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xml" ContentType="application/vnd.openxmlformats-officedocument.drawing+xml"/>
  <Override PartName="/xl/slicers/slicer2.xml" ContentType="application/vnd.ms-excel.slicer+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charts/chart20.xml" ContentType="application/vnd.openxmlformats-officedocument.drawingml.chart+xml"/>
  <Override PartName="/xl/charts/style23.xml" ContentType="application/vnd.ms-office.chartstyle+xml"/>
  <Override PartName="/xl/charts/colors23.xml" ContentType="application/vnd.ms-office.chartcolorstyle+xml"/>
  <Override PartName="/xl/charts/chart21.xml" ContentType="application/vnd.openxmlformats-officedocument.drawingml.chart+xml"/>
  <Override PartName="/xl/charts/style24.xml" ContentType="application/vnd.ms-office.chartstyle+xml"/>
  <Override PartName="/xl/charts/colors24.xml" ContentType="application/vnd.ms-office.chartcolorstyle+xml"/>
  <Override PartName="/xl/charts/chartEx4.xml" ContentType="application/vnd.ms-office.chartex+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hidePivotFieldList="1" defaultThemeVersion="166925"/>
  <mc:AlternateContent xmlns:mc="http://schemas.openxmlformats.org/markup-compatibility/2006">
    <mc:Choice Requires="x15">
      <x15ac:absPath xmlns:x15ac="http://schemas.microsoft.com/office/spreadsheetml/2010/11/ac" url="https://d.docs.live.net/4ed968e9fa78815b/Desktop/"/>
    </mc:Choice>
  </mc:AlternateContent>
  <xr:revisionPtr revIDLastSave="948" documentId="8_{E0CC5C80-F162-4507-9837-C7E1A94C9C42}" xr6:coauthVersionLast="47" xr6:coauthVersionMax="47" xr10:uidLastSave="{D7C6347D-B416-4FB8-BED1-5EF6A79FAD88}"/>
  <bookViews>
    <workbookView xWindow="-110" yWindow="-110" windowWidth="19420" windowHeight="11500" activeTab="2" xr2:uid="{072F025B-0173-4CEC-BBCE-E0762E22AF6F}"/>
  </bookViews>
  <sheets>
    <sheet name="Data" sheetId="1" r:id="rId1"/>
    <sheet name="Graphs" sheetId="2" r:id="rId2"/>
    <sheet name="DashBoard" sheetId="7" r:id="rId3"/>
  </sheets>
  <definedNames>
    <definedName name="_xlchart.v1.0" hidden="1">Graphs!$AH$33:$AH$506</definedName>
    <definedName name="_xlchart.v1.1" hidden="1">Graphs!$F$154:$F$5397</definedName>
    <definedName name="_xlchart.v1.2" hidden="1">Graphs!$G$153</definedName>
    <definedName name="_xlchart.v1.3" hidden="1">Graphs!$G$154:$G$5397</definedName>
    <definedName name="_xlchart.v1.4" hidden="1">Graphs!$F$154:$F$5397</definedName>
    <definedName name="_xlchart.v1.5" hidden="1">Graphs!$G$153</definedName>
    <definedName name="_xlchart.v1.6" hidden="1">Graphs!$G$154:$G$5397</definedName>
    <definedName name="_xlchart.v1.7" hidden="1">Graphs!$AH$33:$AH$506</definedName>
    <definedName name="_xlchart.v1.8" hidden="1">Graphs!$AH$33:$AH$506</definedName>
    <definedName name="Slicer_Fullfilled">#N/A</definedName>
    <definedName name="Slicer_MainCategory">#N/A</definedName>
    <definedName name="Slicer_Platform">#N/A</definedName>
    <definedName name="Slicer_Rating">#N/A</definedName>
    <definedName name="Slicer_Rating_Bucket">#N/A</definedName>
  </definedNames>
  <calcPr calcId="191029"/>
  <pivotCaches>
    <pivotCache cacheId="0" r:id="rId4"/>
    <pivotCache cacheId="17" r:id="rId5"/>
    <pivotCache cacheId="22"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2" i="1" l="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2" i="1"/>
</calcChain>
</file>

<file path=xl/sharedStrings.xml><?xml version="1.0" encoding="utf-8"?>
<sst xmlns="http://schemas.openxmlformats.org/spreadsheetml/2006/main" count="21050" uniqueCount="2419">
  <si>
    <t>ID</t>
  </si>
  <si>
    <t>Rating</t>
  </si>
  <si>
    <t>Men</t>
  </si>
  <si>
    <t>Flipkart</t>
  </si>
  <si>
    <t>Women Black Flats Sandal</t>
  </si>
  <si>
    <t>Women</t>
  </si>
  <si>
    <t>Women Gold Wedges Sandal</t>
  </si>
  <si>
    <t>Women Black Wedges Sandal</t>
  </si>
  <si>
    <t>Women Black Heels Sandal</t>
  </si>
  <si>
    <t>Women Grey Heels Sandal</t>
  </si>
  <si>
    <t>SFG-23 Slippers</t>
  </si>
  <si>
    <t>Women Grey Sports Sandal</t>
  </si>
  <si>
    <t>Women Grey, Orange Sports Sandal</t>
  </si>
  <si>
    <t>Denill Women's Sneaker</t>
  </si>
  <si>
    <t>Amazon</t>
  </si>
  <si>
    <t>Men Brown Sandal</t>
  </si>
  <si>
    <t>Men Hawaii Flip Flops</t>
  </si>
  <si>
    <t>Women Multicolor Flats Sandal</t>
  </si>
  <si>
    <t>Women Beige Heels Sandal</t>
  </si>
  <si>
    <t>Men Blue Clogs Sandal</t>
  </si>
  <si>
    <t>Women Brown Wedges Sandal</t>
  </si>
  <si>
    <t>Women Green Flats Sandal</t>
  </si>
  <si>
    <t>Java 2 IDP Flip Flops</t>
  </si>
  <si>
    <t>Women Tan Wedges Sandal</t>
  </si>
  <si>
    <t>Women Yellow Heels Sandal</t>
  </si>
  <si>
    <t>crocs Unisex's Ralen Clogs</t>
  </si>
  <si>
    <t>Women Copper Flats Sandal</t>
  </si>
  <si>
    <t>Relax Reflexology Sandals, One Pair of Accupressure Slippers Foot Therapy Massage Slippers with Acupuncture Points for Plantar Fasciitis Non-Slip Healthy Flip Flops for Men Flip Flops</t>
  </si>
  <si>
    <t>Flip Flops</t>
  </si>
  <si>
    <t>Men Grey Clogs Sandal</t>
  </si>
  <si>
    <t>Men Navy Sports Sandal</t>
  </si>
  <si>
    <t>Women Brown Heels Sandal</t>
  </si>
  <si>
    <t>Women Pink Heels Sandal</t>
  </si>
  <si>
    <t>Slides</t>
  </si>
  <si>
    <t>Men Black, Blue Sports Sandal</t>
  </si>
  <si>
    <t>Women Maroon Heels Sandal</t>
  </si>
  <si>
    <t>Men Beige Sandal</t>
  </si>
  <si>
    <t>Men Black Clogs Sandal</t>
  </si>
  <si>
    <t>Women Off White Wedges Sandal</t>
  </si>
  <si>
    <t>Women White Heels Sandal</t>
  </si>
  <si>
    <t>Unistar Men's Boots</t>
  </si>
  <si>
    <t>Women Beige Wedges Sandal</t>
  </si>
  <si>
    <t>Men Tan Flats Sandal</t>
  </si>
  <si>
    <t>Ricordo IDP Flip Flops</t>
  </si>
  <si>
    <t>Women Blue Sports Sandal</t>
  </si>
  <si>
    <t>Women Black, Blue Sports Sandal</t>
  </si>
  <si>
    <t>Women Pink Wedges Sandal</t>
  </si>
  <si>
    <t>Women Orange Sports Sandal</t>
  </si>
  <si>
    <t>Wedge Slippers</t>
  </si>
  <si>
    <t>Slippers</t>
  </si>
  <si>
    <t>Alley Walk Women's Fashion Comfortable Slip-on Chain Decorated Loafers Bellies Low Heels Almond Toe Casual Daily Mule Sandals</t>
  </si>
  <si>
    <t>Women Tan Flats Sandal</t>
  </si>
  <si>
    <t>Women Copper Heels Sandal</t>
  </si>
  <si>
    <t>Women Red Heels Sandal</t>
  </si>
  <si>
    <t>Women Beige Bellies Sandal</t>
  </si>
  <si>
    <t>Men Synthetic Leather Chappal (Tan) Slippers</t>
  </si>
  <si>
    <t>Men Synthetic Leather Chappal (Brown) Flip Flops</t>
  </si>
  <si>
    <t>Longwalk Women Casual Wear Sneakers Shoes Pack of 1</t>
  </si>
  <si>
    <t>Men Black Sports Sandal</t>
  </si>
  <si>
    <t>Women Gold Flats Sandal</t>
  </si>
  <si>
    <t>Women Pink Flats Sandal</t>
  </si>
  <si>
    <t>Longwalk Women Casual Sneakers Shoes</t>
  </si>
  <si>
    <t>Catwalk Tan Leather Mules for Women's</t>
  </si>
  <si>
    <t>Men Orange, Khaki Casual Sandal</t>
  </si>
  <si>
    <t>Men Brown Flats Sandal</t>
  </si>
  <si>
    <t>Ethics Men's Sports Shoes</t>
  </si>
  <si>
    <t>Men Synthetic Leather Chappal (Brown) Slippers</t>
  </si>
  <si>
    <t>Women's Brown Color Flip-Flops and House Slippers</t>
  </si>
  <si>
    <t>Men Blue, Grey Sports Sandal</t>
  </si>
  <si>
    <t>Men Blue Sandal</t>
  </si>
  <si>
    <t>Men Multicolor Sports Sandal</t>
  </si>
  <si>
    <t>KANEGGYE Casual Canvas Sneakers Shoes for Men</t>
  </si>
  <si>
    <t>Women Multicolor Wedges Sandal</t>
  </si>
  <si>
    <t>Women Off White, Brown Sports Sandal</t>
  </si>
  <si>
    <t>Wink Duo GU2 IDP Flip Flops</t>
  </si>
  <si>
    <t>Women Silver Heels Sandal</t>
  </si>
  <si>
    <t>Women Black Sports Sandal</t>
  </si>
  <si>
    <t>Women Blue Wedges Sandal</t>
  </si>
  <si>
    <t>Women Grey Wedges Sandal</t>
  </si>
  <si>
    <t>Men Black Sandal</t>
  </si>
  <si>
    <t>Women Red Wedges Sandal</t>
  </si>
  <si>
    <t>Women Brown, Brown, Burgundy Wedges Sandal</t>
  </si>
  <si>
    <t>Men Grey Sandal</t>
  </si>
  <si>
    <t>Women Off White Heels Sandal</t>
  </si>
  <si>
    <t>Women Silver Flats Sandal</t>
  </si>
  <si>
    <t>Men Synthetic Leather Chappal (Sky) Flip Flops</t>
  </si>
  <si>
    <t>Women Doctor Ortho Combo Pack Of 2 Pairs Of Slippers</t>
  </si>
  <si>
    <t>Women Bedroom Slipper Slippers</t>
  </si>
  <si>
    <t>AMD_LF_18 Slippers</t>
  </si>
  <si>
    <t>Men Black, Red Casual Sandal</t>
  </si>
  <si>
    <t>Men Tan Sandal</t>
  </si>
  <si>
    <t>Women Black Bellies Sandal</t>
  </si>
  <si>
    <t>Black &amp; Beige Color Casual Men's Flip Flop (Pack of 2) Slippers</t>
  </si>
  <si>
    <t>Men Brown Casual Sandal</t>
  </si>
  <si>
    <t>Men Black, Grey Sports Sandal</t>
  </si>
  <si>
    <t>Amazon Brand - Inkast Denim Co. Men's Canvas Sneakers</t>
  </si>
  <si>
    <t>Women Pink Bellies Sandal</t>
  </si>
  <si>
    <t>Women Grey Flats Sandal</t>
  </si>
  <si>
    <t>Oleum GU IDP Slippers</t>
  </si>
  <si>
    <t>Formal Flip Flops</t>
  </si>
  <si>
    <t>Women Blue Flats Sandal</t>
  </si>
  <si>
    <t>Asian Women's Modern Shoes</t>
  </si>
  <si>
    <t>Men Blue Sports Sandal</t>
  </si>
  <si>
    <t>Women Green Heels Sandal</t>
  </si>
  <si>
    <t>Men Maroon Sandal</t>
  </si>
  <si>
    <t>Women Black, Beige Wedges Sandal</t>
  </si>
  <si>
    <t>Men White Casual Sandal</t>
  </si>
  <si>
    <t>ESSENCE Men's Synthetic High Top Shoes</t>
  </si>
  <si>
    <t>Women Red Flats Sandal</t>
  </si>
  <si>
    <t>Men Navy Casual Sandal</t>
  </si>
  <si>
    <t>Doctor Extra Soft Slipper Ortho Care Orthopaedic Comfort Dr.Slipper, Flip-Flop and House Slipper for Men's Flip Flops</t>
  </si>
  <si>
    <t>Women Orange Flats Sandal</t>
  </si>
  <si>
    <t>Women Blue, Red Sports Sandal</t>
  </si>
  <si>
    <t>D-SNEAKERZ Sneakers Shoes for Men Boys Latest, Mens Sneakers Shoes Casual</t>
  </si>
  <si>
    <t>Women Gold Heels Sandal</t>
  </si>
  <si>
    <t>Women Beige Flats Sandal</t>
  </si>
  <si>
    <t>Womens Casual comfort stylish trending combo slippers (Pack of 6) Flip Flops</t>
  </si>
  <si>
    <t>Men Grey, Grey Sandal</t>
  </si>
  <si>
    <t>Men Navy, Orange Sandal</t>
  </si>
  <si>
    <t>Men Tan Casual Sandal</t>
  </si>
  <si>
    <t>Women Blue Heels Sandal</t>
  </si>
  <si>
    <t>Men Multicolor Sandal</t>
  </si>
  <si>
    <t>Men Black Casual Sandal</t>
  </si>
  <si>
    <t>Women Grey, Red Sports Sandal</t>
  </si>
  <si>
    <t>Women White Bellies Sandal</t>
  </si>
  <si>
    <t>DOCTOR EXTRA SOFT Flat Ortho Care Diabetic Orthopaedic Comfort Dr Slippers and Flipflops For Women's and Girl's Slippers</t>
  </si>
  <si>
    <t>Women Beige, Black, Red Wedges Sandal</t>
  </si>
  <si>
    <t>Red Chief Men's Casual Shoes</t>
  </si>
  <si>
    <t>Women Maroon Wedges Sandal</t>
  </si>
  <si>
    <t>Women Purple Heels Sandal</t>
  </si>
  <si>
    <t>SFG-204 Flip Flops</t>
  </si>
  <si>
    <t>Women Red Bellies Sandal</t>
  </si>
  <si>
    <t>Clymb Men's Sneaker</t>
  </si>
  <si>
    <t>Womens Comfort Stylish Trending with colorful Printed Slippers combo (Pack Of 6 pairs) size 8 Flip Flops</t>
  </si>
  <si>
    <t>Bella Toes Women White Pink Casual Sports Shoes Sneakers_6011</t>
  </si>
  <si>
    <t>Puma Women's Suede Heart Satin Leather Sneakers</t>
  </si>
  <si>
    <t>Funkin Orange Color Casual for Men's Flip Flops</t>
  </si>
  <si>
    <t>Black Men Home Slides | Boys Casual Chappals | Bathroom Footwear | Perfect Flipflops For Daily Wear | Walking Sleepers Slides</t>
  </si>
  <si>
    <t>Men Khaki Casual Sandal</t>
  </si>
  <si>
    <t>100% Comfort Extra soft Slippers for Women Flip Flops</t>
  </si>
  <si>
    <t>Men Navy, Blue Sandal</t>
  </si>
  <si>
    <t>Acupressure Product Spring Acupressure &amp; Magnetic Therapy Yoga Paduka Slippers For Full Body Blood Circulation Slides</t>
  </si>
  <si>
    <t>Women Pink Sports Sandal</t>
  </si>
  <si>
    <t>Women Black, Pink Sports Sandal</t>
  </si>
  <si>
    <t>Amazon Brand - House &amp; Shields Men's Canvas Sneakers</t>
  </si>
  <si>
    <t>Women Green Bellies Sandal</t>
  </si>
  <si>
    <t>Red &amp; Blue Color Casual Men's Flip Flop (Pack of 2) Slippers</t>
  </si>
  <si>
    <t>Gliders (from Liberty)</t>
  </si>
  <si>
    <t>Women Silver Wedges Sandal</t>
  </si>
  <si>
    <t>Men Olive Casual Sandal</t>
  </si>
  <si>
    <t>Women Brown Flats Sandal</t>
  </si>
  <si>
    <t>Skechers Women's Skech-air Stratus-Wind Breeze Sneakers</t>
  </si>
  <si>
    <t>Women Yellow Wedges Sandal</t>
  </si>
  <si>
    <t>Women Bedroom Slippers Girls Flip Flops Flip Flops</t>
  </si>
  <si>
    <t>Men Multicolor Flats Sandal</t>
  </si>
  <si>
    <t>ELITE FLEX Flip Flops</t>
  </si>
  <si>
    <t>Women Off White Bellies Sandal</t>
  </si>
  <si>
    <t>Frio Black Color Casual for Men's Flip Flops</t>
  </si>
  <si>
    <t>Asian Women's Running Shoes</t>
  </si>
  <si>
    <t>Men Brown Sports Sandal</t>
  </si>
  <si>
    <t>SFG-2080 Slippers</t>
  </si>
  <si>
    <t>SL204 BlackWhite FlipFlops For BOYS Slides</t>
  </si>
  <si>
    <t>Men's Smiley Flip Flop Slides</t>
  </si>
  <si>
    <t>Women Neutral Heels Sandal</t>
  </si>
  <si>
    <t>SFG-517 Flip Flops</t>
  </si>
  <si>
    <t>Fila Men's Icon Sneakers</t>
  </si>
  <si>
    <t>ADI RIO ATTACK MEN Flip Flops</t>
  </si>
  <si>
    <t>Women Silver Bellies Sandal</t>
  </si>
  <si>
    <t>Women Navy Wedges Sandal</t>
  </si>
  <si>
    <t>Women Navy Sports Sandal</t>
  </si>
  <si>
    <t>ISLAY FLIP LP Flip Flops</t>
  </si>
  <si>
    <t>Sparx Men SM-322 Casual Shoes</t>
  </si>
  <si>
    <t>Women Tan Heels Sandal</t>
  </si>
  <si>
    <t>Womens Comfort Stylish Trending Printed Slippers (Pack Of 4) Flip Flops</t>
  </si>
  <si>
    <t>Navy blue Women Home| Girls Casual Chappals| Bathroom Footwear| Perfect Flipflops For Daily Wear| Walking Sleepers Slides</t>
  </si>
  <si>
    <t>EEZAY MAXOUT M Flip Flops</t>
  </si>
  <si>
    <t>DOCTOR EXTRA SOFT Ortho-Care Diabetic Orthopaedic Comfort Dr Slippers and Flipflops For Women's and Girl's Flip Flops</t>
  </si>
  <si>
    <t>Women Brown Bellies Sandal</t>
  </si>
  <si>
    <t>Men Synthetic Leather Chappal (Coffee) Slides</t>
  </si>
  <si>
    <t>Women Blue Bellies Sandal</t>
  </si>
  <si>
    <t>Men's Marshmello (Orange) Slides</t>
  </si>
  <si>
    <t>Women Black, Beige Flats Sandal</t>
  </si>
  <si>
    <t>Men Black, Red Sandal</t>
  </si>
  <si>
    <t>Women Black, Blue, Red Flats Sandal</t>
  </si>
  <si>
    <t>Women Beige Sports Sandal</t>
  </si>
  <si>
    <t>AVENGER FLIP Flip Flops</t>
  </si>
  <si>
    <t>Women_Classic Flip Flops</t>
  </si>
  <si>
    <t>Women Purple Flats Sandal</t>
  </si>
  <si>
    <t>Women Black, Off White, Brown Sports Sandal</t>
  </si>
  <si>
    <t>Women Black, White Flats Sandal</t>
  </si>
  <si>
    <t>Women Casual Orthocure soft health comfortable indoor/outdoor flip flops &amp; slippers (Blue) Slippers</t>
  </si>
  <si>
    <t>Breeze V1 IDP Flip Flops</t>
  </si>
  <si>
    <t>Women Grey Bellies Sandal</t>
  </si>
  <si>
    <t>X Xiota Women Laceup Casual Shoe</t>
  </si>
  <si>
    <t>Combo Pack of 3 Pair PUPG &amp; Badboy &amp; Super stylish Flip Flop Slides Slipper for Men(PUPG/SUPER/BADBOY) Slides</t>
  </si>
  <si>
    <t>Men Navy Sandal</t>
  </si>
  <si>
    <t>Women Khaki Heels Sandal</t>
  </si>
  <si>
    <t>Womens Casual Comfort Stylish Black High Heel With Black Strap Flip Flops</t>
  </si>
  <si>
    <t>Crocs Bayaband Flip Flip Flops</t>
  </si>
  <si>
    <t>Men Grey Sports Sandal</t>
  </si>
  <si>
    <t>Lotto Men's Sneakers</t>
  </si>
  <si>
    <t>Black Women Home| Girls Casual Chappals| Bathroom Footwear| Perfect Flipflops For Daily Wear| Walking Sleepers Slides</t>
  </si>
  <si>
    <t>Black Transparent Slides</t>
  </si>
  <si>
    <t>Men Black Flats Sandal</t>
  </si>
  <si>
    <t>Men Multicolor Clogs Sandal</t>
  </si>
  <si>
    <t>Sparx Men Blue Flip Flops Slippers SFU 204 Slippers</t>
  </si>
  <si>
    <t>Men White Sandal</t>
  </si>
  <si>
    <t>Kraasa Men's Synthetic Leather Sneaker</t>
  </si>
  <si>
    <t>Men Brown, Tan Sandal</t>
  </si>
  <si>
    <t>Women Maroon Flats Sandal</t>
  </si>
  <si>
    <t>Sparx Women's Sl-158 Sneaker</t>
  </si>
  <si>
    <t>Women Multicolor Sports Sandal</t>
  </si>
  <si>
    <t>Totu Womens Black and Red Casual Stylish Comfort ortho High Heel (Pack Of 1) Flip Flops , Size-8 Flip Flops</t>
  </si>
  <si>
    <t>Women Red Sports Sandal</t>
  </si>
  <si>
    <t>Men Navy Clogs Sandal</t>
  </si>
  <si>
    <t>Women Navy Flats Sandal</t>
  </si>
  <si>
    <t>Karnaaz Men's Lace-up Casual Sports Sneakers Canvas Shoes</t>
  </si>
  <si>
    <t>Men Orange Sandal</t>
  </si>
  <si>
    <t>SF0019L Flip Flops</t>
  </si>
  <si>
    <t>Men Beige Casual Sandal</t>
  </si>
  <si>
    <t>Women Burgundy Flats Sandal</t>
  </si>
  <si>
    <t>Women Off White Flats Sandal</t>
  </si>
  <si>
    <t>Slipper for Men's Flip Flops Slides Home Open Toe Non Slip Brown Slippers</t>
  </si>
  <si>
    <t>WF_HF_06 Flip Flops</t>
  </si>
  <si>
    <t>Men Black, Green Sports Sandal</t>
  </si>
  <si>
    <t>PrasKing Premium White Canvas Casual Sneaker Shoes for Women</t>
  </si>
  <si>
    <t>Men's Black Synthetic Leather Daily Casual Slides</t>
  </si>
  <si>
    <t>Men Synthetic Leather Chappal (Black) Slippers</t>
  </si>
  <si>
    <t>Women Tan, Tan Flats Sandal</t>
  </si>
  <si>
    <t>Men Tan, Red Flats Sandal</t>
  </si>
  <si>
    <t>TEMPO Men's Combo Pack of 3 Synthetic Loafers &amp; 2 Sneakers - Multicolour</t>
  </si>
  <si>
    <t>Women Navy, Beige Sports Sandal</t>
  </si>
  <si>
    <t>Chevit Men's Casual Shoes (Set of 2 Pairs)</t>
  </si>
  <si>
    <t>Women Floral Latest Collection Sneakers Shoes | Casual Style | Trending Shoes for Girl's | Light Weight Breathable Walking, Gym, Yoga</t>
  </si>
  <si>
    <t>Men Brown, Olive Casual Sandal</t>
  </si>
  <si>
    <t>BATA Women's Casual Soft Sneakers</t>
  </si>
  <si>
    <t>Hello Kitty Adult Home Slippers Slippers</t>
  </si>
  <si>
    <t>NIKE CHROMA THONG 5 Slippers</t>
  </si>
  <si>
    <t>Sparx Men SM-413 Casual Shoes</t>
  </si>
  <si>
    <t>Women Black, Maroon Wedges Sandal</t>
  </si>
  <si>
    <t>Women Multicolor Heels Sandal</t>
  </si>
  <si>
    <t>Women Khaki Flats Sandal</t>
  </si>
  <si>
    <t>Micky Minnie Flip Flops/Slides For Girls Flip Flops</t>
  </si>
  <si>
    <t>Men Grey, Blue Sandal</t>
  </si>
  <si>
    <t>Women Sports Sandal</t>
  </si>
  <si>
    <t>CLAPTRAP AND WELCOME ADDA HF-06 BLACKSTAR CASUAL WOMEN FLIP-FLOPS AND Flip Flops</t>
  </si>
  <si>
    <t>Women Black Sandal</t>
  </si>
  <si>
    <t>WOMEN SILVER BLACK GOLA SLIPPER Slippers</t>
  </si>
  <si>
    <t>Epic Toss V1 IDP Flip Flops</t>
  </si>
  <si>
    <t>Men Orange, Blue Sports Sandal</t>
  </si>
  <si>
    <t>Men Olive Sports Sandal</t>
  </si>
  <si>
    <t>Men Yellow Casual Sandal</t>
  </si>
  <si>
    <t>Men Black, Green Sandal</t>
  </si>
  <si>
    <t>ARK TH Slippers</t>
  </si>
  <si>
    <t>DOCTOR EXTRA SOFT Ortho Care Diabetic Orthopaedic Comfort Dr Slippers and Flipflops For Women's and Girl's Flip Flops</t>
  </si>
  <si>
    <t>Grey Fluffy Fur Bow Winter Slides</t>
  </si>
  <si>
    <t>Women Pink, Black Wedges Sandal</t>
  </si>
  <si>
    <t>Sparx Men SM-282 Casual Shoes</t>
  </si>
  <si>
    <t>Women Neutral Flats Sandal</t>
  </si>
  <si>
    <t>Women Pink, White Flats Sandal</t>
  </si>
  <si>
    <t>Women Tan Bellies Sandal</t>
  </si>
  <si>
    <t>Women Burgundy Wedges Sandal</t>
  </si>
  <si>
    <t>Women White Flats Sandal</t>
  </si>
  <si>
    <t>Orange Men Home Slides|Boys Casual Chappals| Bathroom Footwear| Perfect Flipflops For Daily Wear| Walking Sleepers Slides</t>
  </si>
  <si>
    <t>Wood-101-Royalblue Slippers</t>
  </si>
  <si>
    <t>KAWA SHOWER Slides</t>
  </si>
  <si>
    <t>dbl-stp-2 Slippers</t>
  </si>
  <si>
    <t>Men Grey, Orange Sandal</t>
  </si>
  <si>
    <t>Men Black Pubg Slides | Boys Casual Chappals | Home Slides| Bathroom Footwear | Perfect Flipflops For Daily Wear Slides</t>
  </si>
  <si>
    <t>ZAPATOZ Women's Casual PU Leather Sneaker Shoes</t>
  </si>
  <si>
    <t>WOMEN BLACK GOLA SLIPPER Flip Flops</t>
  </si>
  <si>
    <t>SFG-2078 Slippers</t>
  </si>
  <si>
    <t>Flooristo White Casual Stylish Sneakers Shoes for Men</t>
  </si>
  <si>
    <t>Men Grey Casual Sandal</t>
  </si>
  <si>
    <t>Women Black, Beige, Gold Wedges Sandal</t>
  </si>
  <si>
    <t>Women Navy Casual Sandal</t>
  </si>
  <si>
    <t>Men Brown Clogs Sandal</t>
  </si>
  <si>
    <t>Totu Womens Black and Red Casual Stylish Comfort ortho High Heel (Pack Of 1) Flip Flops , Size-5 Flip Flops</t>
  </si>
  <si>
    <t>Men Brown, Beige Sandal</t>
  </si>
  <si>
    <t>Women Copper Wedges Sandal</t>
  </si>
  <si>
    <t>Women Natural Wedges Sandal</t>
  </si>
  <si>
    <t>Blink Duo IDP Slippers</t>
  </si>
  <si>
    <t>Men Olive, Black Sandal</t>
  </si>
  <si>
    <t>Grey Fur Pearl Sliders Slides</t>
  </si>
  <si>
    <t>Bacca Bucci Men's Sneaker</t>
  </si>
  <si>
    <t>LF_13 Flip Flops</t>
  </si>
  <si>
    <t>Women SFL-19 Black Red Flip Flops</t>
  </si>
  <si>
    <t>Capster NU IDP Flip Flops</t>
  </si>
  <si>
    <t>NIKE CANYON SANDAL Flip Flops</t>
  </si>
  <si>
    <t>WOMEN GOLDEN BLACK GOLA SLIPPER Slippers</t>
  </si>
  <si>
    <t>DOCTOR EXTRA SOFT Flat Ortho Care Diabetic Orthopaedic Comfort Dr Slippers and Flipflops For Women's and Girl's Flip Flops</t>
  </si>
  <si>
    <t>ZAPATOZ Women White Solid PU Medium-Top Sports Shoes</t>
  </si>
  <si>
    <t>PUL-64 Slippers</t>
  </si>
  <si>
    <t>ELISE Women's Sneakers</t>
  </si>
  <si>
    <t>RBK FULGERE SLIDE Slides</t>
  </si>
  <si>
    <t>Men Black, Brown Sandal</t>
  </si>
  <si>
    <t>Acupoint Massage Slippers Sandal For Feet Acupressure Therapy Medical Rotating Foot Massager Shoes Unisex Slides</t>
  </si>
  <si>
    <t>Women Multicolor Bellies Sandal</t>
  </si>
  <si>
    <t>Casual Slippers Flip Flops</t>
  </si>
  <si>
    <t>Kraasa Socks Sport Shoes for Men | Walking Shoes | Casual Sneakers | Running Shoes for Men</t>
  </si>
  <si>
    <t>Women Red, Gold Heels Sandal</t>
  </si>
  <si>
    <t>Men White Clogs Sandal</t>
  </si>
  <si>
    <t>Women Beige, White Flats Sandal</t>
  </si>
  <si>
    <t>KazarMax Women's Peach Sneaker</t>
  </si>
  <si>
    <t>SFG-37 Flip Flops</t>
  </si>
  <si>
    <t>Shoefly Women Combo Pack of 3 Multicolour Latest Collection Loafers Sneakers Shoes (Combo-(3)-1044-993-767)</t>
  </si>
  <si>
    <t>LYVI Multi Color Women's Slipper's (Pack of 3) Slippers</t>
  </si>
  <si>
    <t>SF0049G Flip Flops</t>
  </si>
  <si>
    <t>Women Neutral Wedges Sandal</t>
  </si>
  <si>
    <t>Black Fur Bear Sliders Slides</t>
  </si>
  <si>
    <t>Women Black, Tan Flats Sandal</t>
  </si>
  <si>
    <t>Slipper for Women's Flip Flops Slides Home Open Toe Non Slip Green Slippers</t>
  </si>
  <si>
    <t>Men Olive Sandal</t>
  </si>
  <si>
    <t>Pkkart Womens Casual Stylish Comfort High heel Flip flop Combo (Pack Of 2) Slippers</t>
  </si>
  <si>
    <t>Women Flats Sandal</t>
  </si>
  <si>
    <t>Sparx Men SM-192 Casual Shoes</t>
  </si>
  <si>
    <t>Combo of 3 Relax Reflexology Sandals Accupressure Slippers Non-Slip Healthy Flip Flop for Men Flip Flops</t>
  </si>
  <si>
    <t>Women Black, Tan Wedges Sandal</t>
  </si>
  <si>
    <t>SFG-541 Slippers</t>
  </si>
  <si>
    <t>Men Grey Flats Sandal</t>
  </si>
  <si>
    <t>SFG-48 Slippers</t>
  </si>
  <si>
    <t>crocs Unisex's Clogs</t>
  </si>
  <si>
    <t>Women Red, Beige Heels Sandal</t>
  </si>
  <si>
    <t>Women Black, Silver Sports Sandal</t>
  </si>
  <si>
    <t>ASIAN Women's Navy Blue &amp; White Modern Shoes -6 UK/Indian</t>
  </si>
  <si>
    <t>crocs Unisex_Adult Crocband Gallery Clog</t>
  </si>
  <si>
    <t>Capster NU IDP Slippers</t>
  </si>
  <si>
    <t>Womens Comfort Block Stylish Trending Dark Blue Yellow and White slippers with transparent strap Flip Flops</t>
  </si>
  <si>
    <t>Ketava Duo GU IDP Slippers</t>
  </si>
  <si>
    <t>Women Black, Silver Wedges Sandal</t>
  </si>
  <si>
    <t>NEYMAR Flip Flops</t>
  </si>
  <si>
    <t>Red Chief Men's Sneakers</t>
  </si>
  <si>
    <t>Xymbolic Men's Casual Shoes</t>
  </si>
  <si>
    <t>Latest Stylish Look Lightweight-Silicon Rubber Flip Flop for Men's &amp; Boy's| Sweat Resistant, Non Slip and Water-Proof Slides - Indoor and Outdoor Casual wear Slippers Slippers</t>
  </si>
  <si>
    <t>Slippers For Women (Brown) Slippers</t>
  </si>
  <si>
    <t>SK LIGHTER Men's Training Shoes</t>
  </si>
  <si>
    <t>Men Pink Clogs Sandal</t>
  </si>
  <si>
    <t>Women Tan, Brown Heels Sandal</t>
  </si>
  <si>
    <t>Doctor Extra Soft Flat Ortho Care Diabetic Orthopaedic Comfort Dr Slippers and Flipflops For Women's and Girl's Flip Flops</t>
  </si>
  <si>
    <t>Men Green Sandal</t>
  </si>
  <si>
    <t>Women Blue, Gold Flats Sandal</t>
  </si>
  <si>
    <t>Elle Wine Color Casual for Women's Flip Flops</t>
  </si>
  <si>
    <t>Men Blue Casual Sandal</t>
  </si>
  <si>
    <t>Men's Sky Blue Synthetic Leather Daily Casual Slides</t>
  </si>
  <si>
    <t>Women Tan, Black Sports Sandal</t>
  </si>
  <si>
    <t>Men Synthetic Leather Chappal (Camel) Flip Flops</t>
  </si>
  <si>
    <t>Men's Marshmello (Green) Slides</t>
  </si>
  <si>
    <t>Ketava III DP Slippers</t>
  </si>
  <si>
    <t>Women Pink, Brown Flats Sandal</t>
  </si>
  <si>
    <t>Women Navy Bellies Sandal</t>
  </si>
  <si>
    <t>Red Chief Men's Blue Leather Casual Shoes (RC3504 002)</t>
  </si>
  <si>
    <t>Women Black, Green Sports Sandal</t>
  </si>
  <si>
    <t>Womens Comfort Stylish Trending Heel (Pack Of 1 pairs)Size-8 Flip Flops</t>
  </si>
  <si>
    <t>Men Multicolor Casual Sandal</t>
  </si>
  <si>
    <t>Womens Comfort Block Stylish Trending Black slippers with Rubber strap Flip Flops</t>
  </si>
  <si>
    <t>Women Black, Red Sports Sandal</t>
  </si>
  <si>
    <t>Flash Cat IDP Slippers</t>
  </si>
  <si>
    <t>Men Khaki Sandal</t>
  </si>
  <si>
    <t>WOMEN BLACK GOLA SLIPPER Slippers</t>
  </si>
  <si>
    <t>Men Black, Grey Sandal</t>
  </si>
  <si>
    <t>Combo Slippers Flip Flops</t>
  </si>
  <si>
    <t>Men Red, Black Sandal</t>
  </si>
  <si>
    <t>Women Black, Brown Heels Sandal</t>
  </si>
  <si>
    <t>Fila Men's Crante Sneakers</t>
  </si>
  <si>
    <t>New fashion latest design casual slippers thong sandals chappals for men | Perfects for daily wear walking Slippers Flip Flops</t>
  </si>
  <si>
    <t>Stamp IDP Flip Flops</t>
  </si>
  <si>
    <t>Women Off White Sports Sandal</t>
  </si>
  <si>
    <t>SFG-515 Slippers</t>
  </si>
  <si>
    <t>Women Grey, Black Sports Sandal</t>
  </si>
  <si>
    <t>Womens Black and Red Casual Stylish Comfort High Heel (Pack Of 1) Flip Flops</t>
  </si>
  <si>
    <t>Men Black, Grey Casual Sandal</t>
  </si>
  <si>
    <t>Double Soft Comfortable Grass Eva Rubber Healthy Slippers For Men's And Boy's Flip Flops</t>
  </si>
  <si>
    <t>Women Blue, Blue Wedges Sandal</t>
  </si>
  <si>
    <t>DoctorSlipper Slippers</t>
  </si>
  <si>
    <t>Ortho Care Diabetic Orthopaedic Comfort Dr Slippers, Sliders and Flipflops For Men's and Boy's Slides Slippers</t>
  </si>
  <si>
    <t>Women Black, Pink Wedges Sandal</t>
  </si>
  <si>
    <t>Men SFG-541 Black Slippers</t>
  </si>
  <si>
    <t>Puma Unisex's Cappela Idp Peacoat-Rhubarb White Sneakers</t>
  </si>
  <si>
    <t>Comfortable Indoor/Outdoor Soft Bottom Fur Slippers |Womens Flipflop |Womens Fish Slippers |Girls Slippers flip Flop Slides</t>
  </si>
  <si>
    <t>Women Black, Blue Wedges Sandal</t>
  </si>
  <si>
    <t>Liberty Women Black Heels</t>
  </si>
  <si>
    <t>Chappal for men | New fashion latest design casual slippers for boys stylish | 4711 thong sandals grey chappals for men | Perfect flip flops for daily wear walking Slippers</t>
  </si>
  <si>
    <t>Women Gold Bellies Sandal</t>
  </si>
  <si>
    <t>Bourge Women's Wfh-w-04 Mules</t>
  </si>
  <si>
    <t>Latest Comfort Flip Flops Black &amp; White Men's Slipper Slides</t>
  </si>
  <si>
    <t>Women Maroon, Brown Heels Sandal</t>
  </si>
  <si>
    <t>Men Hawaii Chappal (Navy) Flip Flops</t>
  </si>
  <si>
    <t>Women Natural, Beige Heels Sandal</t>
  </si>
  <si>
    <t>Women Yellow Flats Sandal</t>
  </si>
  <si>
    <t>Vendoz Women Sneaker Casual Shoes</t>
  </si>
  <si>
    <t>Women Brown Sports Sandal</t>
  </si>
  <si>
    <t>Womens Comfort Stylish Trending Heel (Pack Of 1 pairs)Size-7 Flip Flops</t>
  </si>
  <si>
    <t>Women White, Multicolor Flats Sandal</t>
  </si>
  <si>
    <t>Womens Comfort Stylish Trending with colorful Printed Slippers combo (Pack Of 6 pairs) size 8 Slippers</t>
  </si>
  <si>
    <t>Women Pink, Gold Flats Sandal</t>
  </si>
  <si>
    <t>Inklenzo Men's Mesh Quality Black Running Sports Walking Casual Sneakers Shoes Size 6,7,8,9,10</t>
  </si>
  <si>
    <t>Women Copper, Brown, Burgundy Wedges Sandal</t>
  </si>
  <si>
    <t>Converse Unisex Canvas Sneakers</t>
  </si>
  <si>
    <t>Women Red, Beige Flats Sandal</t>
  </si>
  <si>
    <t>Women Red Sandal</t>
  </si>
  <si>
    <t>Men Black, Khaki Flats Sandal</t>
  </si>
  <si>
    <t>Mellow IDP Slippers</t>
  </si>
  <si>
    <t>Bata Men Formal Brown Flip Flops - Slipper Flip Flops</t>
  </si>
  <si>
    <t>Women Yellow Bellies Sandal</t>
  </si>
  <si>
    <t>Women Brown, Beige Flats Sandal</t>
  </si>
  <si>
    <t>Women Flip Flop Chapals Combo Pack of 2 Slippers</t>
  </si>
  <si>
    <t>Men Brown, Tan, Beige Casual Sandal</t>
  </si>
  <si>
    <t>Welcome Pure Women'S Leather Sliper Brown Uk-5 Slippers</t>
  </si>
  <si>
    <t>crocs Women's Walu Canvas Loafer Clogs</t>
  </si>
  <si>
    <t>Extra Soft Ortho-Care Diabetic Orthopaedic Comfort Dr Slippers and Flipflops for Men's and Boy's Slippers Flip Flops</t>
  </si>
  <si>
    <t>Women Navy Heels Sandal</t>
  </si>
  <si>
    <t>EZAY MAX OUT M Slippers</t>
  </si>
  <si>
    <t>Men Khaki Sports Sandal</t>
  </si>
  <si>
    <t>Longwalk Women Latest Collection Sneakers Shoes | Casual Style | Trending Shoes for Girl's| Combo (Pack of 2) | Light Weight Breathable Walking, Gym, Yoga | Multi Colors</t>
  </si>
  <si>
    <t>Men Green, Beige Sports Sandal</t>
  </si>
  <si>
    <t>Combo Pack Of 2 Pairs Of Women Slippers Slippers</t>
  </si>
  <si>
    <t>Womens Printed Hawai Slippers (Pack Of 5) Flip Flops</t>
  </si>
  <si>
    <t>Men Grey, Red Casual Sandal</t>
  </si>
  <si>
    <t>Women White, Brown, Burgundy Wedges Sandal</t>
  </si>
  <si>
    <t>Combo Pack of 3 Pair PUPG &amp; Badboy &amp; Super stylish Flip Flop Slides Slipper for Men(PUPG/SUPER/202) Slides</t>
  </si>
  <si>
    <t>Ligero Women's Sneaker</t>
  </si>
  <si>
    <t>Women Maroon, Blue Wedges Sandal</t>
  </si>
  <si>
    <t>ADISSAGE ESSENTIAL Flip Flops</t>
  </si>
  <si>
    <t>Green Men Home Slides|Boys Casual Chappals| Bathroom Footwear| Perfect Flipflops For Daily Wear| Walking Sleepers Slides</t>
  </si>
  <si>
    <t>Puma Unisex's Smash V2 L Perf White WHI Leather Sneakers</t>
  </si>
  <si>
    <t>Women Gold, Red Wedges Sandal</t>
  </si>
  <si>
    <t>US Polo Association Men's Panal Sneakers</t>
  </si>
  <si>
    <t>BENASSI JDI Slides</t>
  </si>
  <si>
    <t>Women Grey Casual Sandal</t>
  </si>
  <si>
    <t>Men Grey, Beige Sports Sandal</t>
  </si>
  <si>
    <t>Men Black, Blue Casual Sandal</t>
  </si>
  <si>
    <t>Doctor Extra Soft Flat Ortho Care Diabetic Orthopaedic Comfort Dr Slippers and Flipflops For Women's and Girl's Flip Flops Slippers</t>
  </si>
  <si>
    <t>Welcome Pure Women'S Leather Sliper Blue Uk-6 Slippers</t>
  </si>
  <si>
    <t>Fila Men's Topline Sneakers</t>
  </si>
  <si>
    <t>ADILETTE AQUA Flip Flops</t>
  </si>
  <si>
    <t>Women Maroon Bellies Sandal</t>
  </si>
  <si>
    <t>Fila Men's Bryant Sneakers</t>
  </si>
  <si>
    <t>Leadcat YLM Lite Slides</t>
  </si>
  <si>
    <t>Men Orange, Black Casual Sandal</t>
  </si>
  <si>
    <t>SLALON Ms Flip Flops</t>
  </si>
  <si>
    <t>Fizz IDP Flip Flops</t>
  </si>
  <si>
    <t>Women Black, Beige Heels Sandal</t>
  </si>
  <si>
    <t>Guay Yellow Color Casual for Men's Flip Flops</t>
  </si>
  <si>
    <t>Slippers Flip Flops</t>
  </si>
  <si>
    <t>STEPUPP WOMEN BLACK GPLD SLIPPER Flip Flops</t>
  </si>
  <si>
    <t>Women Navy, Pink Sports Sandal</t>
  </si>
  <si>
    <t>Grey Women Home| Girls Casual Chappals| Bathroom Footwear| Perfect Flipflops For Daily Wear| Walking Sleepers Slides</t>
  </si>
  <si>
    <t>LivEasy Extra Soft Orthopedic &amp; Diabetic / Doctor Chappal with Memory Foam Slippers</t>
  </si>
  <si>
    <t>Formal Slippers</t>
  </si>
  <si>
    <t>Combo Pack of 3 New White fashion Reguler stylish Flip Flop Slides Slipper for Men(Slides Flip flops) Slides</t>
  </si>
  <si>
    <t>adilette CF+ logo Slides</t>
  </si>
  <si>
    <t>Men Beige, Green Sports Sandal</t>
  </si>
  <si>
    <t>Men Blue, Beige Casual Sandal</t>
  </si>
  <si>
    <t>Men SFG-2084 Black Red Flip Flops</t>
  </si>
  <si>
    <t>Women Pink, Beige Flats Sandal</t>
  </si>
  <si>
    <t>Chappal for men | New fashion latest design casual slippers for boys stylish | B503 thong sandals grey chappals for men | Perfect flip flops for daily wear walking Slippers Flip Flops</t>
  </si>
  <si>
    <t>Men's Blue Synthetic Leather Daily Casual Slides</t>
  </si>
  <si>
    <t>Purecat Flip Flops</t>
  </si>
  <si>
    <t>Core PTH SL Slides</t>
  </si>
  <si>
    <t>New look Sports Slides flip flops for men (Slipper Slides) Slides</t>
  </si>
  <si>
    <t>Men Blue, Black Sandal</t>
  </si>
  <si>
    <t>Men Doctor Ortho Combo Pack Of 2 Pairs Of Slippers</t>
  </si>
  <si>
    <t>Earton Comfortable Sneaker, Loafer (Walking) Washable Multicolor Shoes for Women Pack of 3 Combo(O)-779-1641-763</t>
  </si>
  <si>
    <t>Men Grey, Red Sandal</t>
  </si>
  <si>
    <t>Women Black, Silver, Brown Heels Sandal</t>
  </si>
  <si>
    <t>Women Grey, Pink Sports Sandal</t>
  </si>
  <si>
    <t>Badboy Style Flip Flop Offcourt Slides Slipper White &amp; Black for Men Slides</t>
  </si>
  <si>
    <t>Men Slippers</t>
  </si>
  <si>
    <t>Womens Casual Comfort Stylish Black High Heel With Silver Strap Flip Flops</t>
  </si>
  <si>
    <t>Title</t>
  </si>
  <si>
    <t>MainCategory</t>
  </si>
  <si>
    <t>Platform</t>
  </si>
  <si>
    <t>ActualPrice</t>
  </si>
  <si>
    <t>NoOfRatings</t>
  </si>
  <si>
    <t>NoOfReviews</t>
  </si>
  <si>
    <t>Rating_5</t>
  </si>
  <si>
    <t>Rating_4</t>
  </si>
  <si>
    <t>Rating_3</t>
  </si>
  <si>
    <t>Rating_2</t>
  </si>
  <si>
    <t>Rating_1</t>
  </si>
  <si>
    <t>Fullfilled</t>
  </si>
  <si>
    <t>Casuals For Men  (Blue)</t>
  </si>
  <si>
    <t>Men's Height Increasing High Heel Formal Party Wear Slip-on Boots Slip On For Men  (Tan)</t>
  </si>
  <si>
    <t>Loafers For Men  (Tan)</t>
  </si>
  <si>
    <t>Canvas Shoes For Men  (Black)</t>
  </si>
  <si>
    <t>Combo Pack Of 2 Casual Shoes Slip On Sneakers For Men  (Blue, Grey)</t>
  </si>
  <si>
    <t>ARYA - DIFFERENT EDGE Bellies For Women  (Purple)</t>
  </si>
  <si>
    <t>Latest Collection, Comfortable &amp; Fashionable Bellies for Women's and Girl's Pack of 1 Bellies For Women  (Pink, Grey)</t>
  </si>
  <si>
    <t>MOCCASSIN Slip On For Men  (Black)</t>
  </si>
  <si>
    <t>Long OfficeWear Corporate Casuals For Men  (Black)</t>
  </si>
  <si>
    <t>Denill Ankle Length Sneakers Sneakers For Women  (Pink)</t>
  </si>
  <si>
    <t>Pink Perfect Stylish Girls Casual Shoes Sneakers For Women  (Pink)</t>
  </si>
  <si>
    <t>Concave 2 Wn s IDP Running Shoes For Women  (Purple)</t>
  </si>
  <si>
    <t>Dark Brown Leather Jalsa Jutis For Men  (Brown)</t>
  </si>
  <si>
    <t>White casual, gym,training &amp; Running shoes for men's Running Shoes For Men  (White)</t>
  </si>
  <si>
    <t>Suede Heart Snake Lux Wn's Slip On Sneakers For Women  (Black)</t>
  </si>
  <si>
    <t>Long OfficeWear Corporate Casuals For Men  (Brown)</t>
  </si>
  <si>
    <t>Pacer Next Sneakers For Women  (Grey)</t>
  </si>
  <si>
    <t>Synthetic Leather Casual Partywear New Stylish Boots Shoes For Women's And Girls Boots For Women  (Pink)</t>
  </si>
  <si>
    <t>Monk Strap For Men  (Brown)</t>
  </si>
  <si>
    <t>Running Shoes For Men  (Green)</t>
  </si>
  <si>
    <t>SM-484 Casuals For Men  (Navy, Orange)</t>
  </si>
  <si>
    <t>For Women  (Gold)</t>
  </si>
  <si>
    <t>Latest morpankh Design Rajasthani Belly Juti for Women and Girls Bellies For Women  (Black)</t>
  </si>
  <si>
    <t>Bellies For Women  (Pink)</t>
  </si>
  <si>
    <t>Derby For Men  (Black)</t>
  </si>
  <si>
    <t>ALPHABOUNCE INSTINCT W Running Shoes For Women  (Grey)</t>
  </si>
  <si>
    <t>Combo pack of 2 sports and running shoes for men Walking Shoes For Men  (Multicolor)</t>
  </si>
  <si>
    <t>GO WALK 5-SPARROW Walking Shoes For Men  (Navy)</t>
  </si>
  <si>
    <t>WMNS TODOS Running Shoes For Women  (White)</t>
  </si>
  <si>
    <t>Perfect Stylish Girls Casual Shoes Sneakers For Women  (White)</t>
  </si>
  <si>
    <t>LSN012 Loafers For Women  (Blue)</t>
  </si>
  <si>
    <t>Genuine Leather Formal Shoes Derby For Men  (Black)</t>
  </si>
  <si>
    <t>LSN021 Comfortable Loafers For Women  (Beige)</t>
  </si>
  <si>
    <t>Sneakers For Women  (Black)</t>
  </si>
  <si>
    <t>Training &amp; Gym Shoes For Women  (Black)</t>
  </si>
  <si>
    <t>Wonder Women Flex Lds4 For Women  (Multicolor)</t>
  </si>
  <si>
    <t>Slip On For Men  (Brown)</t>
  </si>
  <si>
    <t>Sneakers For Women  (White)</t>
  </si>
  <si>
    <t>Mojaris For Men  (Maroon)</t>
  </si>
  <si>
    <t>Ruhi-04-BGreenGreen Running Shoes For Women  (Green, Blue)</t>
  </si>
  <si>
    <t>Women's | Girls Trendy Comfortable Casual wear Lace-Up Shoes Sneakers For Women  (White)</t>
  </si>
  <si>
    <t>Girls Stylish Casual Sports Shoe Running Shoes For Women  (White)</t>
  </si>
  <si>
    <t>Running Shoes For Men  (Black)</t>
  </si>
  <si>
    <t>Jutis For Women  (Pink)</t>
  </si>
  <si>
    <t>Latest Collection Comfortable &amp; Fashionable Casual Bellies for Women's &amp; Girl's Ballet - Cream Bellies For Women  (Beige)</t>
  </si>
  <si>
    <t>Royal Jutis For men Mojaris For Men  (Black)</t>
  </si>
  <si>
    <t>Derby For Men  (Brown)</t>
  </si>
  <si>
    <t>Boots For Women  (Black)</t>
  </si>
  <si>
    <t>Sneakers For Men  (Blue)</t>
  </si>
  <si>
    <t>Sneakers For Men  (Black)</t>
  </si>
  <si>
    <t>Combo Pack of 4 Affordable Range of Stylish Casual Comfortable Sports Shoes Running Shoes For Men Running Shoes For Men  (Multicolor)</t>
  </si>
  <si>
    <t>Red Gold Party wear punjabi Party Wear For Women  (Red, Gold)</t>
  </si>
  <si>
    <t>Walking Shoes For Women  (Black)</t>
  </si>
  <si>
    <t>Conbird Brown Indian Ethnic Loafers Loafers For Men  (Brown)</t>
  </si>
  <si>
    <t>Running, Jimming, Walking,Sports Casual Shoes Casuals For Men  (Brown)</t>
  </si>
  <si>
    <t>Wmns Sb Check Solar Cnvs Running Shoes For Women  (Blue)</t>
  </si>
  <si>
    <t>PTPRIMERUN2.0 Walking Shoes For Women  (Navy)</t>
  </si>
  <si>
    <t>Jutti Mojaris For Women  (Red)</t>
  </si>
  <si>
    <t>Jutis For Women  (Multicolor)</t>
  </si>
  <si>
    <t>Class Men Synthetic Leather Slip On Shoes For Men  (Black)</t>
  </si>
  <si>
    <t>Party Wear For Men  (Brown)</t>
  </si>
  <si>
    <t>Mojaris For Men  (Brown)</t>
  </si>
  <si>
    <t>Canvas Shoes For Men  (Grey)</t>
  </si>
  <si>
    <t>Walking Shoes For Men  (Blue)</t>
  </si>
  <si>
    <t>Casuals For Men  (Multicolor)</t>
  </si>
  <si>
    <t>Running Shoes For Men  (Tan)</t>
  </si>
  <si>
    <t>Lace Up For Men  (Brown)</t>
  </si>
  <si>
    <t>Perfect Stylish,Trending High Ankle Boots For Women  (Grey)</t>
  </si>
  <si>
    <t>Perfect Stylish Girls Casual Shoes Sneakers For Women  (Grey)</t>
  </si>
  <si>
    <t>Running Shoes For Men  (Blue)</t>
  </si>
  <si>
    <t>Mirror Thread Work Jutti Jutis For Women  (Yellow)</t>
  </si>
  <si>
    <t>Women SL-152 Grey Pink Walking Shoes For Women  (Grey, Pink)</t>
  </si>
  <si>
    <t>Corporate II Office Formal shoes Slip On For Men  (White)</t>
  </si>
  <si>
    <t>Bouncer-01 Running shoes for boys | sports shoes for men | Latest Stylish Casual sneakers for men | Lace up lightweight black shoes for running, walking, gym, trekking, hiking &amp; party Running Shoes For Men  (Black, Gold)</t>
  </si>
  <si>
    <t>Bounder-Vertville Slip On Sneakers For Men  (Black)</t>
  </si>
  <si>
    <t>Boots For Women  (Multicolor)</t>
  </si>
  <si>
    <t>Running Shoe, Gym, Walking Daily Wear Running Shoes For Men  (Green)</t>
  </si>
  <si>
    <t>Light Weight Sports Shoes Walking Shoes For Men  (Multicolor)</t>
  </si>
  <si>
    <t>PRO-NP-AW07 Slip On Sneakers For Men  (Black)</t>
  </si>
  <si>
    <t>Women SL-126 Grey Pink Walking Shoes For Women  (Pink, Grey)</t>
  </si>
  <si>
    <t>Synthetic Leather Casual Partywear Boots Shoes For Women And Girls Boots For Women  (White)</t>
  </si>
  <si>
    <t>Walking Shoes For Men  (White)</t>
  </si>
  <si>
    <t>Stylish and Comfortable Shoes For Man | Casual Office Wear Shoes for Man Lace Up For Men  (Tan)</t>
  </si>
  <si>
    <t>Slip On Sneakers For Women  (White, White)</t>
  </si>
  <si>
    <t>Slip On For Men  (Black)</t>
  </si>
  <si>
    <t>Walking Shoes For Men (Red, Black) Running Shoes For Men  (Black)</t>
  </si>
  <si>
    <t>CLAIRE (Collector's Edition) Running Shoes For Women  (Purple)</t>
  </si>
  <si>
    <t>Jaro Fresh Wn s Running Shoes For Women  (Black)</t>
  </si>
  <si>
    <t>Jutis For Men  (Brown)</t>
  </si>
  <si>
    <t>Muse 2 Reptile TZ Wn s Walking Shoes For Women  (White)</t>
  </si>
  <si>
    <t>Running Shoes For Men  (Navy)</t>
  </si>
  <si>
    <t>Bow &amp; Braids Bellies For Women  (Black)</t>
  </si>
  <si>
    <t>Jungle Boots- Oil Stain &amp; Water Resistant- Extra Cushion InnerSole -Light Weight Trekking Boots For Men  (Black)</t>
  </si>
  <si>
    <t>Quest 2 Running Shoe For Men  (Black)</t>
  </si>
  <si>
    <t>ALLENGLAND15 Badminton Shoes For Men  (White)</t>
  </si>
  <si>
    <t>Sneakers For Women  (Pink)</t>
  </si>
  <si>
    <t>Cruxston Wn s MU IDP Running Shoes For Women  (Beige)</t>
  </si>
  <si>
    <t>Combo pack of 2, casual, sneaker shoes for men For Men  (Multicolor)</t>
  </si>
  <si>
    <t>Slip On For Women  (Black)</t>
  </si>
  <si>
    <t>Men's Black ankle lenght High Tops For Men  (Black)</t>
  </si>
  <si>
    <t>Boots For Women  (Brown)</t>
  </si>
  <si>
    <t>ROYCE-2 Running Shoes For Men  (Blue)</t>
  </si>
  <si>
    <t>Latest Ladies Sports Lace Super Soft Running Shoes and comfortable Sneakers with Inner Fur Casuals For Women  (White)</t>
  </si>
  <si>
    <t>Bellies For Women  (Tan)</t>
  </si>
  <si>
    <t>ENCOUNTER 7 Football Shoes For Men  (Blue, Yellow)</t>
  </si>
  <si>
    <t>Bellies Jutis For Women  (Blue, Gold)</t>
  </si>
  <si>
    <t>Nagda Casuals For Men  (Tan)</t>
  </si>
  <si>
    <t>Jio-13 Running Shoes For Men  (Black, Grey)</t>
  </si>
  <si>
    <t>Fashion Outdoor Canvas Casual Light Weight Partywear Sneakers Shoes For Men's And Boys Sneakers Casuals For Men  For Men  (White)</t>
  </si>
  <si>
    <t>BEURTA Sneakers For Women  (Grey)</t>
  </si>
  <si>
    <t>Floral Gold Silk Sherwani Jutti Jutis For Men (Gold) Jutis For Men  (Gold)</t>
  </si>
  <si>
    <t>Loafers for Men ( Black 06 ) Loafers For Men  (Black)</t>
  </si>
  <si>
    <t>SL 164 Walking Shoes For Women  (Blue)</t>
  </si>
  <si>
    <t>2 Combo Shoes For Girls Stylish Lastest Fashion Casual Canvas Sneakers Sneakers For Women  (Grey, White)</t>
  </si>
  <si>
    <t>jutties Jutis For Men  (Black)</t>
  </si>
  <si>
    <t>Hush Berry Mens Loafer for Mens Casuals For Men  (Black)</t>
  </si>
  <si>
    <t>Casuals For Men  (Black)</t>
  </si>
  <si>
    <t>For Women  (Pink)</t>
  </si>
  <si>
    <t>Combo Pack Of 2 Casual Shoes Loafers For Men  (Multicolor)</t>
  </si>
  <si>
    <t>Traditional Leather Punjabi Mojaris / Juttis Mojaris For Men  (Black)</t>
  </si>
  <si>
    <t>Party Wear+Official+Formal Shoes Lace Up For Men  (Black)</t>
  </si>
  <si>
    <t>1258-1259 casual shoe Casuals For Men  (Red, Black)</t>
  </si>
  <si>
    <t>Bellies For Women  (Black)</t>
  </si>
  <si>
    <t>Training &amp; Gym Shoes For Men  (Black)</t>
  </si>
  <si>
    <t>Wmns Flex 2018 Rn Running Shoes For Women  (White)</t>
  </si>
  <si>
    <t>Boots For Women  (Tan)</t>
  </si>
  <si>
    <t>Nike Quest 3Men's Running Shoe Running Shoes For Men  (Black)</t>
  </si>
  <si>
    <t>Jutis For Men  (Tan)</t>
  </si>
  <si>
    <t>Original Training &amp; Gym Shoes For Men  (Brown)</t>
  </si>
  <si>
    <t>casual for men sneaker shoes high top shoes stylish High Tops For Men  (Black)</t>
  </si>
  <si>
    <t>High Ankle Boots For Men  (Tan)</t>
  </si>
  <si>
    <t>Sports Mesh Running Shoes For Women  (Green)</t>
  </si>
  <si>
    <t>Girls Stylish &amp; Comfortable | Casual | Party Wear Boots For Women  (Black)</t>
  </si>
  <si>
    <t>WILLY-2 Bellies For Women  (Red)</t>
  </si>
  <si>
    <t>Loafers For Men  (Green)</t>
  </si>
  <si>
    <t>Jutis For Women  (Black)</t>
  </si>
  <si>
    <t>women's casual shoes combo pack of 2 Sneakers For Women  (Red, Blue)</t>
  </si>
  <si>
    <t>Men's Formal Lace Up Shoe Lace Up For Men  (Black)</t>
  </si>
  <si>
    <t>ORIFWSH(c)-1044 Sneakers For Women  (Black)</t>
  </si>
  <si>
    <t>High Ankle Denim Boots For Womens And girls Boots For Women Boots For Women  (Blue)</t>
  </si>
  <si>
    <t>Women Loafers&amp;Moccassins For Girls Loafers For Women  (Multicolor)</t>
  </si>
  <si>
    <t>Perfect Stylish Girls Casual Shoes Boots For Women   Boots For Women  (White)</t>
  </si>
  <si>
    <t>COOL TRACTION XTREME LP Running Shoes For Women  (Green)</t>
  </si>
  <si>
    <t>Good Quality Boots More Comfortable And Light Weight Boots Boots For Women  (Black)</t>
  </si>
  <si>
    <t>Boots For Women  (Blue)</t>
  </si>
  <si>
    <t>SL-138 Casuals For Women  (White)</t>
  </si>
  <si>
    <t>WoudLand By Zixer Exclusive Formal shoes for Men Slip On For Men  (White)</t>
  </si>
  <si>
    <t>Party Wear For Women  (Copper)</t>
  </si>
  <si>
    <t>AB1-SX00172L Casuals For Women  (White)</t>
  </si>
  <si>
    <t>Casual Sneakers Hightop Shoes For Men  (Red)</t>
  </si>
  <si>
    <t>Casual sneakers,outdoors,dancingshoes Sneakers For Men  (Black)</t>
  </si>
  <si>
    <t>Bellies For Women  (Brown)</t>
  </si>
  <si>
    <t>New Trendy Fashionable And Comfortable Sneakers For Women And Girls Sneakers For Women  (White)</t>
  </si>
  <si>
    <t>Oxford For Men  (Tan)</t>
  </si>
  <si>
    <t>Running Shoes For Men  (Multicolor)</t>
  </si>
  <si>
    <t>Mojaris For Women  (Beige, Pink)</t>
  </si>
  <si>
    <t>Trendy stylish flexible comfortable classy popular Mojaris For Men  (Tan)</t>
  </si>
  <si>
    <t>Casual Casuals For Men  (Blue)</t>
  </si>
  <si>
    <t>Icon IDP Sneakers For Men  (Black)</t>
  </si>
  <si>
    <t>Men's Ultraforce Mid-top Athletic-Inspired Retro Fashion Casual/outdoor Sneakers for Men-Tan Sneakers For Men  (Tan)</t>
  </si>
  <si>
    <t>Smash Badminton Shoes For Men  (Navy)</t>
  </si>
  <si>
    <t>Synthetic Leather Boots for Men Boots For Men  (Black)</t>
  </si>
  <si>
    <t>HONOR Running Shoes For Men  (Navy)</t>
  </si>
  <si>
    <t>New style Sneakers For Men  (White, Black)</t>
  </si>
  <si>
    <t>Enzo Weave Wn s Running Shoes For Women  (Black)</t>
  </si>
  <si>
    <t>SCALE Slip On For Men Slip On For Men  (Brown)</t>
  </si>
  <si>
    <t>Jutis For Women  (Off White)</t>
  </si>
  <si>
    <t>Mojaris For Men Mojaris For Men  (Brown)</t>
  </si>
  <si>
    <t>Ankle Length &amp; High Ankle Length Boots For Women  (Black)</t>
  </si>
  <si>
    <t>GO RUN PURE Running Shoes For Women  (Blue)</t>
  </si>
  <si>
    <t>Leather Chelsea Boots For Men  (Tan)</t>
  </si>
  <si>
    <t>Smart Casuals Canvas Shoes Combo pack of 2 Sneakers For Men  (Blue, Black, Grey)</t>
  </si>
  <si>
    <t>Rich Look Formals Shoes ll Classy Formal Shoes For Men ll Party Shoes Lace Up For Men  (Blue, Navy)</t>
  </si>
  <si>
    <t>Bellies For Women  (Grey)</t>
  </si>
  <si>
    <t>Black Patent Leather Casual and Partywear Shoes Slip On For Men  (Black)</t>
  </si>
  <si>
    <t>High Heel Matte design shoes for women Sneakers For Women  (Black)</t>
  </si>
  <si>
    <t>COSTA Running Shoes For Men  (White)</t>
  </si>
  <si>
    <t>Party Wear For Men  (Silver)</t>
  </si>
  <si>
    <t>Bellies For Women  (Multicolor)</t>
  </si>
  <si>
    <t>Boots For Women  (Maroon)</t>
  </si>
  <si>
    <t>Synthetic Leather Casual Partywear High Tops For Women  (Green)</t>
  </si>
  <si>
    <t>Office Shoes Slip On For Men  (Black)</t>
  </si>
  <si>
    <t>Rexine Punabi Jutis Jutis For Women  (Multicolor)</t>
  </si>
  <si>
    <t>22473(Black)-B Walking Shoes For Men  (Black)</t>
  </si>
  <si>
    <t>women plan boots Boots For Women  (Black)</t>
  </si>
  <si>
    <t>NK-01 Walking Shoes For Men  (Grey)</t>
  </si>
  <si>
    <t>Training &amp; Gym Shoes For Women  (Pink)</t>
  </si>
  <si>
    <t>Walking Shoes For Women  (White)</t>
  </si>
  <si>
    <t>1712 Loafers For Men  (Blue)</t>
  </si>
  <si>
    <t>Ladies Multi-Print Punjabi Jutti Ethnic Mojari Jutis For Women  (Brown)</t>
  </si>
  <si>
    <t>sports shoes for men | Latest Stylish Casual sneakers for men | Lace up lightweight shoes for running, walking, gym, trekking, hiking &amp; party Running Shoes For Men&lt;U+FFFD&gt; Running Shoes For Men  (Yellow)</t>
  </si>
  <si>
    <t>Latest Collection, Comfortable &amp; Fashionable Bellies for Women's and Girl's Pack of 2 Bellies For Women  (Multicolor)</t>
  </si>
  <si>
    <t>Sports Casual Running Shoes For Men  (White)</t>
  </si>
  <si>
    <t>Navy Dangal Trendy Walking Running Shoes For Men  (Navy)</t>
  </si>
  <si>
    <t>Escaper Core Running Shoe For Women  (Blue)</t>
  </si>
  <si>
    <t>Slip On For Women  (Tan)</t>
  </si>
  <si>
    <t>W Flex Experience Rn 7 Running Shoes For Women  (Blue)</t>
  </si>
  <si>
    <t>Latest Collection, Comfortable &amp; Fashionable Shoes &amp; Bellies for Women's and Girl's Pack of 2 Bellies For Women  (Multicolor)</t>
  </si>
  <si>
    <t>172 Smart Mehndi Lace-Ups Casuals for Men Sneakers For Men Sneakers For Men  (Olive)</t>
  </si>
  <si>
    <t>Handmade Velvet Ethnic Punjabi Rajasthani Jutti Slip On For Women  (White)</t>
  </si>
  <si>
    <t>RC3499 Lace Up For Men  (Black)</t>
  </si>
  <si>
    <t>WISDOM Running Shoes For Men  (Grey)</t>
  </si>
  <si>
    <t>Ethnic Embroidery Jutis For Women  (Pink)</t>
  </si>
  <si>
    <t>Golden Silk Sharwani Jutti Jutis For Men  (Gold)</t>
  </si>
  <si>
    <t>TORMO SLIP ON Slip On For Men  (Black)</t>
  </si>
  <si>
    <t>Sneakers For Women  (Multicolor)</t>
  </si>
  <si>
    <t>Jalsa Jutti For Men Jutis For Men  (Brown)</t>
  </si>
  <si>
    <t>Bellies Jutis For Women  (Blue)</t>
  </si>
  <si>
    <t>Lace Up For Women  (Black)</t>
  </si>
  <si>
    <t>Nagra for Men ( Brown 09 ) Jutis For Men  (Brown)</t>
  </si>
  <si>
    <t>Stylish Casual Sports Shoe Sneakers For Women  (White, Black)</t>
  </si>
  <si>
    <t>NRGY Neko Slip-On one8 Running Shoes For Men  (Black)</t>
  </si>
  <si>
    <t>Riya-04 Grey Peach Sports Shoes,Gym Shoes,Casual Shoes,Walking Shoes, Running Shoes For Women  (Navy)</t>
  </si>
  <si>
    <t>Running Shoes For Men Running Shoes For Men  (Green)</t>
  </si>
  <si>
    <t>Running Shoes For Men  (Navy, Red)</t>
  </si>
  <si>
    <t>Shoes for Women Sneakers For Women  (Blue)</t>
  </si>
  <si>
    <t>JESSICA Running Shoes For Women  (Black)</t>
  </si>
  <si>
    <t>Jutis For Men  (Black)</t>
  </si>
  <si>
    <t>Wndr,Cosko-13 Full Black Boys School Shoes,Running Shoes,Walking Shoes,Sports Shoes,Gym Shoes Running Shoes For Men  (Black)</t>
  </si>
  <si>
    <t>Lace Up For Men  (Black)</t>
  </si>
  <si>
    <t>Stoker.18 Badminton Shoes For Women  (Black, Grey)</t>
  </si>
  <si>
    <t>Black Jalsa Nagra Jutti Mojaris casual loafer Mocassin Mojaris For Men  (Black)</t>
  </si>
  <si>
    <t>Freak Slip on IDP Walking Shoes For Men  (Grey)</t>
  </si>
  <si>
    <t>STYLISH-RED Sneakers For Men  (Red)</t>
  </si>
  <si>
    <t>Jutis For Women  (White, Gold)</t>
  </si>
  <si>
    <t>RC3527 003 Derby For Men  (Brown)</t>
  </si>
  <si>
    <t>Pink Bellies For Women  (Pink)</t>
  </si>
  <si>
    <t>Treadfit Heartbeat Sneakers Casual Water Resistant Shoes Sneakers For Men  (White)</t>
  </si>
  <si>
    <t>Walking Shoes,Gym Shoes,Canvas Shoes,Sports Shoes,Training Shoes, Running Shoes For Men  (Blue, Orange)</t>
  </si>
  <si>
    <t>STRIDE SLIP ON Walking Shoes For Men  (Grey)</t>
  </si>
  <si>
    <t>Womens Ethnic Sky Blue Fabric Boots Casuals For Women  (Blue)</t>
  </si>
  <si>
    <t>Lina Flower Women Black Shoes Bellies For Women  (Black)</t>
  </si>
  <si>
    <t>Derby For Men  (Tan)</t>
  </si>
  <si>
    <t>Jio-13 Running Shoes For Men  (Red, Green)</t>
  </si>
  <si>
    <t>Neil Slip On Sneakers For Men  (Navy)</t>
  </si>
  <si>
    <t>Ft-805 Slip On For Women  (Red)</t>
  </si>
  <si>
    <t>Punjabi Silk Ethnic Mojari, Juti, Bellies, Morpankh Design for Woman &amp; Girl Bellies For Women  (Black)</t>
  </si>
  <si>
    <t>New Trendy Fashionable And Comfortable 3 Combo Sneakers Partywear Shoes Casual wear Sneakers For Women And Girls Sneakers For Women  (Multicolor)</t>
  </si>
  <si>
    <t>Latest Stylish Design-Modern Look Casual Moccasins for Women's &amp; Girl's Latest | Fashionable Slip on Loafer, Office-Home Comfort Wear &amp; Lightweight Loafers For Women  (Grey)</t>
  </si>
  <si>
    <t>Casual Shoes for Women's &amp; Girl's| Latest Stylish Knitted Fabric Socks Shoes| EVA Lightweight Sole shoes for Running, Walking, Gym, Sports &amp; Daily wear Walking Shoes For Women  (Maroon)</t>
  </si>
  <si>
    <t>Skypy-31 Walking Shoes,Training Shoes,Sneakers,Loafers,Canvas Shoes,Casual Shoes,Sneakers Casuals For Men  (Grey, Green)</t>
  </si>
  <si>
    <t>Mocassin, Casuals, Party Wear Loafers For Men  (Black)</t>
  </si>
  <si>
    <t>Casuals For Men  (Yellow)</t>
  </si>
  <si>
    <t>Casual Shoes Sneakers For Men  (Grey)</t>
  </si>
  <si>
    <t>Synthetic Leather Casual Partywear New Stylish High Heels Shoes For Womens And Girls Boots For Women  (Pink)</t>
  </si>
  <si>
    <t>Elasto-02 Grey Black Running Shoes For Women  (Grey, Black)</t>
  </si>
  <si>
    <t>Fashion Outdoor Canvas Casual Light Weight Lace-up Evening Walk Sneakers For Men  (Multicolor)</t>
  </si>
  <si>
    <t>Party Wear For Women  (Tan)</t>
  </si>
  <si>
    <t>Girls Stylish &amp; Comfortable | Casual | Party Wear Boots For Women  (Brown)</t>
  </si>
  <si>
    <t>by Walmart Lace Up For Men  (Gold)</t>
  </si>
  <si>
    <t>Women Casual Boots For Women  (Tan)</t>
  </si>
  <si>
    <t>Combo Pack of 2 Casual Shoes Loafers Loafers For Women  (Multicolor)</t>
  </si>
  <si>
    <t>Boots For Women  (Grey)</t>
  </si>
  <si>
    <t>Formal shoes Lace Up For Men  (Black)</t>
  </si>
  <si>
    <t>Women Gold Pink Zari Punjabi Jutti Casuals For Women  (Pink)</t>
  </si>
  <si>
    <t>Bellies For Women  (Gold)</t>
  </si>
  <si>
    <t>ULTRA FLEX - SILVER SURFING Running Shoes For Women  (Green)</t>
  </si>
  <si>
    <t>Bellies For Women  (Black, White)</t>
  </si>
  <si>
    <t>Latest Casual and Stylish Boots For Women  (Brown)</t>
  </si>
  <si>
    <t>Shearling Party Wear Boots For Women  (Brown, Beige)</t>
  </si>
  <si>
    <t>Smash Badminton Shoes For Men  (Orange)</t>
  </si>
  <si>
    <t>New Fashionable And Comfortable Sneakers For Women And Girls Party Wear Party Wear For Women  (Pink)</t>
  </si>
  <si>
    <t>Comfortable Stylish Latest Design Walking Shoes For Women  (Black)</t>
  </si>
  <si>
    <t>KAtS Lace Up For Men  (Blue)</t>
  </si>
  <si>
    <t>Jutis For Women  (Brown)</t>
  </si>
  <si>
    <t>Mia Sneakers For Women  (White)</t>
  </si>
  <si>
    <t>Girls Ankle High Top Sneakers For Women Sneakers For Women  (Grey)</t>
  </si>
  <si>
    <t>Synthetic Leather Casual Partywear Wedding Stylish And New Design Boots Shoes For Women And Girls Boots For Women  (Pink)</t>
  </si>
  <si>
    <t>Boots For Men  (Black)</t>
  </si>
  <si>
    <t>RVaddi 02 Pink Casuals For Women  (Pink)</t>
  </si>
  <si>
    <t>Derby For Women  (Pink)</t>
  </si>
  <si>
    <t>Men's Faux Leather Height Increasing Casual Traditional Punjabi Jutti White Color Shoes Jutis For Men  (White)</t>
  </si>
  <si>
    <t>Smart Casuals Canvas Shoes Combo pack of 2 Sneakers For Men  (Multicolor)</t>
  </si>
  <si>
    <t>WoudLand By Zixer Exclusive Formal shoes for Men Slip On For Men  (Tan)</t>
  </si>
  <si>
    <t>Women Black Bellies Bellies For Women  (Black)</t>
  </si>
  <si>
    <t>Stylish Boots Boots For Men  (Black)</t>
  </si>
  <si>
    <t>Men's Synthetic Leather Boot Boots For Men  (Black)</t>
  </si>
  <si>
    <t>Sports shoes,Running,partywear,gym shoes Casuals For Men  (Orange)</t>
  </si>
  <si>
    <t>Ethnic Juttis Jutis For Women  (Maroon)</t>
  </si>
  <si>
    <t>Training &amp; Gym Shoes For Men  (Grey)</t>
  </si>
  <si>
    <t>COBRABROWN3101 Casuals For Men  (Brown)</t>
  </si>
  <si>
    <t>Walking Shoes For Men  (Multicolor)</t>
  </si>
  <si>
    <t>CRUNCH Running Shoes For Men  (Grey)</t>
  </si>
  <si>
    <t>Concave Pro X IDP Running Shoes For Women  (Black, Pink)</t>
  </si>
  <si>
    <t>W Flex Trainer 8 Running Shoes For Women  (Grey, White)</t>
  </si>
  <si>
    <t>Perfect Stylish Girls Casual Shoes Sneakers For Women  (Pink)</t>
  </si>
  <si>
    <t>Mojaris For Women  (Off White)</t>
  </si>
  <si>
    <t>Sneakers For Men  (Grey)</t>
  </si>
  <si>
    <t>Icon IDP Sneakers For Men  (Navy)</t>
  </si>
  <si>
    <t>Flex Renew Sneakers For Women  (Pink)</t>
  </si>
  <si>
    <t>RYAG Party Wear Ethnic Rajasthani Jaipuri Bellies Shoes for ladies and Girls Jutis For Women  (Gold)</t>
  </si>
  <si>
    <t>Chevit Latest Fashion Combo Pack of 2 Pairs Casual Outdoors Shoes Sneakers For Men  (Black)</t>
  </si>
  <si>
    <t>GEL-SONOMA 5 Running Shoes For Women  (Black, Grey)</t>
  </si>
  <si>
    <t>NORTH Running Shoes For Men  (Black)</t>
  </si>
  <si>
    <t>ARYA - DIFFERENT EDGE Bellies For Women  (Pink)</t>
  </si>
  <si>
    <t>Metal Knit IDP Wn s Running Shoes For Women  (Grey)</t>
  </si>
  <si>
    <t>TYSON Running Shoes For Men  (Black)</t>
  </si>
  <si>
    <t>Go Walk Lite - Moonlight Casuals For Women  (Purple)</t>
  </si>
  <si>
    <t>Girls Running, Walking, Sports Shoes Outdoors For Women  (Maroon)</t>
  </si>
  <si>
    <t>NEW-GRY Walking Shoes For Men  (Grey)</t>
  </si>
  <si>
    <t>Latest Fashion Women's Formal Boots Cherry Casual Outdoor Heel Shoes For Girls Boots For Women  (Pink)</t>
  </si>
  <si>
    <t>Sneakers For Men  (Red, White)</t>
  </si>
  <si>
    <t>ROBERTO 3 High Tops For Men  (White)</t>
  </si>
  <si>
    <t>PBELLIES Bellies For Women  (Tan)</t>
  </si>
  <si>
    <t>Kolhapuris For Men Jutis For Men  (Tan)</t>
  </si>
  <si>
    <t>Driftiumride 2.0 Running Shoes For Women  (Grey)</t>
  </si>
  <si>
    <t>Bellies For Women  (Black, Blue)</t>
  </si>
  <si>
    <t>Synthetic Leather Casual PartyWear Boots For Girls Boots For Women  (Tan)</t>
  </si>
  <si>
    <t>Corporate Casuals For Men  (Brown)</t>
  </si>
  <si>
    <t>Boys Casual Stylish Synthetic Leather Boots For Men  (Tan)</t>
  </si>
  <si>
    <t>SPECTRA LITE Running Shoes For Men  (Black)</t>
  </si>
  <si>
    <t>Outdoors For Women  (Grey, Orange)</t>
  </si>
  <si>
    <t>RC3502 Slip On For Men  (Black)</t>
  </si>
  <si>
    <t>PN1-denim Boots For Women  (Blue)</t>
  </si>
  <si>
    <t>SAMBAROSE W Sneakers For Women  (Blue)</t>
  </si>
  <si>
    <t>Sports shoes,Running,partywear,gym shoes Casuals For Men  (Green)</t>
  </si>
  <si>
    <t>Party Wear Royal Look Formal Slip On For Men II Patent Leather Formal Shoes Corporate Casuals For Men Party Wear For Men  (Blue)</t>
  </si>
  <si>
    <t>Men's Loafers For Men  (Blue, Grey)</t>
  </si>
  <si>
    <t>LAYER BLACK FORMAL Slip On For Men  (Black)</t>
  </si>
  <si>
    <t>Women SL-165 Violet Grey Walking Shoes For Women  (Purple, Grey)</t>
  </si>
  <si>
    <t>ARYA - DIFFERENT EDGE Bellies For Women  (Navy)</t>
  </si>
  <si>
    <t>Casual Boy Shoes in Black Color Men Walking Running Gymwear sports Sneakers for daily use for Gent Dancing Shoes For Men  (Yellow)</t>
  </si>
  <si>
    <t>Sneakers for men(black_8) Sneakers For Men  (Black)</t>
  </si>
  <si>
    <t>HARMONY PRO LP Running Shoes For Men  (Black)</t>
  </si>
  <si>
    <t>Flynit SOCKS, Ultra-Light Weight, Breathable Walking Shoes For Men  (Black)</t>
  </si>
  <si>
    <t>RC3512 003 Slip On For Men  (Brown)</t>
  </si>
  <si>
    <t>REEBOK REVOLUTION TR Training &amp; Gym Shoes For Men  (Black)</t>
  </si>
  <si>
    <t>Nike Revolution 5Men's Running Shoe Running Shoes For Men  (Black)</t>
  </si>
  <si>
    <t>LEGEND Running Shoes For Men  (Blue)</t>
  </si>
  <si>
    <t>Jutis For Women  (Gold)</t>
  </si>
  <si>
    <t>New Stylish Girl's Denim Comfortable Fashionable Outdoor High Heel Ankle Boots for Women/Girls Boots For Women  Boots For Women  (Blue)</t>
  </si>
  <si>
    <t>Running Running Shoes For Men  (Black)</t>
  </si>
  <si>
    <t>Light Weighted Fashionable Meow Design Casual Sneakers For Women  (White)</t>
  </si>
  <si>
    <t>Combo-(2)-1044-993 Sneakers For Women  (Black, White)</t>
  </si>
  <si>
    <t>Combo Pack of 2 Latest Collection Stylish Casual Loafer Sneakers Shoes Casuals For Men  (Multicolor)</t>
  </si>
  <si>
    <t>Wedges For Women  (Red)</t>
  </si>
  <si>
    <t>88 Running Shoes For Women  (Purple, Pink)</t>
  </si>
  <si>
    <t>Slip On For Men  (Navy)</t>
  </si>
  <si>
    <t>Casual Sneakers Shoes For Men Sneakers For Men  (White)</t>
  </si>
  <si>
    <t>Slip On Sneakers For Women  (Multicolor)</t>
  </si>
  <si>
    <t>Cyberg 1.0 W Running Shoes For Women  (Black, Grey)</t>
  </si>
  <si>
    <t>0224 Slip On For Men  (Black)</t>
  </si>
  <si>
    <t>JFWBANNA PRINT PU Sneakers For Men  (White)</t>
  </si>
  <si>
    <t>Checkered Upper Heels Lace-up Boots For Women  (Black, Red)</t>
  </si>
  <si>
    <t>Jutti Jutis For Women  (Multicolor)</t>
  </si>
  <si>
    <t>SX9035G Running Shoes For Men  (Black, Orange)</t>
  </si>
  <si>
    <t>Running Shoes For Men  (White)</t>
  </si>
  <si>
    <t>Girls Stylish Casual Sports Shoe Sneakers For Women Sneakers For Women  (Pink)</t>
  </si>
  <si>
    <t>Gold glitter with mirror work Jutis For Women  (Navy)</t>
  </si>
  <si>
    <t>Running Shoes For Women  (Grey)</t>
  </si>
  <si>
    <t>ATOZAEP05 Jutis For Women  (Off White)</t>
  </si>
  <si>
    <t>Red Gold Party wear punjabi Jutis For Women  (Red, Gold)</t>
  </si>
  <si>
    <t>Combo Pack of 5 Casual &amp; Sports Shoes (Loafers Shoes) Canvas Shoes For Men  (Multicolor)</t>
  </si>
  <si>
    <t>Women's Canvas High Heel Ankle Length Boots Boots For Women  (Green)</t>
  </si>
  <si>
    <t>Stylish Casual Shoes Sneakers For Women  (White)</t>
  </si>
  <si>
    <t>Combo Men Pack of 2 Loafers Shoes Sneakers For Men  (Black, Red)</t>
  </si>
  <si>
    <t>punjabi jutti , nagra shoes , nagra , kurta shoes ,shoes for kurta pajama , juti , mojari , rajasthani jutti. Jutis For Men  (Brown)</t>
  </si>
  <si>
    <t>RUSH M Running Shoes For Men  (Blue)</t>
  </si>
  <si>
    <t>By Bata Slip On For Men  (Black)</t>
  </si>
  <si>
    <t>445 Sports Shoes (Walking &amp; Gym Shoes) Walking Shoes For Men  (Multicolor)</t>
  </si>
  <si>
    <t>Stylish Boots For Women  (Grey)</t>
  </si>
  <si>
    <t>Kolhapuris For Men  (Brown)</t>
  </si>
  <si>
    <t>Stylish Blue &amp; Pink Running Shoes For Women  (Blue, Pink)</t>
  </si>
  <si>
    <t>Corporate VII Lace Up For Men  (Black)</t>
  </si>
  <si>
    <t>Casual , Partywear Sneakers Shoes For Men's And Boys Red Color Sneakers For Men  (Red)</t>
  </si>
  <si>
    <t>Combo Pack of 4 Casual Loafer Sneakers Shoes Casuals For Men  (Multicolor)</t>
  </si>
  <si>
    <t>Latest Collection, Comfortable &amp; Fashionable Bellies for Women's and Girl's Pack of 1 Bellies For Women  (Black)</t>
  </si>
  <si>
    <t>Women SL-124 Navy Blue Pink Running Shoes For Women  (Navy, Pink)</t>
  </si>
  <si>
    <t>RS-X Bold Sneakers For Men  (White)</t>
  </si>
  <si>
    <t>Jutis For Women  (White)</t>
  </si>
  <si>
    <t>Synthetic Leather Casual Partywear High Heels Stylish Boots Sneakers Casual Shoes Boots For Women  (Green)</t>
  </si>
  <si>
    <t>Partywear And Casual Chukka Boots Boots For Women  (Grey)</t>
  </si>
  <si>
    <t>Perfect Stylish Casual Sneakers For Women &amp; Girls Shoes Sneakers For Women  (Multicolor)</t>
  </si>
  <si>
    <t>Walking Shoes For Women  (Grey)</t>
  </si>
  <si>
    <t>Running Shoes For Women  (Green)</t>
  </si>
  <si>
    <t>Nitrofuze 2 Running Shoes For Men  (Blue)</t>
  </si>
  <si>
    <t>Embellished Bellies For Women  (Brown)</t>
  </si>
  <si>
    <t>Socks Stylish Cricket , Walking Shoes , Light Weight Sports Shoes Running Shoes For Men  (Red)</t>
  </si>
  <si>
    <t>Quin Two Men Synthetic Leather Lace Up Shoes For Men  (Black)</t>
  </si>
  <si>
    <t>2 combo sports shoes Sneakers For Women  (Multicolor)</t>
  </si>
  <si>
    <t>casual stylish party wear Boots For Women&lt;U+FFFD&gt; Boots For Women  (Brown)</t>
  </si>
  <si>
    <t>Wedges For Women  (Black)</t>
  </si>
  <si>
    <t>Perfect Stylish Girls High Ankle Boots Boots For Women  (Brown)</t>
  </si>
  <si>
    <t>FITMAN-102 Loafers For Men  (Multicolor)</t>
  </si>
  <si>
    <t>Stylish Latest and Casual Boots For Women  (Tan)</t>
  </si>
  <si>
    <t>Airsocks-12 Men's Flyknit Socks Sneakers,Ultra-lightweight, Breathable, Walking, Running, Casual Athleisure Knitted Sock Shoes Walking Shoes For Men  (Grey, Maroon)</t>
  </si>
  <si>
    <t>Loafers For Women  (Yellow)</t>
  </si>
  <si>
    <t>SYTHETIC Leather Punjabi Jutti Black Mojaris For Men  (Black)</t>
  </si>
  <si>
    <t>Stylish &amp; Comfortable Mesh Shoes With Lace and AirMix Sole for Gyming/ Sports/ Casual/ Sneakers/ Walking/ Training Casuals For Men  (Yellow)</t>
  </si>
  <si>
    <t>W Flex Experience Rn 7 Training &amp; Gym Shoes For Women  (Black)</t>
  </si>
  <si>
    <t>11031 Loafers For Women  (Blue)</t>
  </si>
  <si>
    <t>Boots For Men  (Tan)</t>
  </si>
  <si>
    <t>Office Shoes Slip On For Men  (Tan)</t>
  </si>
  <si>
    <t>DURAMO LITE 2.0 Running Shoes For Women  (White)</t>
  </si>
  <si>
    <t>Oxford Office wear Shoes Oxford For Men  (Black)</t>
  </si>
  <si>
    <t>Bellies For Women  (Burgundy)</t>
  </si>
  <si>
    <t>Ladies Inner High Heel Sports Leisure Lace Running Shoes,Super Soft and comfortable Sneakers Running Shoes For Women  (White)</t>
  </si>
  <si>
    <t>For Men  (Black)</t>
  </si>
  <si>
    <t>Fashion Outdoor Canvas Casual Light Weight Partywear Sneakers Shoes For Men's And Boys Sneakers Casuals For Men  Sneakers For Men  (White)</t>
  </si>
  <si>
    <t>High Heel Canvas Sneakers Casuals For Women  (Grey)</t>
  </si>
  <si>
    <t>Combo pack of 2 casual, loafer and sneaker shoes for men Loafers For Men  (Multicolor)</t>
  </si>
  <si>
    <t>Comfortable&amp;Durable Walking Shoes For Women  (Black, Navy)</t>
  </si>
  <si>
    <t>Combo of 2 Sneakers For Men  (Multicolor)</t>
  </si>
  <si>
    <t>M K Footwear 702_Blue Sneakers For Men  (Blue)</t>
  </si>
  <si>
    <t>GEL-VENTURE 8 Running Shoes For Men  (Green)</t>
  </si>
  <si>
    <t>Running Shoes For Women  (Blue)</t>
  </si>
  <si>
    <t>Officewear Style Look Slip On For Men  (Black)</t>
  </si>
  <si>
    <t>Bellies For Women  (White)</t>
  </si>
  <si>
    <t>YOU - REVERE Walking Shoes For Women  (Black)</t>
  </si>
  <si>
    <t>Jutis For Women  (Gold, Black)</t>
  </si>
  <si>
    <t>GO RUN RIDE 8 Running Shoes For Women  (Black)</t>
  </si>
  <si>
    <t>office shoes for men Slip On For Men  (Black)</t>
  </si>
  <si>
    <t>Mocassin For Men  (Black)</t>
  </si>
  <si>
    <t>Kolhapuris For Men Jutis For Men  (Black)</t>
  </si>
  <si>
    <t>Mojari For Men Jutis For Men  (White)</t>
  </si>
  <si>
    <t>Perfect Stylish Girls High Ankle Boots For Women  (Pink)</t>
  </si>
  <si>
    <t>m13 Running Shoes For Men  (Black)</t>
  </si>
  <si>
    <t>Traditional Juti Jutis For Women  (Brown)</t>
  </si>
  <si>
    <t>Comfortable Stylish Latest Design Walking Shoes For Women  (White)</t>
  </si>
  <si>
    <t>Boots Shoe For Women  (Pink)</t>
  </si>
  <si>
    <t>Women Girl's Fashion Printed Comfortable Soft Slip On Winter Bellies For Women  (Black, Brown, Tan)</t>
  </si>
  <si>
    <t>RODEO-2 Running Shoes For Men  (Blue, Orange)</t>
  </si>
  <si>
    <t>Smart Buckle Boots For Women  (Brown)</t>
  </si>
  <si>
    <t>349 New pilate bk red 8 Lace Up For Men  (Black, Red)</t>
  </si>
  <si>
    <t>Jutis For Women  (Blue)</t>
  </si>
  <si>
    <t>Synthetic Leather Black Formal Office Shoes Slip On For Men  (Black) Slip On For Men  (Black)</t>
  </si>
  <si>
    <t>SUNSHINE Running Shoes For Women  (Blue)</t>
  </si>
  <si>
    <t>Leather Casual Stylish Look Boots Shoes    Boots For Women  (Black)</t>
  </si>
  <si>
    <t>Defy Mid Core Wns Training &amp; Gym Shoes For Women  (Pink)</t>
  </si>
  <si>
    <t>Mojaris For Women  (Black)</t>
  </si>
  <si>
    <t>For Women  (Beige)</t>
  </si>
  <si>
    <t>Running Shoes For Men Running Shoes For Men  (Red)</t>
  </si>
  <si>
    <t>Men's Faux Leather Height Increasing Moccasins Formal Slip-On White Color Shoes Slip On For Men  (White)</t>
  </si>
  <si>
    <t>Walking Shoes For Women  (Navy)</t>
  </si>
  <si>
    <t>JOLT 2 Training &amp; Gym Shoes For Women  (Blue)</t>
  </si>
  <si>
    <t>Downshifter 10 Running Shoes For Men  (Blue)</t>
  </si>
  <si>
    <t>FORMAL SHOES Lace Up For Men For Men  (Brown)</t>
  </si>
  <si>
    <t>Jutis For Women (Pink) Casuals For Women  (Pink)</t>
  </si>
  <si>
    <t>Perfect Stylish Girls Casual Shoes Sneakers Sneakers For Women  (Grey)</t>
  </si>
  <si>
    <t>DRAGON Running Shoes For Men  (Navy)</t>
  </si>
  <si>
    <t>UA W Charged Impulse Running Shoes For Women  (Pink)</t>
  </si>
  <si>
    <t>Jalsa Nagra Jutti Mojaris Pathani Ethnic Jutis For Men  (Brown)</t>
  </si>
  <si>
    <t>WOMEN BOOT Boots For Women  (Black)</t>
  </si>
  <si>
    <t>Lightweight Gymwear Sport Running Shoes For Men Walking Shoes For Men  (Black)</t>
  </si>
  <si>
    <t>Running, Jimming, Walking,Sports Casual Shoes Running Shoes For Men  (Tan)</t>
  </si>
  <si>
    <t>Thread Embroidery Foam Sitara Work Jutti Jutis For Women  (Navy)</t>
  </si>
  <si>
    <t>Women SL-124 Grey Pink Running Shoes For Women  (Pink, Grey)</t>
  </si>
  <si>
    <t>Lace Up For Men  (Brown, Black)</t>
  </si>
  <si>
    <t>Synthetic Leather Casual Sneaker shoes for Women/girls Sneakers For Women  (Pink)</t>
  </si>
  <si>
    <t>Walking shoes,Casual Sneakers For Men  (Green)</t>
  </si>
  <si>
    <t>VJ693 Bellies For Women  (Black)</t>
  </si>
  <si>
    <t>Latest Stylish Design-Modern Look Casual Moccasins for Women's &amp; Girl's Latest | Fashionable Slip on Loafer, Office-Home Comfort Wear &amp; Lightweight Loafers For Women  (Green)</t>
  </si>
  <si>
    <t>Backcourt SL Sneakers For Men  (Black)</t>
  </si>
  <si>
    <t>Bellies For Women  (Blue)</t>
  </si>
  <si>
    <t>Mojaris For Women  (Multicolor)</t>
  </si>
  <si>
    <t>Men's Black Ethnic Punjabi Pointed Mojari Mojaris For Men  (Black)</t>
  </si>
  <si>
    <t>leather flexible /office shoe/party shoe Lace Up For Men  (Brown)</t>
  </si>
  <si>
    <t>Blue Gold Party wear punjabi Jutis For Women  (Navy, Gold)</t>
  </si>
  <si>
    <t>Combo Pack of 2 Casual Shoes Casuals For Men  (Multicolor)</t>
  </si>
  <si>
    <t>Force Knit IDP Running Shoes For Men  (Black)</t>
  </si>
  <si>
    <t>Agile t1 NM Wn s IDP Walking Shoes For Women  (Green)</t>
  </si>
  <si>
    <t>Exclusive Hip Hop Dancing Boots Sneakers High Tops For Men  (Maroon)</t>
  </si>
  <si>
    <t>Go Walk Lite Floret Walking Shoes For Women  (Blue)</t>
  </si>
  <si>
    <t>Royal Look Party Wear Shoes For Men ll Casual Shoes For Men ll Latest Patent Leather Boots for Men Boots For Men  (Black)</t>
  </si>
  <si>
    <t>Ultra-lightweight, Breathable, Walking Walking Shoes For Women  (Pink)</t>
  </si>
  <si>
    <t>Juti For Men Jutis For Men  (Olive)</t>
  </si>
  <si>
    <t>New Stylish Shoes Running Shoes For Men  (Red)</t>
  </si>
  <si>
    <t>Combo Pack of 2 Latest Collection Stylish Casual Loafer Sneakers Shoes For Men Sneakers For Men  (Blue, Red, Black)</t>
  </si>
  <si>
    <t>Combo Pack of 2 Casual Shoes (Loafers Shoes) Slip On Sneakers For Men  (Navy, Blue)</t>
  </si>
  <si>
    <t>Running Shoes For Men  (Silver, Black)</t>
  </si>
  <si>
    <t>ALICE Running Shoes For Women  (Blue)</t>
  </si>
  <si>
    <t>ORIFWSH(OR)-1077 Sneakers For Men  (Red)</t>
  </si>
  <si>
    <t>Imported Dancing shoes Casuals For Men  (Black)</t>
  </si>
  <si>
    <t>FLEX-O-ASTRO Training &amp; Gym Shoes For Men  (Black)</t>
  </si>
  <si>
    <t>Ladies Red Designer Punjabi Jutti Ethnic Mojari Handmade Boutique Juti Party Wear For Women  (Red)</t>
  </si>
  <si>
    <t>casual for men (blue 06) Sneakers For Men  (Blue)</t>
  </si>
  <si>
    <t>Latest Casual and Stylish Boots For Women  (Blue)</t>
  </si>
  <si>
    <t>Men Glossy Juttis/Mojaris Mojaris For Men  (White)</t>
  </si>
  <si>
    <t>WoudLand By Zixer Imported Synthetic Formal and Party shoes For Men Slip On For Men  (Black)</t>
  </si>
  <si>
    <t>Exclusive Hip Hop Dancing Boots Sneakers High Tops Dancing Shoes For Men  (Green)</t>
  </si>
  <si>
    <t>For Women  (Black)</t>
  </si>
  <si>
    <t>Women White Phulkari Punjabi Jutti Ethnic Mojari Handmade Jutti Jutis For Women  (Multicolor)</t>
  </si>
  <si>
    <t>Casual shoes Sneakers For Men  (White)</t>
  </si>
  <si>
    <t>Mercedes Wired CMEVA Run Sneakers For Men  (White)</t>
  </si>
  <si>
    <t>Combo Pack of 2 Latest Collection Stylish Casual Shoes Bellies For Women  (Multicolor)</t>
  </si>
  <si>
    <t>Lace Up For Women  (Tan)</t>
  </si>
  <si>
    <t>Women-11028 Sports Shoes, Running Shoes For Women,Cricket Shoes,Loafers,Sneakers,Casual Shoes,Comfortable For Women'S Loafers For Women  (Blue)</t>
  </si>
  <si>
    <t>Sneakers For Men  (White)</t>
  </si>
  <si>
    <t>Zipper Synthetic Leather Casual Partywear New Design Stylish Boots For Women And Girls Boots For Women  (Grey)</t>
  </si>
  <si>
    <t>Combo Pack of 4 Sports Shoes Walking Shoes For Men  (Multicolor)</t>
  </si>
  <si>
    <t>Jutis For Women  (Red)</t>
  </si>
  <si>
    <t>Women's/Girls Trendy Fashionable Lightweight Comfortable shoe Sneakers For Women  (White)</t>
  </si>
  <si>
    <t>Downshifter 9 Running Shoes For Men  (Black)</t>
  </si>
  <si>
    <t>JALSA Mojaris For Men  (Brown)</t>
  </si>
  <si>
    <t>Vega Ballet SL IDP Bellies For Women  (Black)</t>
  </si>
  <si>
    <t>Camel Synergy Stemar MOC008 Camel Casual Shoes For Men  (Tan)</t>
  </si>
  <si>
    <t>RUNNING SHOES Running Shoes For Men  (Black)</t>
  </si>
  <si>
    <t>Trenzo Wn's II IDP Running Shoes For Women  (Pink, Blue)</t>
  </si>
  <si>
    <t>Latest Ladies Sports Running Shoes,Super Soft and comfortable Sneakers Running Shoes For Women Walking Shoes For Women  (Pink, White)</t>
  </si>
  <si>
    <t>SM-241 Running Shoes For Men  (Navy, White)</t>
  </si>
  <si>
    <t>Women/Girls Perfect Stylish Light Weight Trendy Fashionable and Comfortable Sneakers and Running Shoes with Attractive Party wear Design and Casual Lace Up look Running Shoes For Women  (Black)</t>
  </si>
  <si>
    <t>Comfortable&amp;Durable Walking Shoes For Women  (Grey)</t>
  </si>
  <si>
    <t>Jutis For Men  (Gold)</t>
  </si>
  <si>
    <t>Bellies For Women  (Red)</t>
  </si>
  <si>
    <t>Synthetic Leather Casual Partywear New Design Stylish Sneakers Shoes For Womens And Girls Sneakers For Women  (White)</t>
  </si>
  <si>
    <t>Embellished Party Wear Bellies For Women  (Blue)</t>
  </si>
  <si>
    <t>1402 Slip On For Men  (Brown)</t>
  </si>
  <si>
    <t>Fashionable sneaker shoes for men Sneakers For Men  (White)</t>
  </si>
  <si>
    <t>NAGRA Party Wear For Men  (Black)</t>
  </si>
  <si>
    <t>MCW-145 Running Shoes For Men  (Multicolor)</t>
  </si>
  <si>
    <t>100% Pure Leather Police Shoes For Men  (Black)</t>
  </si>
  <si>
    <t>Zod Runner V3 IDP Running Shoes For Men  (White)</t>
  </si>
  <si>
    <t>Fashion Outdoor Canvas Casual Light Weight Partywear Sneakers Shoes For Men's And Boys Sneakers Casuals For Men  (White)</t>
  </si>
  <si>
    <t>DENTON Outdoors For Men  (Blue)</t>
  </si>
  <si>
    <t>Running Shoes Running Shoes For Men  (Black, White)</t>
  </si>
  <si>
    <t>Sneakers For Men  (Navy)</t>
  </si>
  <si>
    <t>Corporate Casuals For Men  (Black)</t>
  </si>
  <si>
    <t>EMERGO RUNNER LP Running Shoes For Men  (Black)</t>
  </si>
  <si>
    <t>Laces Jutis For Women Bellies For Women  (Yellow)</t>
  </si>
  <si>
    <t>Sneakers For Men  (Yellow, White)</t>
  </si>
  <si>
    <t>Teebon M Running Shoes For Men  (Grey)</t>
  </si>
  <si>
    <t>Casuals For Women  (Grey)</t>
  </si>
  <si>
    <t>NRGY Resurge Running Shoes For Women  (Black)</t>
  </si>
  <si>
    <t>Alessa Running Shoes For Women  (Grey)</t>
  </si>
  <si>
    <t>ENERGY RUNNER LP Running Shoes For Women  (Grey)</t>
  </si>
  <si>
    <t>GEL CONTEND 4B+ Running Shoes For Men  (Black)</t>
  </si>
  <si>
    <t>RC3548 001 Casuals For Men  (Black)</t>
  </si>
  <si>
    <t>Latest Collection Sneakers For Women  (Green)</t>
  </si>
  <si>
    <t>Incite FS Jelly Wn s Running Shoes For Women  (Pink)</t>
  </si>
  <si>
    <t>Slip On Sneakers For Women  (Grey)</t>
  </si>
  <si>
    <t>ASWEERUN Running Shoes For Women  (Multicolor)</t>
  </si>
  <si>
    <t>Pure Leather Punjabi Jutis For Men  (Black)</t>
  </si>
  <si>
    <t>Cosco Blue Light Weight With EVA Sole Running Shoes For Men  (Blue)</t>
  </si>
  <si>
    <t>1258 red shoes Casuals For Men  (Red)</t>
  </si>
  <si>
    <t>Women party wear boots Boots For Women  (Blue)</t>
  </si>
  <si>
    <t>Vigor X Mu Idp Running Shoes For Women  (Blue)</t>
  </si>
  <si>
    <t>Shark casual shoes Casuals For Women  (Black, White)</t>
  </si>
  <si>
    <t>ENERGY RUNNER Running Shoes For Men  (White)</t>
  </si>
  <si>
    <t>Concave Pro X IDP Running Shoes For Women  (Grey)</t>
  </si>
  <si>
    <t>Comet IPD Peacoat-Turkish Sea Running Shoes For Men  (Blue)</t>
  </si>
  <si>
    <t>GENESISRUNNERLP Walking Shoes For Women  (Grey)</t>
  </si>
  <si>
    <t>DRAGON LADIES Running Shoes For Women  (Grey)</t>
  </si>
  <si>
    <t>morpankh Design Rajasthani Belly Juti for Women and Girls Outdoors For Women  (Yellow)</t>
  </si>
  <si>
    <t>Leather Design Stylish Look Boots Shoes Boots For Women  (White)</t>
  </si>
  <si>
    <t>Synthetic Leather Casual Partywear New Stylish Boots Shoes For Women's And Girls Boots For Women  (Black)</t>
  </si>
  <si>
    <t>Tan Synthetic Leather Formal Shoes Lace Up For Men  (Tan)</t>
  </si>
  <si>
    <t>KAYAAR Men's Tan Patent Ethnic Juttis/Nagra/Mojaris for Men and Boys Ethnic Mule For Men  (Tan)</t>
  </si>
  <si>
    <t>Party Casual Shoes, Outdoor Boots ,Best Rates, Canvas Shoes,Sneakers Shoes , Loafers Shoes, Trendy Shoes, Trekking Shoes, Sports Shoes ,Top Rated, Best Rates,Light Weight, Juta, Walking Shoes, Rain Shoes, Slip On, Suj, Waterproof, Rainy Shoes, Comfortable For Women'S/Girls'S (Whit-1254) Sneakers For Women  (White)</t>
  </si>
  <si>
    <t>GEL-EXALT 5 Running Shoes For Women  (Pink)</t>
  </si>
  <si>
    <t>GUIDE STRIDE RUN LP Running Shoes For Men  (Blue)</t>
  </si>
  <si>
    <t>Silvar Nag Juti Jutis For Women  (Silver)</t>
  </si>
  <si>
    <t>Boots, Outdoors, Boat Shoes Casuals For Men  (Tan)</t>
  </si>
  <si>
    <t>Jutis For Women  (Brown, Yellow)</t>
  </si>
  <si>
    <t>Perfect Stylish Girls High Ankle Boots For Women  (Grey)</t>
  </si>
  <si>
    <t>Sneakers For Women  (Red)</t>
  </si>
  <si>
    <t>Denim Stylish Premium college Sneakers for girls Canvas Shoes For Women  (Blue)</t>
  </si>
  <si>
    <t>Men-1227 Casual Loafer Sneakers Shoes Sneakers For Men  (Black)</t>
  </si>
  <si>
    <t>Peacock Feather Design Jutis For Women  (Navy)</t>
  </si>
  <si>
    <t>Mesh Running Shoes ,Cricket Shoes , Badminton Shoes , Volly Ball Shoes , Sports Shoes For Mens And Boys? Running Shoes For Men Canvas Shoes For Men Walking Shoes For Men Running Shoes For Men  (Black)</t>
  </si>
  <si>
    <t>Juti For Men Jutis For Men  (Gold)</t>
  </si>
  <si>
    <t>Surfer Boots For Men  (Black)</t>
  </si>
  <si>
    <t>Perfect Stylish Girls High Ankle Boots For Women  (Black)</t>
  </si>
  <si>
    <t>For Men  (Maroon)</t>
  </si>
  <si>
    <t>Walking shoes,Sports,Casual Sneakers Casuals For Men Sneakers For Men  (Green)</t>
  </si>
  <si>
    <t>Bk Mojaris For Men  (Brown)</t>
  </si>
  <si>
    <t>Fire run IDP Running Shoes For Men  (Grey)</t>
  </si>
  <si>
    <t>Designer Jaipuri Silk Jutti Rajasthani Mojari for Women and Girls Bellies For Women  (Multicolor)</t>
  </si>
  <si>
    <t>Combo Pack of 2 Latest Collection Stylish Casual Shoes Sneakers For Men  (Multicolor)</t>
  </si>
  <si>
    <t>Corporate Loafers Slip On For Men  (Brown)</t>
  </si>
  <si>
    <t>Incite FS Jelly Wn s Running Shoes For Women  (Black)</t>
  </si>
  <si>
    <t>Women Shoe Platform Strap Adjustable Buckle Wrap Plain Ballet Flat Bellies for Women Bellies Bellies For Women  (Maroon)</t>
  </si>
  <si>
    <t>0160 Slip On For Men  (Black)</t>
  </si>
  <si>
    <t>Royal Leather Handcrafted Ethnic Jutis For Men  (Brown)</t>
  </si>
  <si>
    <t>Men SM-397 Black Red Running Shoes For Men  (Red, Black)</t>
  </si>
  <si>
    <t>Casuals For Men  (Orange)</t>
  </si>
  <si>
    <t>Party Wear Tie Bellies For Women  (Silver)</t>
  </si>
  <si>
    <t>Perfect Stylish,Trending High Ankle Boots For Women Boots For Women  (Tan)</t>
  </si>
  <si>
    <t>women comfortable Tie Lycra Bellies For Women  (Maroon)</t>
  </si>
  <si>
    <t>Shoes For Women's/Ladies/Female/Girls Trendy Fashionable Lightweight Comfortable Partywear, Casual wear Lace-UpCasual Stylish Boots/ Boots For Women  Boots For Women  (Pink)</t>
  </si>
  <si>
    <t>Combo Pack of 2 Casual Shoes Slip On Sneakers For Women  (Blue, Pink)</t>
  </si>
  <si>
    <t>Combo Pack of 2 Casual Shoes Loafers For Men High Tops For Men  (Brown, Black)</t>
  </si>
  <si>
    <t>Latest Ethinic Juttis Shoes for Men's. Jutis For Men  (Tan)</t>
  </si>
  <si>
    <t>101 loafer Loafers For Men  (Black, Yellow)</t>
  </si>
  <si>
    <t>Combo(BR)-1077-349 Sneakers For Men  (Red)</t>
  </si>
  <si>
    <t>Combo Pack of 3 Casual Shoes Sneakers For Men  (Multicolor)</t>
  </si>
  <si>
    <t>FLYER RUNNER Running Shoes For Women  (Grey)</t>
  </si>
  <si>
    <t>Elasto Sports Casuals For Women  (Pink)</t>
  </si>
  <si>
    <t>1010 Jutis For Men  (Tan)</t>
  </si>
  <si>
    <t>Classy Stylish Ethnic Jutis Jutis For Men  (Tan)</t>
  </si>
  <si>
    <t>Rive Slipon Wn's MU IDP Running Shoes For Women  (Black)</t>
  </si>
  <si>
    <t>Canvas Shoes For Men  (White)</t>
  </si>
  <si>
    <t>Boots For Women  (White)</t>
  </si>
  <si>
    <t>Leather Design Stylish Look Boots Shoes Boots For Women  (Brown)</t>
  </si>
  <si>
    <t>Jutis For Women  (Bronze)</t>
  </si>
  <si>
    <t>Leather Design Stylish Look Boots Shoes Boots For Women  (Beige)</t>
  </si>
  <si>
    <t>Jutis For Women  (Maroon)</t>
  </si>
  <si>
    <t>Perfect Stylish,Trending High Ankle Boots For Women  (White)</t>
  </si>
  <si>
    <t>TREAD LITE LUX LP Running Shoes For Men  (Black)</t>
  </si>
  <si>
    <t>TRAVELLAR LP Running Shoes For Men  (Grey)</t>
  </si>
  <si>
    <t>Stylish &amp; Fashionable Boots For Women  (Brown)</t>
  </si>
  <si>
    <t>Jutis For Women  (Burgundy)</t>
  </si>
  <si>
    <t>HYPERON W Running Shoes For Women  (Grey)</t>
  </si>
  <si>
    <t>Rocking Long Boots For Men  (Brown)</t>
  </si>
  <si>
    <t>Running Shoes For Men  (Grey)</t>
  </si>
  <si>
    <t>Training &amp; Gym Shoes For Men  (Multicolor)</t>
  </si>
  <si>
    <t>9664 Party Wear For Men  (Black)</t>
  </si>
  <si>
    <t>Mojaris For Women  (Pink)</t>
  </si>
  <si>
    <t>Jutis For Women  (Yellow)</t>
  </si>
  <si>
    <t>Lace Up For Men  (Tan)</t>
  </si>
  <si>
    <t>Canvas Shoes For Men  (White, Black)</t>
  </si>
  <si>
    <t>The Rock Slip On For Men  (Black)</t>
  </si>
  <si>
    <t>Girls Ankle High Top Sneakers For Women Sneakers For Women  (Black)</t>
  </si>
  <si>
    <t>Navy Dangal Trendy Walking Running Shoes For Men  (Navy, Grey)</t>
  </si>
  <si>
    <t>Women's Boots For Women  (White)</t>
  </si>
  <si>
    <t>Men's Casual MOJARIS/Jutti /Nagra/Jalsa For Men  Mojaris For Men  (Brown)</t>
  </si>
  <si>
    <t>Edoar Sneakers For Women  (Pink)</t>
  </si>
  <si>
    <t>Synthetic Leather Casual Partywear New Boots latest stylish Design Boots For Women  (White)</t>
  </si>
  <si>
    <t>LIANA Running Shoes For Women  (Blue)</t>
  </si>
  <si>
    <t>Synthetic Leather Casual Partywear New Boots latest stylish Design Boots For Women  (Pink)</t>
  </si>
  <si>
    <t>Kanthi Bellies Mojaris For Women  (Navy)</t>
  </si>
  <si>
    <t>Earton Sports (Walking &amp; Gym Shoes) Running Washable Black Shoes for Women ORIFWSH-1629 Running Shoes For Women  (Black)</t>
  </si>
  <si>
    <t>Designer Loafers For Men  (Blue)</t>
  </si>
  <si>
    <t>GLENN W Running Shoes For Women  (Blue)</t>
  </si>
  <si>
    <t>Slip On For Men  (White)</t>
  </si>
  <si>
    <t>Girls Stylish Cut Work Design trending shoes Sneakers For Women  (White)</t>
  </si>
  <si>
    <t>Burst Slipon Wn s IDP Sneakers For Women  (Black, Pink)</t>
  </si>
  <si>
    <t>Bellies For Women  (Yellow)</t>
  </si>
  <si>
    <t>SHP3008 Loafers For Men  (Black)</t>
  </si>
  <si>
    <t>Party Wear For Women  (Pink)</t>
  </si>
  <si>
    <t>Canvas Shoes For Men  (Navy)</t>
  </si>
  <si>
    <t>Casuals For Women  (Blue)</t>
  </si>
  <si>
    <t>Mojaris For Men  (Blue)</t>
  </si>
  <si>
    <t>Knitted Sneakers Lace-ups sheos | Flaxible Casual Light-weight shoes | Sports shoes fahion Sneakers For Men  (Black)</t>
  </si>
  <si>
    <t>Super 445 Fashion Sneakers For Men  (Navy)</t>
  </si>
  <si>
    <t>Mojaris Jutis For Men  (White)</t>
  </si>
  <si>
    <t>Casual Kiltie Tassled Loafers For Men  (Black)</t>
  </si>
  <si>
    <t>Cloe Sneakers For Women  (Multicolor)</t>
  </si>
  <si>
    <t>Combo Pack of 2 Shoes Casuals For Men  (Red, Blue)</t>
  </si>
  <si>
    <t>Persache Boxer Comfortable Light Wieght Casual, Sneaker &amp; Loafer Shoes, Walking Shoes For Men Sneakers For Men  (Black)</t>
  </si>
  <si>
    <t>Genuine Leather Derby For Men  (Black)</t>
  </si>
  <si>
    <t>Synthetic Leather Casual Partywear High Heels Stylish Boots Sneakers Casual Shoes For Womens And Girls Boots For Women  (White)</t>
  </si>
  <si>
    <t>Lightweight Combo Pack of 02 Trendy Sneakers Casuals For Men's (Red, Yellow) Sneakers For Men  (Red, Yellow)</t>
  </si>
  <si>
    <t>casual sneakers and loafers shoes for women pack of 2 Combo(O)-1253-1207) Sneakers For Women  (Multicolor)</t>
  </si>
  <si>
    <t>Shoes For Women Boots For Women  (Black)</t>
  </si>
  <si>
    <t>Jutis For Women  (Red, Black)</t>
  </si>
  <si>
    <t>Jalsa Nagra Jutti Mojaris For Men Mojaris For Men Mocassin For Men Casuals For Men  (Brown)</t>
  </si>
  <si>
    <t>5612Black Lace Up For Men  (Black)</t>
  </si>
  <si>
    <t>Girls CLOTH EVA BACKER PVC Party/ Formal / Casual / Regular Wear Slip on Belly ALISHA-01-PINK Bellies For Women  (Pink)</t>
  </si>
  <si>
    <t>Casual Shoes Slip On Sneakers For Women  (Black, Grey)</t>
  </si>
  <si>
    <t>sports shoes for men | Latest Stylish Casual sneakers for men | Lace up lightweight shoes for running, walking, gym, trekking, hiking &amp; party Running Shoes For Men&lt;U+FFFD&gt; Running Shoes For Men  (Orange, Black)</t>
  </si>
  <si>
    <t>W In-Season Tr 8 Print Running Shoes For Women  (Black)</t>
  </si>
  <si>
    <t>Ethnic Mule For Women  (Maroon)</t>
  </si>
  <si>
    <t>Sneakers For Men  (Orange)</t>
  </si>
  <si>
    <t>Mojaris For Women  (Gold)</t>
  </si>
  <si>
    <t>Walking Shoes For Men  (Grey)</t>
  </si>
  <si>
    <t>Women SL-165 Navy Blue Pink Walking Shoes For Women  (Navy, Pink)</t>
  </si>
  <si>
    <t>Men's Cream Printed Fabric Velvet Jutis For Men  (Beige)</t>
  </si>
  <si>
    <t>STRIDE RUNNER Running Shoes For Men  (Black)</t>
  </si>
  <si>
    <t>Bellies For Women  (Beige)</t>
  </si>
  <si>
    <t>Original Party Wear Shoes For Men  (Blue)</t>
  </si>
  <si>
    <t>SERRIA Sneakers For Women  (Pink)</t>
  </si>
  <si>
    <t>Women 88 Walking Shoes For Women  (Blue, Pink)</t>
  </si>
  <si>
    <t>Genuine Leather Formal Police Boots For Men (Socks Free) Boots For Men  (Black)</t>
  </si>
  <si>
    <t>Knitted Ballerina Breathable Slip-ons Gym Training Memory Foam Sports Bellies For Women  (Orange)</t>
  </si>
  <si>
    <t>Combo Pack of 2 Casual Shoes Sneakers For Men  (Multicolor)</t>
  </si>
  <si>
    <t>Nagra Jutis formen Casuals For Men  (White)</t>
  </si>
  <si>
    <t>sports shoes for men | Latest Stylish Casual sneakers for men | Lace up lightweight shoes for running, walking, gym, trekking, hiking &amp; party Running Shoes For Men | Running Shoes For Men (Black) Sneakers For Men  (Black)</t>
  </si>
  <si>
    <t>Men's Leather Maroon Punjabi Mojari Mojaris For Men  (Maroon)</t>
  </si>
  <si>
    <t>High heels Tan color Boots For Women Boots For Women  (Black)</t>
  </si>
  <si>
    <t>Awesome Derby For Men  (Tan)</t>
  </si>
  <si>
    <t>Combo Pack of 4 Latest Collection Stylish Casual Loafer Sneakers Shoes Sneakers For Men  (Multicolor)</t>
  </si>
  <si>
    <t>Socks Stylish Cricket , Walking Shoes , Light Weight Sports Shoes Running Shoes For Men  (Blue)</t>
  </si>
  <si>
    <t>Casual Shoes for Women sneakers Girls canvas shoes latest stylish Sneakers For Women  (Pink)</t>
  </si>
  <si>
    <t>Mojaris For Men  (Black)</t>
  </si>
  <si>
    <t>Sneakers For Men  (Multicolor)</t>
  </si>
  <si>
    <t>High Top Girls Canvas Heel Sneakers Canvas Shoes For Women  (Black)</t>
  </si>
  <si>
    <t>Rajasthani Jaipuri Partywear Ethnic Womens Girls Ladies Jutis For Women  (Pink)</t>
  </si>
  <si>
    <t>SYTHETIC Leather Punjabi Jutti Red. Mojaris For Men  (Red)</t>
  </si>
  <si>
    <t>Running Shoes Running Shoes For Women  (Red, White)</t>
  </si>
  <si>
    <t>Rajasthani Jaipuri Work Ethnic Womens Girls Ladies Belly Jutis For Women  (Multicolor)</t>
  </si>
  <si>
    <t>Inklenzo Men's Orange Sneakers Running and outdoor Gym Walking Daily Wear Shoes Dancing Shoes For Men  (Orange)</t>
  </si>
  <si>
    <t>Multi Colored Embroidery Velvet Ethnic Rajasthani Jaipuri Belly Shoes for Women and Girls Jutis For Women  (Multicolor)</t>
  </si>
  <si>
    <t>Gerry Formal Shoes For Men  (Black)</t>
  </si>
  <si>
    <t>Red Silk Sherwani Jutis For Men Mojaris For Men  (Red, Gold)</t>
  </si>
  <si>
    <t>Black Synthetic Leather Formal Shoes Slip On For Men  (Black)</t>
  </si>
  <si>
    <t>GOLDIE-FLASHOW Slip On Sneakers For Women  (Black)</t>
  </si>
  <si>
    <t>Sneakers For Women  (Tan)</t>
  </si>
  <si>
    <t>New Stylish Shoes Running Shoes For Men  (Blue)</t>
  </si>
  <si>
    <t>Sneakers For Men  (Brown)</t>
  </si>
  <si>
    <t>Breathable, Walking, Running, Casual,Gym Shoes Walking Shoes For Women  (Pink)</t>
  </si>
  <si>
    <t>Heemaani Black &amp; White Shoes For Women &amp; Girls Sneakers For Women  (Black, White)</t>
  </si>
  <si>
    <t>Partywear Casual Shoes for Men's (Red, 08) High Tops For Men  (Red)</t>
  </si>
  <si>
    <t>synthetic Leather Bellies For Women  (Tan)</t>
  </si>
  <si>
    <t>Boots For Women  (Red)</t>
  </si>
  <si>
    <t>Latest Collection, Comfortable &amp; Fashionable Bellies for Women's and Girl's Pack of 2 Bellies For Women  (Navy, Pink)</t>
  </si>
  <si>
    <t>Running Shoes For Men  (Red)</t>
  </si>
  <si>
    <t>D'Lux Walker - Cross Motion Running Shoes For Women  (Black, Grey)</t>
  </si>
  <si>
    <t>Awesome Jutis For Men  (Tan)</t>
  </si>
  <si>
    <t>Synthetic Leather Casual Partywear Boots Shoes For Women And Girls Boots For Women  (Grey)</t>
  </si>
  <si>
    <t>Sports Running Shoes Running Shoes For Women  (Grey)</t>
  </si>
  <si>
    <t>Walking Shoes For Men  (Green)</t>
  </si>
  <si>
    <t>Women Girl's Fashion Trendy Comfortable Slip On Bellies For Women  (Navy, Blue)</t>
  </si>
  <si>
    <t>Punjabi Shoes For Men Jutis For Men  (White)</t>
  </si>
  <si>
    <t>BOOTS Boots For Women  (Black)</t>
  </si>
  <si>
    <t>Riya-01SportsShoes,WalkingShoes, Casual Running Shoes For Women  (Pink, Grey)</t>
  </si>
  <si>
    <t>Synthetic Leather Casual Partywear New Design Boots For Women  (Pink)</t>
  </si>
  <si>
    <t>Mesh Casual Stylish Partywear Casaul Shoes For Mens And Boys Sneakers For Men  (Black)</t>
  </si>
  <si>
    <t>Women's Running Shoes,Walking Shoes Mesh Sports Shoes Walking Shoes For Women  (Navy)</t>
  </si>
  <si>
    <t>Sneakers For Women  (White, Pink)</t>
  </si>
  <si>
    <t>Mojaris For Men  (Gold)</t>
  </si>
  <si>
    <t>Sandoz Running Shoes For Men  (Grey)</t>
  </si>
  <si>
    <t>synthetic Leather Bellies For Women  (Black)</t>
  </si>
  <si>
    <t>Bellies For Women  (Orange)</t>
  </si>
  <si>
    <t>Black Synthetic Leather Casual Loafer Loafers For Men  (Black)</t>
  </si>
  <si>
    <t>Men's Stylish Loafers For Men  (Red, Black)</t>
  </si>
  <si>
    <t>by Ruosh 3557-SS17-W01B Corporate Casual For Women  (Brown)</t>
  </si>
  <si>
    <t>Angel-04 Casual sneakers for ladies | sports shoes for women | Running shoes for girls stylish latest design new fashion | Lace up Lightweight pink shoes for jogging, walking, gym &amp; party Walking Shoes For Women  (Pink)</t>
  </si>
  <si>
    <t>Slip On Sneakers For Men  (Red)</t>
  </si>
  <si>
    <t>Sports shoes,Running,partywear,gym shoes Casuals For Men  (Navy)</t>
  </si>
  <si>
    <t>Cosko Sports Shoes,Running Shoes,Walking Shoes,Training Shoes, Running Shoes For Men  (Navy, Blue)</t>
  </si>
  <si>
    <t>RC2282 001 Corporate Casuals For Men  (Black)</t>
  </si>
  <si>
    <t>Cruxston Wn s MU IDP Running Shoes For Women  (Blue)</t>
  </si>
  <si>
    <t>plan flower boots Boots For Women  (Grey)</t>
  </si>
  <si>
    <t>Boots For Women  (Pink)</t>
  </si>
  <si>
    <t>Latest Stylish Design-Modern Look Casual Moccasins for Women's &amp; Girl's Latest | Fashionable Slip on Loafer, Office-Home Comfort Wear &amp; Lightweight Loafers For Women  (Black)</t>
  </si>
  <si>
    <t>Sneakers For Women And Girls Sneakers For Women  (Grey)</t>
  </si>
  <si>
    <t>Mesh,Cricket, Badminton, Volly Ball, Sports Running Shoes For Men  (Black)</t>
  </si>
  <si>
    <t>Combo Pack of 2 Latest Collection Stylish Sneakers Shoes For Women Sneakers For Women  (Multicolor)</t>
  </si>
  <si>
    <t>Training &amp; Gym Shoes For Men  (Green)</t>
  </si>
  <si>
    <t>High Heel Canvas Sneakers Casuals For Women  (Red)</t>
  </si>
  <si>
    <t>Casuals For Men  (Grey)</t>
  </si>
  <si>
    <t>Casual Shoes Loafers For Women  (Black)</t>
  </si>
  <si>
    <t>Combo Pack of 2 Sports Shoes (Walking Shoes) Outdoors For Men  (Blue, Black)</t>
  </si>
  <si>
    <t>Go Run 600-Spectra Running Shoes For Women  (Grey)</t>
  </si>
  <si>
    <t>Angel Walking Shoes For Women  (Orange)</t>
  </si>
  <si>
    <t>Desicolour Punjabi Jutti Belly Mojari Khussa for Party for Women Girls-Zigzag Jutis For Women  (Gold)</t>
  </si>
  <si>
    <t>Women SL-123 Magenta Baby Pink Walking Shoes For Women  (Red)</t>
  </si>
  <si>
    <t>Ankle Length Furr Boot &amp; High Ankle Length Furr Boot Boots For Women  (Tan)</t>
  </si>
  <si>
    <t>GO RUN MOJO-RADAR Running Shoes For Women  (Grey)</t>
  </si>
  <si>
    <t>W Lunar Exceed Tr Training &amp; Gym Shoes For Women  (Black)</t>
  </si>
  <si>
    <t>Formal Classy Bellies For Women  (Tan)</t>
  </si>
  <si>
    <t>Designer Attractive Bellies for Womens Girls Jutis For Women  (Multicolor)</t>
  </si>
  <si>
    <t>0159 Slip On For Men  (Black)</t>
  </si>
  <si>
    <t>REMO Loafers For Men  (Brown)</t>
  </si>
  <si>
    <t>Corporate XI Office Formal shoes Lace Up For Men  (Black)</t>
  </si>
  <si>
    <t>Combo Fitman Grey &amp; Red For Men  (Multicolor)</t>
  </si>
  <si>
    <t>Men's Blue Velvet Sherwani Jutti Mojaris Party Wear For Men  (Blue)</t>
  </si>
  <si>
    <t>AIRFOAM SOCKS Walking Shoes For Men  (Red)</t>
  </si>
  <si>
    <t>Combo Pack of 3 Casual &amp; Sports Shoes (Loafers &amp; Running Shoes) Canvas Shoes For Men  (Blue, Black)</t>
  </si>
  <si>
    <t>Synthetic Leather Casual Partywear Boots Shoes For Women And Girls Boots For Women  (Pink)</t>
  </si>
  <si>
    <t>Monk Strap For Men  (Black)</t>
  </si>
  <si>
    <t>Top Speed Xtreme Running Shoes For Men  (White)</t>
  </si>
  <si>
    <t>Easywalk-08 Running shoes for boys |sports shoes for men | Latest Stylish Casual sneakers for men | Lace up lightweight black shoes for running, walking, gym, trekking, hiking &amp; party Running Shoes For Men  (Black, Black)</t>
  </si>
  <si>
    <t>Molly Bellies For Women  (Pink, Beige)</t>
  </si>
  <si>
    <t>GO WALK 5-SPARROW Walking Shoes For Men  (Black)</t>
  </si>
  <si>
    <t>Lace Up For Men  (Olive)</t>
  </si>
  <si>
    <t>Boots For Mens Boots For Men  (Black)</t>
  </si>
  <si>
    <t>Combo Pack of 3 Latest Collection Loafers For Women  (Multicolor)</t>
  </si>
  <si>
    <t>Girls Stylish Casual Sports Shoe Sneakers For Women  (White)</t>
  </si>
  <si>
    <t>Walking Shoes For Men  (Navy, Grey)</t>
  </si>
  <si>
    <t>Girls Stylish Cut Work Design Sneakers For Women  (White)</t>
  </si>
  <si>
    <t>Cilia Mode Leo Sneakers For Women  (Black)</t>
  </si>
  <si>
    <t>Xyork MU IDP Running Shoes For Men  (Grey)</t>
  </si>
  <si>
    <t>By_Emosis Loafers For Men  (Tan)</t>
  </si>
  <si>
    <t>Women's | Girls Trendy Lightweight Comfortable Casual wear Lace-Up Shoes Running Shoes For Women  (White)</t>
  </si>
  <si>
    <t>STORMER LS Running Shoes For Women  (Off White)</t>
  </si>
  <si>
    <t>Wmns Court Royale Ac Sneakers For Women  (White)</t>
  </si>
  <si>
    <t>Synthetic Leather Casual Stylish Partywear Boots Shoes For Womens And Girls Boots For Women  (Pink)</t>
  </si>
  <si>
    <t>ZRT049 Training ,walking, gym, sports fast running Running Shoes For Men  (Orange)</t>
  </si>
  <si>
    <t>For Women  (White)</t>
  </si>
  <si>
    <t>Men SM-482 Olive Yellow Running Shoes For Men  (Olive, Yellow)</t>
  </si>
  <si>
    <t>Smash v2 SL one8 Sneakers For Men  (Blue)</t>
  </si>
  <si>
    <t>Mesh Running Shoes, Sports Shoes For Men And Boys? Running Shoes For Men Canvas Shoes For Men Running Shoes For Men  (Grey)</t>
  </si>
  <si>
    <t>Loafers For Men  (Blue)</t>
  </si>
  <si>
    <t>Smash Wns BFF P Sneakers For Women  (Black, Pink)</t>
  </si>
  <si>
    <t>Cream Handicraft Bellies For Women  (Beige)</t>
  </si>
  <si>
    <t>Cricket Shoes Running Shoes For Men  Running Shoes For Men  (Grey)</t>
  </si>
  <si>
    <t>TULIP Running Shoes For Women  (Blue)</t>
  </si>
  <si>
    <t>Boxer Black Outdoors For Men  (Black)</t>
  </si>
  <si>
    <t>Black Gold Party wear punjabi Party Wear For Women  (Gold, Black)</t>
  </si>
  <si>
    <t>Dancing Shoes For Men  (Grey)</t>
  </si>
  <si>
    <t>AADI MEN"S BLACK NEW LOOK FORMAL BROGUES Derby For Men  (Black)</t>
  </si>
  <si>
    <t>Wonder Women Flex Lds3 For Women  (Grey)</t>
  </si>
  <si>
    <t>SM-379 Walking Shoes For Men  (Navy, White)</t>
  </si>
  <si>
    <t>Men Synthetic Leather Office Black Formal Shoes Slip On For Men  (Black)</t>
  </si>
  <si>
    <t>ENVY - MISSTEP Running Shoes For Women  (Black, Grey)</t>
  </si>
  <si>
    <t>VERTIGO BLK RUNNING SHOES For MEN 10 Running Shoes For Men  (Black)</t>
  </si>
  <si>
    <t>Women-993 Sports Shoes, Running Shoes For Women,Cricket Shoes,Loafers,Sneakers,Casual Shoes,Comfortable For Women'S Sneakers For Women  (White)</t>
  </si>
  <si>
    <t>Genuine Leather Formal Ankle Boots For Women  (Black)</t>
  </si>
  <si>
    <t>Sneakers Sneakers For Men  (Grey)</t>
  </si>
  <si>
    <t>Women Casual Boots For Women  (Black)</t>
  </si>
  <si>
    <t>White Sneaker For Men's/Boy's Sneakers For Men  (White)</t>
  </si>
  <si>
    <t>Leather Casual Stylish Look Boots Shoes Boots For Women  (Brown)</t>
  </si>
  <si>
    <t>Women's Traditional Ethnic Jutis For Women  (Pink)</t>
  </si>
  <si>
    <t>NRGY Asteroid Running Shoes For Men  (Blue)</t>
  </si>
  <si>
    <t>Ankle Length &amp; High Ankle Length Boots For Women  (Grey)</t>
  </si>
  <si>
    <t>Shinning Stylish Bellies Bellies For Women  (Black, Black)</t>
  </si>
  <si>
    <t>Women Running, Walking, Sports Shoes For Girls Training &amp; Gym Shoes For Women  (Black)</t>
  </si>
  <si>
    <t>Double Zip Lace Up Boots For Women  (Black)</t>
  </si>
  <si>
    <t>COURTKING2 Badminton Shoes For Men  (White)</t>
  </si>
  <si>
    <t>Running Shoes For Men  (Black, White)</t>
  </si>
  <si>
    <t>UNO - STAND ON AIR Sneakers For Women  (White)</t>
  </si>
  <si>
    <t>MODERN JOGGER 2.0 - LOOP Sneakers For Women  (Yellow)</t>
  </si>
  <si>
    <t>Genuine Leather Formal Shoes Derby For Men  (Brown)</t>
  </si>
  <si>
    <t>Jutis For Men  (White)</t>
  </si>
  <si>
    <t>WNDR-11 Running Shoes For Men Running Shoes For Men  (Multicolor)</t>
  </si>
  <si>
    <t>Nucleus Sneakers For Women  (Multicolor)</t>
  </si>
  <si>
    <t>Jutis For Men  (Red)</t>
  </si>
  <si>
    <t>Combo Pack of 2 Latest Collection Stylish casual Sports Running Shoes For Men  (Multicolor)</t>
  </si>
  <si>
    <t>Laser-cut Interlace Bellies For Women  (Grey)</t>
  </si>
  <si>
    <t>CLAIRE (Collector's Edition) Running Shoes For Women  (Pink)</t>
  </si>
  <si>
    <t>Jalsa Nagra Jutti Mojaris For Men Mojaris For Men Mocassin For Men Ethnic Mule For Men  (Brown)</t>
  </si>
  <si>
    <t>Walking Shoes For Women  (White, Grey, Black)</t>
  </si>
  <si>
    <t>Classic Suede Footwear Loafers For Men  (Grey)</t>
  </si>
  <si>
    <t>Comfortable Stylish Latest Design Walking Shoes For Women  (Pink)</t>
  </si>
  <si>
    <t>QUICKSPIKE W Walking Shoes For Women  (Yellow)</t>
  </si>
  <si>
    <t>Zelt Sl 2.0 M Running Shoes For Men  (Grey)</t>
  </si>
  <si>
    <t>Men's Golden Wedding &amp; Sherwani Mojaris Mojaris For Men  (Gold)</t>
  </si>
  <si>
    <t>Turino Stacked Glitter Sneakers For Women  (Silver)</t>
  </si>
  <si>
    <t>Latest girl's Boots For Women  (Navy)</t>
  </si>
  <si>
    <t>Bxxy Men's Faux Leather Jutti's, Nagra's and Mojari's Jutis For Men  (Green)</t>
  </si>
  <si>
    <t>Aerobic Dancing Shoes High Tops For Men  (Blue)</t>
  </si>
  <si>
    <t>TRAVELLAR LP Running Shoes For Men  (White)</t>
  </si>
  <si>
    <t>Comfort Training Shoes,Walking Shoes,Gym Shoes,Sports Shoes Running Shoes For Men  (Yellow)</t>
  </si>
  <si>
    <t>Casuals For Men  (Red)</t>
  </si>
  <si>
    <t>Mesh,Cricket, Badminton, Volly Ball, Sports Running Shoes For Men  (Blue)</t>
  </si>
  <si>
    <t>PRO-CAP-AW1017 Lace Up For Men  (Brown)</t>
  </si>
  <si>
    <t>Women Casual Boots For Girls Boots For Women  (Black)</t>
  </si>
  <si>
    <t>Ladies New Formal Shoes Slip On For Women  (Black)</t>
  </si>
  <si>
    <t>IGNITE Contender Knit Running Shoes For Men  (Blue)</t>
  </si>
  <si>
    <t>casual for men sneaker shoes high top shoes stylish High Tops For Men  (Blue)</t>
  </si>
  <si>
    <t>Trendy Look for Jeans and Kurta Pajama /Artificial Leather Ethnic Shoes For Men Ethnic Mule For Men  (Black)</t>
  </si>
  <si>
    <t>New Trendy, Stylish , Girl's High Heel , Comfortable and Fashionble ,Out Door , Boot Shoe's For Women/Girls , Ankle Length , LightWeight , Lace Up Casual , Boot For Women/Girls Boots For Women  (Black)</t>
  </si>
  <si>
    <t>Outdoors For Men  (Tan)</t>
  </si>
  <si>
    <t>445 Sports Shoes (Walking &amp; Gym Shoes) Running Shoes For Men  (White, Blue)</t>
  </si>
  <si>
    <t>Stylish Boots for mens Casuals For Men  (Brown)</t>
  </si>
  <si>
    <t>Sports For Women's/Ladies/Female/Girls New Trendy Fashionable Training &amp; Gym Shoe Lightweight Comfortable Walking Running Gym Shoe's Jogging &amp; Partywear, Casual wear Lace-Up Casual Stylish Sports Shoes/ Sneaker's For Women/Girls /Ladies Running Shoes For Women Sneakers For Women  (Grey)</t>
  </si>
  <si>
    <t>Cilia Sneakers For Women  (White)</t>
  </si>
  <si>
    <t>Combo Pack of 6 Casual Shoes Sneakers For Women  (Multicolor)</t>
  </si>
  <si>
    <t>Mojaris For Men  (Multicolor)</t>
  </si>
  <si>
    <t>Combo pack of 2 shoes for men For Men  (Multicolor)</t>
  </si>
  <si>
    <t>Pack of 2 Casual Shoes Boots For Women  (Black, White)</t>
  </si>
  <si>
    <t>Latest Stylish Design-Modern Look Casual Moccasins for Women's &amp; Girl's Latest | Fashionable Slip on Loafer, Office-Home Comfort Wear &amp; Lightweight Loafers For Women  (Purple)</t>
  </si>
  <si>
    <t>DRAGON LADIES Running Shoes For Women  (Pink)</t>
  </si>
  <si>
    <t>Knee High Hoots Boots For Women  (Tan)</t>
  </si>
  <si>
    <t>Running Shoes For Women  (White)</t>
  </si>
  <si>
    <t>Slip On Sneakers For Women  (Black)</t>
  </si>
  <si>
    <t>802 Boots For Women  (Black)</t>
  </si>
  <si>
    <t>SMASH Badminton Shoes For Men  (Blue)</t>
  </si>
  <si>
    <t>Syth.Leather chelsea Boots For Women  (Brown)</t>
  </si>
  <si>
    <t>PRO-NP-AW05 Sneakers For Men  (Black)</t>
  </si>
  <si>
    <t>Fashion and Stylish Designer shoes with Airmix Printed sole Outdoor Soft Ultralight Lace-ups Shoe for Gyming/ Casual/ Sneakers/walking/Sports/ loafers lace-ups Training &amp; Gym Running Shoes For Men  (Black)</t>
  </si>
  <si>
    <t>Leather Formal Derby For Men  (Brown)</t>
  </si>
  <si>
    <t>Slip On For Women  (Red)</t>
  </si>
  <si>
    <t>Stylish Party Wear Loafers Shoe Casuals For Men  (Brown)</t>
  </si>
  <si>
    <t>Slip On Sneakers For Women  (Red)</t>
  </si>
  <si>
    <t>LANCE Slip On shoes For Men  (Black)</t>
  </si>
  <si>
    <t>Pure Syntethic Leather Formal Slip On Shoes For Men Slip On For Men  (Tan)</t>
  </si>
  <si>
    <t>Ethnic Embroidery Jutis For Women  (Silver, Blue)</t>
  </si>
  <si>
    <t>Bellies for Bellies For Women  (Blue)</t>
  </si>
  <si>
    <t>Boots For Men  (Brown)</t>
  </si>
  <si>
    <t>ALICE Running Shoes For Women  (White)</t>
  </si>
  <si>
    <t>Men-9097 Latest Collection of Stylish Casual Comfortable Sports Shoes Running Shoes Sneakers For Men  (White)</t>
  </si>
  <si>
    <t>Jalsa Nagra Jutti Mojaris For Men Mojaris For Men Mocassin For Men Ethnic Mule For Men  (Black)</t>
  </si>
  <si>
    <t>Racer-81 Canvas shoes for ladies | sneakers for women | Casual shoes for girls stylish latest design new fashion | Lace up high top blue shoes for running, walking, gym, trekking &amp; party For Women  (Blue)</t>
  </si>
  <si>
    <t>Walking Shoes For Men  (Grey, Black)</t>
  </si>
  <si>
    <t>Pure Syntethic Leather Formal Shoes Slip On For Men Slip On For Men  (Black)</t>
  </si>
  <si>
    <t>Women Light Blue Ethnic Mule For Women  (Blue)</t>
  </si>
  <si>
    <t>SM-482 Sneakers For Men  (Black, Red)</t>
  </si>
  <si>
    <t>Slip On For Men  (Multicolor)</t>
  </si>
  <si>
    <t>Desicolour Fancy Party Wear Juti Ethnic Mojari-Floral Gold Mojaris For Women  (Multicolor)</t>
  </si>
  <si>
    <t>Men's Tan Plain Derby Semi Casual Shoes Derby For Men  (Tan)</t>
  </si>
  <si>
    <t>Revolution 5 Running Shoes For Women  (Black)</t>
  </si>
  <si>
    <t>Men's Brown Ethnic Punjabi Pointed Mojari Mojaris For Men  (Brown)</t>
  </si>
  <si>
    <t>Men's Running Shoes Fashion Breathable Sneakers Running Shoes For Men  (Black)</t>
  </si>
  <si>
    <t>Shoes Kingdom Shoes_LB791 Mocassins Casual Shoes Loafers For Men  (Black)</t>
  </si>
  <si>
    <t>Men's Leather Zip Boot/Shoes Slip On For Men  (Tan)</t>
  </si>
  <si>
    <t>Loafers For Men  (Navy)</t>
  </si>
  <si>
    <t>Climber Boots For Men  (Beige)</t>
  </si>
  <si>
    <t>High Ankle Boots For Men  (Black)</t>
  </si>
  <si>
    <t>Black Bootie Boots For Women  (Black)</t>
  </si>
  <si>
    <t>party 73 Ethnic Ethnic Mule For Men  (Brown)</t>
  </si>
  <si>
    <t>Jaipuri velvet Jutis Jutis For Women  (Black)</t>
  </si>
  <si>
    <t>LUX RUNNER LP Running Shoes For Women  (Pink)</t>
  </si>
  <si>
    <t>Combo Shoes For Men , Pack Of 2 Casual Sneaker For Boy's Sneakers For Men  (White, Red)</t>
  </si>
  <si>
    <t>REPECHAGE RUN Running Shoes For Women  (Grey, Purple)</t>
  </si>
  <si>
    <t>Running Shoes For Men  (Blue, Grey)</t>
  </si>
  <si>
    <t>Running Shoes For Men  (Yellow)</t>
  </si>
  <si>
    <t>bold IDP Sneakers For Men  (White)</t>
  </si>
  <si>
    <t>Women Running, Walking, Sports Shoes For Girls Outdoors For Women  (Pink)</t>
  </si>
  <si>
    <t>Men's Black Sharwani Party Wear Jutti Mojaris For Men  (Black)</t>
  </si>
  <si>
    <t>FLUIDCLOUD W Running shoes For Women  (Grey)</t>
  </si>
  <si>
    <t>Boots For Women  (Tan, Brown)</t>
  </si>
  <si>
    <t>Sports For Women's/Ladies/Female/Girls New Trendy Fashionable Training &amp; Gym Shoe Lightweight Comfortable Walking Running Gym Shoe's Jogging &amp; Partywear, Casual wear Lace-Up Casual Stylish Sports Shoes/ Sneaker's For Women/Girls /Ladies Running Shoes For Women Sneakers For Women  (White)</t>
  </si>
  <si>
    <t>JAKEB Lace Up For Men  (Black)</t>
  </si>
  <si>
    <t>Black Boots Boots For Men  (Black)</t>
  </si>
  <si>
    <t>High Top Sneakers Casual Boxer Shoes High Tops For Men Casuals For Men  (Red)</t>
  </si>
  <si>
    <t>Boots For Women  (Green)</t>
  </si>
  <si>
    <t>Long Office Wear Corporate Casual Lace Up For Men  (Tan)</t>
  </si>
  <si>
    <t>Kanthi Bellies Bellies For Women  (Black)</t>
  </si>
  <si>
    <t>Synthetic Leather Casual PartyWear Boots For Girls Boots For Women  (Pink)</t>
  </si>
  <si>
    <t>Golden Nag juti Jutis For Women  (Gold)</t>
  </si>
  <si>
    <t>SM-277 Running Shoes For Men  (Blue)</t>
  </si>
  <si>
    <t>FORMAL SHOES Party Wear For Men  (Grey)</t>
  </si>
  <si>
    <t>Asian sports shoes for women without laces | Running shoes for girls stylish latest design new fashion | Elasto-02 casual sneakers for ladies | Slip on black shoes for jogging, walking, gym &amp; party Running Shoes For Women  (Grey, Blue)</t>
  </si>
  <si>
    <t>Latest Collection, Comfortable &amp; Fashionable Bellies for Women's and Girl's Pack of 1 Bellies For Women  (Blue)</t>
  </si>
  <si>
    <t>Sneakers For Men  (Brown, Blue)</t>
  </si>
  <si>
    <t>Oxygen Running Shoes For Men  (White, Navy)</t>
  </si>
  <si>
    <t>Boots For Women And Gils Boots For Women  (Brown)</t>
  </si>
  <si>
    <t>Force 10 OSLO-2E Grey Walking Shoes For Men  (Grey)</t>
  </si>
  <si>
    <t>Enzo 2 Shimmer Wn s Running Shoes For Women  (Black)</t>
  </si>
  <si>
    <t>Sneakers For Men  (Tan)</t>
  </si>
  <si>
    <t>Combo Pack of 2 Casual Shoes (Loafers Shoes) Sneakers For Men  (Navy, Maroon)</t>
  </si>
  <si>
    <t>Perfect Black Sneaker Sport Casual Canvas Running Walking Boxer Shoes for Women/Girl Sneakers For Men  (Black)</t>
  </si>
  <si>
    <t>Fashionable Bellies for Women's and Girl's Pack of 1 Bellies For Women  (Black)</t>
  </si>
  <si>
    <t>Boxer-303 Sneakers For Men  (Black)</t>
  </si>
  <si>
    <t>Captain-13 Running shoes for boys | sports shoes for men | Latest Stylish Casual sneakers for men | Lace up lightweight black shoes for running, walking, gym, trekking, hiking &amp; party Running Shoes For Men  (Black, Maroon)</t>
  </si>
  <si>
    <t>Earton Formal shoes for Men pack of 2 Combo(O)-1235-1240 Casuals For Men  (Multicolor)</t>
  </si>
  <si>
    <t>Shree Rajasthani Jaipuri Partywear Ethnic Womens Girls Ladies Shoe Jutis For Women Casuals For Women  (Multicolor)</t>
  </si>
  <si>
    <t>SM-162 Sneakers For Men  (Black)</t>
  </si>
  <si>
    <t>Magnet Strap Mesh Shoe Walking Shoes For Men  (Grey)</t>
  </si>
  <si>
    <t>Peach Slip On Jutis For Women  (Natural)</t>
  </si>
  <si>
    <t>Perfect Stylish Girls Sports Shoes Sneakers For Women  (Pink)</t>
  </si>
  <si>
    <t>DURAMO 9 Running Shoe For Women  (Navy)</t>
  </si>
  <si>
    <t>Oxygen Running Shoes For Men  (White, Black)</t>
  </si>
  <si>
    <t>EVERROADDMX Running Shoes For Women  (Pink)</t>
  </si>
  <si>
    <t>AIRFOAM SOCKS Walking Shoes For Men  (Black)</t>
  </si>
  <si>
    <t>Mojaris For Women  (White)</t>
  </si>
  <si>
    <t>Zipper Boots For Women And Girls Boots For Women  (Grey)</t>
  </si>
  <si>
    <t>Formal Slip On Shoe For Men (Brown) Slip On For Men  (Brown)</t>
  </si>
  <si>
    <t>Combo Pack of 2 Latest Collection Stylish Loafers Sneakers Shoes For Women Sneakers For Women  (Multicolor)</t>
  </si>
  <si>
    <t>FELICE Casuals For Women  (Blue, Brown)</t>
  </si>
  <si>
    <t>SKECH-AIR ELEMENT CINEMA Running Shoes For Women  (Navy)</t>
  </si>
  <si>
    <t>Pronto V2 IDP Running Shoes For Men  (Blue)</t>
  </si>
  <si>
    <t>Walking Shoes For Men  (Black, Grey)</t>
  </si>
  <si>
    <t>Men's Brown Leather Ethnic Heart Design M ojari Mojaris For Men  (Brown)</t>
  </si>
  <si>
    <t>Lynda Casuals For Women  (White)</t>
  </si>
  <si>
    <t>Rocking Long Boots For Men  (Black)</t>
  </si>
  <si>
    <t>Climber Boots For Men  (Black)</t>
  </si>
  <si>
    <t>Ethnic Muliticolor Partywear Jutis For Women  (Multicolor)</t>
  </si>
  <si>
    <t>Wedding And party wear Juti Jutis For Men  (Gold)</t>
  </si>
  <si>
    <t>Rajasthani Jaipuri Partywear Ethnic Jutis For Women Jutis For Women  (Multicolor)</t>
  </si>
  <si>
    <t>Casual Sneakers Shoes For Men Running Shoes For Men  (White)</t>
  </si>
  <si>
    <t>Walking Shoes For Women  (Multicolor)</t>
  </si>
  <si>
    <t>Lazard Jutis For Men  (Tan, Brown)</t>
  </si>
  <si>
    <t>Beige Slip On Jutis For Women  (Beige)</t>
  </si>
  <si>
    <t>punjabi jutti , nagra , nagra shoes , jutti , jalsa , mojari , rajasthani jutti Jutis For Men  (Blue)</t>
  </si>
  <si>
    <t>Go Run 600-Spectra Walking Shoes For Women  (Grey)</t>
  </si>
  <si>
    <t>Stylish &amp; Fashionable Slip-on 0.5 Inch. Bellies For Women  (Grey)</t>
  </si>
  <si>
    <t>831-6671 Oxford For Men  (Black)</t>
  </si>
  <si>
    <t>Combo pack of 2 Girls Comfortable Casual Shoes and Sneakers Casuals For Women  (Multicolor)</t>
  </si>
  <si>
    <t>Walking Shoes For Women  Casuals For Women  (Pink)</t>
  </si>
  <si>
    <t>Go Step Lite Walking Shoes For Women  (Blue)</t>
  </si>
  <si>
    <t>Casuals For Women  (Navy, White)</t>
  </si>
  <si>
    <t>818 Boot Shoes For girls, Womens wear Boots For Women  (Black)</t>
  </si>
  <si>
    <t>Wmns Legend React Walking Shoes For Women  (White, Black)</t>
  </si>
  <si>
    <t>Century-04 Running shoes for boys | sports shoes for men | Latest Stylish Casual sport shoes for men | Lace up Lightweight turquoise shoes for running, walking, gym, trekking, hiking &amp; party Running Shoes For Men  (Blue)</t>
  </si>
  <si>
    <t>Girls Ankle High Top Sneakers For Women Sneakers For Women  (Pink)</t>
  </si>
  <si>
    <t>Lightweight Running Sports Shoes For Men Running Shoes For Men  (Black, Green)</t>
  </si>
  <si>
    <t>Women's White Mesh Runiing|Walking| Sports Shoes Running Shoes For Women  (Beige)</t>
  </si>
  <si>
    <t>New Stylish Girls/Women/Ladies Comfortable Fashionable Outdoor High Heel Ankle Boots For Women  (White)</t>
  </si>
  <si>
    <t>Orange Punjabi jutti Women Jutis For Women  (Red)</t>
  </si>
  <si>
    <t>Girls Canvas Mid Ankle High Heel High Tops For Women  (Blue)</t>
  </si>
  <si>
    <t>Peacock Slipper Jutis For Women  (Black)</t>
  </si>
  <si>
    <t>Ankle Length &amp; High Ankle Length Boots For Women  (Tan)</t>
  </si>
  <si>
    <t>Mojaris For Men Casuals For Men  (Tan)</t>
  </si>
  <si>
    <t>women comfortable plane lycra bellies Bellies For Women  (Black)</t>
  </si>
  <si>
    <t>Hush Puppies Black Leather Shoes For Men Derby For Men  (Black)</t>
  </si>
  <si>
    <t>Casuals For Men  (Beige)</t>
  </si>
  <si>
    <t>Zod Runner NM Wns IDP Walking Shoes For Women  (Green)</t>
  </si>
  <si>
    <t>Perfect Stylish Girls High Ankle Boots Boots For Women  (Pink)</t>
  </si>
  <si>
    <t>RC3455 001 Derby For Men  (Black)</t>
  </si>
  <si>
    <t>Combo Pack Of 2 Casual Shoes Slip On Sneakers For Men  (Multicolor)</t>
  </si>
  <si>
    <t>Men's Black Shoes Shining Shoes for men Partywear shoes Oxford For Men  (Black)</t>
  </si>
  <si>
    <t>Pack of 2 Pair Shoes Sneakers For Men  (Multicolor)</t>
  </si>
  <si>
    <t>Casuals For Women  (Black, Black)</t>
  </si>
  <si>
    <t>168 Smart Red Lace-Ups Casuals for Men Sneakers For Men  (Red, Black)</t>
  </si>
  <si>
    <t>Boots , shoes For Men pack of 2 Combo(O)-604-397 Hiking &amp; Trekking Shoes For Men  (Multicolor)</t>
  </si>
  <si>
    <t>Corporate Casuals For Men  (Tan)</t>
  </si>
  <si>
    <t>Men's Ethnic Sky Blue Jute Jutti Mojaris For Men  (Blue)</t>
  </si>
  <si>
    <t>Shoes For Women's/Ladies/Female/Girls Trendy Fashionable Lightweight Comfortable Partywear, Casual wear Lace-UpCasual Stylish Boots/ Boots For Women  Boat Shoes For Women  (Blue)</t>
  </si>
  <si>
    <t>Training &amp; Gym Shoes For Men  (Blue)</t>
  </si>
  <si>
    <t>Niley Walking Shoes For Women  (White)</t>
  </si>
  <si>
    <t>Casuals For Men  (Tan)</t>
  </si>
  <si>
    <t>shoe Sneakers For Men  (Red)</t>
  </si>
  <si>
    <t>FUZOR B Running Shoes For Men  (Black)</t>
  </si>
  <si>
    <t>Black-Marathon Running Shoes For Men  (Black)</t>
  </si>
  <si>
    <t>Slip On For Men  (Tan)</t>
  </si>
  <si>
    <t>Double X Bellies For Women  (Blue)</t>
  </si>
  <si>
    <t>Mojaris For Men  (Gold, Black)</t>
  </si>
  <si>
    <t>Women-1274 Top Best Rates Casual Shoes, Outdoor Boots ,Best Rates, Canvas Shoes,Sneakers Shoes , Loafers Shoes, Trendy Shoes,Belleis,Light Weight,Waterpeoof, Comfortable For Women'S/Girls'S Bellies For Women Slip On Sneakers For Women  (Pink)</t>
  </si>
  <si>
    <t>Loafers For Men  (Brown, Blue)</t>
  </si>
  <si>
    <t>HAGUES Formal Shoes For Men  (Navy)</t>
  </si>
  <si>
    <t>GO RUN FOCUS-ATHOS Training &amp; Gym Shoes For Men  (Black)</t>
  </si>
  <si>
    <t>ROYCE-2 Running Shoes For Men  (Red)</t>
  </si>
  <si>
    <t>OXYFIT Casuals For Men  (Black)</t>
  </si>
  <si>
    <t>punjabi jutti , nagra , nagra shoes , jutti , jalsa , mojari , rajasthani jutti Jutis For Women  (Black)</t>
  </si>
  <si>
    <t>Ultralight colorblock Trending and Stylish comfortable shoes with AIRMIX sole for Sport / Gym / Casual / Outdoors / Training Sneakers, Footwear Running Shoes For Men  (Multicolor)</t>
  </si>
  <si>
    <t>Breathable, Walking, Running, Casual,Gym Shoes Walking Shoes For Women Hiking &amp; Trekking Shoes For Women  (Pink)</t>
  </si>
  <si>
    <t>Loafer For Men &amp; Boys Bellies For Men  (Tan)</t>
  </si>
  <si>
    <t>Ankle Length Boots Boots For Women  (Black, White)</t>
  </si>
  <si>
    <t>Womens Casual Snekaers Shoes Sneakers For Women  (Pink, Grey)</t>
  </si>
  <si>
    <t>CLAIRE (Collector's Edition) Running Shoes For Women  (Blue)</t>
  </si>
  <si>
    <t>Jutis For Women  (Tan)</t>
  </si>
  <si>
    <t>For Men  (Brown)</t>
  </si>
  <si>
    <t>Corporate I Office Formal shoes Slip On For Men  (Black)</t>
  </si>
  <si>
    <t>Ethnic Embroidery Jutis For Women  (Tan)</t>
  </si>
  <si>
    <t>Bellies For Women  (Purple)</t>
  </si>
  <si>
    <t>Bellies Slip On For Women  (Brown)</t>
  </si>
  <si>
    <t>VS ADVANTAGE CL Sneakers For Women  (Grey)</t>
  </si>
  <si>
    <t>NEW SHOE FOR BOYS AND GIRLS WALKING ,GYM,FASHION, AND ALL USES SHOES Walking Shoes For Men (White) Running Shoes For Men  (Green)</t>
  </si>
  <si>
    <t>Stylish Casual Partywear High Ankle Girls Boots Boots For Women  (Black)</t>
  </si>
  <si>
    <t>Stylish Casual Sports Shoe Sneakers For Women  (White, Silver)</t>
  </si>
  <si>
    <t>Leisure Running Mesh Version Of Fashion Students Breathable Running Shoes For Men  (Black)</t>
  </si>
  <si>
    <t>Boots New Look Boots For Women  (Red)</t>
  </si>
  <si>
    <t>Men's Tan Ethnic Criss cross Designer Kohlapuri Sandal Jutis For Men  (Tan)</t>
  </si>
  <si>
    <t>Bow &amp; Braids Bellies For Women  (Blue)</t>
  </si>
  <si>
    <t>Men SM-413 Black White Slip On Sneakers For Men  (Grey)</t>
  </si>
  <si>
    <t>Casual juties Jutis For Men  (Tan)</t>
  </si>
  <si>
    <t>JELLY Walking Shoes For Women  (Navy)</t>
  </si>
  <si>
    <t>Jutis For Women (black ) Bellies For Women  (Black)</t>
  </si>
  <si>
    <t>Perfect Stylish Girls High Ankle Boots For Women  (Tan)</t>
  </si>
  <si>
    <t>Comfortable Shose For Women &amp; Girl's Sneakers For Women  (White)</t>
  </si>
  <si>
    <t>Oricum Sports (Walking &amp; Gym Shoes) Running, Loafers, Sneakers Shoes for Men Pack of 3 Combo(O)-1615-1566-720 Casuals For Men  (Multicolor)</t>
  </si>
  <si>
    <t>Voyager 1.0 Running Shoes For Men  (Grey)</t>
  </si>
  <si>
    <t>Jalsa Jutti For Men Jutis For Men  (Tan)</t>
  </si>
  <si>
    <t>SMASH Badminton Shoes For Men  (Red)</t>
  </si>
  <si>
    <t>Sneakers for men Sneakers For Men  (Red)</t>
  </si>
  <si>
    <t>Feather Print New Spring Season White Shoes Men Running Flat PU Sneakers Male White Board Shoes Sports Outdoor Shoes  Sneakers For Men  (White)</t>
  </si>
  <si>
    <t>Men 201 Casuals For Men  (Black)</t>
  </si>
  <si>
    <t>LMT Running Shoes For Men  (Grey)</t>
  </si>
  <si>
    <t>Combo Pack of 3 Casual Shoes Sneakers For Women  (Multicolor)</t>
  </si>
  <si>
    <t>Women's/Ladies/Female/Girls Trendy Fashionable Lightweight Comfortable Partywear, Casual wear Lace-Up Shoes Sneakers For Women  (Pink)</t>
  </si>
  <si>
    <t>Running Shoes For Women  (Navy, Purple)</t>
  </si>
  <si>
    <t>Boots For Women  (Off White)</t>
  </si>
  <si>
    <t>Tan Formal Shoes Lace Up For Men  (Tan)</t>
  </si>
  <si>
    <t>Casual Boy Shoes in White Color Men Walking Running Gymwear sports Sneakers for daily use for Gent Dancing Shoes For Men  (Orange)</t>
  </si>
  <si>
    <t>Bellies For Women  (Green)</t>
  </si>
  <si>
    <t>Formal Slip On Shoe For Men (Black) Slip On For Men  (Black)</t>
  </si>
  <si>
    <t>JESSICA Running Shoes For Women  (Blue)</t>
  </si>
  <si>
    <t>Smash Wns Buckle Sneakers For Women  (White)</t>
  </si>
  <si>
    <t>Easy Vulc 2.0 Sneakers For Men  (White)</t>
  </si>
  <si>
    <t>DEERUPT RUNNER W Sneakers For Women  (White)</t>
  </si>
  <si>
    <t>Synthetic Leather Casual Office Use Wedding Formal Shoes For Mens And Boys Slip On For Men  (Black)</t>
  </si>
  <si>
    <t>Combo Pack of 2 Latest Collection Stylish Shoes For Women Sneakers For Women  (Multicolor)</t>
  </si>
  <si>
    <t>PRO-CAP-AW1017 Lace Up For Men  (Black)</t>
  </si>
  <si>
    <t>Trackracer 2.0 Wn s IDP Sneakers For Women  (Green)</t>
  </si>
  <si>
    <t>Zod Runner V3 Wn s IDP Running Shoes For Women  (Grey)</t>
  </si>
  <si>
    <t>Captain-12 Running shoes for boys | sports shoes for men | Latest Stylish Casual sneakers for men | Lace up lightweight grey shoes for running, walking, gym, trekking, hiking &amp; party Running Shoes For Men  (Grey)</t>
  </si>
  <si>
    <t>Men's Casual Half Jutti /Nagra/Jalsa For Men  (Black)</t>
  </si>
  <si>
    <t>Lace Up Shoes For Men ( Brown) Lace Up For Men  (Black)</t>
  </si>
  <si>
    <t>SOCKS Running Shoes For Men  (Blue)</t>
  </si>
  <si>
    <t>GAIT RUNNER Running Shoes For Men  (Grey)</t>
  </si>
  <si>
    <t>Women's/Ladies/Female/Girls Lightweight Comfortable, Casualwear Black High Ankle Length Lace-Up Boots Boots For Women Boots For Women  (Black)</t>
  </si>
  <si>
    <t>New Fashionable Waterproof Casual Shoes,Walking Shoes,Rubber Shoes,Lightweight Shoes Casuals For Women  (Multicolor)</t>
  </si>
  <si>
    <t>Stylish Design Sneakers Shoes For Men &amp; Boys - Play Red Casual Shoes Sneakers For Men  (Red)</t>
  </si>
  <si>
    <t>Jutis For Men  (Beige)</t>
  </si>
  <si>
    <t>PERRY (L) Running Shoes For Women  (Black)</t>
  </si>
  <si>
    <t>Calyfia Sneakers For Women  (Purple)</t>
  </si>
  <si>
    <t>489 Outdoors Mesh Lace-Ups Smart Casuals Shoes for Men Outdoors For Men  (Black)</t>
  </si>
  <si>
    <t>Men SM-482 Navy Blue Neon Orange Running Shoes For Men  (Navy, Orange)</t>
  </si>
  <si>
    <t>Running Shoes For Women  (Black, Pink)</t>
  </si>
  <si>
    <t>Party Wear Shoes For Men  (Black)</t>
  </si>
  <si>
    <t>Walking Shoes,Gym Shoes,Sports Shoes For Men Running Shoes For Men  (Red)</t>
  </si>
  <si>
    <t>Blue Velvet Sharwani Jutti Jutis For Men  (Blue)</t>
  </si>
  <si>
    <t>RC1211 022 Boots For Men  (Brown)</t>
  </si>
  <si>
    <t>Comfortable Loafers Loafers For Women  (Black)</t>
  </si>
  <si>
    <t>LIVES'COMBO Sneakers For Men  (Multicolor)</t>
  </si>
  <si>
    <t>ARGECY Running shoe For Women  (Black)</t>
  </si>
  <si>
    <t>Premium Latest Design Sneakers For Women  (White)</t>
  </si>
  <si>
    <t>Running Shoes For Men  (Grey, Black)</t>
  </si>
  <si>
    <t>Perfect Stylish Casual Sneakers For Women &amp; Girls Shoes Sneakers For Women  (White)</t>
  </si>
  <si>
    <t>Walking Shoes For Women  (Pink)</t>
  </si>
  <si>
    <t>Synthetic Leather Casual Partywear High Heels Stylish Boots Sneakers Casual Shoes For Womens And Girls Boots For Women  (Grey)</t>
  </si>
  <si>
    <t>REMO M1 Lace Up For Men  (Brown)</t>
  </si>
  <si>
    <t>Cruxston Wn s MU IDP Running Shoe For Women  (Black)</t>
  </si>
  <si>
    <t>ESSOTERA FLEX Training &amp; Gym Shoes For Men  (Grey)</t>
  </si>
  <si>
    <t>Stylish Partywear Walking Sports Shoes Running Shoes For Men  (White)</t>
  </si>
  <si>
    <t>Easywalk-08 Running shoes for boys |sports shoes for men | Latest Stylish Casual sneakers for men | Lace up lightweight turquoise shoes for running, walking, gym, trekking, hiking &amp; party Running Shoes For Men  (Green, Green)</t>
  </si>
  <si>
    <t>Wedges Slip On For Women  (Black)</t>
  </si>
  <si>
    <t>High Top Sneakers High Tops For Men  (Black)</t>
  </si>
  <si>
    <t>Slip On For Women  (White)</t>
  </si>
  <si>
    <t>Perfect Stylish Girls Casual Shoes Sneakers For Women  (Blue)</t>
  </si>
  <si>
    <t>Double Zip Lace Up Boots For Women  (Brown)</t>
  </si>
  <si>
    <t>Canvas Shoes For Men  (Blue, Grey)</t>
  </si>
  <si>
    <t>Designed Check Printed Winter Warm shoes For Home Slip On Sneakers For Women  (Multicolor)</t>
  </si>
  <si>
    <t>Jaipuri juti Bellies For Women  (Multicolor)</t>
  </si>
  <si>
    <t>Creta-12 sports shoes for men | Latest Stylish Casual sport shoes for men | running shoes for boys | Lace up Lightweight black shoes for running, walking, gym, trekking, hiking &amp; party Running Shoes For Men  (White, White)</t>
  </si>
  <si>
    <t>Walking Shoes,Gym Shoes,Knit Sports Shoes,Training Shoes,Sports Shoes, Running Shoes,Casual Shoes Running Shoes For Men  (Black)</t>
  </si>
  <si>
    <t>CLOUDRIDEDMX4.0 Running Shoes For Women  (Multicolor)</t>
  </si>
  <si>
    <t>Nike Downshifter 9 Women's Running Shoe Running Shoes For Women  (Black)</t>
  </si>
  <si>
    <t>FALCON Running Shoes For Women  (Black)</t>
  </si>
  <si>
    <t>KYLLA Outdoors For Women  (Green)</t>
  </si>
  <si>
    <t>Thread Embroidery Work Jutti Jutis For Women  (Maroon)</t>
  </si>
  <si>
    <t>Socks Stylish Cricket , Walking Shoes , Light Weight Sports Shoes Running Shoes For Men Running Shoes For Men  (Black)</t>
  </si>
  <si>
    <t>CRYSTA Running Shoes For Men  (Grey)</t>
  </si>
  <si>
    <t>LDS19 Slip On Sneakers For Women  (Grey)</t>
  </si>
  <si>
    <t>Lace up for men Party Wear For Men Lace Up For Men  (Black)</t>
  </si>
  <si>
    <t>UNO - STAND ON AIR Sneakers For Women  (Purple)</t>
  </si>
  <si>
    <t>Vigor X MU IDP Running Shoes For Men  (Black, Green)</t>
  </si>
  <si>
    <t>Bxxy Men's Faux Leather Stylish Jutti's, Nagra's and Mojari's Mojaris For Men  (Blue)</t>
  </si>
  <si>
    <t>Bellies Jutis For Women  (Black)</t>
  </si>
  <si>
    <t>Raymax IDP Running Shoes For Men  (Grey)</t>
  </si>
  <si>
    <t>Drogo M Walking Shoes For Men  (Blue)</t>
  </si>
  <si>
    <t>Casual Loafers, Sneakers Shoes for Woman Pack of 2 Combo(O)-1544-1543 Sneakers For Women  (Multicolor)</t>
  </si>
  <si>
    <t>Pure Syntethic Leather Formal Shoes Slip On For Men Lace Up For Men  (Brown)</t>
  </si>
  <si>
    <t>Comfortable&amp;Durable Walking Shoes For Women  (Navy, Grey)</t>
  </si>
  <si>
    <t>ZEBRA Running Shoes For Men  (Navy)</t>
  </si>
  <si>
    <t>Remo 8216982 Lace Up For Men  (Black)</t>
  </si>
  <si>
    <t>Party Wear Tie Bellies For Women  (Tan)</t>
  </si>
  <si>
    <t>Wonder Women Flex Lds4 For Women  (Blue)</t>
  </si>
  <si>
    <t>Blackwood n Running shoes, Gym Shoes, Training shoes, Walking Shoes Running Shoes For Men  (Black, Red)</t>
  </si>
  <si>
    <t>Defy Mid Core Wns Training &amp; Gym Shoes For Women  (Black)</t>
  </si>
  <si>
    <t>Pepsi Walking Shoes For Women  (Pink)</t>
  </si>
  <si>
    <t>Sneakers For Women  (Maroon)</t>
  </si>
  <si>
    <t>Light Grey Stemer MOC008 Casual Shoes For Men  (Grey)</t>
  </si>
  <si>
    <t>Boots For Men  (Green)</t>
  </si>
  <si>
    <t>TREAD LITE LUX LP Running Shoes For Men  (Blue)</t>
  </si>
  <si>
    <t>Perfect Stylish,Trending High Ankle Boots For Women  (Tan)</t>
  </si>
  <si>
    <t>Barfi-02 Pink Casual sneakers for ladies | sports shoes for women without laces | Running shoes for girls stylish latest design new fashion | Slip on black shoes for jogging, walking, gym &amp; party Walking Shoes For Women  (Pink)</t>
  </si>
  <si>
    <t>Gold Antique Wedding Shoes Formal Shoes Handmade Jooti Ethnic Jutti Mens Mojari Jutis For Men  (Gold)</t>
  </si>
  <si>
    <t>Combo Pack of 3 Running Shoes For Men  (Blue, Black)</t>
  </si>
  <si>
    <t>SENSEBOUNCE + STREET W Running Shoes For Women  (Black, Grey)</t>
  </si>
  <si>
    <t>Girls Casual Floral Printed Party wear,Women Casuals Sneakers Boots For Women  (Black)</t>
  </si>
  <si>
    <t>Comfortable&amp;Durable Walking Shoes For Women  (Black, Maroon)</t>
  </si>
  <si>
    <t>Trendy Casuals For Men  (Black)</t>
  </si>
  <si>
    <t>SL 165 Walking Shoes For Women  (Pink)</t>
  </si>
  <si>
    <t>Awesome Boots For Women  (Brown)</t>
  </si>
  <si>
    <t>Men Jute Juti Jutis For Men  (Gold)</t>
  </si>
  <si>
    <t>Men SM-379 Grey Fluorescent Green Walking Shoes For Men  (Grey)</t>
  </si>
  <si>
    <t>Jutis Mojaris Jutis For Men  (Black)</t>
  </si>
  <si>
    <t>Stylish Flat Mules for women Bellies For Women  (Beige)</t>
  </si>
  <si>
    <t>Walking Shoes For Women  (Purple)</t>
  </si>
  <si>
    <t>Women Dark Brown Ethnic Mule For Women  (Burgundy)</t>
  </si>
  <si>
    <t>Perfect Stylish Girls Sneakers For Women  (Pink)</t>
  </si>
  <si>
    <t>Synthetic Leather Casual Partywear Boots Casaul Shoes For Women's And Girls Boots For Women  (Tan)</t>
  </si>
  <si>
    <t>Running Shoes For Women  (Pink)</t>
  </si>
  <si>
    <t>2 Combo Shoes For Girls Stylish Lastes Fashion Casual Canvas Sneakers Sneakers For Women  (Navy, Pink)</t>
  </si>
  <si>
    <t>SALTZ Lace Up For Men  (Black)</t>
  </si>
  <si>
    <t>BMW MMS Drift Cat 7 Ultra Motorsport Shoes For Women  (Black, White)</t>
  </si>
  <si>
    <t>Bellies For Women  (Off White)</t>
  </si>
  <si>
    <t>VERTIGO W Running Shoes For Women  (Black)</t>
  </si>
  <si>
    <t>COMFORT Casual Every day Sneakers For Men  (Yellow)</t>
  </si>
  <si>
    <t>REMO Slip On Shoes For Men  (Brown)</t>
  </si>
  <si>
    <t>Basket Heart Patent Wn s Sneakers For Women  (Purple)</t>
  </si>
  <si>
    <t>strap bellie Bellies For Women  (Pink)</t>
  </si>
  <si>
    <t>Handmade Velvet Ethnic Punjabi Rajasthani Jutti Slip On For Women  (Bronze)</t>
  </si>
  <si>
    <t>DROGO 2.0 M Running Shoes For Men  (White)</t>
  </si>
  <si>
    <t>Women's Running Shoes White Aqua-09 Running Shoes For Women  (White)</t>
  </si>
  <si>
    <t>Jaipuri velvet Jutis Jutis For Women  (Red)</t>
  </si>
  <si>
    <t>Embroidery Work Jutis For Women  (Multicolor)</t>
  </si>
  <si>
    <t>SL-154 Walking Shoes For Women  (Black, Pink)</t>
  </si>
  <si>
    <t>Red Gold Wedding Sharwani Jutti Party Wear For Men  (Gold)</t>
  </si>
  <si>
    <t>Chroma Knit Wn s Training &amp; Gym Shoes For Women  (Beige)</t>
  </si>
  <si>
    <t>Jalsa Jutti For Men Jutis For Men  (Black)</t>
  </si>
  <si>
    <t>0257 Slip On For Men  (Brown)</t>
  </si>
  <si>
    <t>ENERGY RUNNER LP Running Shoes For Men  (Blue)</t>
  </si>
  <si>
    <t>Ethnic handmade designer Jutis For Women  (Multicolor)</t>
  </si>
  <si>
    <t>JUTI / bellies Bellies For Women  (Red)</t>
  </si>
  <si>
    <t>Men-9097 Latest Collection of Stylish Casual Comfortable Sports Shoes Running Shoes Sneakers For Men  (White, Grey)</t>
  </si>
  <si>
    <t>Men's Black Valvat Wedding &amp; Sherwani jutis Jutis For Men  (Black)</t>
  </si>
  <si>
    <t>Combo Pack of 2 Latest Collection Stylish Loafers Sneakers Shoes For Women Slip On Sneakers For Women  (Multicolor)</t>
  </si>
  <si>
    <t>GO WALK 4 GLORIFY Walking Shoes For Women  (Black)</t>
  </si>
  <si>
    <t>Latest Ladies Inner High Heel Sports SUP Lace Running Shoes,Super Soft and comfortable Sneakers Running Shoes For Women  (Pink)</t>
  </si>
  <si>
    <t>GREYJOY Lace Up For Men  (Black)</t>
  </si>
  <si>
    <t>BLACK LEATHER NAGRA Jutis For Men  (Black)</t>
  </si>
  <si>
    <t>NCC COMMANDO COMBAT BOOTS Boots For Men  (Black)</t>
  </si>
  <si>
    <t>Casual sneakers,outdoors,dancingshoes Sneakers For Men  (Yellow)</t>
  </si>
  <si>
    <t>DYNAMIGHT 2.0-QUICK CONCEPT Running Shoes For Women  (Black)</t>
  </si>
  <si>
    <t>Running Shoes For Men  (Orange)</t>
  </si>
  <si>
    <t>2 Combo Shoes For Girls Stylish Lastest Fashion Casual Sports Canvas Sneakers Sneakers For Women  (Navy, Navy)</t>
  </si>
  <si>
    <t>Walking Shoes For Women  (Beige, Purple)</t>
  </si>
  <si>
    <t>High Ankle Suede Boots For Womens And girls Boots For Women  (Black)</t>
  </si>
  <si>
    <t>Mojari Mojaris For Men  (Tan)</t>
  </si>
  <si>
    <t>Zipper Boots For Women And Girls Boots For Women  (Tan)</t>
  </si>
  <si>
    <t>Wedding and Party Wear Ethnic Jlsa Juttis Jutis For Men  (Tan)</t>
  </si>
  <si>
    <t>Synthetic office formal shoes Slip On For Men  (Brown)</t>
  </si>
  <si>
    <t>EVAZURE DMX LITE 2.0 Walking Shoes For Women  (Grey)</t>
  </si>
  <si>
    <t>Black Jute Velvet Slip On Kolhapuris Kolhapuris For Men  (Black)</t>
  </si>
  <si>
    <t>Jutis For Women  (Red, Gold)</t>
  </si>
  <si>
    <t>WOMEN BOOT Boots For Women  (Pink)</t>
  </si>
  <si>
    <t>Jalsa Nagra Jutti Mojaris For Men Mojaris For Men Mocassin For Men  (White)</t>
  </si>
  <si>
    <t>Ethnic Mule For Women  (Multicolor)</t>
  </si>
  <si>
    <t>Perfect Stylish Girls Casual Shoes black Sneakers For Women  (Black)</t>
  </si>
  <si>
    <t>Zipper Synthetic Leather Casual Partywear New Design Stylish Boots For Women And Girls Boots For Women  (Pink)</t>
  </si>
  <si>
    <t>Black Full Leather Nagra Loafer shoes For Men  (Black)</t>
  </si>
  <si>
    <t>Running Shoes For Women  (Black, Blue)</t>
  </si>
  <si>
    <t>Synthetic Leather Casual Stylish Partywear Boots Shoes For Womens And Girls Boots For Women  (Grey)</t>
  </si>
  <si>
    <t>Good Quality Boots For Women Boots For Women  (Black)</t>
  </si>
  <si>
    <t>Rajasthani handmade floral designs ethnic wedding footwear traditional shoes mojari jaipuri juti punjabi jutti casual jutti indian jutti mojari women shoes Jutis For Women  (Pink)</t>
  </si>
  <si>
    <t>HYDRO LP Running Shoes For Men  (Blue)</t>
  </si>
  <si>
    <t>Casual Shoes for Women sneakers Girls shoes latest stylish Sneakers For Women  (Green)</t>
  </si>
  <si>
    <t>Party Wear + Formal Shoes Slip On For Men  (Black)</t>
  </si>
  <si>
    <t>Synthetic Leather Casual Partywear New Design Stylish Look Boots Shoes For Womens And Girls Boots For Women  (Grey)</t>
  </si>
  <si>
    <t>Gold Red Antique Wedding Shoes Formal Shoes Handmade Jooti Ethnic Jutti Mens Mojari Jutis For Men  (Gold, Red)</t>
  </si>
  <si>
    <t>GO STEP LITE - SWERVE Walking Shoes For Women  (Burgundy)</t>
  </si>
  <si>
    <t>SA 05 Slip On For Men  (Black)</t>
  </si>
  <si>
    <t>FORTUNER Running Shoes For Men  (Burgundy)</t>
  </si>
  <si>
    <t>Campo Wn s IDP Running Shoes For Women  (Blue)</t>
  </si>
  <si>
    <t>Hellion Z W Running Shoes For Women  (Black)</t>
  </si>
  <si>
    <t>RedBlack Marathon Walking Shoes For Men  (Red)</t>
  </si>
  <si>
    <t>Men's Black ankle lenght High Tops For Men  (Tan)</t>
  </si>
  <si>
    <t>Loafers For Men  (Black) Driving Shoes For Men  (Black)</t>
  </si>
  <si>
    <t>SERENE - ELATION Walking Shoes For Women  (Pink)</t>
  </si>
  <si>
    <t>Ethnic and Traditional Jute Slip On Red Men Mojaris Jutis For Men  (Red)</t>
  </si>
  <si>
    <t>Casuals For Women  (Maroon, Brown)</t>
  </si>
  <si>
    <t>Men's Patent Faux Leather Jutti's, Nagra's and Mojari's Mojaris For Men  (Tan)</t>
  </si>
  <si>
    <t>Fashionable Bellies for Women's and Girl's Pack of 2 Bellies For Women  (Multicolor)</t>
  </si>
  <si>
    <t>Voyager 1.0 Running Shoes For Men  (Black)</t>
  </si>
  <si>
    <t>Woman Comfortable Long Brown Shoe Boots For Women Boots For Women  (Brown)</t>
  </si>
  <si>
    <t>Floral IDP Running Shoes For Women  (Grey)</t>
  </si>
  <si>
    <t>Slip On Sneakers For Men  (Green)</t>
  </si>
  <si>
    <t>Bellies Slip On For Women  (Black)</t>
  </si>
  <si>
    <t>UA W Surge SE Walking Shoes For Women  (Pink)</t>
  </si>
  <si>
    <t>Combo Pack of 3 Casual Shoes Running Shoes For Men  (Black, Blue)</t>
  </si>
  <si>
    <t>Fit-Man Slip On Sneakers For Men  (Red, Black)</t>
  </si>
  <si>
    <t>Wn s IDP Sneakers For Women  (Purple)</t>
  </si>
  <si>
    <t>Socks Stylish Cricket , Walking Shoes , Light Weight Sports Shoes Running Shoes For Men  (Grey)</t>
  </si>
  <si>
    <t>Targaryen Lace Up Shoes For Men  (Black)</t>
  </si>
  <si>
    <t>Summer Latest Casual Formal Mojaris/Juttis/Nagra Shoes for Men's Mojaris For Men  (White)</t>
  </si>
  <si>
    <t>Ethnic Mule For Men  (Beige)</t>
  </si>
  <si>
    <t>Synthetic Leather Casual Partywear New Design Boots For Women  (White)</t>
  </si>
  <si>
    <t>Men-1200 Black Top Best Rates Training Shoes,Sports Shoes, Running Shoes For Men,Cricket Shoes,Casual Shoes,Loafers Shoes,Sneakers Shoes,Light Weight, Football Shoes,Comfortable For Men'S Walking Shoes For Men  (Black)</t>
  </si>
  <si>
    <t>RC3544 001 Slip On For Men  (Black)</t>
  </si>
  <si>
    <t>Wedges For Women  (Blue)</t>
  </si>
  <si>
    <t>ZUMBA Dancing Shoe For Men Dancing Shoes For Men  (Multicolor)</t>
  </si>
  <si>
    <t>EMBROIDERED STYLISH ETHNIC YELLOW JUTIS FOR WOMEN Jutis For Women  (Yellow)</t>
  </si>
  <si>
    <t>REPECHAGE RUN Running Shoes For Women  (Blue, Green)</t>
  </si>
  <si>
    <t>Pure Synthetic Leather Formal Shoes Slip On For Men  (Black)</t>
  </si>
  <si>
    <t>Slip On For Women  (Blue)</t>
  </si>
  <si>
    <t>Combo Women Pack of 2 Sneakers With Sports Shoes Walking Shoes For Women  (Multicolor)</t>
  </si>
  <si>
    <t>Casuals For Women  (Red)</t>
  </si>
  <si>
    <t>Riya-04 Navy Pink Sports Shoes,Gym Shoes,Casual Shoes,Walking Shoes, Running Shoes For Women  (Navy, Pink)</t>
  </si>
  <si>
    <t>ADIDAS SLEEK W Sneakers For Women  (Blue)</t>
  </si>
  <si>
    <t>Perforated Low IDP Sneakers For Men  (Blue)</t>
  </si>
  <si>
    <t>Men Synthetic Leather Office Black Formal Shoes For Men  (Black)</t>
  </si>
  <si>
    <t>TRENDY SNEKEARS FOR MEN Sneakers For Men  (Blue)</t>
  </si>
  <si>
    <t>EXPLORE Sneakers For Men  (Navy)</t>
  </si>
  <si>
    <t>2 Combo Shoes For Girls Stylish Lastes Fashion Sports Casual Canvas Sneakers Sneakers For Women  (Pink, Black)</t>
  </si>
  <si>
    <t>ZF Klub Men's Lace up Walking Shoes Running Shoes Lightweight Breathable Mesh Fashion Sneakers / Designer party Wear For Men (black new look wise ) For Men  (Black)</t>
  </si>
  <si>
    <t>Bellies For Women  (Silver)</t>
  </si>
  <si>
    <t>Patent Bellies For girls Bellies For Women  (Black)</t>
  </si>
  <si>
    <t>Walking Shoes For Women  (Pink, Grey)</t>
  </si>
  <si>
    <t>Men's Black Oxford Lace Up For Men  (Black)</t>
  </si>
  <si>
    <t>Roma Reinvent Wn's Sneakers For Women  (Black)</t>
  </si>
  <si>
    <t>Zar Check Sneakers Casuals For Men  (White, Blue)</t>
  </si>
  <si>
    <t>Multicolor-611 Sneakers For Women  (Multicolor)</t>
  </si>
  <si>
    <t>Sneakers For Men  (White, Brown)</t>
  </si>
  <si>
    <t>Loafers For Men  (Tan, Brown, Black, Bronze, Beige)</t>
  </si>
  <si>
    <t>Women's Casuals Shoes,Walking Shoes Mesh Sports Shoes Casuals For Women  (Red)</t>
  </si>
  <si>
    <t>Ethic Mules for men | Classy Mules | Gents mules Mojaris For Men  (Black)</t>
  </si>
  <si>
    <t>Synthetic Lace Up For Men  (Black)</t>
  </si>
  <si>
    <t>punjabi jutti , nagra , nagra shoes , jutti , jalsa , mojari , rajasthani jutti Mojaris For Men  (Blue)</t>
  </si>
  <si>
    <t>Corporate XI Office Formal shoes Lace Up For Men  (Tan)</t>
  </si>
  <si>
    <t>Hattrick-09 Running shoes for boys |sports shoes for men | Latest Stylish Casual sneakers for men | Lace up lightweight white shoes for running, walking, gym, trekking, hiking &amp; party Running Shoes For Men  (White, White)</t>
  </si>
  <si>
    <t>PW TENNIS HU W Sneakers For Women  (White)</t>
  </si>
  <si>
    <t>Sneakers For Men  (Red)</t>
  </si>
  <si>
    <t>Multicolor Combo-(5)-486-689-723-720-462 Casuals For Men  (Multicolor)</t>
  </si>
  <si>
    <t>Men's Office Formal shoes Slip On For Men  (Tan)</t>
  </si>
  <si>
    <t>ULTIMAMOTION Sneakers For Women  (Grey)</t>
  </si>
  <si>
    <t>Rajasthani Jaipuri Partywear Ethnic Womens Girls Ladies Jutis For Women  (Beige)</t>
  </si>
  <si>
    <t>Synthetic Leather Black Formal Shoes Slip On For Men  (Black)</t>
  </si>
  <si>
    <t>Formal Shoes For Men  (Tan)</t>
  </si>
  <si>
    <t>CARBON Running Shoes For Men  (Black)</t>
  </si>
  <si>
    <t>FORMAL SHOES Lace Up For Men For Men  (Black)</t>
  </si>
  <si>
    <t>MARVEL-21 For Men  (Green, Grey)</t>
  </si>
  <si>
    <t>SM-162 Black Walking Shoes (Black) For Men  (Black)</t>
  </si>
  <si>
    <t>Rajasthani Jaipuri Partywear Ethnic Womens Girls Ladies Jutis For Women  (Off White)</t>
  </si>
  <si>
    <t>Corporate Dress Shoes Derby For Men  (Black)</t>
  </si>
  <si>
    <t>Combo Pack of 4 Latest Collection Stylish Casual Loafer Sneakers Shoes Sneakers For Women  (Multicolor)</t>
  </si>
  <si>
    <t>Corporate Lace-up Formal Shoes For Men Derby For Men  (Brown)</t>
  </si>
  <si>
    <t>SUPREME Jutis For Men  (Brown)</t>
  </si>
  <si>
    <t>Latest Collection For Women And Girls Bellies For Women  (Blue)</t>
  </si>
  <si>
    <t>Exclusive Hip Hop Dancing Boots Sneakers High Tops For Men  (Orange)</t>
  </si>
  <si>
    <t>Ekaaya Handmade Royal Rajasthani Rajwari Jaipuri Ethnic Wedding Juttis Bellies for Women Girls Bellies For Women  (Multicolor)</t>
  </si>
  <si>
    <t>Latest Collection Sneakers For Women  (White)</t>
  </si>
  <si>
    <t>Hyperon 1.0 W Running Shoes For Women  (Grey, Yellow)</t>
  </si>
  <si>
    <t>CAMANDO Running Shoes For Men  (Navy)</t>
  </si>
  <si>
    <t>SL 154 Walking Shoes For Women  (Blue)</t>
  </si>
  <si>
    <t>Zipper Synthetic Leather Casual Partywear New Design Stylish Boots For Women And Girls Boots For Women  (White)</t>
  </si>
  <si>
    <t>Century-12 Running shoes for boys | sports shoes for men | Latest Stylish Casual sport shoes for men | Lace up Lightweight Firozi shoes for running, walking, gym, trekking, hiking &amp; party Running Shoes For Men  (Green, Red)</t>
  </si>
  <si>
    <t>PRO-NP-AW05 Slip On Sneakers For Men  (Grey)</t>
  </si>
  <si>
    <t>Stylish Flat Mules for women Bellies For Women  (Copper)</t>
  </si>
  <si>
    <t>Zod Runner V3 Wn s IDP Running Shoes For Women  (Purple)</t>
  </si>
  <si>
    <t>Cool Sneakers For Men  (White)</t>
  </si>
  <si>
    <t>Pure Synthetic Leather Formal Shoes Slip On For Men  (Tan)</t>
  </si>
  <si>
    <t>Cool nagra Slip On For Men  (Copper)</t>
  </si>
  <si>
    <t>Loop X IDP Running Shoes For Men  (Grey)</t>
  </si>
  <si>
    <t>Multicolor Bellies For Women  (Black)</t>
  </si>
  <si>
    <t>Active Walking Shoes For Women  (Navy)</t>
  </si>
  <si>
    <t>Combo Pack of 3 Casual Sneaker Shoes For Women Sneakers For Women  (Pink, Pink)</t>
  </si>
  <si>
    <t>For Men  (Tan)</t>
  </si>
  <si>
    <t>Men's Synthetic Leather Long Boots Boots For Men  (Brown)</t>
  </si>
  <si>
    <t>Leather Semi-formals Derby For Men  (Brown)</t>
  </si>
  <si>
    <t>Velvet Juti Mojari Jutis For Men  (Black)</t>
  </si>
  <si>
    <t>Bullet-02 Walking Shoes For Men  (Grey, Green)</t>
  </si>
  <si>
    <t>RC3498 003 Boots For Men  (Brown)</t>
  </si>
  <si>
    <t>Jutis For Women  (Orange, Beige)</t>
  </si>
  <si>
    <t>punjabi jutti , nagra , nagra shoes , jutti , jalsa , mojari , rajasthani jutti Mojaris For Men  (Black)</t>
  </si>
  <si>
    <t>Fierce Rope VR Wn s Running Shoes For Women  (Black)</t>
  </si>
  <si>
    <t>CNV6012WT Sneakers For Women  (White)</t>
  </si>
  <si>
    <t>Fly Star IDP Running Shoes For Women  (Grey)</t>
  </si>
  <si>
    <t>Sneakers for Women Sneakers For Women  (White)</t>
  </si>
  <si>
    <t>S-9 Running Shoes For Men  (Grey)</t>
  </si>
  <si>
    <t>New Trendy Fashionable And Comfortable 2 Combo Sneakers Partywear Shoes Casual wear Sneakers For Women And Girls Sneakers For Women  (Multicolor)</t>
  </si>
  <si>
    <t>Men's Synthetic Leather Formal Shoe For Men  (Black)</t>
  </si>
  <si>
    <t>Rajasthani Jaipuri Ethnic juti Bellies For Women  (Pink)</t>
  </si>
  <si>
    <t>SOLAR FUSE Walking Shoes For Men  (Navy)</t>
  </si>
  <si>
    <t>Combo pack of 2 Men Sports &amp; Running Sports Shoes Walking Shoes For Men  (Multicolor)</t>
  </si>
  <si>
    <t>Red Running shoes for boys | sports shoes for men | Latest Stylish Casual sneakers for men | Lace up lightweight white shoes for running, walking, gym, trekking, hiking &amp; party Running Shoes Lace Up For Men  (Red) Running Shoes For Men  (Red)</t>
  </si>
  <si>
    <t>Shoes_FY727 Slip On Formal Shoes For Men Slip On For Men  (Black)</t>
  </si>
  <si>
    <t>Stylish &amp; Fashionable Slip-on 0.5 Inch. Bellies For Women  (Black)</t>
  </si>
  <si>
    <t>Corporate Casuals For Women  (Black)</t>
  </si>
  <si>
    <t>SPEED XT ENHANCED LP Running Shoes For Women  (Black, Pink)</t>
  </si>
  <si>
    <t>Jutis For Women  (Purple)</t>
  </si>
  <si>
    <t>Pure Syntethic Leather Formal Shoes For Men Lace Up For Men  (Black)</t>
  </si>
  <si>
    <t>Shoes For Women's/Ladies/Female/Girls Trendy Fashionable Lightweight Comfortable Partywear, Casual wear Lace-UpCasual Stylish Boots/ Boots For Women  (Blue)</t>
  </si>
  <si>
    <t>Bellies shoe For Women  (Black)</t>
  </si>
  <si>
    <t>punjabi jutti , nagra , nagra shoes , kurta shoes , shoes for kurta pajamas , juti , jalsa , mojari Jutis For Men  (Brown)</t>
  </si>
  <si>
    <t>High Tops For Men  (Grey)</t>
  </si>
  <si>
    <t>FLEXAGONFORCE Walking Shoes For Women  (Black)</t>
  </si>
  <si>
    <t>Trendy and Comfortable Bellies For Women  (Black)</t>
  </si>
  <si>
    <t>Mens Formal Brown Shoe Slip On For Men  (Brown)</t>
  </si>
  <si>
    <t>GEL-QUANTUM 360 KNIT Running Shoes For Women  (Blue, Grey)</t>
  </si>
  <si>
    <t>Latest Ankle Combat Boots | Anti-Slip, Lace-up, Fashion Casual Booties| Raniy, Winter- Snow Boots For Women  (Black)</t>
  </si>
  <si>
    <t>Walking Shoes For Men  (Red)</t>
  </si>
  <si>
    <t>Action Synergy Black ME432 Lace Up Shoes For Men  (Black)</t>
  </si>
  <si>
    <t>Partywear ethnic Juti Casuals For Women  (Pink)</t>
  </si>
  <si>
    <t>Gazelle W Sneakers For Women  (Pink)</t>
  </si>
  <si>
    <t>Sea Max Men Brown Jutis [Mojaris] Jutis For Men  (Brown)</t>
  </si>
  <si>
    <t>Casual ethnic juties Jutis For Men  (Tan)</t>
  </si>
  <si>
    <t>Women Red Phulkari Jutti Handmade Punjabi Jutti Mojari Online Handmade Jutis For Women  (Red)</t>
  </si>
  <si>
    <t>Dashing Looking Jutis For Men  (Brown)</t>
  </si>
  <si>
    <t>JESS Sneakers For Men  (Red, White, Black)</t>
  </si>
  <si>
    <t>Leather Formals Slip On For Men  (Black)</t>
  </si>
  <si>
    <t>Sneakers for men(blue_6) Sneakers For Men  (Blue)</t>
  </si>
  <si>
    <t>Good Quality Shoes More Comfortable And Light Weight Shoes for Women Bellies For Women  (Black)</t>
  </si>
  <si>
    <t>AGROHA-1969-GREY-7 Casuals For Men  (Grey)</t>
  </si>
  <si>
    <t>Urban Graphicster Wn's Sneakers For Women  (White, Maroon)</t>
  </si>
  <si>
    <t>Rajasthani Jaipuri jutti for girls and women Jutis For Women  (Multicolor)</t>
  </si>
  <si>
    <t>Women's Red Ethnic Leaf Sitara Printed Fabric Jutti Mojari Casuals For Women  (Red)</t>
  </si>
  <si>
    <t>Combo Pack of 5 Casual Sneakers With Sneakers For Men  (Multicolor)</t>
  </si>
  <si>
    <t>Outdoor Shoe For Men  (Brown)</t>
  </si>
  <si>
    <t>By Bata Slip On Shoes For Men  (Black)</t>
  </si>
  <si>
    <t>Girls Canvas Heel Sneakers For Women  (Red)</t>
  </si>
  <si>
    <t>GLECK Men's Casual Canvas Sport Shoes, Corporate Casual Outdoor Lace-Up Shoes, Running/Walking/Training and Gym Shoes Running Shoes For Men  (Multicolor)</t>
  </si>
  <si>
    <t>Combo pack of 4 sneaker shoes for women Sneakers For Women  (Multicolor)</t>
  </si>
  <si>
    <t>New Latest Design Mens Mojaris Mocassin For Men  (Black)</t>
  </si>
  <si>
    <t>Pink Mesh Perfect Stylish Girls Dancing/Sports/Sneakers For Women Running Shoes For Women  (Pink)</t>
  </si>
  <si>
    <t>Premium Slip On For Men  (Brown)</t>
  </si>
  <si>
    <t>Mojaris For Men  (Tan)</t>
  </si>
  <si>
    <t>Oxford For Men  (Black)</t>
  </si>
  <si>
    <t>HELLION Z W Running Shoes For Women  (Grey)</t>
  </si>
  <si>
    <t>PERRY Running Shoes For Women  (Black)</t>
  </si>
  <si>
    <t>Sneakers For Women  (Blue)</t>
  </si>
  <si>
    <t>GUIDE STRIDE RUN LP Running Shoes For Men  (Grey)</t>
  </si>
  <si>
    <t>787 Training &amp; Gym Shoes For Men  (Blue)</t>
  </si>
  <si>
    <t>Fabric Juti Jutis For Women  (Gold)</t>
  </si>
  <si>
    <t>Girl's Synthetic Leather Bellies For Women  (Black)</t>
  </si>
  <si>
    <t>Men's Casual MOJARIS/Jutti /Nagra/Jalsa For Men  Mojaris For Men  (White)</t>
  </si>
  <si>
    <t>Walking Shoes,Training Shoes, Gym Shoes,Sports Shoes, Cricket Shoes, Walking Shoes For Men  (Black)</t>
  </si>
  <si>
    <t>Perfect Stylish,Trending High Ankle Boots For Women Boots For Women  (Brown)</t>
  </si>
  <si>
    <t>Jalsa Nagra Juti/jutti for Men /Casual shoes for men Ethnic Mule For Men  (Tan)</t>
  </si>
  <si>
    <t>Earton Sports (Walking &amp; Gym Shoes) Running, Loafers, Sneakers Shoes for Men Pack of 2 Combo(O)-1636-1646 Running Shoes For Men  (Multicolor)</t>
  </si>
  <si>
    <t>WOMEN JUTI Jutis For Women  (Maroon)</t>
  </si>
  <si>
    <t>Athleisure Knitted Sock Shoes Walking Shoes For Men  (Black, Red)</t>
  </si>
  <si>
    <t>shoe Bellies For Women  (Copper)</t>
  </si>
  <si>
    <t>Cyber-41 Running Shoes,Gym Shoes,Training Shoes,Canvas Shoes Canvas Shoes For Men  (Grey)</t>
  </si>
  <si>
    <t>Synthetic Leather Casual Sneaker shoes for Women/girls Sneakers For Women  (Green)</t>
  </si>
  <si>
    <t>Synthetic Leather Boots for Men Boots For Men  (Tan)</t>
  </si>
  <si>
    <t>Combo-(2)-1044-993 Sneakers For Women  (Multicolor)</t>
  </si>
  <si>
    <t>Walking Shoes For Men  (Black)</t>
  </si>
  <si>
    <t>ALEXA Running Shoes For Women  (Black)</t>
  </si>
  <si>
    <t>Cricket,Badminton,Volly Ball,Sports Running Shoes For Men  (Black, Red)</t>
  </si>
  <si>
    <t>Shree Rajasthani Jaipuri Partywear Ethnic Womens Girls Ladies Belly Slipper Jutis For Women  (Multicolor)</t>
  </si>
  <si>
    <t>DENTON Outdoors For Men  (Grey)</t>
  </si>
  <si>
    <t>Casuals For Men  (Brown)</t>
  </si>
  <si>
    <t>Trendy Fashion Combo Pack of 02 Pairs Outdoor Casuals Sneakers Walking Shoes For Men  (Blue)</t>
  </si>
  <si>
    <t>Slip On Sneakers For Men  (Blue)</t>
  </si>
  <si>
    <t>White Lace Up All Day Sports Shoes For Mens And Boys Running Shoes For Men  (White, White)</t>
  </si>
  <si>
    <t>Cappela IDP Sneakers For Women  (Black, Grey)</t>
  </si>
  <si>
    <t>Men's Breathable Fashion Training &amp; Gym Shoes For Men  (Multicolor)</t>
  </si>
  <si>
    <t>UPCOURT 4 Badminton Shoes For Women  (White)</t>
  </si>
  <si>
    <t>Designer belly Jutis For Women  (Brown)</t>
  </si>
  <si>
    <t>GT-2000 5 (D) Running Shoes For Women  (Blue)</t>
  </si>
  <si>
    <t>Designer Bellies Bellies For Women  (Brown)</t>
  </si>
  <si>
    <t>Aubree - Tan Bellies For Women  (Tan)</t>
  </si>
  <si>
    <t>Combo pack of 2 sports and running shoes for men Running Shoes For Men  (Multicolor)</t>
  </si>
  <si>
    <t>Running Shoes For Men  (Black, Red)</t>
  </si>
  <si>
    <t>Long Light Weight Black Shoes Boots For Women  (Black)</t>
  </si>
  <si>
    <t>Downshifter 9 Running Shoes For Men  (Blue)</t>
  </si>
  <si>
    <t>ZELT SL 2.0 M SS 19 Walking Shoes For Men  (Grey)</t>
  </si>
  <si>
    <t>Synthetic Leather Casual Partywear Boots Shoes For Men Outdoors For Men  (Tan)</t>
  </si>
  <si>
    <t>Sandoz Running Shoes For Men  (Black)</t>
  </si>
  <si>
    <t>ARGO TREK SS 19 Tennis Shoes For Men  (Black, Grey)</t>
  </si>
  <si>
    <t>Blue Silk Sharwani Jutti Jutis For Men  (Blue)</t>
  </si>
  <si>
    <t>Combat Army Boot For Men Boots For Men  (Black)</t>
  </si>
  <si>
    <t>Black Bati Slip On Jutis Slip On For Men  (Black)</t>
  </si>
  <si>
    <t>Leather &amp; Fabric Punjabi Traditional Jutti for Women &amp; Girl Jutis For Women  (Multicolor)</t>
  </si>
  <si>
    <t>Running Shoes For Women  (Green, Grey)</t>
  </si>
  <si>
    <t>Wedges For Women  (Tan)</t>
  </si>
  <si>
    <t>Mens Ethnic White Fabric Jutti Mojaris For Men  (White)</t>
  </si>
  <si>
    <t>sports shoes for men | Latest Stylish Casual sport shoes for men | running shoes for boys | Lace up Lightweight black shoes for running, walking, gym, trekking, hiking &amp; party Running Shoes For Men  (Grey, Red)</t>
  </si>
  <si>
    <t>EASY VULC 2.0 Sneakers For Men  (Black)</t>
  </si>
  <si>
    <t>MOROCCO Running Shoes For Men  (Navy)</t>
  </si>
  <si>
    <t>New Tredy Stylish Girls Comfortable ,Lightweight, Fashionble ,Now Look ,Outdoor ,Ankle Length ,High heel, Walking, Running. Boot ,Shoe For Women /Girls/Ladies Boots For Women  (White)</t>
  </si>
  <si>
    <t>Shoes For Ladies Girls Boots For Women  (Tan)</t>
  </si>
  <si>
    <t>Lucky Bellies for Women For Women  (Multicolor)</t>
  </si>
  <si>
    <t>Casual sneaker shoes and fashionable shoes for men Canvas Shoes For Men  (White, Black)</t>
  </si>
  <si>
    <t>Synthetic Leather Formal Shoes Derby For Men's Best For Office Wear Derby For Men  (Brown)</t>
  </si>
  <si>
    <t>Athleisure Range Ankle Sports Walking Shoes For Women  (White)</t>
  </si>
  <si>
    <t>VJ694 Bellies For Women  (White)</t>
  </si>
  <si>
    <t>Women Blue Sports Shoes for Running / Walking (Ultra Lightweight Sole ) Walking Shoes For Women  (Blue)</t>
  </si>
  <si>
    <t>CAMANDO Running Shoes For Men  (Black)</t>
  </si>
  <si>
    <t>Combo pack of 2 shoes for men Walking Shoes For Men  (Multicolor)</t>
  </si>
  <si>
    <t>Bellies For Women  (Maroon)</t>
  </si>
  <si>
    <t>Handmade Ethnic Embroidery Clogs For Women  (Blue)</t>
  </si>
  <si>
    <t>In-Season TR 8 Training &amp; Gym Shoes For Women  (Black)</t>
  </si>
  <si>
    <t>Casuals For Women  (Black)</t>
  </si>
  <si>
    <t>Stylish 98 Pigment Blue Loafers and Mocassins (Casual Shoes) Loafers For Men  (Blue)</t>
  </si>
  <si>
    <t>Running Shoes For Women  (Navy, Pink)</t>
  </si>
  <si>
    <t>Women Breathable Gym Trainers Fitness/Workout Memory Foam Sock Slip Sports Shoes Training &amp; Gym Shoes For Women  (Purple)</t>
  </si>
  <si>
    <t>DRIFTIUM Running Shoes For Women  (Grey)</t>
  </si>
  <si>
    <t>Entrant Slipon MU IDP Walking Shoes For Men  (Blue)</t>
  </si>
  <si>
    <t>Women Flat Jaipuri Sandals White Phulkari Work Khussa Shoes Punjabi Jutti Ballerina Jutis For Women  (White)</t>
  </si>
  <si>
    <t>Genuine Leather Calf Length Boots For Women  (Black)</t>
  </si>
  <si>
    <t>Spicy-51 White Casual Shoes,Canvas Shoes,Sneakers,Laceup Shoes,Walking Casuals For Women  (White)</t>
  </si>
  <si>
    <t>Formal Police Uniform Oxford For Men  (Brown)</t>
  </si>
  <si>
    <t>Formal office wear Slip On for Boys and Men Slip On For Men  (Black)</t>
  </si>
  <si>
    <t>Present New White Lightweight and very Smooth Quality Sneaker and Shoes For Ladies and Girl's Use for Daily Occasion Running Shoes For Women  (White)</t>
  </si>
  <si>
    <t>Casuals For Men  (Green)</t>
  </si>
  <si>
    <t>Nike WearalldayMen's Shoe Casuals For Men  (Black)</t>
  </si>
  <si>
    <t>Stylish &amp; Fashionable Slip-on 0.5 Inch. Bellies For Women  (Blue)</t>
  </si>
  <si>
    <t>Drogo M Walking Shoes For Men  (White, Black)</t>
  </si>
  <si>
    <t>Stylish Premium Sneakers For Women  (Black)</t>
  </si>
  <si>
    <t>Comfortable Men's Canvas Black Boxer Shoes Walking Casual Sport Running Canvas Sneaker Shoes for Men/Boy High Tops For Men  (Black)</t>
  </si>
  <si>
    <t>COMUTORA Running Shoes For Women  (White)</t>
  </si>
  <si>
    <t>By Bata Textured Leather Formal Slip On For Men  (Brown)</t>
  </si>
  <si>
    <t>COMBO-(2)-CR2-BLKGREY Running Shoes For Men  (Black, Grey)</t>
  </si>
  <si>
    <t>Mens Ethnic Black Velvet Jutti Mojaris For Men  (Black)</t>
  </si>
  <si>
    <t>Genuine Leather Slip On For Men  (Black)</t>
  </si>
  <si>
    <t>D'LITES 3.0 AIR-SKY CEILING Sneakers For Women  (Navy)</t>
  </si>
  <si>
    <t>Perfect Stylish Girls High Ankel Boots For Women  (Black)</t>
  </si>
  <si>
    <t>Monk strap Lace Up For Men  (Brown)</t>
  </si>
  <si>
    <t>Chukka Boots ( White) Boots For Women  (White)</t>
  </si>
  <si>
    <t>Turino Stacked Sneakers For Women  (Beige)</t>
  </si>
  <si>
    <t>RC3465 001 Slip On For Men  (Black)</t>
  </si>
  <si>
    <t>Sneakers For Women  (White, Gold)</t>
  </si>
  <si>
    <t>Casuals For Men  (White)</t>
  </si>
  <si>
    <t>MOJARIS JUTIS Mojaris For Men  (Black)</t>
  </si>
  <si>
    <t>Qban Heel Slip On For Men  (Black)</t>
  </si>
  <si>
    <t>Basket Heart Patent Wn's Sneakers For Women  (Pink)</t>
  </si>
  <si>
    <t>Exclusive Mojaris for men Mocassin For Men  (Black)</t>
  </si>
  <si>
    <t>Men Combo Pack of 2 Casual Shoes Canvas Shoes For Men  (Multicolor)</t>
  </si>
  <si>
    <t>Chevit Latest Fashion Combo Pack of 2 Pairs Casual Outdoors Shoes Outdoors For Men  (Black, Blue)</t>
  </si>
  <si>
    <t>Icon star V2 IDP Sneakers For Men  (Grey)</t>
  </si>
  <si>
    <t>Women's Classic Flower Print Jutis Jutis For Women  (Orange)</t>
  </si>
  <si>
    <t>DECENT LOOK Boots For Women  (Black)</t>
  </si>
  <si>
    <t>Ankle Length Furr Boot &amp; High Ankle Length Furr Boot Boots For Women  (Grey)</t>
  </si>
  <si>
    <t>Extra Soft Running Shoes For Women  (White)</t>
  </si>
  <si>
    <t>Stylish 148 Tan Loafers and Mocassins (Casual Shoes) Slip On Sneakers For Men  (Tan)</t>
  </si>
  <si>
    <t>SM-607 Sneakers For Men  (White, Black)</t>
  </si>
  <si>
    <t>Lazy Knit Slip On IDP Sneakers For Men  (Blue)</t>
  </si>
  <si>
    <t>Ethnic and Traditional Jute Slip On Brown Men Jutis Mojaris For Men  (Brown)</t>
  </si>
  <si>
    <t>Casual Loafer Sneakers Shoes Walking Shoes For Women  (Blue)</t>
  </si>
  <si>
    <t>Vega Ballet MU IDP Walking Shoes For Women  (Orange)</t>
  </si>
  <si>
    <t>Wedges For Women  (Brown)</t>
  </si>
  <si>
    <t>REMO 28 M1 Derby For Men  (Brown)</t>
  </si>
  <si>
    <t>Bouncer Light Weight Economy Cricket Shoes Rubber Studs Cricket Shoes For Men Cricket Shoes For Men  (White, Blue)</t>
  </si>
  <si>
    <t>Casuals For Men  (Blue, Orange)</t>
  </si>
  <si>
    <t>Leather Design Stylish Look Boots Shoes Boots For Women  (Grey)</t>
  </si>
  <si>
    <t>Training &amp; Gym Shoes For Women  (Grey)</t>
  </si>
  <si>
    <t>Faux Leather Fancy Nagra Juti Slip On For Men  (Black)</t>
  </si>
  <si>
    <t>Women Casual Boots For Girls Boots For Women  (White)</t>
  </si>
  <si>
    <t>Ultralight colorblock Trending and Stylish comfortable shoes with AIRMIX sole for Sport / Gym / Casual / Outdoors / Training Sneakers, Footwear Running Shoes For Men  (Yellow)</t>
  </si>
  <si>
    <t>Running Shoes For Men  (Orange, Black)</t>
  </si>
  <si>
    <t>Girls Sport Shoes / Running shoes / 7A Quality Sport Shoes Walking Shoes For Women  (Grey)</t>
  </si>
  <si>
    <t>Punjabi and Wedding Wear Golden Ethnic Mojaris Mojaris For Men  (Gold, Beige)</t>
  </si>
  <si>
    <t>Sneakers for men (red_ 8) High Tops For Men  (Red)</t>
  </si>
  <si>
    <t>Perfect Stylish Girls Casual Shoes Sneakers For Women  (Black)</t>
  </si>
  <si>
    <t>Perfect Stylish Light Weight Outdoor Trendy Fashionable and Comfortable Black Running Shoes with Attractive Party wear Design and Casual Lace Up look Sneakers For Women  (Yellow)</t>
  </si>
  <si>
    <t>Women beige Bellies Bellies For Women  (Tan)</t>
  </si>
  <si>
    <t>Men's CASUAL Shoes Fashion Breathable Sneakers Sneakers For Men  (Black)</t>
  </si>
  <si>
    <t>Formal Shoe For Men  (Black)</t>
  </si>
  <si>
    <t>Running Shoes For Women  (Pink, Grey)</t>
  </si>
  <si>
    <t>sherwani mojri Mojaris For Men  (Maroon, Beige)</t>
  </si>
  <si>
    <t>Trendy Walking Shoes For Women  (Pink)</t>
  </si>
  <si>
    <t>Casual Shoes Sneakers For Men  (Maroon)</t>
  </si>
  <si>
    <t>S-15 Running Shoes For Men  (Black, Red)</t>
  </si>
  <si>
    <t>Walking Shoes For Men  (Beige)</t>
  </si>
  <si>
    <t>Perfect Stylish Girls Loafers Shoes Loafers For Women  (Blue)</t>
  </si>
  <si>
    <t>Dwane IDP Running Shoes For Men  (Black)</t>
  </si>
  <si>
    <t>Running Shoe, Gym, Walking Daily Wear Running Shoes For Men  (Orange)</t>
  </si>
  <si>
    <t>Hybrid Astro Running Shoes For Men  (Black)</t>
  </si>
  <si>
    <t>JUTTI102PINK Jutis For Women  (Pink)</t>
  </si>
  <si>
    <t>Men's Formal Leather Shoes Slip On For Men  (White)</t>
  </si>
  <si>
    <t>Ethnic Mule For Women  (Pink)</t>
  </si>
  <si>
    <t>S Buckle Women's Ankle Lenght Black Boots For Women  (Black)</t>
  </si>
  <si>
    <t>Premium Quality Boots For Men  (Black)</t>
  </si>
  <si>
    <t>Stylish Boots For Women  (Pink)</t>
  </si>
  <si>
    <t>Men's Cream Wedding &amp; Sherwani Rhinestone Ruby jutis Party Wear For Men  (Off White)</t>
  </si>
  <si>
    <t>Combo Pack of 2 Casual Shoes Loafers For Men  (Brown, Black)</t>
  </si>
  <si>
    <t>White Casual Shoes Sneakers For Men  (White)</t>
  </si>
  <si>
    <t>Go Walk Lite - Charming Casuals For Women  (Purple)</t>
  </si>
  <si>
    <t>Men's Black ankle lenght High Tops For Men  (Navy)</t>
  </si>
  <si>
    <t>Velvet ethnic Juti Casuals For Women  (Multicolor)</t>
  </si>
  <si>
    <t>Relax Sports Running Shoes For Men  (Grey)</t>
  </si>
  <si>
    <t>Classical Formal Full Black/Brown Strong Pure Leather Shoes For Mens/Boys Mojaris For Men  (Brown)</t>
  </si>
  <si>
    <t>W Flex Experience Rn 7 Running Shoes For Women  (White, Grey)</t>
  </si>
  <si>
    <t>Lightweight Pack Of 1 Trendy Sneakers Sneakers Sneakers For Men  (Red)</t>
  </si>
  <si>
    <t>Rocky Boots For Men Boots For Men  (Tan, Beige)</t>
  </si>
  <si>
    <t>Basket Heart Patent Wn s Sneakers For Women  (White)</t>
  </si>
  <si>
    <t>Ladies Multi Punjabi Jutti Ethnic Mojari Handmade Rajasthani Juti Mojaris For Women  (Multicolor)</t>
  </si>
  <si>
    <t>SX9034G Walking Shoes For Men  (Navy, Red)</t>
  </si>
  <si>
    <t>Embroidery handicraft work Casuals For Women  (Multicolor)</t>
  </si>
  <si>
    <t>Wedges Slip On For Women  (Red)</t>
  </si>
  <si>
    <t>Gold Zari Traditinal Punjabi Jutti Handmade Ethnic Mojari Embroided Jutti Jutis For Women  (Gold)</t>
  </si>
  <si>
    <t>M K Footwear 702_Blue Canvas Shoes For Men  (Blue)</t>
  </si>
  <si>
    <t>Flyer Runner Engineer Knit Running Shoes For Men  (White)</t>
  </si>
  <si>
    <t>ROSMO Outdoors For Women  (Grey)</t>
  </si>
  <si>
    <t>Wmns Renew Arena Running Shoes For Women  (Black, Grey)</t>
  </si>
  <si>
    <t>Latest Collection Bellies For Women Bellies For Women  (Beige)</t>
  </si>
  <si>
    <t>STYLISH-WHITE-6 Sneakers For Men  (White)</t>
  </si>
  <si>
    <t>Sports (Walking &amp; Gym Shoes) Running, Sneakers Shoes for Men Pack of 3 Combo(O)-1595-1242-720 Running Shoes For Men  (Multicolor)</t>
  </si>
  <si>
    <t>Nag Juti Jutis For Women  (Pink)</t>
  </si>
  <si>
    <t>Men's Height Increasing Patent Casual Punjabi Jutti, Nagra And Mojari Mojaris For Men  (Blue)</t>
  </si>
  <si>
    <t>COOPER Slip-On For Men  (Tan)</t>
  </si>
  <si>
    <t>Combo Pack of 4 Latest Collection Stylish Casual Sneakers Shoes Sneakers For Women  (Multicolor)</t>
  </si>
  <si>
    <t>Combo pack of 2 casual sneaker shoes for men Sneakers For Men  (Multicolor)</t>
  </si>
  <si>
    <t>Sneakers For Men  (White, Navy)</t>
  </si>
  <si>
    <t>Men's White Printed Fabric wedding &amp; Sherwani jutti Mojaris For Men  (Beige)</t>
  </si>
  <si>
    <t>Men's Maroon Printed Fabric Velvet Jutis For Men  (Maroon)</t>
  </si>
  <si>
    <t>821-6003 Lace Up For Men  (Black)</t>
  </si>
  <si>
    <t>Training ,Walking ,Gym ,Sports, Running Shoes For Women  (Blue)</t>
  </si>
  <si>
    <t>Loafers For Men  (Beige)</t>
  </si>
  <si>
    <t>VON HUETTE black ethinic tredy juti for mens Jutis For Men  (Black)</t>
  </si>
  <si>
    <t>Casual Shoes Smart Running Shoes For Men  (Blue)</t>
  </si>
  <si>
    <t>Punjabi Silk Ethnic Mojari, Juti, Bellies, Morpankh Design for Woman &amp; Girl Bellies For Women  (Brown)</t>
  </si>
  <si>
    <t>Bolter W Running Shoes For Women  (Navy)</t>
  </si>
  <si>
    <t>Jalsa Jutis For Men Jutis For Men  (Black)</t>
  </si>
  <si>
    <t>Jutis For Women  (Beige)</t>
  </si>
  <si>
    <t>2 Combo Shoes For Girls Stylish Lastest Fashion Casual Canvas Sneakers Sneakers For Women  (Pink, White)</t>
  </si>
  <si>
    <t>Court Star Vulc FS Sneakers For Women  (Green)</t>
  </si>
  <si>
    <t>Combo Pack of 2 Casual Shoes Slip On Sneakers For Women  (Blue)</t>
  </si>
  <si>
    <t>Casual Sneakers Hightop Shoes For Men  (Blue)</t>
  </si>
  <si>
    <t>Men's Black Printed Fabric Velvet Jutis For Men  (Black)</t>
  </si>
  <si>
    <t>Mojaris For Women  (Orange)</t>
  </si>
  <si>
    <t>STRIDE RUNNER Running Shoes For Men  (Grey)</t>
  </si>
  <si>
    <t>Ankle Length Stylish Boots For Men  (Black)</t>
  </si>
  <si>
    <t>Men's Formal Slip On For Men  (Black)</t>
  </si>
  <si>
    <t>Fluo M Running Shoes For Men  (Blue)</t>
  </si>
  <si>
    <t>SOCKS Running Shoes For Men  (Grey, Red)</t>
  </si>
  <si>
    <t>Gold sequence juti Jutis For Women  (Gold)</t>
  </si>
  <si>
    <t>PRO-NP-AW05 Slip On Sneakers For Men  (Olive)</t>
  </si>
  <si>
    <t>Women Stylish Tan Boots For Women  (Tan)</t>
  </si>
  <si>
    <t>Casual shoes,Running shoes,Walking shoes,Loafers,Sneakers,Traning shoes,Gym shoes. Sneakers For Women  (Blue, Black)</t>
  </si>
  <si>
    <t>Mojaris Jutis For Men  (Black)</t>
  </si>
  <si>
    <t>Ethnic Dark Brown Jutis For Women  (Brown)</t>
  </si>
  <si>
    <t>Long Boots Combo Boots For Women  (Black)</t>
  </si>
  <si>
    <t>Sneakers For Men  (Black, White)</t>
  </si>
  <si>
    <t>Belly-Velvat Bellies For Women  (Blue)</t>
  </si>
  <si>
    <t>Men's White Casual Running Sports Shoes (Joggers) Running Shoes For Men  (White)</t>
  </si>
  <si>
    <t>Shoes For Women's/Ladies/Female/Girls Trendy Fashionable Lightweight Comfortable Partywear, Casual wear Lace-UpCasual Stylish Boots/ Boots For Women Boots For Women  (Pink)</t>
  </si>
  <si>
    <t>Nucleus Run Sneakers For Women  (Black)</t>
  </si>
  <si>
    <t>Black Velvet Sharwani Jutti Jutis For Men  (Black)</t>
  </si>
  <si>
    <t>Loafers For Women  (Black)</t>
  </si>
  <si>
    <t>Combo of 5 Multicolor Casual Sneakers Shoes For Men Sneakers For Men  (Multicolor)</t>
  </si>
  <si>
    <t>Awesome Slip On For Men  (Black)</t>
  </si>
  <si>
    <t>S Buckle Boots For Women  (Black)</t>
  </si>
  <si>
    <t>Black Silk Sharwani Jutti Jutis For Men  (Black)</t>
  </si>
  <si>
    <t>ALESSA Outdoors For Women  (Grey)</t>
  </si>
  <si>
    <t>Women Casual &amp; Running Shoes Combo Pack of 2 Casuals For Women  (Multicolor)</t>
  </si>
  <si>
    <t>GAIT RUNNER Running Shoes For Men  (Blue)</t>
  </si>
  <si>
    <t>Loafers For Men  (Black)</t>
  </si>
  <si>
    <t>SL-172 Women Walking Shoes For Women  (Pink)</t>
  </si>
  <si>
    <t>ENERGYLUX Running Shoes For Women  (Black, Grey)</t>
  </si>
  <si>
    <t>Women Stylish Casual Sports Shoes Running Shoes For Women  (White)</t>
  </si>
  <si>
    <t>Angel-04 Casual sneakers for ladies | sports shoes for women | Running shoes for girls stylish latest design new fashion | Lace up Lightweight grey shoes for jogging, walking, gym &amp; party Walking Shoes For Women  (Grey, Pink)</t>
  </si>
  <si>
    <t>Z_Rap For Men  (Tan)</t>
  </si>
  <si>
    <t>WIKA_08 Sneakers For Women  (White)</t>
  </si>
  <si>
    <t>Women's Leather Ankle Boots For Women  (Green)</t>
  </si>
  <si>
    <t>Comfortable Shose For Women &amp; Girl's Sneakers For Women  (Black)</t>
  </si>
  <si>
    <t>Boots For Men  (Orange, Black)</t>
  </si>
  <si>
    <t>Training &amp; Gym Shoes For Men  (Navy)</t>
  </si>
  <si>
    <t>Ethnic Men's Golden Work Pointed Punjabi Mojari Mojaris For Men  (Black, Yellow)</t>
  </si>
  <si>
    <t>Women/Girls Mutli Casual Sneakers Formal Sneakers For Women  (Multicolor)</t>
  </si>
  <si>
    <t>Women Girl's Fashion Trendy Comfortable Slip On Bellies For Women  (Navy, Pink)</t>
  </si>
  <si>
    <t>Sega 9 NavyBlue Marathon Running Shoes For Men  (Navy, Blue)</t>
  </si>
  <si>
    <t>1312 Casuals For Men  (Blue)</t>
  </si>
  <si>
    <t>Bellies For Women  (Brown, Tan)</t>
  </si>
  <si>
    <t>Lace-Up Boots Shoes For Women's Boots For Women  (White)</t>
  </si>
  <si>
    <t>Wedding And party wear Juti Jutis For Men  (Multicolor)</t>
  </si>
  <si>
    <t>Awesome Oxford For Men  (Tan)</t>
  </si>
  <si>
    <t>Stylesh High Tops For Men  (Red, Grey)</t>
  </si>
  <si>
    <t>Stylish Casual Sports Shoe Sneakers For Women  (White, Pink)</t>
  </si>
  <si>
    <t>ROYCE-2 Running Shoes For Men  (Grey)</t>
  </si>
  <si>
    <t>Perfect Stylish Girls Casual Shoes white Sneakers For Women  (White)</t>
  </si>
  <si>
    <t>Wonder Women Flex Lds4 For Women  (Pink)</t>
  </si>
  <si>
    <t>Thunder Sneakers For Men  (Black, Grey)</t>
  </si>
  <si>
    <t>m103 Running Shoes For Men  (Grey)</t>
  </si>
  <si>
    <t>Handmade Ethnic Juti Jutis For Women  (Gold)</t>
  </si>
  <si>
    <t>Juttis For Men Jutis For Men  (Tan)</t>
  </si>
  <si>
    <t>Ethnic Jutis For Women  (Multicolor)</t>
  </si>
  <si>
    <t>Kolhapuris For Men  (Navy)</t>
  </si>
  <si>
    <t>Men Ethinic Dark Brown jutti Jutis For Men  (Brown)</t>
  </si>
  <si>
    <t>Century-04 Running shoes for boys | sports shoes for men | Latest Stylish Casual sport shoes for men | Lace up Lightweight black shoes for running, walking, gym, trekking, hiking &amp; party Running Shoes For Men  (Black)</t>
  </si>
  <si>
    <t>party double chini Bellies For Women  (Gold)</t>
  </si>
  <si>
    <t>Puma Wired Cage Sneakers For Men  (Black)</t>
  </si>
  <si>
    <t>EASY VULC 2.0 For Men  (Black)</t>
  </si>
  <si>
    <t>Corporate Derby Lace Up Derby For Men  (Black)</t>
  </si>
  <si>
    <t>Latest Ladies Sports Lace Super Soft Running Shoes and comfortable Sneakers with Inner Fur Walking Shoes For Women  (White)</t>
  </si>
  <si>
    <t>Extra Soft Walking Shoes For Women  (White)</t>
  </si>
  <si>
    <t>VELVET LUXURIOUS SLIP-ON VELVET SHOES Loafers For Men  (Black)</t>
  </si>
  <si>
    <t>Trendy and Comfortable Bellies For Women  (Multicolor)</t>
  </si>
  <si>
    <t>2_PAIR_COMBO Loafers For Men  (Multicolor)</t>
  </si>
  <si>
    <t>Tan Synthetic Leather Slip On Jutis Mojaris For Men  (Tan)</t>
  </si>
  <si>
    <t>RC3526 001 Slip On For Men  (Black)</t>
  </si>
  <si>
    <t>Formal Shoe For Men  (Brown)</t>
  </si>
  <si>
    <t>Latest Collection Comfortable &amp; Fashionable Lady Sports Shoes Party Wear Sneaker Shoes For Men  (Black)</t>
  </si>
  <si>
    <t>Running Shoes For Women  (Grey, Grey)</t>
  </si>
  <si>
    <t>BLACK SHARK Running Shoes For Men  (Black)</t>
  </si>
  <si>
    <t>Y King 2.0 W Running Shoes For Women  (Grey, Pink)</t>
  </si>
  <si>
    <t>Men's Solid Pattern Black PVC Loafer Or Mocassion Shoe Loafers For Men  (Black)</t>
  </si>
  <si>
    <t>EASY VULC 2.0 Sneakers For Men  (Green)</t>
  </si>
  <si>
    <t>Ruhi-07 Running Shoes For Women  (Pink)</t>
  </si>
  <si>
    <t>casual for men sneaker shoes high top shoes stylish High Tops For Men  (Orange)</t>
  </si>
  <si>
    <t>Erdiga 3 M Running Shoes For Men  (Grey)</t>
  </si>
  <si>
    <t>Women Casual Boots For Women  (Brown)</t>
  </si>
  <si>
    <t>Shoes For Women Sneakers For Women  (Black)</t>
  </si>
  <si>
    <t>Ankle Strap Buckle Womens Casual Belies For Ethnic, Party, Formal Wear Casuals For Women Bellies For Women  (Blue)</t>
  </si>
  <si>
    <t>Urban Graphicster Wn's Sneakers For Women  (Multicolor)</t>
  </si>
  <si>
    <t>Blackwood n Running shoes, Gym Shoes, Training shoes, Walking Shoes Running Shoes For Men  (Blue, Grey)</t>
  </si>
  <si>
    <t>MAXICO Running Shoes For Men  (Grey)</t>
  </si>
  <si>
    <t>DREAM Running Shoes For Women  (Black)</t>
  </si>
  <si>
    <t>Sneakers For Men  (Navy, Orange)</t>
  </si>
  <si>
    <t>Partywear And Casual Chukka Boots for Girls And Women ( 805J ). Boots For Women  (Off White)</t>
  </si>
  <si>
    <t>Multi Punjabi Jutti for women Designer Jutti Handmade Shoes Mojari for ladies Pakistani Jutti Jutis For Women  (Multicolor)</t>
  </si>
  <si>
    <t>MACIEL Casuals For Men  (Red, Black)</t>
  </si>
  <si>
    <t>Driving Suede Check Mocassin For Men  (Red)</t>
  </si>
  <si>
    <t>ZOE PLUS Casuals For Women  (Navy)</t>
  </si>
  <si>
    <t>GEL-VENTURE 8 Running Shoes For Men  (Blue)</t>
  </si>
  <si>
    <t>Leather Formal Shoes Active Wear Daily Use Mocassion Slip On For Men  (White)</t>
  </si>
  <si>
    <t>Boots For Women And Girls Boots For Women  (White)</t>
  </si>
  <si>
    <t>GO WALK 5 Walking Shoes For Women  (Navy)</t>
  </si>
  <si>
    <t>Bellies For Women  (Black, Beige)</t>
  </si>
  <si>
    <t>NUM0007 Monk Strap For Men  (Tan)</t>
  </si>
  <si>
    <t>W Flex Trainer 8 Training &amp; Gym Shoes For Women  (White)</t>
  </si>
  <si>
    <t>Black Formal Shoe For Men &amp; Boys Slip On For Men  (Black)</t>
  </si>
  <si>
    <t>LOAFERS FOR MEN Loafers For Men  (Tan)</t>
  </si>
  <si>
    <t>BOOT Slip On For Men  (Black)</t>
  </si>
  <si>
    <t>Tropical Run LP Running Shoe For Women  (Black)</t>
  </si>
  <si>
    <t>Speed Set of 5 Pairs Sneakers Outdoors Casuals for Men Sneakers For Men  (Multicolor)</t>
  </si>
  <si>
    <t>Ethnic Mule For Women  (Red)</t>
  </si>
  <si>
    <t>Stylish Casual Party wear Light weight jutti For Men  (Tan)</t>
  </si>
  <si>
    <t>Sports shoe Walking Shoes For Men  (Green, Black)</t>
  </si>
  <si>
    <t>715 Belly Bellies For Women  (Maroon)</t>
  </si>
  <si>
    <t>Colorfull patent loafer Party Wear For Men  (Black, Red)</t>
  </si>
  <si>
    <t>Training &amp; Gym Sports Shoes Running Shoes For Men  (Black)</t>
  </si>
  <si>
    <t>Fuser IDP Sneakers For Men  (Black)</t>
  </si>
  <si>
    <t>Mojari Bellies For Women  (Black)</t>
  </si>
  <si>
    <t>RAMEN Basketball Shoe For Men  (Black, White)</t>
  </si>
  <si>
    <t>Sneakers For Women  (Blue, Black, Grey)</t>
  </si>
  <si>
    <t>STREET CLEAT-BRING IT BACK Canvas Shoes For Women  (Pink)</t>
  </si>
  <si>
    <t>Designer Jutti Jutis For Women  (Red)</t>
  </si>
  <si>
    <t>Ethnic Embroidery Jutis For Women  (Gold, Pink)</t>
  </si>
  <si>
    <t>Nagra for Men ( Tan 06 ) Jutis For Men  (Tan)</t>
  </si>
  <si>
    <t>Ethnic Mule For Women  (Gold)</t>
  </si>
  <si>
    <t>Bellies for women Bellies For Women  (Blue)</t>
  </si>
  <si>
    <t>GO RUN FAST Running Shoes For Women  (Navy)</t>
  </si>
  <si>
    <t>GO RUN MOJO-RADAR Running Shoes For Women  (Black)</t>
  </si>
  <si>
    <t>771 Loafers For Men  (Black)</t>
  </si>
  <si>
    <t>Casuals For Men  (Black, White)</t>
  </si>
  <si>
    <t>mid heel ankle Boots For Women  (Tan)</t>
  </si>
  <si>
    <t>GO WALK LITE ENAMOR Casuals For Women  (Navy)</t>
  </si>
  <si>
    <t>Combo Pack of 2 Shoes Walking Shoes For Men  (Multicolor)</t>
  </si>
  <si>
    <t>Ethnic classy Mocassin For Men  (Tan)</t>
  </si>
  <si>
    <t>Casual shoes,Running shoes,Walking shoes,Loafers,Sneakers,Traning shoes,Gym shoes. Casuals For Women  (Multicolor)</t>
  </si>
  <si>
    <t>1010 Jutis For Men  (Brown)</t>
  </si>
  <si>
    <t>Sneakers For Women  (Orange)</t>
  </si>
  <si>
    <t>Mesh Casual Sneakers Shoes for Men And Boys Sneakers For Men Training &amp; Gym Shoes For Men  (Blue)</t>
  </si>
  <si>
    <t>Mesh casual Walking Shoes For Men  (Blue)</t>
  </si>
  <si>
    <t>Casual Boots For Women Boots For Women  (Grey)</t>
  </si>
  <si>
    <t>Soar W Running Shoes For Women  (Blue)</t>
  </si>
  <si>
    <t>Women Girl's Fashion Trendy Comfortable Slip On Sneakers For Women  (White)</t>
  </si>
  <si>
    <t>Asian sports shoes for women | Running shoes for girls stylish latest design new fashion | Angel-08 casual sneakers for ladies | Lace up Lightweight white shoes for jogging, walking, gym &amp; party Running Shoes For Women  (Beige)</t>
  </si>
  <si>
    <t>Synthetic Leather Casual Partywear New Design Boots For Women  (Tan)</t>
  </si>
  <si>
    <t>Chukka Boots For Women  (Green)</t>
  </si>
  <si>
    <t>Boots For Women  (Beige)</t>
  </si>
  <si>
    <t>Grey-Marathon Running Shoes For Men  (Orange, Grey)</t>
  </si>
  <si>
    <t>Carson 2 New Core Wn s Running Shoes For Women  (Black)</t>
  </si>
  <si>
    <t>GEL-VENTURE 8 Running Shoes For Men  (Grey)</t>
  </si>
  <si>
    <t>Men Boxer Sneakers For Men  (Black)</t>
  </si>
  <si>
    <t>Walking Shoes For Women  (Blue)</t>
  </si>
  <si>
    <t>Ankle Strap Bellies Formal Texture Striped Casuals For Office And Parties Bellies For Women  (Green)</t>
  </si>
  <si>
    <t>S-CROSS Casuals For Men  (Navy)</t>
  </si>
  <si>
    <t>Mens Ethnic Blue Velvet Jutti Mojaris For Men  (Blue)</t>
  </si>
  <si>
    <t>Mojaris For Women  (Yellow)</t>
  </si>
  <si>
    <t>Casual Sneaker and Shoes for Running Yoga Walking Comfortable Hiking &amp; Trekking Shoes For Women  (Grey)</t>
  </si>
  <si>
    <t>Black PartyWear Formal Shoes Lace Up For Men  (Black)</t>
  </si>
  <si>
    <t>D'Lux Walker - Running Vision Running Shoes For Women  (Pink)</t>
  </si>
  <si>
    <t>Mid-Top Lace-Up Casual Shoes &amp; Walking shoes Casuals For Women  (Black)</t>
  </si>
  <si>
    <t>Leather Formal office wear Oxford For Men  (Brown)</t>
  </si>
  <si>
    <t>Canvas,Casual,Sneaker Shoes for boys, Party Wear Sneaker For Men Casuals For Men  (Black)</t>
  </si>
  <si>
    <t>PRO-CAP-AW1016 Boots For Men  (Brown)</t>
  </si>
  <si>
    <t>Dwane Wn's IDP Walking Shoes For Women  (Blue, Red)</t>
  </si>
  <si>
    <t>Men's Traditional Natural Leather Juttis Jutis For Men  (Brown)</t>
  </si>
  <si>
    <t>Puma Vega Ballet SL Bellies For Women  (Black)</t>
  </si>
  <si>
    <t>DRIFTIUM Running For Women  (Black)</t>
  </si>
  <si>
    <t>Office Formal shoes Lace Up For Men  (Tan)</t>
  </si>
  <si>
    <t>Combo Pack Of 3 Casual Shoes Slip On Sneakers For Men  (Navy, Maroon, Blue)</t>
  </si>
  <si>
    <t>Light Weighted Trending and Stylish Comfortable shoe with Airmix sole for Sport/ Outdoors/ Casual/ sneakers/ Loafers/ Slip-on/ Walking/ Training Running Shoes For Men  (Multicolor)</t>
  </si>
  <si>
    <t>STYLISH Sneakers For Men  (White)</t>
  </si>
  <si>
    <t>Highland Boots For Men  (Brown)</t>
  </si>
  <si>
    <t>REEBOK EASE TR Running Shoes For Men  (Grey)</t>
  </si>
  <si>
    <t>CONCUESTER Running Shoes For Men  (Blue)</t>
  </si>
  <si>
    <t>Women Walking Shoes Walking Shoes For Women  (Pink)</t>
  </si>
  <si>
    <t>Gala Running Shoes For Women  (White)</t>
  </si>
  <si>
    <t>Ethnic Mule For Men  (Tan)</t>
  </si>
  <si>
    <t>Ultra Flex-Windsong Running Shoes For Women  (Black, Blue)</t>
  </si>
  <si>
    <t>Women Beige Bellies Bellies For Women  (Beige)</t>
  </si>
  <si>
    <t>Aerobic Dancing Shoes High Tops For Men  (Red)</t>
  </si>
  <si>
    <t>SM-300 Running Shoes For Men  (Navy, Green)</t>
  </si>
  <si>
    <t>Women Flat partywear Jutti Bellies For Women  (Yellow)</t>
  </si>
  <si>
    <t>Wired SlipOn Walking Shoes For Men  (Black)</t>
  </si>
  <si>
    <t>Stylish Latest Design New Fashion Casual Sneakers For Women Casuals For Women  (Tan)</t>
  </si>
  <si>
    <t>STONIC Running Shoes For Men  (Navy)</t>
  </si>
  <si>
    <t>CLAIRE (Collector's Edition) Running Shoes For Women  (Maroon)</t>
  </si>
  <si>
    <t>7010 Boots For Women  (Blue)</t>
  </si>
  <si>
    <t>COMBO-(2)-RWT Sneakers For Men  (White, Red)</t>
  </si>
  <si>
    <t>SL-154 Walking Shoes For Women  (Grey, Pink)</t>
  </si>
  <si>
    <t>Easywalk-08 Running shoes for boys |sports shoes for men | Latest Stylish Casual sneakers for men | Lace up lightweight white shoes for running, walking, gym, trekking, hiking &amp; party Running Shoes For Men  (White, White)</t>
  </si>
  <si>
    <t>778 Loafers For Women  (Blue)</t>
  </si>
  <si>
    <t>Jutis For Women  (Gold, Blue)</t>
  </si>
  <si>
    <t>Perfect Stylish Girls Casual Shoes Sneakers For Women  (Red)</t>
  </si>
  <si>
    <t>BRUCE_SLIP ON Slip On For Men  (Black)</t>
  </si>
  <si>
    <t>Slip On Sneakers For Men  (Grey)</t>
  </si>
  <si>
    <t>Good Quality High Heels Boots More Comfortable And Light Weight Boots Casuals For Women Boots For Women  (White)</t>
  </si>
  <si>
    <t>Fitze 407 Running Shoes For Men  (Multicolor)</t>
  </si>
  <si>
    <t>Men's White Printed Fabric wedding &amp; Sherwani jutti Mojaris For Men  (Gold, Beige)</t>
  </si>
  <si>
    <t>FIT SANA 4 Running Shoe For Women  (Black)</t>
  </si>
  <si>
    <t>708 Belly Bellies For Women  (Brown)</t>
  </si>
  <si>
    <t>Mojari For Men Jutis For Men  (Maroon)</t>
  </si>
  <si>
    <t>Bxxy Men's Faux Leather Jutti's, Nagra's and Mojari's Jutis For Men  (Beige)</t>
  </si>
  <si>
    <t>Awesome Derby For Men  (Black)</t>
  </si>
  <si>
    <t>Combo Pack of 4 Casual Shoes Sneakers For Men  (Multicolor)</t>
  </si>
  <si>
    <t>Ontario IDP Sneakers For Men  (Blue)</t>
  </si>
  <si>
    <t>Women Orange Bellies Bellies For Women  (Orange)</t>
  </si>
  <si>
    <t>Formal Oxford For Men  (Brown)</t>
  </si>
  <si>
    <t>Casuals For Women  (Yellow)</t>
  </si>
  <si>
    <t>Nagra Shoes From Bigboon Mocassin For Men  (Brown)</t>
  </si>
  <si>
    <t>Jutis Slip On For Women  (Red)</t>
  </si>
  <si>
    <t>Erdiga 3 M Running Shoes For Men  (Navy)</t>
  </si>
  <si>
    <t>Urban Graphicster Wn s IDP Sneakers For Women  (Black)</t>
  </si>
  <si>
    <t>Jaipuri Women's Traditional Slip-On Kolhapuris Kolhapuris For Women  (Orange)</t>
  </si>
  <si>
    <t>Magnet Strap Mesh Shoe Walking Shoes For Men  (Black)</t>
  </si>
  <si>
    <t>Casual Loafers, Sneakers Shoes for Woman Pack of 2 Combo(O)-1044-1253 Sneakers For Women  (Multicolor)</t>
  </si>
  <si>
    <t>Jutis For Women  (Navy)</t>
  </si>
  <si>
    <t>Combo Pack of 3 Latest Collection Stylish casual sports running shoes Running Shoes For Men  (Multicolor)</t>
  </si>
  <si>
    <t>Shoes For Women Boots For Women  (Blue)</t>
  </si>
  <si>
    <t>Loop X IDP Running Shoes For Men  (Blue)</t>
  </si>
  <si>
    <t>EQUALIZER 4.0 - GENERATION Running Shoes For Men  (Black)</t>
  </si>
  <si>
    <t>Men's Casual Half Jutti /Nagra/Jalsa For Men  (Brown)</t>
  </si>
  <si>
    <t>Traditional Leather Punjabi Mojaris / Juttis Mojaris For Men  (Brown)</t>
  </si>
  <si>
    <t>Jutis For Men  (White, Black)</t>
  </si>
  <si>
    <t>Basket Trim Sneakers For Women  (White)</t>
  </si>
  <si>
    <t>Men's AIR Wonder Casual &amp; Running Shoe for Men &amp; Boys-Casual Walking Running Gymwear Shoes Sneakers For Men Walking Shoes For Men  (White) Training &amp; Gym Shoes For Men  (White)</t>
  </si>
  <si>
    <t>Women's/Girls Trendy Fashionable Lightweight Comfortable shoe Sneakers For Women  (White, Pink)</t>
  </si>
  <si>
    <t>Prefect Style Walking Shoes For Men  (Green)</t>
  </si>
  <si>
    <t>Future-01 running shoes For Men  (Navy, White)</t>
  </si>
  <si>
    <t>Women's Boots For Women  (Black)</t>
  </si>
  <si>
    <t>Top Rated,Training Shoes,Walking Shoes,Gym Shoes ,Sports Shoes, Running Shoes For Men,Cricket Shoes,Hocket Shoes,Vollyboll Shoes,Hiking Shoes,Casual Shoes,Football Shoes, Badminton Shoes,Basketball Shoes,Gym Shoes, Trekking Shoes,Juta, Tennis Shoe, Light Weight Comfortable Shoes For Men'S/Boy'S Casuals For Men  (Red)</t>
  </si>
  <si>
    <t>Combo Pack Of 3 Slip On Sneakers For Men  (Navy, Black)</t>
  </si>
  <si>
    <t>DAILY 2.0 Sneakers For Women  (Grey)</t>
  </si>
  <si>
    <t>Men's Black Plain Derby Semi Casual Shoes Derby For Men  (Black)</t>
  </si>
  <si>
    <t>DSL-W203-COFFEE Boots For Women  (Brown)</t>
  </si>
  <si>
    <t>Women Casual &amp; Running Shoes Combo Pack of 2 Canvas Shoes For Women  (Multicolor)</t>
  </si>
  <si>
    <t>Lux Runner Lp Walking Shoes For Men  (Blue)</t>
  </si>
  <si>
    <t>Mens Black Boots For Men  (Black)</t>
  </si>
  <si>
    <t>Women's And Girls Synthetic Leather Casual Partywear Sneakers Shoes Sneakers For Women  (White)</t>
  </si>
  <si>
    <t>punjabi jutti , nagra , nagra shoes , jutti , jalsa , mojari , rajasthani jutti Jutis For Men  (Brown)</t>
  </si>
  <si>
    <t>Shahi Jalsa Jutis For Men  (Black)</t>
  </si>
  <si>
    <t>Jutis For Women  (Orange)</t>
  </si>
  <si>
    <t>Perfect Stylish Girls Casual Shoes Boots For Women   Boots For Women  (Grey)</t>
  </si>
  <si>
    <t>Ladies Red Embroided Punjabi Jutti Ethnic Wedding Jutti Jutis For Women  (Red)</t>
  </si>
  <si>
    <t>Colourblocked Trending Multicolor Ultralight canvas Sport/ Training Lace-up Morning / Evening walk Dating Running Shoes For Men  (Multicolor)</t>
  </si>
  <si>
    <t>Nucleus Run Running Shoes For Women  (Multicolor)</t>
  </si>
  <si>
    <t>Archer Lace Up For Men  (Brown)</t>
  </si>
  <si>
    <t>Traditional Juti Jutis For Women  (Maroon)</t>
  </si>
  <si>
    <t>Training Shoes,Running Shoes,Gym Shoes,Loafers,Casual Shoes,Canvas Shoes Canvas Shoes For Women  (Multicolor)</t>
  </si>
  <si>
    <t>Hush Berry Mens Loafer for Mens Casuals For Men  (Brown)</t>
  </si>
  <si>
    <t>Sneakers For Women  (Pink, White)</t>
  </si>
  <si>
    <t>Training,Walking,Gym,Sports,Running, Running Shoes For Women  (Pink, Grey)</t>
  </si>
  <si>
    <t>Mocassin For Men  (Tan)</t>
  </si>
  <si>
    <t>women's casual shoes combo pack of 2 Casuals For Women  (Multicolor)</t>
  </si>
  <si>
    <t>Air Max Advantage 3 Training &amp; Gym Shoes For Men  (White)</t>
  </si>
  <si>
    <t>Women coffee Bellies Bellies For Women  (Brown)</t>
  </si>
  <si>
    <t>Combo Fit-Man Slip On Sneakers For Men  (Red, Grey)</t>
  </si>
  <si>
    <t>Electron Street Sneakers For Women  (Pink)</t>
  </si>
  <si>
    <t>Galaxy 5 Running Shoes For Men  (Black)</t>
  </si>
  <si>
    <t>Mojaris Jutis For Men  (Brown)</t>
  </si>
  <si>
    <t>Sneakers For Men  (Green)</t>
  </si>
  <si>
    <t>Mojaris For Men  (Red)</t>
  </si>
  <si>
    <t>Mojaris For Women  (Brown)</t>
  </si>
  <si>
    <t>SKYLAR Bellies For Women  (Brown)</t>
  </si>
  <si>
    <t>Trendy and Stylish Jutis For Women  (White)</t>
  </si>
  <si>
    <t>Earton Casual,Lace-Up,PVC Running Sports Shoes For Women (1581) Running Shoes For Women  (Blue)</t>
  </si>
  <si>
    <t>Trendy Look for Jeans and Kurta Pajama /Artificial Leather Ethnic Shoes For Men Ethnic Mule For Men  (Tan)</t>
  </si>
  <si>
    <t>Jaipuri juti &amp; mojari Bellies For Women  (Multicolor)</t>
  </si>
  <si>
    <t>HAZEL Bellies For Women  (Black)</t>
  </si>
  <si>
    <t>Black Shining AS Formal/Partywear Shoes Derby For Men  (Black)</t>
  </si>
  <si>
    <t>causal shoes for men Sneakers For Men  (Brown)</t>
  </si>
  <si>
    <t>Mesh,Cricket, Badminton, Volly Ball, Sports Walking Shoes For Men  (Maroon)</t>
  </si>
  <si>
    <t>Classy Sneakers For Men  (Blue)</t>
  </si>
  <si>
    <t>Rajwari Ethnic women Silver Robot mirror thread work mojari Bellies For Women  (Silver, Orange)</t>
  </si>
  <si>
    <t>Court Star Vulc FS Sneakers For Women  (Black)</t>
  </si>
  <si>
    <t>Ethnic Nok Party Wear For Men  (Black)</t>
  </si>
  <si>
    <t>Women Latest High Ankle Boots Boots For Women  (Black)</t>
  </si>
  <si>
    <t>High Ankle Denim Boots For Womens And girls Boots For Women  (Blue)</t>
  </si>
  <si>
    <t>Captain-13 Running shoes for boys | sports shoes for men | Latest Stylish Casual sneakers for men | Lace up lightweight navy shoes for running, walking, gym, trekking, hiking &amp; party Running Shoes For Men  (Navy, Red)</t>
  </si>
  <si>
    <t>Fashion-02 Black Pink Walking Shoes,Gym Shoes,Casual Shoes,Training Shoes,Sports Shoes, Walking Shoes For Women  (Black, Pink)</t>
  </si>
  <si>
    <t>Cappela IDP Slip On Sneakers For Women  (Black, White)</t>
  </si>
  <si>
    <t>Lace up For Men  (Brown)</t>
  </si>
  <si>
    <t>sports shoes for men | Latest Stylish Casual sport shoes for men | running shoes for boys | Lace up Lightweight black shoes for running, walking, gym, trekking, hiking &amp; party Running Shoes For Men  (Grey, Yellow)</t>
  </si>
  <si>
    <t>0154 Derby For Men  (Black)</t>
  </si>
  <si>
    <t>SKYLINE Running Shoes For Women  (Grey)</t>
  </si>
  <si>
    <t>Smash Vulc Sneakers For Men  (White, Maroon)</t>
  </si>
  <si>
    <t>Latest Collection, Comfortable &amp; Fashionable Bellies for Women's and Girl's Bellies For Women  (Blue)</t>
  </si>
  <si>
    <t>Men Synthetic Colorful Casual Shoes Casuals For Men  (White)</t>
  </si>
  <si>
    <t>HELLION Z W Running Shoes For Women  (Black)</t>
  </si>
  <si>
    <t>red_Black Mojaris For Men  (White)</t>
  </si>
  <si>
    <t>shoe Running Shoes For Women  (Yellow)</t>
  </si>
  <si>
    <t>Combo of 4 Sneakers For Men  (Red, Blue)</t>
  </si>
  <si>
    <t>NASA Running Shoes For Men  (Blue)</t>
  </si>
  <si>
    <t>Punjabi Jutti for Ladies Leather Jutti Handmade Jutti Online Flats Flip Flops Ethnic Jutis For Women  (Brown)</t>
  </si>
  <si>
    <t>Latest Ladies Inner High Heel Sports SUP Lace Running Shoes,Super Soft and comfortable Sneakers Running Shoes For Women  (White)</t>
  </si>
  <si>
    <t>Walking Shoes For Women  (Black, White)</t>
  </si>
  <si>
    <t>Shearling Pull On Boots For Women  (Black)</t>
  </si>
  <si>
    <t>CARDIOMOTION Training &amp; Gym Shoes For Women  (Black)</t>
  </si>
  <si>
    <t>Go Walk Walking Shoes For Women  (Red, Black)</t>
  </si>
  <si>
    <t>Sneakers For Women  (Grey)</t>
  </si>
  <si>
    <t>Jalsa Jutis For Men  (Black)</t>
  </si>
  <si>
    <t>Classic Formals Slip On For Men  (Black)</t>
  </si>
  <si>
    <t>jutties Jutis For Men  (White)</t>
  </si>
  <si>
    <t>EDGEBOUNCE W Running Shoes For Women  (Grey)</t>
  </si>
  <si>
    <t>Lightweight Colourblocked Multicolor Gymwear Sport / Casual / Training Casuals For Men  (Black, Red)</t>
  </si>
  <si>
    <t>ACTIVE-32 Running Shoes For Men  (Grey, Black)</t>
  </si>
  <si>
    <t>Extra Soft Running Shoes For Women  (Pink)</t>
  </si>
  <si>
    <t>Synthetic Casual Partywear Stylish Sneakers Shoes For Mens And Boys Boots For Women  (Pink)</t>
  </si>
  <si>
    <t>Ultra-lightweight, Breathable, Walking Running Shoes For Women  (Pink)</t>
  </si>
  <si>
    <t>SA 05 Slip On For Men  (Brown)</t>
  </si>
  <si>
    <t>Multicolor lightweight color-blocked outdoors / Gym/ Sport/ Sneakers / Casual / Loafers Running Shoes For Men  (Multicolor)</t>
  </si>
  <si>
    <t>Pink Gold Party wear punjabi Party Wear For Women  (Pink)</t>
  </si>
  <si>
    <t>Running Shoes For Men  (Navy, Yellow)</t>
  </si>
  <si>
    <t> Bellies For Women( beige stone) Bellies For Women  (Beige)</t>
  </si>
  <si>
    <t>Training &amp; Gym Shoes For Men  (White)</t>
  </si>
  <si>
    <t>Formal Toecap Oxford For Men  (Brown)</t>
  </si>
  <si>
    <t>Corporate IV Slip On For Men  (Black)</t>
  </si>
  <si>
    <t>Street Smart Canvas Shoes For Men  (White)</t>
  </si>
  <si>
    <t>CINNAZZA Sneakers For Women  (Green)</t>
  </si>
  <si>
    <t>Buckle Accent upper Bellies For Women  (Off White)</t>
  </si>
  <si>
    <t>Astro Kick Sneakers For Women  (Blue, White)</t>
  </si>
  <si>
    <t>Women's Ballet Flat Bellies For Women  (Beige)</t>
  </si>
  <si>
    <t>FASTECH Running Shoes For Men  (Blue)</t>
  </si>
  <si>
    <t>ENNO Outdoors For Men  (Grey)</t>
  </si>
  <si>
    <t>Designer Jaipuri Silk Mojari Ethnic Wear Jutti Rajasthani Bellies for Women and Girls Bellies For Women  (Multicolor)</t>
  </si>
  <si>
    <t>GO WALK EVOLUTION ULTRA-REACH Walking Shoes For Women  (Navy)</t>
  </si>
  <si>
    <t>Training &amp; Gym Shoes For Men  (Grey, Black)</t>
  </si>
  <si>
    <t>Socks Shoes Casuals For Men  (Black, Grey)</t>
  </si>
  <si>
    <t>Captain-13 Running shoes for boys | sports shoes for men | Latest Stylish Casual sneakers for men | Lace up lightweight black shoes for running, walking, gym, trekking, hiking &amp; party Running Shoes For Men  (Black)</t>
  </si>
  <si>
    <t>Laser-cut Interlace Bellies For Women  (Tan)</t>
  </si>
  <si>
    <t>Dancing Shoes For Men  (Red)</t>
  </si>
  <si>
    <t>Cyberg1.0 W Running Shoes For Women  (Black, Blue)</t>
  </si>
  <si>
    <t>AdiPrim M Running Shoes For Men  (Black)</t>
  </si>
  <si>
    <t>Jutis For Women  (Gold, Brown)</t>
  </si>
  <si>
    <t>Fashionable Durable Breathable Running shoes for boys | sports shoes for men | Latest Stylish Casual sport shoes for men | Lace up Lightweight Orange shoes for running,jogging,training, walking, gym, trekking, hiking &amp; party Running Shoes For Men  (Orange)</t>
  </si>
  <si>
    <t>SPEED-O-NICK Running Shoes For Men  (Black)</t>
  </si>
  <si>
    <t>Trending Bellies For Women  (Pink)</t>
  </si>
  <si>
    <t>Zod Runner V3 IDP Running Shoes For Men  (Red)</t>
  </si>
  <si>
    <t>SUNSHINE Running Shoes For Women  (White)</t>
  </si>
  <si>
    <t>Black Jutis For Women  (Black)</t>
  </si>
  <si>
    <t>MAGNUS SLIPON Slip On For Men  (Black)</t>
  </si>
  <si>
    <t>Pink, Black &amp; White Combo of 3 Jutties Jutis For Women  (Black, Beige, Pink)</t>
  </si>
  <si>
    <t>Rive Slipon Wn's MU IDP Running Shoes For Women  (Grey)</t>
  </si>
  <si>
    <t>MODERN JOGGER 2.0 - LOOP Sneakers For Women  (Pink)</t>
  </si>
  <si>
    <t>Synthetic Leather Casual Partywear High Tops For Women  (Black)</t>
  </si>
  <si>
    <t>Synthetic Leather Casual Partywear Wedding Sneakers Shoes For Men Sneakers For Men  (Grey)</t>
  </si>
  <si>
    <t>Running Shoes For Men  (Black, Brown)</t>
  </si>
  <si>
    <t>Girls Stylish High Heel Canvas Casual Sneaker For Women And Shoe For Women/Girls Sneakers For Women  (Black)</t>
  </si>
  <si>
    <t>SOLAR LT TRAINER W Training &amp; Gym Shoes For Women  (White)</t>
  </si>
  <si>
    <t>Designer Loafers For Men  (Black)</t>
  </si>
  <si>
    <t>Jutis For Men  (Copper, Gold)</t>
  </si>
  <si>
    <t>Mens Flyknit Sneakers, Lightweight, Breathable, Walking, Running, Casual Athleisure Knitted Shoes Running Shoes For Men  (Navy)</t>
  </si>
  <si>
    <t>CL NYLON SP Running Shoes For Women  (Grey)</t>
  </si>
  <si>
    <t>UA W Charged Rogue 2 Running Shoes For Women  (Black)</t>
  </si>
  <si>
    <t>S-CROSS Casuals For Men  (Black)</t>
  </si>
  <si>
    <t>New Trending Sports Shoes Running Shoes For Men  (Black)</t>
  </si>
  <si>
    <t>Men SM-421 Navy Blue Red For Men  (Red)</t>
  </si>
  <si>
    <t>GEL CONTEND 5B Running Shoes For Men  (Blue)</t>
  </si>
  <si>
    <t>FLEX APPEAL 3.0 FIRST INSIGHT Running Shoes For Women  (Grey)</t>
  </si>
  <si>
    <t>Women White Bellies Bellies For Women  (White)</t>
  </si>
  <si>
    <t>Zipper Boots For Women And Girls Boots For Women  (Blue)</t>
  </si>
  <si>
    <t>Comfortable Loafers Loafers For Women  (Tan)</t>
  </si>
  <si>
    <t>Men's Black Velvet Sherwani Jutti Mojaris Party Wear For Men  (Black)</t>
  </si>
  <si>
    <t>Girls Stylish &amp; Comfortable | Casual | Party Wear Boots For Women  (Pink)</t>
  </si>
  <si>
    <t>Mesh,Cricket, Badminton, Volly Ball, Sports Running Shoes For Men  (Red)</t>
  </si>
  <si>
    <t>Slip On Sneakers For Women  (Purple)</t>
  </si>
  <si>
    <t>Black With Fine Lining Design Slip On Shoes For Men  (Black)</t>
  </si>
  <si>
    <t>High Tops For Men  (Green)</t>
  </si>
  <si>
    <t>Combo Pack of 2 Latest Collection Stylish Casual Loafer Sneakers Shoes for Women Casuals For Women  (Multicolor)</t>
  </si>
  <si>
    <t>Party Wear Party Wear For Men  (Red)</t>
  </si>
  <si>
    <t>Ethnic Embroidery Jutis For Women  (Silver, Red)</t>
  </si>
  <si>
    <t>Running Shoes For Women  (Black)</t>
  </si>
  <si>
    <t>For Men  (White)</t>
  </si>
  <si>
    <t>Men's White Printed Fabric Velvet Jutis For Men  (White)</t>
  </si>
  <si>
    <t>Pure Leather Outdoors For Men  (Tan)</t>
  </si>
  <si>
    <t>Combo pack 2 casual bellies for women Bellies For Women  (Multicolor)</t>
  </si>
  <si>
    <t>Training,Walking,Gym,Sports Running Shoes For Men  (Black, Grey)</t>
  </si>
  <si>
    <t>AA001 Boots For Men  (Black)</t>
  </si>
  <si>
    <t>Women Girl's Fashion Trendy Comfortable Slip On Sneakers For Women  (Green)</t>
  </si>
  <si>
    <t>Row Labels</t>
  </si>
  <si>
    <t>Grand Total</t>
  </si>
  <si>
    <t>Average of Rating</t>
  </si>
  <si>
    <t>Count of ID</t>
  </si>
  <si>
    <t>(blank)</t>
  </si>
  <si>
    <t>5%_Rating</t>
  </si>
  <si>
    <t>4%_Rating</t>
  </si>
  <si>
    <t>3%_Rating</t>
  </si>
  <si>
    <t>2%_Rating</t>
  </si>
  <si>
    <t>1%_Rating</t>
  </si>
  <si>
    <t>Column Labels</t>
  </si>
  <si>
    <t>Count of NoOfRatings</t>
  </si>
  <si>
    <t>Sum of ActualPrice</t>
  </si>
  <si>
    <t>Sum of ID</t>
  </si>
  <si>
    <t>Rating Bucket</t>
  </si>
  <si>
    <t>Average (3.0–3.9)</t>
  </si>
  <si>
    <t>Excellent (4.5–5)</t>
  </si>
  <si>
    <t>Good (4.0–4.4)</t>
  </si>
  <si>
    <t>Poor (&lt;3.0)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</si>
</sst>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 #,##0.00_ ;_ * \-#,##0.00_ ;_ * &quot;-&quot;??_ ;_ @_ "/>
    <numFmt numFmtId="164" formatCode="&quot;₹&quot;\ #,##0.00"/>
    <numFmt numFmtId="165" formatCode="_ * #,##0_ ;_ * \-#,##0_ ;_ * &quot;-&quot;??_ ;_ @_ "/>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theme="4"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0">
    <xf numFmtId="0" fontId="0" fillId="0" borderId="0" xfId="0"/>
    <xf numFmtId="165" fontId="0" fillId="0" borderId="0" xfId="1" applyNumberFormat="1" applyFont="1"/>
    <xf numFmtId="0" fontId="0" fillId="0" borderId="0" xfId="0" pivotButton="1"/>
    <xf numFmtId="0" fontId="0" fillId="0" borderId="0" xfId="0" applyAlignment="1">
      <alignment horizontal="left"/>
    </xf>
    <xf numFmtId="0" fontId="0" fillId="0" borderId="0" xfId="1" applyNumberFormat="1" applyFont="1"/>
    <xf numFmtId="0" fontId="0" fillId="0" borderId="0" xfId="43" applyNumberFormat="1" applyFont="1"/>
    <xf numFmtId="1" fontId="0" fillId="0" borderId="0" xfId="43" applyNumberFormat="1" applyFont="1"/>
    <xf numFmtId="0" fontId="0" fillId="33" borderId="0" xfId="0" applyFill="1"/>
    <xf numFmtId="0" fontId="0" fillId="34" borderId="0" xfId="0" applyFill="1"/>
    <xf numFmtId="0" fontId="0" fillId="0" borderId="0" xfId="0" applyNumberFormat="1"/>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43" builtinId="5"/>
    <cellStyle name="Title" xfId="2" builtinId="15" customBuiltin="1"/>
    <cellStyle name="Total" xfId="18" builtinId="25" customBuiltin="1"/>
    <cellStyle name="Warning Text" xfId="15" builtinId="11" customBuiltin="1"/>
  </cellStyles>
  <dxfs count="16">
    <dxf>
      <fill>
        <patternFill>
          <bgColor theme="4" tint="-0.499984740745262"/>
        </patternFill>
      </fil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 formatCode="0"/>
    </dxf>
    <dxf>
      <font>
        <b val="0"/>
        <i val="0"/>
        <strike val="0"/>
        <condense val="0"/>
        <extend val="0"/>
        <outline val="0"/>
        <shadow val="0"/>
        <u val="none"/>
        <vertAlign val="baseline"/>
        <sz val="11"/>
        <color theme="1"/>
        <name val="Calibri"/>
        <family val="2"/>
        <scheme val="minor"/>
      </font>
      <numFmt numFmtId="1" formatCode="0"/>
    </dxf>
    <dxf>
      <font>
        <b val="0"/>
        <i val="0"/>
        <strike val="0"/>
        <condense val="0"/>
        <extend val="0"/>
        <outline val="0"/>
        <shadow val="0"/>
        <u val="none"/>
        <vertAlign val="baseline"/>
        <sz val="11"/>
        <color theme="1"/>
        <name val="Calibri"/>
        <family val="2"/>
        <scheme val="minor"/>
      </font>
      <numFmt numFmtId="1" formatCode="0"/>
    </dxf>
    <dxf>
      <font>
        <b val="0"/>
        <i val="0"/>
        <strike val="0"/>
        <condense val="0"/>
        <extend val="0"/>
        <outline val="0"/>
        <shadow val="0"/>
        <u val="none"/>
        <vertAlign val="baseline"/>
        <sz val="11"/>
        <color theme="1"/>
        <name val="Calibri"/>
        <family val="2"/>
        <scheme val="minor"/>
      </font>
      <numFmt numFmtId="1" formatCode="0"/>
    </dxf>
    <dxf>
      <font>
        <b val="0"/>
        <i val="0"/>
        <strike val="0"/>
        <condense val="0"/>
        <extend val="0"/>
        <outline val="0"/>
        <shadow val="0"/>
        <u val="none"/>
        <vertAlign val="baseline"/>
        <sz val="11"/>
        <color theme="1"/>
        <name val="Calibri"/>
        <family val="2"/>
        <scheme val="minor"/>
      </font>
      <numFmt numFmtId="1" formatCode="0"/>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numFmt numFmtId="0" formatCode="General"/>
    </dxf>
    <dxf>
      <font>
        <b/>
        <i val="0"/>
        <sz val="14"/>
      </font>
    </dxf>
  </dxfs>
  <tableStyles count="3" defaultTableStyle="TableStyleMedium2" defaultPivotStyle="PivotStyleLight16">
    <tableStyle name="Slicer Style 1" pivot="0" table="0" count="1" xr9:uid="{269FF079-9D32-40D0-B473-87E708697EE0}"/>
    <tableStyle name="Slicer Style 2" pivot="0" table="0" count="2" xr9:uid="{0A174341-D871-4B1F-9969-54FAE27F3FB7}">
      <tableStyleElement type="wholeTable" dxfId="15"/>
    </tableStyle>
    <tableStyle name="Table Style 1" pivot="0" count="1" xr9:uid="{13F90DCF-4A3A-4D25-BFE9-1E17E770802E}">
      <tableStyleElement type="wholeTable" dxfId="0"/>
    </tableStyle>
  </tableStyles>
  <extLst>
    <ext xmlns:x14="http://schemas.microsoft.com/office/spreadsheetml/2009/9/main" uri="{46F421CA-312F-682f-3DD2-61675219B42D}">
      <x14:dxfs count="2">
        <dxf>
          <font>
            <color theme="0"/>
          </font>
          <fill>
            <patternFill>
              <bgColor theme="4" tint="-0.499984740745262"/>
            </patternFill>
          </fill>
        </dxf>
        <dxf>
          <fill>
            <patternFill>
              <bgColor theme="4" tint="-0.499984740745262"/>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s>
        </x14:slicerStyle>
        <x14:slicerStyle name="Slicer Style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5.xml"/><Relationship Id="rId5" Type="http://schemas.openxmlformats.org/officeDocument/2006/relationships/pivotCacheDefinition" Target="pivotCache/pivotCacheDefinition2.xml"/><Relationship Id="rId15" Type="http://schemas.openxmlformats.org/officeDocument/2006/relationships/calcChain" Target="calcChain.xml"/><Relationship Id="rId10" Type="http://schemas.microsoft.com/office/2007/relationships/slicerCache" Target="slicerCaches/slicerCache4.xml"/><Relationship Id="rId4" Type="http://schemas.openxmlformats.org/officeDocument/2006/relationships/pivotCacheDefinition" Target="pivotCache/pivotCacheDefinition1.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[Excel_CA2_1.xlsx]Graphs!PivotTable1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Average Product Rating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Graphs!$B$3</c:f>
              <c:strCache>
                <c:ptCount val="1"/>
                <c:pt idx="0">
                  <c:v>Total</c:v>
                </c:pt>
              </c:strCache>
            </c:strRef>
          </c:tx>
          <c:spPr>
            <a:solidFill>
              <a:schemeClr val="accent1"/>
            </a:solidFill>
            <a:ln>
              <a:noFill/>
            </a:ln>
            <a:effectLst/>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Graphs!$A$4:$A$6</c:f>
              <c:strCache>
                <c:ptCount val="2"/>
                <c:pt idx="0">
                  <c:v>Women</c:v>
                </c:pt>
                <c:pt idx="1">
                  <c:v>Men</c:v>
                </c:pt>
              </c:strCache>
            </c:strRef>
          </c:cat>
          <c:val>
            <c:numRef>
              <c:f>Graphs!$B$4:$B$6</c:f>
              <c:numCache>
                <c:formatCode>General</c:formatCode>
                <c:ptCount val="2"/>
                <c:pt idx="0">
                  <c:v>4.0406002638522551</c:v>
                </c:pt>
                <c:pt idx="1">
                  <c:v>3.969620253164559</c:v>
                </c:pt>
              </c:numCache>
            </c:numRef>
          </c:val>
          <c:extLst>
            <c:ext xmlns:c16="http://schemas.microsoft.com/office/drawing/2014/chart" uri="{C3380CC4-5D6E-409C-BE32-E72D297353CC}">
              <c16:uniqueId val="{00000000-E1DA-42CB-A244-6096A6DCCF6E}"/>
            </c:ext>
          </c:extLst>
        </c:ser>
        <c:dLbls>
          <c:showLegendKey val="0"/>
          <c:showVal val="0"/>
          <c:showCatName val="0"/>
          <c:showSerName val="0"/>
          <c:showPercent val="0"/>
          <c:showBubbleSize val="0"/>
        </c:dLbls>
        <c:gapWidth val="150"/>
        <c:shape val="box"/>
        <c:axId val="1955203935"/>
        <c:axId val="1955200575"/>
        <c:axId val="0"/>
      </c:bar3DChart>
      <c:catAx>
        <c:axId val="1955203935"/>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200575"/>
        <c:crosses val="autoZero"/>
        <c:auto val="1"/>
        <c:lblAlgn val="ctr"/>
        <c:lblOffset val="100"/>
        <c:noMultiLvlLbl val="0"/>
      </c:catAx>
      <c:valAx>
        <c:axId val="19552005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203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Ratings Distribution (1 to 5 Stars)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barChart>
        <c:barDir val="bar"/>
        <c:grouping val="percentStacked"/>
        <c:varyColors val="0"/>
        <c:ser>
          <c:idx val="0"/>
          <c:order val="0"/>
          <c:spPr>
            <a:solidFill>
              <a:schemeClr val="accent1"/>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#REF!</c15:sqref>
                        </c15:formulaRef>
                      </c:ext>
                    </c:extLst>
                  </c:strRef>
                </c15:cat>
              </c15:filteredCategoryTitle>
            </c:ext>
            <c:ext xmlns:c16="http://schemas.microsoft.com/office/drawing/2014/chart" uri="{C3380CC4-5D6E-409C-BE32-E72D297353CC}">
              <c16:uniqueId val="{00000000-701E-43A4-8FA9-700EDAC07629}"/>
            </c:ext>
          </c:extLst>
        </c:ser>
        <c:ser>
          <c:idx val="1"/>
          <c:order val="1"/>
          <c:spPr>
            <a:solidFill>
              <a:schemeClr val="accent2"/>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#REF!</c15:sqref>
                        </c15:formulaRef>
                      </c:ext>
                    </c:extLst>
                  </c:strRef>
                </c15:cat>
              </c15:filteredCategoryTitle>
            </c:ext>
            <c:ext xmlns:c16="http://schemas.microsoft.com/office/drawing/2014/chart" uri="{C3380CC4-5D6E-409C-BE32-E72D297353CC}">
              <c16:uniqueId val="{00000001-701E-43A4-8FA9-700EDAC07629}"/>
            </c:ext>
          </c:extLst>
        </c:ser>
        <c:ser>
          <c:idx val="2"/>
          <c:order val="2"/>
          <c:spPr>
            <a:solidFill>
              <a:schemeClr val="accent3"/>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#REF!</c15:sqref>
                        </c15:formulaRef>
                      </c:ext>
                    </c:extLst>
                  </c:strRef>
                </c15:cat>
              </c15:filteredCategoryTitle>
            </c:ext>
            <c:ext xmlns:c16="http://schemas.microsoft.com/office/drawing/2014/chart" uri="{C3380CC4-5D6E-409C-BE32-E72D297353CC}">
              <c16:uniqueId val="{00000002-701E-43A4-8FA9-700EDAC07629}"/>
            </c:ext>
          </c:extLst>
        </c:ser>
        <c:ser>
          <c:idx val="3"/>
          <c:order val="3"/>
          <c:spPr>
            <a:solidFill>
              <a:schemeClr val="accent4"/>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#REF!</c15:sqref>
                        </c15:formulaRef>
                      </c:ext>
                    </c:extLst>
                  </c:strRef>
                </c15:cat>
              </c15:filteredCategoryTitle>
            </c:ext>
            <c:ext xmlns:c16="http://schemas.microsoft.com/office/drawing/2014/chart" uri="{C3380CC4-5D6E-409C-BE32-E72D297353CC}">
              <c16:uniqueId val="{00000003-701E-43A4-8FA9-700EDAC07629}"/>
            </c:ext>
          </c:extLst>
        </c:ser>
        <c:ser>
          <c:idx val="4"/>
          <c:order val="4"/>
          <c:spPr>
            <a:solidFill>
              <a:schemeClr val="accent5"/>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#REF!</c15:sqref>
                        </c15:formulaRef>
                      </c:ext>
                    </c:extLst>
                  </c:strRef>
                </c15:cat>
              </c15:filteredCategoryTitle>
            </c:ext>
            <c:ext xmlns:c16="http://schemas.microsoft.com/office/drawing/2014/chart" uri="{C3380CC4-5D6E-409C-BE32-E72D297353CC}">
              <c16:uniqueId val="{00000004-701E-43A4-8FA9-700EDAC07629}"/>
            </c:ext>
          </c:extLst>
        </c:ser>
        <c:dLbls>
          <c:showLegendKey val="0"/>
          <c:showVal val="0"/>
          <c:showCatName val="0"/>
          <c:showSerName val="0"/>
          <c:showPercent val="0"/>
          <c:showBubbleSize val="0"/>
        </c:dLbls>
        <c:gapWidth val="150"/>
        <c:overlap val="100"/>
        <c:axId val="573916671"/>
        <c:axId val="573918111"/>
      </c:barChart>
      <c:catAx>
        <c:axId val="573916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918111"/>
        <c:crosses val="autoZero"/>
        <c:auto val="1"/>
        <c:lblAlgn val="ctr"/>
        <c:lblOffset val="100"/>
        <c:noMultiLvlLbl val="0"/>
      </c:catAx>
      <c:valAx>
        <c:axId val="57391811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916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[Excel_CA2_1.xlsx]Graphs!PivotTable3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Platform-wise Product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manualLayout>
          <c:layoutTarget val="inner"/>
          <c:xMode val="edge"/>
          <c:yMode val="edge"/>
          <c:x val="0.23234377032239614"/>
          <c:y val="0.31463878396889483"/>
          <c:w val="0.41971965942928841"/>
          <c:h val="0.58488777094051536"/>
        </c:manualLayout>
      </c:layout>
      <c:doughnutChart>
        <c:varyColors val="1"/>
        <c:ser>
          <c:idx val="0"/>
          <c:order val="0"/>
          <c:tx>
            <c:strRef>
              <c:f>Graphs!$B$22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5F1-4AC6-A86A-D31E0D9D594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5F1-4AC6-A86A-D31E0D9D5946}"/>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Graphs!$A$23:$A$25</c:f>
              <c:strCache>
                <c:ptCount val="2"/>
                <c:pt idx="0">
                  <c:v>Amazon</c:v>
                </c:pt>
                <c:pt idx="1">
                  <c:v>Flipkart</c:v>
                </c:pt>
              </c:strCache>
            </c:strRef>
          </c:cat>
          <c:val>
            <c:numRef>
              <c:f>Graphs!$B$23:$B$25</c:f>
              <c:numCache>
                <c:formatCode>General</c:formatCode>
                <c:ptCount val="2"/>
                <c:pt idx="0">
                  <c:v>104</c:v>
                </c:pt>
                <c:pt idx="1">
                  <c:v>5140</c:v>
                </c:pt>
              </c:numCache>
            </c:numRef>
          </c:val>
          <c:extLst>
            <c:ext xmlns:c16="http://schemas.microsoft.com/office/drawing/2014/chart" uri="{C3380CC4-5D6E-409C-BE32-E72D297353CC}">
              <c16:uniqueId val="{00000000-8F21-47FB-94F3-7ED1F5C185AD}"/>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[Excel_CA2_1.xlsx]Graphs!PivotTable4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Graphs!$B$36</c:f>
              <c:strCache>
                <c:ptCount val="1"/>
                <c:pt idx="0">
                  <c:v>Total</c:v>
                </c:pt>
              </c:strCache>
            </c:strRef>
          </c:tx>
          <c:spPr>
            <a:solidFill>
              <a:schemeClr val="accent1"/>
            </a:solidFill>
            <a:ln>
              <a:noFill/>
            </a:ln>
            <a:effectLst/>
            <a:sp3d/>
          </c:spPr>
          <c:invertIfNegative val="0"/>
          <c:cat>
            <c:strRef>
              <c:f>Graphs!$A$37:$A$39</c:f>
              <c:strCache>
                <c:ptCount val="2"/>
                <c:pt idx="0">
                  <c:v>Amazon</c:v>
                </c:pt>
                <c:pt idx="1">
                  <c:v>Flipkart</c:v>
                </c:pt>
              </c:strCache>
            </c:strRef>
          </c:cat>
          <c:val>
            <c:numRef>
              <c:f>Graphs!$B$37:$B$39</c:f>
              <c:numCache>
                <c:formatCode>General</c:formatCode>
                <c:ptCount val="2"/>
                <c:pt idx="0">
                  <c:v>3.9105769230769241</c:v>
                </c:pt>
                <c:pt idx="1">
                  <c:v>4.0126848249027205</c:v>
                </c:pt>
              </c:numCache>
            </c:numRef>
          </c:val>
          <c:extLst>
            <c:ext xmlns:c16="http://schemas.microsoft.com/office/drawing/2014/chart" uri="{C3380CC4-5D6E-409C-BE32-E72D297353CC}">
              <c16:uniqueId val="{00000000-027D-436E-980F-80B13AB8AD21}"/>
            </c:ext>
          </c:extLst>
        </c:ser>
        <c:dLbls>
          <c:showLegendKey val="0"/>
          <c:showVal val="0"/>
          <c:showCatName val="0"/>
          <c:showSerName val="0"/>
          <c:showPercent val="0"/>
          <c:showBubbleSize val="0"/>
        </c:dLbls>
        <c:gapWidth val="150"/>
        <c:shape val="box"/>
        <c:axId val="560206943"/>
        <c:axId val="560207423"/>
        <c:axId val="0"/>
      </c:bar3DChart>
      <c:catAx>
        <c:axId val="5602069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207423"/>
        <c:crosses val="autoZero"/>
        <c:auto val="1"/>
        <c:lblAlgn val="ctr"/>
        <c:lblOffset val="100"/>
        <c:noMultiLvlLbl val="0"/>
      </c:catAx>
      <c:valAx>
        <c:axId val="560207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206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22225" cap="rnd">
              <a:solidFill>
                <a:schemeClr val="accent1"/>
              </a:solidFill>
              <a:round/>
            </a:ln>
            <a:effectLst/>
          </c:spPr>
          <c:marker>
            <c:symbol val="diamond"/>
            <c:size val="6"/>
            <c:spPr>
              <a:solidFill>
                <a:schemeClr val="accent1"/>
              </a:solidFill>
              <a:ln w="9525">
                <a:solidFill>
                  <a:schemeClr val="accent1"/>
                </a:solidFill>
                <a:round/>
              </a:ln>
              <a:effectLst/>
            </c:spPr>
          </c:marker>
          <c:xVal>
            <c:numRef>
              <c:f>Graphs!$C$55:$C$87</c:f>
              <c:numCache>
                <c:formatCode>General</c:formatCode>
                <c:ptCount val="33"/>
                <c:pt idx="0">
                  <c:v>0</c:v>
                </c:pt>
                <c:pt idx="1">
                  <c:v>1</c:v>
                </c:pt>
                <c:pt idx="2">
                  <c:v>1.8</c:v>
                </c:pt>
                <c:pt idx="3">
                  <c:v>2</c:v>
                </c:pt>
                <c:pt idx="4">
                  <c:v>2.2000000000000002</c:v>
                </c:pt>
                <c:pt idx="5">
                  <c:v>2.2999999999999998</c:v>
                </c:pt>
                <c:pt idx="6">
                  <c:v>2.4</c:v>
                </c:pt>
                <c:pt idx="7">
                  <c:v>2.5</c:v>
                </c:pt>
                <c:pt idx="8">
                  <c:v>2.6</c:v>
                </c:pt>
                <c:pt idx="9">
                  <c:v>2.7</c:v>
                </c:pt>
                <c:pt idx="10">
                  <c:v>2.8</c:v>
                </c:pt>
                <c:pt idx="11">
                  <c:v>2.9</c:v>
                </c:pt>
                <c:pt idx="12">
                  <c:v>3</c:v>
                </c:pt>
                <c:pt idx="13">
                  <c:v>3.1</c:v>
                </c:pt>
                <c:pt idx="14">
                  <c:v>3.2</c:v>
                </c:pt>
                <c:pt idx="15">
                  <c:v>3.3</c:v>
                </c:pt>
                <c:pt idx="16">
                  <c:v>3.4</c:v>
                </c:pt>
                <c:pt idx="17">
                  <c:v>3.5</c:v>
                </c:pt>
                <c:pt idx="18">
                  <c:v>3.6</c:v>
                </c:pt>
                <c:pt idx="19">
                  <c:v>3.7</c:v>
                </c:pt>
                <c:pt idx="20">
                  <c:v>3.8</c:v>
                </c:pt>
                <c:pt idx="21">
                  <c:v>3.9</c:v>
                </c:pt>
                <c:pt idx="22">
                  <c:v>4</c:v>
                </c:pt>
                <c:pt idx="23">
                  <c:v>4.0999999999999996</c:v>
                </c:pt>
                <c:pt idx="24">
                  <c:v>4.2</c:v>
                </c:pt>
                <c:pt idx="25">
                  <c:v>4.3</c:v>
                </c:pt>
                <c:pt idx="26">
                  <c:v>4.4000000000000004</c:v>
                </c:pt>
                <c:pt idx="27">
                  <c:v>4.5</c:v>
                </c:pt>
                <c:pt idx="28">
                  <c:v>4.5999999999999996</c:v>
                </c:pt>
                <c:pt idx="29">
                  <c:v>4.7</c:v>
                </c:pt>
                <c:pt idx="30">
                  <c:v>4.8</c:v>
                </c:pt>
                <c:pt idx="31">
                  <c:v>4.9000000000000004</c:v>
                </c:pt>
                <c:pt idx="32">
                  <c:v>5</c:v>
                </c:pt>
              </c:numCache>
            </c:numRef>
          </c:xVal>
          <c:yVal>
            <c:numRef>
              <c:f>Graphs!$D$55:$D$87</c:f>
              <c:numCache>
                <c:formatCode>General</c:formatCode>
                <c:ptCount val="33"/>
                <c:pt idx="0">
                  <c:v>999</c:v>
                </c:pt>
                <c:pt idx="1">
                  <c:v>12999</c:v>
                </c:pt>
                <c:pt idx="2">
                  <c:v>999</c:v>
                </c:pt>
                <c:pt idx="3">
                  <c:v>9944</c:v>
                </c:pt>
                <c:pt idx="4">
                  <c:v>799</c:v>
                </c:pt>
                <c:pt idx="5">
                  <c:v>12893</c:v>
                </c:pt>
                <c:pt idx="6">
                  <c:v>3998</c:v>
                </c:pt>
                <c:pt idx="7">
                  <c:v>920</c:v>
                </c:pt>
                <c:pt idx="8">
                  <c:v>2698</c:v>
                </c:pt>
                <c:pt idx="9">
                  <c:v>499</c:v>
                </c:pt>
                <c:pt idx="10">
                  <c:v>5898</c:v>
                </c:pt>
                <c:pt idx="11">
                  <c:v>5197</c:v>
                </c:pt>
                <c:pt idx="12">
                  <c:v>26622</c:v>
                </c:pt>
                <c:pt idx="13">
                  <c:v>12991</c:v>
                </c:pt>
                <c:pt idx="14">
                  <c:v>18476</c:v>
                </c:pt>
                <c:pt idx="15">
                  <c:v>47597</c:v>
                </c:pt>
                <c:pt idx="16">
                  <c:v>66809</c:v>
                </c:pt>
                <c:pt idx="17">
                  <c:v>101661</c:v>
                </c:pt>
                <c:pt idx="18">
                  <c:v>190084</c:v>
                </c:pt>
                <c:pt idx="19">
                  <c:v>270208</c:v>
                </c:pt>
                <c:pt idx="20">
                  <c:v>471757</c:v>
                </c:pt>
                <c:pt idx="21">
                  <c:v>728528</c:v>
                </c:pt>
                <c:pt idx="22">
                  <c:v>1183552</c:v>
                </c:pt>
                <c:pt idx="23">
                  <c:v>1108564</c:v>
                </c:pt>
                <c:pt idx="24">
                  <c:v>1053794</c:v>
                </c:pt>
                <c:pt idx="25">
                  <c:v>869141</c:v>
                </c:pt>
                <c:pt idx="26">
                  <c:v>486724</c:v>
                </c:pt>
                <c:pt idx="27">
                  <c:v>210538</c:v>
                </c:pt>
                <c:pt idx="28">
                  <c:v>118033</c:v>
                </c:pt>
                <c:pt idx="29">
                  <c:v>95463</c:v>
                </c:pt>
                <c:pt idx="30">
                  <c:v>41342</c:v>
                </c:pt>
                <c:pt idx="31">
                  <c:v>21788</c:v>
                </c:pt>
                <c:pt idx="32">
                  <c:v>48167</c:v>
                </c:pt>
              </c:numCache>
            </c:numRef>
          </c:yVal>
          <c:smooth val="1"/>
          <c:extLst>
            <c:ext xmlns:c16="http://schemas.microsoft.com/office/drawing/2014/chart" uri="{C3380CC4-5D6E-409C-BE32-E72D297353CC}">
              <c16:uniqueId val="{00000000-B0C6-4258-B009-E4667F313923}"/>
            </c:ext>
          </c:extLst>
        </c:ser>
        <c:dLbls>
          <c:showLegendKey val="0"/>
          <c:showVal val="0"/>
          <c:showCatName val="0"/>
          <c:showSerName val="0"/>
          <c:showPercent val="0"/>
          <c:showBubbleSize val="0"/>
        </c:dLbls>
        <c:axId val="124895455"/>
        <c:axId val="124901695"/>
      </c:scatterChart>
      <c:valAx>
        <c:axId val="12489545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Rating</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all" spc="120" normalizeH="0" baseline="0">
                <a:solidFill>
                  <a:schemeClr val="tx1">
                    <a:lumMod val="65000"/>
                    <a:lumOff val="35000"/>
                  </a:schemeClr>
                </a:solidFill>
                <a:latin typeface="+mn-lt"/>
                <a:ea typeface="+mn-ea"/>
                <a:cs typeface="+mn-cs"/>
              </a:defRPr>
            </a:pPr>
            <a:endParaRPr lang="en-US"/>
          </a:p>
        </c:txPr>
        <c:crossAx val="124901695"/>
        <c:crosses val="autoZero"/>
        <c:crossBetween val="midCat"/>
      </c:valAx>
      <c:valAx>
        <c:axId val="1249016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Actual Price</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8954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Graphs!$B$91</c:f>
              <c:strCache>
                <c:ptCount val="1"/>
                <c:pt idx="0">
                  <c:v>NoOfReviews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Graphs!$A$92:$A$5335</c:f>
              <c:numCache>
                <c:formatCode>General</c:formatCode>
                <c:ptCount val="5244"/>
                <c:pt idx="0">
                  <c:v>27928</c:v>
                </c:pt>
                <c:pt idx="1">
                  <c:v>3015</c:v>
                </c:pt>
                <c:pt idx="2">
                  <c:v>449</c:v>
                </c:pt>
                <c:pt idx="3">
                  <c:v>290</c:v>
                </c:pt>
                <c:pt idx="4">
                  <c:v>2423</c:v>
                </c:pt>
                <c:pt idx="5">
                  <c:v>541</c:v>
                </c:pt>
                <c:pt idx="6">
                  <c:v>824</c:v>
                </c:pt>
                <c:pt idx="7">
                  <c:v>166</c:v>
                </c:pt>
                <c:pt idx="8">
                  <c:v>1816</c:v>
                </c:pt>
                <c:pt idx="9">
                  <c:v>3066</c:v>
                </c:pt>
                <c:pt idx="10">
                  <c:v>3048</c:v>
                </c:pt>
                <c:pt idx="11">
                  <c:v>14247</c:v>
                </c:pt>
                <c:pt idx="12">
                  <c:v>508</c:v>
                </c:pt>
                <c:pt idx="13">
                  <c:v>6806</c:v>
                </c:pt>
                <c:pt idx="14">
                  <c:v>16</c:v>
                </c:pt>
                <c:pt idx="15">
                  <c:v>509</c:v>
                </c:pt>
                <c:pt idx="16">
                  <c:v>367</c:v>
                </c:pt>
                <c:pt idx="17">
                  <c:v>12936</c:v>
                </c:pt>
                <c:pt idx="18">
                  <c:v>374</c:v>
                </c:pt>
                <c:pt idx="19">
                  <c:v>6</c:v>
                </c:pt>
                <c:pt idx="20">
                  <c:v>212</c:v>
                </c:pt>
                <c:pt idx="21">
                  <c:v>2430</c:v>
                </c:pt>
                <c:pt idx="22">
                  <c:v>79</c:v>
                </c:pt>
                <c:pt idx="23">
                  <c:v>563</c:v>
                </c:pt>
                <c:pt idx="24">
                  <c:v>14253</c:v>
                </c:pt>
                <c:pt idx="25">
                  <c:v>209</c:v>
                </c:pt>
                <c:pt idx="26">
                  <c:v>1256</c:v>
                </c:pt>
                <c:pt idx="27">
                  <c:v>498</c:v>
                </c:pt>
                <c:pt idx="28">
                  <c:v>57372</c:v>
                </c:pt>
                <c:pt idx="29">
                  <c:v>20</c:v>
                </c:pt>
                <c:pt idx="30">
                  <c:v>2958</c:v>
                </c:pt>
                <c:pt idx="31">
                  <c:v>13702</c:v>
                </c:pt>
                <c:pt idx="32">
                  <c:v>71</c:v>
                </c:pt>
                <c:pt idx="33">
                  <c:v>246</c:v>
                </c:pt>
                <c:pt idx="34">
                  <c:v>59</c:v>
                </c:pt>
                <c:pt idx="35">
                  <c:v>473</c:v>
                </c:pt>
                <c:pt idx="36">
                  <c:v>3691</c:v>
                </c:pt>
                <c:pt idx="37">
                  <c:v>561</c:v>
                </c:pt>
                <c:pt idx="38">
                  <c:v>607</c:v>
                </c:pt>
                <c:pt idx="39">
                  <c:v>359</c:v>
                </c:pt>
                <c:pt idx="40">
                  <c:v>1052</c:v>
                </c:pt>
                <c:pt idx="41">
                  <c:v>679</c:v>
                </c:pt>
                <c:pt idx="42">
                  <c:v>186</c:v>
                </c:pt>
                <c:pt idx="43">
                  <c:v>316</c:v>
                </c:pt>
                <c:pt idx="44">
                  <c:v>22</c:v>
                </c:pt>
                <c:pt idx="45">
                  <c:v>76</c:v>
                </c:pt>
                <c:pt idx="46">
                  <c:v>24420</c:v>
                </c:pt>
                <c:pt idx="47">
                  <c:v>1029</c:v>
                </c:pt>
                <c:pt idx="48">
                  <c:v>116</c:v>
                </c:pt>
                <c:pt idx="49">
                  <c:v>18</c:v>
                </c:pt>
                <c:pt idx="50">
                  <c:v>212</c:v>
                </c:pt>
                <c:pt idx="51">
                  <c:v>1057</c:v>
                </c:pt>
                <c:pt idx="52">
                  <c:v>1</c:v>
                </c:pt>
                <c:pt idx="53">
                  <c:v>113</c:v>
                </c:pt>
                <c:pt idx="54">
                  <c:v>66</c:v>
                </c:pt>
                <c:pt idx="55">
                  <c:v>1353</c:v>
                </c:pt>
                <c:pt idx="56">
                  <c:v>142</c:v>
                </c:pt>
                <c:pt idx="57">
                  <c:v>383</c:v>
                </c:pt>
                <c:pt idx="58">
                  <c:v>383</c:v>
                </c:pt>
                <c:pt idx="59">
                  <c:v>334</c:v>
                </c:pt>
                <c:pt idx="60">
                  <c:v>70</c:v>
                </c:pt>
                <c:pt idx="61">
                  <c:v>261</c:v>
                </c:pt>
                <c:pt idx="62">
                  <c:v>106</c:v>
                </c:pt>
                <c:pt idx="63">
                  <c:v>186</c:v>
                </c:pt>
                <c:pt idx="64">
                  <c:v>69</c:v>
                </c:pt>
                <c:pt idx="65">
                  <c:v>3220</c:v>
                </c:pt>
                <c:pt idx="66">
                  <c:v>113</c:v>
                </c:pt>
                <c:pt idx="67">
                  <c:v>1675</c:v>
                </c:pt>
                <c:pt idx="68">
                  <c:v>17035</c:v>
                </c:pt>
                <c:pt idx="69">
                  <c:v>2763</c:v>
                </c:pt>
                <c:pt idx="70">
                  <c:v>280</c:v>
                </c:pt>
                <c:pt idx="71">
                  <c:v>465</c:v>
                </c:pt>
                <c:pt idx="72">
                  <c:v>191</c:v>
                </c:pt>
                <c:pt idx="73">
                  <c:v>8</c:v>
                </c:pt>
                <c:pt idx="74">
                  <c:v>4416</c:v>
                </c:pt>
                <c:pt idx="75">
                  <c:v>481</c:v>
                </c:pt>
                <c:pt idx="76">
                  <c:v>255</c:v>
                </c:pt>
                <c:pt idx="77">
                  <c:v>185</c:v>
                </c:pt>
                <c:pt idx="78">
                  <c:v>222</c:v>
                </c:pt>
                <c:pt idx="79">
                  <c:v>76</c:v>
                </c:pt>
                <c:pt idx="80">
                  <c:v>350</c:v>
                </c:pt>
                <c:pt idx="81">
                  <c:v>136</c:v>
                </c:pt>
                <c:pt idx="82">
                  <c:v>1428</c:v>
                </c:pt>
                <c:pt idx="83">
                  <c:v>287</c:v>
                </c:pt>
                <c:pt idx="84">
                  <c:v>41</c:v>
                </c:pt>
                <c:pt idx="85">
                  <c:v>135</c:v>
                </c:pt>
                <c:pt idx="86">
                  <c:v>111</c:v>
                </c:pt>
                <c:pt idx="87">
                  <c:v>3049</c:v>
                </c:pt>
                <c:pt idx="88">
                  <c:v>3073</c:v>
                </c:pt>
                <c:pt idx="89">
                  <c:v>4489</c:v>
                </c:pt>
                <c:pt idx="90">
                  <c:v>52</c:v>
                </c:pt>
                <c:pt idx="91">
                  <c:v>2465</c:v>
                </c:pt>
                <c:pt idx="92">
                  <c:v>2795</c:v>
                </c:pt>
                <c:pt idx="93">
                  <c:v>101</c:v>
                </c:pt>
                <c:pt idx="94">
                  <c:v>256</c:v>
                </c:pt>
                <c:pt idx="95">
                  <c:v>12390</c:v>
                </c:pt>
                <c:pt idx="96">
                  <c:v>183</c:v>
                </c:pt>
                <c:pt idx="97">
                  <c:v>193</c:v>
                </c:pt>
                <c:pt idx="98">
                  <c:v>743</c:v>
                </c:pt>
                <c:pt idx="99">
                  <c:v>1</c:v>
                </c:pt>
                <c:pt idx="100">
                  <c:v>7100</c:v>
                </c:pt>
                <c:pt idx="101">
                  <c:v>7</c:v>
                </c:pt>
                <c:pt idx="102">
                  <c:v>165</c:v>
                </c:pt>
                <c:pt idx="103">
                  <c:v>76</c:v>
                </c:pt>
                <c:pt idx="104">
                  <c:v>150</c:v>
                </c:pt>
                <c:pt idx="105">
                  <c:v>69</c:v>
                </c:pt>
                <c:pt idx="106">
                  <c:v>157</c:v>
                </c:pt>
                <c:pt idx="107">
                  <c:v>11</c:v>
                </c:pt>
                <c:pt idx="108">
                  <c:v>16</c:v>
                </c:pt>
                <c:pt idx="109">
                  <c:v>3</c:v>
                </c:pt>
                <c:pt idx="110">
                  <c:v>32</c:v>
                </c:pt>
                <c:pt idx="111">
                  <c:v>274</c:v>
                </c:pt>
                <c:pt idx="112">
                  <c:v>292</c:v>
                </c:pt>
                <c:pt idx="113">
                  <c:v>8</c:v>
                </c:pt>
                <c:pt idx="114">
                  <c:v>15</c:v>
                </c:pt>
                <c:pt idx="115">
                  <c:v>949</c:v>
                </c:pt>
                <c:pt idx="116">
                  <c:v>1797</c:v>
                </c:pt>
                <c:pt idx="117">
                  <c:v>468</c:v>
                </c:pt>
                <c:pt idx="118">
                  <c:v>872</c:v>
                </c:pt>
                <c:pt idx="119">
                  <c:v>18930</c:v>
                </c:pt>
                <c:pt idx="120">
                  <c:v>92</c:v>
                </c:pt>
                <c:pt idx="121">
                  <c:v>375</c:v>
                </c:pt>
                <c:pt idx="122">
                  <c:v>1659</c:v>
                </c:pt>
                <c:pt idx="123">
                  <c:v>1364</c:v>
                </c:pt>
                <c:pt idx="124">
                  <c:v>969</c:v>
                </c:pt>
                <c:pt idx="125">
                  <c:v>8010</c:v>
                </c:pt>
                <c:pt idx="126">
                  <c:v>2</c:v>
                </c:pt>
                <c:pt idx="127">
                  <c:v>8</c:v>
                </c:pt>
                <c:pt idx="128">
                  <c:v>93</c:v>
                </c:pt>
                <c:pt idx="129">
                  <c:v>412</c:v>
                </c:pt>
                <c:pt idx="130">
                  <c:v>943</c:v>
                </c:pt>
                <c:pt idx="131">
                  <c:v>6884</c:v>
                </c:pt>
                <c:pt idx="132">
                  <c:v>10481</c:v>
                </c:pt>
                <c:pt idx="133">
                  <c:v>33</c:v>
                </c:pt>
                <c:pt idx="134">
                  <c:v>1035</c:v>
                </c:pt>
                <c:pt idx="135">
                  <c:v>678</c:v>
                </c:pt>
                <c:pt idx="136">
                  <c:v>54</c:v>
                </c:pt>
                <c:pt idx="137">
                  <c:v>117</c:v>
                </c:pt>
                <c:pt idx="138">
                  <c:v>50</c:v>
                </c:pt>
                <c:pt idx="139">
                  <c:v>2767</c:v>
                </c:pt>
                <c:pt idx="140">
                  <c:v>335</c:v>
                </c:pt>
                <c:pt idx="141">
                  <c:v>153</c:v>
                </c:pt>
                <c:pt idx="142">
                  <c:v>692</c:v>
                </c:pt>
                <c:pt idx="143">
                  <c:v>695</c:v>
                </c:pt>
                <c:pt idx="144">
                  <c:v>363</c:v>
                </c:pt>
                <c:pt idx="145">
                  <c:v>11780</c:v>
                </c:pt>
                <c:pt idx="146">
                  <c:v>7128</c:v>
                </c:pt>
                <c:pt idx="147">
                  <c:v>697</c:v>
                </c:pt>
                <c:pt idx="148">
                  <c:v>298</c:v>
                </c:pt>
                <c:pt idx="149">
                  <c:v>146</c:v>
                </c:pt>
                <c:pt idx="150">
                  <c:v>169</c:v>
                </c:pt>
                <c:pt idx="151">
                  <c:v>1162</c:v>
                </c:pt>
                <c:pt idx="152">
                  <c:v>4498</c:v>
                </c:pt>
                <c:pt idx="153">
                  <c:v>926</c:v>
                </c:pt>
                <c:pt idx="154">
                  <c:v>664</c:v>
                </c:pt>
                <c:pt idx="155">
                  <c:v>495</c:v>
                </c:pt>
                <c:pt idx="156">
                  <c:v>16357</c:v>
                </c:pt>
                <c:pt idx="157">
                  <c:v>8412</c:v>
                </c:pt>
                <c:pt idx="158">
                  <c:v>3223</c:v>
                </c:pt>
                <c:pt idx="159">
                  <c:v>424</c:v>
                </c:pt>
                <c:pt idx="160">
                  <c:v>3443</c:v>
                </c:pt>
                <c:pt idx="161">
                  <c:v>416</c:v>
                </c:pt>
                <c:pt idx="162">
                  <c:v>64</c:v>
                </c:pt>
                <c:pt idx="163">
                  <c:v>46667</c:v>
                </c:pt>
                <c:pt idx="164">
                  <c:v>86</c:v>
                </c:pt>
                <c:pt idx="165">
                  <c:v>382</c:v>
                </c:pt>
                <c:pt idx="166">
                  <c:v>29</c:v>
                </c:pt>
                <c:pt idx="167">
                  <c:v>2669</c:v>
                </c:pt>
                <c:pt idx="168">
                  <c:v>15</c:v>
                </c:pt>
                <c:pt idx="169">
                  <c:v>8</c:v>
                </c:pt>
                <c:pt idx="170">
                  <c:v>6</c:v>
                </c:pt>
                <c:pt idx="171">
                  <c:v>6094</c:v>
                </c:pt>
                <c:pt idx="172">
                  <c:v>10</c:v>
                </c:pt>
                <c:pt idx="173">
                  <c:v>61</c:v>
                </c:pt>
                <c:pt idx="174">
                  <c:v>410</c:v>
                </c:pt>
                <c:pt idx="175">
                  <c:v>25</c:v>
                </c:pt>
                <c:pt idx="176">
                  <c:v>6</c:v>
                </c:pt>
                <c:pt idx="177">
                  <c:v>77</c:v>
                </c:pt>
                <c:pt idx="178">
                  <c:v>383</c:v>
                </c:pt>
                <c:pt idx="179">
                  <c:v>4881</c:v>
                </c:pt>
                <c:pt idx="180">
                  <c:v>261</c:v>
                </c:pt>
                <c:pt idx="181">
                  <c:v>1233</c:v>
                </c:pt>
                <c:pt idx="182">
                  <c:v>325</c:v>
                </c:pt>
                <c:pt idx="183">
                  <c:v>299</c:v>
                </c:pt>
                <c:pt idx="184">
                  <c:v>1036</c:v>
                </c:pt>
                <c:pt idx="185">
                  <c:v>52</c:v>
                </c:pt>
                <c:pt idx="186">
                  <c:v>15</c:v>
                </c:pt>
                <c:pt idx="187">
                  <c:v>24436</c:v>
                </c:pt>
                <c:pt idx="188">
                  <c:v>70</c:v>
                </c:pt>
                <c:pt idx="189">
                  <c:v>3</c:v>
                </c:pt>
                <c:pt idx="190">
                  <c:v>4064</c:v>
                </c:pt>
                <c:pt idx="191">
                  <c:v>37</c:v>
                </c:pt>
                <c:pt idx="192">
                  <c:v>7145</c:v>
                </c:pt>
                <c:pt idx="193">
                  <c:v>117</c:v>
                </c:pt>
                <c:pt idx="194">
                  <c:v>51</c:v>
                </c:pt>
                <c:pt idx="195">
                  <c:v>49102</c:v>
                </c:pt>
                <c:pt idx="196">
                  <c:v>164</c:v>
                </c:pt>
                <c:pt idx="197">
                  <c:v>152</c:v>
                </c:pt>
                <c:pt idx="198">
                  <c:v>262</c:v>
                </c:pt>
                <c:pt idx="199">
                  <c:v>145</c:v>
                </c:pt>
                <c:pt idx="200">
                  <c:v>721</c:v>
                </c:pt>
                <c:pt idx="201">
                  <c:v>85</c:v>
                </c:pt>
                <c:pt idx="202">
                  <c:v>57</c:v>
                </c:pt>
                <c:pt idx="203">
                  <c:v>108</c:v>
                </c:pt>
                <c:pt idx="204">
                  <c:v>196</c:v>
                </c:pt>
                <c:pt idx="205">
                  <c:v>1</c:v>
                </c:pt>
                <c:pt idx="206">
                  <c:v>289972</c:v>
                </c:pt>
                <c:pt idx="207">
                  <c:v>267</c:v>
                </c:pt>
                <c:pt idx="208">
                  <c:v>391</c:v>
                </c:pt>
                <c:pt idx="209">
                  <c:v>25</c:v>
                </c:pt>
                <c:pt idx="210">
                  <c:v>1624</c:v>
                </c:pt>
                <c:pt idx="211">
                  <c:v>1944</c:v>
                </c:pt>
                <c:pt idx="212">
                  <c:v>137</c:v>
                </c:pt>
                <c:pt idx="213">
                  <c:v>14439</c:v>
                </c:pt>
                <c:pt idx="214">
                  <c:v>5</c:v>
                </c:pt>
                <c:pt idx="215">
                  <c:v>397</c:v>
                </c:pt>
                <c:pt idx="216">
                  <c:v>1406</c:v>
                </c:pt>
                <c:pt idx="217">
                  <c:v>44</c:v>
                </c:pt>
                <c:pt idx="218">
                  <c:v>579</c:v>
                </c:pt>
                <c:pt idx="219">
                  <c:v>54</c:v>
                </c:pt>
                <c:pt idx="220">
                  <c:v>249</c:v>
                </c:pt>
                <c:pt idx="221">
                  <c:v>461</c:v>
                </c:pt>
                <c:pt idx="222">
                  <c:v>11</c:v>
                </c:pt>
                <c:pt idx="223">
                  <c:v>19</c:v>
                </c:pt>
                <c:pt idx="224">
                  <c:v>152</c:v>
                </c:pt>
                <c:pt idx="225">
                  <c:v>28</c:v>
                </c:pt>
                <c:pt idx="226">
                  <c:v>339</c:v>
                </c:pt>
                <c:pt idx="227">
                  <c:v>224</c:v>
                </c:pt>
                <c:pt idx="228">
                  <c:v>11771</c:v>
                </c:pt>
                <c:pt idx="229">
                  <c:v>13702</c:v>
                </c:pt>
                <c:pt idx="230">
                  <c:v>216</c:v>
                </c:pt>
                <c:pt idx="231">
                  <c:v>1366</c:v>
                </c:pt>
                <c:pt idx="232">
                  <c:v>891</c:v>
                </c:pt>
                <c:pt idx="233">
                  <c:v>302</c:v>
                </c:pt>
                <c:pt idx="234">
                  <c:v>3202</c:v>
                </c:pt>
                <c:pt idx="235">
                  <c:v>78</c:v>
                </c:pt>
                <c:pt idx="236">
                  <c:v>64</c:v>
                </c:pt>
                <c:pt idx="237">
                  <c:v>204</c:v>
                </c:pt>
                <c:pt idx="238">
                  <c:v>1</c:v>
                </c:pt>
                <c:pt idx="239">
                  <c:v>20</c:v>
                </c:pt>
                <c:pt idx="240">
                  <c:v>44</c:v>
                </c:pt>
                <c:pt idx="241">
                  <c:v>1341</c:v>
                </c:pt>
                <c:pt idx="242">
                  <c:v>2569</c:v>
                </c:pt>
                <c:pt idx="243">
                  <c:v>1041</c:v>
                </c:pt>
                <c:pt idx="244">
                  <c:v>6000</c:v>
                </c:pt>
                <c:pt idx="245">
                  <c:v>1554</c:v>
                </c:pt>
                <c:pt idx="246">
                  <c:v>937</c:v>
                </c:pt>
                <c:pt idx="247">
                  <c:v>53</c:v>
                </c:pt>
                <c:pt idx="248">
                  <c:v>1259</c:v>
                </c:pt>
                <c:pt idx="249">
                  <c:v>44</c:v>
                </c:pt>
                <c:pt idx="250">
                  <c:v>768</c:v>
                </c:pt>
                <c:pt idx="251">
                  <c:v>16865</c:v>
                </c:pt>
                <c:pt idx="252">
                  <c:v>89</c:v>
                </c:pt>
                <c:pt idx="253">
                  <c:v>50</c:v>
                </c:pt>
                <c:pt idx="254">
                  <c:v>2319</c:v>
                </c:pt>
                <c:pt idx="255">
                  <c:v>665</c:v>
                </c:pt>
                <c:pt idx="256">
                  <c:v>3199</c:v>
                </c:pt>
                <c:pt idx="257">
                  <c:v>102</c:v>
                </c:pt>
                <c:pt idx="258">
                  <c:v>1013</c:v>
                </c:pt>
                <c:pt idx="259">
                  <c:v>2465</c:v>
                </c:pt>
                <c:pt idx="260">
                  <c:v>8</c:v>
                </c:pt>
                <c:pt idx="261">
                  <c:v>1314</c:v>
                </c:pt>
                <c:pt idx="262">
                  <c:v>61</c:v>
                </c:pt>
                <c:pt idx="263">
                  <c:v>176</c:v>
                </c:pt>
                <c:pt idx="264">
                  <c:v>110</c:v>
                </c:pt>
                <c:pt idx="265">
                  <c:v>1034</c:v>
                </c:pt>
                <c:pt idx="266">
                  <c:v>8</c:v>
                </c:pt>
                <c:pt idx="267">
                  <c:v>5</c:v>
                </c:pt>
                <c:pt idx="268">
                  <c:v>156</c:v>
                </c:pt>
                <c:pt idx="269">
                  <c:v>5065</c:v>
                </c:pt>
                <c:pt idx="270">
                  <c:v>83</c:v>
                </c:pt>
                <c:pt idx="271">
                  <c:v>142</c:v>
                </c:pt>
                <c:pt idx="272">
                  <c:v>139</c:v>
                </c:pt>
                <c:pt idx="273">
                  <c:v>22</c:v>
                </c:pt>
                <c:pt idx="274">
                  <c:v>372</c:v>
                </c:pt>
                <c:pt idx="275">
                  <c:v>196</c:v>
                </c:pt>
                <c:pt idx="276">
                  <c:v>132</c:v>
                </c:pt>
                <c:pt idx="277">
                  <c:v>6</c:v>
                </c:pt>
                <c:pt idx="278">
                  <c:v>19</c:v>
                </c:pt>
                <c:pt idx="279">
                  <c:v>384</c:v>
                </c:pt>
                <c:pt idx="280">
                  <c:v>962</c:v>
                </c:pt>
                <c:pt idx="281">
                  <c:v>91</c:v>
                </c:pt>
                <c:pt idx="282">
                  <c:v>212</c:v>
                </c:pt>
                <c:pt idx="283">
                  <c:v>5625</c:v>
                </c:pt>
                <c:pt idx="284">
                  <c:v>76</c:v>
                </c:pt>
                <c:pt idx="285">
                  <c:v>128</c:v>
                </c:pt>
                <c:pt idx="286">
                  <c:v>237</c:v>
                </c:pt>
                <c:pt idx="287">
                  <c:v>347</c:v>
                </c:pt>
                <c:pt idx="288">
                  <c:v>2664</c:v>
                </c:pt>
                <c:pt idx="289">
                  <c:v>271</c:v>
                </c:pt>
                <c:pt idx="290">
                  <c:v>531</c:v>
                </c:pt>
                <c:pt idx="291">
                  <c:v>53</c:v>
                </c:pt>
                <c:pt idx="292">
                  <c:v>11296</c:v>
                </c:pt>
                <c:pt idx="293">
                  <c:v>18</c:v>
                </c:pt>
                <c:pt idx="294">
                  <c:v>4169</c:v>
                </c:pt>
                <c:pt idx="295">
                  <c:v>27</c:v>
                </c:pt>
                <c:pt idx="296">
                  <c:v>156</c:v>
                </c:pt>
                <c:pt idx="297">
                  <c:v>1210</c:v>
                </c:pt>
                <c:pt idx="298">
                  <c:v>19411</c:v>
                </c:pt>
                <c:pt idx="299">
                  <c:v>259</c:v>
                </c:pt>
                <c:pt idx="300">
                  <c:v>2660</c:v>
                </c:pt>
                <c:pt idx="301">
                  <c:v>647</c:v>
                </c:pt>
                <c:pt idx="302">
                  <c:v>1</c:v>
                </c:pt>
                <c:pt idx="303">
                  <c:v>112</c:v>
                </c:pt>
                <c:pt idx="304">
                  <c:v>658</c:v>
                </c:pt>
                <c:pt idx="305">
                  <c:v>5420</c:v>
                </c:pt>
                <c:pt idx="306">
                  <c:v>2239</c:v>
                </c:pt>
                <c:pt idx="307">
                  <c:v>458</c:v>
                </c:pt>
                <c:pt idx="308">
                  <c:v>327</c:v>
                </c:pt>
                <c:pt idx="309">
                  <c:v>31</c:v>
                </c:pt>
                <c:pt idx="310">
                  <c:v>627</c:v>
                </c:pt>
                <c:pt idx="311">
                  <c:v>458</c:v>
                </c:pt>
                <c:pt idx="312">
                  <c:v>1283</c:v>
                </c:pt>
                <c:pt idx="313">
                  <c:v>224</c:v>
                </c:pt>
                <c:pt idx="314">
                  <c:v>3</c:v>
                </c:pt>
                <c:pt idx="315">
                  <c:v>220</c:v>
                </c:pt>
                <c:pt idx="316">
                  <c:v>6</c:v>
                </c:pt>
                <c:pt idx="317">
                  <c:v>130</c:v>
                </c:pt>
                <c:pt idx="318">
                  <c:v>269</c:v>
                </c:pt>
                <c:pt idx="319">
                  <c:v>88</c:v>
                </c:pt>
                <c:pt idx="320">
                  <c:v>13851</c:v>
                </c:pt>
                <c:pt idx="321">
                  <c:v>207</c:v>
                </c:pt>
                <c:pt idx="322">
                  <c:v>7283</c:v>
                </c:pt>
                <c:pt idx="323">
                  <c:v>87</c:v>
                </c:pt>
                <c:pt idx="324">
                  <c:v>45</c:v>
                </c:pt>
                <c:pt idx="325">
                  <c:v>534</c:v>
                </c:pt>
                <c:pt idx="326">
                  <c:v>16</c:v>
                </c:pt>
                <c:pt idx="327">
                  <c:v>2263</c:v>
                </c:pt>
                <c:pt idx="328">
                  <c:v>807</c:v>
                </c:pt>
                <c:pt idx="329">
                  <c:v>3047</c:v>
                </c:pt>
                <c:pt idx="330">
                  <c:v>605</c:v>
                </c:pt>
                <c:pt idx="331">
                  <c:v>130</c:v>
                </c:pt>
                <c:pt idx="332">
                  <c:v>1192</c:v>
                </c:pt>
                <c:pt idx="333">
                  <c:v>9515</c:v>
                </c:pt>
                <c:pt idx="334">
                  <c:v>6</c:v>
                </c:pt>
                <c:pt idx="335">
                  <c:v>8</c:v>
                </c:pt>
                <c:pt idx="336">
                  <c:v>330</c:v>
                </c:pt>
                <c:pt idx="337">
                  <c:v>53</c:v>
                </c:pt>
                <c:pt idx="338">
                  <c:v>125</c:v>
                </c:pt>
                <c:pt idx="339">
                  <c:v>1194</c:v>
                </c:pt>
                <c:pt idx="340">
                  <c:v>12296</c:v>
                </c:pt>
                <c:pt idx="341">
                  <c:v>87</c:v>
                </c:pt>
                <c:pt idx="342">
                  <c:v>1330</c:v>
                </c:pt>
                <c:pt idx="343">
                  <c:v>11</c:v>
                </c:pt>
                <c:pt idx="344">
                  <c:v>16</c:v>
                </c:pt>
                <c:pt idx="345">
                  <c:v>68</c:v>
                </c:pt>
                <c:pt idx="346">
                  <c:v>3823</c:v>
                </c:pt>
                <c:pt idx="347">
                  <c:v>61</c:v>
                </c:pt>
                <c:pt idx="348">
                  <c:v>3316</c:v>
                </c:pt>
                <c:pt idx="349">
                  <c:v>12</c:v>
                </c:pt>
                <c:pt idx="350">
                  <c:v>869</c:v>
                </c:pt>
                <c:pt idx="351">
                  <c:v>2376</c:v>
                </c:pt>
                <c:pt idx="352">
                  <c:v>233</c:v>
                </c:pt>
                <c:pt idx="353">
                  <c:v>9</c:v>
                </c:pt>
                <c:pt idx="354">
                  <c:v>97</c:v>
                </c:pt>
                <c:pt idx="355">
                  <c:v>2569</c:v>
                </c:pt>
                <c:pt idx="356">
                  <c:v>30687</c:v>
                </c:pt>
                <c:pt idx="357">
                  <c:v>6650</c:v>
                </c:pt>
                <c:pt idx="358">
                  <c:v>789</c:v>
                </c:pt>
                <c:pt idx="359">
                  <c:v>5267</c:v>
                </c:pt>
                <c:pt idx="360">
                  <c:v>23123</c:v>
                </c:pt>
                <c:pt idx="361">
                  <c:v>141</c:v>
                </c:pt>
                <c:pt idx="362">
                  <c:v>3297</c:v>
                </c:pt>
                <c:pt idx="363">
                  <c:v>305</c:v>
                </c:pt>
                <c:pt idx="364">
                  <c:v>5</c:v>
                </c:pt>
                <c:pt idx="365">
                  <c:v>862</c:v>
                </c:pt>
                <c:pt idx="366">
                  <c:v>228</c:v>
                </c:pt>
                <c:pt idx="367">
                  <c:v>73</c:v>
                </c:pt>
                <c:pt idx="368">
                  <c:v>73</c:v>
                </c:pt>
                <c:pt idx="369">
                  <c:v>937</c:v>
                </c:pt>
                <c:pt idx="370">
                  <c:v>191</c:v>
                </c:pt>
                <c:pt idx="371">
                  <c:v>3223</c:v>
                </c:pt>
                <c:pt idx="372">
                  <c:v>26948</c:v>
                </c:pt>
                <c:pt idx="373">
                  <c:v>79</c:v>
                </c:pt>
                <c:pt idx="374">
                  <c:v>648</c:v>
                </c:pt>
                <c:pt idx="375">
                  <c:v>130</c:v>
                </c:pt>
                <c:pt idx="376">
                  <c:v>41</c:v>
                </c:pt>
                <c:pt idx="377">
                  <c:v>41</c:v>
                </c:pt>
                <c:pt idx="378">
                  <c:v>594</c:v>
                </c:pt>
                <c:pt idx="379">
                  <c:v>120</c:v>
                </c:pt>
                <c:pt idx="380">
                  <c:v>1682</c:v>
                </c:pt>
                <c:pt idx="381">
                  <c:v>198</c:v>
                </c:pt>
                <c:pt idx="382">
                  <c:v>474</c:v>
                </c:pt>
                <c:pt idx="383">
                  <c:v>1809</c:v>
                </c:pt>
                <c:pt idx="384">
                  <c:v>25</c:v>
                </c:pt>
                <c:pt idx="385">
                  <c:v>690</c:v>
                </c:pt>
                <c:pt idx="386">
                  <c:v>268</c:v>
                </c:pt>
                <c:pt idx="387">
                  <c:v>1180</c:v>
                </c:pt>
                <c:pt idx="388">
                  <c:v>19</c:v>
                </c:pt>
                <c:pt idx="389">
                  <c:v>136</c:v>
                </c:pt>
                <c:pt idx="390">
                  <c:v>992</c:v>
                </c:pt>
                <c:pt idx="391">
                  <c:v>4</c:v>
                </c:pt>
                <c:pt idx="392">
                  <c:v>18</c:v>
                </c:pt>
                <c:pt idx="393">
                  <c:v>377</c:v>
                </c:pt>
                <c:pt idx="394">
                  <c:v>180</c:v>
                </c:pt>
                <c:pt idx="395">
                  <c:v>281</c:v>
                </c:pt>
                <c:pt idx="396">
                  <c:v>3184</c:v>
                </c:pt>
                <c:pt idx="397">
                  <c:v>188</c:v>
                </c:pt>
                <c:pt idx="398">
                  <c:v>169</c:v>
                </c:pt>
                <c:pt idx="399">
                  <c:v>44</c:v>
                </c:pt>
                <c:pt idx="400">
                  <c:v>11</c:v>
                </c:pt>
                <c:pt idx="401">
                  <c:v>196</c:v>
                </c:pt>
                <c:pt idx="402">
                  <c:v>752</c:v>
                </c:pt>
                <c:pt idx="403">
                  <c:v>379</c:v>
                </c:pt>
                <c:pt idx="404">
                  <c:v>186</c:v>
                </c:pt>
                <c:pt idx="405">
                  <c:v>532</c:v>
                </c:pt>
                <c:pt idx="406">
                  <c:v>8942</c:v>
                </c:pt>
                <c:pt idx="407">
                  <c:v>180</c:v>
                </c:pt>
                <c:pt idx="408">
                  <c:v>13339</c:v>
                </c:pt>
                <c:pt idx="409">
                  <c:v>984</c:v>
                </c:pt>
                <c:pt idx="410">
                  <c:v>121</c:v>
                </c:pt>
                <c:pt idx="411">
                  <c:v>1670</c:v>
                </c:pt>
                <c:pt idx="412">
                  <c:v>2089</c:v>
                </c:pt>
                <c:pt idx="413">
                  <c:v>4</c:v>
                </c:pt>
                <c:pt idx="414">
                  <c:v>4147</c:v>
                </c:pt>
                <c:pt idx="415">
                  <c:v>207</c:v>
                </c:pt>
                <c:pt idx="416">
                  <c:v>240</c:v>
                </c:pt>
                <c:pt idx="417">
                  <c:v>75</c:v>
                </c:pt>
                <c:pt idx="418">
                  <c:v>531</c:v>
                </c:pt>
                <c:pt idx="419">
                  <c:v>111</c:v>
                </c:pt>
                <c:pt idx="420">
                  <c:v>153</c:v>
                </c:pt>
                <c:pt idx="421">
                  <c:v>20673</c:v>
                </c:pt>
                <c:pt idx="422">
                  <c:v>22</c:v>
                </c:pt>
                <c:pt idx="423">
                  <c:v>86</c:v>
                </c:pt>
                <c:pt idx="424">
                  <c:v>267</c:v>
                </c:pt>
                <c:pt idx="425">
                  <c:v>16</c:v>
                </c:pt>
                <c:pt idx="426">
                  <c:v>53</c:v>
                </c:pt>
                <c:pt idx="427">
                  <c:v>1068</c:v>
                </c:pt>
                <c:pt idx="428">
                  <c:v>649</c:v>
                </c:pt>
                <c:pt idx="429">
                  <c:v>16</c:v>
                </c:pt>
                <c:pt idx="430">
                  <c:v>895</c:v>
                </c:pt>
                <c:pt idx="431">
                  <c:v>67</c:v>
                </c:pt>
                <c:pt idx="432">
                  <c:v>136</c:v>
                </c:pt>
                <c:pt idx="433">
                  <c:v>550</c:v>
                </c:pt>
                <c:pt idx="434">
                  <c:v>355</c:v>
                </c:pt>
                <c:pt idx="435">
                  <c:v>290</c:v>
                </c:pt>
                <c:pt idx="436">
                  <c:v>4147</c:v>
                </c:pt>
                <c:pt idx="437">
                  <c:v>3074</c:v>
                </c:pt>
                <c:pt idx="438">
                  <c:v>309</c:v>
                </c:pt>
                <c:pt idx="439">
                  <c:v>28</c:v>
                </c:pt>
                <c:pt idx="440">
                  <c:v>33288</c:v>
                </c:pt>
                <c:pt idx="441">
                  <c:v>125</c:v>
                </c:pt>
                <c:pt idx="442">
                  <c:v>178</c:v>
                </c:pt>
                <c:pt idx="443">
                  <c:v>392</c:v>
                </c:pt>
                <c:pt idx="444">
                  <c:v>93</c:v>
                </c:pt>
                <c:pt idx="445">
                  <c:v>25</c:v>
                </c:pt>
                <c:pt idx="446">
                  <c:v>29</c:v>
                </c:pt>
                <c:pt idx="447">
                  <c:v>289914</c:v>
                </c:pt>
                <c:pt idx="448">
                  <c:v>315</c:v>
                </c:pt>
                <c:pt idx="449">
                  <c:v>175</c:v>
                </c:pt>
                <c:pt idx="450">
                  <c:v>319</c:v>
                </c:pt>
                <c:pt idx="451">
                  <c:v>715</c:v>
                </c:pt>
                <c:pt idx="452">
                  <c:v>36</c:v>
                </c:pt>
                <c:pt idx="453">
                  <c:v>2</c:v>
                </c:pt>
                <c:pt idx="454">
                  <c:v>31</c:v>
                </c:pt>
                <c:pt idx="455">
                  <c:v>769</c:v>
                </c:pt>
                <c:pt idx="456">
                  <c:v>1260</c:v>
                </c:pt>
                <c:pt idx="457">
                  <c:v>6</c:v>
                </c:pt>
                <c:pt idx="458">
                  <c:v>47431</c:v>
                </c:pt>
                <c:pt idx="459">
                  <c:v>12370</c:v>
                </c:pt>
                <c:pt idx="460">
                  <c:v>53</c:v>
                </c:pt>
                <c:pt idx="461">
                  <c:v>375</c:v>
                </c:pt>
                <c:pt idx="462">
                  <c:v>67</c:v>
                </c:pt>
                <c:pt idx="463">
                  <c:v>312</c:v>
                </c:pt>
                <c:pt idx="464">
                  <c:v>3315</c:v>
                </c:pt>
                <c:pt idx="465">
                  <c:v>30687</c:v>
                </c:pt>
                <c:pt idx="466">
                  <c:v>73</c:v>
                </c:pt>
                <c:pt idx="467">
                  <c:v>1515</c:v>
                </c:pt>
                <c:pt idx="468">
                  <c:v>171</c:v>
                </c:pt>
                <c:pt idx="469">
                  <c:v>11296</c:v>
                </c:pt>
                <c:pt idx="470">
                  <c:v>1877</c:v>
                </c:pt>
                <c:pt idx="471">
                  <c:v>34650</c:v>
                </c:pt>
                <c:pt idx="472">
                  <c:v>1194</c:v>
                </c:pt>
                <c:pt idx="473">
                  <c:v>104</c:v>
                </c:pt>
                <c:pt idx="474">
                  <c:v>567</c:v>
                </c:pt>
                <c:pt idx="475">
                  <c:v>1987</c:v>
                </c:pt>
                <c:pt idx="476">
                  <c:v>949</c:v>
                </c:pt>
                <c:pt idx="477">
                  <c:v>3539</c:v>
                </c:pt>
                <c:pt idx="478">
                  <c:v>1392</c:v>
                </c:pt>
                <c:pt idx="479">
                  <c:v>26</c:v>
                </c:pt>
                <c:pt idx="480">
                  <c:v>923</c:v>
                </c:pt>
                <c:pt idx="481">
                  <c:v>67</c:v>
                </c:pt>
                <c:pt idx="482">
                  <c:v>119</c:v>
                </c:pt>
                <c:pt idx="483">
                  <c:v>6650</c:v>
                </c:pt>
                <c:pt idx="484">
                  <c:v>143</c:v>
                </c:pt>
                <c:pt idx="485">
                  <c:v>19873</c:v>
                </c:pt>
                <c:pt idx="486">
                  <c:v>2687</c:v>
                </c:pt>
                <c:pt idx="487">
                  <c:v>45</c:v>
                </c:pt>
                <c:pt idx="488">
                  <c:v>448</c:v>
                </c:pt>
                <c:pt idx="489">
                  <c:v>75</c:v>
                </c:pt>
                <c:pt idx="490">
                  <c:v>76</c:v>
                </c:pt>
                <c:pt idx="491">
                  <c:v>15</c:v>
                </c:pt>
                <c:pt idx="492">
                  <c:v>434</c:v>
                </c:pt>
                <c:pt idx="493">
                  <c:v>446</c:v>
                </c:pt>
                <c:pt idx="494">
                  <c:v>6586</c:v>
                </c:pt>
                <c:pt idx="495">
                  <c:v>307</c:v>
                </c:pt>
                <c:pt idx="496">
                  <c:v>54</c:v>
                </c:pt>
                <c:pt idx="497">
                  <c:v>269</c:v>
                </c:pt>
                <c:pt idx="498">
                  <c:v>12080</c:v>
                </c:pt>
                <c:pt idx="499">
                  <c:v>949</c:v>
                </c:pt>
                <c:pt idx="500">
                  <c:v>5</c:v>
                </c:pt>
                <c:pt idx="501">
                  <c:v>1614</c:v>
                </c:pt>
                <c:pt idx="502">
                  <c:v>6770</c:v>
                </c:pt>
                <c:pt idx="503">
                  <c:v>1204</c:v>
                </c:pt>
                <c:pt idx="504">
                  <c:v>5549</c:v>
                </c:pt>
                <c:pt idx="505">
                  <c:v>2239</c:v>
                </c:pt>
                <c:pt idx="506">
                  <c:v>24</c:v>
                </c:pt>
                <c:pt idx="507">
                  <c:v>93</c:v>
                </c:pt>
                <c:pt idx="508">
                  <c:v>63</c:v>
                </c:pt>
                <c:pt idx="509">
                  <c:v>749</c:v>
                </c:pt>
                <c:pt idx="510">
                  <c:v>657</c:v>
                </c:pt>
                <c:pt idx="511">
                  <c:v>15178</c:v>
                </c:pt>
                <c:pt idx="512">
                  <c:v>15989</c:v>
                </c:pt>
                <c:pt idx="513">
                  <c:v>1948</c:v>
                </c:pt>
                <c:pt idx="514">
                  <c:v>7</c:v>
                </c:pt>
                <c:pt idx="515">
                  <c:v>989</c:v>
                </c:pt>
                <c:pt idx="516">
                  <c:v>4051</c:v>
                </c:pt>
                <c:pt idx="517">
                  <c:v>686</c:v>
                </c:pt>
                <c:pt idx="518">
                  <c:v>2021</c:v>
                </c:pt>
                <c:pt idx="519">
                  <c:v>2273</c:v>
                </c:pt>
                <c:pt idx="520">
                  <c:v>23</c:v>
                </c:pt>
                <c:pt idx="521">
                  <c:v>2361</c:v>
                </c:pt>
                <c:pt idx="522">
                  <c:v>102</c:v>
                </c:pt>
                <c:pt idx="523">
                  <c:v>9183</c:v>
                </c:pt>
                <c:pt idx="524">
                  <c:v>59</c:v>
                </c:pt>
                <c:pt idx="525">
                  <c:v>654</c:v>
                </c:pt>
                <c:pt idx="526">
                  <c:v>80</c:v>
                </c:pt>
                <c:pt idx="527">
                  <c:v>222</c:v>
                </c:pt>
                <c:pt idx="528">
                  <c:v>3</c:v>
                </c:pt>
                <c:pt idx="529">
                  <c:v>2669</c:v>
                </c:pt>
                <c:pt idx="530">
                  <c:v>27</c:v>
                </c:pt>
                <c:pt idx="531">
                  <c:v>459</c:v>
                </c:pt>
                <c:pt idx="532">
                  <c:v>289</c:v>
                </c:pt>
                <c:pt idx="533">
                  <c:v>7276</c:v>
                </c:pt>
                <c:pt idx="534">
                  <c:v>3657</c:v>
                </c:pt>
                <c:pt idx="535">
                  <c:v>130</c:v>
                </c:pt>
                <c:pt idx="536">
                  <c:v>342</c:v>
                </c:pt>
                <c:pt idx="537">
                  <c:v>4786</c:v>
                </c:pt>
                <c:pt idx="538">
                  <c:v>5570</c:v>
                </c:pt>
                <c:pt idx="539">
                  <c:v>131</c:v>
                </c:pt>
                <c:pt idx="540">
                  <c:v>1241</c:v>
                </c:pt>
                <c:pt idx="541">
                  <c:v>1</c:v>
                </c:pt>
                <c:pt idx="542">
                  <c:v>3160</c:v>
                </c:pt>
                <c:pt idx="543">
                  <c:v>76</c:v>
                </c:pt>
                <c:pt idx="544">
                  <c:v>422</c:v>
                </c:pt>
                <c:pt idx="545">
                  <c:v>788</c:v>
                </c:pt>
                <c:pt idx="546">
                  <c:v>252</c:v>
                </c:pt>
                <c:pt idx="547">
                  <c:v>3</c:v>
                </c:pt>
                <c:pt idx="548">
                  <c:v>323</c:v>
                </c:pt>
                <c:pt idx="549">
                  <c:v>8</c:v>
                </c:pt>
                <c:pt idx="550">
                  <c:v>3757</c:v>
                </c:pt>
                <c:pt idx="551">
                  <c:v>968</c:v>
                </c:pt>
                <c:pt idx="552">
                  <c:v>1035</c:v>
                </c:pt>
                <c:pt idx="553">
                  <c:v>33</c:v>
                </c:pt>
                <c:pt idx="554">
                  <c:v>5717</c:v>
                </c:pt>
                <c:pt idx="555">
                  <c:v>8</c:v>
                </c:pt>
                <c:pt idx="556">
                  <c:v>647</c:v>
                </c:pt>
                <c:pt idx="557">
                  <c:v>93</c:v>
                </c:pt>
                <c:pt idx="558">
                  <c:v>658</c:v>
                </c:pt>
                <c:pt idx="559">
                  <c:v>2578</c:v>
                </c:pt>
                <c:pt idx="560">
                  <c:v>1939</c:v>
                </c:pt>
                <c:pt idx="561">
                  <c:v>90</c:v>
                </c:pt>
                <c:pt idx="562">
                  <c:v>31080</c:v>
                </c:pt>
                <c:pt idx="563">
                  <c:v>11660</c:v>
                </c:pt>
                <c:pt idx="564">
                  <c:v>921</c:v>
                </c:pt>
                <c:pt idx="565">
                  <c:v>4873</c:v>
                </c:pt>
                <c:pt idx="566">
                  <c:v>21</c:v>
                </c:pt>
                <c:pt idx="567">
                  <c:v>14</c:v>
                </c:pt>
                <c:pt idx="568">
                  <c:v>144</c:v>
                </c:pt>
                <c:pt idx="569">
                  <c:v>128</c:v>
                </c:pt>
                <c:pt idx="570">
                  <c:v>2127</c:v>
                </c:pt>
                <c:pt idx="571">
                  <c:v>10</c:v>
                </c:pt>
                <c:pt idx="572">
                  <c:v>48</c:v>
                </c:pt>
                <c:pt idx="573">
                  <c:v>6896</c:v>
                </c:pt>
                <c:pt idx="574">
                  <c:v>714</c:v>
                </c:pt>
                <c:pt idx="575">
                  <c:v>51</c:v>
                </c:pt>
                <c:pt idx="576">
                  <c:v>44</c:v>
                </c:pt>
                <c:pt idx="577">
                  <c:v>116</c:v>
                </c:pt>
                <c:pt idx="578">
                  <c:v>583</c:v>
                </c:pt>
                <c:pt idx="579">
                  <c:v>29108</c:v>
                </c:pt>
                <c:pt idx="580">
                  <c:v>1043</c:v>
                </c:pt>
                <c:pt idx="581">
                  <c:v>166</c:v>
                </c:pt>
                <c:pt idx="582">
                  <c:v>839</c:v>
                </c:pt>
                <c:pt idx="583">
                  <c:v>179</c:v>
                </c:pt>
                <c:pt idx="584">
                  <c:v>8</c:v>
                </c:pt>
                <c:pt idx="585">
                  <c:v>5</c:v>
                </c:pt>
                <c:pt idx="586">
                  <c:v>5297</c:v>
                </c:pt>
                <c:pt idx="587">
                  <c:v>383</c:v>
                </c:pt>
                <c:pt idx="588">
                  <c:v>235</c:v>
                </c:pt>
                <c:pt idx="589">
                  <c:v>1012</c:v>
                </c:pt>
                <c:pt idx="590">
                  <c:v>24</c:v>
                </c:pt>
                <c:pt idx="591">
                  <c:v>6087</c:v>
                </c:pt>
                <c:pt idx="592">
                  <c:v>242</c:v>
                </c:pt>
                <c:pt idx="593">
                  <c:v>32</c:v>
                </c:pt>
                <c:pt idx="594">
                  <c:v>2969</c:v>
                </c:pt>
                <c:pt idx="595">
                  <c:v>163</c:v>
                </c:pt>
                <c:pt idx="596">
                  <c:v>748</c:v>
                </c:pt>
                <c:pt idx="597">
                  <c:v>2871</c:v>
                </c:pt>
                <c:pt idx="598">
                  <c:v>1641</c:v>
                </c:pt>
                <c:pt idx="599">
                  <c:v>2590</c:v>
                </c:pt>
                <c:pt idx="600">
                  <c:v>1773</c:v>
                </c:pt>
                <c:pt idx="601">
                  <c:v>239</c:v>
                </c:pt>
                <c:pt idx="602">
                  <c:v>10766</c:v>
                </c:pt>
                <c:pt idx="603">
                  <c:v>13</c:v>
                </c:pt>
                <c:pt idx="604">
                  <c:v>36</c:v>
                </c:pt>
                <c:pt idx="605">
                  <c:v>1029</c:v>
                </c:pt>
                <c:pt idx="606">
                  <c:v>93</c:v>
                </c:pt>
                <c:pt idx="607">
                  <c:v>583</c:v>
                </c:pt>
                <c:pt idx="608">
                  <c:v>186</c:v>
                </c:pt>
                <c:pt idx="609">
                  <c:v>1</c:v>
                </c:pt>
                <c:pt idx="610">
                  <c:v>256</c:v>
                </c:pt>
                <c:pt idx="611">
                  <c:v>44</c:v>
                </c:pt>
                <c:pt idx="612">
                  <c:v>1954</c:v>
                </c:pt>
                <c:pt idx="613">
                  <c:v>2594</c:v>
                </c:pt>
                <c:pt idx="614">
                  <c:v>11612</c:v>
                </c:pt>
                <c:pt idx="615">
                  <c:v>70</c:v>
                </c:pt>
                <c:pt idx="616">
                  <c:v>384</c:v>
                </c:pt>
                <c:pt idx="617">
                  <c:v>758</c:v>
                </c:pt>
                <c:pt idx="618">
                  <c:v>324</c:v>
                </c:pt>
                <c:pt idx="619">
                  <c:v>111</c:v>
                </c:pt>
                <c:pt idx="620">
                  <c:v>425</c:v>
                </c:pt>
                <c:pt idx="621">
                  <c:v>38293</c:v>
                </c:pt>
                <c:pt idx="622">
                  <c:v>35</c:v>
                </c:pt>
                <c:pt idx="623">
                  <c:v>11296</c:v>
                </c:pt>
                <c:pt idx="624">
                  <c:v>788</c:v>
                </c:pt>
                <c:pt idx="625">
                  <c:v>344</c:v>
                </c:pt>
                <c:pt idx="626">
                  <c:v>202</c:v>
                </c:pt>
                <c:pt idx="627">
                  <c:v>596</c:v>
                </c:pt>
                <c:pt idx="628">
                  <c:v>47428</c:v>
                </c:pt>
                <c:pt idx="629">
                  <c:v>1162</c:v>
                </c:pt>
                <c:pt idx="630">
                  <c:v>59</c:v>
                </c:pt>
                <c:pt idx="631">
                  <c:v>49126</c:v>
                </c:pt>
                <c:pt idx="632">
                  <c:v>8010</c:v>
                </c:pt>
                <c:pt idx="633">
                  <c:v>246</c:v>
                </c:pt>
                <c:pt idx="634">
                  <c:v>62</c:v>
                </c:pt>
                <c:pt idx="635">
                  <c:v>5</c:v>
                </c:pt>
                <c:pt idx="636">
                  <c:v>400</c:v>
                </c:pt>
                <c:pt idx="637">
                  <c:v>452</c:v>
                </c:pt>
                <c:pt idx="638">
                  <c:v>166</c:v>
                </c:pt>
                <c:pt idx="639">
                  <c:v>1218</c:v>
                </c:pt>
                <c:pt idx="640">
                  <c:v>25510</c:v>
                </c:pt>
                <c:pt idx="641">
                  <c:v>1393</c:v>
                </c:pt>
                <c:pt idx="642">
                  <c:v>135</c:v>
                </c:pt>
                <c:pt idx="643">
                  <c:v>424</c:v>
                </c:pt>
                <c:pt idx="644">
                  <c:v>763</c:v>
                </c:pt>
                <c:pt idx="645">
                  <c:v>6771</c:v>
                </c:pt>
                <c:pt idx="646">
                  <c:v>83</c:v>
                </c:pt>
                <c:pt idx="647">
                  <c:v>370</c:v>
                </c:pt>
                <c:pt idx="648">
                  <c:v>1385</c:v>
                </c:pt>
                <c:pt idx="649">
                  <c:v>472</c:v>
                </c:pt>
                <c:pt idx="650">
                  <c:v>1636</c:v>
                </c:pt>
                <c:pt idx="651">
                  <c:v>12689</c:v>
                </c:pt>
                <c:pt idx="652">
                  <c:v>4598</c:v>
                </c:pt>
                <c:pt idx="653">
                  <c:v>27</c:v>
                </c:pt>
                <c:pt idx="654">
                  <c:v>127</c:v>
                </c:pt>
                <c:pt idx="655">
                  <c:v>410</c:v>
                </c:pt>
                <c:pt idx="656">
                  <c:v>215</c:v>
                </c:pt>
                <c:pt idx="657">
                  <c:v>503</c:v>
                </c:pt>
                <c:pt idx="658">
                  <c:v>6094</c:v>
                </c:pt>
                <c:pt idx="659">
                  <c:v>3</c:v>
                </c:pt>
                <c:pt idx="660">
                  <c:v>180</c:v>
                </c:pt>
                <c:pt idx="661">
                  <c:v>171</c:v>
                </c:pt>
                <c:pt idx="662">
                  <c:v>16956</c:v>
                </c:pt>
                <c:pt idx="663">
                  <c:v>317</c:v>
                </c:pt>
                <c:pt idx="664">
                  <c:v>79</c:v>
                </c:pt>
                <c:pt idx="665">
                  <c:v>295</c:v>
                </c:pt>
                <c:pt idx="666">
                  <c:v>10</c:v>
                </c:pt>
                <c:pt idx="667">
                  <c:v>66</c:v>
                </c:pt>
                <c:pt idx="668">
                  <c:v>5661</c:v>
                </c:pt>
                <c:pt idx="669">
                  <c:v>3223</c:v>
                </c:pt>
                <c:pt idx="670">
                  <c:v>40</c:v>
                </c:pt>
                <c:pt idx="671">
                  <c:v>2465</c:v>
                </c:pt>
                <c:pt idx="672">
                  <c:v>473</c:v>
                </c:pt>
                <c:pt idx="673">
                  <c:v>1335</c:v>
                </c:pt>
                <c:pt idx="674">
                  <c:v>175</c:v>
                </c:pt>
                <c:pt idx="675">
                  <c:v>18</c:v>
                </c:pt>
                <c:pt idx="676">
                  <c:v>59</c:v>
                </c:pt>
                <c:pt idx="677">
                  <c:v>397</c:v>
                </c:pt>
                <c:pt idx="678">
                  <c:v>191</c:v>
                </c:pt>
                <c:pt idx="679">
                  <c:v>16</c:v>
                </c:pt>
                <c:pt idx="680">
                  <c:v>787</c:v>
                </c:pt>
                <c:pt idx="681">
                  <c:v>184</c:v>
                </c:pt>
                <c:pt idx="682">
                  <c:v>4</c:v>
                </c:pt>
                <c:pt idx="683">
                  <c:v>45</c:v>
                </c:pt>
                <c:pt idx="684">
                  <c:v>7397</c:v>
                </c:pt>
                <c:pt idx="685">
                  <c:v>10451</c:v>
                </c:pt>
                <c:pt idx="686">
                  <c:v>4</c:v>
                </c:pt>
                <c:pt idx="687">
                  <c:v>233</c:v>
                </c:pt>
                <c:pt idx="688">
                  <c:v>10451</c:v>
                </c:pt>
                <c:pt idx="689">
                  <c:v>1367</c:v>
                </c:pt>
                <c:pt idx="690">
                  <c:v>18</c:v>
                </c:pt>
                <c:pt idx="691">
                  <c:v>1048</c:v>
                </c:pt>
                <c:pt idx="692">
                  <c:v>2362</c:v>
                </c:pt>
                <c:pt idx="693">
                  <c:v>21</c:v>
                </c:pt>
                <c:pt idx="694">
                  <c:v>16</c:v>
                </c:pt>
                <c:pt idx="695">
                  <c:v>283</c:v>
                </c:pt>
                <c:pt idx="696">
                  <c:v>37</c:v>
                </c:pt>
                <c:pt idx="697">
                  <c:v>35</c:v>
                </c:pt>
                <c:pt idx="698">
                  <c:v>84</c:v>
                </c:pt>
                <c:pt idx="699">
                  <c:v>13</c:v>
                </c:pt>
                <c:pt idx="700">
                  <c:v>520</c:v>
                </c:pt>
                <c:pt idx="701">
                  <c:v>34</c:v>
                </c:pt>
                <c:pt idx="702">
                  <c:v>836</c:v>
                </c:pt>
                <c:pt idx="703">
                  <c:v>5339</c:v>
                </c:pt>
                <c:pt idx="704">
                  <c:v>32</c:v>
                </c:pt>
                <c:pt idx="705">
                  <c:v>817</c:v>
                </c:pt>
                <c:pt idx="706">
                  <c:v>20</c:v>
                </c:pt>
                <c:pt idx="707">
                  <c:v>9901</c:v>
                </c:pt>
                <c:pt idx="708">
                  <c:v>235</c:v>
                </c:pt>
                <c:pt idx="709">
                  <c:v>578</c:v>
                </c:pt>
                <c:pt idx="710">
                  <c:v>450</c:v>
                </c:pt>
                <c:pt idx="711">
                  <c:v>234</c:v>
                </c:pt>
                <c:pt idx="712">
                  <c:v>54</c:v>
                </c:pt>
                <c:pt idx="713">
                  <c:v>61798</c:v>
                </c:pt>
                <c:pt idx="714">
                  <c:v>2065</c:v>
                </c:pt>
                <c:pt idx="715">
                  <c:v>4</c:v>
                </c:pt>
                <c:pt idx="716">
                  <c:v>6391</c:v>
                </c:pt>
                <c:pt idx="717">
                  <c:v>53</c:v>
                </c:pt>
                <c:pt idx="718">
                  <c:v>125</c:v>
                </c:pt>
                <c:pt idx="719">
                  <c:v>255</c:v>
                </c:pt>
                <c:pt idx="720">
                  <c:v>52</c:v>
                </c:pt>
                <c:pt idx="721">
                  <c:v>141</c:v>
                </c:pt>
                <c:pt idx="722">
                  <c:v>483</c:v>
                </c:pt>
                <c:pt idx="723">
                  <c:v>44019</c:v>
                </c:pt>
                <c:pt idx="724">
                  <c:v>8656</c:v>
                </c:pt>
                <c:pt idx="725">
                  <c:v>1816</c:v>
                </c:pt>
                <c:pt idx="726">
                  <c:v>1838</c:v>
                </c:pt>
                <c:pt idx="727">
                  <c:v>31</c:v>
                </c:pt>
                <c:pt idx="728">
                  <c:v>168</c:v>
                </c:pt>
                <c:pt idx="729">
                  <c:v>368</c:v>
                </c:pt>
                <c:pt idx="730">
                  <c:v>31059</c:v>
                </c:pt>
                <c:pt idx="731">
                  <c:v>17117</c:v>
                </c:pt>
                <c:pt idx="732">
                  <c:v>28</c:v>
                </c:pt>
                <c:pt idx="733">
                  <c:v>221</c:v>
                </c:pt>
                <c:pt idx="734">
                  <c:v>297</c:v>
                </c:pt>
                <c:pt idx="735">
                  <c:v>16</c:v>
                </c:pt>
                <c:pt idx="736">
                  <c:v>1174</c:v>
                </c:pt>
                <c:pt idx="737">
                  <c:v>1091</c:v>
                </c:pt>
                <c:pt idx="738">
                  <c:v>1408</c:v>
                </c:pt>
                <c:pt idx="739">
                  <c:v>2118</c:v>
                </c:pt>
                <c:pt idx="740">
                  <c:v>99</c:v>
                </c:pt>
                <c:pt idx="741">
                  <c:v>885</c:v>
                </c:pt>
                <c:pt idx="742">
                  <c:v>2559</c:v>
                </c:pt>
                <c:pt idx="743">
                  <c:v>2877</c:v>
                </c:pt>
                <c:pt idx="744">
                  <c:v>272</c:v>
                </c:pt>
                <c:pt idx="745">
                  <c:v>70</c:v>
                </c:pt>
                <c:pt idx="746">
                  <c:v>6518</c:v>
                </c:pt>
                <c:pt idx="747">
                  <c:v>24</c:v>
                </c:pt>
                <c:pt idx="748">
                  <c:v>158</c:v>
                </c:pt>
                <c:pt idx="749">
                  <c:v>5685</c:v>
                </c:pt>
                <c:pt idx="750">
                  <c:v>75</c:v>
                </c:pt>
                <c:pt idx="751">
                  <c:v>94</c:v>
                </c:pt>
                <c:pt idx="752">
                  <c:v>70</c:v>
                </c:pt>
                <c:pt idx="753">
                  <c:v>3342</c:v>
                </c:pt>
                <c:pt idx="754">
                  <c:v>126</c:v>
                </c:pt>
                <c:pt idx="755">
                  <c:v>3051</c:v>
                </c:pt>
                <c:pt idx="756">
                  <c:v>577</c:v>
                </c:pt>
                <c:pt idx="757">
                  <c:v>1243</c:v>
                </c:pt>
                <c:pt idx="758">
                  <c:v>391</c:v>
                </c:pt>
                <c:pt idx="759">
                  <c:v>2766</c:v>
                </c:pt>
                <c:pt idx="760">
                  <c:v>160</c:v>
                </c:pt>
                <c:pt idx="761">
                  <c:v>170</c:v>
                </c:pt>
                <c:pt idx="762">
                  <c:v>26353</c:v>
                </c:pt>
                <c:pt idx="763">
                  <c:v>1250</c:v>
                </c:pt>
                <c:pt idx="764">
                  <c:v>184</c:v>
                </c:pt>
                <c:pt idx="765">
                  <c:v>16204</c:v>
                </c:pt>
                <c:pt idx="766">
                  <c:v>937</c:v>
                </c:pt>
                <c:pt idx="767">
                  <c:v>3</c:v>
                </c:pt>
                <c:pt idx="768">
                  <c:v>695</c:v>
                </c:pt>
                <c:pt idx="769">
                  <c:v>25</c:v>
                </c:pt>
                <c:pt idx="770">
                  <c:v>374</c:v>
                </c:pt>
                <c:pt idx="771">
                  <c:v>441</c:v>
                </c:pt>
                <c:pt idx="772">
                  <c:v>217</c:v>
                </c:pt>
                <c:pt idx="773">
                  <c:v>50</c:v>
                </c:pt>
                <c:pt idx="774">
                  <c:v>15</c:v>
                </c:pt>
                <c:pt idx="775">
                  <c:v>2647</c:v>
                </c:pt>
                <c:pt idx="776">
                  <c:v>627</c:v>
                </c:pt>
                <c:pt idx="777">
                  <c:v>131</c:v>
                </c:pt>
                <c:pt idx="778">
                  <c:v>1891</c:v>
                </c:pt>
                <c:pt idx="779">
                  <c:v>131</c:v>
                </c:pt>
                <c:pt idx="780">
                  <c:v>53</c:v>
                </c:pt>
                <c:pt idx="781">
                  <c:v>66</c:v>
                </c:pt>
                <c:pt idx="782">
                  <c:v>23891</c:v>
                </c:pt>
                <c:pt idx="783">
                  <c:v>346</c:v>
                </c:pt>
                <c:pt idx="784">
                  <c:v>1697</c:v>
                </c:pt>
                <c:pt idx="785">
                  <c:v>85</c:v>
                </c:pt>
                <c:pt idx="786">
                  <c:v>19</c:v>
                </c:pt>
                <c:pt idx="787">
                  <c:v>195</c:v>
                </c:pt>
                <c:pt idx="788">
                  <c:v>34</c:v>
                </c:pt>
                <c:pt idx="789">
                  <c:v>4416</c:v>
                </c:pt>
                <c:pt idx="790">
                  <c:v>168</c:v>
                </c:pt>
                <c:pt idx="791">
                  <c:v>1122</c:v>
                </c:pt>
                <c:pt idx="792">
                  <c:v>1153</c:v>
                </c:pt>
                <c:pt idx="793">
                  <c:v>1930</c:v>
                </c:pt>
                <c:pt idx="794">
                  <c:v>319</c:v>
                </c:pt>
                <c:pt idx="795">
                  <c:v>71</c:v>
                </c:pt>
                <c:pt idx="796">
                  <c:v>226</c:v>
                </c:pt>
                <c:pt idx="797">
                  <c:v>1330</c:v>
                </c:pt>
                <c:pt idx="798">
                  <c:v>76</c:v>
                </c:pt>
                <c:pt idx="799">
                  <c:v>480</c:v>
                </c:pt>
                <c:pt idx="800">
                  <c:v>6</c:v>
                </c:pt>
                <c:pt idx="801">
                  <c:v>1568</c:v>
                </c:pt>
                <c:pt idx="802">
                  <c:v>49</c:v>
                </c:pt>
                <c:pt idx="803">
                  <c:v>778</c:v>
                </c:pt>
                <c:pt idx="804">
                  <c:v>3</c:v>
                </c:pt>
                <c:pt idx="805">
                  <c:v>375</c:v>
                </c:pt>
                <c:pt idx="806">
                  <c:v>737</c:v>
                </c:pt>
                <c:pt idx="807">
                  <c:v>79</c:v>
                </c:pt>
                <c:pt idx="808">
                  <c:v>2786</c:v>
                </c:pt>
                <c:pt idx="809">
                  <c:v>99</c:v>
                </c:pt>
                <c:pt idx="810">
                  <c:v>6</c:v>
                </c:pt>
                <c:pt idx="811">
                  <c:v>536</c:v>
                </c:pt>
                <c:pt idx="812">
                  <c:v>165</c:v>
                </c:pt>
                <c:pt idx="813">
                  <c:v>153</c:v>
                </c:pt>
                <c:pt idx="814">
                  <c:v>5646</c:v>
                </c:pt>
                <c:pt idx="815">
                  <c:v>16</c:v>
                </c:pt>
                <c:pt idx="816">
                  <c:v>506</c:v>
                </c:pt>
                <c:pt idx="817">
                  <c:v>6820</c:v>
                </c:pt>
                <c:pt idx="818">
                  <c:v>117</c:v>
                </c:pt>
                <c:pt idx="819">
                  <c:v>2663</c:v>
                </c:pt>
                <c:pt idx="820">
                  <c:v>1804</c:v>
                </c:pt>
                <c:pt idx="821">
                  <c:v>5</c:v>
                </c:pt>
                <c:pt idx="822">
                  <c:v>11915</c:v>
                </c:pt>
                <c:pt idx="823">
                  <c:v>78</c:v>
                </c:pt>
                <c:pt idx="824">
                  <c:v>3466</c:v>
                </c:pt>
                <c:pt idx="825">
                  <c:v>209</c:v>
                </c:pt>
                <c:pt idx="826">
                  <c:v>75</c:v>
                </c:pt>
                <c:pt idx="827">
                  <c:v>693</c:v>
                </c:pt>
                <c:pt idx="828">
                  <c:v>1461</c:v>
                </c:pt>
                <c:pt idx="829">
                  <c:v>66</c:v>
                </c:pt>
                <c:pt idx="830">
                  <c:v>366</c:v>
                </c:pt>
                <c:pt idx="831">
                  <c:v>48</c:v>
                </c:pt>
                <c:pt idx="832">
                  <c:v>5</c:v>
                </c:pt>
                <c:pt idx="833">
                  <c:v>7</c:v>
                </c:pt>
                <c:pt idx="834">
                  <c:v>49</c:v>
                </c:pt>
                <c:pt idx="835">
                  <c:v>1948</c:v>
                </c:pt>
                <c:pt idx="836">
                  <c:v>12</c:v>
                </c:pt>
                <c:pt idx="837">
                  <c:v>290</c:v>
                </c:pt>
                <c:pt idx="838">
                  <c:v>96</c:v>
                </c:pt>
                <c:pt idx="839">
                  <c:v>5386</c:v>
                </c:pt>
                <c:pt idx="840">
                  <c:v>2012</c:v>
                </c:pt>
                <c:pt idx="841">
                  <c:v>553</c:v>
                </c:pt>
                <c:pt idx="842">
                  <c:v>1408</c:v>
                </c:pt>
                <c:pt idx="843">
                  <c:v>2598</c:v>
                </c:pt>
                <c:pt idx="844">
                  <c:v>31</c:v>
                </c:pt>
                <c:pt idx="845">
                  <c:v>656</c:v>
                </c:pt>
                <c:pt idx="846">
                  <c:v>11</c:v>
                </c:pt>
                <c:pt idx="847">
                  <c:v>1133</c:v>
                </c:pt>
                <c:pt idx="848">
                  <c:v>77</c:v>
                </c:pt>
                <c:pt idx="849">
                  <c:v>441</c:v>
                </c:pt>
                <c:pt idx="850">
                  <c:v>167</c:v>
                </c:pt>
                <c:pt idx="851">
                  <c:v>300</c:v>
                </c:pt>
                <c:pt idx="852">
                  <c:v>256</c:v>
                </c:pt>
                <c:pt idx="853">
                  <c:v>342</c:v>
                </c:pt>
                <c:pt idx="854">
                  <c:v>44</c:v>
                </c:pt>
                <c:pt idx="855">
                  <c:v>103</c:v>
                </c:pt>
                <c:pt idx="856">
                  <c:v>50</c:v>
                </c:pt>
                <c:pt idx="857">
                  <c:v>63</c:v>
                </c:pt>
                <c:pt idx="858">
                  <c:v>2549</c:v>
                </c:pt>
                <c:pt idx="859">
                  <c:v>137</c:v>
                </c:pt>
                <c:pt idx="860">
                  <c:v>5</c:v>
                </c:pt>
                <c:pt idx="861">
                  <c:v>54</c:v>
                </c:pt>
                <c:pt idx="862">
                  <c:v>13339</c:v>
                </c:pt>
                <c:pt idx="863">
                  <c:v>187</c:v>
                </c:pt>
                <c:pt idx="864">
                  <c:v>2150</c:v>
                </c:pt>
                <c:pt idx="865">
                  <c:v>128</c:v>
                </c:pt>
                <c:pt idx="866">
                  <c:v>280</c:v>
                </c:pt>
                <c:pt idx="867">
                  <c:v>600</c:v>
                </c:pt>
                <c:pt idx="868">
                  <c:v>1143</c:v>
                </c:pt>
                <c:pt idx="869">
                  <c:v>376</c:v>
                </c:pt>
                <c:pt idx="870">
                  <c:v>289</c:v>
                </c:pt>
                <c:pt idx="871">
                  <c:v>193</c:v>
                </c:pt>
                <c:pt idx="872">
                  <c:v>94</c:v>
                </c:pt>
                <c:pt idx="873">
                  <c:v>178</c:v>
                </c:pt>
                <c:pt idx="874">
                  <c:v>306</c:v>
                </c:pt>
                <c:pt idx="875">
                  <c:v>54</c:v>
                </c:pt>
                <c:pt idx="876">
                  <c:v>975</c:v>
                </c:pt>
                <c:pt idx="877">
                  <c:v>2188</c:v>
                </c:pt>
                <c:pt idx="878">
                  <c:v>1280</c:v>
                </c:pt>
                <c:pt idx="879">
                  <c:v>605</c:v>
                </c:pt>
                <c:pt idx="880">
                  <c:v>963</c:v>
                </c:pt>
                <c:pt idx="881">
                  <c:v>8534</c:v>
                </c:pt>
                <c:pt idx="882">
                  <c:v>10</c:v>
                </c:pt>
                <c:pt idx="883">
                  <c:v>53</c:v>
                </c:pt>
                <c:pt idx="884">
                  <c:v>102</c:v>
                </c:pt>
                <c:pt idx="885">
                  <c:v>4</c:v>
                </c:pt>
                <c:pt idx="886">
                  <c:v>3717</c:v>
                </c:pt>
                <c:pt idx="887">
                  <c:v>91</c:v>
                </c:pt>
                <c:pt idx="888">
                  <c:v>5181</c:v>
                </c:pt>
                <c:pt idx="889">
                  <c:v>33</c:v>
                </c:pt>
                <c:pt idx="890">
                  <c:v>8</c:v>
                </c:pt>
                <c:pt idx="891">
                  <c:v>666</c:v>
                </c:pt>
                <c:pt idx="892">
                  <c:v>194</c:v>
                </c:pt>
                <c:pt idx="893">
                  <c:v>1119</c:v>
                </c:pt>
                <c:pt idx="894">
                  <c:v>623</c:v>
                </c:pt>
                <c:pt idx="895">
                  <c:v>541</c:v>
                </c:pt>
                <c:pt idx="896">
                  <c:v>14236</c:v>
                </c:pt>
                <c:pt idx="897">
                  <c:v>3212</c:v>
                </c:pt>
                <c:pt idx="898">
                  <c:v>150</c:v>
                </c:pt>
                <c:pt idx="899">
                  <c:v>6</c:v>
                </c:pt>
                <c:pt idx="900">
                  <c:v>410</c:v>
                </c:pt>
                <c:pt idx="901">
                  <c:v>787</c:v>
                </c:pt>
                <c:pt idx="902">
                  <c:v>297</c:v>
                </c:pt>
                <c:pt idx="903">
                  <c:v>549</c:v>
                </c:pt>
                <c:pt idx="904">
                  <c:v>90</c:v>
                </c:pt>
                <c:pt idx="905">
                  <c:v>126</c:v>
                </c:pt>
                <c:pt idx="906">
                  <c:v>309</c:v>
                </c:pt>
                <c:pt idx="907">
                  <c:v>1043</c:v>
                </c:pt>
                <c:pt idx="908">
                  <c:v>17117</c:v>
                </c:pt>
                <c:pt idx="909">
                  <c:v>144</c:v>
                </c:pt>
                <c:pt idx="910">
                  <c:v>697</c:v>
                </c:pt>
                <c:pt idx="911">
                  <c:v>13189</c:v>
                </c:pt>
                <c:pt idx="912">
                  <c:v>259</c:v>
                </c:pt>
                <c:pt idx="913">
                  <c:v>841</c:v>
                </c:pt>
                <c:pt idx="914">
                  <c:v>3</c:v>
                </c:pt>
                <c:pt idx="915">
                  <c:v>11296</c:v>
                </c:pt>
                <c:pt idx="916">
                  <c:v>5937</c:v>
                </c:pt>
                <c:pt idx="917">
                  <c:v>44280</c:v>
                </c:pt>
                <c:pt idx="918">
                  <c:v>60</c:v>
                </c:pt>
                <c:pt idx="919">
                  <c:v>5</c:v>
                </c:pt>
                <c:pt idx="920">
                  <c:v>1191</c:v>
                </c:pt>
                <c:pt idx="921">
                  <c:v>24</c:v>
                </c:pt>
                <c:pt idx="922">
                  <c:v>60</c:v>
                </c:pt>
                <c:pt idx="923">
                  <c:v>230</c:v>
                </c:pt>
                <c:pt idx="924">
                  <c:v>128</c:v>
                </c:pt>
                <c:pt idx="925">
                  <c:v>2249</c:v>
                </c:pt>
                <c:pt idx="926">
                  <c:v>35</c:v>
                </c:pt>
                <c:pt idx="927">
                  <c:v>10</c:v>
                </c:pt>
                <c:pt idx="928">
                  <c:v>520</c:v>
                </c:pt>
                <c:pt idx="929">
                  <c:v>2617</c:v>
                </c:pt>
                <c:pt idx="930">
                  <c:v>10766</c:v>
                </c:pt>
                <c:pt idx="931">
                  <c:v>51</c:v>
                </c:pt>
                <c:pt idx="932">
                  <c:v>2347</c:v>
                </c:pt>
                <c:pt idx="933">
                  <c:v>18</c:v>
                </c:pt>
                <c:pt idx="934">
                  <c:v>118</c:v>
                </c:pt>
                <c:pt idx="935">
                  <c:v>6212</c:v>
                </c:pt>
                <c:pt idx="936">
                  <c:v>887</c:v>
                </c:pt>
                <c:pt idx="937">
                  <c:v>545</c:v>
                </c:pt>
                <c:pt idx="938">
                  <c:v>392</c:v>
                </c:pt>
                <c:pt idx="939">
                  <c:v>2014</c:v>
                </c:pt>
                <c:pt idx="940">
                  <c:v>2578</c:v>
                </c:pt>
                <c:pt idx="941">
                  <c:v>1145</c:v>
                </c:pt>
                <c:pt idx="942">
                  <c:v>10878</c:v>
                </c:pt>
                <c:pt idx="943">
                  <c:v>594</c:v>
                </c:pt>
                <c:pt idx="944">
                  <c:v>2249</c:v>
                </c:pt>
                <c:pt idx="945">
                  <c:v>123</c:v>
                </c:pt>
                <c:pt idx="946">
                  <c:v>561</c:v>
                </c:pt>
                <c:pt idx="947">
                  <c:v>137</c:v>
                </c:pt>
                <c:pt idx="948">
                  <c:v>51</c:v>
                </c:pt>
                <c:pt idx="949">
                  <c:v>10877</c:v>
                </c:pt>
                <c:pt idx="950">
                  <c:v>95</c:v>
                </c:pt>
                <c:pt idx="951">
                  <c:v>3711</c:v>
                </c:pt>
                <c:pt idx="952">
                  <c:v>6557</c:v>
                </c:pt>
                <c:pt idx="953">
                  <c:v>14545</c:v>
                </c:pt>
                <c:pt idx="954">
                  <c:v>132</c:v>
                </c:pt>
                <c:pt idx="955">
                  <c:v>269</c:v>
                </c:pt>
                <c:pt idx="956">
                  <c:v>46351</c:v>
                </c:pt>
                <c:pt idx="957">
                  <c:v>28</c:v>
                </c:pt>
                <c:pt idx="958">
                  <c:v>289930</c:v>
                </c:pt>
                <c:pt idx="959">
                  <c:v>377</c:v>
                </c:pt>
                <c:pt idx="960">
                  <c:v>16414</c:v>
                </c:pt>
                <c:pt idx="961">
                  <c:v>8426</c:v>
                </c:pt>
                <c:pt idx="962">
                  <c:v>2380</c:v>
                </c:pt>
                <c:pt idx="963">
                  <c:v>3904</c:v>
                </c:pt>
                <c:pt idx="964">
                  <c:v>7586</c:v>
                </c:pt>
                <c:pt idx="965">
                  <c:v>10</c:v>
                </c:pt>
                <c:pt idx="966">
                  <c:v>348</c:v>
                </c:pt>
                <c:pt idx="967">
                  <c:v>96</c:v>
                </c:pt>
                <c:pt idx="968">
                  <c:v>74</c:v>
                </c:pt>
                <c:pt idx="969">
                  <c:v>6</c:v>
                </c:pt>
                <c:pt idx="970">
                  <c:v>1293</c:v>
                </c:pt>
                <c:pt idx="971">
                  <c:v>1204</c:v>
                </c:pt>
                <c:pt idx="972">
                  <c:v>507</c:v>
                </c:pt>
                <c:pt idx="973">
                  <c:v>189</c:v>
                </c:pt>
                <c:pt idx="974">
                  <c:v>186</c:v>
                </c:pt>
                <c:pt idx="975">
                  <c:v>6225</c:v>
                </c:pt>
                <c:pt idx="976">
                  <c:v>6213</c:v>
                </c:pt>
                <c:pt idx="977">
                  <c:v>3997</c:v>
                </c:pt>
                <c:pt idx="978">
                  <c:v>115</c:v>
                </c:pt>
                <c:pt idx="979">
                  <c:v>338</c:v>
                </c:pt>
                <c:pt idx="980">
                  <c:v>39</c:v>
                </c:pt>
                <c:pt idx="981">
                  <c:v>6245</c:v>
                </c:pt>
                <c:pt idx="982">
                  <c:v>192</c:v>
                </c:pt>
                <c:pt idx="983">
                  <c:v>4884</c:v>
                </c:pt>
                <c:pt idx="984">
                  <c:v>791</c:v>
                </c:pt>
                <c:pt idx="985">
                  <c:v>114</c:v>
                </c:pt>
                <c:pt idx="986">
                  <c:v>985</c:v>
                </c:pt>
                <c:pt idx="987">
                  <c:v>12</c:v>
                </c:pt>
                <c:pt idx="988">
                  <c:v>3</c:v>
                </c:pt>
                <c:pt idx="989">
                  <c:v>458</c:v>
                </c:pt>
                <c:pt idx="990">
                  <c:v>756</c:v>
                </c:pt>
                <c:pt idx="991">
                  <c:v>8412</c:v>
                </c:pt>
                <c:pt idx="992">
                  <c:v>53</c:v>
                </c:pt>
                <c:pt idx="993">
                  <c:v>2327</c:v>
                </c:pt>
                <c:pt idx="994">
                  <c:v>47319</c:v>
                </c:pt>
                <c:pt idx="995">
                  <c:v>94</c:v>
                </c:pt>
                <c:pt idx="996">
                  <c:v>728</c:v>
                </c:pt>
                <c:pt idx="997">
                  <c:v>53</c:v>
                </c:pt>
                <c:pt idx="998">
                  <c:v>32</c:v>
                </c:pt>
                <c:pt idx="999">
                  <c:v>4449</c:v>
                </c:pt>
                <c:pt idx="1000">
                  <c:v>5768</c:v>
                </c:pt>
                <c:pt idx="1001">
                  <c:v>154</c:v>
                </c:pt>
                <c:pt idx="1002">
                  <c:v>6</c:v>
                </c:pt>
                <c:pt idx="1003">
                  <c:v>73</c:v>
                </c:pt>
                <c:pt idx="1004">
                  <c:v>2912</c:v>
                </c:pt>
                <c:pt idx="1005">
                  <c:v>23</c:v>
                </c:pt>
                <c:pt idx="1006">
                  <c:v>1428</c:v>
                </c:pt>
                <c:pt idx="1007">
                  <c:v>2479</c:v>
                </c:pt>
                <c:pt idx="1008">
                  <c:v>885</c:v>
                </c:pt>
                <c:pt idx="1009">
                  <c:v>221</c:v>
                </c:pt>
                <c:pt idx="1010">
                  <c:v>2559</c:v>
                </c:pt>
                <c:pt idx="1011">
                  <c:v>2871</c:v>
                </c:pt>
                <c:pt idx="1012">
                  <c:v>34</c:v>
                </c:pt>
                <c:pt idx="1013">
                  <c:v>39</c:v>
                </c:pt>
                <c:pt idx="1014">
                  <c:v>7</c:v>
                </c:pt>
                <c:pt idx="1015">
                  <c:v>2434</c:v>
                </c:pt>
                <c:pt idx="1016">
                  <c:v>10491</c:v>
                </c:pt>
                <c:pt idx="1017">
                  <c:v>538</c:v>
                </c:pt>
                <c:pt idx="1018">
                  <c:v>2795</c:v>
                </c:pt>
                <c:pt idx="1019">
                  <c:v>5</c:v>
                </c:pt>
                <c:pt idx="1020">
                  <c:v>1019</c:v>
                </c:pt>
                <c:pt idx="1021">
                  <c:v>19213</c:v>
                </c:pt>
                <c:pt idx="1022">
                  <c:v>11</c:v>
                </c:pt>
                <c:pt idx="1023">
                  <c:v>116</c:v>
                </c:pt>
                <c:pt idx="1024">
                  <c:v>278</c:v>
                </c:pt>
                <c:pt idx="1025">
                  <c:v>670</c:v>
                </c:pt>
                <c:pt idx="1026">
                  <c:v>656</c:v>
                </c:pt>
                <c:pt idx="1027">
                  <c:v>518</c:v>
                </c:pt>
                <c:pt idx="1028">
                  <c:v>14</c:v>
                </c:pt>
                <c:pt idx="1029">
                  <c:v>115</c:v>
                </c:pt>
                <c:pt idx="1030">
                  <c:v>7769</c:v>
                </c:pt>
                <c:pt idx="1031">
                  <c:v>83</c:v>
                </c:pt>
                <c:pt idx="1032">
                  <c:v>51</c:v>
                </c:pt>
                <c:pt idx="1033">
                  <c:v>29</c:v>
                </c:pt>
                <c:pt idx="1034">
                  <c:v>58</c:v>
                </c:pt>
                <c:pt idx="1035">
                  <c:v>623</c:v>
                </c:pt>
                <c:pt idx="1036">
                  <c:v>312</c:v>
                </c:pt>
                <c:pt idx="1037">
                  <c:v>28</c:v>
                </c:pt>
                <c:pt idx="1038">
                  <c:v>1769</c:v>
                </c:pt>
                <c:pt idx="1039">
                  <c:v>1958</c:v>
                </c:pt>
                <c:pt idx="1040">
                  <c:v>687</c:v>
                </c:pt>
                <c:pt idx="1041">
                  <c:v>2660</c:v>
                </c:pt>
                <c:pt idx="1042">
                  <c:v>3419</c:v>
                </c:pt>
                <c:pt idx="1043">
                  <c:v>8</c:v>
                </c:pt>
                <c:pt idx="1044">
                  <c:v>14</c:v>
                </c:pt>
                <c:pt idx="1045">
                  <c:v>10</c:v>
                </c:pt>
                <c:pt idx="1046">
                  <c:v>211</c:v>
                </c:pt>
                <c:pt idx="1047">
                  <c:v>42</c:v>
                </c:pt>
                <c:pt idx="1048">
                  <c:v>32</c:v>
                </c:pt>
                <c:pt idx="1049">
                  <c:v>17201</c:v>
                </c:pt>
                <c:pt idx="1050">
                  <c:v>574</c:v>
                </c:pt>
                <c:pt idx="1051">
                  <c:v>25</c:v>
                </c:pt>
                <c:pt idx="1052">
                  <c:v>125</c:v>
                </c:pt>
                <c:pt idx="1053">
                  <c:v>27353</c:v>
                </c:pt>
                <c:pt idx="1054">
                  <c:v>156</c:v>
                </c:pt>
                <c:pt idx="1055">
                  <c:v>240</c:v>
                </c:pt>
                <c:pt idx="1056">
                  <c:v>3822</c:v>
                </c:pt>
                <c:pt idx="1057">
                  <c:v>216</c:v>
                </c:pt>
                <c:pt idx="1058">
                  <c:v>33</c:v>
                </c:pt>
                <c:pt idx="1059">
                  <c:v>1457</c:v>
                </c:pt>
                <c:pt idx="1060">
                  <c:v>6097</c:v>
                </c:pt>
                <c:pt idx="1061">
                  <c:v>2224</c:v>
                </c:pt>
                <c:pt idx="1062">
                  <c:v>6742</c:v>
                </c:pt>
                <c:pt idx="1063">
                  <c:v>110</c:v>
                </c:pt>
                <c:pt idx="1064">
                  <c:v>214</c:v>
                </c:pt>
                <c:pt idx="1065">
                  <c:v>360</c:v>
                </c:pt>
                <c:pt idx="1066">
                  <c:v>52</c:v>
                </c:pt>
                <c:pt idx="1067">
                  <c:v>148</c:v>
                </c:pt>
                <c:pt idx="1068">
                  <c:v>1280</c:v>
                </c:pt>
                <c:pt idx="1069">
                  <c:v>196</c:v>
                </c:pt>
                <c:pt idx="1070">
                  <c:v>96</c:v>
                </c:pt>
                <c:pt idx="1071">
                  <c:v>753</c:v>
                </c:pt>
                <c:pt idx="1072">
                  <c:v>177</c:v>
                </c:pt>
                <c:pt idx="1073">
                  <c:v>377</c:v>
                </c:pt>
                <c:pt idx="1074">
                  <c:v>334</c:v>
                </c:pt>
                <c:pt idx="1075">
                  <c:v>577</c:v>
                </c:pt>
                <c:pt idx="1076">
                  <c:v>721</c:v>
                </c:pt>
                <c:pt idx="1077">
                  <c:v>144</c:v>
                </c:pt>
                <c:pt idx="1078">
                  <c:v>27</c:v>
                </c:pt>
                <c:pt idx="1079">
                  <c:v>261</c:v>
                </c:pt>
                <c:pt idx="1080">
                  <c:v>228</c:v>
                </c:pt>
                <c:pt idx="1081">
                  <c:v>118</c:v>
                </c:pt>
                <c:pt idx="1082">
                  <c:v>3773</c:v>
                </c:pt>
                <c:pt idx="1083">
                  <c:v>212</c:v>
                </c:pt>
                <c:pt idx="1084">
                  <c:v>1396</c:v>
                </c:pt>
                <c:pt idx="1085">
                  <c:v>15844</c:v>
                </c:pt>
                <c:pt idx="1086">
                  <c:v>751</c:v>
                </c:pt>
                <c:pt idx="1087">
                  <c:v>186</c:v>
                </c:pt>
                <c:pt idx="1088">
                  <c:v>154</c:v>
                </c:pt>
                <c:pt idx="1089">
                  <c:v>33908</c:v>
                </c:pt>
                <c:pt idx="1090">
                  <c:v>925</c:v>
                </c:pt>
                <c:pt idx="1091">
                  <c:v>1216</c:v>
                </c:pt>
                <c:pt idx="1092">
                  <c:v>12</c:v>
                </c:pt>
                <c:pt idx="1093">
                  <c:v>31</c:v>
                </c:pt>
                <c:pt idx="1094">
                  <c:v>122</c:v>
                </c:pt>
                <c:pt idx="1095">
                  <c:v>98</c:v>
                </c:pt>
                <c:pt idx="1096">
                  <c:v>10733</c:v>
                </c:pt>
                <c:pt idx="1097">
                  <c:v>210</c:v>
                </c:pt>
                <c:pt idx="1098">
                  <c:v>23597</c:v>
                </c:pt>
                <c:pt idx="1099">
                  <c:v>158</c:v>
                </c:pt>
                <c:pt idx="1100">
                  <c:v>2563</c:v>
                </c:pt>
                <c:pt idx="1101">
                  <c:v>6097</c:v>
                </c:pt>
                <c:pt idx="1102">
                  <c:v>71</c:v>
                </c:pt>
                <c:pt idx="1103">
                  <c:v>414</c:v>
                </c:pt>
                <c:pt idx="1104">
                  <c:v>3414</c:v>
                </c:pt>
                <c:pt idx="1105">
                  <c:v>6</c:v>
                </c:pt>
                <c:pt idx="1106">
                  <c:v>81</c:v>
                </c:pt>
                <c:pt idx="1107">
                  <c:v>8011</c:v>
                </c:pt>
                <c:pt idx="1108">
                  <c:v>14</c:v>
                </c:pt>
                <c:pt idx="1109">
                  <c:v>95</c:v>
                </c:pt>
                <c:pt idx="1110">
                  <c:v>785</c:v>
                </c:pt>
                <c:pt idx="1111">
                  <c:v>20</c:v>
                </c:pt>
                <c:pt idx="1112">
                  <c:v>18</c:v>
                </c:pt>
                <c:pt idx="1113">
                  <c:v>368</c:v>
                </c:pt>
                <c:pt idx="1114">
                  <c:v>185</c:v>
                </c:pt>
                <c:pt idx="1115">
                  <c:v>375</c:v>
                </c:pt>
                <c:pt idx="1116">
                  <c:v>8519</c:v>
                </c:pt>
                <c:pt idx="1117">
                  <c:v>341</c:v>
                </c:pt>
                <c:pt idx="1118">
                  <c:v>85</c:v>
                </c:pt>
                <c:pt idx="1119">
                  <c:v>617</c:v>
                </c:pt>
                <c:pt idx="1120">
                  <c:v>22388</c:v>
                </c:pt>
                <c:pt idx="1121">
                  <c:v>46</c:v>
                </c:pt>
                <c:pt idx="1122">
                  <c:v>59</c:v>
                </c:pt>
                <c:pt idx="1123">
                  <c:v>1385</c:v>
                </c:pt>
                <c:pt idx="1124">
                  <c:v>461</c:v>
                </c:pt>
                <c:pt idx="1125">
                  <c:v>1944</c:v>
                </c:pt>
                <c:pt idx="1126">
                  <c:v>4572</c:v>
                </c:pt>
                <c:pt idx="1127">
                  <c:v>272</c:v>
                </c:pt>
                <c:pt idx="1128">
                  <c:v>470</c:v>
                </c:pt>
                <c:pt idx="1129">
                  <c:v>366</c:v>
                </c:pt>
                <c:pt idx="1130">
                  <c:v>66</c:v>
                </c:pt>
                <c:pt idx="1131">
                  <c:v>22043</c:v>
                </c:pt>
                <c:pt idx="1132">
                  <c:v>14908</c:v>
                </c:pt>
                <c:pt idx="1133">
                  <c:v>1256</c:v>
                </c:pt>
                <c:pt idx="1134">
                  <c:v>2310</c:v>
                </c:pt>
                <c:pt idx="1135">
                  <c:v>3</c:v>
                </c:pt>
                <c:pt idx="1136">
                  <c:v>127</c:v>
                </c:pt>
                <c:pt idx="1137">
                  <c:v>56</c:v>
                </c:pt>
                <c:pt idx="1138">
                  <c:v>5149</c:v>
                </c:pt>
                <c:pt idx="1139">
                  <c:v>58</c:v>
                </c:pt>
                <c:pt idx="1140">
                  <c:v>66</c:v>
                </c:pt>
                <c:pt idx="1141">
                  <c:v>12</c:v>
                </c:pt>
                <c:pt idx="1142">
                  <c:v>125</c:v>
                </c:pt>
                <c:pt idx="1143">
                  <c:v>11</c:v>
                </c:pt>
                <c:pt idx="1144">
                  <c:v>635</c:v>
                </c:pt>
                <c:pt idx="1145">
                  <c:v>36349</c:v>
                </c:pt>
                <c:pt idx="1146">
                  <c:v>45</c:v>
                </c:pt>
                <c:pt idx="1147">
                  <c:v>1359</c:v>
                </c:pt>
                <c:pt idx="1148">
                  <c:v>693</c:v>
                </c:pt>
                <c:pt idx="1149">
                  <c:v>668</c:v>
                </c:pt>
                <c:pt idx="1150">
                  <c:v>285</c:v>
                </c:pt>
                <c:pt idx="1151">
                  <c:v>450</c:v>
                </c:pt>
                <c:pt idx="1152">
                  <c:v>303</c:v>
                </c:pt>
                <c:pt idx="1153">
                  <c:v>366</c:v>
                </c:pt>
                <c:pt idx="1154">
                  <c:v>173</c:v>
                </c:pt>
                <c:pt idx="1155">
                  <c:v>5371</c:v>
                </c:pt>
                <c:pt idx="1156">
                  <c:v>180</c:v>
                </c:pt>
                <c:pt idx="1157">
                  <c:v>622</c:v>
                </c:pt>
                <c:pt idx="1158">
                  <c:v>215</c:v>
                </c:pt>
                <c:pt idx="1159">
                  <c:v>24981</c:v>
                </c:pt>
                <c:pt idx="1160">
                  <c:v>97</c:v>
                </c:pt>
                <c:pt idx="1161">
                  <c:v>938</c:v>
                </c:pt>
                <c:pt idx="1162">
                  <c:v>63</c:v>
                </c:pt>
                <c:pt idx="1163">
                  <c:v>353</c:v>
                </c:pt>
                <c:pt idx="1164">
                  <c:v>937</c:v>
                </c:pt>
                <c:pt idx="1165">
                  <c:v>3</c:v>
                </c:pt>
                <c:pt idx="1166">
                  <c:v>658</c:v>
                </c:pt>
                <c:pt idx="1167">
                  <c:v>40</c:v>
                </c:pt>
                <c:pt idx="1168">
                  <c:v>95</c:v>
                </c:pt>
                <c:pt idx="1169">
                  <c:v>9</c:v>
                </c:pt>
                <c:pt idx="1170">
                  <c:v>70</c:v>
                </c:pt>
                <c:pt idx="1171">
                  <c:v>285</c:v>
                </c:pt>
                <c:pt idx="1172">
                  <c:v>139</c:v>
                </c:pt>
                <c:pt idx="1173">
                  <c:v>44</c:v>
                </c:pt>
                <c:pt idx="1174">
                  <c:v>5627</c:v>
                </c:pt>
                <c:pt idx="1175">
                  <c:v>24</c:v>
                </c:pt>
                <c:pt idx="1176">
                  <c:v>24</c:v>
                </c:pt>
                <c:pt idx="1177">
                  <c:v>6</c:v>
                </c:pt>
                <c:pt idx="1178">
                  <c:v>142</c:v>
                </c:pt>
                <c:pt idx="1179">
                  <c:v>12</c:v>
                </c:pt>
                <c:pt idx="1180">
                  <c:v>3060</c:v>
                </c:pt>
                <c:pt idx="1181">
                  <c:v>562</c:v>
                </c:pt>
                <c:pt idx="1182">
                  <c:v>2530</c:v>
                </c:pt>
                <c:pt idx="1183">
                  <c:v>1358</c:v>
                </c:pt>
                <c:pt idx="1184">
                  <c:v>12</c:v>
                </c:pt>
                <c:pt idx="1185">
                  <c:v>26</c:v>
                </c:pt>
                <c:pt idx="1186">
                  <c:v>70</c:v>
                </c:pt>
                <c:pt idx="1187">
                  <c:v>275</c:v>
                </c:pt>
                <c:pt idx="1188">
                  <c:v>1267</c:v>
                </c:pt>
                <c:pt idx="1189">
                  <c:v>51406</c:v>
                </c:pt>
                <c:pt idx="1190">
                  <c:v>11</c:v>
                </c:pt>
                <c:pt idx="1191">
                  <c:v>778</c:v>
                </c:pt>
                <c:pt idx="1192">
                  <c:v>605</c:v>
                </c:pt>
                <c:pt idx="1193">
                  <c:v>19512</c:v>
                </c:pt>
                <c:pt idx="1194">
                  <c:v>13</c:v>
                </c:pt>
                <c:pt idx="1195">
                  <c:v>2273</c:v>
                </c:pt>
                <c:pt idx="1196">
                  <c:v>4732</c:v>
                </c:pt>
                <c:pt idx="1197">
                  <c:v>53</c:v>
                </c:pt>
                <c:pt idx="1198">
                  <c:v>1523</c:v>
                </c:pt>
                <c:pt idx="1199">
                  <c:v>294</c:v>
                </c:pt>
                <c:pt idx="1200">
                  <c:v>287</c:v>
                </c:pt>
                <c:pt idx="1201">
                  <c:v>683</c:v>
                </c:pt>
                <c:pt idx="1202">
                  <c:v>15</c:v>
                </c:pt>
                <c:pt idx="1203">
                  <c:v>79</c:v>
                </c:pt>
                <c:pt idx="1204">
                  <c:v>60</c:v>
                </c:pt>
                <c:pt idx="1205">
                  <c:v>334</c:v>
                </c:pt>
                <c:pt idx="1206">
                  <c:v>325</c:v>
                </c:pt>
                <c:pt idx="1207">
                  <c:v>80</c:v>
                </c:pt>
                <c:pt idx="1208">
                  <c:v>86</c:v>
                </c:pt>
                <c:pt idx="1209">
                  <c:v>4</c:v>
                </c:pt>
                <c:pt idx="1210">
                  <c:v>160</c:v>
                </c:pt>
                <c:pt idx="1211">
                  <c:v>402</c:v>
                </c:pt>
                <c:pt idx="1212">
                  <c:v>211</c:v>
                </c:pt>
                <c:pt idx="1213">
                  <c:v>53411</c:v>
                </c:pt>
                <c:pt idx="1214">
                  <c:v>601</c:v>
                </c:pt>
                <c:pt idx="1215">
                  <c:v>2623</c:v>
                </c:pt>
                <c:pt idx="1216">
                  <c:v>5857</c:v>
                </c:pt>
                <c:pt idx="1217">
                  <c:v>166</c:v>
                </c:pt>
                <c:pt idx="1218">
                  <c:v>76</c:v>
                </c:pt>
                <c:pt idx="1219">
                  <c:v>87</c:v>
                </c:pt>
                <c:pt idx="1220">
                  <c:v>11</c:v>
                </c:pt>
                <c:pt idx="1221">
                  <c:v>162</c:v>
                </c:pt>
                <c:pt idx="1222">
                  <c:v>1253</c:v>
                </c:pt>
                <c:pt idx="1223">
                  <c:v>215</c:v>
                </c:pt>
                <c:pt idx="1224">
                  <c:v>638</c:v>
                </c:pt>
                <c:pt idx="1225">
                  <c:v>917</c:v>
                </c:pt>
                <c:pt idx="1226">
                  <c:v>75</c:v>
                </c:pt>
                <c:pt idx="1227">
                  <c:v>19</c:v>
                </c:pt>
                <c:pt idx="1228">
                  <c:v>49</c:v>
                </c:pt>
                <c:pt idx="1229">
                  <c:v>871</c:v>
                </c:pt>
                <c:pt idx="1230">
                  <c:v>538</c:v>
                </c:pt>
                <c:pt idx="1231">
                  <c:v>654</c:v>
                </c:pt>
                <c:pt idx="1232">
                  <c:v>233</c:v>
                </c:pt>
                <c:pt idx="1233">
                  <c:v>1637</c:v>
                </c:pt>
                <c:pt idx="1234">
                  <c:v>95</c:v>
                </c:pt>
                <c:pt idx="1235">
                  <c:v>363</c:v>
                </c:pt>
                <c:pt idx="1236">
                  <c:v>7276</c:v>
                </c:pt>
                <c:pt idx="1237">
                  <c:v>18</c:v>
                </c:pt>
                <c:pt idx="1238">
                  <c:v>14908</c:v>
                </c:pt>
                <c:pt idx="1239">
                  <c:v>64</c:v>
                </c:pt>
                <c:pt idx="1240">
                  <c:v>2092</c:v>
                </c:pt>
                <c:pt idx="1241">
                  <c:v>188</c:v>
                </c:pt>
                <c:pt idx="1242">
                  <c:v>14</c:v>
                </c:pt>
                <c:pt idx="1243">
                  <c:v>989</c:v>
                </c:pt>
                <c:pt idx="1244">
                  <c:v>14908</c:v>
                </c:pt>
                <c:pt idx="1245">
                  <c:v>1368</c:v>
                </c:pt>
                <c:pt idx="1246">
                  <c:v>245</c:v>
                </c:pt>
                <c:pt idx="1247">
                  <c:v>8</c:v>
                </c:pt>
                <c:pt idx="1248">
                  <c:v>1877</c:v>
                </c:pt>
                <c:pt idx="1249">
                  <c:v>26</c:v>
                </c:pt>
                <c:pt idx="1250">
                  <c:v>1088</c:v>
                </c:pt>
                <c:pt idx="1251">
                  <c:v>9</c:v>
                </c:pt>
                <c:pt idx="1252">
                  <c:v>583</c:v>
                </c:pt>
                <c:pt idx="1253">
                  <c:v>16</c:v>
                </c:pt>
                <c:pt idx="1254">
                  <c:v>837</c:v>
                </c:pt>
                <c:pt idx="1255">
                  <c:v>57</c:v>
                </c:pt>
                <c:pt idx="1256">
                  <c:v>6884</c:v>
                </c:pt>
                <c:pt idx="1257">
                  <c:v>1217</c:v>
                </c:pt>
                <c:pt idx="1258">
                  <c:v>5117</c:v>
                </c:pt>
                <c:pt idx="1259">
                  <c:v>112</c:v>
                </c:pt>
                <c:pt idx="1260">
                  <c:v>500</c:v>
                </c:pt>
                <c:pt idx="1261">
                  <c:v>1111</c:v>
                </c:pt>
                <c:pt idx="1262">
                  <c:v>233</c:v>
                </c:pt>
                <c:pt idx="1263">
                  <c:v>131</c:v>
                </c:pt>
                <c:pt idx="1264">
                  <c:v>6738</c:v>
                </c:pt>
                <c:pt idx="1265">
                  <c:v>38299</c:v>
                </c:pt>
                <c:pt idx="1266">
                  <c:v>2229</c:v>
                </c:pt>
                <c:pt idx="1267">
                  <c:v>3806</c:v>
                </c:pt>
                <c:pt idx="1268">
                  <c:v>30</c:v>
                </c:pt>
                <c:pt idx="1269">
                  <c:v>30</c:v>
                </c:pt>
                <c:pt idx="1270">
                  <c:v>334</c:v>
                </c:pt>
                <c:pt idx="1271">
                  <c:v>10013</c:v>
                </c:pt>
                <c:pt idx="1272">
                  <c:v>473</c:v>
                </c:pt>
                <c:pt idx="1273">
                  <c:v>87</c:v>
                </c:pt>
                <c:pt idx="1274">
                  <c:v>2808</c:v>
                </c:pt>
                <c:pt idx="1275">
                  <c:v>285</c:v>
                </c:pt>
                <c:pt idx="1276">
                  <c:v>438</c:v>
                </c:pt>
                <c:pt idx="1277">
                  <c:v>5</c:v>
                </c:pt>
                <c:pt idx="1278">
                  <c:v>401</c:v>
                </c:pt>
                <c:pt idx="1279">
                  <c:v>125</c:v>
                </c:pt>
                <c:pt idx="1280">
                  <c:v>82</c:v>
                </c:pt>
                <c:pt idx="1281">
                  <c:v>231</c:v>
                </c:pt>
                <c:pt idx="1282">
                  <c:v>5</c:v>
                </c:pt>
                <c:pt idx="1283">
                  <c:v>6213</c:v>
                </c:pt>
                <c:pt idx="1284">
                  <c:v>68</c:v>
                </c:pt>
                <c:pt idx="1285">
                  <c:v>275</c:v>
                </c:pt>
                <c:pt idx="1286">
                  <c:v>156</c:v>
                </c:pt>
                <c:pt idx="1287">
                  <c:v>332</c:v>
                </c:pt>
                <c:pt idx="1288">
                  <c:v>6869</c:v>
                </c:pt>
                <c:pt idx="1289">
                  <c:v>2279</c:v>
                </c:pt>
                <c:pt idx="1290">
                  <c:v>512</c:v>
                </c:pt>
                <c:pt idx="1291">
                  <c:v>685</c:v>
                </c:pt>
                <c:pt idx="1292">
                  <c:v>23123</c:v>
                </c:pt>
                <c:pt idx="1293">
                  <c:v>365</c:v>
                </c:pt>
                <c:pt idx="1294">
                  <c:v>19</c:v>
                </c:pt>
                <c:pt idx="1295">
                  <c:v>895</c:v>
                </c:pt>
                <c:pt idx="1296">
                  <c:v>62</c:v>
                </c:pt>
                <c:pt idx="1297">
                  <c:v>71</c:v>
                </c:pt>
                <c:pt idx="1298">
                  <c:v>913</c:v>
                </c:pt>
                <c:pt idx="1299">
                  <c:v>71</c:v>
                </c:pt>
                <c:pt idx="1300">
                  <c:v>53</c:v>
                </c:pt>
                <c:pt idx="1301">
                  <c:v>534</c:v>
                </c:pt>
                <c:pt idx="1302">
                  <c:v>6806</c:v>
                </c:pt>
                <c:pt idx="1303">
                  <c:v>82</c:v>
                </c:pt>
                <c:pt idx="1304">
                  <c:v>6</c:v>
                </c:pt>
                <c:pt idx="1305">
                  <c:v>1216</c:v>
                </c:pt>
                <c:pt idx="1306">
                  <c:v>24276</c:v>
                </c:pt>
                <c:pt idx="1307">
                  <c:v>839</c:v>
                </c:pt>
                <c:pt idx="1308">
                  <c:v>12</c:v>
                </c:pt>
                <c:pt idx="1309">
                  <c:v>66</c:v>
                </c:pt>
                <c:pt idx="1310">
                  <c:v>61</c:v>
                </c:pt>
                <c:pt idx="1311">
                  <c:v>2606</c:v>
                </c:pt>
                <c:pt idx="1312">
                  <c:v>11</c:v>
                </c:pt>
                <c:pt idx="1313">
                  <c:v>275</c:v>
                </c:pt>
                <c:pt idx="1314">
                  <c:v>16132</c:v>
                </c:pt>
                <c:pt idx="1315">
                  <c:v>3903</c:v>
                </c:pt>
                <c:pt idx="1316">
                  <c:v>58</c:v>
                </c:pt>
                <c:pt idx="1317">
                  <c:v>485</c:v>
                </c:pt>
                <c:pt idx="1318">
                  <c:v>270</c:v>
                </c:pt>
                <c:pt idx="1319">
                  <c:v>430</c:v>
                </c:pt>
                <c:pt idx="1320">
                  <c:v>869</c:v>
                </c:pt>
                <c:pt idx="1321">
                  <c:v>6</c:v>
                </c:pt>
                <c:pt idx="1322">
                  <c:v>1000</c:v>
                </c:pt>
                <c:pt idx="1323">
                  <c:v>497</c:v>
                </c:pt>
                <c:pt idx="1324">
                  <c:v>2477</c:v>
                </c:pt>
                <c:pt idx="1325">
                  <c:v>15</c:v>
                </c:pt>
                <c:pt idx="1326">
                  <c:v>14</c:v>
                </c:pt>
                <c:pt idx="1327">
                  <c:v>24</c:v>
                </c:pt>
                <c:pt idx="1328">
                  <c:v>355</c:v>
                </c:pt>
                <c:pt idx="1329">
                  <c:v>1898</c:v>
                </c:pt>
                <c:pt idx="1330">
                  <c:v>6770</c:v>
                </c:pt>
                <c:pt idx="1331">
                  <c:v>68</c:v>
                </c:pt>
                <c:pt idx="1332">
                  <c:v>163</c:v>
                </c:pt>
                <c:pt idx="1333">
                  <c:v>1825</c:v>
                </c:pt>
                <c:pt idx="1334">
                  <c:v>4363</c:v>
                </c:pt>
                <c:pt idx="1335">
                  <c:v>17117</c:v>
                </c:pt>
                <c:pt idx="1336">
                  <c:v>151</c:v>
                </c:pt>
                <c:pt idx="1337">
                  <c:v>97</c:v>
                </c:pt>
                <c:pt idx="1338">
                  <c:v>1942</c:v>
                </c:pt>
                <c:pt idx="1339">
                  <c:v>65</c:v>
                </c:pt>
                <c:pt idx="1340">
                  <c:v>76</c:v>
                </c:pt>
                <c:pt idx="1341">
                  <c:v>289914</c:v>
                </c:pt>
                <c:pt idx="1342">
                  <c:v>5</c:v>
                </c:pt>
                <c:pt idx="1343">
                  <c:v>1364</c:v>
                </c:pt>
                <c:pt idx="1344">
                  <c:v>1960</c:v>
                </c:pt>
                <c:pt idx="1345">
                  <c:v>130</c:v>
                </c:pt>
                <c:pt idx="1346">
                  <c:v>6</c:v>
                </c:pt>
                <c:pt idx="1347">
                  <c:v>20</c:v>
                </c:pt>
                <c:pt idx="1348">
                  <c:v>75</c:v>
                </c:pt>
                <c:pt idx="1349">
                  <c:v>1254</c:v>
                </c:pt>
                <c:pt idx="1350">
                  <c:v>1274</c:v>
                </c:pt>
                <c:pt idx="1351">
                  <c:v>156</c:v>
                </c:pt>
                <c:pt idx="1352">
                  <c:v>363</c:v>
                </c:pt>
                <c:pt idx="1353">
                  <c:v>6</c:v>
                </c:pt>
                <c:pt idx="1354">
                  <c:v>43</c:v>
                </c:pt>
                <c:pt idx="1355">
                  <c:v>959</c:v>
                </c:pt>
                <c:pt idx="1356">
                  <c:v>68</c:v>
                </c:pt>
                <c:pt idx="1357">
                  <c:v>13</c:v>
                </c:pt>
                <c:pt idx="1358">
                  <c:v>3</c:v>
                </c:pt>
                <c:pt idx="1359">
                  <c:v>267</c:v>
                </c:pt>
                <c:pt idx="1360">
                  <c:v>110</c:v>
                </c:pt>
                <c:pt idx="1361">
                  <c:v>4867</c:v>
                </c:pt>
                <c:pt idx="1362">
                  <c:v>2</c:v>
                </c:pt>
                <c:pt idx="1363">
                  <c:v>17119</c:v>
                </c:pt>
                <c:pt idx="1364">
                  <c:v>30676</c:v>
                </c:pt>
                <c:pt idx="1365">
                  <c:v>68</c:v>
                </c:pt>
                <c:pt idx="1366">
                  <c:v>35</c:v>
                </c:pt>
                <c:pt idx="1367">
                  <c:v>4</c:v>
                </c:pt>
                <c:pt idx="1368">
                  <c:v>106</c:v>
                </c:pt>
                <c:pt idx="1369">
                  <c:v>555</c:v>
                </c:pt>
                <c:pt idx="1370">
                  <c:v>1939</c:v>
                </c:pt>
                <c:pt idx="1371">
                  <c:v>143</c:v>
                </c:pt>
                <c:pt idx="1372">
                  <c:v>7</c:v>
                </c:pt>
                <c:pt idx="1373">
                  <c:v>3179</c:v>
                </c:pt>
                <c:pt idx="1374">
                  <c:v>400</c:v>
                </c:pt>
                <c:pt idx="1375">
                  <c:v>852</c:v>
                </c:pt>
                <c:pt idx="1376">
                  <c:v>3047</c:v>
                </c:pt>
                <c:pt idx="1377">
                  <c:v>380</c:v>
                </c:pt>
                <c:pt idx="1378">
                  <c:v>107</c:v>
                </c:pt>
                <c:pt idx="1379">
                  <c:v>541</c:v>
                </c:pt>
                <c:pt idx="1380">
                  <c:v>48</c:v>
                </c:pt>
                <c:pt idx="1381">
                  <c:v>1680</c:v>
                </c:pt>
                <c:pt idx="1382">
                  <c:v>45</c:v>
                </c:pt>
                <c:pt idx="1383">
                  <c:v>8340</c:v>
                </c:pt>
                <c:pt idx="1384">
                  <c:v>1</c:v>
                </c:pt>
                <c:pt idx="1385">
                  <c:v>579</c:v>
                </c:pt>
                <c:pt idx="1386">
                  <c:v>52</c:v>
                </c:pt>
                <c:pt idx="1387">
                  <c:v>79</c:v>
                </c:pt>
                <c:pt idx="1388">
                  <c:v>28741</c:v>
                </c:pt>
                <c:pt idx="1389">
                  <c:v>199</c:v>
                </c:pt>
                <c:pt idx="1390">
                  <c:v>99</c:v>
                </c:pt>
                <c:pt idx="1391">
                  <c:v>1516</c:v>
                </c:pt>
                <c:pt idx="1392">
                  <c:v>23</c:v>
                </c:pt>
                <c:pt idx="1393">
                  <c:v>1220</c:v>
                </c:pt>
                <c:pt idx="1394">
                  <c:v>314</c:v>
                </c:pt>
                <c:pt idx="1395">
                  <c:v>617</c:v>
                </c:pt>
                <c:pt idx="1396">
                  <c:v>26</c:v>
                </c:pt>
                <c:pt idx="1397">
                  <c:v>70</c:v>
                </c:pt>
                <c:pt idx="1398">
                  <c:v>3</c:v>
                </c:pt>
                <c:pt idx="1399">
                  <c:v>55</c:v>
                </c:pt>
                <c:pt idx="1400">
                  <c:v>173</c:v>
                </c:pt>
                <c:pt idx="1401">
                  <c:v>450</c:v>
                </c:pt>
                <c:pt idx="1402">
                  <c:v>400</c:v>
                </c:pt>
                <c:pt idx="1403">
                  <c:v>98</c:v>
                </c:pt>
                <c:pt idx="1404">
                  <c:v>23</c:v>
                </c:pt>
                <c:pt idx="1405">
                  <c:v>12</c:v>
                </c:pt>
                <c:pt idx="1406">
                  <c:v>969</c:v>
                </c:pt>
                <c:pt idx="1407">
                  <c:v>19</c:v>
                </c:pt>
                <c:pt idx="1408">
                  <c:v>1415</c:v>
                </c:pt>
                <c:pt idx="1409">
                  <c:v>111</c:v>
                </c:pt>
                <c:pt idx="1410">
                  <c:v>11</c:v>
                </c:pt>
                <c:pt idx="1411">
                  <c:v>366</c:v>
                </c:pt>
                <c:pt idx="1412">
                  <c:v>1772</c:v>
                </c:pt>
                <c:pt idx="1413">
                  <c:v>112</c:v>
                </c:pt>
                <c:pt idx="1414">
                  <c:v>3538</c:v>
                </c:pt>
                <c:pt idx="1415">
                  <c:v>257</c:v>
                </c:pt>
                <c:pt idx="1416">
                  <c:v>26343</c:v>
                </c:pt>
                <c:pt idx="1417">
                  <c:v>128</c:v>
                </c:pt>
                <c:pt idx="1418">
                  <c:v>14</c:v>
                </c:pt>
                <c:pt idx="1419">
                  <c:v>1411</c:v>
                </c:pt>
                <c:pt idx="1420">
                  <c:v>293</c:v>
                </c:pt>
                <c:pt idx="1421">
                  <c:v>86</c:v>
                </c:pt>
                <c:pt idx="1422">
                  <c:v>941</c:v>
                </c:pt>
                <c:pt idx="1423">
                  <c:v>4</c:v>
                </c:pt>
                <c:pt idx="1424">
                  <c:v>602</c:v>
                </c:pt>
                <c:pt idx="1425">
                  <c:v>197</c:v>
                </c:pt>
                <c:pt idx="1426">
                  <c:v>312</c:v>
                </c:pt>
                <c:pt idx="1427">
                  <c:v>1355</c:v>
                </c:pt>
                <c:pt idx="1428">
                  <c:v>85</c:v>
                </c:pt>
                <c:pt idx="1429">
                  <c:v>19</c:v>
                </c:pt>
                <c:pt idx="1430">
                  <c:v>98</c:v>
                </c:pt>
                <c:pt idx="1431">
                  <c:v>48</c:v>
                </c:pt>
                <c:pt idx="1432">
                  <c:v>137</c:v>
                </c:pt>
                <c:pt idx="1433">
                  <c:v>3047</c:v>
                </c:pt>
                <c:pt idx="1434">
                  <c:v>14236</c:v>
                </c:pt>
                <c:pt idx="1435">
                  <c:v>707</c:v>
                </c:pt>
                <c:pt idx="1436">
                  <c:v>6</c:v>
                </c:pt>
                <c:pt idx="1437">
                  <c:v>270</c:v>
                </c:pt>
                <c:pt idx="1438">
                  <c:v>3691</c:v>
                </c:pt>
                <c:pt idx="1439">
                  <c:v>3544</c:v>
                </c:pt>
                <c:pt idx="1440">
                  <c:v>66</c:v>
                </c:pt>
                <c:pt idx="1441">
                  <c:v>60</c:v>
                </c:pt>
                <c:pt idx="1442">
                  <c:v>142</c:v>
                </c:pt>
                <c:pt idx="1443">
                  <c:v>690</c:v>
                </c:pt>
                <c:pt idx="1444">
                  <c:v>530</c:v>
                </c:pt>
                <c:pt idx="1445">
                  <c:v>635</c:v>
                </c:pt>
                <c:pt idx="1446">
                  <c:v>7578</c:v>
                </c:pt>
                <c:pt idx="1447">
                  <c:v>1626</c:v>
                </c:pt>
                <c:pt idx="1448">
                  <c:v>543</c:v>
                </c:pt>
                <c:pt idx="1449">
                  <c:v>6557</c:v>
                </c:pt>
                <c:pt idx="1450">
                  <c:v>15</c:v>
                </c:pt>
                <c:pt idx="1451">
                  <c:v>7</c:v>
                </c:pt>
                <c:pt idx="1452">
                  <c:v>191</c:v>
                </c:pt>
                <c:pt idx="1453">
                  <c:v>54</c:v>
                </c:pt>
                <c:pt idx="1454">
                  <c:v>3712</c:v>
                </c:pt>
                <c:pt idx="1455">
                  <c:v>10877</c:v>
                </c:pt>
                <c:pt idx="1456">
                  <c:v>3231</c:v>
                </c:pt>
                <c:pt idx="1457">
                  <c:v>5101</c:v>
                </c:pt>
                <c:pt idx="1458">
                  <c:v>12</c:v>
                </c:pt>
                <c:pt idx="1459">
                  <c:v>67</c:v>
                </c:pt>
                <c:pt idx="1460">
                  <c:v>42</c:v>
                </c:pt>
                <c:pt idx="1461">
                  <c:v>851</c:v>
                </c:pt>
                <c:pt idx="1462">
                  <c:v>61</c:v>
                </c:pt>
                <c:pt idx="1463">
                  <c:v>4800</c:v>
                </c:pt>
                <c:pt idx="1464">
                  <c:v>3</c:v>
                </c:pt>
                <c:pt idx="1465">
                  <c:v>1552</c:v>
                </c:pt>
                <c:pt idx="1466">
                  <c:v>1431</c:v>
                </c:pt>
                <c:pt idx="1467">
                  <c:v>9</c:v>
                </c:pt>
                <c:pt idx="1468">
                  <c:v>205</c:v>
                </c:pt>
                <c:pt idx="1469">
                  <c:v>486</c:v>
                </c:pt>
                <c:pt idx="1470">
                  <c:v>2572</c:v>
                </c:pt>
                <c:pt idx="1471">
                  <c:v>24</c:v>
                </c:pt>
                <c:pt idx="1472">
                  <c:v>118</c:v>
                </c:pt>
                <c:pt idx="1473">
                  <c:v>249</c:v>
                </c:pt>
                <c:pt idx="1474">
                  <c:v>30</c:v>
                </c:pt>
                <c:pt idx="1475">
                  <c:v>63</c:v>
                </c:pt>
                <c:pt idx="1476">
                  <c:v>13</c:v>
                </c:pt>
                <c:pt idx="1477">
                  <c:v>368</c:v>
                </c:pt>
                <c:pt idx="1478">
                  <c:v>517</c:v>
                </c:pt>
                <c:pt idx="1479">
                  <c:v>422</c:v>
                </c:pt>
                <c:pt idx="1480">
                  <c:v>248</c:v>
                </c:pt>
                <c:pt idx="1481">
                  <c:v>212</c:v>
                </c:pt>
                <c:pt idx="1482">
                  <c:v>814</c:v>
                </c:pt>
                <c:pt idx="1483">
                  <c:v>237</c:v>
                </c:pt>
                <c:pt idx="1484">
                  <c:v>84</c:v>
                </c:pt>
                <c:pt idx="1485">
                  <c:v>510</c:v>
                </c:pt>
                <c:pt idx="1486">
                  <c:v>1444</c:v>
                </c:pt>
                <c:pt idx="1487">
                  <c:v>137</c:v>
                </c:pt>
                <c:pt idx="1488">
                  <c:v>850</c:v>
                </c:pt>
                <c:pt idx="1489">
                  <c:v>4817</c:v>
                </c:pt>
                <c:pt idx="1490">
                  <c:v>378</c:v>
                </c:pt>
                <c:pt idx="1491">
                  <c:v>10575</c:v>
                </c:pt>
                <c:pt idx="1492">
                  <c:v>25</c:v>
                </c:pt>
                <c:pt idx="1493">
                  <c:v>2221</c:v>
                </c:pt>
                <c:pt idx="1494">
                  <c:v>11779</c:v>
                </c:pt>
                <c:pt idx="1495">
                  <c:v>259</c:v>
                </c:pt>
                <c:pt idx="1496">
                  <c:v>536</c:v>
                </c:pt>
                <c:pt idx="1497">
                  <c:v>44</c:v>
                </c:pt>
                <c:pt idx="1498">
                  <c:v>1145</c:v>
                </c:pt>
                <c:pt idx="1499">
                  <c:v>33</c:v>
                </c:pt>
                <c:pt idx="1500">
                  <c:v>15</c:v>
                </c:pt>
                <c:pt idx="1501">
                  <c:v>71</c:v>
                </c:pt>
                <c:pt idx="1502">
                  <c:v>4</c:v>
                </c:pt>
                <c:pt idx="1503">
                  <c:v>7</c:v>
                </c:pt>
                <c:pt idx="1504">
                  <c:v>60</c:v>
                </c:pt>
                <c:pt idx="1505">
                  <c:v>1431</c:v>
                </c:pt>
                <c:pt idx="1506">
                  <c:v>7</c:v>
                </c:pt>
                <c:pt idx="1507">
                  <c:v>1100</c:v>
                </c:pt>
                <c:pt idx="1508">
                  <c:v>95</c:v>
                </c:pt>
                <c:pt idx="1509">
                  <c:v>1904</c:v>
                </c:pt>
                <c:pt idx="1510">
                  <c:v>4321</c:v>
                </c:pt>
                <c:pt idx="1511">
                  <c:v>48</c:v>
                </c:pt>
                <c:pt idx="1512">
                  <c:v>940</c:v>
                </c:pt>
                <c:pt idx="1513">
                  <c:v>6217</c:v>
                </c:pt>
                <c:pt idx="1514">
                  <c:v>9447</c:v>
                </c:pt>
                <c:pt idx="1515">
                  <c:v>787</c:v>
                </c:pt>
                <c:pt idx="1516">
                  <c:v>122518</c:v>
                </c:pt>
                <c:pt idx="1517">
                  <c:v>9181</c:v>
                </c:pt>
                <c:pt idx="1518">
                  <c:v>4</c:v>
                </c:pt>
                <c:pt idx="1519">
                  <c:v>225</c:v>
                </c:pt>
                <c:pt idx="1520">
                  <c:v>1720</c:v>
                </c:pt>
                <c:pt idx="1521">
                  <c:v>279</c:v>
                </c:pt>
                <c:pt idx="1522">
                  <c:v>645</c:v>
                </c:pt>
                <c:pt idx="1523">
                  <c:v>399</c:v>
                </c:pt>
                <c:pt idx="1524">
                  <c:v>191</c:v>
                </c:pt>
                <c:pt idx="1525">
                  <c:v>1</c:v>
                </c:pt>
                <c:pt idx="1526">
                  <c:v>3</c:v>
                </c:pt>
                <c:pt idx="1527">
                  <c:v>226</c:v>
                </c:pt>
                <c:pt idx="1528">
                  <c:v>2463</c:v>
                </c:pt>
                <c:pt idx="1529">
                  <c:v>787</c:v>
                </c:pt>
                <c:pt idx="1530">
                  <c:v>934</c:v>
                </c:pt>
                <c:pt idx="1531">
                  <c:v>201</c:v>
                </c:pt>
                <c:pt idx="1532">
                  <c:v>1260</c:v>
                </c:pt>
                <c:pt idx="1533">
                  <c:v>6861</c:v>
                </c:pt>
                <c:pt idx="1534">
                  <c:v>92440</c:v>
                </c:pt>
                <c:pt idx="1535">
                  <c:v>908</c:v>
                </c:pt>
                <c:pt idx="1536">
                  <c:v>4929</c:v>
                </c:pt>
                <c:pt idx="1537">
                  <c:v>32</c:v>
                </c:pt>
                <c:pt idx="1538">
                  <c:v>39</c:v>
                </c:pt>
                <c:pt idx="1539">
                  <c:v>933</c:v>
                </c:pt>
                <c:pt idx="1540">
                  <c:v>135</c:v>
                </c:pt>
                <c:pt idx="1541">
                  <c:v>53</c:v>
                </c:pt>
                <c:pt idx="1542">
                  <c:v>730</c:v>
                </c:pt>
                <c:pt idx="1543">
                  <c:v>137</c:v>
                </c:pt>
                <c:pt idx="1544">
                  <c:v>54</c:v>
                </c:pt>
                <c:pt idx="1545">
                  <c:v>2797</c:v>
                </c:pt>
                <c:pt idx="1546">
                  <c:v>605</c:v>
                </c:pt>
                <c:pt idx="1547">
                  <c:v>3</c:v>
                </c:pt>
                <c:pt idx="1548">
                  <c:v>4669</c:v>
                </c:pt>
                <c:pt idx="1549">
                  <c:v>197</c:v>
                </c:pt>
                <c:pt idx="1550">
                  <c:v>8</c:v>
                </c:pt>
                <c:pt idx="1551">
                  <c:v>1647</c:v>
                </c:pt>
                <c:pt idx="1552">
                  <c:v>788</c:v>
                </c:pt>
                <c:pt idx="1553">
                  <c:v>91</c:v>
                </c:pt>
                <c:pt idx="1554">
                  <c:v>710</c:v>
                </c:pt>
                <c:pt idx="1555">
                  <c:v>934</c:v>
                </c:pt>
                <c:pt idx="1556">
                  <c:v>6</c:v>
                </c:pt>
                <c:pt idx="1557">
                  <c:v>330</c:v>
                </c:pt>
                <c:pt idx="1558">
                  <c:v>123</c:v>
                </c:pt>
                <c:pt idx="1559">
                  <c:v>14</c:v>
                </c:pt>
                <c:pt idx="1560">
                  <c:v>10</c:v>
                </c:pt>
                <c:pt idx="1561">
                  <c:v>2795</c:v>
                </c:pt>
                <c:pt idx="1562">
                  <c:v>14</c:v>
                </c:pt>
                <c:pt idx="1563">
                  <c:v>5</c:v>
                </c:pt>
                <c:pt idx="1564">
                  <c:v>125</c:v>
                </c:pt>
                <c:pt idx="1565">
                  <c:v>14243</c:v>
                </c:pt>
                <c:pt idx="1566">
                  <c:v>61</c:v>
                </c:pt>
                <c:pt idx="1567">
                  <c:v>25457</c:v>
                </c:pt>
                <c:pt idx="1568">
                  <c:v>9</c:v>
                </c:pt>
                <c:pt idx="1569">
                  <c:v>10103</c:v>
                </c:pt>
                <c:pt idx="1570">
                  <c:v>364</c:v>
                </c:pt>
                <c:pt idx="1571">
                  <c:v>267</c:v>
                </c:pt>
                <c:pt idx="1572">
                  <c:v>27</c:v>
                </c:pt>
                <c:pt idx="1573">
                  <c:v>39</c:v>
                </c:pt>
                <c:pt idx="1574">
                  <c:v>16</c:v>
                </c:pt>
                <c:pt idx="1575">
                  <c:v>34</c:v>
                </c:pt>
                <c:pt idx="1576">
                  <c:v>9003</c:v>
                </c:pt>
                <c:pt idx="1577">
                  <c:v>18</c:v>
                </c:pt>
                <c:pt idx="1578">
                  <c:v>1660</c:v>
                </c:pt>
                <c:pt idx="1579">
                  <c:v>176</c:v>
                </c:pt>
                <c:pt idx="1580">
                  <c:v>15</c:v>
                </c:pt>
                <c:pt idx="1581">
                  <c:v>231</c:v>
                </c:pt>
                <c:pt idx="1582">
                  <c:v>15</c:v>
                </c:pt>
                <c:pt idx="1583">
                  <c:v>58</c:v>
                </c:pt>
                <c:pt idx="1584">
                  <c:v>160</c:v>
                </c:pt>
                <c:pt idx="1585">
                  <c:v>908</c:v>
                </c:pt>
                <c:pt idx="1586">
                  <c:v>1041</c:v>
                </c:pt>
                <c:pt idx="1587">
                  <c:v>98</c:v>
                </c:pt>
                <c:pt idx="1588">
                  <c:v>7657</c:v>
                </c:pt>
                <c:pt idx="1589">
                  <c:v>124</c:v>
                </c:pt>
                <c:pt idx="1590">
                  <c:v>10</c:v>
                </c:pt>
                <c:pt idx="1591">
                  <c:v>410</c:v>
                </c:pt>
                <c:pt idx="1592">
                  <c:v>3</c:v>
                </c:pt>
                <c:pt idx="1593">
                  <c:v>397</c:v>
                </c:pt>
                <c:pt idx="1594">
                  <c:v>1615</c:v>
                </c:pt>
                <c:pt idx="1595">
                  <c:v>806</c:v>
                </c:pt>
                <c:pt idx="1596">
                  <c:v>555</c:v>
                </c:pt>
                <c:pt idx="1597">
                  <c:v>176</c:v>
                </c:pt>
                <c:pt idx="1598">
                  <c:v>5352</c:v>
                </c:pt>
                <c:pt idx="1599">
                  <c:v>52</c:v>
                </c:pt>
                <c:pt idx="1600">
                  <c:v>109</c:v>
                </c:pt>
                <c:pt idx="1601">
                  <c:v>41</c:v>
                </c:pt>
                <c:pt idx="1602">
                  <c:v>11296</c:v>
                </c:pt>
                <c:pt idx="1603">
                  <c:v>390</c:v>
                </c:pt>
                <c:pt idx="1604">
                  <c:v>998</c:v>
                </c:pt>
                <c:pt idx="1605">
                  <c:v>121</c:v>
                </c:pt>
                <c:pt idx="1606">
                  <c:v>4873</c:v>
                </c:pt>
                <c:pt idx="1607">
                  <c:v>123</c:v>
                </c:pt>
                <c:pt idx="1608">
                  <c:v>191</c:v>
                </c:pt>
                <c:pt idx="1609">
                  <c:v>819</c:v>
                </c:pt>
                <c:pt idx="1610">
                  <c:v>6507</c:v>
                </c:pt>
                <c:pt idx="1611">
                  <c:v>402</c:v>
                </c:pt>
                <c:pt idx="1612">
                  <c:v>709</c:v>
                </c:pt>
                <c:pt idx="1613">
                  <c:v>255</c:v>
                </c:pt>
                <c:pt idx="1614">
                  <c:v>2348</c:v>
                </c:pt>
                <c:pt idx="1615">
                  <c:v>127</c:v>
                </c:pt>
                <c:pt idx="1616">
                  <c:v>2024</c:v>
                </c:pt>
                <c:pt idx="1617">
                  <c:v>3180</c:v>
                </c:pt>
                <c:pt idx="1618">
                  <c:v>45</c:v>
                </c:pt>
                <c:pt idx="1619">
                  <c:v>22</c:v>
                </c:pt>
                <c:pt idx="1620">
                  <c:v>274</c:v>
                </c:pt>
                <c:pt idx="1621">
                  <c:v>1059</c:v>
                </c:pt>
                <c:pt idx="1622">
                  <c:v>328</c:v>
                </c:pt>
                <c:pt idx="1623">
                  <c:v>37</c:v>
                </c:pt>
                <c:pt idx="1624">
                  <c:v>30108</c:v>
                </c:pt>
                <c:pt idx="1625">
                  <c:v>195</c:v>
                </c:pt>
                <c:pt idx="1626">
                  <c:v>3179</c:v>
                </c:pt>
                <c:pt idx="1627">
                  <c:v>101</c:v>
                </c:pt>
                <c:pt idx="1628">
                  <c:v>2178</c:v>
                </c:pt>
                <c:pt idx="1629">
                  <c:v>17117</c:v>
                </c:pt>
                <c:pt idx="1630">
                  <c:v>82</c:v>
                </c:pt>
                <c:pt idx="1631">
                  <c:v>140</c:v>
                </c:pt>
                <c:pt idx="1632">
                  <c:v>449</c:v>
                </c:pt>
                <c:pt idx="1633">
                  <c:v>5580</c:v>
                </c:pt>
                <c:pt idx="1634">
                  <c:v>62</c:v>
                </c:pt>
                <c:pt idx="1635">
                  <c:v>1573</c:v>
                </c:pt>
                <c:pt idx="1636">
                  <c:v>231</c:v>
                </c:pt>
                <c:pt idx="1637">
                  <c:v>17</c:v>
                </c:pt>
                <c:pt idx="1638">
                  <c:v>290</c:v>
                </c:pt>
                <c:pt idx="1639">
                  <c:v>415</c:v>
                </c:pt>
                <c:pt idx="1640">
                  <c:v>465</c:v>
                </c:pt>
                <c:pt idx="1641">
                  <c:v>10</c:v>
                </c:pt>
                <c:pt idx="1642">
                  <c:v>98</c:v>
                </c:pt>
                <c:pt idx="1643">
                  <c:v>1365</c:v>
                </c:pt>
                <c:pt idx="1644">
                  <c:v>38</c:v>
                </c:pt>
                <c:pt idx="1645">
                  <c:v>846</c:v>
                </c:pt>
                <c:pt idx="1646">
                  <c:v>29156</c:v>
                </c:pt>
                <c:pt idx="1647">
                  <c:v>1816</c:v>
                </c:pt>
                <c:pt idx="1648">
                  <c:v>309</c:v>
                </c:pt>
                <c:pt idx="1649">
                  <c:v>298</c:v>
                </c:pt>
                <c:pt idx="1650">
                  <c:v>394</c:v>
                </c:pt>
                <c:pt idx="1651">
                  <c:v>16</c:v>
                </c:pt>
                <c:pt idx="1652">
                  <c:v>8432</c:v>
                </c:pt>
                <c:pt idx="1653">
                  <c:v>803</c:v>
                </c:pt>
                <c:pt idx="1654">
                  <c:v>27</c:v>
                </c:pt>
                <c:pt idx="1655">
                  <c:v>808</c:v>
                </c:pt>
                <c:pt idx="1656">
                  <c:v>461</c:v>
                </c:pt>
                <c:pt idx="1657">
                  <c:v>97</c:v>
                </c:pt>
                <c:pt idx="1658">
                  <c:v>54</c:v>
                </c:pt>
                <c:pt idx="1659">
                  <c:v>8426</c:v>
                </c:pt>
                <c:pt idx="1660">
                  <c:v>9577</c:v>
                </c:pt>
                <c:pt idx="1661">
                  <c:v>1196</c:v>
                </c:pt>
                <c:pt idx="1662">
                  <c:v>1287</c:v>
                </c:pt>
                <c:pt idx="1663">
                  <c:v>1636</c:v>
                </c:pt>
                <c:pt idx="1664">
                  <c:v>10</c:v>
                </c:pt>
                <c:pt idx="1665">
                  <c:v>921</c:v>
                </c:pt>
                <c:pt idx="1666">
                  <c:v>166</c:v>
                </c:pt>
                <c:pt idx="1667">
                  <c:v>87</c:v>
                </c:pt>
                <c:pt idx="1668">
                  <c:v>67</c:v>
                </c:pt>
                <c:pt idx="1669">
                  <c:v>818</c:v>
                </c:pt>
                <c:pt idx="1670">
                  <c:v>36</c:v>
                </c:pt>
                <c:pt idx="1671">
                  <c:v>4732</c:v>
                </c:pt>
                <c:pt idx="1672">
                  <c:v>1118</c:v>
                </c:pt>
                <c:pt idx="1673">
                  <c:v>488</c:v>
                </c:pt>
                <c:pt idx="1674">
                  <c:v>8</c:v>
                </c:pt>
                <c:pt idx="1675">
                  <c:v>1102</c:v>
                </c:pt>
                <c:pt idx="1676">
                  <c:v>6586</c:v>
                </c:pt>
                <c:pt idx="1677">
                  <c:v>2410</c:v>
                </c:pt>
                <c:pt idx="1678">
                  <c:v>193</c:v>
                </c:pt>
                <c:pt idx="1679">
                  <c:v>3146</c:v>
                </c:pt>
                <c:pt idx="1680">
                  <c:v>652</c:v>
                </c:pt>
                <c:pt idx="1681">
                  <c:v>7846</c:v>
                </c:pt>
                <c:pt idx="1682">
                  <c:v>75</c:v>
                </c:pt>
                <c:pt idx="1683">
                  <c:v>463</c:v>
                </c:pt>
                <c:pt idx="1684">
                  <c:v>571</c:v>
                </c:pt>
                <c:pt idx="1685">
                  <c:v>76</c:v>
                </c:pt>
                <c:pt idx="1686">
                  <c:v>28</c:v>
                </c:pt>
                <c:pt idx="1687">
                  <c:v>6</c:v>
                </c:pt>
                <c:pt idx="1688">
                  <c:v>565</c:v>
                </c:pt>
                <c:pt idx="1689">
                  <c:v>10781</c:v>
                </c:pt>
                <c:pt idx="1690">
                  <c:v>183</c:v>
                </c:pt>
                <c:pt idx="1691">
                  <c:v>187</c:v>
                </c:pt>
                <c:pt idx="1692">
                  <c:v>21699</c:v>
                </c:pt>
                <c:pt idx="1693">
                  <c:v>1107</c:v>
                </c:pt>
                <c:pt idx="1694">
                  <c:v>1045</c:v>
                </c:pt>
                <c:pt idx="1695">
                  <c:v>306</c:v>
                </c:pt>
                <c:pt idx="1696">
                  <c:v>93</c:v>
                </c:pt>
                <c:pt idx="1697">
                  <c:v>5068</c:v>
                </c:pt>
                <c:pt idx="1698">
                  <c:v>225</c:v>
                </c:pt>
                <c:pt idx="1699">
                  <c:v>124708</c:v>
                </c:pt>
                <c:pt idx="1700">
                  <c:v>101</c:v>
                </c:pt>
                <c:pt idx="1701">
                  <c:v>649</c:v>
                </c:pt>
                <c:pt idx="1702">
                  <c:v>7583</c:v>
                </c:pt>
                <c:pt idx="1703">
                  <c:v>4694</c:v>
                </c:pt>
                <c:pt idx="1704">
                  <c:v>214</c:v>
                </c:pt>
                <c:pt idx="1705">
                  <c:v>3047</c:v>
                </c:pt>
                <c:pt idx="1706">
                  <c:v>113</c:v>
                </c:pt>
                <c:pt idx="1707">
                  <c:v>9003</c:v>
                </c:pt>
                <c:pt idx="1708">
                  <c:v>5815</c:v>
                </c:pt>
                <c:pt idx="1709">
                  <c:v>679</c:v>
                </c:pt>
                <c:pt idx="1710">
                  <c:v>19875</c:v>
                </c:pt>
                <c:pt idx="1711">
                  <c:v>6198</c:v>
                </c:pt>
                <c:pt idx="1712">
                  <c:v>4922</c:v>
                </c:pt>
                <c:pt idx="1713">
                  <c:v>271</c:v>
                </c:pt>
                <c:pt idx="1714">
                  <c:v>2484</c:v>
                </c:pt>
                <c:pt idx="1715">
                  <c:v>1209</c:v>
                </c:pt>
                <c:pt idx="1716">
                  <c:v>85</c:v>
                </c:pt>
                <c:pt idx="1717">
                  <c:v>185</c:v>
                </c:pt>
                <c:pt idx="1718">
                  <c:v>1071</c:v>
                </c:pt>
                <c:pt idx="1719">
                  <c:v>105</c:v>
                </c:pt>
                <c:pt idx="1720">
                  <c:v>5</c:v>
                </c:pt>
                <c:pt idx="1721">
                  <c:v>9</c:v>
                </c:pt>
                <c:pt idx="1722">
                  <c:v>4721</c:v>
                </c:pt>
                <c:pt idx="1723">
                  <c:v>577</c:v>
                </c:pt>
                <c:pt idx="1724">
                  <c:v>5</c:v>
                </c:pt>
                <c:pt idx="1725">
                  <c:v>12</c:v>
                </c:pt>
                <c:pt idx="1726">
                  <c:v>1910</c:v>
                </c:pt>
                <c:pt idx="1727">
                  <c:v>82</c:v>
                </c:pt>
                <c:pt idx="1728">
                  <c:v>206</c:v>
                </c:pt>
                <c:pt idx="1729">
                  <c:v>31080</c:v>
                </c:pt>
                <c:pt idx="1730">
                  <c:v>1384</c:v>
                </c:pt>
                <c:pt idx="1731">
                  <c:v>2794</c:v>
                </c:pt>
                <c:pt idx="1732">
                  <c:v>1425</c:v>
                </c:pt>
                <c:pt idx="1733">
                  <c:v>18069</c:v>
                </c:pt>
                <c:pt idx="1734">
                  <c:v>341</c:v>
                </c:pt>
                <c:pt idx="1735">
                  <c:v>2022</c:v>
                </c:pt>
                <c:pt idx="1736">
                  <c:v>127</c:v>
                </c:pt>
                <c:pt idx="1737">
                  <c:v>18</c:v>
                </c:pt>
                <c:pt idx="1738">
                  <c:v>5732</c:v>
                </c:pt>
                <c:pt idx="1739">
                  <c:v>4321</c:v>
                </c:pt>
                <c:pt idx="1740">
                  <c:v>1107</c:v>
                </c:pt>
                <c:pt idx="1741">
                  <c:v>4</c:v>
                </c:pt>
                <c:pt idx="1742">
                  <c:v>383</c:v>
                </c:pt>
                <c:pt idx="1743">
                  <c:v>416</c:v>
                </c:pt>
                <c:pt idx="1744">
                  <c:v>3691</c:v>
                </c:pt>
                <c:pt idx="1745">
                  <c:v>48</c:v>
                </c:pt>
                <c:pt idx="1746">
                  <c:v>640</c:v>
                </c:pt>
                <c:pt idx="1747">
                  <c:v>400</c:v>
                </c:pt>
                <c:pt idx="1748">
                  <c:v>442</c:v>
                </c:pt>
                <c:pt idx="1749">
                  <c:v>3173</c:v>
                </c:pt>
                <c:pt idx="1750">
                  <c:v>167</c:v>
                </c:pt>
                <c:pt idx="1751">
                  <c:v>136</c:v>
                </c:pt>
                <c:pt idx="1752">
                  <c:v>42</c:v>
                </c:pt>
                <c:pt idx="1753">
                  <c:v>665</c:v>
                </c:pt>
                <c:pt idx="1754">
                  <c:v>7</c:v>
                </c:pt>
                <c:pt idx="1755">
                  <c:v>121</c:v>
                </c:pt>
                <c:pt idx="1756">
                  <c:v>766</c:v>
                </c:pt>
                <c:pt idx="1757">
                  <c:v>6</c:v>
                </c:pt>
                <c:pt idx="1758">
                  <c:v>528</c:v>
                </c:pt>
                <c:pt idx="1759">
                  <c:v>939</c:v>
                </c:pt>
                <c:pt idx="1760">
                  <c:v>442</c:v>
                </c:pt>
                <c:pt idx="1761">
                  <c:v>11899</c:v>
                </c:pt>
                <c:pt idx="1762">
                  <c:v>41</c:v>
                </c:pt>
                <c:pt idx="1763">
                  <c:v>2664</c:v>
                </c:pt>
                <c:pt idx="1764">
                  <c:v>6</c:v>
                </c:pt>
                <c:pt idx="1765">
                  <c:v>319</c:v>
                </c:pt>
                <c:pt idx="1766">
                  <c:v>538</c:v>
                </c:pt>
                <c:pt idx="1767">
                  <c:v>138</c:v>
                </c:pt>
                <c:pt idx="1768">
                  <c:v>931</c:v>
                </c:pt>
                <c:pt idx="1769">
                  <c:v>321</c:v>
                </c:pt>
                <c:pt idx="1770">
                  <c:v>87</c:v>
                </c:pt>
                <c:pt idx="1771">
                  <c:v>1201</c:v>
                </c:pt>
                <c:pt idx="1772">
                  <c:v>1946</c:v>
                </c:pt>
                <c:pt idx="1773">
                  <c:v>63</c:v>
                </c:pt>
                <c:pt idx="1774">
                  <c:v>175</c:v>
                </c:pt>
                <c:pt idx="1775">
                  <c:v>150</c:v>
                </c:pt>
                <c:pt idx="1776">
                  <c:v>114</c:v>
                </c:pt>
                <c:pt idx="1777">
                  <c:v>1536</c:v>
                </c:pt>
                <c:pt idx="1778">
                  <c:v>400</c:v>
                </c:pt>
                <c:pt idx="1779">
                  <c:v>2707</c:v>
                </c:pt>
                <c:pt idx="1780">
                  <c:v>15</c:v>
                </c:pt>
                <c:pt idx="1781">
                  <c:v>109</c:v>
                </c:pt>
                <c:pt idx="1782">
                  <c:v>222</c:v>
                </c:pt>
                <c:pt idx="1783">
                  <c:v>15</c:v>
                </c:pt>
                <c:pt idx="1784">
                  <c:v>42794</c:v>
                </c:pt>
                <c:pt idx="1785">
                  <c:v>5371</c:v>
                </c:pt>
                <c:pt idx="1786">
                  <c:v>29</c:v>
                </c:pt>
                <c:pt idx="1787">
                  <c:v>3047</c:v>
                </c:pt>
                <c:pt idx="1788">
                  <c:v>100</c:v>
                </c:pt>
                <c:pt idx="1789">
                  <c:v>34</c:v>
                </c:pt>
                <c:pt idx="1790">
                  <c:v>54</c:v>
                </c:pt>
                <c:pt idx="1791">
                  <c:v>17</c:v>
                </c:pt>
                <c:pt idx="1792">
                  <c:v>143</c:v>
                </c:pt>
                <c:pt idx="1793">
                  <c:v>24</c:v>
                </c:pt>
                <c:pt idx="1794">
                  <c:v>63</c:v>
                </c:pt>
                <c:pt idx="1795">
                  <c:v>26</c:v>
                </c:pt>
                <c:pt idx="1796">
                  <c:v>85</c:v>
                </c:pt>
                <c:pt idx="1797">
                  <c:v>103</c:v>
                </c:pt>
                <c:pt idx="1798">
                  <c:v>94</c:v>
                </c:pt>
                <c:pt idx="1799">
                  <c:v>608</c:v>
                </c:pt>
                <c:pt idx="1800">
                  <c:v>238</c:v>
                </c:pt>
                <c:pt idx="1801">
                  <c:v>879</c:v>
                </c:pt>
                <c:pt idx="1802">
                  <c:v>792</c:v>
                </c:pt>
                <c:pt idx="1803">
                  <c:v>14</c:v>
                </c:pt>
                <c:pt idx="1804">
                  <c:v>440</c:v>
                </c:pt>
                <c:pt idx="1805">
                  <c:v>8</c:v>
                </c:pt>
                <c:pt idx="1806">
                  <c:v>3049</c:v>
                </c:pt>
                <c:pt idx="1807">
                  <c:v>116</c:v>
                </c:pt>
                <c:pt idx="1808">
                  <c:v>48699</c:v>
                </c:pt>
                <c:pt idx="1809">
                  <c:v>1948</c:v>
                </c:pt>
                <c:pt idx="1810">
                  <c:v>5117</c:v>
                </c:pt>
                <c:pt idx="1811">
                  <c:v>258</c:v>
                </c:pt>
                <c:pt idx="1812">
                  <c:v>6</c:v>
                </c:pt>
                <c:pt idx="1813">
                  <c:v>372</c:v>
                </c:pt>
                <c:pt idx="1814">
                  <c:v>125</c:v>
                </c:pt>
                <c:pt idx="1815">
                  <c:v>1703</c:v>
                </c:pt>
                <c:pt idx="1816">
                  <c:v>16865</c:v>
                </c:pt>
                <c:pt idx="1817">
                  <c:v>137</c:v>
                </c:pt>
                <c:pt idx="1818">
                  <c:v>96</c:v>
                </c:pt>
                <c:pt idx="1819">
                  <c:v>92440</c:v>
                </c:pt>
                <c:pt idx="1820">
                  <c:v>160</c:v>
                </c:pt>
                <c:pt idx="1821">
                  <c:v>2632</c:v>
                </c:pt>
                <c:pt idx="1822">
                  <c:v>2203</c:v>
                </c:pt>
                <c:pt idx="1823">
                  <c:v>57397</c:v>
                </c:pt>
                <c:pt idx="1824">
                  <c:v>534</c:v>
                </c:pt>
                <c:pt idx="1825">
                  <c:v>11</c:v>
                </c:pt>
                <c:pt idx="1826">
                  <c:v>204</c:v>
                </c:pt>
                <c:pt idx="1827">
                  <c:v>31060</c:v>
                </c:pt>
                <c:pt idx="1828">
                  <c:v>26</c:v>
                </c:pt>
                <c:pt idx="1829">
                  <c:v>6001</c:v>
                </c:pt>
                <c:pt idx="1830">
                  <c:v>38</c:v>
                </c:pt>
                <c:pt idx="1831">
                  <c:v>65</c:v>
                </c:pt>
                <c:pt idx="1832">
                  <c:v>2561</c:v>
                </c:pt>
                <c:pt idx="1833">
                  <c:v>12</c:v>
                </c:pt>
                <c:pt idx="1834">
                  <c:v>16</c:v>
                </c:pt>
                <c:pt idx="1835">
                  <c:v>194</c:v>
                </c:pt>
                <c:pt idx="1836">
                  <c:v>10</c:v>
                </c:pt>
                <c:pt idx="1837">
                  <c:v>11</c:v>
                </c:pt>
                <c:pt idx="1838">
                  <c:v>44</c:v>
                </c:pt>
                <c:pt idx="1839">
                  <c:v>891</c:v>
                </c:pt>
                <c:pt idx="1840">
                  <c:v>608</c:v>
                </c:pt>
                <c:pt idx="1841">
                  <c:v>1944</c:v>
                </c:pt>
                <c:pt idx="1842">
                  <c:v>94</c:v>
                </c:pt>
                <c:pt idx="1843">
                  <c:v>10481</c:v>
                </c:pt>
                <c:pt idx="1844">
                  <c:v>10733</c:v>
                </c:pt>
                <c:pt idx="1845">
                  <c:v>69</c:v>
                </c:pt>
                <c:pt idx="1846">
                  <c:v>16</c:v>
                </c:pt>
                <c:pt idx="1847">
                  <c:v>20</c:v>
                </c:pt>
                <c:pt idx="1848">
                  <c:v>53</c:v>
                </c:pt>
                <c:pt idx="1849">
                  <c:v>34316</c:v>
                </c:pt>
                <c:pt idx="1850">
                  <c:v>55</c:v>
                </c:pt>
                <c:pt idx="1851">
                  <c:v>26</c:v>
                </c:pt>
                <c:pt idx="1852">
                  <c:v>1052</c:v>
                </c:pt>
                <c:pt idx="1853">
                  <c:v>40757</c:v>
                </c:pt>
                <c:pt idx="1854">
                  <c:v>2178</c:v>
                </c:pt>
                <c:pt idx="1855">
                  <c:v>1697</c:v>
                </c:pt>
                <c:pt idx="1856">
                  <c:v>68</c:v>
                </c:pt>
                <c:pt idx="1857">
                  <c:v>179</c:v>
                </c:pt>
                <c:pt idx="1858">
                  <c:v>65</c:v>
                </c:pt>
                <c:pt idx="1859">
                  <c:v>6</c:v>
                </c:pt>
                <c:pt idx="1860">
                  <c:v>1709</c:v>
                </c:pt>
                <c:pt idx="1861">
                  <c:v>656</c:v>
                </c:pt>
                <c:pt idx="1862">
                  <c:v>117</c:v>
                </c:pt>
                <c:pt idx="1863">
                  <c:v>36</c:v>
                </c:pt>
                <c:pt idx="1864">
                  <c:v>21</c:v>
                </c:pt>
                <c:pt idx="1865">
                  <c:v>38</c:v>
                </c:pt>
                <c:pt idx="1866">
                  <c:v>2494</c:v>
                </c:pt>
                <c:pt idx="1867">
                  <c:v>3518</c:v>
                </c:pt>
                <c:pt idx="1868">
                  <c:v>50</c:v>
                </c:pt>
                <c:pt idx="1869">
                  <c:v>2</c:v>
                </c:pt>
                <c:pt idx="1870">
                  <c:v>64</c:v>
                </c:pt>
                <c:pt idx="1871">
                  <c:v>2445</c:v>
                </c:pt>
                <c:pt idx="1872">
                  <c:v>1451</c:v>
                </c:pt>
                <c:pt idx="1873">
                  <c:v>63</c:v>
                </c:pt>
                <c:pt idx="1874">
                  <c:v>14</c:v>
                </c:pt>
                <c:pt idx="1875">
                  <c:v>785</c:v>
                </c:pt>
                <c:pt idx="1876">
                  <c:v>366</c:v>
                </c:pt>
                <c:pt idx="1877">
                  <c:v>647</c:v>
                </c:pt>
                <c:pt idx="1878">
                  <c:v>16</c:v>
                </c:pt>
                <c:pt idx="1879">
                  <c:v>594</c:v>
                </c:pt>
                <c:pt idx="1880">
                  <c:v>383</c:v>
                </c:pt>
                <c:pt idx="1881">
                  <c:v>192</c:v>
                </c:pt>
                <c:pt idx="1882">
                  <c:v>2239</c:v>
                </c:pt>
                <c:pt idx="1883">
                  <c:v>694</c:v>
                </c:pt>
                <c:pt idx="1884">
                  <c:v>61</c:v>
                </c:pt>
                <c:pt idx="1885">
                  <c:v>30</c:v>
                </c:pt>
                <c:pt idx="1886">
                  <c:v>26888</c:v>
                </c:pt>
                <c:pt idx="1887">
                  <c:v>172</c:v>
                </c:pt>
                <c:pt idx="1888">
                  <c:v>230</c:v>
                </c:pt>
                <c:pt idx="1889">
                  <c:v>218</c:v>
                </c:pt>
                <c:pt idx="1890">
                  <c:v>2027</c:v>
                </c:pt>
                <c:pt idx="1891">
                  <c:v>303</c:v>
                </c:pt>
                <c:pt idx="1892">
                  <c:v>10443</c:v>
                </c:pt>
                <c:pt idx="1893">
                  <c:v>134</c:v>
                </c:pt>
                <c:pt idx="1894">
                  <c:v>1838</c:v>
                </c:pt>
                <c:pt idx="1895">
                  <c:v>80</c:v>
                </c:pt>
                <c:pt idx="1896">
                  <c:v>168</c:v>
                </c:pt>
                <c:pt idx="1897">
                  <c:v>923</c:v>
                </c:pt>
                <c:pt idx="1898">
                  <c:v>457</c:v>
                </c:pt>
                <c:pt idx="1899">
                  <c:v>138</c:v>
                </c:pt>
                <c:pt idx="1900">
                  <c:v>1100</c:v>
                </c:pt>
                <c:pt idx="1901">
                  <c:v>49</c:v>
                </c:pt>
                <c:pt idx="1902">
                  <c:v>500</c:v>
                </c:pt>
                <c:pt idx="1903">
                  <c:v>3414</c:v>
                </c:pt>
                <c:pt idx="1904">
                  <c:v>1736</c:v>
                </c:pt>
                <c:pt idx="1905">
                  <c:v>364</c:v>
                </c:pt>
                <c:pt idx="1906">
                  <c:v>55</c:v>
                </c:pt>
                <c:pt idx="1907">
                  <c:v>5386</c:v>
                </c:pt>
                <c:pt idx="1908">
                  <c:v>30117</c:v>
                </c:pt>
                <c:pt idx="1909">
                  <c:v>6</c:v>
                </c:pt>
                <c:pt idx="1910">
                  <c:v>289</c:v>
                </c:pt>
                <c:pt idx="1911">
                  <c:v>164</c:v>
                </c:pt>
                <c:pt idx="1912">
                  <c:v>377</c:v>
                </c:pt>
                <c:pt idx="1913">
                  <c:v>294</c:v>
                </c:pt>
                <c:pt idx="1914">
                  <c:v>1835</c:v>
                </c:pt>
                <c:pt idx="1915">
                  <c:v>6</c:v>
                </c:pt>
                <c:pt idx="1916">
                  <c:v>2261</c:v>
                </c:pt>
                <c:pt idx="1917">
                  <c:v>5</c:v>
                </c:pt>
                <c:pt idx="1918">
                  <c:v>5570</c:v>
                </c:pt>
                <c:pt idx="1919">
                  <c:v>53</c:v>
                </c:pt>
                <c:pt idx="1920">
                  <c:v>9052</c:v>
                </c:pt>
                <c:pt idx="1921">
                  <c:v>23</c:v>
                </c:pt>
                <c:pt idx="1922">
                  <c:v>457</c:v>
                </c:pt>
                <c:pt idx="1923">
                  <c:v>394</c:v>
                </c:pt>
                <c:pt idx="1924">
                  <c:v>125</c:v>
                </c:pt>
                <c:pt idx="1925">
                  <c:v>1738</c:v>
                </c:pt>
                <c:pt idx="1926">
                  <c:v>29</c:v>
                </c:pt>
                <c:pt idx="1927">
                  <c:v>9576</c:v>
                </c:pt>
                <c:pt idx="1928">
                  <c:v>63</c:v>
                </c:pt>
                <c:pt idx="1929">
                  <c:v>185</c:v>
                </c:pt>
                <c:pt idx="1930">
                  <c:v>38</c:v>
                </c:pt>
                <c:pt idx="1931">
                  <c:v>914</c:v>
                </c:pt>
                <c:pt idx="1932">
                  <c:v>90</c:v>
                </c:pt>
                <c:pt idx="1933">
                  <c:v>45</c:v>
                </c:pt>
                <c:pt idx="1934">
                  <c:v>496</c:v>
                </c:pt>
                <c:pt idx="1935">
                  <c:v>67</c:v>
                </c:pt>
                <c:pt idx="1936">
                  <c:v>416</c:v>
                </c:pt>
                <c:pt idx="1937">
                  <c:v>4</c:v>
                </c:pt>
                <c:pt idx="1938">
                  <c:v>19</c:v>
                </c:pt>
                <c:pt idx="1939">
                  <c:v>79</c:v>
                </c:pt>
                <c:pt idx="1940">
                  <c:v>370</c:v>
                </c:pt>
                <c:pt idx="1941">
                  <c:v>49</c:v>
                </c:pt>
                <c:pt idx="1942">
                  <c:v>3051</c:v>
                </c:pt>
                <c:pt idx="1943">
                  <c:v>80</c:v>
                </c:pt>
                <c:pt idx="1944">
                  <c:v>113</c:v>
                </c:pt>
                <c:pt idx="1945">
                  <c:v>10155</c:v>
                </c:pt>
                <c:pt idx="1946">
                  <c:v>51</c:v>
                </c:pt>
                <c:pt idx="1947">
                  <c:v>4213</c:v>
                </c:pt>
                <c:pt idx="1948">
                  <c:v>7396</c:v>
                </c:pt>
                <c:pt idx="1949">
                  <c:v>232</c:v>
                </c:pt>
                <c:pt idx="1950">
                  <c:v>1757</c:v>
                </c:pt>
                <c:pt idx="1951">
                  <c:v>13161</c:v>
                </c:pt>
                <c:pt idx="1952">
                  <c:v>32</c:v>
                </c:pt>
                <c:pt idx="1953">
                  <c:v>60104</c:v>
                </c:pt>
                <c:pt idx="1954">
                  <c:v>1554</c:v>
                </c:pt>
                <c:pt idx="1955">
                  <c:v>18</c:v>
                </c:pt>
                <c:pt idx="1956">
                  <c:v>66</c:v>
                </c:pt>
                <c:pt idx="1957">
                  <c:v>15</c:v>
                </c:pt>
                <c:pt idx="1958">
                  <c:v>7576</c:v>
                </c:pt>
                <c:pt idx="1959">
                  <c:v>196</c:v>
                </c:pt>
                <c:pt idx="1960">
                  <c:v>4354</c:v>
                </c:pt>
                <c:pt idx="1961">
                  <c:v>73</c:v>
                </c:pt>
                <c:pt idx="1962">
                  <c:v>211</c:v>
                </c:pt>
                <c:pt idx="1963">
                  <c:v>296</c:v>
                </c:pt>
                <c:pt idx="1964">
                  <c:v>127</c:v>
                </c:pt>
                <c:pt idx="1965">
                  <c:v>1</c:v>
                </c:pt>
                <c:pt idx="1966">
                  <c:v>151</c:v>
                </c:pt>
                <c:pt idx="1967">
                  <c:v>1384</c:v>
                </c:pt>
                <c:pt idx="1968">
                  <c:v>80</c:v>
                </c:pt>
                <c:pt idx="1969">
                  <c:v>3</c:v>
                </c:pt>
                <c:pt idx="1970">
                  <c:v>611</c:v>
                </c:pt>
                <c:pt idx="1971">
                  <c:v>759</c:v>
                </c:pt>
                <c:pt idx="1972">
                  <c:v>111</c:v>
                </c:pt>
                <c:pt idx="1973">
                  <c:v>48</c:v>
                </c:pt>
                <c:pt idx="1974">
                  <c:v>194</c:v>
                </c:pt>
                <c:pt idx="1975">
                  <c:v>106</c:v>
                </c:pt>
                <c:pt idx="1976">
                  <c:v>14</c:v>
                </c:pt>
                <c:pt idx="1977">
                  <c:v>72</c:v>
                </c:pt>
                <c:pt idx="1978">
                  <c:v>146</c:v>
                </c:pt>
                <c:pt idx="1979">
                  <c:v>68</c:v>
                </c:pt>
                <c:pt idx="1980">
                  <c:v>67</c:v>
                </c:pt>
                <c:pt idx="1981">
                  <c:v>6</c:v>
                </c:pt>
                <c:pt idx="1982">
                  <c:v>12</c:v>
                </c:pt>
                <c:pt idx="1983">
                  <c:v>250</c:v>
                </c:pt>
                <c:pt idx="1984">
                  <c:v>116</c:v>
                </c:pt>
                <c:pt idx="1985">
                  <c:v>457</c:v>
                </c:pt>
                <c:pt idx="1986">
                  <c:v>137</c:v>
                </c:pt>
                <c:pt idx="1987">
                  <c:v>68</c:v>
                </c:pt>
                <c:pt idx="1988">
                  <c:v>1359</c:v>
                </c:pt>
                <c:pt idx="1989">
                  <c:v>4</c:v>
                </c:pt>
                <c:pt idx="1990">
                  <c:v>894</c:v>
                </c:pt>
                <c:pt idx="1991">
                  <c:v>420</c:v>
                </c:pt>
                <c:pt idx="1992">
                  <c:v>107</c:v>
                </c:pt>
                <c:pt idx="1993">
                  <c:v>47</c:v>
                </c:pt>
                <c:pt idx="1994">
                  <c:v>2033</c:v>
                </c:pt>
                <c:pt idx="1995">
                  <c:v>2965</c:v>
                </c:pt>
                <c:pt idx="1996">
                  <c:v>6822</c:v>
                </c:pt>
                <c:pt idx="1997">
                  <c:v>293</c:v>
                </c:pt>
                <c:pt idx="1998">
                  <c:v>55</c:v>
                </c:pt>
                <c:pt idx="1999">
                  <c:v>246</c:v>
                </c:pt>
                <c:pt idx="2000">
                  <c:v>1954</c:v>
                </c:pt>
                <c:pt idx="2001">
                  <c:v>58</c:v>
                </c:pt>
                <c:pt idx="2002">
                  <c:v>34163</c:v>
                </c:pt>
                <c:pt idx="2003">
                  <c:v>128</c:v>
                </c:pt>
                <c:pt idx="2004">
                  <c:v>1195</c:v>
                </c:pt>
                <c:pt idx="2005">
                  <c:v>16210</c:v>
                </c:pt>
                <c:pt idx="2006">
                  <c:v>8521</c:v>
                </c:pt>
                <c:pt idx="2007">
                  <c:v>45375</c:v>
                </c:pt>
                <c:pt idx="2008">
                  <c:v>104</c:v>
                </c:pt>
                <c:pt idx="2009">
                  <c:v>101</c:v>
                </c:pt>
                <c:pt idx="2010">
                  <c:v>1819</c:v>
                </c:pt>
                <c:pt idx="2011">
                  <c:v>3119</c:v>
                </c:pt>
                <c:pt idx="2012">
                  <c:v>5695</c:v>
                </c:pt>
                <c:pt idx="2013">
                  <c:v>4064</c:v>
                </c:pt>
                <c:pt idx="2014">
                  <c:v>539</c:v>
                </c:pt>
                <c:pt idx="2015">
                  <c:v>104450</c:v>
                </c:pt>
                <c:pt idx="2016">
                  <c:v>1353</c:v>
                </c:pt>
                <c:pt idx="2017">
                  <c:v>3</c:v>
                </c:pt>
                <c:pt idx="2018">
                  <c:v>121</c:v>
                </c:pt>
                <c:pt idx="2019">
                  <c:v>1368</c:v>
                </c:pt>
                <c:pt idx="2020">
                  <c:v>190</c:v>
                </c:pt>
                <c:pt idx="2021">
                  <c:v>10</c:v>
                </c:pt>
                <c:pt idx="2022">
                  <c:v>14</c:v>
                </c:pt>
                <c:pt idx="2023">
                  <c:v>205</c:v>
                </c:pt>
                <c:pt idx="2024">
                  <c:v>2134</c:v>
                </c:pt>
                <c:pt idx="2025">
                  <c:v>14</c:v>
                </c:pt>
                <c:pt idx="2026">
                  <c:v>2263</c:v>
                </c:pt>
                <c:pt idx="2027">
                  <c:v>57</c:v>
                </c:pt>
                <c:pt idx="2028">
                  <c:v>6</c:v>
                </c:pt>
                <c:pt idx="2029">
                  <c:v>237</c:v>
                </c:pt>
                <c:pt idx="2030">
                  <c:v>934</c:v>
                </c:pt>
                <c:pt idx="2031">
                  <c:v>15178</c:v>
                </c:pt>
                <c:pt idx="2032">
                  <c:v>267</c:v>
                </c:pt>
                <c:pt idx="2033">
                  <c:v>517</c:v>
                </c:pt>
                <c:pt idx="2034">
                  <c:v>259</c:v>
                </c:pt>
                <c:pt idx="2035">
                  <c:v>136</c:v>
                </c:pt>
                <c:pt idx="2036">
                  <c:v>48</c:v>
                </c:pt>
                <c:pt idx="2037">
                  <c:v>111362</c:v>
                </c:pt>
                <c:pt idx="2038">
                  <c:v>1382</c:v>
                </c:pt>
                <c:pt idx="2039">
                  <c:v>34</c:v>
                </c:pt>
                <c:pt idx="2040">
                  <c:v>18</c:v>
                </c:pt>
                <c:pt idx="2041">
                  <c:v>79</c:v>
                </c:pt>
                <c:pt idx="2042">
                  <c:v>3504</c:v>
                </c:pt>
                <c:pt idx="2043">
                  <c:v>603</c:v>
                </c:pt>
                <c:pt idx="2044">
                  <c:v>556</c:v>
                </c:pt>
                <c:pt idx="2045">
                  <c:v>20</c:v>
                </c:pt>
                <c:pt idx="2046">
                  <c:v>38817</c:v>
                </c:pt>
                <c:pt idx="2047">
                  <c:v>1998</c:v>
                </c:pt>
                <c:pt idx="2048">
                  <c:v>4988</c:v>
                </c:pt>
                <c:pt idx="2049">
                  <c:v>16</c:v>
                </c:pt>
                <c:pt idx="2050">
                  <c:v>119</c:v>
                </c:pt>
                <c:pt idx="2051">
                  <c:v>139</c:v>
                </c:pt>
                <c:pt idx="2052">
                  <c:v>407</c:v>
                </c:pt>
                <c:pt idx="2053">
                  <c:v>74</c:v>
                </c:pt>
                <c:pt idx="2054">
                  <c:v>3710</c:v>
                </c:pt>
                <c:pt idx="2055">
                  <c:v>15</c:v>
                </c:pt>
                <c:pt idx="2056">
                  <c:v>402</c:v>
                </c:pt>
                <c:pt idx="2057">
                  <c:v>21</c:v>
                </c:pt>
                <c:pt idx="2058">
                  <c:v>16</c:v>
                </c:pt>
                <c:pt idx="2059">
                  <c:v>61</c:v>
                </c:pt>
                <c:pt idx="2060">
                  <c:v>104474</c:v>
                </c:pt>
                <c:pt idx="2061">
                  <c:v>25</c:v>
                </c:pt>
                <c:pt idx="2062">
                  <c:v>48</c:v>
                </c:pt>
                <c:pt idx="2063">
                  <c:v>663</c:v>
                </c:pt>
                <c:pt idx="2064">
                  <c:v>1553</c:v>
                </c:pt>
                <c:pt idx="2065">
                  <c:v>6</c:v>
                </c:pt>
                <c:pt idx="2066">
                  <c:v>390</c:v>
                </c:pt>
                <c:pt idx="2067">
                  <c:v>2132</c:v>
                </c:pt>
                <c:pt idx="2068">
                  <c:v>148</c:v>
                </c:pt>
                <c:pt idx="2069">
                  <c:v>813</c:v>
                </c:pt>
                <c:pt idx="2070">
                  <c:v>22</c:v>
                </c:pt>
                <c:pt idx="2071">
                  <c:v>577</c:v>
                </c:pt>
                <c:pt idx="2072">
                  <c:v>107</c:v>
                </c:pt>
                <c:pt idx="2073">
                  <c:v>484</c:v>
                </c:pt>
                <c:pt idx="2074">
                  <c:v>3649</c:v>
                </c:pt>
                <c:pt idx="2075">
                  <c:v>1384</c:v>
                </c:pt>
                <c:pt idx="2076">
                  <c:v>3</c:v>
                </c:pt>
                <c:pt idx="2077">
                  <c:v>6206</c:v>
                </c:pt>
                <c:pt idx="2078">
                  <c:v>305</c:v>
                </c:pt>
                <c:pt idx="2079">
                  <c:v>513</c:v>
                </c:pt>
                <c:pt idx="2080">
                  <c:v>9548</c:v>
                </c:pt>
                <c:pt idx="2081">
                  <c:v>4714</c:v>
                </c:pt>
                <c:pt idx="2082">
                  <c:v>161</c:v>
                </c:pt>
                <c:pt idx="2083">
                  <c:v>268</c:v>
                </c:pt>
                <c:pt idx="2084">
                  <c:v>5646</c:v>
                </c:pt>
                <c:pt idx="2085">
                  <c:v>5108</c:v>
                </c:pt>
                <c:pt idx="2086">
                  <c:v>314</c:v>
                </c:pt>
                <c:pt idx="2087">
                  <c:v>163</c:v>
                </c:pt>
                <c:pt idx="2088">
                  <c:v>1383</c:v>
                </c:pt>
                <c:pt idx="2089">
                  <c:v>1012</c:v>
                </c:pt>
                <c:pt idx="2090">
                  <c:v>2665</c:v>
                </c:pt>
                <c:pt idx="2091">
                  <c:v>4</c:v>
                </c:pt>
                <c:pt idx="2092">
                  <c:v>1631</c:v>
                </c:pt>
                <c:pt idx="2093">
                  <c:v>5023</c:v>
                </c:pt>
                <c:pt idx="2094">
                  <c:v>4186</c:v>
                </c:pt>
                <c:pt idx="2095">
                  <c:v>108</c:v>
                </c:pt>
                <c:pt idx="2096">
                  <c:v>6587</c:v>
                </c:pt>
                <c:pt idx="2097">
                  <c:v>63</c:v>
                </c:pt>
                <c:pt idx="2098">
                  <c:v>11</c:v>
                </c:pt>
                <c:pt idx="2099">
                  <c:v>1385</c:v>
                </c:pt>
                <c:pt idx="2100">
                  <c:v>88</c:v>
                </c:pt>
                <c:pt idx="2101">
                  <c:v>74</c:v>
                </c:pt>
                <c:pt idx="2102">
                  <c:v>1</c:v>
                </c:pt>
                <c:pt idx="2103">
                  <c:v>1790</c:v>
                </c:pt>
                <c:pt idx="2104">
                  <c:v>6738</c:v>
                </c:pt>
                <c:pt idx="2105">
                  <c:v>32</c:v>
                </c:pt>
                <c:pt idx="2106">
                  <c:v>363</c:v>
                </c:pt>
                <c:pt idx="2107">
                  <c:v>13</c:v>
                </c:pt>
                <c:pt idx="2108">
                  <c:v>167</c:v>
                </c:pt>
                <c:pt idx="2109">
                  <c:v>44</c:v>
                </c:pt>
                <c:pt idx="2110">
                  <c:v>56</c:v>
                </c:pt>
                <c:pt idx="2111">
                  <c:v>84</c:v>
                </c:pt>
                <c:pt idx="2112">
                  <c:v>391</c:v>
                </c:pt>
                <c:pt idx="2113">
                  <c:v>60107</c:v>
                </c:pt>
                <c:pt idx="2114">
                  <c:v>8</c:v>
                </c:pt>
                <c:pt idx="2115">
                  <c:v>15076</c:v>
                </c:pt>
                <c:pt idx="2116">
                  <c:v>7588</c:v>
                </c:pt>
                <c:pt idx="2117">
                  <c:v>272</c:v>
                </c:pt>
                <c:pt idx="2118">
                  <c:v>436</c:v>
                </c:pt>
                <c:pt idx="2119">
                  <c:v>5122</c:v>
                </c:pt>
                <c:pt idx="2120">
                  <c:v>11</c:v>
                </c:pt>
                <c:pt idx="2121">
                  <c:v>93</c:v>
                </c:pt>
                <c:pt idx="2122">
                  <c:v>289</c:v>
                </c:pt>
                <c:pt idx="2123">
                  <c:v>566</c:v>
                </c:pt>
                <c:pt idx="2124">
                  <c:v>608</c:v>
                </c:pt>
                <c:pt idx="2125">
                  <c:v>500</c:v>
                </c:pt>
                <c:pt idx="2126">
                  <c:v>123</c:v>
                </c:pt>
                <c:pt idx="2127">
                  <c:v>2221</c:v>
                </c:pt>
                <c:pt idx="2128">
                  <c:v>7</c:v>
                </c:pt>
                <c:pt idx="2129">
                  <c:v>55</c:v>
                </c:pt>
                <c:pt idx="2130">
                  <c:v>422</c:v>
                </c:pt>
                <c:pt idx="2131">
                  <c:v>19055</c:v>
                </c:pt>
                <c:pt idx="2132">
                  <c:v>221</c:v>
                </c:pt>
                <c:pt idx="2133">
                  <c:v>687</c:v>
                </c:pt>
                <c:pt idx="2134">
                  <c:v>38</c:v>
                </c:pt>
                <c:pt idx="2135">
                  <c:v>185</c:v>
                </c:pt>
                <c:pt idx="2136">
                  <c:v>116</c:v>
                </c:pt>
                <c:pt idx="2137">
                  <c:v>139</c:v>
                </c:pt>
                <c:pt idx="2138">
                  <c:v>653</c:v>
                </c:pt>
                <c:pt idx="2139">
                  <c:v>211</c:v>
                </c:pt>
                <c:pt idx="2140">
                  <c:v>22</c:v>
                </c:pt>
                <c:pt idx="2141">
                  <c:v>488</c:v>
                </c:pt>
                <c:pt idx="2142">
                  <c:v>240</c:v>
                </c:pt>
                <c:pt idx="2143">
                  <c:v>1234</c:v>
                </c:pt>
                <c:pt idx="2144">
                  <c:v>2078</c:v>
                </c:pt>
                <c:pt idx="2145">
                  <c:v>10481</c:v>
                </c:pt>
                <c:pt idx="2146">
                  <c:v>30</c:v>
                </c:pt>
                <c:pt idx="2147">
                  <c:v>1460</c:v>
                </c:pt>
                <c:pt idx="2148">
                  <c:v>38</c:v>
                </c:pt>
                <c:pt idx="2149">
                  <c:v>300</c:v>
                </c:pt>
                <c:pt idx="2150">
                  <c:v>24</c:v>
                </c:pt>
                <c:pt idx="2151">
                  <c:v>381</c:v>
                </c:pt>
                <c:pt idx="2152">
                  <c:v>7</c:v>
                </c:pt>
                <c:pt idx="2153">
                  <c:v>10879</c:v>
                </c:pt>
                <c:pt idx="2154">
                  <c:v>62</c:v>
                </c:pt>
                <c:pt idx="2155">
                  <c:v>12935</c:v>
                </c:pt>
                <c:pt idx="2156">
                  <c:v>1290</c:v>
                </c:pt>
                <c:pt idx="2157">
                  <c:v>20</c:v>
                </c:pt>
                <c:pt idx="2158">
                  <c:v>38</c:v>
                </c:pt>
                <c:pt idx="2159">
                  <c:v>20</c:v>
                </c:pt>
                <c:pt idx="2160">
                  <c:v>54</c:v>
                </c:pt>
                <c:pt idx="2161">
                  <c:v>196</c:v>
                </c:pt>
                <c:pt idx="2162">
                  <c:v>3095</c:v>
                </c:pt>
                <c:pt idx="2163">
                  <c:v>1357</c:v>
                </c:pt>
                <c:pt idx="2164">
                  <c:v>15</c:v>
                </c:pt>
                <c:pt idx="2165">
                  <c:v>53</c:v>
                </c:pt>
                <c:pt idx="2166">
                  <c:v>4893</c:v>
                </c:pt>
                <c:pt idx="2167">
                  <c:v>12</c:v>
                </c:pt>
                <c:pt idx="2168">
                  <c:v>47</c:v>
                </c:pt>
                <c:pt idx="2169">
                  <c:v>26</c:v>
                </c:pt>
                <c:pt idx="2170">
                  <c:v>457</c:v>
                </c:pt>
                <c:pt idx="2171">
                  <c:v>156</c:v>
                </c:pt>
                <c:pt idx="2172">
                  <c:v>37</c:v>
                </c:pt>
                <c:pt idx="2173">
                  <c:v>2357</c:v>
                </c:pt>
                <c:pt idx="2174">
                  <c:v>104</c:v>
                </c:pt>
                <c:pt idx="2175">
                  <c:v>3</c:v>
                </c:pt>
                <c:pt idx="2176">
                  <c:v>685</c:v>
                </c:pt>
                <c:pt idx="2177">
                  <c:v>259</c:v>
                </c:pt>
                <c:pt idx="2178">
                  <c:v>2500</c:v>
                </c:pt>
                <c:pt idx="2179">
                  <c:v>180</c:v>
                </c:pt>
                <c:pt idx="2180">
                  <c:v>246</c:v>
                </c:pt>
                <c:pt idx="2181">
                  <c:v>2797</c:v>
                </c:pt>
                <c:pt idx="2182">
                  <c:v>475</c:v>
                </c:pt>
                <c:pt idx="2183">
                  <c:v>954</c:v>
                </c:pt>
                <c:pt idx="2184">
                  <c:v>723</c:v>
                </c:pt>
                <c:pt idx="2185">
                  <c:v>8</c:v>
                </c:pt>
                <c:pt idx="2186">
                  <c:v>139</c:v>
                </c:pt>
                <c:pt idx="2187">
                  <c:v>48</c:v>
                </c:pt>
                <c:pt idx="2188">
                  <c:v>2155</c:v>
                </c:pt>
                <c:pt idx="2189">
                  <c:v>4721</c:v>
                </c:pt>
                <c:pt idx="2190">
                  <c:v>206</c:v>
                </c:pt>
                <c:pt idx="2191">
                  <c:v>51</c:v>
                </c:pt>
                <c:pt idx="2192">
                  <c:v>262</c:v>
                </c:pt>
                <c:pt idx="2193">
                  <c:v>216</c:v>
                </c:pt>
                <c:pt idx="2194">
                  <c:v>14</c:v>
                </c:pt>
                <c:pt idx="2195">
                  <c:v>218</c:v>
                </c:pt>
                <c:pt idx="2196">
                  <c:v>545</c:v>
                </c:pt>
                <c:pt idx="2197">
                  <c:v>216</c:v>
                </c:pt>
                <c:pt idx="2198">
                  <c:v>1395</c:v>
                </c:pt>
                <c:pt idx="2199">
                  <c:v>3184</c:v>
                </c:pt>
                <c:pt idx="2200">
                  <c:v>10</c:v>
                </c:pt>
                <c:pt idx="2201">
                  <c:v>7145</c:v>
                </c:pt>
                <c:pt idx="2202">
                  <c:v>8</c:v>
                </c:pt>
                <c:pt idx="2203">
                  <c:v>943</c:v>
                </c:pt>
                <c:pt idx="2204">
                  <c:v>20659</c:v>
                </c:pt>
                <c:pt idx="2205">
                  <c:v>175</c:v>
                </c:pt>
                <c:pt idx="2206">
                  <c:v>416</c:v>
                </c:pt>
                <c:pt idx="2207">
                  <c:v>4247</c:v>
                </c:pt>
                <c:pt idx="2208">
                  <c:v>449</c:v>
                </c:pt>
                <c:pt idx="2209">
                  <c:v>20</c:v>
                </c:pt>
                <c:pt idx="2210">
                  <c:v>790</c:v>
                </c:pt>
                <c:pt idx="2211">
                  <c:v>267</c:v>
                </c:pt>
                <c:pt idx="2212">
                  <c:v>25</c:v>
                </c:pt>
                <c:pt idx="2213">
                  <c:v>1022</c:v>
                </c:pt>
                <c:pt idx="2214">
                  <c:v>2785</c:v>
                </c:pt>
                <c:pt idx="2215">
                  <c:v>5242</c:v>
                </c:pt>
                <c:pt idx="2216">
                  <c:v>53</c:v>
                </c:pt>
                <c:pt idx="2217">
                  <c:v>47</c:v>
                </c:pt>
                <c:pt idx="2218">
                  <c:v>203</c:v>
                </c:pt>
                <c:pt idx="2219">
                  <c:v>26933</c:v>
                </c:pt>
                <c:pt idx="2220">
                  <c:v>249</c:v>
                </c:pt>
                <c:pt idx="2221">
                  <c:v>2224</c:v>
                </c:pt>
                <c:pt idx="2222">
                  <c:v>1198</c:v>
                </c:pt>
                <c:pt idx="2223">
                  <c:v>10</c:v>
                </c:pt>
                <c:pt idx="2224">
                  <c:v>35</c:v>
                </c:pt>
                <c:pt idx="2225">
                  <c:v>103</c:v>
                </c:pt>
                <c:pt idx="2226">
                  <c:v>119</c:v>
                </c:pt>
                <c:pt idx="2227">
                  <c:v>211</c:v>
                </c:pt>
                <c:pt idx="2228">
                  <c:v>11</c:v>
                </c:pt>
                <c:pt idx="2229">
                  <c:v>9</c:v>
                </c:pt>
                <c:pt idx="2230">
                  <c:v>3592</c:v>
                </c:pt>
                <c:pt idx="2231">
                  <c:v>2178</c:v>
                </c:pt>
                <c:pt idx="2232">
                  <c:v>1408</c:v>
                </c:pt>
                <c:pt idx="2233">
                  <c:v>1286</c:v>
                </c:pt>
                <c:pt idx="2234">
                  <c:v>9341</c:v>
                </c:pt>
                <c:pt idx="2235">
                  <c:v>8</c:v>
                </c:pt>
                <c:pt idx="2236">
                  <c:v>239</c:v>
                </c:pt>
                <c:pt idx="2237">
                  <c:v>304</c:v>
                </c:pt>
                <c:pt idx="2238">
                  <c:v>1838</c:v>
                </c:pt>
                <c:pt idx="2239">
                  <c:v>13</c:v>
                </c:pt>
                <c:pt idx="2240">
                  <c:v>3687</c:v>
                </c:pt>
                <c:pt idx="2241">
                  <c:v>43</c:v>
                </c:pt>
                <c:pt idx="2242">
                  <c:v>168</c:v>
                </c:pt>
                <c:pt idx="2243">
                  <c:v>46</c:v>
                </c:pt>
                <c:pt idx="2244">
                  <c:v>24</c:v>
                </c:pt>
                <c:pt idx="2245">
                  <c:v>30</c:v>
                </c:pt>
                <c:pt idx="2246">
                  <c:v>45</c:v>
                </c:pt>
                <c:pt idx="2247">
                  <c:v>7</c:v>
                </c:pt>
                <c:pt idx="2248">
                  <c:v>8</c:v>
                </c:pt>
                <c:pt idx="2249">
                  <c:v>10155</c:v>
                </c:pt>
                <c:pt idx="2250">
                  <c:v>598</c:v>
                </c:pt>
                <c:pt idx="2251">
                  <c:v>679</c:v>
                </c:pt>
                <c:pt idx="2252">
                  <c:v>1970</c:v>
                </c:pt>
                <c:pt idx="2253">
                  <c:v>49125</c:v>
                </c:pt>
                <c:pt idx="2254">
                  <c:v>5931</c:v>
                </c:pt>
                <c:pt idx="2255">
                  <c:v>19</c:v>
                </c:pt>
                <c:pt idx="2256">
                  <c:v>14</c:v>
                </c:pt>
                <c:pt idx="2257">
                  <c:v>2348</c:v>
                </c:pt>
                <c:pt idx="2258">
                  <c:v>434</c:v>
                </c:pt>
                <c:pt idx="2259">
                  <c:v>48</c:v>
                </c:pt>
                <c:pt idx="2260">
                  <c:v>9613</c:v>
                </c:pt>
                <c:pt idx="2261">
                  <c:v>362</c:v>
                </c:pt>
                <c:pt idx="2262">
                  <c:v>199</c:v>
                </c:pt>
                <c:pt idx="2263">
                  <c:v>60</c:v>
                </c:pt>
                <c:pt idx="2264">
                  <c:v>754</c:v>
                </c:pt>
                <c:pt idx="2265">
                  <c:v>13</c:v>
                </c:pt>
                <c:pt idx="2266">
                  <c:v>10</c:v>
                </c:pt>
                <c:pt idx="2267">
                  <c:v>1444</c:v>
                </c:pt>
                <c:pt idx="2268">
                  <c:v>3</c:v>
                </c:pt>
                <c:pt idx="2269">
                  <c:v>6037</c:v>
                </c:pt>
                <c:pt idx="2270">
                  <c:v>459</c:v>
                </c:pt>
                <c:pt idx="2271">
                  <c:v>729</c:v>
                </c:pt>
                <c:pt idx="2272">
                  <c:v>1147</c:v>
                </c:pt>
                <c:pt idx="2273">
                  <c:v>2666</c:v>
                </c:pt>
                <c:pt idx="2274">
                  <c:v>539</c:v>
                </c:pt>
                <c:pt idx="2275">
                  <c:v>111362</c:v>
                </c:pt>
                <c:pt idx="2276">
                  <c:v>3</c:v>
                </c:pt>
                <c:pt idx="2277">
                  <c:v>4</c:v>
                </c:pt>
                <c:pt idx="2278">
                  <c:v>4</c:v>
                </c:pt>
                <c:pt idx="2279">
                  <c:v>401</c:v>
                </c:pt>
                <c:pt idx="2280">
                  <c:v>5639</c:v>
                </c:pt>
                <c:pt idx="2281">
                  <c:v>680</c:v>
                </c:pt>
                <c:pt idx="2282">
                  <c:v>2967</c:v>
                </c:pt>
                <c:pt idx="2283">
                  <c:v>1809</c:v>
                </c:pt>
                <c:pt idx="2284">
                  <c:v>13</c:v>
                </c:pt>
                <c:pt idx="2285">
                  <c:v>468</c:v>
                </c:pt>
                <c:pt idx="2286">
                  <c:v>787</c:v>
                </c:pt>
                <c:pt idx="2287">
                  <c:v>22388</c:v>
                </c:pt>
                <c:pt idx="2288">
                  <c:v>358</c:v>
                </c:pt>
                <c:pt idx="2289">
                  <c:v>118035</c:v>
                </c:pt>
                <c:pt idx="2290">
                  <c:v>5646</c:v>
                </c:pt>
                <c:pt idx="2291">
                  <c:v>191</c:v>
                </c:pt>
                <c:pt idx="2292">
                  <c:v>846</c:v>
                </c:pt>
                <c:pt idx="2293">
                  <c:v>1098</c:v>
                </c:pt>
                <c:pt idx="2294">
                  <c:v>689</c:v>
                </c:pt>
                <c:pt idx="2295">
                  <c:v>104</c:v>
                </c:pt>
                <c:pt idx="2296">
                  <c:v>37</c:v>
                </c:pt>
                <c:pt idx="2297">
                  <c:v>125</c:v>
                </c:pt>
                <c:pt idx="2298">
                  <c:v>22</c:v>
                </c:pt>
                <c:pt idx="2299">
                  <c:v>7396</c:v>
                </c:pt>
                <c:pt idx="2300">
                  <c:v>545</c:v>
                </c:pt>
                <c:pt idx="2301">
                  <c:v>2959</c:v>
                </c:pt>
                <c:pt idx="2302">
                  <c:v>940</c:v>
                </c:pt>
                <c:pt idx="2303">
                  <c:v>175</c:v>
                </c:pt>
                <c:pt idx="2304">
                  <c:v>192</c:v>
                </c:pt>
                <c:pt idx="2305">
                  <c:v>14065</c:v>
                </c:pt>
                <c:pt idx="2306">
                  <c:v>41</c:v>
                </c:pt>
                <c:pt idx="2307">
                  <c:v>1772</c:v>
                </c:pt>
                <c:pt idx="2308">
                  <c:v>206</c:v>
                </c:pt>
                <c:pt idx="2309">
                  <c:v>328</c:v>
                </c:pt>
                <c:pt idx="2310">
                  <c:v>46358</c:v>
                </c:pt>
                <c:pt idx="2311">
                  <c:v>2412</c:v>
                </c:pt>
                <c:pt idx="2312">
                  <c:v>18</c:v>
                </c:pt>
                <c:pt idx="2313">
                  <c:v>17</c:v>
                </c:pt>
                <c:pt idx="2314">
                  <c:v>93</c:v>
                </c:pt>
                <c:pt idx="2315">
                  <c:v>18</c:v>
                </c:pt>
                <c:pt idx="2316">
                  <c:v>1162</c:v>
                </c:pt>
                <c:pt idx="2317">
                  <c:v>7</c:v>
                </c:pt>
                <c:pt idx="2318">
                  <c:v>4881</c:v>
                </c:pt>
                <c:pt idx="2319">
                  <c:v>144</c:v>
                </c:pt>
                <c:pt idx="2320">
                  <c:v>646</c:v>
                </c:pt>
                <c:pt idx="2321">
                  <c:v>194</c:v>
                </c:pt>
                <c:pt idx="2322">
                  <c:v>12689</c:v>
                </c:pt>
                <c:pt idx="2323">
                  <c:v>383</c:v>
                </c:pt>
                <c:pt idx="2324">
                  <c:v>347</c:v>
                </c:pt>
                <c:pt idx="2325">
                  <c:v>3209</c:v>
                </c:pt>
                <c:pt idx="2326">
                  <c:v>686</c:v>
                </c:pt>
                <c:pt idx="2327">
                  <c:v>6</c:v>
                </c:pt>
                <c:pt idx="2328">
                  <c:v>1258</c:v>
                </c:pt>
                <c:pt idx="2329">
                  <c:v>36126</c:v>
                </c:pt>
                <c:pt idx="2330">
                  <c:v>10</c:v>
                </c:pt>
                <c:pt idx="2331">
                  <c:v>7277</c:v>
                </c:pt>
                <c:pt idx="2332">
                  <c:v>275</c:v>
                </c:pt>
                <c:pt idx="2333">
                  <c:v>192</c:v>
                </c:pt>
                <c:pt idx="2334">
                  <c:v>49</c:v>
                </c:pt>
                <c:pt idx="2335">
                  <c:v>176</c:v>
                </c:pt>
                <c:pt idx="2336">
                  <c:v>228</c:v>
                </c:pt>
                <c:pt idx="2337">
                  <c:v>147</c:v>
                </c:pt>
                <c:pt idx="2338">
                  <c:v>29</c:v>
                </c:pt>
                <c:pt idx="2339">
                  <c:v>312</c:v>
                </c:pt>
                <c:pt idx="2340">
                  <c:v>693</c:v>
                </c:pt>
                <c:pt idx="2341">
                  <c:v>2108</c:v>
                </c:pt>
                <c:pt idx="2342">
                  <c:v>955</c:v>
                </c:pt>
                <c:pt idx="2343">
                  <c:v>672</c:v>
                </c:pt>
                <c:pt idx="2344">
                  <c:v>95</c:v>
                </c:pt>
                <c:pt idx="2345">
                  <c:v>2669</c:v>
                </c:pt>
                <c:pt idx="2346">
                  <c:v>1938</c:v>
                </c:pt>
                <c:pt idx="2347">
                  <c:v>14</c:v>
                </c:pt>
                <c:pt idx="2348">
                  <c:v>17712</c:v>
                </c:pt>
                <c:pt idx="2349">
                  <c:v>70</c:v>
                </c:pt>
                <c:pt idx="2350">
                  <c:v>10781</c:v>
                </c:pt>
                <c:pt idx="2351">
                  <c:v>1289</c:v>
                </c:pt>
                <c:pt idx="2352">
                  <c:v>289973</c:v>
                </c:pt>
                <c:pt idx="2353">
                  <c:v>6</c:v>
                </c:pt>
                <c:pt idx="2354">
                  <c:v>39</c:v>
                </c:pt>
                <c:pt idx="2355">
                  <c:v>2239</c:v>
                </c:pt>
                <c:pt idx="2356">
                  <c:v>400</c:v>
                </c:pt>
                <c:pt idx="2357">
                  <c:v>25516</c:v>
                </c:pt>
                <c:pt idx="2358">
                  <c:v>4584</c:v>
                </c:pt>
                <c:pt idx="2359">
                  <c:v>91</c:v>
                </c:pt>
                <c:pt idx="2360">
                  <c:v>544</c:v>
                </c:pt>
                <c:pt idx="2361">
                  <c:v>1168</c:v>
                </c:pt>
                <c:pt idx="2362">
                  <c:v>137</c:v>
                </c:pt>
                <c:pt idx="2363">
                  <c:v>38</c:v>
                </c:pt>
                <c:pt idx="2364">
                  <c:v>192</c:v>
                </c:pt>
                <c:pt idx="2365">
                  <c:v>20</c:v>
                </c:pt>
                <c:pt idx="2366">
                  <c:v>4754</c:v>
                </c:pt>
                <c:pt idx="2367">
                  <c:v>377</c:v>
                </c:pt>
                <c:pt idx="2368">
                  <c:v>256</c:v>
                </c:pt>
                <c:pt idx="2369">
                  <c:v>281</c:v>
                </c:pt>
                <c:pt idx="2370">
                  <c:v>439</c:v>
                </c:pt>
                <c:pt idx="2371">
                  <c:v>400</c:v>
                </c:pt>
                <c:pt idx="2372">
                  <c:v>151</c:v>
                </c:pt>
                <c:pt idx="2373">
                  <c:v>7</c:v>
                </c:pt>
                <c:pt idx="2374">
                  <c:v>686</c:v>
                </c:pt>
                <c:pt idx="2375">
                  <c:v>65</c:v>
                </c:pt>
                <c:pt idx="2376">
                  <c:v>54</c:v>
                </c:pt>
                <c:pt idx="2377">
                  <c:v>9</c:v>
                </c:pt>
                <c:pt idx="2378">
                  <c:v>58</c:v>
                </c:pt>
                <c:pt idx="2379">
                  <c:v>445</c:v>
                </c:pt>
                <c:pt idx="2380">
                  <c:v>266</c:v>
                </c:pt>
                <c:pt idx="2381">
                  <c:v>189</c:v>
                </c:pt>
                <c:pt idx="2382">
                  <c:v>1218</c:v>
                </c:pt>
                <c:pt idx="2383">
                  <c:v>895</c:v>
                </c:pt>
                <c:pt idx="2384">
                  <c:v>3649</c:v>
                </c:pt>
                <c:pt idx="2385">
                  <c:v>531</c:v>
                </c:pt>
                <c:pt idx="2386">
                  <c:v>6</c:v>
                </c:pt>
                <c:pt idx="2387">
                  <c:v>1</c:v>
                </c:pt>
                <c:pt idx="2388">
                  <c:v>73</c:v>
                </c:pt>
                <c:pt idx="2389">
                  <c:v>1201</c:v>
                </c:pt>
                <c:pt idx="2390">
                  <c:v>1664</c:v>
                </c:pt>
                <c:pt idx="2391">
                  <c:v>2723</c:v>
                </c:pt>
                <c:pt idx="2392">
                  <c:v>18</c:v>
                </c:pt>
                <c:pt idx="2393">
                  <c:v>35</c:v>
                </c:pt>
                <c:pt idx="2394">
                  <c:v>7656</c:v>
                </c:pt>
                <c:pt idx="2395">
                  <c:v>8293</c:v>
                </c:pt>
                <c:pt idx="2396">
                  <c:v>207</c:v>
                </c:pt>
                <c:pt idx="2397">
                  <c:v>312</c:v>
                </c:pt>
                <c:pt idx="2398">
                  <c:v>2632</c:v>
                </c:pt>
                <c:pt idx="2399">
                  <c:v>42</c:v>
                </c:pt>
                <c:pt idx="2400">
                  <c:v>33</c:v>
                </c:pt>
                <c:pt idx="2401">
                  <c:v>1305</c:v>
                </c:pt>
                <c:pt idx="2402">
                  <c:v>16</c:v>
                </c:pt>
                <c:pt idx="2403">
                  <c:v>3096</c:v>
                </c:pt>
                <c:pt idx="2404">
                  <c:v>10572</c:v>
                </c:pt>
                <c:pt idx="2405">
                  <c:v>27</c:v>
                </c:pt>
                <c:pt idx="2406">
                  <c:v>1210</c:v>
                </c:pt>
                <c:pt idx="2407">
                  <c:v>181</c:v>
                </c:pt>
                <c:pt idx="2408">
                  <c:v>5</c:v>
                </c:pt>
                <c:pt idx="2409">
                  <c:v>1680</c:v>
                </c:pt>
                <c:pt idx="2410">
                  <c:v>79920</c:v>
                </c:pt>
                <c:pt idx="2411">
                  <c:v>448</c:v>
                </c:pt>
                <c:pt idx="2412">
                  <c:v>39</c:v>
                </c:pt>
                <c:pt idx="2413">
                  <c:v>188</c:v>
                </c:pt>
                <c:pt idx="2414">
                  <c:v>36</c:v>
                </c:pt>
                <c:pt idx="2415">
                  <c:v>5</c:v>
                </c:pt>
                <c:pt idx="2416">
                  <c:v>21</c:v>
                </c:pt>
                <c:pt idx="2417">
                  <c:v>364</c:v>
                </c:pt>
                <c:pt idx="2418">
                  <c:v>3879</c:v>
                </c:pt>
                <c:pt idx="2419">
                  <c:v>67</c:v>
                </c:pt>
                <c:pt idx="2420">
                  <c:v>837</c:v>
                </c:pt>
                <c:pt idx="2421">
                  <c:v>958</c:v>
                </c:pt>
                <c:pt idx="2422">
                  <c:v>508</c:v>
                </c:pt>
                <c:pt idx="2423">
                  <c:v>10733</c:v>
                </c:pt>
                <c:pt idx="2424">
                  <c:v>541</c:v>
                </c:pt>
                <c:pt idx="2425">
                  <c:v>3389</c:v>
                </c:pt>
                <c:pt idx="2426">
                  <c:v>9577</c:v>
                </c:pt>
                <c:pt idx="2427">
                  <c:v>19059</c:v>
                </c:pt>
                <c:pt idx="2428">
                  <c:v>175</c:v>
                </c:pt>
                <c:pt idx="2429">
                  <c:v>5365</c:v>
                </c:pt>
                <c:pt idx="2430">
                  <c:v>10202</c:v>
                </c:pt>
                <c:pt idx="2431">
                  <c:v>747</c:v>
                </c:pt>
                <c:pt idx="2432">
                  <c:v>8</c:v>
                </c:pt>
                <c:pt idx="2433">
                  <c:v>508</c:v>
                </c:pt>
                <c:pt idx="2434">
                  <c:v>908</c:v>
                </c:pt>
                <c:pt idx="2435">
                  <c:v>7</c:v>
                </c:pt>
                <c:pt idx="2436">
                  <c:v>633</c:v>
                </c:pt>
                <c:pt idx="2437">
                  <c:v>1142</c:v>
                </c:pt>
                <c:pt idx="2438">
                  <c:v>295</c:v>
                </c:pt>
                <c:pt idx="2439">
                  <c:v>10155</c:v>
                </c:pt>
                <c:pt idx="2440">
                  <c:v>270</c:v>
                </c:pt>
                <c:pt idx="2441">
                  <c:v>605</c:v>
                </c:pt>
                <c:pt idx="2442">
                  <c:v>3549</c:v>
                </c:pt>
                <c:pt idx="2443">
                  <c:v>3</c:v>
                </c:pt>
                <c:pt idx="2444">
                  <c:v>318</c:v>
                </c:pt>
                <c:pt idx="2445">
                  <c:v>123</c:v>
                </c:pt>
                <c:pt idx="2446">
                  <c:v>561</c:v>
                </c:pt>
                <c:pt idx="2447">
                  <c:v>54</c:v>
                </c:pt>
                <c:pt idx="2448">
                  <c:v>205</c:v>
                </c:pt>
                <c:pt idx="2449">
                  <c:v>164</c:v>
                </c:pt>
                <c:pt idx="2450">
                  <c:v>173</c:v>
                </c:pt>
                <c:pt idx="2451">
                  <c:v>7139</c:v>
                </c:pt>
                <c:pt idx="2452">
                  <c:v>4042</c:v>
                </c:pt>
                <c:pt idx="2453">
                  <c:v>153</c:v>
                </c:pt>
                <c:pt idx="2454">
                  <c:v>162</c:v>
                </c:pt>
                <c:pt idx="2455">
                  <c:v>2559</c:v>
                </c:pt>
                <c:pt idx="2456">
                  <c:v>6201</c:v>
                </c:pt>
                <c:pt idx="2457">
                  <c:v>1363</c:v>
                </c:pt>
                <c:pt idx="2458">
                  <c:v>1703</c:v>
                </c:pt>
                <c:pt idx="2459">
                  <c:v>3223</c:v>
                </c:pt>
                <c:pt idx="2460">
                  <c:v>399</c:v>
                </c:pt>
                <c:pt idx="2461">
                  <c:v>293</c:v>
                </c:pt>
                <c:pt idx="2462">
                  <c:v>388</c:v>
                </c:pt>
                <c:pt idx="2463">
                  <c:v>940</c:v>
                </c:pt>
                <c:pt idx="2464">
                  <c:v>22</c:v>
                </c:pt>
                <c:pt idx="2465">
                  <c:v>47</c:v>
                </c:pt>
                <c:pt idx="2466">
                  <c:v>152</c:v>
                </c:pt>
                <c:pt idx="2467">
                  <c:v>4057</c:v>
                </c:pt>
                <c:pt idx="2468">
                  <c:v>714</c:v>
                </c:pt>
                <c:pt idx="2469">
                  <c:v>877</c:v>
                </c:pt>
                <c:pt idx="2470">
                  <c:v>2142</c:v>
                </c:pt>
                <c:pt idx="2471">
                  <c:v>22</c:v>
                </c:pt>
                <c:pt idx="2472">
                  <c:v>40</c:v>
                </c:pt>
                <c:pt idx="2473">
                  <c:v>3180</c:v>
                </c:pt>
                <c:pt idx="2474">
                  <c:v>15771</c:v>
                </c:pt>
                <c:pt idx="2475">
                  <c:v>806</c:v>
                </c:pt>
                <c:pt idx="2476">
                  <c:v>362</c:v>
                </c:pt>
                <c:pt idx="2477">
                  <c:v>1311</c:v>
                </c:pt>
                <c:pt idx="2478">
                  <c:v>155</c:v>
                </c:pt>
                <c:pt idx="2479">
                  <c:v>2965</c:v>
                </c:pt>
                <c:pt idx="2480">
                  <c:v>15</c:v>
                </c:pt>
                <c:pt idx="2481">
                  <c:v>6</c:v>
                </c:pt>
                <c:pt idx="2482">
                  <c:v>1102</c:v>
                </c:pt>
                <c:pt idx="2483">
                  <c:v>1422</c:v>
                </c:pt>
                <c:pt idx="2484">
                  <c:v>1270</c:v>
                </c:pt>
                <c:pt idx="2485">
                  <c:v>30</c:v>
                </c:pt>
                <c:pt idx="2486">
                  <c:v>3499</c:v>
                </c:pt>
                <c:pt idx="2487">
                  <c:v>37</c:v>
                </c:pt>
                <c:pt idx="2488">
                  <c:v>465</c:v>
                </c:pt>
                <c:pt idx="2489">
                  <c:v>6</c:v>
                </c:pt>
                <c:pt idx="2490">
                  <c:v>1164</c:v>
                </c:pt>
                <c:pt idx="2491">
                  <c:v>83</c:v>
                </c:pt>
                <c:pt idx="2492">
                  <c:v>601</c:v>
                </c:pt>
                <c:pt idx="2493">
                  <c:v>38</c:v>
                </c:pt>
                <c:pt idx="2494">
                  <c:v>113</c:v>
                </c:pt>
                <c:pt idx="2495">
                  <c:v>2677</c:v>
                </c:pt>
                <c:pt idx="2496">
                  <c:v>8</c:v>
                </c:pt>
                <c:pt idx="2497">
                  <c:v>212</c:v>
                </c:pt>
                <c:pt idx="2498">
                  <c:v>265</c:v>
                </c:pt>
                <c:pt idx="2499">
                  <c:v>4112</c:v>
                </c:pt>
                <c:pt idx="2500">
                  <c:v>325</c:v>
                </c:pt>
                <c:pt idx="2501">
                  <c:v>582</c:v>
                </c:pt>
                <c:pt idx="2502">
                  <c:v>86</c:v>
                </c:pt>
                <c:pt idx="2503">
                  <c:v>31694</c:v>
                </c:pt>
                <c:pt idx="2504">
                  <c:v>7</c:v>
                </c:pt>
                <c:pt idx="2505">
                  <c:v>248</c:v>
                </c:pt>
                <c:pt idx="2506">
                  <c:v>125</c:v>
                </c:pt>
                <c:pt idx="2507">
                  <c:v>242</c:v>
                </c:pt>
                <c:pt idx="2508">
                  <c:v>520</c:v>
                </c:pt>
                <c:pt idx="2509">
                  <c:v>162</c:v>
                </c:pt>
                <c:pt idx="2510">
                  <c:v>787</c:v>
                </c:pt>
                <c:pt idx="2511">
                  <c:v>6094</c:v>
                </c:pt>
                <c:pt idx="2512">
                  <c:v>181</c:v>
                </c:pt>
                <c:pt idx="2513">
                  <c:v>137</c:v>
                </c:pt>
                <c:pt idx="2514">
                  <c:v>16</c:v>
                </c:pt>
                <c:pt idx="2515">
                  <c:v>23</c:v>
                </c:pt>
                <c:pt idx="2516">
                  <c:v>95</c:v>
                </c:pt>
                <c:pt idx="2517">
                  <c:v>13355</c:v>
                </c:pt>
                <c:pt idx="2518">
                  <c:v>11</c:v>
                </c:pt>
                <c:pt idx="2519">
                  <c:v>61</c:v>
                </c:pt>
                <c:pt idx="2520">
                  <c:v>116</c:v>
                </c:pt>
                <c:pt idx="2521">
                  <c:v>182</c:v>
                </c:pt>
                <c:pt idx="2522">
                  <c:v>26353</c:v>
                </c:pt>
                <c:pt idx="2523">
                  <c:v>3160</c:v>
                </c:pt>
                <c:pt idx="2524">
                  <c:v>198</c:v>
                </c:pt>
                <c:pt idx="2525">
                  <c:v>19772</c:v>
                </c:pt>
                <c:pt idx="2526">
                  <c:v>15</c:v>
                </c:pt>
                <c:pt idx="2527">
                  <c:v>609</c:v>
                </c:pt>
                <c:pt idx="2528">
                  <c:v>372</c:v>
                </c:pt>
                <c:pt idx="2529">
                  <c:v>213</c:v>
                </c:pt>
                <c:pt idx="2530">
                  <c:v>1043</c:v>
                </c:pt>
                <c:pt idx="2531">
                  <c:v>531</c:v>
                </c:pt>
                <c:pt idx="2532">
                  <c:v>23</c:v>
                </c:pt>
                <c:pt idx="2533">
                  <c:v>140</c:v>
                </c:pt>
                <c:pt idx="2534">
                  <c:v>18</c:v>
                </c:pt>
                <c:pt idx="2535">
                  <c:v>693</c:v>
                </c:pt>
                <c:pt idx="2536">
                  <c:v>54</c:v>
                </c:pt>
                <c:pt idx="2537">
                  <c:v>41</c:v>
                </c:pt>
                <c:pt idx="2538">
                  <c:v>412</c:v>
                </c:pt>
                <c:pt idx="2539">
                  <c:v>167</c:v>
                </c:pt>
                <c:pt idx="2540">
                  <c:v>300</c:v>
                </c:pt>
                <c:pt idx="2541">
                  <c:v>50</c:v>
                </c:pt>
                <c:pt idx="2542">
                  <c:v>36</c:v>
                </c:pt>
                <c:pt idx="2543">
                  <c:v>162</c:v>
                </c:pt>
                <c:pt idx="2544">
                  <c:v>29118</c:v>
                </c:pt>
                <c:pt idx="2545">
                  <c:v>147</c:v>
                </c:pt>
                <c:pt idx="2546">
                  <c:v>550</c:v>
                </c:pt>
                <c:pt idx="2547">
                  <c:v>71</c:v>
                </c:pt>
                <c:pt idx="2548">
                  <c:v>455</c:v>
                </c:pt>
                <c:pt idx="2549">
                  <c:v>164</c:v>
                </c:pt>
                <c:pt idx="2550">
                  <c:v>86</c:v>
                </c:pt>
                <c:pt idx="2551">
                  <c:v>292</c:v>
                </c:pt>
                <c:pt idx="2552">
                  <c:v>139</c:v>
                </c:pt>
                <c:pt idx="2553">
                  <c:v>455</c:v>
                </c:pt>
                <c:pt idx="2554">
                  <c:v>528</c:v>
                </c:pt>
                <c:pt idx="2555">
                  <c:v>413</c:v>
                </c:pt>
                <c:pt idx="2556">
                  <c:v>25</c:v>
                </c:pt>
                <c:pt idx="2557">
                  <c:v>59</c:v>
                </c:pt>
                <c:pt idx="2558">
                  <c:v>1525</c:v>
                </c:pt>
                <c:pt idx="2559">
                  <c:v>75</c:v>
                </c:pt>
                <c:pt idx="2560">
                  <c:v>32448</c:v>
                </c:pt>
                <c:pt idx="2561">
                  <c:v>617</c:v>
                </c:pt>
                <c:pt idx="2562">
                  <c:v>21</c:v>
                </c:pt>
                <c:pt idx="2563">
                  <c:v>360</c:v>
                </c:pt>
                <c:pt idx="2564">
                  <c:v>102</c:v>
                </c:pt>
                <c:pt idx="2565">
                  <c:v>10619</c:v>
                </c:pt>
                <c:pt idx="2566">
                  <c:v>1107</c:v>
                </c:pt>
                <c:pt idx="2567">
                  <c:v>137</c:v>
                </c:pt>
                <c:pt idx="2568">
                  <c:v>873</c:v>
                </c:pt>
                <c:pt idx="2569">
                  <c:v>430</c:v>
                </c:pt>
                <c:pt idx="2570">
                  <c:v>2647</c:v>
                </c:pt>
                <c:pt idx="2571">
                  <c:v>28</c:v>
                </c:pt>
                <c:pt idx="2572">
                  <c:v>81</c:v>
                </c:pt>
                <c:pt idx="2573">
                  <c:v>346</c:v>
                </c:pt>
                <c:pt idx="2574">
                  <c:v>702</c:v>
                </c:pt>
                <c:pt idx="2575">
                  <c:v>312</c:v>
                </c:pt>
                <c:pt idx="2576">
                  <c:v>670</c:v>
                </c:pt>
                <c:pt idx="2577">
                  <c:v>148</c:v>
                </c:pt>
                <c:pt idx="2578">
                  <c:v>1217</c:v>
                </c:pt>
                <c:pt idx="2579">
                  <c:v>135</c:v>
                </c:pt>
                <c:pt idx="2580">
                  <c:v>57394</c:v>
                </c:pt>
                <c:pt idx="2581">
                  <c:v>3374</c:v>
                </c:pt>
                <c:pt idx="2582">
                  <c:v>6884</c:v>
                </c:pt>
                <c:pt idx="2583">
                  <c:v>2670</c:v>
                </c:pt>
                <c:pt idx="2584">
                  <c:v>95</c:v>
                </c:pt>
                <c:pt idx="2585">
                  <c:v>49</c:v>
                </c:pt>
                <c:pt idx="2586">
                  <c:v>7138</c:v>
                </c:pt>
                <c:pt idx="2587">
                  <c:v>47</c:v>
                </c:pt>
                <c:pt idx="2588">
                  <c:v>348</c:v>
                </c:pt>
                <c:pt idx="2589">
                  <c:v>2795</c:v>
                </c:pt>
                <c:pt idx="2590">
                  <c:v>17</c:v>
                </c:pt>
                <c:pt idx="2591">
                  <c:v>490</c:v>
                </c:pt>
                <c:pt idx="2592">
                  <c:v>7</c:v>
                </c:pt>
                <c:pt idx="2593">
                  <c:v>3358</c:v>
                </c:pt>
                <c:pt idx="2594">
                  <c:v>28</c:v>
                </c:pt>
                <c:pt idx="2595">
                  <c:v>2423</c:v>
                </c:pt>
                <c:pt idx="2596">
                  <c:v>24</c:v>
                </c:pt>
                <c:pt idx="2597">
                  <c:v>2797</c:v>
                </c:pt>
                <c:pt idx="2598">
                  <c:v>14</c:v>
                </c:pt>
                <c:pt idx="2599">
                  <c:v>74</c:v>
                </c:pt>
                <c:pt idx="2600">
                  <c:v>472</c:v>
                </c:pt>
                <c:pt idx="2601">
                  <c:v>53</c:v>
                </c:pt>
                <c:pt idx="2602">
                  <c:v>109</c:v>
                </c:pt>
                <c:pt idx="2603">
                  <c:v>2824</c:v>
                </c:pt>
                <c:pt idx="2604">
                  <c:v>9548</c:v>
                </c:pt>
                <c:pt idx="2605">
                  <c:v>437</c:v>
                </c:pt>
                <c:pt idx="2606">
                  <c:v>43</c:v>
                </c:pt>
                <c:pt idx="2607">
                  <c:v>17</c:v>
                </c:pt>
                <c:pt idx="2608">
                  <c:v>154</c:v>
                </c:pt>
                <c:pt idx="2609">
                  <c:v>8</c:v>
                </c:pt>
                <c:pt idx="2610">
                  <c:v>21697</c:v>
                </c:pt>
                <c:pt idx="2611">
                  <c:v>136</c:v>
                </c:pt>
                <c:pt idx="2612">
                  <c:v>25</c:v>
                </c:pt>
                <c:pt idx="2613">
                  <c:v>1333</c:v>
                </c:pt>
                <c:pt idx="2614">
                  <c:v>37</c:v>
                </c:pt>
                <c:pt idx="2615">
                  <c:v>2270</c:v>
                </c:pt>
                <c:pt idx="2616">
                  <c:v>443</c:v>
                </c:pt>
                <c:pt idx="2617">
                  <c:v>260</c:v>
                </c:pt>
                <c:pt idx="2618">
                  <c:v>30</c:v>
                </c:pt>
                <c:pt idx="2619">
                  <c:v>212</c:v>
                </c:pt>
                <c:pt idx="2620">
                  <c:v>9548</c:v>
                </c:pt>
                <c:pt idx="2621">
                  <c:v>559</c:v>
                </c:pt>
                <c:pt idx="2622">
                  <c:v>56</c:v>
                </c:pt>
                <c:pt idx="2623">
                  <c:v>53097</c:v>
                </c:pt>
                <c:pt idx="2624">
                  <c:v>74</c:v>
                </c:pt>
                <c:pt idx="2625">
                  <c:v>29</c:v>
                </c:pt>
                <c:pt idx="2626">
                  <c:v>17119</c:v>
                </c:pt>
                <c:pt idx="2627">
                  <c:v>37</c:v>
                </c:pt>
                <c:pt idx="2628">
                  <c:v>1450</c:v>
                </c:pt>
                <c:pt idx="2629">
                  <c:v>2776</c:v>
                </c:pt>
                <c:pt idx="2630">
                  <c:v>1946</c:v>
                </c:pt>
                <c:pt idx="2631">
                  <c:v>318</c:v>
                </c:pt>
                <c:pt idx="2632">
                  <c:v>515</c:v>
                </c:pt>
                <c:pt idx="2633">
                  <c:v>3934</c:v>
                </c:pt>
                <c:pt idx="2634">
                  <c:v>758</c:v>
                </c:pt>
                <c:pt idx="2635">
                  <c:v>363</c:v>
                </c:pt>
                <c:pt idx="2636">
                  <c:v>273</c:v>
                </c:pt>
                <c:pt idx="2637">
                  <c:v>6101</c:v>
                </c:pt>
                <c:pt idx="2638">
                  <c:v>66</c:v>
                </c:pt>
                <c:pt idx="2639">
                  <c:v>152</c:v>
                </c:pt>
                <c:pt idx="2640">
                  <c:v>17201</c:v>
                </c:pt>
                <c:pt idx="2641">
                  <c:v>180</c:v>
                </c:pt>
                <c:pt idx="2642">
                  <c:v>66</c:v>
                </c:pt>
                <c:pt idx="2643">
                  <c:v>5</c:v>
                </c:pt>
                <c:pt idx="2644">
                  <c:v>37</c:v>
                </c:pt>
                <c:pt idx="2645">
                  <c:v>1930</c:v>
                </c:pt>
                <c:pt idx="2646">
                  <c:v>4</c:v>
                </c:pt>
                <c:pt idx="2647">
                  <c:v>615</c:v>
                </c:pt>
                <c:pt idx="2648">
                  <c:v>59</c:v>
                </c:pt>
                <c:pt idx="2649">
                  <c:v>736</c:v>
                </c:pt>
                <c:pt idx="2650">
                  <c:v>21054</c:v>
                </c:pt>
                <c:pt idx="2651">
                  <c:v>7</c:v>
                </c:pt>
                <c:pt idx="2652">
                  <c:v>24464</c:v>
                </c:pt>
                <c:pt idx="2653">
                  <c:v>5</c:v>
                </c:pt>
                <c:pt idx="2654">
                  <c:v>872</c:v>
                </c:pt>
                <c:pt idx="2655">
                  <c:v>241</c:v>
                </c:pt>
                <c:pt idx="2656">
                  <c:v>542</c:v>
                </c:pt>
                <c:pt idx="2657">
                  <c:v>5924</c:v>
                </c:pt>
                <c:pt idx="2658">
                  <c:v>29</c:v>
                </c:pt>
                <c:pt idx="2659">
                  <c:v>7657</c:v>
                </c:pt>
                <c:pt idx="2660">
                  <c:v>1770</c:v>
                </c:pt>
                <c:pt idx="2661">
                  <c:v>607</c:v>
                </c:pt>
                <c:pt idx="2662">
                  <c:v>1134</c:v>
                </c:pt>
                <c:pt idx="2663">
                  <c:v>3507</c:v>
                </c:pt>
                <c:pt idx="2664">
                  <c:v>179</c:v>
                </c:pt>
                <c:pt idx="2665">
                  <c:v>77</c:v>
                </c:pt>
                <c:pt idx="2666">
                  <c:v>2817</c:v>
                </c:pt>
                <c:pt idx="2667">
                  <c:v>21</c:v>
                </c:pt>
                <c:pt idx="2668">
                  <c:v>81</c:v>
                </c:pt>
                <c:pt idx="2669">
                  <c:v>69</c:v>
                </c:pt>
                <c:pt idx="2670">
                  <c:v>6738</c:v>
                </c:pt>
                <c:pt idx="2671">
                  <c:v>179</c:v>
                </c:pt>
                <c:pt idx="2672">
                  <c:v>70</c:v>
                </c:pt>
                <c:pt idx="2673">
                  <c:v>70</c:v>
                </c:pt>
                <c:pt idx="2674">
                  <c:v>5449</c:v>
                </c:pt>
                <c:pt idx="2675">
                  <c:v>99</c:v>
                </c:pt>
                <c:pt idx="2676">
                  <c:v>368</c:v>
                </c:pt>
                <c:pt idx="2677">
                  <c:v>211</c:v>
                </c:pt>
                <c:pt idx="2678">
                  <c:v>92</c:v>
                </c:pt>
                <c:pt idx="2679">
                  <c:v>32</c:v>
                </c:pt>
                <c:pt idx="2680">
                  <c:v>70</c:v>
                </c:pt>
                <c:pt idx="2681">
                  <c:v>362</c:v>
                </c:pt>
                <c:pt idx="2682">
                  <c:v>549</c:v>
                </c:pt>
                <c:pt idx="2683">
                  <c:v>74</c:v>
                </c:pt>
                <c:pt idx="2684">
                  <c:v>7</c:v>
                </c:pt>
                <c:pt idx="2685">
                  <c:v>24</c:v>
                </c:pt>
                <c:pt idx="2686">
                  <c:v>11</c:v>
                </c:pt>
                <c:pt idx="2687">
                  <c:v>1059</c:v>
                </c:pt>
                <c:pt idx="2688">
                  <c:v>55</c:v>
                </c:pt>
                <c:pt idx="2689">
                  <c:v>1738</c:v>
                </c:pt>
                <c:pt idx="2690">
                  <c:v>2994</c:v>
                </c:pt>
                <c:pt idx="2691">
                  <c:v>37</c:v>
                </c:pt>
                <c:pt idx="2692">
                  <c:v>98</c:v>
                </c:pt>
                <c:pt idx="2693">
                  <c:v>1</c:v>
                </c:pt>
                <c:pt idx="2694">
                  <c:v>74</c:v>
                </c:pt>
                <c:pt idx="2695">
                  <c:v>9</c:v>
                </c:pt>
                <c:pt idx="2696">
                  <c:v>95</c:v>
                </c:pt>
                <c:pt idx="2697">
                  <c:v>9</c:v>
                </c:pt>
                <c:pt idx="2698">
                  <c:v>311</c:v>
                </c:pt>
                <c:pt idx="2699">
                  <c:v>999</c:v>
                </c:pt>
                <c:pt idx="2700">
                  <c:v>10</c:v>
                </c:pt>
                <c:pt idx="2701">
                  <c:v>3589</c:v>
                </c:pt>
                <c:pt idx="2702">
                  <c:v>30104</c:v>
                </c:pt>
                <c:pt idx="2703">
                  <c:v>439</c:v>
                </c:pt>
                <c:pt idx="2704">
                  <c:v>17117</c:v>
                </c:pt>
                <c:pt idx="2705">
                  <c:v>909</c:v>
                </c:pt>
                <c:pt idx="2706">
                  <c:v>536</c:v>
                </c:pt>
                <c:pt idx="2707">
                  <c:v>84</c:v>
                </c:pt>
                <c:pt idx="2708">
                  <c:v>102</c:v>
                </c:pt>
                <c:pt idx="2709">
                  <c:v>104</c:v>
                </c:pt>
                <c:pt idx="2710">
                  <c:v>13</c:v>
                </c:pt>
                <c:pt idx="2711">
                  <c:v>271</c:v>
                </c:pt>
                <c:pt idx="2712">
                  <c:v>166</c:v>
                </c:pt>
                <c:pt idx="2713">
                  <c:v>54</c:v>
                </c:pt>
                <c:pt idx="2714">
                  <c:v>142</c:v>
                </c:pt>
                <c:pt idx="2715">
                  <c:v>629</c:v>
                </c:pt>
                <c:pt idx="2716">
                  <c:v>2795</c:v>
                </c:pt>
                <c:pt idx="2717">
                  <c:v>380</c:v>
                </c:pt>
                <c:pt idx="2718">
                  <c:v>7</c:v>
                </c:pt>
                <c:pt idx="2719">
                  <c:v>280</c:v>
                </c:pt>
                <c:pt idx="2720">
                  <c:v>483</c:v>
                </c:pt>
                <c:pt idx="2721">
                  <c:v>64</c:v>
                </c:pt>
                <c:pt idx="2722">
                  <c:v>380</c:v>
                </c:pt>
                <c:pt idx="2723">
                  <c:v>2087</c:v>
                </c:pt>
                <c:pt idx="2724">
                  <c:v>36</c:v>
                </c:pt>
                <c:pt idx="2725">
                  <c:v>10443</c:v>
                </c:pt>
                <c:pt idx="2726">
                  <c:v>2663</c:v>
                </c:pt>
                <c:pt idx="2727">
                  <c:v>101</c:v>
                </c:pt>
                <c:pt idx="2728">
                  <c:v>356</c:v>
                </c:pt>
                <c:pt idx="2729">
                  <c:v>414</c:v>
                </c:pt>
                <c:pt idx="2730">
                  <c:v>11</c:v>
                </c:pt>
                <c:pt idx="2731">
                  <c:v>550</c:v>
                </c:pt>
                <c:pt idx="2732">
                  <c:v>604</c:v>
                </c:pt>
                <c:pt idx="2733">
                  <c:v>546</c:v>
                </c:pt>
                <c:pt idx="2734">
                  <c:v>27</c:v>
                </c:pt>
                <c:pt idx="2735">
                  <c:v>3074</c:v>
                </c:pt>
                <c:pt idx="2736">
                  <c:v>128</c:v>
                </c:pt>
                <c:pt idx="2737">
                  <c:v>375</c:v>
                </c:pt>
                <c:pt idx="2738">
                  <c:v>76</c:v>
                </c:pt>
                <c:pt idx="2739">
                  <c:v>963</c:v>
                </c:pt>
                <c:pt idx="2740">
                  <c:v>83</c:v>
                </c:pt>
                <c:pt idx="2741">
                  <c:v>72</c:v>
                </c:pt>
                <c:pt idx="2742">
                  <c:v>579</c:v>
                </c:pt>
                <c:pt idx="2743">
                  <c:v>80</c:v>
                </c:pt>
                <c:pt idx="2744">
                  <c:v>2647</c:v>
                </c:pt>
                <c:pt idx="2745">
                  <c:v>376</c:v>
                </c:pt>
                <c:pt idx="2746">
                  <c:v>309</c:v>
                </c:pt>
                <c:pt idx="2747">
                  <c:v>543</c:v>
                </c:pt>
                <c:pt idx="2748">
                  <c:v>116</c:v>
                </c:pt>
                <c:pt idx="2749">
                  <c:v>3414</c:v>
                </c:pt>
                <c:pt idx="2750">
                  <c:v>10</c:v>
                </c:pt>
                <c:pt idx="2751">
                  <c:v>4</c:v>
                </c:pt>
                <c:pt idx="2752">
                  <c:v>104</c:v>
                </c:pt>
                <c:pt idx="2753">
                  <c:v>237</c:v>
                </c:pt>
                <c:pt idx="2754">
                  <c:v>367</c:v>
                </c:pt>
                <c:pt idx="2755">
                  <c:v>288</c:v>
                </c:pt>
                <c:pt idx="2756">
                  <c:v>25</c:v>
                </c:pt>
                <c:pt idx="2757">
                  <c:v>37</c:v>
                </c:pt>
                <c:pt idx="2758">
                  <c:v>20</c:v>
                </c:pt>
                <c:pt idx="2759">
                  <c:v>19</c:v>
                </c:pt>
                <c:pt idx="2760">
                  <c:v>63</c:v>
                </c:pt>
                <c:pt idx="2761">
                  <c:v>585</c:v>
                </c:pt>
                <c:pt idx="2762">
                  <c:v>3028</c:v>
                </c:pt>
                <c:pt idx="2763">
                  <c:v>110</c:v>
                </c:pt>
                <c:pt idx="2764">
                  <c:v>2495</c:v>
                </c:pt>
                <c:pt idx="2765">
                  <c:v>5580</c:v>
                </c:pt>
                <c:pt idx="2766">
                  <c:v>318</c:v>
                </c:pt>
                <c:pt idx="2767">
                  <c:v>65</c:v>
                </c:pt>
                <c:pt idx="2768">
                  <c:v>215</c:v>
                </c:pt>
                <c:pt idx="2769">
                  <c:v>35</c:v>
                </c:pt>
                <c:pt idx="2770">
                  <c:v>65</c:v>
                </c:pt>
                <c:pt idx="2771">
                  <c:v>195</c:v>
                </c:pt>
                <c:pt idx="2772">
                  <c:v>2423</c:v>
                </c:pt>
                <c:pt idx="2773">
                  <c:v>19</c:v>
                </c:pt>
                <c:pt idx="2774">
                  <c:v>1353</c:v>
                </c:pt>
                <c:pt idx="2775">
                  <c:v>316</c:v>
                </c:pt>
                <c:pt idx="2776">
                  <c:v>733</c:v>
                </c:pt>
                <c:pt idx="2777">
                  <c:v>728</c:v>
                </c:pt>
                <c:pt idx="2778">
                  <c:v>184</c:v>
                </c:pt>
                <c:pt idx="2779">
                  <c:v>351</c:v>
                </c:pt>
                <c:pt idx="2780">
                  <c:v>423</c:v>
                </c:pt>
                <c:pt idx="2781">
                  <c:v>98</c:v>
                </c:pt>
                <c:pt idx="2782">
                  <c:v>52</c:v>
                </c:pt>
                <c:pt idx="2783">
                  <c:v>21</c:v>
                </c:pt>
                <c:pt idx="2784">
                  <c:v>450</c:v>
                </c:pt>
                <c:pt idx="2785">
                  <c:v>789</c:v>
                </c:pt>
                <c:pt idx="2786">
                  <c:v>1058</c:v>
                </c:pt>
                <c:pt idx="2787">
                  <c:v>808</c:v>
                </c:pt>
                <c:pt idx="2788">
                  <c:v>105</c:v>
                </c:pt>
                <c:pt idx="2789">
                  <c:v>13</c:v>
                </c:pt>
                <c:pt idx="2790">
                  <c:v>81</c:v>
                </c:pt>
                <c:pt idx="2791">
                  <c:v>757</c:v>
                </c:pt>
                <c:pt idx="2792">
                  <c:v>558</c:v>
                </c:pt>
                <c:pt idx="2793">
                  <c:v>34</c:v>
                </c:pt>
                <c:pt idx="2794">
                  <c:v>141</c:v>
                </c:pt>
                <c:pt idx="2795">
                  <c:v>70</c:v>
                </c:pt>
                <c:pt idx="2796">
                  <c:v>577</c:v>
                </c:pt>
                <c:pt idx="2797">
                  <c:v>38787</c:v>
                </c:pt>
                <c:pt idx="2798">
                  <c:v>283</c:v>
                </c:pt>
                <c:pt idx="2799">
                  <c:v>12</c:v>
                </c:pt>
                <c:pt idx="2800">
                  <c:v>22</c:v>
                </c:pt>
                <c:pt idx="2801">
                  <c:v>6</c:v>
                </c:pt>
                <c:pt idx="2802">
                  <c:v>3015</c:v>
                </c:pt>
                <c:pt idx="2803">
                  <c:v>358</c:v>
                </c:pt>
                <c:pt idx="2804">
                  <c:v>20</c:v>
                </c:pt>
                <c:pt idx="2805">
                  <c:v>328</c:v>
                </c:pt>
                <c:pt idx="2806">
                  <c:v>3849</c:v>
                </c:pt>
                <c:pt idx="2807">
                  <c:v>15</c:v>
                </c:pt>
                <c:pt idx="2808">
                  <c:v>48</c:v>
                </c:pt>
                <c:pt idx="2809">
                  <c:v>259</c:v>
                </c:pt>
                <c:pt idx="2810">
                  <c:v>10</c:v>
                </c:pt>
                <c:pt idx="2811">
                  <c:v>1260</c:v>
                </c:pt>
                <c:pt idx="2812">
                  <c:v>134</c:v>
                </c:pt>
                <c:pt idx="2813">
                  <c:v>5</c:v>
                </c:pt>
                <c:pt idx="2814">
                  <c:v>235</c:v>
                </c:pt>
                <c:pt idx="2815">
                  <c:v>869</c:v>
                </c:pt>
                <c:pt idx="2816">
                  <c:v>1796</c:v>
                </c:pt>
                <c:pt idx="2817">
                  <c:v>21</c:v>
                </c:pt>
                <c:pt idx="2818">
                  <c:v>162</c:v>
                </c:pt>
                <c:pt idx="2819">
                  <c:v>5231</c:v>
                </c:pt>
                <c:pt idx="2820">
                  <c:v>372</c:v>
                </c:pt>
                <c:pt idx="2821">
                  <c:v>11</c:v>
                </c:pt>
                <c:pt idx="2822">
                  <c:v>6</c:v>
                </c:pt>
                <c:pt idx="2823">
                  <c:v>402</c:v>
                </c:pt>
                <c:pt idx="2824">
                  <c:v>235</c:v>
                </c:pt>
                <c:pt idx="2825">
                  <c:v>7145</c:v>
                </c:pt>
                <c:pt idx="2826">
                  <c:v>577</c:v>
                </c:pt>
                <c:pt idx="2827">
                  <c:v>249</c:v>
                </c:pt>
                <c:pt idx="2828">
                  <c:v>33</c:v>
                </c:pt>
                <c:pt idx="2829">
                  <c:v>223</c:v>
                </c:pt>
                <c:pt idx="2830">
                  <c:v>2039</c:v>
                </c:pt>
                <c:pt idx="2831">
                  <c:v>224</c:v>
                </c:pt>
                <c:pt idx="2832">
                  <c:v>78</c:v>
                </c:pt>
                <c:pt idx="2833">
                  <c:v>44</c:v>
                </c:pt>
                <c:pt idx="2834">
                  <c:v>266</c:v>
                </c:pt>
                <c:pt idx="2835">
                  <c:v>15</c:v>
                </c:pt>
                <c:pt idx="2836">
                  <c:v>232</c:v>
                </c:pt>
                <c:pt idx="2837">
                  <c:v>39</c:v>
                </c:pt>
                <c:pt idx="2838">
                  <c:v>351</c:v>
                </c:pt>
                <c:pt idx="2839">
                  <c:v>2797</c:v>
                </c:pt>
                <c:pt idx="2840">
                  <c:v>23</c:v>
                </c:pt>
                <c:pt idx="2841">
                  <c:v>25821</c:v>
                </c:pt>
                <c:pt idx="2842">
                  <c:v>208</c:v>
                </c:pt>
                <c:pt idx="2843">
                  <c:v>1289</c:v>
                </c:pt>
                <c:pt idx="2844">
                  <c:v>1168</c:v>
                </c:pt>
                <c:pt idx="2845">
                  <c:v>470</c:v>
                </c:pt>
                <c:pt idx="2846">
                  <c:v>46</c:v>
                </c:pt>
                <c:pt idx="2847">
                  <c:v>11883</c:v>
                </c:pt>
                <c:pt idx="2848">
                  <c:v>80</c:v>
                </c:pt>
                <c:pt idx="2849">
                  <c:v>657</c:v>
                </c:pt>
                <c:pt idx="2850">
                  <c:v>3348</c:v>
                </c:pt>
                <c:pt idx="2851">
                  <c:v>689</c:v>
                </c:pt>
                <c:pt idx="2852">
                  <c:v>908</c:v>
                </c:pt>
                <c:pt idx="2853">
                  <c:v>8</c:v>
                </c:pt>
                <c:pt idx="2854">
                  <c:v>26281</c:v>
                </c:pt>
                <c:pt idx="2855">
                  <c:v>37</c:v>
                </c:pt>
                <c:pt idx="2856">
                  <c:v>114</c:v>
                </c:pt>
                <c:pt idx="2857">
                  <c:v>125</c:v>
                </c:pt>
                <c:pt idx="2858">
                  <c:v>6288</c:v>
                </c:pt>
                <c:pt idx="2859">
                  <c:v>3715</c:v>
                </c:pt>
                <c:pt idx="2860">
                  <c:v>2379</c:v>
                </c:pt>
                <c:pt idx="2861">
                  <c:v>787</c:v>
                </c:pt>
                <c:pt idx="2862">
                  <c:v>1027</c:v>
                </c:pt>
                <c:pt idx="2863">
                  <c:v>26343</c:v>
                </c:pt>
                <c:pt idx="2864">
                  <c:v>321</c:v>
                </c:pt>
                <c:pt idx="2865">
                  <c:v>28</c:v>
                </c:pt>
                <c:pt idx="2866">
                  <c:v>65</c:v>
                </c:pt>
                <c:pt idx="2867">
                  <c:v>11</c:v>
                </c:pt>
                <c:pt idx="2868">
                  <c:v>500</c:v>
                </c:pt>
                <c:pt idx="2869">
                  <c:v>30</c:v>
                </c:pt>
                <c:pt idx="2870">
                  <c:v>8</c:v>
                </c:pt>
                <c:pt idx="2871">
                  <c:v>43</c:v>
                </c:pt>
                <c:pt idx="2872">
                  <c:v>324</c:v>
                </c:pt>
                <c:pt idx="2873">
                  <c:v>27</c:v>
                </c:pt>
                <c:pt idx="2874">
                  <c:v>2233</c:v>
                </c:pt>
                <c:pt idx="2875">
                  <c:v>143</c:v>
                </c:pt>
                <c:pt idx="2876">
                  <c:v>2301</c:v>
                </c:pt>
                <c:pt idx="2877">
                  <c:v>36</c:v>
                </c:pt>
                <c:pt idx="2878">
                  <c:v>17035</c:v>
                </c:pt>
                <c:pt idx="2879">
                  <c:v>407</c:v>
                </c:pt>
                <c:pt idx="2880">
                  <c:v>6798</c:v>
                </c:pt>
                <c:pt idx="2881">
                  <c:v>543</c:v>
                </c:pt>
                <c:pt idx="2882">
                  <c:v>582</c:v>
                </c:pt>
                <c:pt idx="2883">
                  <c:v>11</c:v>
                </c:pt>
                <c:pt idx="2884">
                  <c:v>39</c:v>
                </c:pt>
                <c:pt idx="2885">
                  <c:v>29</c:v>
                </c:pt>
                <c:pt idx="2886">
                  <c:v>11</c:v>
                </c:pt>
                <c:pt idx="2887">
                  <c:v>285</c:v>
                </c:pt>
                <c:pt idx="2888">
                  <c:v>16756</c:v>
                </c:pt>
                <c:pt idx="2889">
                  <c:v>113</c:v>
                </c:pt>
                <c:pt idx="2890">
                  <c:v>1928</c:v>
                </c:pt>
                <c:pt idx="2891">
                  <c:v>59</c:v>
                </c:pt>
                <c:pt idx="2892">
                  <c:v>149</c:v>
                </c:pt>
                <c:pt idx="2893">
                  <c:v>1908</c:v>
                </c:pt>
                <c:pt idx="2894">
                  <c:v>97</c:v>
                </c:pt>
                <c:pt idx="2895">
                  <c:v>23</c:v>
                </c:pt>
                <c:pt idx="2896">
                  <c:v>217</c:v>
                </c:pt>
                <c:pt idx="2897">
                  <c:v>16950</c:v>
                </c:pt>
                <c:pt idx="2898">
                  <c:v>58</c:v>
                </c:pt>
                <c:pt idx="2899">
                  <c:v>19512</c:v>
                </c:pt>
                <c:pt idx="2900">
                  <c:v>8942</c:v>
                </c:pt>
                <c:pt idx="2901">
                  <c:v>22</c:v>
                </c:pt>
                <c:pt idx="2902">
                  <c:v>100</c:v>
                </c:pt>
                <c:pt idx="2903">
                  <c:v>519</c:v>
                </c:pt>
                <c:pt idx="2904">
                  <c:v>82</c:v>
                </c:pt>
                <c:pt idx="2905">
                  <c:v>631</c:v>
                </c:pt>
                <c:pt idx="2906">
                  <c:v>122</c:v>
                </c:pt>
                <c:pt idx="2907">
                  <c:v>2030</c:v>
                </c:pt>
                <c:pt idx="2908">
                  <c:v>45</c:v>
                </c:pt>
                <c:pt idx="2909">
                  <c:v>654</c:v>
                </c:pt>
                <c:pt idx="2910">
                  <c:v>126</c:v>
                </c:pt>
                <c:pt idx="2911">
                  <c:v>1584</c:v>
                </c:pt>
                <c:pt idx="2912">
                  <c:v>93</c:v>
                </c:pt>
                <c:pt idx="2913">
                  <c:v>434</c:v>
                </c:pt>
                <c:pt idx="2914">
                  <c:v>214</c:v>
                </c:pt>
                <c:pt idx="2915">
                  <c:v>12</c:v>
                </c:pt>
                <c:pt idx="2916">
                  <c:v>416</c:v>
                </c:pt>
                <c:pt idx="2917">
                  <c:v>1946</c:v>
                </c:pt>
                <c:pt idx="2918">
                  <c:v>195</c:v>
                </c:pt>
                <c:pt idx="2919">
                  <c:v>3059</c:v>
                </c:pt>
                <c:pt idx="2920">
                  <c:v>1900</c:v>
                </c:pt>
                <c:pt idx="2921">
                  <c:v>402</c:v>
                </c:pt>
                <c:pt idx="2922">
                  <c:v>169</c:v>
                </c:pt>
                <c:pt idx="2923">
                  <c:v>167</c:v>
                </c:pt>
                <c:pt idx="2924">
                  <c:v>257</c:v>
                </c:pt>
                <c:pt idx="2925">
                  <c:v>25</c:v>
                </c:pt>
                <c:pt idx="2926">
                  <c:v>668</c:v>
                </c:pt>
                <c:pt idx="2927">
                  <c:v>34653</c:v>
                </c:pt>
                <c:pt idx="2928">
                  <c:v>1410</c:v>
                </c:pt>
                <c:pt idx="2929">
                  <c:v>8</c:v>
                </c:pt>
                <c:pt idx="2930">
                  <c:v>172</c:v>
                </c:pt>
                <c:pt idx="2931">
                  <c:v>683</c:v>
                </c:pt>
                <c:pt idx="2932">
                  <c:v>370</c:v>
                </c:pt>
                <c:pt idx="2933">
                  <c:v>1674</c:v>
                </c:pt>
                <c:pt idx="2934">
                  <c:v>290</c:v>
                </c:pt>
                <c:pt idx="2935">
                  <c:v>2093</c:v>
                </c:pt>
                <c:pt idx="2936">
                  <c:v>934</c:v>
                </c:pt>
                <c:pt idx="2937">
                  <c:v>29</c:v>
                </c:pt>
                <c:pt idx="2938">
                  <c:v>117</c:v>
                </c:pt>
                <c:pt idx="2939">
                  <c:v>274</c:v>
                </c:pt>
                <c:pt idx="2940">
                  <c:v>314</c:v>
                </c:pt>
                <c:pt idx="2941">
                  <c:v>127</c:v>
                </c:pt>
                <c:pt idx="2942">
                  <c:v>122529</c:v>
                </c:pt>
                <c:pt idx="2943">
                  <c:v>44</c:v>
                </c:pt>
                <c:pt idx="2944">
                  <c:v>37</c:v>
                </c:pt>
                <c:pt idx="2945">
                  <c:v>114</c:v>
                </c:pt>
                <c:pt idx="2946">
                  <c:v>33</c:v>
                </c:pt>
                <c:pt idx="2947">
                  <c:v>651</c:v>
                </c:pt>
                <c:pt idx="2948">
                  <c:v>64</c:v>
                </c:pt>
                <c:pt idx="2949">
                  <c:v>36</c:v>
                </c:pt>
                <c:pt idx="2950">
                  <c:v>400</c:v>
                </c:pt>
                <c:pt idx="2951">
                  <c:v>176</c:v>
                </c:pt>
                <c:pt idx="2952">
                  <c:v>2773</c:v>
                </c:pt>
                <c:pt idx="2953">
                  <c:v>625</c:v>
                </c:pt>
                <c:pt idx="2954">
                  <c:v>1393</c:v>
                </c:pt>
                <c:pt idx="2955">
                  <c:v>289914</c:v>
                </c:pt>
                <c:pt idx="2956">
                  <c:v>1222</c:v>
                </c:pt>
                <c:pt idx="2957">
                  <c:v>63</c:v>
                </c:pt>
                <c:pt idx="2958">
                  <c:v>11</c:v>
                </c:pt>
                <c:pt idx="2959">
                  <c:v>10781</c:v>
                </c:pt>
                <c:pt idx="2960">
                  <c:v>5095</c:v>
                </c:pt>
                <c:pt idx="2961">
                  <c:v>493</c:v>
                </c:pt>
                <c:pt idx="2962">
                  <c:v>5462</c:v>
                </c:pt>
                <c:pt idx="2963">
                  <c:v>410</c:v>
                </c:pt>
                <c:pt idx="2964">
                  <c:v>118</c:v>
                </c:pt>
                <c:pt idx="2965">
                  <c:v>2598</c:v>
                </c:pt>
                <c:pt idx="2966">
                  <c:v>4628</c:v>
                </c:pt>
                <c:pt idx="2967">
                  <c:v>18928</c:v>
                </c:pt>
                <c:pt idx="2968">
                  <c:v>1315</c:v>
                </c:pt>
                <c:pt idx="2969">
                  <c:v>420</c:v>
                </c:pt>
                <c:pt idx="2970">
                  <c:v>65</c:v>
                </c:pt>
                <c:pt idx="2971">
                  <c:v>22</c:v>
                </c:pt>
                <c:pt idx="2972">
                  <c:v>55</c:v>
                </c:pt>
                <c:pt idx="2973">
                  <c:v>717</c:v>
                </c:pt>
                <c:pt idx="2974">
                  <c:v>14908</c:v>
                </c:pt>
                <c:pt idx="2975">
                  <c:v>1321</c:v>
                </c:pt>
                <c:pt idx="2976">
                  <c:v>1974</c:v>
                </c:pt>
                <c:pt idx="2977">
                  <c:v>1444</c:v>
                </c:pt>
                <c:pt idx="2978">
                  <c:v>689</c:v>
                </c:pt>
                <c:pt idx="2979">
                  <c:v>2659</c:v>
                </c:pt>
                <c:pt idx="2980">
                  <c:v>1957</c:v>
                </c:pt>
                <c:pt idx="2981">
                  <c:v>132</c:v>
                </c:pt>
                <c:pt idx="2982">
                  <c:v>2193</c:v>
                </c:pt>
                <c:pt idx="2983">
                  <c:v>1357</c:v>
                </c:pt>
                <c:pt idx="2984">
                  <c:v>963</c:v>
                </c:pt>
                <c:pt idx="2985">
                  <c:v>6669</c:v>
                </c:pt>
                <c:pt idx="2986">
                  <c:v>15616</c:v>
                </c:pt>
                <c:pt idx="2987">
                  <c:v>142</c:v>
                </c:pt>
                <c:pt idx="2988">
                  <c:v>1355</c:v>
                </c:pt>
                <c:pt idx="2989">
                  <c:v>3722</c:v>
                </c:pt>
                <c:pt idx="2990">
                  <c:v>6317</c:v>
                </c:pt>
                <c:pt idx="2991">
                  <c:v>14</c:v>
                </c:pt>
                <c:pt idx="2992">
                  <c:v>1056</c:v>
                </c:pt>
                <c:pt idx="2993">
                  <c:v>63</c:v>
                </c:pt>
                <c:pt idx="2994">
                  <c:v>180</c:v>
                </c:pt>
                <c:pt idx="2995">
                  <c:v>193</c:v>
                </c:pt>
                <c:pt idx="2996">
                  <c:v>409</c:v>
                </c:pt>
                <c:pt idx="2997">
                  <c:v>119</c:v>
                </c:pt>
                <c:pt idx="2998">
                  <c:v>298</c:v>
                </c:pt>
                <c:pt idx="2999">
                  <c:v>30</c:v>
                </c:pt>
                <c:pt idx="3000">
                  <c:v>53</c:v>
                </c:pt>
                <c:pt idx="3001">
                  <c:v>22</c:v>
                </c:pt>
                <c:pt idx="3002">
                  <c:v>19</c:v>
                </c:pt>
                <c:pt idx="3003">
                  <c:v>5</c:v>
                </c:pt>
                <c:pt idx="3004">
                  <c:v>116</c:v>
                </c:pt>
                <c:pt idx="3005">
                  <c:v>605</c:v>
                </c:pt>
                <c:pt idx="3006">
                  <c:v>7414</c:v>
                </c:pt>
                <c:pt idx="3007">
                  <c:v>6213</c:v>
                </c:pt>
                <c:pt idx="3008">
                  <c:v>195</c:v>
                </c:pt>
                <c:pt idx="3009">
                  <c:v>201</c:v>
                </c:pt>
                <c:pt idx="3010">
                  <c:v>797</c:v>
                </c:pt>
                <c:pt idx="3011">
                  <c:v>6</c:v>
                </c:pt>
                <c:pt idx="3012">
                  <c:v>64</c:v>
                </c:pt>
                <c:pt idx="3013">
                  <c:v>64</c:v>
                </c:pt>
                <c:pt idx="3014">
                  <c:v>128</c:v>
                </c:pt>
                <c:pt idx="3015">
                  <c:v>21</c:v>
                </c:pt>
                <c:pt idx="3016">
                  <c:v>1995</c:v>
                </c:pt>
                <c:pt idx="3017">
                  <c:v>512</c:v>
                </c:pt>
                <c:pt idx="3018">
                  <c:v>4721</c:v>
                </c:pt>
                <c:pt idx="3019">
                  <c:v>913</c:v>
                </c:pt>
                <c:pt idx="3020">
                  <c:v>787</c:v>
                </c:pt>
                <c:pt idx="3021">
                  <c:v>1878</c:v>
                </c:pt>
                <c:pt idx="3022">
                  <c:v>7283</c:v>
                </c:pt>
                <c:pt idx="3023">
                  <c:v>53</c:v>
                </c:pt>
                <c:pt idx="3024">
                  <c:v>250</c:v>
                </c:pt>
                <c:pt idx="3025">
                  <c:v>1962</c:v>
                </c:pt>
                <c:pt idx="3026">
                  <c:v>4869</c:v>
                </c:pt>
                <c:pt idx="3027">
                  <c:v>116</c:v>
                </c:pt>
                <c:pt idx="3028">
                  <c:v>3225</c:v>
                </c:pt>
                <c:pt idx="3029">
                  <c:v>11596</c:v>
                </c:pt>
                <c:pt idx="3030">
                  <c:v>48</c:v>
                </c:pt>
                <c:pt idx="3031">
                  <c:v>95</c:v>
                </c:pt>
                <c:pt idx="3032">
                  <c:v>112</c:v>
                </c:pt>
                <c:pt idx="3033">
                  <c:v>26888</c:v>
                </c:pt>
                <c:pt idx="3034">
                  <c:v>142</c:v>
                </c:pt>
                <c:pt idx="3035">
                  <c:v>1998</c:v>
                </c:pt>
                <c:pt idx="3036">
                  <c:v>2270</c:v>
                </c:pt>
                <c:pt idx="3037">
                  <c:v>307</c:v>
                </c:pt>
                <c:pt idx="3038">
                  <c:v>29</c:v>
                </c:pt>
                <c:pt idx="3039">
                  <c:v>1036</c:v>
                </c:pt>
                <c:pt idx="3040">
                  <c:v>3081</c:v>
                </c:pt>
                <c:pt idx="3041">
                  <c:v>169</c:v>
                </c:pt>
                <c:pt idx="3042">
                  <c:v>1928</c:v>
                </c:pt>
                <c:pt idx="3043">
                  <c:v>371</c:v>
                </c:pt>
                <c:pt idx="3044">
                  <c:v>53</c:v>
                </c:pt>
                <c:pt idx="3045">
                  <c:v>63</c:v>
                </c:pt>
                <c:pt idx="3046">
                  <c:v>4</c:v>
                </c:pt>
                <c:pt idx="3047">
                  <c:v>750</c:v>
                </c:pt>
                <c:pt idx="3048">
                  <c:v>1178</c:v>
                </c:pt>
                <c:pt idx="3049">
                  <c:v>77</c:v>
                </c:pt>
                <c:pt idx="3050">
                  <c:v>314</c:v>
                </c:pt>
                <c:pt idx="3051">
                  <c:v>186</c:v>
                </c:pt>
                <c:pt idx="3052">
                  <c:v>4</c:v>
                </c:pt>
                <c:pt idx="3053">
                  <c:v>46</c:v>
                </c:pt>
                <c:pt idx="3054">
                  <c:v>79</c:v>
                </c:pt>
                <c:pt idx="3055">
                  <c:v>84</c:v>
                </c:pt>
                <c:pt idx="3056">
                  <c:v>412</c:v>
                </c:pt>
                <c:pt idx="3057">
                  <c:v>52</c:v>
                </c:pt>
                <c:pt idx="3058">
                  <c:v>347</c:v>
                </c:pt>
                <c:pt idx="3059">
                  <c:v>5995</c:v>
                </c:pt>
                <c:pt idx="3060">
                  <c:v>326</c:v>
                </c:pt>
                <c:pt idx="3061">
                  <c:v>2</c:v>
                </c:pt>
                <c:pt idx="3062">
                  <c:v>2470</c:v>
                </c:pt>
                <c:pt idx="3063">
                  <c:v>13</c:v>
                </c:pt>
                <c:pt idx="3064">
                  <c:v>5646</c:v>
                </c:pt>
                <c:pt idx="3065">
                  <c:v>15421</c:v>
                </c:pt>
                <c:pt idx="3066">
                  <c:v>195</c:v>
                </c:pt>
                <c:pt idx="3067">
                  <c:v>390</c:v>
                </c:pt>
                <c:pt idx="3068">
                  <c:v>2261</c:v>
                </c:pt>
                <c:pt idx="3069">
                  <c:v>3059</c:v>
                </c:pt>
                <c:pt idx="3070">
                  <c:v>72</c:v>
                </c:pt>
                <c:pt idx="3071">
                  <c:v>940</c:v>
                </c:pt>
                <c:pt idx="3072">
                  <c:v>2824</c:v>
                </c:pt>
                <c:pt idx="3073">
                  <c:v>1661</c:v>
                </c:pt>
                <c:pt idx="3074">
                  <c:v>759</c:v>
                </c:pt>
                <c:pt idx="3075">
                  <c:v>222</c:v>
                </c:pt>
                <c:pt idx="3076">
                  <c:v>59</c:v>
                </c:pt>
                <c:pt idx="3077">
                  <c:v>50</c:v>
                </c:pt>
                <c:pt idx="3078">
                  <c:v>153</c:v>
                </c:pt>
                <c:pt idx="3079">
                  <c:v>74</c:v>
                </c:pt>
                <c:pt idx="3080">
                  <c:v>85</c:v>
                </c:pt>
                <c:pt idx="3081">
                  <c:v>16</c:v>
                </c:pt>
                <c:pt idx="3082">
                  <c:v>2446</c:v>
                </c:pt>
                <c:pt idx="3083">
                  <c:v>115</c:v>
                </c:pt>
                <c:pt idx="3084">
                  <c:v>10</c:v>
                </c:pt>
                <c:pt idx="3085">
                  <c:v>258</c:v>
                </c:pt>
                <c:pt idx="3086">
                  <c:v>7</c:v>
                </c:pt>
                <c:pt idx="3087">
                  <c:v>431</c:v>
                </c:pt>
                <c:pt idx="3088">
                  <c:v>505</c:v>
                </c:pt>
                <c:pt idx="3089">
                  <c:v>488</c:v>
                </c:pt>
                <c:pt idx="3090">
                  <c:v>94</c:v>
                </c:pt>
                <c:pt idx="3091">
                  <c:v>400</c:v>
                </c:pt>
                <c:pt idx="3092">
                  <c:v>4873</c:v>
                </c:pt>
                <c:pt idx="3093">
                  <c:v>583</c:v>
                </c:pt>
                <c:pt idx="3094">
                  <c:v>4</c:v>
                </c:pt>
                <c:pt idx="3095">
                  <c:v>20809</c:v>
                </c:pt>
                <c:pt idx="3096">
                  <c:v>787</c:v>
                </c:pt>
                <c:pt idx="3097">
                  <c:v>44</c:v>
                </c:pt>
                <c:pt idx="3098">
                  <c:v>936</c:v>
                </c:pt>
                <c:pt idx="3099">
                  <c:v>2608</c:v>
                </c:pt>
                <c:pt idx="3100">
                  <c:v>834</c:v>
                </c:pt>
                <c:pt idx="3101">
                  <c:v>285</c:v>
                </c:pt>
                <c:pt idx="3102">
                  <c:v>579</c:v>
                </c:pt>
                <c:pt idx="3103">
                  <c:v>30</c:v>
                </c:pt>
                <c:pt idx="3104">
                  <c:v>33</c:v>
                </c:pt>
                <c:pt idx="3105">
                  <c:v>24272</c:v>
                </c:pt>
                <c:pt idx="3106">
                  <c:v>6</c:v>
                </c:pt>
                <c:pt idx="3107">
                  <c:v>347</c:v>
                </c:pt>
                <c:pt idx="3108">
                  <c:v>15108</c:v>
                </c:pt>
                <c:pt idx="3109">
                  <c:v>870</c:v>
                </c:pt>
                <c:pt idx="3110">
                  <c:v>434</c:v>
                </c:pt>
                <c:pt idx="3111">
                  <c:v>173</c:v>
                </c:pt>
                <c:pt idx="3112">
                  <c:v>109</c:v>
                </c:pt>
                <c:pt idx="3113">
                  <c:v>416</c:v>
                </c:pt>
                <c:pt idx="3114">
                  <c:v>25</c:v>
                </c:pt>
                <c:pt idx="3115">
                  <c:v>60</c:v>
                </c:pt>
                <c:pt idx="3116">
                  <c:v>176</c:v>
                </c:pt>
                <c:pt idx="3117">
                  <c:v>139</c:v>
                </c:pt>
                <c:pt idx="3118">
                  <c:v>14</c:v>
                </c:pt>
                <c:pt idx="3119">
                  <c:v>7276</c:v>
                </c:pt>
                <c:pt idx="3120">
                  <c:v>623</c:v>
                </c:pt>
                <c:pt idx="3121">
                  <c:v>218</c:v>
                </c:pt>
                <c:pt idx="3122">
                  <c:v>93</c:v>
                </c:pt>
                <c:pt idx="3123">
                  <c:v>989</c:v>
                </c:pt>
                <c:pt idx="3124">
                  <c:v>550</c:v>
                </c:pt>
                <c:pt idx="3125">
                  <c:v>1439</c:v>
                </c:pt>
                <c:pt idx="3126">
                  <c:v>3485</c:v>
                </c:pt>
                <c:pt idx="3127">
                  <c:v>38</c:v>
                </c:pt>
                <c:pt idx="3128">
                  <c:v>19</c:v>
                </c:pt>
                <c:pt idx="3129">
                  <c:v>2797</c:v>
                </c:pt>
                <c:pt idx="3130">
                  <c:v>181</c:v>
                </c:pt>
                <c:pt idx="3131">
                  <c:v>24</c:v>
                </c:pt>
                <c:pt idx="3132">
                  <c:v>4435</c:v>
                </c:pt>
                <c:pt idx="3133">
                  <c:v>26</c:v>
                </c:pt>
                <c:pt idx="3134">
                  <c:v>47</c:v>
                </c:pt>
                <c:pt idx="3135">
                  <c:v>96</c:v>
                </c:pt>
                <c:pt idx="3136">
                  <c:v>321</c:v>
                </c:pt>
                <c:pt idx="3137">
                  <c:v>14</c:v>
                </c:pt>
                <c:pt idx="3138">
                  <c:v>1444</c:v>
                </c:pt>
                <c:pt idx="3139">
                  <c:v>2919</c:v>
                </c:pt>
                <c:pt idx="3140">
                  <c:v>17</c:v>
                </c:pt>
                <c:pt idx="3141">
                  <c:v>36</c:v>
                </c:pt>
                <c:pt idx="3142">
                  <c:v>463</c:v>
                </c:pt>
                <c:pt idx="3143">
                  <c:v>34</c:v>
                </c:pt>
                <c:pt idx="3144">
                  <c:v>1866</c:v>
                </c:pt>
                <c:pt idx="3145">
                  <c:v>602</c:v>
                </c:pt>
                <c:pt idx="3146">
                  <c:v>19</c:v>
                </c:pt>
                <c:pt idx="3147">
                  <c:v>538</c:v>
                </c:pt>
                <c:pt idx="3148">
                  <c:v>40</c:v>
                </c:pt>
                <c:pt idx="3149">
                  <c:v>1948</c:v>
                </c:pt>
                <c:pt idx="3150">
                  <c:v>235</c:v>
                </c:pt>
                <c:pt idx="3151">
                  <c:v>50</c:v>
                </c:pt>
                <c:pt idx="3152">
                  <c:v>6795</c:v>
                </c:pt>
                <c:pt idx="3153">
                  <c:v>937</c:v>
                </c:pt>
                <c:pt idx="3154">
                  <c:v>1035</c:v>
                </c:pt>
                <c:pt idx="3155">
                  <c:v>73</c:v>
                </c:pt>
                <c:pt idx="3156">
                  <c:v>2667</c:v>
                </c:pt>
                <c:pt idx="3157">
                  <c:v>38</c:v>
                </c:pt>
                <c:pt idx="3158">
                  <c:v>141</c:v>
                </c:pt>
                <c:pt idx="3159">
                  <c:v>6190</c:v>
                </c:pt>
                <c:pt idx="3160">
                  <c:v>93</c:v>
                </c:pt>
                <c:pt idx="3161">
                  <c:v>49</c:v>
                </c:pt>
                <c:pt idx="3162">
                  <c:v>354</c:v>
                </c:pt>
                <c:pt idx="3163">
                  <c:v>250</c:v>
                </c:pt>
                <c:pt idx="3164">
                  <c:v>167</c:v>
                </c:pt>
                <c:pt idx="3165">
                  <c:v>25</c:v>
                </c:pt>
                <c:pt idx="3166">
                  <c:v>93</c:v>
                </c:pt>
                <c:pt idx="3167">
                  <c:v>226</c:v>
                </c:pt>
                <c:pt idx="3168">
                  <c:v>2669</c:v>
                </c:pt>
                <c:pt idx="3169">
                  <c:v>11851</c:v>
                </c:pt>
                <c:pt idx="3170">
                  <c:v>153</c:v>
                </c:pt>
                <c:pt idx="3171">
                  <c:v>3</c:v>
                </c:pt>
                <c:pt idx="3172">
                  <c:v>728</c:v>
                </c:pt>
                <c:pt idx="3173">
                  <c:v>4453</c:v>
                </c:pt>
                <c:pt idx="3174">
                  <c:v>559</c:v>
                </c:pt>
                <c:pt idx="3175">
                  <c:v>316</c:v>
                </c:pt>
                <c:pt idx="3176">
                  <c:v>5360</c:v>
                </c:pt>
                <c:pt idx="3177">
                  <c:v>13158</c:v>
                </c:pt>
                <c:pt idx="3178">
                  <c:v>2489</c:v>
                </c:pt>
                <c:pt idx="3179">
                  <c:v>230</c:v>
                </c:pt>
                <c:pt idx="3180">
                  <c:v>855</c:v>
                </c:pt>
                <c:pt idx="3181">
                  <c:v>28</c:v>
                </c:pt>
                <c:pt idx="3182">
                  <c:v>8967</c:v>
                </c:pt>
                <c:pt idx="3183">
                  <c:v>115</c:v>
                </c:pt>
                <c:pt idx="3184">
                  <c:v>18</c:v>
                </c:pt>
                <c:pt idx="3185">
                  <c:v>25516</c:v>
                </c:pt>
                <c:pt idx="3186">
                  <c:v>76</c:v>
                </c:pt>
                <c:pt idx="3187">
                  <c:v>83</c:v>
                </c:pt>
                <c:pt idx="3188">
                  <c:v>221</c:v>
                </c:pt>
                <c:pt idx="3189">
                  <c:v>365</c:v>
                </c:pt>
                <c:pt idx="3190">
                  <c:v>27927</c:v>
                </c:pt>
                <c:pt idx="3191">
                  <c:v>438</c:v>
                </c:pt>
                <c:pt idx="3192">
                  <c:v>96</c:v>
                </c:pt>
                <c:pt idx="3193">
                  <c:v>312</c:v>
                </c:pt>
                <c:pt idx="3194">
                  <c:v>419</c:v>
                </c:pt>
                <c:pt idx="3195">
                  <c:v>232</c:v>
                </c:pt>
                <c:pt idx="3196">
                  <c:v>205</c:v>
                </c:pt>
                <c:pt idx="3197">
                  <c:v>2203</c:v>
                </c:pt>
                <c:pt idx="3198">
                  <c:v>675</c:v>
                </c:pt>
                <c:pt idx="3199">
                  <c:v>8692</c:v>
                </c:pt>
                <c:pt idx="3200">
                  <c:v>47</c:v>
                </c:pt>
                <c:pt idx="3201">
                  <c:v>14575</c:v>
                </c:pt>
                <c:pt idx="3202">
                  <c:v>1179</c:v>
                </c:pt>
                <c:pt idx="3203">
                  <c:v>9</c:v>
                </c:pt>
                <c:pt idx="3204">
                  <c:v>311</c:v>
                </c:pt>
                <c:pt idx="3205">
                  <c:v>137</c:v>
                </c:pt>
                <c:pt idx="3206">
                  <c:v>180</c:v>
                </c:pt>
                <c:pt idx="3207">
                  <c:v>2541</c:v>
                </c:pt>
                <c:pt idx="3208">
                  <c:v>448</c:v>
                </c:pt>
                <c:pt idx="3209">
                  <c:v>13</c:v>
                </c:pt>
                <c:pt idx="3210">
                  <c:v>759</c:v>
                </c:pt>
                <c:pt idx="3211">
                  <c:v>2545</c:v>
                </c:pt>
                <c:pt idx="3212">
                  <c:v>4</c:v>
                </c:pt>
                <c:pt idx="3213">
                  <c:v>77</c:v>
                </c:pt>
                <c:pt idx="3214">
                  <c:v>148</c:v>
                </c:pt>
                <c:pt idx="3215">
                  <c:v>496</c:v>
                </c:pt>
                <c:pt idx="3216">
                  <c:v>261</c:v>
                </c:pt>
                <c:pt idx="3217">
                  <c:v>218</c:v>
                </c:pt>
                <c:pt idx="3218">
                  <c:v>10155</c:v>
                </c:pt>
                <c:pt idx="3219">
                  <c:v>263</c:v>
                </c:pt>
                <c:pt idx="3220">
                  <c:v>27</c:v>
                </c:pt>
                <c:pt idx="3221">
                  <c:v>1292</c:v>
                </c:pt>
                <c:pt idx="3222">
                  <c:v>61</c:v>
                </c:pt>
                <c:pt idx="3223">
                  <c:v>8340</c:v>
                </c:pt>
                <c:pt idx="3224">
                  <c:v>5149</c:v>
                </c:pt>
                <c:pt idx="3225">
                  <c:v>70</c:v>
                </c:pt>
                <c:pt idx="3226">
                  <c:v>8</c:v>
                </c:pt>
                <c:pt idx="3227">
                  <c:v>128</c:v>
                </c:pt>
                <c:pt idx="3228">
                  <c:v>17</c:v>
                </c:pt>
                <c:pt idx="3229">
                  <c:v>8432</c:v>
                </c:pt>
                <c:pt idx="3230">
                  <c:v>2733</c:v>
                </c:pt>
                <c:pt idx="3231">
                  <c:v>12</c:v>
                </c:pt>
                <c:pt idx="3232">
                  <c:v>48</c:v>
                </c:pt>
                <c:pt idx="3233">
                  <c:v>125</c:v>
                </c:pt>
                <c:pt idx="3234">
                  <c:v>24</c:v>
                </c:pt>
                <c:pt idx="3235">
                  <c:v>14</c:v>
                </c:pt>
                <c:pt idx="3236">
                  <c:v>694</c:v>
                </c:pt>
                <c:pt idx="3237">
                  <c:v>895</c:v>
                </c:pt>
                <c:pt idx="3238">
                  <c:v>366</c:v>
                </c:pt>
                <c:pt idx="3239">
                  <c:v>17880</c:v>
                </c:pt>
                <c:pt idx="3240">
                  <c:v>638</c:v>
                </c:pt>
                <c:pt idx="3241">
                  <c:v>3028</c:v>
                </c:pt>
                <c:pt idx="3242">
                  <c:v>19</c:v>
                </c:pt>
                <c:pt idx="3243">
                  <c:v>4499</c:v>
                </c:pt>
                <c:pt idx="3244">
                  <c:v>4231</c:v>
                </c:pt>
                <c:pt idx="3245">
                  <c:v>294</c:v>
                </c:pt>
                <c:pt idx="3246">
                  <c:v>8</c:v>
                </c:pt>
                <c:pt idx="3247">
                  <c:v>24</c:v>
                </c:pt>
                <c:pt idx="3248">
                  <c:v>1100</c:v>
                </c:pt>
                <c:pt idx="3249">
                  <c:v>87</c:v>
                </c:pt>
                <c:pt idx="3250">
                  <c:v>100</c:v>
                </c:pt>
                <c:pt idx="3251">
                  <c:v>191</c:v>
                </c:pt>
                <c:pt idx="3252">
                  <c:v>267</c:v>
                </c:pt>
                <c:pt idx="3253">
                  <c:v>184</c:v>
                </c:pt>
                <c:pt idx="3254">
                  <c:v>777</c:v>
                </c:pt>
                <c:pt idx="3255">
                  <c:v>3</c:v>
                </c:pt>
                <c:pt idx="3256">
                  <c:v>3</c:v>
                </c:pt>
                <c:pt idx="3257">
                  <c:v>23891</c:v>
                </c:pt>
                <c:pt idx="3258">
                  <c:v>48</c:v>
                </c:pt>
                <c:pt idx="3259">
                  <c:v>9898</c:v>
                </c:pt>
                <c:pt idx="3260">
                  <c:v>46664</c:v>
                </c:pt>
                <c:pt idx="3261">
                  <c:v>1667</c:v>
                </c:pt>
                <c:pt idx="3262">
                  <c:v>263</c:v>
                </c:pt>
                <c:pt idx="3263">
                  <c:v>4</c:v>
                </c:pt>
                <c:pt idx="3264">
                  <c:v>605</c:v>
                </c:pt>
                <c:pt idx="3265">
                  <c:v>4922</c:v>
                </c:pt>
                <c:pt idx="3266">
                  <c:v>622</c:v>
                </c:pt>
                <c:pt idx="3267">
                  <c:v>368</c:v>
                </c:pt>
                <c:pt idx="3268">
                  <c:v>1279</c:v>
                </c:pt>
                <c:pt idx="3269">
                  <c:v>13193</c:v>
                </c:pt>
                <c:pt idx="3270">
                  <c:v>30687</c:v>
                </c:pt>
                <c:pt idx="3271">
                  <c:v>458</c:v>
                </c:pt>
                <c:pt idx="3272">
                  <c:v>368</c:v>
                </c:pt>
                <c:pt idx="3273">
                  <c:v>1097</c:v>
                </c:pt>
                <c:pt idx="3274">
                  <c:v>149</c:v>
                </c:pt>
                <c:pt idx="3275">
                  <c:v>6806</c:v>
                </c:pt>
                <c:pt idx="3276">
                  <c:v>686</c:v>
                </c:pt>
                <c:pt idx="3277">
                  <c:v>2500</c:v>
                </c:pt>
                <c:pt idx="3278">
                  <c:v>109</c:v>
                </c:pt>
                <c:pt idx="3279">
                  <c:v>47</c:v>
                </c:pt>
                <c:pt idx="3280">
                  <c:v>2076</c:v>
                </c:pt>
                <c:pt idx="3281">
                  <c:v>540</c:v>
                </c:pt>
                <c:pt idx="3282">
                  <c:v>7</c:v>
                </c:pt>
                <c:pt idx="3283">
                  <c:v>272</c:v>
                </c:pt>
                <c:pt idx="3284">
                  <c:v>28508</c:v>
                </c:pt>
                <c:pt idx="3285">
                  <c:v>100</c:v>
                </c:pt>
                <c:pt idx="3286">
                  <c:v>5740</c:v>
                </c:pt>
                <c:pt idx="3287">
                  <c:v>357</c:v>
                </c:pt>
                <c:pt idx="3288">
                  <c:v>69</c:v>
                </c:pt>
                <c:pt idx="3289">
                  <c:v>11899</c:v>
                </c:pt>
                <c:pt idx="3290">
                  <c:v>215</c:v>
                </c:pt>
                <c:pt idx="3291">
                  <c:v>215</c:v>
                </c:pt>
                <c:pt idx="3292">
                  <c:v>48</c:v>
                </c:pt>
                <c:pt idx="3293">
                  <c:v>9569</c:v>
                </c:pt>
                <c:pt idx="3294">
                  <c:v>428</c:v>
                </c:pt>
                <c:pt idx="3295">
                  <c:v>85</c:v>
                </c:pt>
                <c:pt idx="3296">
                  <c:v>79</c:v>
                </c:pt>
                <c:pt idx="3297">
                  <c:v>1040</c:v>
                </c:pt>
                <c:pt idx="3298">
                  <c:v>3</c:v>
                </c:pt>
                <c:pt idx="3299">
                  <c:v>53</c:v>
                </c:pt>
                <c:pt idx="3300">
                  <c:v>4718</c:v>
                </c:pt>
                <c:pt idx="3301">
                  <c:v>4226</c:v>
                </c:pt>
                <c:pt idx="3302">
                  <c:v>437</c:v>
                </c:pt>
                <c:pt idx="3303">
                  <c:v>3119</c:v>
                </c:pt>
                <c:pt idx="3304">
                  <c:v>847</c:v>
                </c:pt>
                <c:pt idx="3305">
                  <c:v>30</c:v>
                </c:pt>
                <c:pt idx="3306">
                  <c:v>346</c:v>
                </c:pt>
                <c:pt idx="3307">
                  <c:v>1057</c:v>
                </c:pt>
                <c:pt idx="3308">
                  <c:v>418</c:v>
                </c:pt>
                <c:pt idx="3309">
                  <c:v>8</c:v>
                </c:pt>
                <c:pt idx="3310">
                  <c:v>56</c:v>
                </c:pt>
                <c:pt idx="3311">
                  <c:v>32</c:v>
                </c:pt>
                <c:pt idx="3312">
                  <c:v>853</c:v>
                </c:pt>
                <c:pt idx="3313">
                  <c:v>630</c:v>
                </c:pt>
                <c:pt idx="3314">
                  <c:v>87</c:v>
                </c:pt>
                <c:pt idx="3315">
                  <c:v>37</c:v>
                </c:pt>
                <c:pt idx="3316">
                  <c:v>77</c:v>
                </c:pt>
                <c:pt idx="3317">
                  <c:v>90</c:v>
                </c:pt>
                <c:pt idx="3318">
                  <c:v>10859</c:v>
                </c:pt>
                <c:pt idx="3319">
                  <c:v>1194</c:v>
                </c:pt>
                <c:pt idx="3320">
                  <c:v>73</c:v>
                </c:pt>
                <c:pt idx="3321">
                  <c:v>192</c:v>
                </c:pt>
                <c:pt idx="3322">
                  <c:v>152</c:v>
                </c:pt>
                <c:pt idx="3323">
                  <c:v>4</c:v>
                </c:pt>
                <c:pt idx="3324">
                  <c:v>85</c:v>
                </c:pt>
                <c:pt idx="3325">
                  <c:v>18</c:v>
                </c:pt>
                <c:pt idx="3326">
                  <c:v>141</c:v>
                </c:pt>
                <c:pt idx="3327">
                  <c:v>24436</c:v>
                </c:pt>
                <c:pt idx="3328">
                  <c:v>156</c:v>
                </c:pt>
                <c:pt idx="3329">
                  <c:v>143</c:v>
                </c:pt>
                <c:pt idx="3330">
                  <c:v>48</c:v>
                </c:pt>
                <c:pt idx="3331">
                  <c:v>490</c:v>
                </c:pt>
                <c:pt idx="3332">
                  <c:v>627</c:v>
                </c:pt>
                <c:pt idx="3333">
                  <c:v>24</c:v>
                </c:pt>
                <c:pt idx="3334">
                  <c:v>671</c:v>
                </c:pt>
                <c:pt idx="3335">
                  <c:v>6070</c:v>
                </c:pt>
                <c:pt idx="3336">
                  <c:v>353</c:v>
                </c:pt>
                <c:pt idx="3337">
                  <c:v>3456</c:v>
                </c:pt>
                <c:pt idx="3338">
                  <c:v>16</c:v>
                </c:pt>
                <c:pt idx="3339">
                  <c:v>694</c:v>
                </c:pt>
                <c:pt idx="3340">
                  <c:v>1063</c:v>
                </c:pt>
                <c:pt idx="3341">
                  <c:v>38</c:v>
                </c:pt>
                <c:pt idx="3342">
                  <c:v>277</c:v>
                </c:pt>
                <c:pt idx="3343">
                  <c:v>41</c:v>
                </c:pt>
                <c:pt idx="3344">
                  <c:v>227</c:v>
                </c:pt>
                <c:pt idx="3345">
                  <c:v>306</c:v>
                </c:pt>
                <c:pt idx="3346">
                  <c:v>1559</c:v>
                </c:pt>
                <c:pt idx="3347">
                  <c:v>7390</c:v>
                </c:pt>
                <c:pt idx="3348">
                  <c:v>5440</c:v>
                </c:pt>
                <c:pt idx="3349">
                  <c:v>839</c:v>
                </c:pt>
                <c:pt idx="3350">
                  <c:v>424</c:v>
                </c:pt>
                <c:pt idx="3351">
                  <c:v>60</c:v>
                </c:pt>
                <c:pt idx="3352">
                  <c:v>295</c:v>
                </c:pt>
                <c:pt idx="3353">
                  <c:v>18326</c:v>
                </c:pt>
                <c:pt idx="3354">
                  <c:v>115</c:v>
                </c:pt>
                <c:pt idx="3355">
                  <c:v>373</c:v>
                </c:pt>
                <c:pt idx="3356">
                  <c:v>1039</c:v>
                </c:pt>
                <c:pt idx="3357">
                  <c:v>14</c:v>
                </c:pt>
                <c:pt idx="3358">
                  <c:v>4628</c:v>
                </c:pt>
                <c:pt idx="3359">
                  <c:v>280</c:v>
                </c:pt>
                <c:pt idx="3360">
                  <c:v>65</c:v>
                </c:pt>
                <c:pt idx="3361">
                  <c:v>6201</c:v>
                </c:pt>
                <c:pt idx="3362">
                  <c:v>13</c:v>
                </c:pt>
                <c:pt idx="3363">
                  <c:v>1690</c:v>
                </c:pt>
                <c:pt idx="3364">
                  <c:v>14</c:v>
                </c:pt>
                <c:pt idx="3365">
                  <c:v>3047</c:v>
                </c:pt>
                <c:pt idx="3366">
                  <c:v>6803</c:v>
                </c:pt>
                <c:pt idx="3367">
                  <c:v>278</c:v>
                </c:pt>
                <c:pt idx="3368">
                  <c:v>259</c:v>
                </c:pt>
                <c:pt idx="3369">
                  <c:v>1735</c:v>
                </c:pt>
                <c:pt idx="3370">
                  <c:v>112</c:v>
                </c:pt>
                <c:pt idx="3371">
                  <c:v>1675</c:v>
                </c:pt>
                <c:pt idx="3372">
                  <c:v>57</c:v>
                </c:pt>
                <c:pt idx="3373">
                  <c:v>710</c:v>
                </c:pt>
                <c:pt idx="3374">
                  <c:v>74</c:v>
                </c:pt>
                <c:pt idx="3375">
                  <c:v>27</c:v>
                </c:pt>
                <c:pt idx="3376">
                  <c:v>587</c:v>
                </c:pt>
                <c:pt idx="3377">
                  <c:v>3411</c:v>
                </c:pt>
                <c:pt idx="3378">
                  <c:v>503</c:v>
                </c:pt>
                <c:pt idx="3379">
                  <c:v>1</c:v>
                </c:pt>
                <c:pt idx="3380">
                  <c:v>494</c:v>
                </c:pt>
                <c:pt idx="3381">
                  <c:v>300</c:v>
                </c:pt>
                <c:pt idx="3382">
                  <c:v>102</c:v>
                </c:pt>
                <c:pt idx="3383">
                  <c:v>275</c:v>
                </c:pt>
                <c:pt idx="3384">
                  <c:v>20</c:v>
                </c:pt>
                <c:pt idx="3385">
                  <c:v>456</c:v>
                </c:pt>
                <c:pt idx="3386">
                  <c:v>1035</c:v>
                </c:pt>
                <c:pt idx="3387">
                  <c:v>38</c:v>
                </c:pt>
                <c:pt idx="3388">
                  <c:v>6387</c:v>
                </c:pt>
                <c:pt idx="3389">
                  <c:v>17117</c:v>
                </c:pt>
                <c:pt idx="3390">
                  <c:v>44</c:v>
                </c:pt>
                <c:pt idx="3391">
                  <c:v>23</c:v>
                </c:pt>
                <c:pt idx="3392">
                  <c:v>221</c:v>
                </c:pt>
                <c:pt idx="3393">
                  <c:v>1663</c:v>
                </c:pt>
                <c:pt idx="3394">
                  <c:v>35</c:v>
                </c:pt>
                <c:pt idx="3395">
                  <c:v>455</c:v>
                </c:pt>
                <c:pt idx="3396">
                  <c:v>136</c:v>
                </c:pt>
                <c:pt idx="3397">
                  <c:v>4835</c:v>
                </c:pt>
                <c:pt idx="3398">
                  <c:v>1526</c:v>
                </c:pt>
                <c:pt idx="3399">
                  <c:v>47</c:v>
                </c:pt>
                <c:pt idx="3400">
                  <c:v>32</c:v>
                </c:pt>
                <c:pt idx="3401">
                  <c:v>207</c:v>
                </c:pt>
                <c:pt idx="3402">
                  <c:v>4</c:v>
                </c:pt>
                <c:pt idx="3403">
                  <c:v>864</c:v>
                </c:pt>
                <c:pt idx="3404">
                  <c:v>3</c:v>
                </c:pt>
                <c:pt idx="3405">
                  <c:v>775</c:v>
                </c:pt>
                <c:pt idx="3406">
                  <c:v>79</c:v>
                </c:pt>
                <c:pt idx="3407">
                  <c:v>1824</c:v>
                </c:pt>
                <c:pt idx="3408">
                  <c:v>3</c:v>
                </c:pt>
                <c:pt idx="3409">
                  <c:v>234</c:v>
                </c:pt>
                <c:pt idx="3410">
                  <c:v>4444</c:v>
                </c:pt>
                <c:pt idx="3411">
                  <c:v>1878</c:v>
                </c:pt>
                <c:pt idx="3412">
                  <c:v>24415</c:v>
                </c:pt>
                <c:pt idx="3413">
                  <c:v>192</c:v>
                </c:pt>
                <c:pt idx="3414">
                  <c:v>3223</c:v>
                </c:pt>
                <c:pt idx="3415">
                  <c:v>86</c:v>
                </c:pt>
                <c:pt idx="3416">
                  <c:v>142</c:v>
                </c:pt>
                <c:pt idx="3417">
                  <c:v>30</c:v>
                </c:pt>
                <c:pt idx="3418">
                  <c:v>1201</c:v>
                </c:pt>
                <c:pt idx="3419">
                  <c:v>23875</c:v>
                </c:pt>
                <c:pt idx="3420">
                  <c:v>145</c:v>
                </c:pt>
                <c:pt idx="3421">
                  <c:v>103</c:v>
                </c:pt>
                <c:pt idx="3422">
                  <c:v>4926</c:v>
                </c:pt>
                <c:pt idx="3423">
                  <c:v>703</c:v>
                </c:pt>
                <c:pt idx="3424">
                  <c:v>17880</c:v>
                </c:pt>
                <c:pt idx="3425">
                  <c:v>1988</c:v>
                </c:pt>
                <c:pt idx="3426">
                  <c:v>20286</c:v>
                </c:pt>
                <c:pt idx="3427">
                  <c:v>28</c:v>
                </c:pt>
                <c:pt idx="3428">
                  <c:v>8534</c:v>
                </c:pt>
                <c:pt idx="3429">
                  <c:v>2367</c:v>
                </c:pt>
                <c:pt idx="3430">
                  <c:v>19059</c:v>
                </c:pt>
                <c:pt idx="3431">
                  <c:v>461</c:v>
                </c:pt>
                <c:pt idx="3432">
                  <c:v>8340</c:v>
                </c:pt>
                <c:pt idx="3433">
                  <c:v>90</c:v>
                </c:pt>
                <c:pt idx="3434">
                  <c:v>43</c:v>
                </c:pt>
                <c:pt idx="3435">
                  <c:v>300</c:v>
                </c:pt>
                <c:pt idx="3436">
                  <c:v>3119</c:v>
                </c:pt>
                <c:pt idx="3437">
                  <c:v>180</c:v>
                </c:pt>
                <c:pt idx="3438">
                  <c:v>816</c:v>
                </c:pt>
                <c:pt idx="3439">
                  <c:v>42</c:v>
                </c:pt>
                <c:pt idx="3440">
                  <c:v>5</c:v>
                </c:pt>
                <c:pt idx="3441">
                  <c:v>170</c:v>
                </c:pt>
                <c:pt idx="3442">
                  <c:v>10146</c:v>
                </c:pt>
                <c:pt idx="3443">
                  <c:v>5242</c:v>
                </c:pt>
                <c:pt idx="3444">
                  <c:v>656</c:v>
                </c:pt>
                <c:pt idx="3445">
                  <c:v>480</c:v>
                </c:pt>
                <c:pt idx="3446">
                  <c:v>1662</c:v>
                </c:pt>
                <c:pt idx="3447">
                  <c:v>17</c:v>
                </c:pt>
                <c:pt idx="3448">
                  <c:v>5</c:v>
                </c:pt>
                <c:pt idx="3449">
                  <c:v>46394</c:v>
                </c:pt>
                <c:pt idx="3450">
                  <c:v>35</c:v>
                </c:pt>
                <c:pt idx="3451">
                  <c:v>1008</c:v>
                </c:pt>
                <c:pt idx="3452">
                  <c:v>10</c:v>
                </c:pt>
                <c:pt idx="3453">
                  <c:v>2611</c:v>
                </c:pt>
                <c:pt idx="3454">
                  <c:v>374</c:v>
                </c:pt>
                <c:pt idx="3455">
                  <c:v>140</c:v>
                </c:pt>
                <c:pt idx="3456">
                  <c:v>93</c:v>
                </c:pt>
                <c:pt idx="3457">
                  <c:v>11</c:v>
                </c:pt>
                <c:pt idx="3458">
                  <c:v>8</c:v>
                </c:pt>
                <c:pt idx="3459">
                  <c:v>1</c:v>
                </c:pt>
                <c:pt idx="3460">
                  <c:v>33</c:v>
                </c:pt>
                <c:pt idx="3461">
                  <c:v>8380</c:v>
                </c:pt>
                <c:pt idx="3462">
                  <c:v>546</c:v>
                </c:pt>
                <c:pt idx="3463">
                  <c:v>102</c:v>
                </c:pt>
                <c:pt idx="3464">
                  <c:v>559</c:v>
                </c:pt>
                <c:pt idx="3465">
                  <c:v>1465</c:v>
                </c:pt>
                <c:pt idx="3466">
                  <c:v>33023</c:v>
                </c:pt>
                <c:pt idx="3467">
                  <c:v>44</c:v>
                </c:pt>
                <c:pt idx="3468">
                  <c:v>29125</c:v>
                </c:pt>
                <c:pt idx="3469">
                  <c:v>10481</c:v>
                </c:pt>
                <c:pt idx="3470">
                  <c:v>368</c:v>
                </c:pt>
                <c:pt idx="3471">
                  <c:v>2144</c:v>
                </c:pt>
                <c:pt idx="3472">
                  <c:v>929</c:v>
                </c:pt>
                <c:pt idx="3473">
                  <c:v>20708</c:v>
                </c:pt>
                <c:pt idx="3474">
                  <c:v>9003</c:v>
                </c:pt>
                <c:pt idx="3475">
                  <c:v>14</c:v>
                </c:pt>
                <c:pt idx="3476">
                  <c:v>46</c:v>
                </c:pt>
                <c:pt idx="3477">
                  <c:v>180</c:v>
                </c:pt>
                <c:pt idx="3478">
                  <c:v>118</c:v>
                </c:pt>
                <c:pt idx="3479">
                  <c:v>1305</c:v>
                </c:pt>
                <c:pt idx="3480">
                  <c:v>45</c:v>
                </c:pt>
                <c:pt idx="3481">
                  <c:v>57</c:v>
                </c:pt>
                <c:pt idx="3482">
                  <c:v>101</c:v>
                </c:pt>
                <c:pt idx="3483">
                  <c:v>57</c:v>
                </c:pt>
                <c:pt idx="3484">
                  <c:v>2</c:v>
                </c:pt>
                <c:pt idx="3485">
                  <c:v>895</c:v>
                </c:pt>
                <c:pt idx="3486">
                  <c:v>9</c:v>
                </c:pt>
                <c:pt idx="3487">
                  <c:v>149</c:v>
                </c:pt>
                <c:pt idx="3488">
                  <c:v>37</c:v>
                </c:pt>
                <c:pt idx="3489">
                  <c:v>24420</c:v>
                </c:pt>
                <c:pt idx="3490">
                  <c:v>302</c:v>
                </c:pt>
                <c:pt idx="3491">
                  <c:v>41</c:v>
                </c:pt>
                <c:pt idx="3492">
                  <c:v>282</c:v>
                </c:pt>
                <c:pt idx="3493">
                  <c:v>9</c:v>
                </c:pt>
                <c:pt idx="3494">
                  <c:v>31081</c:v>
                </c:pt>
                <c:pt idx="3495">
                  <c:v>190</c:v>
                </c:pt>
                <c:pt idx="3496">
                  <c:v>5</c:v>
                </c:pt>
                <c:pt idx="3497">
                  <c:v>6</c:v>
                </c:pt>
                <c:pt idx="3498">
                  <c:v>10742</c:v>
                </c:pt>
                <c:pt idx="3499">
                  <c:v>510</c:v>
                </c:pt>
                <c:pt idx="3500">
                  <c:v>10733</c:v>
                </c:pt>
                <c:pt idx="3501">
                  <c:v>60107</c:v>
                </c:pt>
                <c:pt idx="3502">
                  <c:v>2849</c:v>
                </c:pt>
                <c:pt idx="3503">
                  <c:v>3</c:v>
                </c:pt>
                <c:pt idx="3504">
                  <c:v>381</c:v>
                </c:pt>
                <c:pt idx="3505">
                  <c:v>157</c:v>
                </c:pt>
                <c:pt idx="3506">
                  <c:v>42</c:v>
                </c:pt>
                <c:pt idx="3507">
                  <c:v>39</c:v>
                </c:pt>
                <c:pt idx="3508">
                  <c:v>1119</c:v>
                </c:pt>
                <c:pt idx="3509">
                  <c:v>17</c:v>
                </c:pt>
                <c:pt idx="3510">
                  <c:v>43</c:v>
                </c:pt>
                <c:pt idx="3511">
                  <c:v>2076</c:v>
                </c:pt>
                <c:pt idx="3512">
                  <c:v>3809</c:v>
                </c:pt>
                <c:pt idx="3513">
                  <c:v>368</c:v>
                </c:pt>
                <c:pt idx="3514">
                  <c:v>1234</c:v>
                </c:pt>
                <c:pt idx="3515">
                  <c:v>2666</c:v>
                </c:pt>
                <c:pt idx="3516">
                  <c:v>863</c:v>
                </c:pt>
                <c:pt idx="3517">
                  <c:v>521</c:v>
                </c:pt>
                <c:pt idx="3518">
                  <c:v>435</c:v>
                </c:pt>
                <c:pt idx="3519">
                  <c:v>4190</c:v>
                </c:pt>
                <c:pt idx="3520">
                  <c:v>47</c:v>
                </c:pt>
                <c:pt idx="3521">
                  <c:v>1035</c:v>
                </c:pt>
                <c:pt idx="3522">
                  <c:v>54</c:v>
                </c:pt>
                <c:pt idx="3523">
                  <c:v>236</c:v>
                </c:pt>
                <c:pt idx="3524">
                  <c:v>6868</c:v>
                </c:pt>
                <c:pt idx="3525">
                  <c:v>8</c:v>
                </c:pt>
                <c:pt idx="3526">
                  <c:v>213</c:v>
                </c:pt>
                <c:pt idx="3527">
                  <c:v>480</c:v>
                </c:pt>
                <c:pt idx="3528">
                  <c:v>11</c:v>
                </c:pt>
                <c:pt idx="3529">
                  <c:v>5</c:v>
                </c:pt>
                <c:pt idx="3530">
                  <c:v>10</c:v>
                </c:pt>
                <c:pt idx="3531">
                  <c:v>5</c:v>
                </c:pt>
                <c:pt idx="3532">
                  <c:v>689</c:v>
                </c:pt>
                <c:pt idx="3533">
                  <c:v>869</c:v>
                </c:pt>
                <c:pt idx="3534">
                  <c:v>76</c:v>
                </c:pt>
                <c:pt idx="3535">
                  <c:v>46</c:v>
                </c:pt>
                <c:pt idx="3536">
                  <c:v>458</c:v>
                </c:pt>
                <c:pt idx="3537">
                  <c:v>4</c:v>
                </c:pt>
                <c:pt idx="3538">
                  <c:v>6</c:v>
                </c:pt>
                <c:pt idx="3539">
                  <c:v>308</c:v>
                </c:pt>
                <c:pt idx="3540">
                  <c:v>97</c:v>
                </c:pt>
                <c:pt idx="3541">
                  <c:v>92</c:v>
                </c:pt>
                <c:pt idx="3542">
                  <c:v>166</c:v>
                </c:pt>
                <c:pt idx="3543">
                  <c:v>1864</c:v>
                </c:pt>
                <c:pt idx="3544">
                  <c:v>10761</c:v>
                </c:pt>
                <c:pt idx="3545">
                  <c:v>1612</c:v>
                </c:pt>
                <c:pt idx="3546">
                  <c:v>561</c:v>
                </c:pt>
                <c:pt idx="3547">
                  <c:v>39</c:v>
                </c:pt>
                <c:pt idx="3548">
                  <c:v>1119</c:v>
                </c:pt>
                <c:pt idx="3549">
                  <c:v>5549</c:v>
                </c:pt>
                <c:pt idx="3550">
                  <c:v>862</c:v>
                </c:pt>
                <c:pt idx="3551">
                  <c:v>449</c:v>
                </c:pt>
                <c:pt idx="3552">
                  <c:v>157</c:v>
                </c:pt>
                <c:pt idx="3553">
                  <c:v>98</c:v>
                </c:pt>
                <c:pt idx="3554">
                  <c:v>231</c:v>
                </c:pt>
                <c:pt idx="3555">
                  <c:v>123</c:v>
                </c:pt>
                <c:pt idx="3556">
                  <c:v>71</c:v>
                </c:pt>
                <c:pt idx="3557">
                  <c:v>125</c:v>
                </c:pt>
                <c:pt idx="3558">
                  <c:v>181</c:v>
                </c:pt>
                <c:pt idx="3559">
                  <c:v>222</c:v>
                </c:pt>
                <c:pt idx="3560">
                  <c:v>20286</c:v>
                </c:pt>
                <c:pt idx="3561">
                  <c:v>125</c:v>
                </c:pt>
                <c:pt idx="3562">
                  <c:v>12</c:v>
                </c:pt>
                <c:pt idx="3563">
                  <c:v>15</c:v>
                </c:pt>
                <c:pt idx="3564">
                  <c:v>743</c:v>
                </c:pt>
                <c:pt idx="3565">
                  <c:v>1865</c:v>
                </c:pt>
                <c:pt idx="3566">
                  <c:v>2228</c:v>
                </c:pt>
                <c:pt idx="3567">
                  <c:v>2406</c:v>
                </c:pt>
                <c:pt idx="3568">
                  <c:v>420</c:v>
                </c:pt>
                <c:pt idx="3569">
                  <c:v>3412</c:v>
                </c:pt>
                <c:pt idx="3570">
                  <c:v>71</c:v>
                </c:pt>
                <c:pt idx="3571">
                  <c:v>7576</c:v>
                </c:pt>
                <c:pt idx="3572">
                  <c:v>55</c:v>
                </c:pt>
                <c:pt idx="3573">
                  <c:v>306</c:v>
                </c:pt>
                <c:pt idx="3574">
                  <c:v>276</c:v>
                </c:pt>
                <c:pt idx="3575">
                  <c:v>78</c:v>
                </c:pt>
                <c:pt idx="3576">
                  <c:v>2348</c:v>
                </c:pt>
                <c:pt idx="3577">
                  <c:v>122</c:v>
                </c:pt>
                <c:pt idx="3578">
                  <c:v>12787</c:v>
                </c:pt>
                <c:pt idx="3579">
                  <c:v>196</c:v>
                </c:pt>
                <c:pt idx="3580">
                  <c:v>650</c:v>
                </c:pt>
                <c:pt idx="3581">
                  <c:v>330</c:v>
                </c:pt>
                <c:pt idx="3582">
                  <c:v>4</c:v>
                </c:pt>
                <c:pt idx="3583">
                  <c:v>162</c:v>
                </c:pt>
                <c:pt idx="3584">
                  <c:v>6</c:v>
                </c:pt>
                <c:pt idx="3585">
                  <c:v>24</c:v>
                </c:pt>
                <c:pt idx="3586">
                  <c:v>804</c:v>
                </c:pt>
                <c:pt idx="3587">
                  <c:v>605</c:v>
                </c:pt>
                <c:pt idx="3588">
                  <c:v>277</c:v>
                </c:pt>
                <c:pt idx="3589">
                  <c:v>7</c:v>
                </c:pt>
                <c:pt idx="3590">
                  <c:v>1216</c:v>
                </c:pt>
                <c:pt idx="3591">
                  <c:v>8998</c:v>
                </c:pt>
                <c:pt idx="3592">
                  <c:v>13161</c:v>
                </c:pt>
                <c:pt idx="3593">
                  <c:v>181</c:v>
                </c:pt>
                <c:pt idx="3594">
                  <c:v>146</c:v>
                </c:pt>
                <c:pt idx="3595">
                  <c:v>25</c:v>
                </c:pt>
                <c:pt idx="3596">
                  <c:v>13</c:v>
                </c:pt>
                <c:pt idx="3597">
                  <c:v>196</c:v>
                </c:pt>
                <c:pt idx="3598">
                  <c:v>14908</c:v>
                </c:pt>
                <c:pt idx="3599">
                  <c:v>1107</c:v>
                </c:pt>
                <c:pt idx="3600">
                  <c:v>984</c:v>
                </c:pt>
                <c:pt idx="3601">
                  <c:v>362</c:v>
                </c:pt>
                <c:pt idx="3602">
                  <c:v>17533</c:v>
                </c:pt>
                <c:pt idx="3603">
                  <c:v>145</c:v>
                </c:pt>
                <c:pt idx="3604">
                  <c:v>537</c:v>
                </c:pt>
                <c:pt idx="3605">
                  <c:v>38</c:v>
                </c:pt>
                <c:pt idx="3606">
                  <c:v>200</c:v>
                </c:pt>
                <c:pt idx="3607">
                  <c:v>12390</c:v>
                </c:pt>
                <c:pt idx="3608">
                  <c:v>3649</c:v>
                </c:pt>
                <c:pt idx="3609">
                  <c:v>162</c:v>
                </c:pt>
                <c:pt idx="3610">
                  <c:v>4694</c:v>
                </c:pt>
                <c:pt idx="3611">
                  <c:v>41</c:v>
                </c:pt>
                <c:pt idx="3612">
                  <c:v>1422</c:v>
                </c:pt>
                <c:pt idx="3613">
                  <c:v>220</c:v>
                </c:pt>
                <c:pt idx="3614">
                  <c:v>84</c:v>
                </c:pt>
                <c:pt idx="3615">
                  <c:v>460</c:v>
                </c:pt>
                <c:pt idx="3616">
                  <c:v>692</c:v>
                </c:pt>
                <c:pt idx="3617">
                  <c:v>41</c:v>
                </c:pt>
                <c:pt idx="3618">
                  <c:v>30675</c:v>
                </c:pt>
                <c:pt idx="3619">
                  <c:v>20</c:v>
                </c:pt>
                <c:pt idx="3620">
                  <c:v>151</c:v>
                </c:pt>
                <c:pt idx="3621">
                  <c:v>11296</c:v>
                </c:pt>
                <c:pt idx="3622">
                  <c:v>1680</c:v>
                </c:pt>
                <c:pt idx="3623">
                  <c:v>498</c:v>
                </c:pt>
                <c:pt idx="3624">
                  <c:v>919</c:v>
                </c:pt>
                <c:pt idx="3625">
                  <c:v>550</c:v>
                </c:pt>
                <c:pt idx="3626">
                  <c:v>830</c:v>
                </c:pt>
                <c:pt idx="3627">
                  <c:v>5371</c:v>
                </c:pt>
                <c:pt idx="3628">
                  <c:v>753</c:v>
                </c:pt>
                <c:pt idx="3629">
                  <c:v>1081</c:v>
                </c:pt>
                <c:pt idx="3630">
                  <c:v>1818</c:v>
                </c:pt>
                <c:pt idx="3631">
                  <c:v>82</c:v>
                </c:pt>
                <c:pt idx="3632">
                  <c:v>2096</c:v>
                </c:pt>
                <c:pt idx="3633">
                  <c:v>65</c:v>
                </c:pt>
                <c:pt idx="3634">
                  <c:v>4776</c:v>
                </c:pt>
                <c:pt idx="3635">
                  <c:v>4447</c:v>
                </c:pt>
                <c:pt idx="3636">
                  <c:v>57</c:v>
                </c:pt>
                <c:pt idx="3637">
                  <c:v>109</c:v>
                </c:pt>
                <c:pt idx="3638">
                  <c:v>143</c:v>
                </c:pt>
                <c:pt idx="3639">
                  <c:v>6063</c:v>
                </c:pt>
                <c:pt idx="3640">
                  <c:v>12</c:v>
                </c:pt>
                <c:pt idx="3641">
                  <c:v>1168</c:v>
                </c:pt>
                <c:pt idx="3642">
                  <c:v>758</c:v>
                </c:pt>
                <c:pt idx="3643">
                  <c:v>62</c:v>
                </c:pt>
                <c:pt idx="3644">
                  <c:v>2224</c:v>
                </c:pt>
                <c:pt idx="3645">
                  <c:v>33</c:v>
                </c:pt>
                <c:pt idx="3646">
                  <c:v>141</c:v>
                </c:pt>
                <c:pt idx="3647">
                  <c:v>133</c:v>
                </c:pt>
                <c:pt idx="3648">
                  <c:v>1511</c:v>
                </c:pt>
                <c:pt idx="3649">
                  <c:v>823</c:v>
                </c:pt>
                <c:pt idx="3650">
                  <c:v>30108</c:v>
                </c:pt>
                <c:pt idx="3651">
                  <c:v>404</c:v>
                </c:pt>
                <c:pt idx="3652">
                  <c:v>183</c:v>
                </c:pt>
                <c:pt idx="3653">
                  <c:v>179</c:v>
                </c:pt>
                <c:pt idx="3654">
                  <c:v>891</c:v>
                </c:pt>
                <c:pt idx="3655">
                  <c:v>181</c:v>
                </c:pt>
                <c:pt idx="3656">
                  <c:v>225</c:v>
                </c:pt>
                <c:pt idx="3657">
                  <c:v>62</c:v>
                </c:pt>
                <c:pt idx="3658">
                  <c:v>16357</c:v>
                </c:pt>
                <c:pt idx="3659">
                  <c:v>5</c:v>
                </c:pt>
                <c:pt idx="3660">
                  <c:v>1184</c:v>
                </c:pt>
                <c:pt idx="3661">
                  <c:v>22</c:v>
                </c:pt>
                <c:pt idx="3662">
                  <c:v>82</c:v>
                </c:pt>
                <c:pt idx="3663">
                  <c:v>179</c:v>
                </c:pt>
                <c:pt idx="3664">
                  <c:v>4183</c:v>
                </c:pt>
                <c:pt idx="3665">
                  <c:v>291</c:v>
                </c:pt>
                <c:pt idx="3666">
                  <c:v>5</c:v>
                </c:pt>
                <c:pt idx="3667">
                  <c:v>5924</c:v>
                </c:pt>
                <c:pt idx="3668">
                  <c:v>1000</c:v>
                </c:pt>
                <c:pt idx="3669">
                  <c:v>128</c:v>
                </c:pt>
                <c:pt idx="3670">
                  <c:v>2795</c:v>
                </c:pt>
                <c:pt idx="3671">
                  <c:v>47473</c:v>
                </c:pt>
                <c:pt idx="3672">
                  <c:v>2969</c:v>
                </c:pt>
                <c:pt idx="3673">
                  <c:v>10448</c:v>
                </c:pt>
                <c:pt idx="3674">
                  <c:v>1321</c:v>
                </c:pt>
                <c:pt idx="3675">
                  <c:v>169</c:v>
                </c:pt>
                <c:pt idx="3676">
                  <c:v>224</c:v>
                </c:pt>
                <c:pt idx="3677">
                  <c:v>2664</c:v>
                </c:pt>
                <c:pt idx="3678">
                  <c:v>10481</c:v>
                </c:pt>
                <c:pt idx="3679">
                  <c:v>89</c:v>
                </c:pt>
                <c:pt idx="3680">
                  <c:v>166</c:v>
                </c:pt>
                <c:pt idx="3681">
                  <c:v>153</c:v>
                </c:pt>
                <c:pt idx="3682">
                  <c:v>577</c:v>
                </c:pt>
                <c:pt idx="3683">
                  <c:v>38784</c:v>
                </c:pt>
                <c:pt idx="3684">
                  <c:v>652</c:v>
                </c:pt>
                <c:pt idx="3685">
                  <c:v>1446</c:v>
                </c:pt>
                <c:pt idx="3686">
                  <c:v>58</c:v>
                </c:pt>
                <c:pt idx="3687">
                  <c:v>408</c:v>
                </c:pt>
                <c:pt idx="3688">
                  <c:v>110</c:v>
                </c:pt>
                <c:pt idx="3689">
                  <c:v>8</c:v>
                </c:pt>
                <c:pt idx="3690">
                  <c:v>152</c:v>
                </c:pt>
                <c:pt idx="3691">
                  <c:v>85</c:v>
                </c:pt>
                <c:pt idx="3692">
                  <c:v>862</c:v>
                </c:pt>
                <c:pt idx="3693">
                  <c:v>3351</c:v>
                </c:pt>
                <c:pt idx="3694">
                  <c:v>14</c:v>
                </c:pt>
                <c:pt idx="3695">
                  <c:v>24</c:v>
                </c:pt>
                <c:pt idx="3696">
                  <c:v>8</c:v>
                </c:pt>
                <c:pt idx="3697">
                  <c:v>372</c:v>
                </c:pt>
                <c:pt idx="3698">
                  <c:v>4</c:v>
                </c:pt>
                <c:pt idx="3699">
                  <c:v>205</c:v>
                </c:pt>
                <c:pt idx="3700">
                  <c:v>783</c:v>
                </c:pt>
                <c:pt idx="3701">
                  <c:v>14</c:v>
                </c:pt>
                <c:pt idx="3702">
                  <c:v>119</c:v>
                </c:pt>
                <c:pt idx="3703">
                  <c:v>123</c:v>
                </c:pt>
                <c:pt idx="3704">
                  <c:v>2851</c:v>
                </c:pt>
                <c:pt idx="3705">
                  <c:v>997</c:v>
                </c:pt>
                <c:pt idx="3706">
                  <c:v>88</c:v>
                </c:pt>
                <c:pt idx="3707">
                  <c:v>3</c:v>
                </c:pt>
                <c:pt idx="3708">
                  <c:v>54</c:v>
                </c:pt>
                <c:pt idx="3709">
                  <c:v>6738</c:v>
                </c:pt>
                <c:pt idx="3710">
                  <c:v>33</c:v>
                </c:pt>
                <c:pt idx="3711">
                  <c:v>2632</c:v>
                </c:pt>
                <c:pt idx="3712">
                  <c:v>2</c:v>
                </c:pt>
                <c:pt idx="3713">
                  <c:v>19</c:v>
                </c:pt>
                <c:pt idx="3714">
                  <c:v>1485</c:v>
                </c:pt>
                <c:pt idx="3715">
                  <c:v>108</c:v>
                </c:pt>
                <c:pt idx="3716">
                  <c:v>11612</c:v>
                </c:pt>
                <c:pt idx="3717">
                  <c:v>68439</c:v>
                </c:pt>
                <c:pt idx="3718">
                  <c:v>45</c:v>
                </c:pt>
                <c:pt idx="3719">
                  <c:v>65</c:v>
                </c:pt>
                <c:pt idx="3720">
                  <c:v>773</c:v>
                </c:pt>
                <c:pt idx="3721">
                  <c:v>19</c:v>
                </c:pt>
                <c:pt idx="3722">
                  <c:v>830</c:v>
                </c:pt>
                <c:pt idx="3723">
                  <c:v>75</c:v>
                </c:pt>
                <c:pt idx="3724">
                  <c:v>3904</c:v>
                </c:pt>
                <c:pt idx="3725">
                  <c:v>239</c:v>
                </c:pt>
                <c:pt idx="3726">
                  <c:v>673</c:v>
                </c:pt>
                <c:pt idx="3727">
                  <c:v>7144</c:v>
                </c:pt>
                <c:pt idx="3728">
                  <c:v>1490</c:v>
                </c:pt>
                <c:pt idx="3729">
                  <c:v>225</c:v>
                </c:pt>
                <c:pt idx="3730">
                  <c:v>14</c:v>
                </c:pt>
                <c:pt idx="3731">
                  <c:v>12</c:v>
                </c:pt>
                <c:pt idx="3732">
                  <c:v>473</c:v>
                </c:pt>
                <c:pt idx="3733">
                  <c:v>72</c:v>
                </c:pt>
                <c:pt idx="3734">
                  <c:v>2826</c:v>
                </c:pt>
                <c:pt idx="3735">
                  <c:v>18</c:v>
                </c:pt>
                <c:pt idx="3736">
                  <c:v>8263</c:v>
                </c:pt>
                <c:pt idx="3737">
                  <c:v>31</c:v>
                </c:pt>
                <c:pt idx="3738">
                  <c:v>78</c:v>
                </c:pt>
                <c:pt idx="3739">
                  <c:v>459</c:v>
                </c:pt>
                <c:pt idx="3740">
                  <c:v>595</c:v>
                </c:pt>
                <c:pt idx="3741">
                  <c:v>46667</c:v>
                </c:pt>
                <c:pt idx="3742">
                  <c:v>887</c:v>
                </c:pt>
                <c:pt idx="3743">
                  <c:v>70</c:v>
                </c:pt>
                <c:pt idx="3744">
                  <c:v>211</c:v>
                </c:pt>
                <c:pt idx="3745">
                  <c:v>1002</c:v>
                </c:pt>
                <c:pt idx="3746">
                  <c:v>666</c:v>
                </c:pt>
                <c:pt idx="3747">
                  <c:v>35</c:v>
                </c:pt>
                <c:pt idx="3748">
                  <c:v>531</c:v>
                </c:pt>
                <c:pt idx="3749">
                  <c:v>521</c:v>
                </c:pt>
                <c:pt idx="3750">
                  <c:v>93</c:v>
                </c:pt>
                <c:pt idx="3751">
                  <c:v>41</c:v>
                </c:pt>
                <c:pt idx="3752">
                  <c:v>22859</c:v>
                </c:pt>
                <c:pt idx="3753">
                  <c:v>577</c:v>
                </c:pt>
                <c:pt idx="3754">
                  <c:v>82</c:v>
                </c:pt>
                <c:pt idx="3755">
                  <c:v>874</c:v>
                </c:pt>
                <c:pt idx="3756">
                  <c:v>28</c:v>
                </c:pt>
                <c:pt idx="3757">
                  <c:v>689</c:v>
                </c:pt>
                <c:pt idx="3758">
                  <c:v>90</c:v>
                </c:pt>
                <c:pt idx="3759">
                  <c:v>59</c:v>
                </c:pt>
                <c:pt idx="3760">
                  <c:v>1315</c:v>
                </c:pt>
                <c:pt idx="3761">
                  <c:v>959</c:v>
                </c:pt>
                <c:pt idx="3762">
                  <c:v>506</c:v>
                </c:pt>
                <c:pt idx="3763">
                  <c:v>178</c:v>
                </c:pt>
                <c:pt idx="3764">
                  <c:v>2601</c:v>
                </c:pt>
                <c:pt idx="3765">
                  <c:v>336</c:v>
                </c:pt>
                <c:pt idx="3766">
                  <c:v>184</c:v>
                </c:pt>
                <c:pt idx="3767">
                  <c:v>8</c:v>
                </c:pt>
                <c:pt idx="3768">
                  <c:v>73</c:v>
                </c:pt>
                <c:pt idx="3769">
                  <c:v>9</c:v>
                </c:pt>
                <c:pt idx="3770">
                  <c:v>125</c:v>
                </c:pt>
                <c:pt idx="3771">
                  <c:v>2</c:v>
                </c:pt>
                <c:pt idx="3772">
                  <c:v>99</c:v>
                </c:pt>
                <c:pt idx="3773">
                  <c:v>1490</c:v>
                </c:pt>
                <c:pt idx="3774">
                  <c:v>36126</c:v>
                </c:pt>
                <c:pt idx="3775">
                  <c:v>1679</c:v>
                </c:pt>
                <c:pt idx="3776">
                  <c:v>1679</c:v>
                </c:pt>
                <c:pt idx="3777">
                  <c:v>13</c:v>
                </c:pt>
                <c:pt idx="3778">
                  <c:v>1450</c:v>
                </c:pt>
                <c:pt idx="3779">
                  <c:v>279</c:v>
                </c:pt>
                <c:pt idx="3780">
                  <c:v>670</c:v>
                </c:pt>
                <c:pt idx="3781">
                  <c:v>366</c:v>
                </c:pt>
                <c:pt idx="3782">
                  <c:v>257</c:v>
                </c:pt>
                <c:pt idx="3783">
                  <c:v>261</c:v>
                </c:pt>
                <c:pt idx="3784">
                  <c:v>487</c:v>
                </c:pt>
                <c:pt idx="3785">
                  <c:v>51</c:v>
                </c:pt>
                <c:pt idx="3786">
                  <c:v>19</c:v>
                </c:pt>
                <c:pt idx="3787">
                  <c:v>583</c:v>
                </c:pt>
                <c:pt idx="3788">
                  <c:v>109</c:v>
                </c:pt>
                <c:pt idx="3789">
                  <c:v>130</c:v>
                </c:pt>
                <c:pt idx="3790">
                  <c:v>3100</c:v>
                </c:pt>
                <c:pt idx="3791">
                  <c:v>3504</c:v>
                </c:pt>
                <c:pt idx="3792">
                  <c:v>664</c:v>
                </c:pt>
                <c:pt idx="3793">
                  <c:v>4887</c:v>
                </c:pt>
                <c:pt idx="3794">
                  <c:v>44</c:v>
                </c:pt>
                <c:pt idx="3795">
                  <c:v>670</c:v>
                </c:pt>
                <c:pt idx="3796">
                  <c:v>2188</c:v>
                </c:pt>
                <c:pt idx="3797">
                  <c:v>6</c:v>
                </c:pt>
                <c:pt idx="3798">
                  <c:v>13</c:v>
                </c:pt>
                <c:pt idx="3799">
                  <c:v>1034</c:v>
                </c:pt>
                <c:pt idx="3800">
                  <c:v>3119</c:v>
                </c:pt>
                <c:pt idx="3801">
                  <c:v>203</c:v>
                </c:pt>
                <c:pt idx="3802">
                  <c:v>549</c:v>
                </c:pt>
                <c:pt idx="3803">
                  <c:v>337</c:v>
                </c:pt>
                <c:pt idx="3804">
                  <c:v>60</c:v>
                </c:pt>
                <c:pt idx="3805">
                  <c:v>180</c:v>
                </c:pt>
                <c:pt idx="3806">
                  <c:v>23608</c:v>
                </c:pt>
                <c:pt idx="3807">
                  <c:v>4041</c:v>
                </c:pt>
                <c:pt idx="3808">
                  <c:v>166</c:v>
                </c:pt>
                <c:pt idx="3809">
                  <c:v>348</c:v>
                </c:pt>
                <c:pt idx="3810">
                  <c:v>436</c:v>
                </c:pt>
                <c:pt idx="3811">
                  <c:v>58</c:v>
                </c:pt>
                <c:pt idx="3812">
                  <c:v>40</c:v>
                </c:pt>
                <c:pt idx="3813">
                  <c:v>1249</c:v>
                </c:pt>
                <c:pt idx="3814">
                  <c:v>329</c:v>
                </c:pt>
                <c:pt idx="3815">
                  <c:v>125</c:v>
                </c:pt>
                <c:pt idx="3816">
                  <c:v>12390</c:v>
                </c:pt>
                <c:pt idx="3817">
                  <c:v>31</c:v>
                </c:pt>
                <c:pt idx="3818">
                  <c:v>315</c:v>
                </c:pt>
                <c:pt idx="3819">
                  <c:v>30</c:v>
                </c:pt>
                <c:pt idx="3820">
                  <c:v>456</c:v>
                </c:pt>
                <c:pt idx="3821">
                  <c:v>22</c:v>
                </c:pt>
                <c:pt idx="3822">
                  <c:v>184</c:v>
                </c:pt>
                <c:pt idx="3823">
                  <c:v>58</c:v>
                </c:pt>
                <c:pt idx="3824">
                  <c:v>78</c:v>
                </c:pt>
                <c:pt idx="3825">
                  <c:v>88</c:v>
                </c:pt>
                <c:pt idx="3826">
                  <c:v>572</c:v>
                </c:pt>
                <c:pt idx="3827">
                  <c:v>137</c:v>
                </c:pt>
                <c:pt idx="3828">
                  <c:v>2309</c:v>
                </c:pt>
                <c:pt idx="3829">
                  <c:v>27335</c:v>
                </c:pt>
                <c:pt idx="3830">
                  <c:v>232</c:v>
                </c:pt>
                <c:pt idx="3831">
                  <c:v>69</c:v>
                </c:pt>
                <c:pt idx="3832">
                  <c:v>110</c:v>
                </c:pt>
                <c:pt idx="3833">
                  <c:v>380</c:v>
                </c:pt>
                <c:pt idx="3834">
                  <c:v>420</c:v>
                </c:pt>
                <c:pt idx="3835">
                  <c:v>416</c:v>
                </c:pt>
                <c:pt idx="3836">
                  <c:v>39</c:v>
                </c:pt>
                <c:pt idx="3837">
                  <c:v>2723</c:v>
                </c:pt>
                <c:pt idx="3838">
                  <c:v>577</c:v>
                </c:pt>
                <c:pt idx="3839">
                  <c:v>10</c:v>
                </c:pt>
                <c:pt idx="3840">
                  <c:v>179</c:v>
                </c:pt>
                <c:pt idx="3841">
                  <c:v>19</c:v>
                </c:pt>
                <c:pt idx="3842">
                  <c:v>33</c:v>
                </c:pt>
                <c:pt idx="3843">
                  <c:v>13</c:v>
                </c:pt>
                <c:pt idx="3844">
                  <c:v>799</c:v>
                </c:pt>
                <c:pt idx="3845">
                  <c:v>180</c:v>
                </c:pt>
                <c:pt idx="3846">
                  <c:v>8</c:v>
                </c:pt>
                <c:pt idx="3847">
                  <c:v>125</c:v>
                </c:pt>
                <c:pt idx="3848">
                  <c:v>1515</c:v>
                </c:pt>
                <c:pt idx="3849">
                  <c:v>923</c:v>
                </c:pt>
                <c:pt idx="3850">
                  <c:v>30</c:v>
                </c:pt>
                <c:pt idx="3851">
                  <c:v>7290</c:v>
                </c:pt>
                <c:pt idx="3852">
                  <c:v>34</c:v>
                </c:pt>
                <c:pt idx="3853">
                  <c:v>44</c:v>
                </c:pt>
                <c:pt idx="3854">
                  <c:v>107</c:v>
                </c:pt>
                <c:pt idx="3855">
                  <c:v>178</c:v>
                </c:pt>
                <c:pt idx="3856">
                  <c:v>539</c:v>
                </c:pt>
                <c:pt idx="3857">
                  <c:v>134</c:v>
                </c:pt>
                <c:pt idx="3858">
                  <c:v>3742</c:v>
                </c:pt>
                <c:pt idx="3859">
                  <c:v>137</c:v>
                </c:pt>
                <c:pt idx="3860">
                  <c:v>135</c:v>
                </c:pt>
                <c:pt idx="3861">
                  <c:v>136</c:v>
                </c:pt>
                <c:pt idx="3862">
                  <c:v>20</c:v>
                </c:pt>
                <c:pt idx="3863">
                  <c:v>384</c:v>
                </c:pt>
                <c:pt idx="3864">
                  <c:v>405</c:v>
                </c:pt>
                <c:pt idx="3865">
                  <c:v>49</c:v>
                </c:pt>
                <c:pt idx="3866">
                  <c:v>380</c:v>
                </c:pt>
                <c:pt idx="3867">
                  <c:v>37</c:v>
                </c:pt>
                <c:pt idx="3868">
                  <c:v>4321</c:v>
                </c:pt>
                <c:pt idx="3869">
                  <c:v>1938</c:v>
                </c:pt>
                <c:pt idx="3870">
                  <c:v>3223</c:v>
                </c:pt>
                <c:pt idx="3871">
                  <c:v>2688</c:v>
                </c:pt>
                <c:pt idx="3872">
                  <c:v>31</c:v>
                </c:pt>
                <c:pt idx="3873">
                  <c:v>1698</c:v>
                </c:pt>
                <c:pt idx="3874">
                  <c:v>3</c:v>
                </c:pt>
                <c:pt idx="3875">
                  <c:v>9901</c:v>
                </c:pt>
                <c:pt idx="3876">
                  <c:v>1689</c:v>
                </c:pt>
                <c:pt idx="3877">
                  <c:v>972</c:v>
                </c:pt>
                <c:pt idx="3878">
                  <c:v>9</c:v>
                </c:pt>
                <c:pt idx="3879">
                  <c:v>191</c:v>
                </c:pt>
                <c:pt idx="3880">
                  <c:v>3460</c:v>
                </c:pt>
                <c:pt idx="3881">
                  <c:v>4380</c:v>
                </c:pt>
                <c:pt idx="3882">
                  <c:v>2263</c:v>
                </c:pt>
                <c:pt idx="3883">
                  <c:v>9577</c:v>
                </c:pt>
                <c:pt idx="3884">
                  <c:v>1800</c:v>
                </c:pt>
                <c:pt idx="3885">
                  <c:v>1619</c:v>
                </c:pt>
                <c:pt idx="3886">
                  <c:v>16</c:v>
                </c:pt>
                <c:pt idx="3887">
                  <c:v>63</c:v>
                </c:pt>
                <c:pt idx="3888">
                  <c:v>87</c:v>
                </c:pt>
                <c:pt idx="3889">
                  <c:v>1274</c:v>
                </c:pt>
                <c:pt idx="3890">
                  <c:v>278</c:v>
                </c:pt>
                <c:pt idx="3891">
                  <c:v>5</c:v>
                </c:pt>
                <c:pt idx="3892">
                  <c:v>33</c:v>
                </c:pt>
                <c:pt idx="3893">
                  <c:v>322</c:v>
                </c:pt>
                <c:pt idx="3894">
                  <c:v>18</c:v>
                </c:pt>
                <c:pt idx="3895">
                  <c:v>267</c:v>
                </c:pt>
                <c:pt idx="3896">
                  <c:v>180</c:v>
                </c:pt>
                <c:pt idx="3897">
                  <c:v>2623</c:v>
                </c:pt>
                <c:pt idx="3898">
                  <c:v>525</c:v>
                </c:pt>
                <c:pt idx="3899">
                  <c:v>7588</c:v>
                </c:pt>
                <c:pt idx="3900">
                  <c:v>26888</c:v>
                </c:pt>
                <c:pt idx="3901">
                  <c:v>136</c:v>
                </c:pt>
                <c:pt idx="3902">
                  <c:v>118035</c:v>
                </c:pt>
                <c:pt idx="3903">
                  <c:v>1</c:v>
                </c:pt>
                <c:pt idx="3904">
                  <c:v>5</c:v>
                </c:pt>
                <c:pt idx="3905">
                  <c:v>4337</c:v>
                </c:pt>
                <c:pt idx="3906">
                  <c:v>94</c:v>
                </c:pt>
                <c:pt idx="3907">
                  <c:v>85</c:v>
                </c:pt>
                <c:pt idx="3908">
                  <c:v>14</c:v>
                </c:pt>
                <c:pt idx="3909">
                  <c:v>19</c:v>
                </c:pt>
                <c:pt idx="3910">
                  <c:v>966</c:v>
                </c:pt>
                <c:pt idx="3911">
                  <c:v>54</c:v>
                </c:pt>
                <c:pt idx="3912">
                  <c:v>3</c:v>
                </c:pt>
                <c:pt idx="3913">
                  <c:v>1000</c:v>
                </c:pt>
                <c:pt idx="3914">
                  <c:v>508</c:v>
                </c:pt>
                <c:pt idx="3915">
                  <c:v>27</c:v>
                </c:pt>
                <c:pt idx="3916">
                  <c:v>14</c:v>
                </c:pt>
                <c:pt idx="3917">
                  <c:v>62</c:v>
                </c:pt>
                <c:pt idx="3918">
                  <c:v>5</c:v>
                </c:pt>
                <c:pt idx="3919">
                  <c:v>8</c:v>
                </c:pt>
                <c:pt idx="3920">
                  <c:v>440</c:v>
                </c:pt>
                <c:pt idx="3921">
                  <c:v>686</c:v>
                </c:pt>
                <c:pt idx="3922">
                  <c:v>243</c:v>
                </c:pt>
                <c:pt idx="3923">
                  <c:v>2306</c:v>
                </c:pt>
                <c:pt idx="3924">
                  <c:v>343</c:v>
                </c:pt>
                <c:pt idx="3925">
                  <c:v>164</c:v>
                </c:pt>
                <c:pt idx="3926">
                  <c:v>1680</c:v>
                </c:pt>
                <c:pt idx="3927">
                  <c:v>33</c:v>
                </c:pt>
                <c:pt idx="3928">
                  <c:v>166</c:v>
                </c:pt>
                <c:pt idx="3929">
                  <c:v>424</c:v>
                </c:pt>
                <c:pt idx="3930">
                  <c:v>1674</c:v>
                </c:pt>
                <c:pt idx="3931">
                  <c:v>366</c:v>
                </c:pt>
                <c:pt idx="3932">
                  <c:v>122</c:v>
                </c:pt>
                <c:pt idx="3933">
                  <c:v>24</c:v>
                </c:pt>
                <c:pt idx="3934">
                  <c:v>125</c:v>
                </c:pt>
                <c:pt idx="3935">
                  <c:v>222</c:v>
                </c:pt>
                <c:pt idx="3936">
                  <c:v>24</c:v>
                </c:pt>
                <c:pt idx="3937">
                  <c:v>4052</c:v>
                </c:pt>
                <c:pt idx="3938">
                  <c:v>21033</c:v>
                </c:pt>
                <c:pt idx="3939">
                  <c:v>205</c:v>
                </c:pt>
                <c:pt idx="3940">
                  <c:v>832</c:v>
                </c:pt>
                <c:pt idx="3941">
                  <c:v>358</c:v>
                </c:pt>
                <c:pt idx="3942">
                  <c:v>216</c:v>
                </c:pt>
                <c:pt idx="3943">
                  <c:v>33</c:v>
                </c:pt>
                <c:pt idx="3944">
                  <c:v>28508</c:v>
                </c:pt>
                <c:pt idx="3945">
                  <c:v>919</c:v>
                </c:pt>
                <c:pt idx="3946">
                  <c:v>357</c:v>
                </c:pt>
                <c:pt idx="3947">
                  <c:v>3419</c:v>
                </c:pt>
                <c:pt idx="3948">
                  <c:v>70</c:v>
                </c:pt>
                <c:pt idx="3949">
                  <c:v>187</c:v>
                </c:pt>
                <c:pt idx="3950">
                  <c:v>30</c:v>
                </c:pt>
                <c:pt idx="3951">
                  <c:v>47</c:v>
                </c:pt>
                <c:pt idx="3952">
                  <c:v>6</c:v>
                </c:pt>
                <c:pt idx="3953">
                  <c:v>246</c:v>
                </c:pt>
                <c:pt idx="3954">
                  <c:v>2969</c:v>
                </c:pt>
                <c:pt idx="3955">
                  <c:v>146</c:v>
                </c:pt>
                <c:pt idx="3956">
                  <c:v>40</c:v>
                </c:pt>
                <c:pt idx="3957">
                  <c:v>200</c:v>
                </c:pt>
                <c:pt idx="3958">
                  <c:v>2185</c:v>
                </c:pt>
                <c:pt idx="3959">
                  <c:v>11</c:v>
                </c:pt>
                <c:pt idx="3960">
                  <c:v>1898</c:v>
                </c:pt>
                <c:pt idx="3961">
                  <c:v>39</c:v>
                </c:pt>
                <c:pt idx="3962">
                  <c:v>61</c:v>
                </c:pt>
                <c:pt idx="3963">
                  <c:v>135</c:v>
                </c:pt>
                <c:pt idx="3964">
                  <c:v>19</c:v>
                </c:pt>
                <c:pt idx="3965">
                  <c:v>1276</c:v>
                </c:pt>
                <c:pt idx="3966">
                  <c:v>6</c:v>
                </c:pt>
                <c:pt idx="3967">
                  <c:v>277</c:v>
                </c:pt>
                <c:pt idx="3968">
                  <c:v>139</c:v>
                </c:pt>
                <c:pt idx="3969">
                  <c:v>4</c:v>
                </c:pt>
                <c:pt idx="3970">
                  <c:v>69</c:v>
                </c:pt>
                <c:pt idx="3971">
                  <c:v>1363</c:v>
                </c:pt>
                <c:pt idx="3972">
                  <c:v>133</c:v>
                </c:pt>
                <c:pt idx="3973">
                  <c:v>371</c:v>
                </c:pt>
                <c:pt idx="3974">
                  <c:v>9664</c:v>
                </c:pt>
                <c:pt idx="3975">
                  <c:v>6217</c:v>
                </c:pt>
                <c:pt idx="3976">
                  <c:v>634</c:v>
                </c:pt>
                <c:pt idx="3977">
                  <c:v>126</c:v>
                </c:pt>
                <c:pt idx="3978">
                  <c:v>1111</c:v>
                </c:pt>
                <c:pt idx="3979">
                  <c:v>835</c:v>
                </c:pt>
                <c:pt idx="3980">
                  <c:v>37</c:v>
                </c:pt>
                <c:pt idx="3981">
                  <c:v>2240</c:v>
                </c:pt>
                <c:pt idx="3982">
                  <c:v>135</c:v>
                </c:pt>
                <c:pt idx="3983">
                  <c:v>293</c:v>
                </c:pt>
                <c:pt idx="3984">
                  <c:v>399</c:v>
                </c:pt>
                <c:pt idx="3985">
                  <c:v>13385</c:v>
                </c:pt>
                <c:pt idx="3986">
                  <c:v>397</c:v>
                </c:pt>
                <c:pt idx="3987">
                  <c:v>748</c:v>
                </c:pt>
                <c:pt idx="3988">
                  <c:v>4</c:v>
                </c:pt>
                <c:pt idx="3989">
                  <c:v>423</c:v>
                </c:pt>
                <c:pt idx="3990">
                  <c:v>330</c:v>
                </c:pt>
                <c:pt idx="3991">
                  <c:v>229</c:v>
                </c:pt>
                <c:pt idx="3992">
                  <c:v>856</c:v>
                </c:pt>
                <c:pt idx="3993">
                  <c:v>1166</c:v>
                </c:pt>
                <c:pt idx="3994">
                  <c:v>9052</c:v>
                </c:pt>
                <c:pt idx="3995">
                  <c:v>416</c:v>
                </c:pt>
                <c:pt idx="3996">
                  <c:v>13</c:v>
                </c:pt>
                <c:pt idx="3997">
                  <c:v>17</c:v>
                </c:pt>
                <c:pt idx="3998">
                  <c:v>11</c:v>
                </c:pt>
                <c:pt idx="3999">
                  <c:v>301</c:v>
                </c:pt>
                <c:pt idx="4000">
                  <c:v>14</c:v>
                </c:pt>
                <c:pt idx="4001">
                  <c:v>547</c:v>
                </c:pt>
                <c:pt idx="4002">
                  <c:v>9</c:v>
                </c:pt>
                <c:pt idx="4003">
                  <c:v>505</c:v>
                </c:pt>
                <c:pt idx="4004">
                  <c:v>260</c:v>
                </c:pt>
                <c:pt idx="4005">
                  <c:v>2807</c:v>
                </c:pt>
                <c:pt idx="4006">
                  <c:v>17</c:v>
                </c:pt>
                <c:pt idx="4007">
                  <c:v>3524</c:v>
                </c:pt>
                <c:pt idx="4008">
                  <c:v>103</c:v>
                </c:pt>
                <c:pt idx="4009">
                  <c:v>6</c:v>
                </c:pt>
                <c:pt idx="4010">
                  <c:v>31</c:v>
                </c:pt>
                <c:pt idx="4011">
                  <c:v>9901</c:v>
                </c:pt>
                <c:pt idx="4012">
                  <c:v>2664</c:v>
                </c:pt>
                <c:pt idx="4013">
                  <c:v>6</c:v>
                </c:pt>
                <c:pt idx="4014">
                  <c:v>82</c:v>
                </c:pt>
                <c:pt idx="4015">
                  <c:v>50</c:v>
                </c:pt>
                <c:pt idx="4016">
                  <c:v>184</c:v>
                </c:pt>
                <c:pt idx="4017">
                  <c:v>1174</c:v>
                </c:pt>
                <c:pt idx="4018">
                  <c:v>1081</c:v>
                </c:pt>
                <c:pt idx="4019">
                  <c:v>12</c:v>
                </c:pt>
                <c:pt idx="4020">
                  <c:v>5739</c:v>
                </c:pt>
                <c:pt idx="4021">
                  <c:v>14</c:v>
                </c:pt>
                <c:pt idx="4022">
                  <c:v>635</c:v>
                </c:pt>
                <c:pt idx="4023">
                  <c:v>118</c:v>
                </c:pt>
                <c:pt idx="4024">
                  <c:v>401</c:v>
                </c:pt>
                <c:pt idx="4025">
                  <c:v>58</c:v>
                </c:pt>
                <c:pt idx="4026">
                  <c:v>483</c:v>
                </c:pt>
                <c:pt idx="4027">
                  <c:v>101</c:v>
                </c:pt>
                <c:pt idx="4028">
                  <c:v>11596</c:v>
                </c:pt>
                <c:pt idx="4029">
                  <c:v>177</c:v>
                </c:pt>
                <c:pt idx="4030">
                  <c:v>660</c:v>
                </c:pt>
                <c:pt idx="4031">
                  <c:v>69</c:v>
                </c:pt>
                <c:pt idx="4032">
                  <c:v>3537</c:v>
                </c:pt>
                <c:pt idx="4033">
                  <c:v>1873</c:v>
                </c:pt>
                <c:pt idx="4034">
                  <c:v>4694</c:v>
                </c:pt>
                <c:pt idx="4035">
                  <c:v>375</c:v>
                </c:pt>
                <c:pt idx="4036">
                  <c:v>49102</c:v>
                </c:pt>
                <c:pt idx="4037">
                  <c:v>1035</c:v>
                </c:pt>
                <c:pt idx="4038">
                  <c:v>296</c:v>
                </c:pt>
                <c:pt idx="4039">
                  <c:v>1289</c:v>
                </c:pt>
                <c:pt idx="4040">
                  <c:v>102</c:v>
                </c:pt>
                <c:pt idx="4041">
                  <c:v>1249</c:v>
                </c:pt>
                <c:pt idx="4042">
                  <c:v>507</c:v>
                </c:pt>
                <c:pt idx="4043">
                  <c:v>79</c:v>
                </c:pt>
                <c:pt idx="4044">
                  <c:v>196</c:v>
                </c:pt>
                <c:pt idx="4045">
                  <c:v>2</c:v>
                </c:pt>
                <c:pt idx="4046">
                  <c:v>1</c:v>
                </c:pt>
                <c:pt idx="4047">
                  <c:v>127</c:v>
                </c:pt>
                <c:pt idx="4048">
                  <c:v>706</c:v>
                </c:pt>
                <c:pt idx="4049">
                  <c:v>29</c:v>
                </c:pt>
                <c:pt idx="4050">
                  <c:v>29</c:v>
                </c:pt>
                <c:pt idx="4051">
                  <c:v>161</c:v>
                </c:pt>
                <c:pt idx="4052">
                  <c:v>8568</c:v>
                </c:pt>
                <c:pt idx="4053">
                  <c:v>13385</c:v>
                </c:pt>
                <c:pt idx="4054">
                  <c:v>314</c:v>
                </c:pt>
                <c:pt idx="4055">
                  <c:v>551</c:v>
                </c:pt>
                <c:pt idx="4056">
                  <c:v>152</c:v>
                </c:pt>
                <c:pt idx="4057">
                  <c:v>284</c:v>
                </c:pt>
                <c:pt idx="4058">
                  <c:v>99</c:v>
                </c:pt>
                <c:pt idx="4059">
                  <c:v>25</c:v>
                </c:pt>
                <c:pt idx="4060">
                  <c:v>16</c:v>
                </c:pt>
                <c:pt idx="4061">
                  <c:v>9</c:v>
                </c:pt>
                <c:pt idx="4062">
                  <c:v>510</c:v>
                </c:pt>
                <c:pt idx="4063">
                  <c:v>17117</c:v>
                </c:pt>
                <c:pt idx="4064">
                  <c:v>90</c:v>
                </c:pt>
                <c:pt idx="4065">
                  <c:v>2857</c:v>
                </c:pt>
                <c:pt idx="4066">
                  <c:v>1107</c:v>
                </c:pt>
                <c:pt idx="4067">
                  <c:v>10</c:v>
                </c:pt>
                <c:pt idx="4068">
                  <c:v>18</c:v>
                </c:pt>
                <c:pt idx="4069">
                  <c:v>25</c:v>
                </c:pt>
                <c:pt idx="4070">
                  <c:v>25</c:v>
                </c:pt>
                <c:pt idx="4071">
                  <c:v>63</c:v>
                </c:pt>
                <c:pt idx="4072">
                  <c:v>217</c:v>
                </c:pt>
                <c:pt idx="4073">
                  <c:v>89</c:v>
                </c:pt>
                <c:pt idx="4074">
                  <c:v>103</c:v>
                </c:pt>
                <c:pt idx="4075">
                  <c:v>75</c:v>
                </c:pt>
                <c:pt idx="4076">
                  <c:v>1191</c:v>
                </c:pt>
                <c:pt idx="4077">
                  <c:v>12</c:v>
                </c:pt>
                <c:pt idx="4078">
                  <c:v>2360</c:v>
                </c:pt>
                <c:pt idx="4079">
                  <c:v>208</c:v>
                </c:pt>
                <c:pt idx="4080">
                  <c:v>33</c:v>
                </c:pt>
                <c:pt idx="4081">
                  <c:v>212</c:v>
                </c:pt>
                <c:pt idx="4082">
                  <c:v>72</c:v>
                </c:pt>
                <c:pt idx="4083">
                  <c:v>2180</c:v>
                </c:pt>
                <c:pt idx="4084">
                  <c:v>6</c:v>
                </c:pt>
                <c:pt idx="4085">
                  <c:v>286</c:v>
                </c:pt>
                <c:pt idx="4086">
                  <c:v>1620</c:v>
                </c:pt>
                <c:pt idx="4087">
                  <c:v>2116</c:v>
                </c:pt>
                <c:pt idx="4088">
                  <c:v>608</c:v>
                </c:pt>
                <c:pt idx="4089">
                  <c:v>355</c:v>
                </c:pt>
                <c:pt idx="4090">
                  <c:v>470</c:v>
                </c:pt>
                <c:pt idx="4091">
                  <c:v>1947</c:v>
                </c:pt>
                <c:pt idx="4092">
                  <c:v>127</c:v>
                </c:pt>
                <c:pt idx="4093">
                  <c:v>312</c:v>
                </c:pt>
                <c:pt idx="4094">
                  <c:v>971</c:v>
                </c:pt>
                <c:pt idx="4095">
                  <c:v>184</c:v>
                </c:pt>
                <c:pt idx="4096">
                  <c:v>458</c:v>
                </c:pt>
                <c:pt idx="4097">
                  <c:v>98</c:v>
                </c:pt>
                <c:pt idx="4098">
                  <c:v>27</c:v>
                </c:pt>
                <c:pt idx="4099">
                  <c:v>10481</c:v>
                </c:pt>
                <c:pt idx="4100">
                  <c:v>5</c:v>
                </c:pt>
                <c:pt idx="4101">
                  <c:v>649</c:v>
                </c:pt>
                <c:pt idx="4102">
                  <c:v>463</c:v>
                </c:pt>
                <c:pt idx="4103">
                  <c:v>582</c:v>
                </c:pt>
                <c:pt idx="4104">
                  <c:v>5</c:v>
                </c:pt>
                <c:pt idx="4105">
                  <c:v>6937</c:v>
                </c:pt>
                <c:pt idx="4106">
                  <c:v>497</c:v>
                </c:pt>
                <c:pt idx="4107">
                  <c:v>39</c:v>
                </c:pt>
                <c:pt idx="4108">
                  <c:v>1425</c:v>
                </c:pt>
                <c:pt idx="4109">
                  <c:v>790</c:v>
                </c:pt>
                <c:pt idx="4110">
                  <c:v>90</c:v>
                </c:pt>
                <c:pt idx="4111">
                  <c:v>3624</c:v>
                </c:pt>
                <c:pt idx="4112">
                  <c:v>21</c:v>
                </c:pt>
                <c:pt idx="4113">
                  <c:v>234</c:v>
                </c:pt>
                <c:pt idx="4114">
                  <c:v>1511</c:v>
                </c:pt>
                <c:pt idx="4115">
                  <c:v>320</c:v>
                </c:pt>
                <c:pt idx="4116">
                  <c:v>122</c:v>
                </c:pt>
                <c:pt idx="4117">
                  <c:v>46413</c:v>
                </c:pt>
                <c:pt idx="4118">
                  <c:v>165</c:v>
                </c:pt>
                <c:pt idx="4119">
                  <c:v>959</c:v>
                </c:pt>
                <c:pt idx="4120">
                  <c:v>743</c:v>
                </c:pt>
                <c:pt idx="4121">
                  <c:v>19</c:v>
                </c:pt>
                <c:pt idx="4122">
                  <c:v>11574</c:v>
                </c:pt>
                <c:pt idx="4123">
                  <c:v>1663</c:v>
                </c:pt>
                <c:pt idx="4124">
                  <c:v>189</c:v>
                </c:pt>
                <c:pt idx="4125">
                  <c:v>6003</c:v>
                </c:pt>
                <c:pt idx="4126">
                  <c:v>2033</c:v>
                </c:pt>
                <c:pt idx="4127">
                  <c:v>2040</c:v>
                </c:pt>
                <c:pt idx="4128">
                  <c:v>400</c:v>
                </c:pt>
                <c:pt idx="4129">
                  <c:v>6826</c:v>
                </c:pt>
                <c:pt idx="4130">
                  <c:v>20</c:v>
                </c:pt>
                <c:pt idx="4131">
                  <c:v>1410</c:v>
                </c:pt>
                <c:pt idx="4132">
                  <c:v>25</c:v>
                </c:pt>
                <c:pt idx="4133">
                  <c:v>317</c:v>
                </c:pt>
                <c:pt idx="4134">
                  <c:v>5</c:v>
                </c:pt>
                <c:pt idx="4135">
                  <c:v>1881</c:v>
                </c:pt>
                <c:pt idx="4136">
                  <c:v>34</c:v>
                </c:pt>
                <c:pt idx="4137">
                  <c:v>459</c:v>
                </c:pt>
                <c:pt idx="4138">
                  <c:v>14</c:v>
                </c:pt>
                <c:pt idx="4139">
                  <c:v>32448</c:v>
                </c:pt>
                <c:pt idx="4140">
                  <c:v>962</c:v>
                </c:pt>
                <c:pt idx="4141">
                  <c:v>2795</c:v>
                </c:pt>
                <c:pt idx="4142">
                  <c:v>207</c:v>
                </c:pt>
                <c:pt idx="4143">
                  <c:v>365</c:v>
                </c:pt>
                <c:pt idx="4144">
                  <c:v>190</c:v>
                </c:pt>
                <c:pt idx="4145">
                  <c:v>19883</c:v>
                </c:pt>
                <c:pt idx="4146">
                  <c:v>245</c:v>
                </c:pt>
                <c:pt idx="4147">
                  <c:v>181</c:v>
                </c:pt>
                <c:pt idx="4148">
                  <c:v>10615</c:v>
                </c:pt>
                <c:pt idx="4149">
                  <c:v>31</c:v>
                </c:pt>
                <c:pt idx="4150">
                  <c:v>2185</c:v>
                </c:pt>
                <c:pt idx="4151">
                  <c:v>222</c:v>
                </c:pt>
                <c:pt idx="4152">
                  <c:v>1782</c:v>
                </c:pt>
                <c:pt idx="4153">
                  <c:v>465</c:v>
                </c:pt>
                <c:pt idx="4154">
                  <c:v>51</c:v>
                </c:pt>
                <c:pt idx="4155">
                  <c:v>29</c:v>
                </c:pt>
                <c:pt idx="4156">
                  <c:v>196</c:v>
                </c:pt>
                <c:pt idx="4157">
                  <c:v>26</c:v>
                </c:pt>
                <c:pt idx="4158">
                  <c:v>25829</c:v>
                </c:pt>
                <c:pt idx="4159">
                  <c:v>134</c:v>
                </c:pt>
                <c:pt idx="4160">
                  <c:v>165</c:v>
                </c:pt>
                <c:pt idx="4161">
                  <c:v>6</c:v>
                </c:pt>
                <c:pt idx="4162">
                  <c:v>127</c:v>
                </c:pt>
                <c:pt idx="4163">
                  <c:v>787</c:v>
                </c:pt>
                <c:pt idx="4164">
                  <c:v>2118</c:v>
                </c:pt>
                <c:pt idx="4165">
                  <c:v>19</c:v>
                </c:pt>
                <c:pt idx="4166">
                  <c:v>2700</c:v>
                </c:pt>
                <c:pt idx="4167">
                  <c:v>122529</c:v>
                </c:pt>
                <c:pt idx="4168">
                  <c:v>225</c:v>
                </c:pt>
                <c:pt idx="4169">
                  <c:v>646</c:v>
                </c:pt>
                <c:pt idx="4170">
                  <c:v>54</c:v>
                </c:pt>
                <c:pt idx="4171">
                  <c:v>155</c:v>
                </c:pt>
                <c:pt idx="4172">
                  <c:v>191</c:v>
                </c:pt>
                <c:pt idx="4173">
                  <c:v>148</c:v>
                </c:pt>
                <c:pt idx="4174">
                  <c:v>7747</c:v>
                </c:pt>
                <c:pt idx="4175">
                  <c:v>70</c:v>
                </c:pt>
                <c:pt idx="4176">
                  <c:v>43</c:v>
                </c:pt>
                <c:pt idx="4177">
                  <c:v>1609</c:v>
                </c:pt>
                <c:pt idx="4178">
                  <c:v>1782</c:v>
                </c:pt>
                <c:pt idx="4179">
                  <c:v>567</c:v>
                </c:pt>
                <c:pt idx="4180">
                  <c:v>324</c:v>
                </c:pt>
                <c:pt idx="4181">
                  <c:v>384</c:v>
                </c:pt>
                <c:pt idx="4182">
                  <c:v>536</c:v>
                </c:pt>
                <c:pt idx="4183">
                  <c:v>121</c:v>
                </c:pt>
                <c:pt idx="4184">
                  <c:v>12</c:v>
                </c:pt>
                <c:pt idx="4185">
                  <c:v>44</c:v>
                </c:pt>
                <c:pt idx="4186">
                  <c:v>31051</c:v>
                </c:pt>
                <c:pt idx="4187">
                  <c:v>119</c:v>
                </c:pt>
                <c:pt idx="4188">
                  <c:v>5553</c:v>
                </c:pt>
                <c:pt idx="4189">
                  <c:v>1472</c:v>
                </c:pt>
                <c:pt idx="4190">
                  <c:v>51</c:v>
                </c:pt>
                <c:pt idx="4191">
                  <c:v>9</c:v>
                </c:pt>
                <c:pt idx="4192">
                  <c:v>12</c:v>
                </c:pt>
                <c:pt idx="4193">
                  <c:v>3990</c:v>
                </c:pt>
                <c:pt idx="4194">
                  <c:v>2163</c:v>
                </c:pt>
                <c:pt idx="4195">
                  <c:v>8</c:v>
                </c:pt>
                <c:pt idx="4196">
                  <c:v>3223</c:v>
                </c:pt>
                <c:pt idx="4197">
                  <c:v>605</c:v>
                </c:pt>
                <c:pt idx="4198">
                  <c:v>46</c:v>
                </c:pt>
                <c:pt idx="4199">
                  <c:v>7389</c:v>
                </c:pt>
                <c:pt idx="4200">
                  <c:v>564</c:v>
                </c:pt>
                <c:pt idx="4201">
                  <c:v>2108</c:v>
                </c:pt>
                <c:pt idx="4202">
                  <c:v>108</c:v>
                </c:pt>
                <c:pt idx="4203">
                  <c:v>118</c:v>
                </c:pt>
                <c:pt idx="4204">
                  <c:v>148</c:v>
                </c:pt>
                <c:pt idx="4205">
                  <c:v>296</c:v>
                </c:pt>
                <c:pt idx="4206">
                  <c:v>3180</c:v>
                </c:pt>
                <c:pt idx="4207">
                  <c:v>6</c:v>
                </c:pt>
                <c:pt idx="4208">
                  <c:v>3</c:v>
                </c:pt>
                <c:pt idx="4209">
                  <c:v>289</c:v>
                </c:pt>
                <c:pt idx="4210">
                  <c:v>35</c:v>
                </c:pt>
                <c:pt idx="4211">
                  <c:v>436</c:v>
                </c:pt>
                <c:pt idx="4212">
                  <c:v>2150</c:v>
                </c:pt>
                <c:pt idx="4213">
                  <c:v>283</c:v>
                </c:pt>
                <c:pt idx="4214">
                  <c:v>290</c:v>
                </c:pt>
                <c:pt idx="4215">
                  <c:v>6</c:v>
                </c:pt>
                <c:pt idx="4216">
                  <c:v>353</c:v>
                </c:pt>
                <c:pt idx="4217">
                  <c:v>33</c:v>
                </c:pt>
                <c:pt idx="4218">
                  <c:v>472</c:v>
                </c:pt>
                <c:pt idx="4219">
                  <c:v>12390</c:v>
                </c:pt>
                <c:pt idx="4220">
                  <c:v>693</c:v>
                </c:pt>
                <c:pt idx="4221">
                  <c:v>314</c:v>
                </c:pt>
                <c:pt idx="4222">
                  <c:v>334</c:v>
                </c:pt>
                <c:pt idx="4223">
                  <c:v>19</c:v>
                </c:pt>
                <c:pt idx="4224">
                  <c:v>8</c:v>
                </c:pt>
                <c:pt idx="4225">
                  <c:v>53</c:v>
                </c:pt>
                <c:pt idx="4226">
                  <c:v>40</c:v>
                </c:pt>
                <c:pt idx="4227">
                  <c:v>58</c:v>
                </c:pt>
                <c:pt idx="4228">
                  <c:v>436</c:v>
                </c:pt>
                <c:pt idx="4229">
                  <c:v>161</c:v>
                </c:pt>
                <c:pt idx="4230">
                  <c:v>602</c:v>
                </c:pt>
                <c:pt idx="4231">
                  <c:v>10</c:v>
                </c:pt>
                <c:pt idx="4232">
                  <c:v>428</c:v>
                </c:pt>
                <c:pt idx="4233">
                  <c:v>8998</c:v>
                </c:pt>
                <c:pt idx="4234">
                  <c:v>469</c:v>
                </c:pt>
                <c:pt idx="4235">
                  <c:v>5230</c:v>
                </c:pt>
                <c:pt idx="4236">
                  <c:v>119</c:v>
                </c:pt>
                <c:pt idx="4237">
                  <c:v>7</c:v>
                </c:pt>
                <c:pt idx="4238">
                  <c:v>3047</c:v>
                </c:pt>
                <c:pt idx="4239">
                  <c:v>3051</c:v>
                </c:pt>
                <c:pt idx="4240">
                  <c:v>1768</c:v>
                </c:pt>
                <c:pt idx="4241">
                  <c:v>1220</c:v>
                </c:pt>
                <c:pt idx="4242">
                  <c:v>120</c:v>
                </c:pt>
                <c:pt idx="4243">
                  <c:v>1184</c:v>
                </c:pt>
                <c:pt idx="4244">
                  <c:v>3069</c:v>
                </c:pt>
                <c:pt idx="4245">
                  <c:v>88</c:v>
                </c:pt>
                <c:pt idx="4246">
                  <c:v>3</c:v>
                </c:pt>
                <c:pt idx="4247">
                  <c:v>857</c:v>
                </c:pt>
                <c:pt idx="4248">
                  <c:v>26</c:v>
                </c:pt>
                <c:pt idx="4249">
                  <c:v>1059</c:v>
                </c:pt>
                <c:pt idx="4250">
                  <c:v>5</c:v>
                </c:pt>
                <c:pt idx="4251">
                  <c:v>11303</c:v>
                </c:pt>
                <c:pt idx="4252">
                  <c:v>184</c:v>
                </c:pt>
                <c:pt idx="4253">
                  <c:v>264</c:v>
                </c:pt>
                <c:pt idx="4254">
                  <c:v>11933</c:v>
                </c:pt>
                <c:pt idx="4255">
                  <c:v>8054</c:v>
                </c:pt>
                <c:pt idx="4256">
                  <c:v>20</c:v>
                </c:pt>
                <c:pt idx="4257">
                  <c:v>1046</c:v>
                </c:pt>
                <c:pt idx="4258">
                  <c:v>435</c:v>
                </c:pt>
                <c:pt idx="4259">
                  <c:v>29</c:v>
                </c:pt>
                <c:pt idx="4260">
                  <c:v>2428</c:v>
                </c:pt>
                <c:pt idx="4261">
                  <c:v>1385</c:v>
                </c:pt>
                <c:pt idx="4262">
                  <c:v>3</c:v>
                </c:pt>
                <c:pt idx="4263">
                  <c:v>1078</c:v>
                </c:pt>
                <c:pt idx="4264">
                  <c:v>16</c:v>
                </c:pt>
                <c:pt idx="4265">
                  <c:v>7</c:v>
                </c:pt>
                <c:pt idx="4266">
                  <c:v>2417</c:v>
                </c:pt>
                <c:pt idx="4267">
                  <c:v>51</c:v>
                </c:pt>
                <c:pt idx="4268">
                  <c:v>4</c:v>
                </c:pt>
                <c:pt idx="4269">
                  <c:v>77</c:v>
                </c:pt>
                <c:pt idx="4270">
                  <c:v>49</c:v>
                </c:pt>
                <c:pt idx="4271">
                  <c:v>14259</c:v>
                </c:pt>
                <c:pt idx="4272">
                  <c:v>1820</c:v>
                </c:pt>
                <c:pt idx="4273">
                  <c:v>139</c:v>
                </c:pt>
                <c:pt idx="4274">
                  <c:v>75</c:v>
                </c:pt>
                <c:pt idx="4275">
                  <c:v>14912</c:v>
                </c:pt>
                <c:pt idx="4276">
                  <c:v>9</c:v>
                </c:pt>
                <c:pt idx="4277">
                  <c:v>1041</c:v>
                </c:pt>
                <c:pt idx="4278">
                  <c:v>1270</c:v>
                </c:pt>
                <c:pt idx="4279">
                  <c:v>2660</c:v>
                </c:pt>
                <c:pt idx="4280">
                  <c:v>2185</c:v>
                </c:pt>
                <c:pt idx="4281">
                  <c:v>5135</c:v>
                </c:pt>
                <c:pt idx="4282">
                  <c:v>8</c:v>
                </c:pt>
                <c:pt idx="4283">
                  <c:v>11</c:v>
                </c:pt>
                <c:pt idx="4284">
                  <c:v>101</c:v>
                </c:pt>
                <c:pt idx="4285">
                  <c:v>15</c:v>
                </c:pt>
                <c:pt idx="4286">
                  <c:v>2800</c:v>
                </c:pt>
                <c:pt idx="4287">
                  <c:v>439</c:v>
                </c:pt>
                <c:pt idx="4288">
                  <c:v>2669</c:v>
                </c:pt>
                <c:pt idx="4289">
                  <c:v>19768</c:v>
                </c:pt>
                <c:pt idx="4290">
                  <c:v>7414</c:v>
                </c:pt>
                <c:pt idx="4291">
                  <c:v>39</c:v>
                </c:pt>
                <c:pt idx="4292">
                  <c:v>510</c:v>
                </c:pt>
                <c:pt idx="4293">
                  <c:v>103</c:v>
                </c:pt>
                <c:pt idx="4294">
                  <c:v>1859</c:v>
                </c:pt>
                <c:pt idx="4295">
                  <c:v>3380</c:v>
                </c:pt>
                <c:pt idx="4296">
                  <c:v>3460</c:v>
                </c:pt>
                <c:pt idx="4297">
                  <c:v>2557</c:v>
                </c:pt>
                <c:pt idx="4298">
                  <c:v>6286</c:v>
                </c:pt>
                <c:pt idx="4299">
                  <c:v>7841</c:v>
                </c:pt>
                <c:pt idx="4300">
                  <c:v>653</c:v>
                </c:pt>
                <c:pt idx="4301">
                  <c:v>2079</c:v>
                </c:pt>
                <c:pt idx="4302">
                  <c:v>31</c:v>
                </c:pt>
                <c:pt idx="4303">
                  <c:v>638</c:v>
                </c:pt>
                <c:pt idx="4304">
                  <c:v>93</c:v>
                </c:pt>
                <c:pt idx="4305">
                  <c:v>398</c:v>
                </c:pt>
                <c:pt idx="4306">
                  <c:v>31</c:v>
                </c:pt>
                <c:pt idx="4307">
                  <c:v>5</c:v>
                </c:pt>
                <c:pt idx="4308">
                  <c:v>5</c:v>
                </c:pt>
                <c:pt idx="4309">
                  <c:v>294</c:v>
                </c:pt>
                <c:pt idx="4310">
                  <c:v>58</c:v>
                </c:pt>
                <c:pt idx="4311">
                  <c:v>8377</c:v>
                </c:pt>
                <c:pt idx="4312">
                  <c:v>686</c:v>
                </c:pt>
                <c:pt idx="4313">
                  <c:v>5857</c:v>
                </c:pt>
                <c:pt idx="4314">
                  <c:v>265</c:v>
                </c:pt>
                <c:pt idx="4315">
                  <c:v>157</c:v>
                </c:pt>
                <c:pt idx="4316">
                  <c:v>866</c:v>
                </c:pt>
                <c:pt idx="4317">
                  <c:v>342</c:v>
                </c:pt>
                <c:pt idx="4318">
                  <c:v>5931</c:v>
                </c:pt>
                <c:pt idx="4319">
                  <c:v>8</c:v>
                </c:pt>
                <c:pt idx="4320">
                  <c:v>272</c:v>
                </c:pt>
                <c:pt idx="4321">
                  <c:v>177</c:v>
                </c:pt>
                <c:pt idx="4322">
                  <c:v>188</c:v>
                </c:pt>
                <c:pt idx="4323">
                  <c:v>3</c:v>
                </c:pt>
                <c:pt idx="4324">
                  <c:v>3768</c:v>
                </c:pt>
                <c:pt idx="4325">
                  <c:v>19</c:v>
                </c:pt>
                <c:pt idx="4326">
                  <c:v>311</c:v>
                </c:pt>
                <c:pt idx="4327">
                  <c:v>8</c:v>
                </c:pt>
                <c:pt idx="4328">
                  <c:v>437</c:v>
                </c:pt>
                <c:pt idx="4329">
                  <c:v>324</c:v>
                </c:pt>
                <c:pt idx="4330">
                  <c:v>380</c:v>
                </c:pt>
                <c:pt idx="4331">
                  <c:v>746</c:v>
                </c:pt>
                <c:pt idx="4332">
                  <c:v>97</c:v>
                </c:pt>
                <c:pt idx="4333">
                  <c:v>53</c:v>
                </c:pt>
                <c:pt idx="4334">
                  <c:v>319</c:v>
                </c:pt>
                <c:pt idx="4335">
                  <c:v>14</c:v>
                </c:pt>
                <c:pt idx="4336">
                  <c:v>74</c:v>
                </c:pt>
                <c:pt idx="4337">
                  <c:v>384</c:v>
                </c:pt>
                <c:pt idx="4338">
                  <c:v>15</c:v>
                </c:pt>
                <c:pt idx="4339">
                  <c:v>422</c:v>
                </c:pt>
                <c:pt idx="4340">
                  <c:v>3313</c:v>
                </c:pt>
                <c:pt idx="4341">
                  <c:v>24</c:v>
                </c:pt>
                <c:pt idx="4342">
                  <c:v>1778</c:v>
                </c:pt>
                <c:pt idx="4343">
                  <c:v>842</c:v>
                </c:pt>
                <c:pt idx="4344">
                  <c:v>311</c:v>
                </c:pt>
                <c:pt idx="4345">
                  <c:v>28139</c:v>
                </c:pt>
                <c:pt idx="4346">
                  <c:v>1369</c:v>
                </c:pt>
                <c:pt idx="4347">
                  <c:v>49</c:v>
                </c:pt>
                <c:pt idx="4348">
                  <c:v>126</c:v>
                </c:pt>
                <c:pt idx="4349">
                  <c:v>686</c:v>
                </c:pt>
                <c:pt idx="4350">
                  <c:v>23</c:v>
                </c:pt>
                <c:pt idx="4351">
                  <c:v>21</c:v>
                </c:pt>
                <c:pt idx="4352">
                  <c:v>2221</c:v>
                </c:pt>
                <c:pt idx="4353">
                  <c:v>163</c:v>
                </c:pt>
                <c:pt idx="4354">
                  <c:v>40</c:v>
                </c:pt>
                <c:pt idx="4355">
                  <c:v>52</c:v>
                </c:pt>
                <c:pt idx="4356">
                  <c:v>10723</c:v>
                </c:pt>
                <c:pt idx="4357">
                  <c:v>448</c:v>
                </c:pt>
                <c:pt idx="4358">
                  <c:v>9341</c:v>
                </c:pt>
                <c:pt idx="4359">
                  <c:v>417</c:v>
                </c:pt>
                <c:pt idx="4360">
                  <c:v>18</c:v>
                </c:pt>
                <c:pt idx="4361">
                  <c:v>2849</c:v>
                </c:pt>
                <c:pt idx="4362">
                  <c:v>2136</c:v>
                </c:pt>
                <c:pt idx="4363">
                  <c:v>6825</c:v>
                </c:pt>
                <c:pt idx="4364">
                  <c:v>12369</c:v>
                </c:pt>
                <c:pt idx="4365">
                  <c:v>13</c:v>
                </c:pt>
                <c:pt idx="4366">
                  <c:v>531</c:v>
                </c:pt>
                <c:pt idx="4367">
                  <c:v>383</c:v>
                </c:pt>
                <c:pt idx="4368">
                  <c:v>5</c:v>
                </c:pt>
                <c:pt idx="4369">
                  <c:v>8422</c:v>
                </c:pt>
                <c:pt idx="4370">
                  <c:v>218</c:v>
                </c:pt>
                <c:pt idx="4371">
                  <c:v>468</c:v>
                </c:pt>
                <c:pt idx="4372">
                  <c:v>224</c:v>
                </c:pt>
                <c:pt idx="4373">
                  <c:v>115</c:v>
                </c:pt>
                <c:pt idx="4374">
                  <c:v>8340</c:v>
                </c:pt>
                <c:pt idx="4375">
                  <c:v>282</c:v>
                </c:pt>
                <c:pt idx="4376">
                  <c:v>2795</c:v>
                </c:pt>
                <c:pt idx="4377">
                  <c:v>21</c:v>
                </c:pt>
                <c:pt idx="4378">
                  <c:v>6</c:v>
                </c:pt>
                <c:pt idx="4379">
                  <c:v>181</c:v>
                </c:pt>
                <c:pt idx="4380">
                  <c:v>200</c:v>
                </c:pt>
                <c:pt idx="4381">
                  <c:v>3096</c:v>
                </c:pt>
                <c:pt idx="4382">
                  <c:v>290</c:v>
                </c:pt>
                <c:pt idx="4383">
                  <c:v>173</c:v>
                </c:pt>
                <c:pt idx="4384">
                  <c:v>635</c:v>
                </c:pt>
                <c:pt idx="4385">
                  <c:v>149</c:v>
                </c:pt>
                <c:pt idx="4386">
                  <c:v>93</c:v>
                </c:pt>
                <c:pt idx="4387">
                  <c:v>58</c:v>
                </c:pt>
                <c:pt idx="4388">
                  <c:v>1938</c:v>
                </c:pt>
                <c:pt idx="4389">
                  <c:v>364</c:v>
                </c:pt>
                <c:pt idx="4390">
                  <c:v>35</c:v>
                </c:pt>
                <c:pt idx="4391">
                  <c:v>64</c:v>
                </c:pt>
                <c:pt idx="4392">
                  <c:v>70</c:v>
                </c:pt>
                <c:pt idx="4393">
                  <c:v>825</c:v>
                </c:pt>
                <c:pt idx="4394">
                  <c:v>5646</c:v>
                </c:pt>
                <c:pt idx="4395">
                  <c:v>1624</c:v>
                </c:pt>
                <c:pt idx="4396">
                  <c:v>105</c:v>
                </c:pt>
                <c:pt idx="4397">
                  <c:v>137</c:v>
                </c:pt>
                <c:pt idx="4398">
                  <c:v>480</c:v>
                </c:pt>
                <c:pt idx="4399">
                  <c:v>1216</c:v>
                </c:pt>
                <c:pt idx="4400">
                  <c:v>1910</c:v>
                </c:pt>
                <c:pt idx="4401">
                  <c:v>16</c:v>
                </c:pt>
                <c:pt idx="4402">
                  <c:v>2199</c:v>
                </c:pt>
                <c:pt idx="4403">
                  <c:v>9691</c:v>
                </c:pt>
                <c:pt idx="4404">
                  <c:v>161</c:v>
                </c:pt>
                <c:pt idx="4405">
                  <c:v>64</c:v>
                </c:pt>
                <c:pt idx="4406">
                  <c:v>40</c:v>
                </c:pt>
                <c:pt idx="4407">
                  <c:v>1566</c:v>
                </c:pt>
                <c:pt idx="4408">
                  <c:v>193</c:v>
                </c:pt>
                <c:pt idx="4409">
                  <c:v>79</c:v>
                </c:pt>
                <c:pt idx="4410">
                  <c:v>881</c:v>
                </c:pt>
                <c:pt idx="4411">
                  <c:v>38</c:v>
                </c:pt>
                <c:pt idx="4412">
                  <c:v>110</c:v>
                </c:pt>
                <c:pt idx="4413">
                  <c:v>6635</c:v>
                </c:pt>
                <c:pt idx="4414">
                  <c:v>295</c:v>
                </c:pt>
                <c:pt idx="4415">
                  <c:v>954</c:v>
                </c:pt>
                <c:pt idx="4416">
                  <c:v>137</c:v>
                </c:pt>
                <c:pt idx="4417">
                  <c:v>356</c:v>
                </c:pt>
                <c:pt idx="4418">
                  <c:v>2</c:v>
                </c:pt>
                <c:pt idx="4419">
                  <c:v>105</c:v>
                </c:pt>
                <c:pt idx="4420">
                  <c:v>321</c:v>
                </c:pt>
                <c:pt idx="4421">
                  <c:v>80</c:v>
                </c:pt>
                <c:pt idx="4422">
                  <c:v>8942</c:v>
                </c:pt>
                <c:pt idx="4423">
                  <c:v>10</c:v>
                </c:pt>
                <c:pt idx="4424">
                  <c:v>2736</c:v>
                </c:pt>
                <c:pt idx="4425">
                  <c:v>133</c:v>
                </c:pt>
                <c:pt idx="4426">
                  <c:v>60107</c:v>
                </c:pt>
                <c:pt idx="4427">
                  <c:v>1018</c:v>
                </c:pt>
                <c:pt idx="4428">
                  <c:v>690</c:v>
                </c:pt>
                <c:pt idx="4429">
                  <c:v>194</c:v>
                </c:pt>
                <c:pt idx="4430">
                  <c:v>984</c:v>
                </c:pt>
                <c:pt idx="4431">
                  <c:v>18</c:v>
                </c:pt>
                <c:pt idx="4432">
                  <c:v>90</c:v>
                </c:pt>
                <c:pt idx="4433">
                  <c:v>313</c:v>
                </c:pt>
                <c:pt idx="4434">
                  <c:v>241</c:v>
                </c:pt>
                <c:pt idx="4435">
                  <c:v>6</c:v>
                </c:pt>
                <c:pt idx="4436">
                  <c:v>70</c:v>
                </c:pt>
                <c:pt idx="4437">
                  <c:v>3</c:v>
                </c:pt>
                <c:pt idx="4438">
                  <c:v>267</c:v>
                </c:pt>
                <c:pt idx="4439">
                  <c:v>818</c:v>
                </c:pt>
                <c:pt idx="4440">
                  <c:v>1636</c:v>
                </c:pt>
                <c:pt idx="4441">
                  <c:v>42</c:v>
                </c:pt>
                <c:pt idx="4442">
                  <c:v>371</c:v>
                </c:pt>
                <c:pt idx="4443">
                  <c:v>293</c:v>
                </c:pt>
                <c:pt idx="4444">
                  <c:v>45</c:v>
                </c:pt>
                <c:pt idx="4445">
                  <c:v>1518</c:v>
                </c:pt>
                <c:pt idx="4446">
                  <c:v>1290</c:v>
                </c:pt>
                <c:pt idx="4447">
                  <c:v>100</c:v>
                </c:pt>
                <c:pt idx="4448">
                  <c:v>229</c:v>
                </c:pt>
                <c:pt idx="4449">
                  <c:v>1186</c:v>
                </c:pt>
                <c:pt idx="4450">
                  <c:v>11</c:v>
                </c:pt>
                <c:pt idx="4451">
                  <c:v>86</c:v>
                </c:pt>
                <c:pt idx="4452">
                  <c:v>247</c:v>
                </c:pt>
                <c:pt idx="4453">
                  <c:v>167</c:v>
                </c:pt>
                <c:pt idx="4454">
                  <c:v>11851</c:v>
                </c:pt>
                <c:pt idx="4455">
                  <c:v>380</c:v>
                </c:pt>
                <c:pt idx="4456">
                  <c:v>749</c:v>
                </c:pt>
                <c:pt idx="4457">
                  <c:v>3</c:v>
                </c:pt>
                <c:pt idx="4458">
                  <c:v>1314</c:v>
                </c:pt>
                <c:pt idx="4459">
                  <c:v>240</c:v>
                </c:pt>
                <c:pt idx="4460">
                  <c:v>17713</c:v>
                </c:pt>
                <c:pt idx="4461">
                  <c:v>45</c:v>
                </c:pt>
                <c:pt idx="4462">
                  <c:v>924</c:v>
                </c:pt>
                <c:pt idx="4463">
                  <c:v>12</c:v>
                </c:pt>
                <c:pt idx="4464">
                  <c:v>146</c:v>
                </c:pt>
                <c:pt idx="4465">
                  <c:v>30</c:v>
                </c:pt>
                <c:pt idx="4466">
                  <c:v>17533</c:v>
                </c:pt>
                <c:pt idx="4467">
                  <c:v>693</c:v>
                </c:pt>
                <c:pt idx="4468">
                  <c:v>3000</c:v>
                </c:pt>
                <c:pt idx="4469">
                  <c:v>241</c:v>
                </c:pt>
                <c:pt idx="4470">
                  <c:v>3369</c:v>
                </c:pt>
                <c:pt idx="4471">
                  <c:v>524</c:v>
                </c:pt>
                <c:pt idx="4472">
                  <c:v>11899</c:v>
                </c:pt>
                <c:pt idx="4473">
                  <c:v>42</c:v>
                </c:pt>
                <c:pt idx="4474">
                  <c:v>959</c:v>
                </c:pt>
                <c:pt idx="4475">
                  <c:v>9</c:v>
                </c:pt>
                <c:pt idx="4476">
                  <c:v>41</c:v>
                </c:pt>
                <c:pt idx="4477">
                  <c:v>4</c:v>
                </c:pt>
                <c:pt idx="4478">
                  <c:v>25</c:v>
                </c:pt>
                <c:pt idx="4479">
                  <c:v>213</c:v>
                </c:pt>
                <c:pt idx="4480">
                  <c:v>2632</c:v>
                </c:pt>
                <c:pt idx="4481">
                  <c:v>95</c:v>
                </c:pt>
                <c:pt idx="4482">
                  <c:v>111</c:v>
                </c:pt>
                <c:pt idx="4483">
                  <c:v>629</c:v>
                </c:pt>
                <c:pt idx="4484">
                  <c:v>95</c:v>
                </c:pt>
                <c:pt idx="4485">
                  <c:v>39</c:v>
                </c:pt>
                <c:pt idx="4486">
                  <c:v>11</c:v>
                </c:pt>
                <c:pt idx="4487">
                  <c:v>1948</c:v>
                </c:pt>
                <c:pt idx="4488">
                  <c:v>11</c:v>
                </c:pt>
                <c:pt idx="4489">
                  <c:v>677</c:v>
                </c:pt>
                <c:pt idx="4490">
                  <c:v>32</c:v>
                </c:pt>
                <c:pt idx="4491">
                  <c:v>5580</c:v>
                </c:pt>
                <c:pt idx="4492">
                  <c:v>17995</c:v>
                </c:pt>
                <c:pt idx="4493">
                  <c:v>3</c:v>
                </c:pt>
                <c:pt idx="4494">
                  <c:v>21</c:v>
                </c:pt>
                <c:pt idx="4495">
                  <c:v>27</c:v>
                </c:pt>
                <c:pt idx="4496">
                  <c:v>13</c:v>
                </c:pt>
                <c:pt idx="4497">
                  <c:v>5</c:v>
                </c:pt>
                <c:pt idx="4498">
                  <c:v>418</c:v>
                </c:pt>
                <c:pt idx="4499">
                  <c:v>452</c:v>
                </c:pt>
                <c:pt idx="4500">
                  <c:v>6278</c:v>
                </c:pt>
                <c:pt idx="4501">
                  <c:v>220</c:v>
                </c:pt>
                <c:pt idx="4502">
                  <c:v>14575</c:v>
                </c:pt>
                <c:pt idx="4503">
                  <c:v>1256</c:v>
                </c:pt>
                <c:pt idx="4504">
                  <c:v>3573</c:v>
                </c:pt>
                <c:pt idx="4505">
                  <c:v>13</c:v>
                </c:pt>
                <c:pt idx="4506">
                  <c:v>5120</c:v>
                </c:pt>
                <c:pt idx="4507">
                  <c:v>4485</c:v>
                </c:pt>
                <c:pt idx="4508">
                  <c:v>441</c:v>
                </c:pt>
                <c:pt idx="4509">
                  <c:v>450</c:v>
                </c:pt>
                <c:pt idx="4510">
                  <c:v>2664</c:v>
                </c:pt>
                <c:pt idx="4511">
                  <c:v>45</c:v>
                </c:pt>
                <c:pt idx="4512">
                  <c:v>71</c:v>
                </c:pt>
                <c:pt idx="4513">
                  <c:v>1714</c:v>
                </c:pt>
                <c:pt idx="4514">
                  <c:v>362</c:v>
                </c:pt>
                <c:pt idx="4515">
                  <c:v>2852</c:v>
                </c:pt>
                <c:pt idx="4516">
                  <c:v>146</c:v>
                </c:pt>
                <c:pt idx="4517">
                  <c:v>3823</c:v>
                </c:pt>
                <c:pt idx="4518">
                  <c:v>6772</c:v>
                </c:pt>
                <c:pt idx="4519">
                  <c:v>402</c:v>
                </c:pt>
                <c:pt idx="4520">
                  <c:v>110</c:v>
                </c:pt>
                <c:pt idx="4521">
                  <c:v>3936</c:v>
                </c:pt>
                <c:pt idx="4522">
                  <c:v>6</c:v>
                </c:pt>
                <c:pt idx="4523">
                  <c:v>4226</c:v>
                </c:pt>
                <c:pt idx="4524">
                  <c:v>855</c:v>
                </c:pt>
                <c:pt idx="4525">
                  <c:v>19</c:v>
                </c:pt>
                <c:pt idx="4526">
                  <c:v>5661</c:v>
                </c:pt>
                <c:pt idx="4527">
                  <c:v>71</c:v>
                </c:pt>
                <c:pt idx="4528">
                  <c:v>574</c:v>
                </c:pt>
                <c:pt idx="4529">
                  <c:v>368</c:v>
                </c:pt>
                <c:pt idx="4530">
                  <c:v>128</c:v>
                </c:pt>
                <c:pt idx="4531">
                  <c:v>985</c:v>
                </c:pt>
                <c:pt idx="4532">
                  <c:v>176</c:v>
                </c:pt>
                <c:pt idx="4533">
                  <c:v>968</c:v>
                </c:pt>
                <c:pt idx="4534">
                  <c:v>143</c:v>
                </c:pt>
                <c:pt idx="4535">
                  <c:v>1972</c:v>
                </c:pt>
                <c:pt idx="4536">
                  <c:v>2221</c:v>
                </c:pt>
                <c:pt idx="4537">
                  <c:v>496</c:v>
                </c:pt>
                <c:pt idx="4538">
                  <c:v>28</c:v>
                </c:pt>
                <c:pt idx="4539">
                  <c:v>54</c:v>
                </c:pt>
                <c:pt idx="4540">
                  <c:v>14833</c:v>
                </c:pt>
                <c:pt idx="4541">
                  <c:v>5696</c:v>
                </c:pt>
                <c:pt idx="4542">
                  <c:v>2193</c:v>
                </c:pt>
                <c:pt idx="4543">
                  <c:v>4364</c:v>
                </c:pt>
                <c:pt idx="4544">
                  <c:v>98</c:v>
                </c:pt>
                <c:pt idx="4545">
                  <c:v>5371</c:v>
                </c:pt>
                <c:pt idx="4546">
                  <c:v>19</c:v>
                </c:pt>
                <c:pt idx="4547">
                  <c:v>1134</c:v>
                </c:pt>
                <c:pt idx="4548">
                  <c:v>15075</c:v>
                </c:pt>
                <c:pt idx="4549">
                  <c:v>30</c:v>
                </c:pt>
                <c:pt idx="4550">
                  <c:v>97</c:v>
                </c:pt>
                <c:pt idx="4551">
                  <c:v>97</c:v>
                </c:pt>
                <c:pt idx="4552">
                  <c:v>240</c:v>
                </c:pt>
                <c:pt idx="4553">
                  <c:v>4669</c:v>
                </c:pt>
                <c:pt idx="4554">
                  <c:v>1035</c:v>
                </c:pt>
                <c:pt idx="4555">
                  <c:v>9455</c:v>
                </c:pt>
                <c:pt idx="4556">
                  <c:v>230</c:v>
                </c:pt>
                <c:pt idx="4557">
                  <c:v>280</c:v>
                </c:pt>
                <c:pt idx="4558">
                  <c:v>78</c:v>
                </c:pt>
                <c:pt idx="4559">
                  <c:v>8</c:v>
                </c:pt>
                <c:pt idx="4560">
                  <c:v>99</c:v>
                </c:pt>
                <c:pt idx="4561">
                  <c:v>14983</c:v>
                </c:pt>
                <c:pt idx="4562">
                  <c:v>1411</c:v>
                </c:pt>
                <c:pt idx="4563">
                  <c:v>69</c:v>
                </c:pt>
                <c:pt idx="4564">
                  <c:v>3</c:v>
                </c:pt>
                <c:pt idx="4565">
                  <c:v>809</c:v>
                </c:pt>
                <c:pt idx="4566">
                  <c:v>466</c:v>
                </c:pt>
                <c:pt idx="4567">
                  <c:v>10761</c:v>
                </c:pt>
                <c:pt idx="4568">
                  <c:v>101</c:v>
                </c:pt>
                <c:pt idx="4569">
                  <c:v>33</c:v>
                </c:pt>
                <c:pt idx="4570">
                  <c:v>89</c:v>
                </c:pt>
                <c:pt idx="4571">
                  <c:v>532</c:v>
                </c:pt>
                <c:pt idx="4572">
                  <c:v>71</c:v>
                </c:pt>
                <c:pt idx="4573">
                  <c:v>2663</c:v>
                </c:pt>
                <c:pt idx="4574">
                  <c:v>304</c:v>
                </c:pt>
                <c:pt idx="4575">
                  <c:v>93</c:v>
                </c:pt>
                <c:pt idx="4576">
                  <c:v>106</c:v>
                </c:pt>
                <c:pt idx="4577">
                  <c:v>3067</c:v>
                </c:pt>
                <c:pt idx="4578">
                  <c:v>332</c:v>
                </c:pt>
                <c:pt idx="4579">
                  <c:v>69</c:v>
                </c:pt>
                <c:pt idx="4580">
                  <c:v>505</c:v>
                </c:pt>
                <c:pt idx="4581">
                  <c:v>5</c:v>
                </c:pt>
                <c:pt idx="4582">
                  <c:v>721</c:v>
                </c:pt>
                <c:pt idx="4583">
                  <c:v>75</c:v>
                </c:pt>
                <c:pt idx="4584">
                  <c:v>238</c:v>
                </c:pt>
                <c:pt idx="4585">
                  <c:v>557</c:v>
                </c:pt>
                <c:pt idx="4586">
                  <c:v>4</c:v>
                </c:pt>
                <c:pt idx="4587">
                  <c:v>5379</c:v>
                </c:pt>
                <c:pt idx="4588">
                  <c:v>1678</c:v>
                </c:pt>
                <c:pt idx="4589">
                  <c:v>531</c:v>
                </c:pt>
                <c:pt idx="4590">
                  <c:v>1565</c:v>
                </c:pt>
                <c:pt idx="4591">
                  <c:v>265</c:v>
                </c:pt>
                <c:pt idx="4592">
                  <c:v>3049</c:v>
                </c:pt>
                <c:pt idx="4593">
                  <c:v>312</c:v>
                </c:pt>
                <c:pt idx="4594">
                  <c:v>7390</c:v>
                </c:pt>
                <c:pt idx="4595">
                  <c:v>1904</c:v>
                </c:pt>
                <c:pt idx="4596">
                  <c:v>3309</c:v>
                </c:pt>
                <c:pt idx="4597">
                  <c:v>627</c:v>
                </c:pt>
                <c:pt idx="4598">
                  <c:v>100</c:v>
                </c:pt>
                <c:pt idx="4599">
                  <c:v>88</c:v>
                </c:pt>
                <c:pt idx="4600">
                  <c:v>152</c:v>
                </c:pt>
                <c:pt idx="4601">
                  <c:v>136</c:v>
                </c:pt>
                <c:pt idx="4602">
                  <c:v>23</c:v>
                </c:pt>
                <c:pt idx="4603">
                  <c:v>3</c:v>
                </c:pt>
                <c:pt idx="4604">
                  <c:v>921</c:v>
                </c:pt>
                <c:pt idx="4605">
                  <c:v>2188</c:v>
                </c:pt>
                <c:pt idx="4606">
                  <c:v>1855</c:v>
                </c:pt>
                <c:pt idx="4607">
                  <c:v>871</c:v>
                </c:pt>
                <c:pt idx="4608">
                  <c:v>24</c:v>
                </c:pt>
                <c:pt idx="4609">
                  <c:v>1209</c:v>
                </c:pt>
                <c:pt idx="4610">
                  <c:v>375</c:v>
                </c:pt>
                <c:pt idx="4611">
                  <c:v>210</c:v>
                </c:pt>
                <c:pt idx="4612">
                  <c:v>366</c:v>
                </c:pt>
                <c:pt idx="4613">
                  <c:v>1903</c:v>
                </c:pt>
                <c:pt idx="4614">
                  <c:v>73</c:v>
                </c:pt>
                <c:pt idx="4615">
                  <c:v>112</c:v>
                </c:pt>
                <c:pt idx="4616">
                  <c:v>2224</c:v>
                </c:pt>
                <c:pt idx="4617">
                  <c:v>459</c:v>
                </c:pt>
                <c:pt idx="4618">
                  <c:v>117</c:v>
                </c:pt>
                <c:pt idx="4619">
                  <c:v>12390</c:v>
                </c:pt>
                <c:pt idx="4620">
                  <c:v>3223</c:v>
                </c:pt>
                <c:pt idx="4621">
                  <c:v>5</c:v>
                </c:pt>
                <c:pt idx="4622">
                  <c:v>13</c:v>
                </c:pt>
                <c:pt idx="4623">
                  <c:v>85</c:v>
                </c:pt>
                <c:pt idx="4624">
                  <c:v>377</c:v>
                </c:pt>
                <c:pt idx="4625">
                  <c:v>903</c:v>
                </c:pt>
                <c:pt idx="4626">
                  <c:v>689</c:v>
                </c:pt>
                <c:pt idx="4627">
                  <c:v>15</c:v>
                </c:pt>
                <c:pt idx="4628">
                  <c:v>17117</c:v>
                </c:pt>
                <c:pt idx="4629">
                  <c:v>28</c:v>
                </c:pt>
                <c:pt idx="4630">
                  <c:v>38</c:v>
                </c:pt>
                <c:pt idx="4631">
                  <c:v>596</c:v>
                </c:pt>
                <c:pt idx="4632">
                  <c:v>51</c:v>
                </c:pt>
                <c:pt idx="4633">
                  <c:v>1998</c:v>
                </c:pt>
                <c:pt idx="4634">
                  <c:v>21</c:v>
                </c:pt>
                <c:pt idx="4635">
                  <c:v>283</c:v>
                </c:pt>
                <c:pt idx="4636">
                  <c:v>20</c:v>
                </c:pt>
                <c:pt idx="4637">
                  <c:v>36</c:v>
                </c:pt>
                <c:pt idx="4638">
                  <c:v>59</c:v>
                </c:pt>
                <c:pt idx="4639">
                  <c:v>945</c:v>
                </c:pt>
                <c:pt idx="4640">
                  <c:v>691</c:v>
                </c:pt>
                <c:pt idx="4641">
                  <c:v>105</c:v>
                </c:pt>
                <c:pt idx="4642">
                  <c:v>1</c:v>
                </c:pt>
                <c:pt idx="4643">
                  <c:v>1580</c:v>
                </c:pt>
                <c:pt idx="4644">
                  <c:v>13</c:v>
                </c:pt>
                <c:pt idx="4645">
                  <c:v>941</c:v>
                </c:pt>
                <c:pt idx="4646">
                  <c:v>280</c:v>
                </c:pt>
                <c:pt idx="4647">
                  <c:v>61</c:v>
                </c:pt>
                <c:pt idx="4648">
                  <c:v>1275</c:v>
                </c:pt>
                <c:pt idx="4649">
                  <c:v>746</c:v>
                </c:pt>
                <c:pt idx="4650">
                  <c:v>2795</c:v>
                </c:pt>
                <c:pt idx="4651">
                  <c:v>451</c:v>
                </c:pt>
                <c:pt idx="4652">
                  <c:v>44280</c:v>
                </c:pt>
                <c:pt idx="4653">
                  <c:v>336</c:v>
                </c:pt>
                <c:pt idx="4654">
                  <c:v>47</c:v>
                </c:pt>
                <c:pt idx="4655">
                  <c:v>3047</c:v>
                </c:pt>
                <c:pt idx="4656">
                  <c:v>33</c:v>
                </c:pt>
                <c:pt idx="4657">
                  <c:v>76</c:v>
                </c:pt>
                <c:pt idx="4658">
                  <c:v>9548</c:v>
                </c:pt>
                <c:pt idx="4659">
                  <c:v>397</c:v>
                </c:pt>
                <c:pt idx="4660">
                  <c:v>9687</c:v>
                </c:pt>
                <c:pt idx="4661">
                  <c:v>194</c:v>
                </c:pt>
                <c:pt idx="4662">
                  <c:v>18</c:v>
                </c:pt>
                <c:pt idx="4663">
                  <c:v>4817</c:v>
                </c:pt>
                <c:pt idx="4664">
                  <c:v>465</c:v>
                </c:pt>
                <c:pt idx="4665">
                  <c:v>646</c:v>
                </c:pt>
                <c:pt idx="4666">
                  <c:v>63</c:v>
                </c:pt>
                <c:pt idx="4667">
                  <c:v>5646</c:v>
                </c:pt>
                <c:pt idx="4668">
                  <c:v>87</c:v>
                </c:pt>
                <c:pt idx="4669">
                  <c:v>7275</c:v>
                </c:pt>
                <c:pt idx="4670">
                  <c:v>291</c:v>
                </c:pt>
                <c:pt idx="4671">
                  <c:v>181</c:v>
                </c:pt>
                <c:pt idx="4672">
                  <c:v>895</c:v>
                </c:pt>
                <c:pt idx="4673">
                  <c:v>19</c:v>
                </c:pt>
                <c:pt idx="4674">
                  <c:v>27</c:v>
                </c:pt>
                <c:pt idx="4675">
                  <c:v>78</c:v>
                </c:pt>
                <c:pt idx="4676">
                  <c:v>1809</c:v>
                </c:pt>
                <c:pt idx="4677">
                  <c:v>372</c:v>
                </c:pt>
                <c:pt idx="4678">
                  <c:v>501</c:v>
                </c:pt>
                <c:pt idx="4679">
                  <c:v>81</c:v>
                </c:pt>
                <c:pt idx="4680">
                  <c:v>237</c:v>
                </c:pt>
                <c:pt idx="4681">
                  <c:v>1509</c:v>
                </c:pt>
                <c:pt idx="4682">
                  <c:v>3990</c:v>
                </c:pt>
                <c:pt idx="4683">
                  <c:v>789</c:v>
                </c:pt>
                <c:pt idx="4684">
                  <c:v>1243</c:v>
                </c:pt>
                <c:pt idx="4685">
                  <c:v>2535</c:v>
                </c:pt>
                <c:pt idx="4686">
                  <c:v>105</c:v>
                </c:pt>
                <c:pt idx="4687">
                  <c:v>18502</c:v>
                </c:pt>
                <c:pt idx="4688">
                  <c:v>365</c:v>
                </c:pt>
                <c:pt idx="4689">
                  <c:v>16</c:v>
                </c:pt>
                <c:pt idx="4690">
                  <c:v>3414</c:v>
                </c:pt>
                <c:pt idx="4691">
                  <c:v>20340</c:v>
                </c:pt>
                <c:pt idx="4692">
                  <c:v>65</c:v>
                </c:pt>
                <c:pt idx="4693">
                  <c:v>128</c:v>
                </c:pt>
                <c:pt idx="4694">
                  <c:v>697</c:v>
                </c:pt>
                <c:pt idx="4695">
                  <c:v>573</c:v>
                </c:pt>
                <c:pt idx="4696">
                  <c:v>81</c:v>
                </c:pt>
                <c:pt idx="4697">
                  <c:v>4</c:v>
                </c:pt>
                <c:pt idx="4698">
                  <c:v>139</c:v>
                </c:pt>
                <c:pt idx="4699">
                  <c:v>218</c:v>
                </c:pt>
                <c:pt idx="4700">
                  <c:v>368</c:v>
                </c:pt>
                <c:pt idx="4701">
                  <c:v>139</c:v>
                </c:pt>
                <c:pt idx="4702">
                  <c:v>11</c:v>
                </c:pt>
                <c:pt idx="4703">
                  <c:v>4</c:v>
                </c:pt>
                <c:pt idx="4704">
                  <c:v>79</c:v>
                </c:pt>
                <c:pt idx="4705">
                  <c:v>38</c:v>
                </c:pt>
                <c:pt idx="4706">
                  <c:v>47</c:v>
                </c:pt>
                <c:pt idx="4707">
                  <c:v>2</c:v>
                </c:pt>
                <c:pt idx="4708">
                  <c:v>3</c:v>
                </c:pt>
                <c:pt idx="4709">
                  <c:v>15949</c:v>
                </c:pt>
                <c:pt idx="4710">
                  <c:v>2670</c:v>
                </c:pt>
                <c:pt idx="4711">
                  <c:v>1162</c:v>
                </c:pt>
                <c:pt idx="4712">
                  <c:v>300</c:v>
                </c:pt>
                <c:pt idx="4713">
                  <c:v>23</c:v>
                </c:pt>
                <c:pt idx="4714">
                  <c:v>15</c:v>
                </c:pt>
                <c:pt idx="4715">
                  <c:v>2817</c:v>
                </c:pt>
                <c:pt idx="4716">
                  <c:v>26</c:v>
                </c:pt>
                <c:pt idx="4717">
                  <c:v>79</c:v>
                </c:pt>
                <c:pt idx="4718">
                  <c:v>30</c:v>
                </c:pt>
                <c:pt idx="4719">
                  <c:v>28</c:v>
                </c:pt>
                <c:pt idx="4720">
                  <c:v>6</c:v>
                </c:pt>
                <c:pt idx="4721">
                  <c:v>278</c:v>
                </c:pt>
                <c:pt idx="4722">
                  <c:v>7</c:v>
                </c:pt>
                <c:pt idx="4723">
                  <c:v>16201</c:v>
                </c:pt>
                <c:pt idx="4724">
                  <c:v>3</c:v>
                </c:pt>
                <c:pt idx="4725">
                  <c:v>4754</c:v>
                </c:pt>
                <c:pt idx="4726">
                  <c:v>162</c:v>
                </c:pt>
                <c:pt idx="4727">
                  <c:v>10737</c:v>
                </c:pt>
                <c:pt idx="4728">
                  <c:v>591</c:v>
                </c:pt>
                <c:pt idx="4729">
                  <c:v>1311</c:v>
                </c:pt>
                <c:pt idx="4730">
                  <c:v>1944</c:v>
                </c:pt>
                <c:pt idx="4731">
                  <c:v>38</c:v>
                </c:pt>
                <c:pt idx="4732">
                  <c:v>125</c:v>
                </c:pt>
                <c:pt idx="4733">
                  <c:v>2590</c:v>
                </c:pt>
                <c:pt idx="4734">
                  <c:v>79</c:v>
                </c:pt>
                <c:pt idx="4735">
                  <c:v>3456</c:v>
                </c:pt>
                <c:pt idx="4736">
                  <c:v>107</c:v>
                </c:pt>
                <c:pt idx="4737">
                  <c:v>16</c:v>
                </c:pt>
                <c:pt idx="4738">
                  <c:v>321</c:v>
                </c:pt>
                <c:pt idx="4739">
                  <c:v>11</c:v>
                </c:pt>
                <c:pt idx="4740">
                  <c:v>3569</c:v>
                </c:pt>
                <c:pt idx="4741">
                  <c:v>451</c:v>
                </c:pt>
                <c:pt idx="4742">
                  <c:v>1411</c:v>
                </c:pt>
                <c:pt idx="4743">
                  <c:v>7</c:v>
                </c:pt>
                <c:pt idx="4744">
                  <c:v>3936</c:v>
                </c:pt>
                <c:pt idx="4745">
                  <c:v>219</c:v>
                </c:pt>
                <c:pt idx="4746">
                  <c:v>728</c:v>
                </c:pt>
                <c:pt idx="4747">
                  <c:v>737</c:v>
                </c:pt>
                <c:pt idx="4748">
                  <c:v>8115</c:v>
                </c:pt>
                <c:pt idx="4749">
                  <c:v>166</c:v>
                </c:pt>
                <c:pt idx="4750">
                  <c:v>753</c:v>
                </c:pt>
                <c:pt idx="4751">
                  <c:v>254</c:v>
                </c:pt>
                <c:pt idx="4752">
                  <c:v>10570</c:v>
                </c:pt>
                <c:pt idx="4753">
                  <c:v>1406</c:v>
                </c:pt>
                <c:pt idx="4754">
                  <c:v>1689</c:v>
                </c:pt>
                <c:pt idx="4755">
                  <c:v>5</c:v>
                </c:pt>
                <c:pt idx="4756">
                  <c:v>743</c:v>
                </c:pt>
                <c:pt idx="4757">
                  <c:v>371</c:v>
                </c:pt>
                <c:pt idx="4758">
                  <c:v>85</c:v>
                </c:pt>
                <c:pt idx="4759">
                  <c:v>75</c:v>
                </c:pt>
                <c:pt idx="4760">
                  <c:v>33</c:v>
                </c:pt>
                <c:pt idx="4761">
                  <c:v>19</c:v>
                </c:pt>
                <c:pt idx="4762">
                  <c:v>344</c:v>
                </c:pt>
                <c:pt idx="4763">
                  <c:v>1010</c:v>
                </c:pt>
                <c:pt idx="4764">
                  <c:v>112</c:v>
                </c:pt>
                <c:pt idx="4765">
                  <c:v>55</c:v>
                </c:pt>
                <c:pt idx="4766">
                  <c:v>3466</c:v>
                </c:pt>
                <c:pt idx="4767">
                  <c:v>152</c:v>
                </c:pt>
                <c:pt idx="4768">
                  <c:v>1337</c:v>
                </c:pt>
                <c:pt idx="4769">
                  <c:v>164</c:v>
                </c:pt>
                <c:pt idx="4770">
                  <c:v>96</c:v>
                </c:pt>
                <c:pt idx="4771">
                  <c:v>139</c:v>
                </c:pt>
                <c:pt idx="4772">
                  <c:v>6101</c:v>
                </c:pt>
                <c:pt idx="4773">
                  <c:v>2096</c:v>
                </c:pt>
                <c:pt idx="4774">
                  <c:v>645</c:v>
                </c:pt>
                <c:pt idx="4775">
                  <c:v>18</c:v>
                </c:pt>
                <c:pt idx="4776">
                  <c:v>172</c:v>
                </c:pt>
                <c:pt idx="4777">
                  <c:v>102</c:v>
                </c:pt>
                <c:pt idx="4778">
                  <c:v>1150</c:v>
                </c:pt>
                <c:pt idx="4779">
                  <c:v>2323</c:v>
                </c:pt>
                <c:pt idx="4780">
                  <c:v>12</c:v>
                </c:pt>
                <c:pt idx="4781">
                  <c:v>125</c:v>
                </c:pt>
                <c:pt idx="4782">
                  <c:v>1435</c:v>
                </c:pt>
                <c:pt idx="4783">
                  <c:v>44</c:v>
                </c:pt>
                <c:pt idx="4784">
                  <c:v>53</c:v>
                </c:pt>
                <c:pt idx="4785">
                  <c:v>57</c:v>
                </c:pt>
                <c:pt idx="4786">
                  <c:v>2677</c:v>
                </c:pt>
                <c:pt idx="4787">
                  <c:v>34</c:v>
                </c:pt>
                <c:pt idx="4788">
                  <c:v>321</c:v>
                </c:pt>
                <c:pt idx="4789">
                  <c:v>3</c:v>
                </c:pt>
                <c:pt idx="4790">
                  <c:v>749</c:v>
                </c:pt>
                <c:pt idx="4791">
                  <c:v>26934</c:v>
                </c:pt>
                <c:pt idx="4792">
                  <c:v>167</c:v>
                </c:pt>
                <c:pt idx="4793">
                  <c:v>2357</c:v>
                </c:pt>
                <c:pt idx="4794">
                  <c:v>29</c:v>
                </c:pt>
                <c:pt idx="4795">
                  <c:v>96</c:v>
                </c:pt>
                <c:pt idx="4796">
                  <c:v>19</c:v>
                </c:pt>
                <c:pt idx="4797">
                  <c:v>75</c:v>
                </c:pt>
                <c:pt idx="4798">
                  <c:v>3549</c:v>
                </c:pt>
                <c:pt idx="4799">
                  <c:v>57</c:v>
                </c:pt>
                <c:pt idx="4800">
                  <c:v>374</c:v>
                </c:pt>
                <c:pt idx="4801">
                  <c:v>1292</c:v>
                </c:pt>
                <c:pt idx="4802">
                  <c:v>2022</c:v>
                </c:pt>
                <c:pt idx="4803">
                  <c:v>835</c:v>
                </c:pt>
                <c:pt idx="4804">
                  <c:v>127</c:v>
                </c:pt>
                <c:pt idx="4805">
                  <c:v>23</c:v>
                </c:pt>
                <c:pt idx="4806">
                  <c:v>61</c:v>
                </c:pt>
                <c:pt idx="4807">
                  <c:v>109</c:v>
                </c:pt>
                <c:pt idx="4808">
                  <c:v>254</c:v>
                </c:pt>
                <c:pt idx="4809">
                  <c:v>6103</c:v>
                </c:pt>
                <c:pt idx="4810">
                  <c:v>52</c:v>
                </c:pt>
                <c:pt idx="4811">
                  <c:v>10155</c:v>
                </c:pt>
                <c:pt idx="4812">
                  <c:v>222</c:v>
                </c:pt>
                <c:pt idx="4813">
                  <c:v>997</c:v>
                </c:pt>
                <c:pt idx="4814">
                  <c:v>254</c:v>
                </c:pt>
                <c:pt idx="4815">
                  <c:v>578</c:v>
                </c:pt>
                <c:pt idx="4816">
                  <c:v>577</c:v>
                </c:pt>
                <c:pt idx="4817">
                  <c:v>92440</c:v>
                </c:pt>
                <c:pt idx="4818">
                  <c:v>1191</c:v>
                </c:pt>
                <c:pt idx="4819">
                  <c:v>1713</c:v>
                </c:pt>
                <c:pt idx="4820">
                  <c:v>296</c:v>
                </c:pt>
                <c:pt idx="4821">
                  <c:v>53</c:v>
                </c:pt>
                <c:pt idx="4822">
                  <c:v>39</c:v>
                </c:pt>
                <c:pt idx="4823">
                  <c:v>534</c:v>
                </c:pt>
                <c:pt idx="4824">
                  <c:v>797</c:v>
                </c:pt>
                <c:pt idx="4825">
                  <c:v>92</c:v>
                </c:pt>
                <c:pt idx="4826">
                  <c:v>19</c:v>
                </c:pt>
                <c:pt idx="4827">
                  <c:v>126</c:v>
                </c:pt>
                <c:pt idx="4828">
                  <c:v>7751</c:v>
                </c:pt>
                <c:pt idx="4829">
                  <c:v>3656</c:v>
                </c:pt>
                <c:pt idx="4830">
                  <c:v>2894</c:v>
                </c:pt>
                <c:pt idx="4831">
                  <c:v>1720</c:v>
                </c:pt>
                <c:pt idx="4832">
                  <c:v>1387</c:v>
                </c:pt>
                <c:pt idx="4833">
                  <c:v>397</c:v>
                </c:pt>
                <c:pt idx="4834">
                  <c:v>1276</c:v>
                </c:pt>
                <c:pt idx="4835">
                  <c:v>66</c:v>
                </c:pt>
                <c:pt idx="4836">
                  <c:v>135</c:v>
                </c:pt>
                <c:pt idx="4837">
                  <c:v>86</c:v>
                </c:pt>
                <c:pt idx="4838">
                  <c:v>7123</c:v>
                </c:pt>
                <c:pt idx="4839">
                  <c:v>116</c:v>
                </c:pt>
                <c:pt idx="4840">
                  <c:v>107</c:v>
                </c:pt>
                <c:pt idx="4841">
                  <c:v>1034</c:v>
                </c:pt>
                <c:pt idx="4842">
                  <c:v>392</c:v>
                </c:pt>
                <c:pt idx="4843">
                  <c:v>823</c:v>
                </c:pt>
                <c:pt idx="4844">
                  <c:v>3138</c:v>
                </c:pt>
                <c:pt idx="4845">
                  <c:v>726</c:v>
                </c:pt>
                <c:pt idx="4846">
                  <c:v>342</c:v>
                </c:pt>
                <c:pt idx="4847">
                  <c:v>177</c:v>
                </c:pt>
                <c:pt idx="4848">
                  <c:v>156</c:v>
                </c:pt>
                <c:pt idx="4849">
                  <c:v>46413</c:v>
                </c:pt>
                <c:pt idx="4850">
                  <c:v>672</c:v>
                </c:pt>
                <c:pt idx="4851">
                  <c:v>212</c:v>
                </c:pt>
                <c:pt idx="4852">
                  <c:v>100</c:v>
                </c:pt>
                <c:pt idx="4853">
                  <c:v>50</c:v>
                </c:pt>
                <c:pt idx="4854">
                  <c:v>12689</c:v>
                </c:pt>
                <c:pt idx="4855">
                  <c:v>539</c:v>
                </c:pt>
                <c:pt idx="4856">
                  <c:v>11</c:v>
                </c:pt>
                <c:pt idx="4857">
                  <c:v>201</c:v>
                </c:pt>
                <c:pt idx="4858">
                  <c:v>1380</c:v>
                </c:pt>
                <c:pt idx="4859">
                  <c:v>3643</c:v>
                </c:pt>
                <c:pt idx="4860">
                  <c:v>1057</c:v>
                </c:pt>
                <c:pt idx="4861">
                  <c:v>7020</c:v>
                </c:pt>
                <c:pt idx="4862">
                  <c:v>2797</c:v>
                </c:pt>
                <c:pt idx="4863">
                  <c:v>608</c:v>
                </c:pt>
                <c:pt idx="4864">
                  <c:v>41</c:v>
                </c:pt>
                <c:pt idx="4865">
                  <c:v>14</c:v>
                </c:pt>
                <c:pt idx="4866">
                  <c:v>172</c:v>
                </c:pt>
                <c:pt idx="4867">
                  <c:v>499</c:v>
                </c:pt>
                <c:pt idx="4868">
                  <c:v>68</c:v>
                </c:pt>
                <c:pt idx="4869">
                  <c:v>1892</c:v>
                </c:pt>
                <c:pt idx="4870">
                  <c:v>205</c:v>
                </c:pt>
                <c:pt idx="4871">
                  <c:v>128</c:v>
                </c:pt>
                <c:pt idx="4872">
                  <c:v>195</c:v>
                </c:pt>
                <c:pt idx="4873">
                  <c:v>3113</c:v>
                </c:pt>
                <c:pt idx="4874">
                  <c:v>971</c:v>
                </c:pt>
                <c:pt idx="4875">
                  <c:v>270</c:v>
                </c:pt>
                <c:pt idx="4876">
                  <c:v>235</c:v>
                </c:pt>
                <c:pt idx="4877">
                  <c:v>6</c:v>
                </c:pt>
                <c:pt idx="4878">
                  <c:v>78</c:v>
                </c:pt>
                <c:pt idx="4879">
                  <c:v>14</c:v>
                </c:pt>
                <c:pt idx="4880">
                  <c:v>2664</c:v>
                </c:pt>
                <c:pt idx="4881">
                  <c:v>949</c:v>
                </c:pt>
                <c:pt idx="4882">
                  <c:v>50</c:v>
                </c:pt>
                <c:pt idx="4883">
                  <c:v>18</c:v>
                </c:pt>
                <c:pt idx="4884">
                  <c:v>1384</c:v>
                </c:pt>
                <c:pt idx="4885">
                  <c:v>67</c:v>
                </c:pt>
                <c:pt idx="4886">
                  <c:v>969</c:v>
                </c:pt>
                <c:pt idx="4887">
                  <c:v>887</c:v>
                </c:pt>
                <c:pt idx="4888">
                  <c:v>497</c:v>
                </c:pt>
                <c:pt idx="4889">
                  <c:v>10481</c:v>
                </c:pt>
                <c:pt idx="4890">
                  <c:v>321</c:v>
                </c:pt>
                <c:pt idx="4891">
                  <c:v>49</c:v>
                </c:pt>
                <c:pt idx="4892">
                  <c:v>5</c:v>
                </c:pt>
                <c:pt idx="4893">
                  <c:v>2808</c:v>
                </c:pt>
                <c:pt idx="4894">
                  <c:v>859</c:v>
                </c:pt>
                <c:pt idx="4895">
                  <c:v>7942</c:v>
                </c:pt>
                <c:pt idx="4896">
                  <c:v>445</c:v>
                </c:pt>
                <c:pt idx="4897">
                  <c:v>961</c:v>
                </c:pt>
                <c:pt idx="4898">
                  <c:v>93</c:v>
                </c:pt>
                <c:pt idx="4899">
                  <c:v>12</c:v>
                </c:pt>
                <c:pt idx="4900">
                  <c:v>247</c:v>
                </c:pt>
                <c:pt idx="4901">
                  <c:v>33</c:v>
                </c:pt>
                <c:pt idx="4902">
                  <c:v>9</c:v>
                </c:pt>
                <c:pt idx="4903">
                  <c:v>2087</c:v>
                </c:pt>
                <c:pt idx="4904">
                  <c:v>69</c:v>
                </c:pt>
                <c:pt idx="4905">
                  <c:v>303</c:v>
                </c:pt>
                <c:pt idx="4906">
                  <c:v>691</c:v>
                </c:pt>
                <c:pt idx="4907">
                  <c:v>5095</c:v>
                </c:pt>
                <c:pt idx="4908">
                  <c:v>7</c:v>
                </c:pt>
                <c:pt idx="4909">
                  <c:v>179</c:v>
                </c:pt>
                <c:pt idx="4910">
                  <c:v>368</c:v>
                </c:pt>
                <c:pt idx="4911">
                  <c:v>61</c:v>
                </c:pt>
                <c:pt idx="4912">
                  <c:v>920</c:v>
                </c:pt>
                <c:pt idx="4913">
                  <c:v>52</c:v>
                </c:pt>
                <c:pt idx="4914">
                  <c:v>49</c:v>
                </c:pt>
                <c:pt idx="4915">
                  <c:v>418</c:v>
                </c:pt>
                <c:pt idx="4916">
                  <c:v>2263</c:v>
                </c:pt>
                <c:pt idx="4917">
                  <c:v>977</c:v>
                </c:pt>
                <c:pt idx="4918">
                  <c:v>3594</c:v>
                </c:pt>
                <c:pt idx="4919">
                  <c:v>46</c:v>
                </c:pt>
                <c:pt idx="4920">
                  <c:v>497</c:v>
                </c:pt>
                <c:pt idx="4921">
                  <c:v>8</c:v>
                </c:pt>
                <c:pt idx="4922">
                  <c:v>124</c:v>
                </c:pt>
                <c:pt idx="4923">
                  <c:v>8</c:v>
                </c:pt>
                <c:pt idx="4924">
                  <c:v>10781</c:v>
                </c:pt>
                <c:pt idx="4925">
                  <c:v>8853</c:v>
                </c:pt>
                <c:pt idx="4926">
                  <c:v>68</c:v>
                </c:pt>
                <c:pt idx="4927">
                  <c:v>94</c:v>
                </c:pt>
                <c:pt idx="4928">
                  <c:v>6021</c:v>
                </c:pt>
                <c:pt idx="4929">
                  <c:v>9664</c:v>
                </c:pt>
                <c:pt idx="4930">
                  <c:v>778</c:v>
                </c:pt>
                <c:pt idx="4931">
                  <c:v>1186</c:v>
                </c:pt>
                <c:pt idx="4932">
                  <c:v>1430</c:v>
                </c:pt>
                <c:pt idx="4933">
                  <c:v>29153</c:v>
                </c:pt>
                <c:pt idx="4934">
                  <c:v>146</c:v>
                </c:pt>
                <c:pt idx="4935">
                  <c:v>307</c:v>
                </c:pt>
                <c:pt idx="4936">
                  <c:v>8</c:v>
                </c:pt>
                <c:pt idx="4937">
                  <c:v>595</c:v>
                </c:pt>
                <c:pt idx="4938">
                  <c:v>534</c:v>
                </c:pt>
                <c:pt idx="4939">
                  <c:v>110</c:v>
                </c:pt>
                <c:pt idx="4940">
                  <c:v>693</c:v>
                </c:pt>
                <c:pt idx="4941">
                  <c:v>370</c:v>
                </c:pt>
                <c:pt idx="4942">
                  <c:v>19059</c:v>
                </c:pt>
                <c:pt idx="4943">
                  <c:v>4057</c:v>
                </c:pt>
                <c:pt idx="4944">
                  <c:v>60</c:v>
                </c:pt>
                <c:pt idx="4945">
                  <c:v>47</c:v>
                </c:pt>
                <c:pt idx="4946">
                  <c:v>12689</c:v>
                </c:pt>
                <c:pt idx="4947">
                  <c:v>165</c:v>
                </c:pt>
                <c:pt idx="4948">
                  <c:v>314</c:v>
                </c:pt>
                <c:pt idx="4949">
                  <c:v>662</c:v>
                </c:pt>
                <c:pt idx="4950">
                  <c:v>16958</c:v>
                </c:pt>
                <c:pt idx="4951">
                  <c:v>446</c:v>
                </c:pt>
                <c:pt idx="4952">
                  <c:v>29</c:v>
                </c:pt>
                <c:pt idx="4953">
                  <c:v>34</c:v>
                </c:pt>
                <c:pt idx="4954">
                  <c:v>102</c:v>
                </c:pt>
                <c:pt idx="4955">
                  <c:v>1343</c:v>
                </c:pt>
                <c:pt idx="4956">
                  <c:v>16</c:v>
                </c:pt>
                <c:pt idx="4957">
                  <c:v>272</c:v>
                </c:pt>
                <c:pt idx="4958">
                  <c:v>3803</c:v>
                </c:pt>
                <c:pt idx="4959">
                  <c:v>104</c:v>
                </c:pt>
                <c:pt idx="4960">
                  <c:v>796</c:v>
                </c:pt>
                <c:pt idx="4961">
                  <c:v>3</c:v>
                </c:pt>
                <c:pt idx="4962">
                  <c:v>646</c:v>
                </c:pt>
                <c:pt idx="4963">
                  <c:v>3160</c:v>
                </c:pt>
                <c:pt idx="4964">
                  <c:v>6286</c:v>
                </c:pt>
                <c:pt idx="4965">
                  <c:v>5</c:v>
                </c:pt>
                <c:pt idx="4966">
                  <c:v>18</c:v>
                </c:pt>
                <c:pt idx="4967">
                  <c:v>589</c:v>
                </c:pt>
                <c:pt idx="4968">
                  <c:v>209</c:v>
                </c:pt>
                <c:pt idx="4969">
                  <c:v>140</c:v>
                </c:pt>
                <c:pt idx="4970">
                  <c:v>735</c:v>
                </c:pt>
                <c:pt idx="4971">
                  <c:v>940</c:v>
                </c:pt>
                <c:pt idx="4972">
                  <c:v>935</c:v>
                </c:pt>
                <c:pt idx="4973">
                  <c:v>81</c:v>
                </c:pt>
                <c:pt idx="4974">
                  <c:v>193</c:v>
                </c:pt>
                <c:pt idx="4975">
                  <c:v>635</c:v>
                </c:pt>
                <c:pt idx="4976">
                  <c:v>12</c:v>
                </c:pt>
                <c:pt idx="4977">
                  <c:v>2273</c:v>
                </c:pt>
                <c:pt idx="4978">
                  <c:v>12465</c:v>
                </c:pt>
                <c:pt idx="4979">
                  <c:v>518</c:v>
                </c:pt>
                <c:pt idx="4980">
                  <c:v>621</c:v>
                </c:pt>
                <c:pt idx="4981">
                  <c:v>3</c:v>
                </c:pt>
                <c:pt idx="4982">
                  <c:v>192</c:v>
                </c:pt>
                <c:pt idx="4983">
                  <c:v>4380</c:v>
                </c:pt>
                <c:pt idx="4984">
                  <c:v>1170</c:v>
                </c:pt>
                <c:pt idx="4985">
                  <c:v>86</c:v>
                </c:pt>
                <c:pt idx="4986">
                  <c:v>92</c:v>
                </c:pt>
                <c:pt idx="4987">
                  <c:v>496</c:v>
                </c:pt>
                <c:pt idx="4988">
                  <c:v>6</c:v>
                </c:pt>
                <c:pt idx="4989">
                  <c:v>116</c:v>
                </c:pt>
                <c:pt idx="4990">
                  <c:v>268</c:v>
                </c:pt>
                <c:pt idx="4991">
                  <c:v>6</c:v>
                </c:pt>
                <c:pt idx="4992">
                  <c:v>36</c:v>
                </c:pt>
                <c:pt idx="4993">
                  <c:v>178</c:v>
                </c:pt>
                <c:pt idx="4994">
                  <c:v>640</c:v>
                </c:pt>
                <c:pt idx="4995">
                  <c:v>24745</c:v>
                </c:pt>
                <c:pt idx="4996">
                  <c:v>39</c:v>
                </c:pt>
                <c:pt idx="4997">
                  <c:v>641</c:v>
                </c:pt>
                <c:pt idx="4998">
                  <c:v>67</c:v>
                </c:pt>
                <c:pt idx="4999">
                  <c:v>1174</c:v>
                </c:pt>
                <c:pt idx="5000">
                  <c:v>25</c:v>
                </c:pt>
                <c:pt idx="5001">
                  <c:v>10155</c:v>
                </c:pt>
                <c:pt idx="5002">
                  <c:v>266</c:v>
                </c:pt>
                <c:pt idx="5003">
                  <c:v>256</c:v>
                </c:pt>
                <c:pt idx="5004">
                  <c:v>283</c:v>
                </c:pt>
                <c:pt idx="5005">
                  <c:v>26</c:v>
                </c:pt>
                <c:pt idx="5006">
                  <c:v>1821</c:v>
                </c:pt>
                <c:pt idx="5007">
                  <c:v>8432</c:v>
                </c:pt>
                <c:pt idx="5008">
                  <c:v>50</c:v>
                </c:pt>
                <c:pt idx="5009">
                  <c:v>75</c:v>
                </c:pt>
                <c:pt idx="5010">
                  <c:v>222</c:v>
                </c:pt>
                <c:pt idx="5011">
                  <c:v>7</c:v>
                </c:pt>
                <c:pt idx="5012">
                  <c:v>37</c:v>
                </c:pt>
                <c:pt idx="5013">
                  <c:v>1364</c:v>
                </c:pt>
                <c:pt idx="5014">
                  <c:v>14</c:v>
                </c:pt>
                <c:pt idx="5015">
                  <c:v>44015</c:v>
                </c:pt>
                <c:pt idx="5016">
                  <c:v>4</c:v>
                </c:pt>
                <c:pt idx="5017">
                  <c:v>93</c:v>
                </c:pt>
                <c:pt idx="5018">
                  <c:v>163</c:v>
                </c:pt>
                <c:pt idx="5019">
                  <c:v>136</c:v>
                </c:pt>
                <c:pt idx="5020">
                  <c:v>346</c:v>
                </c:pt>
                <c:pt idx="5021">
                  <c:v>126</c:v>
                </c:pt>
                <c:pt idx="5022">
                  <c:v>787</c:v>
                </c:pt>
                <c:pt idx="5023">
                  <c:v>34</c:v>
                </c:pt>
                <c:pt idx="5024">
                  <c:v>12724</c:v>
                </c:pt>
                <c:pt idx="5025">
                  <c:v>495</c:v>
                </c:pt>
                <c:pt idx="5026">
                  <c:v>10781</c:v>
                </c:pt>
                <c:pt idx="5027">
                  <c:v>2</c:v>
                </c:pt>
                <c:pt idx="5028">
                  <c:v>849</c:v>
                </c:pt>
                <c:pt idx="5029">
                  <c:v>11771</c:v>
                </c:pt>
                <c:pt idx="5030">
                  <c:v>241</c:v>
                </c:pt>
                <c:pt idx="5031">
                  <c:v>401</c:v>
                </c:pt>
                <c:pt idx="5032">
                  <c:v>78</c:v>
                </c:pt>
                <c:pt idx="5033">
                  <c:v>13682</c:v>
                </c:pt>
                <c:pt idx="5034">
                  <c:v>23</c:v>
                </c:pt>
                <c:pt idx="5035">
                  <c:v>200</c:v>
                </c:pt>
                <c:pt idx="5036">
                  <c:v>539</c:v>
                </c:pt>
                <c:pt idx="5037">
                  <c:v>125</c:v>
                </c:pt>
                <c:pt idx="5038">
                  <c:v>2291</c:v>
                </c:pt>
                <c:pt idx="5039">
                  <c:v>620</c:v>
                </c:pt>
                <c:pt idx="5040">
                  <c:v>307</c:v>
                </c:pt>
                <c:pt idx="5041">
                  <c:v>76</c:v>
                </c:pt>
                <c:pt idx="5042">
                  <c:v>44</c:v>
                </c:pt>
                <c:pt idx="5043">
                  <c:v>2794</c:v>
                </c:pt>
                <c:pt idx="5044">
                  <c:v>1380</c:v>
                </c:pt>
                <c:pt idx="5045">
                  <c:v>141</c:v>
                </c:pt>
                <c:pt idx="5046">
                  <c:v>934</c:v>
                </c:pt>
                <c:pt idx="5047">
                  <c:v>3146</c:v>
                </c:pt>
                <c:pt idx="5048">
                  <c:v>13</c:v>
                </c:pt>
                <c:pt idx="5049">
                  <c:v>24</c:v>
                </c:pt>
                <c:pt idx="5050">
                  <c:v>36126</c:v>
                </c:pt>
                <c:pt idx="5051">
                  <c:v>259</c:v>
                </c:pt>
                <c:pt idx="5052">
                  <c:v>11</c:v>
                </c:pt>
                <c:pt idx="5053">
                  <c:v>113</c:v>
                </c:pt>
                <c:pt idx="5054">
                  <c:v>46394</c:v>
                </c:pt>
                <c:pt idx="5055">
                  <c:v>15</c:v>
                </c:pt>
                <c:pt idx="5056">
                  <c:v>371</c:v>
                </c:pt>
                <c:pt idx="5057">
                  <c:v>136</c:v>
                </c:pt>
                <c:pt idx="5058">
                  <c:v>1156</c:v>
                </c:pt>
                <c:pt idx="5059">
                  <c:v>585</c:v>
                </c:pt>
                <c:pt idx="5060">
                  <c:v>92</c:v>
                </c:pt>
                <c:pt idx="5061">
                  <c:v>41</c:v>
                </c:pt>
                <c:pt idx="5062">
                  <c:v>294</c:v>
                </c:pt>
                <c:pt idx="5063">
                  <c:v>11</c:v>
                </c:pt>
                <c:pt idx="5064">
                  <c:v>389</c:v>
                </c:pt>
                <c:pt idx="5065">
                  <c:v>15771</c:v>
                </c:pt>
                <c:pt idx="5066">
                  <c:v>61</c:v>
                </c:pt>
                <c:pt idx="5067">
                  <c:v>803</c:v>
                </c:pt>
                <c:pt idx="5068">
                  <c:v>191</c:v>
                </c:pt>
                <c:pt idx="5069">
                  <c:v>1200</c:v>
                </c:pt>
                <c:pt idx="5070">
                  <c:v>898</c:v>
                </c:pt>
                <c:pt idx="5071">
                  <c:v>27353</c:v>
                </c:pt>
                <c:pt idx="5072">
                  <c:v>200</c:v>
                </c:pt>
                <c:pt idx="5073">
                  <c:v>1133</c:v>
                </c:pt>
                <c:pt idx="5074">
                  <c:v>8</c:v>
                </c:pt>
                <c:pt idx="5075">
                  <c:v>164</c:v>
                </c:pt>
                <c:pt idx="5076">
                  <c:v>9</c:v>
                </c:pt>
                <c:pt idx="5077">
                  <c:v>15086</c:v>
                </c:pt>
                <c:pt idx="5078">
                  <c:v>5250</c:v>
                </c:pt>
                <c:pt idx="5079">
                  <c:v>12</c:v>
                </c:pt>
                <c:pt idx="5080">
                  <c:v>163</c:v>
                </c:pt>
                <c:pt idx="5081">
                  <c:v>3</c:v>
                </c:pt>
                <c:pt idx="5082">
                  <c:v>132</c:v>
                </c:pt>
                <c:pt idx="5083">
                  <c:v>1335</c:v>
                </c:pt>
                <c:pt idx="5084">
                  <c:v>496</c:v>
                </c:pt>
                <c:pt idx="5085">
                  <c:v>433</c:v>
                </c:pt>
                <c:pt idx="5086">
                  <c:v>172</c:v>
                </c:pt>
                <c:pt idx="5087">
                  <c:v>240</c:v>
                </c:pt>
                <c:pt idx="5088">
                  <c:v>237</c:v>
                </c:pt>
                <c:pt idx="5089">
                  <c:v>46</c:v>
                </c:pt>
                <c:pt idx="5090">
                  <c:v>1172</c:v>
                </c:pt>
                <c:pt idx="5091">
                  <c:v>23</c:v>
                </c:pt>
                <c:pt idx="5092">
                  <c:v>538</c:v>
                </c:pt>
                <c:pt idx="5093">
                  <c:v>634</c:v>
                </c:pt>
                <c:pt idx="5094">
                  <c:v>10339</c:v>
                </c:pt>
                <c:pt idx="5095">
                  <c:v>4</c:v>
                </c:pt>
                <c:pt idx="5096">
                  <c:v>443</c:v>
                </c:pt>
                <c:pt idx="5097">
                  <c:v>234</c:v>
                </c:pt>
                <c:pt idx="5098">
                  <c:v>6390</c:v>
                </c:pt>
                <c:pt idx="5099">
                  <c:v>115</c:v>
                </c:pt>
                <c:pt idx="5100">
                  <c:v>134</c:v>
                </c:pt>
                <c:pt idx="5101">
                  <c:v>205</c:v>
                </c:pt>
                <c:pt idx="5102">
                  <c:v>3903</c:v>
                </c:pt>
                <c:pt idx="5103">
                  <c:v>541</c:v>
                </c:pt>
                <c:pt idx="5104">
                  <c:v>37</c:v>
                </c:pt>
                <c:pt idx="5105">
                  <c:v>6</c:v>
                </c:pt>
                <c:pt idx="5106">
                  <c:v>441</c:v>
                </c:pt>
                <c:pt idx="5107">
                  <c:v>11</c:v>
                </c:pt>
                <c:pt idx="5108">
                  <c:v>10</c:v>
                </c:pt>
                <c:pt idx="5109">
                  <c:v>1196</c:v>
                </c:pt>
                <c:pt idx="5110">
                  <c:v>14424</c:v>
                </c:pt>
                <c:pt idx="5111">
                  <c:v>28324</c:v>
                </c:pt>
                <c:pt idx="5112">
                  <c:v>49</c:v>
                </c:pt>
                <c:pt idx="5113">
                  <c:v>258</c:v>
                </c:pt>
                <c:pt idx="5114">
                  <c:v>1545</c:v>
                </c:pt>
                <c:pt idx="5115">
                  <c:v>61</c:v>
                </c:pt>
                <c:pt idx="5116">
                  <c:v>2880</c:v>
                </c:pt>
                <c:pt idx="5117">
                  <c:v>12</c:v>
                </c:pt>
                <c:pt idx="5118">
                  <c:v>25</c:v>
                </c:pt>
                <c:pt idx="5119">
                  <c:v>13201</c:v>
                </c:pt>
                <c:pt idx="5120">
                  <c:v>25826</c:v>
                </c:pt>
                <c:pt idx="5121">
                  <c:v>297</c:v>
                </c:pt>
                <c:pt idx="5122">
                  <c:v>6387</c:v>
                </c:pt>
                <c:pt idx="5123">
                  <c:v>2797</c:v>
                </c:pt>
                <c:pt idx="5124">
                  <c:v>24272</c:v>
                </c:pt>
                <c:pt idx="5125">
                  <c:v>2669</c:v>
                </c:pt>
                <c:pt idx="5126">
                  <c:v>31</c:v>
                </c:pt>
                <c:pt idx="5127">
                  <c:v>3369</c:v>
                </c:pt>
                <c:pt idx="5128">
                  <c:v>21</c:v>
                </c:pt>
                <c:pt idx="5129">
                  <c:v>2969</c:v>
                </c:pt>
                <c:pt idx="5130">
                  <c:v>180</c:v>
                </c:pt>
                <c:pt idx="5131">
                  <c:v>24</c:v>
                </c:pt>
                <c:pt idx="5132">
                  <c:v>20</c:v>
                </c:pt>
                <c:pt idx="5133">
                  <c:v>2578</c:v>
                </c:pt>
                <c:pt idx="5134">
                  <c:v>137</c:v>
                </c:pt>
                <c:pt idx="5135">
                  <c:v>25187</c:v>
                </c:pt>
                <c:pt idx="5136">
                  <c:v>2829</c:v>
                </c:pt>
                <c:pt idx="5137">
                  <c:v>9</c:v>
                </c:pt>
                <c:pt idx="5138">
                  <c:v>1304</c:v>
                </c:pt>
                <c:pt idx="5139">
                  <c:v>17117</c:v>
                </c:pt>
                <c:pt idx="5140">
                  <c:v>40</c:v>
                </c:pt>
                <c:pt idx="5141">
                  <c:v>26</c:v>
                </c:pt>
                <c:pt idx="5142">
                  <c:v>3</c:v>
                </c:pt>
                <c:pt idx="5143">
                  <c:v>5</c:v>
                </c:pt>
                <c:pt idx="5144">
                  <c:v>371</c:v>
                </c:pt>
                <c:pt idx="5145">
                  <c:v>7</c:v>
                </c:pt>
                <c:pt idx="5146">
                  <c:v>3096</c:v>
                </c:pt>
                <c:pt idx="5147">
                  <c:v>538</c:v>
                </c:pt>
                <c:pt idx="5148">
                  <c:v>329</c:v>
                </c:pt>
                <c:pt idx="5149">
                  <c:v>39</c:v>
                </c:pt>
                <c:pt idx="5150">
                  <c:v>5136</c:v>
                </c:pt>
                <c:pt idx="5151">
                  <c:v>3712</c:v>
                </c:pt>
                <c:pt idx="5152">
                  <c:v>26951</c:v>
                </c:pt>
                <c:pt idx="5153">
                  <c:v>2188</c:v>
                </c:pt>
                <c:pt idx="5154">
                  <c:v>71</c:v>
                </c:pt>
                <c:pt idx="5155">
                  <c:v>822</c:v>
                </c:pt>
                <c:pt idx="5156">
                  <c:v>125</c:v>
                </c:pt>
                <c:pt idx="5157">
                  <c:v>15989</c:v>
                </c:pt>
                <c:pt idx="5158">
                  <c:v>293</c:v>
                </c:pt>
                <c:pt idx="5159">
                  <c:v>19</c:v>
                </c:pt>
                <c:pt idx="5160">
                  <c:v>309</c:v>
                </c:pt>
                <c:pt idx="5161">
                  <c:v>10</c:v>
                </c:pt>
                <c:pt idx="5162">
                  <c:v>2178</c:v>
                </c:pt>
                <c:pt idx="5163">
                  <c:v>167</c:v>
                </c:pt>
                <c:pt idx="5164">
                  <c:v>11</c:v>
                </c:pt>
                <c:pt idx="5165">
                  <c:v>3060</c:v>
                </c:pt>
                <c:pt idx="5166">
                  <c:v>605</c:v>
                </c:pt>
                <c:pt idx="5167">
                  <c:v>178</c:v>
                </c:pt>
                <c:pt idx="5168">
                  <c:v>335</c:v>
                </c:pt>
                <c:pt idx="5169">
                  <c:v>107</c:v>
                </c:pt>
                <c:pt idx="5170">
                  <c:v>8</c:v>
                </c:pt>
                <c:pt idx="5171">
                  <c:v>400</c:v>
                </c:pt>
                <c:pt idx="5172">
                  <c:v>630</c:v>
                </c:pt>
                <c:pt idx="5173">
                  <c:v>504</c:v>
                </c:pt>
                <c:pt idx="5174">
                  <c:v>52</c:v>
                </c:pt>
                <c:pt idx="5175">
                  <c:v>1259</c:v>
                </c:pt>
                <c:pt idx="5176">
                  <c:v>280</c:v>
                </c:pt>
                <c:pt idx="5177">
                  <c:v>1057</c:v>
                </c:pt>
                <c:pt idx="5178">
                  <c:v>11</c:v>
                </c:pt>
                <c:pt idx="5179">
                  <c:v>5227</c:v>
                </c:pt>
                <c:pt idx="5180">
                  <c:v>53</c:v>
                </c:pt>
                <c:pt idx="5181">
                  <c:v>605</c:v>
                </c:pt>
                <c:pt idx="5182">
                  <c:v>38784</c:v>
                </c:pt>
                <c:pt idx="5183">
                  <c:v>92436</c:v>
                </c:pt>
                <c:pt idx="5184">
                  <c:v>16</c:v>
                </c:pt>
                <c:pt idx="5185">
                  <c:v>53</c:v>
                </c:pt>
                <c:pt idx="5186">
                  <c:v>11899</c:v>
                </c:pt>
                <c:pt idx="5187">
                  <c:v>529</c:v>
                </c:pt>
                <c:pt idx="5188">
                  <c:v>53</c:v>
                </c:pt>
                <c:pt idx="5189">
                  <c:v>11296</c:v>
                </c:pt>
                <c:pt idx="5190">
                  <c:v>14</c:v>
                </c:pt>
                <c:pt idx="5191">
                  <c:v>44</c:v>
                </c:pt>
                <c:pt idx="5192">
                  <c:v>44</c:v>
                </c:pt>
                <c:pt idx="5193">
                  <c:v>26</c:v>
                </c:pt>
                <c:pt idx="5194">
                  <c:v>359</c:v>
                </c:pt>
                <c:pt idx="5195">
                  <c:v>273</c:v>
                </c:pt>
                <c:pt idx="5196">
                  <c:v>69</c:v>
                </c:pt>
                <c:pt idx="5197">
                  <c:v>125</c:v>
                </c:pt>
                <c:pt idx="5198">
                  <c:v>41</c:v>
                </c:pt>
                <c:pt idx="5199">
                  <c:v>31</c:v>
                </c:pt>
                <c:pt idx="5200">
                  <c:v>1501</c:v>
                </c:pt>
                <c:pt idx="5201">
                  <c:v>51</c:v>
                </c:pt>
                <c:pt idx="5202">
                  <c:v>142</c:v>
                </c:pt>
                <c:pt idx="5203">
                  <c:v>2664</c:v>
                </c:pt>
                <c:pt idx="5204">
                  <c:v>63</c:v>
                </c:pt>
                <c:pt idx="5205">
                  <c:v>41</c:v>
                </c:pt>
                <c:pt idx="5206">
                  <c:v>295</c:v>
                </c:pt>
                <c:pt idx="5207">
                  <c:v>219</c:v>
                </c:pt>
                <c:pt idx="5208">
                  <c:v>86</c:v>
                </c:pt>
                <c:pt idx="5209">
                  <c:v>53</c:v>
                </c:pt>
                <c:pt idx="5210">
                  <c:v>194</c:v>
                </c:pt>
                <c:pt idx="5211">
                  <c:v>124</c:v>
                </c:pt>
                <c:pt idx="5212">
                  <c:v>366</c:v>
                </c:pt>
                <c:pt idx="5213">
                  <c:v>585</c:v>
                </c:pt>
                <c:pt idx="5214">
                  <c:v>1468</c:v>
                </c:pt>
                <c:pt idx="5215">
                  <c:v>5</c:v>
                </c:pt>
                <c:pt idx="5216">
                  <c:v>321</c:v>
                </c:pt>
                <c:pt idx="5217">
                  <c:v>260</c:v>
                </c:pt>
                <c:pt idx="5218">
                  <c:v>61</c:v>
                </c:pt>
                <c:pt idx="5219">
                  <c:v>1707</c:v>
                </c:pt>
                <c:pt idx="5220">
                  <c:v>25</c:v>
                </c:pt>
                <c:pt idx="5221">
                  <c:v>380</c:v>
                </c:pt>
                <c:pt idx="5222">
                  <c:v>8998</c:v>
                </c:pt>
                <c:pt idx="5223">
                  <c:v>58</c:v>
                </c:pt>
                <c:pt idx="5224">
                  <c:v>119</c:v>
                </c:pt>
                <c:pt idx="5225">
                  <c:v>120</c:v>
                </c:pt>
                <c:pt idx="5226">
                  <c:v>37</c:v>
                </c:pt>
                <c:pt idx="5227">
                  <c:v>14</c:v>
                </c:pt>
                <c:pt idx="5228">
                  <c:v>287</c:v>
                </c:pt>
                <c:pt idx="5229">
                  <c:v>907</c:v>
                </c:pt>
                <c:pt idx="5230">
                  <c:v>20538</c:v>
                </c:pt>
                <c:pt idx="5231">
                  <c:v>617</c:v>
                </c:pt>
                <c:pt idx="5232">
                  <c:v>103</c:v>
                </c:pt>
                <c:pt idx="5233">
                  <c:v>681</c:v>
                </c:pt>
                <c:pt idx="5234">
                  <c:v>122</c:v>
                </c:pt>
                <c:pt idx="5235">
                  <c:v>40</c:v>
                </c:pt>
                <c:pt idx="5236">
                  <c:v>81</c:v>
                </c:pt>
                <c:pt idx="5237">
                  <c:v>2842</c:v>
                </c:pt>
                <c:pt idx="5238">
                  <c:v>16</c:v>
                </c:pt>
                <c:pt idx="5239">
                  <c:v>1235</c:v>
                </c:pt>
                <c:pt idx="5240">
                  <c:v>329</c:v>
                </c:pt>
                <c:pt idx="5241">
                  <c:v>1280</c:v>
                </c:pt>
                <c:pt idx="5242">
                  <c:v>4867</c:v>
                </c:pt>
                <c:pt idx="5243">
                  <c:v>8</c:v>
                </c:pt>
              </c:numCache>
            </c:numRef>
          </c:xVal>
          <c:yVal>
            <c:numRef>
              <c:f>Graphs!$B$92:$B$5335</c:f>
              <c:numCache>
                <c:formatCode>General</c:formatCode>
                <c:ptCount val="5244"/>
                <c:pt idx="0">
                  <c:v>3543</c:v>
                </c:pt>
                <c:pt idx="1">
                  <c:v>404</c:v>
                </c:pt>
                <c:pt idx="2">
                  <c:v>52</c:v>
                </c:pt>
                <c:pt idx="3">
                  <c:v>40</c:v>
                </c:pt>
                <c:pt idx="4">
                  <c:v>326</c:v>
                </c:pt>
                <c:pt idx="5">
                  <c:v>72</c:v>
                </c:pt>
                <c:pt idx="6">
                  <c:v>105</c:v>
                </c:pt>
                <c:pt idx="7">
                  <c:v>24</c:v>
                </c:pt>
                <c:pt idx="8">
                  <c:v>218</c:v>
                </c:pt>
                <c:pt idx="9">
                  <c:v>392</c:v>
                </c:pt>
                <c:pt idx="10">
                  <c:v>487</c:v>
                </c:pt>
                <c:pt idx="11">
                  <c:v>2102</c:v>
                </c:pt>
                <c:pt idx="12">
                  <c:v>80</c:v>
                </c:pt>
                <c:pt idx="13">
                  <c:v>961</c:v>
                </c:pt>
                <c:pt idx="14">
                  <c:v>1</c:v>
                </c:pt>
                <c:pt idx="15">
                  <c:v>73</c:v>
                </c:pt>
                <c:pt idx="16">
                  <c:v>47</c:v>
                </c:pt>
                <c:pt idx="17">
                  <c:v>1598</c:v>
                </c:pt>
                <c:pt idx="18">
                  <c:v>55</c:v>
                </c:pt>
                <c:pt idx="19">
                  <c:v>4</c:v>
                </c:pt>
                <c:pt idx="20">
                  <c:v>41</c:v>
                </c:pt>
                <c:pt idx="21">
                  <c:v>381</c:v>
                </c:pt>
                <c:pt idx="22">
                  <c:v>11</c:v>
                </c:pt>
                <c:pt idx="23">
                  <c:v>197</c:v>
                </c:pt>
                <c:pt idx="24">
                  <c:v>2103</c:v>
                </c:pt>
                <c:pt idx="25">
                  <c:v>36</c:v>
                </c:pt>
                <c:pt idx="26">
                  <c:v>182</c:v>
                </c:pt>
                <c:pt idx="27">
                  <c:v>58</c:v>
                </c:pt>
                <c:pt idx="28">
                  <c:v>8254</c:v>
                </c:pt>
                <c:pt idx="29">
                  <c:v>2</c:v>
                </c:pt>
                <c:pt idx="30">
                  <c:v>436</c:v>
                </c:pt>
                <c:pt idx="31">
                  <c:v>1813</c:v>
                </c:pt>
                <c:pt idx="32">
                  <c:v>8</c:v>
                </c:pt>
                <c:pt idx="33">
                  <c:v>34</c:v>
                </c:pt>
                <c:pt idx="34">
                  <c:v>7</c:v>
                </c:pt>
                <c:pt idx="35">
                  <c:v>68</c:v>
                </c:pt>
                <c:pt idx="36">
                  <c:v>427</c:v>
                </c:pt>
                <c:pt idx="37">
                  <c:v>71</c:v>
                </c:pt>
                <c:pt idx="38">
                  <c:v>63</c:v>
                </c:pt>
                <c:pt idx="39">
                  <c:v>34</c:v>
                </c:pt>
                <c:pt idx="40">
                  <c:v>182</c:v>
                </c:pt>
                <c:pt idx="41">
                  <c:v>61</c:v>
                </c:pt>
                <c:pt idx="42">
                  <c:v>27</c:v>
                </c:pt>
                <c:pt idx="43">
                  <c:v>41</c:v>
                </c:pt>
                <c:pt idx="44">
                  <c:v>1</c:v>
                </c:pt>
                <c:pt idx="45">
                  <c:v>9</c:v>
                </c:pt>
                <c:pt idx="46">
                  <c:v>2783</c:v>
                </c:pt>
                <c:pt idx="47">
                  <c:v>178</c:v>
                </c:pt>
                <c:pt idx="48">
                  <c:v>18</c:v>
                </c:pt>
                <c:pt idx="49">
                  <c:v>6</c:v>
                </c:pt>
                <c:pt idx="50">
                  <c:v>41</c:v>
                </c:pt>
                <c:pt idx="51">
                  <c:v>106</c:v>
                </c:pt>
                <c:pt idx="52">
                  <c:v>661</c:v>
                </c:pt>
                <c:pt idx="53">
                  <c:v>17</c:v>
                </c:pt>
                <c:pt idx="54">
                  <c:v>9</c:v>
                </c:pt>
                <c:pt idx="55">
                  <c:v>202</c:v>
                </c:pt>
                <c:pt idx="56">
                  <c:v>22</c:v>
                </c:pt>
                <c:pt idx="57">
                  <c:v>54</c:v>
                </c:pt>
                <c:pt idx="58">
                  <c:v>54</c:v>
                </c:pt>
                <c:pt idx="59">
                  <c:v>49</c:v>
                </c:pt>
                <c:pt idx="60">
                  <c:v>11</c:v>
                </c:pt>
                <c:pt idx="61">
                  <c:v>34</c:v>
                </c:pt>
                <c:pt idx="62">
                  <c:v>15</c:v>
                </c:pt>
                <c:pt idx="63">
                  <c:v>27</c:v>
                </c:pt>
                <c:pt idx="64">
                  <c:v>9</c:v>
                </c:pt>
                <c:pt idx="65">
                  <c:v>414</c:v>
                </c:pt>
                <c:pt idx="66">
                  <c:v>13</c:v>
                </c:pt>
                <c:pt idx="67">
                  <c:v>328</c:v>
                </c:pt>
                <c:pt idx="68">
                  <c:v>2103</c:v>
                </c:pt>
                <c:pt idx="69">
                  <c:v>281</c:v>
                </c:pt>
                <c:pt idx="70">
                  <c:v>53</c:v>
                </c:pt>
                <c:pt idx="71">
                  <c:v>67</c:v>
                </c:pt>
                <c:pt idx="72">
                  <c:v>30</c:v>
                </c:pt>
                <c:pt idx="73">
                  <c:v>1</c:v>
                </c:pt>
                <c:pt idx="74">
                  <c:v>670</c:v>
                </c:pt>
                <c:pt idx="75">
                  <c:v>72</c:v>
                </c:pt>
                <c:pt idx="76">
                  <c:v>51</c:v>
                </c:pt>
                <c:pt idx="77">
                  <c:v>26</c:v>
                </c:pt>
                <c:pt idx="78">
                  <c:v>22</c:v>
                </c:pt>
                <c:pt idx="79">
                  <c:v>12</c:v>
                </c:pt>
                <c:pt idx="80">
                  <c:v>48</c:v>
                </c:pt>
                <c:pt idx="81">
                  <c:v>15</c:v>
                </c:pt>
                <c:pt idx="82">
                  <c:v>145</c:v>
                </c:pt>
                <c:pt idx="83">
                  <c:v>49</c:v>
                </c:pt>
                <c:pt idx="84">
                  <c:v>7</c:v>
                </c:pt>
                <c:pt idx="85">
                  <c:v>18</c:v>
                </c:pt>
                <c:pt idx="86">
                  <c:v>14</c:v>
                </c:pt>
                <c:pt idx="87">
                  <c:v>487</c:v>
                </c:pt>
                <c:pt idx="88">
                  <c:v>401</c:v>
                </c:pt>
                <c:pt idx="89">
                  <c:v>597</c:v>
                </c:pt>
                <c:pt idx="90">
                  <c:v>5</c:v>
                </c:pt>
                <c:pt idx="91">
                  <c:v>274</c:v>
                </c:pt>
                <c:pt idx="92">
                  <c:v>380</c:v>
                </c:pt>
                <c:pt idx="93">
                  <c:v>13</c:v>
                </c:pt>
                <c:pt idx="94">
                  <c:v>25</c:v>
                </c:pt>
                <c:pt idx="95">
                  <c:v>1098</c:v>
                </c:pt>
                <c:pt idx="96">
                  <c:v>30</c:v>
                </c:pt>
                <c:pt idx="97">
                  <c:v>31</c:v>
                </c:pt>
                <c:pt idx="98">
                  <c:v>99</c:v>
                </c:pt>
                <c:pt idx="99">
                  <c:v>1</c:v>
                </c:pt>
                <c:pt idx="100">
                  <c:v>938</c:v>
                </c:pt>
                <c:pt idx="101">
                  <c:v>0</c:v>
                </c:pt>
                <c:pt idx="102">
                  <c:v>24</c:v>
                </c:pt>
                <c:pt idx="103">
                  <c:v>10</c:v>
                </c:pt>
                <c:pt idx="104">
                  <c:v>12</c:v>
                </c:pt>
                <c:pt idx="105">
                  <c:v>2</c:v>
                </c:pt>
                <c:pt idx="106">
                  <c:v>27</c:v>
                </c:pt>
                <c:pt idx="107">
                  <c:v>0</c:v>
                </c:pt>
                <c:pt idx="108">
                  <c:v>2</c:v>
                </c:pt>
                <c:pt idx="109">
                  <c:v>1</c:v>
                </c:pt>
                <c:pt idx="110">
                  <c:v>3</c:v>
                </c:pt>
                <c:pt idx="111">
                  <c:v>58</c:v>
                </c:pt>
                <c:pt idx="112">
                  <c:v>36</c:v>
                </c:pt>
                <c:pt idx="113">
                  <c:v>0</c:v>
                </c:pt>
                <c:pt idx="114">
                  <c:v>2</c:v>
                </c:pt>
                <c:pt idx="115">
                  <c:v>106</c:v>
                </c:pt>
                <c:pt idx="116">
                  <c:v>232</c:v>
                </c:pt>
                <c:pt idx="117">
                  <c:v>48</c:v>
                </c:pt>
                <c:pt idx="118">
                  <c:v>141</c:v>
                </c:pt>
                <c:pt idx="119">
                  <c:v>2387</c:v>
                </c:pt>
                <c:pt idx="120">
                  <c:v>15</c:v>
                </c:pt>
                <c:pt idx="121">
                  <c:v>50</c:v>
                </c:pt>
                <c:pt idx="122">
                  <c:v>208</c:v>
                </c:pt>
                <c:pt idx="123">
                  <c:v>190</c:v>
                </c:pt>
                <c:pt idx="124">
                  <c:v>212</c:v>
                </c:pt>
                <c:pt idx="125">
                  <c:v>927</c:v>
                </c:pt>
                <c:pt idx="126">
                  <c:v>1</c:v>
                </c:pt>
                <c:pt idx="127">
                  <c:v>1</c:v>
                </c:pt>
                <c:pt idx="128">
                  <c:v>9</c:v>
                </c:pt>
                <c:pt idx="129">
                  <c:v>60</c:v>
                </c:pt>
                <c:pt idx="130">
                  <c:v>113</c:v>
                </c:pt>
                <c:pt idx="131">
                  <c:v>1175</c:v>
                </c:pt>
                <c:pt idx="132">
                  <c:v>1530</c:v>
                </c:pt>
                <c:pt idx="133">
                  <c:v>19</c:v>
                </c:pt>
                <c:pt idx="134">
                  <c:v>141</c:v>
                </c:pt>
                <c:pt idx="135">
                  <c:v>130</c:v>
                </c:pt>
                <c:pt idx="136">
                  <c:v>2</c:v>
                </c:pt>
                <c:pt idx="137">
                  <c:v>13</c:v>
                </c:pt>
                <c:pt idx="138">
                  <c:v>6</c:v>
                </c:pt>
                <c:pt idx="139">
                  <c:v>391</c:v>
                </c:pt>
                <c:pt idx="140">
                  <c:v>47</c:v>
                </c:pt>
                <c:pt idx="141">
                  <c:v>15</c:v>
                </c:pt>
                <c:pt idx="142">
                  <c:v>74</c:v>
                </c:pt>
                <c:pt idx="143">
                  <c:v>93</c:v>
                </c:pt>
                <c:pt idx="144">
                  <c:v>57</c:v>
                </c:pt>
                <c:pt idx="145">
                  <c:v>1748</c:v>
                </c:pt>
                <c:pt idx="146">
                  <c:v>1203</c:v>
                </c:pt>
                <c:pt idx="147">
                  <c:v>106</c:v>
                </c:pt>
                <c:pt idx="148">
                  <c:v>39</c:v>
                </c:pt>
                <c:pt idx="149">
                  <c:v>28</c:v>
                </c:pt>
                <c:pt idx="150">
                  <c:v>18</c:v>
                </c:pt>
                <c:pt idx="151">
                  <c:v>133</c:v>
                </c:pt>
                <c:pt idx="152">
                  <c:v>525</c:v>
                </c:pt>
                <c:pt idx="153">
                  <c:v>110</c:v>
                </c:pt>
                <c:pt idx="154">
                  <c:v>106</c:v>
                </c:pt>
                <c:pt idx="155">
                  <c:v>66</c:v>
                </c:pt>
                <c:pt idx="156">
                  <c:v>2040</c:v>
                </c:pt>
                <c:pt idx="157">
                  <c:v>1167</c:v>
                </c:pt>
                <c:pt idx="158">
                  <c:v>474</c:v>
                </c:pt>
                <c:pt idx="159">
                  <c:v>52</c:v>
                </c:pt>
                <c:pt idx="160">
                  <c:v>424</c:v>
                </c:pt>
                <c:pt idx="161">
                  <c:v>56</c:v>
                </c:pt>
                <c:pt idx="162">
                  <c:v>8</c:v>
                </c:pt>
                <c:pt idx="163">
                  <c:v>5709</c:v>
                </c:pt>
                <c:pt idx="164">
                  <c:v>13</c:v>
                </c:pt>
                <c:pt idx="165">
                  <c:v>55</c:v>
                </c:pt>
                <c:pt idx="166">
                  <c:v>3</c:v>
                </c:pt>
                <c:pt idx="167">
                  <c:v>465</c:v>
                </c:pt>
                <c:pt idx="168">
                  <c:v>2</c:v>
                </c:pt>
                <c:pt idx="169">
                  <c:v>1</c:v>
                </c:pt>
                <c:pt idx="170">
                  <c:v>0</c:v>
                </c:pt>
                <c:pt idx="171">
                  <c:v>658</c:v>
                </c:pt>
                <c:pt idx="172">
                  <c:v>8</c:v>
                </c:pt>
                <c:pt idx="173">
                  <c:v>4</c:v>
                </c:pt>
                <c:pt idx="174">
                  <c:v>44</c:v>
                </c:pt>
                <c:pt idx="175">
                  <c:v>3</c:v>
                </c:pt>
                <c:pt idx="176">
                  <c:v>2</c:v>
                </c:pt>
                <c:pt idx="177">
                  <c:v>10</c:v>
                </c:pt>
                <c:pt idx="178">
                  <c:v>57</c:v>
                </c:pt>
                <c:pt idx="179">
                  <c:v>943</c:v>
                </c:pt>
                <c:pt idx="180">
                  <c:v>56</c:v>
                </c:pt>
                <c:pt idx="181">
                  <c:v>208</c:v>
                </c:pt>
                <c:pt idx="182">
                  <c:v>58</c:v>
                </c:pt>
                <c:pt idx="183">
                  <c:v>52</c:v>
                </c:pt>
                <c:pt idx="184">
                  <c:v>141</c:v>
                </c:pt>
                <c:pt idx="185">
                  <c:v>7</c:v>
                </c:pt>
                <c:pt idx="186">
                  <c:v>3</c:v>
                </c:pt>
                <c:pt idx="187">
                  <c:v>2783</c:v>
                </c:pt>
                <c:pt idx="188">
                  <c:v>6</c:v>
                </c:pt>
                <c:pt idx="189">
                  <c:v>0</c:v>
                </c:pt>
                <c:pt idx="190">
                  <c:v>492</c:v>
                </c:pt>
                <c:pt idx="191">
                  <c:v>19</c:v>
                </c:pt>
                <c:pt idx="192">
                  <c:v>727</c:v>
                </c:pt>
                <c:pt idx="193">
                  <c:v>54</c:v>
                </c:pt>
                <c:pt idx="194">
                  <c:v>5</c:v>
                </c:pt>
                <c:pt idx="195">
                  <c:v>7249</c:v>
                </c:pt>
                <c:pt idx="196">
                  <c:v>12</c:v>
                </c:pt>
                <c:pt idx="197">
                  <c:v>26</c:v>
                </c:pt>
                <c:pt idx="198">
                  <c:v>37</c:v>
                </c:pt>
                <c:pt idx="199">
                  <c:v>15</c:v>
                </c:pt>
                <c:pt idx="200">
                  <c:v>112</c:v>
                </c:pt>
                <c:pt idx="201">
                  <c:v>15</c:v>
                </c:pt>
                <c:pt idx="202">
                  <c:v>6</c:v>
                </c:pt>
                <c:pt idx="203">
                  <c:v>12</c:v>
                </c:pt>
                <c:pt idx="204">
                  <c:v>19</c:v>
                </c:pt>
                <c:pt idx="205">
                  <c:v>505</c:v>
                </c:pt>
                <c:pt idx="206">
                  <c:v>45448</c:v>
                </c:pt>
                <c:pt idx="207">
                  <c:v>32</c:v>
                </c:pt>
                <c:pt idx="208">
                  <c:v>54</c:v>
                </c:pt>
                <c:pt idx="209">
                  <c:v>2</c:v>
                </c:pt>
                <c:pt idx="210">
                  <c:v>181</c:v>
                </c:pt>
                <c:pt idx="211">
                  <c:v>345</c:v>
                </c:pt>
                <c:pt idx="212">
                  <c:v>20</c:v>
                </c:pt>
                <c:pt idx="213">
                  <c:v>1671</c:v>
                </c:pt>
                <c:pt idx="214">
                  <c:v>0</c:v>
                </c:pt>
                <c:pt idx="215">
                  <c:v>44</c:v>
                </c:pt>
                <c:pt idx="216">
                  <c:v>155</c:v>
                </c:pt>
                <c:pt idx="217">
                  <c:v>8</c:v>
                </c:pt>
                <c:pt idx="218">
                  <c:v>61</c:v>
                </c:pt>
                <c:pt idx="219">
                  <c:v>3</c:v>
                </c:pt>
                <c:pt idx="220">
                  <c:v>31</c:v>
                </c:pt>
                <c:pt idx="221">
                  <c:v>64</c:v>
                </c:pt>
                <c:pt idx="222">
                  <c:v>0</c:v>
                </c:pt>
                <c:pt idx="223">
                  <c:v>1</c:v>
                </c:pt>
                <c:pt idx="224">
                  <c:v>19</c:v>
                </c:pt>
                <c:pt idx="225">
                  <c:v>2</c:v>
                </c:pt>
                <c:pt idx="226">
                  <c:v>51</c:v>
                </c:pt>
                <c:pt idx="227">
                  <c:v>21</c:v>
                </c:pt>
                <c:pt idx="228">
                  <c:v>1310</c:v>
                </c:pt>
                <c:pt idx="229">
                  <c:v>1813</c:v>
                </c:pt>
                <c:pt idx="230">
                  <c:v>24</c:v>
                </c:pt>
                <c:pt idx="231">
                  <c:v>191</c:v>
                </c:pt>
                <c:pt idx="232">
                  <c:v>64</c:v>
                </c:pt>
                <c:pt idx="233">
                  <c:v>41</c:v>
                </c:pt>
                <c:pt idx="234">
                  <c:v>412</c:v>
                </c:pt>
                <c:pt idx="235">
                  <c:v>12</c:v>
                </c:pt>
                <c:pt idx="236">
                  <c:v>9</c:v>
                </c:pt>
                <c:pt idx="237">
                  <c:v>40</c:v>
                </c:pt>
                <c:pt idx="238">
                  <c:v>505</c:v>
                </c:pt>
                <c:pt idx="239">
                  <c:v>2</c:v>
                </c:pt>
                <c:pt idx="240">
                  <c:v>7</c:v>
                </c:pt>
                <c:pt idx="241">
                  <c:v>178</c:v>
                </c:pt>
                <c:pt idx="242">
                  <c:v>346</c:v>
                </c:pt>
                <c:pt idx="243">
                  <c:v>169</c:v>
                </c:pt>
                <c:pt idx="244">
                  <c:v>732</c:v>
                </c:pt>
                <c:pt idx="245">
                  <c:v>230</c:v>
                </c:pt>
                <c:pt idx="246">
                  <c:v>130</c:v>
                </c:pt>
                <c:pt idx="247">
                  <c:v>7</c:v>
                </c:pt>
                <c:pt idx="248">
                  <c:v>218</c:v>
                </c:pt>
                <c:pt idx="249">
                  <c:v>3</c:v>
                </c:pt>
                <c:pt idx="250">
                  <c:v>91</c:v>
                </c:pt>
                <c:pt idx="251">
                  <c:v>2400</c:v>
                </c:pt>
                <c:pt idx="252">
                  <c:v>12</c:v>
                </c:pt>
                <c:pt idx="253">
                  <c:v>23</c:v>
                </c:pt>
                <c:pt idx="254">
                  <c:v>251</c:v>
                </c:pt>
                <c:pt idx="255">
                  <c:v>89</c:v>
                </c:pt>
                <c:pt idx="256">
                  <c:v>456</c:v>
                </c:pt>
                <c:pt idx="257">
                  <c:v>16</c:v>
                </c:pt>
                <c:pt idx="258">
                  <c:v>159</c:v>
                </c:pt>
                <c:pt idx="259">
                  <c:v>274</c:v>
                </c:pt>
                <c:pt idx="260">
                  <c:v>1</c:v>
                </c:pt>
                <c:pt idx="261">
                  <c:v>155</c:v>
                </c:pt>
                <c:pt idx="262">
                  <c:v>12</c:v>
                </c:pt>
                <c:pt idx="263">
                  <c:v>34</c:v>
                </c:pt>
                <c:pt idx="264">
                  <c:v>13</c:v>
                </c:pt>
                <c:pt idx="265">
                  <c:v>102</c:v>
                </c:pt>
                <c:pt idx="266">
                  <c:v>1</c:v>
                </c:pt>
                <c:pt idx="267">
                  <c:v>1</c:v>
                </c:pt>
                <c:pt idx="268">
                  <c:v>17</c:v>
                </c:pt>
                <c:pt idx="269">
                  <c:v>780</c:v>
                </c:pt>
                <c:pt idx="270">
                  <c:v>11</c:v>
                </c:pt>
                <c:pt idx="271">
                  <c:v>24</c:v>
                </c:pt>
                <c:pt idx="272">
                  <c:v>22</c:v>
                </c:pt>
                <c:pt idx="273">
                  <c:v>3</c:v>
                </c:pt>
                <c:pt idx="274">
                  <c:v>68</c:v>
                </c:pt>
                <c:pt idx="275">
                  <c:v>34</c:v>
                </c:pt>
                <c:pt idx="276">
                  <c:v>20</c:v>
                </c:pt>
                <c:pt idx="277">
                  <c:v>1</c:v>
                </c:pt>
                <c:pt idx="278">
                  <c:v>2</c:v>
                </c:pt>
                <c:pt idx="279">
                  <c:v>38</c:v>
                </c:pt>
                <c:pt idx="280">
                  <c:v>110</c:v>
                </c:pt>
                <c:pt idx="281">
                  <c:v>16</c:v>
                </c:pt>
                <c:pt idx="282">
                  <c:v>41</c:v>
                </c:pt>
                <c:pt idx="283">
                  <c:v>749</c:v>
                </c:pt>
                <c:pt idx="284">
                  <c:v>15</c:v>
                </c:pt>
                <c:pt idx="285">
                  <c:v>18</c:v>
                </c:pt>
                <c:pt idx="286">
                  <c:v>39</c:v>
                </c:pt>
                <c:pt idx="287">
                  <c:v>53</c:v>
                </c:pt>
                <c:pt idx="288">
                  <c:v>450</c:v>
                </c:pt>
                <c:pt idx="289">
                  <c:v>40</c:v>
                </c:pt>
                <c:pt idx="290">
                  <c:v>69</c:v>
                </c:pt>
                <c:pt idx="291">
                  <c:v>13</c:v>
                </c:pt>
                <c:pt idx="292">
                  <c:v>1679</c:v>
                </c:pt>
                <c:pt idx="293">
                  <c:v>3</c:v>
                </c:pt>
                <c:pt idx="294">
                  <c:v>512</c:v>
                </c:pt>
                <c:pt idx="295">
                  <c:v>3</c:v>
                </c:pt>
                <c:pt idx="296">
                  <c:v>23</c:v>
                </c:pt>
                <c:pt idx="297">
                  <c:v>143</c:v>
                </c:pt>
                <c:pt idx="298">
                  <c:v>2666</c:v>
                </c:pt>
                <c:pt idx="299">
                  <c:v>46</c:v>
                </c:pt>
                <c:pt idx="300">
                  <c:v>458</c:v>
                </c:pt>
                <c:pt idx="301">
                  <c:v>69</c:v>
                </c:pt>
                <c:pt idx="302">
                  <c:v>662</c:v>
                </c:pt>
                <c:pt idx="303">
                  <c:v>15</c:v>
                </c:pt>
                <c:pt idx="304">
                  <c:v>97</c:v>
                </c:pt>
                <c:pt idx="305">
                  <c:v>785</c:v>
                </c:pt>
                <c:pt idx="306">
                  <c:v>295</c:v>
                </c:pt>
                <c:pt idx="307">
                  <c:v>63</c:v>
                </c:pt>
                <c:pt idx="308">
                  <c:v>50</c:v>
                </c:pt>
                <c:pt idx="309">
                  <c:v>5</c:v>
                </c:pt>
                <c:pt idx="310">
                  <c:v>90</c:v>
                </c:pt>
                <c:pt idx="311">
                  <c:v>48</c:v>
                </c:pt>
                <c:pt idx="312">
                  <c:v>202</c:v>
                </c:pt>
                <c:pt idx="313">
                  <c:v>27</c:v>
                </c:pt>
                <c:pt idx="314">
                  <c:v>0</c:v>
                </c:pt>
                <c:pt idx="315">
                  <c:v>24</c:v>
                </c:pt>
                <c:pt idx="316">
                  <c:v>0</c:v>
                </c:pt>
                <c:pt idx="317">
                  <c:v>10</c:v>
                </c:pt>
                <c:pt idx="318">
                  <c:v>59</c:v>
                </c:pt>
                <c:pt idx="319">
                  <c:v>8</c:v>
                </c:pt>
                <c:pt idx="320">
                  <c:v>2047</c:v>
                </c:pt>
                <c:pt idx="321">
                  <c:v>25</c:v>
                </c:pt>
                <c:pt idx="322">
                  <c:v>1018</c:v>
                </c:pt>
                <c:pt idx="323">
                  <c:v>20</c:v>
                </c:pt>
                <c:pt idx="324">
                  <c:v>6</c:v>
                </c:pt>
                <c:pt idx="325">
                  <c:v>80</c:v>
                </c:pt>
                <c:pt idx="326">
                  <c:v>3</c:v>
                </c:pt>
                <c:pt idx="327">
                  <c:v>421</c:v>
                </c:pt>
                <c:pt idx="328">
                  <c:v>103</c:v>
                </c:pt>
                <c:pt idx="329">
                  <c:v>438</c:v>
                </c:pt>
                <c:pt idx="330">
                  <c:v>57</c:v>
                </c:pt>
                <c:pt idx="331">
                  <c:v>14</c:v>
                </c:pt>
                <c:pt idx="332">
                  <c:v>154</c:v>
                </c:pt>
                <c:pt idx="333">
                  <c:v>1052</c:v>
                </c:pt>
                <c:pt idx="334">
                  <c:v>0</c:v>
                </c:pt>
                <c:pt idx="335">
                  <c:v>2</c:v>
                </c:pt>
                <c:pt idx="336">
                  <c:v>59</c:v>
                </c:pt>
                <c:pt idx="337">
                  <c:v>8</c:v>
                </c:pt>
                <c:pt idx="338">
                  <c:v>15</c:v>
                </c:pt>
                <c:pt idx="339">
                  <c:v>171</c:v>
                </c:pt>
                <c:pt idx="340">
                  <c:v>1250</c:v>
                </c:pt>
                <c:pt idx="341">
                  <c:v>15</c:v>
                </c:pt>
                <c:pt idx="342">
                  <c:v>213</c:v>
                </c:pt>
                <c:pt idx="343">
                  <c:v>1</c:v>
                </c:pt>
                <c:pt idx="344">
                  <c:v>5</c:v>
                </c:pt>
                <c:pt idx="345">
                  <c:v>11</c:v>
                </c:pt>
                <c:pt idx="346">
                  <c:v>496</c:v>
                </c:pt>
                <c:pt idx="347">
                  <c:v>4</c:v>
                </c:pt>
                <c:pt idx="348">
                  <c:v>338</c:v>
                </c:pt>
                <c:pt idx="349">
                  <c:v>2</c:v>
                </c:pt>
                <c:pt idx="350">
                  <c:v>156</c:v>
                </c:pt>
                <c:pt idx="351">
                  <c:v>286</c:v>
                </c:pt>
                <c:pt idx="352">
                  <c:v>37</c:v>
                </c:pt>
                <c:pt idx="353">
                  <c:v>1</c:v>
                </c:pt>
                <c:pt idx="354">
                  <c:v>19</c:v>
                </c:pt>
                <c:pt idx="355">
                  <c:v>346</c:v>
                </c:pt>
                <c:pt idx="356">
                  <c:v>3748</c:v>
                </c:pt>
                <c:pt idx="357">
                  <c:v>844</c:v>
                </c:pt>
                <c:pt idx="358">
                  <c:v>104</c:v>
                </c:pt>
                <c:pt idx="359">
                  <c:v>699</c:v>
                </c:pt>
                <c:pt idx="360">
                  <c:v>2781</c:v>
                </c:pt>
                <c:pt idx="361">
                  <c:v>24</c:v>
                </c:pt>
                <c:pt idx="362">
                  <c:v>450</c:v>
                </c:pt>
                <c:pt idx="363">
                  <c:v>41</c:v>
                </c:pt>
                <c:pt idx="364">
                  <c:v>0</c:v>
                </c:pt>
                <c:pt idx="365">
                  <c:v>104</c:v>
                </c:pt>
                <c:pt idx="366">
                  <c:v>33</c:v>
                </c:pt>
                <c:pt idx="367">
                  <c:v>7</c:v>
                </c:pt>
                <c:pt idx="368">
                  <c:v>7</c:v>
                </c:pt>
                <c:pt idx="369">
                  <c:v>130</c:v>
                </c:pt>
                <c:pt idx="370">
                  <c:v>30</c:v>
                </c:pt>
                <c:pt idx="371">
                  <c:v>474</c:v>
                </c:pt>
                <c:pt idx="372">
                  <c:v>2952</c:v>
                </c:pt>
                <c:pt idx="373">
                  <c:v>6</c:v>
                </c:pt>
                <c:pt idx="374">
                  <c:v>112</c:v>
                </c:pt>
                <c:pt idx="375">
                  <c:v>18</c:v>
                </c:pt>
                <c:pt idx="376">
                  <c:v>7</c:v>
                </c:pt>
                <c:pt idx="377">
                  <c:v>6</c:v>
                </c:pt>
                <c:pt idx="378">
                  <c:v>130</c:v>
                </c:pt>
                <c:pt idx="379">
                  <c:v>18</c:v>
                </c:pt>
                <c:pt idx="380">
                  <c:v>256</c:v>
                </c:pt>
                <c:pt idx="381">
                  <c:v>25</c:v>
                </c:pt>
                <c:pt idx="382">
                  <c:v>57</c:v>
                </c:pt>
                <c:pt idx="383">
                  <c:v>221</c:v>
                </c:pt>
                <c:pt idx="384">
                  <c:v>5</c:v>
                </c:pt>
                <c:pt idx="385">
                  <c:v>89</c:v>
                </c:pt>
                <c:pt idx="386">
                  <c:v>28</c:v>
                </c:pt>
                <c:pt idx="387">
                  <c:v>146</c:v>
                </c:pt>
                <c:pt idx="388">
                  <c:v>2</c:v>
                </c:pt>
                <c:pt idx="389">
                  <c:v>23</c:v>
                </c:pt>
                <c:pt idx="390">
                  <c:v>170</c:v>
                </c:pt>
                <c:pt idx="391">
                  <c:v>0</c:v>
                </c:pt>
                <c:pt idx="392">
                  <c:v>2</c:v>
                </c:pt>
                <c:pt idx="393">
                  <c:v>50</c:v>
                </c:pt>
                <c:pt idx="394">
                  <c:v>37</c:v>
                </c:pt>
                <c:pt idx="395">
                  <c:v>39</c:v>
                </c:pt>
                <c:pt idx="396">
                  <c:v>395</c:v>
                </c:pt>
                <c:pt idx="397">
                  <c:v>27</c:v>
                </c:pt>
                <c:pt idx="398">
                  <c:v>21</c:v>
                </c:pt>
                <c:pt idx="399">
                  <c:v>4</c:v>
                </c:pt>
                <c:pt idx="400">
                  <c:v>1</c:v>
                </c:pt>
                <c:pt idx="401">
                  <c:v>29</c:v>
                </c:pt>
                <c:pt idx="402">
                  <c:v>117</c:v>
                </c:pt>
                <c:pt idx="403">
                  <c:v>59</c:v>
                </c:pt>
                <c:pt idx="404">
                  <c:v>17</c:v>
                </c:pt>
                <c:pt idx="405">
                  <c:v>69</c:v>
                </c:pt>
                <c:pt idx="406">
                  <c:v>1335</c:v>
                </c:pt>
                <c:pt idx="407">
                  <c:v>22</c:v>
                </c:pt>
                <c:pt idx="408">
                  <c:v>1590</c:v>
                </c:pt>
                <c:pt idx="409">
                  <c:v>122</c:v>
                </c:pt>
                <c:pt idx="410">
                  <c:v>17</c:v>
                </c:pt>
                <c:pt idx="411">
                  <c:v>223</c:v>
                </c:pt>
                <c:pt idx="412">
                  <c:v>339</c:v>
                </c:pt>
                <c:pt idx="413">
                  <c:v>0</c:v>
                </c:pt>
                <c:pt idx="414">
                  <c:v>688</c:v>
                </c:pt>
                <c:pt idx="415">
                  <c:v>38</c:v>
                </c:pt>
                <c:pt idx="416">
                  <c:v>24</c:v>
                </c:pt>
                <c:pt idx="417">
                  <c:v>12</c:v>
                </c:pt>
                <c:pt idx="418">
                  <c:v>75</c:v>
                </c:pt>
                <c:pt idx="419">
                  <c:v>12</c:v>
                </c:pt>
                <c:pt idx="420">
                  <c:v>34</c:v>
                </c:pt>
                <c:pt idx="421">
                  <c:v>3376</c:v>
                </c:pt>
                <c:pt idx="422">
                  <c:v>2</c:v>
                </c:pt>
                <c:pt idx="423">
                  <c:v>18</c:v>
                </c:pt>
                <c:pt idx="424">
                  <c:v>39</c:v>
                </c:pt>
                <c:pt idx="425">
                  <c:v>6</c:v>
                </c:pt>
                <c:pt idx="426">
                  <c:v>5</c:v>
                </c:pt>
                <c:pt idx="427">
                  <c:v>157</c:v>
                </c:pt>
                <c:pt idx="428">
                  <c:v>88</c:v>
                </c:pt>
                <c:pt idx="429">
                  <c:v>2</c:v>
                </c:pt>
                <c:pt idx="430">
                  <c:v>111</c:v>
                </c:pt>
                <c:pt idx="431">
                  <c:v>9</c:v>
                </c:pt>
                <c:pt idx="432">
                  <c:v>9</c:v>
                </c:pt>
                <c:pt idx="433">
                  <c:v>64</c:v>
                </c:pt>
                <c:pt idx="434">
                  <c:v>51</c:v>
                </c:pt>
                <c:pt idx="435">
                  <c:v>54</c:v>
                </c:pt>
                <c:pt idx="436">
                  <c:v>688</c:v>
                </c:pt>
                <c:pt idx="437">
                  <c:v>399</c:v>
                </c:pt>
                <c:pt idx="438">
                  <c:v>53</c:v>
                </c:pt>
                <c:pt idx="439">
                  <c:v>14</c:v>
                </c:pt>
                <c:pt idx="440">
                  <c:v>4969</c:v>
                </c:pt>
                <c:pt idx="441">
                  <c:v>20</c:v>
                </c:pt>
                <c:pt idx="442">
                  <c:v>21</c:v>
                </c:pt>
                <c:pt idx="443">
                  <c:v>46</c:v>
                </c:pt>
                <c:pt idx="444">
                  <c:v>11</c:v>
                </c:pt>
                <c:pt idx="445">
                  <c:v>2</c:v>
                </c:pt>
                <c:pt idx="446">
                  <c:v>4</c:v>
                </c:pt>
                <c:pt idx="447">
                  <c:v>45443</c:v>
                </c:pt>
                <c:pt idx="448">
                  <c:v>37</c:v>
                </c:pt>
                <c:pt idx="449">
                  <c:v>17</c:v>
                </c:pt>
                <c:pt idx="450">
                  <c:v>37</c:v>
                </c:pt>
                <c:pt idx="451">
                  <c:v>115</c:v>
                </c:pt>
                <c:pt idx="452">
                  <c:v>3</c:v>
                </c:pt>
                <c:pt idx="453">
                  <c:v>1</c:v>
                </c:pt>
                <c:pt idx="454">
                  <c:v>4</c:v>
                </c:pt>
                <c:pt idx="455">
                  <c:v>131</c:v>
                </c:pt>
                <c:pt idx="456">
                  <c:v>214</c:v>
                </c:pt>
                <c:pt idx="457">
                  <c:v>2</c:v>
                </c:pt>
                <c:pt idx="458">
                  <c:v>7254</c:v>
                </c:pt>
                <c:pt idx="459">
                  <c:v>1617</c:v>
                </c:pt>
                <c:pt idx="460">
                  <c:v>8</c:v>
                </c:pt>
                <c:pt idx="461">
                  <c:v>50</c:v>
                </c:pt>
                <c:pt idx="462">
                  <c:v>8</c:v>
                </c:pt>
                <c:pt idx="463">
                  <c:v>53</c:v>
                </c:pt>
                <c:pt idx="464">
                  <c:v>421</c:v>
                </c:pt>
                <c:pt idx="465">
                  <c:v>3748</c:v>
                </c:pt>
                <c:pt idx="466">
                  <c:v>5</c:v>
                </c:pt>
                <c:pt idx="467">
                  <c:v>123</c:v>
                </c:pt>
                <c:pt idx="468">
                  <c:v>33</c:v>
                </c:pt>
                <c:pt idx="469">
                  <c:v>1679</c:v>
                </c:pt>
                <c:pt idx="470">
                  <c:v>252</c:v>
                </c:pt>
                <c:pt idx="471">
                  <c:v>5095</c:v>
                </c:pt>
                <c:pt idx="472">
                  <c:v>207</c:v>
                </c:pt>
                <c:pt idx="473">
                  <c:v>10</c:v>
                </c:pt>
                <c:pt idx="474">
                  <c:v>86</c:v>
                </c:pt>
                <c:pt idx="475">
                  <c:v>362</c:v>
                </c:pt>
                <c:pt idx="476">
                  <c:v>70</c:v>
                </c:pt>
                <c:pt idx="477">
                  <c:v>479</c:v>
                </c:pt>
                <c:pt idx="478">
                  <c:v>239</c:v>
                </c:pt>
                <c:pt idx="479">
                  <c:v>4</c:v>
                </c:pt>
                <c:pt idx="480">
                  <c:v>162</c:v>
                </c:pt>
                <c:pt idx="481">
                  <c:v>12</c:v>
                </c:pt>
                <c:pt idx="482">
                  <c:v>18</c:v>
                </c:pt>
                <c:pt idx="483">
                  <c:v>844</c:v>
                </c:pt>
                <c:pt idx="484">
                  <c:v>27</c:v>
                </c:pt>
                <c:pt idx="485">
                  <c:v>3453</c:v>
                </c:pt>
                <c:pt idx="486">
                  <c:v>405</c:v>
                </c:pt>
                <c:pt idx="487">
                  <c:v>27</c:v>
                </c:pt>
                <c:pt idx="488">
                  <c:v>81</c:v>
                </c:pt>
                <c:pt idx="489">
                  <c:v>7</c:v>
                </c:pt>
                <c:pt idx="490">
                  <c:v>12</c:v>
                </c:pt>
                <c:pt idx="491">
                  <c:v>2</c:v>
                </c:pt>
                <c:pt idx="492">
                  <c:v>71</c:v>
                </c:pt>
                <c:pt idx="493">
                  <c:v>66</c:v>
                </c:pt>
                <c:pt idx="494">
                  <c:v>998</c:v>
                </c:pt>
                <c:pt idx="495">
                  <c:v>45</c:v>
                </c:pt>
                <c:pt idx="496">
                  <c:v>8</c:v>
                </c:pt>
                <c:pt idx="497">
                  <c:v>37</c:v>
                </c:pt>
                <c:pt idx="498">
                  <c:v>1559</c:v>
                </c:pt>
                <c:pt idx="499">
                  <c:v>70</c:v>
                </c:pt>
                <c:pt idx="500">
                  <c:v>2</c:v>
                </c:pt>
                <c:pt idx="501">
                  <c:v>238</c:v>
                </c:pt>
                <c:pt idx="502">
                  <c:v>986</c:v>
                </c:pt>
                <c:pt idx="503">
                  <c:v>189</c:v>
                </c:pt>
                <c:pt idx="504">
                  <c:v>1011</c:v>
                </c:pt>
                <c:pt idx="505">
                  <c:v>295</c:v>
                </c:pt>
                <c:pt idx="506">
                  <c:v>2</c:v>
                </c:pt>
                <c:pt idx="507">
                  <c:v>20</c:v>
                </c:pt>
                <c:pt idx="508">
                  <c:v>9</c:v>
                </c:pt>
                <c:pt idx="509">
                  <c:v>126</c:v>
                </c:pt>
                <c:pt idx="510">
                  <c:v>81</c:v>
                </c:pt>
                <c:pt idx="511">
                  <c:v>1895</c:v>
                </c:pt>
                <c:pt idx="512">
                  <c:v>2144</c:v>
                </c:pt>
                <c:pt idx="513">
                  <c:v>311</c:v>
                </c:pt>
                <c:pt idx="514">
                  <c:v>0</c:v>
                </c:pt>
                <c:pt idx="515">
                  <c:v>138</c:v>
                </c:pt>
                <c:pt idx="516">
                  <c:v>519</c:v>
                </c:pt>
                <c:pt idx="517">
                  <c:v>99</c:v>
                </c:pt>
                <c:pt idx="518">
                  <c:v>287</c:v>
                </c:pt>
                <c:pt idx="519">
                  <c:v>286</c:v>
                </c:pt>
                <c:pt idx="520">
                  <c:v>4</c:v>
                </c:pt>
                <c:pt idx="521">
                  <c:v>401</c:v>
                </c:pt>
                <c:pt idx="522">
                  <c:v>12</c:v>
                </c:pt>
                <c:pt idx="523">
                  <c:v>1620</c:v>
                </c:pt>
                <c:pt idx="524">
                  <c:v>12</c:v>
                </c:pt>
                <c:pt idx="525">
                  <c:v>70</c:v>
                </c:pt>
                <c:pt idx="526">
                  <c:v>12</c:v>
                </c:pt>
                <c:pt idx="527">
                  <c:v>28</c:v>
                </c:pt>
                <c:pt idx="528">
                  <c:v>1</c:v>
                </c:pt>
                <c:pt idx="529">
                  <c:v>405</c:v>
                </c:pt>
                <c:pt idx="530">
                  <c:v>1</c:v>
                </c:pt>
                <c:pt idx="531">
                  <c:v>86</c:v>
                </c:pt>
                <c:pt idx="532">
                  <c:v>52</c:v>
                </c:pt>
                <c:pt idx="533">
                  <c:v>1015</c:v>
                </c:pt>
                <c:pt idx="534">
                  <c:v>482</c:v>
                </c:pt>
                <c:pt idx="535">
                  <c:v>24</c:v>
                </c:pt>
                <c:pt idx="536">
                  <c:v>49</c:v>
                </c:pt>
                <c:pt idx="537">
                  <c:v>725</c:v>
                </c:pt>
                <c:pt idx="538">
                  <c:v>662</c:v>
                </c:pt>
                <c:pt idx="539">
                  <c:v>24</c:v>
                </c:pt>
                <c:pt idx="540">
                  <c:v>177</c:v>
                </c:pt>
                <c:pt idx="541">
                  <c:v>781</c:v>
                </c:pt>
                <c:pt idx="542">
                  <c:v>362</c:v>
                </c:pt>
                <c:pt idx="543">
                  <c:v>15</c:v>
                </c:pt>
                <c:pt idx="544">
                  <c:v>67</c:v>
                </c:pt>
                <c:pt idx="545">
                  <c:v>82</c:v>
                </c:pt>
                <c:pt idx="546">
                  <c:v>46</c:v>
                </c:pt>
                <c:pt idx="547">
                  <c:v>1</c:v>
                </c:pt>
                <c:pt idx="548">
                  <c:v>48</c:v>
                </c:pt>
                <c:pt idx="549">
                  <c:v>1</c:v>
                </c:pt>
                <c:pt idx="550">
                  <c:v>540</c:v>
                </c:pt>
                <c:pt idx="551">
                  <c:v>138</c:v>
                </c:pt>
                <c:pt idx="552">
                  <c:v>141</c:v>
                </c:pt>
                <c:pt idx="553">
                  <c:v>7</c:v>
                </c:pt>
                <c:pt idx="554">
                  <c:v>949</c:v>
                </c:pt>
                <c:pt idx="555">
                  <c:v>1</c:v>
                </c:pt>
                <c:pt idx="556">
                  <c:v>81</c:v>
                </c:pt>
                <c:pt idx="557">
                  <c:v>11</c:v>
                </c:pt>
                <c:pt idx="558">
                  <c:v>102</c:v>
                </c:pt>
                <c:pt idx="559">
                  <c:v>273</c:v>
                </c:pt>
                <c:pt idx="560">
                  <c:v>215</c:v>
                </c:pt>
                <c:pt idx="561">
                  <c:v>10</c:v>
                </c:pt>
                <c:pt idx="562">
                  <c:v>4702</c:v>
                </c:pt>
                <c:pt idx="563">
                  <c:v>1504</c:v>
                </c:pt>
                <c:pt idx="564">
                  <c:v>159</c:v>
                </c:pt>
                <c:pt idx="565">
                  <c:v>586</c:v>
                </c:pt>
                <c:pt idx="566">
                  <c:v>3</c:v>
                </c:pt>
                <c:pt idx="567">
                  <c:v>2</c:v>
                </c:pt>
                <c:pt idx="568">
                  <c:v>13</c:v>
                </c:pt>
                <c:pt idx="569">
                  <c:v>40</c:v>
                </c:pt>
                <c:pt idx="570">
                  <c:v>215</c:v>
                </c:pt>
                <c:pt idx="571">
                  <c:v>3</c:v>
                </c:pt>
                <c:pt idx="572">
                  <c:v>7</c:v>
                </c:pt>
                <c:pt idx="573">
                  <c:v>1181</c:v>
                </c:pt>
                <c:pt idx="574">
                  <c:v>110</c:v>
                </c:pt>
                <c:pt idx="575">
                  <c:v>9</c:v>
                </c:pt>
                <c:pt idx="576">
                  <c:v>3</c:v>
                </c:pt>
                <c:pt idx="577">
                  <c:v>16</c:v>
                </c:pt>
                <c:pt idx="578">
                  <c:v>100</c:v>
                </c:pt>
                <c:pt idx="579">
                  <c:v>4317</c:v>
                </c:pt>
                <c:pt idx="580">
                  <c:v>137</c:v>
                </c:pt>
                <c:pt idx="581">
                  <c:v>24</c:v>
                </c:pt>
                <c:pt idx="582">
                  <c:v>110</c:v>
                </c:pt>
                <c:pt idx="583">
                  <c:v>29</c:v>
                </c:pt>
                <c:pt idx="584">
                  <c:v>1</c:v>
                </c:pt>
                <c:pt idx="585">
                  <c:v>1</c:v>
                </c:pt>
                <c:pt idx="586">
                  <c:v>750</c:v>
                </c:pt>
                <c:pt idx="587">
                  <c:v>41</c:v>
                </c:pt>
                <c:pt idx="588">
                  <c:v>44</c:v>
                </c:pt>
                <c:pt idx="589">
                  <c:v>140</c:v>
                </c:pt>
                <c:pt idx="590">
                  <c:v>3</c:v>
                </c:pt>
                <c:pt idx="591">
                  <c:v>657</c:v>
                </c:pt>
                <c:pt idx="592">
                  <c:v>25</c:v>
                </c:pt>
                <c:pt idx="593">
                  <c:v>7</c:v>
                </c:pt>
                <c:pt idx="594">
                  <c:v>370</c:v>
                </c:pt>
                <c:pt idx="595">
                  <c:v>24</c:v>
                </c:pt>
                <c:pt idx="596">
                  <c:v>71</c:v>
                </c:pt>
                <c:pt idx="597">
                  <c:v>387</c:v>
                </c:pt>
                <c:pt idx="598">
                  <c:v>187</c:v>
                </c:pt>
                <c:pt idx="599">
                  <c:v>310</c:v>
                </c:pt>
                <c:pt idx="600">
                  <c:v>240</c:v>
                </c:pt>
                <c:pt idx="601">
                  <c:v>21</c:v>
                </c:pt>
                <c:pt idx="602">
                  <c:v>1461</c:v>
                </c:pt>
                <c:pt idx="603">
                  <c:v>2</c:v>
                </c:pt>
                <c:pt idx="604">
                  <c:v>4</c:v>
                </c:pt>
                <c:pt idx="605">
                  <c:v>178</c:v>
                </c:pt>
                <c:pt idx="606">
                  <c:v>12</c:v>
                </c:pt>
                <c:pt idx="607">
                  <c:v>85</c:v>
                </c:pt>
                <c:pt idx="608">
                  <c:v>27</c:v>
                </c:pt>
                <c:pt idx="609">
                  <c:v>1</c:v>
                </c:pt>
                <c:pt idx="610">
                  <c:v>25</c:v>
                </c:pt>
                <c:pt idx="611">
                  <c:v>6</c:v>
                </c:pt>
                <c:pt idx="612">
                  <c:v>306</c:v>
                </c:pt>
                <c:pt idx="613">
                  <c:v>362</c:v>
                </c:pt>
                <c:pt idx="614">
                  <c:v>1603</c:v>
                </c:pt>
                <c:pt idx="615">
                  <c:v>7</c:v>
                </c:pt>
                <c:pt idx="616">
                  <c:v>58</c:v>
                </c:pt>
                <c:pt idx="617">
                  <c:v>115</c:v>
                </c:pt>
                <c:pt idx="618">
                  <c:v>46</c:v>
                </c:pt>
                <c:pt idx="619">
                  <c:v>9</c:v>
                </c:pt>
                <c:pt idx="620">
                  <c:v>87</c:v>
                </c:pt>
                <c:pt idx="621">
                  <c:v>5333</c:v>
                </c:pt>
                <c:pt idx="622">
                  <c:v>3</c:v>
                </c:pt>
                <c:pt idx="623">
                  <c:v>1679</c:v>
                </c:pt>
                <c:pt idx="624">
                  <c:v>82</c:v>
                </c:pt>
                <c:pt idx="625">
                  <c:v>42</c:v>
                </c:pt>
                <c:pt idx="626">
                  <c:v>25</c:v>
                </c:pt>
                <c:pt idx="627">
                  <c:v>98</c:v>
                </c:pt>
                <c:pt idx="628">
                  <c:v>7254</c:v>
                </c:pt>
                <c:pt idx="629">
                  <c:v>184</c:v>
                </c:pt>
                <c:pt idx="630">
                  <c:v>3</c:v>
                </c:pt>
                <c:pt idx="631">
                  <c:v>7250</c:v>
                </c:pt>
                <c:pt idx="632">
                  <c:v>927</c:v>
                </c:pt>
                <c:pt idx="633">
                  <c:v>31</c:v>
                </c:pt>
                <c:pt idx="634">
                  <c:v>7</c:v>
                </c:pt>
                <c:pt idx="635">
                  <c:v>1</c:v>
                </c:pt>
                <c:pt idx="636">
                  <c:v>57</c:v>
                </c:pt>
                <c:pt idx="637">
                  <c:v>63</c:v>
                </c:pt>
                <c:pt idx="638">
                  <c:v>24</c:v>
                </c:pt>
                <c:pt idx="639">
                  <c:v>162</c:v>
                </c:pt>
                <c:pt idx="640">
                  <c:v>3703</c:v>
                </c:pt>
                <c:pt idx="641">
                  <c:v>201</c:v>
                </c:pt>
                <c:pt idx="642">
                  <c:v>24</c:v>
                </c:pt>
                <c:pt idx="643">
                  <c:v>59</c:v>
                </c:pt>
                <c:pt idx="644">
                  <c:v>90</c:v>
                </c:pt>
                <c:pt idx="645">
                  <c:v>1000</c:v>
                </c:pt>
                <c:pt idx="646">
                  <c:v>12</c:v>
                </c:pt>
                <c:pt idx="647">
                  <c:v>46</c:v>
                </c:pt>
                <c:pt idx="648">
                  <c:v>195</c:v>
                </c:pt>
                <c:pt idx="649">
                  <c:v>67</c:v>
                </c:pt>
                <c:pt idx="650">
                  <c:v>153</c:v>
                </c:pt>
                <c:pt idx="651">
                  <c:v>1762</c:v>
                </c:pt>
                <c:pt idx="652">
                  <c:v>670</c:v>
                </c:pt>
                <c:pt idx="653">
                  <c:v>4</c:v>
                </c:pt>
                <c:pt idx="654">
                  <c:v>26</c:v>
                </c:pt>
                <c:pt idx="655">
                  <c:v>63</c:v>
                </c:pt>
                <c:pt idx="656">
                  <c:v>29</c:v>
                </c:pt>
                <c:pt idx="657">
                  <c:v>58</c:v>
                </c:pt>
                <c:pt idx="658">
                  <c:v>658</c:v>
                </c:pt>
                <c:pt idx="659">
                  <c:v>2</c:v>
                </c:pt>
                <c:pt idx="660">
                  <c:v>23</c:v>
                </c:pt>
                <c:pt idx="661">
                  <c:v>13</c:v>
                </c:pt>
                <c:pt idx="662">
                  <c:v>2884</c:v>
                </c:pt>
                <c:pt idx="663">
                  <c:v>46</c:v>
                </c:pt>
                <c:pt idx="664">
                  <c:v>16</c:v>
                </c:pt>
                <c:pt idx="665">
                  <c:v>55</c:v>
                </c:pt>
                <c:pt idx="666">
                  <c:v>2</c:v>
                </c:pt>
                <c:pt idx="667">
                  <c:v>5</c:v>
                </c:pt>
                <c:pt idx="668">
                  <c:v>831</c:v>
                </c:pt>
                <c:pt idx="669">
                  <c:v>472</c:v>
                </c:pt>
                <c:pt idx="670">
                  <c:v>5</c:v>
                </c:pt>
                <c:pt idx="671">
                  <c:v>274</c:v>
                </c:pt>
                <c:pt idx="672">
                  <c:v>68</c:v>
                </c:pt>
                <c:pt idx="673">
                  <c:v>221</c:v>
                </c:pt>
                <c:pt idx="674">
                  <c:v>26</c:v>
                </c:pt>
                <c:pt idx="675">
                  <c:v>2</c:v>
                </c:pt>
                <c:pt idx="676">
                  <c:v>10</c:v>
                </c:pt>
                <c:pt idx="677">
                  <c:v>53</c:v>
                </c:pt>
                <c:pt idx="678">
                  <c:v>24</c:v>
                </c:pt>
                <c:pt idx="679">
                  <c:v>1</c:v>
                </c:pt>
                <c:pt idx="680">
                  <c:v>118</c:v>
                </c:pt>
                <c:pt idx="681">
                  <c:v>33</c:v>
                </c:pt>
                <c:pt idx="682">
                  <c:v>1</c:v>
                </c:pt>
                <c:pt idx="683">
                  <c:v>7</c:v>
                </c:pt>
                <c:pt idx="684">
                  <c:v>953</c:v>
                </c:pt>
                <c:pt idx="685">
                  <c:v>1220</c:v>
                </c:pt>
                <c:pt idx="686">
                  <c:v>0</c:v>
                </c:pt>
                <c:pt idx="687">
                  <c:v>28</c:v>
                </c:pt>
                <c:pt idx="688">
                  <c:v>1220</c:v>
                </c:pt>
                <c:pt idx="689">
                  <c:v>171</c:v>
                </c:pt>
                <c:pt idx="690">
                  <c:v>6</c:v>
                </c:pt>
                <c:pt idx="691">
                  <c:v>132</c:v>
                </c:pt>
                <c:pt idx="692">
                  <c:v>315</c:v>
                </c:pt>
                <c:pt idx="693">
                  <c:v>2</c:v>
                </c:pt>
                <c:pt idx="694">
                  <c:v>4</c:v>
                </c:pt>
                <c:pt idx="695">
                  <c:v>152</c:v>
                </c:pt>
                <c:pt idx="696">
                  <c:v>2</c:v>
                </c:pt>
                <c:pt idx="697">
                  <c:v>5</c:v>
                </c:pt>
                <c:pt idx="698">
                  <c:v>8</c:v>
                </c:pt>
                <c:pt idx="699">
                  <c:v>4</c:v>
                </c:pt>
                <c:pt idx="700">
                  <c:v>77</c:v>
                </c:pt>
                <c:pt idx="701">
                  <c:v>3</c:v>
                </c:pt>
                <c:pt idx="702">
                  <c:v>96</c:v>
                </c:pt>
                <c:pt idx="703">
                  <c:v>776</c:v>
                </c:pt>
                <c:pt idx="704">
                  <c:v>2</c:v>
                </c:pt>
                <c:pt idx="705">
                  <c:v>115</c:v>
                </c:pt>
                <c:pt idx="706">
                  <c:v>1</c:v>
                </c:pt>
                <c:pt idx="707">
                  <c:v>1264</c:v>
                </c:pt>
                <c:pt idx="708">
                  <c:v>28</c:v>
                </c:pt>
                <c:pt idx="709">
                  <c:v>85</c:v>
                </c:pt>
                <c:pt idx="710">
                  <c:v>61</c:v>
                </c:pt>
                <c:pt idx="711">
                  <c:v>29</c:v>
                </c:pt>
                <c:pt idx="712">
                  <c:v>8</c:v>
                </c:pt>
                <c:pt idx="713">
                  <c:v>7467</c:v>
                </c:pt>
                <c:pt idx="714">
                  <c:v>259</c:v>
                </c:pt>
                <c:pt idx="715">
                  <c:v>2</c:v>
                </c:pt>
                <c:pt idx="716">
                  <c:v>940</c:v>
                </c:pt>
                <c:pt idx="717">
                  <c:v>9</c:v>
                </c:pt>
                <c:pt idx="718">
                  <c:v>20</c:v>
                </c:pt>
                <c:pt idx="719">
                  <c:v>38</c:v>
                </c:pt>
                <c:pt idx="720">
                  <c:v>3</c:v>
                </c:pt>
                <c:pt idx="721">
                  <c:v>20</c:v>
                </c:pt>
                <c:pt idx="722">
                  <c:v>63</c:v>
                </c:pt>
                <c:pt idx="723">
                  <c:v>5852</c:v>
                </c:pt>
                <c:pt idx="724">
                  <c:v>1206</c:v>
                </c:pt>
                <c:pt idx="725">
                  <c:v>218</c:v>
                </c:pt>
                <c:pt idx="726">
                  <c:v>337</c:v>
                </c:pt>
                <c:pt idx="727">
                  <c:v>2</c:v>
                </c:pt>
                <c:pt idx="728">
                  <c:v>28</c:v>
                </c:pt>
                <c:pt idx="729">
                  <c:v>48</c:v>
                </c:pt>
                <c:pt idx="730">
                  <c:v>4702</c:v>
                </c:pt>
                <c:pt idx="731">
                  <c:v>2296</c:v>
                </c:pt>
                <c:pt idx="732">
                  <c:v>5</c:v>
                </c:pt>
                <c:pt idx="733">
                  <c:v>37</c:v>
                </c:pt>
                <c:pt idx="734">
                  <c:v>58</c:v>
                </c:pt>
                <c:pt idx="735">
                  <c:v>2</c:v>
                </c:pt>
                <c:pt idx="736">
                  <c:v>147</c:v>
                </c:pt>
                <c:pt idx="737">
                  <c:v>148</c:v>
                </c:pt>
                <c:pt idx="738">
                  <c:v>201</c:v>
                </c:pt>
                <c:pt idx="739">
                  <c:v>330</c:v>
                </c:pt>
                <c:pt idx="740">
                  <c:v>42</c:v>
                </c:pt>
                <c:pt idx="741">
                  <c:v>102</c:v>
                </c:pt>
                <c:pt idx="742">
                  <c:v>384</c:v>
                </c:pt>
                <c:pt idx="743">
                  <c:v>524</c:v>
                </c:pt>
                <c:pt idx="744">
                  <c:v>37</c:v>
                </c:pt>
                <c:pt idx="745">
                  <c:v>11</c:v>
                </c:pt>
                <c:pt idx="746">
                  <c:v>1028</c:v>
                </c:pt>
                <c:pt idx="747">
                  <c:v>13</c:v>
                </c:pt>
                <c:pt idx="748">
                  <c:v>27</c:v>
                </c:pt>
                <c:pt idx="749">
                  <c:v>946</c:v>
                </c:pt>
                <c:pt idx="750">
                  <c:v>13</c:v>
                </c:pt>
                <c:pt idx="751">
                  <c:v>47</c:v>
                </c:pt>
                <c:pt idx="752">
                  <c:v>11</c:v>
                </c:pt>
                <c:pt idx="753">
                  <c:v>429</c:v>
                </c:pt>
                <c:pt idx="754">
                  <c:v>19</c:v>
                </c:pt>
                <c:pt idx="755">
                  <c:v>441</c:v>
                </c:pt>
                <c:pt idx="756">
                  <c:v>60</c:v>
                </c:pt>
                <c:pt idx="757">
                  <c:v>176</c:v>
                </c:pt>
                <c:pt idx="758">
                  <c:v>52</c:v>
                </c:pt>
                <c:pt idx="759">
                  <c:v>395</c:v>
                </c:pt>
                <c:pt idx="760">
                  <c:v>18</c:v>
                </c:pt>
                <c:pt idx="761">
                  <c:v>21</c:v>
                </c:pt>
                <c:pt idx="762">
                  <c:v>3360</c:v>
                </c:pt>
                <c:pt idx="763">
                  <c:v>215</c:v>
                </c:pt>
                <c:pt idx="764">
                  <c:v>25</c:v>
                </c:pt>
                <c:pt idx="765">
                  <c:v>1944</c:v>
                </c:pt>
                <c:pt idx="766">
                  <c:v>130</c:v>
                </c:pt>
                <c:pt idx="767">
                  <c:v>1</c:v>
                </c:pt>
                <c:pt idx="768">
                  <c:v>70</c:v>
                </c:pt>
                <c:pt idx="769">
                  <c:v>8</c:v>
                </c:pt>
                <c:pt idx="770">
                  <c:v>61</c:v>
                </c:pt>
                <c:pt idx="771">
                  <c:v>61</c:v>
                </c:pt>
                <c:pt idx="772">
                  <c:v>20</c:v>
                </c:pt>
                <c:pt idx="773">
                  <c:v>5</c:v>
                </c:pt>
                <c:pt idx="774">
                  <c:v>2</c:v>
                </c:pt>
                <c:pt idx="775">
                  <c:v>465</c:v>
                </c:pt>
                <c:pt idx="776">
                  <c:v>63</c:v>
                </c:pt>
                <c:pt idx="777">
                  <c:v>16</c:v>
                </c:pt>
                <c:pt idx="778">
                  <c:v>247</c:v>
                </c:pt>
                <c:pt idx="779">
                  <c:v>21</c:v>
                </c:pt>
                <c:pt idx="780">
                  <c:v>10</c:v>
                </c:pt>
                <c:pt idx="781">
                  <c:v>13</c:v>
                </c:pt>
                <c:pt idx="782">
                  <c:v>3779</c:v>
                </c:pt>
                <c:pt idx="783">
                  <c:v>53</c:v>
                </c:pt>
                <c:pt idx="784">
                  <c:v>263</c:v>
                </c:pt>
                <c:pt idx="785">
                  <c:v>11</c:v>
                </c:pt>
                <c:pt idx="786">
                  <c:v>1</c:v>
                </c:pt>
                <c:pt idx="787">
                  <c:v>28</c:v>
                </c:pt>
                <c:pt idx="788">
                  <c:v>7</c:v>
                </c:pt>
                <c:pt idx="789">
                  <c:v>670</c:v>
                </c:pt>
                <c:pt idx="790">
                  <c:v>35</c:v>
                </c:pt>
                <c:pt idx="791">
                  <c:v>113</c:v>
                </c:pt>
                <c:pt idx="792">
                  <c:v>162</c:v>
                </c:pt>
                <c:pt idx="793">
                  <c:v>258</c:v>
                </c:pt>
                <c:pt idx="794">
                  <c:v>32</c:v>
                </c:pt>
                <c:pt idx="795">
                  <c:v>9</c:v>
                </c:pt>
                <c:pt idx="796">
                  <c:v>34</c:v>
                </c:pt>
                <c:pt idx="797">
                  <c:v>213</c:v>
                </c:pt>
                <c:pt idx="798">
                  <c:v>8</c:v>
                </c:pt>
                <c:pt idx="799">
                  <c:v>67</c:v>
                </c:pt>
                <c:pt idx="800">
                  <c:v>1</c:v>
                </c:pt>
                <c:pt idx="801">
                  <c:v>303</c:v>
                </c:pt>
                <c:pt idx="802">
                  <c:v>2</c:v>
                </c:pt>
                <c:pt idx="803">
                  <c:v>119</c:v>
                </c:pt>
                <c:pt idx="804">
                  <c:v>0</c:v>
                </c:pt>
                <c:pt idx="805">
                  <c:v>40</c:v>
                </c:pt>
                <c:pt idx="806">
                  <c:v>112</c:v>
                </c:pt>
                <c:pt idx="807">
                  <c:v>6</c:v>
                </c:pt>
                <c:pt idx="808">
                  <c:v>287</c:v>
                </c:pt>
                <c:pt idx="809">
                  <c:v>11</c:v>
                </c:pt>
                <c:pt idx="810">
                  <c:v>0</c:v>
                </c:pt>
                <c:pt idx="811">
                  <c:v>103</c:v>
                </c:pt>
                <c:pt idx="812">
                  <c:v>23</c:v>
                </c:pt>
                <c:pt idx="813">
                  <c:v>15</c:v>
                </c:pt>
                <c:pt idx="814">
                  <c:v>828</c:v>
                </c:pt>
                <c:pt idx="815">
                  <c:v>1</c:v>
                </c:pt>
                <c:pt idx="816">
                  <c:v>79</c:v>
                </c:pt>
                <c:pt idx="817">
                  <c:v>1057</c:v>
                </c:pt>
                <c:pt idx="818">
                  <c:v>18</c:v>
                </c:pt>
                <c:pt idx="819">
                  <c:v>366</c:v>
                </c:pt>
                <c:pt idx="820">
                  <c:v>209</c:v>
                </c:pt>
                <c:pt idx="821">
                  <c:v>0</c:v>
                </c:pt>
                <c:pt idx="822">
                  <c:v>1616</c:v>
                </c:pt>
                <c:pt idx="823">
                  <c:v>12</c:v>
                </c:pt>
                <c:pt idx="824">
                  <c:v>420</c:v>
                </c:pt>
                <c:pt idx="825">
                  <c:v>22</c:v>
                </c:pt>
                <c:pt idx="826">
                  <c:v>8</c:v>
                </c:pt>
                <c:pt idx="827">
                  <c:v>107</c:v>
                </c:pt>
                <c:pt idx="828">
                  <c:v>263</c:v>
                </c:pt>
                <c:pt idx="829">
                  <c:v>10</c:v>
                </c:pt>
                <c:pt idx="830">
                  <c:v>48</c:v>
                </c:pt>
                <c:pt idx="831">
                  <c:v>5</c:v>
                </c:pt>
                <c:pt idx="832">
                  <c:v>1</c:v>
                </c:pt>
                <c:pt idx="833">
                  <c:v>0</c:v>
                </c:pt>
                <c:pt idx="834">
                  <c:v>1</c:v>
                </c:pt>
                <c:pt idx="835">
                  <c:v>303</c:v>
                </c:pt>
                <c:pt idx="836">
                  <c:v>2</c:v>
                </c:pt>
                <c:pt idx="837">
                  <c:v>47</c:v>
                </c:pt>
                <c:pt idx="838">
                  <c:v>9</c:v>
                </c:pt>
                <c:pt idx="839">
                  <c:v>899</c:v>
                </c:pt>
                <c:pt idx="840">
                  <c:v>305</c:v>
                </c:pt>
                <c:pt idx="841">
                  <c:v>74</c:v>
                </c:pt>
                <c:pt idx="842">
                  <c:v>165</c:v>
                </c:pt>
                <c:pt idx="843">
                  <c:v>367</c:v>
                </c:pt>
                <c:pt idx="844">
                  <c:v>4</c:v>
                </c:pt>
                <c:pt idx="845">
                  <c:v>83</c:v>
                </c:pt>
                <c:pt idx="846">
                  <c:v>3</c:v>
                </c:pt>
                <c:pt idx="847">
                  <c:v>162</c:v>
                </c:pt>
                <c:pt idx="848">
                  <c:v>17</c:v>
                </c:pt>
                <c:pt idx="849">
                  <c:v>40</c:v>
                </c:pt>
                <c:pt idx="850">
                  <c:v>30</c:v>
                </c:pt>
                <c:pt idx="851">
                  <c:v>38</c:v>
                </c:pt>
                <c:pt idx="852">
                  <c:v>39</c:v>
                </c:pt>
                <c:pt idx="853">
                  <c:v>49</c:v>
                </c:pt>
                <c:pt idx="854">
                  <c:v>7</c:v>
                </c:pt>
                <c:pt idx="855">
                  <c:v>16</c:v>
                </c:pt>
                <c:pt idx="856">
                  <c:v>27</c:v>
                </c:pt>
                <c:pt idx="857">
                  <c:v>7</c:v>
                </c:pt>
                <c:pt idx="858">
                  <c:v>368</c:v>
                </c:pt>
                <c:pt idx="859">
                  <c:v>23</c:v>
                </c:pt>
                <c:pt idx="860">
                  <c:v>2</c:v>
                </c:pt>
                <c:pt idx="861">
                  <c:v>3</c:v>
                </c:pt>
                <c:pt idx="862">
                  <c:v>1590</c:v>
                </c:pt>
                <c:pt idx="863">
                  <c:v>25</c:v>
                </c:pt>
                <c:pt idx="864">
                  <c:v>320</c:v>
                </c:pt>
                <c:pt idx="865">
                  <c:v>13</c:v>
                </c:pt>
                <c:pt idx="866">
                  <c:v>43</c:v>
                </c:pt>
                <c:pt idx="867">
                  <c:v>78</c:v>
                </c:pt>
                <c:pt idx="868">
                  <c:v>194</c:v>
                </c:pt>
                <c:pt idx="869">
                  <c:v>51</c:v>
                </c:pt>
                <c:pt idx="870">
                  <c:v>52</c:v>
                </c:pt>
                <c:pt idx="871">
                  <c:v>27</c:v>
                </c:pt>
                <c:pt idx="872">
                  <c:v>10</c:v>
                </c:pt>
                <c:pt idx="873">
                  <c:v>23</c:v>
                </c:pt>
                <c:pt idx="874">
                  <c:v>152</c:v>
                </c:pt>
                <c:pt idx="875">
                  <c:v>2</c:v>
                </c:pt>
                <c:pt idx="876">
                  <c:v>144</c:v>
                </c:pt>
                <c:pt idx="877">
                  <c:v>340</c:v>
                </c:pt>
                <c:pt idx="878">
                  <c:v>135</c:v>
                </c:pt>
                <c:pt idx="879">
                  <c:v>57</c:v>
                </c:pt>
                <c:pt idx="880">
                  <c:v>122</c:v>
                </c:pt>
                <c:pt idx="881">
                  <c:v>1258</c:v>
                </c:pt>
                <c:pt idx="882">
                  <c:v>2</c:v>
                </c:pt>
                <c:pt idx="883">
                  <c:v>7</c:v>
                </c:pt>
                <c:pt idx="884">
                  <c:v>37</c:v>
                </c:pt>
                <c:pt idx="885">
                  <c:v>0</c:v>
                </c:pt>
                <c:pt idx="886">
                  <c:v>562</c:v>
                </c:pt>
                <c:pt idx="887">
                  <c:v>16</c:v>
                </c:pt>
                <c:pt idx="888">
                  <c:v>750</c:v>
                </c:pt>
                <c:pt idx="889">
                  <c:v>5</c:v>
                </c:pt>
                <c:pt idx="890">
                  <c:v>3</c:v>
                </c:pt>
                <c:pt idx="891">
                  <c:v>123</c:v>
                </c:pt>
                <c:pt idx="892">
                  <c:v>17</c:v>
                </c:pt>
                <c:pt idx="893">
                  <c:v>173</c:v>
                </c:pt>
                <c:pt idx="894">
                  <c:v>108</c:v>
                </c:pt>
                <c:pt idx="895">
                  <c:v>74</c:v>
                </c:pt>
                <c:pt idx="896">
                  <c:v>1424</c:v>
                </c:pt>
                <c:pt idx="897">
                  <c:v>361</c:v>
                </c:pt>
                <c:pt idx="898">
                  <c:v>12</c:v>
                </c:pt>
                <c:pt idx="899">
                  <c:v>0</c:v>
                </c:pt>
                <c:pt idx="900">
                  <c:v>51</c:v>
                </c:pt>
                <c:pt idx="901">
                  <c:v>82</c:v>
                </c:pt>
                <c:pt idx="902">
                  <c:v>40</c:v>
                </c:pt>
                <c:pt idx="903">
                  <c:v>77</c:v>
                </c:pt>
                <c:pt idx="904">
                  <c:v>13</c:v>
                </c:pt>
                <c:pt idx="905">
                  <c:v>23</c:v>
                </c:pt>
                <c:pt idx="906">
                  <c:v>41</c:v>
                </c:pt>
                <c:pt idx="907">
                  <c:v>137</c:v>
                </c:pt>
                <c:pt idx="908">
                  <c:v>2296</c:v>
                </c:pt>
                <c:pt idx="909">
                  <c:v>17</c:v>
                </c:pt>
                <c:pt idx="910">
                  <c:v>106</c:v>
                </c:pt>
                <c:pt idx="911">
                  <c:v>1634</c:v>
                </c:pt>
                <c:pt idx="912">
                  <c:v>33</c:v>
                </c:pt>
                <c:pt idx="913">
                  <c:v>124</c:v>
                </c:pt>
                <c:pt idx="914">
                  <c:v>0</c:v>
                </c:pt>
                <c:pt idx="915">
                  <c:v>1679</c:v>
                </c:pt>
                <c:pt idx="916">
                  <c:v>788</c:v>
                </c:pt>
                <c:pt idx="917">
                  <c:v>6231</c:v>
                </c:pt>
                <c:pt idx="918">
                  <c:v>10</c:v>
                </c:pt>
                <c:pt idx="919">
                  <c:v>1</c:v>
                </c:pt>
                <c:pt idx="920">
                  <c:v>192</c:v>
                </c:pt>
                <c:pt idx="921">
                  <c:v>2</c:v>
                </c:pt>
                <c:pt idx="922">
                  <c:v>11</c:v>
                </c:pt>
                <c:pt idx="923">
                  <c:v>30</c:v>
                </c:pt>
                <c:pt idx="924">
                  <c:v>16</c:v>
                </c:pt>
                <c:pt idx="925">
                  <c:v>369</c:v>
                </c:pt>
                <c:pt idx="926">
                  <c:v>4</c:v>
                </c:pt>
                <c:pt idx="927">
                  <c:v>3</c:v>
                </c:pt>
                <c:pt idx="928">
                  <c:v>77</c:v>
                </c:pt>
                <c:pt idx="929">
                  <c:v>312</c:v>
                </c:pt>
                <c:pt idx="930">
                  <c:v>1447</c:v>
                </c:pt>
                <c:pt idx="931">
                  <c:v>4</c:v>
                </c:pt>
                <c:pt idx="932">
                  <c:v>390</c:v>
                </c:pt>
                <c:pt idx="933">
                  <c:v>4</c:v>
                </c:pt>
                <c:pt idx="934">
                  <c:v>16</c:v>
                </c:pt>
                <c:pt idx="935">
                  <c:v>654</c:v>
                </c:pt>
                <c:pt idx="936">
                  <c:v>64</c:v>
                </c:pt>
                <c:pt idx="937">
                  <c:v>53</c:v>
                </c:pt>
                <c:pt idx="938">
                  <c:v>57</c:v>
                </c:pt>
                <c:pt idx="939">
                  <c:v>264</c:v>
                </c:pt>
                <c:pt idx="940">
                  <c:v>315</c:v>
                </c:pt>
                <c:pt idx="941">
                  <c:v>204</c:v>
                </c:pt>
                <c:pt idx="942">
                  <c:v>1515</c:v>
                </c:pt>
                <c:pt idx="943">
                  <c:v>72</c:v>
                </c:pt>
                <c:pt idx="944">
                  <c:v>324</c:v>
                </c:pt>
                <c:pt idx="945">
                  <c:v>18</c:v>
                </c:pt>
                <c:pt idx="946">
                  <c:v>85</c:v>
                </c:pt>
                <c:pt idx="947">
                  <c:v>14</c:v>
                </c:pt>
                <c:pt idx="948">
                  <c:v>6</c:v>
                </c:pt>
                <c:pt idx="949">
                  <c:v>1501</c:v>
                </c:pt>
                <c:pt idx="950">
                  <c:v>9</c:v>
                </c:pt>
                <c:pt idx="951">
                  <c:v>449</c:v>
                </c:pt>
                <c:pt idx="952">
                  <c:v>865</c:v>
                </c:pt>
                <c:pt idx="953">
                  <c:v>2093</c:v>
                </c:pt>
                <c:pt idx="954">
                  <c:v>61</c:v>
                </c:pt>
                <c:pt idx="955">
                  <c:v>54</c:v>
                </c:pt>
                <c:pt idx="956">
                  <c:v>5720</c:v>
                </c:pt>
                <c:pt idx="957">
                  <c:v>1</c:v>
                </c:pt>
                <c:pt idx="958">
                  <c:v>45444</c:v>
                </c:pt>
                <c:pt idx="959">
                  <c:v>51</c:v>
                </c:pt>
                <c:pt idx="960">
                  <c:v>1701</c:v>
                </c:pt>
                <c:pt idx="961">
                  <c:v>1104</c:v>
                </c:pt>
                <c:pt idx="962">
                  <c:v>350</c:v>
                </c:pt>
                <c:pt idx="963">
                  <c:v>526</c:v>
                </c:pt>
                <c:pt idx="964">
                  <c:v>824</c:v>
                </c:pt>
                <c:pt idx="965">
                  <c:v>2</c:v>
                </c:pt>
                <c:pt idx="966">
                  <c:v>42</c:v>
                </c:pt>
                <c:pt idx="967">
                  <c:v>15</c:v>
                </c:pt>
                <c:pt idx="968">
                  <c:v>8</c:v>
                </c:pt>
                <c:pt idx="969">
                  <c:v>1</c:v>
                </c:pt>
                <c:pt idx="970">
                  <c:v>165</c:v>
                </c:pt>
                <c:pt idx="971">
                  <c:v>189</c:v>
                </c:pt>
                <c:pt idx="972">
                  <c:v>49</c:v>
                </c:pt>
                <c:pt idx="973">
                  <c:v>32</c:v>
                </c:pt>
                <c:pt idx="974">
                  <c:v>26</c:v>
                </c:pt>
                <c:pt idx="975">
                  <c:v>740</c:v>
                </c:pt>
                <c:pt idx="976">
                  <c:v>654</c:v>
                </c:pt>
                <c:pt idx="977">
                  <c:v>512</c:v>
                </c:pt>
                <c:pt idx="978">
                  <c:v>14</c:v>
                </c:pt>
                <c:pt idx="979">
                  <c:v>70</c:v>
                </c:pt>
                <c:pt idx="980">
                  <c:v>4</c:v>
                </c:pt>
                <c:pt idx="981">
                  <c:v>854</c:v>
                </c:pt>
                <c:pt idx="982">
                  <c:v>26</c:v>
                </c:pt>
                <c:pt idx="983">
                  <c:v>715</c:v>
                </c:pt>
                <c:pt idx="984">
                  <c:v>149</c:v>
                </c:pt>
                <c:pt idx="985">
                  <c:v>14</c:v>
                </c:pt>
                <c:pt idx="986">
                  <c:v>128</c:v>
                </c:pt>
                <c:pt idx="987">
                  <c:v>1</c:v>
                </c:pt>
                <c:pt idx="988">
                  <c:v>1</c:v>
                </c:pt>
                <c:pt idx="989">
                  <c:v>63</c:v>
                </c:pt>
                <c:pt idx="990">
                  <c:v>123</c:v>
                </c:pt>
                <c:pt idx="991">
                  <c:v>1140</c:v>
                </c:pt>
                <c:pt idx="992">
                  <c:v>4</c:v>
                </c:pt>
                <c:pt idx="993">
                  <c:v>385</c:v>
                </c:pt>
                <c:pt idx="994">
                  <c:v>5619</c:v>
                </c:pt>
                <c:pt idx="995">
                  <c:v>9</c:v>
                </c:pt>
                <c:pt idx="996">
                  <c:v>104</c:v>
                </c:pt>
                <c:pt idx="997">
                  <c:v>25</c:v>
                </c:pt>
                <c:pt idx="998">
                  <c:v>6</c:v>
                </c:pt>
                <c:pt idx="999">
                  <c:v>529</c:v>
                </c:pt>
                <c:pt idx="1000">
                  <c:v>663</c:v>
                </c:pt>
                <c:pt idx="1001">
                  <c:v>23</c:v>
                </c:pt>
                <c:pt idx="1002">
                  <c:v>0</c:v>
                </c:pt>
                <c:pt idx="1003">
                  <c:v>9</c:v>
                </c:pt>
                <c:pt idx="1004">
                  <c:v>325</c:v>
                </c:pt>
                <c:pt idx="1005">
                  <c:v>8</c:v>
                </c:pt>
                <c:pt idx="1006">
                  <c:v>147</c:v>
                </c:pt>
                <c:pt idx="1007">
                  <c:v>369</c:v>
                </c:pt>
                <c:pt idx="1008">
                  <c:v>104</c:v>
                </c:pt>
                <c:pt idx="1009">
                  <c:v>37</c:v>
                </c:pt>
                <c:pt idx="1010">
                  <c:v>350</c:v>
                </c:pt>
                <c:pt idx="1011">
                  <c:v>344</c:v>
                </c:pt>
                <c:pt idx="1012">
                  <c:v>11</c:v>
                </c:pt>
                <c:pt idx="1013">
                  <c:v>6</c:v>
                </c:pt>
                <c:pt idx="1014">
                  <c:v>0</c:v>
                </c:pt>
                <c:pt idx="1015">
                  <c:v>274</c:v>
                </c:pt>
                <c:pt idx="1016">
                  <c:v>1479</c:v>
                </c:pt>
                <c:pt idx="1017">
                  <c:v>65</c:v>
                </c:pt>
                <c:pt idx="1018">
                  <c:v>380</c:v>
                </c:pt>
                <c:pt idx="1019">
                  <c:v>1</c:v>
                </c:pt>
                <c:pt idx="1020">
                  <c:v>123</c:v>
                </c:pt>
                <c:pt idx="1021">
                  <c:v>2500</c:v>
                </c:pt>
                <c:pt idx="1022">
                  <c:v>0</c:v>
                </c:pt>
                <c:pt idx="1023">
                  <c:v>16</c:v>
                </c:pt>
                <c:pt idx="1024">
                  <c:v>48</c:v>
                </c:pt>
                <c:pt idx="1025">
                  <c:v>105</c:v>
                </c:pt>
                <c:pt idx="1026">
                  <c:v>57</c:v>
                </c:pt>
                <c:pt idx="1027">
                  <c:v>64</c:v>
                </c:pt>
                <c:pt idx="1028">
                  <c:v>1</c:v>
                </c:pt>
                <c:pt idx="1029">
                  <c:v>14</c:v>
                </c:pt>
                <c:pt idx="1030">
                  <c:v>1183</c:v>
                </c:pt>
                <c:pt idx="1031">
                  <c:v>19</c:v>
                </c:pt>
                <c:pt idx="1032">
                  <c:v>6</c:v>
                </c:pt>
                <c:pt idx="1033">
                  <c:v>3</c:v>
                </c:pt>
                <c:pt idx="1034">
                  <c:v>6</c:v>
                </c:pt>
                <c:pt idx="1035">
                  <c:v>73</c:v>
                </c:pt>
                <c:pt idx="1036">
                  <c:v>34</c:v>
                </c:pt>
                <c:pt idx="1037">
                  <c:v>3</c:v>
                </c:pt>
                <c:pt idx="1038">
                  <c:v>267</c:v>
                </c:pt>
                <c:pt idx="1039">
                  <c:v>308</c:v>
                </c:pt>
                <c:pt idx="1040">
                  <c:v>357</c:v>
                </c:pt>
                <c:pt idx="1041">
                  <c:v>456</c:v>
                </c:pt>
                <c:pt idx="1042">
                  <c:v>359</c:v>
                </c:pt>
                <c:pt idx="1043">
                  <c:v>1</c:v>
                </c:pt>
                <c:pt idx="1044">
                  <c:v>2</c:v>
                </c:pt>
                <c:pt idx="1045">
                  <c:v>1</c:v>
                </c:pt>
                <c:pt idx="1046">
                  <c:v>25</c:v>
                </c:pt>
                <c:pt idx="1047">
                  <c:v>6</c:v>
                </c:pt>
                <c:pt idx="1048">
                  <c:v>3</c:v>
                </c:pt>
                <c:pt idx="1049">
                  <c:v>2435</c:v>
                </c:pt>
                <c:pt idx="1050">
                  <c:v>103</c:v>
                </c:pt>
                <c:pt idx="1051">
                  <c:v>8</c:v>
                </c:pt>
                <c:pt idx="1052">
                  <c:v>27</c:v>
                </c:pt>
                <c:pt idx="1053">
                  <c:v>3083</c:v>
                </c:pt>
                <c:pt idx="1054">
                  <c:v>22</c:v>
                </c:pt>
                <c:pt idx="1055">
                  <c:v>38</c:v>
                </c:pt>
                <c:pt idx="1056">
                  <c:v>617</c:v>
                </c:pt>
                <c:pt idx="1057">
                  <c:v>28</c:v>
                </c:pt>
                <c:pt idx="1058">
                  <c:v>19</c:v>
                </c:pt>
                <c:pt idx="1059">
                  <c:v>174</c:v>
                </c:pt>
                <c:pt idx="1060">
                  <c:v>932</c:v>
                </c:pt>
                <c:pt idx="1061">
                  <c:v>330</c:v>
                </c:pt>
                <c:pt idx="1062">
                  <c:v>958</c:v>
                </c:pt>
                <c:pt idx="1063">
                  <c:v>10</c:v>
                </c:pt>
                <c:pt idx="1064">
                  <c:v>41</c:v>
                </c:pt>
                <c:pt idx="1065">
                  <c:v>46</c:v>
                </c:pt>
                <c:pt idx="1066">
                  <c:v>10</c:v>
                </c:pt>
                <c:pt idx="1067">
                  <c:v>22</c:v>
                </c:pt>
                <c:pt idx="1068">
                  <c:v>135</c:v>
                </c:pt>
                <c:pt idx="1069">
                  <c:v>23</c:v>
                </c:pt>
                <c:pt idx="1070">
                  <c:v>11</c:v>
                </c:pt>
                <c:pt idx="1071">
                  <c:v>126</c:v>
                </c:pt>
                <c:pt idx="1072">
                  <c:v>32</c:v>
                </c:pt>
                <c:pt idx="1073">
                  <c:v>51</c:v>
                </c:pt>
                <c:pt idx="1074">
                  <c:v>42</c:v>
                </c:pt>
                <c:pt idx="1075">
                  <c:v>60</c:v>
                </c:pt>
                <c:pt idx="1076">
                  <c:v>106</c:v>
                </c:pt>
                <c:pt idx="1077">
                  <c:v>23</c:v>
                </c:pt>
                <c:pt idx="1078">
                  <c:v>4</c:v>
                </c:pt>
                <c:pt idx="1079">
                  <c:v>39</c:v>
                </c:pt>
                <c:pt idx="1080">
                  <c:v>38</c:v>
                </c:pt>
                <c:pt idx="1081">
                  <c:v>20</c:v>
                </c:pt>
                <c:pt idx="1082">
                  <c:v>500</c:v>
                </c:pt>
                <c:pt idx="1083">
                  <c:v>41</c:v>
                </c:pt>
                <c:pt idx="1084">
                  <c:v>212</c:v>
                </c:pt>
                <c:pt idx="1085">
                  <c:v>2084</c:v>
                </c:pt>
                <c:pt idx="1086">
                  <c:v>78</c:v>
                </c:pt>
                <c:pt idx="1087">
                  <c:v>29</c:v>
                </c:pt>
                <c:pt idx="1088">
                  <c:v>16</c:v>
                </c:pt>
                <c:pt idx="1089">
                  <c:v>4611</c:v>
                </c:pt>
                <c:pt idx="1090">
                  <c:v>167</c:v>
                </c:pt>
                <c:pt idx="1091">
                  <c:v>171</c:v>
                </c:pt>
                <c:pt idx="1092">
                  <c:v>3</c:v>
                </c:pt>
                <c:pt idx="1093">
                  <c:v>5</c:v>
                </c:pt>
                <c:pt idx="1094">
                  <c:v>19</c:v>
                </c:pt>
                <c:pt idx="1095">
                  <c:v>11</c:v>
                </c:pt>
                <c:pt idx="1096">
                  <c:v>1546</c:v>
                </c:pt>
                <c:pt idx="1097">
                  <c:v>35</c:v>
                </c:pt>
                <c:pt idx="1098">
                  <c:v>2749</c:v>
                </c:pt>
                <c:pt idx="1099">
                  <c:v>20</c:v>
                </c:pt>
                <c:pt idx="1100">
                  <c:v>467</c:v>
                </c:pt>
                <c:pt idx="1101">
                  <c:v>932</c:v>
                </c:pt>
                <c:pt idx="1102">
                  <c:v>5</c:v>
                </c:pt>
                <c:pt idx="1103">
                  <c:v>55</c:v>
                </c:pt>
                <c:pt idx="1104">
                  <c:v>475</c:v>
                </c:pt>
                <c:pt idx="1105">
                  <c:v>0</c:v>
                </c:pt>
                <c:pt idx="1106">
                  <c:v>11</c:v>
                </c:pt>
                <c:pt idx="1107">
                  <c:v>927</c:v>
                </c:pt>
                <c:pt idx="1108">
                  <c:v>0</c:v>
                </c:pt>
                <c:pt idx="1109">
                  <c:v>11</c:v>
                </c:pt>
                <c:pt idx="1110">
                  <c:v>134</c:v>
                </c:pt>
                <c:pt idx="1111">
                  <c:v>1</c:v>
                </c:pt>
                <c:pt idx="1112">
                  <c:v>2</c:v>
                </c:pt>
                <c:pt idx="1113">
                  <c:v>68</c:v>
                </c:pt>
                <c:pt idx="1114">
                  <c:v>20</c:v>
                </c:pt>
                <c:pt idx="1115">
                  <c:v>50</c:v>
                </c:pt>
                <c:pt idx="1116">
                  <c:v>987</c:v>
                </c:pt>
                <c:pt idx="1117">
                  <c:v>59</c:v>
                </c:pt>
                <c:pt idx="1118">
                  <c:v>10</c:v>
                </c:pt>
                <c:pt idx="1119">
                  <c:v>94</c:v>
                </c:pt>
                <c:pt idx="1120">
                  <c:v>2911</c:v>
                </c:pt>
                <c:pt idx="1121">
                  <c:v>11</c:v>
                </c:pt>
                <c:pt idx="1122">
                  <c:v>4</c:v>
                </c:pt>
                <c:pt idx="1123">
                  <c:v>211</c:v>
                </c:pt>
                <c:pt idx="1124">
                  <c:v>64</c:v>
                </c:pt>
                <c:pt idx="1125">
                  <c:v>345</c:v>
                </c:pt>
                <c:pt idx="1126">
                  <c:v>560</c:v>
                </c:pt>
                <c:pt idx="1127">
                  <c:v>48</c:v>
                </c:pt>
                <c:pt idx="1128">
                  <c:v>63</c:v>
                </c:pt>
                <c:pt idx="1129">
                  <c:v>35</c:v>
                </c:pt>
                <c:pt idx="1130">
                  <c:v>11</c:v>
                </c:pt>
                <c:pt idx="1131">
                  <c:v>2481</c:v>
                </c:pt>
                <c:pt idx="1132">
                  <c:v>2466</c:v>
                </c:pt>
                <c:pt idx="1133">
                  <c:v>182</c:v>
                </c:pt>
                <c:pt idx="1134">
                  <c:v>331</c:v>
                </c:pt>
                <c:pt idx="1135">
                  <c:v>0</c:v>
                </c:pt>
                <c:pt idx="1136">
                  <c:v>15</c:v>
                </c:pt>
                <c:pt idx="1137">
                  <c:v>8</c:v>
                </c:pt>
                <c:pt idx="1138">
                  <c:v>675</c:v>
                </c:pt>
                <c:pt idx="1139">
                  <c:v>5</c:v>
                </c:pt>
                <c:pt idx="1140">
                  <c:v>10</c:v>
                </c:pt>
                <c:pt idx="1141">
                  <c:v>2</c:v>
                </c:pt>
                <c:pt idx="1142">
                  <c:v>20</c:v>
                </c:pt>
                <c:pt idx="1143">
                  <c:v>1</c:v>
                </c:pt>
                <c:pt idx="1144">
                  <c:v>75</c:v>
                </c:pt>
                <c:pt idx="1145">
                  <c:v>5290</c:v>
                </c:pt>
                <c:pt idx="1146">
                  <c:v>8</c:v>
                </c:pt>
                <c:pt idx="1147">
                  <c:v>234</c:v>
                </c:pt>
                <c:pt idx="1148">
                  <c:v>107</c:v>
                </c:pt>
                <c:pt idx="1149">
                  <c:v>104</c:v>
                </c:pt>
                <c:pt idx="1150">
                  <c:v>37</c:v>
                </c:pt>
                <c:pt idx="1151">
                  <c:v>68</c:v>
                </c:pt>
                <c:pt idx="1152">
                  <c:v>35</c:v>
                </c:pt>
                <c:pt idx="1153">
                  <c:v>47</c:v>
                </c:pt>
                <c:pt idx="1154">
                  <c:v>19</c:v>
                </c:pt>
                <c:pt idx="1155">
                  <c:v>808</c:v>
                </c:pt>
                <c:pt idx="1156">
                  <c:v>25</c:v>
                </c:pt>
                <c:pt idx="1157">
                  <c:v>75</c:v>
                </c:pt>
                <c:pt idx="1158">
                  <c:v>38</c:v>
                </c:pt>
                <c:pt idx="1159">
                  <c:v>2702</c:v>
                </c:pt>
                <c:pt idx="1160">
                  <c:v>8</c:v>
                </c:pt>
                <c:pt idx="1161">
                  <c:v>111</c:v>
                </c:pt>
                <c:pt idx="1162">
                  <c:v>34</c:v>
                </c:pt>
                <c:pt idx="1163">
                  <c:v>48</c:v>
                </c:pt>
                <c:pt idx="1164">
                  <c:v>130</c:v>
                </c:pt>
                <c:pt idx="1165">
                  <c:v>0</c:v>
                </c:pt>
                <c:pt idx="1166">
                  <c:v>64</c:v>
                </c:pt>
                <c:pt idx="1167">
                  <c:v>5</c:v>
                </c:pt>
                <c:pt idx="1168">
                  <c:v>9</c:v>
                </c:pt>
                <c:pt idx="1169">
                  <c:v>1</c:v>
                </c:pt>
                <c:pt idx="1170">
                  <c:v>10</c:v>
                </c:pt>
                <c:pt idx="1171">
                  <c:v>35</c:v>
                </c:pt>
                <c:pt idx="1172">
                  <c:v>21</c:v>
                </c:pt>
                <c:pt idx="1173">
                  <c:v>8</c:v>
                </c:pt>
                <c:pt idx="1174">
                  <c:v>742</c:v>
                </c:pt>
                <c:pt idx="1175">
                  <c:v>2</c:v>
                </c:pt>
                <c:pt idx="1176">
                  <c:v>4</c:v>
                </c:pt>
                <c:pt idx="1177">
                  <c:v>1</c:v>
                </c:pt>
                <c:pt idx="1178">
                  <c:v>21</c:v>
                </c:pt>
                <c:pt idx="1179">
                  <c:v>1</c:v>
                </c:pt>
                <c:pt idx="1180">
                  <c:v>383</c:v>
                </c:pt>
                <c:pt idx="1181">
                  <c:v>80</c:v>
                </c:pt>
                <c:pt idx="1182">
                  <c:v>342</c:v>
                </c:pt>
                <c:pt idx="1183">
                  <c:v>195</c:v>
                </c:pt>
                <c:pt idx="1184">
                  <c:v>3</c:v>
                </c:pt>
                <c:pt idx="1185">
                  <c:v>4</c:v>
                </c:pt>
                <c:pt idx="1186">
                  <c:v>13</c:v>
                </c:pt>
                <c:pt idx="1187">
                  <c:v>51</c:v>
                </c:pt>
                <c:pt idx="1188">
                  <c:v>181</c:v>
                </c:pt>
                <c:pt idx="1189">
                  <c:v>8022</c:v>
                </c:pt>
                <c:pt idx="1190">
                  <c:v>1</c:v>
                </c:pt>
                <c:pt idx="1191">
                  <c:v>80</c:v>
                </c:pt>
                <c:pt idx="1192">
                  <c:v>57</c:v>
                </c:pt>
                <c:pt idx="1193">
                  <c:v>3085</c:v>
                </c:pt>
                <c:pt idx="1194">
                  <c:v>1</c:v>
                </c:pt>
                <c:pt idx="1195">
                  <c:v>286</c:v>
                </c:pt>
                <c:pt idx="1196">
                  <c:v>487</c:v>
                </c:pt>
                <c:pt idx="1197">
                  <c:v>8</c:v>
                </c:pt>
                <c:pt idx="1198">
                  <c:v>215</c:v>
                </c:pt>
                <c:pt idx="1199">
                  <c:v>55</c:v>
                </c:pt>
                <c:pt idx="1200">
                  <c:v>46</c:v>
                </c:pt>
                <c:pt idx="1201">
                  <c:v>87</c:v>
                </c:pt>
                <c:pt idx="1202">
                  <c:v>3</c:v>
                </c:pt>
                <c:pt idx="1203">
                  <c:v>10</c:v>
                </c:pt>
                <c:pt idx="1204">
                  <c:v>12</c:v>
                </c:pt>
                <c:pt idx="1205">
                  <c:v>20</c:v>
                </c:pt>
                <c:pt idx="1206">
                  <c:v>42</c:v>
                </c:pt>
                <c:pt idx="1207">
                  <c:v>12</c:v>
                </c:pt>
                <c:pt idx="1208">
                  <c:v>11</c:v>
                </c:pt>
                <c:pt idx="1209">
                  <c:v>0</c:v>
                </c:pt>
                <c:pt idx="1210">
                  <c:v>23</c:v>
                </c:pt>
                <c:pt idx="1211">
                  <c:v>57</c:v>
                </c:pt>
                <c:pt idx="1212">
                  <c:v>27</c:v>
                </c:pt>
                <c:pt idx="1213">
                  <c:v>6835</c:v>
                </c:pt>
                <c:pt idx="1214">
                  <c:v>101</c:v>
                </c:pt>
                <c:pt idx="1215">
                  <c:v>338</c:v>
                </c:pt>
                <c:pt idx="1216">
                  <c:v>772</c:v>
                </c:pt>
                <c:pt idx="1217">
                  <c:v>24</c:v>
                </c:pt>
                <c:pt idx="1218">
                  <c:v>10</c:v>
                </c:pt>
                <c:pt idx="1219">
                  <c:v>7</c:v>
                </c:pt>
                <c:pt idx="1220">
                  <c:v>1</c:v>
                </c:pt>
                <c:pt idx="1221">
                  <c:v>22</c:v>
                </c:pt>
                <c:pt idx="1222">
                  <c:v>196</c:v>
                </c:pt>
                <c:pt idx="1223">
                  <c:v>28</c:v>
                </c:pt>
                <c:pt idx="1224">
                  <c:v>62</c:v>
                </c:pt>
                <c:pt idx="1225">
                  <c:v>131</c:v>
                </c:pt>
                <c:pt idx="1226">
                  <c:v>15</c:v>
                </c:pt>
                <c:pt idx="1227">
                  <c:v>2</c:v>
                </c:pt>
                <c:pt idx="1228">
                  <c:v>8</c:v>
                </c:pt>
                <c:pt idx="1229">
                  <c:v>164</c:v>
                </c:pt>
                <c:pt idx="1230">
                  <c:v>75</c:v>
                </c:pt>
                <c:pt idx="1231">
                  <c:v>70</c:v>
                </c:pt>
                <c:pt idx="1232">
                  <c:v>30</c:v>
                </c:pt>
                <c:pt idx="1233">
                  <c:v>244</c:v>
                </c:pt>
                <c:pt idx="1234">
                  <c:v>15</c:v>
                </c:pt>
                <c:pt idx="1235">
                  <c:v>66</c:v>
                </c:pt>
                <c:pt idx="1236">
                  <c:v>1015</c:v>
                </c:pt>
                <c:pt idx="1237">
                  <c:v>1</c:v>
                </c:pt>
                <c:pt idx="1238">
                  <c:v>2466</c:v>
                </c:pt>
                <c:pt idx="1239">
                  <c:v>10</c:v>
                </c:pt>
                <c:pt idx="1240">
                  <c:v>297</c:v>
                </c:pt>
                <c:pt idx="1241">
                  <c:v>27</c:v>
                </c:pt>
                <c:pt idx="1242">
                  <c:v>0</c:v>
                </c:pt>
                <c:pt idx="1243">
                  <c:v>138</c:v>
                </c:pt>
                <c:pt idx="1244">
                  <c:v>2466</c:v>
                </c:pt>
                <c:pt idx="1245">
                  <c:v>148</c:v>
                </c:pt>
                <c:pt idx="1246">
                  <c:v>37</c:v>
                </c:pt>
                <c:pt idx="1247">
                  <c:v>1</c:v>
                </c:pt>
                <c:pt idx="1248">
                  <c:v>255</c:v>
                </c:pt>
                <c:pt idx="1249">
                  <c:v>5</c:v>
                </c:pt>
                <c:pt idx="1250">
                  <c:v>151</c:v>
                </c:pt>
                <c:pt idx="1251">
                  <c:v>1</c:v>
                </c:pt>
                <c:pt idx="1252">
                  <c:v>85</c:v>
                </c:pt>
                <c:pt idx="1253">
                  <c:v>2</c:v>
                </c:pt>
                <c:pt idx="1254">
                  <c:v>102</c:v>
                </c:pt>
                <c:pt idx="1255">
                  <c:v>3</c:v>
                </c:pt>
                <c:pt idx="1256">
                  <c:v>1175</c:v>
                </c:pt>
                <c:pt idx="1257">
                  <c:v>176</c:v>
                </c:pt>
                <c:pt idx="1258">
                  <c:v>681</c:v>
                </c:pt>
                <c:pt idx="1259">
                  <c:v>19</c:v>
                </c:pt>
                <c:pt idx="1260">
                  <c:v>45</c:v>
                </c:pt>
                <c:pt idx="1261">
                  <c:v>125</c:v>
                </c:pt>
                <c:pt idx="1262">
                  <c:v>26</c:v>
                </c:pt>
                <c:pt idx="1263">
                  <c:v>14</c:v>
                </c:pt>
                <c:pt idx="1264">
                  <c:v>961</c:v>
                </c:pt>
                <c:pt idx="1265">
                  <c:v>5334</c:v>
                </c:pt>
                <c:pt idx="1266">
                  <c:v>341</c:v>
                </c:pt>
                <c:pt idx="1267">
                  <c:v>818</c:v>
                </c:pt>
                <c:pt idx="1268">
                  <c:v>7</c:v>
                </c:pt>
                <c:pt idx="1269">
                  <c:v>6</c:v>
                </c:pt>
                <c:pt idx="1270">
                  <c:v>20</c:v>
                </c:pt>
                <c:pt idx="1271">
                  <c:v>1687</c:v>
                </c:pt>
                <c:pt idx="1272">
                  <c:v>48</c:v>
                </c:pt>
                <c:pt idx="1273">
                  <c:v>7</c:v>
                </c:pt>
                <c:pt idx="1274">
                  <c:v>352</c:v>
                </c:pt>
                <c:pt idx="1275">
                  <c:v>27</c:v>
                </c:pt>
                <c:pt idx="1276">
                  <c:v>47</c:v>
                </c:pt>
                <c:pt idx="1277">
                  <c:v>1</c:v>
                </c:pt>
                <c:pt idx="1278">
                  <c:v>49</c:v>
                </c:pt>
                <c:pt idx="1279">
                  <c:v>20</c:v>
                </c:pt>
                <c:pt idx="1280">
                  <c:v>15</c:v>
                </c:pt>
                <c:pt idx="1281">
                  <c:v>43</c:v>
                </c:pt>
                <c:pt idx="1282">
                  <c:v>2</c:v>
                </c:pt>
                <c:pt idx="1283">
                  <c:v>654</c:v>
                </c:pt>
                <c:pt idx="1284">
                  <c:v>5</c:v>
                </c:pt>
                <c:pt idx="1285">
                  <c:v>35</c:v>
                </c:pt>
                <c:pt idx="1286">
                  <c:v>28</c:v>
                </c:pt>
                <c:pt idx="1287">
                  <c:v>37</c:v>
                </c:pt>
                <c:pt idx="1288">
                  <c:v>914</c:v>
                </c:pt>
                <c:pt idx="1289">
                  <c:v>290</c:v>
                </c:pt>
                <c:pt idx="1290">
                  <c:v>72</c:v>
                </c:pt>
                <c:pt idx="1291">
                  <c:v>99</c:v>
                </c:pt>
                <c:pt idx="1292">
                  <c:v>2781</c:v>
                </c:pt>
                <c:pt idx="1293">
                  <c:v>50</c:v>
                </c:pt>
                <c:pt idx="1294">
                  <c:v>2</c:v>
                </c:pt>
                <c:pt idx="1295">
                  <c:v>113</c:v>
                </c:pt>
                <c:pt idx="1296">
                  <c:v>8</c:v>
                </c:pt>
                <c:pt idx="1297">
                  <c:v>5</c:v>
                </c:pt>
                <c:pt idx="1298">
                  <c:v>154</c:v>
                </c:pt>
                <c:pt idx="1299">
                  <c:v>5</c:v>
                </c:pt>
                <c:pt idx="1300">
                  <c:v>11</c:v>
                </c:pt>
                <c:pt idx="1301">
                  <c:v>80</c:v>
                </c:pt>
                <c:pt idx="1302">
                  <c:v>961</c:v>
                </c:pt>
                <c:pt idx="1303">
                  <c:v>14</c:v>
                </c:pt>
                <c:pt idx="1304">
                  <c:v>0</c:v>
                </c:pt>
                <c:pt idx="1305">
                  <c:v>171</c:v>
                </c:pt>
                <c:pt idx="1306">
                  <c:v>2274</c:v>
                </c:pt>
                <c:pt idx="1307">
                  <c:v>112</c:v>
                </c:pt>
                <c:pt idx="1308">
                  <c:v>3</c:v>
                </c:pt>
                <c:pt idx="1309">
                  <c:v>7</c:v>
                </c:pt>
                <c:pt idx="1310">
                  <c:v>3</c:v>
                </c:pt>
                <c:pt idx="1311">
                  <c:v>405</c:v>
                </c:pt>
                <c:pt idx="1312">
                  <c:v>1</c:v>
                </c:pt>
                <c:pt idx="1313">
                  <c:v>29</c:v>
                </c:pt>
                <c:pt idx="1314">
                  <c:v>2048</c:v>
                </c:pt>
                <c:pt idx="1315">
                  <c:v>700</c:v>
                </c:pt>
                <c:pt idx="1316">
                  <c:v>9</c:v>
                </c:pt>
                <c:pt idx="1317">
                  <c:v>65</c:v>
                </c:pt>
                <c:pt idx="1318">
                  <c:v>24</c:v>
                </c:pt>
                <c:pt idx="1319">
                  <c:v>48</c:v>
                </c:pt>
                <c:pt idx="1320">
                  <c:v>105</c:v>
                </c:pt>
                <c:pt idx="1321">
                  <c:v>2</c:v>
                </c:pt>
                <c:pt idx="1322">
                  <c:v>119</c:v>
                </c:pt>
                <c:pt idx="1323">
                  <c:v>67</c:v>
                </c:pt>
                <c:pt idx="1324">
                  <c:v>333</c:v>
                </c:pt>
                <c:pt idx="1325">
                  <c:v>1</c:v>
                </c:pt>
                <c:pt idx="1326">
                  <c:v>2</c:v>
                </c:pt>
                <c:pt idx="1327">
                  <c:v>3</c:v>
                </c:pt>
                <c:pt idx="1328">
                  <c:v>51</c:v>
                </c:pt>
                <c:pt idx="1329">
                  <c:v>303</c:v>
                </c:pt>
                <c:pt idx="1330">
                  <c:v>986</c:v>
                </c:pt>
                <c:pt idx="1331">
                  <c:v>13</c:v>
                </c:pt>
                <c:pt idx="1332">
                  <c:v>17</c:v>
                </c:pt>
                <c:pt idx="1333">
                  <c:v>271</c:v>
                </c:pt>
                <c:pt idx="1334">
                  <c:v>488</c:v>
                </c:pt>
                <c:pt idx="1335">
                  <c:v>2296</c:v>
                </c:pt>
                <c:pt idx="1336">
                  <c:v>24</c:v>
                </c:pt>
                <c:pt idx="1337">
                  <c:v>22</c:v>
                </c:pt>
                <c:pt idx="1338">
                  <c:v>244</c:v>
                </c:pt>
                <c:pt idx="1339">
                  <c:v>11</c:v>
                </c:pt>
                <c:pt idx="1340">
                  <c:v>15</c:v>
                </c:pt>
                <c:pt idx="1341">
                  <c:v>45443</c:v>
                </c:pt>
                <c:pt idx="1342">
                  <c:v>1</c:v>
                </c:pt>
                <c:pt idx="1343">
                  <c:v>228</c:v>
                </c:pt>
                <c:pt idx="1344">
                  <c:v>233</c:v>
                </c:pt>
                <c:pt idx="1345">
                  <c:v>12</c:v>
                </c:pt>
                <c:pt idx="1346">
                  <c:v>2</c:v>
                </c:pt>
                <c:pt idx="1347">
                  <c:v>4</c:v>
                </c:pt>
                <c:pt idx="1348">
                  <c:v>12</c:v>
                </c:pt>
                <c:pt idx="1349">
                  <c:v>186</c:v>
                </c:pt>
                <c:pt idx="1350">
                  <c:v>221</c:v>
                </c:pt>
                <c:pt idx="1351">
                  <c:v>17</c:v>
                </c:pt>
                <c:pt idx="1352">
                  <c:v>47</c:v>
                </c:pt>
                <c:pt idx="1353">
                  <c:v>1</c:v>
                </c:pt>
                <c:pt idx="1354">
                  <c:v>5</c:v>
                </c:pt>
                <c:pt idx="1355">
                  <c:v>179</c:v>
                </c:pt>
                <c:pt idx="1356">
                  <c:v>17</c:v>
                </c:pt>
                <c:pt idx="1357">
                  <c:v>0</c:v>
                </c:pt>
                <c:pt idx="1358">
                  <c:v>0</c:v>
                </c:pt>
                <c:pt idx="1359">
                  <c:v>39</c:v>
                </c:pt>
                <c:pt idx="1360">
                  <c:v>13</c:v>
                </c:pt>
                <c:pt idx="1361">
                  <c:v>576</c:v>
                </c:pt>
                <c:pt idx="1362">
                  <c:v>1</c:v>
                </c:pt>
                <c:pt idx="1363">
                  <c:v>2301</c:v>
                </c:pt>
                <c:pt idx="1364">
                  <c:v>3748</c:v>
                </c:pt>
                <c:pt idx="1365">
                  <c:v>13</c:v>
                </c:pt>
                <c:pt idx="1366">
                  <c:v>6</c:v>
                </c:pt>
                <c:pt idx="1367">
                  <c:v>0</c:v>
                </c:pt>
                <c:pt idx="1368">
                  <c:v>14</c:v>
                </c:pt>
                <c:pt idx="1369">
                  <c:v>52</c:v>
                </c:pt>
                <c:pt idx="1370">
                  <c:v>215</c:v>
                </c:pt>
                <c:pt idx="1371">
                  <c:v>20</c:v>
                </c:pt>
                <c:pt idx="1372">
                  <c:v>0</c:v>
                </c:pt>
                <c:pt idx="1373">
                  <c:v>475</c:v>
                </c:pt>
                <c:pt idx="1374">
                  <c:v>54</c:v>
                </c:pt>
                <c:pt idx="1375">
                  <c:v>101</c:v>
                </c:pt>
                <c:pt idx="1376">
                  <c:v>480</c:v>
                </c:pt>
                <c:pt idx="1377">
                  <c:v>52</c:v>
                </c:pt>
                <c:pt idx="1378">
                  <c:v>12</c:v>
                </c:pt>
                <c:pt idx="1379">
                  <c:v>71</c:v>
                </c:pt>
                <c:pt idx="1380">
                  <c:v>5</c:v>
                </c:pt>
                <c:pt idx="1381">
                  <c:v>225</c:v>
                </c:pt>
                <c:pt idx="1382">
                  <c:v>12</c:v>
                </c:pt>
                <c:pt idx="1383">
                  <c:v>1118</c:v>
                </c:pt>
                <c:pt idx="1384">
                  <c:v>895</c:v>
                </c:pt>
                <c:pt idx="1385">
                  <c:v>61</c:v>
                </c:pt>
                <c:pt idx="1386">
                  <c:v>10</c:v>
                </c:pt>
                <c:pt idx="1387">
                  <c:v>6</c:v>
                </c:pt>
                <c:pt idx="1388">
                  <c:v>3684</c:v>
                </c:pt>
                <c:pt idx="1389">
                  <c:v>19</c:v>
                </c:pt>
                <c:pt idx="1390">
                  <c:v>14</c:v>
                </c:pt>
                <c:pt idx="1391">
                  <c:v>207</c:v>
                </c:pt>
                <c:pt idx="1392">
                  <c:v>4</c:v>
                </c:pt>
                <c:pt idx="1393">
                  <c:v>94</c:v>
                </c:pt>
                <c:pt idx="1394">
                  <c:v>29</c:v>
                </c:pt>
                <c:pt idx="1395">
                  <c:v>94</c:v>
                </c:pt>
                <c:pt idx="1396">
                  <c:v>4</c:v>
                </c:pt>
                <c:pt idx="1397">
                  <c:v>7</c:v>
                </c:pt>
                <c:pt idx="1398">
                  <c:v>0</c:v>
                </c:pt>
                <c:pt idx="1399">
                  <c:v>6</c:v>
                </c:pt>
                <c:pt idx="1400">
                  <c:v>19</c:v>
                </c:pt>
                <c:pt idx="1401">
                  <c:v>45</c:v>
                </c:pt>
                <c:pt idx="1402">
                  <c:v>54</c:v>
                </c:pt>
                <c:pt idx="1403">
                  <c:v>11</c:v>
                </c:pt>
                <c:pt idx="1404">
                  <c:v>4</c:v>
                </c:pt>
                <c:pt idx="1405">
                  <c:v>1</c:v>
                </c:pt>
                <c:pt idx="1406">
                  <c:v>92</c:v>
                </c:pt>
                <c:pt idx="1407">
                  <c:v>0</c:v>
                </c:pt>
                <c:pt idx="1408">
                  <c:v>266</c:v>
                </c:pt>
                <c:pt idx="1409">
                  <c:v>15</c:v>
                </c:pt>
                <c:pt idx="1410">
                  <c:v>1</c:v>
                </c:pt>
                <c:pt idx="1411">
                  <c:v>35</c:v>
                </c:pt>
                <c:pt idx="1412">
                  <c:v>256</c:v>
                </c:pt>
                <c:pt idx="1413">
                  <c:v>15</c:v>
                </c:pt>
                <c:pt idx="1414">
                  <c:v>398</c:v>
                </c:pt>
                <c:pt idx="1415">
                  <c:v>39</c:v>
                </c:pt>
                <c:pt idx="1416">
                  <c:v>3360</c:v>
                </c:pt>
                <c:pt idx="1417">
                  <c:v>19</c:v>
                </c:pt>
                <c:pt idx="1418">
                  <c:v>5</c:v>
                </c:pt>
                <c:pt idx="1419">
                  <c:v>192</c:v>
                </c:pt>
                <c:pt idx="1420">
                  <c:v>41</c:v>
                </c:pt>
                <c:pt idx="1421">
                  <c:v>12</c:v>
                </c:pt>
                <c:pt idx="1422">
                  <c:v>150</c:v>
                </c:pt>
                <c:pt idx="1423">
                  <c:v>0</c:v>
                </c:pt>
                <c:pt idx="1424">
                  <c:v>92</c:v>
                </c:pt>
                <c:pt idx="1425">
                  <c:v>26</c:v>
                </c:pt>
                <c:pt idx="1426">
                  <c:v>52</c:v>
                </c:pt>
                <c:pt idx="1427">
                  <c:v>160</c:v>
                </c:pt>
                <c:pt idx="1428">
                  <c:v>10</c:v>
                </c:pt>
                <c:pt idx="1429">
                  <c:v>1</c:v>
                </c:pt>
                <c:pt idx="1430">
                  <c:v>14</c:v>
                </c:pt>
                <c:pt idx="1431">
                  <c:v>3</c:v>
                </c:pt>
                <c:pt idx="1432">
                  <c:v>18</c:v>
                </c:pt>
                <c:pt idx="1433">
                  <c:v>480</c:v>
                </c:pt>
                <c:pt idx="1434">
                  <c:v>1424</c:v>
                </c:pt>
                <c:pt idx="1435">
                  <c:v>79</c:v>
                </c:pt>
                <c:pt idx="1436">
                  <c:v>0</c:v>
                </c:pt>
                <c:pt idx="1437">
                  <c:v>24</c:v>
                </c:pt>
                <c:pt idx="1438">
                  <c:v>427</c:v>
                </c:pt>
                <c:pt idx="1439">
                  <c:v>430</c:v>
                </c:pt>
                <c:pt idx="1440">
                  <c:v>14</c:v>
                </c:pt>
                <c:pt idx="1441">
                  <c:v>10</c:v>
                </c:pt>
                <c:pt idx="1442">
                  <c:v>19</c:v>
                </c:pt>
                <c:pt idx="1443">
                  <c:v>89</c:v>
                </c:pt>
                <c:pt idx="1444">
                  <c:v>69</c:v>
                </c:pt>
                <c:pt idx="1445">
                  <c:v>101</c:v>
                </c:pt>
                <c:pt idx="1446">
                  <c:v>1193</c:v>
                </c:pt>
                <c:pt idx="1447">
                  <c:v>177</c:v>
                </c:pt>
                <c:pt idx="1448">
                  <c:v>62</c:v>
                </c:pt>
                <c:pt idx="1449">
                  <c:v>865</c:v>
                </c:pt>
                <c:pt idx="1450">
                  <c:v>0</c:v>
                </c:pt>
                <c:pt idx="1451">
                  <c:v>0</c:v>
                </c:pt>
                <c:pt idx="1452">
                  <c:v>30</c:v>
                </c:pt>
                <c:pt idx="1453">
                  <c:v>3</c:v>
                </c:pt>
                <c:pt idx="1454">
                  <c:v>449</c:v>
                </c:pt>
                <c:pt idx="1455">
                  <c:v>1501</c:v>
                </c:pt>
                <c:pt idx="1456">
                  <c:v>438</c:v>
                </c:pt>
                <c:pt idx="1457">
                  <c:v>690</c:v>
                </c:pt>
                <c:pt idx="1458">
                  <c:v>2</c:v>
                </c:pt>
                <c:pt idx="1459">
                  <c:v>6</c:v>
                </c:pt>
                <c:pt idx="1460">
                  <c:v>3</c:v>
                </c:pt>
                <c:pt idx="1461">
                  <c:v>113</c:v>
                </c:pt>
                <c:pt idx="1462">
                  <c:v>10</c:v>
                </c:pt>
                <c:pt idx="1463">
                  <c:v>655</c:v>
                </c:pt>
                <c:pt idx="1464">
                  <c:v>2</c:v>
                </c:pt>
                <c:pt idx="1465">
                  <c:v>207</c:v>
                </c:pt>
                <c:pt idx="1466">
                  <c:v>265</c:v>
                </c:pt>
                <c:pt idx="1467">
                  <c:v>1</c:v>
                </c:pt>
                <c:pt idx="1468">
                  <c:v>27</c:v>
                </c:pt>
                <c:pt idx="1469">
                  <c:v>51</c:v>
                </c:pt>
                <c:pt idx="1470">
                  <c:v>360</c:v>
                </c:pt>
                <c:pt idx="1471">
                  <c:v>3</c:v>
                </c:pt>
                <c:pt idx="1472">
                  <c:v>11</c:v>
                </c:pt>
                <c:pt idx="1473">
                  <c:v>27</c:v>
                </c:pt>
                <c:pt idx="1474">
                  <c:v>6</c:v>
                </c:pt>
                <c:pt idx="1475">
                  <c:v>13</c:v>
                </c:pt>
                <c:pt idx="1476">
                  <c:v>1</c:v>
                </c:pt>
                <c:pt idx="1477">
                  <c:v>68</c:v>
                </c:pt>
                <c:pt idx="1478">
                  <c:v>65</c:v>
                </c:pt>
                <c:pt idx="1479">
                  <c:v>52</c:v>
                </c:pt>
                <c:pt idx="1480">
                  <c:v>20</c:v>
                </c:pt>
                <c:pt idx="1481">
                  <c:v>24</c:v>
                </c:pt>
                <c:pt idx="1482">
                  <c:v>140</c:v>
                </c:pt>
                <c:pt idx="1483">
                  <c:v>35</c:v>
                </c:pt>
                <c:pt idx="1484">
                  <c:v>10</c:v>
                </c:pt>
                <c:pt idx="1485">
                  <c:v>60</c:v>
                </c:pt>
                <c:pt idx="1486">
                  <c:v>156</c:v>
                </c:pt>
                <c:pt idx="1487">
                  <c:v>16</c:v>
                </c:pt>
                <c:pt idx="1488">
                  <c:v>137</c:v>
                </c:pt>
                <c:pt idx="1489">
                  <c:v>691</c:v>
                </c:pt>
                <c:pt idx="1490">
                  <c:v>40</c:v>
                </c:pt>
                <c:pt idx="1491">
                  <c:v>1573</c:v>
                </c:pt>
                <c:pt idx="1492">
                  <c:v>7</c:v>
                </c:pt>
                <c:pt idx="1493">
                  <c:v>392</c:v>
                </c:pt>
                <c:pt idx="1494">
                  <c:v>1437</c:v>
                </c:pt>
                <c:pt idx="1495">
                  <c:v>36</c:v>
                </c:pt>
                <c:pt idx="1496">
                  <c:v>78</c:v>
                </c:pt>
                <c:pt idx="1497">
                  <c:v>3</c:v>
                </c:pt>
                <c:pt idx="1498">
                  <c:v>204</c:v>
                </c:pt>
                <c:pt idx="1499">
                  <c:v>6</c:v>
                </c:pt>
                <c:pt idx="1500">
                  <c:v>4</c:v>
                </c:pt>
                <c:pt idx="1501">
                  <c:v>11</c:v>
                </c:pt>
                <c:pt idx="1502">
                  <c:v>0</c:v>
                </c:pt>
                <c:pt idx="1503">
                  <c:v>1</c:v>
                </c:pt>
                <c:pt idx="1504">
                  <c:v>4</c:v>
                </c:pt>
                <c:pt idx="1505">
                  <c:v>265</c:v>
                </c:pt>
                <c:pt idx="1506">
                  <c:v>1</c:v>
                </c:pt>
                <c:pt idx="1507">
                  <c:v>147</c:v>
                </c:pt>
                <c:pt idx="1508">
                  <c:v>24</c:v>
                </c:pt>
                <c:pt idx="1509">
                  <c:v>229</c:v>
                </c:pt>
                <c:pt idx="1510">
                  <c:v>549</c:v>
                </c:pt>
                <c:pt idx="1511">
                  <c:v>7</c:v>
                </c:pt>
                <c:pt idx="1512">
                  <c:v>130</c:v>
                </c:pt>
                <c:pt idx="1513">
                  <c:v>992</c:v>
                </c:pt>
                <c:pt idx="1514">
                  <c:v>1360</c:v>
                </c:pt>
                <c:pt idx="1515">
                  <c:v>82</c:v>
                </c:pt>
                <c:pt idx="1516">
                  <c:v>17774</c:v>
                </c:pt>
                <c:pt idx="1517">
                  <c:v>1622</c:v>
                </c:pt>
                <c:pt idx="1518">
                  <c:v>2</c:v>
                </c:pt>
                <c:pt idx="1519">
                  <c:v>22</c:v>
                </c:pt>
                <c:pt idx="1520">
                  <c:v>280</c:v>
                </c:pt>
                <c:pt idx="1521">
                  <c:v>57</c:v>
                </c:pt>
                <c:pt idx="1522">
                  <c:v>73</c:v>
                </c:pt>
                <c:pt idx="1523">
                  <c:v>43</c:v>
                </c:pt>
                <c:pt idx="1524">
                  <c:v>33</c:v>
                </c:pt>
                <c:pt idx="1525">
                  <c:v>505</c:v>
                </c:pt>
                <c:pt idx="1526">
                  <c:v>0</c:v>
                </c:pt>
                <c:pt idx="1527">
                  <c:v>37</c:v>
                </c:pt>
                <c:pt idx="1528">
                  <c:v>274</c:v>
                </c:pt>
                <c:pt idx="1529">
                  <c:v>99</c:v>
                </c:pt>
                <c:pt idx="1530">
                  <c:v>151</c:v>
                </c:pt>
                <c:pt idx="1531">
                  <c:v>20</c:v>
                </c:pt>
                <c:pt idx="1532">
                  <c:v>214</c:v>
                </c:pt>
                <c:pt idx="1533">
                  <c:v>1061</c:v>
                </c:pt>
                <c:pt idx="1534">
                  <c:v>11547</c:v>
                </c:pt>
                <c:pt idx="1535">
                  <c:v>95</c:v>
                </c:pt>
                <c:pt idx="1536">
                  <c:v>741</c:v>
                </c:pt>
                <c:pt idx="1537">
                  <c:v>13</c:v>
                </c:pt>
                <c:pt idx="1538">
                  <c:v>12</c:v>
                </c:pt>
                <c:pt idx="1539">
                  <c:v>102</c:v>
                </c:pt>
                <c:pt idx="1540">
                  <c:v>21</c:v>
                </c:pt>
                <c:pt idx="1541">
                  <c:v>9</c:v>
                </c:pt>
                <c:pt idx="1542">
                  <c:v>88</c:v>
                </c:pt>
                <c:pt idx="1543">
                  <c:v>24</c:v>
                </c:pt>
                <c:pt idx="1544">
                  <c:v>3</c:v>
                </c:pt>
                <c:pt idx="1545">
                  <c:v>388</c:v>
                </c:pt>
                <c:pt idx="1546">
                  <c:v>57</c:v>
                </c:pt>
                <c:pt idx="1547">
                  <c:v>0</c:v>
                </c:pt>
                <c:pt idx="1548">
                  <c:v>657</c:v>
                </c:pt>
                <c:pt idx="1549">
                  <c:v>30</c:v>
                </c:pt>
                <c:pt idx="1550">
                  <c:v>1</c:v>
                </c:pt>
                <c:pt idx="1551">
                  <c:v>274</c:v>
                </c:pt>
                <c:pt idx="1552">
                  <c:v>82</c:v>
                </c:pt>
                <c:pt idx="1553">
                  <c:v>4</c:v>
                </c:pt>
                <c:pt idx="1554">
                  <c:v>99</c:v>
                </c:pt>
                <c:pt idx="1555">
                  <c:v>151</c:v>
                </c:pt>
                <c:pt idx="1556">
                  <c:v>2</c:v>
                </c:pt>
                <c:pt idx="1557">
                  <c:v>58</c:v>
                </c:pt>
                <c:pt idx="1558">
                  <c:v>18</c:v>
                </c:pt>
                <c:pt idx="1559">
                  <c:v>2</c:v>
                </c:pt>
                <c:pt idx="1560">
                  <c:v>0</c:v>
                </c:pt>
                <c:pt idx="1561">
                  <c:v>380</c:v>
                </c:pt>
                <c:pt idx="1562">
                  <c:v>5</c:v>
                </c:pt>
                <c:pt idx="1563">
                  <c:v>3</c:v>
                </c:pt>
                <c:pt idx="1564">
                  <c:v>20</c:v>
                </c:pt>
                <c:pt idx="1565">
                  <c:v>1424</c:v>
                </c:pt>
                <c:pt idx="1566">
                  <c:v>48</c:v>
                </c:pt>
                <c:pt idx="1567">
                  <c:v>4169</c:v>
                </c:pt>
                <c:pt idx="1568">
                  <c:v>0</c:v>
                </c:pt>
                <c:pt idx="1569">
                  <c:v>1222</c:v>
                </c:pt>
                <c:pt idx="1570">
                  <c:v>41</c:v>
                </c:pt>
                <c:pt idx="1571">
                  <c:v>38</c:v>
                </c:pt>
                <c:pt idx="1572">
                  <c:v>3</c:v>
                </c:pt>
                <c:pt idx="1573">
                  <c:v>7</c:v>
                </c:pt>
                <c:pt idx="1574">
                  <c:v>3</c:v>
                </c:pt>
                <c:pt idx="1575">
                  <c:v>5</c:v>
                </c:pt>
                <c:pt idx="1576">
                  <c:v>1322</c:v>
                </c:pt>
                <c:pt idx="1577">
                  <c:v>2</c:v>
                </c:pt>
                <c:pt idx="1578">
                  <c:v>236</c:v>
                </c:pt>
                <c:pt idx="1579">
                  <c:v>27</c:v>
                </c:pt>
                <c:pt idx="1580">
                  <c:v>0</c:v>
                </c:pt>
                <c:pt idx="1581">
                  <c:v>42</c:v>
                </c:pt>
                <c:pt idx="1582">
                  <c:v>0</c:v>
                </c:pt>
                <c:pt idx="1583">
                  <c:v>9</c:v>
                </c:pt>
                <c:pt idx="1584">
                  <c:v>14</c:v>
                </c:pt>
                <c:pt idx="1585">
                  <c:v>95</c:v>
                </c:pt>
                <c:pt idx="1586">
                  <c:v>138</c:v>
                </c:pt>
                <c:pt idx="1587">
                  <c:v>16</c:v>
                </c:pt>
                <c:pt idx="1588">
                  <c:v>880</c:v>
                </c:pt>
                <c:pt idx="1589">
                  <c:v>11</c:v>
                </c:pt>
                <c:pt idx="1590">
                  <c:v>3</c:v>
                </c:pt>
                <c:pt idx="1591">
                  <c:v>63</c:v>
                </c:pt>
                <c:pt idx="1592">
                  <c:v>0</c:v>
                </c:pt>
                <c:pt idx="1593">
                  <c:v>53</c:v>
                </c:pt>
                <c:pt idx="1594">
                  <c:v>190</c:v>
                </c:pt>
                <c:pt idx="1595">
                  <c:v>138</c:v>
                </c:pt>
                <c:pt idx="1596">
                  <c:v>91</c:v>
                </c:pt>
                <c:pt idx="1597">
                  <c:v>29</c:v>
                </c:pt>
                <c:pt idx="1598">
                  <c:v>760</c:v>
                </c:pt>
                <c:pt idx="1599">
                  <c:v>5</c:v>
                </c:pt>
                <c:pt idx="1600">
                  <c:v>10</c:v>
                </c:pt>
                <c:pt idx="1601">
                  <c:v>6</c:v>
                </c:pt>
                <c:pt idx="1602">
                  <c:v>1679</c:v>
                </c:pt>
                <c:pt idx="1603">
                  <c:v>61</c:v>
                </c:pt>
                <c:pt idx="1604">
                  <c:v>129</c:v>
                </c:pt>
                <c:pt idx="1605">
                  <c:v>19</c:v>
                </c:pt>
                <c:pt idx="1606">
                  <c:v>586</c:v>
                </c:pt>
                <c:pt idx="1607">
                  <c:v>14</c:v>
                </c:pt>
                <c:pt idx="1608">
                  <c:v>30</c:v>
                </c:pt>
                <c:pt idx="1609">
                  <c:v>99</c:v>
                </c:pt>
                <c:pt idx="1610">
                  <c:v>1009</c:v>
                </c:pt>
                <c:pt idx="1611">
                  <c:v>54</c:v>
                </c:pt>
                <c:pt idx="1612">
                  <c:v>98</c:v>
                </c:pt>
                <c:pt idx="1613">
                  <c:v>51</c:v>
                </c:pt>
                <c:pt idx="1614">
                  <c:v>396</c:v>
                </c:pt>
                <c:pt idx="1615">
                  <c:v>14</c:v>
                </c:pt>
                <c:pt idx="1616">
                  <c:v>308</c:v>
                </c:pt>
                <c:pt idx="1617">
                  <c:v>475</c:v>
                </c:pt>
                <c:pt idx="1618">
                  <c:v>8</c:v>
                </c:pt>
                <c:pt idx="1619">
                  <c:v>1</c:v>
                </c:pt>
                <c:pt idx="1620">
                  <c:v>28</c:v>
                </c:pt>
                <c:pt idx="1621">
                  <c:v>106</c:v>
                </c:pt>
                <c:pt idx="1622">
                  <c:v>52</c:v>
                </c:pt>
                <c:pt idx="1623">
                  <c:v>9</c:v>
                </c:pt>
                <c:pt idx="1624">
                  <c:v>3383</c:v>
                </c:pt>
                <c:pt idx="1625">
                  <c:v>17</c:v>
                </c:pt>
                <c:pt idx="1626">
                  <c:v>475</c:v>
                </c:pt>
                <c:pt idx="1627">
                  <c:v>10</c:v>
                </c:pt>
                <c:pt idx="1628">
                  <c:v>283</c:v>
                </c:pt>
                <c:pt idx="1629">
                  <c:v>2296</c:v>
                </c:pt>
                <c:pt idx="1630">
                  <c:v>10</c:v>
                </c:pt>
                <c:pt idx="1631">
                  <c:v>21</c:v>
                </c:pt>
                <c:pt idx="1632">
                  <c:v>73</c:v>
                </c:pt>
                <c:pt idx="1633">
                  <c:v>662</c:v>
                </c:pt>
                <c:pt idx="1634">
                  <c:v>8</c:v>
                </c:pt>
                <c:pt idx="1635">
                  <c:v>203</c:v>
                </c:pt>
                <c:pt idx="1636">
                  <c:v>43</c:v>
                </c:pt>
                <c:pt idx="1637">
                  <c:v>4</c:v>
                </c:pt>
                <c:pt idx="1638">
                  <c:v>44</c:v>
                </c:pt>
                <c:pt idx="1639">
                  <c:v>61</c:v>
                </c:pt>
                <c:pt idx="1640">
                  <c:v>53</c:v>
                </c:pt>
                <c:pt idx="1641">
                  <c:v>0</c:v>
                </c:pt>
                <c:pt idx="1642">
                  <c:v>13</c:v>
                </c:pt>
                <c:pt idx="1643">
                  <c:v>196</c:v>
                </c:pt>
                <c:pt idx="1644">
                  <c:v>5</c:v>
                </c:pt>
                <c:pt idx="1645">
                  <c:v>112</c:v>
                </c:pt>
                <c:pt idx="1646">
                  <c:v>4504</c:v>
                </c:pt>
                <c:pt idx="1647">
                  <c:v>218</c:v>
                </c:pt>
                <c:pt idx="1648">
                  <c:v>135</c:v>
                </c:pt>
                <c:pt idx="1649">
                  <c:v>23</c:v>
                </c:pt>
                <c:pt idx="1650">
                  <c:v>65</c:v>
                </c:pt>
                <c:pt idx="1651">
                  <c:v>1</c:v>
                </c:pt>
                <c:pt idx="1652">
                  <c:v>1141</c:v>
                </c:pt>
                <c:pt idx="1653">
                  <c:v>112</c:v>
                </c:pt>
                <c:pt idx="1654">
                  <c:v>6</c:v>
                </c:pt>
                <c:pt idx="1655">
                  <c:v>115</c:v>
                </c:pt>
                <c:pt idx="1656">
                  <c:v>64</c:v>
                </c:pt>
                <c:pt idx="1657">
                  <c:v>22</c:v>
                </c:pt>
                <c:pt idx="1658">
                  <c:v>3</c:v>
                </c:pt>
                <c:pt idx="1659">
                  <c:v>1104</c:v>
                </c:pt>
                <c:pt idx="1660">
                  <c:v>1310</c:v>
                </c:pt>
                <c:pt idx="1661">
                  <c:v>196</c:v>
                </c:pt>
                <c:pt idx="1662">
                  <c:v>179</c:v>
                </c:pt>
                <c:pt idx="1663">
                  <c:v>153</c:v>
                </c:pt>
                <c:pt idx="1664">
                  <c:v>0</c:v>
                </c:pt>
                <c:pt idx="1665">
                  <c:v>129</c:v>
                </c:pt>
                <c:pt idx="1666">
                  <c:v>18</c:v>
                </c:pt>
                <c:pt idx="1667">
                  <c:v>16</c:v>
                </c:pt>
                <c:pt idx="1668">
                  <c:v>9</c:v>
                </c:pt>
                <c:pt idx="1669">
                  <c:v>121</c:v>
                </c:pt>
                <c:pt idx="1670">
                  <c:v>2</c:v>
                </c:pt>
                <c:pt idx="1671">
                  <c:v>487</c:v>
                </c:pt>
                <c:pt idx="1672">
                  <c:v>170</c:v>
                </c:pt>
                <c:pt idx="1673">
                  <c:v>77</c:v>
                </c:pt>
                <c:pt idx="1674">
                  <c:v>1</c:v>
                </c:pt>
                <c:pt idx="1675">
                  <c:v>122</c:v>
                </c:pt>
                <c:pt idx="1676">
                  <c:v>998</c:v>
                </c:pt>
                <c:pt idx="1677">
                  <c:v>326</c:v>
                </c:pt>
                <c:pt idx="1678">
                  <c:v>31</c:v>
                </c:pt>
                <c:pt idx="1679">
                  <c:v>417</c:v>
                </c:pt>
                <c:pt idx="1680">
                  <c:v>67</c:v>
                </c:pt>
                <c:pt idx="1681">
                  <c:v>1111</c:v>
                </c:pt>
                <c:pt idx="1682">
                  <c:v>7</c:v>
                </c:pt>
                <c:pt idx="1683">
                  <c:v>63</c:v>
                </c:pt>
                <c:pt idx="1684">
                  <c:v>99</c:v>
                </c:pt>
                <c:pt idx="1685">
                  <c:v>15</c:v>
                </c:pt>
                <c:pt idx="1686">
                  <c:v>4</c:v>
                </c:pt>
                <c:pt idx="1687">
                  <c:v>0</c:v>
                </c:pt>
                <c:pt idx="1688">
                  <c:v>94</c:v>
                </c:pt>
                <c:pt idx="1689">
                  <c:v>1646</c:v>
                </c:pt>
                <c:pt idx="1690">
                  <c:v>15</c:v>
                </c:pt>
                <c:pt idx="1691">
                  <c:v>25</c:v>
                </c:pt>
                <c:pt idx="1692">
                  <c:v>3502</c:v>
                </c:pt>
                <c:pt idx="1693">
                  <c:v>194</c:v>
                </c:pt>
                <c:pt idx="1694">
                  <c:v>179</c:v>
                </c:pt>
                <c:pt idx="1695">
                  <c:v>42</c:v>
                </c:pt>
                <c:pt idx="1696">
                  <c:v>23</c:v>
                </c:pt>
                <c:pt idx="1697">
                  <c:v>750</c:v>
                </c:pt>
                <c:pt idx="1698">
                  <c:v>31</c:v>
                </c:pt>
                <c:pt idx="1699">
                  <c:v>17069</c:v>
                </c:pt>
                <c:pt idx="1700">
                  <c:v>16</c:v>
                </c:pt>
                <c:pt idx="1701">
                  <c:v>88</c:v>
                </c:pt>
                <c:pt idx="1702">
                  <c:v>824</c:v>
                </c:pt>
                <c:pt idx="1703">
                  <c:v>649</c:v>
                </c:pt>
                <c:pt idx="1704">
                  <c:v>31</c:v>
                </c:pt>
                <c:pt idx="1705">
                  <c:v>480</c:v>
                </c:pt>
                <c:pt idx="1706">
                  <c:v>18</c:v>
                </c:pt>
                <c:pt idx="1707">
                  <c:v>1322</c:v>
                </c:pt>
                <c:pt idx="1708">
                  <c:v>730</c:v>
                </c:pt>
                <c:pt idx="1709">
                  <c:v>136</c:v>
                </c:pt>
                <c:pt idx="1710">
                  <c:v>3467</c:v>
                </c:pt>
                <c:pt idx="1711">
                  <c:v>748</c:v>
                </c:pt>
                <c:pt idx="1712">
                  <c:v>734</c:v>
                </c:pt>
                <c:pt idx="1713">
                  <c:v>56</c:v>
                </c:pt>
                <c:pt idx="1714">
                  <c:v>394</c:v>
                </c:pt>
                <c:pt idx="1715">
                  <c:v>180</c:v>
                </c:pt>
                <c:pt idx="1716">
                  <c:v>8</c:v>
                </c:pt>
                <c:pt idx="1717">
                  <c:v>23</c:v>
                </c:pt>
                <c:pt idx="1718">
                  <c:v>171</c:v>
                </c:pt>
                <c:pt idx="1719">
                  <c:v>20</c:v>
                </c:pt>
                <c:pt idx="1720">
                  <c:v>1</c:v>
                </c:pt>
                <c:pt idx="1721">
                  <c:v>0</c:v>
                </c:pt>
                <c:pt idx="1722">
                  <c:v>763</c:v>
                </c:pt>
                <c:pt idx="1723">
                  <c:v>60</c:v>
                </c:pt>
                <c:pt idx="1724">
                  <c:v>0</c:v>
                </c:pt>
                <c:pt idx="1725">
                  <c:v>0</c:v>
                </c:pt>
                <c:pt idx="1726">
                  <c:v>273</c:v>
                </c:pt>
                <c:pt idx="1727">
                  <c:v>13</c:v>
                </c:pt>
                <c:pt idx="1728">
                  <c:v>28</c:v>
                </c:pt>
                <c:pt idx="1729">
                  <c:v>4702</c:v>
                </c:pt>
                <c:pt idx="1730">
                  <c:v>212</c:v>
                </c:pt>
                <c:pt idx="1731">
                  <c:v>323</c:v>
                </c:pt>
                <c:pt idx="1732">
                  <c:v>240</c:v>
                </c:pt>
                <c:pt idx="1733">
                  <c:v>2487</c:v>
                </c:pt>
                <c:pt idx="1734">
                  <c:v>44</c:v>
                </c:pt>
                <c:pt idx="1735">
                  <c:v>308</c:v>
                </c:pt>
                <c:pt idx="1736">
                  <c:v>29</c:v>
                </c:pt>
                <c:pt idx="1737">
                  <c:v>0</c:v>
                </c:pt>
                <c:pt idx="1738">
                  <c:v>681</c:v>
                </c:pt>
                <c:pt idx="1739">
                  <c:v>549</c:v>
                </c:pt>
                <c:pt idx="1740">
                  <c:v>194</c:v>
                </c:pt>
                <c:pt idx="1741">
                  <c:v>2</c:v>
                </c:pt>
                <c:pt idx="1742">
                  <c:v>54</c:v>
                </c:pt>
                <c:pt idx="1743">
                  <c:v>56</c:v>
                </c:pt>
                <c:pt idx="1744">
                  <c:v>427</c:v>
                </c:pt>
                <c:pt idx="1745">
                  <c:v>5</c:v>
                </c:pt>
                <c:pt idx="1746">
                  <c:v>108</c:v>
                </c:pt>
                <c:pt idx="1747">
                  <c:v>54</c:v>
                </c:pt>
                <c:pt idx="1748">
                  <c:v>55</c:v>
                </c:pt>
                <c:pt idx="1749">
                  <c:v>514</c:v>
                </c:pt>
                <c:pt idx="1750">
                  <c:v>25</c:v>
                </c:pt>
                <c:pt idx="1751">
                  <c:v>22</c:v>
                </c:pt>
                <c:pt idx="1752">
                  <c:v>7</c:v>
                </c:pt>
                <c:pt idx="1753">
                  <c:v>85</c:v>
                </c:pt>
                <c:pt idx="1754">
                  <c:v>0</c:v>
                </c:pt>
                <c:pt idx="1755">
                  <c:v>17</c:v>
                </c:pt>
                <c:pt idx="1756">
                  <c:v>129</c:v>
                </c:pt>
                <c:pt idx="1757">
                  <c:v>0</c:v>
                </c:pt>
                <c:pt idx="1758">
                  <c:v>80</c:v>
                </c:pt>
                <c:pt idx="1759">
                  <c:v>126</c:v>
                </c:pt>
                <c:pt idx="1760">
                  <c:v>73</c:v>
                </c:pt>
                <c:pt idx="1761">
                  <c:v>1530</c:v>
                </c:pt>
                <c:pt idx="1762">
                  <c:v>8</c:v>
                </c:pt>
                <c:pt idx="1763">
                  <c:v>450</c:v>
                </c:pt>
                <c:pt idx="1764">
                  <c:v>1</c:v>
                </c:pt>
                <c:pt idx="1765">
                  <c:v>33</c:v>
                </c:pt>
                <c:pt idx="1766">
                  <c:v>65</c:v>
                </c:pt>
                <c:pt idx="1767">
                  <c:v>19</c:v>
                </c:pt>
                <c:pt idx="1768">
                  <c:v>169</c:v>
                </c:pt>
                <c:pt idx="1769">
                  <c:v>43</c:v>
                </c:pt>
                <c:pt idx="1770">
                  <c:v>11</c:v>
                </c:pt>
                <c:pt idx="1771">
                  <c:v>138</c:v>
                </c:pt>
                <c:pt idx="1772">
                  <c:v>303</c:v>
                </c:pt>
                <c:pt idx="1773">
                  <c:v>9</c:v>
                </c:pt>
                <c:pt idx="1774">
                  <c:v>15</c:v>
                </c:pt>
                <c:pt idx="1775">
                  <c:v>21</c:v>
                </c:pt>
                <c:pt idx="1776">
                  <c:v>17</c:v>
                </c:pt>
                <c:pt idx="1777">
                  <c:v>192</c:v>
                </c:pt>
                <c:pt idx="1778">
                  <c:v>54</c:v>
                </c:pt>
                <c:pt idx="1779">
                  <c:v>339</c:v>
                </c:pt>
                <c:pt idx="1780">
                  <c:v>1</c:v>
                </c:pt>
                <c:pt idx="1781">
                  <c:v>9</c:v>
                </c:pt>
                <c:pt idx="1782">
                  <c:v>147</c:v>
                </c:pt>
                <c:pt idx="1783">
                  <c:v>4</c:v>
                </c:pt>
                <c:pt idx="1784">
                  <c:v>6351</c:v>
                </c:pt>
                <c:pt idx="1785">
                  <c:v>808</c:v>
                </c:pt>
                <c:pt idx="1786">
                  <c:v>3</c:v>
                </c:pt>
                <c:pt idx="1787">
                  <c:v>480</c:v>
                </c:pt>
                <c:pt idx="1788">
                  <c:v>16</c:v>
                </c:pt>
                <c:pt idx="1789">
                  <c:v>7</c:v>
                </c:pt>
                <c:pt idx="1790">
                  <c:v>9</c:v>
                </c:pt>
                <c:pt idx="1791">
                  <c:v>4</c:v>
                </c:pt>
                <c:pt idx="1792">
                  <c:v>27</c:v>
                </c:pt>
                <c:pt idx="1793">
                  <c:v>3</c:v>
                </c:pt>
                <c:pt idx="1794">
                  <c:v>10</c:v>
                </c:pt>
                <c:pt idx="1795">
                  <c:v>13</c:v>
                </c:pt>
                <c:pt idx="1796">
                  <c:v>6</c:v>
                </c:pt>
                <c:pt idx="1797">
                  <c:v>12</c:v>
                </c:pt>
                <c:pt idx="1798">
                  <c:v>9</c:v>
                </c:pt>
                <c:pt idx="1799">
                  <c:v>257</c:v>
                </c:pt>
                <c:pt idx="1800">
                  <c:v>27</c:v>
                </c:pt>
                <c:pt idx="1801">
                  <c:v>106</c:v>
                </c:pt>
                <c:pt idx="1802">
                  <c:v>106</c:v>
                </c:pt>
                <c:pt idx="1803">
                  <c:v>2</c:v>
                </c:pt>
                <c:pt idx="1804">
                  <c:v>75</c:v>
                </c:pt>
                <c:pt idx="1805">
                  <c:v>1</c:v>
                </c:pt>
                <c:pt idx="1806">
                  <c:v>487</c:v>
                </c:pt>
                <c:pt idx="1807">
                  <c:v>16</c:v>
                </c:pt>
                <c:pt idx="1808">
                  <c:v>5549</c:v>
                </c:pt>
                <c:pt idx="1809">
                  <c:v>223</c:v>
                </c:pt>
                <c:pt idx="1810">
                  <c:v>681</c:v>
                </c:pt>
                <c:pt idx="1811">
                  <c:v>37</c:v>
                </c:pt>
                <c:pt idx="1812">
                  <c:v>5</c:v>
                </c:pt>
                <c:pt idx="1813">
                  <c:v>68</c:v>
                </c:pt>
                <c:pt idx="1814">
                  <c:v>14</c:v>
                </c:pt>
                <c:pt idx="1815">
                  <c:v>196</c:v>
                </c:pt>
                <c:pt idx="1816">
                  <c:v>2401</c:v>
                </c:pt>
                <c:pt idx="1817">
                  <c:v>22</c:v>
                </c:pt>
                <c:pt idx="1818">
                  <c:v>13</c:v>
                </c:pt>
                <c:pt idx="1819">
                  <c:v>11547</c:v>
                </c:pt>
                <c:pt idx="1820">
                  <c:v>44</c:v>
                </c:pt>
                <c:pt idx="1821">
                  <c:v>366</c:v>
                </c:pt>
                <c:pt idx="1822">
                  <c:v>232</c:v>
                </c:pt>
                <c:pt idx="1823">
                  <c:v>8257</c:v>
                </c:pt>
                <c:pt idx="1824">
                  <c:v>102</c:v>
                </c:pt>
                <c:pt idx="1825">
                  <c:v>4</c:v>
                </c:pt>
                <c:pt idx="1826">
                  <c:v>40</c:v>
                </c:pt>
                <c:pt idx="1827">
                  <c:v>4702</c:v>
                </c:pt>
                <c:pt idx="1828">
                  <c:v>2</c:v>
                </c:pt>
                <c:pt idx="1829">
                  <c:v>732</c:v>
                </c:pt>
                <c:pt idx="1830">
                  <c:v>1</c:v>
                </c:pt>
                <c:pt idx="1831">
                  <c:v>12</c:v>
                </c:pt>
                <c:pt idx="1832">
                  <c:v>346</c:v>
                </c:pt>
                <c:pt idx="1833">
                  <c:v>0</c:v>
                </c:pt>
                <c:pt idx="1834">
                  <c:v>4</c:v>
                </c:pt>
                <c:pt idx="1835">
                  <c:v>34</c:v>
                </c:pt>
                <c:pt idx="1836">
                  <c:v>8</c:v>
                </c:pt>
                <c:pt idx="1837">
                  <c:v>2</c:v>
                </c:pt>
                <c:pt idx="1838">
                  <c:v>3</c:v>
                </c:pt>
                <c:pt idx="1839">
                  <c:v>64</c:v>
                </c:pt>
                <c:pt idx="1840">
                  <c:v>257</c:v>
                </c:pt>
                <c:pt idx="1841">
                  <c:v>345</c:v>
                </c:pt>
                <c:pt idx="1842">
                  <c:v>9</c:v>
                </c:pt>
                <c:pt idx="1843">
                  <c:v>1530</c:v>
                </c:pt>
                <c:pt idx="1844">
                  <c:v>1546</c:v>
                </c:pt>
                <c:pt idx="1845">
                  <c:v>9</c:v>
                </c:pt>
                <c:pt idx="1846">
                  <c:v>1</c:v>
                </c:pt>
                <c:pt idx="1847">
                  <c:v>2</c:v>
                </c:pt>
                <c:pt idx="1848">
                  <c:v>10</c:v>
                </c:pt>
                <c:pt idx="1849">
                  <c:v>3913</c:v>
                </c:pt>
                <c:pt idx="1850">
                  <c:v>11</c:v>
                </c:pt>
                <c:pt idx="1851">
                  <c:v>3</c:v>
                </c:pt>
                <c:pt idx="1852">
                  <c:v>182</c:v>
                </c:pt>
                <c:pt idx="1853">
                  <c:v>3936</c:v>
                </c:pt>
                <c:pt idx="1854">
                  <c:v>283</c:v>
                </c:pt>
                <c:pt idx="1855">
                  <c:v>263</c:v>
                </c:pt>
                <c:pt idx="1856">
                  <c:v>10</c:v>
                </c:pt>
                <c:pt idx="1857">
                  <c:v>30</c:v>
                </c:pt>
                <c:pt idx="1858">
                  <c:v>12</c:v>
                </c:pt>
                <c:pt idx="1859">
                  <c:v>2</c:v>
                </c:pt>
                <c:pt idx="1860">
                  <c:v>291</c:v>
                </c:pt>
                <c:pt idx="1861">
                  <c:v>81</c:v>
                </c:pt>
                <c:pt idx="1862">
                  <c:v>50</c:v>
                </c:pt>
                <c:pt idx="1863">
                  <c:v>9</c:v>
                </c:pt>
                <c:pt idx="1864">
                  <c:v>2</c:v>
                </c:pt>
                <c:pt idx="1865">
                  <c:v>4</c:v>
                </c:pt>
                <c:pt idx="1866">
                  <c:v>314</c:v>
                </c:pt>
                <c:pt idx="1867">
                  <c:v>460</c:v>
                </c:pt>
                <c:pt idx="1868">
                  <c:v>5</c:v>
                </c:pt>
                <c:pt idx="1869">
                  <c:v>1</c:v>
                </c:pt>
                <c:pt idx="1870">
                  <c:v>9</c:v>
                </c:pt>
                <c:pt idx="1871">
                  <c:v>356</c:v>
                </c:pt>
                <c:pt idx="1872">
                  <c:v>201</c:v>
                </c:pt>
                <c:pt idx="1873">
                  <c:v>5</c:v>
                </c:pt>
                <c:pt idx="1874">
                  <c:v>1</c:v>
                </c:pt>
                <c:pt idx="1875">
                  <c:v>108</c:v>
                </c:pt>
                <c:pt idx="1876">
                  <c:v>34</c:v>
                </c:pt>
                <c:pt idx="1877">
                  <c:v>69</c:v>
                </c:pt>
                <c:pt idx="1878">
                  <c:v>3</c:v>
                </c:pt>
                <c:pt idx="1879">
                  <c:v>130</c:v>
                </c:pt>
                <c:pt idx="1880">
                  <c:v>53</c:v>
                </c:pt>
                <c:pt idx="1881">
                  <c:v>30</c:v>
                </c:pt>
                <c:pt idx="1882">
                  <c:v>295</c:v>
                </c:pt>
                <c:pt idx="1883">
                  <c:v>132</c:v>
                </c:pt>
                <c:pt idx="1884">
                  <c:v>8</c:v>
                </c:pt>
                <c:pt idx="1885">
                  <c:v>4</c:v>
                </c:pt>
                <c:pt idx="1886">
                  <c:v>3649</c:v>
                </c:pt>
                <c:pt idx="1887">
                  <c:v>25</c:v>
                </c:pt>
                <c:pt idx="1888">
                  <c:v>17</c:v>
                </c:pt>
                <c:pt idx="1889">
                  <c:v>30</c:v>
                </c:pt>
                <c:pt idx="1890">
                  <c:v>397</c:v>
                </c:pt>
                <c:pt idx="1891">
                  <c:v>35</c:v>
                </c:pt>
                <c:pt idx="1892">
                  <c:v>1220</c:v>
                </c:pt>
                <c:pt idx="1893">
                  <c:v>9</c:v>
                </c:pt>
                <c:pt idx="1894">
                  <c:v>218</c:v>
                </c:pt>
                <c:pt idx="1895">
                  <c:v>9</c:v>
                </c:pt>
                <c:pt idx="1896">
                  <c:v>33</c:v>
                </c:pt>
                <c:pt idx="1897">
                  <c:v>161</c:v>
                </c:pt>
                <c:pt idx="1898">
                  <c:v>73</c:v>
                </c:pt>
                <c:pt idx="1899">
                  <c:v>12</c:v>
                </c:pt>
                <c:pt idx="1900">
                  <c:v>165</c:v>
                </c:pt>
                <c:pt idx="1901">
                  <c:v>3</c:v>
                </c:pt>
                <c:pt idx="1902">
                  <c:v>72</c:v>
                </c:pt>
                <c:pt idx="1903">
                  <c:v>471</c:v>
                </c:pt>
                <c:pt idx="1904">
                  <c:v>211</c:v>
                </c:pt>
                <c:pt idx="1905">
                  <c:v>44</c:v>
                </c:pt>
                <c:pt idx="1906">
                  <c:v>8</c:v>
                </c:pt>
                <c:pt idx="1907">
                  <c:v>899</c:v>
                </c:pt>
                <c:pt idx="1908">
                  <c:v>3383</c:v>
                </c:pt>
                <c:pt idx="1909">
                  <c:v>0</c:v>
                </c:pt>
                <c:pt idx="1910">
                  <c:v>52</c:v>
                </c:pt>
                <c:pt idx="1911">
                  <c:v>12</c:v>
                </c:pt>
                <c:pt idx="1912">
                  <c:v>51</c:v>
                </c:pt>
                <c:pt idx="1913">
                  <c:v>31</c:v>
                </c:pt>
                <c:pt idx="1914">
                  <c:v>226</c:v>
                </c:pt>
                <c:pt idx="1915">
                  <c:v>1</c:v>
                </c:pt>
                <c:pt idx="1916">
                  <c:v>392</c:v>
                </c:pt>
                <c:pt idx="1917">
                  <c:v>2</c:v>
                </c:pt>
                <c:pt idx="1918">
                  <c:v>662</c:v>
                </c:pt>
                <c:pt idx="1919">
                  <c:v>3</c:v>
                </c:pt>
                <c:pt idx="1920">
                  <c:v>1616</c:v>
                </c:pt>
                <c:pt idx="1921">
                  <c:v>2</c:v>
                </c:pt>
                <c:pt idx="1922">
                  <c:v>73</c:v>
                </c:pt>
                <c:pt idx="1923">
                  <c:v>49</c:v>
                </c:pt>
                <c:pt idx="1924">
                  <c:v>14</c:v>
                </c:pt>
                <c:pt idx="1925">
                  <c:v>229</c:v>
                </c:pt>
                <c:pt idx="1926">
                  <c:v>6</c:v>
                </c:pt>
                <c:pt idx="1927">
                  <c:v>1310</c:v>
                </c:pt>
                <c:pt idx="1928">
                  <c:v>9</c:v>
                </c:pt>
                <c:pt idx="1929">
                  <c:v>21</c:v>
                </c:pt>
                <c:pt idx="1930">
                  <c:v>6</c:v>
                </c:pt>
                <c:pt idx="1931">
                  <c:v>113</c:v>
                </c:pt>
                <c:pt idx="1932">
                  <c:v>13</c:v>
                </c:pt>
                <c:pt idx="1933">
                  <c:v>9</c:v>
                </c:pt>
                <c:pt idx="1934">
                  <c:v>58</c:v>
                </c:pt>
                <c:pt idx="1935">
                  <c:v>13</c:v>
                </c:pt>
                <c:pt idx="1936">
                  <c:v>68</c:v>
                </c:pt>
                <c:pt idx="1937">
                  <c:v>0</c:v>
                </c:pt>
                <c:pt idx="1938">
                  <c:v>5</c:v>
                </c:pt>
                <c:pt idx="1939">
                  <c:v>15</c:v>
                </c:pt>
                <c:pt idx="1940">
                  <c:v>49</c:v>
                </c:pt>
                <c:pt idx="1941">
                  <c:v>12</c:v>
                </c:pt>
                <c:pt idx="1942">
                  <c:v>441</c:v>
                </c:pt>
                <c:pt idx="1943">
                  <c:v>15</c:v>
                </c:pt>
                <c:pt idx="1944">
                  <c:v>12</c:v>
                </c:pt>
                <c:pt idx="1945">
                  <c:v>1474</c:v>
                </c:pt>
                <c:pt idx="1946">
                  <c:v>6</c:v>
                </c:pt>
                <c:pt idx="1947">
                  <c:v>475</c:v>
                </c:pt>
                <c:pt idx="1948">
                  <c:v>920</c:v>
                </c:pt>
                <c:pt idx="1949">
                  <c:v>35</c:v>
                </c:pt>
                <c:pt idx="1950">
                  <c:v>204</c:v>
                </c:pt>
                <c:pt idx="1951">
                  <c:v>1738</c:v>
                </c:pt>
                <c:pt idx="1952">
                  <c:v>5</c:v>
                </c:pt>
                <c:pt idx="1953">
                  <c:v>7501</c:v>
                </c:pt>
                <c:pt idx="1954">
                  <c:v>230</c:v>
                </c:pt>
                <c:pt idx="1955">
                  <c:v>2</c:v>
                </c:pt>
                <c:pt idx="1956">
                  <c:v>10</c:v>
                </c:pt>
                <c:pt idx="1957">
                  <c:v>3</c:v>
                </c:pt>
                <c:pt idx="1958">
                  <c:v>1248</c:v>
                </c:pt>
                <c:pt idx="1959">
                  <c:v>26</c:v>
                </c:pt>
                <c:pt idx="1960">
                  <c:v>650</c:v>
                </c:pt>
                <c:pt idx="1961">
                  <c:v>6</c:v>
                </c:pt>
                <c:pt idx="1962">
                  <c:v>23</c:v>
                </c:pt>
                <c:pt idx="1963">
                  <c:v>29</c:v>
                </c:pt>
                <c:pt idx="1964">
                  <c:v>12</c:v>
                </c:pt>
                <c:pt idx="1965">
                  <c:v>781</c:v>
                </c:pt>
                <c:pt idx="1966">
                  <c:v>32</c:v>
                </c:pt>
                <c:pt idx="1967">
                  <c:v>212</c:v>
                </c:pt>
                <c:pt idx="1968">
                  <c:v>10</c:v>
                </c:pt>
                <c:pt idx="1969">
                  <c:v>0</c:v>
                </c:pt>
                <c:pt idx="1970">
                  <c:v>69</c:v>
                </c:pt>
                <c:pt idx="1971">
                  <c:v>80</c:v>
                </c:pt>
                <c:pt idx="1972">
                  <c:v>14</c:v>
                </c:pt>
                <c:pt idx="1973">
                  <c:v>7</c:v>
                </c:pt>
                <c:pt idx="1974">
                  <c:v>46</c:v>
                </c:pt>
                <c:pt idx="1975">
                  <c:v>7</c:v>
                </c:pt>
                <c:pt idx="1976">
                  <c:v>2</c:v>
                </c:pt>
                <c:pt idx="1977">
                  <c:v>8</c:v>
                </c:pt>
                <c:pt idx="1978">
                  <c:v>17</c:v>
                </c:pt>
                <c:pt idx="1979">
                  <c:v>9</c:v>
                </c:pt>
                <c:pt idx="1980">
                  <c:v>8</c:v>
                </c:pt>
                <c:pt idx="1981">
                  <c:v>1</c:v>
                </c:pt>
                <c:pt idx="1982">
                  <c:v>1</c:v>
                </c:pt>
                <c:pt idx="1983">
                  <c:v>23</c:v>
                </c:pt>
                <c:pt idx="1984">
                  <c:v>16</c:v>
                </c:pt>
                <c:pt idx="1985">
                  <c:v>57</c:v>
                </c:pt>
                <c:pt idx="1986">
                  <c:v>23</c:v>
                </c:pt>
                <c:pt idx="1987">
                  <c:v>10</c:v>
                </c:pt>
                <c:pt idx="1988">
                  <c:v>234</c:v>
                </c:pt>
                <c:pt idx="1989">
                  <c:v>1</c:v>
                </c:pt>
                <c:pt idx="1990">
                  <c:v>154</c:v>
                </c:pt>
                <c:pt idx="1991">
                  <c:v>48</c:v>
                </c:pt>
                <c:pt idx="1992">
                  <c:v>16</c:v>
                </c:pt>
                <c:pt idx="1993">
                  <c:v>7</c:v>
                </c:pt>
                <c:pt idx="1994">
                  <c:v>254</c:v>
                </c:pt>
                <c:pt idx="1995">
                  <c:v>336</c:v>
                </c:pt>
                <c:pt idx="1996">
                  <c:v>1208</c:v>
                </c:pt>
                <c:pt idx="1997">
                  <c:v>58</c:v>
                </c:pt>
                <c:pt idx="1998">
                  <c:v>15</c:v>
                </c:pt>
                <c:pt idx="1999">
                  <c:v>33</c:v>
                </c:pt>
                <c:pt idx="2000">
                  <c:v>306</c:v>
                </c:pt>
                <c:pt idx="2001">
                  <c:v>5</c:v>
                </c:pt>
                <c:pt idx="2002">
                  <c:v>5813</c:v>
                </c:pt>
                <c:pt idx="2003">
                  <c:v>16</c:v>
                </c:pt>
                <c:pt idx="2004">
                  <c:v>209</c:v>
                </c:pt>
                <c:pt idx="2005">
                  <c:v>1945</c:v>
                </c:pt>
                <c:pt idx="2006">
                  <c:v>1176</c:v>
                </c:pt>
                <c:pt idx="2007">
                  <c:v>6554</c:v>
                </c:pt>
                <c:pt idx="2008">
                  <c:v>8</c:v>
                </c:pt>
                <c:pt idx="2009">
                  <c:v>10</c:v>
                </c:pt>
                <c:pt idx="2010">
                  <c:v>222</c:v>
                </c:pt>
                <c:pt idx="2011">
                  <c:v>404</c:v>
                </c:pt>
                <c:pt idx="2012">
                  <c:v>728</c:v>
                </c:pt>
                <c:pt idx="2013">
                  <c:v>492</c:v>
                </c:pt>
                <c:pt idx="2014">
                  <c:v>67</c:v>
                </c:pt>
                <c:pt idx="2015">
                  <c:v>14214</c:v>
                </c:pt>
                <c:pt idx="2016">
                  <c:v>202</c:v>
                </c:pt>
                <c:pt idx="2017">
                  <c:v>0</c:v>
                </c:pt>
                <c:pt idx="2018">
                  <c:v>17</c:v>
                </c:pt>
                <c:pt idx="2019">
                  <c:v>148</c:v>
                </c:pt>
                <c:pt idx="2020">
                  <c:v>26</c:v>
                </c:pt>
                <c:pt idx="2021">
                  <c:v>1</c:v>
                </c:pt>
                <c:pt idx="2022">
                  <c:v>2</c:v>
                </c:pt>
                <c:pt idx="2023">
                  <c:v>33</c:v>
                </c:pt>
                <c:pt idx="2024">
                  <c:v>245</c:v>
                </c:pt>
                <c:pt idx="2025">
                  <c:v>2</c:v>
                </c:pt>
                <c:pt idx="2026">
                  <c:v>421</c:v>
                </c:pt>
                <c:pt idx="2027">
                  <c:v>10</c:v>
                </c:pt>
                <c:pt idx="2028">
                  <c:v>1</c:v>
                </c:pt>
                <c:pt idx="2029">
                  <c:v>29</c:v>
                </c:pt>
                <c:pt idx="2030">
                  <c:v>151</c:v>
                </c:pt>
                <c:pt idx="2031">
                  <c:v>1895</c:v>
                </c:pt>
                <c:pt idx="2032">
                  <c:v>33</c:v>
                </c:pt>
                <c:pt idx="2033">
                  <c:v>64</c:v>
                </c:pt>
                <c:pt idx="2034">
                  <c:v>24</c:v>
                </c:pt>
                <c:pt idx="2035">
                  <c:v>29</c:v>
                </c:pt>
                <c:pt idx="2036">
                  <c:v>8</c:v>
                </c:pt>
                <c:pt idx="2037">
                  <c:v>15466</c:v>
                </c:pt>
                <c:pt idx="2038">
                  <c:v>236</c:v>
                </c:pt>
                <c:pt idx="2039">
                  <c:v>6</c:v>
                </c:pt>
                <c:pt idx="2040">
                  <c:v>3</c:v>
                </c:pt>
                <c:pt idx="2041">
                  <c:v>10</c:v>
                </c:pt>
                <c:pt idx="2042">
                  <c:v>441</c:v>
                </c:pt>
                <c:pt idx="2043">
                  <c:v>91</c:v>
                </c:pt>
                <c:pt idx="2044">
                  <c:v>78</c:v>
                </c:pt>
                <c:pt idx="2045">
                  <c:v>0</c:v>
                </c:pt>
                <c:pt idx="2046">
                  <c:v>6075</c:v>
                </c:pt>
                <c:pt idx="2047">
                  <c:v>230</c:v>
                </c:pt>
                <c:pt idx="2048">
                  <c:v>629</c:v>
                </c:pt>
                <c:pt idx="2049">
                  <c:v>2</c:v>
                </c:pt>
                <c:pt idx="2050">
                  <c:v>7</c:v>
                </c:pt>
                <c:pt idx="2051">
                  <c:v>16</c:v>
                </c:pt>
                <c:pt idx="2052">
                  <c:v>60</c:v>
                </c:pt>
                <c:pt idx="2053">
                  <c:v>8</c:v>
                </c:pt>
                <c:pt idx="2054">
                  <c:v>480</c:v>
                </c:pt>
                <c:pt idx="2055">
                  <c:v>2</c:v>
                </c:pt>
                <c:pt idx="2056">
                  <c:v>57</c:v>
                </c:pt>
                <c:pt idx="2057">
                  <c:v>4</c:v>
                </c:pt>
                <c:pt idx="2058">
                  <c:v>2</c:v>
                </c:pt>
                <c:pt idx="2059">
                  <c:v>6</c:v>
                </c:pt>
                <c:pt idx="2060">
                  <c:v>14217</c:v>
                </c:pt>
                <c:pt idx="2061">
                  <c:v>4</c:v>
                </c:pt>
                <c:pt idx="2062">
                  <c:v>9</c:v>
                </c:pt>
                <c:pt idx="2063">
                  <c:v>67</c:v>
                </c:pt>
                <c:pt idx="2064">
                  <c:v>220</c:v>
                </c:pt>
                <c:pt idx="2065">
                  <c:v>0</c:v>
                </c:pt>
                <c:pt idx="2066">
                  <c:v>61</c:v>
                </c:pt>
                <c:pt idx="2067">
                  <c:v>299</c:v>
                </c:pt>
                <c:pt idx="2068">
                  <c:v>17</c:v>
                </c:pt>
                <c:pt idx="2069">
                  <c:v>142</c:v>
                </c:pt>
                <c:pt idx="2070">
                  <c:v>0</c:v>
                </c:pt>
                <c:pt idx="2071">
                  <c:v>60</c:v>
                </c:pt>
                <c:pt idx="2072">
                  <c:v>15</c:v>
                </c:pt>
                <c:pt idx="2073">
                  <c:v>63</c:v>
                </c:pt>
                <c:pt idx="2074">
                  <c:v>705</c:v>
                </c:pt>
                <c:pt idx="2075">
                  <c:v>189</c:v>
                </c:pt>
                <c:pt idx="2076">
                  <c:v>0</c:v>
                </c:pt>
                <c:pt idx="2077">
                  <c:v>798</c:v>
                </c:pt>
                <c:pt idx="2078">
                  <c:v>42</c:v>
                </c:pt>
                <c:pt idx="2079">
                  <c:v>53</c:v>
                </c:pt>
                <c:pt idx="2080">
                  <c:v>1407</c:v>
                </c:pt>
                <c:pt idx="2081">
                  <c:v>590</c:v>
                </c:pt>
                <c:pt idx="2082">
                  <c:v>24</c:v>
                </c:pt>
                <c:pt idx="2083">
                  <c:v>36</c:v>
                </c:pt>
                <c:pt idx="2084">
                  <c:v>828</c:v>
                </c:pt>
                <c:pt idx="2085">
                  <c:v>620</c:v>
                </c:pt>
                <c:pt idx="2086">
                  <c:v>29</c:v>
                </c:pt>
                <c:pt idx="2087">
                  <c:v>23</c:v>
                </c:pt>
                <c:pt idx="2088">
                  <c:v>210</c:v>
                </c:pt>
                <c:pt idx="2089">
                  <c:v>121</c:v>
                </c:pt>
                <c:pt idx="2090">
                  <c:v>393</c:v>
                </c:pt>
                <c:pt idx="2091">
                  <c:v>1</c:v>
                </c:pt>
                <c:pt idx="2092">
                  <c:v>243</c:v>
                </c:pt>
                <c:pt idx="2093">
                  <c:v>770</c:v>
                </c:pt>
                <c:pt idx="2094">
                  <c:v>518</c:v>
                </c:pt>
                <c:pt idx="2095">
                  <c:v>7</c:v>
                </c:pt>
                <c:pt idx="2096">
                  <c:v>998</c:v>
                </c:pt>
                <c:pt idx="2097">
                  <c:v>12</c:v>
                </c:pt>
                <c:pt idx="2098">
                  <c:v>2</c:v>
                </c:pt>
                <c:pt idx="2099">
                  <c:v>211</c:v>
                </c:pt>
                <c:pt idx="2100">
                  <c:v>9</c:v>
                </c:pt>
                <c:pt idx="2101">
                  <c:v>10</c:v>
                </c:pt>
                <c:pt idx="2102">
                  <c:v>1</c:v>
                </c:pt>
                <c:pt idx="2103">
                  <c:v>200</c:v>
                </c:pt>
                <c:pt idx="2104">
                  <c:v>961</c:v>
                </c:pt>
                <c:pt idx="2105">
                  <c:v>6</c:v>
                </c:pt>
                <c:pt idx="2106">
                  <c:v>47</c:v>
                </c:pt>
                <c:pt idx="2107">
                  <c:v>0</c:v>
                </c:pt>
                <c:pt idx="2108">
                  <c:v>30</c:v>
                </c:pt>
                <c:pt idx="2109">
                  <c:v>6</c:v>
                </c:pt>
                <c:pt idx="2110">
                  <c:v>6</c:v>
                </c:pt>
                <c:pt idx="2111">
                  <c:v>8</c:v>
                </c:pt>
                <c:pt idx="2112">
                  <c:v>60</c:v>
                </c:pt>
                <c:pt idx="2113">
                  <c:v>7501</c:v>
                </c:pt>
                <c:pt idx="2114">
                  <c:v>0</c:v>
                </c:pt>
                <c:pt idx="2115">
                  <c:v>2218</c:v>
                </c:pt>
                <c:pt idx="2116">
                  <c:v>824</c:v>
                </c:pt>
                <c:pt idx="2117">
                  <c:v>52</c:v>
                </c:pt>
                <c:pt idx="2118">
                  <c:v>53</c:v>
                </c:pt>
                <c:pt idx="2119">
                  <c:v>719</c:v>
                </c:pt>
                <c:pt idx="2120">
                  <c:v>1</c:v>
                </c:pt>
                <c:pt idx="2121">
                  <c:v>17</c:v>
                </c:pt>
                <c:pt idx="2122">
                  <c:v>28</c:v>
                </c:pt>
                <c:pt idx="2123">
                  <c:v>94</c:v>
                </c:pt>
                <c:pt idx="2124">
                  <c:v>93</c:v>
                </c:pt>
                <c:pt idx="2125">
                  <c:v>72</c:v>
                </c:pt>
                <c:pt idx="2126">
                  <c:v>13</c:v>
                </c:pt>
                <c:pt idx="2127">
                  <c:v>383</c:v>
                </c:pt>
                <c:pt idx="2128">
                  <c:v>1</c:v>
                </c:pt>
                <c:pt idx="2129">
                  <c:v>11</c:v>
                </c:pt>
                <c:pt idx="2130">
                  <c:v>67</c:v>
                </c:pt>
                <c:pt idx="2131">
                  <c:v>2519</c:v>
                </c:pt>
                <c:pt idx="2132">
                  <c:v>22</c:v>
                </c:pt>
                <c:pt idx="2133">
                  <c:v>104</c:v>
                </c:pt>
                <c:pt idx="2134">
                  <c:v>8</c:v>
                </c:pt>
                <c:pt idx="2135">
                  <c:v>24</c:v>
                </c:pt>
                <c:pt idx="2136">
                  <c:v>13</c:v>
                </c:pt>
                <c:pt idx="2137">
                  <c:v>16</c:v>
                </c:pt>
                <c:pt idx="2138">
                  <c:v>63</c:v>
                </c:pt>
                <c:pt idx="2139">
                  <c:v>33</c:v>
                </c:pt>
                <c:pt idx="2140">
                  <c:v>4</c:v>
                </c:pt>
                <c:pt idx="2141">
                  <c:v>70</c:v>
                </c:pt>
                <c:pt idx="2142">
                  <c:v>23</c:v>
                </c:pt>
                <c:pt idx="2143">
                  <c:v>151</c:v>
                </c:pt>
                <c:pt idx="2144">
                  <c:v>214</c:v>
                </c:pt>
                <c:pt idx="2145">
                  <c:v>1530</c:v>
                </c:pt>
                <c:pt idx="2146">
                  <c:v>6</c:v>
                </c:pt>
                <c:pt idx="2147">
                  <c:v>223</c:v>
                </c:pt>
                <c:pt idx="2148">
                  <c:v>5</c:v>
                </c:pt>
                <c:pt idx="2149">
                  <c:v>38</c:v>
                </c:pt>
                <c:pt idx="2150">
                  <c:v>13</c:v>
                </c:pt>
                <c:pt idx="2151">
                  <c:v>65</c:v>
                </c:pt>
                <c:pt idx="2152">
                  <c:v>1</c:v>
                </c:pt>
                <c:pt idx="2153">
                  <c:v>1515</c:v>
                </c:pt>
                <c:pt idx="2154">
                  <c:v>9</c:v>
                </c:pt>
                <c:pt idx="2155">
                  <c:v>1598</c:v>
                </c:pt>
                <c:pt idx="2156">
                  <c:v>191</c:v>
                </c:pt>
                <c:pt idx="2157">
                  <c:v>4</c:v>
                </c:pt>
                <c:pt idx="2158">
                  <c:v>2</c:v>
                </c:pt>
                <c:pt idx="2159">
                  <c:v>2</c:v>
                </c:pt>
                <c:pt idx="2160">
                  <c:v>3</c:v>
                </c:pt>
                <c:pt idx="2161">
                  <c:v>46</c:v>
                </c:pt>
                <c:pt idx="2162">
                  <c:v>518</c:v>
                </c:pt>
                <c:pt idx="2163">
                  <c:v>165</c:v>
                </c:pt>
                <c:pt idx="2164">
                  <c:v>5</c:v>
                </c:pt>
                <c:pt idx="2165">
                  <c:v>8</c:v>
                </c:pt>
                <c:pt idx="2166">
                  <c:v>562</c:v>
                </c:pt>
                <c:pt idx="2167">
                  <c:v>0</c:v>
                </c:pt>
                <c:pt idx="2168">
                  <c:v>6</c:v>
                </c:pt>
                <c:pt idx="2169">
                  <c:v>5</c:v>
                </c:pt>
                <c:pt idx="2170">
                  <c:v>53</c:v>
                </c:pt>
                <c:pt idx="2171">
                  <c:v>28</c:v>
                </c:pt>
                <c:pt idx="2172">
                  <c:v>6</c:v>
                </c:pt>
                <c:pt idx="2173">
                  <c:v>397</c:v>
                </c:pt>
                <c:pt idx="2174">
                  <c:v>13</c:v>
                </c:pt>
                <c:pt idx="2175">
                  <c:v>1</c:v>
                </c:pt>
                <c:pt idx="2176">
                  <c:v>99</c:v>
                </c:pt>
                <c:pt idx="2177">
                  <c:v>36</c:v>
                </c:pt>
                <c:pt idx="2178">
                  <c:v>375</c:v>
                </c:pt>
                <c:pt idx="2179">
                  <c:v>25</c:v>
                </c:pt>
                <c:pt idx="2180">
                  <c:v>32</c:v>
                </c:pt>
                <c:pt idx="2181">
                  <c:v>401</c:v>
                </c:pt>
                <c:pt idx="2182">
                  <c:v>80</c:v>
                </c:pt>
                <c:pt idx="2183">
                  <c:v>164</c:v>
                </c:pt>
                <c:pt idx="2184">
                  <c:v>82</c:v>
                </c:pt>
                <c:pt idx="2185">
                  <c:v>0</c:v>
                </c:pt>
                <c:pt idx="2186">
                  <c:v>15</c:v>
                </c:pt>
                <c:pt idx="2187">
                  <c:v>9</c:v>
                </c:pt>
                <c:pt idx="2188">
                  <c:v>222</c:v>
                </c:pt>
                <c:pt idx="2189">
                  <c:v>770</c:v>
                </c:pt>
                <c:pt idx="2190">
                  <c:v>41</c:v>
                </c:pt>
                <c:pt idx="2191">
                  <c:v>6</c:v>
                </c:pt>
                <c:pt idx="2192">
                  <c:v>23</c:v>
                </c:pt>
                <c:pt idx="2193">
                  <c:v>28</c:v>
                </c:pt>
                <c:pt idx="2194">
                  <c:v>0</c:v>
                </c:pt>
                <c:pt idx="2195">
                  <c:v>24</c:v>
                </c:pt>
                <c:pt idx="2196">
                  <c:v>53</c:v>
                </c:pt>
                <c:pt idx="2197">
                  <c:v>21</c:v>
                </c:pt>
                <c:pt idx="2198">
                  <c:v>156</c:v>
                </c:pt>
                <c:pt idx="2199">
                  <c:v>405</c:v>
                </c:pt>
                <c:pt idx="2200">
                  <c:v>0</c:v>
                </c:pt>
                <c:pt idx="2201">
                  <c:v>727</c:v>
                </c:pt>
                <c:pt idx="2202">
                  <c:v>1</c:v>
                </c:pt>
                <c:pt idx="2203">
                  <c:v>154</c:v>
                </c:pt>
                <c:pt idx="2204">
                  <c:v>2722</c:v>
                </c:pt>
                <c:pt idx="2205">
                  <c:v>22</c:v>
                </c:pt>
                <c:pt idx="2206">
                  <c:v>56</c:v>
                </c:pt>
                <c:pt idx="2207">
                  <c:v>538</c:v>
                </c:pt>
                <c:pt idx="2208">
                  <c:v>79</c:v>
                </c:pt>
                <c:pt idx="2209">
                  <c:v>4</c:v>
                </c:pt>
                <c:pt idx="2210">
                  <c:v>100</c:v>
                </c:pt>
                <c:pt idx="2211">
                  <c:v>35</c:v>
                </c:pt>
                <c:pt idx="2212">
                  <c:v>3</c:v>
                </c:pt>
                <c:pt idx="2213">
                  <c:v>162</c:v>
                </c:pt>
                <c:pt idx="2214">
                  <c:v>287</c:v>
                </c:pt>
                <c:pt idx="2215">
                  <c:v>769</c:v>
                </c:pt>
                <c:pt idx="2216">
                  <c:v>11</c:v>
                </c:pt>
                <c:pt idx="2217">
                  <c:v>10</c:v>
                </c:pt>
                <c:pt idx="2218">
                  <c:v>26</c:v>
                </c:pt>
                <c:pt idx="2219">
                  <c:v>2952</c:v>
                </c:pt>
                <c:pt idx="2220">
                  <c:v>33</c:v>
                </c:pt>
                <c:pt idx="2221">
                  <c:v>330</c:v>
                </c:pt>
                <c:pt idx="2222">
                  <c:v>155</c:v>
                </c:pt>
                <c:pt idx="2223">
                  <c:v>1</c:v>
                </c:pt>
                <c:pt idx="2224">
                  <c:v>3</c:v>
                </c:pt>
                <c:pt idx="2225">
                  <c:v>14</c:v>
                </c:pt>
                <c:pt idx="2226">
                  <c:v>8</c:v>
                </c:pt>
                <c:pt idx="2227">
                  <c:v>27</c:v>
                </c:pt>
                <c:pt idx="2228">
                  <c:v>1</c:v>
                </c:pt>
                <c:pt idx="2229">
                  <c:v>2</c:v>
                </c:pt>
                <c:pt idx="2230">
                  <c:v>657</c:v>
                </c:pt>
                <c:pt idx="2231">
                  <c:v>283</c:v>
                </c:pt>
                <c:pt idx="2232">
                  <c:v>165</c:v>
                </c:pt>
                <c:pt idx="2233">
                  <c:v>193</c:v>
                </c:pt>
                <c:pt idx="2234">
                  <c:v>1438</c:v>
                </c:pt>
                <c:pt idx="2235">
                  <c:v>1</c:v>
                </c:pt>
                <c:pt idx="2236">
                  <c:v>35</c:v>
                </c:pt>
                <c:pt idx="2237">
                  <c:v>50</c:v>
                </c:pt>
                <c:pt idx="2238">
                  <c:v>308</c:v>
                </c:pt>
                <c:pt idx="2239">
                  <c:v>1</c:v>
                </c:pt>
                <c:pt idx="2240">
                  <c:v>535</c:v>
                </c:pt>
                <c:pt idx="2241">
                  <c:v>4</c:v>
                </c:pt>
                <c:pt idx="2242">
                  <c:v>28</c:v>
                </c:pt>
                <c:pt idx="2243">
                  <c:v>4</c:v>
                </c:pt>
                <c:pt idx="2244">
                  <c:v>2</c:v>
                </c:pt>
                <c:pt idx="2245">
                  <c:v>2</c:v>
                </c:pt>
                <c:pt idx="2246">
                  <c:v>6</c:v>
                </c:pt>
                <c:pt idx="2247">
                  <c:v>2</c:v>
                </c:pt>
                <c:pt idx="2248">
                  <c:v>5</c:v>
                </c:pt>
                <c:pt idx="2249">
                  <c:v>1476</c:v>
                </c:pt>
                <c:pt idx="2250">
                  <c:v>83</c:v>
                </c:pt>
                <c:pt idx="2251">
                  <c:v>102</c:v>
                </c:pt>
                <c:pt idx="2252">
                  <c:v>258</c:v>
                </c:pt>
                <c:pt idx="2253">
                  <c:v>7250</c:v>
                </c:pt>
                <c:pt idx="2254">
                  <c:v>815</c:v>
                </c:pt>
                <c:pt idx="2255">
                  <c:v>5</c:v>
                </c:pt>
                <c:pt idx="2256">
                  <c:v>0</c:v>
                </c:pt>
                <c:pt idx="2257">
                  <c:v>390</c:v>
                </c:pt>
                <c:pt idx="2258">
                  <c:v>211</c:v>
                </c:pt>
                <c:pt idx="2259">
                  <c:v>4</c:v>
                </c:pt>
                <c:pt idx="2260">
                  <c:v>1259</c:v>
                </c:pt>
                <c:pt idx="2261">
                  <c:v>42</c:v>
                </c:pt>
                <c:pt idx="2262">
                  <c:v>50</c:v>
                </c:pt>
                <c:pt idx="2263">
                  <c:v>10</c:v>
                </c:pt>
                <c:pt idx="2264">
                  <c:v>96</c:v>
                </c:pt>
                <c:pt idx="2265">
                  <c:v>3</c:v>
                </c:pt>
                <c:pt idx="2266">
                  <c:v>1</c:v>
                </c:pt>
                <c:pt idx="2267">
                  <c:v>179</c:v>
                </c:pt>
                <c:pt idx="2268">
                  <c:v>0</c:v>
                </c:pt>
                <c:pt idx="2269">
                  <c:v>877</c:v>
                </c:pt>
                <c:pt idx="2270">
                  <c:v>56</c:v>
                </c:pt>
                <c:pt idx="2271">
                  <c:v>89</c:v>
                </c:pt>
                <c:pt idx="2272">
                  <c:v>164</c:v>
                </c:pt>
                <c:pt idx="2273">
                  <c:v>464</c:v>
                </c:pt>
                <c:pt idx="2274">
                  <c:v>69</c:v>
                </c:pt>
                <c:pt idx="2275">
                  <c:v>15466</c:v>
                </c:pt>
                <c:pt idx="2276">
                  <c:v>0</c:v>
                </c:pt>
                <c:pt idx="2277">
                  <c:v>0</c:v>
                </c:pt>
                <c:pt idx="2278">
                  <c:v>0</c:v>
                </c:pt>
                <c:pt idx="2279">
                  <c:v>41</c:v>
                </c:pt>
                <c:pt idx="2280">
                  <c:v>610</c:v>
                </c:pt>
                <c:pt idx="2281">
                  <c:v>89</c:v>
                </c:pt>
                <c:pt idx="2282">
                  <c:v>444</c:v>
                </c:pt>
                <c:pt idx="2283">
                  <c:v>221</c:v>
                </c:pt>
                <c:pt idx="2284">
                  <c:v>2</c:v>
                </c:pt>
                <c:pt idx="2285">
                  <c:v>48</c:v>
                </c:pt>
                <c:pt idx="2286">
                  <c:v>99</c:v>
                </c:pt>
                <c:pt idx="2287">
                  <c:v>2911</c:v>
                </c:pt>
                <c:pt idx="2288">
                  <c:v>49</c:v>
                </c:pt>
                <c:pt idx="2289">
                  <c:v>16525</c:v>
                </c:pt>
                <c:pt idx="2290">
                  <c:v>828</c:v>
                </c:pt>
                <c:pt idx="2291">
                  <c:v>30</c:v>
                </c:pt>
                <c:pt idx="2292">
                  <c:v>137</c:v>
                </c:pt>
                <c:pt idx="2293">
                  <c:v>147</c:v>
                </c:pt>
                <c:pt idx="2294">
                  <c:v>118</c:v>
                </c:pt>
                <c:pt idx="2295">
                  <c:v>9</c:v>
                </c:pt>
                <c:pt idx="2296">
                  <c:v>7</c:v>
                </c:pt>
                <c:pt idx="2297">
                  <c:v>20</c:v>
                </c:pt>
                <c:pt idx="2298">
                  <c:v>5</c:v>
                </c:pt>
                <c:pt idx="2299">
                  <c:v>953</c:v>
                </c:pt>
                <c:pt idx="2300">
                  <c:v>80</c:v>
                </c:pt>
                <c:pt idx="2301">
                  <c:v>483</c:v>
                </c:pt>
                <c:pt idx="2302">
                  <c:v>130</c:v>
                </c:pt>
                <c:pt idx="2303">
                  <c:v>30</c:v>
                </c:pt>
                <c:pt idx="2304">
                  <c:v>21</c:v>
                </c:pt>
                <c:pt idx="2305">
                  <c:v>1605</c:v>
                </c:pt>
                <c:pt idx="2306">
                  <c:v>8</c:v>
                </c:pt>
                <c:pt idx="2307">
                  <c:v>256</c:v>
                </c:pt>
                <c:pt idx="2308">
                  <c:v>38</c:v>
                </c:pt>
                <c:pt idx="2309">
                  <c:v>56</c:v>
                </c:pt>
                <c:pt idx="2310">
                  <c:v>5721</c:v>
                </c:pt>
                <c:pt idx="2311">
                  <c:v>265</c:v>
                </c:pt>
                <c:pt idx="2312">
                  <c:v>1</c:v>
                </c:pt>
                <c:pt idx="2313">
                  <c:v>4</c:v>
                </c:pt>
                <c:pt idx="2314">
                  <c:v>11</c:v>
                </c:pt>
                <c:pt idx="2315">
                  <c:v>2</c:v>
                </c:pt>
                <c:pt idx="2316">
                  <c:v>133</c:v>
                </c:pt>
                <c:pt idx="2317">
                  <c:v>0</c:v>
                </c:pt>
                <c:pt idx="2318">
                  <c:v>943</c:v>
                </c:pt>
                <c:pt idx="2319">
                  <c:v>24</c:v>
                </c:pt>
                <c:pt idx="2320">
                  <c:v>88</c:v>
                </c:pt>
                <c:pt idx="2321">
                  <c:v>17</c:v>
                </c:pt>
                <c:pt idx="2322">
                  <c:v>1762</c:v>
                </c:pt>
                <c:pt idx="2323">
                  <c:v>57</c:v>
                </c:pt>
                <c:pt idx="2324">
                  <c:v>49</c:v>
                </c:pt>
                <c:pt idx="2325">
                  <c:v>447</c:v>
                </c:pt>
                <c:pt idx="2326">
                  <c:v>110</c:v>
                </c:pt>
                <c:pt idx="2327">
                  <c:v>0</c:v>
                </c:pt>
                <c:pt idx="2328">
                  <c:v>215</c:v>
                </c:pt>
                <c:pt idx="2329">
                  <c:v>5028</c:v>
                </c:pt>
                <c:pt idx="2330">
                  <c:v>1</c:v>
                </c:pt>
                <c:pt idx="2331">
                  <c:v>1016</c:v>
                </c:pt>
                <c:pt idx="2332">
                  <c:v>35</c:v>
                </c:pt>
                <c:pt idx="2333">
                  <c:v>18</c:v>
                </c:pt>
                <c:pt idx="2334">
                  <c:v>14</c:v>
                </c:pt>
                <c:pt idx="2335">
                  <c:v>24</c:v>
                </c:pt>
                <c:pt idx="2336">
                  <c:v>38</c:v>
                </c:pt>
                <c:pt idx="2337">
                  <c:v>19</c:v>
                </c:pt>
                <c:pt idx="2338">
                  <c:v>4</c:v>
                </c:pt>
                <c:pt idx="2339">
                  <c:v>34</c:v>
                </c:pt>
                <c:pt idx="2340">
                  <c:v>107</c:v>
                </c:pt>
                <c:pt idx="2341">
                  <c:v>299</c:v>
                </c:pt>
                <c:pt idx="2342">
                  <c:v>118</c:v>
                </c:pt>
                <c:pt idx="2343">
                  <c:v>60</c:v>
                </c:pt>
                <c:pt idx="2344">
                  <c:v>14</c:v>
                </c:pt>
                <c:pt idx="2345">
                  <c:v>465</c:v>
                </c:pt>
                <c:pt idx="2346">
                  <c:v>215</c:v>
                </c:pt>
                <c:pt idx="2347">
                  <c:v>2</c:v>
                </c:pt>
                <c:pt idx="2348">
                  <c:v>2428</c:v>
                </c:pt>
                <c:pt idx="2349">
                  <c:v>11</c:v>
                </c:pt>
                <c:pt idx="2350">
                  <c:v>1646</c:v>
                </c:pt>
                <c:pt idx="2351">
                  <c:v>191</c:v>
                </c:pt>
                <c:pt idx="2352">
                  <c:v>45448</c:v>
                </c:pt>
                <c:pt idx="2353">
                  <c:v>1</c:v>
                </c:pt>
                <c:pt idx="2354">
                  <c:v>4</c:v>
                </c:pt>
                <c:pt idx="2355">
                  <c:v>295</c:v>
                </c:pt>
                <c:pt idx="2356">
                  <c:v>57</c:v>
                </c:pt>
                <c:pt idx="2357">
                  <c:v>3703</c:v>
                </c:pt>
                <c:pt idx="2358">
                  <c:v>552</c:v>
                </c:pt>
                <c:pt idx="2359">
                  <c:v>16</c:v>
                </c:pt>
                <c:pt idx="2360">
                  <c:v>63</c:v>
                </c:pt>
                <c:pt idx="2361">
                  <c:v>130</c:v>
                </c:pt>
                <c:pt idx="2362">
                  <c:v>15</c:v>
                </c:pt>
                <c:pt idx="2363">
                  <c:v>2</c:v>
                </c:pt>
                <c:pt idx="2364">
                  <c:v>14</c:v>
                </c:pt>
                <c:pt idx="2365">
                  <c:v>0</c:v>
                </c:pt>
                <c:pt idx="2366">
                  <c:v>683</c:v>
                </c:pt>
                <c:pt idx="2367">
                  <c:v>50</c:v>
                </c:pt>
                <c:pt idx="2368">
                  <c:v>25</c:v>
                </c:pt>
                <c:pt idx="2369">
                  <c:v>47</c:v>
                </c:pt>
                <c:pt idx="2370">
                  <c:v>42</c:v>
                </c:pt>
                <c:pt idx="2371">
                  <c:v>57</c:v>
                </c:pt>
                <c:pt idx="2372">
                  <c:v>14</c:v>
                </c:pt>
                <c:pt idx="2373">
                  <c:v>0</c:v>
                </c:pt>
                <c:pt idx="2374">
                  <c:v>296</c:v>
                </c:pt>
                <c:pt idx="2375">
                  <c:v>14</c:v>
                </c:pt>
                <c:pt idx="2376">
                  <c:v>3</c:v>
                </c:pt>
                <c:pt idx="2377">
                  <c:v>1</c:v>
                </c:pt>
                <c:pt idx="2378">
                  <c:v>8</c:v>
                </c:pt>
                <c:pt idx="2379">
                  <c:v>73</c:v>
                </c:pt>
                <c:pt idx="2380">
                  <c:v>44</c:v>
                </c:pt>
                <c:pt idx="2381">
                  <c:v>22</c:v>
                </c:pt>
                <c:pt idx="2382">
                  <c:v>162</c:v>
                </c:pt>
                <c:pt idx="2383">
                  <c:v>111</c:v>
                </c:pt>
                <c:pt idx="2384">
                  <c:v>705</c:v>
                </c:pt>
                <c:pt idx="2385">
                  <c:v>75</c:v>
                </c:pt>
                <c:pt idx="2386">
                  <c:v>1</c:v>
                </c:pt>
                <c:pt idx="2387">
                  <c:v>781</c:v>
                </c:pt>
                <c:pt idx="2388">
                  <c:v>9</c:v>
                </c:pt>
                <c:pt idx="2389">
                  <c:v>138</c:v>
                </c:pt>
                <c:pt idx="2390">
                  <c:v>196</c:v>
                </c:pt>
                <c:pt idx="2391">
                  <c:v>355</c:v>
                </c:pt>
                <c:pt idx="2392">
                  <c:v>1</c:v>
                </c:pt>
                <c:pt idx="2393">
                  <c:v>2</c:v>
                </c:pt>
                <c:pt idx="2394">
                  <c:v>886</c:v>
                </c:pt>
                <c:pt idx="2395">
                  <c:v>1278</c:v>
                </c:pt>
                <c:pt idx="2396">
                  <c:v>27</c:v>
                </c:pt>
                <c:pt idx="2397">
                  <c:v>55</c:v>
                </c:pt>
                <c:pt idx="2398">
                  <c:v>366</c:v>
                </c:pt>
                <c:pt idx="2399">
                  <c:v>4</c:v>
                </c:pt>
                <c:pt idx="2400">
                  <c:v>3</c:v>
                </c:pt>
                <c:pt idx="2401">
                  <c:v>188</c:v>
                </c:pt>
                <c:pt idx="2402">
                  <c:v>4</c:v>
                </c:pt>
                <c:pt idx="2403">
                  <c:v>325</c:v>
                </c:pt>
                <c:pt idx="2404">
                  <c:v>1780</c:v>
                </c:pt>
                <c:pt idx="2405">
                  <c:v>3</c:v>
                </c:pt>
                <c:pt idx="2406">
                  <c:v>143</c:v>
                </c:pt>
                <c:pt idx="2407">
                  <c:v>20</c:v>
                </c:pt>
                <c:pt idx="2408">
                  <c:v>0</c:v>
                </c:pt>
                <c:pt idx="2409">
                  <c:v>258</c:v>
                </c:pt>
                <c:pt idx="2410">
                  <c:v>11704</c:v>
                </c:pt>
                <c:pt idx="2411">
                  <c:v>49</c:v>
                </c:pt>
                <c:pt idx="2412">
                  <c:v>6</c:v>
                </c:pt>
                <c:pt idx="2413">
                  <c:v>29</c:v>
                </c:pt>
                <c:pt idx="2414">
                  <c:v>8</c:v>
                </c:pt>
                <c:pt idx="2415">
                  <c:v>0</c:v>
                </c:pt>
                <c:pt idx="2416">
                  <c:v>4</c:v>
                </c:pt>
                <c:pt idx="2417">
                  <c:v>56</c:v>
                </c:pt>
                <c:pt idx="2418">
                  <c:v>431</c:v>
                </c:pt>
                <c:pt idx="2419">
                  <c:v>5</c:v>
                </c:pt>
                <c:pt idx="2420">
                  <c:v>102</c:v>
                </c:pt>
                <c:pt idx="2421">
                  <c:v>162</c:v>
                </c:pt>
                <c:pt idx="2422">
                  <c:v>67</c:v>
                </c:pt>
                <c:pt idx="2423">
                  <c:v>1546</c:v>
                </c:pt>
                <c:pt idx="2424">
                  <c:v>94</c:v>
                </c:pt>
                <c:pt idx="2425">
                  <c:v>317</c:v>
                </c:pt>
                <c:pt idx="2426">
                  <c:v>1310</c:v>
                </c:pt>
                <c:pt idx="2427">
                  <c:v>2519</c:v>
                </c:pt>
                <c:pt idx="2428">
                  <c:v>14</c:v>
                </c:pt>
                <c:pt idx="2429">
                  <c:v>773</c:v>
                </c:pt>
                <c:pt idx="2430">
                  <c:v>1449</c:v>
                </c:pt>
                <c:pt idx="2431">
                  <c:v>95</c:v>
                </c:pt>
                <c:pt idx="2432">
                  <c:v>1</c:v>
                </c:pt>
                <c:pt idx="2433">
                  <c:v>78</c:v>
                </c:pt>
                <c:pt idx="2434">
                  <c:v>138</c:v>
                </c:pt>
                <c:pt idx="2435">
                  <c:v>1</c:v>
                </c:pt>
                <c:pt idx="2436">
                  <c:v>104</c:v>
                </c:pt>
                <c:pt idx="2437">
                  <c:v>139</c:v>
                </c:pt>
                <c:pt idx="2438">
                  <c:v>27</c:v>
                </c:pt>
                <c:pt idx="2439">
                  <c:v>1474</c:v>
                </c:pt>
                <c:pt idx="2440">
                  <c:v>44</c:v>
                </c:pt>
                <c:pt idx="2441">
                  <c:v>88</c:v>
                </c:pt>
                <c:pt idx="2442">
                  <c:v>431</c:v>
                </c:pt>
                <c:pt idx="2443">
                  <c:v>1</c:v>
                </c:pt>
                <c:pt idx="2444">
                  <c:v>67</c:v>
                </c:pt>
                <c:pt idx="2445">
                  <c:v>10</c:v>
                </c:pt>
                <c:pt idx="2446">
                  <c:v>59</c:v>
                </c:pt>
                <c:pt idx="2447">
                  <c:v>10</c:v>
                </c:pt>
                <c:pt idx="2448">
                  <c:v>77</c:v>
                </c:pt>
                <c:pt idx="2449">
                  <c:v>10</c:v>
                </c:pt>
                <c:pt idx="2450">
                  <c:v>18</c:v>
                </c:pt>
                <c:pt idx="2451">
                  <c:v>859</c:v>
                </c:pt>
                <c:pt idx="2452">
                  <c:v>490</c:v>
                </c:pt>
                <c:pt idx="2453">
                  <c:v>11</c:v>
                </c:pt>
                <c:pt idx="2454">
                  <c:v>24</c:v>
                </c:pt>
                <c:pt idx="2455">
                  <c:v>384</c:v>
                </c:pt>
                <c:pt idx="2456">
                  <c:v>878</c:v>
                </c:pt>
                <c:pt idx="2457">
                  <c:v>228</c:v>
                </c:pt>
                <c:pt idx="2458">
                  <c:v>264</c:v>
                </c:pt>
                <c:pt idx="2459">
                  <c:v>472</c:v>
                </c:pt>
                <c:pt idx="2460">
                  <c:v>43</c:v>
                </c:pt>
                <c:pt idx="2461">
                  <c:v>41</c:v>
                </c:pt>
                <c:pt idx="2462">
                  <c:v>44</c:v>
                </c:pt>
                <c:pt idx="2463">
                  <c:v>130</c:v>
                </c:pt>
                <c:pt idx="2464">
                  <c:v>5</c:v>
                </c:pt>
                <c:pt idx="2465">
                  <c:v>7</c:v>
                </c:pt>
                <c:pt idx="2466">
                  <c:v>17</c:v>
                </c:pt>
                <c:pt idx="2467">
                  <c:v>524</c:v>
                </c:pt>
                <c:pt idx="2468">
                  <c:v>91</c:v>
                </c:pt>
                <c:pt idx="2469">
                  <c:v>166</c:v>
                </c:pt>
                <c:pt idx="2470">
                  <c:v>277</c:v>
                </c:pt>
                <c:pt idx="2471">
                  <c:v>0</c:v>
                </c:pt>
                <c:pt idx="2472">
                  <c:v>4</c:v>
                </c:pt>
                <c:pt idx="2473">
                  <c:v>475</c:v>
                </c:pt>
                <c:pt idx="2474">
                  <c:v>1758</c:v>
                </c:pt>
                <c:pt idx="2475">
                  <c:v>138</c:v>
                </c:pt>
                <c:pt idx="2476">
                  <c:v>37</c:v>
                </c:pt>
                <c:pt idx="2477">
                  <c:v>225</c:v>
                </c:pt>
                <c:pt idx="2478">
                  <c:v>22</c:v>
                </c:pt>
                <c:pt idx="2479">
                  <c:v>336</c:v>
                </c:pt>
                <c:pt idx="2480">
                  <c:v>2</c:v>
                </c:pt>
                <c:pt idx="2481">
                  <c:v>0</c:v>
                </c:pt>
                <c:pt idx="2482">
                  <c:v>180</c:v>
                </c:pt>
                <c:pt idx="2483">
                  <c:v>235</c:v>
                </c:pt>
                <c:pt idx="2484">
                  <c:v>157</c:v>
                </c:pt>
                <c:pt idx="2485">
                  <c:v>22</c:v>
                </c:pt>
                <c:pt idx="2486">
                  <c:v>472</c:v>
                </c:pt>
                <c:pt idx="2487">
                  <c:v>7</c:v>
                </c:pt>
                <c:pt idx="2488">
                  <c:v>56</c:v>
                </c:pt>
                <c:pt idx="2489">
                  <c:v>2</c:v>
                </c:pt>
                <c:pt idx="2490">
                  <c:v>167</c:v>
                </c:pt>
                <c:pt idx="2491">
                  <c:v>10</c:v>
                </c:pt>
                <c:pt idx="2492">
                  <c:v>70</c:v>
                </c:pt>
                <c:pt idx="2493">
                  <c:v>8</c:v>
                </c:pt>
                <c:pt idx="2494">
                  <c:v>12</c:v>
                </c:pt>
                <c:pt idx="2495">
                  <c:v>355</c:v>
                </c:pt>
                <c:pt idx="2496">
                  <c:v>2</c:v>
                </c:pt>
                <c:pt idx="2497">
                  <c:v>41</c:v>
                </c:pt>
                <c:pt idx="2498">
                  <c:v>29</c:v>
                </c:pt>
                <c:pt idx="2499">
                  <c:v>624</c:v>
                </c:pt>
                <c:pt idx="2500">
                  <c:v>58</c:v>
                </c:pt>
                <c:pt idx="2501">
                  <c:v>70</c:v>
                </c:pt>
                <c:pt idx="2502">
                  <c:v>6</c:v>
                </c:pt>
                <c:pt idx="2503">
                  <c:v>4592</c:v>
                </c:pt>
                <c:pt idx="2504">
                  <c:v>2</c:v>
                </c:pt>
                <c:pt idx="2505">
                  <c:v>43</c:v>
                </c:pt>
                <c:pt idx="2506">
                  <c:v>64</c:v>
                </c:pt>
                <c:pt idx="2507">
                  <c:v>25</c:v>
                </c:pt>
                <c:pt idx="2508">
                  <c:v>65</c:v>
                </c:pt>
                <c:pt idx="2509">
                  <c:v>18</c:v>
                </c:pt>
                <c:pt idx="2510">
                  <c:v>99</c:v>
                </c:pt>
                <c:pt idx="2511">
                  <c:v>658</c:v>
                </c:pt>
                <c:pt idx="2512">
                  <c:v>31</c:v>
                </c:pt>
                <c:pt idx="2513">
                  <c:v>17</c:v>
                </c:pt>
                <c:pt idx="2514">
                  <c:v>2</c:v>
                </c:pt>
                <c:pt idx="2515">
                  <c:v>1</c:v>
                </c:pt>
                <c:pt idx="2516">
                  <c:v>14</c:v>
                </c:pt>
                <c:pt idx="2517">
                  <c:v>1669</c:v>
                </c:pt>
                <c:pt idx="2518">
                  <c:v>3</c:v>
                </c:pt>
                <c:pt idx="2519">
                  <c:v>6</c:v>
                </c:pt>
                <c:pt idx="2520">
                  <c:v>12</c:v>
                </c:pt>
                <c:pt idx="2521">
                  <c:v>19</c:v>
                </c:pt>
                <c:pt idx="2522">
                  <c:v>3360</c:v>
                </c:pt>
                <c:pt idx="2523">
                  <c:v>362</c:v>
                </c:pt>
                <c:pt idx="2524">
                  <c:v>15</c:v>
                </c:pt>
                <c:pt idx="2525">
                  <c:v>3000</c:v>
                </c:pt>
                <c:pt idx="2526">
                  <c:v>1</c:v>
                </c:pt>
                <c:pt idx="2527">
                  <c:v>257</c:v>
                </c:pt>
                <c:pt idx="2528">
                  <c:v>68</c:v>
                </c:pt>
                <c:pt idx="2529">
                  <c:v>37</c:v>
                </c:pt>
                <c:pt idx="2530">
                  <c:v>134</c:v>
                </c:pt>
                <c:pt idx="2531">
                  <c:v>75</c:v>
                </c:pt>
                <c:pt idx="2532">
                  <c:v>2</c:v>
                </c:pt>
                <c:pt idx="2533">
                  <c:v>20</c:v>
                </c:pt>
                <c:pt idx="2534">
                  <c:v>0</c:v>
                </c:pt>
                <c:pt idx="2535">
                  <c:v>107</c:v>
                </c:pt>
                <c:pt idx="2536">
                  <c:v>3</c:v>
                </c:pt>
                <c:pt idx="2537">
                  <c:v>5</c:v>
                </c:pt>
                <c:pt idx="2538">
                  <c:v>42</c:v>
                </c:pt>
                <c:pt idx="2539">
                  <c:v>17</c:v>
                </c:pt>
                <c:pt idx="2540">
                  <c:v>38</c:v>
                </c:pt>
                <c:pt idx="2541">
                  <c:v>9</c:v>
                </c:pt>
                <c:pt idx="2542">
                  <c:v>5</c:v>
                </c:pt>
                <c:pt idx="2543">
                  <c:v>24</c:v>
                </c:pt>
                <c:pt idx="2544">
                  <c:v>4058</c:v>
                </c:pt>
                <c:pt idx="2545">
                  <c:v>21</c:v>
                </c:pt>
                <c:pt idx="2546">
                  <c:v>74</c:v>
                </c:pt>
                <c:pt idx="2547">
                  <c:v>14</c:v>
                </c:pt>
                <c:pt idx="2548">
                  <c:v>44</c:v>
                </c:pt>
                <c:pt idx="2549">
                  <c:v>24</c:v>
                </c:pt>
                <c:pt idx="2550">
                  <c:v>10</c:v>
                </c:pt>
                <c:pt idx="2551">
                  <c:v>41</c:v>
                </c:pt>
                <c:pt idx="2552">
                  <c:v>18</c:v>
                </c:pt>
                <c:pt idx="2553">
                  <c:v>54</c:v>
                </c:pt>
                <c:pt idx="2554">
                  <c:v>80</c:v>
                </c:pt>
                <c:pt idx="2555">
                  <c:v>48</c:v>
                </c:pt>
                <c:pt idx="2556">
                  <c:v>18</c:v>
                </c:pt>
                <c:pt idx="2557">
                  <c:v>4</c:v>
                </c:pt>
                <c:pt idx="2558">
                  <c:v>221</c:v>
                </c:pt>
                <c:pt idx="2559">
                  <c:v>14</c:v>
                </c:pt>
                <c:pt idx="2560">
                  <c:v>5269</c:v>
                </c:pt>
                <c:pt idx="2561">
                  <c:v>65</c:v>
                </c:pt>
                <c:pt idx="2562">
                  <c:v>4</c:v>
                </c:pt>
                <c:pt idx="2563">
                  <c:v>46</c:v>
                </c:pt>
                <c:pt idx="2564">
                  <c:v>14</c:v>
                </c:pt>
                <c:pt idx="2565">
                  <c:v>1369</c:v>
                </c:pt>
                <c:pt idx="2566">
                  <c:v>177</c:v>
                </c:pt>
                <c:pt idx="2567">
                  <c:v>23</c:v>
                </c:pt>
                <c:pt idx="2568">
                  <c:v>156</c:v>
                </c:pt>
                <c:pt idx="2569">
                  <c:v>48</c:v>
                </c:pt>
                <c:pt idx="2570">
                  <c:v>465</c:v>
                </c:pt>
                <c:pt idx="2571">
                  <c:v>2</c:v>
                </c:pt>
                <c:pt idx="2572">
                  <c:v>10</c:v>
                </c:pt>
                <c:pt idx="2573">
                  <c:v>51</c:v>
                </c:pt>
                <c:pt idx="2574">
                  <c:v>91</c:v>
                </c:pt>
                <c:pt idx="2575">
                  <c:v>74</c:v>
                </c:pt>
                <c:pt idx="2576">
                  <c:v>105</c:v>
                </c:pt>
                <c:pt idx="2577">
                  <c:v>19</c:v>
                </c:pt>
                <c:pt idx="2578">
                  <c:v>176</c:v>
                </c:pt>
                <c:pt idx="2579">
                  <c:v>23</c:v>
                </c:pt>
                <c:pt idx="2580">
                  <c:v>8257</c:v>
                </c:pt>
                <c:pt idx="2581">
                  <c:v>427</c:v>
                </c:pt>
                <c:pt idx="2582">
                  <c:v>1175</c:v>
                </c:pt>
                <c:pt idx="2583">
                  <c:v>384</c:v>
                </c:pt>
                <c:pt idx="2584">
                  <c:v>12</c:v>
                </c:pt>
                <c:pt idx="2585">
                  <c:v>2</c:v>
                </c:pt>
                <c:pt idx="2586">
                  <c:v>857</c:v>
                </c:pt>
                <c:pt idx="2587">
                  <c:v>6</c:v>
                </c:pt>
                <c:pt idx="2588">
                  <c:v>42</c:v>
                </c:pt>
                <c:pt idx="2589">
                  <c:v>380</c:v>
                </c:pt>
                <c:pt idx="2590">
                  <c:v>5</c:v>
                </c:pt>
                <c:pt idx="2591">
                  <c:v>49</c:v>
                </c:pt>
                <c:pt idx="2592">
                  <c:v>0</c:v>
                </c:pt>
                <c:pt idx="2593">
                  <c:v>436</c:v>
                </c:pt>
                <c:pt idx="2594">
                  <c:v>7</c:v>
                </c:pt>
                <c:pt idx="2595">
                  <c:v>326</c:v>
                </c:pt>
                <c:pt idx="2596">
                  <c:v>2</c:v>
                </c:pt>
                <c:pt idx="2597">
                  <c:v>401</c:v>
                </c:pt>
                <c:pt idx="2598">
                  <c:v>2</c:v>
                </c:pt>
                <c:pt idx="2599">
                  <c:v>6</c:v>
                </c:pt>
                <c:pt idx="2600">
                  <c:v>88</c:v>
                </c:pt>
                <c:pt idx="2601">
                  <c:v>5</c:v>
                </c:pt>
                <c:pt idx="2602">
                  <c:v>14</c:v>
                </c:pt>
                <c:pt idx="2603">
                  <c:v>292</c:v>
                </c:pt>
                <c:pt idx="2604">
                  <c:v>1407</c:v>
                </c:pt>
                <c:pt idx="2605">
                  <c:v>70</c:v>
                </c:pt>
                <c:pt idx="2606">
                  <c:v>7</c:v>
                </c:pt>
                <c:pt idx="2607">
                  <c:v>4</c:v>
                </c:pt>
                <c:pt idx="2608">
                  <c:v>17</c:v>
                </c:pt>
                <c:pt idx="2609">
                  <c:v>1</c:v>
                </c:pt>
                <c:pt idx="2610">
                  <c:v>3502</c:v>
                </c:pt>
                <c:pt idx="2611">
                  <c:v>9</c:v>
                </c:pt>
                <c:pt idx="2612">
                  <c:v>4</c:v>
                </c:pt>
                <c:pt idx="2613">
                  <c:v>164</c:v>
                </c:pt>
                <c:pt idx="2614">
                  <c:v>6</c:v>
                </c:pt>
                <c:pt idx="2615">
                  <c:v>318</c:v>
                </c:pt>
                <c:pt idx="2616">
                  <c:v>72</c:v>
                </c:pt>
                <c:pt idx="2617">
                  <c:v>34</c:v>
                </c:pt>
                <c:pt idx="2618">
                  <c:v>2</c:v>
                </c:pt>
                <c:pt idx="2619">
                  <c:v>41</c:v>
                </c:pt>
                <c:pt idx="2620">
                  <c:v>1407</c:v>
                </c:pt>
                <c:pt idx="2621">
                  <c:v>64</c:v>
                </c:pt>
                <c:pt idx="2622">
                  <c:v>10</c:v>
                </c:pt>
                <c:pt idx="2623">
                  <c:v>6453</c:v>
                </c:pt>
                <c:pt idx="2624">
                  <c:v>14</c:v>
                </c:pt>
                <c:pt idx="2625">
                  <c:v>6</c:v>
                </c:pt>
                <c:pt idx="2626">
                  <c:v>2301</c:v>
                </c:pt>
                <c:pt idx="2627">
                  <c:v>3</c:v>
                </c:pt>
                <c:pt idx="2628">
                  <c:v>211</c:v>
                </c:pt>
                <c:pt idx="2629">
                  <c:v>379</c:v>
                </c:pt>
                <c:pt idx="2630">
                  <c:v>303</c:v>
                </c:pt>
                <c:pt idx="2631">
                  <c:v>47</c:v>
                </c:pt>
                <c:pt idx="2632">
                  <c:v>77</c:v>
                </c:pt>
                <c:pt idx="2633">
                  <c:v>438</c:v>
                </c:pt>
                <c:pt idx="2634">
                  <c:v>115</c:v>
                </c:pt>
                <c:pt idx="2635">
                  <c:v>53</c:v>
                </c:pt>
                <c:pt idx="2636">
                  <c:v>35</c:v>
                </c:pt>
                <c:pt idx="2637">
                  <c:v>723</c:v>
                </c:pt>
                <c:pt idx="2638">
                  <c:v>2</c:v>
                </c:pt>
                <c:pt idx="2639">
                  <c:v>19</c:v>
                </c:pt>
                <c:pt idx="2640">
                  <c:v>2435</c:v>
                </c:pt>
                <c:pt idx="2641">
                  <c:v>23</c:v>
                </c:pt>
                <c:pt idx="2642">
                  <c:v>4</c:v>
                </c:pt>
                <c:pt idx="2643">
                  <c:v>2</c:v>
                </c:pt>
                <c:pt idx="2644">
                  <c:v>6</c:v>
                </c:pt>
                <c:pt idx="2645">
                  <c:v>258</c:v>
                </c:pt>
                <c:pt idx="2646">
                  <c:v>0</c:v>
                </c:pt>
                <c:pt idx="2647">
                  <c:v>71</c:v>
                </c:pt>
                <c:pt idx="2648">
                  <c:v>5</c:v>
                </c:pt>
                <c:pt idx="2649">
                  <c:v>129</c:v>
                </c:pt>
                <c:pt idx="2650">
                  <c:v>2532</c:v>
                </c:pt>
                <c:pt idx="2651">
                  <c:v>0</c:v>
                </c:pt>
                <c:pt idx="2652">
                  <c:v>2786</c:v>
                </c:pt>
                <c:pt idx="2653">
                  <c:v>1</c:v>
                </c:pt>
                <c:pt idx="2654">
                  <c:v>96</c:v>
                </c:pt>
                <c:pt idx="2655">
                  <c:v>40</c:v>
                </c:pt>
                <c:pt idx="2656">
                  <c:v>73</c:v>
                </c:pt>
                <c:pt idx="2657">
                  <c:v>1025</c:v>
                </c:pt>
                <c:pt idx="2658">
                  <c:v>2</c:v>
                </c:pt>
                <c:pt idx="2659">
                  <c:v>880</c:v>
                </c:pt>
                <c:pt idx="2660">
                  <c:v>256</c:v>
                </c:pt>
                <c:pt idx="2661">
                  <c:v>65</c:v>
                </c:pt>
                <c:pt idx="2662">
                  <c:v>171</c:v>
                </c:pt>
                <c:pt idx="2663">
                  <c:v>455</c:v>
                </c:pt>
                <c:pt idx="2664">
                  <c:v>16</c:v>
                </c:pt>
                <c:pt idx="2665">
                  <c:v>6</c:v>
                </c:pt>
                <c:pt idx="2666">
                  <c:v>381</c:v>
                </c:pt>
                <c:pt idx="2667">
                  <c:v>2</c:v>
                </c:pt>
                <c:pt idx="2668">
                  <c:v>9</c:v>
                </c:pt>
                <c:pt idx="2669">
                  <c:v>15</c:v>
                </c:pt>
                <c:pt idx="2670">
                  <c:v>961</c:v>
                </c:pt>
                <c:pt idx="2671">
                  <c:v>30</c:v>
                </c:pt>
                <c:pt idx="2672">
                  <c:v>7</c:v>
                </c:pt>
                <c:pt idx="2673">
                  <c:v>11</c:v>
                </c:pt>
                <c:pt idx="2674">
                  <c:v>639</c:v>
                </c:pt>
                <c:pt idx="2675">
                  <c:v>10</c:v>
                </c:pt>
                <c:pt idx="2676">
                  <c:v>68</c:v>
                </c:pt>
                <c:pt idx="2677">
                  <c:v>23</c:v>
                </c:pt>
                <c:pt idx="2678">
                  <c:v>12</c:v>
                </c:pt>
                <c:pt idx="2679">
                  <c:v>3</c:v>
                </c:pt>
                <c:pt idx="2680">
                  <c:v>10</c:v>
                </c:pt>
                <c:pt idx="2681">
                  <c:v>35</c:v>
                </c:pt>
                <c:pt idx="2682">
                  <c:v>72</c:v>
                </c:pt>
                <c:pt idx="2683">
                  <c:v>9</c:v>
                </c:pt>
                <c:pt idx="2684">
                  <c:v>2</c:v>
                </c:pt>
                <c:pt idx="2685">
                  <c:v>3</c:v>
                </c:pt>
                <c:pt idx="2686">
                  <c:v>2</c:v>
                </c:pt>
                <c:pt idx="2687">
                  <c:v>190</c:v>
                </c:pt>
                <c:pt idx="2688">
                  <c:v>2</c:v>
                </c:pt>
                <c:pt idx="2689">
                  <c:v>229</c:v>
                </c:pt>
                <c:pt idx="2690">
                  <c:v>429</c:v>
                </c:pt>
                <c:pt idx="2691">
                  <c:v>7</c:v>
                </c:pt>
                <c:pt idx="2692">
                  <c:v>7</c:v>
                </c:pt>
                <c:pt idx="2693">
                  <c:v>1</c:v>
                </c:pt>
                <c:pt idx="2694">
                  <c:v>8</c:v>
                </c:pt>
                <c:pt idx="2695">
                  <c:v>1</c:v>
                </c:pt>
                <c:pt idx="2696">
                  <c:v>17</c:v>
                </c:pt>
                <c:pt idx="2697">
                  <c:v>1</c:v>
                </c:pt>
                <c:pt idx="2698">
                  <c:v>53</c:v>
                </c:pt>
                <c:pt idx="2699">
                  <c:v>102</c:v>
                </c:pt>
                <c:pt idx="2700">
                  <c:v>1</c:v>
                </c:pt>
                <c:pt idx="2701">
                  <c:v>494</c:v>
                </c:pt>
                <c:pt idx="2702">
                  <c:v>3383</c:v>
                </c:pt>
                <c:pt idx="2703">
                  <c:v>42</c:v>
                </c:pt>
                <c:pt idx="2704">
                  <c:v>2296</c:v>
                </c:pt>
                <c:pt idx="2705">
                  <c:v>140</c:v>
                </c:pt>
                <c:pt idx="2706">
                  <c:v>63</c:v>
                </c:pt>
                <c:pt idx="2707">
                  <c:v>4</c:v>
                </c:pt>
                <c:pt idx="2708">
                  <c:v>25</c:v>
                </c:pt>
                <c:pt idx="2709">
                  <c:v>14</c:v>
                </c:pt>
                <c:pt idx="2710">
                  <c:v>3</c:v>
                </c:pt>
                <c:pt idx="2711">
                  <c:v>35</c:v>
                </c:pt>
                <c:pt idx="2712">
                  <c:v>25</c:v>
                </c:pt>
                <c:pt idx="2713">
                  <c:v>3</c:v>
                </c:pt>
                <c:pt idx="2714">
                  <c:v>21</c:v>
                </c:pt>
                <c:pt idx="2715">
                  <c:v>437</c:v>
                </c:pt>
                <c:pt idx="2716">
                  <c:v>380</c:v>
                </c:pt>
                <c:pt idx="2717">
                  <c:v>52</c:v>
                </c:pt>
                <c:pt idx="2718">
                  <c:v>4</c:v>
                </c:pt>
                <c:pt idx="2719">
                  <c:v>29</c:v>
                </c:pt>
                <c:pt idx="2720">
                  <c:v>63</c:v>
                </c:pt>
                <c:pt idx="2721">
                  <c:v>6</c:v>
                </c:pt>
                <c:pt idx="2722">
                  <c:v>52</c:v>
                </c:pt>
                <c:pt idx="2723">
                  <c:v>428</c:v>
                </c:pt>
                <c:pt idx="2724">
                  <c:v>5</c:v>
                </c:pt>
                <c:pt idx="2725">
                  <c:v>1220</c:v>
                </c:pt>
                <c:pt idx="2726">
                  <c:v>366</c:v>
                </c:pt>
                <c:pt idx="2727">
                  <c:v>11</c:v>
                </c:pt>
                <c:pt idx="2728">
                  <c:v>52</c:v>
                </c:pt>
                <c:pt idx="2729">
                  <c:v>55</c:v>
                </c:pt>
                <c:pt idx="2730">
                  <c:v>1</c:v>
                </c:pt>
                <c:pt idx="2731">
                  <c:v>90</c:v>
                </c:pt>
                <c:pt idx="2732">
                  <c:v>82</c:v>
                </c:pt>
                <c:pt idx="2733">
                  <c:v>67</c:v>
                </c:pt>
                <c:pt idx="2734">
                  <c:v>6</c:v>
                </c:pt>
                <c:pt idx="2735">
                  <c:v>399</c:v>
                </c:pt>
                <c:pt idx="2736">
                  <c:v>40</c:v>
                </c:pt>
                <c:pt idx="2737">
                  <c:v>50</c:v>
                </c:pt>
                <c:pt idx="2738">
                  <c:v>15</c:v>
                </c:pt>
                <c:pt idx="2739">
                  <c:v>110</c:v>
                </c:pt>
                <c:pt idx="2740">
                  <c:v>12</c:v>
                </c:pt>
                <c:pt idx="2741">
                  <c:v>6</c:v>
                </c:pt>
                <c:pt idx="2742">
                  <c:v>71</c:v>
                </c:pt>
                <c:pt idx="2743">
                  <c:v>16</c:v>
                </c:pt>
                <c:pt idx="2744">
                  <c:v>465</c:v>
                </c:pt>
                <c:pt idx="2745">
                  <c:v>54</c:v>
                </c:pt>
                <c:pt idx="2746">
                  <c:v>135</c:v>
                </c:pt>
                <c:pt idx="2747">
                  <c:v>101</c:v>
                </c:pt>
                <c:pt idx="2748">
                  <c:v>16</c:v>
                </c:pt>
                <c:pt idx="2749">
                  <c:v>471</c:v>
                </c:pt>
                <c:pt idx="2750">
                  <c:v>3</c:v>
                </c:pt>
                <c:pt idx="2751">
                  <c:v>1</c:v>
                </c:pt>
                <c:pt idx="2752">
                  <c:v>15</c:v>
                </c:pt>
                <c:pt idx="2753">
                  <c:v>23</c:v>
                </c:pt>
                <c:pt idx="2754">
                  <c:v>49</c:v>
                </c:pt>
                <c:pt idx="2755">
                  <c:v>47</c:v>
                </c:pt>
                <c:pt idx="2756">
                  <c:v>2</c:v>
                </c:pt>
                <c:pt idx="2757">
                  <c:v>7</c:v>
                </c:pt>
                <c:pt idx="2758">
                  <c:v>1</c:v>
                </c:pt>
                <c:pt idx="2759">
                  <c:v>3</c:v>
                </c:pt>
                <c:pt idx="2760">
                  <c:v>4</c:v>
                </c:pt>
                <c:pt idx="2761">
                  <c:v>63</c:v>
                </c:pt>
                <c:pt idx="2762">
                  <c:v>385</c:v>
                </c:pt>
                <c:pt idx="2763">
                  <c:v>9</c:v>
                </c:pt>
                <c:pt idx="2764">
                  <c:v>517</c:v>
                </c:pt>
                <c:pt idx="2765">
                  <c:v>662</c:v>
                </c:pt>
                <c:pt idx="2766">
                  <c:v>56</c:v>
                </c:pt>
                <c:pt idx="2767">
                  <c:v>4</c:v>
                </c:pt>
                <c:pt idx="2768">
                  <c:v>23</c:v>
                </c:pt>
                <c:pt idx="2769">
                  <c:v>3</c:v>
                </c:pt>
                <c:pt idx="2770">
                  <c:v>6</c:v>
                </c:pt>
                <c:pt idx="2771">
                  <c:v>32</c:v>
                </c:pt>
                <c:pt idx="2772">
                  <c:v>408</c:v>
                </c:pt>
                <c:pt idx="2773">
                  <c:v>4</c:v>
                </c:pt>
                <c:pt idx="2774">
                  <c:v>202</c:v>
                </c:pt>
                <c:pt idx="2775">
                  <c:v>51</c:v>
                </c:pt>
                <c:pt idx="2776">
                  <c:v>83</c:v>
                </c:pt>
                <c:pt idx="2777">
                  <c:v>106</c:v>
                </c:pt>
                <c:pt idx="2778">
                  <c:v>25</c:v>
                </c:pt>
                <c:pt idx="2779">
                  <c:v>39</c:v>
                </c:pt>
                <c:pt idx="2780">
                  <c:v>65</c:v>
                </c:pt>
                <c:pt idx="2781">
                  <c:v>11</c:v>
                </c:pt>
                <c:pt idx="2782">
                  <c:v>7</c:v>
                </c:pt>
                <c:pt idx="2783">
                  <c:v>1</c:v>
                </c:pt>
                <c:pt idx="2784">
                  <c:v>81</c:v>
                </c:pt>
                <c:pt idx="2785">
                  <c:v>137</c:v>
                </c:pt>
                <c:pt idx="2786">
                  <c:v>97</c:v>
                </c:pt>
                <c:pt idx="2787">
                  <c:v>115</c:v>
                </c:pt>
                <c:pt idx="2788">
                  <c:v>15</c:v>
                </c:pt>
                <c:pt idx="2789">
                  <c:v>0</c:v>
                </c:pt>
                <c:pt idx="2790">
                  <c:v>10</c:v>
                </c:pt>
                <c:pt idx="2791">
                  <c:v>87</c:v>
                </c:pt>
                <c:pt idx="2792">
                  <c:v>96</c:v>
                </c:pt>
                <c:pt idx="2793">
                  <c:v>6</c:v>
                </c:pt>
                <c:pt idx="2794">
                  <c:v>25</c:v>
                </c:pt>
                <c:pt idx="2795">
                  <c:v>11</c:v>
                </c:pt>
                <c:pt idx="2796">
                  <c:v>85</c:v>
                </c:pt>
                <c:pt idx="2797">
                  <c:v>4620</c:v>
                </c:pt>
                <c:pt idx="2798">
                  <c:v>152</c:v>
                </c:pt>
                <c:pt idx="2799">
                  <c:v>2</c:v>
                </c:pt>
                <c:pt idx="2800">
                  <c:v>5</c:v>
                </c:pt>
                <c:pt idx="2801">
                  <c:v>1</c:v>
                </c:pt>
                <c:pt idx="2802">
                  <c:v>404</c:v>
                </c:pt>
                <c:pt idx="2803">
                  <c:v>46</c:v>
                </c:pt>
                <c:pt idx="2804">
                  <c:v>2</c:v>
                </c:pt>
                <c:pt idx="2805">
                  <c:v>41</c:v>
                </c:pt>
                <c:pt idx="2806">
                  <c:v>532</c:v>
                </c:pt>
                <c:pt idx="2807">
                  <c:v>2</c:v>
                </c:pt>
                <c:pt idx="2808">
                  <c:v>10</c:v>
                </c:pt>
                <c:pt idx="2809">
                  <c:v>36</c:v>
                </c:pt>
                <c:pt idx="2810">
                  <c:v>2</c:v>
                </c:pt>
                <c:pt idx="2811">
                  <c:v>214</c:v>
                </c:pt>
                <c:pt idx="2812">
                  <c:v>20</c:v>
                </c:pt>
                <c:pt idx="2813">
                  <c:v>0</c:v>
                </c:pt>
                <c:pt idx="2814">
                  <c:v>23</c:v>
                </c:pt>
                <c:pt idx="2815">
                  <c:v>105</c:v>
                </c:pt>
                <c:pt idx="2816">
                  <c:v>210</c:v>
                </c:pt>
                <c:pt idx="2817">
                  <c:v>4</c:v>
                </c:pt>
                <c:pt idx="2818">
                  <c:v>16</c:v>
                </c:pt>
                <c:pt idx="2819">
                  <c:v>775</c:v>
                </c:pt>
                <c:pt idx="2820">
                  <c:v>56</c:v>
                </c:pt>
                <c:pt idx="2821">
                  <c:v>1</c:v>
                </c:pt>
                <c:pt idx="2822">
                  <c:v>3</c:v>
                </c:pt>
                <c:pt idx="2823">
                  <c:v>33</c:v>
                </c:pt>
                <c:pt idx="2824">
                  <c:v>47</c:v>
                </c:pt>
                <c:pt idx="2825">
                  <c:v>727</c:v>
                </c:pt>
                <c:pt idx="2826">
                  <c:v>60</c:v>
                </c:pt>
                <c:pt idx="2827">
                  <c:v>33</c:v>
                </c:pt>
                <c:pt idx="2828">
                  <c:v>4</c:v>
                </c:pt>
                <c:pt idx="2829">
                  <c:v>25</c:v>
                </c:pt>
                <c:pt idx="2830">
                  <c:v>238</c:v>
                </c:pt>
                <c:pt idx="2831">
                  <c:v>25</c:v>
                </c:pt>
                <c:pt idx="2832">
                  <c:v>10</c:v>
                </c:pt>
                <c:pt idx="2833">
                  <c:v>2</c:v>
                </c:pt>
                <c:pt idx="2834">
                  <c:v>16</c:v>
                </c:pt>
                <c:pt idx="2835">
                  <c:v>3</c:v>
                </c:pt>
                <c:pt idx="2836">
                  <c:v>34</c:v>
                </c:pt>
                <c:pt idx="2837">
                  <c:v>6</c:v>
                </c:pt>
                <c:pt idx="2838">
                  <c:v>36</c:v>
                </c:pt>
                <c:pt idx="2839">
                  <c:v>388</c:v>
                </c:pt>
                <c:pt idx="2840">
                  <c:v>1</c:v>
                </c:pt>
                <c:pt idx="2841">
                  <c:v>2573</c:v>
                </c:pt>
                <c:pt idx="2842">
                  <c:v>23</c:v>
                </c:pt>
                <c:pt idx="2843">
                  <c:v>191</c:v>
                </c:pt>
                <c:pt idx="2844">
                  <c:v>197</c:v>
                </c:pt>
                <c:pt idx="2845">
                  <c:v>56</c:v>
                </c:pt>
                <c:pt idx="2846">
                  <c:v>6</c:v>
                </c:pt>
                <c:pt idx="2847">
                  <c:v>1700</c:v>
                </c:pt>
                <c:pt idx="2848">
                  <c:v>12</c:v>
                </c:pt>
                <c:pt idx="2849">
                  <c:v>85</c:v>
                </c:pt>
                <c:pt idx="2850">
                  <c:v>578</c:v>
                </c:pt>
                <c:pt idx="2851">
                  <c:v>118</c:v>
                </c:pt>
                <c:pt idx="2852">
                  <c:v>87</c:v>
                </c:pt>
                <c:pt idx="2853">
                  <c:v>1</c:v>
                </c:pt>
                <c:pt idx="2854">
                  <c:v>3064</c:v>
                </c:pt>
                <c:pt idx="2855">
                  <c:v>7</c:v>
                </c:pt>
                <c:pt idx="2856">
                  <c:v>15</c:v>
                </c:pt>
                <c:pt idx="2857">
                  <c:v>64</c:v>
                </c:pt>
                <c:pt idx="2858">
                  <c:v>810</c:v>
                </c:pt>
                <c:pt idx="2859">
                  <c:v>449</c:v>
                </c:pt>
                <c:pt idx="2860">
                  <c:v>350</c:v>
                </c:pt>
                <c:pt idx="2861">
                  <c:v>118</c:v>
                </c:pt>
                <c:pt idx="2862">
                  <c:v>120</c:v>
                </c:pt>
                <c:pt idx="2863">
                  <c:v>3360</c:v>
                </c:pt>
                <c:pt idx="2864">
                  <c:v>60</c:v>
                </c:pt>
                <c:pt idx="2865">
                  <c:v>0</c:v>
                </c:pt>
                <c:pt idx="2866">
                  <c:v>9</c:v>
                </c:pt>
                <c:pt idx="2867">
                  <c:v>2</c:v>
                </c:pt>
                <c:pt idx="2868">
                  <c:v>46</c:v>
                </c:pt>
                <c:pt idx="2869">
                  <c:v>4</c:v>
                </c:pt>
                <c:pt idx="2870">
                  <c:v>4</c:v>
                </c:pt>
                <c:pt idx="2871">
                  <c:v>5</c:v>
                </c:pt>
                <c:pt idx="2872">
                  <c:v>47</c:v>
                </c:pt>
                <c:pt idx="2873">
                  <c:v>4</c:v>
                </c:pt>
                <c:pt idx="2874">
                  <c:v>395</c:v>
                </c:pt>
                <c:pt idx="2875">
                  <c:v>27</c:v>
                </c:pt>
                <c:pt idx="2876">
                  <c:v>387</c:v>
                </c:pt>
                <c:pt idx="2877">
                  <c:v>3</c:v>
                </c:pt>
                <c:pt idx="2878">
                  <c:v>2103</c:v>
                </c:pt>
                <c:pt idx="2879">
                  <c:v>60</c:v>
                </c:pt>
                <c:pt idx="2880">
                  <c:v>741</c:v>
                </c:pt>
                <c:pt idx="2881">
                  <c:v>65</c:v>
                </c:pt>
                <c:pt idx="2882">
                  <c:v>60</c:v>
                </c:pt>
                <c:pt idx="2883">
                  <c:v>2</c:v>
                </c:pt>
                <c:pt idx="2884">
                  <c:v>12</c:v>
                </c:pt>
                <c:pt idx="2885">
                  <c:v>5</c:v>
                </c:pt>
                <c:pt idx="2886">
                  <c:v>3</c:v>
                </c:pt>
                <c:pt idx="2887">
                  <c:v>34</c:v>
                </c:pt>
                <c:pt idx="2888">
                  <c:v>2388</c:v>
                </c:pt>
                <c:pt idx="2889">
                  <c:v>9</c:v>
                </c:pt>
                <c:pt idx="2890">
                  <c:v>253</c:v>
                </c:pt>
                <c:pt idx="2891">
                  <c:v>5</c:v>
                </c:pt>
                <c:pt idx="2892">
                  <c:v>23</c:v>
                </c:pt>
                <c:pt idx="2893">
                  <c:v>332</c:v>
                </c:pt>
                <c:pt idx="2894">
                  <c:v>69</c:v>
                </c:pt>
                <c:pt idx="2895">
                  <c:v>4</c:v>
                </c:pt>
                <c:pt idx="2896">
                  <c:v>38</c:v>
                </c:pt>
                <c:pt idx="2897">
                  <c:v>2228</c:v>
                </c:pt>
                <c:pt idx="2898">
                  <c:v>14</c:v>
                </c:pt>
                <c:pt idx="2899">
                  <c:v>3085</c:v>
                </c:pt>
                <c:pt idx="2900">
                  <c:v>1335</c:v>
                </c:pt>
                <c:pt idx="2901">
                  <c:v>3</c:v>
                </c:pt>
                <c:pt idx="2902">
                  <c:v>16</c:v>
                </c:pt>
                <c:pt idx="2903">
                  <c:v>40</c:v>
                </c:pt>
                <c:pt idx="2904">
                  <c:v>21</c:v>
                </c:pt>
                <c:pt idx="2905">
                  <c:v>74</c:v>
                </c:pt>
                <c:pt idx="2906">
                  <c:v>24</c:v>
                </c:pt>
                <c:pt idx="2907">
                  <c:v>347</c:v>
                </c:pt>
                <c:pt idx="2908">
                  <c:v>7</c:v>
                </c:pt>
                <c:pt idx="2909">
                  <c:v>102</c:v>
                </c:pt>
                <c:pt idx="2910">
                  <c:v>21</c:v>
                </c:pt>
                <c:pt idx="2911">
                  <c:v>163</c:v>
                </c:pt>
                <c:pt idx="2912">
                  <c:v>8</c:v>
                </c:pt>
                <c:pt idx="2913">
                  <c:v>71</c:v>
                </c:pt>
                <c:pt idx="2914">
                  <c:v>137</c:v>
                </c:pt>
                <c:pt idx="2915">
                  <c:v>2</c:v>
                </c:pt>
                <c:pt idx="2916">
                  <c:v>50</c:v>
                </c:pt>
                <c:pt idx="2917">
                  <c:v>303</c:v>
                </c:pt>
                <c:pt idx="2918">
                  <c:v>32</c:v>
                </c:pt>
                <c:pt idx="2919">
                  <c:v>448</c:v>
                </c:pt>
                <c:pt idx="2920">
                  <c:v>227</c:v>
                </c:pt>
                <c:pt idx="2921">
                  <c:v>57</c:v>
                </c:pt>
                <c:pt idx="2922">
                  <c:v>18</c:v>
                </c:pt>
                <c:pt idx="2923">
                  <c:v>24</c:v>
                </c:pt>
                <c:pt idx="2924">
                  <c:v>39</c:v>
                </c:pt>
                <c:pt idx="2925">
                  <c:v>5</c:v>
                </c:pt>
                <c:pt idx="2926">
                  <c:v>95</c:v>
                </c:pt>
                <c:pt idx="2927">
                  <c:v>5070</c:v>
                </c:pt>
                <c:pt idx="2928">
                  <c:v>244</c:v>
                </c:pt>
                <c:pt idx="2929">
                  <c:v>1</c:v>
                </c:pt>
                <c:pt idx="2930">
                  <c:v>23</c:v>
                </c:pt>
                <c:pt idx="2931">
                  <c:v>87</c:v>
                </c:pt>
                <c:pt idx="2932">
                  <c:v>48</c:v>
                </c:pt>
                <c:pt idx="2933">
                  <c:v>193</c:v>
                </c:pt>
                <c:pt idx="2934">
                  <c:v>44</c:v>
                </c:pt>
                <c:pt idx="2935">
                  <c:v>274</c:v>
                </c:pt>
                <c:pt idx="2936">
                  <c:v>151</c:v>
                </c:pt>
                <c:pt idx="2937">
                  <c:v>4</c:v>
                </c:pt>
                <c:pt idx="2938">
                  <c:v>18</c:v>
                </c:pt>
                <c:pt idx="2939">
                  <c:v>25</c:v>
                </c:pt>
                <c:pt idx="2940">
                  <c:v>29</c:v>
                </c:pt>
                <c:pt idx="2941">
                  <c:v>15</c:v>
                </c:pt>
                <c:pt idx="2942">
                  <c:v>17777</c:v>
                </c:pt>
                <c:pt idx="2943">
                  <c:v>10</c:v>
                </c:pt>
                <c:pt idx="2944">
                  <c:v>3</c:v>
                </c:pt>
                <c:pt idx="2945">
                  <c:v>12</c:v>
                </c:pt>
                <c:pt idx="2946">
                  <c:v>3</c:v>
                </c:pt>
                <c:pt idx="2947">
                  <c:v>93</c:v>
                </c:pt>
                <c:pt idx="2948">
                  <c:v>7</c:v>
                </c:pt>
                <c:pt idx="2949">
                  <c:v>6</c:v>
                </c:pt>
                <c:pt idx="2950">
                  <c:v>54</c:v>
                </c:pt>
                <c:pt idx="2951">
                  <c:v>29</c:v>
                </c:pt>
                <c:pt idx="2952">
                  <c:v>408</c:v>
                </c:pt>
                <c:pt idx="2953">
                  <c:v>73</c:v>
                </c:pt>
                <c:pt idx="2954">
                  <c:v>212</c:v>
                </c:pt>
                <c:pt idx="2955">
                  <c:v>45443</c:v>
                </c:pt>
                <c:pt idx="2956">
                  <c:v>169</c:v>
                </c:pt>
                <c:pt idx="2957">
                  <c:v>9</c:v>
                </c:pt>
                <c:pt idx="2958">
                  <c:v>0</c:v>
                </c:pt>
                <c:pt idx="2959">
                  <c:v>1646</c:v>
                </c:pt>
                <c:pt idx="2960">
                  <c:v>752</c:v>
                </c:pt>
                <c:pt idx="2961">
                  <c:v>80</c:v>
                </c:pt>
                <c:pt idx="2962">
                  <c:v>782</c:v>
                </c:pt>
                <c:pt idx="2963">
                  <c:v>32</c:v>
                </c:pt>
                <c:pt idx="2964">
                  <c:v>11</c:v>
                </c:pt>
                <c:pt idx="2965">
                  <c:v>367</c:v>
                </c:pt>
                <c:pt idx="2966">
                  <c:v>582</c:v>
                </c:pt>
                <c:pt idx="2967">
                  <c:v>2387</c:v>
                </c:pt>
                <c:pt idx="2968">
                  <c:v>225</c:v>
                </c:pt>
                <c:pt idx="2969">
                  <c:v>47</c:v>
                </c:pt>
                <c:pt idx="2970">
                  <c:v>9</c:v>
                </c:pt>
                <c:pt idx="2971">
                  <c:v>3</c:v>
                </c:pt>
                <c:pt idx="2972">
                  <c:v>5</c:v>
                </c:pt>
                <c:pt idx="2973">
                  <c:v>62</c:v>
                </c:pt>
                <c:pt idx="2974">
                  <c:v>2466</c:v>
                </c:pt>
                <c:pt idx="2975">
                  <c:v>183</c:v>
                </c:pt>
                <c:pt idx="2976">
                  <c:v>306</c:v>
                </c:pt>
                <c:pt idx="2977">
                  <c:v>156</c:v>
                </c:pt>
                <c:pt idx="2978">
                  <c:v>118</c:v>
                </c:pt>
                <c:pt idx="2979">
                  <c:v>366</c:v>
                </c:pt>
                <c:pt idx="2980">
                  <c:v>386</c:v>
                </c:pt>
                <c:pt idx="2981">
                  <c:v>32</c:v>
                </c:pt>
                <c:pt idx="2982">
                  <c:v>312</c:v>
                </c:pt>
                <c:pt idx="2983">
                  <c:v>242</c:v>
                </c:pt>
                <c:pt idx="2984">
                  <c:v>122</c:v>
                </c:pt>
                <c:pt idx="2985">
                  <c:v>1112</c:v>
                </c:pt>
                <c:pt idx="2986">
                  <c:v>2449</c:v>
                </c:pt>
                <c:pt idx="2987">
                  <c:v>18</c:v>
                </c:pt>
                <c:pt idx="2988">
                  <c:v>160</c:v>
                </c:pt>
                <c:pt idx="2989">
                  <c:v>541</c:v>
                </c:pt>
                <c:pt idx="2990">
                  <c:v>1020</c:v>
                </c:pt>
                <c:pt idx="2991">
                  <c:v>0</c:v>
                </c:pt>
                <c:pt idx="2992">
                  <c:v>111</c:v>
                </c:pt>
                <c:pt idx="2993">
                  <c:v>9</c:v>
                </c:pt>
                <c:pt idx="2994">
                  <c:v>22</c:v>
                </c:pt>
                <c:pt idx="2995">
                  <c:v>30</c:v>
                </c:pt>
                <c:pt idx="2996">
                  <c:v>58</c:v>
                </c:pt>
                <c:pt idx="2997">
                  <c:v>18</c:v>
                </c:pt>
                <c:pt idx="2998">
                  <c:v>39</c:v>
                </c:pt>
                <c:pt idx="2999">
                  <c:v>4</c:v>
                </c:pt>
                <c:pt idx="3000">
                  <c:v>8</c:v>
                </c:pt>
                <c:pt idx="3001">
                  <c:v>5</c:v>
                </c:pt>
                <c:pt idx="3002">
                  <c:v>11</c:v>
                </c:pt>
                <c:pt idx="3003">
                  <c:v>0</c:v>
                </c:pt>
                <c:pt idx="3004">
                  <c:v>16</c:v>
                </c:pt>
                <c:pt idx="3005">
                  <c:v>57</c:v>
                </c:pt>
                <c:pt idx="3006">
                  <c:v>1246</c:v>
                </c:pt>
                <c:pt idx="3007">
                  <c:v>654</c:v>
                </c:pt>
                <c:pt idx="3008">
                  <c:v>17</c:v>
                </c:pt>
                <c:pt idx="3009">
                  <c:v>27</c:v>
                </c:pt>
                <c:pt idx="3010">
                  <c:v>122</c:v>
                </c:pt>
                <c:pt idx="3011">
                  <c:v>1</c:v>
                </c:pt>
                <c:pt idx="3012">
                  <c:v>5</c:v>
                </c:pt>
                <c:pt idx="3013">
                  <c:v>7</c:v>
                </c:pt>
                <c:pt idx="3014">
                  <c:v>40</c:v>
                </c:pt>
                <c:pt idx="3015">
                  <c:v>0</c:v>
                </c:pt>
                <c:pt idx="3016">
                  <c:v>338</c:v>
                </c:pt>
                <c:pt idx="3017">
                  <c:v>77</c:v>
                </c:pt>
                <c:pt idx="3018">
                  <c:v>763</c:v>
                </c:pt>
                <c:pt idx="3019">
                  <c:v>112</c:v>
                </c:pt>
                <c:pt idx="3020">
                  <c:v>99</c:v>
                </c:pt>
                <c:pt idx="3021">
                  <c:v>281</c:v>
                </c:pt>
                <c:pt idx="3022">
                  <c:v>1018</c:v>
                </c:pt>
                <c:pt idx="3023">
                  <c:v>8</c:v>
                </c:pt>
                <c:pt idx="3024">
                  <c:v>33</c:v>
                </c:pt>
                <c:pt idx="3025">
                  <c:v>238</c:v>
                </c:pt>
                <c:pt idx="3026">
                  <c:v>829</c:v>
                </c:pt>
                <c:pt idx="3027">
                  <c:v>16</c:v>
                </c:pt>
                <c:pt idx="3028">
                  <c:v>468</c:v>
                </c:pt>
                <c:pt idx="3029">
                  <c:v>1845</c:v>
                </c:pt>
                <c:pt idx="3030">
                  <c:v>9</c:v>
                </c:pt>
                <c:pt idx="3031">
                  <c:v>9</c:v>
                </c:pt>
                <c:pt idx="3032">
                  <c:v>16</c:v>
                </c:pt>
                <c:pt idx="3033">
                  <c:v>3649</c:v>
                </c:pt>
                <c:pt idx="3034">
                  <c:v>11</c:v>
                </c:pt>
                <c:pt idx="3035">
                  <c:v>230</c:v>
                </c:pt>
                <c:pt idx="3036">
                  <c:v>318</c:v>
                </c:pt>
                <c:pt idx="3037">
                  <c:v>45</c:v>
                </c:pt>
                <c:pt idx="3038">
                  <c:v>4</c:v>
                </c:pt>
                <c:pt idx="3039">
                  <c:v>141</c:v>
                </c:pt>
                <c:pt idx="3040">
                  <c:v>322</c:v>
                </c:pt>
                <c:pt idx="3041">
                  <c:v>14</c:v>
                </c:pt>
                <c:pt idx="3042">
                  <c:v>253</c:v>
                </c:pt>
                <c:pt idx="3043">
                  <c:v>51</c:v>
                </c:pt>
                <c:pt idx="3044">
                  <c:v>7</c:v>
                </c:pt>
                <c:pt idx="3045">
                  <c:v>9</c:v>
                </c:pt>
                <c:pt idx="3046">
                  <c:v>0</c:v>
                </c:pt>
                <c:pt idx="3047">
                  <c:v>479</c:v>
                </c:pt>
                <c:pt idx="3048">
                  <c:v>184</c:v>
                </c:pt>
                <c:pt idx="3049">
                  <c:v>11</c:v>
                </c:pt>
                <c:pt idx="3050">
                  <c:v>49</c:v>
                </c:pt>
                <c:pt idx="3051">
                  <c:v>29</c:v>
                </c:pt>
                <c:pt idx="3052">
                  <c:v>1</c:v>
                </c:pt>
                <c:pt idx="3053">
                  <c:v>24</c:v>
                </c:pt>
                <c:pt idx="3054">
                  <c:v>6</c:v>
                </c:pt>
                <c:pt idx="3055">
                  <c:v>17</c:v>
                </c:pt>
                <c:pt idx="3056">
                  <c:v>42</c:v>
                </c:pt>
                <c:pt idx="3057">
                  <c:v>10</c:v>
                </c:pt>
                <c:pt idx="3058">
                  <c:v>53</c:v>
                </c:pt>
                <c:pt idx="3059">
                  <c:v>723</c:v>
                </c:pt>
                <c:pt idx="3060">
                  <c:v>46</c:v>
                </c:pt>
                <c:pt idx="3061">
                  <c:v>1</c:v>
                </c:pt>
                <c:pt idx="3062">
                  <c:v>339</c:v>
                </c:pt>
                <c:pt idx="3063">
                  <c:v>1</c:v>
                </c:pt>
                <c:pt idx="3064">
                  <c:v>828</c:v>
                </c:pt>
                <c:pt idx="3065">
                  <c:v>2454</c:v>
                </c:pt>
                <c:pt idx="3066">
                  <c:v>32</c:v>
                </c:pt>
                <c:pt idx="3067">
                  <c:v>51</c:v>
                </c:pt>
                <c:pt idx="3068">
                  <c:v>393</c:v>
                </c:pt>
                <c:pt idx="3069">
                  <c:v>448</c:v>
                </c:pt>
                <c:pt idx="3070">
                  <c:v>7</c:v>
                </c:pt>
                <c:pt idx="3071">
                  <c:v>130</c:v>
                </c:pt>
                <c:pt idx="3072">
                  <c:v>292</c:v>
                </c:pt>
                <c:pt idx="3073">
                  <c:v>220</c:v>
                </c:pt>
                <c:pt idx="3074">
                  <c:v>127</c:v>
                </c:pt>
                <c:pt idx="3075">
                  <c:v>24</c:v>
                </c:pt>
                <c:pt idx="3076">
                  <c:v>7</c:v>
                </c:pt>
                <c:pt idx="3077">
                  <c:v>7</c:v>
                </c:pt>
                <c:pt idx="3078">
                  <c:v>15</c:v>
                </c:pt>
                <c:pt idx="3079">
                  <c:v>14</c:v>
                </c:pt>
                <c:pt idx="3080">
                  <c:v>13</c:v>
                </c:pt>
                <c:pt idx="3081">
                  <c:v>1</c:v>
                </c:pt>
                <c:pt idx="3082">
                  <c:v>356</c:v>
                </c:pt>
                <c:pt idx="3083">
                  <c:v>18</c:v>
                </c:pt>
                <c:pt idx="3084">
                  <c:v>1</c:v>
                </c:pt>
                <c:pt idx="3085">
                  <c:v>38</c:v>
                </c:pt>
                <c:pt idx="3086">
                  <c:v>0</c:v>
                </c:pt>
                <c:pt idx="3087">
                  <c:v>63</c:v>
                </c:pt>
                <c:pt idx="3088">
                  <c:v>65</c:v>
                </c:pt>
                <c:pt idx="3089">
                  <c:v>54</c:v>
                </c:pt>
                <c:pt idx="3090">
                  <c:v>5</c:v>
                </c:pt>
                <c:pt idx="3091">
                  <c:v>54</c:v>
                </c:pt>
                <c:pt idx="3092">
                  <c:v>586</c:v>
                </c:pt>
                <c:pt idx="3093">
                  <c:v>85</c:v>
                </c:pt>
                <c:pt idx="3094">
                  <c:v>0</c:v>
                </c:pt>
                <c:pt idx="3095">
                  <c:v>2803</c:v>
                </c:pt>
                <c:pt idx="3096">
                  <c:v>99</c:v>
                </c:pt>
                <c:pt idx="3097">
                  <c:v>12</c:v>
                </c:pt>
                <c:pt idx="3098">
                  <c:v>135</c:v>
                </c:pt>
                <c:pt idx="3099">
                  <c:v>387</c:v>
                </c:pt>
                <c:pt idx="3100">
                  <c:v>115</c:v>
                </c:pt>
                <c:pt idx="3101">
                  <c:v>27</c:v>
                </c:pt>
                <c:pt idx="3102">
                  <c:v>61</c:v>
                </c:pt>
                <c:pt idx="3103">
                  <c:v>8</c:v>
                </c:pt>
                <c:pt idx="3104">
                  <c:v>9</c:v>
                </c:pt>
                <c:pt idx="3105">
                  <c:v>2274</c:v>
                </c:pt>
                <c:pt idx="3106">
                  <c:v>1</c:v>
                </c:pt>
                <c:pt idx="3107">
                  <c:v>40</c:v>
                </c:pt>
                <c:pt idx="3108">
                  <c:v>1816</c:v>
                </c:pt>
                <c:pt idx="3109">
                  <c:v>103</c:v>
                </c:pt>
                <c:pt idx="3110">
                  <c:v>49</c:v>
                </c:pt>
                <c:pt idx="3111">
                  <c:v>21</c:v>
                </c:pt>
                <c:pt idx="3112">
                  <c:v>9</c:v>
                </c:pt>
                <c:pt idx="3113">
                  <c:v>50</c:v>
                </c:pt>
                <c:pt idx="3114">
                  <c:v>3</c:v>
                </c:pt>
                <c:pt idx="3115">
                  <c:v>11</c:v>
                </c:pt>
                <c:pt idx="3116">
                  <c:v>27</c:v>
                </c:pt>
                <c:pt idx="3117">
                  <c:v>18</c:v>
                </c:pt>
                <c:pt idx="3118">
                  <c:v>3</c:v>
                </c:pt>
                <c:pt idx="3119">
                  <c:v>1015</c:v>
                </c:pt>
                <c:pt idx="3120">
                  <c:v>73</c:v>
                </c:pt>
                <c:pt idx="3121">
                  <c:v>25</c:v>
                </c:pt>
                <c:pt idx="3122">
                  <c:v>5</c:v>
                </c:pt>
                <c:pt idx="3123">
                  <c:v>138</c:v>
                </c:pt>
                <c:pt idx="3124">
                  <c:v>74</c:v>
                </c:pt>
                <c:pt idx="3125">
                  <c:v>256</c:v>
                </c:pt>
                <c:pt idx="3126">
                  <c:v>424</c:v>
                </c:pt>
                <c:pt idx="3127">
                  <c:v>19</c:v>
                </c:pt>
                <c:pt idx="3128">
                  <c:v>5</c:v>
                </c:pt>
                <c:pt idx="3129">
                  <c:v>388</c:v>
                </c:pt>
                <c:pt idx="3130">
                  <c:v>23</c:v>
                </c:pt>
                <c:pt idx="3131">
                  <c:v>7</c:v>
                </c:pt>
                <c:pt idx="3132">
                  <c:v>748</c:v>
                </c:pt>
                <c:pt idx="3133">
                  <c:v>13</c:v>
                </c:pt>
                <c:pt idx="3134">
                  <c:v>6</c:v>
                </c:pt>
                <c:pt idx="3135">
                  <c:v>15</c:v>
                </c:pt>
                <c:pt idx="3136">
                  <c:v>33</c:v>
                </c:pt>
                <c:pt idx="3137">
                  <c:v>2</c:v>
                </c:pt>
                <c:pt idx="3138">
                  <c:v>179</c:v>
                </c:pt>
                <c:pt idx="3139">
                  <c:v>375</c:v>
                </c:pt>
                <c:pt idx="3140">
                  <c:v>3</c:v>
                </c:pt>
                <c:pt idx="3141">
                  <c:v>6</c:v>
                </c:pt>
                <c:pt idx="3142">
                  <c:v>63</c:v>
                </c:pt>
                <c:pt idx="3143">
                  <c:v>3</c:v>
                </c:pt>
                <c:pt idx="3144">
                  <c:v>288</c:v>
                </c:pt>
                <c:pt idx="3145">
                  <c:v>92</c:v>
                </c:pt>
                <c:pt idx="3146">
                  <c:v>0</c:v>
                </c:pt>
                <c:pt idx="3147">
                  <c:v>81</c:v>
                </c:pt>
                <c:pt idx="3148">
                  <c:v>2</c:v>
                </c:pt>
                <c:pt idx="3149">
                  <c:v>303</c:v>
                </c:pt>
                <c:pt idx="3150">
                  <c:v>40</c:v>
                </c:pt>
                <c:pt idx="3151">
                  <c:v>7</c:v>
                </c:pt>
                <c:pt idx="3152">
                  <c:v>1188</c:v>
                </c:pt>
                <c:pt idx="3153">
                  <c:v>130</c:v>
                </c:pt>
                <c:pt idx="3154">
                  <c:v>141</c:v>
                </c:pt>
                <c:pt idx="3155">
                  <c:v>8</c:v>
                </c:pt>
                <c:pt idx="3156">
                  <c:v>344</c:v>
                </c:pt>
                <c:pt idx="3157">
                  <c:v>9</c:v>
                </c:pt>
                <c:pt idx="3158">
                  <c:v>18</c:v>
                </c:pt>
                <c:pt idx="3159">
                  <c:v>727</c:v>
                </c:pt>
                <c:pt idx="3160">
                  <c:v>16</c:v>
                </c:pt>
                <c:pt idx="3161">
                  <c:v>6</c:v>
                </c:pt>
                <c:pt idx="3162">
                  <c:v>33</c:v>
                </c:pt>
                <c:pt idx="3163">
                  <c:v>33</c:v>
                </c:pt>
                <c:pt idx="3164">
                  <c:v>24</c:v>
                </c:pt>
                <c:pt idx="3165">
                  <c:v>7</c:v>
                </c:pt>
                <c:pt idx="3166">
                  <c:v>11</c:v>
                </c:pt>
                <c:pt idx="3167">
                  <c:v>25</c:v>
                </c:pt>
                <c:pt idx="3168">
                  <c:v>404</c:v>
                </c:pt>
                <c:pt idx="3169">
                  <c:v>1886</c:v>
                </c:pt>
                <c:pt idx="3170">
                  <c:v>24</c:v>
                </c:pt>
                <c:pt idx="3171">
                  <c:v>0</c:v>
                </c:pt>
                <c:pt idx="3172">
                  <c:v>106</c:v>
                </c:pt>
                <c:pt idx="3173">
                  <c:v>753</c:v>
                </c:pt>
                <c:pt idx="3174">
                  <c:v>65</c:v>
                </c:pt>
                <c:pt idx="3175">
                  <c:v>52</c:v>
                </c:pt>
                <c:pt idx="3176">
                  <c:v>731</c:v>
                </c:pt>
                <c:pt idx="3177">
                  <c:v>1738</c:v>
                </c:pt>
                <c:pt idx="3178">
                  <c:v>346</c:v>
                </c:pt>
                <c:pt idx="3179">
                  <c:v>26</c:v>
                </c:pt>
                <c:pt idx="3180">
                  <c:v>134</c:v>
                </c:pt>
                <c:pt idx="3181">
                  <c:v>0</c:v>
                </c:pt>
                <c:pt idx="3182">
                  <c:v>1371</c:v>
                </c:pt>
                <c:pt idx="3183">
                  <c:v>24</c:v>
                </c:pt>
                <c:pt idx="3184">
                  <c:v>4</c:v>
                </c:pt>
                <c:pt idx="3185">
                  <c:v>3703</c:v>
                </c:pt>
                <c:pt idx="3186">
                  <c:v>20</c:v>
                </c:pt>
                <c:pt idx="3187">
                  <c:v>10</c:v>
                </c:pt>
                <c:pt idx="3188">
                  <c:v>29</c:v>
                </c:pt>
                <c:pt idx="3189">
                  <c:v>40</c:v>
                </c:pt>
                <c:pt idx="3190">
                  <c:v>3543</c:v>
                </c:pt>
                <c:pt idx="3191">
                  <c:v>47</c:v>
                </c:pt>
                <c:pt idx="3192">
                  <c:v>17</c:v>
                </c:pt>
                <c:pt idx="3193">
                  <c:v>38</c:v>
                </c:pt>
                <c:pt idx="3194">
                  <c:v>71</c:v>
                </c:pt>
                <c:pt idx="3195">
                  <c:v>31</c:v>
                </c:pt>
                <c:pt idx="3196">
                  <c:v>30</c:v>
                </c:pt>
                <c:pt idx="3197">
                  <c:v>244</c:v>
                </c:pt>
                <c:pt idx="3198">
                  <c:v>60</c:v>
                </c:pt>
                <c:pt idx="3199">
                  <c:v>1392</c:v>
                </c:pt>
                <c:pt idx="3200">
                  <c:v>9</c:v>
                </c:pt>
                <c:pt idx="3201">
                  <c:v>2331</c:v>
                </c:pt>
                <c:pt idx="3202">
                  <c:v>154</c:v>
                </c:pt>
                <c:pt idx="3203">
                  <c:v>1</c:v>
                </c:pt>
                <c:pt idx="3204">
                  <c:v>37</c:v>
                </c:pt>
                <c:pt idx="3205">
                  <c:v>10</c:v>
                </c:pt>
                <c:pt idx="3206">
                  <c:v>18</c:v>
                </c:pt>
                <c:pt idx="3207">
                  <c:v>307</c:v>
                </c:pt>
                <c:pt idx="3208">
                  <c:v>62</c:v>
                </c:pt>
                <c:pt idx="3209">
                  <c:v>1</c:v>
                </c:pt>
                <c:pt idx="3210">
                  <c:v>116</c:v>
                </c:pt>
                <c:pt idx="3211">
                  <c:v>370</c:v>
                </c:pt>
                <c:pt idx="3212">
                  <c:v>0</c:v>
                </c:pt>
                <c:pt idx="3213">
                  <c:v>11</c:v>
                </c:pt>
                <c:pt idx="3214">
                  <c:v>16</c:v>
                </c:pt>
                <c:pt idx="3215">
                  <c:v>86</c:v>
                </c:pt>
                <c:pt idx="3216">
                  <c:v>44</c:v>
                </c:pt>
                <c:pt idx="3217">
                  <c:v>27</c:v>
                </c:pt>
                <c:pt idx="3218">
                  <c:v>1474</c:v>
                </c:pt>
                <c:pt idx="3219">
                  <c:v>54</c:v>
                </c:pt>
                <c:pt idx="3220">
                  <c:v>2</c:v>
                </c:pt>
                <c:pt idx="3221">
                  <c:v>136</c:v>
                </c:pt>
                <c:pt idx="3222">
                  <c:v>11</c:v>
                </c:pt>
                <c:pt idx="3223">
                  <c:v>1118</c:v>
                </c:pt>
                <c:pt idx="3224">
                  <c:v>675</c:v>
                </c:pt>
                <c:pt idx="3225">
                  <c:v>16</c:v>
                </c:pt>
                <c:pt idx="3226">
                  <c:v>0</c:v>
                </c:pt>
                <c:pt idx="3227">
                  <c:v>40</c:v>
                </c:pt>
                <c:pt idx="3228">
                  <c:v>2</c:v>
                </c:pt>
                <c:pt idx="3229">
                  <c:v>1141</c:v>
                </c:pt>
                <c:pt idx="3230">
                  <c:v>303</c:v>
                </c:pt>
                <c:pt idx="3231">
                  <c:v>3</c:v>
                </c:pt>
                <c:pt idx="3232">
                  <c:v>5</c:v>
                </c:pt>
                <c:pt idx="3233">
                  <c:v>14</c:v>
                </c:pt>
                <c:pt idx="3234">
                  <c:v>13</c:v>
                </c:pt>
                <c:pt idx="3235">
                  <c:v>2</c:v>
                </c:pt>
                <c:pt idx="3236">
                  <c:v>132</c:v>
                </c:pt>
                <c:pt idx="3237">
                  <c:v>111</c:v>
                </c:pt>
                <c:pt idx="3238">
                  <c:v>34</c:v>
                </c:pt>
                <c:pt idx="3239">
                  <c:v>2285</c:v>
                </c:pt>
                <c:pt idx="3240">
                  <c:v>65</c:v>
                </c:pt>
                <c:pt idx="3241">
                  <c:v>385</c:v>
                </c:pt>
                <c:pt idx="3242">
                  <c:v>2</c:v>
                </c:pt>
                <c:pt idx="3243">
                  <c:v>525</c:v>
                </c:pt>
                <c:pt idx="3244">
                  <c:v>463</c:v>
                </c:pt>
                <c:pt idx="3245">
                  <c:v>55</c:v>
                </c:pt>
                <c:pt idx="3246">
                  <c:v>2</c:v>
                </c:pt>
                <c:pt idx="3247">
                  <c:v>3</c:v>
                </c:pt>
                <c:pt idx="3248">
                  <c:v>147</c:v>
                </c:pt>
                <c:pt idx="3249">
                  <c:v>6</c:v>
                </c:pt>
                <c:pt idx="3250">
                  <c:v>20</c:v>
                </c:pt>
                <c:pt idx="3251">
                  <c:v>30</c:v>
                </c:pt>
                <c:pt idx="3252">
                  <c:v>39</c:v>
                </c:pt>
                <c:pt idx="3253">
                  <c:v>25</c:v>
                </c:pt>
                <c:pt idx="3254">
                  <c:v>102</c:v>
                </c:pt>
                <c:pt idx="3255">
                  <c:v>1</c:v>
                </c:pt>
                <c:pt idx="3256">
                  <c:v>0</c:v>
                </c:pt>
                <c:pt idx="3257">
                  <c:v>3779</c:v>
                </c:pt>
                <c:pt idx="3258">
                  <c:v>11</c:v>
                </c:pt>
                <c:pt idx="3259">
                  <c:v>1264</c:v>
                </c:pt>
                <c:pt idx="3260">
                  <c:v>5709</c:v>
                </c:pt>
                <c:pt idx="3261">
                  <c:v>237</c:v>
                </c:pt>
                <c:pt idx="3262">
                  <c:v>54</c:v>
                </c:pt>
                <c:pt idx="3263">
                  <c:v>0</c:v>
                </c:pt>
                <c:pt idx="3264">
                  <c:v>57</c:v>
                </c:pt>
                <c:pt idx="3265">
                  <c:v>734</c:v>
                </c:pt>
                <c:pt idx="3266">
                  <c:v>75</c:v>
                </c:pt>
                <c:pt idx="3267">
                  <c:v>68</c:v>
                </c:pt>
                <c:pt idx="3268">
                  <c:v>182</c:v>
                </c:pt>
                <c:pt idx="3269">
                  <c:v>1636</c:v>
                </c:pt>
                <c:pt idx="3270">
                  <c:v>3748</c:v>
                </c:pt>
                <c:pt idx="3271">
                  <c:v>63</c:v>
                </c:pt>
                <c:pt idx="3272">
                  <c:v>68</c:v>
                </c:pt>
                <c:pt idx="3273">
                  <c:v>185</c:v>
                </c:pt>
                <c:pt idx="3274">
                  <c:v>23</c:v>
                </c:pt>
                <c:pt idx="3275">
                  <c:v>750</c:v>
                </c:pt>
                <c:pt idx="3276">
                  <c:v>296</c:v>
                </c:pt>
                <c:pt idx="3277">
                  <c:v>375</c:v>
                </c:pt>
                <c:pt idx="3278">
                  <c:v>12</c:v>
                </c:pt>
                <c:pt idx="3279">
                  <c:v>7</c:v>
                </c:pt>
                <c:pt idx="3280">
                  <c:v>340</c:v>
                </c:pt>
                <c:pt idx="3281">
                  <c:v>98</c:v>
                </c:pt>
                <c:pt idx="3282">
                  <c:v>0</c:v>
                </c:pt>
                <c:pt idx="3283">
                  <c:v>48</c:v>
                </c:pt>
                <c:pt idx="3284">
                  <c:v>3568</c:v>
                </c:pt>
                <c:pt idx="3285">
                  <c:v>14</c:v>
                </c:pt>
                <c:pt idx="3286">
                  <c:v>625</c:v>
                </c:pt>
                <c:pt idx="3287">
                  <c:v>42</c:v>
                </c:pt>
                <c:pt idx="3288">
                  <c:v>12</c:v>
                </c:pt>
                <c:pt idx="3289">
                  <c:v>1530</c:v>
                </c:pt>
                <c:pt idx="3290">
                  <c:v>28</c:v>
                </c:pt>
                <c:pt idx="3291">
                  <c:v>35</c:v>
                </c:pt>
                <c:pt idx="3292">
                  <c:v>7</c:v>
                </c:pt>
                <c:pt idx="3293">
                  <c:v>1325</c:v>
                </c:pt>
                <c:pt idx="3294">
                  <c:v>73</c:v>
                </c:pt>
                <c:pt idx="3295">
                  <c:v>16</c:v>
                </c:pt>
                <c:pt idx="3296">
                  <c:v>19</c:v>
                </c:pt>
                <c:pt idx="3297">
                  <c:v>101</c:v>
                </c:pt>
                <c:pt idx="3298">
                  <c:v>0</c:v>
                </c:pt>
                <c:pt idx="3299">
                  <c:v>6</c:v>
                </c:pt>
                <c:pt idx="3300">
                  <c:v>536</c:v>
                </c:pt>
                <c:pt idx="3301">
                  <c:v>570</c:v>
                </c:pt>
                <c:pt idx="3302">
                  <c:v>70</c:v>
                </c:pt>
                <c:pt idx="3303">
                  <c:v>404</c:v>
                </c:pt>
                <c:pt idx="3304">
                  <c:v>541</c:v>
                </c:pt>
                <c:pt idx="3305">
                  <c:v>3</c:v>
                </c:pt>
                <c:pt idx="3306">
                  <c:v>59</c:v>
                </c:pt>
                <c:pt idx="3307">
                  <c:v>134</c:v>
                </c:pt>
                <c:pt idx="3308">
                  <c:v>66</c:v>
                </c:pt>
                <c:pt idx="3309">
                  <c:v>0</c:v>
                </c:pt>
                <c:pt idx="3310">
                  <c:v>4</c:v>
                </c:pt>
                <c:pt idx="3311">
                  <c:v>5</c:v>
                </c:pt>
                <c:pt idx="3312">
                  <c:v>98</c:v>
                </c:pt>
                <c:pt idx="3313">
                  <c:v>101</c:v>
                </c:pt>
                <c:pt idx="3314">
                  <c:v>6</c:v>
                </c:pt>
                <c:pt idx="3315">
                  <c:v>4</c:v>
                </c:pt>
                <c:pt idx="3316">
                  <c:v>9</c:v>
                </c:pt>
                <c:pt idx="3317">
                  <c:v>11</c:v>
                </c:pt>
                <c:pt idx="3318">
                  <c:v>1933</c:v>
                </c:pt>
                <c:pt idx="3319">
                  <c:v>207</c:v>
                </c:pt>
                <c:pt idx="3320">
                  <c:v>6</c:v>
                </c:pt>
                <c:pt idx="3321">
                  <c:v>30</c:v>
                </c:pt>
                <c:pt idx="3322">
                  <c:v>19</c:v>
                </c:pt>
                <c:pt idx="3323">
                  <c:v>2</c:v>
                </c:pt>
                <c:pt idx="3324">
                  <c:v>6</c:v>
                </c:pt>
                <c:pt idx="3325">
                  <c:v>2</c:v>
                </c:pt>
                <c:pt idx="3326">
                  <c:v>17</c:v>
                </c:pt>
                <c:pt idx="3327">
                  <c:v>2783</c:v>
                </c:pt>
                <c:pt idx="3328">
                  <c:v>20</c:v>
                </c:pt>
                <c:pt idx="3329">
                  <c:v>20</c:v>
                </c:pt>
                <c:pt idx="3330">
                  <c:v>9</c:v>
                </c:pt>
                <c:pt idx="3331">
                  <c:v>72</c:v>
                </c:pt>
                <c:pt idx="3332">
                  <c:v>63</c:v>
                </c:pt>
                <c:pt idx="3333">
                  <c:v>3</c:v>
                </c:pt>
                <c:pt idx="3334">
                  <c:v>92</c:v>
                </c:pt>
                <c:pt idx="3335">
                  <c:v>846</c:v>
                </c:pt>
                <c:pt idx="3336">
                  <c:v>31</c:v>
                </c:pt>
                <c:pt idx="3337">
                  <c:v>489</c:v>
                </c:pt>
                <c:pt idx="3338">
                  <c:v>2</c:v>
                </c:pt>
                <c:pt idx="3339">
                  <c:v>88</c:v>
                </c:pt>
                <c:pt idx="3340">
                  <c:v>119</c:v>
                </c:pt>
                <c:pt idx="3341">
                  <c:v>4</c:v>
                </c:pt>
                <c:pt idx="3342">
                  <c:v>55</c:v>
                </c:pt>
                <c:pt idx="3343">
                  <c:v>9</c:v>
                </c:pt>
                <c:pt idx="3344">
                  <c:v>35</c:v>
                </c:pt>
                <c:pt idx="3345">
                  <c:v>42</c:v>
                </c:pt>
                <c:pt idx="3346">
                  <c:v>233</c:v>
                </c:pt>
                <c:pt idx="3347">
                  <c:v>953</c:v>
                </c:pt>
                <c:pt idx="3348">
                  <c:v>677</c:v>
                </c:pt>
                <c:pt idx="3349">
                  <c:v>122</c:v>
                </c:pt>
                <c:pt idx="3350">
                  <c:v>50</c:v>
                </c:pt>
                <c:pt idx="3351">
                  <c:v>4</c:v>
                </c:pt>
                <c:pt idx="3352">
                  <c:v>40</c:v>
                </c:pt>
                <c:pt idx="3353">
                  <c:v>2518</c:v>
                </c:pt>
                <c:pt idx="3354">
                  <c:v>24</c:v>
                </c:pt>
                <c:pt idx="3355">
                  <c:v>35</c:v>
                </c:pt>
                <c:pt idx="3356">
                  <c:v>114</c:v>
                </c:pt>
                <c:pt idx="3357">
                  <c:v>0</c:v>
                </c:pt>
                <c:pt idx="3358">
                  <c:v>582</c:v>
                </c:pt>
                <c:pt idx="3359">
                  <c:v>36</c:v>
                </c:pt>
                <c:pt idx="3360">
                  <c:v>9</c:v>
                </c:pt>
                <c:pt idx="3361">
                  <c:v>878</c:v>
                </c:pt>
                <c:pt idx="3362">
                  <c:v>1</c:v>
                </c:pt>
                <c:pt idx="3363">
                  <c:v>263</c:v>
                </c:pt>
                <c:pt idx="3364">
                  <c:v>3</c:v>
                </c:pt>
                <c:pt idx="3365">
                  <c:v>480</c:v>
                </c:pt>
                <c:pt idx="3366">
                  <c:v>750</c:v>
                </c:pt>
                <c:pt idx="3367">
                  <c:v>35</c:v>
                </c:pt>
                <c:pt idx="3368">
                  <c:v>53</c:v>
                </c:pt>
                <c:pt idx="3369">
                  <c:v>210</c:v>
                </c:pt>
                <c:pt idx="3370">
                  <c:v>14</c:v>
                </c:pt>
                <c:pt idx="3371">
                  <c:v>328</c:v>
                </c:pt>
                <c:pt idx="3372">
                  <c:v>2</c:v>
                </c:pt>
                <c:pt idx="3373">
                  <c:v>89</c:v>
                </c:pt>
                <c:pt idx="3374">
                  <c:v>11</c:v>
                </c:pt>
                <c:pt idx="3375">
                  <c:v>3</c:v>
                </c:pt>
                <c:pt idx="3376">
                  <c:v>74</c:v>
                </c:pt>
                <c:pt idx="3377">
                  <c:v>476</c:v>
                </c:pt>
                <c:pt idx="3378">
                  <c:v>58</c:v>
                </c:pt>
                <c:pt idx="3379">
                  <c:v>1</c:v>
                </c:pt>
                <c:pt idx="3380">
                  <c:v>65</c:v>
                </c:pt>
                <c:pt idx="3381">
                  <c:v>42</c:v>
                </c:pt>
                <c:pt idx="3382">
                  <c:v>11</c:v>
                </c:pt>
                <c:pt idx="3383">
                  <c:v>29</c:v>
                </c:pt>
                <c:pt idx="3384">
                  <c:v>6</c:v>
                </c:pt>
                <c:pt idx="3385">
                  <c:v>70</c:v>
                </c:pt>
                <c:pt idx="3386">
                  <c:v>141</c:v>
                </c:pt>
                <c:pt idx="3387">
                  <c:v>4</c:v>
                </c:pt>
                <c:pt idx="3388">
                  <c:v>784</c:v>
                </c:pt>
                <c:pt idx="3389">
                  <c:v>2296</c:v>
                </c:pt>
                <c:pt idx="3390">
                  <c:v>3</c:v>
                </c:pt>
                <c:pt idx="3391">
                  <c:v>5</c:v>
                </c:pt>
                <c:pt idx="3392">
                  <c:v>28</c:v>
                </c:pt>
                <c:pt idx="3393">
                  <c:v>196</c:v>
                </c:pt>
                <c:pt idx="3394">
                  <c:v>7</c:v>
                </c:pt>
                <c:pt idx="3395">
                  <c:v>52</c:v>
                </c:pt>
                <c:pt idx="3396">
                  <c:v>29</c:v>
                </c:pt>
                <c:pt idx="3397">
                  <c:v>711</c:v>
                </c:pt>
                <c:pt idx="3398">
                  <c:v>262</c:v>
                </c:pt>
                <c:pt idx="3399">
                  <c:v>7</c:v>
                </c:pt>
                <c:pt idx="3400">
                  <c:v>7</c:v>
                </c:pt>
                <c:pt idx="3401">
                  <c:v>38</c:v>
                </c:pt>
                <c:pt idx="3402">
                  <c:v>1</c:v>
                </c:pt>
                <c:pt idx="3403">
                  <c:v>108</c:v>
                </c:pt>
                <c:pt idx="3404">
                  <c:v>1</c:v>
                </c:pt>
                <c:pt idx="3405">
                  <c:v>95</c:v>
                </c:pt>
                <c:pt idx="3406">
                  <c:v>22</c:v>
                </c:pt>
                <c:pt idx="3407">
                  <c:v>237</c:v>
                </c:pt>
                <c:pt idx="3408">
                  <c:v>1</c:v>
                </c:pt>
                <c:pt idx="3409">
                  <c:v>30</c:v>
                </c:pt>
                <c:pt idx="3410">
                  <c:v>639</c:v>
                </c:pt>
                <c:pt idx="3411">
                  <c:v>281</c:v>
                </c:pt>
                <c:pt idx="3412">
                  <c:v>2781</c:v>
                </c:pt>
                <c:pt idx="3413">
                  <c:v>37</c:v>
                </c:pt>
                <c:pt idx="3414">
                  <c:v>474</c:v>
                </c:pt>
                <c:pt idx="3415">
                  <c:v>14</c:v>
                </c:pt>
                <c:pt idx="3416">
                  <c:v>27</c:v>
                </c:pt>
                <c:pt idx="3417">
                  <c:v>6</c:v>
                </c:pt>
                <c:pt idx="3418">
                  <c:v>153</c:v>
                </c:pt>
                <c:pt idx="3419">
                  <c:v>3778</c:v>
                </c:pt>
                <c:pt idx="3420">
                  <c:v>13</c:v>
                </c:pt>
                <c:pt idx="3421">
                  <c:v>14</c:v>
                </c:pt>
                <c:pt idx="3422">
                  <c:v>734</c:v>
                </c:pt>
                <c:pt idx="3423">
                  <c:v>82</c:v>
                </c:pt>
                <c:pt idx="3424">
                  <c:v>2285</c:v>
                </c:pt>
                <c:pt idx="3425">
                  <c:v>362</c:v>
                </c:pt>
                <c:pt idx="3426">
                  <c:v>2801</c:v>
                </c:pt>
                <c:pt idx="3427">
                  <c:v>5</c:v>
                </c:pt>
                <c:pt idx="3428">
                  <c:v>1258</c:v>
                </c:pt>
                <c:pt idx="3429">
                  <c:v>349</c:v>
                </c:pt>
                <c:pt idx="3430">
                  <c:v>2519</c:v>
                </c:pt>
                <c:pt idx="3431">
                  <c:v>60</c:v>
                </c:pt>
                <c:pt idx="3432">
                  <c:v>1118</c:v>
                </c:pt>
                <c:pt idx="3433">
                  <c:v>13</c:v>
                </c:pt>
                <c:pt idx="3434">
                  <c:v>8</c:v>
                </c:pt>
                <c:pt idx="3435">
                  <c:v>42</c:v>
                </c:pt>
                <c:pt idx="3436">
                  <c:v>404</c:v>
                </c:pt>
                <c:pt idx="3437">
                  <c:v>23</c:v>
                </c:pt>
                <c:pt idx="3438">
                  <c:v>91</c:v>
                </c:pt>
                <c:pt idx="3439">
                  <c:v>4</c:v>
                </c:pt>
                <c:pt idx="3440">
                  <c:v>1</c:v>
                </c:pt>
                <c:pt idx="3441">
                  <c:v>24</c:v>
                </c:pt>
                <c:pt idx="3442">
                  <c:v>1474</c:v>
                </c:pt>
                <c:pt idx="3443">
                  <c:v>769</c:v>
                </c:pt>
                <c:pt idx="3444">
                  <c:v>81</c:v>
                </c:pt>
                <c:pt idx="3445">
                  <c:v>67</c:v>
                </c:pt>
                <c:pt idx="3446">
                  <c:v>196</c:v>
                </c:pt>
                <c:pt idx="3447">
                  <c:v>4</c:v>
                </c:pt>
                <c:pt idx="3448">
                  <c:v>1</c:v>
                </c:pt>
                <c:pt idx="3449">
                  <c:v>6227</c:v>
                </c:pt>
                <c:pt idx="3450">
                  <c:v>5</c:v>
                </c:pt>
                <c:pt idx="3451">
                  <c:v>132</c:v>
                </c:pt>
                <c:pt idx="3452">
                  <c:v>1</c:v>
                </c:pt>
                <c:pt idx="3453">
                  <c:v>387</c:v>
                </c:pt>
                <c:pt idx="3454">
                  <c:v>69</c:v>
                </c:pt>
                <c:pt idx="3455">
                  <c:v>18</c:v>
                </c:pt>
                <c:pt idx="3456">
                  <c:v>20</c:v>
                </c:pt>
                <c:pt idx="3457">
                  <c:v>1</c:v>
                </c:pt>
                <c:pt idx="3458">
                  <c:v>1</c:v>
                </c:pt>
                <c:pt idx="3459">
                  <c:v>1</c:v>
                </c:pt>
                <c:pt idx="3460">
                  <c:v>19</c:v>
                </c:pt>
                <c:pt idx="3461">
                  <c:v>1171</c:v>
                </c:pt>
                <c:pt idx="3462">
                  <c:v>67</c:v>
                </c:pt>
                <c:pt idx="3463">
                  <c:v>13</c:v>
                </c:pt>
                <c:pt idx="3464">
                  <c:v>79</c:v>
                </c:pt>
                <c:pt idx="3465">
                  <c:v>225</c:v>
                </c:pt>
                <c:pt idx="3466">
                  <c:v>4299</c:v>
                </c:pt>
                <c:pt idx="3467">
                  <c:v>8</c:v>
                </c:pt>
                <c:pt idx="3468">
                  <c:v>4058</c:v>
                </c:pt>
                <c:pt idx="3469">
                  <c:v>1530</c:v>
                </c:pt>
                <c:pt idx="3470">
                  <c:v>68</c:v>
                </c:pt>
                <c:pt idx="3471">
                  <c:v>276</c:v>
                </c:pt>
                <c:pt idx="3472">
                  <c:v>111</c:v>
                </c:pt>
                <c:pt idx="3473">
                  <c:v>2524</c:v>
                </c:pt>
                <c:pt idx="3474">
                  <c:v>1322</c:v>
                </c:pt>
                <c:pt idx="3475">
                  <c:v>0</c:v>
                </c:pt>
                <c:pt idx="3476">
                  <c:v>4</c:v>
                </c:pt>
                <c:pt idx="3477">
                  <c:v>29</c:v>
                </c:pt>
                <c:pt idx="3478">
                  <c:v>20</c:v>
                </c:pt>
                <c:pt idx="3479">
                  <c:v>144</c:v>
                </c:pt>
                <c:pt idx="3480">
                  <c:v>7</c:v>
                </c:pt>
                <c:pt idx="3481">
                  <c:v>7</c:v>
                </c:pt>
                <c:pt idx="3482">
                  <c:v>19</c:v>
                </c:pt>
                <c:pt idx="3483">
                  <c:v>5</c:v>
                </c:pt>
                <c:pt idx="3484">
                  <c:v>2</c:v>
                </c:pt>
                <c:pt idx="3485">
                  <c:v>111</c:v>
                </c:pt>
                <c:pt idx="3486">
                  <c:v>3</c:v>
                </c:pt>
                <c:pt idx="3487">
                  <c:v>11</c:v>
                </c:pt>
                <c:pt idx="3488">
                  <c:v>7</c:v>
                </c:pt>
                <c:pt idx="3489">
                  <c:v>2783</c:v>
                </c:pt>
                <c:pt idx="3490">
                  <c:v>58</c:v>
                </c:pt>
                <c:pt idx="3491">
                  <c:v>22</c:v>
                </c:pt>
                <c:pt idx="3492">
                  <c:v>47</c:v>
                </c:pt>
                <c:pt idx="3493">
                  <c:v>4</c:v>
                </c:pt>
                <c:pt idx="3494">
                  <c:v>4703</c:v>
                </c:pt>
                <c:pt idx="3495">
                  <c:v>28</c:v>
                </c:pt>
                <c:pt idx="3496">
                  <c:v>0</c:v>
                </c:pt>
                <c:pt idx="3497">
                  <c:v>0</c:v>
                </c:pt>
                <c:pt idx="3498">
                  <c:v>1372</c:v>
                </c:pt>
                <c:pt idx="3499">
                  <c:v>88</c:v>
                </c:pt>
                <c:pt idx="3500">
                  <c:v>1546</c:v>
                </c:pt>
                <c:pt idx="3501">
                  <c:v>7501</c:v>
                </c:pt>
                <c:pt idx="3502">
                  <c:v>522</c:v>
                </c:pt>
                <c:pt idx="3503">
                  <c:v>0</c:v>
                </c:pt>
                <c:pt idx="3504">
                  <c:v>47</c:v>
                </c:pt>
                <c:pt idx="3505">
                  <c:v>24</c:v>
                </c:pt>
                <c:pt idx="3506">
                  <c:v>8</c:v>
                </c:pt>
                <c:pt idx="3507">
                  <c:v>4</c:v>
                </c:pt>
                <c:pt idx="3508">
                  <c:v>171</c:v>
                </c:pt>
                <c:pt idx="3509">
                  <c:v>4</c:v>
                </c:pt>
                <c:pt idx="3510">
                  <c:v>4</c:v>
                </c:pt>
                <c:pt idx="3511">
                  <c:v>340</c:v>
                </c:pt>
                <c:pt idx="3512">
                  <c:v>402</c:v>
                </c:pt>
                <c:pt idx="3513">
                  <c:v>68</c:v>
                </c:pt>
                <c:pt idx="3514">
                  <c:v>151</c:v>
                </c:pt>
                <c:pt idx="3515">
                  <c:v>464</c:v>
                </c:pt>
                <c:pt idx="3516">
                  <c:v>108</c:v>
                </c:pt>
                <c:pt idx="3517">
                  <c:v>71</c:v>
                </c:pt>
                <c:pt idx="3518">
                  <c:v>59</c:v>
                </c:pt>
                <c:pt idx="3519">
                  <c:v>653</c:v>
                </c:pt>
                <c:pt idx="3520">
                  <c:v>7</c:v>
                </c:pt>
                <c:pt idx="3521">
                  <c:v>141</c:v>
                </c:pt>
                <c:pt idx="3522">
                  <c:v>10</c:v>
                </c:pt>
                <c:pt idx="3523">
                  <c:v>22</c:v>
                </c:pt>
                <c:pt idx="3524">
                  <c:v>794</c:v>
                </c:pt>
                <c:pt idx="3525">
                  <c:v>0</c:v>
                </c:pt>
                <c:pt idx="3526">
                  <c:v>32</c:v>
                </c:pt>
                <c:pt idx="3527">
                  <c:v>85</c:v>
                </c:pt>
                <c:pt idx="3528">
                  <c:v>0</c:v>
                </c:pt>
                <c:pt idx="3529">
                  <c:v>0</c:v>
                </c:pt>
                <c:pt idx="3530">
                  <c:v>1</c:v>
                </c:pt>
                <c:pt idx="3531">
                  <c:v>0</c:v>
                </c:pt>
                <c:pt idx="3532">
                  <c:v>83</c:v>
                </c:pt>
                <c:pt idx="3533">
                  <c:v>105</c:v>
                </c:pt>
                <c:pt idx="3534">
                  <c:v>12</c:v>
                </c:pt>
                <c:pt idx="3535">
                  <c:v>24</c:v>
                </c:pt>
                <c:pt idx="3536">
                  <c:v>46</c:v>
                </c:pt>
                <c:pt idx="3537">
                  <c:v>1</c:v>
                </c:pt>
                <c:pt idx="3538">
                  <c:v>4</c:v>
                </c:pt>
                <c:pt idx="3539">
                  <c:v>37</c:v>
                </c:pt>
                <c:pt idx="3540">
                  <c:v>12</c:v>
                </c:pt>
                <c:pt idx="3541">
                  <c:v>5</c:v>
                </c:pt>
                <c:pt idx="3542">
                  <c:v>17</c:v>
                </c:pt>
                <c:pt idx="3543">
                  <c:v>257</c:v>
                </c:pt>
                <c:pt idx="3544">
                  <c:v>1428</c:v>
                </c:pt>
                <c:pt idx="3545">
                  <c:v>185</c:v>
                </c:pt>
                <c:pt idx="3546">
                  <c:v>63</c:v>
                </c:pt>
                <c:pt idx="3547">
                  <c:v>6</c:v>
                </c:pt>
                <c:pt idx="3548">
                  <c:v>171</c:v>
                </c:pt>
                <c:pt idx="3549">
                  <c:v>1011</c:v>
                </c:pt>
                <c:pt idx="3550">
                  <c:v>100</c:v>
                </c:pt>
                <c:pt idx="3551">
                  <c:v>79</c:v>
                </c:pt>
                <c:pt idx="3552">
                  <c:v>26</c:v>
                </c:pt>
                <c:pt idx="3553">
                  <c:v>15</c:v>
                </c:pt>
                <c:pt idx="3554">
                  <c:v>42</c:v>
                </c:pt>
                <c:pt idx="3555">
                  <c:v>14</c:v>
                </c:pt>
                <c:pt idx="3556">
                  <c:v>12</c:v>
                </c:pt>
                <c:pt idx="3557">
                  <c:v>20</c:v>
                </c:pt>
                <c:pt idx="3558">
                  <c:v>29</c:v>
                </c:pt>
                <c:pt idx="3559">
                  <c:v>24</c:v>
                </c:pt>
                <c:pt idx="3560">
                  <c:v>2801</c:v>
                </c:pt>
                <c:pt idx="3561">
                  <c:v>20</c:v>
                </c:pt>
                <c:pt idx="3562">
                  <c:v>3</c:v>
                </c:pt>
                <c:pt idx="3563">
                  <c:v>2</c:v>
                </c:pt>
                <c:pt idx="3564">
                  <c:v>99</c:v>
                </c:pt>
                <c:pt idx="3565">
                  <c:v>330</c:v>
                </c:pt>
                <c:pt idx="3566">
                  <c:v>281</c:v>
                </c:pt>
                <c:pt idx="3567">
                  <c:v>248</c:v>
                </c:pt>
                <c:pt idx="3568">
                  <c:v>47</c:v>
                </c:pt>
                <c:pt idx="3569">
                  <c:v>459</c:v>
                </c:pt>
                <c:pt idx="3570">
                  <c:v>10</c:v>
                </c:pt>
                <c:pt idx="3571">
                  <c:v>1248</c:v>
                </c:pt>
                <c:pt idx="3572">
                  <c:v>15</c:v>
                </c:pt>
                <c:pt idx="3573">
                  <c:v>42</c:v>
                </c:pt>
                <c:pt idx="3574">
                  <c:v>35</c:v>
                </c:pt>
                <c:pt idx="3575">
                  <c:v>10</c:v>
                </c:pt>
                <c:pt idx="3576">
                  <c:v>390</c:v>
                </c:pt>
                <c:pt idx="3577">
                  <c:v>24</c:v>
                </c:pt>
                <c:pt idx="3578">
                  <c:v>1677</c:v>
                </c:pt>
                <c:pt idx="3579">
                  <c:v>46</c:v>
                </c:pt>
                <c:pt idx="3580">
                  <c:v>96</c:v>
                </c:pt>
                <c:pt idx="3581">
                  <c:v>32</c:v>
                </c:pt>
                <c:pt idx="3582">
                  <c:v>0</c:v>
                </c:pt>
                <c:pt idx="3583">
                  <c:v>20</c:v>
                </c:pt>
                <c:pt idx="3584">
                  <c:v>1</c:v>
                </c:pt>
                <c:pt idx="3585">
                  <c:v>2</c:v>
                </c:pt>
                <c:pt idx="3586">
                  <c:v>140</c:v>
                </c:pt>
                <c:pt idx="3587">
                  <c:v>57</c:v>
                </c:pt>
                <c:pt idx="3588">
                  <c:v>33</c:v>
                </c:pt>
                <c:pt idx="3589">
                  <c:v>3</c:v>
                </c:pt>
                <c:pt idx="3590">
                  <c:v>193</c:v>
                </c:pt>
                <c:pt idx="3591">
                  <c:v>1321</c:v>
                </c:pt>
                <c:pt idx="3592">
                  <c:v>1738</c:v>
                </c:pt>
                <c:pt idx="3593">
                  <c:v>27</c:v>
                </c:pt>
                <c:pt idx="3594">
                  <c:v>24</c:v>
                </c:pt>
                <c:pt idx="3595">
                  <c:v>1</c:v>
                </c:pt>
                <c:pt idx="3596">
                  <c:v>1</c:v>
                </c:pt>
                <c:pt idx="3597">
                  <c:v>23</c:v>
                </c:pt>
                <c:pt idx="3598">
                  <c:v>2466</c:v>
                </c:pt>
                <c:pt idx="3599">
                  <c:v>194</c:v>
                </c:pt>
                <c:pt idx="3600">
                  <c:v>110</c:v>
                </c:pt>
                <c:pt idx="3601">
                  <c:v>66</c:v>
                </c:pt>
                <c:pt idx="3602">
                  <c:v>1703</c:v>
                </c:pt>
                <c:pt idx="3603">
                  <c:v>27</c:v>
                </c:pt>
                <c:pt idx="3604">
                  <c:v>103</c:v>
                </c:pt>
                <c:pt idx="3605">
                  <c:v>13</c:v>
                </c:pt>
                <c:pt idx="3606">
                  <c:v>50</c:v>
                </c:pt>
                <c:pt idx="3607">
                  <c:v>1098</c:v>
                </c:pt>
                <c:pt idx="3608">
                  <c:v>705</c:v>
                </c:pt>
                <c:pt idx="3609">
                  <c:v>24</c:v>
                </c:pt>
                <c:pt idx="3610">
                  <c:v>649</c:v>
                </c:pt>
                <c:pt idx="3611">
                  <c:v>9</c:v>
                </c:pt>
                <c:pt idx="3612">
                  <c:v>235</c:v>
                </c:pt>
                <c:pt idx="3613">
                  <c:v>25</c:v>
                </c:pt>
                <c:pt idx="3614">
                  <c:v>13</c:v>
                </c:pt>
                <c:pt idx="3615">
                  <c:v>50</c:v>
                </c:pt>
                <c:pt idx="3616">
                  <c:v>89</c:v>
                </c:pt>
                <c:pt idx="3617">
                  <c:v>4</c:v>
                </c:pt>
                <c:pt idx="3618">
                  <c:v>3748</c:v>
                </c:pt>
                <c:pt idx="3619">
                  <c:v>0</c:v>
                </c:pt>
                <c:pt idx="3620">
                  <c:v>14</c:v>
                </c:pt>
                <c:pt idx="3621">
                  <c:v>1679</c:v>
                </c:pt>
                <c:pt idx="3622">
                  <c:v>181</c:v>
                </c:pt>
                <c:pt idx="3623">
                  <c:v>58</c:v>
                </c:pt>
                <c:pt idx="3624">
                  <c:v>128</c:v>
                </c:pt>
                <c:pt idx="3625">
                  <c:v>74</c:v>
                </c:pt>
                <c:pt idx="3626">
                  <c:v>140</c:v>
                </c:pt>
                <c:pt idx="3627">
                  <c:v>808</c:v>
                </c:pt>
                <c:pt idx="3628">
                  <c:v>126</c:v>
                </c:pt>
                <c:pt idx="3629">
                  <c:v>179</c:v>
                </c:pt>
                <c:pt idx="3630">
                  <c:v>256</c:v>
                </c:pt>
                <c:pt idx="3631">
                  <c:v>15</c:v>
                </c:pt>
                <c:pt idx="3632">
                  <c:v>277</c:v>
                </c:pt>
                <c:pt idx="3633">
                  <c:v>13</c:v>
                </c:pt>
                <c:pt idx="3634">
                  <c:v>545</c:v>
                </c:pt>
                <c:pt idx="3635">
                  <c:v>724</c:v>
                </c:pt>
                <c:pt idx="3636">
                  <c:v>3</c:v>
                </c:pt>
                <c:pt idx="3637">
                  <c:v>14</c:v>
                </c:pt>
                <c:pt idx="3638">
                  <c:v>26</c:v>
                </c:pt>
                <c:pt idx="3639">
                  <c:v>803</c:v>
                </c:pt>
                <c:pt idx="3640">
                  <c:v>0</c:v>
                </c:pt>
                <c:pt idx="3641">
                  <c:v>156</c:v>
                </c:pt>
                <c:pt idx="3642">
                  <c:v>115</c:v>
                </c:pt>
                <c:pt idx="3643">
                  <c:v>5</c:v>
                </c:pt>
                <c:pt idx="3644">
                  <c:v>330</c:v>
                </c:pt>
                <c:pt idx="3645">
                  <c:v>1</c:v>
                </c:pt>
                <c:pt idx="3646">
                  <c:v>17</c:v>
                </c:pt>
                <c:pt idx="3647">
                  <c:v>17</c:v>
                </c:pt>
                <c:pt idx="3648">
                  <c:v>123</c:v>
                </c:pt>
                <c:pt idx="3649">
                  <c:v>64</c:v>
                </c:pt>
                <c:pt idx="3650">
                  <c:v>3383</c:v>
                </c:pt>
                <c:pt idx="3651">
                  <c:v>62</c:v>
                </c:pt>
                <c:pt idx="3652">
                  <c:v>18</c:v>
                </c:pt>
                <c:pt idx="3653">
                  <c:v>33</c:v>
                </c:pt>
                <c:pt idx="3654">
                  <c:v>64</c:v>
                </c:pt>
                <c:pt idx="3655">
                  <c:v>27</c:v>
                </c:pt>
                <c:pt idx="3656">
                  <c:v>33</c:v>
                </c:pt>
                <c:pt idx="3657">
                  <c:v>5</c:v>
                </c:pt>
                <c:pt idx="3658">
                  <c:v>2040</c:v>
                </c:pt>
                <c:pt idx="3659">
                  <c:v>0</c:v>
                </c:pt>
                <c:pt idx="3660">
                  <c:v>164</c:v>
                </c:pt>
                <c:pt idx="3661">
                  <c:v>0</c:v>
                </c:pt>
                <c:pt idx="3662">
                  <c:v>16</c:v>
                </c:pt>
                <c:pt idx="3663">
                  <c:v>23</c:v>
                </c:pt>
                <c:pt idx="3664">
                  <c:v>568</c:v>
                </c:pt>
                <c:pt idx="3665">
                  <c:v>42</c:v>
                </c:pt>
                <c:pt idx="3666">
                  <c:v>0</c:v>
                </c:pt>
                <c:pt idx="3667">
                  <c:v>1025</c:v>
                </c:pt>
                <c:pt idx="3668">
                  <c:v>119</c:v>
                </c:pt>
                <c:pt idx="3669">
                  <c:v>18</c:v>
                </c:pt>
                <c:pt idx="3670">
                  <c:v>380</c:v>
                </c:pt>
                <c:pt idx="3671">
                  <c:v>5870</c:v>
                </c:pt>
                <c:pt idx="3672">
                  <c:v>309</c:v>
                </c:pt>
                <c:pt idx="3673">
                  <c:v>1231</c:v>
                </c:pt>
                <c:pt idx="3674">
                  <c:v>183</c:v>
                </c:pt>
                <c:pt idx="3675">
                  <c:v>18</c:v>
                </c:pt>
                <c:pt idx="3676">
                  <c:v>32</c:v>
                </c:pt>
                <c:pt idx="3677">
                  <c:v>450</c:v>
                </c:pt>
                <c:pt idx="3678">
                  <c:v>1530</c:v>
                </c:pt>
                <c:pt idx="3679">
                  <c:v>10</c:v>
                </c:pt>
                <c:pt idx="3680">
                  <c:v>29</c:v>
                </c:pt>
                <c:pt idx="3681">
                  <c:v>21</c:v>
                </c:pt>
                <c:pt idx="3682">
                  <c:v>60</c:v>
                </c:pt>
                <c:pt idx="3683">
                  <c:v>4620</c:v>
                </c:pt>
                <c:pt idx="3684">
                  <c:v>67</c:v>
                </c:pt>
                <c:pt idx="3685">
                  <c:v>223</c:v>
                </c:pt>
                <c:pt idx="3686">
                  <c:v>4</c:v>
                </c:pt>
                <c:pt idx="3687">
                  <c:v>52</c:v>
                </c:pt>
                <c:pt idx="3688">
                  <c:v>10</c:v>
                </c:pt>
                <c:pt idx="3689">
                  <c:v>1</c:v>
                </c:pt>
                <c:pt idx="3690">
                  <c:v>23</c:v>
                </c:pt>
                <c:pt idx="3691">
                  <c:v>6</c:v>
                </c:pt>
                <c:pt idx="3692">
                  <c:v>99</c:v>
                </c:pt>
                <c:pt idx="3693">
                  <c:v>468</c:v>
                </c:pt>
                <c:pt idx="3694">
                  <c:v>1</c:v>
                </c:pt>
                <c:pt idx="3695">
                  <c:v>4</c:v>
                </c:pt>
                <c:pt idx="3696">
                  <c:v>0</c:v>
                </c:pt>
                <c:pt idx="3697">
                  <c:v>41</c:v>
                </c:pt>
                <c:pt idx="3698">
                  <c:v>0</c:v>
                </c:pt>
                <c:pt idx="3699">
                  <c:v>27</c:v>
                </c:pt>
                <c:pt idx="3700">
                  <c:v>151</c:v>
                </c:pt>
                <c:pt idx="3701">
                  <c:v>6</c:v>
                </c:pt>
                <c:pt idx="3702">
                  <c:v>16</c:v>
                </c:pt>
                <c:pt idx="3703">
                  <c:v>20</c:v>
                </c:pt>
                <c:pt idx="3704">
                  <c:v>528</c:v>
                </c:pt>
                <c:pt idx="3705">
                  <c:v>131</c:v>
                </c:pt>
                <c:pt idx="3706">
                  <c:v>8</c:v>
                </c:pt>
                <c:pt idx="3707">
                  <c:v>0</c:v>
                </c:pt>
                <c:pt idx="3708">
                  <c:v>8</c:v>
                </c:pt>
                <c:pt idx="3709">
                  <c:v>961</c:v>
                </c:pt>
                <c:pt idx="3710">
                  <c:v>7</c:v>
                </c:pt>
                <c:pt idx="3711">
                  <c:v>366</c:v>
                </c:pt>
                <c:pt idx="3712">
                  <c:v>1</c:v>
                </c:pt>
                <c:pt idx="3713">
                  <c:v>4</c:v>
                </c:pt>
                <c:pt idx="3714">
                  <c:v>219</c:v>
                </c:pt>
                <c:pt idx="3715">
                  <c:v>7</c:v>
                </c:pt>
                <c:pt idx="3716">
                  <c:v>1603</c:v>
                </c:pt>
                <c:pt idx="3717">
                  <c:v>9069</c:v>
                </c:pt>
                <c:pt idx="3718">
                  <c:v>5</c:v>
                </c:pt>
                <c:pt idx="3719">
                  <c:v>11</c:v>
                </c:pt>
                <c:pt idx="3720">
                  <c:v>104</c:v>
                </c:pt>
                <c:pt idx="3721">
                  <c:v>1</c:v>
                </c:pt>
                <c:pt idx="3722">
                  <c:v>99</c:v>
                </c:pt>
                <c:pt idx="3723">
                  <c:v>7</c:v>
                </c:pt>
                <c:pt idx="3724">
                  <c:v>526</c:v>
                </c:pt>
                <c:pt idx="3725">
                  <c:v>20</c:v>
                </c:pt>
                <c:pt idx="3726">
                  <c:v>60</c:v>
                </c:pt>
                <c:pt idx="3727">
                  <c:v>727</c:v>
                </c:pt>
                <c:pt idx="3728">
                  <c:v>227</c:v>
                </c:pt>
                <c:pt idx="3729">
                  <c:v>31</c:v>
                </c:pt>
                <c:pt idx="3730">
                  <c:v>1</c:v>
                </c:pt>
                <c:pt idx="3731">
                  <c:v>2</c:v>
                </c:pt>
                <c:pt idx="3732">
                  <c:v>48</c:v>
                </c:pt>
                <c:pt idx="3733">
                  <c:v>10</c:v>
                </c:pt>
                <c:pt idx="3734">
                  <c:v>434</c:v>
                </c:pt>
                <c:pt idx="3735">
                  <c:v>2</c:v>
                </c:pt>
                <c:pt idx="3736">
                  <c:v>1137</c:v>
                </c:pt>
                <c:pt idx="3737">
                  <c:v>3</c:v>
                </c:pt>
                <c:pt idx="3738">
                  <c:v>4</c:v>
                </c:pt>
                <c:pt idx="3739">
                  <c:v>48</c:v>
                </c:pt>
                <c:pt idx="3740">
                  <c:v>53</c:v>
                </c:pt>
                <c:pt idx="3741">
                  <c:v>5709</c:v>
                </c:pt>
                <c:pt idx="3742">
                  <c:v>64</c:v>
                </c:pt>
                <c:pt idx="3743">
                  <c:v>7</c:v>
                </c:pt>
                <c:pt idx="3744">
                  <c:v>32</c:v>
                </c:pt>
                <c:pt idx="3745">
                  <c:v>121</c:v>
                </c:pt>
                <c:pt idx="3746">
                  <c:v>100</c:v>
                </c:pt>
                <c:pt idx="3747">
                  <c:v>3</c:v>
                </c:pt>
                <c:pt idx="3748">
                  <c:v>67</c:v>
                </c:pt>
                <c:pt idx="3749">
                  <c:v>105</c:v>
                </c:pt>
                <c:pt idx="3750">
                  <c:v>17</c:v>
                </c:pt>
                <c:pt idx="3751">
                  <c:v>9</c:v>
                </c:pt>
                <c:pt idx="3752">
                  <c:v>3368</c:v>
                </c:pt>
                <c:pt idx="3753">
                  <c:v>60</c:v>
                </c:pt>
                <c:pt idx="3754">
                  <c:v>7</c:v>
                </c:pt>
                <c:pt idx="3755">
                  <c:v>96</c:v>
                </c:pt>
                <c:pt idx="3756">
                  <c:v>6</c:v>
                </c:pt>
                <c:pt idx="3757">
                  <c:v>118</c:v>
                </c:pt>
                <c:pt idx="3758">
                  <c:v>10</c:v>
                </c:pt>
                <c:pt idx="3759">
                  <c:v>5</c:v>
                </c:pt>
                <c:pt idx="3760">
                  <c:v>225</c:v>
                </c:pt>
                <c:pt idx="3761">
                  <c:v>133</c:v>
                </c:pt>
                <c:pt idx="3762">
                  <c:v>70</c:v>
                </c:pt>
                <c:pt idx="3763">
                  <c:v>16</c:v>
                </c:pt>
                <c:pt idx="3764">
                  <c:v>389</c:v>
                </c:pt>
                <c:pt idx="3765">
                  <c:v>50</c:v>
                </c:pt>
                <c:pt idx="3766">
                  <c:v>30</c:v>
                </c:pt>
                <c:pt idx="3767">
                  <c:v>1</c:v>
                </c:pt>
                <c:pt idx="3768">
                  <c:v>9</c:v>
                </c:pt>
                <c:pt idx="3769">
                  <c:v>4</c:v>
                </c:pt>
                <c:pt idx="3770">
                  <c:v>14</c:v>
                </c:pt>
                <c:pt idx="3771">
                  <c:v>1</c:v>
                </c:pt>
                <c:pt idx="3772">
                  <c:v>11</c:v>
                </c:pt>
                <c:pt idx="3773">
                  <c:v>193</c:v>
                </c:pt>
                <c:pt idx="3774">
                  <c:v>5028</c:v>
                </c:pt>
                <c:pt idx="3775">
                  <c:v>232</c:v>
                </c:pt>
                <c:pt idx="3776">
                  <c:v>214</c:v>
                </c:pt>
                <c:pt idx="3777">
                  <c:v>1</c:v>
                </c:pt>
                <c:pt idx="3778">
                  <c:v>211</c:v>
                </c:pt>
                <c:pt idx="3779">
                  <c:v>28</c:v>
                </c:pt>
                <c:pt idx="3780">
                  <c:v>105</c:v>
                </c:pt>
                <c:pt idx="3781">
                  <c:v>84</c:v>
                </c:pt>
                <c:pt idx="3782">
                  <c:v>28</c:v>
                </c:pt>
                <c:pt idx="3783">
                  <c:v>18</c:v>
                </c:pt>
                <c:pt idx="3784">
                  <c:v>50</c:v>
                </c:pt>
                <c:pt idx="3785">
                  <c:v>8</c:v>
                </c:pt>
                <c:pt idx="3786">
                  <c:v>5</c:v>
                </c:pt>
                <c:pt idx="3787">
                  <c:v>85</c:v>
                </c:pt>
                <c:pt idx="3788">
                  <c:v>14</c:v>
                </c:pt>
                <c:pt idx="3789">
                  <c:v>21</c:v>
                </c:pt>
                <c:pt idx="3790">
                  <c:v>315</c:v>
                </c:pt>
                <c:pt idx="3791">
                  <c:v>432</c:v>
                </c:pt>
                <c:pt idx="3792">
                  <c:v>106</c:v>
                </c:pt>
                <c:pt idx="3793">
                  <c:v>575</c:v>
                </c:pt>
                <c:pt idx="3794">
                  <c:v>17</c:v>
                </c:pt>
                <c:pt idx="3795">
                  <c:v>104</c:v>
                </c:pt>
                <c:pt idx="3796">
                  <c:v>261</c:v>
                </c:pt>
                <c:pt idx="3797">
                  <c:v>0</c:v>
                </c:pt>
                <c:pt idx="3798">
                  <c:v>2</c:v>
                </c:pt>
                <c:pt idx="3799">
                  <c:v>114</c:v>
                </c:pt>
                <c:pt idx="3800">
                  <c:v>404</c:v>
                </c:pt>
                <c:pt idx="3801">
                  <c:v>26</c:v>
                </c:pt>
                <c:pt idx="3802">
                  <c:v>80</c:v>
                </c:pt>
                <c:pt idx="3803">
                  <c:v>39</c:v>
                </c:pt>
                <c:pt idx="3804">
                  <c:v>10</c:v>
                </c:pt>
                <c:pt idx="3805">
                  <c:v>19</c:v>
                </c:pt>
                <c:pt idx="3806">
                  <c:v>2750</c:v>
                </c:pt>
                <c:pt idx="3807">
                  <c:v>490</c:v>
                </c:pt>
                <c:pt idx="3808">
                  <c:v>24</c:v>
                </c:pt>
                <c:pt idx="3809">
                  <c:v>69</c:v>
                </c:pt>
                <c:pt idx="3810">
                  <c:v>45</c:v>
                </c:pt>
                <c:pt idx="3811">
                  <c:v>3</c:v>
                </c:pt>
                <c:pt idx="3812">
                  <c:v>10</c:v>
                </c:pt>
                <c:pt idx="3813">
                  <c:v>219</c:v>
                </c:pt>
                <c:pt idx="3814">
                  <c:v>53</c:v>
                </c:pt>
                <c:pt idx="3815">
                  <c:v>14</c:v>
                </c:pt>
                <c:pt idx="3816">
                  <c:v>1098</c:v>
                </c:pt>
                <c:pt idx="3817">
                  <c:v>2</c:v>
                </c:pt>
                <c:pt idx="3818">
                  <c:v>33</c:v>
                </c:pt>
                <c:pt idx="3819">
                  <c:v>7</c:v>
                </c:pt>
                <c:pt idx="3820">
                  <c:v>47</c:v>
                </c:pt>
                <c:pt idx="3821">
                  <c:v>3</c:v>
                </c:pt>
                <c:pt idx="3822">
                  <c:v>33</c:v>
                </c:pt>
                <c:pt idx="3823">
                  <c:v>5</c:v>
                </c:pt>
                <c:pt idx="3824">
                  <c:v>14</c:v>
                </c:pt>
                <c:pt idx="3825">
                  <c:v>8</c:v>
                </c:pt>
                <c:pt idx="3826">
                  <c:v>86</c:v>
                </c:pt>
                <c:pt idx="3827">
                  <c:v>17</c:v>
                </c:pt>
                <c:pt idx="3828">
                  <c:v>331</c:v>
                </c:pt>
                <c:pt idx="3829">
                  <c:v>3082</c:v>
                </c:pt>
                <c:pt idx="3830">
                  <c:v>33</c:v>
                </c:pt>
                <c:pt idx="3831">
                  <c:v>8</c:v>
                </c:pt>
                <c:pt idx="3832">
                  <c:v>15</c:v>
                </c:pt>
                <c:pt idx="3833">
                  <c:v>52</c:v>
                </c:pt>
                <c:pt idx="3834">
                  <c:v>47</c:v>
                </c:pt>
                <c:pt idx="3835">
                  <c:v>50</c:v>
                </c:pt>
                <c:pt idx="3836">
                  <c:v>9</c:v>
                </c:pt>
                <c:pt idx="3837">
                  <c:v>355</c:v>
                </c:pt>
                <c:pt idx="3838">
                  <c:v>74</c:v>
                </c:pt>
                <c:pt idx="3839">
                  <c:v>0</c:v>
                </c:pt>
                <c:pt idx="3840">
                  <c:v>28</c:v>
                </c:pt>
                <c:pt idx="3841">
                  <c:v>2</c:v>
                </c:pt>
                <c:pt idx="3842">
                  <c:v>6</c:v>
                </c:pt>
                <c:pt idx="3843">
                  <c:v>1</c:v>
                </c:pt>
                <c:pt idx="3844">
                  <c:v>122</c:v>
                </c:pt>
                <c:pt idx="3845">
                  <c:v>31</c:v>
                </c:pt>
                <c:pt idx="3846">
                  <c:v>0</c:v>
                </c:pt>
                <c:pt idx="3847">
                  <c:v>17</c:v>
                </c:pt>
                <c:pt idx="3848">
                  <c:v>123</c:v>
                </c:pt>
                <c:pt idx="3849">
                  <c:v>161</c:v>
                </c:pt>
                <c:pt idx="3850">
                  <c:v>4</c:v>
                </c:pt>
                <c:pt idx="3851">
                  <c:v>1000</c:v>
                </c:pt>
                <c:pt idx="3852">
                  <c:v>3</c:v>
                </c:pt>
                <c:pt idx="3853">
                  <c:v>7</c:v>
                </c:pt>
                <c:pt idx="3854">
                  <c:v>16</c:v>
                </c:pt>
                <c:pt idx="3855">
                  <c:v>17</c:v>
                </c:pt>
                <c:pt idx="3856">
                  <c:v>67</c:v>
                </c:pt>
                <c:pt idx="3857">
                  <c:v>16</c:v>
                </c:pt>
                <c:pt idx="3858">
                  <c:v>499</c:v>
                </c:pt>
                <c:pt idx="3859">
                  <c:v>18</c:v>
                </c:pt>
                <c:pt idx="3860">
                  <c:v>14</c:v>
                </c:pt>
                <c:pt idx="3861">
                  <c:v>15</c:v>
                </c:pt>
                <c:pt idx="3862">
                  <c:v>4</c:v>
                </c:pt>
                <c:pt idx="3863">
                  <c:v>38</c:v>
                </c:pt>
                <c:pt idx="3864">
                  <c:v>81</c:v>
                </c:pt>
                <c:pt idx="3865">
                  <c:v>6</c:v>
                </c:pt>
                <c:pt idx="3866">
                  <c:v>52</c:v>
                </c:pt>
                <c:pt idx="3867">
                  <c:v>4</c:v>
                </c:pt>
                <c:pt idx="3868">
                  <c:v>549</c:v>
                </c:pt>
                <c:pt idx="3869">
                  <c:v>215</c:v>
                </c:pt>
                <c:pt idx="3870">
                  <c:v>472</c:v>
                </c:pt>
                <c:pt idx="3871">
                  <c:v>455</c:v>
                </c:pt>
                <c:pt idx="3872">
                  <c:v>2</c:v>
                </c:pt>
                <c:pt idx="3873">
                  <c:v>227</c:v>
                </c:pt>
                <c:pt idx="3874">
                  <c:v>0</c:v>
                </c:pt>
                <c:pt idx="3875">
                  <c:v>1264</c:v>
                </c:pt>
                <c:pt idx="3876">
                  <c:v>248</c:v>
                </c:pt>
                <c:pt idx="3877">
                  <c:v>162</c:v>
                </c:pt>
                <c:pt idx="3878">
                  <c:v>0</c:v>
                </c:pt>
                <c:pt idx="3879">
                  <c:v>26</c:v>
                </c:pt>
                <c:pt idx="3880">
                  <c:v>450</c:v>
                </c:pt>
                <c:pt idx="3881">
                  <c:v>617</c:v>
                </c:pt>
                <c:pt idx="3882">
                  <c:v>378</c:v>
                </c:pt>
                <c:pt idx="3883">
                  <c:v>1310</c:v>
                </c:pt>
                <c:pt idx="3884">
                  <c:v>220</c:v>
                </c:pt>
                <c:pt idx="3885">
                  <c:v>186</c:v>
                </c:pt>
                <c:pt idx="3886">
                  <c:v>2</c:v>
                </c:pt>
                <c:pt idx="3887">
                  <c:v>13</c:v>
                </c:pt>
                <c:pt idx="3888">
                  <c:v>21</c:v>
                </c:pt>
                <c:pt idx="3889">
                  <c:v>221</c:v>
                </c:pt>
                <c:pt idx="3890">
                  <c:v>35</c:v>
                </c:pt>
                <c:pt idx="3891">
                  <c:v>0</c:v>
                </c:pt>
                <c:pt idx="3892">
                  <c:v>4</c:v>
                </c:pt>
                <c:pt idx="3893">
                  <c:v>49</c:v>
                </c:pt>
                <c:pt idx="3894">
                  <c:v>5</c:v>
                </c:pt>
                <c:pt idx="3895">
                  <c:v>43</c:v>
                </c:pt>
                <c:pt idx="3896">
                  <c:v>13</c:v>
                </c:pt>
                <c:pt idx="3897">
                  <c:v>338</c:v>
                </c:pt>
                <c:pt idx="3898">
                  <c:v>53</c:v>
                </c:pt>
                <c:pt idx="3899">
                  <c:v>824</c:v>
                </c:pt>
                <c:pt idx="3900">
                  <c:v>3649</c:v>
                </c:pt>
                <c:pt idx="3901">
                  <c:v>15</c:v>
                </c:pt>
                <c:pt idx="3902">
                  <c:v>16525</c:v>
                </c:pt>
                <c:pt idx="3903">
                  <c:v>1</c:v>
                </c:pt>
                <c:pt idx="3904">
                  <c:v>0</c:v>
                </c:pt>
                <c:pt idx="3905">
                  <c:v>749</c:v>
                </c:pt>
                <c:pt idx="3906">
                  <c:v>48</c:v>
                </c:pt>
                <c:pt idx="3907">
                  <c:v>12</c:v>
                </c:pt>
                <c:pt idx="3908">
                  <c:v>1</c:v>
                </c:pt>
                <c:pt idx="3909">
                  <c:v>1</c:v>
                </c:pt>
                <c:pt idx="3910">
                  <c:v>123</c:v>
                </c:pt>
                <c:pt idx="3911">
                  <c:v>11</c:v>
                </c:pt>
                <c:pt idx="3912">
                  <c:v>1</c:v>
                </c:pt>
                <c:pt idx="3913">
                  <c:v>119</c:v>
                </c:pt>
                <c:pt idx="3914">
                  <c:v>82</c:v>
                </c:pt>
                <c:pt idx="3915">
                  <c:v>4</c:v>
                </c:pt>
                <c:pt idx="3916">
                  <c:v>6</c:v>
                </c:pt>
                <c:pt idx="3917">
                  <c:v>11</c:v>
                </c:pt>
                <c:pt idx="3918">
                  <c:v>0</c:v>
                </c:pt>
                <c:pt idx="3919">
                  <c:v>2</c:v>
                </c:pt>
                <c:pt idx="3920">
                  <c:v>53</c:v>
                </c:pt>
                <c:pt idx="3921">
                  <c:v>296</c:v>
                </c:pt>
                <c:pt idx="3922">
                  <c:v>35</c:v>
                </c:pt>
                <c:pt idx="3923">
                  <c:v>282</c:v>
                </c:pt>
                <c:pt idx="3924">
                  <c:v>30</c:v>
                </c:pt>
                <c:pt idx="3925">
                  <c:v>33</c:v>
                </c:pt>
                <c:pt idx="3926">
                  <c:v>258</c:v>
                </c:pt>
                <c:pt idx="3927">
                  <c:v>1</c:v>
                </c:pt>
                <c:pt idx="3928">
                  <c:v>24</c:v>
                </c:pt>
                <c:pt idx="3929">
                  <c:v>61</c:v>
                </c:pt>
                <c:pt idx="3930">
                  <c:v>193</c:v>
                </c:pt>
                <c:pt idx="3931">
                  <c:v>34</c:v>
                </c:pt>
                <c:pt idx="3932">
                  <c:v>18</c:v>
                </c:pt>
                <c:pt idx="3933">
                  <c:v>3</c:v>
                </c:pt>
                <c:pt idx="3934">
                  <c:v>14</c:v>
                </c:pt>
                <c:pt idx="3935">
                  <c:v>38</c:v>
                </c:pt>
                <c:pt idx="3936">
                  <c:v>3</c:v>
                </c:pt>
                <c:pt idx="3937">
                  <c:v>524</c:v>
                </c:pt>
                <c:pt idx="3938">
                  <c:v>2784</c:v>
                </c:pt>
                <c:pt idx="3939">
                  <c:v>19</c:v>
                </c:pt>
                <c:pt idx="3940">
                  <c:v>77</c:v>
                </c:pt>
                <c:pt idx="3941">
                  <c:v>46</c:v>
                </c:pt>
                <c:pt idx="3942">
                  <c:v>32</c:v>
                </c:pt>
                <c:pt idx="3943">
                  <c:v>2</c:v>
                </c:pt>
                <c:pt idx="3944">
                  <c:v>3568</c:v>
                </c:pt>
                <c:pt idx="3945">
                  <c:v>130</c:v>
                </c:pt>
                <c:pt idx="3946">
                  <c:v>60</c:v>
                </c:pt>
                <c:pt idx="3947">
                  <c:v>359</c:v>
                </c:pt>
                <c:pt idx="3948">
                  <c:v>13</c:v>
                </c:pt>
                <c:pt idx="3949">
                  <c:v>25</c:v>
                </c:pt>
                <c:pt idx="3950">
                  <c:v>5</c:v>
                </c:pt>
                <c:pt idx="3951">
                  <c:v>6</c:v>
                </c:pt>
                <c:pt idx="3952">
                  <c:v>2</c:v>
                </c:pt>
                <c:pt idx="3953">
                  <c:v>22</c:v>
                </c:pt>
                <c:pt idx="3954">
                  <c:v>402</c:v>
                </c:pt>
                <c:pt idx="3955">
                  <c:v>22</c:v>
                </c:pt>
                <c:pt idx="3956">
                  <c:v>2</c:v>
                </c:pt>
                <c:pt idx="3957">
                  <c:v>29</c:v>
                </c:pt>
                <c:pt idx="3958">
                  <c:v>346</c:v>
                </c:pt>
                <c:pt idx="3959">
                  <c:v>0</c:v>
                </c:pt>
                <c:pt idx="3960">
                  <c:v>303</c:v>
                </c:pt>
                <c:pt idx="3961">
                  <c:v>6</c:v>
                </c:pt>
                <c:pt idx="3962">
                  <c:v>6</c:v>
                </c:pt>
                <c:pt idx="3963">
                  <c:v>15</c:v>
                </c:pt>
                <c:pt idx="3964">
                  <c:v>2</c:v>
                </c:pt>
                <c:pt idx="3965">
                  <c:v>245</c:v>
                </c:pt>
                <c:pt idx="3966">
                  <c:v>1</c:v>
                </c:pt>
                <c:pt idx="3967">
                  <c:v>37</c:v>
                </c:pt>
                <c:pt idx="3968">
                  <c:v>21</c:v>
                </c:pt>
                <c:pt idx="3969">
                  <c:v>1</c:v>
                </c:pt>
                <c:pt idx="3970">
                  <c:v>12</c:v>
                </c:pt>
                <c:pt idx="3971">
                  <c:v>228</c:v>
                </c:pt>
                <c:pt idx="3972">
                  <c:v>15</c:v>
                </c:pt>
                <c:pt idx="3973">
                  <c:v>56</c:v>
                </c:pt>
                <c:pt idx="3974">
                  <c:v>1364</c:v>
                </c:pt>
                <c:pt idx="3975">
                  <c:v>992</c:v>
                </c:pt>
                <c:pt idx="3976">
                  <c:v>94</c:v>
                </c:pt>
                <c:pt idx="3977">
                  <c:v>19</c:v>
                </c:pt>
                <c:pt idx="3978">
                  <c:v>135</c:v>
                </c:pt>
                <c:pt idx="3979">
                  <c:v>80</c:v>
                </c:pt>
                <c:pt idx="3980">
                  <c:v>5</c:v>
                </c:pt>
                <c:pt idx="3981">
                  <c:v>295</c:v>
                </c:pt>
                <c:pt idx="3982">
                  <c:v>24</c:v>
                </c:pt>
                <c:pt idx="3983">
                  <c:v>82</c:v>
                </c:pt>
                <c:pt idx="3984">
                  <c:v>61</c:v>
                </c:pt>
                <c:pt idx="3985">
                  <c:v>1692</c:v>
                </c:pt>
                <c:pt idx="3986">
                  <c:v>55</c:v>
                </c:pt>
                <c:pt idx="3987">
                  <c:v>102</c:v>
                </c:pt>
                <c:pt idx="3988">
                  <c:v>1</c:v>
                </c:pt>
                <c:pt idx="3989">
                  <c:v>70</c:v>
                </c:pt>
                <c:pt idx="3990">
                  <c:v>59</c:v>
                </c:pt>
                <c:pt idx="3991">
                  <c:v>40</c:v>
                </c:pt>
                <c:pt idx="3992">
                  <c:v>89</c:v>
                </c:pt>
                <c:pt idx="3993">
                  <c:v>167</c:v>
                </c:pt>
                <c:pt idx="3994">
                  <c:v>1616</c:v>
                </c:pt>
                <c:pt idx="3995">
                  <c:v>56</c:v>
                </c:pt>
                <c:pt idx="3996">
                  <c:v>1</c:v>
                </c:pt>
                <c:pt idx="3997">
                  <c:v>2</c:v>
                </c:pt>
                <c:pt idx="3998">
                  <c:v>1</c:v>
                </c:pt>
                <c:pt idx="3999">
                  <c:v>55</c:v>
                </c:pt>
                <c:pt idx="4000">
                  <c:v>2</c:v>
                </c:pt>
                <c:pt idx="4001">
                  <c:v>85</c:v>
                </c:pt>
                <c:pt idx="4002">
                  <c:v>0</c:v>
                </c:pt>
                <c:pt idx="4003">
                  <c:v>82</c:v>
                </c:pt>
                <c:pt idx="4004">
                  <c:v>34</c:v>
                </c:pt>
                <c:pt idx="4005">
                  <c:v>351</c:v>
                </c:pt>
                <c:pt idx="4006">
                  <c:v>1</c:v>
                </c:pt>
                <c:pt idx="4007">
                  <c:v>464</c:v>
                </c:pt>
                <c:pt idx="4008">
                  <c:v>18</c:v>
                </c:pt>
                <c:pt idx="4009">
                  <c:v>1</c:v>
                </c:pt>
                <c:pt idx="4010">
                  <c:v>0</c:v>
                </c:pt>
                <c:pt idx="4011">
                  <c:v>1264</c:v>
                </c:pt>
                <c:pt idx="4012">
                  <c:v>450</c:v>
                </c:pt>
                <c:pt idx="4013">
                  <c:v>2</c:v>
                </c:pt>
                <c:pt idx="4014">
                  <c:v>8</c:v>
                </c:pt>
                <c:pt idx="4015">
                  <c:v>23</c:v>
                </c:pt>
                <c:pt idx="4016">
                  <c:v>33</c:v>
                </c:pt>
                <c:pt idx="4017">
                  <c:v>147</c:v>
                </c:pt>
                <c:pt idx="4018">
                  <c:v>174</c:v>
                </c:pt>
                <c:pt idx="4019">
                  <c:v>1</c:v>
                </c:pt>
                <c:pt idx="4020">
                  <c:v>692</c:v>
                </c:pt>
                <c:pt idx="4021">
                  <c:v>0</c:v>
                </c:pt>
                <c:pt idx="4022">
                  <c:v>75</c:v>
                </c:pt>
                <c:pt idx="4023">
                  <c:v>9</c:v>
                </c:pt>
                <c:pt idx="4024">
                  <c:v>41</c:v>
                </c:pt>
                <c:pt idx="4025">
                  <c:v>9</c:v>
                </c:pt>
                <c:pt idx="4026">
                  <c:v>77</c:v>
                </c:pt>
                <c:pt idx="4027">
                  <c:v>10</c:v>
                </c:pt>
                <c:pt idx="4028">
                  <c:v>1845</c:v>
                </c:pt>
                <c:pt idx="4029">
                  <c:v>25</c:v>
                </c:pt>
                <c:pt idx="4030">
                  <c:v>105</c:v>
                </c:pt>
                <c:pt idx="4031">
                  <c:v>8</c:v>
                </c:pt>
                <c:pt idx="4032">
                  <c:v>479</c:v>
                </c:pt>
                <c:pt idx="4033">
                  <c:v>245</c:v>
                </c:pt>
                <c:pt idx="4034">
                  <c:v>649</c:v>
                </c:pt>
                <c:pt idx="4035">
                  <c:v>59</c:v>
                </c:pt>
                <c:pt idx="4036">
                  <c:v>7195</c:v>
                </c:pt>
                <c:pt idx="4037">
                  <c:v>141</c:v>
                </c:pt>
                <c:pt idx="4038">
                  <c:v>37</c:v>
                </c:pt>
                <c:pt idx="4039">
                  <c:v>169</c:v>
                </c:pt>
                <c:pt idx="4040">
                  <c:v>14</c:v>
                </c:pt>
                <c:pt idx="4041">
                  <c:v>219</c:v>
                </c:pt>
                <c:pt idx="4042">
                  <c:v>71</c:v>
                </c:pt>
                <c:pt idx="4043">
                  <c:v>8</c:v>
                </c:pt>
                <c:pt idx="4044">
                  <c:v>33</c:v>
                </c:pt>
                <c:pt idx="4045">
                  <c:v>1</c:v>
                </c:pt>
                <c:pt idx="4046">
                  <c:v>630</c:v>
                </c:pt>
                <c:pt idx="4047">
                  <c:v>26</c:v>
                </c:pt>
                <c:pt idx="4048">
                  <c:v>93</c:v>
                </c:pt>
                <c:pt idx="4049">
                  <c:v>3</c:v>
                </c:pt>
                <c:pt idx="4050">
                  <c:v>4</c:v>
                </c:pt>
                <c:pt idx="4051">
                  <c:v>19</c:v>
                </c:pt>
                <c:pt idx="4052">
                  <c:v>1334</c:v>
                </c:pt>
                <c:pt idx="4053">
                  <c:v>1692</c:v>
                </c:pt>
                <c:pt idx="4054">
                  <c:v>49</c:v>
                </c:pt>
                <c:pt idx="4055">
                  <c:v>68</c:v>
                </c:pt>
                <c:pt idx="4056">
                  <c:v>30</c:v>
                </c:pt>
                <c:pt idx="4057">
                  <c:v>16</c:v>
                </c:pt>
                <c:pt idx="4058">
                  <c:v>11</c:v>
                </c:pt>
                <c:pt idx="4059">
                  <c:v>7</c:v>
                </c:pt>
                <c:pt idx="4060">
                  <c:v>2</c:v>
                </c:pt>
                <c:pt idx="4061">
                  <c:v>3</c:v>
                </c:pt>
                <c:pt idx="4062">
                  <c:v>65</c:v>
                </c:pt>
                <c:pt idx="4063">
                  <c:v>2296</c:v>
                </c:pt>
                <c:pt idx="4064">
                  <c:v>19</c:v>
                </c:pt>
                <c:pt idx="4065">
                  <c:v>466</c:v>
                </c:pt>
                <c:pt idx="4066">
                  <c:v>194</c:v>
                </c:pt>
                <c:pt idx="4067">
                  <c:v>8</c:v>
                </c:pt>
                <c:pt idx="4068">
                  <c:v>4</c:v>
                </c:pt>
                <c:pt idx="4069">
                  <c:v>4</c:v>
                </c:pt>
                <c:pt idx="4070">
                  <c:v>7</c:v>
                </c:pt>
                <c:pt idx="4071">
                  <c:v>11</c:v>
                </c:pt>
                <c:pt idx="4072">
                  <c:v>22</c:v>
                </c:pt>
                <c:pt idx="4073">
                  <c:v>15</c:v>
                </c:pt>
                <c:pt idx="4074">
                  <c:v>14</c:v>
                </c:pt>
                <c:pt idx="4075">
                  <c:v>9</c:v>
                </c:pt>
                <c:pt idx="4076">
                  <c:v>178</c:v>
                </c:pt>
                <c:pt idx="4077">
                  <c:v>1</c:v>
                </c:pt>
                <c:pt idx="4078">
                  <c:v>397</c:v>
                </c:pt>
                <c:pt idx="4079">
                  <c:v>34</c:v>
                </c:pt>
                <c:pt idx="4080">
                  <c:v>7</c:v>
                </c:pt>
                <c:pt idx="4081">
                  <c:v>24</c:v>
                </c:pt>
                <c:pt idx="4082">
                  <c:v>5</c:v>
                </c:pt>
                <c:pt idx="4083">
                  <c:v>338</c:v>
                </c:pt>
                <c:pt idx="4084">
                  <c:v>0</c:v>
                </c:pt>
                <c:pt idx="4085">
                  <c:v>33</c:v>
                </c:pt>
                <c:pt idx="4086">
                  <c:v>242</c:v>
                </c:pt>
                <c:pt idx="4087">
                  <c:v>233</c:v>
                </c:pt>
                <c:pt idx="4088">
                  <c:v>257</c:v>
                </c:pt>
                <c:pt idx="4089">
                  <c:v>43</c:v>
                </c:pt>
                <c:pt idx="4090">
                  <c:v>56</c:v>
                </c:pt>
                <c:pt idx="4091">
                  <c:v>266</c:v>
                </c:pt>
                <c:pt idx="4092">
                  <c:v>10</c:v>
                </c:pt>
                <c:pt idx="4093">
                  <c:v>52</c:v>
                </c:pt>
                <c:pt idx="4094">
                  <c:v>142</c:v>
                </c:pt>
                <c:pt idx="4095">
                  <c:v>32</c:v>
                </c:pt>
                <c:pt idx="4096">
                  <c:v>46</c:v>
                </c:pt>
                <c:pt idx="4097">
                  <c:v>15</c:v>
                </c:pt>
                <c:pt idx="4098">
                  <c:v>1</c:v>
                </c:pt>
                <c:pt idx="4099">
                  <c:v>1547</c:v>
                </c:pt>
                <c:pt idx="4100">
                  <c:v>1</c:v>
                </c:pt>
                <c:pt idx="4101">
                  <c:v>88</c:v>
                </c:pt>
                <c:pt idx="4102">
                  <c:v>63</c:v>
                </c:pt>
                <c:pt idx="4103">
                  <c:v>60</c:v>
                </c:pt>
                <c:pt idx="4104">
                  <c:v>2</c:v>
                </c:pt>
                <c:pt idx="4105">
                  <c:v>919</c:v>
                </c:pt>
                <c:pt idx="4106">
                  <c:v>62</c:v>
                </c:pt>
                <c:pt idx="4107">
                  <c:v>2</c:v>
                </c:pt>
                <c:pt idx="4108">
                  <c:v>240</c:v>
                </c:pt>
                <c:pt idx="4109">
                  <c:v>128</c:v>
                </c:pt>
                <c:pt idx="4110">
                  <c:v>14</c:v>
                </c:pt>
                <c:pt idx="4111">
                  <c:v>522</c:v>
                </c:pt>
                <c:pt idx="4112">
                  <c:v>6</c:v>
                </c:pt>
                <c:pt idx="4113">
                  <c:v>19</c:v>
                </c:pt>
                <c:pt idx="4114">
                  <c:v>209</c:v>
                </c:pt>
                <c:pt idx="4115">
                  <c:v>41</c:v>
                </c:pt>
                <c:pt idx="4116">
                  <c:v>15</c:v>
                </c:pt>
                <c:pt idx="4117">
                  <c:v>6229</c:v>
                </c:pt>
                <c:pt idx="4118">
                  <c:v>13</c:v>
                </c:pt>
                <c:pt idx="4119">
                  <c:v>135</c:v>
                </c:pt>
                <c:pt idx="4120">
                  <c:v>99</c:v>
                </c:pt>
                <c:pt idx="4121">
                  <c:v>5</c:v>
                </c:pt>
                <c:pt idx="4122">
                  <c:v>1532</c:v>
                </c:pt>
                <c:pt idx="4123">
                  <c:v>196</c:v>
                </c:pt>
                <c:pt idx="4124">
                  <c:v>33</c:v>
                </c:pt>
                <c:pt idx="4125">
                  <c:v>732</c:v>
                </c:pt>
                <c:pt idx="4126">
                  <c:v>201</c:v>
                </c:pt>
                <c:pt idx="4127">
                  <c:v>230</c:v>
                </c:pt>
                <c:pt idx="4128">
                  <c:v>54</c:v>
                </c:pt>
                <c:pt idx="4129">
                  <c:v>1208</c:v>
                </c:pt>
                <c:pt idx="4130">
                  <c:v>3</c:v>
                </c:pt>
                <c:pt idx="4131">
                  <c:v>180</c:v>
                </c:pt>
                <c:pt idx="4132">
                  <c:v>3</c:v>
                </c:pt>
                <c:pt idx="4133">
                  <c:v>43</c:v>
                </c:pt>
                <c:pt idx="4134">
                  <c:v>2</c:v>
                </c:pt>
                <c:pt idx="4135">
                  <c:v>326</c:v>
                </c:pt>
                <c:pt idx="4136">
                  <c:v>8</c:v>
                </c:pt>
                <c:pt idx="4137">
                  <c:v>56</c:v>
                </c:pt>
                <c:pt idx="4138">
                  <c:v>0</c:v>
                </c:pt>
                <c:pt idx="4139">
                  <c:v>5269</c:v>
                </c:pt>
                <c:pt idx="4140">
                  <c:v>167</c:v>
                </c:pt>
                <c:pt idx="4141">
                  <c:v>380</c:v>
                </c:pt>
                <c:pt idx="4142">
                  <c:v>33</c:v>
                </c:pt>
                <c:pt idx="4143">
                  <c:v>40</c:v>
                </c:pt>
                <c:pt idx="4144">
                  <c:v>16</c:v>
                </c:pt>
                <c:pt idx="4145">
                  <c:v>3470</c:v>
                </c:pt>
                <c:pt idx="4146">
                  <c:v>53</c:v>
                </c:pt>
                <c:pt idx="4147">
                  <c:v>26</c:v>
                </c:pt>
                <c:pt idx="4148">
                  <c:v>1369</c:v>
                </c:pt>
                <c:pt idx="4149">
                  <c:v>4</c:v>
                </c:pt>
                <c:pt idx="4150">
                  <c:v>322</c:v>
                </c:pt>
                <c:pt idx="4151">
                  <c:v>19</c:v>
                </c:pt>
                <c:pt idx="4152">
                  <c:v>300</c:v>
                </c:pt>
                <c:pt idx="4153">
                  <c:v>43</c:v>
                </c:pt>
                <c:pt idx="4154">
                  <c:v>6</c:v>
                </c:pt>
                <c:pt idx="4155">
                  <c:v>6</c:v>
                </c:pt>
                <c:pt idx="4156">
                  <c:v>29</c:v>
                </c:pt>
                <c:pt idx="4157">
                  <c:v>4</c:v>
                </c:pt>
                <c:pt idx="4158">
                  <c:v>4334</c:v>
                </c:pt>
                <c:pt idx="4159">
                  <c:v>10</c:v>
                </c:pt>
                <c:pt idx="4160">
                  <c:v>24</c:v>
                </c:pt>
                <c:pt idx="4161">
                  <c:v>1</c:v>
                </c:pt>
                <c:pt idx="4162">
                  <c:v>12</c:v>
                </c:pt>
                <c:pt idx="4163">
                  <c:v>82</c:v>
                </c:pt>
                <c:pt idx="4164">
                  <c:v>330</c:v>
                </c:pt>
                <c:pt idx="4165">
                  <c:v>2</c:v>
                </c:pt>
                <c:pt idx="4166">
                  <c:v>357</c:v>
                </c:pt>
                <c:pt idx="4167">
                  <c:v>17777</c:v>
                </c:pt>
                <c:pt idx="4168">
                  <c:v>33</c:v>
                </c:pt>
                <c:pt idx="4169">
                  <c:v>88</c:v>
                </c:pt>
                <c:pt idx="4170">
                  <c:v>3</c:v>
                </c:pt>
                <c:pt idx="4171">
                  <c:v>22</c:v>
                </c:pt>
                <c:pt idx="4172">
                  <c:v>30</c:v>
                </c:pt>
                <c:pt idx="4173">
                  <c:v>22</c:v>
                </c:pt>
                <c:pt idx="4174">
                  <c:v>1026</c:v>
                </c:pt>
                <c:pt idx="4175">
                  <c:v>13</c:v>
                </c:pt>
                <c:pt idx="4176">
                  <c:v>5</c:v>
                </c:pt>
                <c:pt idx="4177">
                  <c:v>200</c:v>
                </c:pt>
                <c:pt idx="4178">
                  <c:v>300</c:v>
                </c:pt>
                <c:pt idx="4179">
                  <c:v>39</c:v>
                </c:pt>
                <c:pt idx="4180">
                  <c:v>35</c:v>
                </c:pt>
                <c:pt idx="4181">
                  <c:v>58</c:v>
                </c:pt>
                <c:pt idx="4182">
                  <c:v>103</c:v>
                </c:pt>
                <c:pt idx="4183">
                  <c:v>19</c:v>
                </c:pt>
                <c:pt idx="4184">
                  <c:v>0</c:v>
                </c:pt>
                <c:pt idx="4185">
                  <c:v>10</c:v>
                </c:pt>
                <c:pt idx="4186">
                  <c:v>4702</c:v>
                </c:pt>
                <c:pt idx="4187">
                  <c:v>18</c:v>
                </c:pt>
                <c:pt idx="4188">
                  <c:v>1013</c:v>
                </c:pt>
                <c:pt idx="4189">
                  <c:v>251</c:v>
                </c:pt>
                <c:pt idx="4190">
                  <c:v>1</c:v>
                </c:pt>
                <c:pt idx="4191">
                  <c:v>3</c:v>
                </c:pt>
                <c:pt idx="4192">
                  <c:v>1</c:v>
                </c:pt>
                <c:pt idx="4193">
                  <c:v>510</c:v>
                </c:pt>
                <c:pt idx="4194">
                  <c:v>294</c:v>
                </c:pt>
                <c:pt idx="4195">
                  <c:v>3</c:v>
                </c:pt>
                <c:pt idx="4196">
                  <c:v>551</c:v>
                </c:pt>
                <c:pt idx="4197">
                  <c:v>88</c:v>
                </c:pt>
                <c:pt idx="4198">
                  <c:v>6</c:v>
                </c:pt>
                <c:pt idx="4199">
                  <c:v>953</c:v>
                </c:pt>
                <c:pt idx="4200">
                  <c:v>98</c:v>
                </c:pt>
                <c:pt idx="4201">
                  <c:v>299</c:v>
                </c:pt>
                <c:pt idx="4202">
                  <c:v>7</c:v>
                </c:pt>
                <c:pt idx="4203">
                  <c:v>7</c:v>
                </c:pt>
                <c:pt idx="4204">
                  <c:v>19</c:v>
                </c:pt>
                <c:pt idx="4205">
                  <c:v>37</c:v>
                </c:pt>
                <c:pt idx="4206">
                  <c:v>475</c:v>
                </c:pt>
                <c:pt idx="4207">
                  <c:v>4</c:v>
                </c:pt>
                <c:pt idx="4208">
                  <c:v>1</c:v>
                </c:pt>
                <c:pt idx="4209">
                  <c:v>38</c:v>
                </c:pt>
                <c:pt idx="4210">
                  <c:v>6</c:v>
                </c:pt>
                <c:pt idx="4211">
                  <c:v>45</c:v>
                </c:pt>
                <c:pt idx="4212">
                  <c:v>320</c:v>
                </c:pt>
                <c:pt idx="4213">
                  <c:v>31</c:v>
                </c:pt>
                <c:pt idx="4214">
                  <c:v>37</c:v>
                </c:pt>
                <c:pt idx="4215">
                  <c:v>1</c:v>
                </c:pt>
                <c:pt idx="4216">
                  <c:v>48</c:v>
                </c:pt>
                <c:pt idx="4217">
                  <c:v>5</c:v>
                </c:pt>
                <c:pt idx="4218">
                  <c:v>94</c:v>
                </c:pt>
                <c:pt idx="4219">
                  <c:v>1098</c:v>
                </c:pt>
                <c:pt idx="4220">
                  <c:v>97</c:v>
                </c:pt>
                <c:pt idx="4221">
                  <c:v>29</c:v>
                </c:pt>
                <c:pt idx="4222">
                  <c:v>20</c:v>
                </c:pt>
                <c:pt idx="4223">
                  <c:v>1</c:v>
                </c:pt>
                <c:pt idx="4224">
                  <c:v>1</c:v>
                </c:pt>
                <c:pt idx="4225">
                  <c:v>8</c:v>
                </c:pt>
                <c:pt idx="4226">
                  <c:v>7</c:v>
                </c:pt>
                <c:pt idx="4227">
                  <c:v>6</c:v>
                </c:pt>
                <c:pt idx="4228">
                  <c:v>45</c:v>
                </c:pt>
                <c:pt idx="4229">
                  <c:v>21</c:v>
                </c:pt>
                <c:pt idx="4230">
                  <c:v>92</c:v>
                </c:pt>
                <c:pt idx="4231">
                  <c:v>1</c:v>
                </c:pt>
                <c:pt idx="4232">
                  <c:v>68</c:v>
                </c:pt>
                <c:pt idx="4233">
                  <c:v>1321</c:v>
                </c:pt>
                <c:pt idx="4234">
                  <c:v>53</c:v>
                </c:pt>
                <c:pt idx="4235">
                  <c:v>775</c:v>
                </c:pt>
                <c:pt idx="4236">
                  <c:v>19</c:v>
                </c:pt>
                <c:pt idx="4237">
                  <c:v>1</c:v>
                </c:pt>
                <c:pt idx="4238">
                  <c:v>438</c:v>
                </c:pt>
                <c:pt idx="4239">
                  <c:v>441</c:v>
                </c:pt>
                <c:pt idx="4240">
                  <c:v>271</c:v>
                </c:pt>
                <c:pt idx="4241">
                  <c:v>144</c:v>
                </c:pt>
                <c:pt idx="4242">
                  <c:v>15</c:v>
                </c:pt>
                <c:pt idx="4243">
                  <c:v>161</c:v>
                </c:pt>
                <c:pt idx="4244">
                  <c:v>472</c:v>
                </c:pt>
                <c:pt idx="4245">
                  <c:v>10</c:v>
                </c:pt>
                <c:pt idx="4246">
                  <c:v>0</c:v>
                </c:pt>
                <c:pt idx="4247">
                  <c:v>732</c:v>
                </c:pt>
                <c:pt idx="4248">
                  <c:v>3</c:v>
                </c:pt>
                <c:pt idx="4249">
                  <c:v>190</c:v>
                </c:pt>
                <c:pt idx="4250">
                  <c:v>0</c:v>
                </c:pt>
                <c:pt idx="4251">
                  <c:v>1690</c:v>
                </c:pt>
                <c:pt idx="4252">
                  <c:v>25</c:v>
                </c:pt>
                <c:pt idx="4253">
                  <c:v>44</c:v>
                </c:pt>
                <c:pt idx="4254">
                  <c:v>1638</c:v>
                </c:pt>
                <c:pt idx="4255">
                  <c:v>1195</c:v>
                </c:pt>
                <c:pt idx="4256">
                  <c:v>1</c:v>
                </c:pt>
                <c:pt idx="4257">
                  <c:v>121</c:v>
                </c:pt>
                <c:pt idx="4258">
                  <c:v>84</c:v>
                </c:pt>
                <c:pt idx="4259">
                  <c:v>9</c:v>
                </c:pt>
                <c:pt idx="4260">
                  <c:v>370</c:v>
                </c:pt>
                <c:pt idx="4261">
                  <c:v>195</c:v>
                </c:pt>
                <c:pt idx="4262">
                  <c:v>1</c:v>
                </c:pt>
                <c:pt idx="4263">
                  <c:v>136</c:v>
                </c:pt>
                <c:pt idx="4264">
                  <c:v>1</c:v>
                </c:pt>
                <c:pt idx="4265">
                  <c:v>2</c:v>
                </c:pt>
                <c:pt idx="4266">
                  <c:v>334</c:v>
                </c:pt>
                <c:pt idx="4267">
                  <c:v>11</c:v>
                </c:pt>
                <c:pt idx="4268">
                  <c:v>1</c:v>
                </c:pt>
                <c:pt idx="4269">
                  <c:v>20</c:v>
                </c:pt>
                <c:pt idx="4270">
                  <c:v>3</c:v>
                </c:pt>
                <c:pt idx="4271">
                  <c:v>2052</c:v>
                </c:pt>
                <c:pt idx="4272">
                  <c:v>266</c:v>
                </c:pt>
                <c:pt idx="4273">
                  <c:v>21</c:v>
                </c:pt>
                <c:pt idx="4274">
                  <c:v>13</c:v>
                </c:pt>
                <c:pt idx="4275">
                  <c:v>2474</c:v>
                </c:pt>
                <c:pt idx="4276">
                  <c:v>0</c:v>
                </c:pt>
                <c:pt idx="4277">
                  <c:v>169</c:v>
                </c:pt>
                <c:pt idx="4278">
                  <c:v>157</c:v>
                </c:pt>
                <c:pt idx="4279">
                  <c:v>456</c:v>
                </c:pt>
                <c:pt idx="4280">
                  <c:v>322</c:v>
                </c:pt>
                <c:pt idx="4281">
                  <c:v>704</c:v>
                </c:pt>
                <c:pt idx="4282">
                  <c:v>1</c:v>
                </c:pt>
                <c:pt idx="4283">
                  <c:v>0</c:v>
                </c:pt>
                <c:pt idx="4284">
                  <c:v>15</c:v>
                </c:pt>
                <c:pt idx="4285">
                  <c:v>0</c:v>
                </c:pt>
                <c:pt idx="4286">
                  <c:v>466</c:v>
                </c:pt>
                <c:pt idx="4287">
                  <c:v>42</c:v>
                </c:pt>
                <c:pt idx="4288">
                  <c:v>405</c:v>
                </c:pt>
                <c:pt idx="4289">
                  <c:v>2999</c:v>
                </c:pt>
                <c:pt idx="4290">
                  <c:v>1245</c:v>
                </c:pt>
                <c:pt idx="4291">
                  <c:v>22</c:v>
                </c:pt>
                <c:pt idx="4292">
                  <c:v>65</c:v>
                </c:pt>
                <c:pt idx="4293">
                  <c:v>14</c:v>
                </c:pt>
                <c:pt idx="4294">
                  <c:v>320</c:v>
                </c:pt>
                <c:pt idx="4295">
                  <c:v>451</c:v>
                </c:pt>
                <c:pt idx="4296">
                  <c:v>450</c:v>
                </c:pt>
                <c:pt idx="4297">
                  <c:v>393</c:v>
                </c:pt>
                <c:pt idx="4298">
                  <c:v>810</c:v>
                </c:pt>
                <c:pt idx="4299">
                  <c:v>1091</c:v>
                </c:pt>
                <c:pt idx="4300">
                  <c:v>91</c:v>
                </c:pt>
                <c:pt idx="4301">
                  <c:v>272</c:v>
                </c:pt>
                <c:pt idx="4302">
                  <c:v>4</c:v>
                </c:pt>
                <c:pt idx="4303">
                  <c:v>81</c:v>
                </c:pt>
                <c:pt idx="4304">
                  <c:v>7</c:v>
                </c:pt>
                <c:pt idx="4305">
                  <c:v>49</c:v>
                </c:pt>
                <c:pt idx="4306">
                  <c:v>6</c:v>
                </c:pt>
                <c:pt idx="4307">
                  <c:v>1</c:v>
                </c:pt>
                <c:pt idx="4308">
                  <c:v>1</c:v>
                </c:pt>
                <c:pt idx="4309">
                  <c:v>53</c:v>
                </c:pt>
                <c:pt idx="4310">
                  <c:v>6</c:v>
                </c:pt>
                <c:pt idx="4311">
                  <c:v>1171</c:v>
                </c:pt>
                <c:pt idx="4312">
                  <c:v>84</c:v>
                </c:pt>
                <c:pt idx="4313">
                  <c:v>772</c:v>
                </c:pt>
                <c:pt idx="4314">
                  <c:v>30</c:v>
                </c:pt>
                <c:pt idx="4315">
                  <c:v>20</c:v>
                </c:pt>
                <c:pt idx="4316">
                  <c:v>116</c:v>
                </c:pt>
                <c:pt idx="4317">
                  <c:v>47</c:v>
                </c:pt>
                <c:pt idx="4318">
                  <c:v>815</c:v>
                </c:pt>
                <c:pt idx="4319">
                  <c:v>1</c:v>
                </c:pt>
                <c:pt idx="4320">
                  <c:v>48</c:v>
                </c:pt>
                <c:pt idx="4321">
                  <c:v>32</c:v>
                </c:pt>
                <c:pt idx="4322">
                  <c:v>20</c:v>
                </c:pt>
                <c:pt idx="4323">
                  <c:v>0</c:v>
                </c:pt>
                <c:pt idx="4324">
                  <c:v>601</c:v>
                </c:pt>
                <c:pt idx="4325">
                  <c:v>2</c:v>
                </c:pt>
                <c:pt idx="4326">
                  <c:v>47</c:v>
                </c:pt>
                <c:pt idx="4327">
                  <c:v>0</c:v>
                </c:pt>
                <c:pt idx="4328">
                  <c:v>62</c:v>
                </c:pt>
                <c:pt idx="4329">
                  <c:v>52</c:v>
                </c:pt>
                <c:pt idx="4330">
                  <c:v>41</c:v>
                </c:pt>
                <c:pt idx="4331">
                  <c:v>80</c:v>
                </c:pt>
                <c:pt idx="4332">
                  <c:v>19</c:v>
                </c:pt>
                <c:pt idx="4333">
                  <c:v>5</c:v>
                </c:pt>
                <c:pt idx="4334">
                  <c:v>29</c:v>
                </c:pt>
                <c:pt idx="4335">
                  <c:v>2</c:v>
                </c:pt>
                <c:pt idx="4336">
                  <c:v>2</c:v>
                </c:pt>
                <c:pt idx="4337">
                  <c:v>38</c:v>
                </c:pt>
                <c:pt idx="4338">
                  <c:v>2</c:v>
                </c:pt>
                <c:pt idx="4339">
                  <c:v>52</c:v>
                </c:pt>
                <c:pt idx="4340">
                  <c:v>420</c:v>
                </c:pt>
                <c:pt idx="4341">
                  <c:v>2</c:v>
                </c:pt>
                <c:pt idx="4342">
                  <c:v>271</c:v>
                </c:pt>
                <c:pt idx="4343">
                  <c:v>100</c:v>
                </c:pt>
                <c:pt idx="4344">
                  <c:v>44</c:v>
                </c:pt>
                <c:pt idx="4345">
                  <c:v>3335</c:v>
                </c:pt>
                <c:pt idx="4346">
                  <c:v>220</c:v>
                </c:pt>
                <c:pt idx="4347">
                  <c:v>5</c:v>
                </c:pt>
                <c:pt idx="4348">
                  <c:v>20</c:v>
                </c:pt>
                <c:pt idx="4349">
                  <c:v>110</c:v>
                </c:pt>
                <c:pt idx="4350">
                  <c:v>4</c:v>
                </c:pt>
                <c:pt idx="4351">
                  <c:v>3</c:v>
                </c:pt>
                <c:pt idx="4352">
                  <c:v>392</c:v>
                </c:pt>
                <c:pt idx="4353">
                  <c:v>28</c:v>
                </c:pt>
                <c:pt idx="4354">
                  <c:v>6</c:v>
                </c:pt>
                <c:pt idx="4355">
                  <c:v>6</c:v>
                </c:pt>
                <c:pt idx="4356">
                  <c:v>1546</c:v>
                </c:pt>
                <c:pt idx="4357">
                  <c:v>62</c:v>
                </c:pt>
                <c:pt idx="4358">
                  <c:v>1438</c:v>
                </c:pt>
                <c:pt idx="4359">
                  <c:v>49</c:v>
                </c:pt>
                <c:pt idx="4360">
                  <c:v>2</c:v>
                </c:pt>
                <c:pt idx="4361">
                  <c:v>522</c:v>
                </c:pt>
                <c:pt idx="4362">
                  <c:v>281</c:v>
                </c:pt>
                <c:pt idx="4363">
                  <c:v>1060</c:v>
                </c:pt>
                <c:pt idx="4364">
                  <c:v>1385</c:v>
                </c:pt>
                <c:pt idx="4365">
                  <c:v>2</c:v>
                </c:pt>
                <c:pt idx="4366">
                  <c:v>103</c:v>
                </c:pt>
                <c:pt idx="4367">
                  <c:v>54</c:v>
                </c:pt>
                <c:pt idx="4368">
                  <c:v>0</c:v>
                </c:pt>
                <c:pt idx="4369">
                  <c:v>946</c:v>
                </c:pt>
                <c:pt idx="4370">
                  <c:v>31</c:v>
                </c:pt>
                <c:pt idx="4371">
                  <c:v>48</c:v>
                </c:pt>
                <c:pt idx="4372">
                  <c:v>24</c:v>
                </c:pt>
                <c:pt idx="4373">
                  <c:v>17</c:v>
                </c:pt>
                <c:pt idx="4374">
                  <c:v>1118</c:v>
                </c:pt>
                <c:pt idx="4375">
                  <c:v>35</c:v>
                </c:pt>
                <c:pt idx="4376">
                  <c:v>380</c:v>
                </c:pt>
                <c:pt idx="4377">
                  <c:v>7</c:v>
                </c:pt>
                <c:pt idx="4378">
                  <c:v>0</c:v>
                </c:pt>
                <c:pt idx="4379">
                  <c:v>18</c:v>
                </c:pt>
                <c:pt idx="4380">
                  <c:v>29</c:v>
                </c:pt>
                <c:pt idx="4381">
                  <c:v>446</c:v>
                </c:pt>
                <c:pt idx="4382">
                  <c:v>42</c:v>
                </c:pt>
                <c:pt idx="4383">
                  <c:v>18</c:v>
                </c:pt>
                <c:pt idx="4384">
                  <c:v>129</c:v>
                </c:pt>
                <c:pt idx="4385">
                  <c:v>11</c:v>
                </c:pt>
                <c:pt idx="4386">
                  <c:v>11</c:v>
                </c:pt>
                <c:pt idx="4387">
                  <c:v>8</c:v>
                </c:pt>
                <c:pt idx="4388">
                  <c:v>215</c:v>
                </c:pt>
                <c:pt idx="4389">
                  <c:v>37</c:v>
                </c:pt>
                <c:pt idx="4390">
                  <c:v>5</c:v>
                </c:pt>
                <c:pt idx="4391">
                  <c:v>11</c:v>
                </c:pt>
                <c:pt idx="4392">
                  <c:v>11</c:v>
                </c:pt>
                <c:pt idx="4393">
                  <c:v>129</c:v>
                </c:pt>
                <c:pt idx="4394">
                  <c:v>828</c:v>
                </c:pt>
                <c:pt idx="4395">
                  <c:v>250</c:v>
                </c:pt>
                <c:pt idx="4396">
                  <c:v>17</c:v>
                </c:pt>
                <c:pt idx="4397">
                  <c:v>26</c:v>
                </c:pt>
                <c:pt idx="4398">
                  <c:v>67</c:v>
                </c:pt>
                <c:pt idx="4399">
                  <c:v>171</c:v>
                </c:pt>
                <c:pt idx="4400">
                  <c:v>282</c:v>
                </c:pt>
                <c:pt idx="4401">
                  <c:v>4</c:v>
                </c:pt>
                <c:pt idx="4402">
                  <c:v>232</c:v>
                </c:pt>
                <c:pt idx="4403">
                  <c:v>1142</c:v>
                </c:pt>
                <c:pt idx="4404">
                  <c:v>15</c:v>
                </c:pt>
                <c:pt idx="4405">
                  <c:v>3</c:v>
                </c:pt>
                <c:pt idx="4406">
                  <c:v>6</c:v>
                </c:pt>
                <c:pt idx="4407">
                  <c:v>189</c:v>
                </c:pt>
                <c:pt idx="4408">
                  <c:v>20</c:v>
                </c:pt>
                <c:pt idx="4409">
                  <c:v>6</c:v>
                </c:pt>
                <c:pt idx="4410">
                  <c:v>462</c:v>
                </c:pt>
                <c:pt idx="4411">
                  <c:v>5</c:v>
                </c:pt>
                <c:pt idx="4412">
                  <c:v>20</c:v>
                </c:pt>
                <c:pt idx="4413">
                  <c:v>1063</c:v>
                </c:pt>
                <c:pt idx="4414">
                  <c:v>25</c:v>
                </c:pt>
                <c:pt idx="4415">
                  <c:v>164</c:v>
                </c:pt>
                <c:pt idx="4416">
                  <c:v>18</c:v>
                </c:pt>
                <c:pt idx="4417">
                  <c:v>43</c:v>
                </c:pt>
                <c:pt idx="4418">
                  <c:v>2</c:v>
                </c:pt>
                <c:pt idx="4419">
                  <c:v>15</c:v>
                </c:pt>
                <c:pt idx="4420">
                  <c:v>54</c:v>
                </c:pt>
                <c:pt idx="4421">
                  <c:v>11</c:v>
                </c:pt>
                <c:pt idx="4422">
                  <c:v>1335</c:v>
                </c:pt>
                <c:pt idx="4423">
                  <c:v>1</c:v>
                </c:pt>
                <c:pt idx="4424">
                  <c:v>308</c:v>
                </c:pt>
                <c:pt idx="4425">
                  <c:v>18</c:v>
                </c:pt>
                <c:pt idx="4426">
                  <c:v>7501</c:v>
                </c:pt>
                <c:pt idx="4427">
                  <c:v>123</c:v>
                </c:pt>
                <c:pt idx="4428">
                  <c:v>297</c:v>
                </c:pt>
                <c:pt idx="4429">
                  <c:v>24</c:v>
                </c:pt>
                <c:pt idx="4430">
                  <c:v>121</c:v>
                </c:pt>
                <c:pt idx="4431">
                  <c:v>0</c:v>
                </c:pt>
                <c:pt idx="4432">
                  <c:v>16</c:v>
                </c:pt>
                <c:pt idx="4433">
                  <c:v>42</c:v>
                </c:pt>
                <c:pt idx="4434">
                  <c:v>25</c:v>
                </c:pt>
                <c:pt idx="4435">
                  <c:v>1</c:v>
                </c:pt>
                <c:pt idx="4436">
                  <c:v>5</c:v>
                </c:pt>
                <c:pt idx="4437">
                  <c:v>1</c:v>
                </c:pt>
                <c:pt idx="4438">
                  <c:v>30</c:v>
                </c:pt>
                <c:pt idx="4439">
                  <c:v>109</c:v>
                </c:pt>
                <c:pt idx="4440">
                  <c:v>153</c:v>
                </c:pt>
                <c:pt idx="4441">
                  <c:v>3</c:v>
                </c:pt>
                <c:pt idx="4442">
                  <c:v>56</c:v>
                </c:pt>
                <c:pt idx="4443">
                  <c:v>50</c:v>
                </c:pt>
                <c:pt idx="4444">
                  <c:v>5</c:v>
                </c:pt>
                <c:pt idx="4445">
                  <c:v>228</c:v>
                </c:pt>
                <c:pt idx="4446">
                  <c:v>191</c:v>
                </c:pt>
                <c:pt idx="4447">
                  <c:v>16</c:v>
                </c:pt>
                <c:pt idx="4448">
                  <c:v>26</c:v>
                </c:pt>
                <c:pt idx="4449">
                  <c:v>152</c:v>
                </c:pt>
                <c:pt idx="4450">
                  <c:v>1</c:v>
                </c:pt>
                <c:pt idx="4451">
                  <c:v>15</c:v>
                </c:pt>
                <c:pt idx="4452">
                  <c:v>27</c:v>
                </c:pt>
                <c:pt idx="4453">
                  <c:v>24</c:v>
                </c:pt>
                <c:pt idx="4454">
                  <c:v>1886</c:v>
                </c:pt>
                <c:pt idx="4455">
                  <c:v>41</c:v>
                </c:pt>
                <c:pt idx="4456">
                  <c:v>126</c:v>
                </c:pt>
                <c:pt idx="4457">
                  <c:v>0</c:v>
                </c:pt>
                <c:pt idx="4458">
                  <c:v>142</c:v>
                </c:pt>
                <c:pt idx="4459">
                  <c:v>38</c:v>
                </c:pt>
                <c:pt idx="4460">
                  <c:v>2433</c:v>
                </c:pt>
                <c:pt idx="4461">
                  <c:v>10</c:v>
                </c:pt>
                <c:pt idx="4462">
                  <c:v>162</c:v>
                </c:pt>
                <c:pt idx="4463">
                  <c:v>2</c:v>
                </c:pt>
                <c:pt idx="4464">
                  <c:v>22</c:v>
                </c:pt>
                <c:pt idx="4465">
                  <c:v>2</c:v>
                </c:pt>
                <c:pt idx="4466">
                  <c:v>1703</c:v>
                </c:pt>
                <c:pt idx="4467">
                  <c:v>107</c:v>
                </c:pt>
                <c:pt idx="4468">
                  <c:v>523</c:v>
                </c:pt>
                <c:pt idx="4469">
                  <c:v>31</c:v>
                </c:pt>
                <c:pt idx="4470">
                  <c:v>427</c:v>
                </c:pt>
                <c:pt idx="4471">
                  <c:v>74</c:v>
                </c:pt>
                <c:pt idx="4472">
                  <c:v>1530</c:v>
                </c:pt>
                <c:pt idx="4473">
                  <c:v>7</c:v>
                </c:pt>
                <c:pt idx="4474">
                  <c:v>133</c:v>
                </c:pt>
                <c:pt idx="4475">
                  <c:v>2</c:v>
                </c:pt>
                <c:pt idx="4476">
                  <c:v>9</c:v>
                </c:pt>
                <c:pt idx="4477">
                  <c:v>1</c:v>
                </c:pt>
                <c:pt idx="4478">
                  <c:v>17</c:v>
                </c:pt>
                <c:pt idx="4479">
                  <c:v>37</c:v>
                </c:pt>
                <c:pt idx="4480">
                  <c:v>366</c:v>
                </c:pt>
                <c:pt idx="4481">
                  <c:v>11</c:v>
                </c:pt>
                <c:pt idx="4482">
                  <c:v>20</c:v>
                </c:pt>
                <c:pt idx="4483">
                  <c:v>437</c:v>
                </c:pt>
                <c:pt idx="4484">
                  <c:v>6</c:v>
                </c:pt>
                <c:pt idx="4485">
                  <c:v>22</c:v>
                </c:pt>
                <c:pt idx="4486">
                  <c:v>1</c:v>
                </c:pt>
                <c:pt idx="4487">
                  <c:v>223</c:v>
                </c:pt>
                <c:pt idx="4488">
                  <c:v>3</c:v>
                </c:pt>
                <c:pt idx="4489">
                  <c:v>76</c:v>
                </c:pt>
                <c:pt idx="4490">
                  <c:v>6</c:v>
                </c:pt>
                <c:pt idx="4491">
                  <c:v>662</c:v>
                </c:pt>
                <c:pt idx="4492">
                  <c:v>3165</c:v>
                </c:pt>
                <c:pt idx="4493">
                  <c:v>0</c:v>
                </c:pt>
                <c:pt idx="4494">
                  <c:v>4</c:v>
                </c:pt>
                <c:pt idx="4495">
                  <c:v>13</c:v>
                </c:pt>
                <c:pt idx="4496">
                  <c:v>14</c:v>
                </c:pt>
                <c:pt idx="4497">
                  <c:v>0</c:v>
                </c:pt>
                <c:pt idx="4498">
                  <c:v>69</c:v>
                </c:pt>
                <c:pt idx="4499">
                  <c:v>47</c:v>
                </c:pt>
                <c:pt idx="4500">
                  <c:v>944</c:v>
                </c:pt>
                <c:pt idx="4501">
                  <c:v>25</c:v>
                </c:pt>
                <c:pt idx="4502">
                  <c:v>2331</c:v>
                </c:pt>
                <c:pt idx="4503">
                  <c:v>181</c:v>
                </c:pt>
                <c:pt idx="4504">
                  <c:v>357</c:v>
                </c:pt>
                <c:pt idx="4505">
                  <c:v>1</c:v>
                </c:pt>
                <c:pt idx="4506">
                  <c:v>710</c:v>
                </c:pt>
                <c:pt idx="4507">
                  <c:v>672</c:v>
                </c:pt>
                <c:pt idx="4508">
                  <c:v>63</c:v>
                </c:pt>
                <c:pt idx="4509">
                  <c:v>46</c:v>
                </c:pt>
                <c:pt idx="4510">
                  <c:v>450</c:v>
                </c:pt>
                <c:pt idx="4511">
                  <c:v>7</c:v>
                </c:pt>
                <c:pt idx="4512">
                  <c:v>12</c:v>
                </c:pt>
                <c:pt idx="4513">
                  <c:v>188</c:v>
                </c:pt>
                <c:pt idx="4514">
                  <c:v>35</c:v>
                </c:pt>
                <c:pt idx="4515">
                  <c:v>393</c:v>
                </c:pt>
                <c:pt idx="4516">
                  <c:v>24</c:v>
                </c:pt>
                <c:pt idx="4517">
                  <c:v>496</c:v>
                </c:pt>
                <c:pt idx="4518">
                  <c:v>986</c:v>
                </c:pt>
                <c:pt idx="4519">
                  <c:v>54</c:v>
                </c:pt>
                <c:pt idx="4520">
                  <c:v>14</c:v>
                </c:pt>
                <c:pt idx="4521">
                  <c:v>564</c:v>
                </c:pt>
                <c:pt idx="4522">
                  <c:v>1</c:v>
                </c:pt>
                <c:pt idx="4523">
                  <c:v>570</c:v>
                </c:pt>
                <c:pt idx="4524">
                  <c:v>123</c:v>
                </c:pt>
                <c:pt idx="4525">
                  <c:v>5</c:v>
                </c:pt>
                <c:pt idx="4526">
                  <c:v>831</c:v>
                </c:pt>
                <c:pt idx="4527">
                  <c:v>11</c:v>
                </c:pt>
                <c:pt idx="4528">
                  <c:v>80</c:v>
                </c:pt>
                <c:pt idx="4529">
                  <c:v>68</c:v>
                </c:pt>
                <c:pt idx="4530">
                  <c:v>15</c:v>
                </c:pt>
                <c:pt idx="4531">
                  <c:v>112</c:v>
                </c:pt>
                <c:pt idx="4532">
                  <c:v>20</c:v>
                </c:pt>
                <c:pt idx="4533">
                  <c:v>138</c:v>
                </c:pt>
                <c:pt idx="4534">
                  <c:v>25</c:v>
                </c:pt>
                <c:pt idx="4535">
                  <c:v>254</c:v>
                </c:pt>
                <c:pt idx="4536">
                  <c:v>392</c:v>
                </c:pt>
                <c:pt idx="4537">
                  <c:v>58</c:v>
                </c:pt>
                <c:pt idx="4538">
                  <c:v>4</c:v>
                </c:pt>
                <c:pt idx="4539">
                  <c:v>7</c:v>
                </c:pt>
                <c:pt idx="4540">
                  <c:v>1945</c:v>
                </c:pt>
                <c:pt idx="4541">
                  <c:v>728</c:v>
                </c:pt>
                <c:pt idx="4542">
                  <c:v>312</c:v>
                </c:pt>
                <c:pt idx="4543">
                  <c:v>488</c:v>
                </c:pt>
                <c:pt idx="4544">
                  <c:v>16</c:v>
                </c:pt>
                <c:pt idx="4545">
                  <c:v>808</c:v>
                </c:pt>
                <c:pt idx="4546">
                  <c:v>2</c:v>
                </c:pt>
                <c:pt idx="4547">
                  <c:v>108</c:v>
                </c:pt>
                <c:pt idx="4548">
                  <c:v>1982</c:v>
                </c:pt>
                <c:pt idx="4549">
                  <c:v>1</c:v>
                </c:pt>
                <c:pt idx="4550">
                  <c:v>12</c:v>
                </c:pt>
                <c:pt idx="4551">
                  <c:v>12</c:v>
                </c:pt>
                <c:pt idx="4552">
                  <c:v>31</c:v>
                </c:pt>
                <c:pt idx="4553">
                  <c:v>657</c:v>
                </c:pt>
                <c:pt idx="4554">
                  <c:v>141</c:v>
                </c:pt>
                <c:pt idx="4555">
                  <c:v>1360</c:v>
                </c:pt>
                <c:pt idx="4556">
                  <c:v>35</c:v>
                </c:pt>
                <c:pt idx="4557">
                  <c:v>29</c:v>
                </c:pt>
                <c:pt idx="4558">
                  <c:v>11</c:v>
                </c:pt>
                <c:pt idx="4559">
                  <c:v>3</c:v>
                </c:pt>
                <c:pt idx="4560">
                  <c:v>9</c:v>
                </c:pt>
                <c:pt idx="4561">
                  <c:v>1991</c:v>
                </c:pt>
                <c:pt idx="4562">
                  <c:v>192</c:v>
                </c:pt>
                <c:pt idx="4563">
                  <c:v>8</c:v>
                </c:pt>
                <c:pt idx="4564">
                  <c:v>0</c:v>
                </c:pt>
                <c:pt idx="4565">
                  <c:v>101</c:v>
                </c:pt>
                <c:pt idx="4566">
                  <c:v>59</c:v>
                </c:pt>
                <c:pt idx="4567">
                  <c:v>1428</c:v>
                </c:pt>
                <c:pt idx="4568">
                  <c:v>9</c:v>
                </c:pt>
                <c:pt idx="4569">
                  <c:v>2</c:v>
                </c:pt>
                <c:pt idx="4570">
                  <c:v>12</c:v>
                </c:pt>
                <c:pt idx="4571">
                  <c:v>78</c:v>
                </c:pt>
                <c:pt idx="4572">
                  <c:v>8</c:v>
                </c:pt>
                <c:pt idx="4573">
                  <c:v>366</c:v>
                </c:pt>
                <c:pt idx="4574">
                  <c:v>26</c:v>
                </c:pt>
                <c:pt idx="4575">
                  <c:v>11</c:v>
                </c:pt>
                <c:pt idx="4576">
                  <c:v>19</c:v>
                </c:pt>
                <c:pt idx="4577">
                  <c:v>470</c:v>
                </c:pt>
                <c:pt idx="4578">
                  <c:v>33</c:v>
                </c:pt>
                <c:pt idx="4579">
                  <c:v>7</c:v>
                </c:pt>
                <c:pt idx="4580">
                  <c:v>65</c:v>
                </c:pt>
                <c:pt idx="4581">
                  <c:v>2</c:v>
                </c:pt>
                <c:pt idx="4582">
                  <c:v>106</c:v>
                </c:pt>
                <c:pt idx="4583">
                  <c:v>8</c:v>
                </c:pt>
                <c:pt idx="4584">
                  <c:v>27</c:v>
                </c:pt>
                <c:pt idx="4585">
                  <c:v>76</c:v>
                </c:pt>
                <c:pt idx="4586">
                  <c:v>0</c:v>
                </c:pt>
                <c:pt idx="4587">
                  <c:v>822</c:v>
                </c:pt>
                <c:pt idx="4588">
                  <c:v>259</c:v>
                </c:pt>
                <c:pt idx="4589">
                  <c:v>69</c:v>
                </c:pt>
                <c:pt idx="4590">
                  <c:v>188</c:v>
                </c:pt>
                <c:pt idx="4591">
                  <c:v>30</c:v>
                </c:pt>
                <c:pt idx="4592">
                  <c:v>487</c:v>
                </c:pt>
                <c:pt idx="4593">
                  <c:v>34</c:v>
                </c:pt>
                <c:pt idx="4594">
                  <c:v>953</c:v>
                </c:pt>
                <c:pt idx="4595">
                  <c:v>232</c:v>
                </c:pt>
                <c:pt idx="4596">
                  <c:v>457</c:v>
                </c:pt>
                <c:pt idx="4597">
                  <c:v>107</c:v>
                </c:pt>
                <c:pt idx="4598">
                  <c:v>20</c:v>
                </c:pt>
                <c:pt idx="4599">
                  <c:v>3</c:v>
                </c:pt>
                <c:pt idx="4600">
                  <c:v>26</c:v>
                </c:pt>
                <c:pt idx="4601">
                  <c:v>22</c:v>
                </c:pt>
                <c:pt idx="4602">
                  <c:v>5</c:v>
                </c:pt>
                <c:pt idx="4603">
                  <c:v>0</c:v>
                </c:pt>
                <c:pt idx="4604">
                  <c:v>159</c:v>
                </c:pt>
                <c:pt idx="4605">
                  <c:v>340</c:v>
                </c:pt>
                <c:pt idx="4606">
                  <c:v>230</c:v>
                </c:pt>
                <c:pt idx="4607">
                  <c:v>103</c:v>
                </c:pt>
                <c:pt idx="4608">
                  <c:v>1</c:v>
                </c:pt>
                <c:pt idx="4609">
                  <c:v>180</c:v>
                </c:pt>
                <c:pt idx="4610">
                  <c:v>51</c:v>
                </c:pt>
                <c:pt idx="4611">
                  <c:v>34</c:v>
                </c:pt>
                <c:pt idx="4612">
                  <c:v>34</c:v>
                </c:pt>
                <c:pt idx="4613">
                  <c:v>209</c:v>
                </c:pt>
                <c:pt idx="4614">
                  <c:v>25</c:v>
                </c:pt>
                <c:pt idx="4615">
                  <c:v>14</c:v>
                </c:pt>
                <c:pt idx="4616">
                  <c:v>330</c:v>
                </c:pt>
                <c:pt idx="4617">
                  <c:v>56</c:v>
                </c:pt>
                <c:pt idx="4618">
                  <c:v>11</c:v>
                </c:pt>
                <c:pt idx="4619">
                  <c:v>1098</c:v>
                </c:pt>
                <c:pt idx="4620">
                  <c:v>472</c:v>
                </c:pt>
                <c:pt idx="4621">
                  <c:v>0</c:v>
                </c:pt>
                <c:pt idx="4622">
                  <c:v>1</c:v>
                </c:pt>
                <c:pt idx="4623">
                  <c:v>10</c:v>
                </c:pt>
                <c:pt idx="4624">
                  <c:v>50</c:v>
                </c:pt>
                <c:pt idx="4625">
                  <c:v>134</c:v>
                </c:pt>
                <c:pt idx="4626">
                  <c:v>93</c:v>
                </c:pt>
                <c:pt idx="4627">
                  <c:v>3</c:v>
                </c:pt>
                <c:pt idx="4628">
                  <c:v>2296</c:v>
                </c:pt>
                <c:pt idx="4629">
                  <c:v>5</c:v>
                </c:pt>
                <c:pt idx="4630">
                  <c:v>5</c:v>
                </c:pt>
                <c:pt idx="4631">
                  <c:v>72</c:v>
                </c:pt>
                <c:pt idx="4632">
                  <c:v>4</c:v>
                </c:pt>
                <c:pt idx="4633">
                  <c:v>230</c:v>
                </c:pt>
                <c:pt idx="4634">
                  <c:v>1</c:v>
                </c:pt>
                <c:pt idx="4635">
                  <c:v>45</c:v>
                </c:pt>
                <c:pt idx="4636">
                  <c:v>1</c:v>
                </c:pt>
                <c:pt idx="4637">
                  <c:v>4</c:v>
                </c:pt>
                <c:pt idx="4638">
                  <c:v>7</c:v>
                </c:pt>
                <c:pt idx="4639">
                  <c:v>101</c:v>
                </c:pt>
                <c:pt idx="4640">
                  <c:v>90</c:v>
                </c:pt>
                <c:pt idx="4641">
                  <c:v>21</c:v>
                </c:pt>
                <c:pt idx="4642">
                  <c:v>1</c:v>
                </c:pt>
                <c:pt idx="4643">
                  <c:v>216</c:v>
                </c:pt>
                <c:pt idx="4644">
                  <c:v>1</c:v>
                </c:pt>
                <c:pt idx="4645">
                  <c:v>150</c:v>
                </c:pt>
                <c:pt idx="4646">
                  <c:v>40</c:v>
                </c:pt>
                <c:pt idx="4647">
                  <c:v>4</c:v>
                </c:pt>
                <c:pt idx="4648">
                  <c:v>146</c:v>
                </c:pt>
                <c:pt idx="4649">
                  <c:v>99</c:v>
                </c:pt>
                <c:pt idx="4650">
                  <c:v>380</c:v>
                </c:pt>
                <c:pt idx="4651">
                  <c:v>72</c:v>
                </c:pt>
                <c:pt idx="4652">
                  <c:v>6231</c:v>
                </c:pt>
                <c:pt idx="4653">
                  <c:v>48</c:v>
                </c:pt>
                <c:pt idx="4654">
                  <c:v>7</c:v>
                </c:pt>
                <c:pt idx="4655">
                  <c:v>480</c:v>
                </c:pt>
                <c:pt idx="4656">
                  <c:v>6</c:v>
                </c:pt>
                <c:pt idx="4657">
                  <c:v>20</c:v>
                </c:pt>
                <c:pt idx="4658">
                  <c:v>1407</c:v>
                </c:pt>
                <c:pt idx="4659">
                  <c:v>44</c:v>
                </c:pt>
                <c:pt idx="4660">
                  <c:v>1141</c:v>
                </c:pt>
                <c:pt idx="4661">
                  <c:v>41</c:v>
                </c:pt>
                <c:pt idx="4662">
                  <c:v>2</c:v>
                </c:pt>
                <c:pt idx="4663">
                  <c:v>691</c:v>
                </c:pt>
                <c:pt idx="4664">
                  <c:v>56</c:v>
                </c:pt>
                <c:pt idx="4665">
                  <c:v>88</c:v>
                </c:pt>
                <c:pt idx="4666">
                  <c:v>9</c:v>
                </c:pt>
                <c:pt idx="4667">
                  <c:v>828</c:v>
                </c:pt>
                <c:pt idx="4668">
                  <c:v>13</c:v>
                </c:pt>
                <c:pt idx="4669">
                  <c:v>1015</c:v>
                </c:pt>
                <c:pt idx="4670">
                  <c:v>58</c:v>
                </c:pt>
                <c:pt idx="4671">
                  <c:v>20</c:v>
                </c:pt>
                <c:pt idx="4672">
                  <c:v>111</c:v>
                </c:pt>
                <c:pt idx="4673">
                  <c:v>1</c:v>
                </c:pt>
                <c:pt idx="4674">
                  <c:v>1</c:v>
                </c:pt>
                <c:pt idx="4675">
                  <c:v>3</c:v>
                </c:pt>
                <c:pt idx="4676">
                  <c:v>228</c:v>
                </c:pt>
                <c:pt idx="4677">
                  <c:v>65</c:v>
                </c:pt>
                <c:pt idx="4678">
                  <c:v>65</c:v>
                </c:pt>
                <c:pt idx="4679">
                  <c:v>20</c:v>
                </c:pt>
                <c:pt idx="4680">
                  <c:v>26</c:v>
                </c:pt>
                <c:pt idx="4681">
                  <c:v>219</c:v>
                </c:pt>
                <c:pt idx="4682">
                  <c:v>510</c:v>
                </c:pt>
                <c:pt idx="4683">
                  <c:v>137</c:v>
                </c:pt>
                <c:pt idx="4684">
                  <c:v>176</c:v>
                </c:pt>
                <c:pt idx="4685">
                  <c:v>318</c:v>
                </c:pt>
                <c:pt idx="4686">
                  <c:v>13</c:v>
                </c:pt>
                <c:pt idx="4687">
                  <c:v>2770</c:v>
                </c:pt>
                <c:pt idx="4688">
                  <c:v>50</c:v>
                </c:pt>
                <c:pt idx="4689">
                  <c:v>0</c:v>
                </c:pt>
                <c:pt idx="4690">
                  <c:v>475</c:v>
                </c:pt>
                <c:pt idx="4691">
                  <c:v>2276</c:v>
                </c:pt>
                <c:pt idx="4692">
                  <c:v>9</c:v>
                </c:pt>
                <c:pt idx="4693">
                  <c:v>27</c:v>
                </c:pt>
                <c:pt idx="4694">
                  <c:v>111</c:v>
                </c:pt>
                <c:pt idx="4695">
                  <c:v>79</c:v>
                </c:pt>
                <c:pt idx="4696">
                  <c:v>7</c:v>
                </c:pt>
                <c:pt idx="4697">
                  <c:v>1</c:v>
                </c:pt>
                <c:pt idx="4698">
                  <c:v>27</c:v>
                </c:pt>
                <c:pt idx="4699">
                  <c:v>27</c:v>
                </c:pt>
                <c:pt idx="4700">
                  <c:v>68</c:v>
                </c:pt>
                <c:pt idx="4701">
                  <c:v>14</c:v>
                </c:pt>
                <c:pt idx="4702">
                  <c:v>2</c:v>
                </c:pt>
                <c:pt idx="4703">
                  <c:v>2</c:v>
                </c:pt>
                <c:pt idx="4704">
                  <c:v>15</c:v>
                </c:pt>
                <c:pt idx="4705">
                  <c:v>6</c:v>
                </c:pt>
                <c:pt idx="4706">
                  <c:v>7</c:v>
                </c:pt>
                <c:pt idx="4707">
                  <c:v>1</c:v>
                </c:pt>
                <c:pt idx="4708">
                  <c:v>0</c:v>
                </c:pt>
                <c:pt idx="4709">
                  <c:v>2870</c:v>
                </c:pt>
                <c:pt idx="4710">
                  <c:v>348</c:v>
                </c:pt>
                <c:pt idx="4711">
                  <c:v>130</c:v>
                </c:pt>
                <c:pt idx="4712">
                  <c:v>39</c:v>
                </c:pt>
                <c:pt idx="4713">
                  <c:v>3</c:v>
                </c:pt>
                <c:pt idx="4714">
                  <c:v>1</c:v>
                </c:pt>
                <c:pt idx="4715">
                  <c:v>381</c:v>
                </c:pt>
                <c:pt idx="4716">
                  <c:v>4</c:v>
                </c:pt>
                <c:pt idx="4717">
                  <c:v>13</c:v>
                </c:pt>
                <c:pt idx="4718">
                  <c:v>3</c:v>
                </c:pt>
                <c:pt idx="4719">
                  <c:v>7</c:v>
                </c:pt>
                <c:pt idx="4720">
                  <c:v>1</c:v>
                </c:pt>
                <c:pt idx="4721">
                  <c:v>41</c:v>
                </c:pt>
                <c:pt idx="4722">
                  <c:v>0</c:v>
                </c:pt>
                <c:pt idx="4723">
                  <c:v>1944</c:v>
                </c:pt>
                <c:pt idx="4724">
                  <c:v>1</c:v>
                </c:pt>
                <c:pt idx="4725">
                  <c:v>683</c:v>
                </c:pt>
                <c:pt idx="4726">
                  <c:v>15</c:v>
                </c:pt>
                <c:pt idx="4727">
                  <c:v>1559</c:v>
                </c:pt>
                <c:pt idx="4728">
                  <c:v>80</c:v>
                </c:pt>
                <c:pt idx="4729">
                  <c:v>225</c:v>
                </c:pt>
                <c:pt idx="4730">
                  <c:v>345</c:v>
                </c:pt>
                <c:pt idx="4731">
                  <c:v>5</c:v>
                </c:pt>
                <c:pt idx="4732">
                  <c:v>20</c:v>
                </c:pt>
                <c:pt idx="4733">
                  <c:v>309</c:v>
                </c:pt>
                <c:pt idx="4734">
                  <c:v>40</c:v>
                </c:pt>
                <c:pt idx="4735">
                  <c:v>489</c:v>
                </c:pt>
                <c:pt idx="4736">
                  <c:v>19</c:v>
                </c:pt>
                <c:pt idx="4737">
                  <c:v>3</c:v>
                </c:pt>
                <c:pt idx="4738">
                  <c:v>60</c:v>
                </c:pt>
                <c:pt idx="4739">
                  <c:v>1</c:v>
                </c:pt>
                <c:pt idx="4740">
                  <c:v>611</c:v>
                </c:pt>
                <c:pt idx="4741">
                  <c:v>66</c:v>
                </c:pt>
                <c:pt idx="4742">
                  <c:v>192</c:v>
                </c:pt>
                <c:pt idx="4743">
                  <c:v>1</c:v>
                </c:pt>
                <c:pt idx="4744">
                  <c:v>564</c:v>
                </c:pt>
                <c:pt idx="4745">
                  <c:v>21</c:v>
                </c:pt>
                <c:pt idx="4746">
                  <c:v>111</c:v>
                </c:pt>
                <c:pt idx="4747">
                  <c:v>112</c:v>
                </c:pt>
                <c:pt idx="4748">
                  <c:v>975</c:v>
                </c:pt>
                <c:pt idx="4749">
                  <c:v>24</c:v>
                </c:pt>
                <c:pt idx="4750">
                  <c:v>126</c:v>
                </c:pt>
                <c:pt idx="4751">
                  <c:v>36</c:v>
                </c:pt>
                <c:pt idx="4752">
                  <c:v>1684</c:v>
                </c:pt>
                <c:pt idx="4753">
                  <c:v>155</c:v>
                </c:pt>
                <c:pt idx="4754">
                  <c:v>332</c:v>
                </c:pt>
                <c:pt idx="4755">
                  <c:v>0</c:v>
                </c:pt>
                <c:pt idx="4756">
                  <c:v>136</c:v>
                </c:pt>
                <c:pt idx="4757">
                  <c:v>56</c:v>
                </c:pt>
                <c:pt idx="4758">
                  <c:v>10</c:v>
                </c:pt>
                <c:pt idx="4759">
                  <c:v>8</c:v>
                </c:pt>
                <c:pt idx="4760">
                  <c:v>5</c:v>
                </c:pt>
                <c:pt idx="4761">
                  <c:v>5</c:v>
                </c:pt>
                <c:pt idx="4762">
                  <c:v>54</c:v>
                </c:pt>
                <c:pt idx="4763">
                  <c:v>140</c:v>
                </c:pt>
                <c:pt idx="4764">
                  <c:v>12</c:v>
                </c:pt>
                <c:pt idx="4765">
                  <c:v>8</c:v>
                </c:pt>
                <c:pt idx="4766">
                  <c:v>420</c:v>
                </c:pt>
                <c:pt idx="4767">
                  <c:v>11</c:v>
                </c:pt>
                <c:pt idx="4768">
                  <c:v>209</c:v>
                </c:pt>
                <c:pt idx="4769">
                  <c:v>12</c:v>
                </c:pt>
                <c:pt idx="4770">
                  <c:v>9</c:v>
                </c:pt>
                <c:pt idx="4771">
                  <c:v>20</c:v>
                </c:pt>
                <c:pt idx="4772">
                  <c:v>723</c:v>
                </c:pt>
                <c:pt idx="4773">
                  <c:v>277</c:v>
                </c:pt>
                <c:pt idx="4774">
                  <c:v>61</c:v>
                </c:pt>
                <c:pt idx="4775">
                  <c:v>1</c:v>
                </c:pt>
                <c:pt idx="4776">
                  <c:v>20</c:v>
                </c:pt>
                <c:pt idx="4777">
                  <c:v>12</c:v>
                </c:pt>
                <c:pt idx="4778">
                  <c:v>198</c:v>
                </c:pt>
                <c:pt idx="4779">
                  <c:v>259</c:v>
                </c:pt>
                <c:pt idx="4780">
                  <c:v>2</c:v>
                </c:pt>
                <c:pt idx="4781">
                  <c:v>14</c:v>
                </c:pt>
                <c:pt idx="4782">
                  <c:v>179</c:v>
                </c:pt>
                <c:pt idx="4783">
                  <c:v>3</c:v>
                </c:pt>
                <c:pt idx="4784">
                  <c:v>8</c:v>
                </c:pt>
                <c:pt idx="4785">
                  <c:v>5</c:v>
                </c:pt>
                <c:pt idx="4786">
                  <c:v>355</c:v>
                </c:pt>
                <c:pt idx="4787">
                  <c:v>3</c:v>
                </c:pt>
                <c:pt idx="4788">
                  <c:v>48</c:v>
                </c:pt>
                <c:pt idx="4789">
                  <c:v>0</c:v>
                </c:pt>
                <c:pt idx="4790">
                  <c:v>126</c:v>
                </c:pt>
                <c:pt idx="4791">
                  <c:v>2952</c:v>
                </c:pt>
                <c:pt idx="4792">
                  <c:v>22</c:v>
                </c:pt>
                <c:pt idx="4793">
                  <c:v>397</c:v>
                </c:pt>
                <c:pt idx="4794">
                  <c:v>3</c:v>
                </c:pt>
                <c:pt idx="4795">
                  <c:v>16</c:v>
                </c:pt>
                <c:pt idx="4796">
                  <c:v>3</c:v>
                </c:pt>
                <c:pt idx="4797">
                  <c:v>10</c:v>
                </c:pt>
                <c:pt idx="4798">
                  <c:v>431</c:v>
                </c:pt>
                <c:pt idx="4799">
                  <c:v>7</c:v>
                </c:pt>
                <c:pt idx="4800">
                  <c:v>45</c:v>
                </c:pt>
                <c:pt idx="4801">
                  <c:v>136</c:v>
                </c:pt>
                <c:pt idx="4802">
                  <c:v>308</c:v>
                </c:pt>
                <c:pt idx="4803">
                  <c:v>80</c:v>
                </c:pt>
                <c:pt idx="4804">
                  <c:v>28</c:v>
                </c:pt>
                <c:pt idx="4805">
                  <c:v>2</c:v>
                </c:pt>
                <c:pt idx="4806">
                  <c:v>9</c:v>
                </c:pt>
                <c:pt idx="4807">
                  <c:v>10</c:v>
                </c:pt>
                <c:pt idx="4808">
                  <c:v>36</c:v>
                </c:pt>
                <c:pt idx="4809">
                  <c:v>723</c:v>
                </c:pt>
                <c:pt idx="4810">
                  <c:v>10</c:v>
                </c:pt>
                <c:pt idx="4811">
                  <c:v>1474</c:v>
                </c:pt>
                <c:pt idx="4812">
                  <c:v>25</c:v>
                </c:pt>
                <c:pt idx="4813">
                  <c:v>171</c:v>
                </c:pt>
                <c:pt idx="4814">
                  <c:v>28</c:v>
                </c:pt>
                <c:pt idx="4815">
                  <c:v>73</c:v>
                </c:pt>
                <c:pt idx="4816">
                  <c:v>78</c:v>
                </c:pt>
                <c:pt idx="4817">
                  <c:v>11547</c:v>
                </c:pt>
                <c:pt idx="4818">
                  <c:v>177</c:v>
                </c:pt>
                <c:pt idx="4819">
                  <c:v>311</c:v>
                </c:pt>
                <c:pt idx="4820">
                  <c:v>37</c:v>
                </c:pt>
                <c:pt idx="4821">
                  <c:v>10</c:v>
                </c:pt>
                <c:pt idx="4822">
                  <c:v>9</c:v>
                </c:pt>
                <c:pt idx="4823">
                  <c:v>69</c:v>
                </c:pt>
                <c:pt idx="4824">
                  <c:v>100</c:v>
                </c:pt>
                <c:pt idx="4825">
                  <c:v>14</c:v>
                </c:pt>
                <c:pt idx="4826">
                  <c:v>5</c:v>
                </c:pt>
                <c:pt idx="4827">
                  <c:v>21</c:v>
                </c:pt>
                <c:pt idx="4828">
                  <c:v>857</c:v>
                </c:pt>
                <c:pt idx="4829">
                  <c:v>482</c:v>
                </c:pt>
                <c:pt idx="4830">
                  <c:v>435</c:v>
                </c:pt>
                <c:pt idx="4831">
                  <c:v>219</c:v>
                </c:pt>
                <c:pt idx="4832">
                  <c:v>143</c:v>
                </c:pt>
                <c:pt idx="4833">
                  <c:v>55</c:v>
                </c:pt>
                <c:pt idx="4834">
                  <c:v>145</c:v>
                </c:pt>
                <c:pt idx="4835">
                  <c:v>10</c:v>
                </c:pt>
                <c:pt idx="4836">
                  <c:v>14</c:v>
                </c:pt>
                <c:pt idx="4837">
                  <c:v>15</c:v>
                </c:pt>
                <c:pt idx="4838">
                  <c:v>779</c:v>
                </c:pt>
                <c:pt idx="4839">
                  <c:v>17</c:v>
                </c:pt>
                <c:pt idx="4840">
                  <c:v>12</c:v>
                </c:pt>
                <c:pt idx="4841">
                  <c:v>114</c:v>
                </c:pt>
                <c:pt idx="4842">
                  <c:v>57</c:v>
                </c:pt>
                <c:pt idx="4843">
                  <c:v>103</c:v>
                </c:pt>
                <c:pt idx="4844">
                  <c:v>460</c:v>
                </c:pt>
                <c:pt idx="4845">
                  <c:v>111</c:v>
                </c:pt>
                <c:pt idx="4846">
                  <c:v>49</c:v>
                </c:pt>
                <c:pt idx="4847">
                  <c:v>25</c:v>
                </c:pt>
                <c:pt idx="4848">
                  <c:v>28</c:v>
                </c:pt>
                <c:pt idx="4849">
                  <c:v>6229</c:v>
                </c:pt>
                <c:pt idx="4850">
                  <c:v>60</c:v>
                </c:pt>
                <c:pt idx="4851">
                  <c:v>41</c:v>
                </c:pt>
                <c:pt idx="4852">
                  <c:v>7</c:v>
                </c:pt>
                <c:pt idx="4853">
                  <c:v>8</c:v>
                </c:pt>
                <c:pt idx="4854">
                  <c:v>1762</c:v>
                </c:pt>
                <c:pt idx="4855">
                  <c:v>80</c:v>
                </c:pt>
                <c:pt idx="4856">
                  <c:v>0</c:v>
                </c:pt>
                <c:pt idx="4857">
                  <c:v>27</c:v>
                </c:pt>
                <c:pt idx="4858">
                  <c:v>236</c:v>
                </c:pt>
                <c:pt idx="4859">
                  <c:v>605</c:v>
                </c:pt>
                <c:pt idx="4860">
                  <c:v>134</c:v>
                </c:pt>
                <c:pt idx="4861">
                  <c:v>1087</c:v>
                </c:pt>
                <c:pt idx="4862">
                  <c:v>388</c:v>
                </c:pt>
                <c:pt idx="4863">
                  <c:v>96</c:v>
                </c:pt>
                <c:pt idx="4864">
                  <c:v>22</c:v>
                </c:pt>
                <c:pt idx="4865">
                  <c:v>3</c:v>
                </c:pt>
                <c:pt idx="4866">
                  <c:v>20</c:v>
                </c:pt>
                <c:pt idx="4867">
                  <c:v>71</c:v>
                </c:pt>
                <c:pt idx="4868">
                  <c:v>11</c:v>
                </c:pt>
                <c:pt idx="4869">
                  <c:v>293</c:v>
                </c:pt>
                <c:pt idx="4870">
                  <c:v>18</c:v>
                </c:pt>
                <c:pt idx="4871">
                  <c:v>17</c:v>
                </c:pt>
                <c:pt idx="4872">
                  <c:v>32</c:v>
                </c:pt>
                <c:pt idx="4873">
                  <c:v>385</c:v>
                </c:pt>
                <c:pt idx="4874">
                  <c:v>130</c:v>
                </c:pt>
                <c:pt idx="4875">
                  <c:v>51</c:v>
                </c:pt>
                <c:pt idx="4876">
                  <c:v>23</c:v>
                </c:pt>
                <c:pt idx="4877">
                  <c:v>0</c:v>
                </c:pt>
                <c:pt idx="4878">
                  <c:v>10</c:v>
                </c:pt>
                <c:pt idx="4879">
                  <c:v>0</c:v>
                </c:pt>
                <c:pt idx="4880">
                  <c:v>450</c:v>
                </c:pt>
                <c:pt idx="4881">
                  <c:v>106</c:v>
                </c:pt>
                <c:pt idx="4882">
                  <c:v>9</c:v>
                </c:pt>
                <c:pt idx="4883">
                  <c:v>1</c:v>
                </c:pt>
                <c:pt idx="4884">
                  <c:v>212</c:v>
                </c:pt>
                <c:pt idx="4885">
                  <c:v>12</c:v>
                </c:pt>
                <c:pt idx="4886">
                  <c:v>92</c:v>
                </c:pt>
                <c:pt idx="4887">
                  <c:v>168</c:v>
                </c:pt>
                <c:pt idx="4888">
                  <c:v>66</c:v>
                </c:pt>
                <c:pt idx="4889">
                  <c:v>1530</c:v>
                </c:pt>
                <c:pt idx="4890">
                  <c:v>36</c:v>
                </c:pt>
                <c:pt idx="4891">
                  <c:v>2</c:v>
                </c:pt>
                <c:pt idx="4892">
                  <c:v>2</c:v>
                </c:pt>
                <c:pt idx="4893">
                  <c:v>352</c:v>
                </c:pt>
                <c:pt idx="4894">
                  <c:v>107</c:v>
                </c:pt>
                <c:pt idx="4895">
                  <c:v>1311</c:v>
                </c:pt>
                <c:pt idx="4896">
                  <c:v>73</c:v>
                </c:pt>
                <c:pt idx="4897">
                  <c:v>126</c:v>
                </c:pt>
                <c:pt idx="4898">
                  <c:v>15</c:v>
                </c:pt>
                <c:pt idx="4899">
                  <c:v>1</c:v>
                </c:pt>
                <c:pt idx="4900">
                  <c:v>27</c:v>
                </c:pt>
                <c:pt idx="4901">
                  <c:v>3</c:v>
                </c:pt>
                <c:pt idx="4902">
                  <c:v>2</c:v>
                </c:pt>
                <c:pt idx="4903">
                  <c:v>428</c:v>
                </c:pt>
                <c:pt idx="4904">
                  <c:v>8</c:v>
                </c:pt>
                <c:pt idx="4905">
                  <c:v>36</c:v>
                </c:pt>
                <c:pt idx="4906">
                  <c:v>100</c:v>
                </c:pt>
                <c:pt idx="4907">
                  <c:v>690</c:v>
                </c:pt>
                <c:pt idx="4908">
                  <c:v>1</c:v>
                </c:pt>
                <c:pt idx="4909">
                  <c:v>32</c:v>
                </c:pt>
                <c:pt idx="4910">
                  <c:v>68</c:v>
                </c:pt>
                <c:pt idx="4911">
                  <c:v>8</c:v>
                </c:pt>
                <c:pt idx="4912">
                  <c:v>172</c:v>
                </c:pt>
                <c:pt idx="4913">
                  <c:v>10</c:v>
                </c:pt>
                <c:pt idx="4914">
                  <c:v>3</c:v>
                </c:pt>
                <c:pt idx="4915">
                  <c:v>66</c:v>
                </c:pt>
                <c:pt idx="4916">
                  <c:v>378</c:v>
                </c:pt>
                <c:pt idx="4917">
                  <c:v>180</c:v>
                </c:pt>
                <c:pt idx="4918">
                  <c:v>657</c:v>
                </c:pt>
                <c:pt idx="4919">
                  <c:v>4</c:v>
                </c:pt>
                <c:pt idx="4920">
                  <c:v>69</c:v>
                </c:pt>
                <c:pt idx="4921">
                  <c:v>1</c:v>
                </c:pt>
                <c:pt idx="4922">
                  <c:v>18</c:v>
                </c:pt>
                <c:pt idx="4923">
                  <c:v>1</c:v>
                </c:pt>
                <c:pt idx="4924">
                  <c:v>1646</c:v>
                </c:pt>
                <c:pt idx="4925">
                  <c:v>888</c:v>
                </c:pt>
                <c:pt idx="4926">
                  <c:v>11</c:v>
                </c:pt>
                <c:pt idx="4927">
                  <c:v>11</c:v>
                </c:pt>
                <c:pt idx="4928">
                  <c:v>636</c:v>
                </c:pt>
                <c:pt idx="4929">
                  <c:v>1364</c:v>
                </c:pt>
                <c:pt idx="4930">
                  <c:v>119</c:v>
                </c:pt>
                <c:pt idx="4931">
                  <c:v>160</c:v>
                </c:pt>
                <c:pt idx="4932">
                  <c:v>190</c:v>
                </c:pt>
                <c:pt idx="4933">
                  <c:v>4060</c:v>
                </c:pt>
                <c:pt idx="4934">
                  <c:v>23</c:v>
                </c:pt>
                <c:pt idx="4935">
                  <c:v>34</c:v>
                </c:pt>
                <c:pt idx="4936">
                  <c:v>1</c:v>
                </c:pt>
                <c:pt idx="4937">
                  <c:v>74</c:v>
                </c:pt>
                <c:pt idx="4938">
                  <c:v>80</c:v>
                </c:pt>
                <c:pt idx="4939">
                  <c:v>10</c:v>
                </c:pt>
                <c:pt idx="4940">
                  <c:v>107</c:v>
                </c:pt>
                <c:pt idx="4941">
                  <c:v>49</c:v>
                </c:pt>
                <c:pt idx="4942">
                  <c:v>2529</c:v>
                </c:pt>
                <c:pt idx="4943">
                  <c:v>524</c:v>
                </c:pt>
                <c:pt idx="4944">
                  <c:v>9</c:v>
                </c:pt>
                <c:pt idx="4945">
                  <c:v>6</c:v>
                </c:pt>
                <c:pt idx="4946">
                  <c:v>1762</c:v>
                </c:pt>
                <c:pt idx="4947">
                  <c:v>16</c:v>
                </c:pt>
                <c:pt idx="4948">
                  <c:v>46</c:v>
                </c:pt>
                <c:pt idx="4949">
                  <c:v>87</c:v>
                </c:pt>
                <c:pt idx="4950">
                  <c:v>2893</c:v>
                </c:pt>
                <c:pt idx="4951">
                  <c:v>76</c:v>
                </c:pt>
                <c:pt idx="4952">
                  <c:v>0</c:v>
                </c:pt>
                <c:pt idx="4953">
                  <c:v>2</c:v>
                </c:pt>
                <c:pt idx="4954">
                  <c:v>25</c:v>
                </c:pt>
                <c:pt idx="4955">
                  <c:v>257</c:v>
                </c:pt>
                <c:pt idx="4956">
                  <c:v>2</c:v>
                </c:pt>
                <c:pt idx="4957">
                  <c:v>48</c:v>
                </c:pt>
                <c:pt idx="4958">
                  <c:v>565</c:v>
                </c:pt>
                <c:pt idx="4959">
                  <c:v>17</c:v>
                </c:pt>
                <c:pt idx="4960">
                  <c:v>125</c:v>
                </c:pt>
                <c:pt idx="4961">
                  <c:v>0</c:v>
                </c:pt>
                <c:pt idx="4962">
                  <c:v>88</c:v>
                </c:pt>
                <c:pt idx="4963">
                  <c:v>362</c:v>
                </c:pt>
                <c:pt idx="4964">
                  <c:v>810</c:v>
                </c:pt>
                <c:pt idx="4965">
                  <c:v>1</c:v>
                </c:pt>
                <c:pt idx="4966">
                  <c:v>4</c:v>
                </c:pt>
                <c:pt idx="4967">
                  <c:v>81</c:v>
                </c:pt>
                <c:pt idx="4968">
                  <c:v>41</c:v>
                </c:pt>
                <c:pt idx="4969">
                  <c:v>17</c:v>
                </c:pt>
                <c:pt idx="4970">
                  <c:v>113</c:v>
                </c:pt>
                <c:pt idx="4971">
                  <c:v>125</c:v>
                </c:pt>
                <c:pt idx="4972">
                  <c:v>158</c:v>
                </c:pt>
                <c:pt idx="4973">
                  <c:v>15</c:v>
                </c:pt>
                <c:pt idx="4974">
                  <c:v>31</c:v>
                </c:pt>
                <c:pt idx="4975">
                  <c:v>129</c:v>
                </c:pt>
                <c:pt idx="4976">
                  <c:v>2</c:v>
                </c:pt>
                <c:pt idx="4977">
                  <c:v>286</c:v>
                </c:pt>
                <c:pt idx="4978">
                  <c:v>1963</c:v>
                </c:pt>
                <c:pt idx="4979">
                  <c:v>71</c:v>
                </c:pt>
                <c:pt idx="4980">
                  <c:v>75</c:v>
                </c:pt>
                <c:pt idx="4981">
                  <c:v>0</c:v>
                </c:pt>
                <c:pt idx="4982">
                  <c:v>37</c:v>
                </c:pt>
                <c:pt idx="4983">
                  <c:v>617</c:v>
                </c:pt>
                <c:pt idx="4984">
                  <c:v>161</c:v>
                </c:pt>
                <c:pt idx="4985">
                  <c:v>12</c:v>
                </c:pt>
                <c:pt idx="4986">
                  <c:v>4</c:v>
                </c:pt>
                <c:pt idx="4987">
                  <c:v>85</c:v>
                </c:pt>
                <c:pt idx="4988">
                  <c:v>1</c:v>
                </c:pt>
                <c:pt idx="4989">
                  <c:v>13</c:v>
                </c:pt>
                <c:pt idx="4990">
                  <c:v>33</c:v>
                </c:pt>
                <c:pt idx="4991">
                  <c:v>1</c:v>
                </c:pt>
                <c:pt idx="4992">
                  <c:v>3</c:v>
                </c:pt>
                <c:pt idx="4993">
                  <c:v>22</c:v>
                </c:pt>
                <c:pt idx="4994">
                  <c:v>85</c:v>
                </c:pt>
                <c:pt idx="4995">
                  <c:v>2986</c:v>
                </c:pt>
                <c:pt idx="4996">
                  <c:v>22</c:v>
                </c:pt>
                <c:pt idx="4997">
                  <c:v>83</c:v>
                </c:pt>
                <c:pt idx="4998">
                  <c:v>13</c:v>
                </c:pt>
                <c:pt idx="4999">
                  <c:v>147</c:v>
                </c:pt>
                <c:pt idx="5000">
                  <c:v>3</c:v>
                </c:pt>
                <c:pt idx="5001">
                  <c:v>1474</c:v>
                </c:pt>
                <c:pt idx="5002">
                  <c:v>51</c:v>
                </c:pt>
                <c:pt idx="5003">
                  <c:v>24</c:v>
                </c:pt>
                <c:pt idx="5004">
                  <c:v>28</c:v>
                </c:pt>
                <c:pt idx="5005">
                  <c:v>6</c:v>
                </c:pt>
                <c:pt idx="5006">
                  <c:v>267</c:v>
                </c:pt>
                <c:pt idx="5007">
                  <c:v>1141</c:v>
                </c:pt>
                <c:pt idx="5008">
                  <c:v>6</c:v>
                </c:pt>
                <c:pt idx="5009">
                  <c:v>10</c:v>
                </c:pt>
                <c:pt idx="5010">
                  <c:v>22</c:v>
                </c:pt>
                <c:pt idx="5011">
                  <c:v>0</c:v>
                </c:pt>
                <c:pt idx="5012">
                  <c:v>7</c:v>
                </c:pt>
                <c:pt idx="5013">
                  <c:v>128</c:v>
                </c:pt>
                <c:pt idx="5014">
                  <c:v>1</c:v>
                </c:pt>
                <c:pt idx="5015">
                  <c:v>5852</c:v>
                </c:pt>
                <c:pt idx="5016">
                  <c:v>1</c:v>
                </c:pt>
                <c:pt idx="5017">
                  <c:v>4</c:v>
                </c:pt>
                <c:pt idx="5018">
                  <c:v>17</c:v>
                </c:pt>
                <c:pt idx="5019">
                  <c:v>23</c:v>
                </c:pt>
                <c:pt idx="5020">
                  <c:v>44</c:v>
                </c:pt>
                <c:pt idx="5021">
                  <c:v>19</c:v>
                </c:pt>
                <c:pt idx="5022">
                  <c:v>99</c:v>
                </c:pt>
                <c:pt idx="5023">
                  <c:v>7</c:v>
                </c:pt>
                <c:pt idx="5024">
                  <c:v>1546</c:v>
                </c:pt>
                <c:pt idx="5025">
                  <c:v>61</c:v>
                </c:pt>
                <c:pt idx="5026">
                  <c:v>1646</c:v>
                </c:pt>
                <c:pt idx="5027">
                  <c:v>1</c:v>
                </c:pt>
                <c:pt idx="5028">
                  <c:v>173</c:v>
                </c:pt>
                <c:pt idx="5029">
                  <c:v>1310</c:v>
                </c:pt>
                <c:pt idx="5030">
                  <c:v>31</c:v>
                </c:pt>
                <c:pt idx="5031">
                  <c:v>40</c:v>
                </c:pt>
                <c:pt idx="5032">
                  <c:v>15</c:v>
                </c:pt>
                <c:pt idx="5033">
                  <c:v>1805</c:v>
                </c:pt>
                <c:pt idx="5034">
                  <c:v>6</c:v>
                </c:pt>
                <c:pt idx="5035">
                  <c:v>28</c:v>
                </c:pt>
                <c:pt idx="5036">
                  <c:v>67</c:v>
                </c:pt>
                <c:pt idx="5037">
                  <c:v>19</c:v>
                </c:pt>
                <c:pt idx="5038">
                  <c:v>296</c:v>
                </c:pt>
                <c:pt idx="5039">
                  <c:v>82</c:v>
                </c:pt>
                <c:pt idx="5040">
                  <c:v>45</c:v>
                </c:pt>
                <c:pt idx="5041">
                  <c:v>9</c:v>
                </c:pt>
                <c:pt idx="5042">
                  <c:v>3</c:v>
                </c:pt>
                <c:pt idx="5043">
                  <c:v>323</c:v>
                </c:pt>
                <c:pt idx="5044">
                  <c:v>236</c:v>
                </c:pt>
                <c:pt idx="5045">
                  <c:v>21</c:v>
                </c:pt>
                <c:pt idx="5046">
                  <c:v>124</c:v>
                </c:pt>
                <c:pt idx="5047">
                  <c:v>417</c:v>
                </c:pt>
                <c:pt idx="5048">
                  <c:v>2</c:v>
                </c:pt>
                <c:pt idx="5049">
                  <c:v>2</c:v>
                </c:pt>
                <c:pt idx="5050">
                  <c:v>5028</c:v>
                </c:pt>
                <c:pt idx="5051">
                  <c:v>24</c:v>
                </c:pt>
                <c:pt idx="5052">
                  <c:v>1</c:v>
                </c:pt>
                <c:pt idx="5053">
                  <c:v>22</c:v>
                </c:pt>
                <c:pt idx="5054">
                  <c:v>6227</c:v>
                </c:pt>
                <c:pt idx="5055">
                  <c:v>0</c:v>
                </c:pt>
                <c:pt idx="5056">
                  <c:v>49</c:v>
                </c:pt>
                <c:pt idx="5057">
                  <c:v>11</c:v>
                </c:pt>
                <c:pt idx="5058">
                  <c:v>109</c:v>
                </c:pt>
                <c:pt idx="5059">
                  <c:v>60</c:v>
                </c:pt>
                <c:pt idx="5060">
                  <c:v>24</c:v>
                </c:pt>
                <c:pt idx="5061">
                  <c:v>2</c:v>
                </c:pt>
                <c:pt idx="5062">
                  <c:v>31</c:v>
                </c:pt>
                <c:pt idx="5063">
                  <c:v>0</c:v>
                </c:pt>
                <c:pt idx="5064">
                  <c:v>41</c:v>
                </c:pt>
                <c:pt idx="5065">
                  <c:v>1758</c:v>
                </c:pt>
                <c:pt idx="5066">
                  <c:v>8</c:v>
                </c:pt>
                <c:pt idx="5067">
                  <c:v>112</c:v>
                </c:pt>
                <c:pt idx="5068">
                  <c:v>30</c:v>
                </c:pt>
                <c:pt idx="5069">
                  <c:v>126</c:v>
                </c:pt>
                <c:pt idx="5070">
                  <c:v>100</c:v>
                </c:pt>
                <c:pt idx="5071">
                  <c:v>3083</c:v>
                </c:pt>
                <c:pt idx="5072">
                  <c:v>50</c:v>
                </c:pt>
                <c:pt idx="5073">
                  <c:v>162</c:v>
                </c:pt>
                <c:pt idx="5074">
                  <c:v>0</c:v>
                </c:pt>
                <c:pt idx="5075">
                  <c:v>24</c:v>
                </c:pt>
                <c:pt idx="5076">
                  <c:v>1</c:v>
                </c:pt>
                <c:pt idx="5077">
                  <c:v>1984</c:v>
                </c:pt>
                <c:pt idx="5078">
                  <c:v>675</c:v>
                </c:pt>
                <c:pt idx="5079">
                  <c:v>1</c:v>
                </c:pt>
                <c:pt idx="5080">
                  <c:v>24</c:v>
                </c:pt>
                <c:pt idx="5081">
                  <c:v>0</c:v>
                </c:pt>
                <c:pt idx="5082">
                  <c:v>18</c:v>
                </c:pt>
                <c:pt idx="5083">
                  <c:v>141</c:v>
                </c:pt>
                <c:pt idx="5084">
                  <c:v>61</c:v>
                </c:pt>
                <c:pt idx="5085">
                  <c:v>85</c:v>
                </c:pt>
                <c:pt idx="5086">
                  <c:v>25</c:v>
                </c:pt>
                <c:pt idx="5087">
                  <c:v>13</c:v>
                </c:pt>
                <c:pt idx="5088">
                  <c:v>33</c:v>
                </c:pt>
                <c:pt idx="5089">
                  <c:v>3</c:v>
                </c:pt>
                <c:pt idx="5090">
                  <c:v>87</c:v>
                </c:pt>
                <c:pt idx="5091">
                  <c:v>1</c:v>
                </c:pt>
                <c:pt idx="5092">
                  <c:v>75</c:v>
                </c:pt>
                <c:pt idx="5093">
                  <c:v>73</c:v>
                </c:pt>
                <c:pt idx="5094">
                  <c:v>1451</c:v>
                </c:pt>
                <c:pt idx="5095">
                  <c:v>2</c:v>
                </c:pt>
                <c:pt idx="5096">
                  <c:v>65</c:v>
                </c:pt>
                <c:pt idx="5097">
                  <c:v>19</c:v>
                </c:pt>
                <c:pt idx="5098">
                  <c:v>624</c:v>
                </c:pt>
                <c:pt idx="5099">
                  <c:v>17</c:v>
                </c:pt>
                <c:pt idx="5100">
                  <c:v>13</c:v>
                </c:pt>
                <c:pt idx="5101">
                  <c:v>33</c:v>
                </c:pt>
                <c:pt idx="5102">
                  <c:v>471</c:v>
                </c:pt>
                <c:pt idx="5103">
                  <c:v>74</c:v>
                </c:pt>
                <c:pt idx="5104">
                  <c:v>5</c:v>
                </c:pt>
                <c:pt idx="5105">
                  <c:v>0</c:v>
                </c:pt>
                <c:pt idx="5106">
                  <c:v>63</c:v>
                </c:pt>
                <c:pt idx="5107">
                  <c:v>1</c:v>
                </c:pt>
                <c:pt idx="5108">
                  <c:v>1</c:v>
                </c:pt>
                <c:pt idx="5109">
                  <c:v>172</c:v>
                </c:pt>
                <c:pt idx="5110">
                  <c:v>1707</c:v>
                </c:pt>
                <c:pt idx="5111">
                  <c:v>4057</c:v>
                </c:pt>
                <c:pt idx="5112">
                  <c:v>3</c:v>
                </c:pt>
                <c:pt idx="5113">
                  <c:v>55</c:v>
                </c:pt>
                <c:pt idx="5114">
                  <c:v>206</c:v>
                </c:pt>
                <c:pt idx="5115">
                  <c:v>3</c:v>
                </c:pt>
                <c:pt idx="5116">
                  <c:v>439</c:v>
                </c:pt>
                <c:pt idx="5117">
                  <c:v>1</c:v>
                </c:pt>
                <c:pt idx="5118">
                  <c:v>3</c:v>
                </c:pt>
                <c:pt idx="5119">
                  <c:v>1769</c:v>
                </c:pt>
                <c:pt idx="5120">
                  <c:v>2573</c:v>
                </c:pt>
                <c:pt idx="5121">
                  <c:v>58</c:v>
                </c:pt>
                <c:pt idx="5122">
                  <c:v>784</c:v>
                </c:pt>
                <c:pt idx="5123">
                  <c:v>388</c:v>
                </c:pt>
                <c:pt idx="5124">
                  <c:v>2274</c:v>
                </c:pt>
                <c:pt idx="5125">
                  <c:v>465</c:v>
                </c:pt>
                <c:pt idx="5126">
                  <c:v>2</c:v>
                </c:pt>
                <c:pt idx="5127">
                  <c:v>427</c:v>
                </c:pt>
                <c:pt idx="5128">
                  <c:v>2</c:v>
                </c:pt>
                <c:pt idx="5129">
                  <c:v>309</c:v>
                </c:pt>
                <c:pt idx="5130">
                  <c:v>18</c:v>
                </c:pt>
                <c:pt idx="5131">
                  <c:v>3</c:v>
                </c:pt>
                <c:pt idx="5132">
                  <c:v>0</c:v>
                </c:pt>
                <c:pt idx="5133">
                  <c:v>273</c:v>
                </c:pt>
                <c:pt idx="5134">
                  <c:v>14</c:v>
                </c:pt>
                <c:pt idx="5135">
                  <c:v>3113</c:v>
                </c:pt>
                <c:pt idx="5136">
                  <c:v>394</c:v>
                </c:pt>
                <c:pt idx="5137">
                  <c:v>1</c:v>
                </c:pt>
                <c:pt idx="5138">
                  <c:v>175</c:v>
                </c:pt>
                <c:pt idx="5139">
                  <c:v>2300</c:v>
                </c:pt>
                <c:pt idx="5140">
                  <c:v>4</c:v>
                </c:pt>
                <c:pt idx="5141">
                  <c:v>4</c:v>
                </c:pt>
                <c:pt idx="5142">
                  <c:v>0</c:v>
                </c:pt>
                <c:pt idx="5143">
                  <c:v>3</c:v>
                </c:pt>
                <c:pt idx="5144">
                  <c:v>49</c:v>
                </c:pt>
                <c:pt idx="5145">
                  <c:v>2</c:v>
                </c:pt>
                <c:pt idx="5146">
                  <c:v>446</c:v>
                </c:pt>
                <c:pt idx="5147">
                  <c:v>75</c:v>
                </c:pt>
                <c:pt idx="5148">
                  <c:v>53</c:v>
                </c:pt>
                <c:pt idx="5149">
                  <c:v>1</c:v>
                </c:pt>
                <c:pt idx="5150">
                  <c:v>545</c:v>
                </c:pt>
                <c:pt idx="5151">
                  <c:v>449</c:v>
                </c:pt>
                <c:pt idx="5152">
                  <c:v>4095</c:v>
                </c:pt>
                <c:pt idx="5153">
                  <c:v>261</c:v>
                </c:pt>
                <c:pt idx="5154">
                  <c:v>9</c:v>
                </c:pt>
                <c:pt idx="5155">
                  <c:v>117</c:v>
                </c:pt>
                <c:pt idx="5156">
                  <c:v>20</c:v>
                </c:pt>
                <c:pt idx="5157">
                  <c:v>2144</c:v>
                </c:pt>
                <c:pt idx="5158">
                  <c:v>58</c:v>
                </c:pt>
                <c:pt idx="5159">
                  <c:v>2</c:v>
                </c:pt>
                <c:pt idx="5160">
                  <c:v>27</c:v>
                </c:pt>
                <c:pt idx="5161">
                  <c:v>1</c:v>
                </c:pt>
                <c:pt idx="5162">
                  <c:v>283</c:v>
                </c:pt>
                <c:pt idx="5163">
                  <c:v>24</c:v>
                </c:pt>
                <c:pt idx="5164">
                  <c:v>2</c:v>
                </c:pt>
                <c:pt idx="5165">
                  <c:v>383</c:v>
                </c:pt>
                <c:pt idx="5166">
                  <c:v>57</c:v>
                </c:pt>
                <c:pt idx="5167">
                  <c:v>30</c:v>
                </c:pt>
                <c:pt idx="5168">
                  <c:v>50</c:v>
                </c:pt>
                <c:pt idx="5169">
                  <c:v>15</c:v>
                </c:pt>
                <c:pt idx="5170">
                  <c:v>1</c:v>
                </c:pt>
                <c:pt idx="5171">
                  <c:v>54</c:v>
                </c:pt>
                <c:pt idx="5172">
                  <c:v>101</c:v>
                </c:pt>
                <c:pt idx="5173">
                  <c:v>62</c:v>
                </c:pt>
                <c:pt idx="5174">
                  <c:v>5</c:v>
                </c:pt>
                <c:pt idx="5175">
                  <c:v>218</c:v>
                </c:pt>
                <c:pt idx="5176">
                  <c:v>58</c:v>
                </c:pt>
                <c:pt idx="5177">
                  <c:v>94</c:v>
                </c:pt>
                <c:pt idx="5178">
                  <c:v>2</c:v>
                </c:pt>
                <c:pt idx="5179">
                  <c:v>686</c:v>
                </c:pt>
                <c:pt idx="5180">
                  <c:v>8</c:v>
                </c:pt>
                <c:pt idx="5181">
                  <c:v>57</c:v>
                </c:pt>
                <c:pt idx="5182">
                  <c:v>4620</c:v>
                </c:pt>
                <c:pt idx="5183">
                  <c:v>11547</c:v>
                </c:pt>
                <c:pt idx="5184">
                  <c:v>2</c:v>
                </c:pt>
                <c:pt idx="5185">
                  <c:v>8</c:v>
                </c:pt>
                <c:pt idx="5186">
                  <c:v>1530</c:v>
                </c:pt>
                <c:pt idx="5187">
                  <c:v>59</c:v>
                </c:pt>
                <c:pt idx="5188">
                  <c:v>8</c:v>
                </c:pt>
                <c:pt idx="5189">
                  <c:v>1679</c:v>
                </c:pt>
                <c:pt idx="5190">
                  <c:v>3</c:v>
                </c:pt>
                <c:pt idx="5191">
                  <c:v>7</c:v>
                </c:pt>
                <c:pt idx="5192">
                  <c:v>3</c:v>
                </c:pt>
                <c:pt idx="5193">
                  <c:v>1</c:v>
                </c:pt>
                <c:pt idx="5194">
                  <c:v>61</c:v>
                </c:pt>
                <c:pt idx="5195">
                  <c:v>27</c:v>
                </c:pt>
                <c:pt idx="5196">
                  <c:v>10</c:v>
                </c:pt>
                <c:pt idx="5197">
                  <c:v>16</c:v>
                </c:pt>
                <c:pt idx="5198">
                  <c:v>9</c:v>
                </c:pt>
                <c:pt idx="5199">
                  <c:v>2</c:v>
                </c:pt>
                <c:pt idx="5200">
                  <c:v>170</c:v>
                </c:pt>
                <c:pt idx="5201">
                  <c:v>3</c:v>
                </c:pt>
                <c:pt idx="5202">
                  <c:v>18</c:v>
                </c:pt>
                <c:pt idx="5203">
                  <c:v>450</c:v>
                </c:pt>
                <c:pt idx="5204">
                  <c:v>7</c:v>
                </c:pt>
                <c:pt idx="5205">
                  <c:v>9</c:v>
                </c:pt>
                <c:pt idx="5206">
                  <c:v>55</c:v>
                </c:pt>
                <c:pt idx="5207">
                  <c:v>40</c:v>
                </c:pt>
                <c:pt idx="5208">
                  <c:v>11</c:v>
                </c:pt>
                <c:pt idx="5209">
                  <c:v>6</c:v>
                </c:pt>
                <c:pt idx="5210">
                  <c:v>24</c:v>
                </c:pt>
                <c:pt idx="5211">
                  <c:v>22</c:v>
                </c:pt>
                <c:pt idx="5212">
                  <c:v>34</c:v>
                </c:pt>
                <c:pt idx="5213">
                  <c:v>63</c:v>
                </c:pt>
                <c:pt idx="5214">
                  <c:v>203</c:v>
                </c:pt>
                <c:pt idx="5215">
                  <c:v>0</c:v>
                </c:pt>
                <c:pt idx="5216">
                  <c:v>60</c:v>
                </c:pt>
                <c:pt idx="5217">
                  <c:v>38</c:v>
                </c:pt>
                <c:pt idx="5218">
                  <c:v>11</c:v>
                </c:pt>
                <c:pt idx="5219">
                  <c:v>193</c:v>
                </c:pt>
                <c:pt idx="5220">
                  <c:v>4</c:v>
                </c:pt>
                <c:pt idx="5221">
                  <c:v>52</c:v>
                </c:pt>
                <c:pt idx="5222">
                  <c:v>1321</c:v>
                </c:pt>
                <c:pt idx="5223">
                  <c:v>10</c:v>
                </c:pt>
                <c:pt idx="5224">
                  <c:v>22</c:v>
                </c:pt>
                <c:pt idx="5225">
                  <c:v>19</c:v>
                </c:pt>
                <c:pt idx="5226">
                  <c:v>7</c:v>
                </c:pt>
                <c:pt idx="5227">
                  <c:v>2</c:v>
                </c:pt>
                <c:pt idx="5228">
                  <c:v>42</c:v>
                </c:pt>
                <c:pt idx="5229">
                  <c:v>161</c:v>
                </c:pt>
                <c:pt idx="5230">
                  <c:v>2949</c:v>
                </c:pt>
                <c:pt idx="5231">
                  <c:v>86</c:v>
                </c:pt>
                <c:pt idx="5232">
                  <c:v>16</c:v>
                </c:pt>
                <c:pt idx="5233">
                  <c:v>99</c:v>
                </c:pt>
                <c:pt idx="5234">
                  <c:v>19</c:v>
                </c:pt>
                <c:pt idx="5235">
                  <c:v>8</c:v>
                </c:pt>
                <c:pt idx="5236">
                  <c:v>20</c:v>
                </c:pt>
                <c:pt idx="5237">
                  <c:v>378</c:v>
                </c:pt>
                <c:pt idx="5238">
                  <c:v>2</c:v>
                </c:pt>
                <c:pt idx="5239">
                  <c:v>153</c:v>
                </c:pt>
                <c:pt idx="5240">
                  <c:v>56</c:v>
                </c:pt>
                <c:pt idx="5241">
                  <c:v>135</c:v>
                </c:pt>
                <c:pt idx="5242">
                  <c:v>574</c:v>
                </c:pt>
                <c:pt idx="5243">
                  <c:v>5</c:v>
                </c:pt>
              </c:numCache>
            </c:numRef>
          </c:yVal>
          <c:smooth val="1"/>
          <c:extLst>
            <c:ext xmlns:c16="http://schemas.microsoft.com/office/drawing/2014/chart" uri="{C3380CC4-5D6E-409C-BE32-E72D297353CC}">
              <c16:uniqueId val="{00000000-4BB2-4725-8BF8-BB277936E087}"/>
            </c:ext>
          </c:extLst>
        </c:ser>
        <c:dLbls>
          <c:showLegendKey val="0"/>
          <c:showVal val="0"/>
          <c:showCatName val="0"/>
          <c:showSerName val="0"/>
          <c:showPercent val="0"/>
          <c:showBubbleSize val="0"/>
        </c:dLbls>
        <c:axId val="1666187264"/>
        <c:axId val="1666188224"/>
      </c:scatterChart>
      <c:valAx>
        <c:axId val="16661872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6188224"/>
        <c:crosses val="autoZero"/>
        <c:crossBetween val="midCat"/>
      </c:valAx>
      <c:valAx>
        <c:axId val="1666188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618726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[Excel_CA2_1.xlsx]Graphs!PivotTable2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Fulfilled vs Non-Fulfilled Products</a:t>
            </a:r>
          </a:p>
        </c:rich>
      </c:tx>
      <c:layout>
        <c:manualLayout>
          <c:xMode val="edge"/>
          <c:yMode val="edge"/>
          <c:x val="0.23745811875155265"/>
          <c:y val="0.14712744240303297"/>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Graphs!$S$114</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Graphs!$R$115:$R$117</c:f>
              <c:strCache>
                <c:ptCount val="2"/>
                <c:pt idx="0">
                  <c:v>0</c:v>
                </c:pt>
                <c:pt idx="1">
                  <c:v>1</c:v>
                </c:pt>
              </c:strCache>
            </c:strRef>
          </c:cat>
          <c:val>
            <c:numRef>
              <c:f>Graphs!$S$115:$S$117</c:f>
              <c:numCache>
                <c:formatCode>General</c:formatCode>
                <c:ptCount val="2"/>
                <c:pt idx="0">
                  <c:v>2074</c:v>
                </c:pt>
                <c:pt idx="1">
                  <c:v>3170</c:v>
                </c:pt>
              </c:numCache>
            </c:numRef>
          </c:val>
          <c:extLst>
            <c:ext xmlns:c16="http://schemas.microsoft.com/office/drawing/2014/chart" uri="{C3380CC4-5D6E-409C-BE32-E72D297353CC}">
              <c16:uniqueId val="{00000004-0EBE-4C67-B320-8CA91E97205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[Excel_CA2_1.xlsx]Graphs!PivotTable5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Average Rating by Fulfillment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Graphs!$AA$112</c:f>
              <c:strCache>
                <c:ptCount val="1"/>
                <c:pt idx="0">
                  <c:v>Total</c:v>
                </c:pt>
              </c:strCache>
            </c:strRef>
          </c:tx>
          <c:spPr>
            <a:solidFill>
              <a:schemeClr val="accent1"/>
            </a:solidFill>
            <a:ln>
              <a:noFill/>
            </a:ln>
            <a:effectLst/>
          </c:spPr>
          <c:invertIfNegative val="0"/>
          <c:cat>
            <c:strRef>
              <c:f>Graphs!$Z$113:$Z$115</c:f>
              <c:strCache>
                <c:ptCount val="2"/>
                <c:pt idx="0">
                  <c:v>0</c:v>
                </c:pt>
                <c:pt idx="1">
                  <c:v>1</c:v>
                </c:pt>
              </c:strCache>
            </c:strRef>
          </c:cat>
          <c:val>
            <c:numRef>
              <c:f>Graphs!$AA$113:$AA$115</c:f>
              <c:numCache>
                <c:formatCode>General</c:formatCode>
                <c:ptCount val="2"/>
                <c:pt idx="0">
                  <c:v>3.947010607521694</c:v>
                </c:pt>
                <c:pt idx="1">
                  <c:v>4.0523028391167388</c:v>
                </c:pt>
              </c:numCache>
            </c:numRef>
          </c:val>
          <c:extLst>
            <c:ext xmlns:c16="http://schemas.microsoft.com/office/drawing/2014/chart" uri="{C3380CC4-5D6E-409C-BE32-E72D297353CC}">
              <c16:uniqueId val="{00000000-5877-44FA-9AB6-859F46A42E87}"/>
            </c:ext>
          </c:extLst>
        </c:ser>
        <c:dLbls>
          <c:showLegendKey val="0"/>
          <c:showVal val="0"/>
          <c:showCatName val="0"/>
          <c:showSerName val="0"/>
          <c:showPercent val="0"/>
          <c:showBubbleSize val="0"/>
        </c:dLbls>
        <c:gapWidth val="219"/>
        <c:overlap val="-27"/>
        <c:axId val="1171538432"/>
        <c:axId val="1171531232"/>
      </c:barChart>
      <c:catAx>
        <c:axId val="11715384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Row labels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531232"/>
        <c:crosses val="autoZero"/>
        <c:auto val="1"/>
        <c:lblAlgn val="ctr"/>
        <c:lblOffset val="100"/>
        <c:noMultiLvlLbl val="0"/>
      </c:catAx>
      <c:valAx>
        <c:axId val="11715312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r>
                  <a:rPr lang="en-IN" baseline="0"/>
                  <a:t> Of Rating</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538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[Excel_CA2_1.xlsx]Graphs!PivotTable7</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4515246197401537E-2"/>
          <c:y val="0.14211015954946463"/>
          <c:w val="0.61163829162948047"/>
          <c:h val="0.65945985051712608"/>
        </c:manualLayout>
      </c:layout>
      <c:bar3DChart>
        <c:barDir val="col"/>
        <c:grouping val="standard"/>
        <c:varyColors val="0"/>
        <c:ser>
          <c:idx val="0"/>
          <c:order val="0"/>
          <c:tx>
            <c:strRef>
              <c:f>Graphs!$AH$3:$AH$4</c:f>
              <c:strCache>
                <c:ptCount val="1"/>
                <c:pt idx="0">
                  <c:v>Amazon</c:v>
                </c:pt>
              </c:strCache>
            </c:strRef>
          </c:tx>
          <c:spPr>
            <a:solidFill>
              <a:schemeClr val="accent1"/>
            </a:solidFill>
            <a:ln>
              <a:noFill/>
            </a:ln>
            <a:effectLst/>
            <a:sp3d/>
          </c:spPr>
          <c:invertIfNegative val="0"/>
          <c:cat>
            <c:strRef>
              <c:f>Graphs!$AG$5:$AG$7</c:f>
              <c:strCache>
                <c:ptCount val="2"/>
                <c:pt idx="0">
                  <c:v>Men</c:v>
                </c:pt>
                <c:pt idx="1">
                  <c:v>Women</c:v>
                </c:pt>
              </c:strCache>
            </c:strRef>
          </c:cat>
          <c:val>
            <c:numRef>
              <c:f>Graphs!$AH$5:$AH$7</c:f>
              <c:numCache>
                <c:formatCode>General</c:formatCode>
                <c:ptCount val="2"/>
                <c:pt idx="0">
                  <c:v>53</c:v>
                </c:pt>
                <c:pt idx="1">
                  <c:v>51</c:v>
                </c:pt>
              </c:numCache>
            </c:numRef>
          </c:val>
          <c:extLst>
            <c:ext xmlns:c16="http://schemas.microsoft.com/office/drawing/2014/chart" uri="{C3380CC4-5D6E-409C-BE32-E72D297353CC}">
              <c16:uniqueId val="{00000000-6DF0-46D0-9766-8F67FF5BA44B}"/>
            </c:ext>
          </c:extLst>
        </c:ser>
        <c:ser>
          <c:idx val="1"/>
          <c:order val="1"/>
          <c:tx>
            <c:strRef>
              <c:f>Graphs!$AI$3:$AI$4</c:f>
              <c:strCache>
                <c:ptCount val="1"/>
                <c:pt idx="0">
                  <c:v>Flipkart</c:v>
                </c:pt>
              </c:strCache>
            </c:strRef>
          </c:tx>
          <c:spPr>
            <a:solidFill>
              <a:schemeClr val="accent2"/>
            </a:solidFill>
            <a:ln>
              <a:noFill/>
            </a:ln>
            <a:effectLst/>
            <a:sp3d/>
          </c:spPr>
          <c:invertIfNegative val="0"/>
          <c:cat>
            <c:strRef>
              <c:f>Graphs!$AG$5:$AG$7</c:f>
              <c:strCache>
                <c:ptCount val="2"/>
                <c:pt idx="0">
                  <c:v>Men</c:v>
                </c:pt>
                <c:pt idx="1">
                  <c:v>Women</c:v>
                </c:pt>
              </c:strCache>
            </c:strRef>
          </c:cat>
          <c:val>
            <c:numRef>
              <c:f>Graphs!$AI$5:$AI$7</c:f>
              <c:numCache>
                <c:formatCode>General</c:formatCode>
                <c:ptCount val="2"/>
                <c:pt idx="0">
                  <c:v>2159</c:v>
                </c:pt>
                <c:pt idx="1">
                  <c:v>2981</c:v>
                </c:pt>
              </c:numCache>
            </c:numRef>
          </c:val>
          <c:extLst>
            <c:ext xmlns:c16="http://schemas.microsoft.com/office/drawing/2014/chart" uri="{C3380CC4-5D6E-409C-BE32-E72D297353CC}">
              <c16:uniqueId val="{00000002-DC36-4961-A55F-44E793E90AAD}"/>
            </c:ext>
          </c:extLst>
        </c:ser>
        <c:dLbls>
          <c:showLegendKey val="0"/>
          <c:showVal val="0"/>
          <c:showCatName val="0"/>
          <c:showSerName val="0"/>
          <c:showPercent val="0"/>
          <c:showBubbleSize val="0"/>
        </c:dLbls>
        <c:gapWidth val="150"/>
        <c:shape val="box"/>
        <c:axId val="918416640"/>
        <c:axId val="918400320"/>
        <c:axId val="420669360"/>
      </c:bar3DChart>
      <c:catAx>
        <c:axId val="9184166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8400320"/>
        <c:crosses val="autoZero"/>
        <c:auto val="1"/>
        <c:lblAlgn val="ctr"/>
        <c:lblOffset val="100"/>
        <c:noMultiLvlLbl val="0"/>
      </c:catAx>
      <c:valAx>
        <c:axId val="918400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8416640"/>
        <c:crosses val="autoZero"/>
        <c:crossBetween val="between"/>
      </c:valAx>
      <c:serAx>
        <c:axId val="420669360"/>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8400320"/>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[Excel_CA2_1.xlsx]Graphs!PivotTable9</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Graphs!$M$41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9FA2-4275-BEA2-F0D3035FB4F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FA2-4275-BEA2-F0D3035FB4FB}"/>
              </c:ext>
            </c:extLst>
          </c:dPt>
          <c:cat>
            <c:strRef>
              <c:f>Graphs!$L$42:$L$44</c:f>
              <c:strCache>
                <c:ptCount val="2"/>
                <c:pt idx="0">
                  <c:v>Men</c:v>
                </c:pt>
                <c:pt idx="1">
                  <c:v>Women</c:v>
                </c:pt>
              </c:strCache>
            </c:strRef>
          </c:cat>
          <c:val>
            <c:numRef>
              <c:f>Graphs!$M$42:$M$44</c:f>
              <c:numCache>
                <c:formatCode>General</c:formatCode>
                <c:ptCount val="2"/>
                <c:pt idx="0">
                  <c:v>3228327</c:v>
                </c:pt>
                <c:pt idx="1">
                  <c:v>4001355</c:v>
                </c:pt>
              </c:numCache>
            </c:numRef>
          </c:val>
          <c:extLst>
            <c:ext xmlns:c16="http://schemas.microsoft.com/office/drawing/2014/chart" uri="{C3380CC4-5D6E-409C-BE32-E72D297353CC}">
              <c16:uniqueId val="{00000000-8BBB-457D-8384-278CBD941FCC}"/>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Graphs!$AN$32</c:f>
              <c:strCache>
                <c:ptCount val="1"/>
                <c:pt idx="0">
                  <c:v>Rating</c:v>
                </c:pt>
              </c:strCache>
            </c:strRef>
          </c:tx>
          <c:spPr>
            <a:ln w="19050" cap="rnd">
              <a:noFill/>
              <a:round/>
            </a:ln>
            <a:effectLst/>
          </c:spPr>
          <c:marker>
            <c:symbol val="circle"/>
            <c:size val="5"/>
            <c:spPr>
              <a:solidFill>
                <a:schemeClr val="accent1"/>
              </a:solidFill>
              <a:ln w="9525">
                <a:solidFill>
                  <a:schemeClr val="accent1"/>
                </a:solidFill>
              </a:ln>
              <a:effectLst/>
            </c:spPr>
          </c:marker>
          <c:xVal>
            <c:numRef>
              <c:f>Graphs!$AM$33:$AM$5276</c:f>
              <c:numCache>
                <c:formatCode>General</c:formatCode>
                <c:ptCount val="5244"/>
                <c:pt idx="0">
                  <c:v>999</c:v>
                </c:pt>
                <c:pt idx="1">
                  <c:v>499</c:v>
                </c:pt>
                <c:pt idx="2">
                  <c:v>999</c:v>
                </c:pt>
                <c:pt idx="3">
                  <c:v>2999</c:v>
                </c:pt>
                <c:pt idx="4">
                  <c:v>999</c:v>
                </c:pt>
                <c:pt idx="5">
                  <c:v>999</c:v>
                </c:pt>
                <c:pt idx="6">
                  <c:v>2400</c:v>
                </c:pt>
                <c:pt idx="7">
                  <c:v>4299</c:v>
                </c:pt>
                <c:pt idx="8">
                  <c:v>499</c:v>
                </c:pt>
                <c:pt idx="9">
                  <c:v>2299</c:v>
                </c:pt>
                <c:pt idx="10">
                  <c:v>279</c:v>
                </c:pt>
                <c:pt idx="11">
                  <c:v>999</c:v>
                </c:pt>
                <c:pt idx="12">
                  <c:v>999</c:v>
                </c:pt>
                <c:pt idx="13">
                  <c:v>999</c:v>
                </c:pt>
                <c:pt idx="14">
                  <c:v>1990</c:v>
                </c:pt>
                <c:pt idx="15">
                  <c:v>999</c:v>
                </c:pt>
                <c:pt idx="16">
                  <c:v>3999</c:v>
                </c:pt>
                <c:pt idx="17">
                  <c:v>319</c:v>
                </c:pt>
                <c:pt idx="18">
                  <c:v>599</c:v>
                </c:pt>
                <c:pt idx="19">
                  <c:v>1199</c:v>
                </c:pt>
                <c:pt idx="20">
                  <c:v>799</c:v>
                </c:pt>
                <c:pt idx="21">
                  <c:v>999</c:v>
                </c:pt>
                <c:pt idx="22">
                  <c:v>6999</c:v>
                </c:pt>
                <c:pt idx="23">
                  <c:v>449</c:v>
                </c:pt>
                <c:pt idx="24">
                  <c:v>999</c:v>
                </c:pt>
                <c:pt idx="25">
                  <c:v>5499</c:v>
                </c:pt>
                <c:pt idx="26">
                  <c:v>1399</c:v>
                </c:pt>
                <c:pt idx="27">
                  <c:v>4595</c:v>
                </c:pt>
                <c:pt idx="28">
                  <c:v>999</c:v>
                </c:pt>
                <c:pt idx="29">
                  <c:v>349</c:v>
                </c:pt>
                <c:pt idx="30">
                  <c:v>1399</c:v>
                </c:pt>
                <c:pt idx="31">
                  <c:v>499</c:v>
                </c:pt>
                <c:pt idx="32">
                  <c:v>499</c:v>
                </c:pt>
                <c:pt idx="33">
                  <c:v>998</c:v>
                </c:pt>
                <c:pt idx="34">
                  <c:v>999</c:v>
                </c:pt>
                <c:pt idx="35">
                  <c:v>999</c:v>
                </c:pt>
                <c:pt idx="36">
                  <c:v>1299</c:v>
                </c:pt>
                <c:pt idx="37">
                  <c:v>799</c:v>
                </c:pt>
                <c:pt idx="38">
                  <c:v>999</c:v>
                </c:pt>
                <c:pt idx="39">
                  <c:v>499</c:v>
                </c:pt>
                <c:pt idx="40">
                  <c:v>999</c:v>
                </c:pt>
                <c:pt idx="41">
                  <c:v>2299</c:v>
                </c:pt>
                <c:pt idx="42">
                  <c:v>880</c:v>
                </c:pt>
                <c:pt idx="43">
                  <c:v>847</c:v>
                </c:pt>
                <c:pt idx="44">
                  <c:v>4999</c:v>
                </c:pt>
                <c:pt idx="45">
                  <c:v>8999</c:v>
                </c:pt>
                <c:pt idx="46">
                  <c:v>998</c:v>
                </c:pt>
                <c:pt idx="47">
                  <c:v>999</c:v>
                </c:pt>
                <c:pt idx="48">
                  <c:v>999</c:v>
                </c:pt>
                <c:pt idx="49">
                  <c:v>999</c:v>
                </c:pt>
                <c:pt idx="50">
                  <c:v>799</c:v>
                </c:pt>
                <c:pt idx="51">
                  <c:v>4999</c:v>
                </c:pt>
                <c:pt idx="52">
                  <c:v>995</c:v>
                </c:pt>
                <c:pt idx="53">
                  <c:v>3995</c:v>
                </c:pt>
                <c:pt idx="54">
                  <c:v>599</c:v>
                </c:pt>
                <c:pt idx="55">
                  <c:v>999</c:v>
                </c:pt>
                <c:pt idx="56">
                  <c:v>999</c:v>
                </c:pt>
                <c:pt idx="57">
                  <c:v>2999</c:v>
                </c:pt>
                <c:pt idx="58">
                  <c:v>2999</c:v>
                </c:pt>
                <c:pt idx="59">
                  <c:v>999</c:v>
                </c:pt>
                <c:pt idx="60">
                  <c:v>1099</c:v>
                </c:pt>
                <c:pt idx="61">
                  <c:v>5066</c:v>
                </c:pt>
                <c:pt idx="62">
                  <c:v>1599</c:v>
                </c:pt>
                <c:pt idx="63">
                  <c:v>799</c:v>
                </c:pt>
                <c:pt idx="64">
                  <c:v>699</c:v>
                </c:pt>
                <c:pt idx="65">
                  <c:v>399</c:v>
                </c:pt>
                <c:pt idx="66">
                  <c:v>399</c:v>
                </c:pt>
                <c:pt idx="67">
                  <c:v>849</c:v>
                </c:pt>
                <c:pt idx="68">
                  <c:v>499</c:v>
                </c:pt>
                <c:pt idx="69">
                  <c:v>599</c:v>
                </c:pt>
                <c:pt idx="70">
                  <c:v>999</c:v>
                </c:pt>
                <c:pt idx="71">
                  <c:v>499</c:v>
                </c:pt>
                <c:pt idx="72">
                  <c:v>999</c:v>
                </c:pt>
                <c:pt idx="73">
                  <c:v>699</c:v>
                </c:pt>
                <c:pt idx="74">
                  <c:v>599</c:v>
                </c:pt>
                <c:pt idx="75">
                  <c:v>999</c:v>
                </c:pt>
                <c:pt idx="76">
                  <c:v>999</c:v>
                </c:pt>
                <c:pt idx="77">
                  <c:v>999</c:v>
                </c:pt>
                <c:pt idx="78">
                  <c:v>999</c:v>
                </c:pt>
                <c:pt idx="79">
                  <c:v>1499</c:v>
                </c:pt>
                <c:pt idx="80">
                  <c:v>1499</c:v>
                </c:pt>
                <c:pt idx="81">
                  <c:v>1497</c:v>
                </c:pt>
                <c:pt idx="82">
                  <c:v>499</c:v>
                </c:pt>
                <c:pt idx="83">
                  <c:v>1096</c:v>
                </c:pt>
                <c:pt idx="84">
                  <c:v>899</c:v>
                </c:pt>
                <c:pt idx="85">
                  <c:v>6299</c:v>
                </c:pt>
                <c:pt idx="86">
                  <c:v>999</c:v>
                </c:pt>
                <c:pt idx="87">
                  <c:v>279</c:v>
                </c:pt>
                <c:pt idx="88">
                  <c:v>499</c:v>
                </c:pt>
                <c:pt idx="89">
                  <c:v>999</c:v>
                </c:pt>
                <c:pt idx="90">
                  <c:v>2499</c:v>
                </c:pt>
                <c:pt idx="91">
                  <c:v>999</c:v>
                </c:pt>
                <c:pt idx="92">
                  <c:v>999</c:v>
                </c:pt>
                <c:pt idx="93">
                  <c:v>1996</c:v>
                </c:pt>
                <c:pt idx="94">
                  <c:v>999</c:v>
                </c:pt>
                <c:pt idx="95">
                  <c:v>2995</c:v>
                </c:pt>
                <c:pt idx="96">
                  <c:v>1299</c:v>
                </c:pt>
                <c:pt idx="97">
                  <c:v>599</c:v>
                </c:pt>
                <c:pt idx="98">
                  <c:v>866</c:v>
                </c:pt>
                <c:pt idx="99">
                  <c:v>941</c:v>
                </c:pt>
                <c:pt idx="100">
                  <c:v>999</c:v>
                </c:pt>
                <c:pt idx="101">
                  <c:v>1999</c:v>
                </c:pt>
                <c:pt idx="102">
                  <c:v>1125</c:v>
                </c:pt>
                <c:pt idx="103">
                  <c:v>2299</c:v>
                </c:pt>
                <c:pt idx="104">
                  <c:v>999</c:v>
                </c:pt>
                <c:pt idx="105">
                  <c:v>1999</c:v>
                </c:pt>
                <c:pt idx="106">
                  <c:v>4795</c:v>
                </c:pt>
                <c:pt idx="107">
                  <c:v>5999</c:v>
                </c:pt>
                <c:pt idx="108">
                  <c:v>2495</c:v>
                </c:pt>
                <c:pt idx="109">
                  <c:v>999</c:v>
                </c:pt>
                <c:pt idx="110">
                  <c:v>499</c:v>
                </c:pt>
                <c:pt idx="111">
                  <c:v>999</c:v>
                </c:pt>
                <c:pt idx="112">
                  <c:v>1599</c:v>
                </c:pt>
                <c:pt idx="113">
                  <c:v>999</c:v>
                </c:pt>
                <c:pt idx="114">
                  <c:v>1020</c:v>
                </c:pt>
                <c:pt idx="115">
                  <c:v>999</c:v>
                </c:pt>
                <c:pt idx="116">
                  <c:v>999</c:v>
                </c:pt>
                <c:pt idx="117">
                  <c:v>3995</c:v>
                </c:pt>
                <c:pt idx="118">
                  <c:v>499</c:v>
                </c:pt>
                <c:pt idx="119">
                  <c:v>499</c:v>
                </c:pt>
                <c:pt idx="120">
                  <c:v>499</c:v>
                </c:pt>
                <c:pt idx="121">
                  <c:v>999</c:v>
                </c:pt>
                <c:pt idx="122">
                  <c:v>999</c:v>
                </c:pt>
                <c:pt idx="123">
                  <c:v>1499</c:v>
                </c:pt>
                <c:pt idx="124">
                  <c:v>649</c:v>
                </c:pt>
                <c:pt idx="125">
                  <c:v>999</c:v>
                </c:pt>
                <c:pt idx="126">
                  <c:v>953</c:v>
                </c:pt>
                <c:pt idx="127">
                  <c:v>1499</c:v>
                </c:pt>
                <c:pt idx="128">
                  <c:v>981</c:v>
                </c:pt>
                <c:pt idx="129">
                  <c:v>249</c:v>
                </c:pt>
                <c:pt idx="130">
                  <c:v>1499</c:v>
                </c:pt>
                <c:pt idx="131">
                  <c:v>999</c:v>
                </c:pt>
                <c:pt idx="132">
                  <c:v>999</c:v>
                </c:pt>
                <c:pt idx="133">
                  <c:v>349</c:v>
                </c:pt>
                <c:pt idx="134">
                  <c:v>999</c:v>
                </c:pt>
                <c:pt idx="135">
                  <c:v>999</c:v>
                </c:pt>
                <c:pt idx="136">
                  <c:v>999</c:v>
                </c:pt>
                <c:pt idx="137">
                  <c:v>499</c:v>
                </c:pt>
                <c:pt idx="138">
                  <c:v>897</c:v>
                </c:pt>
                <c:pt idx="139">
                  <c:v>999</c:v>
                </c:pt>
                <c:pt idx="140">
                  <c:v>499</c:v>
                </c:pt>
                <c:pt idx="141">
                  <c:v>799</c:v>
                </c:pt>
                <c:pt idx="142">
                  <c:v>599</c:v>
                </c:pt>
                <c:pt idx="143">
                  <c:v>999</c:v>
                </c:pt>
                <c:pt idx="144">
                  <c:v>999</c:v>
                </c:pt>
                <c:pt idx="145">
                  <c:v>999</c:v>
                </c:pt>
                <c:pt idx="146">
                  <c:v>699</c:v>
                </c:pt>
                <c:pt idx="147">
                  <c:v>499</c:v>
                </c:pt>
                <c:pt idx="148">
                  <c:v>4999</c:v>
                </c:pt>
                <c:pt idx="149">
                  <c:v>999</c:v>
                </c:pt>
                <c:pt idx="150">
                  <c:v>999</c:v>
                </c:pt>
                <c:pt idx="151">
                  <c:v>668</c:v>
                </c:pt>
                <c:pt idx="152">
                  <c:v>999</c:v>
                </c:pt>
                <c:pt idx="153">
                  <c:v>999</c:v>
                </c:pt>
                <c:pt idx="154">
                  <c:v>999</c:v>
                </c:pt>
                <c:pt idx="155">
                  <c:v>749</c:v>
                </c:pt>
                <c:pt idx="156">
                  <c:v>900</c:v>
                </c:pt>
                <c:pt idx="157">
                  <c:v>1899</c:v>
                </c:pt>
                <c:pt idx="158">
                  <c:v>949</c:v>
                </c:pt>
                <c:pt idx="159">
                  <c:v>999</c:v>
                </c:pt>
                <c:pt idx="160">
                  <c:v>999</c:v>
                </c:pt>
                <c:pt idx="161">
                  <c:v>999</c:v>
                </c:pt>
                <c:pt idx="162">
                  <c:v>799</c:v>
                </c:pt>
                <c:pt idx="163">
                  <c:v>900</c:v>
                </c:pt>
                <c:pt idx="164">
                  <c:v>799</c:v>
                </c:pt>
                <c:pt idx="165">
                  <c:v>799</c:v>
                </c:pt>
                <c:pt idx="166">
                  <c:v>599</c:v>
                </c:pt>
                <c:pt idx="167">
                  <c:v>1299</c:v>
                </c:pt>
                <c:pt idx="168">
                  <c:v>4282</c:v>
                </c:pt>
                <c:pt idx="169">
                  <c:v>999</c:v>
                </c:pt>
                <c:pt idx="170">
                  <c:v>5999</c:v>
                </c:pt>
                <c:pt idx="171">
                  <c:v>999</c:v>
                </c:pt>
                <c:pt idx="172">
                  <c:v>299</c:v>
                </c:pt>
                <c:pt idx="173">
                  <c:v>1999</c:v>
                </c:pt>
                <c:pt idx="174">
                  <c:v>899</c:v>
                </c:pt>
                <c:pt idx="175">
                  <c:v>1295</c:v>
                </c:pt>
                <c:pt idx="176">
                  <c:v>999</c:v>
                </c:pt>
                <c:pt idx="177">
                  <c:v>499</c:v>
                </c:pt>
                <c:pt idx="178">
                  <c:v>899</c:v>
                </c:pt>
                <c:pt idx="179">
                  <c:v>1399</c:v>
                </c:pt>
                <c:pt idx="180">
                  <c:v>799</c:v>
                </c:pt>
                <c:pt idx="181">
                  <c:v>533</c:v>
                </c:pt>
                <c:pt idx="182">
                  <c:v>5995</c:v>
                </c:pt>
                <c:pt idx="183">
                  <c:v>3125</c:v>
                </c:pt>
                <c:pt idx="184">
                  <c:v>999</c:v>
                </c:pt>
                <c:pt idx="185">
                  <c:v>999</c:v>
                </c:pt>
                <c:pt idx="186">
                  <c:v>3999</c:v>
                </c:pt>
                <c:pt idx="187">
                  <c:v>998</c:v>
                </c:pt>
                <c:pt idx="188">
                  <c:v>999</c:v>
                </c:pt>
                <c:pt idx="189">
                  <c:v>999</c:v>
                </c:pt>
                <c:pt idx="190">
                  <c:v>499</c:v>
                </c:pt>
                <c:pt idx="191">
                  <c:v>454</c:v>
                </c:pt>
                <c:pt idx="192">
                  <c:v>699</c:v>
                </c:pt>
                <c:pt idx="193">
                  <c:v>1421</c:v>
                </c:pt>
                <c:pt idx="194">
                  <c:v>1699</c:v>
                </c:pt>
                <c:pt idx="195">
                  <c:v>1049</c:v>
                </c:pt>
                <c:pt idx="196">
                  <c:v>998</c:v>
                </c:pt>
                <c:pt idx="197">
                  <c:v>999</c:v>
                </c:pt>
                <c:pt idx="198">
                  <c:v>749</c:v>
                </c:pt>
                <c:pt idx="199">
                  <c:v>499</c:v>
                </c:pt>
                <c:pt idx="200">
                  <c:v>585</c:v>
                </c:pt>
                <c:pt idx="201">
                  <c:v>799</c:v>
                </c:pt>
                <c:pt idx="202">
                  <c:v>499</c:v>
                </c:pt>
                <c:pt idx="203">
                  <c:v>999</c:v>
                </c:pt>
                <c:pt idx="204">
                  <c:v>1499</c:v>
                </c:pt>
                <c:pt idx="205">
                  <c:v>549</c:v>
                </c:pt>
                <c:pt idx="206">
                  <c:v>599</c:v>
                </c:pt>
                <c:pt idx="207">
                  <c:v>1999</c:v>
                </c:pt>
                <c:pt idx="208">
                  <c:v>2099</c:v>
                </c:pt>
                <c:pt idx="209">
                  <c:v>799</c:v>
                </c:pt>
                <c:pt idx="210">
                  <c:v>999</c:v>
                </c:pt>
                <c:pt idx="211">
                  <c:v>999</c:v>
                </c:pt>
                <c:pt idx="212">
                  <c:v>1499</c:v>
                </c:pt>
                <c:pt idx="213">
                  <c:v>499</c:v>
                </c:pt>
                <c:pt idx="214">
                  <c:v>2751</c:v>
                </c:pt>
                <c:pt idx="215">
                  <c:v>499</c:v>
                </c:pt>
                <c:pt idx="216">
                  <c:v>1249</c:v>
                </c:pt>
                <c:pt idx="217">
                  <c:v>999</c:v>
                </c:pt>
                <c:pt idx="218">
                  <c:v>999</c:v>
                </c:pt>
                <c:pt idx="219">
                  <c:v>1299</c:v>
                </c:pt>
                <c:pt idx="220">
                  <c:v>1299</c:v>
                </c:pt>
                <c:pt idx="221">
                  <c:v>999</c:v>
                </c:pt>
                <c:pt idx="222">
                  <c:v>999</c:v>
                </c:pt>
                <c:pt idx="223">
                  <c:v>1499</c:v>
                </c:pt>
                <c:pt idx="224">
                  <c:v>999</c:v>
                </c:pt>
                <c:pt idx="225">
                  <c:v>998</c:v>
                </c:pt>
                <c:pt idx="226">
                  <c:v>599</c:v>
                </c:pt>
                <c:pt idx="227">
                  <c:v>299</c:v>
                </c:pt>
                <c:pt idx="228">
                  <c:v>799</c:v>
                </c:pt>
                <c:pt idx="229">
                  <c:v>499</c:v>
                </c:pt>
                <c:pt idx="230">
                  <c:v>499</c:v>
                </c:pt>
                <c:pt idx="231">
                  <c:v>1499</c:v>
                </c:pt>
                <c:pt idx="232">
                  <c:v>999</c:v>
                </c:pt>
                <c:pt idx="233">
                  <c:v>999</c:v>
                </c:pt>
                <c:pt idx="234">
                  <c:v>499</c:v>
                </c:pt>
                <c:pt idx="235">
                  <c:v>499</c:v>
                </c:pt>
                <c:pt idx="236">
                  <c:v>7495</c:v>
                </c:pt>
                <c:pt idx="237">
                  <c:v>1499</c:v>
                </c:pt>
                <c:pt idx="238">
                  <c:v>549</c:v>
                </c:pt>
                <c:pt idx="239">
                  <c:v>5995</c:v>
                </c:pt>
                <c:pt idx="240">
                  <c:v>799</c:v>
                </c:pt>
                <c:pt idx="241">
                  <c:v>1499</c:v>
                </c:pt>
                <c:pt idx="242">
                  <c:v>1180</c:v>
                </c:pt>
                <c:pt idx="243">
                  <c:v>699</c:v>
                </c:pt>
                <c:pt idx="244">
                  <c:v>999</c:v>
                </c:pt>
                <c:pt idx="245">
                  <c:v>999</c:v>
                </c:pt>
                <c:pt idx="246">
                  <c:v>899</c:v>
                </c:pt>
                <c:pt idx="247">
                  <c:v>1199</c:v>
                </c:pt>
                <c:pt idx="248">
                  <c:v>999</c:v>
                </c:pt>
                <c:pt idx="249">
                  <c:v>499</c:v>
                </c:pt>
                <c:pt idx="250">
                  <c:v>999</c:v>
                </c:pt>
                <c:pt idx="251">
                  <c:v>699</c:v>
                </c:pt>
                <c:pt idx="252">
                  <c:v>999</c:v>
                </c:pt>
                <c:pt idx="253">
                  <c:v>399</c:v>
                </c:pt>
                <c:pt idx="254">
                  <c:v>599</c:v>
                </c:pt>
                <c:pt idx="255">
                  <c:v>499</c:v>
                </c:pt>
                <c:pt idx="256">
                  <c:v>898</c:v>
                </c:pt>
                <c:pt idx="257">
                  <c:v>699</c:v>
                </c:pt>
                <c:pt idx="258">
                  <c:v>499</c:v>
                </c:pt>
                <c:pt idx="259">
                  <c:v>999</c:v>
                </c:pt>
                <c:pt idx="260">
                  <c:v>1348</c:v>
                </c:pt>
                <c:pt idx="261">
                  <c:v>999</c:v>
                </c:pt>
                <c:pt idx="262">
                  <c:v>999</c:v>
                </c:pt>
                <c:pt idx="263">
                  <c:v>999</c:v>
                </c:pt>
                <c:pt idx="264">
                  <c:v>999</c:v>
                </c:pt>
                <c:pt idx="265">
                  <c:v>1499</c:v>
                </c:pt>
                <c:pt idx="266">
                  <c:v>499</c:v>
                </c:pt>
                <c:pt idx="267">
                  <c:v>842</c:v>
                </c:pt>
                <c:pt idx="268">
                  <c:v>1890</c:v>
                </c:pt>
                <c:pt idx="269">
                  <c:v>2599</c:v>
                </c:pt>
                <c:pt idx="270">
                  <c:v>999</c:v>
                </c:pt>
                <c:pt idx="271">
                  <c:v>1999</c:v>
                </c:pt>
                <c:pt idx="272">
                  <c:v>999</c:v>
                </c:pt>
                <c:pt idx="273">
                  <c:v>1199</c:v>
                </c:pt>
                <c:pt idx="274">
                  <c:v>505</c:v>
                </c:pt>
                <c:pt idx="275">
                  <c:v>999</c:v>
                </c:pt>
                <c:pt idx="276">
                  <c:v>999</c:v>
                </c:pt>
                <c:pt idx="277">
                  <c:v>2199</c:v>
                </c:pt>
                <c:pt idx="278">
                  <c:v>799</c:v>
                </c:pt>
                <c:pt idx="279">
                  <c:v>999</c:v>
                </c:pt>
                <c:pt idx="280">
                  <c:v>999</c:v>
                </c:pt>
                <c:pt idx="281">
                  <c:v>1199</c:v>
                </c:pt>
                <c:pt idx="282">
                  <c:v>799</c:v>
                </c:pt>
                <c:pt idx="283">
                  <c:v>1299</c:v>
                </c:pt>
                <c:pt idx="284">
                  <c:v>999</c:v>
                </c:pt>
                <c:pt idx="285">
                  <c:v>799</c:v>
                </c:pt>
                <c:pt idx="286">
                  <c:v>999</c:v>
                </c:pt>
                <c:pt idx="287">
                  <c:v>6299</c:v>
                </c:pt>
                <c:pt idx="288">
                  <c:v>1299</c:v>
                </c:pt>
                <c:pt idx="289">
                  <c:v>999</c:v>
                </c:pt>
                <c:pt idx="290">
                  <c:v>1999</c:v>
                </c:pt>
                <c:pt idx="291">
                  <c:v>999</c:v>
                </c:pt>
                <c:pt idx="292">
                  <c:v>599</c:v>
                </c:pt>
                <c:pt idx="293">
                  <c:v>499</c:v>
                </c:pt>
                <c:pt idx="294">
                  <c:v>999</c:v>
                </c:pt>
                <c:pt idx="295">
                  <c:v>799</c:v>
                </c:pt>
                <c:pt idx="296">
                  <c:v>900</c:v>
                </c:pt>
                <c:pt idx="297">
                  <c:v>999</c:v>
                </c:pt>
                <c:pt idx="298">
                  <c:v>3299</c:v>
                </c:pt>
                <c:pt idx="299">
                  <c:v>1499</c:v>
                </c:pt>
                <c:pt idx="300">
                  <c:v>1249</c:v>
                </c:pt>
                <c:pt idx="301">
                  <c:v>499</c:v>
                </c:pt>
                <c:pt idx="302">
                  <c:v>995</c:v>
                </c:pt>
                <c:pt idx="303">
                  <c:v>1599</c:v>
                </c:pt>
                <c:pt idx="304">
                  <c:v>1249</c:v>
                </c:pt>
                <c:pt idx="305">
                  <c:v>2499</c:v>
                </c:pt>
                <c:pt idx="306">
                  <c:v>1990</c:v>
                </c:pt>
                <c:pt idx="307">
                  <c:v>1299</c:v>
                </c:pt>
                <c:pt idx="308">
                  <c:v>599</c:v>
                </c:pt>
                <c:pt idx="309">
                  <c:v>1199</c:v>
                </c:pt>
                <c:pt idx="310">
                  <c:v>1699</c:v>
                </c:pt>
                <c:pt idx="311">
                  <c:v>999</c:v>
                </c:pt>
                <c:pt idx="312">
                  <c:v>499</c:v>
                </c:pt>
                <c:pt idx="313">
                  <c:v>5499</c:v>
                </c:pt>
                <c:pt idx="314">
                  <c:v>833</c:v>
                </c:pt>
                <c:pt idx="315">
                  <c:v>499</c:v>
                </c:pt>
                <c:pt idx="316">
                  <c:v>999</c:v>
                </c:pt>
                <c:pt idx="317">
                  <c:v>999</c:v>
                </c:pt>
                <c:pt idx="318">
                  <c:v>778</c:v>
                </c:pt>
                <c:pt idx="319">
                  <c:v>5999</c:v>
                </c:pt>
                <c:pt idx="320">
                  <c:v>999</c:v>
                </c:pt>
                <c:pt idx="321">
                  <c:v>8195</c:v>
                </c:pt>
                <c:pt idx="322">
                  <c:v>998</c:v>
                </c:pt>
                <c:pt idx="323">
                  <c:v>1299</c:v>
                </c:pt>
                <c:pt idx="324">
                  <c:v>699</c:v>
                </c:pt>
                <c:pt idx="325">
                  <c:v>1499</c:v>
                </c:pt>
                <c:pt idx="326">
                  <c:v>999</c:v>
                </c:pt>
                <c:pt idx="327">
                  <c:v>999</c:v>
                </c:pt>
                <c:pt idx="328">
                  <c:v>999</c:v>
                </c:pt>
                <c:pt idx="329">
                  <c:v>599</c:v>
                </c:pt>
                <c:pt idx="330">
                  <c:v>499</c:v>
                </c:pt>
                <c:pt idx="331">
                  <c:v>999</c:v>
                </c:pt>
                <c:pt idx="332">
                  <c:v>1049</c:v>
                </c:pt>
                <c:pt idx="333">
                  <c:v>910</c:v>
                </c:pt>
                <c:pt idx="334">
                  <c:v>999</c:v>
                </c:pt>
                <c:pt idx="335">
                  <c:v>1399</c:v>
                </c:pt>
                <c:pt idx="336">
                  <c:v>999</c:v>
                </c:pt>
                <c:pt idx="337">
                  <c:v>999</c:v>
                </c:pt>
                <c:pt idx="338">
                  <c:v>699</c:v>
                </c:pt>
                <c:pt idx="339">
                  <c:v>1399</c:v>
                </c:pt>
                <c:pt idx="340">
                  <c:v>900</c:v>
                </c:pt>
                <c:pt idx="341">
                  <c:v>999</c:v>
                </c:pt>
                <c:pt idx="342">
                  <c:v>999</c:v>
                </c:pt>
                <c:pt idx="343">
                  <c:v>460</c:v>
                </c:pt>
                <c:pt idx="344">
                  <c:v>1499</c:v>
                </c:pt>
                <c:pt idx="345">
                  <c:v>999</c:v>
                </c:pt>
                <c:pt idx="346">
                  <c:v>769</c:v>
                </c:pt>
                <c:pt idx="347">
                  <c:v>1999</c:v>
                </c:pt>
                <c:pt idx="348">
                  <c:v>999</c:v>
                </c:pt>
                <c:pt idx="349">
                  <c:v>4499</c:v>
                </c:pt>
                <c:pt idx="350">
                  <c:v>999</c:v>
                </c:pt>
                <c:pt idx="351">
                  <c:v>999</c:v>
                </c:pt>
                <c:pt idx="352">
                  <c:v>999</c:v>
                </c:pt>
                <c:pt idx="353">
                  <c:v>1895</c:v>
                </c:pt>
                <c:pt idx="354">
                  <c:v>499</c:v>
                </c:pt>
                <c:pt idx="355">
                  <c:v>998</c:v>
                </c:pt>
                <c:pt idx="356">
                  <c:v>999</c:v>
                </c:pt>
                <c:pt idx="357">
                  <c:v>999</c:v>
                </c:pt>
                <c:pt idx="358">
                  <c:v>999</c:v>
                </c:pt>
                <c:pt idx="359">
                  <c:v>999</c:v>
                </c:pt>
                <c:pt idx="360">
                  <c:v>499</c:v>
                </c:pt>
                <c:pt idx="361">
                  <c:v>3499</c:v>
                </c:pt>
                <c:pt idx="362">
                  <c:v>999</c:v>
                </c:pt>
                <c:pt idx="363">
                  <c:v>999</c:v>
                </c:pt>
                <c:pt idx="364">
                  <c:v>799</c:v>
                </c:pt>
                <c:pt idx="365">
                  <c:v>499</c:v>
                </c:pt>
                <c:pt idx="366">
                  <c:v>5295</c:v>
                </c:pt>
                <c:pt idx="367">
                  <c:v>999</c:v>
                </c:pt>
                <c:pt idx="368">
                  <c:v>999</c:v>
                </c:pt>
                <c:pt idx="369">
                  <c:v>899</c:v>
                </c:pt>
                <c:pt idx="370">
                  <c:v>999</c:v>
                </c:pt>
                <c:pt idx="371">
                  <c:v>949</c:v>
                </c:pt>
                <c:pt idx="372">
                  <c:v>499</c:v>
                </c:pt>
                <c:pt idx="373">
                  <c:v>999</c:v>
                </c:pt>
                <c:pt idx="374">
                  <c:v>3595</c:v>
                </c:pt>
                <c:pt idx="375">
                  <c:v>999</c:v>
                </c:pt>
                <c:pt idx="376">
                  <c:v>1199</c:v>
                </c:pt>
                <c:pt idx="377">
                  <c:v>1199</c:v>
                </c:pt>
                <c:pt idx="378">
                  <c:v>999</c:v>
                </c:pt>
                <c:pt idx="379">
                  <c:v>4495</c:v>
                </c:pt>
                <c:pt idx="380">
                  <c:v>1499</c:v>
                </c:pt>
                <c:pt idx="381">
                  <c:v>699</c:v>
                </c:pt>
                <c:pt idx="382">
                  <c:v>599</c:v>
                </c:pt>
                <c:pt idx="383">
                  <c:v>499</c:v>
                </c:pt>
                <c:pt idx="384">
                  <c:v>699</c:v>
                </c:pt>
                <c:pt idx="385">
                  <c:v>1299</c:v>
                </c:pt>
                <c:pt idx="386">
                  <c:v>499</c:v>
                </c:pt>
                <c:pt idx="387">
                  <c:v>999</c:v>
                </c:pt>
                <c:pt idx="388">
                  <c:v>3795</c:v>
                </c:pt>
                <c:pt idx="389">
                  <c:v>2495</c:v>
                </c:pt>
                <c:pt idx="390">
                  <c:v>599</c:v>
                </c:pt>
                <c:pt idx="391">
                  <c:v>899</c:v>
                </c:pt>
                <c:pt idx="392">
                  <c:v>999</c:v>
                </c:pt>
                <c:pt idx="393">
                  <c:v>999</c:v>
                </c:pt>
                <c:pt idx="394">
                  <c:v>1999</c:v>
                </c:pt>
                <c:pt idx="395">
                  <c:v>899</c:v>
                </c:pt>
                <c:pt idx="396">
                  <c:v>999</c:v>
                </c:pt>
                <c:pt idx="397">
                  <c:v>799</c:v>
                </c:pt>
                <c:pt idx="398">
                  <c:v>499</c:v>
                </c:pt>
                <c:pt idx="399">
                  <c:v>600</c:v>
                </c:pt>
                <c:pt idx="400">
                  <c:v>799</c:v>
                </c:pt>
                <c:pt idx="401">
                  <c:v>999</c:v>
                </c:pt>
                <c:pt idx="402">
                  <c:v>1012</c:v>
                </c:pt>
                <c:pt idx="403">
                  <c:v>999</c:v>
                </c:pt>
                <c:pt idx="404">
                  <c:v>999</c:v>
                </c:pt>
                <c:pt idx="405">
                  <c:v>5999</c:v>
                </c:pt>
                <c:pt idx="406">
                  <c:v>539</c:v>
                </c:pt>
                <c:pt idx="407">
                  <c:v>2499</c:v>
                </c:pt>
                <c:pt idx="408">
                  <c:v>1299</c:v>
                </c:pt>
                <c:pt idx="409">
                  <c:v>999</c:v>
                </c:pt>
                <c:pt idx="410">
                  <c:v>1299</c:v>
                </c:pt>
                <c:pt idx="411">
                  <c:v>2695</c:v>
                </c:pt>
                <c:pt idx="412">
                  <c:v>1599</c:v>
                </c:pt>
                <c:pt idx="413">
                  <c:v>999</c:v>
                </c:pt>
                <c:pt idx="414">
                  <c:v>499</c:v>
                </c:pt>
                <c:pt idx="415">
                  <c:v>999</c:v>
                </c:pt>
                <c:pt idx="416">
                  <c:v>499</c:v>
                </c:pt>
                <c:pt idx="417">
                  <c:v>799</c:v>
                </c:pt>
                <c:pt idx="418">
                  <c:v>899</c:v>
                </c:pt>
                <c:pt idx="419">
                  <c:v>499</c:v>
                </c:pt>
                <c:pt idx="420">
                  <c:v>999</c:v>
                </c:pt>
                <c:pt idx="421">
                  <c:v>978</c:v>
                </c:pt>
                <c:pt idx="422">
                  <c:v>6796</c:v>
                </c:pt>
                <c:pt idx="423">
                  <c:v>999</c:v>
                </c:pt>
                <c:pt idx="424">
                  <c:v>999</c:v>
                </c:pt>
                <c:pt idx="425">
                  <c:v>1499</c:v>
                </c:pt>
                <c:pt idx="426">
                  <c:v>4999</c:v>
                </c:pt>
                <c:pt idx="427">
                  <c:v>499</c:v>
                </c:pt>
                <c:pt idx="428">
                  <c:v>499</c:v>
                </c:pt>
                <c:pt idx="429">
                  <c:v>3299</c:v>
                </c:pt>
                <c:pt idx="430">
                  <c:v>499</c:v>
                </c:pt>
                <c:pt idx="431">
                  <c:v>1499</c:v>
                </c:pt>
                <c:pt idx="432">
                  <c:v>499</c:v>
                </c:pt>
                <c:pt idx="433">
                  <c:v>499</c:v>
                </c:pt>
                <c:pt idx="434">
                  <c:v>4299</c:v>
                </c:pt>
                <c:pt idx="435">
                  <c:v>999</c:v>
                </c:pt>
                <c:pt idx="436">
                  <c:v>373</c:v>
                </c:pt>
                <c:pt idx="437">
                  <c:v>999</c:v>
                </c:pt>
                <c:pt idx="438">
                  <c:v>799</c:v>
                </c:pt>
                <c:pt idx="439">
                  <c:v>499</c:v>
                </c:pt>
                <c:pt idx="440">
                  <c:v>999</c:v>
                </c:pt>
                <c:pt idx="441">
                  <c:v>605</c:v>
                </c:pt>
                <c:pt idx="442">
                  <c:v>3599</c:v>
                </c:pt>
                <c:pt idx="443">
                  <c:v>1497</c:v>
                </c:pt>
                <c:pt idx="444">
                  <c:v>499</c:v>
                </c:pt>
                <c:pt idx="445">
                  <c:v>2495</c:v>
                </c:pt>
                <c:pt idx="446">
                  <c:v>1999</c:v>
                </c:pt>
                <c:pt idx="447">
                  <c:v>599</c:v>
                </c:pt>
                <c:pt idx="448">
                  <c:v>999</c:v>
                </c:pt>
                <c:pt idx="449">
                  <c:v>699</c:v>
                </c:pt>
                <c:pt idx="450">
                  <c:v>998</c:v>
                </c:pt>
                <c:pt idx="451">
                  <c:v>699</c:v>
                </c:pt>
                <c:pt idx="452">
                  <c:v>499</c:v>
                </c:pt>
                <c:pt idx="453">
                  <c:v>2395</c:v>
                </c:pt>
                <c:pt idx="454">
                  <c:v>411</c:v>
                </c:pt>
                <c:pt idx="455">
                  <c:v>1497</c:v>
                </c:pt>
                <c:pt idx="456">
                  <c:v>999</c:v>
                </c:pt>
                <c:pt idx="457">
                  <c:v>856</c:v>
                </c:pt>
                <c:pt idx="458">
                  <c:v>599</c:v>
                </c:pt>
                <c:pt idx="459">
                  <c:v>999</c:v>
                </c:pt>
                <c:pt idx="460">
                  <c:v>999</c:v>
                </c:pt>
                <c:pt idx="461">
                  <c:v>999</c:v>
                </c:pt>
                <c:pt idx="462">
                  <c:v>999</c:v>
                </c:pt>
                <c:pt idx="463">
                  <c:v>999</c:v>
                </c:pt>
                <c:pt idx="464">
                  <c:v>999</c:v>
                </c:pt>
                <c:pt idx="465">
                  <c:v>999</c:v>
                </c:pt>
                <c:pt idx="466">
                  <c:v>499</c:v>
                </c:pt>
                <c:pt idx="467">
                  <c:v>499</c:v>
                </c:pt>
                <c:pt idx="468">
                  <c:v>999</c:v>
                </c:pt>
                <c:pt idx="469">
                  <c:v>599</c:v>
                </c:pt>
                <c:pt idx="470">
                  <c:v>999</c:v>
                </c:pt>
                <c:pt idx="471">
                  <c:v>1499</c:v>
                </c:pt>
                <c:pt idx="472">
                  <c:v>999</c:v>
                </c:pt>
                <c:pt idx="473">
                  <c:v>2995</c:v>
                </c:pt>
                <c:pt idx="474">
                  <c:v>399</c:v>
                </c:pt>
                <c:pt idx="475">
                  <c:v>1299</c:v>
                </c:pt>
                <c:pt idx="476">
                  <c:v>1699</c:v>
                </c:pt>
                <c:pt idx="477">
                  <c:v>299</c:v>
                </c:pt>
                <c:pt idx="478">
                  <c:v>999</c:v>
                </c:pt>
                <c:pt idx="479">
                  <c:v>1299</c:v>
                </c:pt>
                <c:pt idx="480">
                  <c:v>999</c:v>
                </c:pt>
                <c:pt idx="481">
                  <c:v>1499</c:v>
                </c:pt>
                <c:pt idx="482">
                  <c:v>499</c:v>
                </c:pt>
                <c:pt idx="483">
                  <c:v>999</c:v>
                </c:pt>
                <c:pt idx="484">
                  <c:v>999</c:v>
                </c:pt>
                <c:pt idx="485">
                  <c:v>999</c:v>
                </c:pt>
                <c:pt idx="486">
                  <c:v>998</c:v>
                </c:pt>
                <c:pt idx="487">
                  <c:v>373</c:v>
                </c:pt>
                <c:pt idx="488">
                  <c:v>998</c:v>
                </c:pt>
                <c:pt idx="489">
                  <c:v>3599</c:v>
                </c:pt>
                <c:pt idx="490">
                  <c:v>899</c:v>
                </c:pt>
                <c:pt idx="491">
                  <c:v>1449</c:v>
                </c:pt>
                <c:pt idx="492">
                  <c:v>533</c:v>
                </c:pt>
                <c:pt idx="493">
                  <c:v>799</c:v>
                </c:pt>
                <c:pt idx="494">
                  <c:v>928</c:v>
                </c:pt>
                <c:pt idx="495">
                  <c:v>499</c:v>
                </c:pt>
                <c:pt idx="496">
                  <c:v>999</c:v>
                </c:pt>
                <c:pt idx="497">
                  <c:v>599</c:v>
                </c:pt>
                <c:pt idx="498">
                  <c:v>999</c:v>
                </c:pt>
                <c:pt idx="499">
                  <c:v>1699</c:v>
                </c:pt>
                <c:pt idx="500">
                  <c:v>5999</c:v>
                </c:pt>
                <c:pt idx="501">
                  <c:v>499</c:v>
                </c:pt>
                <c:pt idx="502">
                  <c:v>799</c:v>
                </c:pt>
                <c:pt idx="503">
                  <c:v>999</c:v>
                </c:pt>
                <c:pt idx="504">
                  <c:v>999</c:v>
                </c:pt>
                <c:pt idx="505">
                  <c:v>1990</c:v>
                </c:pt>
                <c:pt idx="506">
                  <c:v>999</c:v>
                </c:pt>
                <c:pt idx="507">
                  <c:v>1199</c:v>
                </c:pt>
                <c:pt idx="508">
                  <c:v>999</c:v>
                </c:pt>
                <c:pt idx="509">
                  <c:v>269</c:v>
                </c:pt>
                <c:pt idx="510">
                  <c:v>2299</c:v>
                </c:pt>
                <c:pt idx="511">
                  <c:v>999</c:v>
                </c:pt>
                <c:pt idx="512">
                  <c:v>699</c:v>
                </c:pt>
                <c:pt idx="513">
                  <c:v>999</c:v>
                </c:pt>
                <c:pt idx="514">
                  <c:v>1499</c:v>
                </c:pt>
                <c:pt idx="515">
                  <c:v>499</c:v>
                </c:pt>
                <c:pt idx="516">
                  <c:v>999</c:v>
                </c:pt>
                <c:pt idx="517">
                  <c:v>999</c:v>
                </c:pt>
                <c:pt idx="518">
                  <c:v>999</c:v>
                </c:pt>
                <c:pt idx="519">
                  <c:v>699</c:v>
                </c:pt>
                <c:pt idx="520">
                  <c:v>999</c:v>
                </c:pt>
                <c:pt idx="521">
                  <c:v>999</c:v>
                </c:pt>
                <c:pt idx="522">
                  <c:v>999</c:v>
                </c:pt>
                <c:pt idx="523">
                  <c:v>699</c:v>
                </c:pt>
                <c:pt idx="524">
                  <c:v>999</c:v>
                </c:pt>
                <c:pt idx="525">
                  <c:v>999</c:v>
                </c:pt>
                <c:pt idx="526">
                  <c:v>998</c:v>
                </c:pt>
                <c:pt idx="527">
                  <c:v>499</c:v>
                </c:pt>
                <c:pt idx="528">
                  <c:v>1899</c:v>
                </c:pt>
                <c:pt idx="529">
                  <c:v>999</c:v>
                </c:pt>
                <c:pt idx="530">
                  <c:v>1999</c:v>
                </c:pt>
                <c:pt idx="531">
                  <c:v>2999</c:v>
                </c:pt>
                <c:pt idx="532">
                  <c:v>999</c:v>
                </c:pt>
                <c:pt idx="533">
                  <c:v>998</c:v>
                </c:pt>
                <c:pt idx="534">
                  <c:v>999</c:v>
                </c:pt>
                <c:pt idx="535">
                  <c:v>999</c:v>
                </c:pt>
                <c:pt idx="536">
                  <c:v>1499</c:v>
                </c:pt>
                <c:pt idx="537">
                  <c:v>999</c:v>
                </c:pt>
                <c:pt idx="538">
                  <c:v>1299</c:v>
                </c:pt>
                <c:pt idx="539">
                  <c:v>699</c:v>
                </c:pt>
                <c:pt idx="540">
                  <c:v>499</c:v>
                </c:pt>
                <c:pt idx="541">
                  <c:v>449</c:v>
                </c:pt>
                <c:pt idx="542">
                  <c:v>899</c:v>
                </c:pt>
                <c:pt idx="543">
                  <c:v>999</c:v>
                </c:pt>
                <c:pt idx="544">
                  <c:v>999</c:v>
                </c:pt>
                <c:pt idx="545">
                  <c:v>999</c:v>
                </c:pt>
                <c:pt idx="546">
                  <c:v>1049</c:v>
                </c:pt>
                <c:pt idx="547">
                  <c:v>1399</c:v>
                </c:pt>
                <c:pt idx="548">
                  <c:v>2249</c:v>
                </c:pt>
                <c:pt idx="549">
                  <c:v>799</c:v>
                </c:pt>
                <c:pt idx="550">
                  <c:v>999</c:v>
                </c:pt>
                <c:pt idx="551">
                  <c:v>399</c:v>
                </c:pt>
                <c:pt idx="552">
                  <c:v>999</c:v>
                </c:pt>
                <c:pt idx="553">
                  <c:v>2499</c:v>
                </c:pt>
                <c:pt idx="554">
                  <c:v>899</c:v>
                </c:pt>
                <c:pt idx="555">
                  <c:v>2779</c:v>
                </c:pt>
                <c:pt idx="556">
                  <c:v>3499</c:v>
                </c:pt>
                <c:pt idx="557">
                  <c:v>5695</c:v>
                </c:pt>
                <c:pt idx="558">
                  <c:v>2499</c:v>
                </c:pt>
                <c:pt idx="559">
                  <c:v>499</c:v>
                </c:pt>
                <c:pt idx="560">
                  <c:v>499</c:v>
                </c:pt>
                <c:pt idx="561">
                  <c:v>499</c:v>
                </c:pt>
                <c:pt idx="562">
                  <c:v>1499</c:v>
                </c:pt>
                <c:pt idx="563">
                  <c:v>3299</c:v>
                </c:pt>
                <c:pt idx="564">
                  <c:v>999</c:v>
                </c:pt>
                <c:pt idx="565">
                  <c:v>999</c:v>
                </c:pt>
                <c:pt idx="566">
                  <c:v>599</c:v>
                </c:pt>
                <c:pt idx="567">
                  <c:v>3999</c:v>
                </c:pt>
                <c:pt idx="568">
                  <c:v>499</c:v>
                </c:pt>
                <c:pt idx="569">
                  <c:v>699</c:v>
                </c:pt>
                <c:pt idx="570">
                  <c:v>1498</c:v>
                </c:pt>
                <c:pt idx="571">
                  <c:v>5095</c:v>
                </c:pt>
                <c:pt idx="572">
                  <c:v>599</c:v>
                </c:pt>
                <c:pt idx="573">
                  <c:v>999</c:v>
                </c:pt>
                <c:pt idx="574">
                  <c:v>533</c:v>
                </c:pt>
                <c:pt idx="575">
                  <c:v>5999</c:v>
                </c:pt>
                <c:pt idx="576">
                  <c:v>499</c:v>
                </c:pt>
                <c:pt idx="577">
                  <c:v>999</c:v>
                </c:pt>
                <c:pt idx="578">
                  <c:v>999</c:v>
                </c:pt>
                <c:pt idx="579">
                  <c:v>1499</c:v>
                </c:pt>
                <c:pt idx="580">
                  <c:v>499</c:v>
                </c:pt>
                <c:pt idx="581">
                  <c:v>4299</c:v>
                </c:pt>
                <c:pt idx="582">
                  <c:v>3999</c:v>
                </c:pt>
                <c:pt idx="583">
                  <c:v>999</c:v>
                </c:pt>
                <c:pt idx="584">
                  <c:v>1499</c:v>
                </c:pt>
                <c:pt idx="585">
                  <c:v>1895</c:v>
                </c:pt>
                <c:pt idx="586">
                  <c:v>1050</c:v>
                </c:pt>
                <c:pt idx="587">
                  <c:v>4999</c:v>
                </c:pt>
                <c:pt idx="588">
                  <c:v>999</c:v>
                </c:pt>
                <c:pt idx="589">
                  <c:v>999</c:v>
                </c:pt>
                <c:pt idx="590">
                  <c:v>1299</c:v>
                </c:pt>
                <c:pt idx="591">
                  <c:v>999</c:v>
                </c:pt>
                <c:pt idx="592">
                  <c:v>999</c:v>
                </c:pt>
                <c:pt idx="593">
                  <c:v>999</c:v>
                </c:pt>
                <c:pt idx="594">
                  <c:v>999</c:v>
                </c:pt>
                <c:pt idx="595">
                  <c:v>1299</c:v>
                </c:pt>
                <c:pt idx="596">
                  <c:v>999</c:v>
                </c:pt>
                <c:pt idx="597">
                  <c:v>3499</c:v>
                </c:pt>
                <c:pt idx="598">
                  <c:v>499</c:v>
                </c:pt>
                <c:pt idx="599">
                  <c:v>499</c:v>
                </c:pt>
                <c:pt idx="600">
                  <c:v>999</c:v>
                </c:pt>
                <c:pt idx="601">
                  <c:v>999</c:v>
                </c:pt>
                <c:pt idx="602">
                  <c:v>699</c:v>
                </c:pt>
                <c:pt idx="603">
                  <c:v>6999</c:v>
                </c:pt>
                <c:pt idx="604">
                  <c:v>799</c:v>
                </c:pt>
                <c:pt idx="605">
                  <c:v>999</c:v>
                </c:pt>
                <c:pt idx="606">
                  <c:v>999</c:v>
                </c:pt>
                <c:pt idx="607">
                  <c:v>599</c:v>
                </c:pt>
                <c:pt idx="608">
                  <c:v>799</c:v>
                </c:pt>
                <c:pt idx="609">
                  <c:v>1299</c:v>
                </c:pt>
                <c:pt idx="610">
                  <c:v>999</c:v>
                </c:pt>
                <c:pt idx="611">
                  <c:v>1299</c:v>
                </c:pt>
                <c:pt idx="612">
                  <c:v>1399</c:v>
                </c:pt>
                <c:pt idx="613">
                  <c:v>1749</c:v>
                </c:pt>
                <c:pt idx="614">
                  <c:v>999</c:v>
                </c:pt>
                <c:pt idx="615">
                  <c:v>799</c:v>
                </c:pt>
                <c:pt idx="616">
                  <c:v>2799</c:v>
                </c:pt>
                <c:pt idx="617">
                  <c:v>1499</c:v>
                </c:pt>
                <c:pt idx="618">
                  <c:v>3595</c:v>
                </c:pt>
                <c:pt idx="619">
                  <c:v>699</c:v>
                </c:pt>
                <c:pt idx="620">
                  <c:v>999</c:v>
                </c:pt>
                <c:pt idx="621">
                  <c:v>749</c:v>
                </c:pt>
                <c:pt idx="622">
                  <c:v>7999</c:v>
                </c:pt>
                <c:pt idx="623">
                  <c:v>599</c:v>
                </c:pt>
                <c:pt idx="624">
                  <c:v>999</c:v>
                </c:pt>
                <c:pt idx="625">
                  <c:v>1995</c:v>
                </c:pt>
                <c:pt idx="626">
                  <c:v>1598</c:v>
                </c:pt>
                <c:pt idx="627">
                  <c:v>799</c:v>
                </c:pt>
                <c:pt idx="628">
                  <c:v>599</c:v>
                </c:pt>
                <c:pt idx="629">
                  <c:v>999</c:v>
                </c:pt>
                <c:pt idx="630">
                  <c:v>499</c:v>
                </c:pt>
                <c:pt idx="631">
                  <c:v>1049</c:v>
                </c:pt>
                <c:pt idx="632">
                  <c:v>999</c:v>
                </c:pt>
                <c:pt idx="633">
                  <c:v>999</c:v>
                </c:pt>
                <c:pt idx="634">
                  <c:v>999</c:v>
                </c:pt>
                <c:pt idx="635">
                  <c:v>999</c:v>
                </c:pt>
                <c:pt idx="636">
                  <c:v>999</c:v>
                </c:pt>
                <c:pt idx="637">
                  <c:v>1699</c:v>
                </c:pt>
                <c:pt idx="638">
                  <c:v>4299</c:v>
                </c:pt>
                <c:pt idx="639">
                  <c:v>800</c:v>
                </c:pt>
                <c:pt idx="640">
                  <c:v>999</c:v>
                </c:pt>
                <c:pt idx="641">
                  <c:v>3999</c:v>
                </c:pt>
                <c:pt idx="642">
                  <c:v>999</c:v>
                </c:pt>
                <c:pt idx="643">
                  <c:v>3699</c:v>
                </c:pt>
                <c:pt idx="644">
                  <c:v>2299</c:v>
                </c:pt>
                <c:pt idx="645">
                  <c:v>799</c:v>
                </c:pt>
                <c:pt idx="646">
                  <c:v>1674</c:v>
                </c:pt>
                <c:pt idx="647">
                  <c:v>3695</c:v>
                </c:pt>
                <c:pt idx="648">
                  <c:v>399</c:v>
                </c:pt>
                <c:pt idx="649">
                  <c:v>599</c:v>
                </c:pt>
                <c:pt idx="650">
                  <c:v>999</c:v>
                </c:pt>
                <c:pt idx="651">
                  <c:v>699</c:v>
                </c:pt>
                <c:pt idx="652">
                  <c:v>1399</c:v>
                </c:pt>
                <c:pt idx="653">
                  <c:v>499</c:v>
                </c:pt>
                <c:pt idx="654">
                  <c:v>999</c:v>
                </c:pt>
                <c:pt idx="655">
                  <c:v>999</c:v>
                </c:pt>
                <c:pt idx="656">
                  <c:v>849</c:v>
                </c:pt>
                <c:pt idx="657">
                  <c:v>599</c:v>
                </c:pt>
                <c:pt idx="658">
                  <c:v>999</c:v>
                </c:pt>
                <c:pt idx="659">
                  <c:v>899</c:v>
                </c:pt>
                <c:pt idx="660">
                  <c:v>499</c:v>
                </c:pt>
                <c:pt idx="661">
                  <c:v>999</c:v>
                </c:pt>
                <c:pt idx="662">
                  <c:v>998</c:v>
                </c:pt>
                <c:pt idx="663">
                  <c:v>999</c:v>
                </c:pt>
                <c:pt idx="664">
                  <c:v>998</c:v>
                </c:pt>
                <c:pt idx="665">
                  <c:v>999</c:v>
                </c:pt>
                <c:pt idx="666">
                  <c:v>999</c:v>
                </c:pt>
                <c:pt idx="667">
                  <c:v>599</c:v>
                </c:pt>
                <c:pt idx="668">
                  <c:v>999</c:v>
                </c:pt>
                <c:pt idx="669">
                  <c:v>949</c:v>
                </c:pt>
                <c:pt idx="670">
                  <c:v>6195</c:v>
                </c:pt>
                <c:pt idx="671">
                  <c:v>999</c:v>
                </c:pt>
                <c:pt idx="672">
                  <c:v>999</c:v>
                </c:pt>
                <c:pt idx="673">
                  <c:v>998</c:v>
                </c:pt>
                <c:pt idx="674">
                  <c:v>699</c:v>
                </c:pt>
                <c:pt idx="675">
                  <c:v>3599</c:v>
                </c:pt>
                <c:pt idx="676">
                  <c:v>499</c:v>
                </c:pt>
                <c:pt idx="677">
                  <c:v>999</c:v>
                </c:pt>
                <c:pt idx="678">
                  <c:v>3999</c:v>
                </c:pt>
                <c:pt idx="679">
                  <c:v>899</c:v>
                </c:pt>
                <c:pt idx="680">
                  <c:v>675</c:v>
                </c:pt>
                <c:pt idx="681">
                  <c:v>1999</c:v>
                </c:pt>
                <c:pt idx="682">
                  <c:v>3000</c:v>
                </c:pt>
                <c:pt idx="683">
                  <c:v>1349</c:v>
                </c:pt>
                <c:pt idx="684">
                  <c:v>999</c:v>
                </c:pt>
                <c:pt idx="685">
                  <c:v>599</c:v>
                </c:pt>
                <c:pt idx="686">
                  <c:v>499</c:v>
                </c:pt>
                <c:pt idx="687">
                  <c:v>399</c:v>
                </c:pt>
                <c:pt idx="688">
                  <c:v>599</c:v>
                </c:pt>
                <c:pt idx="689">
                  <c:v>549</c:v>
                </c:pt>
                <c:pt idx="690">
                  <c:v>999</c:v>
                </c:pt>
                <c:pt idx="691">
                  <c:v>999</c:v>
                </c:pt>
                <c:pt idx="692">
                  <c:v>499</c:v>
                </c:pt>
                <c:pt idx="693">
                  <c:v>999</c:v>
                </c:pt>
                <c:pt idx="694">
                  <c:v>1799</c:v>
                </c:pt>
                <c:pt idx="695">
                  <c:v>2236</c:v>
                </c:pt>
                <c:pt idx="696">
                  <c:v>899</c:v>
                </c:pt>
                <c:pt idx="697">
                  <c:v>1599</c:v>
                </c:pt>
                <c:pt idx="698">
                  <c:v>699</c:v>
                </c:pt>
                <c:pt idx="699">
                  <c:v>1499</c:v>
                </c:pt>
                <c:pt idx="700">
                  <c:v>499</c:v>
                </c:pt>
                <c:pt idx="701">
                  <c:v>2290</c:v>
                </c:pt>
                <c:pt idx="702">
                  <c:v>999</c:v>
                </c:pt>
                <c:pt idx="703">
                  <c:v>2495</c:v>
                </c:pt>
                <c:pt idx="704">
                  <c:v>1074</c:v>
                </c:pt>
                <c:pt idx="705">
                  <c:v>999</c:v>
                </c:pt>
                <c:pt idx="706">
                  <c:v>649</c:v>
                </c:pt>
                <c:pt idx="707">
                  <c:v>998</c:v>
                </c:pt>
                <c:pt idx="708">
                  <c:v>749</c:v>
                </c:pt>
                <c:pt idx="709">
                  <c:v>3599</c:v>
                </c:pt>
                <c:pt idx="710">
                  <c:v>2999</c:v>
                </c:pt>
                <c:pt idx="711">
                  <c:v>499</c:v>
                </c:pt>
                <c:pt idx="712">
                  <c:v>999</c:v>
                </c:pt>
                <c:pt idx="713">
                  <c:v>284</c:v>
                </c:pt>
                <c:pt idx="714">
                  <c:v>499</c:v>
                </c:pt>
                <c:pt idx="715">
                  <c:v>1199</c:v>
                </c:pt>
                <c:pt idx="716">
                  <c:v>999</c:v>
                </c:pt>
                <c:pt idx="717">
                  <c:v>699</c:v>
                </c:pt>
                <c:pt idx="718">
                  <c:v>699</c:v>
                </c:pt>
                <c:pt idx="719">
                  <c:v>1399</c:v>
                </c:pt>
                <c:pt idx="720">
                  <c:v>1999</c:v>
                </c:pt>
                <c:pt idx="721">
                  <c:v>999</c:v>
                </c:pt>
                <c:pt idx="722">
                  <c:v>499</c:v>
                </c:pt>
                <c:pt idx="723">
                  <c:v>999</c:v>
                </c:pt>
                <c:pt idx="724">
                  <c:v>1996</c:v>
                </c:pt>
                <c:pt idx="725">
                  <c:v>499</c:v>
                </c:pt>
                <c:pt idx="726">
                  <c:v>499</c:v>
                </c:pt>
                <c:pt idx="727">
                  <c:v>750</c:v>
                </c:pt>
                <c:pt idx="728">
                  <c:v>809</c:v>
                </c:pt>
                <c:pt idx="729">
                  <c:v>699</c:v>
                </c:pt>
                <c:pt idx="730">
                  <c:v>1999</c:v>
                </c:pt>
                <c:pt idx="731">
                  <c:v>999</c:v>
                </c:pt>
                <c:pt idx="732">
                  <c:v>8999</c:v>
                </c:pt>
                <c:pt idx="733">
                  <c:v>599</c:v>
                </c:pt>
                <c:pt idx="734">
                  <c:v>499</c:v>
                </c:pt>
                <c:pt idx="735">
                  <c:v>999</c:v>
                </c:pt>
                <c:pt idx="736">
                  <c:v>999</c:v>
                </c:pt>
                <c:pt idx="737">
                  <c:v>999</c:v>
                </c:pt>
                <c:pt idx="738">
                  <c:v>999</c:v>
                </c:pt>
                <c:pt idx="739">
                  <c:v>999</c:v>
                </c:pt>
                <c:pt idx="740">
                  <c:v>499</c:v>
                </c:pt>
                <c:pt idx="741">
                  <c:v>900</c:v>
                </c:pt>
                <c:pt idx="742">
                  <c:v>999</c:v>
                </c:pt>
                <c:pt idx="743">
                  <c:v>999</c:v>
                </c:pt>
                <c:pt idx="744">
                  <c:v>1497</c:v>
                </c:pt>
                <c:pt idx="745">
                  <c:v>499</c:v>
                </c:pt>
                <c:pt idx="746">
                  <c:v>999</c:v>
                </c:pt>
                <c:pt idx="747">
                  <c:v>699</c:v>
                </c:pt>
                <c:pt idx="748">
                  <c:v>699</c:v>
                </c:pt>
                <c:pt idx="749">
                  <c:v>999</c:v>
                </c:pt>
                <c:pt idx="750">
                  <c:v>999</c:v>
                </c:pt>
                <c:pt idx="751">
                  <c:v>4409</c:v>
                </c:pt>
                <c:pt idx="752">
                  <c:v>1099</c:v>
                </c:pt>
                <c:pt idx="753">
                  <c:v>4999</c:v>
                </c:pt>
                <c:pt idx="754">
                  <c:v>899</c:v>
                </c:pt>
                <c:pt idx="755">
                  <c:v>599</c:v>
                </c:pt>
                <c:pt idx="756">
                  <c:v>999</c:v>
                </c:pt>
                <c:pt idx="757">
                  <c:v>999</c:v>
                </c:pt>
                <c:pt idx="758">
                  <c:v>499</c:v>
                </c:pt>
                <c:pt idx="759">
                  <c:v>999</c:v>
                </c:pt>
                <c:pt idx="760">
                  <c:v>999</c:v>
                </c:pt>
                <c:pt idx="761">
                  <c:v>999</c:v>
                </c:pt>
                <c:pt idx="762">
                  <c:v>1167</c:v>
                </c:pt>
                <c:pt idx="763">
                  <c:v>999</c:v>
                </c:pt>
                <c:pt idx="764">
                  <c:v>799</c:v>
                </c:pt>
                <c:pt idx="765">
                  <c:v>999</c:v>
                </c:pt>
                <c:pt idx="766">
                  <c:v>899</c:v>
                </c:pt>
                <c:pt idx="767">
                  <c:v>699</c:v>
                </c:pt>
                <c:pt idx="768">
                  <c:v>1099</c:v>
                </c:pt>
                <c:pt idx="769">
                  <c:v>1199</c:v>
                </c:pt>
                <c:pt idx="770">
                  <c:v>499</c:v>
                </c:pt>
                <c:pt idx="771">
                  <c:v>999</c:v>
                </c:pt>
                <c:pt idx="772">
                  <c:v>349</c:v>
                </c:pt>
                <c:pt idx="773">
                  <c:v>716</c:v>
                </c:pt>
                <c:pt idx="774">
                  <c:v>999</c:v>
                </c:pt>
                <c:pt idx="775">
                  <c:v>999</c:v>
                </c:pt>
                <c:pt idx="776">
                  <c:v>499</c:v>
                </c:pt>
                <c:pt idx="777">
                  <c:v>1399</c:v>
                </c:pt>
                <c:pt idx="778">
                  <c:v>1256</c:v>
                </c:pt>
                <c:pt idx="779">
                  <c:v>999</c:v>
                </c:pt>
                <c:pt idx="780">
                  <c:v>998</c:v>
                </c:pt>
                <c:pt idx="781">
                  <c:v>3799</c:v>
                </c:pt>
                <c:pt idx="782">
                  <c:v>1499</c:v>
                </c:pt>
                <c:pt idx="783">
                  <c:v>999</c:v>
                </c:pt>
                <c:pt idx="784">
                  <c:v>999</c:v>
                </c:pt>
                <c:pt idx="785">
                  <c:v>599</c:v>
                </c:pt>
                <c:pt idx="786">
                  <c:v>999</c:v>
                </c:pt>
                <c:pt idx="787">
                  <c:v>998</c:v>
                </c:pt>
                <c:pt idx="788">
                  <c:v>1599</c:v>
                </c:pt>
                <c:pt idx="789">
                  <c:v>599</c:v>
                </c:pt>
                <c:pt idx="790">
                  <c:v>4299</c:v>
                </c:pt>
                <c:pt idx="791">
                  <c:v>5295</c:v>
                </c:pt>
                <c:pt idx="792">
                  <c:v>3195</c:v>
                </c:pt>
                <c:pt idx="793">
                  <c:v>309</c:v>
                </c:pt>
                <c:pt idx="794">
                  <c:v>999</c:v>
                </c:pt>
                <c:pt idx="795">
                  <c:v>2699</c:v>
                </c:pt>
                <c:pt idx="796">
                  <c:v>499</c:v>
                </c:pt>
                <c:pt idx="797">
                  <c:v>999</c:v>
                </c:pt>
                <c:pt idx="798">
                  <c:v>4799</c:v>
                </c:pt>
                <c:pt idx="799">
                  <c:v>699</c:v>
                </c:pt>
                <c:pt idx="800">
                  <c:v>1299</c:v>
                </c:pt>
                <c:pt idx="801">
                  <c:v>1599</c:v>
                </c:pt>
                <c:pt idx="802">
                  <c:v>699</c:v>
                </c:pt>
                <c:pt idx="803">
                  <c:v>999</c:v>
                </c:pt>
                <c:pt idx="804">
                  <c:v>999</c:v>
                </c:pt>
                <c:pt idx="805">
                  <c:v>998</c:v>
                </c:pt>
                <c:pt idx="806">
                  <c:v>999</c:v>
                </c:pt>
                <c:pt idx="807">
                  <c:v>999</c:v>
                </c:pt>
                <c:pt idx="808">
                  <c:v>999</c:v>
                </c:pt>
                <c:pt idx="809">
                  <c:v>999</c:v>
                </c:pt>
                <c:pt idx="810">
                  <c:v>2915</c:v>
                </c:pt>
                <c:pt idx="811">
                  <c:v>4999</c:v>
                </c:pt>
                <c:pt idx="812">
                  <c:v>499</c:v>
                </c:pt>
                <c:pt idx="813">
                  <c:v>799</c:v>
                </c:pt>
                <c:pt idx="814">
                  <c:v>999</c:v>
                </c:pt>
                <c:pt idx="815">
                  <c:v>999</c:v>
                </c:pt>
                <c:pt idx="816">
                  <c:v>1499</c:v>
                </c:pt>
                <c:pt idx="817">
                  <c:v>999</c:v>
                </c:pt>
                <c:pt idx="818">
                  <c:v>5299</c:v>
                </c:pt>
                <c:pt idx="819">
                  <c:v>499</c:v>
                </c:pt>
                <c:pt idx="820">
                  <c:v>999</c:v>
                </c:pt>
                <c:pt idx="821">
                  <c:v>8999</c:v>
                </c:pt>
                <c:pt idx="822">
                  <c:v>699</c:v>
                </c:pt>
                <c:pt idx="823">
                  <c:v>999</c:v>
                </c:pt>
                <c:pt idx="824">
                  <c:v>999</c:v>
                </c:pt>
                <c:pt idx="825">
                  <c:v>599</c:v>
                </c:pt>
                <c:pt idx="826">
                  <c:v>999</c:v>
                </c:pt>
                <c:pt idx="827">
                  <c:v>999</c:v>
                </c:pt>
                <c:pt idx="828">
                  <c:v>499</c:v>
                </c:pt>
                <c:pt idx="829">
                  <c:v>2999</c:v>
                </c:pt>
                <c:pt idx="830">
                  <c:v>1299</c:v>
                </c:pt>
                <c:pt idx="831">
                  <c:v>499</c:v>
                </c:pt>
                <c:pt idx="832">
                  <c:v>3995</c:v>
                </c:pt>
                <c:pt idx="833">
                  <c:v>2999</c:v>
                </c:pt>
                <c:pt idx="834">
                  <c:v>599</c:v>
                </c:pt>
                <c:pt idx="835">
                  <c:v>999</c:v>
                </c:pt>
                <c:pt idx="836">
                  <c:v>999</c:v>
                </c:pt>
                <c:pt idx="837">
                  <c:v>559</c:v>
                </c:pt>
                <c:pt idx="838">
                  <c:v>999</c:v>
                </c:pt>
                <c:pt idx="839">
                  <c:v>999</c:v>
                </c:pt>
                <c:pt idx="840">
                  <c:v>599</c:v>
                </c:pt>
                <c:pt idx="841">
                  <c:v>1299</c:v>
                </c:pt>
                <c:pt idx="842">
                  <c:v>499</c:v>
                </c:pt>
                <c:pt idx="843">
                  <c:v>455</c:v>
                </c:pt>
                <c:pt idx="844">
                  <c:v>999</c:v>
                </c:pt>
                <c:pt idx="845">
                  <c:v>499</c:v>
                </c:pt>
                <c:pt idx="846">
                  <c:v>999</c:v>
                </c:pt>
                <c:pt idx="847">
                  <c:v>1799</c:v>
                </c:pt>
                <c:pt idx="848">
                  <c:v>999</c:v>
                </c:pt>
                <c:pt idx="849">
                  <c:v>499</c:v>
                </c:pt>
                <c:pt idx="850">
                  <c:v>899</c:v>
                </c:pt>
                <c:pt idx="851">
                  <c:v>2799</c:v>
                </c:pt>
                <c:pt idx="852">
                  <c:v>5499</c:v>
                </c:pt>
                <c:pt idx="853">
                  <c:v>633</c:v>
                </c:pt>
                <c:pt idx="854">
                  <c:v>999</c:v>
                </c:pt>
                <c:pt idx="855">
                  <c:v>699</c:v>
                </c:pt>
                <c:pt idx="856">
                  <c:v>399</c:v>
                </c:pt>
                <c:pt idx="857">
                  <c:v>2799</c:v>
                </c:pt>
                <c:pt idx="858">
                  <c:v>1599</c:v>
                </c:pt>
                <c:pt idx="859">
                  <c:v>6999</c:v>
                </c:pt>
                <c:pt idx="860">
                  <c:v>1999</c:v>
                </c:pt>
                <c:pt idx="861">
                  <c:v>1299</c:v>
                </c:pt>
                <c:pt idx="862">
                  <c:v>1299</c:v>
                </c:pt>
                <c:pt idx="863">
                  <c:v>999</c:v>
                </c:pt>
                <c:pt idx="864">
                  <c:v>999</c:v>
                </c:pt>
                <c:pt idx="865">
                  <c:v>999</c:v>
                </c:pt>
                <c:pt idx="866">
                  <c:v>2999</c:v>
                </c:pt>
                <c:pt idx="867">
                  <c:v>998</c:v>
                </c:pt>
                <c:pt idx="868">
                  <c:v>499</c:v>
                </c:pt>
                <c:pt idx="869">
                  <c:v>3295</c:v>
                </c:pt>
                <c:pt idx="870">
                  <c:v>999</c:v>
                </c:pt>
                <c:pt idx="871">
                  <c:v>3999</c:v>
                </c:pt>
                <c:pt idx="872">
                  <c:v>499</c:v>
                </c:pt>
                <c:pt idx="873">
                  <c:v>999</c:v>
                </c:pt>
                <c:pt idx="874">
                  <c:v>499</c:v>
                </c:pt>
                <c:pt idx="875">
                  <c:v>999</c:v>
                </c:pt>
                <c:pt idx="876">
                  <c:v>3995</c:v>
                </c:pt>
                <c:pt idx="877">
                  <c:v>499</c:v>
                </c:pt>
                <c:pt idx="878">
                  <c:v>999</c:v>
                </c:pt>
                <c:pt idx="879">
                  <c:v>499</c:v>
                </c:pt>
                <c:pt idx="880">
                  <c:v>999</c:v>
                </c:pt>
                <c:pt idx="881">
                  <c:v>799</c:v>
                </c:pt>
                <c:pt idx="882">
                  <c:v>2895</c:v>
                </c:pt>
                <c:pt idx="883">
                  <c:v>499</c:v>
                </c:pt>
                <c:pt idx="884">
                  <c:v>6499</c:v>
                </c:pt>
                <c:pt idx="885">
                  <c:v>499</c:v>
                </c:pt>
                <c:pt idx="886">
                  <c:v>999</c:v>
                </c:pt>
                <c:pt idx="887">
                  <c:v>1199</c:v>
                </c:pt>
                <c:pt idx="888">
                  <c:v>2499</c:v>
                </c:pt>
                <c:pt idx="889">
                  <c:v>1899</c:v>
                </c:pt>
                <c:pt idx="890">
                  <c:v>7999</c:v>
                </c:pt>
                <c:pt idx="891">
                  <c:v>999</c:v>
                </c:pt>
                <c:pt idx="892">
                  <c:v>499</c:v>
                </c:pt>
                <c:pt idx="893">
                  <c:v>998</c:v>
                </c:pt>
                <c:pt idx="894">
                  <c:v>999</c:v>
                </c:pt>
                <c:pt idx="895">
                  <c:v>499</c:v>
                </c:pt>
                <c:pt idx="896">
                  <c:v>999</c:v>
                </c:pt>
                <c:pt idx="897">
                  <c:v>2599</c:v>
                </c:pt>
                <c:pt idx="898">
                  <c:v>999</c:v>
                </c:pt>
                <c:pt idx="899">
                  <c:v>499</c:v>
                </c:pt>
                <c:pt idx="900">
                  <c:v>999</c:v>
                </c:pt>
                <c:pt idx="901">
                  <c:v>1095</c:v>
                </c:pt>
                <c:pt idx="902">
                  <c:v>550</c:v>
                </c:pt>
                <c:pt idx="903">
                  <c:v>999</c:v>
                </c:pt>
                <c:pt idx="904">
                  <c:v>599</c:v>
                </c:pt>
                <c:pt idx="905">
                  <c:v>999</c:v>
                </c:pt>
                <c:pt idx="906">
                  <c:v>999</c:v>
                </c:pt>
                <c:pt idx="907">
                  <c:v>499</c:v>
                </c:pt>
                <c:pt idx="908">
                  <c:v>999</c:v>
                </c:pt>
                <c:pt idx="909">
                  <c:v>999</c:v>
                </c:pt>
                <c:pt idx="910">
                  <c:v>499</c:v>
                </c:pt>
                <c:pt idx="911">
                  <c:v>999</c:v>
                </c:pt>
                <c:pt idx="912">
                  <c:v>499</c:v>
                </c:pt>
                <c:pt idx="913">
                  <c:v>999</c:v>
                </c:pt>
                <c:pt idx="914">
                  <c:v>1499</c:v>
                </c:pt>
                <c:pt idx="915">
                  <c:v>599</c:v>
                </c:pt>
                <c:pt idx="916">
                  <c:v>1497</c:v>
                </c:pt>
                <c:pt idx="917">
                  <c:v>699</c:v>
                </c:pt>
                <c:pt idx="918">
                  <c:v>499</c:v>
                </c:pt>
                <c:pt idx="919">
                  <c:v>2999</c:v>
                </c:pt>
                <c:pt idx="920">
                  <c:v>999</c:v>
                </c:pt>
                <c:pt idx="921">
                  <c:v>699</c:v>
                </c:pt>
                <c:pt idx="922">
                  <c:v>5999</c:v>
                </c:pt>
                <c:pt idx="923">
                  <c:v>999</c:v>
                </c:pt>
                <c:pt idx="924">
                  <c:v>999</c:v>
                </c:pt>
                <c:pt idx="925">
                  <c:v>2099</c:v>
                </c:pt>
                <c:pt idx="926">
                  <c:v>999</c:v>
                </c:pt>
                <c:pt idx="927">
                  <c:v>1900</c:v>
                </c:pt>
                <c:pt idx="928">
                  <c:v>599</c:v>
                </c:pt>
                <c:pt idx="929">
                  <c:v>999</c:v>
                </c:pt>
                <c:pt idx="930">
                  <c:v>699</c:v>
                </c:pt>
                <c:pt idx="931">
                  <c:v>4799</c:v>
                </c:pt>
                <c:pt idx="932">
                  <c:v>999</c:v>
                </c:pt>
                <c:pt idx="933">
                  <c:v>999</c:v>
                </c:pt>
                <c:pt idx="934">
                  <c:v>3999</c:v>
                </c:pt>
                <c:pt idx="935">
                  <c:v>999</c:v>
                </c:pt>
                <c:pt idx="936">
                  <c:v>999</c:v>
                </c:pt>
                <c:pt idx="937">
                  <c:v>999</c:v>
                </c:pt>
                <c:pt idx="938">
                  <c:v>4999</c:v>
                </c:pt>
                <c:pt idx="939">
                  <c:v>2299</c:v>
                </c:pt>
                <c:pt idx="940">
                  <c:v>1299</c:v>
                </c:pt>
                <c:pt idx="941">
                  <c:v>499</c:v>
                </c:pt>
                <c:pt idx="942">
                  <c:v>699</c:v>
                </c:pt>
                <c:pt idx="943">
                  <c:v>899</c:v>
                </c:pt>
                <c:pt idx="944">
                  <c:v>1299</c:v>
                </c:pt>
                <c:pt idx="945">
                  <c:v>1599</c:v>
                </c:pt>
                <c:pt idx="946">
                  <c:v>499</c:v>
                </c:pt>
                <c:pt idx="947">
                  <c:v>999</c:v>
                </c:pt>
                <c:pt idx="948">
                  <c:v>2330</c:v>
                </c:pt>
                <c:pt idx="949">
                  <c:v>699</c:v>
                </c:pt>
                <c:pt idx="950">
                  <c:v>999</c:v>
                </c:pt>
                <c:pt idx="951">
                  <c:v>499</c:v>
                </c:pt>
                <c:pt idx="952">
                  <c:v>998</c:v>
                </c:pt>
                <c:pt idx="953">
                  <c:v>999</c:v>
                </c:pt>
                <c:pt idx="954">
                  <c:v>599</c:v>
                </c:pt>
                <c:pt idx="955">
                  <c:v>399</c:v>
                </c:pt>
                <c:pt idx="956">
                  <c:v>998</c:v>
                </c:pt>
                <c:pt idx="957">
                  <c:v>2999</c:v>
                </c:pt>
                <c:pt idx="958">
                  <c:v>699</c:v>
                </c:pt>
                <c:pt idx="959">
                  <c:v>1299</c:v>
                </c:pt>
                <c:pt idx="960">
                  <c:v>499</c:v>
                </c:pt>
                <c:pt idx="961">
                  <c:v>999</c:v>
                </c:pt>
                <c:pt idx="962">
                  <c:v>999</c:v>
                </c:pt>
                <c:pt idx="963">
                  <c:v>574</c:v>
                </c:pt>
                <c:pt idx="964">
                  <c:v>499</c:v>
                </c:pt>
                <c:pt idx="965">
                  <c:v>2895</c:v>
                </c:pt>
                <c:pt idx="966">
                  <c:v>499</c:v>
                </c:pt>
                <c:pt idx="967">
                  <c:v>3999</c:v>
                </c:pt>
                <c:pt idx="968">
                  <c:v>1999</c:v>
                </c:pt>
                <c:pt idx="969">
                  <c:v>2199</c:v>
                </c:pt>
                <c:pt idx="970">
                  <c:v>999</c:v>
                </c:pt>
                <c:pt idx="971">
                  <c:v>999</c:v>
                </c:pt>
                <c:pt idx="972">
                  <c:v>850</c:v>
                </c:pt>
                <c:pt idx="973">
                  <c:v>999</c:v>
                </c:pt>
                <c:pt idx="974">
                  <c:v>699</c:v>
                </c:pt>
                <c:pt idx="975">
                  <c:v>849</c:v>
                </c:pt>
                <c:pt idx="976">
                  <c:v>999</c:v>
                </c:pt>
                <c:pt idx="977">
                  <c:v>549</c:v>
                </c:pt>
                <c:pt idx="978">
                  <c:v>998</c:v>
                </c:pt>
                <c:pt idx="979">
                  <c:v>999</c:v>
                </c:pt>
                <c:pt idx="980">
                  <c:v>1395</c:v>
                </c:pt>
                <c:pt idx="981">
                  <c:v>999</c:v>
                </c:pt>
                <c:pt idx="982">
                  <c:v>499</c:v>
                </c:pt>
                <c:pt idx="983">
                  <c:v>899</c:v>
                </c:pt>
                <c:pt idx="984">
                  <c:v>1156</c:v>
                </c:pt>
                <c:pt idx="985">
                  <c:v>5999</c:v>
                </c:pt>
                <c:pt idx="986">
                  <c:v>998</c:v>
                </c:pt>
                <c:pt idx="987">
                  <c:v>881</c:v>
                </c:pt>
                <c:pt idx="988">
                  <c:v>999</c:v>
                </c:pt>
                <c:pt idx="989">
                  <c:v>1299</c:v>
                </c:pt>
                <c:pt idx="990">
                  <c:v>1173</c:v>
                </c:pt>
                <c:pt idx="991">
                  <c:v>999</c:v>
                </c:pt>
                <c:pt idx="992">
                  <c:v>998</c:v>
                </c:pt>
                <c:pt idx="993">
                  <c:v>999</c:v>
                </c:pt>
                <c:pt idx="994">
                  <c:v>329</c:v>
                </c:pt>
                <c:pt idx="995">
                  <c:v>999</c:v>
                </c:pt>
                <c:pt idx="996">
                  <c:v>999</c:v>
                </c:pt>
                <c:pt idx="997">
                  <c:v>1954</c:v>
                </c:pt>
                <c:pt idx="998">
                  <c:v>1099</c:v>
                </c:pt>
                <c:pt idx="999">
                  <c:v>1999</c:v>
                </c:pt>
                <c:pt idx="1000">
                  <c:v>893</c:v>
                </c:pt>
                <c:pt idx="1001">
                  <c:v>999</c:v>
                </c:pt>
                <c:pt idx="1002">
                  <c:v>599</c:v>
                </c:pt>
                <c:pt idx="1003">
                  <c:v>1690</c:v>
                </c:pt>
                <c:pt idx="1004">
                  <c:v>499</c:v>
                </c:pt>
                <c:pt idx="1005">
                  <c:v>1699</c:v>
                </c:pt>
                <c:pt idx="1006">
                  <c:v>499</c:v>
                </c:pt>
                <c:pt idx="1007">
                  <c:v>499</c:v>
                </c:pt>
                <c:pt idx="1008">
                  <c:v>429</c:v>
                </c:pt>
                <c:pt idx="1009">
                  <c:v>599</c:v>
                </c:pt>
                <c:pt idx="1010">
                  <c:v>999</c:v>
                </c:pt>
                <c:pt idx="1011">
                  <c:v>3995</c:v>
                </c:pt>
                <c:pt idx="1012">
                  <c:v>599</c:v>
                </c:pt>
                <c:pt idx="1013">
                  <c:v>999</c:v>
                </c:pt>
                <c:pt idx="1014">
                  <c:v>999</c:v>
                </c:pt>
                <c:pt idx="1015">
                  <c:v>999</c:v>
                </c:pt>
                <c:pt idx="1016">
                  <c:v>999</c:v>
                </c:pt>
                <c:pt idx="1017">
                  <c:v>899</c:v>
                </c:pt>
                <c:pt idx="1018">
                  <c:v>799</c:v>
                </c:pt>
                <c:pt idx="1019">
                  <c:v>1999</c:v>
                </c:pt>
                <c:pt idx="1020">
                  <c:v>2999</c:v>
                </c:pt>
                <c:pt idx="1021">
                  <c:v>799</c:v>
                </c:pt>
                <c:pt idx="1022">
                  <c:v>599</c:v>
                </c:pt>
                <c:pt idx="1023">
                  <c:v>999</c:v>
                </c:pt>
                <c:pt idx="1024">
                  <c:v>599</c:v>
                </c:pt>
                <c:pt idx="1025">
                  <c:v>621</c:v>
                </c:pt>
                <c:pt idx="1026">
                  <c:v>999</c:v>
                </c:pt>
                <c:pt idx="1027">
                  <c:v>2959</c:v>
                </c:pt>
                <c:pt idx="1028">
                  <c:v>599</c:v>
                </c:pt>
                <c:pt idx="1029">
                  <c:v>999</c:v>
                </c:pt>
                <c:pt idx="1030">
                  <c:v>1449</c:v>
                </c:pt>
                <c:pt idx="1031">
                  <c:v>999</c:v>
                </c:pt>
                <c:pt idx="1032">
                  <c:v>999</c:v>
                </c:pt>
                <c:pt idx="1033">
                  <c:v>499</c:v>
                </c:pt>
                <c:pt idx="1034">
                  <c:v>1199</c:v>
                </c:pt>
                <c:pt idx="1035">
                  <c:v>1399</c:v>
                </c:pt>
                <c:pt idx="1036">
                  <c:v>1299</c:v>
                </c:pt>
                <c:pt idx="1037">
                  <c:v>1699</c:v>
                </c:pt>
                <c:pt idx="1038">
                  <c:v>899</c:v>
                </c:pt>
                <c:pt idx="1039">
                  <c:v>1399</c:v>
                </c:pt>
                <c:pt idx="1040">
                  <c:v>1199</c:v>
                </c:pt>
                <c:pt idx="1041">
                  <c:v>1249</c:v>
                </c:pt>
                <c:pt idx="1042">
                  <c:v>999</c:v>
                </c:pt>
                <c:pt idx="1043">
                  <c:v>699</c:v>
                </c:pt>
                <c:pt idx="1044">
                  <c:v>999</c:v>
                </c:pt>
                <c:pt idx="1045">
                  <c:v>2628</c:v>
                </c:pt>
                <c:pt idx="1046">
                  <c:v>2999</c:v>
                </c:pt>
                <c:pt idx="1047">
                  <c:v>1699</c:v>
                </c:pt>
                <c:pt idx="1048">
                  <c:v>1499</c:v>
                </c:pt>
                <c:pt idx="1049">
                  <c:v>1299</c:v>
                </c:pt>
                <c:pt idx="1050">
                  <c:v>999</c:v>
                </c:pt>
                <c:pt idx="1051">
                  <c:v>1199</c:v>
                </c:pt>
                <c:pt idx="1052">
                  <c:v>2295</c:v>
                </c:pt>
                <c:pt idx="1053">
                  <c:v>3999</c:v>
                </c:pt>
                <c:pt idx="1054">
                  <c:v>1099</c:v>
                </c:pt>
                <c:pt idx="1055">
                  <c:v>1299</c:v>
                </c:pt>
                <c:pt idx="1056">
                  <c:v>1199</c:v>
                </c:pt>
                <c:pt idx="1057">
                  <c:v>2499</c:v>
                </c:pt>
                <c:pt idx="1058">
                  <c:v>349</c:v>
                </c:pt>
                <c:pt idx="1059">
                  <c:v>999</c:v>
                </c:pt>
                <c:pt idx="1060">
                  <c:v>2099</c:v>
                </c:pt>
                <c:pt idx="1061">
                  <c:v>999</c:v>
                </c:pt>
                <c:pt idx="1062">
                  <c:v>2999</c:v>
                </c:pt>
                <c:pt idx="1063">
                  <c:v>699</c:v>
                </c:pt>
                <c:pt idx="1064">
                  <c:v>1105</c:v>
                </c:pt>
                <c:pt idx="1065">
                  <c:v>4299</c:v>
                </c:pt>
                <c:pt idx="1066">
                  <c:v>999</c:v>
                </c:pt>
                <c:pt idx="1067">
                  <c:v>999</c:v>
                </c:pt>
                <c:pt idx="1068">
                  <c:v>999</c:v>
                </c:pt>
                <c:pt idx="1069">
                  <c:v>899</c:v>
                </c:pt>
                <c:pt idx="1070">
                  <c:v>3299</c:v>
                </c:pt>
                <c:pt idx="1071">
                  <c:v>269</c:v>
                </c:pt>
                <c:pt idx="1072">
                  <c:v>699</c:v>
                </c:pt>
                <c:pt idx="1073">
                  <c:v>1299</c:v>
                </c:pt>
                <c:pt idx="1074">
                  <c:v>998</c:v>
                </c:pt>
                <c:pt idx="1075">
                  <c:v>999</c:v>
                </c:pt>
                <c:pt idx="1076">
                  <c:v>3999</c:v>
                </c:pt>
                <c:pt idx="1077">
                  <c:v>2299</c:v>
                </c:pt>
                <c:pt idx="1078">
                  <c:v>1183</c:v>
                </c:pt>
                <c:pt idx="1079">
                  <c:v>499</c:v>
                </c:pt>
                <c:pt idx="1080">
                  <c:v>999</c:v>
                </c:pt>
                <c:pt idx="1081">
                  <c:v>2499</c:v>
                </c:pt>
                <c:pt idx="1082">
                  <c:v>3499</c:v>
                </c:pt>
                <c:pt idx="1083">
                  <c:v>799</c:v>
                </c:pt>
                <c:pt idx="1084">
                  <c:v>999</c:v>
                </c:pt>
                <c:pt idx="1085">
                  <c:v>2699</c:v>
                </c:pt>
                <c:pt idx="1086">
                  <c:v>599</c:v>
                </c:pt>
                <c:pt idx="1087">
                  <c:v>4595</c:v>
                </c:pt>
                <c:pt idx="1088">
                  <c:v>499</c:v>
                </c:pt>
                <c:pt idx="1089">
                  <c:v>999</c:v>
                </c:pt>
                <c:pt idx="1090">
                  <c:v>999</c:v>
                </c:pt>
                <c:pt idx="1091">
                  <c:v>499</c:v>
                </c:pt>
                <c:pt idx="1092">
                  <c:v>4999</c:v>
                </c:pt>
                <c:pt idx="1093">
                  <c:v>1099</c:v>
                </c:pt>
                <c:pt idx="1094">
                  <c:v>899</c:v>
                </c:pt>
                <c:pt idx="1095">
                  <c:v>999</c:v>
                </c:pt>
                <c:pt idx="1096">
                  <c:v>499</c:v>
                </c:pt>
                <c:pt idx="1097">
                  <c:v>499</c:v>
                </c:pt>
                <c:pt idx="1098">
                  <c:v>299</c:v>
                </c:pt>
                <c:pt idx="1099">
                  <c:v>4999</c:v>
                </c:pt>
                <c:pt idx="1100">
                  <c:v>999</c:v>
                </c:pt>
                <c:pt idx="1101">
                  <c:v>2099</c:v>
                </c:pt>
                <c:pt idx="1102">
                  <c:v>1999</c:v>
                </c:pt>
                <c:pt idx="1103">
                  <c:v>999</c:v>
                </c:pt>
                <c:pt idx="1104">
                  <c:v>599</c:v>
                </c:pt>
                <c:pt idx="1105">
                  <c:v>499</c:v>
                </c:pt>
                <c:pt idx="1106">
                  <c:v>499</c:v>
                </c:pt>
                <c:pt idx="1107">
                  <c:v>999</c:v>
                </c:pt>
                <c:pt idx="1108">
                  <c:v>2670</c:v>
                </c:pt>
                <c:pt idx="1109">
                  <c:v>499</c:v>
                </c:pt>
                <c:pt idx="1110">
                  <c:v>1799</c:v>
                </c:pt>
                <c:pt idx="1111">
                  <c:v>999</c:v>
                </c:pt>
                <c:pt idx="1112">
                  <c:v>999</c:v>
                </c:pt>
                <c:pt idx="1113">
                  <c:v>625</c:v>
                </c:pt>
                <c:pt idx="1114">
                  <c:v>3999</c:v>
                </c:pt>
                <c:pt idx="1115">
                  <c:v>999</c:v>
                </c:pt>
                <c:pt idx="1116">
                  <c:v>657</c:v>
                </c:pt>
                <c:pt idx="1117">
                  <c:v>999</c:v>
                </c:pt>
                <c:pt idx="1118">
                  <c:v>299</c:v>
                </c:pt>
                <c:pt idx="1119">
                  <c:v>999</c:v>
                </c:pt>
                <c:pt idx="1120">
                  <c:v>599</c:v>
                </c:pt>
                <c:pt idx="1121">
                  <c:v>1580</c:v>
                </c:pt>
                <c:pt idx="1122">
                  <c:v>2499</c:v>
                </c:pt>
                <c:pt idx="1123">
                  <c:v>3499</c:v>
                </c:pt>
                <c:pt idx="1124">
                  <c:v>998</c:v>
                </c:pt>
                <c:pt idx="1125">
                  <c:v>999</c:v>
                </c:pt>
                <c:pt idx="1126">
                  <c:v>3499</c:v>
                </c:pt>
                <c:pt idx="1127">
                  <c:v>499</c:v>
                </c:pt>
                <c:pt idx="1128">
                  <c:v>3573</c:v>
                </c:pt>
                <c:pt idx="1129">
                  <c:v>1699</c:v>
                </c:pt>
                <c:pt idx="1130">
                  <c:v>499</c:v>
                </c:pt>
                <c:pt idx="1131">
                  <c:v>900</c:v>
                </c:pt>
                <c:pt idx="1132">
                  <c:v>1399</c:v>
                </c:pt>
                <c:pt idx="1133">
                  <c:v>1399</c:v>
                </c:pt>
                <c:pt idx="1134">
                  <c:v>999</c:v>
                </c:pt>
                <c:pt idx="1135">
                  <c:v>1499</c:v>
                </c:pt>
                <c:pt idx="1136">
                  <c:v>499</c:v>
                </c:pt>
                <c:pt idx="1137">
                  <c:v>6499</c:v>
                </c:pt>
                <c:pt idx="1138">
                  <c:v>2799</c:v>
                </c:pt>
                <c:pt idx="1139">
                  <c:v>499</c:v>
                </c:pt>
                <c:pt idx="1140">
                  <c:v>1299</c:v>
                </c:pt>
                <c:pt idx="1141">
                  <c:v>999</c:v>
                </c:pt>
                <c:pt idx="1142">
                  <c:v>699</c:v>
                </c:pt>
                <c:pt idx="1143">
                  <c:v>999</c:v>
                </c:pt>
                <c:pt idx="1144">
                  <c:v>999</c:v>
                </c:pt>
                <c:pt idx="1145">
                  <c:v>999</c:v>
                </c:pt>
                <c:pt idx="1146">
                  <c:v>999</c:v>
                </c:pt>
                <c:pt idx="1147">
                  <c:v>999</c:v>
                </c:pt>
                <c:pt idx="1148">
                  <c:v>999</c:v>
                </c:pt>
                <c:pt idx="1149">
                  <c:v>499</c:v>
                </c:pt>
                <c:pt idx="1150">
                  <c:v>799</c:v>
                </c:pt>
                <c:pt idx="1151">
                  <c:v>499</c:v>
                </c:pt>
                <c:pt idx="1152">
                  <c:v>1999</c:v>
                </c:pt>
                <c:pt idx="1153">
                  <c:v>637</c:v>
                </c:pt>
                <c:pt idx="1154">
                  <c:v>5399</c:v>
                </c:pt>
                <c:pt idx="1155">
                  <c:v>499</c:v>
                </c:pt>
                <c:pt idx="1156">
                  <c:v>1699</c:v>
                </c:pt>
                <c:pt idx="1157">
                  <c:v>499</c:v>
                </c:pt>
                <c:pt idx="1158">
                  <c:v>499</c:v>
                </c:pt>
                <c:pt idx="1159">
                  <c:v>499</c:v>
                </c:pt>
                <c:pt idx="1160">
                  <c:v>1497</c:v>
                </c:pt>
                <c:pt idx="1161">
                  <c:v>799</c:v>
                </c:pt>
                <c:pt idx="1162">
                  <c:v>399</c:v>
                </c:pt>
                <c:pt idx="1163">
                  <c:v>1798</c:v>
                </c:pt>
                <c:pt idx="1164">
                  <c:v>899</c:v>
                </c:pt>
                <c:pt idx="1165">
                  <c:v>799</c:v>
                </c:pt>
                <c:pt idx="1166">
                  <c:v>945</c:v>
                </c:pt>
                <c:pt idx="1167">
                  <c:v>6195</c:v>
                </c:pt>
                <c:pt idx="1168">
                  <c:v>1130</c:v>
                </c:pt>
                <c:pt idx="1169">
                  <c:v>499</c:v>
                </c:pt>
                <c:pt idx="1170">
                  <c:v>999</c:v>
                </c:pt>
                <c:pt idx="1171">
                  <c:v>2849</c:v>
                </c:pt>
                <c:pt idx="1172">
                  <c:v>1499</c:v>
                </c:pt>
                <c:pt idx="1173">
                  <c:v>1499</c:v>
                </c:pt>
                <c:pt idx="1174">
                  <c:v>1299</c:v>
                </c:pt>
                <c:pt idx="1175">
                  <c:v>799</c:v>
                </c:pt>
                <c:pt idx="1176">
                  <c:v>999</c:v>
                </c:pt>
                <c:pt idx="1177">
                  <c:v>999</c:v>
                </c:pt>
                <c:pt idx="1178">
                  <c:v>2999</c:v>
                </c:pt>
                <c:pt idx="1179">
                  <c:v>899</c:v>
                </c:pt>
                <c:pt idx="1180">
                  <c:v>998</c:v>
                </c:pt>
                <c:pt idx="1181">
                  <c:v>799</c:v>
                </c:pt>
                <c:pt idx="1182">
                  <c:v>299</c:v>
                </c:pt>
                <c:pt idx="1183">
                  <c:v>999</c:v>
                </c:pt>
                <c:pt idx="1184">
                  <c:v>4999</c:v>
                </c:pt>
                <c:pt idx="1185">
                  <c:v>799</c:v>
                </c:pt>
                <c:pt idx="1186">
                  <c:v>1299</c:v>
                </c:pt>
                <c:pt idx="1187">
                  <c:v>999</c:v>
                </c:pt>
                <c:pt idx="1188">
                  <c:v>999</c:v>
                </c:pt>
                <c:pt idx="1189">
                  <c:v>899</c:v>
                </c:pt>
                <c:pt idx="1190">
                  <c:v>999</c:v>
                </c:pt>
                <c:pt idx="1191">
                  <c:v>899</c:v>
                </c:pt>
                <c:pt idx="1192">
                  <c:v>499</c:v>
                </c:pt>
                <c:pt idx="1193">
                  <c:v>1049</c:v>
                </c:pt>
                <c:pt idx="1194">
                  <c:v>2495</c:v>
                </c:pt>
                <c:pt idx="1195">
                  <c:v>699</c:v>
                </c:pt>
                <c:pt idx="1196">
                  <c:v>999</c:v>
                </c:pt>
                <c:pt idx="1197">
                  <c:v>999</c:v>
                </c:pt>
                <c:pt idx="1198">
                  <c:v>599</c:v>
                </c:pt>
                <c:pt idx="1199">
                  <c:v>999</c:v>
                </c:pt>
                <c:pt idx="1200">
                  <c:v>715</c:v>
                </c:pt>
                <c:pt idx="1201">
                  <c:v>999</c:v>
                </c:pt>
                <c:pt idx="1202">
                  <c:v>999</c:v>
                </c:pt>
                <c:pt idx="1203">
                  <c:v>999</c:v>
                </c:pt>
                <c:pt idx="1204">
                  <c:v>1499</c:v>
                </c:pt>
                <c:pt idx="1205">
                  <c:v>3288</c:v>
                </c:pt>
                <c:pt idx="1206">
                  <c:v>998</c:v>
                </c:pt>
                <c:pt idx="1207">
                  <c:v>998</c:v>
                </c:pt>
                <c:pt idx="1208">
                  <c:v>1749</c:v>
                </c:pt>
                <c:pt idx="1209">
                  <c:v>999</c:v>
                </c:pt>
                <c:pt idx="1210">
                  <c:v>1099</c:v>
                </c:pt>
                <c:pt idx="1211">
                  <c:v>999</c:v>
                </c:pt>
                <c:pt idx="1212">
                  <c:v>499</c:v>
                </c:pt>
                <c:pt idx="1213">
                  <c:v>998</c:v>
                </c:pt>
                <c:pt idx="1214">
                  <c:v>999</c:v>
                </c:pt>
                <c:pt idx="1215">
                  <c:v>699</c:v>
                </c:pt>
                <c:pt idx="1216">
                  <c:v>1497</c:v>
                </c:pt>
                <c:pt idx="1217">
                  <c:v>4299</c:v>
                </c:pt>
                <c:pt idx="1218">
                  <c:v>399</c:v>
                </c:pt>
                <c:pt idx="1219">
                  <c:v>599</c:v>
                </c:pt>
                <c:pt idx="1220">
                  <c:v>460</c:v>
                </c:pt>
                <c:pt idx="1221">
                  <c:v>999</c:v>
                </c:pt>
                <c:pt idx="1222">
                  <c:v>1299</c:v>
                </c:pt>
                <c:pt idx="1223">
                  <c:v>4142</c:v>
                </c:pt>
                <c:pt idx="1224">
                  <c:v>799</c:v>
                </c:pt>
                <c:pt idx="1225">
                  <c:v>499</c:v>
                </c:pt>
                <c:pt idx="1226">
                  <c:v>1299</c:v>
                </c:pt>
                <c:pt idx="1227">
                  <c:v>999</c:v>
                </c:pt>
                <c:pt idx="1228">
                  <c:v>999</c:v>
                </c:pt>
                <c:pt idx="1229">
                  <c:v>999</c:v>
                </c:pt>
                <c:pt idx="1230">
                  <c:v>3999</c:v>
                </c:pt>
                <c:pt idx="1231">
                  <c:v>999</c:v>
                </c:pt>
                <c:pt idx="1232">
                  <c:v>1499</c:v>
                </c:pt>
                <c:pt idx="1233">
                  <c:v>499</c:v>
                </c:pt>
                <c:pt idx="1234">
                  <c:v>1829</c:v>
                </c:pt>
                <c:pt idx="1235">
                  <c:v>649</c:v>
                </c:pt>
                <c:pt idx="1236">
                  <c:v>998</c:v>
                </c:pt>
                <c:pt idx="1237">
                  <c:v>1299</c:v>
                </c:pt>
                <c:pt idx="1238">
                  <c:v>1399</c:v>
                </c:pt>
                <c:pt idx="1239">
                  <c:v>1199</c:v>
                </c:pt>
                <c:pt idx="1240">
                  <c:v>999</c:v>
                </c:pt>
                <c:pt idx="1241">
                  <c:v>799</c:v>
                </c:pt>
                <c:pt idx="1242">
                  <c:v>1147</c:v>
                </c:pt>
                <c:pt idx="1243">
                  <c:v>499</c:v>
                </c:pt>
                <c:pt idx="1244">
                  <c:v>1399</c:v>
                </c:pt>
                <c:pt idx="1245">
                  <c:v>599</c:v>
                </c:pt>
                <c:pt idx="1246">
                  <c:v>499</c:v>
                </c:pt>
                <c:pt idx="1247">
                  <c:v>999</c:v>
                </c:pt>
                <c:pt idx="1248">
                  <c:v>999</c:v>
                </c:pt>
                <c:pt idx="1249">
                  <c:v>599</c:v>
                </c:pt>
                <c:pt idx="1250">
                  <c:v>999</c:v>
                </c:pt>
                <c:pt idx="1251">
                  <c:v>799</c:v>
                </c:pt>
                <c:pt idx="1252">
                  <c:v>599</c:v>
                </c:pt>
                <c:pt idx="1253">
                  <c:v>999</c:v>
                </c:pt>
                <c:pt idx="1254">
                  <c:v>499</c:v>
                </c:pt>
                <c:pt idx="1255">
                  <c:v>999</c:v>
                </c:pt>
                <c:pt idx="1256">
                  <c:v>1150</c:v>
                </c:pt>
                <c:pt idx="1257">
                  <c:v>2299</c:v>
                </c:pt>
                <c:pt idx="1258">
                  <c:v>2999</c:v>
                </c:pt>
                <c:pt idx="1259">
                  <c:v>999</c:v>
                </c:pt>
                <c:pt idx="1260">
                  <c:v>599</c:v>
                </c:pt>
                <c:pt idx="1261">
                  <c:v>399</c:v>
                </c:pt>
                <c:pt idx="1262">
                  <c:v>3144</c:v>
                </c:pt>
                <c:pt idx="1263">
                  <c:v>699</c:v>
                </c:pt>
                <c:pt idx="1264">
                  <c:v>499</c:v>
                </c:pt>
                <c:pt idx="1265">
                  <c:v>875</c:v>
                </c:pt>
                <c:pt idx="1266">
                  <c:v>2099</c:v>
                </c:pt>
                <c:pt idx="1267">
                  <c:v>1299</c:v>
                </c:pt>
                <c:pt idx="1268">
                  <c:v>799</c:v>
                </c:pt>
                <c:pt idx="1269">
                  <c:v>999</c:v>
                </c:pt>
                <c:pt idx="1270">
                  <c:v>3395</c:v>
                </c:pt>
                <c:pt idx="1271">
                  <c:v>499</c:v>
                </c:pt>
                <c:pt idx="1272">
                  <c:v>1799</c:v>
                </c:pt>
                <c:pt idx="1273">
                  <c:v>599</c:v>
                </c:pt>
                <c:pt idx="1274">
                  <c:v>699</c:v>
                </c:pt>
                <c:pt idx="1275">
                  <c:v>999</c:v>
                </c:pt>
                <c:pt idx="1276">
                  <c:v>499</c:v>
                </c:pt>
                <c:pt idx="1277">
                  <c:v>499</c:v>
                </c:pt>
                <c:pt idx="1278">
                  <c:v>1799</c:v>
                </c:pt>
                <c:pt idx="1279">
                  <c:v>699</c:v>
                </c:pt>
                <c:pt idx="1280">
                  <c:v>699</c:v>
                </c:pt>
                <c:pt idx="1281">
                  <c:v>999</c:v>
                </c:pt>
                <c:pt idx="1282">
                  <c:v>488</c:v>
                </c:pt>
                <c:pt idx="1283">
                  <c:v>999</c:v>
                </c:pt>
                <c:pt idx="1284">
                  <c:v>2895</c:v>
                </c:pt>
                <c:pt idx="1285">
                  <c:v>999</c:v>
                </c:pt>
                <c:pt idx="1286">
                  <c:v>799</c:v>
                </c:pt>
                <c:pt idx="1287">
                  <c:v>3999</c:v>
                </c:pt>
                <c:pt idx="1288">
                  <c:v>1999</c:v>
                </c:pt>
                <c:pt idx="1289">
                  <c:v>699</c:v>
                </c:pt>
                <c:pt idx="1290">
                  <c:v>699</c:v>
                </c:pt>
                <c:pt idx="1291">
                  <c:v>999</c:v>
                </c:pt>
                <c:pt idx="1292">
                  <c:v>499</c:v>
                </c:pt>
                <c:pt idx="1293">
                  <c:v>999</c:v>
                </c:pt>
                <c:pt idx="1294">
                  <c:v>999</c:v>
                </c:pt>
                <c:pt idx="1295">
                  <c:v>499</c:v>
                </c:pt>
                <c:pt idx="1296">
                  <c:v>2599</c:v>
                </c:pt>
                <c:pt idx="1297">
                  <c:v>1499</c:v>
                </c:pt>
                <c:pt idx="1298">
                  <c:v>799</c:v>
                </c:pt>
                <c:pt idx="1299">
                  <c:v>1499</c:v>
                </c:pt>
                <c:pt idx="1300">
                  <c:v>699</c:v>
                </c:pt>
                <c:pt idx="1301">
                  <c:v>1499</c:v>
                </c:pt>
                <c:pt idx="1302">
                  <c:v>999</c:v>
                </c:pt>
                <c:pt idx="1303">
                  <c:v>499</c:v>
                </c:pt>
                <c:pt idx="1304">
                  <c:v>1499</c:v>
                </c:pt>
                <c:pt idx="1305">
                  <c:v>499</c:v>
                </c:pt>
                <c:pt idx="1306">
                  <c:v>499</c:v>
                </c:pt>
                <c:pt idx="1307">
                  <c:v>2499</c:v>
                </c:pt>
                <c:pt idx="1308">
                  <c:v>999</c:v>
                </c:pt>
                <c:pt idx="1309">
                  <c:v>499</c:v>
                </c:pt>
                <c:pt idx="1310">
                  <c:v>2495</c:v>
                </c:pt>
                <c:pt idx="1311">
                  <c:v>3999</c:v>
                </c:pt>
                <c:pt idx="1312">
                  <c:v>999</c:v>
                </c:pt>
                <c:pt idx="1313">
                  <c:v>999</c:v>
                </c:pt>
                <c:pt idx="1314">
                  <c:v>1699</c:v>
                </c:pt>
                <c:pt idx="1315">
                  <c:v>499</c:v>
                </c:pt>
                <c:pt idx="1316">
                  <c:v>999</c:v>
                </c:pt>
                <c:pt idx="1317">
                  <c:v>1499</c:v>
                </c:pt>
                <c:pt idx="1318">
                  <c:v>999</c:v>
                </c:pt>
                <c:pt idx="1319">
                  <c:v>999</c:v>
                </c:pt>
                <c:pt idx="1320">
                  <c:v>499</c:v>
                </c:pt>
                <c:pt idx="1321">
                  <c:v>999</c:v>
                </c:pt>
                <c:pt idx="1322">
                  <c:v>599</c:v>
                </c:pt>
                <c:pt idx="1323">
                  <c:v>1299</c:v>
                </c:pt>
                <c:pt idx="1324">
                  <c:v>699</c:v>
                </c:pt>
                <c:pt idx="1325">
                  <c:v>499</c:v>
                </c:pt>
                <c:pt idx="1326">
                  <c:v>499</c:v>
                </c:pt>
                <c:pt idx="1327">
                  <c:v>1298</c:v>
                </c:pt>
                <c:pt idx="1328">
                  <c:v>4299</c:v>
                </c:pt>
                <c:pt idx="1329">
                  <c:v>999</c:v>
                </c:pt>
                <c:pt idx="1330">
                  <c:v>799</c:v>
                </c:pt>
                <c:pt idx="1331">
                  <c:v>999</c:v>
                </c:pt>
                <c:pt idx="1332">
                  <c:v>499</c:v>
                </c:pt>
                <c:pt idx="1333">
                  <c:v>899</c:v>
                </c:pt>
                <c:pt idx="1334">
                  <c:v>999</c:v>
                </c:pt>
                <c:pt idx="1335">
                  <c:v>999</c:v>
                </c:pt>
                <c:pt idx="1336">
                  <c:v>899</c:v>
                </c:pt>
                <c:pt idx="1337">
                  <c:v>1299</c:v>
                </c:pt>
                <c:pt idx="1338">
                  <c:v>999</c:v>
                </c:pt>
                <c:pt idx="1339">
                  <c:v>999</c:v>
                </c:pt>
                <c:pt idx="1340">
                  <c:v>499</c:v>
                </c:pt>
                <c:pt idx="1341">
                  <c:v>599</c:v>
                </c:pt>
                <c:pt idx="1342">
                  <c:v>4299</c:v>
                </c:pt>
                <c:pt idx="1343">
                  <c:v>999</c:v>
                </c:pt>
                <c:pt idx="1344">
                  <c:v>998</c:v>
                </c:pt>
                <c:pt idx="1345">
                  <c:v>998</c:v>
                </c:pt>
                <c:pt idx="1346">
                  <c:v>1499</c:v>
                </c:pt>
                <c:pt idx="1347">
                  <c:v>999</c:v>
                </c:pt>
                <c:pt idx="1348">
                  <c:v>999</c:v>
                </c:pt>
                <c:pt idx="1349">
                  <c:v>999</c:v>
                </c:pt>
                <c:pt idx="1350">
                  <c:v>799</c:v>
                </c:pt>
                <c:pt idx="1351">
                  <c:v>499</c:v>
                </c:pt>
                <c:pt idx="1352">
                  <c:v>599</c:v>
                </c:pt>
                <c:pt idx="1353">
                  <c:v>999</c:v>
                </c:pt>
                <c:pt idx="1354">
                  <c:v>999</c:v>
                </c:pt>
                <c:pt idx="1355">
                  <c:v>499</c:v>
                </c:pt>
                <c:pt idx="1356">
                  <c:v>299</c:v>
                </c:pt>
                <c:pt idx="1357">
                  <c:v>999</c:v>
                </c:pt>
                <c:pt idx="1358">
                  <c:v>2695</c:v>
                </c:pt>
                <c:pt idx="1359">
                  <c:v>999</c:v>
                </c:pt>
                <c:pt idx="1360">
                  <c:v>499</c:v>
                </c:pt>
                <c:pt idx="1361">
                  <c:v>499</c:v>
                </c:pt>
                <c:pt idx="1362">
                  <c:v>995</c:v>
                </c:pt>
                <c:pt idx="1363">
                  <c:v>999</c:v>
                </c:pt>
                <c:pt idx="1364">
                  <c:v>858</c:v>
                </c:pt>
                <c:pt idx="1365">
                  <c:v>6495</c:v>
                </c:pt>
                <c:pt idx="1366">
                  <c:v>999</c:v>
                </c:pt>
                <c:pt idx="1367">
                  <c:v>2290</c:v>
                </c:pt>
                <c:pt idx="1368">
                  <c:v>683</c:v>
                </c:pt>
                <c:pt idx="1369">
                  <c:v>3132</c:v>
                </c:pt>
                <c:pt idx="1370">
                  <c:v>499</c:v>
                </c:pt>
                <c:pt idx="1371">
                  <c:v>999</c:v>
                </c:pt>
                <c:pt idx="1372">
                  <c:v>599</c:v>
                </c:pt>
                <c:pt idx="1373">
                  <c:v>1093</c:v>
                </c:pt>
                <c:pt idx="1374">
                  <c:v>999</c:v>
                </c:pt>
                <c:pt idx="1375">
                  <c:v>2499</c:v>
                </c:pt>
                <c:pt idx="1376">
                  <c:v>279</c:v>
                </c:pt>
                <c:pt idx="1377">
                  <c:v>999</c:v>
                </c:pt>
                <c:pt idx="1378">
                  <c:v>499</c:v>
                </c:pt>
                <c:pt idx="1379">
                  <c:v>699</c:v>
                </c:pt>
                <c:pt idx="1380">
                  <c:v>449</c:v>
                </c:pt>
                <c:pt idx="1381">
                  <c:v>2099</c:v>
                </c:pt>
                <c:pt idx="1382">
                  <c:v>1499</c:v>
                </c:pt>
                <c:pt idx="1383">
                  <c:v>999</c:v>
                </c:pt>
                <c:pt idx="1384">
                  <c:v>1050</c:v>
                </c:pt>
                <c:pt idx="1385">
                  <c:v>999</c:v>
                </c:pt>
                <c:pt idx="1386">
                  <c:v>1000</c:v>
                </c:pt>
                <c:pt idx="1387">
                  <c:v>999</c:v>
                </c:pt>
                <c:pt idx="1388">
                  <c:v>999</c:v>
                </c:pt>
                <c:pt idx="1389">
                  <c:v>499</c:v>
                </c:pt>
                <c:pt idx="1390">
                  <c:v>2599</c:v>
                </c:pt>
                <c:pt idx="1391">
                  <c:v>1005</c:v>
                </c:pt>
                <c:pt idx="1392">
                  <c:v>1999</c:v>
                </c:pt>
                <c:pt idx="1393">
                  <c:v>399</c:v>
                </c:pt>
                <c:pt idx="1394">
                  <c:v>999</c:v>
                </c:pt>
                <c:pt idx="1395">
                  <c:v>999</c:v>
                </c:pt>
                <c:pt idx="1396">
                  <c:v>1999</c:v>
                </c:pt>
                <c:pt idx="1397">
                  <c:v>599</c:v>
                </c:pt>
                <c:pt idx="1398">
                  <c:v>499</c:v>
                </c:pt>
                <c:pt idx="1399">
                  <c:v>999</c:v>
                </c:pt>
                <c:pt idx="1400">
                  <c:v>5399</c:v>
                </c:pt>
                <c:pt idx="1401">
                  <c:v>999</c:v>
                </c:pt>
                <c:pt idx="1402">
                  <c:v>999</c:v>
                </c:pt>
                <c:pt idx="1403">
                  <c:v>599</c:v>
                </c:pt>
                <c:pt idx="1404">
                  <c:v>999</c:v>
                </c:pt>
                <c:pt idx="1405">
                  <c:v>744</c:v>
                </c:pt>
                <c:pt idx="1406">
                  <c:v>999</c:v>
                </c:pt>
                <c:pt idx="1407">
                  <c:v>999</c:v>
                </c:pt>
                <c:pt idx="1408">
                  <c:v>999</c:v>
                </c:pt>
                <c:pt idx="1409">
                  <c:v>999</c:v>
                </c:pt>
                <c:pt idx="1410">
                  <c:v>3990</c:v>
                </c:pt>
                <c:pt idx="1411">
                  <c:v>1699</c:v>
                </c:pt>
                <c:pt idx="1412">
                  <c:v>399</c:v>
                </c:pt>
                <c:pt idx="1413">
                  <c:v>1599</c:v>
                </c:pt>
                <c:pt idx="1414">
                  <c:v>1996</c:v>
                </c:pt>
                <c:pt idx="1415">
                  <c:v>999</c:v>
                </c:pt>
                <c:pt idx="1416">
                  <c:v>999</c:v>
                </c:pt>
                <c:pt idx="1417">
                  <c:v>499</c:v>
                </c:pt>
                <c:pt idx="1418">
                  <c:v>2999</c:v>
                </c:pt>
                <c:pt idx="1419">
                  <c:v>999</c:v>
                </c:pt>
                <c:pt idx="1420">
                  <c:v>999</c:v>
                </c:pt>
                <c:pt idx="1421">
                  <c:v>1299</c:v>
                </c:pt>
                <c:pt idx="1422">
                  <c:v>999</c:v>
                </c:pt>
                <c:pt idx="1423">
                  <c:v>999</c:v>
                </c:pt>
                <c:pt idx="1424">
                  <c:v>999</c:v>
                </c:pt>
                <c:pt idx="1425">
                  <c:v>2499</c:v>
                </c:pt>
                <c:pt idx="1426">
                  <c:v>999</c:v>
                </c:pt>
                <c:pt idx="1427">
                  <c:v>599</c:v>
                </c:pt>
                <c:pt idx="1428">
                  <c:v>599</c:v>
                </c:pt>
                <c:pt idx="1429">
                  <c:v>999</c:v>
                </c:pt>
                <c:pt idx="1430">
                  <c:v>525</c:v>
                </c:pt>
                <c:pt idx="1431">
                  <c:v>999</c:v>
                </c:pt>
                <c:pt idx="1432">
                  <c:v>599</c:v>
                </c:pt>
                <c:pt idx="1433">
                  <c:v>279</c:v>
                </c:pt>
                <c:pt idx="1434">
                  <c:v>999</c:v>
                </c:pt>
                <c:pt idx="1435">
                  <c:v>999</c:v>
                </c:pt>
                <c:pt idx="1436">
                  <c:v>999</c:v>
                </c:pt>
                <c:pt idx="1437">
                  <c:v>899</c:v>
                </c:pt>
                <c:pt idx="1438">
                  <c:v>2199</c:v>
                </c:pt>
                <c:pt idx="1439">
                  <c:v>599</c:v>
                </c:pt>
                <c:pt idx="1440">
                  <c:v>3599</c:v>
                </c:pt>
                <c:pt idx="1441">
                  <c:v>799</c:v>
                </c:pt>
                <c:pt idx="1442">
                  <c:v>1399</c:v>
                </c:pt>
                <c:pt idx="1443">
                  <c:v>1299</c:v>
                </c:pt>
                <c:pt idx="1444">
                  <c:v>999</c:v>
                </c:pt>
                <c:pt idx="1445">
                  <c:v>799</c:v>
                </c:pt>
                <c:pt idx="1446">
                  <c:v>999</c:v>
                </c:pt>
                <c:pt idx="1447">
                  <c:v>284</c:v>
                </c:pt>
                <c:pt idx="1448">
                  <c:v>2995</c:v>
                </c:pt>
                <c:pt idx="1449">
                  <c:v>1009</c:v>
                </c:pt>
                <c:pt idx="1450">
                  <c:v>5999</c:v>
                </c:pt>
                <c:pt idx="1451">
                  <c:v>999</c:v>
                </c:pt>
                <c:pt idx="1452">
                  <c:v>999</c:v>
                </c:pt>
                <c:pt idx="1453">
                  <c:v>999</c:v>
                </c:pt>
                <c:pt idx="1454">
                  <c:v>499</c:v>
                </c:pt>
                <c:pt idx="1455">
                  <c:v>699</c:v>
                </c:pt>
                <c:pt idx="1456">
                  <c:v>499</c:v>
                </c:pt>
                <c:pt idx="1457">
                  <c:v>999</c:v>
                </c:pt>
                <c:pt idx="1458">
                  <c:v>4499</c:v>
                </c:pt>
                <c:pt idx="1459">
                  <c:v>998</c:v>
                </c:pt>
                <c:pt idx="1460">
                  <c:v>999</c:v>
                </c:pt>
                <c:pt idx="1461">
                  <c:v>1399</c:v>
                </c:pt>
                <c:pt idx="1462">
                  <c:v>599</c:v>
                </c:pt>
                <c:pt idx="1463">
                  <c:v>999</c:v>
                </c:pt>
                <c:pt idx="1464">
                  <c:v>499</c:v>
                </c:pt>
                <c:pt idx="1465">
                  <c:v>999</c:v>
                </c:pt>
                <c:pt idx="1466">
                  <c:v>699</c:v>
                </c:pt>
                <c:pt idx="1467">
                  <c:v>1999</c:v>
                </c:pt>
                <c:pt idx="1468">
                  <c:v>999</c:v>
                </c:pt>
                <c:pt idx="1469">
                  <c:v>499</c:v>
                </c:pt>
                <c:pt idx="1470">
                  <c:v>999</c:v>
                </c:pt>
                <c:pt idx="1471">
                  <c:v>1298</c:v>
                </c:pt>
                <c:pt idx="1472">
                  <c:v>999</c:v>
                </c:pt>
                <c:pt idx="1473">
                  <c:v>499</c:v>
                </c:pt>
                <c:pt idx="1474">
                  <c:v>2395</c:v>
                </c:pt>
                <c:pt idx="1475">
                  <c:v>5999</c:v>
                </c:pt>
                <c:pt idx="1476">
                  <c:v>2990</c:v>
                </c:pt>
                <c:pt idx="1477">
                  <c:v>625</c:v>
                </c:pt>
                <c:pt idx="1478">
                  <c:v>550</c:v>
                </c:pt>
                <c:pt idx="1479">
                  <c:v>999</c:v>
                </c:pt>
                <c:pt idx="1480">
                  <c:v>6299</c:v>
                </c:pt>
                <c:pt idx="1481">
                  <c:v>499</c:v>
                </c:pt>
                <c:pt idx="1482">
                  <c:v>1049</c:v>
                </c:pt>
                <c:pt idx="1483">
                  <c:v>914</c:v>
                </c:pt>
                <c:pt idx="1484">
                  <c:v>299</c:v>
                </c:pt>
                <c:pt idx="1485">
                  <c:v>629</c:v>
                </c:pt>
                <c:pt idx="1486">
                  <c:v>3495</c:v>
                </c:pt>
                <c:pt idx="1487">
                  <c:v>999</c:v>
                </c:pt>
                <c:pt idx="1488">
                  <c:v>999</c:v>
                </c:pt>
                <c:pt idx="1489">
                  <c:v>1497</c:v>
                </c:pt>
                <c:pt idx="1490">
                  <c:v>799</c:v>
                </c:pt>
                <c:pt idx="1491">
                  <c:v>999</c:v>
                </c:pt>
                <c:pt idx="1492">
                  <c:v>999</c:v>
                </c:pt>
                <c:pt idx="1493">
                  <c:v>999</c:v>
                </c:pt>
                <c:pt idx="1494">
                  <c:v>999</c:v>
                </c:pt>
                <c:pt idx="1495">
                  <c:v>499</c:v>
                </c:pt>
                <c:pt idx="1496">
                  <c:v>599</c:v>
                </c:pt>
                <c:pt idx="1497">
                  <c:v>425</c:v>
                </c:pt>
                <c:pt idx="1498">
                  <c:v>499</c:v>
                </c:pt>
                <c:pt idx="1499">
                  <c:v>702</c:v>
                </c:pt>
                <c:pt idx="1500">
                  <c:v>999</c:v>
                </c:pt>
                <c:pt idx="1501">
                  <c:v>1099</c:v>
                </c:pt>
                <c:pt idx="1502">
                  <c:v>999</c:v>
                </c:pt>
                <c:pt idx="1503">
                  <c:v>818</c:v>
                </c:pt>
                <c:pt idx="1504">
                  <c:v>599</c:v>
                </c:pt>
                <c:pt idx="1505">
                  <c:v>699</c:v>
                </c:pt>
                <c:pt idx="1506">
                  <c:v>499</c:v>
                </c:pt>
                <c:pt idx="1507">
                  <c:v>999</c:v>
                </c:pt>
                <c:pt idx="1508">
                  <c:v>699</c:v>
                </c:pt>
                <c:pt idx="1509">
                  <c:v>999</c:v>
                </c:pt>
                <c:pt idx="1510">
                  <c:v>499</c:v>
                </c:pt>
                <c:pt idx="1511">
                  <c:v>4990</c:v>
                </c:pt>
                <c:pt idx="1512">
                  <c:v>899</c:v>
                </c:pt>
                <c:pt idx="1513">
                  <c:v>999</c:v>
                </c:pt>
                <c:pt idx="1514">
                  <c:v>999</c:v>
                </c:pt>
                <c:pt idx="1515">
                  <c:v>999</c:v>
                </c:pt>
                <c:pt idx="1516">
                  <c:v>999</c:v>
                </c:pt>
                <c:pt idx="1517">
                  <c:v>699</c:v>
                </c:pt>
                <c:pt idx="1518">
                  <c:v>499</c:v>
                </c:pt>
                <c:pt idx="1519">
                  <c:v>2999</c:v>
                </c:pt>
                <c:pt idx="1520">
                  <c:v>999</c:v>
                </c:pt>
                <c:pt idx="1521">
                  <c:v>2845</c:v>
                </c:pt>
                <c:pt idx="1522">
                  <c:v>999</c:v>
                </c:pt>
                <c:pt idx="1523">
                  <c:v>3999</c:v>
                </c:pt>
                <c:pt idx="1524">
                  <c:v>699</c:v>
                </c:pt>
                <c:pt idx="1525">
                  <c:v>552</c:v>
                </c:pt>
                <c:pt idx="1526">
                  <c:v>999</c:v>
                </c:pt>
                <c:pt idx="1527">
                  <c:v>1173</c:v>
                </c:pt>
                <c:pt idx="1528">
                  <c:v>999</c:v>
                </c:pt>
                <c:pt idx="1529">
                  <c:v>499</c:v>
                </c:pt>
                <c:pt idx="1530">
                  <c:v>999</c:v>
                </c:pt>
                <c:pt idx="1531">
                  <c:v>799</c:v>
                </c:pt>
                <c:pt idx="1532">
                  <c:v>999</c:v>
                </c:pt>
                <c:pt idx="1533">
                  <c:v>999</c:v>
                </c:pt>
                <c:pt idx="1534">
                  <c:v>999</c:v>
                </c:pt>
                <c:pt idx="1535">
                  <c:v>299</c:v>
                </c:pt>
                <c:pt idx="1536">
                  <c:v>299</c:v>
                </c:pt>
                <c:pt idx="1537">
                  <c:v>998</c:v>
                </c:pt>
                <c:pt idx="1538">
                  <c:v>1199</c:v>
                </c:pt>
                <c:pt idx="1539">
                  <c:v>499</c:v>
                </c:pt>
                <c:pt idx="1540">
                  <c:v>999</c:v>
                </c:pt>
                <c:pt idx="1541">
                  <c:v>699</c:v>
                </c:pt>
                <c:pt idx="1542">
                  <c:v>599</c:v>
                </c:pt>
                <c:pt idx="1543">
                  <c:v>2049</c:v>
                </c:pt>
                <c:pt idx="1544">
                  <c:v>999</c:v>
                </c:pt>
                <c:pt idx="1545">
                  <c:v>999</c:v>
                </c:pt>
                <c:pt idx="1546">
                  <c:v>499</c:v>
                </c:pt>
                <c:pt idx="1547">
                  <c:v>999</c:v>
                </c:pt>
                <c:pt idx="1548">
                  <c:v>999</c:v>
                </c:pt>
                <c:pt idx="1549">
                  <c:v>999</c:v>
                </c:pt>
                <c:pt idx="1550">
                  <c:v>799</c:v>
                </c:pt>
                <c:pt idx="1551">
                  <c:v>229</c:v>
                </c:pt>
                <c:pt idx="1552">
                  <c:v>999</c:v>
                </c:pt>
                <c:pt idx="1553">
                  <c:v>499</c:v>
                </c:pt>
                <c:pt idx="1554">
                  <c:v>999</c:v>
                </c:pt>
                <c:pt idx="1555">
                  <c:v>999</c:v>
                </c:pt>
                <c:pt idx="1556">
                  <c:v>2990</c:v>
                </c:pt>
                <c:pt idx="1557">
                  <c:v>499</c:v>
                </c:pt>
                <c:pt idx="1558">
                  <c:v>499</c:v>
                </c:pt>
                <c:pt idx="1559">
                  <c:v>499</c:v>
                </c:pt>
                <c:pt idx="1560">
                  <c:v>999</c:v>
                </c:pt>
                <c:pt idx="1561">
                  <c:v>799</c:v>
                </c:pt>
                <c:pt idx="1562">
                  <c:v>2999</c:v>
                </c:pt>
                <c:pt idx="1563">
                  <c:v>799</c:v>
                </c:pt>
                <c:pt idx="1564">
                  <c:v>840</c:v>
                </c:pt>
                <c:pt idx="1565">
                  <c:v>999</c:v>
                </c:pt>
                <c:pt idx="1566">
                  <c:v>499</c:v>
                </c:pt>
                <c:pt idx="1567">
                  <c:v>999</c:v>
                </c:pt>
                <c:pt idx="1568">
                  <c:v>1690</c:v>
                </c:pt>
                <c:pt idx="1569">
                  <c:v>998</c:v>
                </c:pt>
                <c:pt idx="1570">
                  <c:v>663</c:v>
                </c:pt>
                <c:pt idx="1571">
                  <c:v>5299</c:v>
                </c:pt>
                <c:pt idx="1572">
                  <c:v>499</c:v>
                </c:pt>
                <c:pt idx="1573">
                  <c:v>1399</c:v>
                </c:pt>
                <c:pt idx="1574">
                  <c:v>1500</c:v>
                </c:pt>
                <c:pt idx="1575">
                  <c:v>999</c:v>
                </c:pt>
                <c:pt idx="1576">
                  <c:v>899</c:v>
                </c:pt>
                <c:pt idx="1577">
                  <c:v>999</c:v>
                </c:pt>
                <c:pt idx="1578">
                  <c:v>999</c:v>
                </c:pt>
                <c:pt idx="1579">
                  <c:v>999</c:v>
                </c:pt>
                <c:pt idx="1580">
                  <c:v>999</c:v>
                </c:pt>
                <c:pt idx="1581">
                  <c:v>999</c:v>
                </c:pt>
                <c:pt idx="1582">
                  <c:v>5999</c:v>
                </c:pt>
                <c:pt idx="1583">
                  <c:v>999</c:v>
                </c:pt>
                <c:pt idx="1584">
                  <c:v>6495</c:v>
                </c:pt>
                <c:pt idx="1585">
                  <c:v>299</c:v>
                </c:pt>
                <c:pt idx="1586">
                  <c:v>500</c:v>
                </c:pt>
                <c:pt idx="1587">
                  <c:v>599</c:v>
                </c:pt>
                <c:pt idx="1588">
                  <c:v>269</c:v>
                </c:pt>
                <c:pt idx="1589">
                  <c:v>799</c:v>
                </c:pt>
                <c:pt idx="1590">
                  <c:v>2499</c:v>
                </c:pt>
                <c:pt idx="1591">
                  <c:v>999</c:v>
                </c:pt>
                <c:pt idx="1592">
                  <c:v>1895</c:v>
                </c:pt>
                <c:pt idx="1593">
                  <c:v>999</c:v>
                </c:pt>
                <c:pt idx="1594">
                  <c:v>499</c:v>
                </c:pt>
                <c:pt idx="1595">
                  <c:v>999</c:v>
                </c:pt>
                <c:pt idx="1596">
                  <c:v>1032</c:v>
                </c:pt>
                <c:pt idx="1597">
                  <c:v>999</c:v>
                </c:pt>
                <c:pt idx="1598">
                  <c:v>2499</c:v>
                </c:pt>
                <c:pt idx="1599">
                  <c:v>699</c:v>
                </c:pt>
                <c:pt idx="1600">
                  <c:v>7499</c:v>
                </c:pt>
                <c:pt idx="1601">
                  <c:v>1599</c:v>
                </c:pt>
                <c:pt idx="1602">
                  <c:v>599</c:v>
                </c:pt>
                <c:pt idx="1603">
                  <c:v>999</c:v>
                </c:pt>
                <c:pt idx="1604">
                  <c:v>1497</c:v>
                </c:pt>
                <c:pt idx="1605">
                  <c:v>899</c:v>
                </c:pt>
                <c:pt idx="1606">
                  <c:v>999</c:v>
                </c:pt>
                <c:pt idx="1607">
                  <c:v>999</c:v>
                </c:pt>
                <c:pt idx="1608">
                  <c:v>999</c:v>
                </c:pt>
                <c:pt idx="1609">
                  <c:v>1499</c:v>
                </c:pt>
                <c:pt idx="1610">
                  <c:v>999</c:v>
                </c:pt>
                <c:pt idx="1611">
                  <c:v>499</c:v>
                </c:pt>
                <c:pt idx="1612">
                  <c:v>999</c:v>
                </c:pt>
                <c:pt idx="1613">
                  <c:v>999</c:v>
                </c:pt>
                <c:pt idx="1614">
                  <c:v>978</c:v>
                </c:pt>
                <c:pt idx="1615">
                  <c:v>999</c:v>
                </c:pt>
                <c:pt idx="1616">
                  <c:v>2399</c:v>
                </c:pt>
                <c:pt idx="1617">
                  <c:v>999</c:v>
                </c:pt>
                <c:pt idx="1618">
                  <c:v>1299</c:v>
                </c:pt>
                <c:pt idx="1619">
                  <c:v>998</c:v>
                </c:pt>
                <c:pt idx="1620">
                  <c:v>669</c:v>
                </c:pt>
                <c:pt idx="1621">
                  <c:v>4999</c:v>
                </c:pt>
                <c:pt idx="1622">
                  <c:v>1029</c:v>
                </c:pt>
                <c:pt idx="1623">
                  <c:v>499</c:v>
                </c:pt>
                <c:pt idx="1624">
                  <c:v>999</c:v>
                </c:pt>
                <c:pt idx="1625">
                  <c:v>1299</c:v>
                </c:pt>
                <c:pt idx="1626">
                  <c:v>999</c:v>
                </c:pt>
                <c:pt idx="1627">
                  <c:v>599</c:v>
                </c:pt>
                <c:pt idx="1628">
                  <c:v>1456</c:v>
                </c:pt>
                <c:pt idx="1629">
                  <c:v>999</c:v>
                </c:pt>
                <c:pt idx="1630">
                  <c:v>1497</c:v>
                </c:pt>
                <c:pt idx="1631">
                  <c:v>999</c:v>
                </c:pt>
                <c:pt idx="1632">
                  <c:v>499</c:v>
                </c:pt>
                <c:pt idx="1633">
                  <c:v>1299</c:v>
                </c:pt>
                <c:pt idx="1634">
                  <c:v>399</c:v>
                </c:pt>
                <c:pt idx="1635">
                  <c:v>499</c:v>
                </c:pt>
                <c:pt idx="1636">
                  <c:v>999</c:v>
                </c:pt>
                <c:pt idx="1637">
                  <c:v>4999</c:v>
                </c:pt>
                <c:pt idx="1638">
                  <c:v>3999</c:v>
                </c:pt>
                <c:pt idx="1639">
                  <c:v>1299</c:v>
                </c:pt>
                <c:pt idx="1640">
                  <c:v>999</c:v>
                </c:pt>
                <c:pt idx="1641">
                  <c:v>999</c:v>
                </c:pt>
                <c:pt idx="1642">
                  <c:v>4076</c:v>
                </c:pt>
                <c:pt idx="1643">
                  <c:v>999</c:v>
                </c:pt>
                <c:pt idx="1644">
                  <c:v>699</c:v>
                </c:pt>
                <c:pt idx="1645">
                  <c:v>2499</c:v>
                </c:pt>
                <c:pt idx="1646">
                  <c:v>797</c:v>
                </c:pt>
                <c:pt idx="1647">
                  <c:v>499</c:v>
                </c:pt>
                <c:pt idx="1648">
                  <c:v>546</c:v>
                </c:pt>
                <c:pt idx="1649">
                  <c:v>4495</c:v>
                </c:pt>
                <c:pt idx="1650">
                  <c:v>999</c:v>
                </c:pt>
                <c:pt idx="1651">
                  <c:v>799</c:v>
                </c:pt>
                <c:pt idx="1652">
                  <c:v>499</c:v>
                </c:pt>
                <c:pt idx="1653">
                  <c:v>999</c:v>
                </c:pt>
                <c:pt idx="1654">
                  <c:v>999</c:v>
                </c:pt>
                <c:pt idx="1655">
                  <c:v>925</c:v>
                </c:pt>
                <c:pt idx="1656">
                  <c:v>999</c:v>
                </c:pt>
                <c:pt idx="1657">
                  <c:v>1299</c:v>
                </c:pt>
                <c:pt idx="1658">
                  <c:v>1299</c:v>
                </c:pt>
                <c:pt idx="1659">
                  <c:v>999</c:v>
                </c:pt>
                <c:pt idx="1660">
                  <c:v>1349</c:v>
                </c:pt>
                <c:pt idx="1661">
                  <c:v>3999</c:v>
                </c:pt>
                <c:pt idx="1662">
                  <c:v>972</c:v>
                </c:pt>
                <c:pt idx="1663">
                  <c:v>999</c:v>
                </c:pt>
                <c:pt idx="1664">
                  <c:v>899</c:v>
                </c:pt>
                <c:pt idx="1665">
                  <c:v>499</c:v>
                </c:pt>
                <c:pt idx="1666">
                  <c:v>1071</c:v>
                </c:pt>
                <c:pt idx="1667">
                  <c:v>999</c:v>
                </c:pt>
                <c:pt idx="1668">
                  <c:v>4999</c:v>
                </c:pt>
                <c:pt idx="1669">
                  <c:v>900</c:v>
                </c:pt>
                <c:pt idx="1670">
                  <c:v>999</c:v>
                </c:pt>
                <c:pt idx="1671">
                  <c:v>999</c:v>
                </c:pt>
                <c:pt idx="1672">
                  <c:v>999</c:v>
                </c:pt>
                <c:pt idx="1673">
                  <c:v>899</c:v>
                </c:pt>
                <c:pt idx="1674">
                  <c:v>2995</c:v>
                </c:pt>
                <c:pt idx="1675">
                  <c:v>499</c:v>
                </c:pt>
                <c:pt idx="1676">
                  <c:v>999</c:v>
                </c:pt>
                <c:pt idx="1677">
                  <c:v>1995</c:v>
                </c:pt>
                <c:pt idx="1678">
                  <c:v>599</c:v>
                </c:pt>
                <c:pt idx="1679">
                  <c:v>999</c:v>
                </c:pt>
                <c:pt idx="1680">
                  <c:v>499</c:v>
                </c:pt>
                <c:pt idx="1681">
                  <c:v>749</c:v>
                </c:pt>
                <c:pt idx="1682">
                  <c:v>3599</c:v>
                </c:pt>
                <c:pt idx="1683">
                  <c:v>1599</c:v>
                </c:pt>
                <c:pt idx="1684">
                  <c:v>999</c:v>
                </c:pt>
                <c:pt idx="1685">
                  <c:v>499</c:v>
                </c:pt>
                <c:pt idx="1686">
                  <c:v>799</c:v>
                </c:pt>
                <c:pt idx="1687">
                  <c:v>3999</c:v>
                </c:pt>
                <c:pt idx="1688">
                  <c:v>999</c:v>
                </c:pt>
                <c:pt idx="1689">
                  <c:v>999</c:v>
                </c:pt>
                <c:pt idx="1690">
                  <c:v>999</c:v>
                </c:pt>
                <c:pt idx="1691">
                  <c:v>999</c:v>
                </c:pt>
                <c:pt idx="1692">
                  <c:v>1449</c:v>
                </c:pt>
                <c:pt idx="1693">
                  <c:v>999</c:v>
                </c:pt>
                <c:pt idx="1694">
                  <c:v>219</c:v>
                </c:pt>
                <c:pt idx="1695">
                  <c:v>1587</c:v>
                </c:pt>
                <c:pt idx="1696">
                  <c:v>1799</c:v>
                </c:pt>
                <c:pt idx="1697">
                  <c:v>999</c:v>
                </c:pt>
                <c:pt idx="1698">
                  <c:v>4499</c:v>
                </c:pt>
                <c:pt idx="1699">
                  <c:v>2499</c:v>
                </c:pt>
                <c:pt idx="1700">
                  <c:v>499</c:v>
                </c:pt>
                <c:pt idx="1701">
                  <c:v>499</c:v>
                </c:pt>
                <c:pt idx="1702">
                  <c:v>499</c:v>
                </c:pt>
                <c:pt idx="1703">
                  <c:v>499</c:v>
                </c:pt>
                <c:pt idx="1704">
                  <c:v>999</c:v>
                </c:pt>
                <c:pt idx="1705">
                  <c:v>279</c:v>
                </c:pt>
                <c:pt idx="1706">
                  <c:v>5099</c:v>
                </c:pt>
                <c:pt idx="1707">
                  <c:v>934</c:v>
                </c:pt>
                <c:pt idx="1708">
                  <c:v>699</c:v>
                </c:pt>
                <c:pt idx="1709">
                  <c:v>599</c:v>
                </c:pt>
                <c:pt idx="1710">
                  <c:v>999</c:v>
                </c:pt>
                <c:pt idx="1711">
                  <c:v>449</c:v>
                </c:pt>
                <c:pt idx="1712">
                  <c:v>299</c:v>
                </c:pt>
                <c:pt idx="1713">
                  <c:v>550</c:v>
                </c:pt>
                <c:pt idx="1714">
                  <c:v>955</c:v>
                </c:pt>
                <c:pt idx="1715">
                  <c:v>999</c:v>
                </c:pt>
                <c:pt idx="1716">
                  <c:v>599</c:v>
                </c:pt>
                <c:pt idx="1717">
                  <c:v>599</c:v>
                </c:pt>
                <c:pt idx="1718">
                  <c:v>3695</c:v>
                </c:pt>
                <c:pt idx="1719">
                  <c:v>3999</c:v>
                </c:pt>
                <c:pt idx="1720">
                  <c:v>799</c:v>
                </c:pt>
                <c:pt idx="1721">
                  <c:v>899</c:v>
                </c:pt>
                <c:pt idx="1722">
                  <c:v>999</c:v>
                </c:pt>
                <c:pt idx="1723">
                  <c:v>999</c:v>
                </c:pt>
                <c:pt idx="1724">
                  <c:v>599</c:v>
                </c:pt>
                <c:pt idx="1725">
                  <c:v>999</c:v>
                </c:pt>
                <c:pt idx="1726">
                  <c:v>699</c:v>
                </c:pt>
                <c:pt idx="1727">
                  <c:v>820</c:v>
                </c:pt>
                <c:pt idx="1728">
                  <c:v>499</c:v>
                </c:pt>
                <c:pt idx="1729">
                  <c:v>1499</c:v>
                </c:pt>
                <c:pt idx="1730">
                  <c:v>749</c:v>
                </c:pt>
                <c:pt idx="1731">
                  <c:v>1299</c:v>
                </c:pt>
                <c:pt idx="1732">
                  <c:v>999</c:v>
                </c:pt>
                <c:pt idx="1733">
                  <c:v>1790</c:v>
                </c:pt>
                <c:pt idx="1734">
                  <c:v>499</c:v>
                </c:pt>
                <c:pt idx="1735">
                  <c:v>2299</c:v>
                </c:pt>
                <c:pt idx="1736">
                  <c:v>499</c:v>
                </c:pt>
                <c:pt idx="1737">
                  <c:v>5499</c:v>
                </c:pt>
                <c:pt idx="1738">
                  <c:v>499</c:v>
                </c:pt>
                <c:pt idx="1739">
                  <c:v>499</c:v>
                </c:pt>
                <c:pt idx="1740">
                  <c:v>999</c:v>
                </c:pt>
                <c:pt idx="1741">
                  <c:v>6499</c:v>
                </c:pt>
                <c:pt idx="1742">
                  <c:v>2999</c:v>
                </c:pt>
                <c:pt idx="1743">
                  <c:v>999</c:v>
                </c:pt>
                <c:pt idx="1744">
                  <c:v>1299</c:v>
                </c:pt>
                <c:pt idx="1745">
                  <c:v>499</c:v>
                </c:pt>
                <c:pt idx="1746">
                  <c:v>999</c:v>
                </c:pt>
                <c:pt idx="1747">
                  <c:v>999</c:v>
                </c:pt>
                <c:pt idx="1748">
                  <c:v>999</c:v>
                </c:pt>
                <c:pt idx="1749">
                  <c:v>1749</c:v>
                </c:pt>
                <c:pt idx="1750">
                  <c:v>5499</c:v>
                </c:pt>
                <c:pt idx="1751">
                  <c:v>999</c:v>
                </c:pt>
                <c:pt idx="1752">
                  <c:v>999</c:v>
                </c:pt>
                <c:pt idx="1753">
                  <c:v>999</c:v>
                </c:pt>
                <c:pt idx="1754">
                  <c:v>999</c:v>
                </c:pt>
                <c:pt idx="1755">
                  <c:v>5299</c:v>
                </c:pt>
                <c:pt idx="1756">
                  <c:v>1497</c:v>
                </c:pt>
                <c:pt idx="1757">
                  <c:v>599</c:v>
                </c:pt>
                <c:pt idx="1758">
                  <c:v>998</c:v>
                </c:pt>
                <c:pt idx="1759">
                  <c:v>899</c:v>
                </c:pt>
                <c:pt idx="1760">
                  <c:v>1299</c:v>
                </c:pt>
                <c:pt idx="1761">
                  <c:v>2399</c:v>
                </c:pt>
                <c:pt idx="1762">
                  <c:v>2995</c:v>
                </c:pt>
                <c:pt idx="1763">
                  <c:v>1299</c:v>
                </c:pt>
                <c:pt idx="1764">
                  <c:v>999</c:v>
                </c:pt>
                <c:pt idx="1765">
                  <c:v>999</c:v>
                </c:pt>
                <c:pt idx="1766">
                  <c:v>899</c:v>
                </c:pt>
                <c:pt idx="1767">
                  <c:v>999</c:v>
                </c:pt>
                <c:pt idx="1768">
                  <c:v>999</c:v>
                </c:pt>
                <c:pt idx="1769">
                  <c:v>499</c:v>
                </c:pt>
                <c:pt idx="1770">
                  <c:v>499</c:v>
                </c:pt>
                <c:pt idx="1771">
                  <c:v>999</c:v>
                </c:pt>
                <c:pt idx="1772">
                  <c:v>999</c:v>
                </c:pt>
                <c:pt idx="1773">
                  <c:v>999</c:v>
                </c:pt>
                <c:pt idx="1774">
                  <c:v>2295</c:v>
                </c:pt>
                <c:pt idx="1775">
                  <c:v>1652</c:v>
                </c:pt>
                <c:pt idx="1776">
                  <c:v>3799</c:v>
                </c:pt>
                <c:pt idx="1777">
                  <c:v>499</c:v>
                </c:pt>
                <c:pt idx="1778">
                  <c:v>999</c:v>
                </c:pt>
                <c:pt idx="1779">
                  <c:v>4799</c:v>
                </c:pt>
                <c:pt idx="1780">
                  <c:v>5995</c:v>
                </c:pt>
                <c:pt idx="1781">
                  <c:v>799</c:v>
                </c:pt>
                <c:pt idx="1782">
                  <c:v>999</c:v>
                </c:pt>
                <c:pt idx="1783">
                  <c:v>4999</c:v>
                </c:pt>
                <c:pt idx="1784">
                  <c:v>999</c:v>
                </c:pt>
                <c:pt idx="1785">
                  <c:v>499</c:v>
                </c:pt>
                <c:pt idx="1786">
                  <c:v>1495</c:v>
                </c:pt>
                <c:pt idx="1787">
                  <c:v>279</c:v>
                </c:pt>
                <c:pt idx="1788">
                  <c:v>499</c:v>
                </c:pt>
                <c:pt idx="1789">
                  <c:v>1299</c:v>
                </c:pt>
                <c:pt idx="1790">
                  <c:v>999</c:v>
                </c:pt>
                <c:pt idx="1791">
                  <c:v>999</c:v>
                </c:pt>
                <c:pt idx="1792">
                  <c:v>999</c:v>
                </c:pt>
                <c:pt idx="1793">
                  <c:v>699</c:v>
                </c:pt>
                <c:pt idx="1794">
                  <c:v>999</c:v>
                </c:pt>
                <c:pt idx="1795">
                  <c:v>699</c:v>
                </c:pt>
                <c:pt idx="1796">
                  <c:v>3795</c:v>
                </c:pt>
                <c:pt idx="1797">
                  <c:v>5299</c:v>
                </c:pt>
                <c:pt idx="1798">
                  <c:v>999</c:v>
                </c:pt>
                <c:pt idx="1799">
                  <c:v>397</c:v>
                </c:pt>
                <c:pt idx="1800">
                  <c:v>999</c:v>
                </c:pt>
                <c:pt idx="1801">
                  <c:v>499</c:v>
                </c:pt>
                <c:pt idx="1802">
                  <c:v>999</c:v>
                </c:pt>
                <c:pt idx="1803">
                  <c:v>599</c:v>
                </c:pt>
                <c:pt idx="1804">
                  <c:v>1167</c:v>
                </c:pt>
                <c:pt idx="1805">
                  <c:v>2999</c:v>
                </c:pt>
                <c:pt idx="1806">
                  <c:v>279</c:v>
                </c:pt>
                <c:pt idx="1807">
                  <c:v>999</c:v>
                </c:pt>
                <c:pt idx="1808">
                  <c:v>999</c:v>
                </c:pt>
                <c:pt idx="1809">
                  <c:v>799</c:v>
                </c:pt>
                <c:pt idx="1810">
                  <c:v>2999</c:v>
                </c:pt>
                <c:pt idx="1811">
                  <c:v>477</c:v>
                </c:pt>
                <c:pt idx="1812">
                  <c:v>335</c:v>
                </c:pt>
                <c:pt idx="1813">
                  <c:v>625</c:v>
                </c:pt>
                <c:pt idx="1814">
                  <c:v>730</c:v>
                </c:pt>
                <c:pt idx="1815">
                  <c:v>999</c:v>
                </c:pt>
                <c:pt idx="1816">
                  <c:v>699</c:v>
                </c:pt>
                <c:pt idx="1817">
                  <c:v>549</c:v>
                </c:pt>
                <c:pt idx="1818">
                  <c:v>499</c:v>
                </c:pt>
                <c:pt idx="1819">
                  <c:v>999</c:v>
                </c:pt>
                <c:pt idx="1820">
                  <c:v>449</c:v>
                </c:pt>
                <c:pt idx="1821">
                  <c:v>1499</c:v>
                </c:pt>
                <c:pt idx="1822">
                  <c:v>999</c:v>
                </c:pt>
                <c:pt idx="1823">
                  <c:v>942</c:v>
                </c:pt>
                <c:pt idx="1824">
                  <c:v>999</c:v>
                </c:pt>
                <c:pt idx="1825">
                  <c:v>999</c:v>
                </c:pt>
                <c:pt idx="1826">
                  <c:v>1499</c:v>
                </c:pt>
                <c:pt idx="1827">
                  <c:v>1499</c:v>
                </c:pt>
                <c:pt idx="1828">
                  <c:v>6499</c:v>
                </c:pt>
                <c:pt idx="1829">
                  <c:v>999</c:v>
                </c:pt>
                <c:pt idx="1830">
                  <c:v>999</c:v>
                </c:pt>
                <c:pt idx="1831">
                  <c:v>999</c:v>
                </c:pt>
                <c:pt idx="1832">
                  <c:v>999</c:v>
                </c:pt>
                <c:pt idx="1833">
                  <c:v>999</c:v>
                </c:pt>
                <c:pt idx="1834">
                  <c:v>1850</c:v>
                </c:pt>
                <c:pt idx="1835">
                  <c:v>1599</c:v>
                </c:pt>
                <c:pt idx="1836">
                  <c:v>299</c:v>
                </c:pt>
                <c:pt idx="1837">
                  <c:v>1595</c:v>
                </c:pt>
                <c:pt idx="1838">
                  <c:v>499</c:v>
                </c:pt>
                <c:pt idx="1839">
                  <c:v>962</c:v>
                </c:pt>
                <c:pt idx="1840">
                  <c:v>397</c:v>
                </c:pt>
                <c:pt idx="1841">
                  <c:v>999</c:v>
                </c:pt>
                <c:pt idx="1842">
                  <c:v>999</c:v>
                </c:pt>
                <c:pt idx="1843">
                  <c:v>999</c:v>
                </c:pt>
                <c:pt idx="1844">
                  <c:v>499</c:v>
                </c:pt>
                <c:pt idx="1845">
                  <c:v>699</c:v>
                </c:pt>
                <c:pt idx="1846">
                  <c:v>799</c:v>
                </c:pt>
                <c:pt idx="1847">
                  <c:v>850</c:v>
                </c:pt>
                <c:pt idx="1848">
                  <c:v>998</c:v>
                </c:pt>
                <c:pt idx="1849">
                  <c:v>499</c:v>
                </c:pt>
                <c:pt idx="1850">
                  <c:v>1999</c:v>
                </c:pt>
                <c:pt idx="1851">
                  <c:v>1200</c:v>
                </c:pt>
                <c:pt idx="1852">
                  <c:v>999</c:v>
                </c:pt>
                <c:pt idx="1853">
                  <c:v>1495</c:v>
                </c:pt>
                <c:pt idx="1854">
                  <c:v>999</c:v>
                </c:pt>
                <c:pt idx="1855">
                  <c:v>999</c:v>
                </c:pt>
                <c:pt idx="1856">
                  <c:v>999</c:v>
                </c:pt>
                <c:pt idx="1857">
                  <c:v>4499</c:v>
                </c:pt>
                <c:pt idx="1858">
                  <c:v>499</c:v>
                </c:pt>
                <c:pt idx="1859">
                  <c:v>4850</c:v>
                </c:pt>
                <c:pt idx="1860">
                  <c:v>2994</c:v>
                </c:pt>
                <c:pt idx="1861">
                  <c:v>499</c:v>
                </c:pt>
                <c:pt idx="1862">
                  <c:v>900</c:v>
                </c:pt>
                <c:pt idx="1863">
                  <c:v>999</c:v>
                </c:pt>
                <c:pt idx="1864">
                  <c:v>1497</c:v>
                </c:pt>
                <c:pt idx="1865">
                  <c:v>549</c:v>
                </c:pt>
                <c:pt idx="1866">
                  <c:v>998</c:v>
                </c:pt>
                <c:pt idx="1867">
                  <c:v>781</c:v>
                </c:pt>
                <c:pt idx="1868">
                  <c:v>999</c:v>
                </c:pt>
                <c:pt idx="1869">
                  <c:v>999</c:v>
                </c:pt>
                <c:pt idx="1870">
                  <c:v>999</c:v>
                </c:pt>
                <c:pt idx="1871">
                  <c:v>999</c:v>
                </c:pt>
                <c:pt idx="1872">
                  <c:v>749</c:v>
                </c:pt>
                <c:pt idx="1873">
                  <c:v>399</c:v>
                </c:pt>
                <c:pt idx="1874">
                  <c:v>1999</c:v>
                </c:pt>
                <c:pt idx="1875">
                  <c:v>999</c:v>
                </c:pt>
                <c:pt idx="1876">
                  <c:v>1699</c:v>
                </c:pt>
                <c:pt idx="1877">
                  <c:v>499</c:v>
                </c:pt>
                <c:pt idx="1878">
                  <c:v>6599</c:v>
                </c:pt>
                <c:pt idx="1879">
                  <c:v>999</c:v>
                </c:pt>
                <c:pt idx="1880">
                  <c:v>699</c:v>
                </c:pt>
                <c:pt idx="1881">
                  <c:v>999</c:v>
                </c:pt>
                <c:pt idx="1882">
                  <c:v>1990</c:v>
                </c:pt>
                <c:pt idx="1883">
                  <c:v>999</c:v>
                </c:pt>
                <c:pt idx="1884">
                  <c:v>1995</c:v>
                </c:pt>
                <c:pt idx="1885">
                  <c:v>6099</c:v>
                </c:pt>
                <c:pt idx="1886">
                  <c:v>1899</c:v>
                </c:pt>
                <c:pt idx="1887">
                  <c:v>2995</c:v>
                </c:pt>
                <c:pt idx="1888">
                  <c:v>999</c:v>
                </c:pt>
                <c:pt idx="1889">
                  <c:v>2699</c:v>
                </c:pt>
                <c:pt idx="1890">
                  <c:v>1728</c:v>
                </c:pt>
                <c:pt idx="1891">
                  <c:v>4995</c:v>
                </c:pt>
                <c:pt idx="1892">
                  <c:v>599</c:v>
                </c:pt>
                <c:pt idx="1893">
                  <c:v>499</c:v>
                </c:pt>
                <c:pt idx="1894">
                  <c:v>1299</c:v>
                </c:pt>
                <c:pt idx="1895">
                  <c:v>799</c:v>
                </c:pt>
                <c:pt idx="1896">
                  <c:v>717</c:v>
                </c:pt>
                <c:pt idx="1897">
                  <c:v>1999</c:v>
                </c:pt>
                <c:pt idx="1898">
                  <c:v>999</c:v>
                </c:pt>
                <c:pt idx="1899">
                  <c:v>998</c:v>
                </c:pt>
                <c:pt idx="1900">
                  <c:v>1499</c:v>
                </c:pt>
                <c:pt idx="1901">
                  <c:v>699</c:v>
                </c:pt>
                <c:pt idx="1902">
                  <c:v>999</c:v>
                </c:pt>
                <c:pt idx="1903">
                  <c:v>599</c:v>
                </c:pt>
                <c:pt idx="1904">
                  <c:v>1199</c:v>
                </c:pt>
                <c:pt idx="1905">
                  <c:v>999</c:v>
                </c:pt>
                <c:pt idx="1906">
                  <c:v>999</c:v>
                </c:pt>
                <c:pt idx="1907">
                  <c:v>999</c:v>
                </c:pt>
                <c:pt idx="1908">
                  <c:v>999</c:v>
                </c:pt>
                <c:pt idx="1909">
                  <c:v>799</c:v>
                </c:pt>
                <c:pt idx="1910">
                  <c:v>999</c:v>
                </c:pt>
                <c:pt idx="1911">
                  <c:v>892</c:v>
                </c:pt>
                <c:pt idx="1912">
                  <c:v>1299</c:v>
                </c:pt>
                <c:pt idx="1913">
                  <c:v>999</c:v>
                </c:pt>
                <c:pt idx="1914">
                  <c:v>998</c:v>
                </c:pt>
                <c:pt idx="1915">
                  <c:v>999</c:v>
                </c:pt>
                <c:pt idx="1916">
                  <c:v>665</c:v>
                </c:pt>
                <c:pt idx="1917">
                  <c:v>488</c:v>
                </c:pt>
                <c:pt idx="1918">
                  <c:v>1299</c:v>
                </c:pt>
                <c:pt idx="1919">
                  <c:v>499</c:v>
                </c:pt>
                <c:pt idx="1920">
                  <c:v>1098</c:v>
                </c:pt>
                <c:pt idx="1921">
                  <c:v>499</c:v>
                </c:pt>
                <c:pt idx="1922">
                  <c:v>999</c:v>
                </c:pt>
                <c:pt idx="1923">
                  <c:v>999</c:v>
                </c:pt>
                <c:pt idx="1924">
                  <c:v>699</c:v>
                </c:pt>
                <c:pt idx="1925">
                  <c:v>999</c:v>
                </c:pt>
                <c:pt idx="1926">
                  <c:v>1199</c:v>
                </c:pt>
                <c:pt idx="1927">
                  <c:v>1349</c:v>
                </c:pt>
                <c:pt idx="1928">
                  <c:v>999</c:v>
                </c:pt>
                <c:pt idx="1929">
                  <c:v>999</c:v>
                </c:pt>
                <c:pt idx="1930">
                  <c:v>2999</c:v>
                </c:pt>
                <c:pt idx="1931">
                  <c:v>699</c:v>
                </c:pt>
                <c:pt idx="1932">
                  <c:v>2490</c:v>
                </c:pt>
                <c:pt idx="1933">
                  <c:v>2999</c:v>
                </c:pt>
                <c:pt idx="1934">
                  <c:v>499</c:v>
                </c:pt>
                <c:pt idx="1935">
                  <c:v>799</c:v>
                </c:pt>
                <c:pt idx="1936">
                  <c:v>999</c:v>
                </c:pt>
                <c:pt idx="1937">
                  <c:v>1999</c:v>
                </c:pt>
                <c:pt idx="1938">
                  <c:v>1641</c:v>
                </c:pt>
                <c:pt idx="1939">
                  <c:v>2249</c:v>
                </c:pt>
                <c:pt idx="1940">
                  <c:v>3695</c:v>
                </c:pt>
                <c:pt idx="1941">
                  <c:v>899</c:v>
                </c:pt>
                <c:pt idx="1942">
                  <c:v>599</c:v>
                </c:pt>
                <c:pt idx="1943">
                  <c:v>999</c:v>
                </c:pt>
                <c:pt idx="1944">
                  <c:v>599</c:v>
                </c:pt>
                <c:pt idx="1945">
                  <c:v>249</c:v>
                </c:pt>
                <c:pt idx="1946">
                  <c:v>999</c:v>
                </c:pt>
                <c:pt idx="1947">
                  <c:v>999</c:v>
                </c:pt>
                <c:pt idx="1948">
                  <c:v>999</c:v>
                </c:pt>
                <c:pt idx="1949">
                  <c:v>2999</c:v>
                </c:pt>
                <c:pt idx="1950">
                  <c:v>999</c:v>
                </c:pt>
                <c:pt idx="1951">
                  <c:v>499</c:v>
                </c:pt>
                <c:pt idx="1952">
                  <c:v>499</c:v>
                </c:pt>
                <c:pt idx="1953">
                  <c:v>999</c:v>
                </c:pt>
                <c:pt idx="1954">
                  <c:v>999</c:v>
                </c:pt>
                <c:pt idx="1955">
                  <c:v>1495</c:v>
                </c:pt>
                <c:pt idx="1956">
                  <c:v>1800</c:v>
                </c:pt>
                <c:pt idx="1957">
                  <c:v>1299</c:v>
                </c:pt>
                <c:pt idx="1958">
                  <c:v>799</c:v>
                </c:pt>
                <c:pt idx="1959">
                  <c:v>999</c:v>
                </c:pt>
                <c:pt idx="1960">
                  <c:v>999</c:v>
                </c:pt>
                <c:pt idx="1961">
                  <c:v>1999</c:v>
                </c:pt>
                <c:pt idx="1962">
                  <c:v>499</c:v>
                </c:pt>
                <c:pt idx="1963">
                  <c:v>999</c:v>
                </c:pt>
                <c:pt idx="1964">
                  <c:v>999</c:v>
                </c:pt>
                <c:pt idx="1965">
                  <c:v>449</c:v>
                </c:pt>
                <c:pt idx="1966">
                  <c:v>2999</c:v>
                </c:pt>
                <c:pt idx="1967">
                  <c:v>749</c:v>
                </c:pt>
                <c:pt idx="1968">
                  <c:v>999</c:v>
                </c:pt>
                <c:pt idx="1969">
                  <c:v>999</c:v>
                </c:pt>
                <c:pt idx="1970">
                  <c:v>1599</c:v>
                </c:pt>
                <c:pt idx="1971">
                  <c:v>799</c:v>
                </c:pt>
                <c:pt idx="1972">
                  <c:v>2799</c:v>
                </c:pt>
                <c:pt idx="1973">
                  <c:v>799</c:v>
                </c:pt>
                <c:pt idx="1974">
                  <c:v>534</c:v>
                </c:pt>
                <c:pt idx="1975">
                  <c:v>999</c:v>
                </c:pt>
                <c:pt idx="1976">
                  <c:v>999</c:v>
                </c:pt>
                <c:pt idx="1977">
                  <c:v>998</c:v>
                </c:pt>
                <c:pt idx="1978">
                  <c:v>999</c:v>
                </c:pt>
                <c:pt idx="1979">
                  <c:v>3799</c:v>
                </c:pt>
                <c:pt idx="1980">
                  <c:v>999</c:v>
                </c:pt>
                <c:pt idx="1981">
                  <c:v>799</c:v>
                </c:pt>
                <c:pt idx="1982">
                  <c:v>7499</c:v>
                </c:pt>
                <c:pt idx="1983">
                  <c:v>699</c:v>
                </c:pt>
                <c:pt idx="1984">
                  <c:v>999</c:v>
                </c:pt>
                <c:pt idx="1985">
                  <c:v>499</c:v>
                </c:pt>
                <c:pt idx="1986">
                  <c:v>999</c:v>
                </c:pt>
                <c:pt idx="1987">
                  <c:v>999</c:v>
                </c:pt>
                <c:pt idx="1988">
                  <c:v>999</c:v>
                </c:pt>
                <c:pt idx="1989">
                  <c:v>499</c:v>
                </c:pt>
                <c:pt idx="1990">
                  <c:v>999</c:v>
                </c:pt>
                <c:pt idx="1991">
                  <c:v>999</c:v>
                </c:pt>
                <c:pt idx="1992">
                  <c:v>1499</c:v>
                </c:pt>
                <c:pt idx="1993">
                  <c:v>4499</c:v>
                </c:pt>
                <c:pt idx="1994">
                  <c:v>699</c:v>
                </c:pt>
                <c:pt idx="1995">
                  <c:v>499</c:v>
                </c:pt>
                <c:pt idx="1996">
                  <c:v>999</c:v>
                </c:pt>
                <c:pt idx="1997">
                  <c:v>599</c:v>
                </c:pt>
                <c:pt idx="1998">
                  <c:v>999</c:v>
                </c:pt>
                <c:pt idx="1999">
                  <c:v>499</c:v>
                </c:pt>
                <c:pt idx="2000">
                  <c:v>1399</c:v>
                </c:pt>
                <c:pt idx="2001">
                  <c:v>499</c:v>
                </c:pt>
                <c:pt idx="2002">
                  <c:v>899</c:v>
                </c:pt>
                <c:pt idx="2003">
                  <c:v>999</c:v>
                </c:pt>
                <c:pt idx="2004">
                  <c:v>999</c:v>
                </c:pt>
                <c:pt idx="2005">
                  <c:v>999</c:v>
                </c:pt>
                <c:pt idx="2006">
                  <c:v>999</c:v>
                </c:pt>
                <c:pt idx="2007">
                  <c:v>999</c:v>
                </c:pt>
                <c:pt idx="2008">
                  <c:v>1998</c:v>
                </c:pt>
                <c:pt idx="2009">
                  <c:v>599</c:v>
                </c:pt>
                <c:pt idx="2010">
                  <c:v>499</c:v>
                </c:pt>
                <c:pt idx="2011">
                  <c:v>2499</c:v>
                </c:pt>
                <c:pt idx="2012">
                  <c:v>1299</c:v>
                </c:pt>
                <c:pt idx="2013">
                  <c:v>499</c:v>
                </c:pt>
                <c:pt idx="2014">
                  <c:v>499</c:v>
                </c:pt>
                <c:pt idx="2015">
                  <c:v>1055</c:v>
                </c:pt>
                <c:pt idx="2016">
                  <c:v>826</c:v>
                </c:pt>
                <c:pt idx="2017">
                  <c:v>1199</c:v>
                </c:pt>
                <c:pt idx="2018">
                  <c:v>1299</c:v>
                </c:pt>
                <c:pt idx="2019">
                  <c:v>599</c:v>
                </c:pt>
                <c:pt idx="2020">
                  <c:v>999</c:v>
                </c:pt>
                <c:pt idx="2021">
                  <c:v>999</c:v>
                </c:pt>
                <c:pt idx="2022">
                  <c:v>3999</c:v>
                </c:pt>
                <c:pt idx="2023">
                  <c:v>1299</c:v>
                </c:pt>
                <c:pt idx="2024">
                  <c:v>849</c:v>
                </c:pt>
                <c:pt idx="2025">
                  <c:v>5499</c:v>
                </c:pt>
                <c:pt idx="2026">
                  <c:v>999</c:v>
                </c:pt>
                <c:pt idx="2027">
                  <c:v>499</c:v>
                </c:pt>
                <c:pt idx="2028">
                  <c:v>999</c:v>
                </c:pt>
                <c:pt idx="2029">
                  <c:v>399</c:v>
                </c:pt>
                <c:pt idx="2030">
                  <c:v>999</c:v>
                </c:pt>
                <c:pt idx="2031">
                  <c:v>999</c:v>
                </c:pt>
                <c:pt idx="2032">
                  <c:v>1141</c:v>
                </c:pt>
                <c:pt idx="2033">
                  <c:v>799</c:v>
                </c:pt>
                <c:pt idx="2034">
                  <c:v>682</c:v>
                </c:pt>
                <c:pt idx="2035">
                  <c:v>499</c:v>
                </c:pt>
                <c:pt idx="2036">
                  <c:v>799</c:v>
                </c:pt>
                <c:pt idx="2037">
                  <c:v>499</c:v>
                </c:pt>
                <c:pt idx="2038">
                  <c:v>999</c:v>
                </c:pt>
                <c:pt idx="2039">
                  <c:v>998</c:v>
                </c:pt>
                <c:pt idx="2040">
                  <c:v>4499</c:v>
                </c:pt>
                <c:pt idx="2041">
                  <c:v>1058</c:v>
                </c:pt>
                <c:pt idx="2042">
                  <c:v>599</c:v>
                </c:pt>
                <c:pt idx="2043">
                  <c:v>999</c:v>
                </c:pt>
                <c:pt idx="2044">
                  <c:v>799</c:v>
                </c:pt>
                <c:pt idx="2045">
                  <c:v>499</c:v>
                </c:pt>
                <c:pt idx="2046">
                  <c:v>949</c:v>
                </c:pt>
                <c:pt idx="2047">
                  <c:v>1499</c:v>
                </c:pt>
                <c:pt idx="2048">
                  <c:v>699</c:v>
                </c:pt>
                <c:pt idx="2049">
                  <c:v>4499</c:v>
                </c:pt>
                <c:pt idx="2050">
                  <c:v>699</c:v>
                </c:pt>
                <c:pt idx="2051">
                  <c:v>599</c:v>
                </c:pt>
                <c:pt idx="2052">
                  <c:v>499</c:v>
                </c:pt>
                <c:pt idx="2053">
                  <c:v>999</c:v>
                </c:pt>
                <c:pt idx="2054">
                  <c:v>899</c:v>
                </c:pt>
                <c:pt idx="2055">
                  <c:v>1690</c:v>
                </c:pt>
                <c:pt idx="2056">
                  <c:v>999</c:v>
                </c:pt>
                <c:pt idx="2057">
                  <c:v>999</c:v>
                </c:pt>
                <c:pt idx="2058">
                  <c:v>3995</c:v>
                </c:pt>
                <c:pt idx="2059">
                  <c:v>5599</c:v>
                </c:pt>
                <c:pt idx="2060">
                  <c:v>999</c:v>
                </c:pt>
                <c:pt idx="2061">
                  <c:v>6499</c:v>
                </c:pt>
                <c:pt idx="2062">
                  <c:v>799</c:v>
                </c:pt>
                <c:pt idx="2063">
                  <c:v>1499</c:v>
                </c:pt>
                <c:pt idx="2064">
                  <c:v>699</c:v>
                </c:pt>
                <c:pt idx="2065">
                  <c:v>799</c:v>
                </c:pt>
                <c:pt idx="2066">
                  <c:v>999</c:v>
                </c:pt>
                <c:pt idx="2067">
                  <c:v>499</c:v>
                </c:pt>
                <c:pt idx="2068">
                  <c:v>699</c:v>
                </c:pt>
                <c:pt idx="2069">
                  <c:v>1049</c:v>
                </c:pt>
                <c:pt idx="2070">
                  <c:v>999</c:v>
                </c:pt>
                <c:pt idx="2071">
                  <c:v>999</c:v>
                </c:pt>
                <c:pt idx="2072">
                  <c:v>999</c:v>
                </c:pt>
                <c:pt idx="2073">
                  <c:v>499</c:v>
                </c:pt>
                <c:pt idx="2074">
                  <c:v>1499</c:v>
                </c:pt>
                <c:pt idx="2075">
                  <c:v>550</c:v>
                </c:pt>
                <c:pt idx="2076">
                  <c:v>1995</c:v>
                </c:pt>
                <c:pt idx="2077">
                  <c:v>900</c:v>
                </c:pt>
                <c:pt idx="2078">
                  <c:v>998</c:v>
                </c:pt>
                <c:pt idx="2079">
                  <c:v>499</c:v>
                </c:pt>
                <c:pt idx="2080">
                  <c:v>849</c:v>
                </c:pt>
                <c:pt idx="2081">
                  <c:v>599</c:v>
                </c:pt>
                <c:pt idx="2082">
                  <c:v>899</c:v>
                </c:pt>
                <c:pt idx="2083">
                  <c:v>5999</c:v>
                </c:pt>
                <c:pt idx="2084">
                  <c:v>999</c:v>
                </c:pt>
                <c:pt idx="2085">
                  <c:v>655</c:v>
                </c:pt>
                <c:pt idx="2086">
                  <c:v>999</c:v>
                </c:pt>
                <c:pt idx="2087">
                  <c:v>4299</c:v>
                </c:pt>
                <c:pt idx="2088">
                  <c:v>3499</c:v>
                </c:pt>
                <c:pt idx="2089">
                  <c:v>749</c:v>
                </c:pt>
                <c:pt idx="2090">
                  <c:v>1899</c:v>
                </c:pt>
                <c:pt idx="2091">
                  <c:v>2099</c:v>
                </c:pt>
                <c:pt idx="2092">
                  <c:v>499</c:v>
                </c:pt>
                <c:pt idx="2093">
                  <c:v>999</c:v>
                </c:pt>
                <c:pt idx="2094">
                  <c:v>499</c:v>
                </c:pt>
                <c:pt idx="2095">
                  <c:v>1082</c:v>
                </c:pt>
                <c:pt idx="2096">
                  <c:v>999</c:v>
                </c:pt>
                <c:pt idx="2097">
                  <c:v>1699</c:v>
                </c:pt>
                <c:pt idx="2098">
                  <c:v>1099</c:v>
                </c:pt>
                <c:pt idx="2099">
                  <c:v>3499</c:v>
                </c:pt>
                <c:pt idx="2100">
                  <c:v>999</c:v>
                </c:pt>
                <c:pt idx="2101">
                  <c:v>999</c:v>
                </c:pt>
                <c:pt idx="2102">
                  <c:v>1103</c:v>
                </c:pt>
                <c:pt idx="2103">
                  <c:v>2499</c:v>
                </c:pt>
                <c:pt idx="2104">
                  <c:v>499</c:v>
                </c:pt>
                <c:pt idx="2105">
                  <c:v>1199</c:v>
                </c:pt>
                <c:pt idx="2106">
                  <c:v>599</c:v>
                </c:pt>
                <c:pt idx="2107">
                  <c:v>999</c:v>
                </c:pt>
                <c:pt idx="2108">
                  <c:v>899</c:v>
                </c:pt>
                <c:pt idx="2109">
                  <c:v>1199</c:v>
                </c:pt>
                <c:pt idx="2110">
                  <c:v>494</c:v>
                </c:pt>
                <c:pt idx="2111">
                  <c:v>899</c:v>
                </c:pt>
                <c:pt idx="2112">
                  <c:v>998</c:v>
                </c:pt>
                <c:pt idx="2113">
                  <c:v>999</c:v>
                </c:pt>
                <c:pt idx="2114">
                  <c:v>999</c:v>
                </c:pt>
                <c:pt idx="2115">
                  <c:v>638</c:v>
                </c:pt>
                <c:pt idx="2116">
                  <c:v>499</c:v>
                </c:pt>
                <c:pt idx="2117">
                  <c:v>999</c:v>
                </c:pt>
                <c:pt idx="2118">
                  <c:v>499</c:v>
                </c:pt>
                <c:pt idx="2119">
                  <c:v>999</c:v>
                </c:pt>
                <c:pt idx="2120">
                  <c:v>699</c:v>
                </c:pt>
                <c:pt idx="2121">
                  <c:v>499</c:v>
                </c:pt>
                <c:pt idx="2122">
                  <c:v>999</c:v>
                </c:pt>
                <c:pt idx="2123">
                  <c:v>999</c:v>
                </c:pt>
                <c:pt idx="2124">
                  <c:v>999</c:v>
                </c:pt>
                <c:pt idx="2125">
                  <c:v>999</c:v>
                </c:pt>
                <c:pt idx="2126">
                  <c:v>699</c:v>
                </c:pt>
                <c:pt idx="2127">
                  <c:v>999</c:v>
                </c:pt>
                <c:pt idx="2128">
                  <c:v>3299</c:v>
                </c:pt>
                <c:pt idx="2129">
                  <c:v>1999</c:v>
                </c:pt>
                <c:pt idx="2130">
                  <c:v>999</c:v>
                </c:pt>
                <c:pt idx="2131">
                  <c:v>599</c:v>
                </c:pt>
                <c:pt idx="2132">
                  <c:v>899</c:v>
                </c:pt>
                <c:pt idx="2133">
                  <c:v>780</c:v>
                </c:pt>
                <c:pt idx="2134">
                  <c:v>1890</c:v>
                </c:pt>
                <c:pt idx="2135">
                  <c:v>499</c:v>
                </c:pt>
                <c:pt idx="2136">
                  <c:v>1499</c:v>
                </c:pt>
                <c:pt idx="2137">
                  <c:v>599</c:v>
                </c:pt>
                <c:pt idx="2138">
                  <c:v>599</c:v>
                </c:pt>
                <c:pt idx="2139">
                  <c:v>615</c:v>
                </c:pt>
                <c:pt idx="2140">
                  <c:v>3985</c:v>
                </c:pt>
                <c:pt idx="2141">
                  <c:v>999</c:v>
                </c:pt>
                <c:pt idx="2142">
                  <c:v>5299</c:v>
                </c:pt>
                <c:pt idx="2143">
                  <c:v>699</c:v>
                </c:pt>
                <c:pt idx="2144">
                  <c:v>599</c:v>
                </c:pt>
                <c:pt idx="2145">
                  <c:v>999</c:v>
                </c:pt>
                <c:pt idx="2146">
                  <c:v>599</c:v>
                </c:pt>
                <c:pt idx="2147">
                  <c:v>699</c:v>
                </c:pt>
                <c:pt idx="2148">
                  <c:v>1990</c:v>
                </c:pt>
                <c:pt idx="2149">
                  <c:v>2699</c:v>
                </c:pt>
                <c:pt idx="2150">
                  <c:v>699</c:v>
                </c:pt>
                <c:pt idx="2151">
                  <c:v>999</c:v>
                </c:pt>
                <c:pt idx="2152">
                  <c:v>1499</c:v>
                </c:pt>
                <c:pt idx="2153">
                  <c:v>699</c:v>
                </c:pt>
                <c:pt idx="2154">
                  <c:v>999</c:v>
                </c:pt>
                <c:pt idx="2155">
                  <c:v>319</c:v>
                </c:pt>
                <c:pt idx="2156">
                  <c:v>599</c:v>
                </c:pt>
                <c:pt idx="2157">
                  <c:v>999</c:v>
                </c:pt>
                <c:pt idx="2158">
                  <c:v>1299</c:v>
                </c:pt>
                <c:pt idx="2159">
                  <c:v>5999</c:v>
                </c:pt>
                <c:pt idx="2160">
                  <c:v>1299</c:v>
                </c:pt>
                <c:pt idx="2161">
                  <c:v>499</c:v>
                </c:pt>
                <c:pt idx="2162">
                  <c:v>251</c:v>
                </c:pt>
                <c:pt idx="2163">
                  <c:v>999</c:v>
                </c:pt>
                <c:pt idx="2164">
                  <c:v>699</c:v>
                </c:pt>
                <c:pt idx="2165">
                  <c:v>999</c:v>
                </c:pt>
                <c:pt idx="2166">
                  <c:v>999</c:v>
                </c:pt>
                <c:pt idx="2167">
                  <c:v>999</c:v>
                </c:pt>
                <c:pt idx="2168">
                  <c:v>8795</c:v>
                </c:pt>
                <c:pt idx="2169">
                  <c:v>599</c:v>
                </c:pt>
                <c:pt idx="2170">
                  <c:v>249</c:v>
                </c:pt>
                <c:pt idx="2171">
                  <c:v>799</c:v>
                </c:pt>
                <c:pt idx="2172">
                  <c:v>999</c:v>
                </c:pt>
                <c:pt idx="2173">
                  <c:v>999</c:v>
                </c:pt>
                <c:pt idx="2174">
                  <c:v>499</c:v>
                </c:pt>
                <c:pt idx="2175">
                  <c:v>999</c:v>
                </c:pt>
                <c:pt idx="2176">
                  <c:v>999</c:v>
                </c:pt>
                <c:pt idx="2177">
                  <c:v>499</c:v>
                </c:pt>
                <c:pt idx="2178">
                  <c:v>999</c:v>
                </c:pt>
                <c:pt idx="2179">
                  <c:v>999</c:v>
                </c:pt>
                <c:pt idx="2180">
                  <c:v>999</c:v>
                </c:pt>
                <c:pt idx="2181">
                  <c:v>499</c:v>
                </c:pt>
                <c:pt idx="2182">
                  <c:v>869</c:v>
                </c:pt>
                <c:pt idx="2183">
                  <c:v>999</c:v>
                </c:pt>
                <c:pt idx="2184">
                  <c:v>899</c:v>
                </c:pt>
                <c:pt idx="2185">
                  <c:v>699</c:v>
                </c:pt>
                <c:pt idx="2186">
                  <c:v>499</c:v>
                </c:pt>
                <c:pt idx="2187">
                  <c:v>499</c:v>
                </c:pt>
                <c:pt idx="2188">
                  <c:v>1595</c:v>
                </c:pt>
                <c:pt idx="2189">
                  <c:v>999</c:v>
                </c:pt>
                <c:pt idx="2190">
                  <c:v>999</c:v>
                </c:pt>
                <c:pt idx="2191">
                  <c:v>799</c:v>
                </c:pt>
                <c:pt idx="2192">
                  <c:v>799</c:v>
                </c:pt>
                <c:pt idx="2193">
                  <c:v>2499</c:v>
                </c:pt>
                <c:pt idx="2194">
                  <c:v>2999</c:v>
                </c:pt>
                <c:pt idx="2195">
                  <c:v>3995</c:v>
                </c:pt>
                <c:pt idx="2196">
                  <c:v>999</c:v>
                </c:pt>
                <c:pt idx="2197">
                  <c:v>499</c:v>
                </c:pt>
                <c:pt idx="2198">
                  <c:v>3999</c:v>
                </c:pt>
                <c:pt idx="2199">
                  <c:v>655</c:v>
                </c:pt>
                <c:pt idx="2200">
                  <c:v>1795</c:v>
                </c:pt>
                <c:pt idx="2201">
                  <c:v>699</c:v>
                </c:pt>
                <c:pt idx="2202">
                  <c:v>999</c:v>
                </c:pt>
                <c:pt idx="2203">
                  <c:v>4199</c:v>
                </c:pt>
                <c:pt idx="2204">
                  <c:v>2310</c:v>
                </c:pt>
                <c:pt idx="2205">
                  <c:v>999</c:v>
                </c:pt>
                <c:pt idx="2206">
                  <c:v>999</c:v>
                </c:pt>
                <c:pt idx="2207">
                  <c:v>1299</c:v>
                </c:pt>
                <c:pt idx="2208">
                  <c:v>1299</c:v>
                </c:pt>
                <c:pt idx="2209">
                  <c:v>999</c:v>
                </c:pt>
                <c:pt idx="2210">
                  <c:v>799</c:v>
                </c:pt>
                <c:pt idx="2211">
                  <c:v>449</c:v>
                </c:pt>
                <c:pt idx="2212">
                  <c:v>1890</c:v>
                </c:pt>
                <c:pt idx="2213">
                  <c:v>999</c:v>
                </c:pt>
                <c:pt idx="2214">
                  <c:v>999</c:v>
                </c:pt>
                <c:pt idx="2215">
                  <c:v>399</c:v>
                </c:pt>
                <c:pt idx="2216">
                  <c:v>999</c:v>
                </c:pt>
                <c:pt idx="2217">
                  <c:v>1999</c:v>
                </c:pt>
                <c:pt idx="2218">
                  <c:v>799</c:v>
                </c:pt>
                <c:pt idx="2219">
                  <c:v>499</c:v>
                </c:pt>
                <c:pt idx="2220">
                  <c:v>998</c:v>
                </c:pt>
                <c:pt idx="2221">
                  <c:v>999</c:v>
                </c:pt>
                <c:pt idx="2222">
                  <c:v>999</c:v>
                </c:pt>
                <c:pt idx="2223">
                  <c:v>999</c:v>
                </c:pt>
                <c:pt idx="2224">
                  <c:v>499</c:v>
                </c:pt>
                <c:pt idx="2225">
                  <c:v>999</c:v>
                </c:pt>
                <c:pt idx="2226">
                  <c:v>1499</c:v>
                </c:pt>
                <c:pt idx="2227">
                  <c:v>499</c:v>
                </c:pt>
                <c:pt idx="2228">
                  <c:v>1899</c:v>
                </c:pt>
                <c:pt idx="2229">
                  <c:v>999</c:v>
                </c:pt>
                <c:pt idx="2230">
                  <c:v>1555</c:v>
                </c:pt>
                <c:pt idx="2231">
                  <c:v>999</c:v>
                </c:pt>
                <c:pt idx="2232">
                  <c:v>499</c:v>
                </c:pt>
                <c:pt idx="2233">
                  <c:v>3799</c:v>
                </c:pt>
                <c:pt idx="2234">
                  <c:v>828</c:v>
                </c:pt>
                <c:pt idx="2235">
                  <c:v>999</c:v>
                </c:pt>
                <c:pt idx="2236">
                  <c:v>999</c:v>
                </c:pt>
                <c:pt idx="2237">
                  <c:v>1099</c:v>
                </c:pt>
                <c:pt idx="2238">
                  <c:v>999</c:v>
                </c:pt>
                <c:pt idx="2239">
                  <c:v>499</c:v>
                </c:pt>
                <c:pt idx="2240">
                  <c:v>899</c:v>
                </c:pt>
                <c:pt idx="2241">
                  <c:v>998</c:v>
                </c:pt>
                <c:pt idx="2242">
                  <c:v>999</c:v>
                </c:pt>
                <c:pt idx="2243">
                  <c:v>499</c:v>
                </c:pt>
                <c:pt idx="2244">
                  <c:v>1499</c:v>
                </c:pt>
                <c:pt idx="2245">
                  <c:v>499</c:v>
                </c:pt>
                <c:pt idx="2246">
                  <c:v>4999</c:v>
                </c:pt>
                <c:pt idx="2247">
                  <c:v>4095</c:v>
                </c:pt>
                <c:pt idx="2248">
                  <c:v>749</c:v>
                </c:pt>
                <c:pt idx="2249">
                  <c:v>249</c:v>
                </c:pt>
                <c:pt idx="2250">
                  <c:v>4799</c:v>
                </c:pt>
                <c:pt idx="2251">
                  <c:v>957</c:v>
                </c:pt>
                <c:pt idx="2252">
                  <c:v>575</c:v>
                </c:pt>
                <c:pt idx="2253">
                  <c:v>1049</c:v>
                </c:pt>
                <c:pt idx="2254">
                  <c:v>799</c:v>
                </c:pt>
                <c:pt idx="2255">
                  <c:v>1020</c:v>
                </c:pt>
                <c:pt idx="2256">
                  <c:v>1695</c:v>
                </c:pt>
                <c:pt idx="2257">
                  <c:v>999</c:v>
                </c:pt>
                <c:pt idx="2258">
                  <c:v>599</c:v>
                </c:pt>
                <c:pt idx="2259">
                  <c:v>499</c:v>
                </c:pt>
                <c:pt idx="2260">
                  <c:v>999</c:v>
                </c:pt>
                <c:pt idx="2261">
                  <c:v>2499</c:v>
                </c:pt>
                <c:pt idx="2262">
                  <c:v>1299</c:v>
                </c:pt>
                <c:pt idx="2263">
                  <c:v>1999</c:v>
                </c:pt>
                <c:pt idx="2264">
                  <c:v>999</c:v>
                </c:pt>
                <c:pt idx="2265">
                  <c:v>999</c:v>
                </c:pt>
                <c:pt idx="2266">
                  <c:v>2499</c:v>
                </c:pt>
                <c:pt idx="2267">
                  <c:v>999</c:v>
                </c:pt>
                <c:pt idx="2268">
                  <c:v>6599</c:v>
                </c:pt>
                <c:pt idx="2269">
                  <c:v>1499</c:v>
                </c:pt>
                <c:pt idx="2270">
                  <c:v>999</c:v>
                </c:pt>
                <c:pt idx="2271">
                  <c:v>999</c:v>
                </c:pt>
                <c:pt idx="2272">
                  <c:v>999</c:v>
                </c:pt>
                <c:pt idx="2273">
                  <c:v>1299</c:v>
                </c:pt>
                <c:pt idx="2274">
                  <c:v>499</c:v>
                </c:pt>
                <c:pt idx="2275">
                  <c:v>499</c:v>
                </c:pt>
                <c:pt idx="2276">
                  <c:v>699</c:v>
                </c:pt>
                <c:pt idx="2277">
                  <c:v>999</c:v>
                </c:pt>
                <c:pt idx="2278">
                  <c:v>999</c:v>
                </c:pt>
                <c:pt idx="2279">
                  <c:v>499</c:v>
                </c:pt>
                <c:pt idx="2280">
                  <c:v>999</c:v>
                </c:pt>
                <c:pt idx="2281">
                  <c:v>999</c:v>
                </c:pt>
                <c:pt idx="2282">
                  <c:v>380</c:v>
                </c:pt>
                <c:pt idx="2283">
                  <c:v>699</c:v>
                </c:pt>
                <c:pt idx="2284">
                  <c:v>1999</c:v>
                </c:pt>
                <c:pt idx="2285">
                  <c:v>3855</c:v>
                </c:pt>
                <c:pt idx="2286">
                  <c:v>499</c:v>
                </c:pt>
                <c:pt idx="2287">
                  <c:v>599</c:v>
                </c:pt>
                <c:pt idx="2288">
                  <c:v>599</c:v>
                </c:pt>
                <c:pt idx="2289">
                  <c:v>875</c:v>
                </c:pt>
                <c:pt idx="2290">
                  <c:v>999</c:v>
                </c:pt>
                <c:pt idx="2291">
                  <c:v>999</c:v>
                </c:pt>
                <c:pt idx="2292">
                  <c:v>999</c:v>
                </c:pt>
                <c:pt idx="2293">
                  <c:v>2299</c:v>
                </c:pt>
                <c:pt idx="2294">
                  <c:v>499</c:v>
                </c:pt>
                <c:pt idx="2295">
                  <c:v>4646</c:v>
                </c:pt>
                <c:pt idx="2296">
                  <c:v>499</c:v>
                </c:pt>
                <c:pt idx="2297">
                  <c:v>699</c:v>
                </c:pt>
                <c:pt idx="2298">
                  <c:v>999</c:v>
                </c:pt>
                <c:pt idx="2299">
                  <c:v>999</c:v>
                </c:pt>
                <c:pt idx="2300">
                  <c:v>1799</c:v>
                </c:pt>
                <c:pt idx="2301">
                  <c:v>849</c:v>
                </c:pt>
                <c:pt idx="2302">
                  <c:v>899</c:v>
                </c:pt>
                <c:pt idx="2303">
                  <c:v>799</c:v>
                </c:pt>
                <c:pt idx="2304">
                  <c:v>999</c:v>
                </c:pt>
                <c:pt idx="2305">
                  <c:v>1299</c:v>
                </c:pt>
                <c:pt idx="2306">
                  <c:v>999</c:v>
                </c:pt>
                <c:pt idx="2307">
                  <c:v>399</c:v>
                </c:pt>
                <c:pt idx="2308">
                  <c:v>999</c:v>
                </c:pt>
                <c:pt idx="2309">
                  <c:v>999</c:v>
                </c:pt>
                <c:pt idx="2310">
                  <c:v>998</c:v>
                </c:pt>
                <c:pt idx="2311">
                  <c:v>999</c:v>
                </c:pt>
                <c:pt idx="2312">
                  <c:v>799</c:v>
                </c:pt>
                <c:pt idx="2313">
                  <c:v>1899</c:v>
                </c:pt>
                <c:pt idx="2314">
                  <c:v>999</c:v>
                </c:pt>
                <c:pt idx="2315">
                  <c:v>999</c:v>
                </c:pt>
                <c:pt idx="2316">
                  <c:v>499</c:v>
                </c:pt>
                <c:pt idx="2317">
                  <c:v>999</c:v>
                </c:pt>
                <c:pt idx="2318">
                  <c:v>1399</c:v>
                </c:pt>
                <c:pt idx="2319">
                  <c:v>1499</c:v>
                </c:pt>
                <c:pt idx="2320">
                  <c:v>499</c:v>
                </c:pt>
                <c:pt idx="2321">
                  <c:v>499</c:v>
                </c:pt>
                <c:pt idx="2322">
                  <c:v>699</c:v>
                </c:pt>
                <c:pt idx="2323">
                  <c:v>899</c:v>
                </c:pt>
                <c:pt idx="2324">
                  <c:v>999</c:v>
                </c:pt>
                <c:pt idx="2325">
                  <c:v>899</c:v>
                </c:pt>
                <c:pt idx="2326">
                  <c:v>998</c:v>
                </c:pt>
                <c:pt idx="2327">
                  <c:v>999</c:v>
                </c:pt>
                <c:pt idx="2328">
                  <c:v>1499</c:v>
                </c:pt>
                <c:pt idx="2329">
                  <c:v>899</c:v>
                </c:pt>
                <c:pt idx="2330">
                  <c:v>2499</c:v>
                </c:pt>
                <c:pt idx="2331">
                  <c:v>998</c:v>
                </c:pt>
                <c:pt idx="2332">
                  <c:v>999</c:v>
                </c:pt>
                <c:pt idx="2333">
                  <c:v>1497</c:v>
                </c:pt>
                <c:pt idx="2334">
                  <c:v>499</c:v>
                </c:pt>
                <c:pt idx="2335">
                  <c:v>999</c:v>
                </c:pt>
                <c:pt idx="2336">
                  <c:v>999</c:v>
                </c:pt>
                <c:pt idx="2337">
                  <c:v>1299</c:v>
                </c:pt>
                <c:pt idx="2338">
                  <c:v>799</c:v>
                </c:pt>
                <c:pt idx="2339">
                  <c:v>999</c:v>
                </c:pt>
                <c:pt idx="2340">
                  <c:v>999</c:v>
                </c:pt>
                <c:pt idx="2341">
                  <c:v>999</c:v>
                </c:pt>
                <c:pt idx="2342">
                  <c:v>499</c:v>
                </c:pt>
                <c:pt idx="2343">
                  <c:v>799</c:v>
                </c:pt>
                <c:pt idx="2344">
                  <c:v>1290</c:v>
                </c:pt>
                <c:pt idx="2345">
                  <c:v>1299</c:v>
                </c:pt>
                <c:pt idx="2346">
                  <c:v>499</c:v>
                </c:pt>
                <c:pt idx="2347">
                  <c:v>1497</c:v>
                </c:pt>
                <c:pt idx="2348">
                  <c:v>499</c:v>
                </c:pt>
                <c:pt idx="2349">
                  <c:v>1099</c:v>
                </c:pt>
                <c:pt idx="2350">
                  <c:v>999</c:v>
                </c:pt>
                <c:pt idx="2351">
                  <c:v>2499</c:v>
                </c:pt>
                <c:pt idx="2352">
                  <c:v>699</c:v>
                </c:pt>
                <c:pt idx="2353">
                  <c:v>1000</c:v>
                </c:pt>
                <c:pt idx="2354">
                  <c:v>799</c:v>
                </c:pt>
                <c:pt idx="2355">
                  <c:v>1990</c:v>
                </c:pt>
                <c:pt idx="2356">
                  <c:v>999</c:v>
                </c:pt>
                <c:pt idx="2357">
                  <c:v>999</c:v>
                </c:pt>
                <c:pt idx="2358">
                  <c:v>499</c:v>
                </c:pt>
                <c:pt idx="2359">
                  <c:v>1199</c:v>
                </c:pt>
                <c:pt idx="2360">
                  <c:v>1079</c:v>
                </c:pt>
                <c:pt idx="2361">
                  <c:v>1299</c:v>
                </c:pt>
                <c:pt idx="2362">
                  <c:v>999</c:v>
                </c:pt>
                <c:pt idx="2363">
                  <c:v>1299</c:v>
                </c:pt>
                <c:pt idx="2364">
                  <c:v>499</c:v>
                </c:pt>
                <c:pt idx="2365">
                  <c:v>1499</c:v>
                </c:pt>
                <c:pt idx="2366">
                  <c:v>999</c:v>
                </c:pt>
                <c:pt idx="2367">
                  <c:v>999</c:v>
                </c:pt>
                <c:pt idx="2368">
                  <c:v>999</c:v>
                </c:pt>
                <c:pt idx="2369">
                  <c:v>999</c:v>
                </c:pt>
                <c:pt idx="2370">
                  <c:v>1299</c:v>
                </c:pt>
                <c:pt idx="2371">
                  <c:v>999</c:v>
                </c:pt>
                <c:pt idx="2372">
                  <c:v>999</c:v>
                </c:pt>
                <c:pt idx="2373">
                  <c:v>499</c:v>
                </c:pt>
                <c:pt idx="2374">
                  <c:v>999</c:v>
                </c:pt>
                <c:pt idx="2375">
                  <c:v>599</c:v>
                </c:pt>
                <c:pt idx="2376">
                  <c:v>1299</c:v>
                </c:pt>
                <c:pt idx="2377">
                  <c:v>2199</c:v>
                </c:pt>
                <c:pt idx="2378">
                  <c:v>2999</c:v>
                </c:pt>
                <c:pt idx="2379">
                  <c:v>1899</c:v>
                </c:pt>
                <c:pt idx="2380">
                  <c:v>999</c:v>
                </c:pt>
                <c:pt idx="2381">
                  <c:v>1299</c:v>
                </c:pt>
                <c:pt idx="2382">
                  <c:v>999</c:v>
                </c:pt>
                <c:pt idx="2383">
                  <c:v>499</c:v>
                </c:pt>
                <c:pt idx="2384">
                  <c:v>1499</c:v>
                </c:pt>
                <c:pt idx="2385">
                  <c:v>899</c:v>
                </c:pt>
                <c:pt idx="2386">
                  <c:v>1299</c:v>
                </c:pt>
                <c:pt idx="2387">
                  <c:v>449</c:v>
                </c:pt>
                <c:pt idx="2388">
                  <c:v>4499</c:v>
                </c:pt>
                <c:pt idx="2389">
                  <c:v>999</c:v>
                </c:pt>
                <c:pt idx="2390">
                  <c:v>3799</c:v>
                </c:pt>
                <c:pt idx="2391">
                  <c:v>529</c:v>
                </c:pt>
                <c:pt idx="2392">
                  <c:v>499</c:v>
                </c:pt>
                <c:pt idx="2393">
                  <c:v>9999</c:v>
                </c:pt>
                <c:pt idx="2394">
                  <c:v>269</c:v>
                </c:pt>
                <c:pt idx="2395">
                  <c:v>999</c:v>
                </c:pt>
                <c:pt idx="2396">
                  <c:v>999</c:v>
                </c:pt>
                <c:pt idx="2397">
                  <c:v>998</c:v>
                </c:pt>
                <c:pt idx="2398">
                  <c:v>1499</c:v>
                </c:pt>
                <c:pt idx="2399">
                  <c:v>1699</c:v>
                </c:pt>
                <c:pt idx="2400">
                  <c:v>599</c:v>
                </c:pt>
                <c:pt idx="2401">
                  <c:v>999</c:v>
                </c:pt>
                <c:pt idx="2402">
                  <c:v>3999</c:v>
                </c:pt>
                <c:pt idx="2403">
                  <c:v>3806</c:v>
                </c:pt>
                <c:pt idx="2404">
                  <c:v>999</c:v>
                </c:pt>
                <c:pt idx="2405">
                  <c:v>890</c:v>
                </c:pt>
                <c:pt idx="2406">
                  <c:v>999</c:v>
                </c:pt>
                <c:pt idx="2407">
                  <c:v>999</c:v>
                </c:pt>
                <c:pt idx="2408">
                  <c:v>2799</c:v>
                </c:pt>
                <c:pt idx="2409">
                  <c:v>1199</c:v>
                </c:pt>
                <c:pt idx="2410">
                  <c:v>999</c:v>
                </c:pt>
                <c:pt idx="2411">
                  <c:v>1999</c:v>
                </c:pt>
                <c:pt idx="2412">
                  <c:v>4299</c:v>
                </c:pt>
                <c:pt idx="2413">
                  <c:v>4495</c:v>
                </c:pt>
                <c:pt idx="2414">
                  <c:v>999</c:v>
                </c:pt>
                <c:pt idx="2415">
                  <c:v>999</c:v>
                </c:pt>
                <c:pt idx="2416">
                  <c:v>1999</c:v>
                </c:pt>
                <c:pt idx="2417">
                  <c:v>799</c:v>
                </c:pt>
                <c:pt idx="2418">
                  <c:v>499</c:v>
                </c:pt>
                <c:pt idx="2419">
                  <c:v>499</c:v>
                </c:pt>
                <c:pt idx="2420">
                  <c:v>499</c:v>
                </c:pt>
                <c:pt idx="2421">
                  <c:v>699</c:v>
                </c:pt>
                <c:pt idx="2422">
                  <c:v>2099</c:v>
                </c:pt>
                <c:pt idx="2423">
                  <c:v>499</c:v>
                </c:pt>
                <c:pt idx="2424">
                  <c:v>499</c:v>
                </c:pt>
                <c:pt idx="2425">
                  <c:v>999</c:v>
                </c:pt>
                <c:pt idx="2426">
                  <c:v>1349</c:v>
                </c:pt>
                <c:pt idx="2427">
                  <c:v>599</c:v>
                </c:pt>
                <c:pt idx="2428">
                  <c:v>999</c:v>
                </c:pt>
                <c:pt idx="2429">
                  <c:v>999</c:v>
                </c:pt>
                <c:pt idx="2430">
                  <c:v>999</c:v>
                </c:pt>
                <c:pt idx="2431">
                  <c:v>999</c:v>
                </c:pt>
                <c:pt idx="2432">
                  <c:v>699</c:v>
                </c:pt>
                <c:pt idx="2433">
                  <c:v>499</c:v>
                </c:pt>
                <c:pt idx="2434">
                  <c:v>3295</c:v>
                </c:pt>
                <c:pt idx="2435">
                  <c:v>7199</c:v>
                </c:pt>
                <c:pt idx="2436">
                  <c:v>999</c:v>
                </c:pt>
                <c:pt idx="2437">
                  <c:v>1497</c:v>
                </c:pt>
                <c:pt idx="2438">
                  <c:v>998</c:v>
                </c:pt>
                <c:pt idx="2439">
                  <c:v>249</c:v>
                </c:pt>
                <c:pt idx="2440">
                  <c:v>1699</c:v>
                </c:pt>
                <c:pt idx="2441">
                  <c:v>998</c:v>
                </c:pt>
                <c:pt idx="2442">
                  <c:v>599</c:v>
                </c:pt>
                <c:pt idx="2443">
                  <c:v>599</c:v>
                </c:pt>
                <c:pt idx="2444">
                  <c:v>1499</c:v>
                </c:pt>
                <c:pt idx="2445">
                  <c:v>999</c:v>
                </c:pt>
                <c:pt idx="2446">
                  <c:v>359</c:v>
                </c:pt>
                <c:pt idx="2447">
                  <c:v>599</c:v>
                </c:pt>
                <c:pt idx="2448">
                  <c:v>397</c:v>
                </c:pt>
                <c:pt idx="2449">
                  <c:v>4999</c:v>
                </c:pt>
                <c:pt idx="2450">
                  <c:v>999</c:v>
                </c:pt>
                <c:pt idx="2451">
                  <c:v>999</c:v>
                </c:pt>
                <c:pt idx="2452">
                  <c:v>329</c:v>
                </c:pt>
                <c:pt idx="2453">
                  <c:v>1999</c:v>
                </c:pt>
                <c:pt idx="2454">
                  <c:v>999</c:v>
                </c:pt>
                <c:pt idx="2455">
                  <c:v>999</c:v>
                </c:pt>
                <c:pt idx="2456">
                  <c:v>999</c:v>
                </c:pt>
                <c:pt idx="2457">
                  <c:v>999</c:v>
                </c:pt>
                <c:pt idx="2458">
                  <c:v>999</c:v>
                </c:pt>
                <c:pt idx="2459">
                  <c:v>949</c:v>
                </c:pt>
                <c:pt idx="2460">
                  <c:v>3999</c:v>
                </c:pt>
                <c:pt idx="2461">
                  <c:v>999</c:v>
                </c:pt>
                <c:pt idx="2462">
                  <c:v>3999</c:v>
                </c:pt>
                <c:pt idx="2463">
                  <c:v>899</c:v>
                </c:pt>
                <c:pt idx="2464">
                  <c:v>549</c:v>
                </c:pt>
                <c:pt idx="2465">
                  <c:v>828</c:v>
                </c:pt>
                <c:pt idx="2466">
                  <c:v>499</c:v>
                </c:pt>
                <c:pt idx="2467">
                  <c:v>1497</c:v>
                </c:pt>
                <c:pt idx="2468">
                  <c:v>800</c:v>
                </c:pt>
                <c:pt idx="2469">
                  <c:v>999</c:v>
                </c:pt>
                <c:pt idx="2470">
                  <c:v>799</c:v>
                </c:pt>
                <c:pt idx="2471">
                  <c:v>999</c:v>
                </c:pt>
                <c:pt idx="2472">
                  <c:v>999</c:v>
                </c:pt>
                <c:pt idx="2473">
                  <c:v>999</c:v>
                </c:pt>
                <c:pt idx="2474">
                  <c:v>499</c:v>
                </c:pt>
                <c:pt idx="2475">
                  <c:v>999</c:v>
                </c:pt>
                <c:pt idx="2476">
                  <c:v>999</c:v>
                </c:pt>
                <c:pt idx="2477">
                  <c:v>599</c:v>
                </c:pt>
                <c:pt idx="2478">
                  <c:v>899</c:v>
                </c:pt>
                <c:pt idx="2479">
                  <c:v>499</c:v>
                </c:pt>
                <c:pt idx="2480">
                  <c:v>2295</c:v>
                </c:pt>
                <c:pt idx="2481">
                  <c:v>799</c:v>
                </c:pt>
                <c:pt idx="2482">
                  <c:v>499</c:v>
                </c:pt>
                <c:pt idx="2483">
                  <c:v>999</c:v>
                </c:pt>
                <c:pt idx="2484">
                  <c:v>499</c:v>
                </c:pt>
                <c:pt idx="2485">
                  <c:v>423</c:v>
                </c:pt>
                <c:pt idx="2486">
                  <c:v>499</c:v>
                </c:pt>
                <c:pt idx="2487">
                  <c:v>799</c:v>
                </c:pt>
                <c:pt idx="2488">
                  <c:v>999</c:v>
                </c:pt>
                <c:pt idx="2489">
                  <c:v>600</c:v>
                </c:pt>
                <c:pt idx="2490">
                  <c:v>799</c:v>
                </c:pt>
                <c:pt idx="2491">
                  <c:v>3495</c:v>
                </c:pt>
                <c:pt idx="2492">
                  <c:v>999</c:v>
                </c:pt>
                <c:pt idx="2493">
                  <c:v>1890</c:v>
                </c:pt>
                <c:pt idx="2494">
                  <c:v>737</c:v>
                </c:pt>
                <c:pt idx="2495">
                  <c:v>1999</c:v>
                </c:pt>
                <c:pt idx="2496">
                  <c:v>699</c:v>
                </c:pt>
                <c:pt idx="2497">
                  <c:v>799</c:v>
                </c:pt>
                <c:pt idx="2498">
                  <c:v>833</c:v>
                </c:pt>
                <c:pt idx="2499">
                  <c:v>1299</c:v>
                </c:pt>
                <c:pt idx="2500">
                  <c:v>5995</c:v>
                </c:pt>
                <c:pt idx="2501">
                  <c:v>999</c:v>
                </c:pt>
                <c:pt idx="2502">
                  <c:v>799</c:v>
                </c:pt>
                <c:pt idx="2503">
                  <c:v>692</c:v>
                </c:pt>
                <c:pt idx="2504">
                  <c:v>7999</c:v>
                </c:pt>
                <c:pt idx="2505">
                  <c:v>699</c:v>
                </c:pt>
                <c:pt idx="2506">
                  <c:v>949</c:v>
                </c:pt>
                <c:pt idx="2507">
                  <c:v>999</c:v>
                </c:pt>
                <c:pt idx="2508">
                  <c:v>1249</c:v>
                </c:pt>
                <c:pt idx="2509">
                  <c:v>3995</c:v>
                </c:pt>
                <c:pt idx="2510">
                  <c:v>499</c:v>
                </c:pt>
                <c:pt idx="2511">
                  <c:v>999</c:v>
                </c:pt>
                <c:pt idx="2512">
                  <c:v>4999</c:v>
                </c:pt>
                <c:pt idx="2513">
                  <c:v>1049</c:v>
                </c:pt>
                <c:pt idx="2514">
                  <c:v>4499</c:v>
                </c:pt>
                <c:pt idx="2515">
                  <c:v>999</c:v>
                </c:pt>
                <c:pt idx="2516">
                  <c:v>999</c:v>
                </c:pt>
                <c:pt idx="2517">
                  <c:v>399</c:v>
                </c:pt>
                <c:pt idx="2518">
                  <c:v>2199</c:v>
                </c:pt>
                <c:pt idx="2519">
                  <c:v>5599</c:v>
                </c:pt>
                <c:pt idx="2520">
                  <c:v>2399</c:v>
                </c:pt>
                <c:pt idx="2521">
                  <c:v>499</c:v>
                </c:pt>
                <c:pt idx="2522">
                  <c:v>999</c:v>
                </c:pt>
                <c:pt idx="2523">
                  <c:v>899</c:v>
                </c:pt>
                <c:pt idx="2524">
                  <c:v>999</c:v>
                </c:pt>
                <c:pt idx="2525">
                  <c:v>1049</c:v>
                </c:pt>
                <c:pt idx="2526">
                  <c:v>999</c:v>
                </c:pt>
                <c:pt idx="2527">
                  <c:v>344</c:v>
                </c:pt>
                <c:pt idx="2528">
                  <c:v>625</c:v>
                </c:pt>
                <c:pt idx="2529">
                  <c:v>999</c:v>
                </c:pt>
                <c:pt idx="2530">
                  <c:v>499</c:v>
                </c:pt>
                <c:pt idx="2531">
                  <c:v>899</c:v>
                </c:pt>
                <c:pt idx="2532">
                  <c:v>599</c:v>
                </c:pt>
                <c:pt idx="2533">
                  <c:v>999</c:v>
                </c:pt>
                <c:pt idx="2534">
                  <c:v>5499</c:v>
                </c:pt>
                <c:pt idx="2535">
                  <c:v>999</c:v>
                </c:pt>
                <c:pt idx="2536">
                  <c:v>1299</c:v>
                </c:pt>
                <c:pt idx="2537">
                  <c:v>1199</c:v>
                </c:pt>
                <c:pt idx="2538">
                  <c:v>499</c:v>
                </c:pt>
                <c:pt idx="2539">
                  <c:v>3999</c:v>
                </c:pt>
                <c:pt idx="2540">
                  <c:v>2799</c:v>
                </c:pt>
                <c:pt idx="2541">
                  <c:v>999</c:v>
                </c:pt>
                <c:pt idx="2542">
                  <c:v>600</c:v>
                </c:pt>
                <c:pt idx="2543">
                  <c:v>3999</c:v>
                </c:pt>
                <c:pt idx="2544">
                  <c:v>2704</c:v>
                </c:pt>
                <c:pt idx="2545">
                  <c:v>998</c:v>
                </c:pt>
                <c:pt idx="2546">
                  <c:v>999</c:v>
                </c:pt>
                <c:pt idx="2547">
                  <c:v>999</c:v>
                </c:pt>
                <c:pt idx="2548">
                  <c:v>3995</c:v>
                </c:pt>
                <c:pt idx="2549">
                  <c:v>999</c:v>
                </c:pt>
                <c:pt idx="2550">
                  <c:v>999</c:v>
                </c:pt>
                <c:pt idx="2551">
                  <c:v>6599</c:v>
                </c:pt>
                <c:pt idx="2552">
                  <c:v>449</c:v>
                </c:pt>
                <c:pt idx="2553">
                  <c:v>550</c:v>
                </c:pt>
                <c:pt idx="2554">
                  <c:v>998</c:v>
                </c:pt>
                <c:pt idx="2555">
                  <c:v>1799</c:v>
                </c:pt>
                <c:pt idx="2556">
                  <c:v>654</c:v>
                </c:pt>
                <c:pt idx="2557">
                  <c:v>999</c:v>
                </c:pt>
                <c:pt idx="2558">
                  <c:v>599</c:v>
                </c:pt>
                <c:pt idx="2559">
                  <c:v>999</c:v>
                </c:pt>
                <c:pt idx="2560">
                  <c:v>949</c:v>
                </c:pt>
                <c:pt idx="2561">
                  <c:v>599</c:v>
                </c:pt>
                <c:pt idx="2562">
                  <c:v>999</c:v>
                </c:pt>
                <c:pt idx="2563">
                  <c:v>1999</c:v>
                </c:pt>
                <c:pt idx="2564">
                  <c:v>1599</c:v>
                </c:pt>
                <c:pt idx="2565">
                  <c:v>999</c:v>
                </c:pt>
                <c:pt idx="2566">
                  <c:v>599</c:v>
                </c:pt>
                <c:pt idx="2567">
                  <c:v>6999</c:v>
                </c:pt>
                <c:pt idx="2568">
                  <c:v>999</c:v>
                </c:pt>
                <c:pt idx="2569">
                  <c:v>999</c:v>
                </c:pt>
                <c:pt idx="2570">
                  <c:v>999</c:v>
                </c:pt>
                <c:pt idx="2571">
                  <c:v>3999</c:v>
                </c:pt>
                <c:pt idx="2572">
                  <c:v>999</c:v>
                </c:pt>
                <c:pt idx="2573">
                  <c:v>1499</c:v>
                </c:pt>
                <c:pt idx="2574">
                  <c:v>299</c:v>
                </c:pt>
                <c:pt idx="2575">
                  <c:v>549</c:v>
                </c:pt>
                <c:pt idx="2576">
                  <c:v>499</c:v>
                </c:pt>
                <c:pt idx="2577">
                  <c:v>999</c:v>
                </c:pt>
                <c:pt idx="2578">
                  <c:v>2299</c:v>
                </c:pt>
                <c:pt idx="2579">
                  <c:v>998</c:v>
                </c:pt>
                <c:pt idx="2580">
                  <c:v>999</c:v>
                </c:pt>
                <c:pt idx="2581">
                  <c:v>999</c:v>
                </c:pt>
                <c:pt idx="2582">
                  <c:v>999</c:v>
                </c:pt>
                <c:pt idx="2583">
                  <c:v>499</c:v>
                </c:pt>
                <c:pt idx="2584">
                  <c:v>899</c:v>
                </c:pt>
                <c:pt idx="2585">
                  <c:v>699</c:v>
                </c:pt>
                <c:pt idx="2586">
                  <c:v>999</c:v>
                </c:pt>
                <c:pt idx="2587">
                  <c:v>8844</c:v>
                </c:pt>
                <c:pt idx="2588">
                  <c:v>499</c:v>
                </c:pt>
                <c:pt idx="2589">
                  <c:v>799</c:v>
                </c:pt>
                <c:pt idx="2590">
                  <c:v>799</c:v>
                </c:pt>
                <c:pt idx="2591">
                  <c:v>499</c:v>
                </c:pt>
                <c:pt idx="2592">
                  <c:v>999</c:v>
                </c:pt>
                <c:pt idx="2593">
                  <c:v>1497</c:v>
                </c:pt>
                <c:pt idx="2594">
                  <c:v>999</c:v>
                </c:pt>
                <c:pt idx="2595">
                  <c:v>999</c:v>
                </c:pt>
                <c:pt idx="2596">
                  <c:v>699</c:v>
                </c:pt>
                <c:pt idx="2597">
                  <c:v>499</c:v>
                </c:pt>
                <c:pt idx="2598">
                  <c:v>6999</c:v>
                </c:pt>
                <c:pt idx="2599">
                  <c:v>999</c:v>
                </c:pt>
                <c:pt idx="2600">
                  <c:v>999</c:v>
                </c:pt>
                <c:pt idx="2601">
                  <c:v>1497</c:v>
                </c:pt>
                <c:pt idx="2602">
                  <c:v>999</c:v>
                </c:pt>
                <c:pt idx="2603">
                  <c:v>999</c:v>
                </c:pt>
                <c:pt idx="2604">
                  <c:v>849</c:v>
                </c:pt>
                <c:pt idx="2605">
                  <c:v>1039</c:v>
                </c:pt>
                <c:pt idx="2606">
                  <c:v>3990</c:v>
                </c:pt>
                <c:pt idx="2607">
                  <c:v>1899</c:v>
                </c:pt>
                <c:pt idx="2608">
                  <c:v>458</c:v>
                </c:pt>
                <c:pt idx="2609">
                  <c:v>799</c:v>
                </c:pt>
                <c:pt idx="2610">
                  <c:v>1449</c:v>
                </c:pt>
                <c:pt idx="2611">
                  <c:v>499</c:v>
                </c:pt>
                <c:pt idx="2612">
                  <c:v>1699</c:v>
                </c:pt>
                <c:pt idx="2613">
                  <c:v>699</c:v>
                </c:pt>
                <c:pt idx="2614">
                  <c:v>999</c:v>
                </c:pt>
                <c:pt idx="2615">
                  <c:v>699</c:v>
                </c:pt>
                <c:pt idx="2616">
                  <c:v>2599</c:v>
                </c:pt>
                <c:pt idx="2617">
                  <c:v>5199</c:v>
                </c:pt>
                <c:pt idx="2618">
                  <c:v>2290</c:v>
                </c:pt>
                <c:pt idx="2619">
                  <c:v>799</c:v>
                </c:pt>
                <c:pt idx="2620">
                  <c:v>849</c:v>
                </c:pt>
                <c:pt idx="2621">
                  <c:v>599</c:v>
                </c:pt>
                <c:pt idx="2622">
                  <c:v>499</c:v>
                </c:pt>
                <c:pt idx="2623">
                  <c:v>999</c:v>
                </c:pt>
                <c:pt idx="2624">
                  <c:v>1199</c:v>
                </c:pt>
                <c:pt idx="2625">
                  <c:v>1199</c:v>
                </c:pt>
                <c:pt idx="2626">
                  <c:v>999</c:v>
                </c:pt>
                <c:pt idx="2627">
                  <c:v>499</c:v>
                </c:pt>
                <c:pt idx="2628">
                  <c:v>2995</c:v>
                </c:pt>
                <c:pt idx="2629">
                  <c:v>1499</c:v>
                </c:pt>
                <c:pt idx="2630">
                  <c:v>999</c:v>
                </c:pt>
                <c:pt idx="2631">
                  <c:v>999</c:v>
                </c:pt>
                <c:pt idx="2632">
                  <c:v>999</c:v>
                </c:pt>
                <c:pt idx="2633">
                  <c:v>999</c:v>
                </c:pt>
                <c:pt idx="2634">
                  <c:v>1499</c:v>
                </c:pt>
                <c:pt idx="2635">
                  <c:v>998</c:v>
                </c:pt>
                <c:pt idx="2636">
                  <c:v>999</c:v>
                </c:pt>
                <c:pt idx="2637">
                  <c:v>599</c:v>
                </c:pt>
                <c:pt idx="2638">
                  <c:v>2999</c:v>
                </c:pt>
                <c:pt idx="2639">
                  <c:v>999</c:v>
                </c:pt>
                <c:pt idx="2640">
                  <c:v>1299</c:v>
                </c:pt>
                <c:pt idx="2641">
                  <c:v>999</c:v>
                </c:pt>
                <c:pt idx="2642">
                  <c:v>2999</c:v>
                </c:pt>
                <c:pt idx="2643">
                  <c:v>6999</c:v>
                </c:pt>
                <c:pt idx="2644">
                  <c:v>499</c:v>
                </c:pt>
                <c:pt idx="2645">
                  <c:v>309</c:v>
                </c:pt>
                <c:pt idx="2646">
                  <c:v>999</c:v>
                </c:pt>
                <c:pt idx="2647">
                  <c:v>2799</c:v>
                </c:pt>
                <c:pt idx="2648">
                  <c:v>999</c:v>
                </c:pt>
                <c:pt idx="2649">
                  <c:v>1199</c:v>
                </c:pt>
                <c:pt idx="2650">
                  <c:v>399</c:v>
                </c:pt>
                <c:pt idx="2651">
                  <c:v>999</c:v>
                </c:pt>
                <c:pt idx="2652">
                  <c:v>999</c:v>
                </c:pt>
                <c:pt idx="2653">
                  <c:v>799</c:v>
                </c:pt>
                <c:pt idx="2654">
                  <c:v>5999</c:v>
                </c:pt>
                <c:pt idx="2655">
                  <c:v>999</c:v>
                </c:pt>
                <c:pt idx="2656">
                  <c:v>999</c:v>
                </c:pt>
                <c:pt idx="2657">
                  <c:v>655</c:v>
                </c:pt>
                <c:pt idx="2658">
                  <c:v>2009</c:v>
                </c:pt>
                <c:pt idx="2659">
                  <c:v>269</c:v>
                </c:pt>
                <c:pt idx="2660">
                  <c:v>399</c:v>
                </c:pt>
                <c:pt idx="2661">
                  <c:v>1899</c:v>
                </c:pt>
                <c:pt idx="2662">
                  <c:v>999</c:v>
                </c:pt>
                <c:pt idx="2663">
                  <c:v>499</c:v>
                </c:pt>
                <c:pt idx="2664">
                  <c:v>999</c:v>
                </c:pt>
                <c:pt idx="2665">
                  <c:v>999</c:v>
                </c:pt>
                <c:pt idx="2666">
                  <c:v>1299</c:v>
                </c:pt>
                <c:pt idx="2667">
                  <c:v>2699</c:v>
                </c:pt>
                <c:pt idx="2668">
                  <c:v>599</c:v>
                </c:pt>
                <c:pt idx="2669">
                  <c:v>699</c:v>
                </c:pt>
                <c:pt idx="2670">
                  <c:v>499</c:v>
                </c:pt>
                <c:pt idx="2671">
                  <c:v>4499</c:v>
                </c:pt>
                <c:pt idx="2672">
                  <c:v>599</c:v>
                </c:pt>
                <c:pt idx="2673">
                  <c:v>999</c:v>
                </c:pt>
                <c:pt idx="2674">
                  <c:v>999</c:v>
                </c:pt>
                <c:pt idx="2675">
                  <c:v>699</c:v>
                </c:pt>
                <c:pt idx="2676">
                  <c:v>625</c:v>
                </c:pt>
                <c:pt idx="2677">
                  <c:v>499</c:v>
                </c:pt>
                <c:pt idx="2678">
                  <c:v>3299</c:v>
                </c:pt>
                <c:pt idx="2679">
                  <c:v>1299</c:v>
                </c:pt>
                <c:pt idx="2680">
                  <c:v>699</c:v>
                </c:pt>
                <c:pt idx="2681">
                  <c:v>999</c:v>
                </c:pt>
                <c:pt idx="2682">
                  <c:v>549</c:v>
                </c:pt>
                <c:pt idx="2683">
                  <c:v>744</c:v>
                </c:pt>
                <c:pt idx="2684">
                  <c:v>999</c:v>
                </c:pt>
                <c:pt idx="2685">
                  <c:v>1298</c:v>
                </c:pt>
                <c:pt idx="2686">
                  <c:v>4299</c:v>
                </c:pt>
                <c:pt idx="2687">
                  <c:v>3995</c:v>
                </c:pt>
                <c:pt idx="2688">
                  <c:v>999</c:v>
                </c:pt>
                <c:pt idx="2689">
                  <c:v>999</c:v>
                </c:pt>
                <c:pt idx="2690">
                  <c:v>2499</c:v>
                </c:pt>
                <c:pt idx="2691">
                  <c:v>1990</c:v>
                </c:pt>
                <c:pt idx="2692">
                  <c:v>599</c:v>
                </c:pt>
                <c:pt idx="2693">
                  <c:v>499</c:v>
                </c:pt>
                <c:pt idx="2694">
                  <c:v>998</c:v>
                </c:pt>
                <c:pt idx="2695">
                  <c:v>499</c:v>
                </c:pt>
                <c:pt idx="2696">
                  <c:v>599</c:v>
                </c:pt>
                <c:pt idx="2697">
                  <c:v>899</c:v>
                </c:pt>
                <c:pt idx="2698">
                  <c:v>999</c:v>
                </c:pt>
                <c:pt idx="2699">
                  <c:v>1027</c:v>
                </c:pt>
                <c:pt idx="2700">
                  <c:v>1299</c:v>
                </c:pt>
                <c:pt idx="2701">
                  <c:v>899</c:v>
                </c:pt>
                <c:pt idx="2702">
                  <c:v>999</c:v>
                </c:pt>
                <c:pt idx="2703">
                  <c:v>1299</c:v>
                </c:pt>
                <c:pt idx="2704">
                  <c:v>999</c:v>
                </c:pt>
                <c:pt idx="2705">
                  <c:v>999</c:v>
                </c:pt>
                <c:pt idx="2706">
                  <c:v>799</c:v>
                </c:pt>
                <c:pt idx="2707">
                  <c:v>799</c:v>
                </c:pt>
                <c:pt idx="2708">
                  <c:v>998</c:v>
                </c:pt>
                <c:pt idx="2709">
                  <c:v>5188</c:v>
                </c:pt>
                <c:pt idx="2710">
                  <c:v>599</c:v>
                </c:pt>
                <c:pt idx="2711">
                  <c:v>1990</c:v>
                </c:pt>
                <c:pt idx="2712">
                  <c:v>999</c:v>
                </c:pt>
                <c:pt idx="2713">
                  <c:v>1299</c:v>
                </c:pt>
                <c:pt idx="2714">
                  <c:v>999</c:v>
                </c:pt>
                <c:pt idx="2715">
                  <c:v>1147</c:v>
                </c:pt>
                <c:pt idx="2716">
                  <c:v>999</c:v>
                </c:pt>
                <c:pt idx="2717">
                  <c:v>999</c:v>
                </c:pt>
                <c:pt idx="2718">
                  <c:v>2198</c:v>
                </c:pt>
                <c:pt idx="2719">
                  <c:v>3795</c:v>
                </c:pt>
                <c:pt idx="2720">
                  <c:v>499</c:v>
                </c:pt>
                <c:pt idx="2721">
                  <c:v>1599</c:v>
                </c:pt>
                <c:pt idx="2722">
                  <c:v>999</c:v>
                </c:pt>
                <c:pt idx="2723">
                  <c:v>1599</c:v>
                </c:pt>
                <c:pt idx="2724">
                  <c:v>1411</c:v>
                </c:pt>
                <c:pt idx="2725">
                  <c:v>599</c:v>
                </c:pt>
                <c:pt idx="2726">
                  <c:v>499</c:v>
                </c:pt>
                <c:pt idx="2727">
                  <c:v>999</c:v>
                </c:pt>
                <c:pt idx="2728">
                  <c:v>2499</c:v>
                </c:pt>
                <c:pt idx="2729">
                  <c:v>999</c:v>
                </c:pt>
                <c:pt idx="2730">
                  <c:v>999</c:v>
                </c:pt>
                <c:pt idx="2731">
                  <c:v>1299</c:v>
                </c:pt>
                <c:pt idx="2732">
                  <c:v>999</c:v>
                </c:pt>
                <c:pt idx="2733">
                  <c:v>1499</c:v>
                </c:pt>
                <c:pt idx="2734">
                  <c:v>999</c:v>
                </c:pt>
                <c:pt idx="2735">
                  <c:v>999</c:v>
                </c:pt>
                <c:pt idx="2736">
                  <c:v>699</c:v>
                </c:pt>
                <c:pt idx="2737">
                  <c:v>999</c:v>
                </c:pt>
                <c:pt idx="2738">
                  <c:v>999</c:v>
                </c:pt>
                <c:pt idx="2739">
                  <c:v>999</c:v>
                </c:pt>
                <c:pt idx="2740">
                  <c:v>3799</c:v>
                </c:pt>
                <c:pt idx="2741">
                  <c:v>999</c:v>
                </c:pt>
                <c:pt idx="2742">
                  <c:v>599</c:v>
                </c:pt>
                <c:pt idx="2743">
                  <c:v>998</c:v>
                </c:pt>
                <c:pt idx="2744">
                  <c:v>999</c:v>
                </c:pt>
                <c:pt idx="2745">
                  <c:v>999</c:v>
                </c:pt>
                <c:pt idx="2746">
                  <c:v>546</c:v>
                </c:pt>
                <c:pt idx="2747">
                  <c:v>879</c:v>
                </c:pt>
                <c:pt idx="2748">
                  <c:v>832</c:v>
                </c:pt>
                <c:pt idx="2749">
                  <c:v>599</c:v>
                </c:pt>
                <c:pt idx="2750">
                  <c:v>999</c:v>
                </c:pt>
                <c:pt idx="2751">
                  <c:v>499</c:v>
                </c:pt>
                <c:pt idx="2752">
                  <c:v>999</c:v>
                </c:pt>
                <c:pt idx="2753">
                  <c:v>999</c:v>
                </c:pt>
                <c:pt idx="2754">
                  <c:v>379</c:v>
                </c:pt>
                <c:pt idx="2755">
                  <c:v>999</c:v>
                </c:pt>
                <c:pt idx="2756">
                  <c:v>999</c:v>
                </c:pt>
                <c:pt idx="2757">
                  <c:v>799</c:v>
                </c:pt>
                <c:pt idx="2758">
                  <c:v>1499</c:v>
                </c:pt>
                <c:pt idx="2759">
                  <c:v>5499</c:v>
                </c:pt>
                <c:pt idx="2760">
                  <c:v>843</c:v>
                </c:pt>
                <c:pt idx="2761">
                  <c:v>799</c:v>
                </c:pt>
                <c:pt idx="2762">
                  <c:v>2699</c:v>
                </c:pt>
                <c:pt idx="2763">
                  <c:v>599</c:v>
                </c:pt>
                <c:pt idx="2764">
                  <c:v>999</c:v>
                </c:pt>
                <c:pt idx="2765">
                  <c:v>1299</c:v>
                </c:pt>
                <c:pt idx="2766">
                  <c:v>1299</c:v>
                </c:pt>
                <c:pt idx="2767">
                  <c:v>999</c:v>
                </c:pt>
                <c:pt idx="2768">
                  <c:v>999</c:v>
                </c:pt>
                <c:pt idx="2769">
                  <c:v>999</c:v>
                </c:pt>
                <c:pt idx="2770">
                  <c:v>799</c:v>
                </c:pt>
                <c:pt idx="2771">
                  <c:v>999</c:v>
                </c:pt>
                <c:pt idx="2772">
                  <c:v>599</c:v>
                </c:pt>
                <c:pt idx="2773">
                  <c:v>599</c:v>
                </c:pt>
                <c:pt idx="2774">
                  <c:v>999</c:v>
                </c:pt>
                <c:pt idx="2775">
                  <c:v>699</c:v>
                </c:pt>
                <c:pt idx="2776">
                  <c:v>999</c:v>
                </c:pt>
                <c:pt idx="2777">
                  <c:v>999</c:v>
                </c:pt>
                <c:pt idx="2778">
                  <c:v>999</c:v>
                </c:pt>
                <c:pt idx="2779">
                  <c:v>999</c:v>
                </c:pt>
                <c:pt idx="2780">
                  <c:v>999</c:v>
                </c:pt>
                <c:pt idx="2781">
                  <c:v>3995</c:v>
                </c:pt>
                <c:pt idx="2782">
                  <c:v>999</c:v>
                </c:pt>
                <c:pt idx="2783">
                  <c:v>999</c:v>
                </c:pt>
                <c:pt idx="2784">
                  <c:v>998</c:v>
                </c:pt>
                <c:pt idx="2785">
                  <c:v>999</c:v>
                </c:pt>
                <c:pt idx="2786">
                  <c:v>794</c:v>
                </c:pt>
                <c:pt idx="2787">
                  <c:v>799</c:v>
                </c:pt>
                <c:pt idx="2788">
                  <c:v>999</c:v>
                </c:pt>
                <c:pt idx="2789">
                  <c:v>4299</c:v>
                </c:pt>
                <c:pt idx="2790">
                  <c:v>999</c:v>
                </c:pt>
                <c:pt idx="2791">
                  <c:v>499</c:v>
                </c:pt>
                <c:pt idx="2792">
                  <c:v>499</c:v>
                </c:pt>
                <c:pt idx="2793">
                  <c:v>998</c:v>
                </c:pt>
                <c:pt idx="2794">
                  <c:v>999</c:v>
                </c:pt>
                <c:pt idx="2795">
                  <c:v>1199</c:v>
                </c:pt>
                <c:pt idx="2796">
                  <c:v>3599</c:v>
                </c:pt>
                <c:pt idx="2797">
                  <c:v>349</c:v>
                </c:pt>
                <c:pt idx="2798">
                  <c:v>2236</c:v>
                </c:pt>
                <c:pt idx="2799">
                  <c:v>4499</c:v>
                </c:pt>
                <c:pt idx="2800">
                  <c:v>799</c:v>
                </c:pt>
                <c:pt idx="2801">
                  <c:v>1497</c:v>
                </c:pt>
                <c:pt idx="2802">
                  <c:v>499</c:v>
                </c:pt>
                <c:pt idx="2803">
                  <c:v>999</c:v>
                </c:pt>
                <c:pt idx="2804">
                  <c:v>5851</c:v>
                </c:pt>
                <c:pt idx="2805">
                  <c:v>999</c:v>
                </c:pt>
                <c:pt idx="2806">
                  <c:v>999</c:v>
                </c:pt>
                <c:pt idx="2807">
                  <c:v>2299</c:v>
                </c:pt>
                <c:pt idx="2808">
                  <c:v>1799</c:v>
                </c:pt>
                <c:pt idx="2809">
                  <c:v>499</c:v>
                </c:pt>
                <c:pt idx="2810">
                  <c:v>999</c:v>
                </c:pt>
                <c:pt idx="2811">
                  <c:v>999</c:v>
                </c:pt>
                <c:pt idx="2812">
                  <c:v>1799</c:v>
                </c:pt>
                <c:pt idx="2813">
                  <c:v>4999</c:v>
                </c:pt>
                <c:pt idx="2814">
                  <c:v>3299</c:v>
                </c:pt>
                <c:pt idx="2815">
                  <c:v>499</c:v>
                </c:pt>
                <c:pt idx="2816">
                  <c:v>499</c:v>
                </c:pt>
                <c:pt idx="2817">
                  <c:v>2999</c:v>
                </c:pt>
                <c:pt idx="2818">
                  <c:v>999</c:v>
                </c:pt>
                <c:pt idx="2819">
                  <c:v>949</c:v>
                </c:pt>
                <c:pt idx="2820">
                  <c:v>399</c:v>
                </c:pt>
                <c:pt idx="2821">
                  <c:v>1299</c:v>
                </c:pt>
                <c:pt idx="2822">
                  <c:v>599</c:v>
                </c:pt>
                <c:pt idx="2823">
                  <c:v>1598</c:v>
                </c:pt>
                <c:pt idx="2824">
                  <c:v>599</c:v>
                </c:pt>
                <c:pt idx="2825">
                  <c:v>999</c:v>
                </c:pt>
                <c:pt idx="2826">
                  <c:v>999</c:v>
                </c:pt>
                <c:pt idx="2827">
                  <c:v>998</c:v>
                </c:pt>
                <c:pt idx="2828">
                  <c:v>1998</c:v>
                </c:pt>
                <c:pt idx="2829">
                  <c:v>4999</c:v>
                </c:pt>
                <c:pt idx="2830">
                  <c:v>999</c:v>
                </c:pt>
                <c:pt idx="2831">
                  <c:v>999</c:v>
                </c:pt>
                <c:pt idx="2832">
                  <c:v>995</c:v>
                </c:pt>
                <c:pt idx="2833">
                  <c:v>999</c:v>
                </c:pt>
                <c:pt idx="2834">
                  <c:v>999</c:v>
                </c:pt>
                <c:pt idx="2835">
                  <c:v>1299</c:v>
                </c:pt>
                <c:pt idx="2836">
                  <c:v>1101</c:v>
                </c:pt>
                <c:pt idx="2837">
                  <c:v>999</c:v>
                </c:pt>
                <c:pt idx="2838">
                  <c:v>1199</c:v>
                </c:pt>
                <c:pt idx="2839">
                  <c:v>799</c:v>
                </c:pt>
                <c:pt idx="2840">
                  <c:v>999</c:v>
                </c:pt>
                <c:pt idx="2841">
                  <c:v>999</c:v>
                </c:pt>
                <c:pt idx="2842">
                  <c:v>1499</c:v>
                </c:pt>
                <c:pt idx="2843">
                  <c:v>2499</c:v>
                </c:pt>
                <c:pt idx="2844">
                  <c:v>999</c:v>
                </c:pt>
                <c:pt idx="2845">
                  <c:v>999</c:v>
                </c:pt>
                <c:pt idx="2846">
                  <c:v>999</c:v>
                </c:pt>
                <c:pt idx="2847">
                  <c:v>998</c:v>
                </c:pt>
                <c:pt idx="2848">
                  <c:v>4499</c:v>
                </c:pt>
                <c:pt idx="2849">
                  <c:v>998</c:v>
                </c:pt>
                <c:pt idx="2850">
                  <c:v>499</c:v>
                </c:pt>
                <c:pt idx="2851">
                  <c:v>499</c:v>
                </c:pt>
                <c:pt idx="2852">
                  <c:v>1899</c:v>
                </c:pt>
                <c:pt idx="2853">
                  <c:v>6499</c:v>
                </c:pt>
                <c:pt idx="2854">
                  <c:v>424</c:v>
                </c:pt>
                <c:pt idx="2855">
                  <c:v>1895</c:v>
                </c:pt>
                <c:pt idx="2856">
                  <c:v>1499</c:v>
                </c:pt>
                <c:pt idx="2857">
                  <c:v>949</c:v>
                </c:pt>
                <c:pt idx="2858">
                  <c:v>1299</c:v>
                </c:pt>
                <c:pt idx="2859">
                  <c:v>499</c:v>
                </c:pt>
                <c:pt idx="2860">
                  <c:v>999</c:v>
                </c:pt>
                <c:pt idx="2861">
                  <c:v>699</c:v>
                </c:pt>
                <c:pt idx="2862">
                  <c:v>3299</c:v>
                </c:pt>
                <c:pt idx="2863">
                  <c:v>999</c:v>
                </c:pt>
                <c:pt idx="2864">
                  <c:v>2399</c:v>
                </c:pt>
                <c:pt idx="2865">
                  <c:v>999</c:v>
                </c:pt>
                <c:pt idx="2866">
                  <c:v>999</c:v>
                </c:pt>
                <c:pt idx="2867">
                  <c:v>999</c:v>
                </c:pt>
                <c:pt idx="2868">
                  <c:v>599</c:v>
                </c:pt>
                <c:pt idx="2869">
                  <c:v>499</c:v>
                </c:pt>
                <c:pt idx="2870">
                  <c:v>1607</c:v>
                </c:pt>
                <c:pt idx="2871">
                  <c:v>1299</c:v>
                </c:pt>
                <c:pt idx="2872">
                  <c:v>999</c:v>
                </c:pt>
                <c:pt idx="2873">
                  <c:v>999</c:v>
                </c:pt>
                <c:pt idx="2874">
                  <c:v>999</c:v>
                </c:pt>
                <c:pt idx="2875">
                  <c:v>999</c:v>
                </c:pt>
                <c:pt idx="2876">
                  <c:v>999</c:v>
                </c:pt>
                <c:pt idx="2877">
                  <c:v>999</c:v>
                </c:pt>
                <c:pt idx="2878">
                  <c:v>499</c:v>
                </c:pt>
                <c:pt idx="2879">
                  <c:v>499</c:v>
                </c:pt>
                <c:pt idx="2880">
                  <c:v>499</c:v>
                </c:pt>
                <c:pt idx="2881">
                  <c:v>3995</c:v>
                </c:pt>
                <c:pt idx="2882">
                  <c:v>799</c:v>
                </c:pt>
                <c:pt idx="2883">
                  <c:v>999</c:v>
                </c:pt>
                <c:pt idx="2884">
                  <c:v>1199</c:v>
                </c:pt>
                <c:pt idx="2885">
                  <c:v>999</c:v>
                </c:pt>
                <c:pt idx="2886">
                  <c:v>699</c:v>
                </c:pt>
                <c:pt idx="2887">
                  <c:v>1499</c:v>
                </c:pt>
                <c:pt idx="2888">
                  <c:v>549</c:v>
                </c:pt>
                <c:pt idx="2889">
                  <c:v>2799</c:v>
                </c:pt>
                <c:pt idx="2890">
                  <c:v>999</c:v>
                </c:pt>
                <c:pt idx="2891">
                  <c:v>1690</c:v>
                </c:pt>
                <c:pt idx="2892">
                  <c:v>998</c:v>
                </c:pt>
                <c:pt idx="2893">
                  <c:v>998</c:v>
                </c:pt>
                <c:pt idx="2894">
                  <c:v>379</c:v>
                </c:pt>
                <c:pt idx="2895">
                  <c:v>999</c:v>
                </c:pt>
                <c:pt idx="2896">
                  <c:v>799</c:v>
                </c:pt>
                <c:pt idx="2897">
                  <c:v>1599</c:v>
                </c:pt>
                <c:pt idx="2898">
                  <c:v>499</c:v>
                </c:pt>
                <c:pt idx="2899">
                  <c:v>1049</c:v>
                </c:pt>
                <c:pt idx="2900">
                  <c:v>489</c:v>
                </c:pt>
                <c:pt idx="2901">
                  <c:v>7599</c:v>
                </c:pt>
                <c:pt idx="2902">
                  <c:v>549</c:v>
                </c:pt>
                <c:pt idx="2903">
                  <c:v>3999</c:v>
                </c:pt>
                <c:pt idx="2904">
                  <c:v>499</c:v>
                </c:pt>
                <c:pt idx="2905">
                  <c:v>999</c:v>
                </c:pt>
                <c:pt idx="2906">
                  <c:v>1199</c:v>
                </c:pt>
                <c:pt idx="2907">
                  <c:v>999</c:v>
                </c:pt>
                <c:pt idx="2908">
                  <c:v>499</c:v>
                </c:pt>
                <c:pt idx="2909">
                  <c:v>1899</c:v>
                </c:pt>
                <c:pt idx="2910">
                  <c:v>998</c:v>
                </c:pt>
                <c:pt idx="2911">
                  <c:v>999</c:v>
                </c:pt>
                <c:pt idx="2912">
                  <c:v>1499</c:v>
                </c:pt>
                <c:pt idx="2913">
                  <c:v>533</c:v>
                </c:pt>
                <c:pt idx="2914">
                  <c:v>2040</c:v>
                </c:pt>
                <c:pt idx="2915">
                  <c:v>4499</c:v>
                </c:pt>
                <c:pt idx="2916">
                  <c:v>799</c:v>
                </c:pt>
                <c:pt idx="2917">
                  <c:v>999</c:v>
                </c:pt>
                <c:pt idx="2918">
                  <c:v>999</c:v>
                </c:pt>
                <c:pt idx="2919">
                  <c:v>999</c:v>
                </c:pt>
                <c:pt idx="2920">
                  <c:v>999</c:v>
                </c:pt>
                <c:pt idx="2921">
                  <c:v>999</c:v>
                </c:pt>
                <c:pt idx="2922">
                  <c:v>999</c:v>
                </c:pt>
                <c:pt idx="2923">
                  <c:v>4299</c:v>
                </c:pt>
                <c:pt idx="2924">
                  <c:v>999</c:v>
                </c:pt>
                <c:pt idx="2925">
                  <c:v>999</c:v>
                </c:pt>
                <c:pt idx="2926">
                  <c:v>999</c:v>
                </c:pt>
                <c:pt idx="2927">
                  <c:v>1499</c:v>
                </c:pt>
                <c:pt idx="2928">
                  <c:v>499</c:v>
                </c:pt>
                <c:pt idx="2929">
                  <c:v>999</c:v>
                </c:pt>
                <c:pt idx="2930">
                  <c:v>6499</c:v>
                </c:pt>
                <c:pt idx="2931">
                  <c:v>999</c:v>
                </c:pt>
                <c:pt idx="2932">
                  <c:v>699</c:v>
                </c:pt>
                <c:pt idx="2933">
                  <c:v>999</c:v>
                </c:pt>
                <c:pt idx="2934">
                  <c:v>3999</c:v>
                </c:pt>
                <c:pt idx="2935">
                  <c:v>499</c:v>
                </c:pt>
                <c:pt idx="2936">
                  <c:v>999</c:v>
                </c:pt>
                <c:pt idx="2937">
                  <c:v>999</c:v>
                </c:pt>
                <c:pt idx="2938">
                  <c:v>1499</c:v>
                </c:pt>
                <c:pt idx="2939">
                  <c:v>499</c:v>
                </c:pt>
                <c:pt idx="2940">
                  <c:v>999</c:v>
                </c:pt>
                <c:pt idx="2941">
                  <c:v>1499</c:v>
                </c:pt>
                <c:pt idx="2942">
                  <c:v>999</c:v>
                </c:pt>
                <c:pt idx="2943">
                  <c:v>499</c:v>
                </c:pt>
                <c:pt idx="2944">
                  <c:v>1199</c:v>
                </c:pt>
                <c:pt idx="2945">
                  <c:v>499</c:v>
                </c:pt>
                <c:pt idx="2946">
                  <c:v>1299</c:v>
                </c:pt>
                <c:pt idx="2947">
                  <c:v>999</c:v>
                </c:pt>
                <c:pt idx="2948">
                  <c:v>499</c:v>
                </c:pt>
                <c:pt idx="2949">
                  <c:v>1499</c:v>
                </c:pt>
                <c:pt idx="2950">
                  <c:v>999</c:v>
                </c:pt>
                <c:pt idx="2951">
                  <c:v>999</c:v>
                </c:pt>
                <c:pt idx="2952">
                  <c:v>999</c:v>
                </c:pt>
                <c:pt idx="2953">
                  <c:v>999</c:v>
                </c:pt>
                <c:pt idx="2954">
                  <c:v>999</c:v>
                </c:pt>
                <c:pt idx="2955">
                  <c:v>471</c:v>
                </c:pt>
                <c:pt idx="2956">
                  <c:v>678</c:v>
                </c:pt>
                <c:pt idx="2957">
                  <c:v>999</c:v>
                </c:pt>
                <c:pt idx="2958">
                  <c:v>8999</c:v>
                </c:pt>
                <c:pt idx="2959">
                  <c:v>999</c:v>
                </c:pt>
                <c:pt idx="2960">
                  <c:v>2490</c:v>
                </c:pt>
                <c:pt idx="2961">
                  <c:v>999</c:v>
                </c:pt>
                <c:pt idx="2962">
                  <c:v>999</c:v>
                </c:pt>
                <c:pt idx="2963">
                  <c:v>1699</c:v>
                </c:pt>
                <c:pt idx="2964">
                  <c:v>5599</c:v>
                </c:pt>
                <c:pt idx="2965">
                  <c:v>499</c:v>
                </c:pt>
                <c:pt idx="2966">
                  <c:v>499</c:v>
                </c:pt>
                <c:pt idx="2967">
                  <c:v>499</c:v>
                </c:pt>
                <c:pt idx="2968">
                  <c:v>599</c:v>
                </c:pt>
                <c:pt idx="2969">
                  <c:v>499</c:v>
                </c:pt>
                <c:pt idx="2970">
                  <c:v>999</c:v>
                </c:pt>
                <c:pt idx="2971">
                  <c:v>7599</c:v>
                </c:pt>
                <c:pt idx="2972">
                  <c:v>799</c:v>
                </c:pt>
                <c:pt idx="2973">
                  <c:v>1399</c:v>
                </c:pt>
                <c:pt idx="2974">
                  <c:v>1399</c:v>
                </c:pt>
                <c:pt idx="2975">
                  <c:v>998</c:v>
                </c:pt>
                <c:pt idx="2976">
                  <c:v>2699</c:v>
                </c:pt>
                <c:pt idx="2977">
                  <c:v>3495</c:v>
                </c:pt>
                <c:pt idx="2978">
                  <c:v>499</c:v>
                </c:pt>
                <c:pt idx="2979">
                  <c:v>556</c:v>
                </c:pt>
                <c:pt idx="2980">
                  <c:v>599</c:v>
                </c:pt>
                <c:pt idx="2981">
                  <c:v>999</c:v>
                </c:pt>
                <c:pt idx="2982">
                  <c:v>999</c:v>
                </c:pt>
                <c:pt idx="2983">
                  <c:v>799</c:v>
                </c:pt>
                <c:pt idx="2984">
                  <c:v>999</c:v>
                </c:pt>
                <c:pt idx="2985">
                  <c:v>599</c:v>
                </c:pt>
                <c:pt idx="2986">
                  <c:v>499</c:v>
                </c:pt>
                <c:pt idx="2987">
                  <c:v>2499</c:v>
                </c:pt>
                <c:pt idx="2988">
                  <c:v>799</c:v>
                </c:pt>
                <c:pt idx="2989">
                  <c:v>799</c:v>
                </c:pt>
                <c:pt idx="2990">
                  <c:v>655</c:v>
                </c:pt>
                <c:pt idx="2991">
                  <c:v>2490</c:v>
                </c:pt>
                <c:pt idx="2992">
                  <c:v>550</c:v>
                </c:pt>
                <c:pt idx="2993">
                  <c:v>999</c:v>
                </c:pt>
                <c:pt idx="2994">
                  <c:v>1996</c:v>
                </c:pt>
                <c:pt idx="2995">
                  <c:v>999</c:v>
                </c:pt>
                <c:pt idx="2996">
                  <c:v>899</c:v>
                </c:pt>
                <c:pt idx="2997">
                  <c:v>499</c:v>
                </c:pt>
                <c:pt idx="2998">
                  <c:v>499</c:v>
                </c:pt>
                <c:pt idx="2999">
                  <c:v>2499</c:v>
                </c:pt>
                <c:pt idx="3000">
                  <c:v>499</c:v>
                </c:pt>
                <c:pt idx="3001">
                  <c:v>599</c:v>
                </c:pt>
                <c:pt idx="3002">
                  <c:v>530</c:v>
                </c:pt>
                <c:pt idx="3003">
                  <c:v>999</c:v>
                </c:pt>
                <c:pt idx="3004">
                  <c:v>826</c:v>
                </c:pt>
                <c:pt idx="3005">
                  <c:v>499</c:v>
                </c:pt>
                <c:pt idx="3006">
                  <c:v>499</c:v>
                </c:pt>
                <c:pt idx="3007">
                  <c:v>999</c:v>
                </c:pt>
                <c:pt idx="3008">
                  <c:v>1299</c:v>
                </c:pt>
                <c:pt idx="3009">
                  <c:v>499</c:v>
                </c:pt>
                <c:pt idx="3010">
                  <c:v>1599</c:v>
                </c:pt>
                <c:pt idx="3011">
                  <c:v>999</c:v>
                </c:pt>
                <c:pt idx="3012">
                  <c:v>1299</c:v>
                </c:pt>
                <c:pt idx="3013">
                  <c:v>816</c:v>
                </c:pt>
                <c:pt idx="3014">
                  <c:v>699</c:v>
                </c:pt>
                <c:pt idx="3015">
                  <c:v>999</c:v>
                </c:pt>
                <c:pt idx="3016">
                  <c:v>499</c:v>
                </c:pt>
                <c:pt idx="3017">
                  <c:v>999</c:v>
                </c:pt>
                <c:pt idx="3018">
                  <c:v>999</c:v>
                </c:pt>
                <c:pt idx="3019">
                  <c:v>2999</c:v>
                </c:pt>
                <c:pt idx="3020">
                  <c:v>499</c:v>
                </c:pt>
                <c:pt idx="3021">
                  <c:v>1699</c:v>
                </c:pt>
                <c:pt idx="3022">
                  <c:v>998</c:v>
                </c:pt>
                <c:pt idx="3023">
                  <c:v>999</c:v>
                </c:pt>
                <c:pt idx="3024">
                  <c:v>599</c:v>
                </c:pt>
                <c:pt idx="3025">
                  <c:v>999</c:v>
                </c:pt>
                <c:pt idx="3026">
                  <c:v>999</c:v>
                </c:pt>
                <c:pt idx="3027">
                  <c:v>999</c:v>
                </c:pt>
                <c:pt idx="3028">
                  <c:v>999</c:v>
                </c:pt>
                <c:pt idx="3029">
                  <c:v>999</c:v>
                </c:pt>
                <c:pt idx="3030">
                  <c:v>499</c:v>
                </c:pt>
                <c:pt idx="3031">
                  <c:v>999</c:v>
                </c:pt>
                <c:pt idx="3032">
                  <c:v>499</c:v>
                </c:pt>
                <c:pt idx="3033">
                  <c:v>1899</c:v>
                </c:pt>
                <c:pt idx="3034">
                  <c:v>799</c:v>
                </c:pt>
                <c:pt idx="3035">
                  <c:v>1499</c:v>
                </c:pt>
                <c:pt idx="3036">
                  <c:v>699</c:v>
                </c:pt>
                <c:pt idx="3037">
                  <c:v>499</c:v>
                </c:pt>
                <c:pt idx="3038">
                  <c:v>1899</c:v>
                </c:pt>
                <c:pt idx="3039">
                  <c:v>999</c:v>
                </c:pt>
                <c:pt idx="3040">
                  <c:v>3999</c:v>
                </c:pt>
                <c:pt idx="3041">
                  <c:v>999</c:v>
                </c:pt>
                <c:pt idx="3042">
                  <c:v>999</c:v>
                </c:pt>
                <c:pt idx="3043">
                  <c:v>799</c:v>
                </c:pt>
                <c:pt idx="3044">
                  <c:v>899</c:v>
                </c:pt>
                <c:pt idx="3045">
                  <c:v>2999</c:v>
                </c:pt>
                <c:pt idx="3046">
                  <c:v>1599</c:v>
                </c:pt>
                <c:pt idx="3047">
                  <c:v>4499</c:v>
                </c:pt>
                <c:pt idx="3048">
                  <c:v>700</c:v>
                </c:pt>
                <c:pt idx="3049">
                  <c:v>2490</c:v>
                </c:pt>
                <c:pt idx="3050">
                  <c:v>1199</c:v>
                </c:pt>
                <c:pt idx="3051">
                  <c:v>1853</c:v>
                </c:pt>
                <c:pt idx="3052">
                  <c:v>499</c:v>
                </c:pt>
                <c:pt idx="3053">
                  <c:v>499</c:v>
                </c:pt>
                <c:pt idx="3054">
                  <c:v>999</c:v>
                </c:pt>
                <c:pt idx="3055">
                  <c:v>999</c:v>
                </c:pt>
                <c:pt idx="3056">
                  <c:v>499</c:v>
                </c:pt>
                <c:pt idx="3057">
                  <c:v>999</c:v>
                </c:pt>
                <c:pt idx="3058">
                  <c:v>6299</c:v>
                </c:pt>
                <c:pt idx="3059">
                  <c:v>499</c:v>
                </c:pt>
                <c:pt idx="3060">
                  <c:v>5695</c:v>
                </c:pt>
                <c:pt idx="3061">
                  <c:v>5499</c:v>
                </c:pt>
                <c:pt idx="3062">
                  <c:v>499</c:v>
                </c:pt>
                <c:pt idx="3063">
                  <c:v>599</c:v>
                </c:pt>
                <c:pt idx="3064">
                  <c:v>999</c:v>
                </c:pt>
                <c:pt idx="3065">
                  <c:v>599</c:v>
                </c:pt>
                <c:pt idx="3066">
                  <c:v>999</c:v>
                </c:pt>
                <c:pt idx="3067">
                  <c:v>599</c:v>
                </c:pt>
                <c:pt idx="3068">
                  <c:v>499</c:v>
                </c:pt>
                <c:pt idx="3069">
                  <c:v>999</c:v>
                </c:pt>
                <c:pt idx="3070">
                  <c:v>999</c:v>
                </c:pt>
                <c:pt idx="3071">
                  <c:v>899</c:v>
                </c:pt>
                <c:pt idx="3072">
                  <c:v>999</c:v>
                </c:pt>
                <c:pt idx="3073">
                  <c:v>499</c:v>
                </c:pt>
                <c:pt idx="3074">
                  <c:v>4099</c:v>
                </c:pt>
                <c:pt idx="3075">
                  <c:v>999</c:v>
                </c:pt>
                <c:pt idx="3076">
                  <c:v>999</c:v>
                </c:pt>
                <c:pt idx="3077">
                  <c:v>999</c:v>
                </c:pt>
                <c:pt idx="3078">
                  <c:v>799</c:v>
                </c:pt>
                <c:pt idx="3079">
                  <c:v>1199</c:v>
                </c:pt>
                <c:pt idx="3080">
                  <c:v>699</c:v>
                </c:pt>
                <c:pt idx="3081">
                  <c:v>499</c:v>
                </c:pt>
                <c:pt idx="3082">
                  <c:v>999</c:v>
                </c:pt>
                <c:pt idx="3083">
                  <c:v>499</c:v>
                </c:pt>
                <c:pt idx="3084">
                  <c:v>7999</c:v>
                </c:pt>
                <c:pt idx="3085">
                  <c:v>999</c:v>
                </c:pt>
                <c:pt idx="3086">
                  <c:v>599</c:v>
                </c:pt>
                <c:pt idx="3087">
                  <c:v>1799</c:v>
                </c:pt>
                <c:pt idx="3088">
                  <c:v>499</c:v>
                </c:pt>
                <c:pt idx="3089">
                  <c:v>4799</c:v>
                </c:pt>
                <c:pt idx="3090">
                  <c:v>1999</c:v>
                </c:pt>
                <c:pt idx="3091">
                  <c:v>999</c:v>
                </c:pt>
                <c:pt idx="3092">
                  <c:v>999</c:v>
                </c:pt>
                <c:pt idx="3093">
                  <c:v>599</c:v>
                </c:pt>
                <c:pt idx="3094">
                  <c:v>999</c:v>
                </c:pt>
                <c:pt idx="3095">
                  <c:v>999</c:v>
                </c:pt>
                <c:pt idx="3096">
                  <c:v>499</c:v>
                </c:pt>
                <c:pt idx="3097">
                  <c:v>399</c:v>
                </c:pt>
                <c:pt idx="3098">
                  <c:v>3295</c:v>
                </c:pt>
                <c:pt idx="3099">
                  <c:v>599</c:v>
                </c:pt>
                <c:pt idx="3100">
                  <c:v>998</c:v>
                </c:pt>
                <c:pt idx="3101">
                  <c:v>999</c:v>
                </c:pt>
                <c:pt idx="3102">
                  <c:v>999</c:v>
                </c:pt>
                <c:pt idx="3103">
                  <c:v>999</c:v>
                </c:pt>
                <c:pt idx="3104">
                  <c:v>1999</c:v>
                </c:pt>
                <c:pt idx="3105">
                  <c:v>499</c:v>
                </c:pt>
                <c:pt idx="3106">
                  <c:v>799</c:v>
                </c:pt>
                <c:pt idx="3107">
                  <c:v>5999</c:v>
                </c:pt>
                <c:pt idx="3108">
                  <c:v>998</c:v>
                </c:pt>
                <c:pt idx="3109">
                  <c:v>1599</c:v>
                </c:pt>
                <c:pt idx="3110">
                  <c:v>999</c:v>
                </c:pt>
                <c:pt idx="3111">
                  <c:v>999</c:v>
                </c:pt>
                <c:pt idx="3112">
                  <c:v>999</c:v>
                </c:pt>
                <c:pt idx="3113">
                  <c:v>799</c:v>
                </c:pt>
                <c:pt idx="3114">
                  <c:v>1999</c:v>
                </c:pt>
                <c:pt idx="3115">
                  <c:v>5999</c:v>
                </c:pt>
                <c:pt idx="3116">
                  <c:v>699</c:v>
                </c:pt>
                <c:pt idx="3117">
                  <c:v>449</c:v>
                </c:pt>
                <c:pt idx="3118">
                  <c:v>599</c:v>
                </c:pt>
                <c:pt idx="3119">
                  <c:v>998</c:v>
                </c:pt>
                <c:pt idx="3120">
                  <c:v>1399</c:v>
                </c:pt>
                <c:pt idx="3121">
                  <c:v>3499</c:v>
                </c:pt>
                <c:pt idx="3122">
                  <c:v>1999</c:v>
                </c:pt>
                <c:pt idx="3123">
                  <c:v>499</c:v>
                </c:pt>
                <c:pt idx="3124">
                  <c:v>816</c:v>
                </c:pt>
                <c:pt idx="3125">
                  <c:v>999</c:v>
                </c:pt>
                <c:pt idx="3126">
                  <c:v>2695</c:v>
                </c:pt>
                <c:pt idx="3127">
                  <c:v>454</c:v>
                </c:pt>
                <c:pt idx="3128">
                  <c:v>999</c:v>
                </c:pt>
                <c:pt idx="3129">
                  <c:v>799</c:v>
                </c:pt>
                <c:pt idx="3130">
                  <c:v>499</c:v>
                </c:pt>
                <c:pt idx="3131">
                  <c:v>999</c:v>
                </c:pt>
                <c:pt idx="3132">
                  <c:v>999</c:v>
                </c:pt>
                <c:pt idx="3133">
                  <c:v>699</c:v>
                </c:pt>
                <c:pt idx="3134">
                  <c:v>1299</c:v>
                </c:pt>
                <c:pt idx="3135">
                  <c:v>499</c:v>
                </c:pt>
                <c:pt idx="3136">
                  <c:v>1099</c:v>
                </c:pt>
                <c:pt idx="3137">
                  <c:v>6999</c:v>
                </c:pt>
                <c:pt idx="3138">
                  <c:v>999</c:v>
                </c:pt>
                <c:pt idx="3139">
                  <c:v>4299</c:v>
                </c:pt>
                <c:pt idx="3140">
                  <c:v>399</c:v>
                </c:pt>
                <c:pt idx="3141">
                  <c:v>4999</c:v>
                </c:pt>
                <c:pt idx="3142">
                  <c:v>899</c:v>
                </c:pt>
                <c:pt idx="3143">
                  <c:v>1499</c:v>
                </c:pt>
                <c:pt idx="3144">
                  <c:v>999</c:v>
                </c:pt>
                <c:pt idx="3145">
                  <c:v>999</c:v>
                </c:pt>
                <c:pt idx="3146">
                  <c:v>15999</c:v>
                </c:pt>
                <c:pt idx="3147">
                  <c:v>1999</c:v>
                </c:pt>
                <c:pt idx="3148">
                  <c:v>2299</c:v>
                </c:pt>
                <c:pt idx="3149">
                  <c:v>999</c:v>
                </c:pt>
                <c:pt idx="3150">
                  <c:v>1999</c:v>
                </c:pt>
                <c:pt idx="3151">
                  <c:v>999</c:v>
                </c:pt>
                <c:pt idx="3152">
                  <c:v>999</c:v>
                </c:pt>
                <c:pt idx="3153">
                  <c:v>899</c:v>
                </c:pt>
                <c:pt idx="3154">
                  <c:v>999</c:v>
                </c:pt>
                <c:pt idx="3155">
                  <c:v>499</c:v>
                </c:pt>
                <c:pt idx="3156">
                  <c:v>499</c:v>
                </c:pt>
                <c:pt idx="3157">
                  <c:v>7999</c:v>
                </c:pt>
                <c:pt idx="3158">
                  <c:v>1999</c:v>
                </c:pt>
                <c:pt idx="3159">
                  <c:v>999</c:v>
                </c:pt>
                <c:pt idx="3160">
                  <c:v>1999</c:v>
                </c:pt>
                <c:pt idx="3161">
                  <c:v>999</c:v>
                </c:pt>
                <c:pt idx="3162">
                  <c:v>999</c:v>
                </c:pt>
                <c:pt idx="3163">
                  <c:v>599</c:v>
                </c:pt>
                <c:pt idx="3164">
                  <c:v>4299</c:v>
                </c:pt>
                <c:pt idx="3165">
                  <c:v>1395</c:v>
                </c:pt>
                <c:pt idx="3166">
                  <c:v>599</c:v>
                </c:pt>
                <c:pt idx="3167">
                  <c:v>999</c:v>
                </c:pt>
                <c:pt idx="3168">
                  <c:v>999</c:v>
                </c:pt>
                <c:pt idx="3169">
                  <c:v>729</c:v>
                </c:pt>
                <c:pt idx="3170">
                  <c:v>999</c:v>
                </c:pt>
                <c:pt idx="3171">
                  <c:v>499</c:v>
                </c:pt>
                <c:pt idx="3172">
                  <c:v>999</c:v>
                </c:pt>
                <c:pt idx="3173">
                  <c:v>999</c:v>
                </c:pt>
                <c:pt idx="3174">
                  <c:v>599</c:v>
                </c:pt>
                <c:pt idx="3175">
                  <c:v>999</c:v>
                </c:pt>
                <c:pt idx="3176">
                  <c:v>3299</c:v>
                </c:pt>
                <c:pt idx="3177">
                  <c:v>499</c:v>
                </c:pt>
                <c:pt idx="3178">
                  <c:v>499</c:v>
                </c:pt>
                <c:pt idx="3179">
                  <c:v>499</c:v>
                </c:pt>
                <c:pt idx="3180">
                  <c:v>499</c:v>
                </c:pt>
                <c:pt idx="3181">
                  <c:v>2495</c:v>
                </c:pt>
                <c:pt idx="3182">
                  <c:v>2099</c:v>
                </c:pt>
                <c:pt idx="3183">
                  <c:v>1499</c:v>
                </c:pt>
                <c:pt idx="3184">
                  <c:v>999</c:v>
                </c:pt>
                <c:pt idx="3185">
                  <c:v>999</c:v>
                </c:pt>
                <c:pt idx="3186">
                  <c:v>999</c:v>
                </c:pt>
                <c:pt idx="3187">
                  <c:v>999</c:v>
                </c:pt>
                <c:pt idx="3188">
                  <c:v>1699</c:v>
                </c:pt>
                <c:pt idx="3189">
                  <c:v>2999</c:v>
                </c:pt>
                <c:pt idx="3190">
                  <c:v>999</c:v>
                </c:pt>
                <c:pt idx="3191">
                  <c:v>1399</c:v>
                </c:pt>
                <c:pt idx="3192">
                  <c:v>999</c:v>
                </c:pt>
                <c:pt idx="3193">
                  <c:v>845</c:v>
                </c:pt>
                <c:pt idx="3194">
                  <c:v>999</c:v>
                </c:pt>
                <c:pt idx="3195">
                  <c:v>499</c:v>
                </c:pt>
                <c:pt idx="3196">
                  <c:v>499</c:v>
                </c:pt>
                <c:pt idx="3197">
                  <c:v>3999</c:v>
                </c:pt>
                <c:pt idx="3198">
                  <c:v>799</c:v>
                </c:pt>
                <c:pt idx="3199">
                  <c:v>3895</c:v>
                </c:pt>
                <c:pt idx="3200">
                  <c:v>3499</c:v>
                </c:pt>
                <c:pt idx="3201">
                  <c:v>649</c:v>
                </c:pt>
                <c:pt idx="3202">
                  <c:v>999</c:v>
                </c:pt>
                <c:pt idx="3203">
                  <c:v>600</c:v>
                </c:pt>
                <c:pt idx="3204">
                  <c:v>999</c:v>
                </c:pt>
                <c:pt idx="3205">
                  <c:v>1994</c:v>
                </c:pt>
                <c:pt idx="3206">
                  <c:v>599</c:v>
                </c:pt>
                <c:pt idx="3207">
                  <c:v>699</c:v>
                </c:pt>
                <c:pt idx="3208">
                  <c:v>1999</c:v>
                </c:pt>
                <c:pt idx="3209">
                  <c:v>600</c:v>
                </c:pt>
                <c:pt idx="3210">
                  <c:v>999</c:v>
                </c:pt>
                <c:pt idx="3211">
                  <c:v>799</c:v>
                </c:pt>
                <c:pt idx="3212">
                  <c:v>1158</c:v>
                </c:pt>
                <c:pt idx="3213">
                  <c:v>1499</c:v>
                </c:pt>
                <c:pt idx="3214">
                  <c:v>3299</c:v>
                </c:pt>
                <c:pt idx="3215">
                  <c:v>515</c:v>
                </c:pt>
                <c:pt idx="3216">
                  <c:v>999</c:v>
                </c:pt>
                <c:pt idx="3217">
                  <c:v>499</c:v>
                </c:pt>
                <c:pt idx="3218">
                  <c:v>249</c:v>
                </c:pt>
                <c:pt idx="3219">
                  <c:v>799</c:v>
                </c:pt>
                <c:pt idx="3220">
                  <c:v>499</c:v>
                </c:pt>
                <c:pt idx="3221">
                  <c:v>999</c:v>
                </c:pt>
                <c:pt idx="3222">
                  <c:v>999</c:v>
                </c:pt>
                <c:pt idx="3223">
                  <c:v>999</c:v>
                </c:pt>
                <c:pt idx="3224">
                  <c:v>2799</c:v>
                </c:pt>
                <c:pt idx="3225">
                  <c:v>999</c:v>
                </c:pt>
                <c:pt idx="3226">
                  <c:v>499</c:v>
                </c:pt>
                <c:pt idx="3227">
                  <c:v>699</c:v>
                </c:pt>
                <c:pt idx="3228">
                  <c:v>1399</c:v>
                </c:pt>
                <c:pt idx="3229">
                  <c:v>499</c:v>
                </c:pt>
                <c:pt idx="3230">
                  <c:v>499</c:v>
                </c:pt>
                <c:pt idx="3231">
                  <c:v>1299</c:v>
                </c:pt>
                <c:pt idx="3232">
                  <c:v>499</c:v>
                </c:pt>
                <c:pt idx="3233">
                  <c:v>699</c:v>
                </c:pt>
                <c:pt idx="3234">
                  <c:v>699</c:v>
                </c:pt>
                <c:pt idx="3235">
                  <c:v>499</c:v>
                </c:pt>
                <c:pt idx="3236">
                  <c:v>999</c:v>
                </c:pt>
                <c:pt idx="3237">
                  <c:v>499</c:v>
                </c:pt>
                <c:pt idx="3238">
                  <c:v>1699</c:v>
                </c:pt>
                <c:pt idx="3239">
                  <c:v>399</c:v>
                </c:pt>
                <c:pt idx="3240">
                  <c:v>599</c:v>
                </c:pt>
                <c:pt idx="3241">
                  <c:v>2699</c:v>
                </c:pt>
                <c:pt idx="3242">
                  <c:v>999</c:v>
                </c:pt>
                <c:pt idx="3243">
                  <c:v>999</c:v>
                </c:pt>
                <c:pt idx="3244">
                  <c:v>999</c:v>
                </c:pt>
                <c:pt idx="3245">
                  <c:v>999</c:v>
                </c:pt>
                <c:pt idx="3246">
                  <c:v>599</c:v>
                </c:pt>
                <c:pt idx="3247">
                  <c:v>999</c:v>
                </c:pt>
                <c:pt idx="3248">
                  <c:v>999</c:v>
                </c:pt>
                <c:pt idx="3249">
                  <c:v>3795</c:v>
                </c:pt>
                <c:pt idx="3250">
                  <c:v>999</c:v>
                </c:pt>
                <c:pt idx="3251">
                  <c:v>999</c:v>
                </c:pt>
                <c:pt idx="3252">
                  <c:v>998</c:v>
                </c:pt>
                <c:pt idx="3253">
                  <c:v>799</c:v>
                </c:pt>
                <c:pt idx="3254">
                  <c:v>999</c:v>
                </c:pt>
                <c:pt idx="3255">
                  <c:v>499</c:v>
                </c:pt>
                <c:pt idx="3256">
                  <c:v>999</c:v>
                </c:pt>
                <c:pt idx="3257">
                  <c:v>1499</c:v>
                </c:pt>
                <c:pt idx="3258">
                  <c:v>999</c:v>
                </c:pt>
                <c:pt idx="3259">
                  <c:v>1159</c:v>
                </c:pt>
                <c:pt idx="3260">
                  <c:v>927</c:v>
                </c:pt>
                <c:pt idx="3261">
                  <c:v>499</c:v>
                </c:pt>
                <c:pt idx="3262">
                  <c:v>799</c:v>
                </c:pt>
                <c:pt idx="3263">
                  <c:v>999</c:v>
                </c:pt>
                <c:pt idx="3264">
                  <c:v>499</c:v>
                </c:pt>
                <c:pt idx="3265">
                  <c:v>299</c:v>
                </c:pt>
                <c:pt idx="3266">
                  <c:v>499</c:v>
                </c:pt>
                <c:pt idx="3267">
                  <c:v>625</c:v>
                </c:pt>
                <c:pt idx="3268">
                  <c:v>599</c:v>
                </c:pt>
                <c:pt idx="3269">
                  <c:v>999</c:v>
                </c:pt>
                <c:pt idx="3270">
                  <c:v>999</c:v>
                </c:pt>
                <c:pt idx="3271">
                  <c:v>1299</c:v>
                </c:pt>
                <c:pt idx="3272">
                  <c:v>625</c:v>
                </c:pt>
                <c:pt idx="3273">
                  <c:v>998</c:v>
                </c:pt>
                <c:pt idx="3274">
                  <c:v>998</c:v>
                </c:pt>
                <c:pt idx="3275">
                  <c:v>999</c:v>
                </c:pt>
                <c:pt idx="3276">
                  <c:v>999</c:v>
                </c:pt>
                <c:pt idx="3277">
                  <c:v>999</c:v>
                </c:pt>
                <c:pt idx="3278">
                  <c:v>1249</c:v>
                </c:pt>
                <c:pt idx="3279">
                  <c:v>4499</c:v>
                </c:pt>
                <c:pt idx="3280">
                  <c:v>1699</c:v>
                </c:pt>
                <c:pt idx="3281">
                  <c:v>999</c:v>
                </c:pt>
                <c:pt idx="3282">
                  <c:v>2999</c:v>
                </c:pt>
                <c:pt idx="3283">
                  <c:v>499</c:v>
                </c:pt>
                <c:pt idx="3284">
                  <c:v>749</c:v>
                </c:pt>
                <c:pt idx="3285">
                  <c:v>999</c:v>
                </c:pt>
                <c:pt idx="3286">
                  <c:v>1299</c:v>
                </c:pt>
                <c:pt idx="3287">
                  <c:v>499</c:v>
                </c:pt>
                <c:pt idx="3288">
                  <c:v>499</c:v>
                </c:pt>
                <c:pt idx="3289">
                  <c:v>999</c:v>
                </c:pt>
                <c:pt idx="3290">
                  <c:v>2499</c:v>
                </c:pt>
                <c:pt idx="3291">
                  <c:v>1699</c:v>
                </c:pt>
                <c:pt idx="3292">
                  <c:v>999</c:v>
                </c:pt>
                <c:pt idx="3293">
                  <c:v>549</c:v>
                </c:pt>
                <c:pt idx="3294">
                  <c:v>1099</c:v>
                </c:pt>
                <c:pt idx="3295">
                  <c:v>492</c:v>
                </c:pt>
                <c:pt idx="3296">
                  <c:v>999</c:v>
                </c:pt>
                <c:pt idx="3297">
                  <c:v>1498</c:v>
                </c:pt>
                <c:pt idx="3298">
                  <c:v>299</c:v>
                </c:pt>
                <c:pt idx="3299">
                  <c:v>1999</c:v>
                </c:pt>
                <c:pt idx="3300">
                  <c:v>999</c:v>
                </c:pt>
                <c:pt idx="3301">
                  <c:v>999</c:v>
                </c:pt>
                <c:pt idx="3302">
                  <c:v>999</c:v>
                </c:pt>
                <c:pt idx="3303">
                  <c:v>2499</c:v>
                </c:pt>
                <c:pt idx="3304">
                  <c:v>3799</c:v>
                </c:pt>
                <c:pt idx="3305">
                  <c:v>499</c:v>
                </c:pt>
                <c:pt idx="3306">
                  <c:v>999</c:v>
                </c:pt>
                <c:pt idx="3307">
                  <c:v>3299</c:v>
                </c:pt>
                <c:pt idx="3308">
                  <c:v>891</c:v>
                </c:pt>
                <c:pt idx="3309">
                  <c:v>4095</c:v>
                </c:pt>
                <c:pt idx="3310">
                  <c:v>1490</c:v>
                </c:pt>
                <c:pt idx="3311">
                  <c:v>499</c:v>
                </c:pt>
                <c:pt idx="3312">
                  <c:v>999</c:v>
                </c:pt>
                <c:pt idx="3313">
                  <c:v>999</c:v>
                </c:pt>
                <c:pt idx="3314">
                  <c:v>3795</c:v>
                </c:pt>
                <c:pt idx="3315">
                  <c:v>3999</c:v>
                </c:pt>
                <c:pt idx="3316">
                  <c:v>499</c:v>
                </c:pt>
                <c:pt idx="3317">
                  <c:v>10999</c:v>
                </c:pt>
                <c:pt idx="3318">
                  <c:v>999</c:v>
                </c:pt>
                <c:pt idx="3319">
                  <c:v>999</c:v>
                </c:pt>
                <c:pt idx="3320">
                  <c:v>599</c:v>
                </c:pt>
                <c:pt idx="3321">
                  <c:v>999</c:v>
                </c:pt>
                <c:pt idx="3322">
                  <c:v>499</c:v>
                </c:pt>
                <c:pt idx="3323">
                  <c:v>1799</c:v>
                </c:pt>
                <c:pt idx="3324">
                  <c:v>3795</c:v>
                </c:pt>
                <c:pt idx="3325">
                  <c:v>999</c:v>
                </c:pt>
                <c:pt idx="3326">
                  <c:v>1099</c:v>
                </c:pt>
                <c:pt idx="3327">
                  <c:v>998</c:v>
                </c:pt>
                <c:pt idx="3328">
                  <c:v>999</c:v>
                </c:pt>
                <c:pt idx="3329">
                  <c:v>999</c:v>
                </c:pt>
                <c:pt idx="3330">
                  <c:v>499</c:v>
                </c:pt>
                <c:pt idx="3331">
                  <c:v>662</c:v>
                </c:pt>
                <c:pt idx="3332">
                  <c:v>499</c:v>
                </c:pt>
                <c:pt idx="3333">
                  <c:v>1298</c:v>
                </c:pt>
                <c:pt idx="3334">
                  <c:v>499</c:v>
                </c:pt>
                <c:pt idx="3335">
                  <c:v>949</c:v>
                </c:pt>
                <c:pt idx="3336">
                  <c:v>499</c:v>
                </c:pt>
                <c:pt idx="3337">
                  <c:v>613</c:v>
                </c:pt>
                <c:pt idx="3338">
                  <c:v>4499</c:v>
                </c:pt>
                <c:pt idx="3339">
                  <c:v>3995</c:v>
                </c:pt>
                <c:pt idx="3340">
                  <c:v>4799</c:v>
                </c:pt>
                <c:pt idx="3341">
                  <c:v>1999</c:v>
                </c:pt>
                <c:pt idx="3342">
                  <c:v>2495</c:v>
                </c:pt>
                <c:pt idx="3343">
                  <c:v>999</c:v>
                </c:pt>
                <c:pt idx="3344">
                  <c:v>999</c:v>
                </c:pt>
                <c:pt idx="3345">
                  <c:v>1499</c:v>
                </c:pt>
                <c:pt idx="3346">
                  <c:v>999</c:v>
                </c:pt>
                <c:pt idx="3347">
                  <c:v>999</c:v>
                </c:pt>
                <c:pt idx="3348">
                  <c:v>999</c:v>
                </c:pt>
                <c:pt idx="3349">
                  <c:v>499</c:v>
                </c:pt>
                <c:pt idx="3350">
                  <c:v>799</c:v>
                </c:pt>
                <c:pt idx="3351">
                  <c:v>599</c:v>
                </c:pt>
                <c:pt idx="3352">
                  <c:v>2499</c:v>
                </c:pt>
                <c:pt idx="3353">
                  <c:v>842</c:v>
                </c:pt>
                <c:pt idx="3354">
                  <c:v>1499</c:v>
                </c:pt>
                <c:pt idx="3355">
                  <c:v>1494</c:v>
                </c:pt>
                <c:pt idx="3356">
                  <c:v>4299</c:v>
                </c:pt>
                <c:pt idx="3357">
                  <c:v>2490</c:v>
                </c:pt>
                <c:pt idx="3358">
                  <c:v>499</c:v>
                </c:pt>
                <c:pt idx="3359">
                  <c:v>799</c:v>
                </c:pt>
                <c:pt idx="3360">
                  <c:v>999</c:v>
                </c:pt>
                <c:pt idx="3361">
                  <c:v>999</c:v>
                </c:pt>
                <c:pt idx="3362">
                  <c:v>699</c:v>
                </c:pt>
                <c:pt idx="3363">
                  <c:v>2299</c:v>
                </c:pt>
                <c:pt idx="3364">
                  <c:v>599</c:v>
                </c:pt>
                <c:pt idx="3365">
                  <c:v>279</c:v>
                </c:pt>
                <c:pt idx="3366">
                  <c:v>999</c:v>
                </c:pt>
                <c:pt idx="3367">
                  <c:v>999</c:v>
                </c:pt>
                <c:pt idx="3368">
                  <c:v>999</c:v>
                </c:pt>
                <c:pt idx="3369">
                  <c:v>1299</c:v>
                </c:pt>
                <c:pt idx="3370">
                  <c:v>799</c:v>
                </c:pt>
                <c:pt idx="3371">
                  <c:v>849</c:v>
                </c:pt>
                <c:pt idx="3372">
                  <c:v>685</c:v>
                </c:pt>
                <c:pt idx="3373">
                  <c:v>499</c:v>
                </c:pt>
                <c:pt idx="3374">
                  <c:v>499</c:v>
                </c:pt>
                <c:pt idx="3375">
                  <c:v>999</c:v>
                </c:pt>
                <c:pt idx="3376">
                  <c:v>599</c:v>
                </c:pt>
                <c:pt idx="3377">
                  <c:v>999</c:v>
                </c:pt>
                <c:pt idx="3378">
                  <c:v>599</c:v>
                </c:pt>
                <c:pt idx="3379">
                  <c:v>499</c:v>
                </c:pt>
                <c:pt idx="3380">
                  <c:v>998</c:v>
                </c:pt>
                <c:pt idx="3381">
                  <c:v>5399</c:v>
                </c:pt>
                <c:pt idx="3382">
                  <c:v>499</c:v>
                </c:pt>
                <c:pt idx="3383">
                  <c:v>999</c:v>
                </c:pt>
                <c:pt idx="3384">
                  <c:v>1899</c:v>
                </c:pt>
                <c:pt idx="3385">
                  <c:v>999</c:v>
                </c:pt>
                <c:pt idx="3386">
                  <c:v>999</c:v>
                </c:pt>
                <c:pt idx="3387">
                  <c:v>749</c:v>
                </c:pt>
                <c:pt idx="3388">
                  <c:v>1399</c:v>
                </c:pt>
                <c:pt idx="3389">
                  <c:v>999</c:v>
                </c:pt>
                <c:pt idx="3390">
                  <c:v>499</c:v>
                </c:pt>
                <c:pt idx="3391">
                  <c:v>999</c:v>
                </c:pt>
                <c:pt idx="3392">
                  <c:v>1148</c:v>
                </c:pt>
                <c:pt idx="3393">
                  <c:v>3799</c:v>
                </c:pt>
                <c:pt idx="3394">
                  <c:v>1199</c:v>
                </c:pt>
                <c:pt idx="3395">
                  <c:v>1049</c:v>
                </c:pt>
                <c:pt idx="3396">
                  <c:v>499</c:v>
                </c:pt>
                <c:pt idx="3397">
                  <c:v>2895</c:v>
                </c:pt>
                <c:pt idx="3398">
                  <c:v>899</c:v>
                </c:pt>
                <c:pt idx="3399">
                  <c:v>4499</c:v>
                </c:pt>
                <c:pt idx="3400">
                  <c:v>999</c:v>
                </c:pt>
                <c:pt idx="3401">
                  <c:v>999</c:v>
                </c:pt>
                <c:pt idx="3402">
                  <c:v>499</c:v>
                </c:pt>
                <c:pt idx="3403">
                  <c:v>2999</c:v>
                </c:pt>
                <c:pt idx="3404">
                  <c:v>1499</c:v>
                </c:pt>
                <c:pt idx="3405">
                  <c:v>5695</c:v>
                </c:pt>
                <c:pt idx="3406">
                  <c:v>999</c:v>
                </c:pt>
                <c:pt idx="3407">
                  <c:v>329</c:v>
                </c:pt>
                <c:pt idx="3408">
                  <c:v>1499</c:v>
                </c:pt>
                <c:pt idx="3409">
                  <c:v>1499</c:v>
                </c:pt>
                <c:pt idx="3410">
                  <c:v>999</c:v>
                </c:pt>
                <c:pt idx="3411">
                  <c:v>1699</c:v>
                </c:pt>
                <c:pt idx="3412">
                  <c:v>998</c:v>
                </c:pt>
                <c:pt idx="3413">
                  <c:v>499</c:v>
                </c:pt>
                <c:pt idx="3414">
                  <c:v>949</c:v>
                </c:pt>
                <c:pt idx="3415">
                  <c:v>1096</c:v>
                </c:pt>
                <c:pt idx="3416">
                  <c:v>899</c:v>
                </c:pt>
                <c:pt idx="3417">
                  <c:v>999</c:v>
                </c:pt>
                <c:pt idx="3418">
                  <c:v>299</c:v>
                </c:pt>
                <c:pt idx="3419">
                  <c:v>1499</c:v>
                </c:pt>
                <c:pt idx="3420">
                  <c:v>5995</c:v>
                </c:pt>
                <c:pt idx="3421">
                  <c:v>499</c:v>
                </c:pt>
                <c:pt idx="3422">
                  <c:v>299</c:v>
                </c:pt>
                <c:pt idx="3423">
                  <c:v>699</c:v>
                </c:pt>
                <c:pt idx="3424">
                  <c:v>399</c:v>
                </c:pt>
                <c:pt idx="3425">
                  <c:v>1299</c:v>
                </c:pt>
                <c:pt idx="3426">
                  <c:v>499</c:v>
                </c:pt>
                <c:pt idx="3427">
                  <c:v>550</c:v>
                </c:pt>
                <c:pt idx="3428">
                  <c:v>799</c:v>
                </c:pt>
                <c:pt idx="3429">
                  <c:v>428</c:v>
                </c:pt>
                <c:pt idx="3430">
                  <c:v>599</c:v>
                </c:pt>
                <c:pt idx="3431">
                  <c:v>533</c:v>
                </c:pt>
                <c:pt idx="3432">
                  <c:v>999</c:v>
                </c:pt>
                <c:pt idx="3433">
                  <c:v>1999</c:v>
                </c:pt>
                <c:pt idx="3434">
                  <c:v>5999</c:v>
                </c:pt>
                <c:pt idx="3435">
                  <c:v>5399</c:v>
                </c:pt>
                <c:pt idx="3436">
                  <c:v>2499</c:v>
                </c:pt>
                <c:pt idx="3437">
                  <c:v>499</c:v>
                </c:pt>
                <c:pt idx="3438">
                  <c:v>3999</c:v>
                </c:pt>
                <c:pt idx="3439">
                  <c:v>1595</c:v>
                </c:pt>
                <c:pt idx="3440">
                  <c:v>6599</c:v>
                </c:pt>
                <c:pt idx="3441">
                  <c:v>799</c:v>
                </c:pt>
                <c:pt idx="3442">
                  <c:v>249</c:v>
                </c:pt>
                <c:pt idx="3443">
                  <c:v>347</c:v>
                </c:pt>
                <c:pt idx="3444">
                  <c:v>499</c:v>
                </c:pt>
                <c:pt idx="3445">
                  <c:v>1999</c:v>
                </c:pt>
                <c:pt idx="3446">
                  <c:v>3799</c:v>
                </c:pt>
                <c:pt idx="3447">
                  <c:v>1999</c:v>
                </c:pt>
                <c:pt idx="3448">
                  <c:v>1999</c:v>
                </c:pt>
                <c:pt idx="3449">
                  <c:v>675</c:v>
                </c:pt>
                <c:pt idx="3450">
                  <c:v>999</c:v>
                </c:pt>
                <c:pt idx="3451">
                  <c:v>299</c:v>
                </c:pt>
                <c:pt idx="3452">
                  <c:v>2495</c:v>
                </c:pt>
                <c:pt idx="3453">
                  <c:v>646</c:v>
                </c:pt>
                <c:pt idx="3454">
                  <c:v>4995</c:v>
                </c:pt>
                <c:pt idx="3455">
                  <c:v>449</c:v>
                </c:pt>
                <c:pt idx="3456">
                  <c:v>1199</c:v>
                </c:pt>
                <c:pt idx="3457">
                  <c:v>999</c:v>
                </c:pt>
                <c:pt idx="3458">
                  <c:v>2999</c:v>
                </c:pt>
                <c:pt idx="3459">
                  <c:v>1103</c:v>
                </c:pt>
                <c:pt idx="3460">
                  <c:v>162</c:v>
                </c:pt>
                <c:pt idx="3461">
                  <c:v>399</c:v>
                </c:pt>
                <c:pt idx="3462">
                  <c:v>1499</c:v>
                </c:pt>
                <c:pt idx="3463">
                  <c:v>999</c:v>
                </c:pt>
                <c:pt idx="3464">
                  <c:v>3995</c:v>
                </c:pt>
                <c:pt idx="3465">
                  <c:v>699</c:v>
                </c:pt>
                <c:pt idx="3466">
                  <c:v>699</c:v>
                </c:pt>
                <c:pt idx="3467">
                  <c:v>1499</c:v>
                </c:pt>
                <c:pt idx="3468">
                  <c:v>2699</c:v>
                </c:pt>
                <c:pt idx="3469">
                  <c:v>999</c:v>
                </c:pt>
                <c:pt idx="3470">
                  <c:v>625</c:v>
                </c:pt>
                <c:pt idx="3471">
                  <c:v>799</c:v>
                </c:pt>
                <c:pt idx="3472">
                  <c:v>999</c:v>
                </c:pt>
                <c:pt idx="3473">
                  <c:v>999</c:v>
                </c:pt>
                <c:pt idx="3474">
                  <c:v>899</c:v>
                </c:pt>
                <c:pt idx="3475">
                  <c:v>2000</c:v>
                </c:pt>
                <c:pt idx="3476">
                  <c:v>2490</c:v>
                </c:pt>
                <c:pt idx="3477">
                  <c:v>499</c:v>
                </c:pt>
                <c:pt idx="3478">
                  <c:v>999</c:v>
                </c:pt>
                <c:pt idx="3479">
                  <c:v>599</c:v>
                </c:pt>
                <c:pt idx="3480">
                  <c:v>3999</c:v>
                </c:pt>
                <c:pt idx="3481">
                  <c:v>3499</c:v>
                </c:pt>
                <c:pt idx="3482">
                  <c:v>999</c:v>
                </c:pt>
                <c:pt idx="3483">
                  <c:v>1498</c:v>
                </c:pt>
                <c:pt idx="3484">
                  <c:v>12999</c:v>
                </c:pt>
                <c:pt idx="3485">
                  <c:v>625</c:v>
                </c:pt>
                <c:pt idx="3486">
                  <c:v>1000</c:v>
                </c:pt>
                <c:pt idx="3487">
                  <c:v>499</c:v>
                </c:pt>
                <c:pt idx="3488">
                  <c:v>799</c:v>
                </c:pt>
                <c:pt idx="3489">
                  <c:v>998</c:v>
                </c:pt>
                <c:pt idx="3490">
                  <c:v>1249</c:v>
                </c:pt>
                <c:pt idx="3491">
                  <c:v>1706</c:v>
                </c:pt>
                <c:pt idx="3492">
                  <c:v>3999</c:v>
                </c:pt>
                <c:pt idx="3493">
                  <c:v>6999</c:v>
                </c:pt>
                <c:pt idx="3494">
                  <c:v>1499</c:v>
                </c:pt>
                <c:pt idx="3495">
                  <c:v>2999</c:v>
                </c:pt>
                <c:pt idx="3496">
                  <c:v>3199</c:v>
                </c:pt>
                <c:pt idx="3497">
                  <c:v>999</c:v>
                </c:pt>
                <c:pt idx="3498">
                  <c:v>999</c:v>
                </c:pt>
                <c:pt idx="3499">
                  <c:v>999</c:v>
                </c:pt>
                <c:pt idx="3500">
                  <c:v>499</c:v>
                </c:pt>
                <c:pt idx="3501">
                  <c:v>999</c:v>
                </c:pt>
                <c:pt idx="3502">
                  <c:v>999</c:v>
                </c:pt>
                <c:pt idx="3503">
                  <c:v>499</c:v>
                </c:pt>
                <c:pt idx="3504">
                  <c:v>799</c:v>
                </c:pt>
                <c:pt idx="3505">
                  <c:v>3499</c:v>
                </c:pt>
                <c:pt idx="3506">
                  <c:v>7499</c:v>
                </c:pt>
                <c:pt idx="3507">
                  <c:v>999</c:v>
                </c:pt>
                <c:pt idx="3508">
                  <c:v>999</c:v>
                </c:pt>
                <c:pt idx="3509">
                  <c:v>4999</c:v>
                </c:pt>
                <c:pt idx="3510">
                  <c:v>1299</c:v>
                </c:pt>
                <c:pt idx="3511">
                  <c:v>1699</c:v>
                </c:pt>
                <c:pt idx="3512">
                  <c:v>699</c:v>
                </c:pt>
                <c:pt idx="3513">
                  <c:v>625</c:v>
                </c:pt>
                <c:pt idx="3514">
                  <c:v>699</c:v>
                </c:pt>
                <c:pt idx="3515">
                  <c:v>1299</c:v>
                </c:pt>
                <c:pt idx="3516">
                  <c:v>2999</c:v>
                </c:pt>
                <c:pt idx="3517">
                  <c:v>999</c:v>
                </c:pt>
                <c:pt idx="3518">
                  <c:v>3765</c:v>
                </c:pt>
                <c:pt idx="3519">
                  <c:v>499</c:v>
                </c:pt>
                <c:pt idx="3520">
                  <c:v>4499</c:v>
                </c:pt>
                <c:pt idx="3521">
                  <c:v>999</c:v>
                </c:pt>
                <c:pt idx="3522">
                  <c:v>599</c:v>
                </c:pt>
                <c:pt idx="3523">
                  <c:v>999</c:v>
                </c:pt>
                <c:pt idx="3524">
                  <c:v>499</c:v>
                </c:pt>
                <c:pt idx="3525">
                  <c:v>1499</c:v>
                </c:pt>
                <c:pt idx="3526">
                  <c:v>999</c:v>
                </c:pt>
                <c:pt idx="3527">
                  <c:v>1699</c:v>
                </c:pt>
                <c:pt idx="3528">
                  <c:v>5999</c:v>
                </c:pt>
                <c:pt idx="3529">
                  <c:v>599</c:v>
                </c:pt>
                <c:pt idx="3530">
                  <c:v>999</c:v>
                </c:pt>
                <c:pt idx="3531">
                  <c:v>1497</c:v>
                </c:pt>
                <c:pt idx="3532">
                  <c:v>499</c:v>
                </c:pt>
                <c:pt idx="3533">
                  <c:v>499</c:v>
                </c:pt>
                <c:pt idx="3534">
                  <c:v>999</c:v>
                </c:pt>
                <c:pt idx="3535">
                  <c:v>499</c:v>
                </c:pt>
                <c:pt idx="3536">
                  <c:v>1499</c:v>
                </c:pt>
                <c:pt idx="3537">
                  <c:v>999</c:v>
                </c:pt>
                <c:pt idx="3538">
                  <c:v>1199</c:v>
                </c:pt>
                <c:pt idx="3539">
                  <c:v>2400</c:v>
                </c:pt>
                <c:pt idx="3540">
                  <c:v>449</c:v>
                </c:pt>
                <c:pt idx="3541">
                  <c:v>1995</c:v>
                </c:pt>
                <c:pt idx="3542">
                  <c:v>1498</c:v>
                </c:pt>
                <c:pt idx="3543">
                  <c:v>3299</c:v>
                </c:pt>
                <c:pt idx="3544">
                  <c:v>299</c:v>
                </c:pt>
                <c:pt idx="3545">
                  <c:v>499</c:v>
                </c:pt>
                <c:pt idx="3546">
                  <c:v>790</c:v>
                </c:pt>
                <c:pt idx="3547">
                  <c:v>1199</c:v>
                </c:pt>
                <c:pt idx="3548">
                  <c:v>999</c:v>
                </c:pt>
                <c:pt idx="3549">
                  <c:v>999</c:v>
                </c:pt>
                <c:pt idx="3550">
                  <c:v>999</c:v>
                </c:pt>
                <c:pt idx="3551">
                  <c:v>1299</c:v>
                </c:pt>
                <c:pt idx="3552">
                  <c:v>599</c:v>
                </c:pt>
                <c:pt idx="3553">
                  <c:v>3999</c:v>
                </c:pt>
                <c:pt idx="3554">
                  <c:v>999</c:v>
                </c:pt>
                <c:pt idx="3555">
                  <c:v>999</c:v>
                </c:pt>
                <c:pt idx="3556">
                  <c:v>2295</c:v>
                </c:pt>
                <c:pt idx="3557">
                  <c:v>699</c:v>
                </c:pt>
                <c:pt idx="3558">
                  <c:v>999</c:v>
                </c:pt>
                <c:pt idx="3559">
                  <c:v>999</c:v>
                </c:pt>
                <c:pt idx="3560">
                  <c:v>499</c:v>
                </c:pt>
                <c:pt idx="3561">
                  <c:v>699</c:v>
                </c:pt>
                <c:pt idx="3562">
                  <c:v>1299</c:v>
                </c:pt>
                <c:pt idx="3563">
                  <c:v>1020</c:v>
                </c:pt>
                <c:pt idx="3564">
                  <c:v>999</c:v>
                </c:pt>
                <c:pt idx="3565">
                  <c:v>799</c:v>
                </c:pt>
                <c:pt idx="3566">
                  <c:v>2299</c:v>
                </c:pt>
                <c:pt idx="3567">
                  <c:v>999</c:v>
                </c:pt>
                <c:pt idx="3568">
                  <c:v>499</c:v>
                </c:pt>
                <c:pt idx="3569">
                  <c:v>999</c:v>
                </c:pt>
                <c:pt idx="3570">
                  <c:v>1299</c:v>
                </c:pt>
                <c:pt idx="3571">
                  <c:v>799</c:v>
                </c:pt>
                <c:pt idx="3572">
                  <c:v>599</c:v>
                </c:pt>
                <c:pt idx="3573">
                  <c:v>1499</c:v>
                </c:pt>
                <c:pt idx="3574">
                  <c:v>2999</c:v>
                </c:pt>
                <c:pt idx="3575">
                  <c:v>995</c:v>
                </c:pt>
                <c:pt idx="3576">
                  <c:v>999</c:v>
                </c:pt>
                <c:pt idx="3577">
                  <c:v>1199</c:v>
                </c:pt>
                <c:pt idx="3578">
                  <c:v>999</c:v>
                </c:pt>
                <c:pt idx="3579">
                  <c:v>499</c:v>
                </c:pt>
                <c:pt idx="3580">
                  <c:v>998</c:v>
                </c:pt>
                <c:pt idx="3581">
                  <c:v>2999</c:v>
                </c:pt>
                <c:pt idx="3582">
                  <c:v>1899</c:v>
                </c:pt>
                <c:pt idx="3583">
                  <c:v>799</c:v>
                </c:pt>
                <c:pt idx="3584">
                  <c:v>999</c:v>
                </c:pt>
                <c:pt idx="3585">
                  <c:v>2395</c:v>
                </c:pt>
                <c:pt idx="3586">
                  <c:v>3899</c:v>
                </c:pt>
                <c:pt idx="3587">
                  <c:v>499</c:v>
                </c:pt>
                <c:pt idx="3588">
                  <c:v>2995</c:v>
                </c:pt>
                <c:pt idx="3589">
                  <c:v>999</c:v>
                </c:pt>
                <c:pt idx="3590">
                  <c:v>699</c:v>
                </c:pt>
                <c:pt idx="3591">
                  <c:v>899</c:v>
                </c:pt>
                <c:pt idx="3592">
                  <c:v>499</c:v>
                </c:pt>
                <c:pt idx="3593">
                  <c:v>999</c:v>
                </c:pt>
                <c:pt idx="3594">
                  <c:v>999</c:v>
                </c:pt>
                <c:pt idx="3595">
                  <c:v>2195</c:v>
                </c:pt>
                <c:pt idx="3596">
                  <c:v>599</c:v>
                </c:pt>
                <c:pt idx="3597">
                  <c:v>899</c:v>
                </c:pt>
                <c:pt idx="3598">
                  <c:v>1408</c:v>
                </c:pt>
                <c:pt idx="3599">
                  <c:v>999</c:v>
                </c:pt>
                <c:pt idx="3600">
                  <c:v>499</c:v>
                </c:pt>
                <c:pt idx="3601">
                  <c:v>649</c:v>
                </c:pt>
                <c:pt idx="3602">
                  <c:v>799</c:v>
                </c:pt>
                <c:pt idx="3603">
                  <c:v>999</c:v>
                </c:pt>
                <c:pt idx="3604">
                  <c:v>999</c:v>
                </c:pt>
                <c:pt idx="3605">
                  <c:v>999</c:v>
                </c:pt>
                <c:pt idx="3606">
                  <c:v>1299</c:v>
                </c:pt>
                <c:pt idx="3607">
                  <c:v>2995</c:v>
                </c:pt>
                <c:pt idx="3608">
                  <c:v>1499</c:v>
                </c:pt>
                <c:pt idx="3609">
                  <c:v>999</c:v>
                </c:pt>
                <c:pt idx="3610">
                  <c:v>499</c:v>
                </c:pt>
                <c:pt idx="3611">
                  <c:v>599</c:v>
                </c:pt>
                <c:pt idx="3612">
                  <c:v>999</c:v>
                </c:pt>
                <c:pt idx="3613">
                  <c:v>499</c:v>
                </c:pt>
                <c:pt idx="3614">
                  <c:v>999</c:v>
                </c:pt>
                <c:pt idx="3615">
                  <c:v>1399</c:v>
                </c:pt>
                <c:pt idx="3616">
                  <c:v>499</c:v>
                </c:pt>
                <c:pt idx="3617">
                  <c:v>999</c:v>
                </c:pt>
                <c:pt idx="3618">
                  <c:v>999</c:v>
                </c:pt>
                <c:pt idx="3619">
                  <c:v>599</c:v>
                </c:pt>
                <c:pt idx="3620">
                  <c:v>1497</c:v>
                </c:pt>
                <c:pt idx="3621">
                  <c:v>599</c:v>
                </c:pt>
                <c:pt idx="3622">
                  <c:v>1006</c:v>
                </c:pt>
                <c:pt idx="3623">
                  <c:v>4595</c:v>
                </c:pt>
                <c:pt idx="3624">
                  <c:v>3595</c:v>
                </c:pt>
                <c:pt idx="3625">
                  <c:v>999</c:v>
                </c:pt>
                <c:pt idx="3626">
                  <c:v>3899</c:v>
                </c:pt>
                <c:pt idx="3627">
                  <c:v>499</c:v>
                </c:pt>
                <c:pt idx="3628">
                  <c:v>269</c:v>
                </c:pt>
                <c:pt idx="3629">
                  <c:v>999</c:v>
                </c:pt>
                <c:pt idx="3630">
                  <c:v>399</c:v>
                </c:pt>
                <c:pt idx="3631">
                  <c:v>999</c:v>
                </c:pt>
                <c:pt idx="3632">
                  <c:v>699</c:v>
                </c:pt>
                <c:pt idx="3633">
                  <c:v>799</c:v>
                </c:pt>
                <c:pt idx="3634">
                  <c:v>999</c:v>
                </c:pt>
                <c:pt idx="3635">
                  <c:v>3295</c:v>
                </c:pt>
                <c:pt idx="3636">
                  <c:v>1890</c:v>
                </c:pt>
                <c:pt idx="3637">
                  <c:v>1164</c:v>
                </c:pt>
                <c:pt idx="3638">
                  <c:v>999</c:v>
                </c:pt>
                <c:pt idx="3639">
                  <c:v>499</c:v>
                </c:pt>
                <c:pt idx="3640">
                  <c:v>1000</c:v>
                </c:pt>
                <c:pt idx="3641">
                  <c:v>3042</c:v>
                </c:pt>
                <c:pt idx="3642">
                  <c:v>1499</c:v>
                </c:pt>
                <c:pt idx="3643">
                  <c:v>1899</c:v>
                </c:pt>
                <c:pt idx="3644">
                  <c:v>999</c:v>
                </c:pt>
                <c:pt idx="3645">
                  <c:v>499</c:v>
                </c:pt>
                <c:pt idx="3646">
                  <c:v>1099</c:v>
                </c:pt>
                <c:pt idx="3647">
                  <c:v>999</c:v>
                </c:pt>
                <c:pt idx="3648">
                  <c:v>499</c:v>
                </c:pt>
                <c:pt idx="3649">
                  <c:v>1200</c:v>
                </c:pt>
                <c:pt idx="3650">
                  <c:v>999</c:v>
                </c:pt>
                <c:pt idx="3651">
                  <c:v>799</c:v>
                </c:pt>
                <c:pt idx="3652">
                  <c:v>699</c:v>
                </c:pt>
                <c:pt idx="3653">
                  <c:v>999</c:v>
                </c:pt>
                <c:pt idx="3654">
                  <c:v>999</c:v>
                </c:pt>
                <c:pt idx="3655">
                  <c:v>999</c:v>
                </c:pt>
                <c:pt idx="3656">
                  <c:v>499</c:v>
                </c:pt>
                <c:pt idx="3657">
                  <c:v>476</c:v>
                </c:pt>
                <c:pt idx="3658">
                  <c:v>900</c:v>
                </c:pt>
                <c:pt idx="3659">
                  <c:v>999</c:v>
                </c:pt>
                <c:pt idx="3660">
                  <c:v>649</c:v>
                </c:pt>
                <c:pt idx="3661">
                  <c:v>2995</c:v>
                </c:pt>
                <c:pt idx="3662">
                  <c:v>999</c:v>
                </c:pt>
                <c:pt idx="3663">
                  <c:v>2199</c:v>
                </c:pt>
                <c:pt idx="3664">
                  <c:v>4577</c:v>
                </c:pt>
                <c:pt idx="3665">
                  <c:v>499</c:v>
                </c:pt>
                <c:pt idx="3666">
                  <c:v>999</c:v>
                </c:pt>
                <c:pt idx="3667">
                  <c:v>655</c:v>
                </c:pt>
                <c:pt idx="3668">
                  <c:v>599</c:v>
                </c:pt>
                <c:pt idx="3669">
                  <c:v>1299</c:v>
                </c:pt>
                <c:pt idx="3670">
                  <c:v>799</c:v>
                </c:pt>
                <c:pt idx="3671">
                  <c:v>3999</c:v>
                </c:pt>
                <c:pt idx="3672">
                  <c:v>499</c:v>
                </c:pt>
                <c:pt idx="3673">
                  <c:v>599</c:v>
                </c:pt>
                <c:pt idx="3674">
                  <c:v>998</c:v>
                </c:pt>
                <c:pt idx="3675">
                  <c:v>999</c:v>
                </c:pt>
                <c:pt idx="3676">
                  <c:v>799</c:v>
                </c:pt>
                <c:pt idx="3677">
                  <c:v>1299</c:v>
                </c:pt>
                <c:pt idx="3678">
                  <c:v>884</c:v>
                </c:pt>
                <c:pt idx="3679">
                  <c:v>1899</c:v>
                </c:pt>
                <c:pt idx="3680">
                  <c:v>10999</c:v>
                </c:pt>
                <c:pt idx="3681">
                  <c:v>2495</c:v>
                </c:pt>
                <c:pt idx="3682">
                  <c:v>999</c:v>
                </c:pt>
                <c:pt idx="3683">
                  <c:v>349</c:v>
                </c:pt>
                <c:pt idx="3684">
                  <c:v>499</c:v>
                </c:pt>
                <c:pt idx="3685">
                  <c:v>999</c:v>
                </c:pt>
                <c:pt idx="3686">
                  <c:v>799</c:v>
                </c:pt>
                <c:pt idx="3687">
                  <c:v>1099</c:v>
                </c:pt>
                <c:pt idx="3688">
                  <c:v>699</c:v>
                </c:pt>
                <c:pt idx="3689">
                  <c:v>542</c:v>
                </c:pt>
                <c:pt idx="3690">
                  <c:v>1099</c:v>
                </c:pt>
                <c:pt idx="3691">
                  <c:v>3795</c:v>
                </c:pt>
                <c:pt idx="3692">
                  <c:v>499</c:v>
                </c:pt>
                <c:pt idx="3693">
                  <c:v>2799</c:v>
                </c:pt>
                <c:pt idx="3694">
                  <c:v>1999</c:v>
                </c:pt>
                <c:pt idx="3695">
                  <c:v>499</c:v>
                </c:pt>
                <c:pt idx="3696">
                  <c:v>799</c:v>
                </c:pt>
                <c:pt idx="3697">
                  <c:v>998</c:v>
                </c:pt>
                <c:pt idx="3698">
                  <c:v>2541</c:v>
                </c:pt>
                <c:pt idx="3699">
                  <c:v>999</c:v>
                </c:pt>
                <c:pt idx="3700">
                  <c:v>580</c:v>
                </c:pt>
                <c:pt idx="3701">
                  <c:v>1979</c:v>
                </c:pt>
                <c:pt idx="3702">
                  <c:v>999</c:v>
                </c:pt>
                <c:pt idx="3703">
                  <c:v>499</c:v>
                </c:pt>
                <c:pt idx="3704">
                  <c:v>999</c:v>
                </c:pt>
                <c:pt idx="3705">
                  <c:v>699</c:v>
                </c:pt>
                <c:pt idx="3706">
                  <c:v>999</c:v>
                </c:pt>
                <c:pt idx="3707">
                  <c:v>2195</c:v>
                </c:pt>
                <c:pt idx="3708">
                  <c:v>999</c:v>
                </c:pt>
                <c:pt idx="3709">
                  <c:v>499</c:v>
                </c:pt>
                <c:pt idx="3710">
                  <c:v>999</c:v>
                </c:pt>
                <c:pt idx="3711">
                  <c:v>1499</c:v>
                </c:pt>
                <c:pt idx="3712">
                  <c:v>2199</c:v>
                </c:pt>
                <c:pt idx="3713">
                  <c:v>1995</c:v>
                </c:pt>
                <c:pt idx="3714">
                  <c:v>999</c:v>
                </c:pt>
                <c:pt idx="3715">
                  <c:v>999</c:v>
                </c:pt>
                <c:pt idx="3716">
                  <c:v>1070</c:v>
                </c:pt>
                <c:pt idx="3717">
                  <c:v>998</c:v>
                </c:pt>
                <c:pt idx="3718">
                  <c:v>999</c:v>
                </c:pt>
                <c:pt idx="3719">
                  <c:v>499</c:v>
                </c:pt>
                <c:pt idx="3720">
                  <c:v>999</c:v>
                </c:pt>
                <c:pt idx="3721">
                  <c:v>999</c:v>
                </c:pt>
                <c:pt idx="3722">
                  <c:v>999</c:v>
                </c:pt>
                <c:pt idx="3723">
                  <c:v>899</c:v>
                </c:pt>
                <c:pt idx="3724">
                  <c:v>574</c:v>
                </c:pt>
                <c:pt idx="3725">
                  <c:v>4999</c:v>
                </c:pt>
                <c:pt idx="3726">
                  <c:v>799</c:v>
                </c:pt>
                <c:pt idx="3727">
                  <c:v>999</c:v>
                </c:pt>
                <c:pt idx="3728">
                  <c:v>4195</c:v>
                </c:pt>
                <c:pt idx="3729">
                  <c:v>4499</c:v>
                </c:pt>
                <c:pt idx="3730">
                  <c:v>999</c:v>
                </c:pt>
                <c:pt idx="3731">
                  <c:v>4499</c:v>
                </c:pt>
                <c:pt idx="3732">
                  <c:v>1799</c:v>
                </c:pt>
                <c:pt idx="3733">
                  <c:v>499</c:v>
                </c:pt>
                <c:pt idx="3734">
                  <c:v>895</c:v>
                </c:pt>
                <c:pt idx="3735">
                  <c:v>999</c:v>
                </c:pt>
                <c:pt idx="3736">
                  <c:v>499</c:v>
                </c:pt>
                <c:pt idx="3737">
                  <c:v>999</c:v>
                </c:pt>
                <c:pt idx="3738">
                  <c:v>499</c:v>
                </c:pt>
                <c:pt idx="3739">
                  <c:v>5295</c:v>
                </c:pt>
                <c:pt idx="3740">
                  <c:v>599</c:v>
                </c:pt>
                <c:pt idx="3741">
                  <c:v>900</c:v>
                </c:pt>
                <c:pt idx="3742">
                  <c:v>999</c:v>
                </c:pt>
                <c:pt idx="3743">
                  <c:v>799</c:v>
                </c:pt>
                <c:pt idx="3744">
                  <c:v>699</c:v>
                </c:pt>
                <c:pt idx="3745">
                  <c:v>599</c:v>
                </c:pt>
                <c:pt idx="3746">
                  <c:v>3895</c:v>
                </c:pt>
                <c:pt idx="3747">
                  <c:v>1099</c:v>
                </c:pt>
                <c:pt idx="3748">
                  <c:v>1799</c:v>
                </c:pt>
                <c:pt idx="3749">
                  <c:v>1299</c:v>
                </c:pt>
                <c:pt idx="3750">
                  <c:v>1199</c:v>
                </c:pt>
                <c:pt idx="3751">
                  <c:v>599</c:v>
                </c:pt>
                <c:pt idx="3752">
                  <c:v>599</c:v>
                </c:pt>
                <c:pt idx="3753">
                  <c:v>999</c:v>
                </c:pt>
                <c:pt idx="3754">
                  <c:v>500</c:v>
                </c:pt>
                <c:pt idx="3755">
                  <c:v>5999</c:v>
                </c:pt>
                <c:pt idx="3756">
                  <c:v>2195</c:v>
                </c:pt>
                <c:pt idx="3757">
                  <c:v>499</c:v>
                </c:pt>
                <c:pt idx="3758">
                  <c:v>949</c:v>
                </c:pt>
                <c:pt idx="3759">
                  <c:v>499</c:v>
                </c:pt>
                <c:pt idx="3760">
                  <c:v>599</c:v>
                </c:pt>
                <c:pt idx="3761">
                  <c:v>700</c:v>
                </c:pt>
                <c:pt idx="3762">
                  <c:v>999</c:v>
                </c:pt>
                <c:pt idx="3763">
                  <c:v>999</c:v>
                </c:pt>
                <c:pt idx="3764">
                  <c:v>999</c:v>
                </c:pt>
                <c:pt idx="3765">
                  <c:v>1399</c:v>
                </c:pt>
                <c:pt idx="3766">
                  <c:v>499</c:v>
                </c:pt>
                <c:pt idx="3767">
                  <c:v>1199</c:v>
                </c:pt>
                <c:pt idx="3768">
                  <c:v>4499</c:v>
                </c:pt>
                <c:pt idx="3769">
                  <c:v>1395</c:v>
                </c:pt>
                <c:pt idx="3770">
                  <c:v>1299</c:v>
                </c:pt>
                <c:pt idx="3771">
                  <c:v>599</c:v>
                </c:pt>
                <c:pt idx="3772">
                  <c:v>999</c:v>
                </c:pt>
                <c:pt idx="3773">
                  <c:v>349</c:v>
                </c:pt>
                <c:pt idx="3774">
                  <c:v>899</c:v>
                </c:pt>
                <c:pt idx="3775">
                  <c:v>999</c:v>
                </c:pt>
                <c:pt idx="3776">
                  <c:v>1499</c:v>
                </c:pt>
                <c:pt idx="3777">
                  <c:v>499</c:v>
                </c:pt>
                <c:pt idx="3778">
                  <c:v>2995</c:v>
                </c:pt>
                <c:pt idx="3779">
                  <c:v>4499</c:v>
                </c:pt>
                <c:pt idx="3780">
                  <c:v>499</c:v>
                </c:pt>
                <c:pt idx="3781">
                  <c:v>999</c:v>
                </c:pt>
                <c:pt idx="3782">
                  <c:v>2199</c:v>
                </c:pt>
                <c:pt idx="3783">
                  <c:v>1595</c:v>
                </c:pt>
                <c:pt idx="3784">
                  <c:v>4799</c:v>
                </c:pt>
                <c:pt idx="3785">
                  <c:v>5995</c:v>
                </c:pt>
                <c:pt idx="3786">
                  <c:v>999</c:v>
                </c:pt>
                <c:pt idx="3787">
                  <c:v>599</c:v>
                </c:pt>
                <c:pt idx="3788">
                  <c:v>999</c:v>
                </c:pt>
                <c:pt idx="3789">
                  <c:v>998</c:v>
                </c:pt>
                <c:pt idx="3790">
                  <c:v>499</c:v>
                </c:pt>
                <c:pt idx="3791">
                  <c:v>649</c:v>
                </c:pt>
                <c:pt idx="3792">
                  <c:v>999</c:v>
                </c:pt>
                <c:pt idx="3793">
                  <c:v>1571</c:v>
                </c:pt>
                <c:pt idx="3794">
                  <c:v>999</c:v>
                </c:pt>
                <c:pt idx="3795">
                  <c:v>699</c:v>
                </c:pt>
                <c:pt idx="3796">
                  <c:v>599</c:v>
                </c:pt>
                <c:pt idx="3797">
                  <c:v>3999</c:v>
                </c:pt>
                <c:pt idx="3798">
                  <c:v>2999</c:v>
                </c:pt>
                <c:pt idx="3799">
                  <c:v>4299</c:v>
                </c:pt>
                <c:pt idx="3800">
                  <c:v>2499</c:v>
                </c:pt>
                <c:pt idx="3801">
                  <c:v>799</c:v>
                </c:pt>
                <c:pt idx="3802">
                  <c:v>1299</c:v>
                </c:pt>
                <c:pt idx="3803">
                  <c:v>1199</c:v>
                </c:pt>
                <c:pt idx="3804">
                  <c:v>1999</c:v>
                </c:pt>
                <c:pt idx="3805">
                  <c:v>999</c:v>
                </c:pt>
                <c:pt idx="3806">
                  <c:v>139</c:v>
                </c:pt>
                <c:pt idx="3807">
                  <c:v>329</c:v>
                </c:pt>
                <c:pt idx="3808">
                  <c:v>4299</c:v>
                </c:pt>
                <c:pt idx="3809">
                  <c:v>2595</c:v>
                </c:pt>
                <c:pt idx="3810">
                  <c:v>1999</c:v>
                </c:pt>
                <c:pt idx="3811">
                  <c:v>499</c:v>
                </c:pt>
                <c:pt idx="3812">
                  <c:v>1996</c:v>
                </c:pt>
                <c:pt idx="3813">
                  <c:v>599</c:v>
                </c:pt>
                <c:pt idx="3814">
                  <c:v>599</c:v>
                </c:pt>
                <c:pt idx="3815">
                  <c:v>699</c:v>
                </c:pt>
                <c:pt idx="3816">
                  <c:v>2995</c:v>
                </c:pt>
                <c:pt idx="3817">
                  <c:v>999</c:v>
                </c:pt>
                <c:pt idx="3818">
                  <c:v>999</c:v>
                </c:pt>
                <c:pt idx="3819">
                  <c:v>799</c:v>
                </c:pt>
                <c:pt idx="3820">
                  <c:v>998</c:v>
                </c:pt>
                <c:pt idx="3821">
                  <c:v>1199</c:v>
                </c:pt>
                <c:pt idx="3822">
                  <c:v>699</c:v>
                </c:pt>
                <c:pt idx="3823">
                  <c:v>499</c:v>
                </c:pt>
                <c:pt idx="3824">
                  <c:v>998</c:v>
                </c:pt>
                <c:pt idx="3825">
                  <c:v>999</c:v>
                </c:pt>
                <c:pt idx="3826">
                  <c:v>1399</c:v>
                </c:pt>
                <c:pt idx="3827">
                  <c:v>1049</c:v>
                </c:pt>
                <c:pt idx="3828">
                  <c:v>999</c:v>
                </c:pt>
                <c:pt idx="3829">
                  <c:v>3999</c:v>
                </c:pt>
                <c:pt idx="3830">
                  <c:v>499</c:v>
                </c:pt>
                <c:pt idx="3831">
                  <c:v>999</c:v>
                </c:pt>
                <c:pt idx="3832">
                  <c:v>999</c:v>
                </c:pt>
                <c:pt idx="3833">
                  <c:v>999</c:v>
                </c:pt>
                <c:pt idx="3834">
                  <c:v>499</c:v>
                </c:pt>
                <c:pt idx="3835">
                  <c:v>999</c:v>
                </c:pt>
                <c:pt idx="3836">
                  <c:v>999</c:v>
                </c:pt>
                <c:pt idx="3837">
                  <c:v>529</c:v>
                </c:pt>
                <c:pt idx="3838">
                  <c:v>1599</c:v>
                </c:pt>
                <c:pt idx="3839">
                  <c:v>999</c:v>
                </c:pt>
                <c:pt idx="3840">
                  <c:v>1299</c:v>
                </c:pt>
                <c:pt idx="3841">
                  <c:v>999</c:v>
                </c:pt>
                <c:pt idx="3842">
                  <c:v>899</c:v>
                </c:pt>
                <c:pt idx="3843">
                  <c:v>999</c:v>
                </c:pt>
                <c:pt idx="3844">
                  <c:v>499</c:v>
                </c:pt>
                <c:pt idx="3845">
                  <c:v>1249</c:v>
                </c:pt>
                <c:pt idx="3846">
                  <c:v>799</c:v>
                </c:pt>
                <c:pt idx="3847">
                  <c:v>799</c:v>
                </c:pt>
                <c:pt idx="3848">
                  <c:v>499</c:v>
                </c:pt>
                <c:pt idx="3849">
                  <c:v>1999</c:v>
                </c:pt>
                <c:pt idx="3850">
                  <c:v>499</c:v>
                </c:pt>
                <c:pt idx="3851">
                  <c:v>699</c:v>
                </c:pt>
                <c:pt idx="3852">
                  <c:v>1499</c:v>
                </c:pt>
                <c:pt idx="3853">
                  <c:v>999</c:v>
                </c:pt>
                <c:pt idx="3854">
                  <c:v>4299</c:v>
                </c:pt>
                <c:pt idx="3855">
                  <c:v>999</c:v>
                </c:pt>
                <c:pt idx="3856">
                  <c:v>499</c:v>
                </c:pt>
                <c:pt idx="3857">
                  <c:v>499</c:v>
                </c:pt>
                <c:pt idx="3858">
                  <c:v>3499</c:v>
                </c:pt>
                <c:pt idx="3859">
                  <c:v>1499</c:v>
                </c:pt>
                <c:pt idx="3860">
                  <c:v>5999</c:v>
                </c:pt>
                <c:pt idx="3861">
                  <c:v>999</c:v>
                </c:pt>
                <c:pt idx="3862">
                  <c:v>999</c:v>
                </c:pt>
                <c:pt idx="3863">
                  <c:v>999</c:v>
                </c:pt>
                <c:pt idx="3864">
                  <c:v>999</c:v>
                </c:pt>
                <c:pt idx="3865">
                  <c:v>799</c:v>
                </c:pt>
                <c:pt idx="3866">
                  <c:v>999</c:v>
                </c:pt>
                <c:pt idx="3867">
                  <c:v>799</c:v>
                </c:pt>
                <c:pt idx="3868">
                  <c:v>499</c:v>
                </c:pt>
                <c:pt idx="3869">
                  <c:v>499</c:v>
                </c:pt>
                <c:pt idx="3870">
                  <c:v>949</c:v>
                </c:pt>
                <c:pt idx="3871">
                  <c:v>499</c:v>
                </c:pt>
                <c:pt idx="3872">
                  <c:v>499</c:v>
                </c:pt>
                <c:pt idx="3873">
                  <c:v>2099</c:v>
                </c:pt>
                <c:pt idx="3874">
                  <c:v>999</c:v>
                </c:pt>
                <c:pt idx="3875">
                  <c:v>998</c:v>
                </c:pt>
                <c:pt idx="3876">
                  <c:v>999</c:v>
                </c:pt>
                <c:pt idx="3877">
                  <c:v>985</c:v>
                </c:pt>
                <c:pt idx="3878">
                  <c:v>999</c:v>
                </c:pt>
                <c:pt idx="3879">
                  <c:v>3799</c:v>
                </c:pt>
                <c:pt idx="3880">
                  <c:v>999</c:v>
                </c:pt>
                <c:pt idx="3881">
                  <c:v>999</c:v>
                </c:pt>
                <c:pt idx="3882">
                  <c:v>999</c:v>
                </c:pt>
                <c:pt idx="3883">
                  <c:v>1349</c:v>
                </c:pt>
                <c:pt idx="3884">
                  <c:v>2399</c:v>
                </c:pt>
                <c:pt idx="3885">
                  <c:v>499</c:v>
                </c:pt>
                <c:pt idx="3886">
                  <c:v>4499</c:v>
                </c:pt>
                <c:pt idx="3887">
                  <c:v>5999</c:v>
                </c:pt>
                <c:pt idx="3888">
                  <c:v>999</c:v>
                </c:pt>
                <c:pt idx="3889">
                  <c:v>799</c:v>
                </c:pt>
                <c:pt idx="3890">
                  <c:v>999</c:v>
                </c:pt>
                <c:pt idx="3891">
                  <c:v>699</c:v>
                </c:pt>
                <c:pt idx="3892">
                  <c:v>699</c:v>
                </c:pt>
                <c:pt idx="3893">
                  <c:v>999</c:v>
                </c:pt>
                <c:pt idx="3894">
                  <c:v>460</c:v>
                </c:pt>
                <c:pt idx="3895">
                  <c:v>699</c:v>
                </c:pt>
                <c:pt idx="3896">
                  <c:v>599</c:v>
                </c:pt>
                <c:pt idx="3897">
                  <c:v>572</c:v>
                </c:pt>
                <c:pt idx="3898">
                  <c:v>999</c:v>
                </c:pt>
                <c:pt idx="3899">
                  <c:v>499</c:v>
                </c:pt>
                <c:pt idx="3900">
                  <c:v>1899</c:v>
                </c:pt>
                <c:pt idx="3901">
                  <c:v>999</c:v>
                </c:pt>
                <c:pt idx="3902">
                  <c:v>875</c:v>
                </c:pt>
                <c:pt idx="3903">
                  <c:v>5997</c:v>
                </c:pt>
                <c:pt idx="3904">
                  <c:v>1899</c:v>
                </c:pt>
                <c:pt idx="3905">
                  <c:v>998</c:v>
                </c:pt>
                <c:pt idx="3906">
                  <c:v>569</c:v>
                </c:pt>
                <c:pt idx="3907">
                  <c:v>799</c:v>
                </c:pt>
                <c:pt idx="3908">
                  <c:v>499</c:v>
                </c:pt>
                <c:pt idx="3909">
                  <c:v>314</c:v>
                </c:pt>
                <c:pt idx="3910">
                  <c:v>499</c:v>
                </c:pt>
                <c:pt idx="3911">
                  <c:v>999</c:v>
                </c:pt>
                <c:pt idx="3912">
                  <c:v>1999</c:v>
                </c:pt>
                <c:pt idx="3913">
                  <c:v>599</c:v>
                </c:pt>
                <c:pt idx="3914">
                  <c:v>1998</c:v>
                </c:pt>
                <c:pt idx="3915">
                  <c:v>1299</c:v>
                </c:pt>
                <c:pt idx="3916">
                  <c:v>1979</c:v>
                </c:pt>
                <c:pt idx="3917">
                  <c:v>999</c:v>
                </c:pt>
                <c:pt idx="3918">
                  <c:v>3995</c:v>
                </c:pt>
                <c:pt idx="3919">
                  <c:v>699</c:v>
                </c:pt>
                <c:pt idx="3920">
                  <c:v>999</c:v>
                </c:pt>
                <c:pt idx="3921">
                  <c:v>999</c:v>
                </c:pt>
                <c:pt idx="3922">
                  <c:v>999</c:v>
                </c:pt>
                <c:pt idx="3923">
                  <c:v>999</c:v>
                </c:pt>
                <c:pt idx="3924">
                  <c:v>518</c:v>
                </c:pt>
                <c:pt idx="3925">
                  <c:v>1699</c:v>
                </c:pt>
                <c:pt idx="3926">
                  <c:v>1199</c:v>
                </c:pt>
                <c:pt idx="3927">
                  <c:v>999</c:v>
                </c:pt>
                <c:pt idx="3928">
                  <c:v>4299</c:v>
                </c:pt>
                <c:pt idx="3929">
                  <c:v>899</c:v>
                </c:pt>
                <c:pt idx="3930">
                  <c:v>999</c:v>
                </c:pt>
                <c:pt idx="3931">
                  <c:v>1699</c:v>
                </c:pt>
                <c:pt idx="3932">
                  <c:v>5499</c:v>
                </c:pt>
                <c:pt idx="3933">
                  <c:v>699</c:v>
                </c:pt>
                <c:pt idx="3934">
                  <c:v>699</c:v>
                </c:pt>
                <c:pt idx="3935">
                  <c:v>599</c:v>
                </c:pt>
                <c:pt idx="3936">
                  <c:v>1299</c:v>
                </c:pt>
                <c:pt idx="3937">
                  <c:v>1497</c:v>
                </c:pt>
                <c:pt idx="3938">
                  <c:v>1499</c:v>
                </c:pt>
                <c:pt idx="3939">
                  <c:v>799</c:v>
                </c:pt>
                <c:pt idx="3940">
                  <c:v>1098</c:v>
                </c:pt>
                <c:pt idx="3941">
                  <c:v>999</c:v>
                </c:pt>
                <c:pt idx="3942">
                  <c:v>999</c:v>
                </c:pt>
                <c:pt idx="3943">
                  <c:v>999</c:v>
                </c:pt>
                <c:pt idx="3944">
                  <c:v>699</c:v>
                </c:pt>
                <c:pt idx="3945">
                  <c:v>2495</c:v>
                </c:pt>
                <c:pt idx="3946">
                  <c:v>999</c:v>
                </c:pt>
                <c:pt idx="3947">
                  <c:v>999</c:v>
                </c:pt>
                <c:pt idx="3948">
                  <c:v>1199</c:v>
                </c:pt>
                <c:pt idx="3949">
                  <c:v>999</c:v>
                </c:pt>
                <c:pt idx="3950">
                  <c:v>2290</c:v>
                </c:pt>
                <c:pt idx="3951">
                  <c:v>1299</c:v>
                </c:pt>
                <c:pt idx="3952">
                  <c:v>699</c:v>
                </c:pt>
                <c:pt idx="3953">
                  <c:v>599</c:v>
                </c:pt>
                <c:pt idx="3954">
                  <c:v>499</c:v>
                </c:pt>
                <c:pt idx="3955">
                  <c:v>999</c:v>
                </c:pt>
                <c:pt idx="3956">
                  <c:v>4599</c:v>
                </c:pt>
                <c:pt idx="3957">
                  <c:v>2299</c:v>
                </c:pt>
                <c:pt idx="3958">
                  <c:v>798</c:v>
                </c:pt>
                <c:pt idx="3959">
                  <c:v>999</c:v>
                </c:pt>
                <c:pt idx="3960">
                  <c:v>999</c:v>
                </c:pt>
                <c:pt idx="3961">
                  <c:v>4299</c:v>
                </c:pt>
                <c:pt idx="3962">
                  <c:v>499</c:v>
                </c:pt>
                <c:pt idx="3963">
                  <c:v>2399</c:v>
                </c:pt>
                <c:pt idx="3964">
                  <c:v>999</c:v>
                </c:pt>
                <c:pt idx="3965">
                  <c:v>499</c:v>
                </c:pt>
                <c:pt idx="3966">
                  <c:v>799</c:v>
                </c:pt>
                <c:pt idx="3967">
                  <c:v>999</c:v>
                </c:pt>
                <c:pt idx="3968">
                  <c:v>1499</c:v>
                </c:pt>
                <c:pt idx="3969">
                  <c:v>499</c:v>
                </c:pt>
                <c:pt idx="3970">
                  <c:v>4499</c:v>
                </c:pt>
                <c:pt idx="3971">
                  <c:v>999</c:v>
                </c:pt>
                <c:pt idx="3972">
                  <c:v>999</c:v>
                </c:pt>
                <c:pt idx="3973">
                  <c:v>999</c:v>
                </c:pt>
                <c:pt idx="3974">
                  <c:v>999</c:v>
                </c:pt>
                <c:pt idx="3975">
                  <c:v>999</c:v>
                </c:pt>
                <c:pt idx="3976">
                  <c:v>499</c:v>
                </c:pt>
                <c:pt idx="3977">
                  <c:v>999</c:v>
                </c:pt>
                <c:pt idx="3978">
                  <c:v>499</c:v>
                </c:pt>
                <c:pt idx="3979">
                  <c:v>1299</c:v>
                </c:pt>
                <c:pt idx="3980">
                  <c:v>599</c:v>
                </c:pt>
                <c:pt idx="3981">
                  <c:v>1990</c:v>
                </c:pt>
                <c:pt idx="3982">
                  <c:v>1126</c:v>
                </c:pt>
                <c:pt idx="3983">
                  <c:v>599</c:v>
                </c:pt>
                <c:pt idx="3984">
                  <c:v>999</c:v>
                </c:pt>
                <c:pt idx="3985">
                  <c:v>499</c:v>
                </c:pt>
                <c:pt idx="3986">
                  <c:v>899</c:v>
                </c:pt>
                <c:pt idx="3987">
                  <c:v>799</c:v>
                </c:pt>
                <c:pt idx="3988">
                  <c:v>999</c:v>
                </c:pt>
                <c:pt idx="3989">
                  <c:v>999</c:v>
                </c:pt>
                <c:pt idx="3990">
                  <c:v>999</c:v>
                </c:pt>
                <c:pt idx="3991">
                  <c:v>1599</c:v>
                </c:pt>
                <c:pt idx="3992">
                  <c:v>999</c:v>
                </c:pt>
                <c:pt idx="3993">
                  <c:v>799</c:v>
                </c:pt>
                <c:pt idx="3994">
                  <c:v>999</c:v>
                </c:pt>
                <c:pt idx="3995">
                  <c:v>999</c:v>
                </c:pt>
                <c:pt idx="3996">
                  <c:v>1299</c:v>
                </c:pt>
                <c:pt idx="3997">
                  <c:v>1295</c:v>
                </c:pt>
                <c:pt idx="3998">
                  <c:v>999</c:v>
                </c:pt>
                <c:pt idx="3999">
                  <c:v>941</c:v>
                </c:pt>
                <c:pt idx="4000">
                  <c:v>899</c:v>
                </c:pt>
                <c:pt idx="4001">
                  <c:v>559</c:v>
                </c:pt>
                <c:pt idx="4002">
                  <c:v>999</c:v>
                </c:pt>
                <c:pt idx="4003">
                  <c:v>949</c:v>
                </c:pt>
                <c:pt idx="4004">
                  <c:v>5199</c:v>
                </c:pt>
                <c:pt idx="4005">
                  <c:v>699</c:v>
                </c:pt>
                <c:pt idx="4006">
                  <c:v>899</c:v>
                </c:pt>
                <c:pt idx="4007">
                  <c:v>781</c:v>
                </c:pt>
                <c:pt idx="4008">
                  <c:v>1199</c:v>
                </c:pt>
                <c:pt idx="4009">
                  <c:v>499</c:v>
                </c:pt>
                <c:pt idx="4010">
                  <c:v>1999</c:v>
                </c:pt>
                <c:pt idx="4011">
                  <c:v>998</c:v>
                </c:pt>
                <c:pt idx="4012">
                  <c:v>1299</c:v>
                </c:pt>
                <c:pt idx="4013">
                  <c:v>999</c:v>
                </c:pt>
                <c:pt idx="4014">
                  <c:v>899</c:v>
                </c:pt>
                <c:pt idx="4015">
                  <c:v>399</c:v>
                </c:pt>
                <c:pt idx="4016">
                  <c:v>499</c:v>
                </c:pt>
                <c:pt idx="4017">
                  <c:v>999</c:v>
                </c:pt>
                <c:pt idx="4018">
                  <c:v>999</c:v>
                </c:pt>
                <c:pt idx="4019">
                  <c:v>699</c:v>
                </c:pt>
                <c:pt idx="4020">
                  <c:v>499</c:v>
                </c:pt>
                <c:pt idx="4021">
                  <c:v>3690</c:v>
                </c:pt>
                <c:pt idx="4022">
                  <c:v>999</c:v>
                </c:pt>
                <c:pt idx="4023">
                  <c:v>1799</c:v>
                </c:pt>
                <c:pt idx="4024">
                  <c:v>499</c:v>
                </c:pt>
                <c:pt idx="4025">
                  <c:v>699</c:v>
                </c:pt>
                <c:pt idx="4026">
                  <c:v>999</c:v>
                </c:pt>
                <c:pt idx="4027">
                  <c:v>599</c:v>
                </c:pt>
                <c:pt idx="4028">
                  <c:v>999</c:v>
                </c:pt>
                <c:pt idx="4029">
                  <c:v>2995</c:v>
                </c:pt>
                <c:pt idx="4030">
                  <c:v>999</c:v>
                </c:pt>
                <c:pt idx="4031">
                  <c:v>999</c:v>
                </c:pt>
                <c:pt idx="4032">
                  <c:v>299</c:v>
                </c:pt>
                <c:pt idx="4033">
                  <c:v>799</c:v>
                </c:pt>
                <c:pt idx="4034">
                  <c:v>499</c:v>
                </c:pt>
                <c:pt idx="4035">
                  <c:v>999</c:v>
                </c:pt>
                <c:pt idx="4036">
                  <c:v>1049</c:v>
                </c:pt>
                <c:pt idx="4037">
                  <c:v>999</c:v>
                </c:pt>
                <c:pt idx="4038">
                  <c:v>999</c:v>
                </c:pt>
                <c:pt idx="4039">
                  <c:v>999</c:v>
                </c:pt>
                <c:pt idx="4040">
                  <c:v>1599</c:v>
                </c:pt>
                <c:pt idx="4041">
                  <c:v>599</c:v>
                </c:pt>
                <c:pt idx="4042">
                  <c:v>1199</c:v>
                </c:pt>
                <c:pt idx="4043">
                  <c:v>3245</c:v>
                </c:pt>
                <c:pt idx="4044">
                  <c:v>999</c:v>
                </c:pt>
                <c:pt idx="4045">
                  <c:v>2599</c:v>
                </c:pt>
                <c:pt idx="4046">
                  <c:v>1959</c:v>
                </c:pt>
                <c:pt idx="4047">
                  <c:v>999</c:v>
                </c:pt>
                <c:pt idx="4048">
                  <c:v>299</c:v>
                </c:pt>
                <c:pt idx="4049">
                  <c:v>846</c:v>
                </c:pt>
                <c:pt idx="4050">
                  <c:v>999</c:v>
                </c:pt>
                <c:pt idx="4051">
                  <c:v>999</c:v>
                </c:pt>
                <c:pt idx="4052">
                  <c:v>655</c:v>
                </c:pt>
                <c:pt idx="4053">
                  <c:v>499</c:v>
                </c:pt>
                <c:pt idx="4054">
                  <c:v>1199</c:v>
                </c:pt>
                <c:pt idx="4055">
                  <c:v>999</c:v>
                </c:pt>
                <c:pt idx="4056">
                  <c:v>550</c:v>
                </c:pt>
                <c:pt idx="4057">
                  <c:v>799</c:v>
                </c:pt>
                <c:pt idx="4058">
                  <c:v>3999</c:v>
                </c:pt>
                <c:pt idx="4059">
                  <c:v>999</c:v>
                </c:pt>
                <c:pt idx="4060">
                  <c:v>1399</c:v>
                </c:pt>
                <c:pt idx="4061">
                  <c:v>1000</c:v>
                </c:pt>
                <c:pt idx="4062">
                  <c:v>798</c:v>
                </c:pt>
                <c:pt idx="4063">
                  <c:v>999</c:v>
                </c:pt>
                <c:pt idx="4064">
                  <c:v>498</c:v>
                </c:pt>
                <c:pt idx="4065">
                  <c:v>499</c:v>
                </c:pt>
                <c:pt idx="4066">
                  <c:v>999</c:v>
                </c:pt>
                <c:pt idx="4067">
                  <c:v>299</c:v>
                </c:pt>
                <c:pt idx="4068">
                  <c:v>799</c:v>
                </c:pt>
                <c:pt idx="4069">
                  <c:v>499</c:v>
                </c:pt>
                <c:pt idx="4070">
                  <c:v>499</c:v>
                </c:pt>
                <c:pt idx="4071">
                  <c:v>999</c:v>
                </c:pt>
                <c:pt idx="4072">
                  <c:v>499</c:v>
                </c:pt>
                <c:pt idx="4073">
                  <c:v>998</c:v>
                </c:pt>
                <c:pt idx="4074">
                  <c:v>999</c:v>
                </c:pt>
                <c:pt idx="4075">
                  <c:v>899</c:v>
                </c:pt>
                <c:pt idx="4076">
                  <c:v>399</c:v>
                </c:pt>
                <c:pt idx="4077">
                  <c:v>1799</c:v>
                </c:pt>
                <c:pt idx="4078">
                  <c:v>999</c:v>
                </c:pt>
                <c:pt idx="4079">
                  <c:v>999</c:v>
                </c:pt>
                <c:pt idx="4080">
                  <c:v>2490</c:v>
                </c:pt>
                <c:pt idx="4081">
                  <c:v>499</c:v>
                </c:pt>
                <c:pt idx="4082">
                  <c:v>999</c:v>
                </c:pt>
                <c:pt idx="4083">
                  <c:v>999</c:v>
                </c:pt>
                <c:pt idx="4084">
                  <c:v>999</c:v>
                </c:pt>
                <c:pt idx="4085">
                  <c:v>799</c:v>
                </c:pt>
                <c:pt idx="4086">
                  <c:v>3499</c:v>
                </c:pt>
                <c:pt idx="4087">
                  <c:v>3799</c:v>
                </c:pt>
                <c:pt idx="4088">
                  <c:v>397</c:v>
                </c:pt>
                <c:pt idx="4089">
                  <c:v>299</c:v>
                </c:pt>
                <c:pt idx="4090">
                  <c:v>999</c:v>
                </c:pt>
                <c:pt idx="4091">
                  <c:v>999</c:v>
                </c:pt>
                <c:pt idx="4092">
                  <c:v>999</c:v>
                </c:pt>
                <c:pt idx="4093">
                  <c:v>999</c:v>
                </c:pt>
                <c:pt idx="4094">
                  <c:v>2299</c:v>
                </c:pt>
                <c:pt idx="4095">
                  <c:v>999</c:v>
                </c:pt>
                <c:pt idx="4096">
                  <c:v>1499</c:v>
                </c:pt>
                <c:pt idx="4097">
                  <c:v>999</c:v>
                </c:pt>
                <c:pt idx="4098">
                  <c:v>1499</c:v>
                </c:pt>
                <c:pt idx="4099">
                  <c:v>999</c:v>
                </c:pt>
                <c:pt idx="4100">
                  <c:v>599</c:v>
                </c:pt>
                <c:pt idx="4101">
                  <c:v>499</c:v>
                </c:pt>
                <c:pt idx="4102">
                  <c:v>999</c:v>
                </c:pt>
                <c:pt idx="4103">
                  <c:v>799</c:v>
                </c:pt>
                <c:pt idx="4104">
                  <c:v>5999</c:v>
                </c:pt>
                <c:pt idx="4105">
                  <c:v>999</c:v>
                </c:pt>
                <c:pt idx="4106">
                  <c:v>499</c:v>
                </c:pt>
                <c:pt idx="4107">
                  <c:v>990</c:v>
                </c:pt>
                <c:pt idx="4108">
                  <c:v>999</c:v>
                </c:pt>
                <c:pt idx="4109">
                  <c:v>4299</c:v>
                </c:pt>
                <c:pt idx="4110">
                  <c:v>499</c:v>
                </c:pt>
                <c:pt idx="4111">
                  <c:v>2699</c:v>
                </c:pt>
                <c:pt idx="4112">
                  <c:v>999</c:v>
                </c:pt>
                <c:pt idx="4113">
                  <c:v>999</c:v>
                </c:pt>
                <c:pt idx="4114">
                  <c:v>999</c:v>
                </c:pt>
                <c:pt idx="4115">
                  <c:v>3299</c:v>
                </c:pt>
                <c:pt idx="4116">
                  <c:v>499</c:v>
                </c:pt>
                <c:pt idx="4117">
                  <c:v>675</c:v>
                </c:pt>
                <c:pt idx="4118">
                  <c:v>499</c:v>
                </c:pt>
                <c:pt idx="4119">
                  <c:v>499</c:v>
                </c:pt>
                <c:pt idx="4120">
                  <c:v>999</c:v>
                </c:pt>
                <c:pt idx="4121">
                  <c:v>1799</c:v>
                </c:pt>
                <c:pt idx="4122">
                  <c:v>999</c:v>
                </c:pt>
                <c:pt idx="4123">
                  <c:v>3799</c:v>
                </c:pt>
                <c:pt idx="4124">
                  <c:v>599</c:v>
                </c:pt>
                <c:pt idx="4125">
                  <c:v>999</c:v>
                </c:pt>
                <c:pt idx="4126">
                  <c:v>1299</c:v>
                </c:pt>
                <c:pt idx="4127">
                  <c:v>4299</c:v>
                </c:pt>
                <c:pt idx="4128">
                  <c:v>999</c:v>
                </c:pt>
                <c:pt idx="4129">
                  <c:v>999</c:v>
                </c:pt>
                <c:pt idx="4130">
                  <c:v>1175</c:v>
                </c:pt>
                <c:pt idx="4131">
                  <c:v>999</c:v>
                </c:pt>
                <c:pt idx="4132">
                  <c:v>1449</c:v>
                </c:pt>
                <c:pt idx="4133">
                  <c:v>1499</c:v>
                </c:pt>
                <c:pt idx="4134">
                  <c:v>899</c:v>
                </c:pt>
                <c:pt idx="4135">
                  <c:v>799</c:v>
                </c:pt>
                <c:pt idx="4136">
                  <c:v>999</c:v>
                </c:pt>
                <c:pt idx="4137">
                  <c:v>999</c:v>
                </c:pt>
                <c:pt idx="4138">
                  <c:v>499</c:v>
                </c:pt>
                <c:pt idx="4139">
                  <c:v>949</c:v>
                </c:pt>
                <c:pt idx="4140">
                  <c:v>899</c:v>
                </c:pt>
                <c:pt idx="4141">
                  <c:v>799</c:v>
                </c:pt>
                <c:pt idx="4142">
                  <c:v>2995</c:v>
                </c:pt>
                <c:pt idx="4143">
                  <c:v>2999</c:v>
                </c:pt>
                <c:pt idx="4144">
                  <c:v>999</c:v>
                </c:pt>
                <c:pt idx="4145">
                  <c:v>999</c:v>
                </c:pt>
                <c:pt idx="4146">
                  <c:v>1085</c:v>
                </c:pt>
                <c:pt idx="4147">
                  <c:v>1299</c:v>
                </c:pt>
                <c:pt idx="4148">
                  <c:v>999</c:v>
                </c:pt>
                <c:pt idx="4149">
                  <c:v>859</c:v>
                </c:pt>
                <c:pt idx="4150">
                  <c:v>999</c:v>
                </c:pt>
                <c:pt idx="4151">
                  <c:v>1499</c:v>
                </c:pt>
                <c:pt idx="4152">
                  <c:v>1299</c:v>
                </c:pt>
                <c:pt idx="4153">
                  <c:v>998</c:v>
                </c:pt>
                <c:pt idx="4154">
                  <c:v>999</c:v>
                </c:pt>
                <c:pt idx="4155">
                  <c:v>699</c:v>
                </c:pt>
                <c:pt idx="4156">
                  <c:v>1199</c:v>
                </c:pt>
                <c:pt idx="4157">
                  <c:v>799</c:v>
                </c:pt>
                <c:pt idx="4158">
                  <c:v>899</c:v>
                </c:pt>
                <c:pt idx="4159">
                  <c:v>499</c:v>
                </c:pt>
                <c:pt idx="4160">
                  <c:v>1199</c:v>
                </c:pt>
                <c:pt idx="4161">
                  <c:v>499</c:v>
                </c:pt>
                <c:pt idx="4162">
                  <c:v>999</c:v>
                </c:pt>
                <c:pt idx="4163">
                  <c:v>999</c:v>
                </c:pt>
                <c:pt idx="4164">
                  <c:v>999</c:v>
                </c:pt>
                <c:pt idx="4165">
                  <c:v>2195</c:v>
                </c:pt>
                <c:pt idx="4166">
                  <c:v>2899</c:v>
                </c:pt>
                <c:pt idx="4167">
                  <c:v>999</c:v>
                </c:pt>
                <c:pt idx="4168">
                  <c:v>499</c:v>
                </c:pt>
                <c:pt idx="4169">
                  <c:v>499</c:v>
                </c:pt>
                <c:pt idx="4170">
                  <c:v>1299</c:v>
                </c:pt>
                <c:pt idx="4171">
                  <c:v>1299</c:v>
                </c:pt>
                <c:pt idx="4172">
                  <c:v>999</c:v>
                </c:pt>
                <c:pt idx="4173">
                  <c:v>4199</c:v>
                </c:pt>
                <c:pt idx="4174">
                  <c:v>999</c:v>
                </c:pt>
                <c:pt idx="4175">
                  <c:v>1199</c:v>
                </c:pt>
                <c:pt idx="4176">
                  <c:v>649</c:v>
                </c:pt>
                <c:pt idx="4177">
                  <c:v>999</c:v>
                </c:pt>
                <c:pt idx="4178">
                  <c:v>1299</c:v>
                </c:pt>
                <c:pt idx="4179">
                  <c:v>499</c:v>
                </c:pt>
                <c:pt idx="4180">
                  <c:v>1999</c:v>
                </c:pt>
                <c:pt idx="4181">
                  <c:v>2799</c:v>
                </c:pt>
                <c:pt idx="4182">
                  <c:v>4999</c:v>
                </c:pt>
                <c:pt idx="4183">
                  <c:v>899</c:v>
                </c:pt>
                <c:pt idx="4184">
                  <c:v>1999</c:v>
                </c:pt>
                <c:pt idx="4185">
                  <c:v>999</c:v>
                </c:pt>
                <c:pt idx="4186">
                  <c:v>1499</c:v>
                </c:pt>
                <c:pt idx="4187">
                  <c:v>499</c:v>
                </c:pt>
                <c:pt idx="4188">
                  <c:v>999</c:v>
                </c:pt>
                <c:pt idx="4189">
                  <c:v>999</c:v>
                </c:pt>
                <c:pt idx="4190">
                  <c:v>199</c:v>
                </c:pt>
                <c:pt idx="4191">
                  <c:v>699</c:v>
                </c:pt>
                <c:pt idx="4192">
                  <c:v>5299</c:v>
                </c:pt>
                <c:pt idx="4193">
                  <c:v>549</c:v>
                </c:pt>
                <c:pt idx="4194">
                  <c:v>449</c:v>
                </c:pt>
                <c:pt idx="4195">
                  <c:v>1495</c:v>
                </c:pt>
                <c:pt idx="4196">
                  <c:v>998</c:v>
                </c:pt>
                <c:pt idx="4197">
                  <c:v>998</c:v>
                </c:pt>
                <c:pt idx="4198">
                  <c:v>799</c:v>
                </c:pt>
                <c:pt idx="4199">
                  <c:v>921</c:v>
                </c:pt>
                <c:pt idx="4200">
                  <c:v>799</c:v>
                </c:pt>
                <c:pt idx="4201">
                  <c:v>999</c:v>
                </c:pt>
                <c:pt idx="4202">
                  <c:v>999</c:v>
                </c:pt>
                <c:pt idx="4203">
                  <c:v>5695</c:v>
                </c:pt>
                <c:pt idx="4204">
                  <c:v>999</c:v>
                </c:pt>
                <c:pt idx="4205">
                  <c:v>999</c:v>
                </c:pt>
                <c:pt idx="4206">
                  <c:v>999</c:v>
                </c:pt>
                <c:pt idx="4207">
                  <c:v>1199</c:v>
                </c:pt>
                <c:pt idx="4208">
                  <c:v>499</c:v>
                </c:pt>
                <c:pt idx="4209">
                  <c:v>999</c:v>
                </c:pt>
                <c:pt idx="4210">
                  <c:v>599</c:v>
                </c:pt>
                <c:pt idx="4211">
                  <c:v>1999</c:v>
                </c:pt>
                <c:pt idx="4212">
                  <c:v>999</c:v>
                </c:pt>
                <c:pt idx="4213">
                  <c:v>999</c:v>
                </c:pt>
                <c:pt idx="4214">
                  <c:v>1899</c:v>
                </c:pt>
                <c:pt idx="4215">
                  <c:v>1099</c:v>
                </c:pt>
                <c:pt idx="4216">
                  <c:v>2999</c:v>
                </c:pt>
                <c:pt idx="4217">
                  <c:v>1899</c:v>
                </c:pt>
                <c:pt idx="4218">
                  <c:v>499</c:v>
                </c:pt>
                <c:pt idx="4219">
                  <c:v>2995</c:v>
                </c:pt>
                <c:pt idx="4220">
                  <c:v>849</c:v>
                </c:pt>
                <c:pt idx="4221">
                  <c:v>999</c:v>
                </c:pt>
                <c:pt idx="4222">
                  <c:v>3395</c:v>
                </c:pt>
                <c:pt idx="4223">
                  <c:v>2495</c:v>
                </c:pt>
                <c:pt idx="4224">
                  <c:v>599</c:v>
                </c:pt>
                <c:pt idx="4225">
                  <c:v>999</c:v>
                </c:pt>
                <c:pt idx="4226">
                  <c:v>999</c:v>
                </c:pt>
                <c:pt idx="4227">
                  <c:v>1199</c:v>
                </c:pt>
                <c:pt idx="4228">
                  <c:v>1999</c:v>
                </c:pt>
                <c:pt idx="4229">
                  <c:v>1299</c:v>
                </c:pt>
                <c:pt idx="4230">
                  <c:v>999</c:v>
                </c:pt>
                <c:pt idx="4231">
                  <c:v>598</c:v>
                </c:pt>
                <c:pt idx="4232">
                  <c:v>2695</c:v>
                </c:pt>
                <c:pt idx="4233">
                  <c:v>899</c:v>
                </c:pt>
                <c:pt idx="4234">
                  <c:v>999</c:v>
                </c:pt>
                <c:pt idx="4235">
                  <c:v>949</c:v>
                </c:pt>
                <c:pt idx="4236">
                  <c:v>1499</c:v>
                </c:pt>
                <c:pt idx="4237">
                  <c:v>999</c:v>
                </c:pt>
                <c:pt idx="4238">
                  <c:v>599</c:v>
                </c:pt>
                <c:pt idx="4239">
                  <c:v>599</c:v>
                </c:pt>
                <c:pt idx="4240">
                  <c:v>999</c:v>
                </c:pt>
                <c:pt idx="4241">
                  <c:v>816</c:v>
                </c:pt>
                <c:pt idx="4242">
                  <c:v>2799</c:v>
                </c:pt>
                <c:pt idx="4243">
                  <c:v>1497</c:v>
                </c:pt>
                <c:pt idx="4244">
                  <c:v>499</c:v>
                </c:pt>
                <c:pt idx="4245">
                  <c:v>499</c:v>
                </c:pt>
                <c:pt idx="4246">
                  <c:v>999</c:v>
                </c:pt>
                <c:pt idx="4247">
                  <c:v>2997</c:v>
                </c:pt>
                <c:pt idx="4248">
                  <c:v>999</c:v>
                </c:pt>
                <c:pt idx="4249">
                  <c:v>3995</c:v>
                </c:pt>
                <c:pt idx="4250">
                  <c:v>3199</c:v>
                </c:pt>
                <c:pt idx="4251">
                  <c:v>599</c:v>
                </c:pt>
                <c:pt idx="4252">
                  <c:v>799</c:v>
                </c:pt>
                <c:pt idx="4253">
                  <c:v>699</c:v>
                </c:pt>
                <c:pt idx="4254">
                  <c:v>3299</c:v>
                </c:pt>
                <c:pt idx="4255">
                  <c:v>599</c:v>
                </c:pt>
                <c:pt idx="4256">
                  <c:v>999</c:v>
                </c:pt>
                <c:pt idx="4257">
                  <c:v>499</c:v>
                </c:pt>
                <c:pt idx="4258">
                  <c:v>998</c:v>
                </c:pt>
                <c:pt idx="4259">
                  <c:v>499</c:v>
                </c:pt>
                <c:pt idx="4260">
                  <c:v>999</c:v>
                </c:pt>
                <c:pt idx="4261">
                  <c:v>399</c:v>
                </c:pt>
                <c:pt idx="4262">
                  <c:v>650</c:v>
                </c:pt>
                <c:pt idx="4263">
                  <c:v>549</c:v>
                </c:pt>
                <c:pt idx="4264">
                  <c:v>999</c:v>
                </c:pt>
                <c:pt idx="4265">
                  <c:v>4499</c:v>
                </c:pt>
                <c:pt idx="4266">
                  <c:v>1999</c:v>
                </c:pt>
                <c:pt idx="4267">
                  <c:v>999</c:v>
                </c:pt>
                <c:pt idx="4268">
                  <c:v>499</c:v>
                </c:pt>
                <c:pt idx="4269">
                  <c:v>999</c:v>
                </c:pt>
                <c:pt idx="4270">
                  <c:v>699</c:v>
                </c:pt>
                <c:pt idx="4271">
                  <c:v>499</c:v>
                </c:pt>
                <c:pt idx="4272">
                  <c:v>999</c:v>
                </c:pt>
                <c:pt idx="4273">
                  <c:v>1499</c:v>
                </c:pt>
                <c:pt idx="4274">
                  <c:v>999</c:v>
                </c:pt>
                <c:pt idx="4275">
                  <c:v>1399</c:v>
                </c:pt>
                <c:pt idx="4276">
                  <c:v>1299</c:v>
                </c:pt>
                <c:pt idx="4277">
                  <c:v>699</c:v>
                </c:pt>
                <c:pt idx="4278">
                  <c:v>499</c:v>
                </c:pt>
                <c:pt idx="4279">
                  <c:v>1249</c:v>
                </c:pt>
                <c:pt idx="4280">
                  <c:v>999</c:v>
                </c:pt>
                <c:pt idx="4281">
                  <c:v>799</c:v>
                </c:pt>
                <c:pt idx="4282">
                  <c:v>2999</c:v>
                </c:pt>
                <c:pt idx="4283">
                  <c:v>499</c:v>
                </c:pt>
                <c:pt idx="4284">
                  <c:v>5299</c:v>
                </c:pt>
                <c:pt idx="4285">
                  <c:v>5999</c:v>
                </c:pt>
                <c:pt idx="4286">
                  <c:v>3295</c:v>
                </c:pt>
                <c:pt idx="4287">
                  <c:v>1299</c:v>
                </c:pt>
                <c:pt idx="4288">
                  <c:v>999</c:v>
                </c:pt>
                <c:pt idx="4289">
                  <c:v>1049</c:v>
                </c:pt>
                <c:pt idx="4290">
                  <c:v>499</c:v>
                </c:pt>
                <c:pt idx="4291">
                  <c:v>618</c:v>
                </c:pt>
                <c:pt idx="4292">
                  <c:v>3495</c:v>
                </c:pt>
                <c:pt idx="4293">
                  <c:v>499</c:v>
                </c:pt>
                <c:pt idx="4294">
                  <c:v>339</c:v>
                </c:pt>
                <c:pt idx="4295">
                  <c:v>499</c:v>
                </c:pt>
                <c:pt idx="4296">
                  <c:v>999</c:v>
                </c:pt>
                <c:pt idx="4297">
                  <c:v>999</c:v>
                </c:pt>
                <c:pt idx="4298">
                  <c:v>1299</c:v>
                </c:pt>
                <c:pt idx="4299">
                  <c:v>2299</c:v>
                </c:pt>
                <c:pt idx="4300">
                  <c:v>998</c:v>
                </c:pt>
                <c:pt idx="4301">
                  <c:v>999</c:v>
                </c:pt>
                <c:pt idx="4302">
                  <c:v>2795</c:v>
                </c:pt>
                <c:pt idx="4303">
                  <c:v>599</c:v>
                </c:pt>
                <c:pt idx="4304">
                  <c:v>1499</c:v>
                </c:pt>
                <c:pt idx="4305">
                  <c:v>499</c:v>
                </c:pt>
                <c:pt idx="4306">
                  <c:v>999</c:v>
                </c:pt>
                <c:pt idx="4307">
                  <c:v>6099</c:v>
                </c:pt>
                <c:pt idx="4308">
                  <c:v>499</c:v>
                </c:pt>
                <c:pt idx="4309">
                  <c:v>1099</c:v>
                </c:pt>
                <c:pt idx="4310">
                  <c:v>1199</c:v>
                </c:pt>
                <c:pt idx="4311">
                  <c:v>399</c:v>
                </c:pt>
                <c:pt idx="4312">
                  <c:v>999</c:v>
                </c:pt>
                <c:pt idx="4313">
                  <c:v>1497</c:v>
                </c:pt>
                <c:pt idx="4314">
                  <c:v>999</c:v>
                </c:pt>
                <c:pt idx="4315">
                  <c:v>4499</c:v>
                </c:pt>
                <c:pt idx="4316">
                  <c:v>699</c:v>
                </c:pt>
                <c:pt idx="4317">
                  <c:v>999</c:v>
                </c:pt>
                <c:pt idx="4318">
                  <c:v>799</c:v>
                </c:pt>
                <c:pt idx="4319">
                  <c:v>1497</c:v>
                </c:pt>
                <c:pt idx="4320">
                  <c:v>499</c:v>
                </c:pt>
                <c:pt idx="4321">
                  <c:v>699</c:v>
                </c:pt>
                <c:pt idx="4322">
                  <c:v>999</c:v>
                </c:pt>
                <c:pt idx="4323">
                  <c:v>853</c:v>
                </c:pt>
                <c:pt idx="4324">
                  <c:v>898</c:v>
                </c:pt>
                <c:pt idx="4325">
                  <c:v>999</c:v>
                </c:pt>
                <c:pt idx="4326">
                  <c:v>999</c:v>
                </c:pt>
                <c:pt idx="4327">
                  <c:v>999</c:v>
                </c:pt>
                <c:pt idx="4328">
                  <c:v>499</c:v>
                </c:pt>
                <c:pt idx="4329">
                  <c:v>999</c:v>
                </c:pt>
                <c:pt idx="4330">
                  <c:v>4999</c:v>
                </c:pt>
                <c:pt idx="4331">
                  <c:v>999</c:v>
                </c:pt>
                <c:pt idx="4332">
                  <c:v>499</c:v>
                </c:pt>
                <c:pt idx="4333">
                  <c:v>1497</c:v>
                </c:pt>
                <c:pt idx="4334">
                  <c:v>499</c:v>
                </c:pt>
                <c:pt idx="4335">
                  <c:v>849</c:v>
                </c:pt>
                <c:pt idx="4336">
                  <c:v>680</c:v>
                </c:pt>
                <c:pt idx="4337">
                  <c:v>999</c:v>
                </c:pt>
                <c:pt idx="4338">
                  <c:v>2999</c:v>
                </c:pt>
                <c:pt idx="4339">
                  <c:v>999</c:v>
                </c:pt>
                <c:pt idx="4340">
                  <c:v>999</c:v>
                </c:pt>
                <c:pt idx="4341">
                  <c:v>499</c:v>
                </c:pt>
                <c:pt idx="4342">
                  <c:v>838</c:v>
                </c:pt>
                <c:pt idx="4343">
                  <c:v>999</c:v>
                </c:pt>
                <c:pt idx="4344">
                  <c:v>649</c:v>
                </c:pt>
                <c:pt idx="4345">
                  <c:v>999</c:v>
                </c:pt>
                <c:pt idx="4346">
                  <c:v>999</c:v>
                </c:pt>
                <c:pt idx="4347">
                  <c:v>3648</c:v>
                </c:pt>
                <c:pt idx="4348">
                  <c:v>699</c:v>
                </c:pt>
                <c:pt idx="4349">
                  <c:v>998</c:v>
                </c:pt>
                <c:pt idx="4350">
                  <c:v>1168</c:v>
                </c:pt>
                <c:pt idx="4351">
                  <c:v>999</c:v>
                </c:pt>
                <c:pt idx="4352">
                  <c:v>999</c:v>
                </c:pt>
                <c:pt idx="4353">
                  <c:v>999</c:v>
                </c:pt>
                <c:pt idx="4354">
                  <c:v>999</c:v>
                </c:pt>
                <c:pt idx="4355">
                  <c:v>1497</c:v>
                </c:pt>
                <c:pt idx="4356">
                  <c:v>499</c:v>
                </c:pt>
                <c:pt idx="4357">
                  <c:v>1999</c:v>
                </c:pt>
                <c:pt idx="4358">
                  <c:v>949</c:v>
                </c:pt>
                <c:pt idx="4359">
                  <c:v>3999</c:v>
                </c:pt>
                <c:pt idx="4360">
                  <c:v>799</c:v>
                </c:pt>
                <c:pt idx="4361">
                  <c:v>999</c:v>
                </c:pt>
                <c:pt idx="4362">
                  <c:v>999</c:v>
                </c:pt>
                <c:pt idx="4363">
                  <c:v>999</c:v>
                </c:pt>
                <c:pt idx="4364">
                  <c:v>1299</c:v>
                </c:pt>
                <c:pt idx="4365">
                  <c:v>2999</c:v>
                </c:pt>
                <c:pt idx="4366">
                  <c:v>4999</c:v>
                </c:pt>
                <c:pt idx="4367">
                  <c:v>2999</c:v>
                </c:pt>
                <c:pt idx="4368">
                  <c:v>998</c:v>
                </c:pt>
                <c:pt idx="4369">
                  <c:v>499</c:v>
                </c:pt>
                <c:pt idx="4370">
                  <c:v>699</c:v>
                </c:pt>
                <c:pt idx="4371">
                  <c:v>3995</c:v>
                </c:pt>
                <c:pt idx="4372">
                  <c:v>999</c:v>
                </c:pt>
                <c:pt idx="4373">
                  <c:v>1599</c:v>
                </c:pt>
                <c:pt idx="4374">
                  <c:v>999</c:v>
                </c:pt>
                <c:pt idx="4375">
                  <c:v>2795</c:v>
                </c:pt>
                <c:pt idx="4376">
                  <c:v>999</c:v>
                </c:pt>
                <c:pt idx="4377">
                  <c:v>799</c:v>
                </c:pt>
                <c:pt idx="4378">
                  <c:v>599</c:v>
                </c:pt>
                <c:pt idx="4379">
                  <c:v>899</c:v>
                </c:pt>
                <c:pt idx="4380">
                  <c:v>2299</c:v>
                </c:pt>
                <c:pt idx="4381">
                  <c:v>999</c:v>
                </c:pt>
                <c:pt idx="4382">
                  <c:v>999</c:v>
                </c:pt>
                <c:pt idx="4383">
                  <c:v>999</c:v>
                </c:pt>
                <c:pt idx="4384">
                  <c:v>483</c:v>
                </c:pt>
                <c:pt idx="4385">
                  <c:v>499</c:v>
                </c:pt>
                <c:pt idx="4386">
                  <c:v>1999</c:v>
                </c:pt>
                <c:pt idx="4387">
                  <c:v>999</c:v>
                </c:pt>
                <c:pt idx="4388">
                  <c:v>499</c:v>
                </c:pt>
                <c:pt idx="4389">
                  <c:v>1999</c:v>
                </c:pt>
                <c:pt idx="4390">
                  <c:v>999</c:v>
                </c:pt>
                <c:pt idx="4391">
                  <c:v>1999</c:v>
                </c:pt>
                <c:pt idx="4392">
                  <c:v>1099</c:v>
                </c:pt>
                <c:pt idx="4393">
                  <c:v>999</c:v>
                </c:pt>
                <c:pt idx="4394">
                  <c:v>999</c:v>
                </c:pt>
                <c:pt idx="4395">
                  <c:v>999</c:v>
                </c:pt>
                <c:pt idx="4396">
                  <c:v>5999</c:v>
                </c:pt>
                <c:pt idx="4397">
                  <c:v>999</c:v>
                </c:pt>
                <c:pt idx="4398">
                  <c:v>1999</c:v>
                </c:pt>
                <c:pt idx="4399">
                  <c:v>499</c:v>
                </c:pt>
                <c:pt idx="4400">
                  <c:v>699</c:v>
                </c:pt>
                <c:pt idx="4401">
                  <c:v>999</c:v>
                </c:pt>
                <c:pt idx="4402">
                  <c:v>999</c:v>
                </c:pt>
                <c:pt idx="4403">
                  <c:v>449</c:v>
                </c:pt>
                <c:pt idx="4404">
                  <c:v>599</c:v>
                </c:pt>
                <c:pt idx="4405">
                  <c:v>1599</c:v>
                </c:pt>
                <c:pt idx="4406">
                  <c:v>999</c:v>
                </c:pt>
                <c:pt idx="4407">
                  <c:v>999</c:v>
                </c:pt>
                <c:pt idx="4408">
                  <c:v>499</c:v>
                </c:pt>
                <c:pt idx="4409">
                  <c:v>1599</c:v>
                </c:pt>
                <c:pt idx="4410">
                  <c:v>499</c:v>
                </c:pt>
                <c:pt idx="4411">
                  <c:v>699</c:v>
                </c:pt>
                <c:pt idx="4412">
                  <c:v>2495</c:v>
                </c:pt>
                <c:pt idx="4413">
                  <c:v>1799</c:v>
                </c:pt>
                <c:pt idx="4414">
                  <c:v>999</c:v>
                </c:pt>
                <c:pt idx="4415">
                  <c:v>799</c:v>
                </c:pt>
                <c:pt idx="4416">
                  <c:v>599</c:v>
                </c:pt>
                <c:pt idx="4417">
                  <c:v>499</c:v>
                </c:pt>
                <c:pt idx="4418">
                  <c:v>999</c:v>
                </c:pt>
                <c:pt idx="4419">
                  <c:v>999</c:v>
                </c:pt>
                <c:pt idx="4420">
                  <c:v>459</c:v>
                </c:pt>
                <c:pt idx="4421">
                  <c:v>640</c:v>
                </c:pt>
                <c:pt idx="4422">
                  <c:v>489</c:v>
                </c:pt>
                <c:pt idx="4423">
                  <c:v>899</c:v>
                </c:pt>
                <c:pt idx="4424">
                  <c:v>3999</c:v>
                </c:pt>
                <c:pt idx="4425">
                  <c:v>999</c:v>
                </c:pt>
                <c:pt idx="4426">
                  <c:v>999</c:v>
                </c:pt>
                <c:pt idx="4427">
                  <c:v>2999</c:v>
                </c:pt>
                <c:pt idx="4428">
                  <c:v>999</c:v>
                </c:pt>
                <c:pt idx="4429">
                  <c:v>999</c:v>
                </c:pt>
                <c:pt idx="4430">
                  <c:v>499</c:v>
                </c:pt>
                <c:pt idx="4431">
                  <c:v>5999</c:v>
                </c:pt>
                <c:pt idx="4432">
                  <c:v>1299</c:v>
                </c:pt>
                <c:pt idx="4433">
                  <c:v>499</c:v>
                </c:pt>
                <c:pt idx="4434">
                  <c:v>2499</c:v>
                </c:pt>
                <c:pt idx="4435">
                  <c:v>1099</c:v>
                </c:pt>
                <c:pt idx="4436">
                  <c:v>1499</c:v>
                </c:pt>
                <c:pt idx="4437">
                  <c:v>1999</c:v>
                </c:pt>
                <c:pt idx="4438">
                  <c:v>799</c:v>
                </c:pt>
                <c:pt idx="4439">
                  <c:v>2999</c:v>
                </c:pt>
                <c:pt idx="4440">
                  <c:v>999</c:v>
                </c:pt>
                <c:pt idx="4441">
                  <c:v>1699</c:v>
                </c:pt>
                <c:pt idx="4442">
                  <c:v>999</c:v>
                </c:pt>
                <c:pt idx="4443">
                  <c:v>499</c:v>
                </c:pt>
                <c:pt idx="4444">
                  <c:v>999</c:v>
                </c:pt>
                <c:pt idx="4445">
                  <c:v>999</c:v>
                </c:pt>
                <c:pt idx="4446">
                  <c:v>510</c:v>
                </c:pt>
                <c:pt idx="4447">
                  <c:v>899</c:v>
                </c:pt>
                <c:pt idx="4448">
                  <c:v>499</c:v>
                </c:pt>
                <c:pt idx="4449">
                  <c:v>2849</c:v>
                </c:pt>
                <c:pt idx="4450">
                  <c:v>999</c:v>
                </c:pt>
                <c:pt idx="4451">
                  <c:v>699</c:v>
                </c:pt>
                <c:pt idx="4452">
                  <c:v>4499</c:v>
                </c:pt>
                <c:pt idx="4453">
                  <c:v>4299</c:v>
                </c:pt>
                <c:pt idx="4454">
                  <c:v>699</c:v>
                </c:pt>
                <c:pt idx="4455">
                  <c:v>4999</c:v>
                </c:pt>
                <c:pt idx="4456">
                  <c:v>273</c:v>
                </c:pt>
                <c:pt idx="4457">
                  <c:v>600</c:v>
                </c:pt>
                <c:pt idx="4458">
                  <c:v>999</c:v>
                </c:pt>
                <c:pt idx="4459">
                  <c:v>3599</c:v>
                </c:pt>
                <c:pt idx="4460">
                  <c:v>499</c:v>
                </c:pt>
                <c:pt idx="4461">
                  <c:v>1497</c:v>
                </c:pt>
                <c:pt idx="4462">
                  <c:v>999</c:v>
                </c:pt>
                <c:pt idx="4463">
                  <c:v>999</c:v>
                </c:pt>
                <c:pt idx="4464">
                  <c:v>999</c:v>
                </c:pt>
                <c:pt idx="4465">
                  <c:v>2290</c:v>
                </c:pt>
                <c:pt idx="4466">
                  <c:v>799</c:v>
                </c:pt>
                <c:pt idx="4467">
                  <c:v>999</c:v>
                </c:pt>
                <c:pt idx="4468">
                  <c:v>1699</c:v>
                </c:pt>
                <c:pt idx="4469">
                  <c:v>1500</c:v>
                </c:pt>
                <c:pt idx="4470">
                  <c:v>999</c:v>
                </c:pt>
                <c:pt idx="4471">
                  <c:v>699</c:v>
                </c:pt>
                <c:pt idx="4472">
                  <c:v>2399</c:v>
                </c:pt>
                <c:pt idx="4473">
                  <c:v>999</c:v>
                </c:pt>
                <c:pt idx="4474">
                  <c:v>700</c:v>
                </c:pt>
                <c:pt idx="4475">
                  <c:v>3999</c:v>
                </c:pt>
                <c:pt idx="4476">
                  <c:v>599</c:v>
                </c:pt>
                <c:pt idx="4477">
                  <c:v>699</c:v>
                </c:pt>
                <c:pt idx="4478">
                  <c:v>3599</c:v>
                </c:pt>
                <c:pt idx="4479">
                  <c:v>999</c:v>
                </c:pt>
                <c:pt idx="4480">
                  <c:v>1499</c:v>
                </c:pt>
                <c:pt idx="4481">
                  <c:v>5999</c:v>
                </c:pt>
                <c:pt idx="4482">
                  <c:v>1199</c:v>
                </c:pt>
                <c:pt idx="4483">
                  <c:v>1147</c:v>
                </c:pt>
                <c:pt idx="4484">
                  <c:v>699</c:v>
                </c:pt>
                <c:pt idx="4485">
                  <c:v>647</c:v>
                </c:pt>
                <c:pt idx="4486">
                  <c:v>999</c:v>
                </c:pt>
                <c:pt idx="4487">
                  <c:v>799</c:v>
                </c:pt>
                <c:pt idx="4488">
                  <c:v>999</c:v>
                </c:pt>
                <c:pt idx="4489">
                  <c:v>499</c:v>
                </c:pt>
                <c:pt idx="4490">
                  <c:v>1099</c:v>
                </c:pt>
                <c:pt idx="4491">
                  <c:v>1299</c:v>
                </c:pt>
                <c:pt idx="4492">
                  <c:v>849</c:v>
                </c:pt>
                <c:pt idx="4493">
                  <c:v>4999</c:v>
                </c:pt>
                <c:pt idx="4494">
                  <c:v>699</c:v>
                </c:pt>
                <c:pt idx="4495">
                  <c:v>1799</c:v>
                </c:pt>
                <c:pt idx="4496">
                  <c:v>388</c:v>
                </c:pt>
                <c:pt idx="4497">
                  <c:v>999</c:v>
                </c:pt>
                <c:pt idx="4498">
                  <c:v>1999</c:v>
                </c:pt>
                <c:pt idx="4499">
                  <c:v>2999</c:v>
                </c:pt>
                <c:pt idx="4500">
                  <c:v>999</c:v>
                </c:pt>
                <c:pt idx="4501">
                  <c:v>499</c:v>
                </c:pt>
                <c:pt idx="4502">
                  <c:v>649</c:v>
                </c:pt>
                <c:pt idx="4503">
                  <c:v>1399</c:v>
                </c:pt>
                <c:pt idx="4504">
                  <c:v>2495</c:v>
                </c:pt>
                <c:pt idx="4505">
                  <c:v>2990</c:v>
                </c:pt>
                <c:pt idx="4506">
                  <c:v>999</c:v>
                </c:pt>
                <c:pt idx="4507">
                  <c:v>1499</c:v>
                </c:pt>
                <c:pt idx="4508">
                  <c:v>799</c:v>
                </c:pt>
                <c:pt idx="4509">
                  <c:v>999</c:v>
                </c:pt>
                <c:pt idx="4510">
                  <c:v>1299</c:v>
                </c:pt>
                <c:pt idx="4511">
                  <c:v>3999</c:v>
                </c:pt>
                <c:pt idx="4512">
                  <c:v>2174</c:v>
                </c:pt>
                <c:pt idx="4513">
                  <c:v>998</c:v>
                </c:pt>
                <c:pt idx="4514">
                  <c:v>860</c:v>
                </c:pt>
                <c:pt idx="4515">
                  <c:v>4995</c:v>
                </c:pt>
                <c:pt idx="4516">
                  <c:v>999</c:v>
                </c:pt>
                <c:pt idx="4517">
                  <c:v>741</c:v>
                </c:pt>
                <c:pt idx="4518">
                  <c:v>799</c:v>
                </c:pt>
                <c:pt idx="4519">
                  <c:v>400</c:v>
                </c:pt>
                <c:pt idx="4520">
                  <c:v>999</c:v>
                </c:pt>
                <c:pt idx="4521">
                  <c:v>999</c:v>
                </c:pt>
                <c:pt idx="4522">
                  <c:v>499</c:v>
                </c:pt>
                <c:pt idx="4523">
                  <c:v>999</c:v>
                </c:pt>
                <c:pt idx="4524">
                  <c:v>999</c:v>
                </c:pt>
                <c:pt idx="4525">
                  <c:v>1020</c:v>
                </c:pt>
                <c:pt idx="4526">
                  <c:v>999</c:v>
                </c:pt>
                <c:pt idx="4527">
                  <c:v>998</c:v>
                </c:pt>
                <c:pt idx="4528">
                  <c:v>499</c:v>
                </c:pt>
                <c:pt idx="4529">
                  <c:v>625</c:v>
                </c:pt>
                <c:pt idx="4530">
                  <c:v>499</c:v>
                </c:pt>
                <c:pt idx="4531">
                  <c:v>499</c:v>
                </c:pt>
                <c:pt idx="4532">
                  <c:v>999</c:v>
                </c:pt>
                <c:pt idx="4533">
                  <c:v>399</c:v>
                </c:pt>
                <c:pt idx="4534">
                  <c:v>3699</c:v>
                </c:pt>
                <c:pt idx="4535">
                  <c:v>999</c:v>
                </c:pt>
                <c:pt idx="4536">
                  <c:v>999</c:v>
                </c:pt>
                <c:pt idx="4537">
                  <c:v>499</c:v>
                </c:pt>
                <c:pt idx="4538">
                  <c:v>499</c:v>
                </c:pt>
                <c:pt idx="4539">
                  <c:v>899</c:v>
                </c:pt>
                <c:pt idx="4540">
                  <c:v>999</c:v>
                </c:pt>
                <c:pt idx="4541">
                  <c:v>1299</c:v>
                </c:pt>
                <c:pt idx="4542">
                  <c:v>999</c:v>
                </c:pt>
                <c:pt idx="4543">
                  <c:v>999</c:v>
                </c:pt>
                <c:pt idx="4544">
                  <c:v>599</c:v>
                </c:pt>
                <c:pt idx="4545">
                  <c:v>499</c:v>
                </c:pt>
                <c:pt idx="4546">
                  <c:v>3899</c:v>
                </c:pt>
                <c:pt idx="4547">
                  <c:v>2999</c:v>
                </c:pt>
                <c:pt idx="4548">
                  <c:v>900</c:v>
                </c:pt>
                <c:pt idx="4549">
                  <c:v>1000</c:v>
                </c:pt>
                <c:pt idx="4550">
                  <c:v>449</c:v>
                </c:pt>
                <c:pt idx="4551">
                  <c:v>449</c:v>
                </c:pt>
                <c:pt idx="4552">
                  <c:v>999</c:v>
                </c:pt>
                <c:pt idx="4553">
                  <c:v>999</c:v>
                </c:pt>
                <c:pt idx="4554">
                  <c:v>999</c:v>
                </c:pt>
                <c:pt idx="4555">
                  <c:v>999</c:v>
                </c:pt>
                <c:pt idx="4556">
                  <c:v>699</c:v>
                </c:pt>
                <c:pt idx="4557">
                  <c:v>3795</c:v>
                </c:pt>
                <c:pt idx="4558">
                  <c:v>799</c:v>
                </c:pt>
                <c:pt idx="4559">
                  <c:v>999</c:v>
                </c:pt>
                <c:pt idx="4560">
                  <c:v>449</c:v>
                </c:pt>
                <c:pt idx="4561">
                  <c:v>2299</c:v>
                </c:pt>
                <c:pt idx="4562">
                  <c:v>999</c:v>
                </c:pt>
                <c:pt idx="4563">
                  <c:v>999</c:v>
                </c:pt>
                <c:pt idx="4564">
                  <c:v>7099</c:v>
                </c:pt>
                <c:pt idx="4565">
                  <c:v>499</c:v>
                </c:pt>
                <c:pt idx="4566">
                  <c:v>499</c:v>
                </c:pt>
                <c:pt idx="4567">
                  <c:v>299</c:v>
                </c:pt>
                <c:pt idx="4568">
                  <c:v>4999</c:v>
                </c:pt>
                <c:pt idx="4569">
                  <c:v>799</c:v>
                </c:pt>
                <c:pt idx="4570">
                  <c:v>499</c:v>
                </c:pt>
                <c:pt idx="4571">
                  <c:v>999</c:v>
                </c:pt>
                <c:pt idx="4572">
                  <c:v>999</c:v>
                </c:pt>
                <c:pt idx="4573">
                  <c:v>616</c:v>
                </c:pt>
                <c:pt idx="4574">
                  <c:v>1299</c:v>
                </c:pt>
                <c:pt idx="4575">
                  <c:v>499</c:v>
                </c:pt>
                <c:pt idx="4576">
                  <c:v>1199</c:v>
                </c:pt>
                <c:pt idx="4577">
                  <c:v>499</c:v>
                </c:pt>
                <c:pt idx="4578">
                  <c:v>699</c:v>
                </c:pt>
                <c:pt idx="4579">
                  <c:v>799</c:v>
                </c:pt>
                <c:pt idx="4580">
                  <c:v>499</c:v>
                </c:pt>
                <c:pt idx="4581">
                  <c:v>999</c:v>
                </c:pt>
                <c:pt idx="4582">
                  <c:v>3999</c:v>
                </c:pt>
                <c:pt idx="4583">
                  <c:v>999</c:v>
                </c:pt>
                <c:pt idx="4584">
                  <c:v>999</c:v>
                </c:pt>
                <c:pt idx="4585">
                  <c:v>1180</c:v>
                </c:pt>
                <c:pt idx="4586">
                  <c:v>2623</c:v>
                </c:pt>
                <c:pt idx="4587">
                  <c:v>499</c:v>
                </c:pt>
                <c:pt idx="4588">
                  <c:v>1199</c:v>
                </c:pt>
                <c:pt idx="4589">
                  <c:v>1999</c:v>
                </c:pt>
                <c:pt idx="4590">
                  <c:v>2999</c:v>
                </c:pt>
                <c:pt idx="4591">
                  <c:v>999</c:v>
                </c:pt>
                <c:pt idx="4592">
                  <c:v>279</c:v>
                </c:pt>
                <c:pt idx="4593">
                  <c:v>1199</c:v>
                </c:pt>
                <c:pt idx="4594">
                  <c:v>999</c:v>
                </c:pt>
                <c:pt idx="4595">
                  <c:v>3495</c:v>
                </c:pt>
                <c:pt idx="4596">
                  <c:v>899</c:v>
                </c:pt>
                <c:pt idx="4597">
                  <c:v>262</c:v>
                </c:pt>
                <c:pt idx="4598">
                  <c:v>999</c:v>
                </c:pt>
                <c:pt idx="4599">
                  <c:v>1497</c:v>
                </c:pt>
                <c:pt idx="4600">
                  <c:v>999</c:v>
                </c:pt>
                <c:pt idx="4601">
                  <c:v>999</c:v>
                </c:pt>
                <c:pt idx="4602">
                  <c:v>1676</c:v>
                </c:pt>
                <c:pt idx="4603">
                  <c:v>799</c:v>
                </c:pt>
                <c:pt idx="4604">
                  <c:v>999</c:v>
                </c:pt>
                <c:pt idx="4605">
                  <c:v>499</c:v>
                </c:pt>
                <c:pt idx="4606">
                  <c:v>998</c:v>
                </c:pt>
                <c:pt idx="4607">
                  <c:v>1599</c:v>
                </c:pt>
                <c:pt idx="4608">
                  <c:v>999</c:v>
                </c:pt>
                <c:pt idx="4609">
                  <c:v>999</c:v>
                </c:pt>
                <c:pt idx="4610">
                  <c:v>999</c:v>
                </c:pt>
                <c:pt idx="4611">
                  <c:v>1199</c:v>
                </c:pt>
                <c:pt idx="4612">
                  <c:v>1699</c:v>
                </c:pt>
                <c:pt idx="4613">
                  <c:v>4299</c:v>
                </c:pt>
                <c:pt idx="4614">
                  <c:v>1784</c:v>
                </c:pt>
                <c:pt idx="4615">
                  <c:v>799</c:v>
                </c:pt>
                <c:pt idx="4616">
                  <c:v>999</c:v>
                </c:pt>
                <c:pt idx="4617">
                  <c:v>999</c:v>
                </c:pt>
                <c:pt idx="4618">
                  <c:v>650</c:v>
                </c:pt>
                <c:pt idx="4619">
                  <c:v>2995</c:v>
                </c:pt>
                <c:pt idx="4620">
                  <c:v>949</c:v>
                </c:pt>
                <c:pt idx="4621">
                  <c:v>7999</c:v>
                </c:pt>
                <c:pt idx="4622">
                  <c:v>2999</c:v>
                </c:pt>
                <c:pt idx="4623">
                  <c:v>599</c:v>
                </c:pt>
                <c:pt idx="4624">
                  <c:v>999</c:v>
                </c:pt>
                <c:pt idx="4625">
                  <c:v>599</c:v>
                </c:pt>
                <c:pt idx="4626">
                  <c:v>6299</c:v>
                </c:pt>
                <c:pt idx="4627">
                  <c:v>999</c:v>
                </c:pt>
                <c:pt idx="4628">
                  <c:v>999</c:v>
                </c:pt>
                <c:pt idx="4629">
                  <c:v>999</c:v>
                </c:pt>
                <c:pt idx="4630">
                  <c:v>999</c:v>
                </c:pt>
                <c:pt idx="4631">
                  <c:v>999</c:v>
                </c:pt>
                <c:pt idx="4632">
                  <c:v>4799</c:v>
                </c:pt>
                <c:pt idx="4633">
                  <c:v>1499</c:v>
                </c:pt>
                <c:pt idx="4634">
                  <c:v>899</c:v>
                </c:pt>
                <c:pt idx="4635">
                  <c:v>999</c:v>
                </c:pt>
                <c:pt idx="4636">
                  <c:v>2156</c:v>
                </c:pt>
                <c:pt idx="4637">
                  <c:v>499</c:v>
                </c:pt>
                <c:pt idx="4638">
                  <c:v>999</c:v>
                </c:pt>
                <c:pt idx="4639">
                  <c:v>999</c:v>
                </c:pt>
                <c:pt idx="4640">
                  <c:v>699</c:v>
                </c:pt>
                <c:pt idx="4641">
                  <c:v>499</c:v>
                </c:pt>
                <c:pt idx="4642">
                  <c:v>5495</c:v>
                </c:pt>
                <c:pt idx="4643">
                  <c:v>499</c:v>
                </c:pt>
                <c:pt idx="4644">
                  <c:v>599</c:v>
                </c:pt>
                <c:pt idx="4645">
                  <c:v>999</c:v>
                </c:pt>
                <c:pt idx="4646">
                  <c:v>998</c:v>
                </c:pt>
                <c:pt idx="4647">
                  <c:v>499</c:v>
                </c:pt>
                <c:pt idx="4648">
                  <c:v>325</c:v>
                </c:pt>
                <c:pt idx="4649">
                  <c:v>1497</c:v>
                </c:pt>
                <c:pt idx="4650">
                  <c:v>799</c:v>
                </c:pt>
                <c:pt idx="4651">
                  <c:v>799</c:v>
                </c:pt>
                <c:pt idx="4652">
                  <c:v>699</c:v>
                </c:pt>
                <c:pt idx="4653">
                  <c:v>499</c:v>
                </c:pt>
                <c:pt idx="4654">
                  <c:v>4499</c:v>
                </c:pt>
                <c:pt idx="4655">
                  <c:v>279</c:v>
                </c:pt>
                <c:pt idx="4656">
                  <c:v>899</c:v>
                </c:pt>
                <c:pt idx="4657">
                  <c:v>999</c:v>
                </c:pt>
                <c:pt idx="4658">
                  <c:v>861</c:v>
                </c:pt>
                <c:pt idx="4659">
                  <c:v>1199</c:v>
                </c:pt>
                <c:pt idx="4660">
                  <c:v>449</c:v>
                </c:pt>
                <c:pt idx="4661">
                  <c:v>499</c:v>
                </c:pt>
                <c:pt idx="4662">
                  <c:v>1006</c:v>
                </c:pt>
                <c:pt idx="4663">
                  <c:v>1497</c:v>
                </c:pt>
                <c:pt idx="4664">
                  <c:v>931</c:v>
                </c:pt>
                <c:pt idx="4665">
                  <c:v>499</c:v>
                </c:pt>
                <c:pt idx="4666">
                  <c:v>2999</c:v>
                </c:pt>
                <c:pt idx="4667">
                  <c:v>1070</c:v>
                </c:pt>
                <c:pt idx="4668">
                  <c:v>4999</c:v>
                </c:pt>
                <c:pt idx="4669">
                  <c:v>998</c:v>
                </c:pt>
                <c:pt idx="4670">
                  <c:v>999</c:v>
                </c:pt>
                <c:pt idx="4671">
                  <c:v>999</c:v>
                </c:pt>
                <c:pt idx="4672">
                  <c:v>499</c:v>
                </c:pt>
                <c:pt idx="4673">
                  <c:v>1499</c:v>
                </c:pt>
                <c:pt idx="4674">
                  <c:v>850</c:v>
                </c:pt>
                <c:pt idx="4675">
                  <c:v>6999</c:v>
                </c:pt>
                <c:pt idx="4676">
                  <c:v>499</c:v>
                </c:pt>
                <c:pt idx="4677">
                  <c:v>999</c:v>
                </c:pt>
                <c:pt idx="4678">
                  <c:v>999</c:v>
                </c:pt>
                <c:pt idx="4679">
                  <c:v>2999</c:v>
                </c:pt>
                <c:pt idx="4680">
                  <c:v>999</c:v>
                </c:pt>
                <c:pt idx="4681">
                  <c:v>999</c:v>
                </c:pt>
                <c:pt idx="4682">
                  <c:v>549</c:v>
                </c:pt>
                <c:pt idx="4683">
                  <c:v>999</c:v>
                </c:pt>
                <c:pt idx="4684">
                  <c:v>999</c:v>
                </c:pt>
                <c:pt idx="4685">
                  <c:v>699</c:v>
                </c:pt>
                <c:pt idx="4686">
                  <c:v>1799</c:v>
                </c:pt>
                <c:pt idx="4687">
                  <c:v>549</c:v>
                </c:pt>
                <c:pt idx="4688">
                  <c:v>999</c:v>
                </c:pt>
                <c:pt idx="4689">
                  <c:v>2995</c:v>
                </c:pt>
                <c:pt idx="4690">
                  <c:v>599</c:v>
                </c:pt>
                <c:pt idx="4691">
                  <c:v>499</c:v>
                </c:pt>
                <c:pt idx="4692">
                  <c:v>999</c:v>
                </c:pt>
                <c:pt idx="4693">
                  <c:v>899</c:v>
                </c:pt>
                <c:pt idx="4694">
                  <c:v>999</c:v>
                </c:pt>
                <c:pt idx="4695">
                  <c:v>1499</c:v>
                </c:pt>
                <c:pt idx="4696">
                  <c:v>4999</c:v>
                </c:pt>
                <c:pt idx="4697">
                  <c:v>499</c:v>
                </c:pt>
                <c:pt idx="4698">
                  <c:v>1299</c:v>
                </c:pt>
                <c:pt idx="4699">
                  <c:v>1860</c:v>
                </c:pt>
                <c:pt idx="4700">
                  <c:v>625</c:v>
                </c:pt>
                <c:pt idx="4701">
                  <c:v>499</c:v>
                </c:pt>
                <c:pt idx="4702">
                  <c:v>1595</c:v>
                </c:pt>
                <c:pt idx="4703">
                  <c:v>2299</c:v>
                </c:pt>
                <c:pt idx="4704">
                  <c:v>2249</c:v>
                </c:pt>
                <c:pt idx="4705">
                  <c:v>2999</c:v>
                </c:pt>
                <c:pt idx="4706">
                  <c:v>4499</c:v>
                </c:pt>
                <c:pt idx="4707">
                  <c:v>3345</c:v>
                </c:pt>
                <c:pt idx="4708">
                  <c:v>299</c:v>
                </c:pt>
                <c:pt idx="4709">
                  <c:v>998</c:v>
                </c:pt>
                <c:pt idx="4710">
                  <c:v>2999</c:v>
                </c:pt>
                <c:pt idx="4711">
                  <c:v>499</c:v>
                </c:pt>
                <c:pt idx="4712">
                  <c:v>1040</c:v>
                </c:pt>
                <c:pt idx="4713">
                  <c:v>999</c:v>
                </c:pt>
                <c:pt idx="4714">
                  <c:v>1999</c:v>
                </c:pt>
                <c:pt idx="4715">
                  <c:v>1299</c:v>
                </c:pt>
                <c:pt idx="4716">
                  <c:v>999</c:v>
                </c:pt>
                <c:pt idx="4717">
                  <c:v>349</c:v>
                </c:pt>
                <c:pt idx="4718">
                  <c:v>999</c:v>
                </c:pt>
                <c:pt idx="4719">
                  <c:v>999</c:v>
                </c:pt>
                <c:pt idx="4720">
                  <c:v>2199</c:v>
                </c:pt>
                <c:pt idx="4721">
                  <c:v>999</c:v>
                </c:pt>
                <c:pt idx="4722">
                  <c:v>699</c:v>
                </c:pt>
                <c:pt idx="4723">
                  <c:v>999</c:v>
                </c:pt>
                <c:pt idx="4724">
                  <c:v>999</c:v>
                </c:pt>
                <c:pt idx="4725">
                  <c:v>999</c:v>
                </c:pt>
                <c:pt idx="4726">
                  <c:v>1999</c:v>
                </c:pt>
                <c:pt idx="4727">
                  <c:v>499</c:v>
                </c:pt>
                <c:pt idx="4728">
                  <c:v>999</c:v>
                </c:pt>
                <c:pt idx="4729">
                  <c:v>599</c:v>
                </c:pt>
                <c:pt idx="4730">
                  <c:v>999</c:v>
                </c:pt>
                <c:pt idx="4731">
                  <c:v>699</c:v>
                </c:pt>
                <c:pt idx="4732">
                  <c:v>699</c:v>
                </c:pt>
                <c:pt idx="4733">
                  <c:v>2899</c:v>
                </c:pt>
                <c:pt idx="4734">
                  <c:v>1597</c:v>
                </c:pt>
                <c:pt idx="4735">
                  <c:v>499</c:v>
                </c:pt>
                <c:pt idx="4736">
                  <c:v>599</c:v>
                </c:pt>
                <c:pt idx="4737">
                  <c:v>999</c:v>
                </c:pt>
                <c:pt idx="4738">
                  <c:v>2399</c:v>
                </c:pt>
                <c:pt idx="4739">
                  <c:v>2195</c:v>
                </c:pt>
                <c:pt idx="4740">
                  <c:v>999</c:v>
                </c:pt>
                <c:pt idx="4741">
                  <c:v>5499</c:v>
                </c:pt>
                <c:pt idx="4742">
                  <c:v>999</c:v>
                </c:pt>
                <c:pt idx="4743">
                  <c:v>1899</c:v>
                </c:pt>
                <c:pt idx="4744">
                  <c:v>974</c:v>
                </c:pt>
                <c:pt idx="4745">
                  <c:v>499</c:v>
                </c:pt>
                <c:pt idx="4746">
                  <c:v>2899</c:v>
                </c:pt>
                <c:pt idx="4747">
                  <c:v>999</c:v>
                </c:pt>
                <c:pt idx="4748">
                  <c:v>499</c:v>
                </c:pt>
                <c:pt idx="4749">
                  <c:v>4299</c:v>
                </c:pt>
                <c:pt idx="4750">
                  <c:v>269</c:v>
                </c:pt>
                <c:pt idx="4751">
                  <c:v>599</c:v>
                </c:pt>
                <c:pt idx="4752">
                  <c:v>912</c:v>
                </c:pt>
                <c:pt idx="4753">
                  <c:v>1249</c:v>
                </c:pt>
                <c:pt idx="4754">
                  <c:v>1999</c:v>
                </c:pt>
                <c:pt idx="4755">
                  <c:v>999</c:v>
                </c:pt>
                <c:pt idx="4756">
                  <c:v>799</c:v>
                </c:pt>
                <c:pt idx="4757">
                  <c:v>999</c:v>
                </c:pt>
                <c:pt idx="4758">
                  <c:v>3500</c:v>
                </c:pt>
                <c:pt idx="4759">
                  <c:v>1133</c:v>
                </c:pt>
                <c:pt idx="4760">
                  <c:v>1599</c:v>
                </c:pt>
                <c:pt idx="4761">
                  <c:v>4999</c:v>
                </c:pt>
                <c:pt idx="4762">
                  <c:v>999</c:v>
                </c:pt>
                <c:pt idx="4763">
                  <c:v>1599</c:v>
                </c:pt>
                <c:pt idx="4764">
                  <c:v>999</c:v>
                </c:pt>
                <c:pt idx="4765">
                  <c:v>2999</c:v>
                </c:pt>
                <c:pt idx="4766">
                  <c:v>999</c:v>
                </c:pt>
                <c:pt idx="4767">
                  <c:v>999</c:v>
                </c:pt>
                <c:pt idx="4768">
                  <c:v>998</c:v>
                </c:pt>
                <c:pt idx="4769">
                  <c:v>998</c:v>
                </c:pt>
                <c:pt idx="4770">
                  <c:v>699</c:v>
                </c:pt>
                <c:pt idx="4771">
                  <c:v>6495</c:v>
                </c:pt>
                <c:pt idx="4772">
                  <c:v>599</c:v>
                </c:pt>
                <c:pt idx="4773">
                  <c:v>699</c:v>
                </c:pt>
                <c:pt idx="4774">
                  <c:v>2499</c:v>
                </c:pt>
                <c:pt idx="4775">
                  <c:v>4499</c:v>
                </c:pt>
                <c:pt idx="4776">
                  <c:v>4999</c:v>
                </c:pt>
                <c:pt idx="4777">
                  <c:v>3795</c:v>
                </c:pt>
                <c:pt idx="4778">
                  <c:v>999</c:v>
                </c:pt>
                <c:pt idx="4779">
                  <c:v>499</c:v>
                </c:pt>
                <c:pt idx="4780">
                  <c:v>499</c:v>
                </c:pt>
                <c:pt idx="4781">
                  <c:v>699</c:v>
                </c:pt>
                <c:pt idx="4782">
                  <c:v>499</c:v>
                </c:pt>
                <c:pt idx="4783">
                  <c:v>499</c:v>
                </c:pt>
                <c:pt idx="4784">
                  <c:v>999</c:v>
                </c:pt>
                <c:pt idx="4785">
                  <c:v>3329</c:v>
                </c:pt>
                <c:pt idx="4786">
                  <c:v>1999</c:v>
                </c:pt>
                <c:pt idx="4787">
                  <c:v>999</c:v>
                </c:pt>
                <c:pt idx="4788">
                  <c:v>999</c:v>
                </c:pt>
                <c:pt idx="4789">
                  <c:v>550</c:v>
                </c:pt>
                <c:pt idx="4790">
                  <c:v>269</c:v>
                </c:pt>
                <c:pt idx="4791">
                  <c:v>499</c:v>
                </c:pt>
                <c:pt idx="4792">
                  <c:v>999</c:v>
                </c:pt>
                <c:pt idx="4793">
                  <c:v>999</c:v>
                </c:pt>
                <c:pt idx="4794">
                  <c:v>499</c:v>
                </c:pt>
                <c:pt idx="4795">
                  <c:v>999</c:v>
                </c:pt>
                <c:pt idx="4796">
                  <c:v>1499</c:v>
                </c:pt>
                <c:pt idx="4797">
                  <c:v>499</c:v>
                </c:pt>
                <c:pt idx="4798">
                  <c:v>599</c:v>
                </c:pt>
                <c:pt idx="4799">
                  <c:v>999</c:v>
                </c:pt>
                <c:pt idx="4800">
                  <c:v>799</c:v>
                </c:pt>
                <c:pt idx="4801">
                  <c:v>999</c:v>
                </c:pt>
                <c:pt idx="4802">
                  <c:v>2299</c:v>
                </c:pt>
                <c:pt idx="4803">
                  <c:v>1299</c:v>
                </c:pt>
                <c:pt idx="4804">
                  <c:v>1499</c:v>
                </c:pt>
                <c:pt idx="4805">
                  <c:v>1299</c:v>
                </c:pt>
                <c:pt idx="4806">
                  <c:v>999</c:v>
                </c:pt>
                <c:pt idx="4807">
                  <c:v>7499</c:v>
                </c:pt>
                <c:pt idx="4808">
                  <c:v>599</c:v>
                </c:pt>
                <c:pt idx="4809">
                  <c:v>599</c:v>
                </c:pt>
                <c:pt idx="4810">
                  <c:v>999</c:v>
                </c:pt>
                <c:pt idx="4811">
                  <c:v>249</c:v>
                </c:pt>
                <c:pt idx="4812">
                  <c:v>1199</c:v>
                </c:pt>
                <c:pt idx="4813">
                  <c:v>999</c:v>
                </c:pt>
                <c:pt idx="4814">
                  <c:v>399</c:v>
                </c:pt>
                <c:pt idx="4815">
                  <c:v>499</c:v>
                </c:pt>
                <c:pt idx="4816">
                  <c:v>999</c:v>
                </c:pt>
                <c:pt idx="4817">
                  <c:v>999</c:v>
                </c:pt>
                <c:pt idx="4818">
                  <c:v>399</c:v>
                </c:pt>
                <c:pt idx="4819">
                  <c:v>999</c:v>
                </c:pt>
                <c:pt idx="4820">
                  <c:v>999</c:v>
                </c:pt>
                <c:pt idx="4821">
                  <c:v>998</c:v>
                </c:pt>
                <c:pt idx="4822">
                  <c:v>899</c:v>
                </c:pt>
                <c:pt idx="4823">
                  <c:v>499</c:v>
                </c:pt>
                <c:pt idx="4824">
                  <c:v>799</c:v>
                </c:pt>
                <c:pt idx="4825">
                  <c:v>1999</c:v>
                </c:pt>
                <c:pt idx="4826">
                  <c:v>999</c:v>
                </c:pt>
                <c:pt idx="4827">
                  <c:v>998</c:v>
                </c:pt>
                <c:pt idx="4828">
                  <c:v>699</c:v>
                </c:pt>
                <c:pt idx="4829">
                  <c:v>999</c:v>
                </c:pt>
                <c:pt idx="4830">
                  <c:v>699</c:v>
                </c:pt>
                <c:pt idx="4831">
                  <c:v>999</c:v>
                </c:pt>
                <c:pt idx="4832">
                  <c:v>499</c:v>
                </c:pt>
                <c:pt idx="4833">
                  <c:v>899</c:v>
                </c:pt>
                <c:pt idx="4834">
                  <c:v>699</c:v>
                </c:pt>
                <c:pt idx="4835">
                  <c:v>999</c:v>
                </c:pt>
                <c:pt idx="4836">
                  <c:v>5999</c:v>
                </c:pt>
                <c:pt idx="4837">
                  <c:v>899</c:v>
                </c:pt>
                <c:pt idx="4838">
                  <c:v>499</c:v>
                </c:pt>
                <c:pt idx="4839">
                  <c:v>1499</c:v>
                </c:pt>
                <c:pt idx="4840">
                  <c:v>499</c:v>
                </c:pt>
                <c:pt idx="4841">
                  <c:v>4299</c:v>
                </c:pt>
                <c:pt idx="4842">
                  <c:v>4999</c:v>
                </c:pt>
                <c:pt idx="4843">
                  <c:v>1299</c:v>
                </c:pt>
                <c:pt idx="4844">
                  <c:v>499</c:v>
                </c:pt>
                <c:pt idx="4845">
                  <c:v>249</c:v>
                </c:pt>
                <c:pt idx="4846">
                  <c:v>1499</c:v>
                </c:pt>
                <c:pt idx="4847">
                  <c:v>2995</c:v>
                </c:pt>
                <c:pt idx="4848">
                  <c:v>799</c:v>
                </c:pt>
                <c:pt idx="4849">
                  <c:v>675</c:v>
                </c:pt>
                <c:pt idx="4850">
                  <c:v>799</c:v>
                </c:pt>
                <c:pt idx="4851">
                  <c:v>799</c:v>
                </c:pt>
                <c:pt idx="4852">
                  <c:v>999</c:v>
                </c:pt>
                <c:pt idx="4853">
                  <c:v>999</c:v>
                </c:pt>
                <c:pt idx="4854">
                  <c:v>699</c:v>
                </c:pt>
                <c:pt idx="4855">
                  <c:v>999</c:v>
                </c:pt>
                <c:pt idx="4856">
                  <c:v>499</c:v>
                </c:pt>
                <c:pt idx="4857">
                  <c:v>499</c:v>
                </c:pt>
                <c:pt idx="4858">
                  <c:v>999</c:v>
                </c:pt>
                <c:pt idx="4859">
                  <c:v>999</c:v>
                </c:pt>
                <c:pt idx="4860">
                  <c:v>3299</c:v>
                </c:pt>
                <c:pt idx="4861">
                  <c:v>2299</c:v>
                </c:pt>
                <c:pt idx="4862">
                  <c:v>799</c:v>
                </c:pt>
                <c:pt idx="4863">
                  <c:v>1148</c:v>
                </c:pt>
                <c:pt idx="4864">
                  <c:v>1706</c:v>
                </c:pt>
                <c:pt idx="4865">
                  <c:v>1899</c:v>
                </c:pt>
                <c:pt idx="4866">
                  <c:v>4999</c:v>
                </c:pt>
                <c:pt idx="4867">
                  <c:v>1067</c:v>
                </c:pt>
                <c:pt idx="4868">
                  <c:v>999</c:v>
                </c:pt>
                <c:pt idx="4869">
                  <c:v>799</c:v>
                </c:pt>
                <c:pt idx="4870">
                  <c:v>5999</c:v>
                </c:pt>
                <c:pt idx="4871">
                  <c:v>3799</c:v>
                </c:pt>
                <c:pt idx="4872">
                  <c:v>999</c:v>
                </c:pt>
                <c:pt idx="4873">
                  <c:v>499</c:v>
                </c:pt>
                <c:pt idx="4874">
                  <c:v>999</c:v>
                </c:pt>
                <c:pt idx="4875">
                  <c:v>699</c:v>
                </c:pt>
                <c:pt idx="4876">
                  <c:v>3299</c:v>
                </c:pt>
                <c:pt idx="4877">
                  <c:v>550</c:v>
                </c:pt>
                <c:pt idx="4878">
                  <c:v>3499</c:v>
                </c:pt>
                <c:pt idx="4879">
                  <c:v>2490</c:v>
                </c:pt>
                <c:pt idx="4880">
                  <c:v>1299</c:v>
                </c:pt>
                <c:pt idx="4881">
                  <c:v>999</c:v>
                </c:pt>
                <c:pt idx="4882">
                  <c:v>499</c:v>
                </c:pt>
                <c:pt idx="4883">
                  <c:v>499</c:v>
                </c:pt>
                <c:pt idx="4884">
                  <c:v>749</c:v>
                </c:pt>
                <c:pt idx="4885">
                  <c:v>1320</c:v>
                </c:pt>
                <c:pt idx="4886">
                  <c:v>999</c:v>
                </c:pt>
                <c:pt idx="4887">
                  <c:v>999</c:v>
                </c:pt>
                <c:pt idx="4888">
                  <c:v>499</c:v>
                </c:pt>
                <c:pt idx="4889">
                  <c:v>999</c:v>
                </c:pt>
                <c:pt idx="4890">
                  <c:v>499</c:v>
                </c:pt>
                <c:pt idx="4891">
                  <c:v>699</c:v>
                </c:pt>
                <c:pt idx="4892">
                  <c:v>1000</c:v>
                </c:pt>
                <c:pt idx="4893">
                  <c:v>699</c:v>
                </c:pt>
                <c:pt idx="4894">
                  <c:v>1996</c:v>
                </c:pt>
                <c:pt idx="4895">
                  <c:v>1699</c:v>
                </c:pt>
                <c:pt idx="4896">
                  <c:v>1899</c:v>
                </c:pt>
                <c:pt idx="4897">
                  <c:v>795</c:v>
                </c:pt>
                <c:pt idx="4898">
                  <c:v>999</c:v>
                </c:pt>
                <c:pt idx="4899">
                  <c:v>299</c:v>
                </c:pt>
                <c:pt idx="4900">
                  <c:v>4499</c:v>
                </c:pt>
                <c:pt idx="4901">
                  <c:v>1099</c:v>
                </c:pt>
                <c:pt idx="4902">
                  <c:v>1599</c:v>
                </c:pt>
                <c:pt idx="4903">
                  <c:v>1599</c:v>
                </c:pt>
                <c:pt idx="4904">
                  <c:v>999</c:v>
                </c:pt>
                <c:pt idx="4905">
                  <c:v>599</c:v>
                </c:pt>
                <c:pt idx="4906">
                  <c:v>299</c:v>
                </c:pt>
                <c:pt idx="4907">
                  <c:v>999</c:v>
                </c:pt>
                <c:pt idx="4908">
                  <c:v>4499</c:v>
                </c:pt>
                <c:pt idx="4909">
                  <c:v>999</c:v>
                </c:pt>
                <c:pt idx="4910">
                  <c:v>625</c:v>
                </c:pt>
                <c:pt idx="4911">
                  <c:v>999</c:v>
                </c:pt>
                <c:pt idx="4912">
                  <c:v>339</c:v>
                </c:pt>
                <c:pt idx="4913">
                  <c:v>1000</c:v>
                </c:pt>
                <c:pt idx="4914">
                  <c:v>999</c:v>
                </c:pt>
                <c:pt idx="4915">
                  <c:v>894</c:v>
                </c:pt>
                <c:pt idx="4916">
                  <c:v>999</c:v>
                </c:pt>
                <c:pt idx="4917">
                  <c:v>999</c:v>
                </c:pt>
                <c:pt idx="4918">
                  <c:v>1699</c:v>
                </c:pt>
                <c:pt idx="4919">
                  <c:v>4999</c:v>
                </c:pt>
                <c:pt idx="4920">
                  <c:v>999</c:v>
                </c:pt>
                <c:pt idx="4921">
                  <c:v>542</c:v>
                </c:pt>
                <c:pt idx="4922">
                  <c:v>999</c:v>
                </c:pt>
                <c:pt idx="4923">
                  <c:v>5499</c:v>
                </c:pt>
                <c:pt idx="4924">
                  <c:v>999</c:v>
                </c:pt>
                <c:pt idx="4925">
                  <c:v>999</c:v>
                </c:pt>
                <c:pt idx="4926">
                  <c:v>999</c:v>
                </c:pt>
                <c:pt idx="4927">
                  <c:v>2499</c:v>
                </c:pt>
                <c:pt idx="4928">
                  <c:v>1299</c:v>
                </c:pt>
                <c:pt idx="4929">
                  <c:v>999</c:v>
                </c:pt>
                <c:pt idx="4930">
                  <c:v>999</c:v>
                </c:pt>
                <c:pt idx="4931">
                  <c:v>799</c:v>
                </c:pt>
                <c:pt idx="4932">
                  <c:v>999</c:v>
                </c:pt>
                <c:pt idx="4933">
                  <c:v>2699</c:v>
                </c:pt>
                <c:pt idx="4934">
                  <c:v>2199</c:v>
                </c:pt>
                <c:pt idx="4935">
                  <c:v>2299</c:v>
                </c:pt>
                <c:pt idx="4936">
                  <c:v>1999</c:v>
                </c:pt>
                <c:pt idx="4937">
                  <c:v>999</c:v>
                </c:pt>
                <c:pt idx="4938">
                  <c:v>1499</c:v>
                </c:pt>
                <c:pt idx="4939">
                  <c:v>1995</c:v>
                </c:pt>
                <c:pt idx="4940">
                  <c:v>999</c:v>
                </c:pt>
                <c:pt idx="4941">
                  <c:v>3650</c:v>
                </c:pt>
                <c:pt idx="4942">
                  <c:v>599</c:v>
                </c:pt>
                <c:pt idx="4943">
                  <c:v>1497</c:v>
                </c:pt>
                <c:pt idx="4944">
                  <c:v>3599</c:v>
                </c:pt>
                <c:pt idx="4945">
                  <c:v>699</c:v>
                </c:pt>
                <c:pt idx="4946">
                  <c:v>699</c:v>
                </c:pt>
                <c:pt idx="4947">
                  <c:v>399</c:v>
                </c:pt>
                <c:pt idx="4948">
                  <c:v>499</c:v>
                </c:pt>
                <c:pt idx="4949">
                  <c:v>999</c:v>
                </c:pt>
                <c:pt idx="4950">
                  <c:v>998</c:v>
                </c:pt>
                <c:pt idx="4951">
                  <c:v>299</c:v>
                </c:pt>
                <c:pt idx="4952">
                  <c:v>2999</c:v>
                </c:pt>
                <c:pt idx="4953">
                  <c:v>8999</c:v>
                </c:pt>
                <c:pt idx="4954">
                  <c:v>998</c:v>
                </c:pt>
                <c:pt idx="4955">
                  <c:v>1399</c:v>
                </c:pt>
                <c:pt idx="4956">
                  <c:v>4499</c:v>
                </c:pt>
                <c:pt idx="4957">
                  <c:v>336</c:v>
                </c:pt>
                <c:pt idx="4958">
                  <c:v>799</c:v>
                </c:pt>
                <c:pt idx="4959">
                  <c:v>1025</c:v>
                </c:pt>
                <c:pt idx="4960">
                  <c:v>1199</c:v>
                </c:pt>
                <c:pt idx="4961">
                  <c:v>999</c:v>
                </c:pt>
                <c:pt idx="4962">
                  <c:v>499</c:v>
                </c:pt>
                <c:pt idx="4963">
                  <c:v>899</c:v>
                </c:pt>
                <c:pt idx="4964">
                  <c:v>1299</c:v>
                </c:pt>
                <c:pt idx="4965">
                  <c:v>599</c:v>
                </c:pt>
                <c:pt idx="4966">
                  <c:v>1999</c:v>
                </c:pt>
                <c:pt idx="4967">
                  <c:v>899</c:v>
                </c:pt>
                <c:pt idx="4968">
                  <c:v>999</c:v>
                </c:pt>
                <c:pt idx="4969">
                  <c:v>999</c:v>
                </c:pt>
                <c:pt idx="4970">
                  <c:v>998</c:v>
                </c:pt>
                <c:pt idx="4971">
                  <c:v>999</c:v>
                </c:pt>
                <c:pt idx="4972">
                  <c:v>999</c:v>
                </c:pt>
                <c:pt idx="4973">
                  <c:v>1299</c:v>
                </c:pt>
                <c:pt idx="4974">
                  <c:v>771</c:v>
                </c:pt>
                <c:pt idx="4975">
                  <c:v>599</c:v>
                </c:pt>
                <c:pt idx="4976">
                  <c:v>4499</c:v>
                </c:pt>
                <c:pt idx="4977">
                  <c:v>699</c:v>
                </c:pt>
                <c:pt idx="4978">
                  <c:v>599</c:v>
                </c:pt>
                <c:pt idx="4979">
                  <c:v>999</c:v>
                </c:pt>
                <c:pt idx="4980">
                  <c:v>499</c:v>
                </c:pt>
                <c:pt idx="4981">
                  <c:v>999</c:v>
                </c:pt>
                <c:pt idx="4982">
                  <c:v>499</c:v>
                </c:pt>
                <c:pt idx="4983">
                  <c:v>999</c:v>
                </c:pt>
                <c:pt idx="4984">
                  <c:v>3495</c:v>
                </c:pt>
                <c:pt idx="4985">
                  <c:v>1399</c:v>
                </c:pt>
                <c:pt idx="4986">
                  <c:v>1999</c:v>
                </c:pt>
                <c:pt idx="4987">
                  <c:v>699</c:v>
                </c:pt>
                <c:pt idx="4988">
                  <c:v>1099</c:v>
                </c:pt>
                <c:pt idx="4989">
                  <c:v>1499</c:v>
                </c:pt>
                <c:pt idx="4990">
                  <c:v>429</c:v>
                </c:pt>
                <c:pt idx="4991">
                  <c:v>999</c:v>
                </c:pt>
                <c:pt idx="4992">
                  <c:v>3999</c:v>
                </c:pt>
                <c:pt idx="4993">
                  <c:v>1497</c:v>
                </c:pt>
                <c:pt idx="4994">
                  <c:v>953</c:v>
                </c:pt>
                <c:pt idx="4995">
                  <c:v>499</c:v>
                </c:pt>
                <c:pt idx="4996">
                  <c:v>647</c:v>
                </c:pt>
                <c:pt idx="4997">
                  <c:v>999</c:v>
                </c:pt>
                <c:pt idx="4998">
                  <c:v>2199</c:v>
                </c:pt>
                <c:pt idx="4999">
                  <c:v>999</c:v>
                </c:pt>
                <c:pt idx="5000">
                  <c:v>1299</c:v>
                </c:pt>
                <c:pt idx="5001">
                  <c:v>249</c:v>
                </c:pt>
                <c:pt idx="5002">
                  <c:v>899</c:v>
                </c:pt>
                <c:pt idx="5003">
                  <c:v>1299</c:v>
                </c:pt>
                <c:pt idx="5004">
                  <c:v>4499</c:v>
                </c:pt>
                <c:pt idx="5005">
                  <c:v>549</c:v>
                </c:pt>
                <c:pt idx="5006">
                  <c:v>999</c:v>
                </c:pt>
                <c:pt idx="5007">
                  <c:v>499</c:v>
                </c:pt>
                <c:pt idx="5008">
                  <c:v>1699</c:v>
                </c:pt>
                <c:pt idx="5009">
                  <c:v>1199</c:v>
                </c:pt>
                <c:pt idx="5010">
                  <c:v>999</c:v>
                </c:pt>
                <c:pt idx="5011">
                  <c:v>2499</c:v>
                </c:pt>
                <c:pt idx="5012">
                  <c:v>799</c:v>
                </c:pt>
                <c:pt idx="5013">
                  <c:v>1699</c:v>
                </c:pt>
                <c:pt idx="5014">
                  <c:v>1999</c:v>
                </c:pt>
                <c:pt idx="5015">
                  <c:v>999</c:v>
                </c:pt>
                <c:pt idx="5016">
                  <c:v>499</c:v>
                </c:pt>
                <c:pt idx="5017">
                  <c:v>999</c:v>
                </c:pt>
                <c:pt idx="5018">
                  <c:v>499</c:v>
                </c:pt>
                <c:pt idx="5019">
                  <c:v>2495</c:v>
                </c:pt>
                <c:pt idx="5020">
                  <c:v>4999</c:v>
                </c:pt>
                <c:pt idx="5021">
                  <c:v>899</c:v>
                </c:pt>
                <c:pt idx="5022">
                  <c:v>499</c:v>
                </c:pt>
                <c:pt idx="5023">
                  <c:v>999</c:v>
                </c:pt>
                <c:pt idx="5024">
                  <c:v>998</c:v>
                </c:pt>
                <c:pt idx="5025">
                  <c:v>3699</c:v>
                </c:pt>
                <c:pt idx="5026">
                  <c:v>999</c:v>
                </c:pt>
                <c:pt idx="5027">
                  <c:v>999</c:v>
                </c:pt>
                <c:pt idx="5028">
                  <c:v>999</c:v>
                </c:pt>
                <c:pt idx="5029">
                  <c:v>799</c:v>
                </c:pt>
                <c:pt idx="5030">
                  <c:v>1500</c:v>
                </c:pt>
                <c:pt idx="5031">
                  <c:v>2770</c:v>
                </c:pt>
                <c:pt idx="5032">
                  <c:v>499</c:v>
                </c:pt>
                <c:pt idx="5033">
                  <c:v>999</c:v>
                </c:pt>
                <c:pt idx="5034">
                  <c:v>999</c:v>
                </c:pt>
                <c:pt idx="5035">
                  <c:v>499</c:v>
                </c:pt>
                <c:pt idx="5036">
                  <c:v>499</c:v>
                </c:pt>
                <c:pt idx="5037">
                  <c:v>699</c:v>
                </c:pt>
                <c:pt idx="5038">
                  <c:v>3195</c:v>
                </c:pt>
                <c:pt idx="5039">
                  <c:v>999</c:v>
                </c:pt>
                <c:pt idx="5040">
                  <c:v>499</c:v>
                </c:pt>
                <c:pt idx="5041">
                  <c:v>999</c:v>
                </c:pt>
                <c:pt idx="5042">
                  <c:v>499</c:v>
                </c:pt>
                <c:pt idx="5043">
                  <c:v>1299</c:v>
                </c:pt>
                <c:pt idx="5044">
                  <c:v>999</c:v>
                </c:pt>
                <c:pt idx="5045">
                  <c:v>499</c:v>
                </c:pt>
                <c:pt idx="5046">
                  <c:v>899</c:v>
                </c:pt>
                <c:pt idx="5047">
                  <c:v>699</c:v>
                </c:pt>
                <c:pt idx="5048">
                  <c:v>2199</c:v>
                </c:pt>
                <c:pt idx="5049">
                  <c:v>3599</c:v>
                </c:pt>
                <c:pt idx="5050">
                  <c:v>899</c:v>
                </c:pt>
                <c:pt idx="5051">
                  <c:v>799</c:v>
                </c:pt>
                <c:pt idx="5052">
                  <c:v>1899</c:v>
                </c:pt>
                <c:pt idx="5053">
                  <c:v>1899</c:v>
                </c:pt>
                <c:pt idx="5054">
                  <c:v>675</c:v>
                </c:pt>
                <c:pt idx="5055">
                  <c:v>999</c:v>
                </c:pt>
                <c:pt idx="5056">
                  <c:v>4999</c:v>
                </c:pt>
                <c:pt idx="5057">
                  <c:v>771</c:v>
                </c:pt>
                <c:pt idx="5058">
                  <c:v>999</c:v>
                </c:pt>
                <c:pt idx="5059">
                  <c:v>999</c:v>
                </c:pt>
                <c:pt idx="5060">
                  <c:v>3599</c:v>
                </c:pt>
                <c:pt idx="5061">
                  <c:v>499</c:v>
                </c:pt>
                <c:pt idx="5062">
                  <c:v>999</c:v>
                </c:pt>
                <c:pt idx="5063">
                  <c:v>499</c:v>
                </c:pt>
                <c:pt idx="5064">
                  <c:v>2999</c:v>
                </c:pt>
                <c:pt idx="5065">
                  <c:v>499</c:v>
                </c:pt>
                <c:pt idx="5066">
                  <c:v>999</c:v>
                </c:pt>
                <c:pt idx="5067">
                  <c:v>999</c:v>
                </c:pt>
                <c:pt idx="5068">
                  <c:v>999</c:v>
                </c:pt>
                <c:pt idx="5069">
                  <c:v>999</c:v>
                </c:pt>
                <c:pt idx="5070">
                  <c:v>1999</c:v>
                </c:pt>
                <c:pt idx="5071">
                  <c:v>3870</c:v>
                </c:pt>
                <c:pt idx="5072">
                  <c:v>1299</c:v>
                </c:pt>
                <c:pt idx="5073">
                  <c:v>1991</c:v>
                </c:pt>
                <c:pt idx="5074">
                  <c:v>999</c:v>
                </c:pt>
                <c:pt idx="5075">
                  <c:v>699</c:v>
                </c:pt>
                <c:pt idx="5076">
                  <c:v>899</c:v>
                </c:pt>
                <c:pt idx="5077">
                  <c:v>900</c:v>
                </c:pt>
                <c:pt idx="5078">
                  <c:v>900</c:v>
                </c:pt>
                <c:pt idx="5079">
                  <c:v>999</c:v>
                </c:pt>
                <c:pt idx="5080">
                  <c:v>2995</c:v>
                </c:pt>
                <c:pt idx="5081">
                  <c:v>1715</c:v>
                </c:pt>
                <c:pt idx="5082">
                  <c:v>1382</c:v>
                </c:pt>
                <c:pt idx="5083">
                  <c:v>425</c:v>
                </c:pt>
                <c:pt idx="5084">
                  <c:v>3699</c:v>
                </c:pt>
                <c:pt idx="5085">
                  <c:v>999</c:v>
                </c:pt>
                <c:pt idx="5086">
                  <c:v>2995</c:v>
                </c:pt>
                <c:pt idx="5087">
                  <c:v>599</c:v>
                </c:pt>
                <c:pt idx="5088">
                  <c:v>999</c:v>
                </c:pt>
                <c:pt idx="5089">
                  <c:v>1990</c:v>
                </c:pt>
                <c:pt idx="5090">
                  <c:v>1999</c:v>
                </c:pt>
                <c:pt idx="5091">
                  <c:v>3999</c:v>
                </c:pt>
                <c:pt idx="5092">
                  <c:v>3999</c:v>
                </c:pt>
                <c:pt idx="5093">
                  <c:v>699</c:v>
                </c:pt>
                <c:pt idx="5094">
                  <c:v>499</c:v>
                </c:pt>
                <c:pt idx="5095">
                  <c:v>6499</c:v>
                </c:pt>
                <c:pt idx="5096">
                  <c:v>1299</c:v>
                </c:pt>
                <c:pt idx="5097">
                  <c:v>999</c:v>
                </c:pt>
                <c:pt idx="5098">
                  <c:v>1399</c:v>
                </c:pt>
                <c:pt idx="5099">
                  <c:v>1727</c:v>
                </c:pt>
                <c:pt idx="5100">
                  <c:v>3999</c:v>
                </c:pt>
                <c:pt idx="5101">
                  <c:v>1399</c:v>
                </c:pt>
                <c:pt idx="5102">
                  <c:v>599</c:v>
                </c:pt>
                <c:pt idx="5103">
                  <c:v>499</c:v>
                </c:pt>
                <c:pt idx="5104">
                  <c:v>1995</c:v>
                </c:pt>
                <c:pt idx="5105">
                  <c:v>699</c:v>
                </c:pt>
                <c:pt idx="5106">
                  <c:v>799</c:v>
                </c:pt>
                <c:pt idx="5107">
                  <c:v>999</c:v>
                </c:pt>
                <c:pt idx="5108">
                  <c:v>2495</c:v>
                </c:pt>
                <c:pt idx="5109">
                  <c:v>1399</c:v>
                </c:pt>
                <c:pt idx="5110">
                  <c:v>999</c:v>
                </c:pt>
                <c:pt idx="5111">
                  <c:v>2250</c:v>
                </c:pt>
                <c:pt idx="5112">
                  <c:v>999</c:v>
                </c:pt>
                <c:pt idx="5113">
                  <c:v>999</c:v>
                </c:pt>
                <c:pt idx="5114">
                  <c:v>1249</c:v>
                </c:pt>
                <c:pt idx="5115">
                  <c:v>1599</c:v>
                </c:pt>
                <c:pt idx="5116">
                  <c:v>499</c:v>
                </c:pt>
                <c:pt idx="5117">
                  <c:v>7599</c:v>
                </c:pt>
                <c:pt idx="5118">
                  <c:v>399</c:v>
                </c:pt>
                <c:pt idx="5119">
                  <c:v>999</c:v>
                </c:pt>
                <c:pt idx="5120">
                  <c:v>999</c:v>
                </c:pt>
                <c:pt idx="5121">
                  <c:v>499</c:v>
                </c:pt>
                <c:pt idx="5122">
                  <c:v>1399</c:v>
                </c:pt>
                <c:pt idx="5123">
                  <c:v>999</c:v>
                </c:pt>
                <c:pt idx="5124">
                  <c:v>499</c:v>
                </c:pt>
                <c:pt idx="5125">
                  <c:v>1299</c:v>
                </c:pt>
                <c:pt idx="5126">
                  <c:v>499</c:v>
                </c:pt>
                <c:pt idx="5127">
                  <c:v>999</c:v>
                </c:pt>
                <c:pt idx="5128">
                  <c:v>999</c:v>
                </c:pt>
                <c:pt idx="5129">
                  <c:v>499</c:v>
                </c:pt>
                <c:pt idx="5130">
                  <c:v>599</c:v>
                </c:pt>
                <c:pt idx="5131">
                  <c:v>1298</c:v>
                </c:pt>
                <c:pt idx="5132">
                  <c:v>599</c:v>
                </c:pt>
                <c:pt idx="5133">
                  <c:v>499</c:v>
                </c:pt>
                <c:pt idx="5134">
                  <c:v>999</c:v>
                </c:pt>
                <c:pt idx="5135">
                  <c:v>599</c:v>
                </c:pt>
                <c:pt idx="5136">
                  <c:v>999</c:v>
                </c:pt>
                <c:pt idx="5137">
                  <c:v>6299</c:v>
                </c:pt>
                <c:pt idx="5138">
                  <c:v>999</c:v>
                </c:pt>
                <c:pt idx="5139">
                  <c:v>999</c:v>
                </c:pt>
                <c:pt idx="5140">
                  <c:v>2999</c:v>
                </c:pt>
                <c:pt idx="5141">
                  <c:v>599</c:v>
                </c:pt>
                <c:pt idx="5142">
                  <c:v>999</c:v>
                </c:pt>
                <c:pt idx="5143">
                  <c:v>630</c:v>
                </c:pt>
                <c:pt idx="5144">
                  <c:v>4999</c:v>
                </c:pt>
                <c:pt idx="5145">
                  <c:v>7999</c:v>
                </c:pt>
                <c:pt idx="5146">
                  <c:v>999</c:v>
                </c:pt>
                <c:pt idx="5147">
                  <c:v>3999</c:v>
                </c:pt>
                <c:pt idx="5148">
                  <c:v>599</c:v>
                </c:pt>
                <c:pt idx="5149">
                  <c:v>999</c:v>
                </c:pt>
                <c:pt idx="5150">
                  <c:v>999</c:v>
                </c:pt>
                <c:pt idx="5151">
                  <c:v>499</c:v>
                </c:pt>
                <c:pt idx="5152">
                  <c:v>1049</c:v>
                </c:pt>
                <c:pt idx="5153">
                  <c:v>599</c:v>
                </c:pt>
                <c:pt idx="5154">
                  <c:v>2699</c:v>
                </c:pt>
                <c:pt idx="5155">
                  <c:v>3999</c:v>
                </c:pt>
                <c:pt idx="5156">
                  <c:v>699</c:v>
                </c:pt>
                <c:pt idx="5157">
                  <c:v>699</c:v>
                </c:pt>
                <c:pt idx="5158">
                  <c:v>599</c:v>
                </c:pt>
                <c:pt idx="5159">
                  <c:v>1249</c:v>
                </c:pt>
                <c:pt idx="5160">
                  <c:v>4499</c:v>
                </c:pt>
                <c:pt idx="5161">
                  <c:v>1499</c:v>
                </c:pt>
                <c:pt idx="5162">
                  <c:v>999</c:v>
                </c:pt>
                <c:pt idx="5163">
                  <c:v>4299</c:v>
                </c:pt>
                <c:pt idx="5164">
                  <c:v>499</c:v>
                </c:pt>
                <c:pt idx="5165">
                  <c:v>998</c:v>
                </c:pt>
                <c:pt idx="5166">
                  <c:v>499</c:v>
                </c:pt>
                <c:pt idx="5167">
                  <c:v>699</c:v>
                </c:pt>
                <c:pt idx="5168">
                  <c:v>999</c:v>
                </c:pt>
                <c:pt idx="5169">
                  <c:v>999</c:v>
                </c:pt>
                <c:pt idx="5170">
                  <c:v>599</c:v>
                </c:pt>
                <c:pt idx="5171">
                  <c:v>999</c:v>
                </c:pt>
                <c:pt idx="5172">
                  <c:v>999</c:v>
                </c:pt>
                <c:pt idx="5173">
                  <c:v>6195</c:v>
                </c:pt>
                <c:pt idx="5174">
                  <c:v>699</c:v>
                </c:pt>
                <c:pt idx="5175">
                  <c:v>999</c:v>
                </c:pt>
                <c:pt idx="5176">
                  <c:v>499</c:v>
                </c:pt>
                <c:pt idx="5177">
                  <c:v>599</c:v>
                </c:pt>
                <c:pt idx="5178">
                  <c:v>1999</c:v>
                </c:pt>
                <c:pt idx="5179">
                  <c:v>499</c:v>
                </c:pt>
                <c:pt idx="5180">
                  <c:v>999</c:v>
                </c:pt>
                <c:pt idx="5181">
                  <c:v>499</c:v>
                </c:pt>
                <c:pt idx="5182">
                  <c:v>349</c:v>
                </c:pt>
                <c:pt idx="5183">
                  <c:v>999</c:v>
                </c:pt>
                <c:pt idx="5184">
                  <c:v>1899</c:v>
                </c:pt>
                <c:pt idx="5185">
                  <c:v>999</c:v>
                </c:pt>
                <c:pt idx="5186">
                  <c:v>2399</c:v>
                </c:pt>
                <c:pt idx="5187">
                  <c:v>599</c:v>
                </c:pt>
                <c:pt idx="5188">
                  <c:v>699</c:v>
                </c:pt>
                <c:pt idx="5189">
                  <c:v>599</c:v>
                </c:pt>
                <c:pt idx="5190">
                  <c:v>1030</c:v>
                </c:pt>
                <c:pt idx="5191">
                  <c:v>499</c:v>
                </c:pt>
                <c:pt idx="5192">
                  <c:v>499</c:v>
                </c:pt>
                <c:pt idx="5193">
                  <c:v>999</c:v>
                </c:pt>
                <c:pt idx="5194">
                  <c:v>499</c:v>
                </c:pt>
                <c:pt idx="5195">
                  <c:v>999</c:v>
                </c:pt>
                <c:pt idx="5196">
                  <c:v>998</c:v>
                </c:pt>
                <c:pt idx="5197">
                  <c:v>699</c:v>
                </c:pt>
                <c:pt idx="5198">
                  <c:v>599</c:v>
                </c:pt>
                <c:pt idx="5199">
                  <c:v>750</c:v>
                </c:pt>
                <c:pt idx="5200">
                  <c:v>999</c:v>
                </c:pt>
                <c:pt idx="5201">
                  <c:v>699</c:v>
                </c:pt>
                <c:pt idx="5202">
                  <c:v>399</c:v>
                </c:pt>
                <c:pt idx="5203">
                  <c:v>1299</c:v>
                </c:pt>
                <c:pt idx="5204">
                  <c:v>999</c:v>
                </c:pt>
                <c:pt idx="5205">
                  <c:v>599</c:v>
                </c:pt>
                <c:pt idx="5206">
                  <c:v>999</c:v>
                </c:pt>
                <c:pt idx="5207">
                  <c:v>999</c:v>
                </c:pt>
                <c:pt idx="5208">
                  <c:v>2999</c:v>
                </c:pt>
                <c:pt idx="5209">
                  <c:v>999</c:v>
                </c:pt>
                <c:pt idx="5210">
                  <c:v>999</c:v>
                </c:pt>
                <c:pt idx="5211">
                  <c:v>3899</c:v>
                </c:pt>
                <c:pt idx="5212">
                  <c:v>1699</c:v>
                </c:pt>
                <c:pt idx="5213">
                  <c:v>799</c:v>
                </c:pt>
                <c:pt idx="5214">
                  <c:v>785</c:v>
                </c:pt>
                <c:pt idx="5215">
                  <c:v>1999</c:v>
                </c:pt>
                <c:pt idx="5216">
                  <c:v>2399</c:v>
                </c:pt>
                <c:pt idx="5217">
                  <c:v>499</c:v>
                </c:pt>
                <c:pt idx="5218">
                  <c:v>999</c:v>
                </c:pt>
                <c:pt idx="5219">
                  <c:v>269</c:v>
                </c:pt>
                <c:pt idx="5220">
                  <c:v>1499</c:v>
                </c:pt>
                <c:pt idx="5221">
                  <c:v>999</c:v>
                </c:pt>
                <c:pt idx="5222">
                  <c:v>899</c:v>
                </c:pt>
                <c:pt idx="5223">
                  <c:v>4695</c:v>
                </c:pt>
                <c:pt idx="5224">
                  <c:v>1999</c:v>
                </c:pt>
                <c:pt idx="5225">
                  <c:v>499</c:v>
                </c:pt>
                <c:pt idx="5226">
                  <c:v>657</c:v>
                </c:pt>
                <c:pt idx="5227">
                  <c:v>998</c:v>
                </c:pt>
                <c:pt idx="5228">
                  <c:v>999</c:v>
                </c:pt>
                <c:pt idx="5229">
                  <c:v>999</c:v>
                </c:pt>
                <c:pt idx="5230">
                  <c:v>999</c:v>
                </c:pt>
                <c:pt idx="5231">
                  <c:v>1999</c:v>
                </c:pt>
                <c:pt idx="5232">
                  <c:v>699</c:v>
                </c:pt>
                <c:pt idx="5233">
                  <c:v>499</c:v>
                </c:pt>
                <c:pt idx="5234">
                  <c:v>677</c:v>
                </c:pt>
                <c:pt idx="5235">
                  <c:v>999</c:v>
                </c:pt>
                <c:pt idx="5236">
                  <c:v>2999</c:v>
                </c:pt>
                <c:pt idx="5237">
                  <c:v>349</c:v>
                </c:pt>
                <c:pt idx="5238">
                  <c:v>4499</c:v>
                </c:pt>
                <c:pt idx="5239">
                  <c:v>699</c:v>
                </c:pt>
                <c:pt idx="5240">
                  <c:v>1993</c:v>
                </c:pt>
                <c:pt idx="5241">
                  <c:v>999</c:v>
                </c:pt>
                <c:pt idx="5242">
                  <c:v>499</c:v>
                </c:pt>
                <c:pt idx="5243">
                  <c:v>749</c:v>
                </c:pt>
              </c:numCache>
            </c:numRef>
          </c:xVal>
          <c:yVal>
            <c:numRef>
              <c:f>Graphs!$AN$33:$AN$5276</c:f>
              <c:numCache>
                <c:formatCode>General</c:formatCode>
                <c:ptCount val="5244"/>
                <c:pt idx="0">
                  <c:v>3.8</c:v>
                </c:pt>
                <c:pt idx="1">
                  <c:v>3.9</c:v>
                </c:pt>
                <c:pt idx="2">
                  <c:v>3.9</c:v>
                </c:pt>
                <c:pt idx="3">
                  <c:v>3.9</c:v>
                </c:pt>
                <c:pt idx="4">
                  <c:v>3.9</c:v>
                </c:pt>
                <c:pt idx="5">
                  <c:v>3.9</c:v>
                </c:pt>
                <c:pt idx="6">
                  <c:v>3.9</c:v>
                </c:pt>
                <c:pt idx="7">
                  <c:v>4.2</c:v>
                </c:pt>
                <c:pt idx="8">
                  <c:v>3.9</c:v>
                </c:pt>
                <c:pt idx="9">
                  <c:v>3.8</c:v>
                </c:pt>
                <c:pt idx="10">
                  <c:v>4.2</c:v>
                </c:pt>
                <c:pt idx="11">
                  <c:v>3.9</c:v>
                </c:pt>
                <c:pt idx="12">
                  <c:v>3.7</c:v>
                </c:pt>
                <c:pt idx="13">
                  <c:v>4.0999999999999996</c:v>
                </c:pt>
                <c:pt idx="14">
                  <c:v>4.2</c:v>
                </c:pt>
                <c:pt idx="15">
                  <c:v>4.2</c:v>
                </c:pt>
                <c:pt idx="16">
                  <c:v>4.3</c:v>
                </c:pt>
                <c:pt idx="17">
                  <c:v>4.0999999999999996</c:v>
                </c:pt>
                <c:pt idx="18">
                  <c:v>3.9</c:v>
                </c:pt>
                <c:pt idx="19">
                  <c:v>4.7</c:v>
                </c:pt>
                <c:pt idx="20">
                  <c:v>4.3</c:v>
                </c:pt>
                <c:pt idx="21">
                  <c:v>4.2</c:v>
                </c:pt>
                <c:pt idx="22">
                  <c:v>4.4000000000000004</c:v>
                </c:pt>
                <c:pt idx="23">
                  <c:v>3.9</c:v>
                </c:pt>
                <c:pt idx="24">
                  <c:v>3.9</c:v>
                </c:pt>
                <c:pt idx="25">
                  <c:v>4.3</c:v>
                </c:pt>
                <c:pt idx="26">
                  <c:v>4.2</c:v>
                </c:pt>
                <c:pt idx="27">
                  <c:v>4.2</c:v>
                </c:pt>
                <c:pt idx="28">
                  <c:v>4.0999999999999996</c:v>
                </c:pt>
                <c:pt idx="29">
                  <c:v>4.5999999999999996</c:v>
                </c:pt>
                <c:pt idx="30">
                  <c:v>4.2</c:v>
                </c:pt>
                <c:pt idx="31">
                  <c:v>3.7</c:v>
                </c:pt>
                <c:pt idx="32">
                  <c:v>3.9</c:v>
                </c:pt>
                <c:pt idx="33">
                  <c:v>3.9</c:v>
                </c:pt>
                <c:pt idx="34">
                  <c:v>4.0999999999999996</c:v>
                </c:pt>
                <c:pt idx="35">
                  <c:v>4</c:v>
                </c:pt>
                <c:pt idx="36">
                  <c:v>3.7</c:v>
                </c:pt>
                <c:pt idx="37">
                  <c:v>4</c:v>
                </c:pt>
                <c:pt idx="38">
                  <c:v>4.0999999999999996</c:v>
                </c:pt>
                <c:pt idx="39">
                  <c:v>3.8</c:v>
                </c:pt>
                <c:pt idx="40">
                  <c:v>4.0999999999999996</c:v>
                </c:pt>
                <c:pt idx="41">
                  <c:v>4.0999999999999996</c:v>
                </c:pt>
                <c:pt idx="42">
                  <c:v>4</c:v>
                </c:pt>
                <c:pt idx="43">
                  <c:v>3.8</c:v>
                </c:pt>
                <c:pt idx="44">
                  <c:v>2.8</c:v>
                </c:pt>
                <c:pt idx="45">
                  <c:v>4.3</c:v>
                </c:pt>
                <c:pt idx="46">
                  <c:v>3.6</c:v>
                </c:pt>
                <c:pt idx="47">
                  <c:v>4.0999999999999996</c:v>
                </c:pt>
                <c:pt idx="48">
                  <c:v>3.9</c:v>
                </c:pt>
                <c:pt idx="49">
                  <c:v>3.1</c:v>
                </c:pt>
                <c:pt idx="50">
                  <c:v>4.3</c:v>
                </c:pt>
                <c:pt idx="51">
                  <c:v>4.3</c:v>
                </c:pt>
                <c:pt idx="52">
                  <c:v>4.3</c:v>
                </c:pt>
                <c:pt idx="53">
                  <c:v>4.3</c:v>
                </c:pt>
                <c:pt idx="54">
                  <c:v>4.0999999999999996</c:v>
                </c:pt>
                <c:pt idx="55">
                  <c:v>3.9</c:v>
                </c:pt>
                <c:pt idx="56">
                  <c:v>4</c:v>
                </c:pt>
                <c:pt idx="57">
                  <c:v>3.9</c:v>
                </c:pt>
                <c:pt idx="58">
                  <c:v>3.9</c:v>
                </c:pt>
                <c:pt idx="59">
                  <c:v>3.8</c:v>
                </c:pt>
                <c:pt idx="60">
                  <c:v>4.3</c:v>
                </c:pt>
                <c:pt idx="61">
                  <c:v>4.4000000000000004</c:v>
                </c:pt>
                <c:pt idx="62">
                  <c:v>4.2</c:v>
                </c:pt>
                <c:pt idx="63">
                  <c:v>4</c:v>
                </c:pt>
                <c:pt idx="64">
                  <c:v>4.2</c:v>
                </c:pt>
                <c:pt idx="65">
                  <c:v>3.6</c:v>
                </c:pt>
                <c:pt idx="66">
                  <c:v>3.8</c:v>
                </c:pt>
                <c:pt idx="67">
                  <c:v>4.0999999999999996</c:v>
                </c:pt>
                <c:pt idx="68">
                  <c:v>4.2</c:v>
                </c:pt>
                <c:pt idx="69">
                  <c:v>3.9</c:v>
                </c:pt>
                <c:pt idx="70">
                  <c:v>4.0999999999999996</c:v>
                </c:pt>
                <c:pt idx="71">
                  <c:v>3.9</c:v>
                </c:pt>
                <c:pt idx="72">
                  <c:v>4.2</c:v>
                </c:pt>
                <c:pt idx="73">
                  <c:v>3.4</c:v>
                </c:pt>
                <c:pt idx="74">
                  <c:v>4</c:v>
                </c:pt>
                <c:pt idx="75">
                  <c:v>4.3</c:v>
                </c:pt>
                <c:pt idx="76">
                  <c:v>4.3</c:v>
                </c:pt>
                <c:pt idx="77">
                  <c:v>4.2</c:v>
                </c:pt>
                <c:pt idx="78">
                  <c:v>3.8</c:v>
                </c:pt>
                <c:pt idx="79">
                  <c:v>3.9</c:v>
                </c:pt>
                <c:pt idx="80">
                  <c:v>4</c:v>
                </c:pt>
                <c:pt idx="81">
                  <c:v>3.9</c:v>
                </c:pt>
                <c:pt idx="82">
                  <c:v>4</c:v>
                </c:pt>
                <c:pt idx="83">
                  <c:v>4.2</c:v>
                </c:pt>
                <c:pt idx="84">
                  <c:v>4</c:v>
                </c:pt>
                <c:pt idx="85">
                  <c:v>4.2</c:v>
                </c:pt>
                <c:pt idx="86">
                  <c:v>4.2</c:v>
                </c:pt>
                <c:pt idx="87">
                  <c:v>4.2</c:v>
                </c:pt>
                <c:pt idx="88">
                  <c:v>4</c:v>
                </c:pt>
                <c:pt idx="89">
                  <c:v>4.0999999999999996</c:v>
                </c:pt>
                <c:pt idx="90">
                  <c:v>4</c:v>
                </c:pt>
                <c:pt idx="91">
                  <c:v>4</c:v>
                </c:pt>
                <c:pt idx="92">
                  <c:v>4</c:v>
                </c:pt>
                <c:pt idx="93">
                  <c:v>3.7</c:v>
                </c:pt>
                <c:pt idx="94">
                  <c:v>3.5</c:v>
                </c:pt>
                <c:pt idx="95">
                  <c:v>4.2</c:v>
                </c:pt>
                <c:pt idx="96">
                  <c:v>4.2</c:v>
                </c:pt>
                <c:pt idx="97">
                  <c:v>4.0999999999999996</c:v>
                </c:pt>
                <c:pt idx="98">
                  <c:v>4.0999999999999996</c:v>
                </c:pt>
                <c:pt idx="99">
                  <c:v>4.2</c:v>
                </c:pt>
                <c:pt idx="100">
                  <c:v>4.0999999999999996</c:v>
                </c:pt>
                <c:pt idx="101">
                  <c:v>2.6</c:v>
                </c:pt>
                <c:pt idx="102">
                  <c:v>4.2</c:v>
                </c:pt>
                <c:pt idx="103">
                  <c:v>4.4000000000000004</c:v>
                </c:pt>
                <c:pt idx="104">
                  <c:v>4</c:v>
                </c:pt>
                <c:pt idx="105">
                  <c:v>4.0999999999999996</c:v>
                </c:pt>
                <c:pt idx="106">
                  <c:v>4.2</c:v>
                </c:pt>
                <c:pt idx="107">
                  <c:v>4.7</c:v>
                </c:pt>
                <c:pt idx="108">
                  <c:v>3.6</c:v>
                </c:pt>
                <c:pt idx="109">
                  <c:v>5</c:v>
                </c:pt>
                <c:pt idx="110">
                  <c:v>4.0999999999999996</c:v>
                </c:pt>
                <c:pt idx="111">
                  <c:v>3.9</c:v>
                </c:pt>
                <c:pt idx="112">
                  <c:v>3.9</c:v>
                </c:pt>
                <c:pt idx="113">
                  <c:v>4.3</c:v>
                </c:pt>
                <c:pt idx="114">
                  <c:v>4.4000000000000004</c:v>
                </c:pt>
                <c:pt idx="115">
                  <c:v>4.0999999999999996</c:v>
                </c:pt>
                <c:pt idx="116">
                  <c:v>4.2</c:v>
                </c:pt>
                <c:pt idx="117">
                  <c:v>4</c:v>
                </c:pt>
                <c:pt idx="118">
                  <c:v>4.0999999999999996</c:v>
                </c:pt>
                <c:pt idx="119">
                  <c:v>3.7</c:v>
                </c:pt>
                <c:pt idx="120">
                  <c:v>4</c:v>
                </c:pt>
                <c:pt idx="121">
                  <c:v>4.0999999999999996</c:v>
                </c:pt>
                <c:pt idx="122">
                  <c:v>4.0999999999999996</c:v>
                </c:pt>
                <c:pt idx="123">
                  <c:v>3.7</c:v>
                </c:pt>
                <c:pt idx="124">
                  <c:v>4.0999999999999996</c:v>
                </c:pt>
                <c:pt idx="125">
                  <c:v>4</c:v>
                </c:pt>
                <c:pt idx="126">
                  <c:v>3.5</c:v>
                </c:pt>
                <c:pt idx="127">
                  <c:v>3.3</c:v>
                </c:pt>
                <c:pt idx="128">
                  <c:v>4</c:v>
                </c:pt>
                <c:pt idx="129">
                  <c:v>4</c:v>
                </c:pt>
                <c:pt idx="130">
                  <c:v>3.7</c:v>
                </c:pt>
                <c:pt idx="131">
                  <c:v>4.2</c:v>
                </c:pt>
                <c:pt idx="132">
                  <c:v>4.3</c:v>
                </c:pt>
                <c:pt idx="133">
                  <c:v>4.4000000000000004</c:v>
                </c:pt>
                <c:pt idx="134">
                  <c:v>4.0999999999999996</c:v>
                </c:pt>
                <c:pt idx="135">
                  <c:v>4.2</c:v>
                </c:pt>
                <c:pt idx="136">
                  <c:v>4</c:v>
                </c:pt>
                <c:pt idx="137">
                  <c:v>3.8</c:v>
                </c:pt>
                <c:pt idx="138">
                  <c:v>3.8</c:v>
                </c:pt>
                <c:pt idx="139">
                  <c:v>4</c:v>
                </c:pt>
                <c:pt idx="140">
                  <c:v>3.8</c:v>
                </c:pt>
                <c:pt idx="141">
                  <c:v>4</c:v>
                </c:pt>
                <c:pt idx="142">
                  <c:v>4</c:v>
                </c:pt>
                <c:pt idx="143">
                  <c:v>4.3</c:v>
                </c:pt>
                <c:pt idx="144">
                  <c:v>4.0999999999999996</c:v>
                </c:pt>
                <c:pt idx="145">
                  <c:v>4.0999999999999996</c:v>
                </c:pt>
                <c:pt idx="146">
                  <c:v>4</c:v>
                </c:pt>
                <c:pt idx="147">
                  <c:v>2.9</c:v>
                </c:pt>
                <c:pt idx="148">
                  <c:v>4.4000000000000004</c:v>
                </c:pt>
                <c:pt idx="149">
                  <c:v>4.3</c:v>
                </c:pt>
                <c:pt idx="150">
                  <c:v>4</c:v>
                </c:pt>
                <c:pt idx="151">
                  <c:v>4.0999999999999996</c:v>
                </c:pt>
                <c:pt idx="152">
                  <c:v>3.8</c:v>
                </c:pt>
                <c:pt idx="153">
                  <c:v>3.5</c:v>
                </c:pt>
                <c:pt idx="154">
                  <c:v>4.2</c:v>
                </c:pt>
                <c:pt idx="155">
                  <c:v>4</c:v>
                </c:pt>
                <c:pt idx="156">
                  <c:v>3.6</c:v>
                </c:pt>
                <c:pt idx="157">
                  <c:v>4</c:v>
                </c:pt>
                <c:pt idx="158">
                  <c:v>4.2</c:v>
                </c:pt>
                <c:pt idx="159">
                  <c:v>4.0999999999999996</c:v>
                </c:pt>
                <c:pt idx="160">
                  <c:v>3.7</c:v>
                </c:pt>
                <c:pt idx="161">
                  <c:v>4.2</c:v>
                </c:pt>
                <c:pt idx="162">
                  <c:v>3.8</c:v>
                </c:pt>
                <c:pt idx="163">
                  <c:v>3.8</c:v>
                </c:pt>
                <c:pt idx="164">
                  <c:v>4.2</c:v>
                </c:pt>
                <c:pt idx="165">
                  <c:v>4.3</c:v>
                </c:pt>
                <c:pt idx="166">
                  <c:v>4.0999999999999996</c:v>
                </c:pt>
                <c:pt idx="167">
                  <c:v>4.4000000000000004</c:v>
                </c:pt>
                <c:pt idx="168">
                  <c:v>5</c:v>
                </c:pt>
                <c:pt idx="169">
                  <c:v>3.6</c:v>
                </c:pt>
                <c:pt idx="170">
                  <c:v>3.8</c:v>
                </c:pt>
                <c:pt idx="171">
                  <c:v>3.5</c:v>
                </c:pt>
                <c:pt idx="172">
                  <c:v>4.0999999999999996</c:v>
                </c:pt>
                <c:pt idx="173">
                  <c:v>4.0999999999999996</c:v>
                </c:pt>
                <c:pt idx="174">
                  <c:v>4.2</c:v>
                </c:pt>
                <c:pt idx="175">
                  <c:v>4.2</c:v>
                </c:pt>
                <c:pt idx="176">
                  <c:v>4.7</c:v>
                </c:pt>
                <c:pt idx="177">
                  <c:v>3.6</c:v>
                </c:pt>
                <c:pt idx="178">
                  <c:v>4.0999999999999996</c:v>
                </c:pt>
                <c:pt idx="179">
                  <c:v>4.3</c:v>
                </c:pt>
                <c:pt idx="180">
                  <c:v>4.3</c:v>
                </c:pt>
                <c:pt idx="181">
                  <c:v>4</c:v>
                </c:pt>
                <c:pt idx="182">
                  <c:v>4</c:v>
                </c:pt>
                <c:pt idx="183">
                  <c:v>4.2</c:v>
                </c:pt>
                <c:pt idx="184">
                  <c:v>4.0999999999999996</c:v>
                </c:pt>
                <c:pt idx="185">
                  <c:v>4.2</c:v>
                </c:pt>
                <c:pt idx="186">
                  <c:v>4.9000000000000004</c:v>
                </c:pt>
                <c:pt idx="187">
                  <c:v>3.6</c:v>
                </c:pt>
                <c:pt idx="188">
                  <c:v>4.3</c:v>
                </c:pt>
                <c:pt idx="189">
                  <c:v>4.3</c:v>
                </c:pt>
                <c:pt idx="190">
                  <c:v>3.7</c:v>
                </c:pt>
                <c:pt idx="191">
                  <c:v>4.5</c:v>
                </c:pt>
                <c:pt idx="192">
                  <c:v>4</c:v>
                </c:pt>
                <c:pt idx="193">
                  <c:v>4.2</c:v>
                </c:pt>
                <c:pt idx="194">
                  <c:v>4.0999999999999996</c:v>
                </c:pt>
                <c:pt idx="195">
                  <c:v>4.2</c:v>
                </c:pt>
                <c:pt idx="196">
                  <c:v>3.9</c:v>
                </c:pt>
                <c:pt idx="197">
                  <c:v>4.3</c:v>
                </c:pt>
                <c:pt idx="198">
                  <c:v>3.9</c:v>
                </c:pt>
                <c:pt idx="199">
                  <c:v>4</c:v>
                </c:pt>
                <c:pt idx="200">
                  <c:v>4</c:v>
                </c:pt>
                <c:pt idx="201">
                  <c:v>4.0999999999999996</c:v>
                </c:pt>
                <c:pt idx="202">
                  <c:v>3.8</c:v>
                </c:pt>
                <c:pt idx="203">
                  <c:v>3.7</c:v>
                </c:pt>
                <c:pt idx="204">
                  <c:v>3.8</c:v>
                </c:pt>
                <c:pt idx="205">
                  <c:v>3.3</c:v>
                </c:pt>
                <c:pt idx="206">
                  <c:v>4.0999999999999996</c:v>
                </c:pt>
                <c:pt idx="207">
                  <c:v>3.9</c:v>
                </c:pt>
                <c:pt idx="208">
                  <c:v>4.5</c:v>
                </c:pt>
                <c:pt idx="209">
                  <c:v>3.8</c:v>
                </c:pt>
                <c:pt idx="210">
                  <c:v>4.2</c:v>
                </c:pt>
                <c:pt idx="211">
                  <c:v>4.4000000000000004</c:v>
                </c:pt>
                <c:pt idx="212">
                  <c:v>4</c:v>
                </c:pt>
                <c:pt idx="213">
                  <c:v>3.7</c:v>
                </c:pt>
                <c:pt idx="214">
                  <c:v>4.5999999999999996</c:v>
                </c:pt>
                <c:pt idx="215">
                  <c:v>3.8</c:v>
                </c:pt>
                <c:pt idx="216">
                  <c:v>3.9</c:v>
                </c:pt>
                <c:pt idx="217">
                  <c:v>3.7</c:v>
                </c:pt>
                <c:pt idx="218">
                  <c:v>4</c:v>
                </c:pt>
                <c:pt idx="219">
                  <c:v>3.9</c:v>
                </c:pt>
                <c:pt idx="220">
                  <c:v>3.9</c:v>
                </c:pt>
                <c:pt idx="221">
                  <c:v>3.6</c:v>
                </c:pt>
                <c:pt idx="222">
                  <c:v>3.7</c:v>
                </c:pt>
                <c:pt idx="223">
                  <c:v>4.8</c:v>
                </c:pt>
                <c:pt idx="224">
                  <c:v>3.8</c:v>
                </c:pt>
                <c:pt idx="225">
                  <c:v>3.3</c:v>
                </c:pt>
                <c:pt idx="226">
                  <c:v>3.9</c:v>
                </c:pt>
                <c:pt idx="227">
                  <c:v>4.0999999999999996</c:v>
                </c:pt>
                <c:pt idx="228">
                  <c:v>3.7</c:v>
                </c:pt>
                <c:pt idx="229">
                  <c:v>3.7</c:v>
                </c:pt>
                <c:pt idx="230">
                  <c:v>3.9</c:v>
                </c:pt>
                <c:pt idx="231">
                  <c:v>3.9</c:v>
                </c:pt>
                <c:pt idx="232">
                  <c:v>3.6</c:v>
                </c:pt>
                <c:pt idx="233">
                  <c:v>4</c:v>
                </c:pt>
                <c:pt idx="234">
                  <c:v>3.8</c:v>
                </c:pt>
                <c:pt idx="235">
                  <c:v>4</c:v>
                </c:pt>
                <c:pt idx="236">
                  <c:v>4.0999999999999996</c:v>
                </c:pt>
                <c:pt idx="237">
                  <c:v>4.2</c:v>
                </c:pt>
                <c:pt idx="238">
                  <c:v>3.3</c:v>
                </c:pt>
                <c:pt idx="239">
                  <c:v>4.4000000000000004</c:v>
                </c:pt>
                <c:pt idx="240">
                  <c:v>4.0999999999999996</c:v>
                </c:pt>
                <c:pt idx="241">
                  <c:v>3.9</c:v>
                </c:pt>
                <c:pt idx="242">
                  <c:v>3.6</c:v>
                </c:pt>
                <c:pt idx="243">
                  <c:v>4</c:v>
                </c:pt>
                <c:pt idx="244">
                  <c:v>4.0999999999999996</c:v>
                </c:pt>
                <c:pt idx="245">
                  <c:v>4.0999999999999996</c:v>
                </c:pt>
                <c:pt idx="246">
                  <c:v>4</c:v>
                </c:pt>
                <c:pt idx="247">
                  <c:v>4.2</c:v>
                </c:pt>
                <c:pt idx="248">
                  <c:v>4.2</c:v>
                </c:pt>
                <c:pt idx="249">
                  <c:v>4</c:v>
                </c:pt>
                <c:pt idx="250">
                  <c:v>4</c:v>
                </c:pt>
                <c:pt idx="251">
                  <c:v>4</c:v>
                </c:pt>
                <c:pt idx="252">
                  <c:v>3.1</c:v>
                </c:pt>
                <c:pt idx="253">
                  <c:v>3.6</c:v>
                </c:pt>
                <c:pt idx="254">
                  <c:v>3.7</c:v>
                </c:pt>
                <c:pt idx="255">
                  <c:v>3.9</c:v>
                </c:pt>
                <c:pt idx="256">
                  <c:v>3.9</c:v>
                </c:pt>
                <c:pt idx="257">
                  <c:v>4.2</c:v>
                </c:pt>
                <c:pt idx="258">
                  <c:v>4</c:v>
                </c:pt>
                <c:pt idx="259">
                  <c:v>4</c:v>
                </c:pt>
                <c:pt idx="260">
                  <c:v>4.3</c:v>
                </c:pt>
                <c:pt idx="261">
                  <c:v>4</c:v>
                </c:pt>
                <c:pt idx="262">
                  <c:v>4.2</c:v>
                </c:pt>
                <c:pt idx="263">
                  <c:v>4</c:v>
                </c:pt>
                <c:pt idx="264">
                  <c:v>3.9</c:v>
                </c:pt>
                <c:pt idx="265">
                  <c:v>4</c:v>
                </c:pt>
                <c:pt idx="266">
                  <c:v>4.5999999999999996</c:v>
                </c:pt>
                <c:pt idx="267">
                  <c:v>4</c:v>
                </c:pt>
                <c:pt idx="268">
                  <c:v>4.0999999999999996</c:v>
                </c:pt>
                <c:pt idx="269">
                  <c:v>4.2</c:v>
                </c:pt>
                <c:pt idx="270">
                  <c:v>4</c:v>
                </c:pt>
                <c:pt idx="271">
                  <c:v>3.8</c:v>
                </c:pt>
                <c:pt idx="272">
                  <c:v>4.4000000000000004</c:v>
                </c:pt>
                <c:pt idx="273">
                  <c:v>3.5</c:v>
                </c:pt>
                <c:pt idx="274">
                  <c:v>4.0999999999999996</c:v>
                </c:pt>
                <c:pt idx="275">
                  <c:v>3.9</c:v>
                </c:pt>
                <c:pt idx="276">
                  <c:v>4.0999999999999996</c:v>
                </c:pt>
                <c:pt idx="277">
                  <c:v>4.2</c:v>
                </c:pt>
                <c:pt idx="278">
                  <c:v>4.3</c:v>
                </c:pt>
                <c:pt idx="279">
                  <c:v>4.0999999999999996</c:v>
                </c:pt>
                <c:pt idx="280">
                  <c:v>3.8</c:v>
                </c:pt>
                <c:pt idx="281">
                  <c:v>4.4000000000000004</c:v>
                </c:pt>
                <c:pt idx="282">
                  <c:v>4.3</c:v>
                </c:pt>
                <c:pt idx="283">
                  <c:v>4</c:v>
                </c:pt>
                <c:pt idx="284">
                  <c:v>4.5</c:v>
                </c:pt>
                <c:pt idx="285">
                  <c:v>4.3</c:v>
                </c:pt>
                <c:pt idx="286">
                  <c:v>4.2</c:v>
                </c:pt>
                <c:pt idx="287">
                  <c:v>4.2</c:v>
                </c:pt>
                <c:pt idx="288">
                  <c:v>4.4000000000000004</c:v>
                </c:pt>
                <c:pt idx="289">
                  <c:v>4.2</c:v>
                </c:pt>
                <c:pt idx="290">
                  <c:v>3.8</c:v>
                </c:pt>
                <c:pt idx="291">
                  <c:v>3.8</c:v>
                </c:pt>
                <c:pt idx="292">
                  <c:v>3.8</c:v>
                </c:pt>
                <c:pt idx="293">
                  <c:v>4.0999999999999996</c:v>
                </c:pt>
                <c:pt idx="294">
                  <c:v>3.5</c:v>
                </c:pt>
                <c:pt idx="295">
                  <c:v>4</c:v>
                </c:pt>
                <c:pt idx="296">
                  <c:v>4</c:v>
                </c:pt>
                <c:pt idx="297">
                  <c:v>4</c:v>
                </c:pt>
                <c:pt idx="298">
                  <c:v>4.0999999999999996</c:v>
                </c:pt>
                <c:pt idx="299">
                  <c:v>3.9</c:v>
                </c:pt>
                <c:pt idx="300">
                  <c:v>4.2</c:v>
                </c:pt>
                <c:pt idx="301">
                  <c:v>3.9</c:v>
                </c:pt>
                <c:pt idx="302">
                  <c:v>4.3</c:v>
                </c:pt>
                <c:pt idx="303">
                  <c:v>3.3</c:v>
                </c:pt>
                <c:pt idx="304">
                  <c:v>3.9</c:v>
                </c:pt>
                <c:pt idx="305">
                  <c:v>3.9</c:v>
                </c:pt>
                <c:pt idx="306">
                  <c:v>4.2</c:v>
                </c:pt>
                <c:pt idx="307">
                  <c:v>4.0999999999999996</c:v>
                </c:pt>
                <c:pt idx="308">
                  <c:v>3.8</c:v>
                </c:pt>
                <c:pt idx="309">
                  <c:v>4.4000000000000004</c:v>
                </c:pt>
                <c:pt idx="310">
                  <c:v>4</c:v>
                </c:pt>
                <c:pt idx="311">
                  <c:v>3.8</c:v>
                </c:pt>
                <c:pt idx="312">
                  <c:v>3.9</c:v>
                </c:pt>
                <c:pt idx="313">
                  <c:v>4.5</c:v>
                </c:pt>
                <c:pt idx="314">
                  <c:v>5</c:v>
                </c:pt>
                <c:pt idx="315">
                  <c:v>3.9</c:v>
                </c:pt>
                <c:pt idx="316">
                  <c:v>4.7</c:v>
                </c:pt>
                <c:pt idx="317">
                  <c:v>3.7</c:v>
                </c:pt>
                <c:pt idx="318">
                  <c:v>4.0999999999999996</c:v>
                </c:pt>
                <c:pt idx="319">
                  <c:v>4.2</c:v>
                </c:pt>
                <c:pt idx="320">
                  <c:v>3.8</c:v>
                </c:pt>
                <c:pt idx="321">
                  <c:v>4.3</c:v>
                </c:pt>
                <c:pt idx="322">
                  <c:v>4</c:v>
                </c:pt>
                <c:pt idx="323">
                  <c:v>4.2</c:v>
                </c:pt>
                <c:pt idx="324">
                  <c:v>3.8</c:v>
                </c:pt>
                <c:pt idx="325">
                  <c:v>4.0999999999999996</c:v>
                </c:pt>
                <c:pt idx="326">
                  <c:v>3.4</c:v>
                </c:pt>
                <c:pt idx="327">
                  <c:v>4.4000000000000004</c:v>
                </c:pt>
                <c:pt idx="328">
                  <c:v>4</c:v>
                </c:pt>
                <c:pt idx="329">
                  <c:v>3.9</c:v>
                </c:pt>
                <c:pt idx="330">
                  <c:v>3.7</c:v>
                </c:pt>
                <c:pt idx="331">
                  <c:v>4.2</c:v>
                </c:pt>
                <c:pt idx="332">
                  <c:v>4.0999999999999996</c:v>
                </c:pt>
                <c:pt idx="333">
                  <c:v>3.9</c:v>
                </c:pt>
                <c:pt idx="334">
                  <c:v>4.8</c:v>
                </c:pt>
                <c:pt idx="335">
                  <c:v>4.5</c:v>
                </c:pt>
                <c:pt idx="336">
                  <c:v>3.7</c:v>
                </c:pt>
                <c:pt idx="337">
                  <c:v>4.5</c:v>
                </c:pt>
                <c:pt idx="338">
                  <c:v>3.9</c:v>
                </c:pt>
                <c:pt idx="339">
                  <c:v>4.0999999999999996</c:v>
                </c:pt>
                <c:pt idx="340">
                  <c:v>4</c:v>
                </c:pt>
                <c:pt idx="341">
                  <c:v>4</c:v>
                </c:pt>
                <c:pt idx="342">
                  <c:v>3.9</c:v>
                </c:pt>
                <c:pt idx="343">
                  <c:v>2.5</c:v>
                </c:pt>
                <c:pt idx="344">
                  <c:v>3.8</c:v>
                </c:pt>
                <c:pt idx="345">
                  <c:v>3.5</c:v>
                </c:pt>
                <c:pt idx="346">
                  <c:v>3.7</c:v>
                </c:pt>
                <c:pt idx="347">
                  <c:v>4.0999999999999996</c:v>
                </c:pt>
                <c:pt idx="348">
                  <c:v>3.7</c:v>
                </c:pt>
                <c:pt idx="349">
                  <c:v>4.4000000000000004</c:v>
                </c:pt>
                <c:pt idx="350">
                  <c:v>4.2</c:v>
                </c:pt>
                <c:pt idx="351">
                  <c:v>4.0999999999999996</c:v>
                </c:pt>
                <c:pt idx="352">
                  <c:v>4.3</c:v>
                </c:pt>
                <c:pt idx="353">
                  <c:v>4.0999999999999996</c:v>
                </c:pt>
                <c:pt idx="354">
                  <c:v>4.0999999999999996</c:v>
                </c:pt>
                <c:pt idx="355">
                  <c:v>3.6</c:v>
                </c:pt>
                <c:pt idx="356">
                  <c:v>4.0999999999999996</c:v>
                </c:pt>
                <c:pt idx="357">
                  <c:v>4</c:v>
                </c:pt>
                <c:pt idx="358">
                  <c:v>3.9</c:v>
                </c:pt>
                <c:pt idx="359">
                  <c:v>3.9</c:v>
                </c:pt>
                <c:pt idx="360">
                  <c:v>3.9</c:v>
                </c:pt>
                <c:pt idx="361">
                  <c:v>4.2</c:v>
                </c:pt>
                <c:pt idx="362">
                  <c:v>3.9</c:v>
                </c:pt>
                <c:pt idx="363">
                  <c:v>3.8</c:v>
                </c:pt>
                <c:pt idx="364">
                  <c:v>4.5999999999999996</c:v>
                </c:pt>
                <c:pt idx="365">
                  <c:v>3.9</c:v>
                </c:pt>
                <c:pt idx="366">
                  <c:v>4.4000000000000004</c:v>
                </c:pt>
                <c:pt idx="367">
                  <c:v>3.8</c:v>
                </c:pt>
                <c:pt idx="368">
                  <c:v>3.9</c:v>
                </c:pt>
                <c:pt idx="369">
                  <c:v>4</c:v>
                </c:pt>
                <c:pt idx="370">
                  <c:v>4.2</c:v>
                </c:pt>
                <c:pt idx="371">
                  <c:v>4.2</c:v>
                </c:pt>
                <c:pt idx="372">
                  <c:v>4</c:v>
                </c:pt>
                <c:pt idx="373">
                  <c:v>3.8</c:v>
                </c:pt>
                <c:pt idx="374">
                  <c:v>4.2</c:v>
                </c:pt>
                <c:pt idx="375">
                  <c:v>3.9</c:v>
                </c:pt>
                <c:pt idx="376">
                  <c:v>4.0999999999999996</c:v>
                </c:pt>
                <c:pt idx="377">
                  <c:v>3.5</c:v>
                </c:pt>
                <c:pt idx="378">
                  <c:v>4.2</c:v>
                </c:pt>
                <c:pt idx="379">
                  <c:v>4</c:v>
                </c:pt>
                <c:pt idx="380">
                  <c:v>4.2</c:v>
                </c:pt>
                <c:pt idx="381">
                  <c:v>3.8</c:v>
                </c:pt>
                <c:pt idx="382">
                  <c:v>4</c:v>
                </c:pt>
                <c:pt idx="383">
                  <c:v>4</c:v>
                </c:pt>
                <c:pt idx="384">
                  <c:v>4.5</c:v>
                </c:pt>
                <c:pt idx="385">
                  <c:v>4.0999999999999996</c:v>
                </c:pt>
                <c:pt idx="386">
                  <c:v>3.8</c:v>
                </c:pt>
                <c:pt idx="387">
                  <c:v>3.8</c:v>
                </c:pt>
                <c:pt idx="388">
                  <c:v>3.9</c:v>
                </c:pt>
                <c:pt idx="389">
                  <c:v>3.8</c:v>
                </c:pt>
                <c:pt idx="390">
                  <c:v>4.2</c:v>
                </c:pt>
                <c:pt idx="391">
                  <c:v>2.8</c:v>
                </c:pt>
                <c:pt idx="392">
                  <c:v>3.4</c:v>
                </c:pt>
                <c:pt idx="393">
                  <c:v>4.0999999999999996</c:v>
                </c:pt>
                <c:pt idx="394">
                  <c:v>3.8</c:v>
                </c:pt>
                <c:pt idx="395">
                  <c:v>4.0999999999999996</c:v>
                </c:pt>
                <c:pt idx="396">
                  <c:v>3.9</c:v>
                </c:pt>
                <c:pt idx="397">
                  <c:v>4</c:v>
                </c:pt>
                <c:pt idx="398">
                  <c:v>4</c:v>
                </c:pt>
                <c:pt idx="399">
                  <c:v>3.8</c:v>
                </c:pt>
                <c:pt idx="400">
                  <c:v>3.2</c:v>
                </c:pt>
                <c:pt idx="401">
                  <c:v>4.2</c:v>
                </c:pt>
                <c:pt idx="402">
                  <c:v>3.8</c:v>
                </c:pt>
                <c:pt idx="403">
                  <c:v>4.2</c:v>
                </c:pt>
                <c:pt idx="404">
                  <c:v>3.8</c:v>
                </c:pt>
                <c:pt idx="405">
                  <c:v>4.2</c:v>
                </c:pt>
                <c:pt idx="406">
                  <c:v>4.0999999999999996</c:v>
                </c:pt>
                <c:pt idx="407">
                  <c:v>4</c:v>
                </c:pt>
                <c:pt idx="408">
                  <c:v>3.8</c:v>
                </c:pt>
                <c:pt idx="409">
                  <c:v>4</c:v>
                </c:pt>
                <c:pt idx="410">
                  <c:v>3.9</c:v>
                </c:pt>
                <c:pt idx="411">
                  <c:v>4.0999999999999996</c:v>
                </c:pt>
                <c:pt idx="412">
                  <c:v>4</c:v>
                </c:pt>
                <c:pt idx="413">
                  <c:v>4</c:v>
                </c:pt>
                <c:pt idx="414">
                  <c:v>4</c:v>
                </c:pt>
                <c:pt idx="415">
                  <c:v>4.2</c:v>
                </c:pt>
                <c:pt idx="416">
                  <c:v>3.6</c:v>
                </c:pt>
                <c:pt idx="417">
                  <c:v>3.9</c:v>
                </c:pt>
                <c:pt idx="418">
                  <c:v>4.2</c:v>
                </c:pt>
                <c:pt idx="419">
                  <c:v>3.9</c:v>
                </c:pt>
                <c:pt idx="420">
                  <c:v>4.2</c:v>
                </c:pt>
                <c:pt idx="421">
                  <c:v>4</c:v>
                </c:pt>
                <c:pt idx="422">
                  <c:v>4.3</c:v>
                </c:pt>
                <c:pt idx="423">
                  <c:v>3.8</c:v>
                </c:pt>
                <c:pt idx="424">
                  <c:v>3.9</c:v>
                </c:pt>
                <c:pt idx="425">
                  <c:v>4.0999999999999996</c:v>
                </c:pt>
                <c:pt idx="426">
                  <c:v>4.2</c:v>
                </c:pt>
                <c:pt idx="427">
                  <c:v>4</c:v>
                </c:pt>
                <c:pt idx="428">
                  <c:v>3.7</c:v>
                </c:pt>
                <c:pt idx="429">
                  <c:v>4.3</c:v>
                </c:pt>
                <c:pt idx="430">
                  <c:v>3.9</c:v>
                </c:pt>
                <c:pt idx="431">
                  <c:v>4.3</c:v>
                </c:pt>
                <c:pt idx="432">
                  <c:v>3.9</c:v>
                </c:pt>
                <c:pt idx="433">
                  <c:v>4</c:v>
                </c:pt>
                <c:pt idx="434">
                  <c:v>4</c:v>
                </c:pt>
                <c:pt idx="435">
                  <c:v>4.2</c:v>
                </c:pt>
                <c:pt idx="436">
                  <c:v>4</c:v>
                </c:pt>
                <c:pt idx="437">
                  <c:v>3.9</c:v>
                </c:pt>
                <c:pt idx="438">
                  <c:v>4.2</c:v>
                </c:pt>
                <c:pt idx="439">
                  <c:v>4.3</c:v>
                </c:pt>
                <c:pt idx="440">
                  <c:v>4.0999999999999996</c:v>
                </c:pt>
                <c:pt idx="441">
                  <c:v>3.7</c:v>
                </c:pt>
                <c:pt idx="442">
                  <c:v>4.3</c:v>
                </c:pt>
                <c:pt idx="443">
                  <c:v>3.7</c:v>
                </c:pt>
                <c:pt idx="444">
                  <c:v>4</c:v>
                </c:pt>
                <c:pt idx="445">
                  <c:v>3.5</c:v>
                </c:pt>
                <c:pt idx="446">
                  <c:v>3.9</c:v>
                </c:pt>
                <c:pt idx="447">
                  <c:v>4.0999999999999996</c:v>
                </c:pt>
                <c:pt idx="448">
                  <c:v>3.8</c:v>
                </c:pt>
                <c:pt idx="449">
                  <c:v>3.8</c:v>
                </c:pt>
                <c:pt idx="450">
                  <c:v>3.6</c:v>
                </c:pt>
                <c:pt idx="451">
                  <c:v>4.3</c:v>
                </c:pt>
                <c:pt idx="452">
                  <c:v>4.0999999999999996</c:v>
                </c:pt>
                <c:pt idx="453">
                  <c:v>3.5</c:v>
                </c:pt>
                <c:pt idx="454">
                  <c:v>4.2</c:v>
                </c:pt>
                <c:pt idx="455">
                  <c:v>4</c:v>
                </c:pt>
                <c:pt idx="456">
                  <c:v>4</c:v>
                </c:pt>
                <c:pt idx="457">
                  <c:v>3.8</c:v>
                </c:pt>
                <c:pt idx="458">
                  <c:v>4</c:v>
                </c:pt>
                <c:pt idx="459">
                  <c:v>3.9</c:v>
                </c:pt>
                <c:pt idx="460">
                  <c:v>4.5</c:v>
                </c:pt>
                <c:pt idx="461">
                  <c:v>4.0999999999999996</c:v>
                </c:pt>
                <c:pt idx="462">
                  <c:v>3.7</c:v>
                </c:pt>
                <c:pt idx="463">
                  <c:v>4.0999999999999996</c:v>
                </c:pt>
                <c:pt idx="464">
                  <c:v>4.0999999999999996</c:v>
                </c:pt>
                <c:pt idx="465">
                  <c:v>4.0999999999999996</c:v>
                </c:pt>
                <c:pt idx="466">
                  <c:v>3.9</c:v>
                </c:pt>
                <c:pt idx="467">
                  <c:v>3.8</c:v>
                </c:pt>
                <c:pt idx="468">
                  <c:v>4.0999999999999996</c:v>
                </c:pt>
                <c:pt idx="469">
                  <c:v>3.8</c:v>
                </c:pt>
                <c:pt idx="470">
                  <c:v>4</c:v>
                </c:pt>
                <c:pt idx="471">
                  <c:v>4.2</c:v>
                </c:pt>
                <c:pt idx="472">
                  <c:v>4.0999999999999996</c:v>
                </c:pt>
                <c:pt idx="473">
                  <c:v>4.2</c:v>
                </c:pt>
                <c:pt idx="474">
                  <c:v>3.6</c:v>
                </c:pt>
                <c:pt idx="475">
                  <c:v>3.9</c:v>
                </c:pt>
                <c:pt idx="476">
                  <c:v>4</c:v>
                </c:pt>
                <c:pt idx="477">
                  <c:v>4.3</c:v>
                </c:pt>
                <c:pt idx="478">
                  <c:v>3.9</c:v>
                </c:pt>
                <c:pt idx="479">
                  <c:v>4</c:v>
                </c:pt>
                <c:pt idx="480">
                  <c:v>4.2</c:v>
                </c:pt>
                <c:pt idx="481">
                  <c:v>3.8</c:v>
                </c:pt>
                <c:pt idx="482">
                  <c:v>4.0999999999999996</c:v>
                </c:pt>
                <c:pt idx="483">
                  <c:v>4</c:v>
                </c:pt>
                <c:pt idx="484">
                  <c:v>4.3</c:v>
                </c:pt>
                <c:pt idx="485">
                  <c:v>4.2</c:v>
                </c:pt>
                <c:pt idx="486">
                  <c:v>3.8</c:v>
                </c:pt>
                <c:pt idx="487">
                  <c:v>4.0999999999999996</c:v>
                </c:pt>
                <c:pt idx="488">
                  <c:v>4.0999999999999996</c:v>
                </c:pt>
                <c:pt idx="489">
                  <c:v>3.8</c:v>
                </c:pt>
                <c:pt idx="490">
                  <c:v>4</c:v>
                </c:pt>
                <c:pt idx="491">
                  <c:v>4.0999999999999996</c:v>
                </c:pt>
                <c:pt idx="492">
                  <c:v>4</c:v>
                </c:pt>
                <c:pt idx="493">
                  <c:v>4.2</c:v>
                </c:pt>
                <c:pt idx="494">
                  <c:v>4</c:v>
                </c:pt>
                <c:pt idx="495">
                  <c:v>3.9</c:v>
                </c:pt>
                <c:pt idx="496">
                  <c:v>3.9</c:v>
                </c:pt>
                <c:pt idx="497">
                  <c:v>4.0999999999999996</c:v>
                </c:pt>
                <c:pt idx="498">
                  <c:v>4.2</c:v>
                </c:pt>
                <c:pt idx="499">
                  <c:v>4</c:v>
                </c:pt>
                <c:pt idx="500">
                  <c:v>4.5999999999999996</c:v>
                </c:pt>
                <c:pt idx="501">
                  <c:v>4.0999999999999996</c:v>
                </c:pt>
                <c:pt idx="502">
                  <c:v>4</c:v>
                </c:pt>
                <c:pt idx="503">
                  <c:v>4.2</c:v>
                </c:pt>
                <c:pt idx="504">
                  <c:v>4.0999999999999996</c:v>
                </c:pt>
                <c:pt idx="505">
                  <c:v>4.2</c:v>
                </c:pt>
                <c:pt idx="506">
                  <c:v>4.2</c:v>
                </c:pt>
                <c:pt idx="507">
                  <c:v>3.8</c:v>
                </c:pt>
                <c:pt idx="508">
                  <c:v>4.0999999999999996</c:v>
                </c:pt>
                <c:pt idx="509">
                  <c:v>4.0999999999999996</c:v>
                </c:pt>
                <c:pt idx="510">
                  <c:v>3.6</c:v>
                </c:pt>
                <c:pt idx="511">
                  <c:v>3.9</c:v>
                </c:pt>
                <c:pt idx="512">
                  <c:v>4.0999999999999996</c:v>
                </c:pt>
                <c:pt idx="513">
                  <c:v>4.0999999999999996</c:v>
                </c:pt>
                <c:pt idx="514">
                  <c:v>4.4000000000000004</c:v>
                </c:pt>
                <c:pt idx="515">
                  <c:v>3.9</c:v>
                </c:pt>
                <c:pt idx="516">
                  <c:v>4</c:v>
                </c:pt>
                <c:pt idx="517">
                  <c:v>4</c:v>
                </c:pt>
                <c:pt idx="518">
                  <c:v>4</c:v>
                </c:pt>
                <c:pt idx="519">
                  <c:v>4.0999999999999996</c:v>
                </c:pt>
                <c:pt idx="520">
                  <c:v>4.3</c:v>
                </c:pt>
                <c:pt idx="521">
                  <c:v>4.2</c:v>
                </c:pt>
                <c:pt idx="522">
                  <c:v>3.2</c:v>
                </c:pt>
                <c:pt idx="523">
                  <c:v>3.9</c:v>
                </c:pt>
                <c:pt idx="524">
                  <c:v>4</c:v>
                </c:pt>
                <c:pt idx="525">
                  <c:v>4</c:v>
                </c:pt>
                <c:pt idx="526">
                  <c:v>3.8</c:v>
                </c:pt>
                <c:pt idx="527">
                  <c:v>3.5</c:v>
                </c:pt>
                <c:pt idx="528">
                  <c:v>5</c:v>
                </c:pt>
                <c:pt idx="529">
                  <c:v>4.2</c:v>
                </c:pt>
                <c:pt idx="530">
                  <c:v>2.2999999999999998</c:v>
                </c:pt>
                <c:pt idx="531">
                  <c:v>3.9</c:v>
                </c:pt>
                <c:pt idx="532">
                  <c:v>4</c:v>
                </c:pt>
                <c:pt idx="533">
                  <c:v>4</c:v>
                </c:pt>
                <c:pt idx="534">
                  <c:v>4</c:v>
                </c:pt>
                <c:pt idx="535">
                  <c:v>3.7</c:v>
                </c:pt>
                <c:pt idx="536">
                  <c:v>4.0999999999999996</c:v>
                </c:pt>
                <c:pt idx="537">
                  <c:v>4</c:v>
                </c:pt>
                <c:pt idx="538">
                  <c:v>3.9</c:v>
                </c:pt>
                <c:pt idx="539">
                  <c:v>3.9</c:v>
                </c:pt>
                <c:pt idx="540">
                  <c:v>4</c:v>
                </c:pt>
                <c:pt idx="541">
                  <c:v>3.6</c:v>
                </c:pt>
                <c:pt idx="542">
                  <c:v>4.0999999999999996</c:v>
                </c:pt>
                <c:pt idx="543">
                  <c:v>4.2</c:v>
                </c:pt>
                <c:pt idx="544">
                  <c:v>4.0999999999999996</c:v>
                </c:pt>
                <c:pt idx="545">
                  <c:v>3.9</c:v>
                </c:pt>
                <c:pt idx="546">
                  <c:v>4</c:v>
                </c:pt>
                <c:pt idx="547">
                  <c:v>4.7</c:v>
                </c:pt>
                <c:pt idx="548">
                  <c:v>4</c:v>
                </c:pt>
                <c:pt idx="549">
                  <c:v>4.9000000000000004</c:v>
                </c:pt>
                <c:pt idx="550">
                  <c:v>3.9</c:v>
                </c:pt>
                <c:pt idx="551">
                  <c:v>4.2</c:v>
                </c:pt>
                <c:pt idx="552">
                  <c:v>4.0999999999999996</c:v>
                </c:pt>
                <c:pt idx="553">
                  <c:v>3.5</c:v>
                </c:pt>
                <c:pt idx="554">
                  <c:v>4.2</c:v>
                </c:pt>
                <c:pt idx="555">
                  <c:v>5</c:v>
                </c:pt>
                <c:pt idx="556">
                  <c:v>4.4000000000000004</c:v>
                </c:pt>
                <c:pt idx="557">
                  <c:v>4.2</c:v>
                </c:pt>
                <c:pt idx="558">
                  <c:v>4.0999999999999996</c:v>
                </c:pt>
                <c:pt idx="559">
                  <c:v>4</c:v>
                </c:pt>
                <c:pt idx="560">
                  <c:v>4</c:v>
                </c:pt>
                <c:pt idx="561">
                  <c:v>3.9</c:v>
                </c:pt>
                <c:pt idx="562">
                  <c:v>4.0999999999999996</c:v>
                </c:pt>
                <c:pt idx="563">
                  <c:v>4.2</c:v>
                </c:pt>
                <c:pt idx="564">
                  <c:v>4.3</c:v>
                </c:pt>
                <c:pt idx="565">
                  <c:v>3.8</c:v>
                </c:pt>
                <c:pt idx="566">
                  <c:v>3.8</c:v>
                </c:pt>
                <c:pt idx="567">
                  <c:v>4.4000000000000004</c:v>
                </c:pt>
                <c:pt idx="568">
                  <c:v>3.5</c:v>
                </c:pt>
                <c:pt idx="569">
                  <c:v>3.6</c:v>
                </c:pt>
                <c:pt idx="570">
                  <c:v>3.6</c:v>
                </c:pt>
                <c:pt idx="571">
                  <c:v>4.5</c:v>
                </c:pt>
                <c:pt idx="572">
                  <c:v>4.2</c:v>
                </c:pt>
                <c:pt idx="573">
                  <c:v>4.2</c:v>
                </c:pt>
                <c:pt idx="574">
                  <c:v>3.8</c:v>
                </c:pt>
                <c:pt idx="575">
                  <c:v>4</c:v>
                </c:pt>
                <c:pt idx="576">
                  <c:v>3.3</c:v>
                </c:pt>
                <c:pt idx="577">
                  <c:v>4</c:v>
                </c:pt>
                <c:pt idx="578">
                  <c:v>4.2</c:v>
                </c:pt>
                <c:pt idx="579">
                  <c:v>4.2</c:v>
                </c:pt>
                <c:pt idx="580">
                  <c:v>3.7</c:v>
                </c:pt>
                <c:pt idx="581">
                  <c:v>4.2</c:v>
                </c:pt>
                <c:pt idx="582">
                  <c:v>4.3</c:v>
                </c:pt>
                <c:pt idx="583">
                  <c:v>4.2</c:v>
                </c:pt>
                <c:pt idx="584">
                  <c:v>4.0999999999999996</c:v>
                </c:pt>
                <c:pt idx="585">
                  <c:v>3</c:v>
                </c:pt>
                <c:pt idx="586">
                  <c:v>4.0999999999999996</c:v>
                </c:pt>
                <c:pt idx="587">
                  <c:v>4.4000000000000004</c:v>
                </c:pt>
                <c:pt idx="588">
                  <c:v>4.0999999999999996</c:v>
                </c:pt>
                <c:pt idx="589">
                  <c:v>4.0999999999999996</c:v>
                </c:pt>
                <c:pt idx="590">
                  <c:v>4.0999999999999996</c:v>
                </c:pt>
                <c:pt idx="591">
                  <c:v>3.5</c:v>
                </c:pt>
                <c:pt idx="592">
                  <c:v>3.8</c:v>
                </c:pt>
                <c:pt idx="593">
                  <c:v>4.4000000000000004</c:v>
                </c:pt>
                <c:pt idx="594">
                  <c:v>4.0999999999999996</c:v>
                </c:pt>
                <c:pt idx="595">
                  <c:v>4.3</c:v>
                </c:pt>
                <c:pt idx="596">
                  <c:v>4</c:v>
                </c:pt>
                <c:pt idx="597">
                  <c:v>4.3</c:v>
                </c:pt>
                <c:pt idx="598">
                  <c:v>3.8</c:v>
                </c:pt>
                <c:pt idx="599">
                  <c:v>4</c:v>
                </c:pt>
                <c:pt idx="600">
                  <c:v>3.6</c:v>
                </c:pt>
                <c:pt idx="601">
                  <c:v>4.0999999999999996</c:v>
                </c:pt>
                <c:pt idx="602">
                  <c:v>3.9</c:v>
                </c:pt>
                <c:pt idx="603">
                  <c:v>4.7</c:v>
                </c:pt>
                <c:pt idx="604">
                  <c:v>4</c:v>
                </c:pt>
                <c:pt idx="605">
                  <c:v>4.0999999999999996</c:v>
                </c:pt>
                <c:pt idx="606">
                  <c:v>4.3</c:v>
                </c:pt>
                <c:pt idx="607">
                  <c:v>4</c:v>
                </c:pt>
                <c:pt idx="608">
                  <c:v>4</c:v>
                </c:pt>
                <c:pt idx="609">
                  <c:v>5</c:v>
                </c:pt>
                <c:pt idx="610">
                  <c:v>3.5</c:v>
                </c:pt>
                <c:pt idx="611">
                  <c:v>4.0999999999999996</c:v>
                </c:pt>
                <c:pt idx="612">
                  <c:v>4.0999999999999996</c:v>
                </c:pt>
                <c:pt idx="613">
                  <c:v>3.9</c:v>
                </c:pt>
                <c:pt idx="614">
                  <c:v>4</c:v>
                </c:pt>
                <c:pt idx="615">
                  <c:v>3.5</c:v>
                </c:pt>
                <c:pt idx="616">
                  <c:v>4.0999999999999996</c:v>
                </c:pt>
                <c:pt idx="617">
                  <c:v>3.9</c:v>
                </c:pt>
                <c:pt idx="618">
                  <c:v>4.2</c:v>
                </c:pt>
                <c:pt idx="619">
                  <c:v>4</c:v>
                </c:pt>
                <c:pt idx="620">
                  <c:v>4.2</c:v>
                </c:pt>
                <c:pt idx="621">
                  <c:v>4.0999999999999996</c:v>
                </c:pt>
                <c:pt idx="622">
                  <c:v>4.8</c:v>
                </c:pt>
                <c:pt idx="623">
                  <c:v>3.8</c:v>
                </c:pt>
                <c:pt idx="624">
                  <c:v>3.9</c:v>
                </c:pt>
                <c:pt idx="625">
                  <c:v>4.2</c:v>
                </c:pt>
                <c:pt idx="626">
                  <c:v>3.6</c:v>
                </c:pt>
                <c:pt idx="627">
                  <c:v>3.9</c:v>
                </c:pt>
                <c:pt idx="628">
                  <c:v>4</c:v>
                </c:pt>
                <c:pt idx="629">
                  <c:v>4.0999999999999996</c:v>
                </c:pt>
                <c:pt idx="630">
                  <c:v>4</c:v>
                </c:pt>
                <c:pt idx="631">
                  <c:v>4.2</c:v>
                </c:pt>
                <c:pt idx="632">
                  <c:v>4</c:v>
                </c:pt>
                <c:pt idx="633">
                  <c:v>4</c:v>
                </c:pt>
                <c:pt idx="634">
                  <c:v>4</c:v>
                </c:pt>
                <c:pt idx="635">
                  <c:v>4.5999999999999996</c:v>
                </c:pt>
                <c:pt idx="636">
                  <c:v>4.3</c:v>
                </c:pt>
                <c:pt idx="637">
                  <c:v>3.9</c:v>
                </c:pt>
                <c:pt idx="638">
                  <c:v>4.2</c:v>
                </c:pt>
                <c:pt idx="639">
                  <c:v>3.9</c:v>
                </c:pt>
                <c:pt idx="640">
                  <c:v>4.0999999999999996</c:v>
                </c:pt>
                <c:pt idx="641">
                  <c:v>4.0999999999999996</c:v>
                </c:pt>
                <c:pt idx="642">
                  <c:v>3.9</c:v>
                </c:pt>
                <c:pt idx="643">
                  <c:v>4.2</c:v>
                </c:pt>
                <c:pt idx="644">
                  <c:v>4.2</c:v>
                </c:pt>
                <c:pt idx="645">
                  <c:v>4</c:v>
                </c:pt>
                <c:pt idx="646">
                  <c:v>4</c:v>
                </c:pt>
                <c:pt idx="647">
                  <c:v>4.3</c:v>
                </c:pt>
                <c:pt idx="648">
                  <c:v>4</c:v>
                </c:pt>
                <c:pt idx="649">
                  <c:v>4.2</c:v>
                </c:pt>
                <c:pt idx="650">
                  <c:v>3.6</c:v>
                </c:pt>
                <c:pt idx="651">
                  <c:v>4.0999999999999996</c:v>
                </c:pt>
                <c:pt idx="652">
                  <c:v>4.2</c:v>
                </c:pt>
                <c:pt idx="653">
                  <c:v>3.7</c:v>
                </c:pt>
                <c:pt idx="654">
                  <c:v>4.4000000000000004</c:v>
                </c:pt>
                <c:pt idx="655">
                  <c:v>3.9</c:v>
                </c:pt>
                <c:pt idx="656">
                  <c:v>4.4000000000000004</c:v>
                </c:pt>
                <c:pt idx="657">
                  <c:v>4.0999999999999996</c:v>
                </c:pt>
                <c:pt idx="658">
                  <c:v>3.5</c:v>
                </c:pt>
                <c:pt idx="659">
                  <c:v>5</c:v>
                </c:pt>
                <c:pt idx="660">
                  <c:v>3.9</c:v>
                </c:pt>
                <c:pt idx="661">
                  <c:v>4.3</c:v>
                </c:pt>
                <c:pt idx="662">
                  <c:v>4</c:v>
                </c:pt>
                <c:pt idx="663">
                  <c:v>4.0999999999999996</c:v>
                </c:pt>
                <c:pt idx="664">
                  <c:v>3.4</c:v>
                </c:pt>
                <c:pt idx="665">
                  <c:v>4.3</c:v>
                </c:pt>
                <c:pt idx="666">
                  <c:v>4</c:v>
                </c:pt>
                <c:pt idx="667">
                  <c:v>4</c:v>
                </c:pt>
                <c:pt idx="668">
                  <c:v>4</c:v>
                </c:pt>
                <c:pt idx="669">
                  <c:v>4.2</c:v>
                </c:pt>
                <c:pt idx="670">
                  <c:v>4.0999999999999996</c:v>
                </c:pt>
                <c:pt idx="671">
                  <c:v>4</c:v>
                </c:pt>
                <c:pt idx="672">
                  <c:v>4.3</c:v>
                </c:pt>
                <c:pt idx="673">
                  <c:v>4</c:v>
                </c:pt>
                <c:pt idx="674">
                  <c:v>4</c:v>
                </c:pt>
                <c:pt idx="675">
                  <c:v>4.5</c:v>
                </c:pt>
                <c:pt idx="676">
                  <c:v>3.9</c:v>
                </c:pt>
                <c:pt idx="677">
                  <c:v>3.8</c:v>
                </c:pt>
                <c:pt idx="678">
                  <c:v>4.4000000000000004</c:v>
                </c:pt>
                <c:pt idx="679">
                  <c:v>4.0999999999999996</c:v>
                </c:pt>
                <c:pt idx="680">
                  <c:v>4.3</c:v>
                </c:pt>
                <c:pt idx="681">
                  <c:v>3.9</c:v>
                </c:pt>
                <c:pt idx="682">
                  <c:v>3.3</c:v>
                </c:pt>
                <c:pt idx="683">
                  <c:v>4.4000000000000004</c:v>
                </c:pt>
                <c:pt idx="684">
                  <c:v>3.8</c:v>
                </c:pt>
                <c:pt idx="685">
                  <c:v>4</c:v>
                </c:pt>
                <c:pt idx="686">
                  <c:v>3</c:v>
                </c:pt>
                <c:pt idx="687">
                  <c:v>4.0999999999999996</c:v>
                </c:pt>
                <c:pt idx="688">
                  <c:v>4.0999999999999996</c:v>
                </c:pt>
                <c:pt idx="689">
                  <c:v>3.7</c:v>
                </c:pt>
                <c:pt idx="690">
                  <c:v>4.3</c:v>
                </c:pt>
                <c:pt idx="691">
                  <c:v>3.8</c:v>
                </c:pt>
                <c:pt idx="692">
                  <c:v>3.6</c:v>
                </c:pt>
                <c:pt idx="693">
                  <c:v>4.3</c:v>
                </c:pt>
                <c:pt idx="694">
                  <c:v>4.3</c:v>
                </c:pt>
                <c:pt idx="695">
                  <c:v>3.8</c:v>
                </c:pt>
                <c:pt idx="696">
                  <c:v>4.0999999999999996</c:v>
                </c:pt>
                <c:pt idx="697">
                  <c:v>4.0999999999999996</c:v>
                </c:pt>
                <c:pt idx="698">
                  <c:v>3.8</c:v>
                </c:pt>
                <c:pt idx="699">
                  <c:v>4.4000000000000004</c:v>
                </c:pt>
                <c:pt idx="700">
                  <c:v>4.2</c:v>
                </c:pt>
                <c:pt idx="701">
                  <c:v>3.6</c:v>
                </c:pt>
                <c:pt idx="702">
                  <c:v>3.8</c:v>
                </c:pt>
                <c:pt idx="703">
                  <c:v>4.0999999999999996</c:v>
                </c:pt>
                <c:pt idx="704">
                  <c:v>3.4</c:v>
                </c:pt>
                <c:pt idx="705">
                  <c:v>4.2</c:v>
                </c:pt>
                <c:pt idx="706">
                  <c:v>4.0999999999999996</c:v>
                </c:pt>
                <c:pt idx="707">
                  <c:v>4</c:v>
                </c:pt>
                <c:pt idx="708">
                  <c:v>3.8</c:v>
                </c:pt>
                <c:pt idx="709">
                  <c:v>4.2</c:v>
                </c:pt>
                <c:pt idx="710">
                  <c:v>4.3</c:v>
                </c:pt>
                <c:pt idx="711">
                  <c:v>4</c:v>
                </c:pt>
                <c:pt idx="712">
                  <c:v>4</c:v>
                </c:pt>
                <c:pt idx="713">
                  <c:v>4.2</c:v>
                </c:pt>
                <c:pt idx="714">
                  <c:v>3.8</c:v>
                </c:pt>
                <c:pt idx="715">
                  <c:v>3.8</c:v>
                </c:pt>
                <c:pt idx="716">
                  <c:v>4</c:v>
                </c:pt>
                <c:pt idx="717">
                  <c:v>3.9</c:v>
                </c:pt>
                <c:pt idx="718">
                  <c:v>3.7</c:v>
                </c:pt>
                <c:pt idx="719">
                  <c:v>3.7</c:v>
                </c:pt>
                <c:pt idx="720">
                  <c:v>4.2</c:v>
                </c:pt>
                <c:pt idx="721">
                  <c:v>3.7</c:v>
                </c:pt>
                <c:pt idx="722">
                  <c:v>4</c:v>
                </c:pt>
                <c:pt idx="723">
                  <c:v>3.9</c:v>
                </c:pt>
                <c:pt idx="724">
                  <c:v>4.0999999999999996</c:v>
                </c:pt>
                <c:pt idx="725">
                  <c:v>3.9</c:v>
                </c:pt>
                <c:pt idx="726">
                  <c:v>4.0999999999999996</c:v>
                </c:pt>
                <c:pt idx="727">
                  <c:v>4.5</c:v>
                </c:pt>
                <c:pt idx="728">
                  <c:v>3.9</c:v>
                </c:pt>
                <c:pt idx="729">
                  <c:v>4</c:v>
                </c:pt>
                <c:pt idx="730">
                  <c:v>4.0999999999999996</c:v>
                </c:pt>
                <c:pt idx="731">
                  <c:v>4.3</c:v>
                </c:pt>
                <c:pt idx="732">
                  <c:v>4.7</c:v>
                </c:pt>
                <c:pt idx="733">
                  <c:v>3.9</c:v>
                </c:pt>
                <c:pt idx="734">
                  <c:v>3.9</c:v>
                </c:pt>
                <c:pt idx="735">
                  <c:v>4.0999999999999996</c:v>
                </c:pt>
                <c:pt idx="736">
                  <c:v>3.9</c:v>
                </c:pt>
                <c:pt idx="737">
                  <c:v>4.2</c:v>
                </c:pt>
                <c:pt idx="738">
                  <c:v>4</c:v>
                </c:pt>
                <c:pt idx="739">
                  <c:v>4.2</c:v>
                </c:pt>
                <c:pt idx="740">
                  <c:v>3.3</c:v>
                </c:pt>
                <c:pt idx="741">
                  <c:v>3.9</c:v>
                </c:pt>
                <c:pt idx="742">
                  <c:v>4.0999999999999996</c:v>
                </c:pt>
                <c:pt idx="743">
                  <c:v>4.3</c:v>
                </c:pt>
                <c:pt idx="744">
                  <c:v>4</c:v>
                </c:pt>
                <c:pt idx="745">
                  <c:v>4.2</c:v>
                </c:pt>
                <c:pt idx="746">
                  <c:v>4.2</c:v>
                </c:pt>
                <c:pt idx="747">
                  <c:v>4</c:v>
                </c:pt>
                <c:pt idx="748">
                  <c:v>3.9</c:v>
                </c:pt>
                <c:pt idx="749">
                  <c:v>4.2</c:v>
                </c:pt>
                <c:pt idx="750">
                  <c:v>3.7</c:v>
                </c:pt>
                <c:pt idx="751">
                  <c:v>4.2</c:v>
                </c:pt>
                <c:pt idx="752">
                  <c:v>4</c:v>
                </c:pt>
                <c:pt idx="753">
                  <c:v>4.3</c:v>
                </c:pt>
                <c:pt idx="754">
                  <c:v>3.7</c:v>
                </c:pt>
                <c:pt idx="755">
                  <c:v>3.9</c:v>
                </c:pt>
                <c:pt idx="756">
                  <c:v>4</c:v>
                </c:pt>
                <c:pt idx="757">
                  <c:v>3.8</c:v>
                </c:pt>
                <c:pt idx="758">
                  <c:v>3.8</c:v>
                </c:pt>
                <c:pt idx="759">
                  <c:v>3.9</c:v>
                </c:pt>
                <c:pt idx="760">
                  <c:v>3.9</c:v>
                </c:pt>
                <c:pt idx="761">
                  <c:v>3.6</c:v>
                </c:pt>
                <c:pt idx="762">
                  <c:v>3.9</c:v>
                </c:pt>
                <c:pt idx="763">
                  <c:v>4</c:v>
                </c:pt>
                <c:pt idx="764">
                  <c:v>4.0999999999999996</c:v>
                </c:pt>
                <c:pt idx="765">
                  <c:v>3.8</c:v>
                </c:pt>
                <c:pt idx="766">
                  <c:v>4</c:v>
                </c:pt>
                <c:pt idx="767">
                  <c:v>4</c:v>
                </c:pt>
                <c:pt idx="768">
                  <c:v>4</c:v>
                </c:pt>
                <c:pt idx="769">
                  <c:v>4.5</c:v>
                </c:pt>
                <c:pt idx="770">
                  <c:v>4</c:v>
                </c:pt>
                <c:pt idx="771">
                  <c:v>4.3</c:v>
                </c:pt>
                <c:pt idx="772">
                  <c:v>4.0999999999999996</c:v>
                </c:pt>
                <c:pt idx="773">
                  <c:v>4</c:v>
                </c:pt>
                <c:pt idx="774">
                  <c:v>4.2</c:v>
                </c:pt>
                <c:pt idx="775">
                  <c:v>4</c:v>
                </c:pt>
                <c:pt idx="776">
                  <c:v>4</c:v>
                </c:pt>
                <c:pt idx="777">
                  <c:v>4.4000000000000004</c:v>
                </c:pt>
                <c:pt idx="778">
                  <c:v>3.8</c:v>
                </c:pt>
                <c:pt idx="779">
                  <c:v>4.2</c:v>
                </c:pt>
                <c:pt idx="780">
                  <c:v>3.9</c:v>
                </c:pt>
                <c:pt idx="781">
                  <c:v>4</c:v>
                </c:pt>
                <c:pt idx="782">
                  <c:v>4.0999999999999996</c:v>
                </c:pt>
                <c:pt idx="783">
                  <c:v>3.8</c:v>
                </c:pt>
                <c:pt idx="784">
                  <c:v>4</c:v>
                </c:pt>
                <c:pt idx="785">
                  <c:v>4.0999999999999996</c:v>
                </c:pt>
                <c:pt idx="786">
                  <c:v>3.9</c:v>
                </c:pt>
                <c:pt idx="787">
                  <c:v>4.0999999999999996</c:v>
                </c:pt>
                <c:pt idx="788">
                  <c:v>4</c:v>
                </c:pt>
                <c:pt idx="789">
                  <c:v>4</c:v>
                </c:pt>
                <c:pt idx="790">
                  <c:v>4.3</c:v>
                </c:pt>
                <c:pt idx="791">
                  <c:v>4.3</c:v>
                </c:pt>
                <c:pt idx="792">
                  <c:v>4.2</c:v>
                </c:pt>
                <c:pt idx="793">
                  <c:v>4</c:v>
                </c:pt>
                <c:pt idx="794">
                  <c:v>3.8</c:v>
                </c:pt>
                <c:pt idx="795">
                  <c:v>4.2</c:v>
                </c:pt>
                <c:pt idx="796">
                  <c:v>3.9</c:v>
                </c:pt>
                <c:pt idx="797">
                  <c:v>3.9</c:v>
                </c:pt>
                <c:pt idx="798">
                  <c:v>4</c:v>
                </c:pt>
                <c:pt idx="799">
                  <c:v>3.9</c:v>
                </c:pt>
                <c:pt idx="800">
                  <c:v>4.3</c:v>
                </c:pt>
                <c:pt idx="801">
                  <c:v>4.4000000000000004</c:v>
                </c:pt>
                <c:pt idx="802">
                  <c:v>3.5</c:v>
                </c:pt>
                <c:pt idx="803">
                  <c:v>3.8</c:v>
                </c:pt>
                <c:pt idx="804">
                  <c:v>4.7</c:v>
                </c:pt>
                <c:pt idx="805">
                  <c:v>3.8</c:v>
                </c:pt>
                <c:pt idx="806">
                  <c:v>3.7</c:v>
                </c:pt>
                <c:pt idx="807">
                  <c:v>4</c:v>
                </c:pt>
                <c:pt idx="808">
                  <c:v>4</c:v>
                </c:pt>
                <c:pt idx="809">
                  <c:v>3.8</c:v>
                </c:pt>
                <c:pt idx="810">
                  <c:v>3.7</c:v>
                </c:pt>
                <c:pt idx="811">
                  <c:v>4.5</c:v>
                </c:pt>
                <c:pt idx="812">
                  <c:v>3.8</c:v>
                </c:pt>
                <c:pt idx="813">
                  <c:v>4</c:v>
                </c:pt>
                <c:pt idx="814">
                  <c:v>4.3</c:v>
                </c:pt>
                <c:pt idx="815">
                  <c:v>3.9</c:v>
                </c:pt>
                <c:pt idx="816">
                  <c:v>4.3</c:v>
                </c:pt>
                <c:pt idx="817">
                  <c:v>4.2</c:v>
                </c:pt>
                <c:pt idx="818">
                  <c:v>4.5</c:v>
                </c:pt>
                <c:pt idx="819">
                  <c:v>4</c:v>
                </c:pt>
                <c:pt idx="820">
                  <c:v>4</c:v>
                </c:pt>
                <c:pt idx="821">
                  <c:v>3.8</c:v>
                </c:pt>
                <c:pt idx="822">
                  <c:v>4.2</c:v>
                </c:pt>
                <c:pt idx="823">
                  <c:v>3.9</c:v>
                </c:pt>
                <c:pt idx="824">
                  <c:v>4.0999999999999996</c:v>
                </c:pt>
                <c:pt idx="825">
                  <c:v>3.8</c:v>
                </c:pt>
                <c:pt idx="826">
                  <c:v>3.2</c:v>
                </c:pt>
                <c:pt idx="827">
                  <c:v>4.2</c:v>
                </c:pt>
                <c:pt idx="828">
                  <c:v>3.9</c:v>
                </c:pt>
                <c:pt idx="829">
                  <c:v>3.8</c:v>
                </c:pt>
                <c:pt idx="830">
                  <c:v>3.6</c:v>
                </c:pt>
                <c:pt idx="831">
                  <c:v>3.7</c:v>
                </c:pt>
                <c:pt idx="832">
                  <c:v>4</c:v>
                </c:pt>
                <c:pt idx="833">
                  <c:v>4.4000000000000004</c:v>
                </c:pt>
                <c:pt idx="834">
                  <c:v>3.6</c:v>
                </c:pt>
                <c:pt idx="835">
                  <c:v>4.0999999999999996</c:v>
                </c:pt>
                <c:pt idx="836">
                  <c:v>3.5</c:v>
                </c:pt>
                <c:pt idx="837">
                  <c:v>4.2</c:v>
                </c:pt>
                <c:pt idx="838">
                  <c:v>4.5</c:v>
                </c:pt>
                <c:pt idx="839">
                  <c:v>4.2</c:v>
                </c:pt>
                <c:pt idx="840">
                  <c:v>3.9</c:v>
                </c:pt>
                <c:pt idx="841">
                  <c:v>4.3</c:v>
                </c:pt>
                <c:pt idx="842">
                  <c:v>4</c:v>
                </c:pt>
                <c:pt idx="843">
                  <c:v>3.9</c:v>
                </c:pt>
                <c:pt idx="844">
                  <c:v>3.6</c:v>
                </c:pt>
                <c:pt idx="845">
                  <c:v>3.8</c:v>
                </c:pt>
                <c:pt idx="846">
                  <c:v>3.6</c:v>
                </c:pt>
                <c:pt idx="847">
                  <c:v>4.2</c:v>
                </c:pt>
                <c:pt idx="848">
                  <c:v>4.0999999999999996</c:v>
                </c:pt>
                <c:pt idx="849">
                  <c:v>4</c:v>
                </c:pt>
                <c:pt idx="850">
                  <c:v>4.0999999999999996</c:v>
                </c:pt>
                <c:pt idx="851">
                  <c:v>4</c:v>
                </c:pt>
                <c:pt idx="852">
                  <c:v>4.2</c:v>
                </c:pt>
                <c:pt idx="853">
                  <c:v>4.3</c:v>
                </c:pt>
                <c:pt idx="854">
                  <c:v>3.7</c:v>
                </c:pt>
                <c:pt idx="855">
                  <c:v>4.3</c:v>
                </c:pt>
                <c:pt idx="856">
                  <c:v>4.0999999999999996</c:v>
                </c:pt>
                <c:pt idx="857">
                  <c:v>4.3</c:v>
                </c:pt>
                <c:pt idx="858">
                  <c:v>4</c:v>
                </c:pt>
                <c:pt idx="859">
                  <c:v>4.4000000000000004</c:v>
                </c:pt>
                <c:pt idx="860">
                  <c:v>3.8</c:v>
                </c:pt>
                <c:pt idx="861">
                  <c:v>3.9</c:v>
                </c:pt>
                <c:pt idx="862">
                  <c:v>3.8</c:v>
                </c:pt>
                <c:pt idx="863">
                  <c:v>3.8</c:v>
                </c:pt>
                <c:pt idx="864">
                  <c:v>4.2</c:v>
                </c:pt>
                <c:pt idx="865">
                  <c:v>4.0999999999999996</c:v>
                </c:pt>
                <c:pt idx="866">
                  <c:v>4</c:v>
                </c:pt>
                <c:pt idx="867">
                  <c:v>3.9</c:v>
                </c:pt>
                <c:pt idx="868">
                  <c:v>3.9</c:v>
                </c:pt>
                <c:pt idx="869">
                  <c:v>4.4000000000000004</c:v>
                </c:pt>
                <c:pt idx="870">
                  <c:v>4</c:v>
                </c:pt>
                <c:pt idx="871">
                  <c:v>4.4000000000000004</c:v>
                </c:pt>
                <c:pt idx="872">
                  <c:v>3.7</c:v>
                </c:pt>
                <c:pt idx="873">
                  <c:v>3.8</c:v>
                </c:pt>
                <c:pt idx="874">
                  <c:v>4.3</c:v>
                </c:pt>
                <c:pt idx="875">
                  <c:v>4</c:v>
                </c:pt>
                <c:pt idx="876">
                  <c:v>4.3</c:v>
                </c:pt>
                <c:pt idx="877">
                  <c:v>4</c:v>
                </c:pt>
                <c:pt idx="878">
                  <c:v>4</c:v>
                </c:pt>
                <c:pt idx="879">
                  <c:v>3.7</c:v>
                </c:pt>
                <c:pt idx="880">
                  <c:v>4</c:v>
                </c:pt>
                <c:pt idx="881">
                  <c:v>4.2</c:v>
                </c:pt>
                <c:pt idx="882">
                  <c:v>4.7</c:v>
                </c:pt>
                <c:pt idx="883">
                  <c:v>4</c:v>
                </c:pt>
                <c:pt idx="884">
                  <c:v>4.3</c:v>
                </c:pt>
                <c:pt idx="885">
                  <c:v>3.5</c:v>
                </c:pt>
                <c:pt idx="886">
                  <c:v>4</c:v>
                </c:pt>
                <c:pt idx="887">
                  <c:v>4.4000000000000004</c:v>
                </c:pt>
                <c:pt idx="888">
                  <c:v>4.0999999999999996</c:v>
                </c:pt>
                <c:pt idx="889">
                  <c:v>3.7</c:v>
                </c:pt>
                <c:pt idx="890">
                  <c:v>3.6</c:v>
                </c:pt>
                <c:pt idx="891">
                  <c:v>4.2</c:v>
                </c:pt>
                <c:pt idx="892">
                  <c:v>3.7</c:v>
                </c:pt>
                <c:pt idx="893">
                  <c:v>4.0999999999999996</c:v>
                </c:pt>
                <c:pt idx="894">
                  <c:v>4.0999999999999996</c:v>
                </c:pt>
                <c:pt idx="895">
                  <c:v>4.0999999999999996</c:v>
                </c:pt>
                <c:pt idx="896">
                  <c:v>3.8</c:v>
                </c:pt>
                <c:pt idx="897">
                  <c:v>4.0999999999999996</c:v>
                </c:pt>
                <c:pt idx="898">
                  <c:v>4</c:v>
                </c:pt>
                <c:pt idx="899">
                  <c:v>4.2</c:v>
                </c:pt>
                <c:pt idx="900">
                  <c:v>4</c:v>
                </c:pt>
                <c:pt idx="901">
                  <c:v>3.9</c:v>
                </c:pt>
                <c:pt idx="902">
                  <c:v>4.2</c:v>
                </c:pt>
                <c:pt idx="903">
                  <c:v>4</c:v>
                </c:pt>
                <c:pt idx="904">
                  <c:v>3.5</c:v>
                </c:pt>
                <c:pt idx="905">
                  <c:v>3.9</c:v>
                </c:pt>
                <c:pt idx="906">
                  <c:v>4</c:v>
                </c:pt>
                <c:pt idx="907">
                  <c:v>3.7</c:v>
                </c:pt>
                <c:pt idx="908">
                  <c:v>4.3</c:v>
                </c:pt>
                <c:pt idx="909">
                  <c:v>4.2</c:v>
                </c:pt>
                <c:pt idx="910">
                  <c:v>2.9</c:v>
                </c:pt>
                <c:pt idx="911">
                  <c:v>4.2</c:v>
                </c:pt>
                <c:pt idx="912">
                  <c:v>4.3</c:v>
                </c:pt>
                <c:pt idx="913">
                  <c:v>4.0999999999999996</c:v>
                </c:pt>
                <c:pt idx="914">
                  <c:v>4.7</c:v>
                </c:pt>
                <c:pt idx="915">
                  <c:v>3.8</c:v>
                </c:pt>
                <c:pt idx="916">
                  <c:v>3.9</c:v>
                </c:pt>
                <c:pt idx="917">
                  <c:v>4.2</c:v>
                </c:pt>
                <c:pt idx="918">
                  <c:v>4.2</c:v>
                </c:pt>
                <c:pt idx="919">
                  <c:v>4.2</c:v>
                </c:pt>
                <c:pt idx="920">
                  <c:v>4.2</c:v>
                </c:pt>
                <c:pt idx="921">
                  <c:v>4.0999999999999996</c:v>
                </c:pt>
                <c:pt idx="922">
                  <c:v>4.4000000000000004</c:v>
                </c:pt>
                <c:pt idx="923">
                  <c:v>3.9</c:v>
                </c:pt>
                <c:pt idx="924">
                  <c:v>3.7</c:v>
                </c:pt>
                <c:pt idx="925">
                  <c:v>4.2</c:v>
                </c:pt>
                <c:pt idx="926">
                  <c:v>4</c:v>
                </c:pt>
                <c:pt idx="927">
                  <c:v>3.7</c:v>
                </c:pt>
                <c:pt idx="928">
                  <c:v>4.2</c:v>
                </c:pt>
                <c:pt idx="929">
                  <c:v>3.7</c:v>
                </c:pt>
                <c:pt idx="930">
                  <c:v>3.9</c:v>
                </c:pt>
                <c:pt idx="931">
                  <c:v>4.5999999999999996</c:v>
                </c:pt>
                <c:pt idx="932">
                  <c:v>4.3</c:v>
                </c:pt>
                <c:pt idx="933">
                  <c:v>4.3</c:v>
                </c:pt>
                <c:pt idx="934">
                  <c:v>4</c:v>
                </c:pt>
                <c:pt idx="935">
                  <c:v>4</c:v>
                </c:pt>
                <c:pt idx="936">
                  <c:v>3.6</c:v>
                </c:pt>
                <c:pt idx="937">
                  <c:v>3.9</c:v>
                </c:pt>
                <c:pt idx="938">
                  <c:v>4.4000000000000004</c:v>
                </c:pt>
                <c:pt idx="939">
                  <c:v>3.7</c:v>
                </c:pt>
                <c:pt idx="940">
                  <c:v>3.5</c:v>
                </c:pt>
                <c:pt idx="941">
                  <c:v>3.8</c:v>
                </c:pt>
                <c:pt idx="942">
                  <c:v>4.0999999999999996</c:v>
                </c:pt>
                <c:pt idx="943">
                  <c:v>4.0999999999999996</c:v>
                </c:pt>
                <c:pt idx="944">
                  <c:v>4.2</c:v>
                </c:pt>
                <c:pt idx="945">
                  <c:v>4.0999999999999996</c:v>
                </c:pt>
                <c:pt idx="946">
                  <c:v>4.2</c:v>
                </c:pt>
                <c:pt idx="947">
                  <c:v>4</c:v>
                </c:pt>
                <c:pt idx="948">
                  <c:v>4.0999999999999996</c:v>
                </c:pt>
                <c:pt idx="949">
                  <c:v>4.0999999999999996</c:v>
                </c:pt>
                <c:pt idx="950">
                  <c:v>3.9</c:v>
                </c:pt>
                <c:pt idx="951">
                  <c:v>4</c:v>
                </c:pt>
                <c:pt idx="952">
                  <c:v>4</c:v>
                </c:pt>
                <c:pt idx="953">
                  <c:v>4.0999999999999996</c:v>
                </c:pt>
                <c:pt idx="954">
                  <c:v>4.0999999999999996</c:v>
                </c:pt>
                <c:pt idx="955">
                  <c:v>3.9</c:v>
                </c:pt>
                <c:pt idx="956">
                  <c:v>3.8</c:v>
                </c:pt>
                <c:pt idx="957">
                  <c:v>4.5</c:v>
                </c:pt>
                <c:pt idx="958">
                  <c:v>4</c:v>
                </c:pt>
                <c:pt idx="959">
                  <c:v>4.4000000000000004</c:v>
                </c:pt>
                <c:pt idx="960">
                  <c:v>4</c:v>
                </c:pt>
                <c:pt idx="961">
                  <c:v>3.9</c:v>
                </c:pt>
                <c:pt idx="962">
                  <c:v>4</c:v>
                </c:pt>
                <c:pt idx="963">
                  <c:v>4.0999999999999996</c:v>
                </c:pt>
                <c:pt idx="964">
                  <c:v>3.8</c:v>
                </c:pt>
                <c:pt idx="965">
                  <c:v>4.7</c:v>
                </c:pt>
                <c:pt idx="966">
                  <c:v>3.8</c:v>
                </c:pt>
                <c:pt idx="967">
                  <c:v>4.0999999999999996</c:v>
                </c:pt>
                <c:pt idx="968">
                  <c:v>3.9</c:v>
                </c:pt>
                <c:pt idx="969">
                  <c:v>4.2</c:v>
                </c:pt>
                <c:pt idx="970">
                  <c:v>3.9</c:v>
                </c:pt>
                <c:pt idx="971">
                  <c:v>4.2</c:v>
                </c:pt>
                <c:pt idx="972">
                  <c:v>4.0999999999999996</c:v>
                </c:pt>
                <c:pt idx="973">
                  <c:v>4</c:v>
                </c:pt>
                <c:pt idx="974">
                  <c:v>4.4000000000000004</c:v>
                </c:pt>
                <c:pt idx="975">
                  <c:v>4.0999999999999996</c:v>
                </c:pt>
                <c:pt idx="976">
                  <c:v>4</c:v>
                </c:pt>
                <c:pt idx="977">
                  <c:v>3.8</c:v>
                </c:pt>
                <c:pt idx="978">
                  <c:v>4</c:v>
                </c:pt>
                <c:pt idx="979">
                  <c:v>4.2</c:v>
                </c:pt>
                <c:pt idx="980">
                  <c:v>4</c:v>
                </c:pt>
                <c:pt idx="981">
                  <c:v>3.9</c:v>
                </c:pt>
                <c:pt idx="982">
                  <c:v>4.0999999999999996</c:v>
                </c:pt>
                <c:pt idx="983">
                  <c:v>4</c:v>
                </c:pt>
                <c:pt idx="984">
                  <c:v>4.0999999999999996</c:v>
                </c:pt>
                <c:pt idx="985">
                  <c:v>4.4000000000000004</c:v>
                </c:pt>
                <c:pt idx="986">
                  <c:v>3.8</c:v>
                </c:pt>
                <c:pt idx="987">
                  <c:v>4.3</c:v>
                </c:pt>
                <c:pt idx="988">
                  <c:v>4.7</c:v>
                </c:pt>
                <c:pt idx="989">
                  <c:v>4.0999999999999996</c:v>
                </c:pt>
                <c:pt idx="990">
                  <c:v>3.9</c:v>
                </c:pt>
                <c:pt idx="991">
                  <c:v>4.0999999999999996</c:v>
                </c:pt>
                <c:pt idx="992">
                  <c:v>3.2</c:v>
                </c:pt>
                <c:pt idx="993">
                  <c:v>4.0999999999999996</c:v>
                </c:pt>
                <c:pt idx="994">
                  <c:v>4.2</c:v>
                </c:pt>
                <c:pt idx="995">
                  <c:v>4.0999999999999996</c:v>
                </c:pt>
                <c:pt idx="996">
                  <c:v>4.0999999999999996</c:v>
                </c:pt>
                <c:pt idx="997">
                  <c:v>4.0999999999999996</c:v>
                </c:pt>
                <c:pt idx="998">
                  <c:v>4.3</c:v>
                </c:pt>
                <c:pt idx="999">
                  <c:v>3.9</c:v>
                </c:pt>
                <c:pt idx="1000">
                  <c:v>3.6</c:v>
                </c:pt>
                <c:pt idx="1001">
                  <c:v>4.0999999999999996</c:v>
                </c:pt>
                <c:pt idx="1002">
                  <c:v>3.3</c:v>
                </c:pt>
                <c:pt idx="1003">
                  <c:v>3.8</c:v>
                </c:pt>
                <c:pt idx="1004">
                  <c:v>3.8</c:v>
                </c:pt>
                <c:pt idx="1005">
                  <c:v>4.2</c:v>
                </c:pt>
                <c:pt idx="1006">
                  <c:v>4</c:v>
                </c:pt>
                <c:pt idx="1007">
                  <c:v>3.9</c:v>
                </c:pt>
                <c:pt idx="1008">
                  <c:v>4.2</c:v>
                </c:pt>
                <c:pt idx="1009">
                  <c:v>3.9</c:v>
                </c:pt>
                <c:pt idx="1010">
                  <c:v>4.2</c:v>
                </c:pt>
                <c:pt idx="1011">
                  <c:v>4.0999999999999996</c:v>
                </c:pt>
                <c:pt idx="1012">
                  <c:v>3.9</c:v>
                </c:pt>
                <c:pt idx="1013">
                  <c:v>3.6</c:v>
                </c:pt>
                <c:pt idx="1014">
                  <c:v>3.3</c:v>
                </c:pt>
                <c:pt idx="1015">
                  <c:v>3.8</c:v>
                </c:pt>
                <c:pt idx="1016">
                  <c:v>3.9</c:v>
                </c:pt>
                <c:pt idx="1017">
                  <c:v>4.3</c:v>
                </c:pt>
                <c:pt idx="1018">
                  <c:v>4</c:v>
                </c:pt>
                <c:pt idx="1019">
                  <c:v>4</c:v>
                </c:pt>
                <c:pt idx="1020">
                  <c:v>3.9</c:v>
                </c:pt>
                <c:pt idx="1021">
                  <c:v>4.0999999999999996</c:v>
                </c:pt>
                <c:pt idx="1022">
                  <c:v>4.5</c:v>
                </c:pt>
                <c:pt idx="1023">
                  <c:v>4</c:v>
                </c:pt>
                <c:pt idx="1024">
                  <c:v>4.0999999999999996</c:v>
                </c:pt>
                <c:pt idx="1025">
                  <c:v>3.8</c:v>
                </c:pt>
                <c:pt idx="1026">
                  <c:v>3.8</c:v>
                </c:pt>
                <c:pt idx="1027">
                  <c:v>4.3</c:v>
                </c:pt>
                <c:pt idx="1028">
                  <c:v>3.9</c:v>
                </c:pt>
                <c:pt idx="1029">
                  <c:v>4.4000000000000004</c:v>
                </c:pt>
                <c:pt idx="1030">
                  <c:v>4.0999999999999996</c:v>
                </c:pt>
                <c:pt idx="1031">
                  <c:v>4.3</c:v>
                </c:pt>
                <c:pt idx="1032">
                  <c:v>3.9</c:v>
                </c:pt>
                <c:pt idx="1033">
                  <c:v>3.8</c:v>
                </c:pt>
                <c:pt idx="1034">
                  <c:v>4.3</c:v>
                </c:pt>
                <c:pt idx="1035">
                  <c:v>4</c:v>
                </c:pt>
                <c:pt idx="1036">
                  <c:v>3.9</c:v>
                </c:pt>
                <c:pt idx="1037">
                  <c:v>3.9</c:v>
                </c:pt>
                <c:pt idx="1038">
                  <c:v>4</c:v>
                </c:pt>
                <c:pt idx="1039">
                  <c:v>4.0999999999999996</c:v>
                </c:pt>
                <c:pt idx="1040">
                  <c:v>4.0999999999999996</c:v>
                </c:pt>
                <c:pt idx="1041">
                  <c:v>4.2</c:v>
                </c:pt>
                <c:pt idx="1042">
                  <c:v>3.8</c:v>
                </c:pt>
                <c:pt idx="1043">
                  <c:v>3.4</c:v>
                </c:pt>
                <c:pt idx="1044">
                  <c:v>4</c:v>
                </c:pt>
                <c:pt idx="1045">
                  <c:v>4</c:v>
                </c:pt>
                <c:pt idx="1046">
                  <c:v>3.8</c:v>
                </c:pt>
                <c:pt idx="1047">
                  <c:v>3.8</c:v>
                </c:pt>
                <c:pt idx="1048">
                  <c:v>4.3</c:v>
                </c:pt>
                <c:pt idx="1049">
                  <c:v>3.8</c:v>
                </c:pt>
                <c:pt idx="1050">
                  <c:v>3.8</c:v>
                </c:pt>
                <c:pt idx="1051">
                  <c:v>4.5</c:v>
                </c:pt>
                <c:pt idx="1052">
                  <c:v>4</c:v>
                </c:pt>
                <c:pt idx="1053">
                  <c:v>4.0999999999999996</c:v>
                </c:pt>
                <c:pt idx="1054">
                  <c:v>4.3</c:v>
                </c:pt>
                <c:pt idx="1055">
                  <c:v>3.5</c:v>
                </c:pt>
                <c:pt idx="1056">
                  <c:v>4</c:v>
                </c:pt>
                <c:pt idx="1057">
                  <c:v>4.0999999999999996</c:v>
                </c:pt>
                <c:pt idx="1058">
                  <c:v>4</c:v>
                </c:pt>
                <c:pt idx="1059">
                  <c:v>3.8</c:v>
                </c:pt>
                <c:pt idx="1060">
                  <c:v>4</c:v>
                </c:pt>
                <c:pt idx="1061">
                  <c:v>4</c:v>
                </c:pt>
                <c:pt idx="1062">
                  <c:v>4.3</c:v>
                </c:pt>
                <c:pt idx="1063">
                  <c:v>4</c:v>
                </c:pt>
                <c:pt idx="1064">
                  <c:v>4.0999999999999996</c:v>
                </c:pt>
                <c:pt idx="1065">
                  <c:v>4.0999999999999996</c:v>
                </c:pt>
                <c:pt idx="1066">
                  <c:v>4</c:v>
                </c:pt>
                <c:pt idx="1067">
                  <c:v>3.9</c:v>
                </c:pt>
                <c:pt idx="1068">
                  <c:v>3.8</c:v>
                </c:pt>
                <c:pt idx="1069">
                  <c:v>3.7</c:v>
                </c:pt>
                <c:pt idx="1070">
                  <c:v>4.3</c:v>
                </c:pt>
                <c:pt idx="1071">
                  <c:v>4.0999999999999996</c:v>
                </c:pt>
                <c:pt idx="1072">
                  <c:v>3.9</c:v>
                </c:pt>
                <c:pt idx="1073">
                  <c:v>4.4000000000000004</c:v>
                </c:pt>
                <c:pt idx="1074">
                  <c:v>4</c:v>
                </c:pt>
                <c:pt idx="1075">
                  <c:v>4</c:v>
                </c:pt>
                <c:pt idx="1076">
                  <c:v>4.2</c:v>
                </c:pt>
                <c:pt idx="1077">
                  <c:v>4.4000000000000004</c:v>
                </c:pt>
                <c:pt idx="1078">
                  <c:v>3.4</c:v>
                </c:pt>
                <c:pt idx="1079">
                  <c:v>3.6</c:v>
                </c:pt>
                <c:pt idx="1080">
                  <c:v>4</c:v>
                </c:pt>
                <c:pt idx="1081">
                  <c:v>4.5</c:v>
                </c:pt>
                <c:pt idx="1082">
                  <c:v>4.2</c:v>
                </c:pt>
                <c:pt idx="1083">
                  <c:v>4.3</c:v>
                </c:pt>
                <c:pt idx="1084">
                  <c:v>4.0999999999999996</c:v>
                </c:pt>
                <c:pt idx="1085">
                  <c:v>4.2</c:v>
                </c:pt>
                <c:pt idx="1086">
                  <c:v>4.0999999999999996</c:v>
                </c:pt>
                <c:pt idx="1087">
                  <c:v>4.0999999999999996</c:v>
                </c:pt>
                <c:pt idx="1088">
                  <c:v>4.0999999999999996</c:v>
                </c:pt>
                <c:pt idx="1089">
                  <c:v>4.0999999999999996</c:v>
                </c:pt>
                <c:pt idx="1090">
                  <c:v>3.9</c:v>
                </c:pt>
                <c:pt idx="1091">
                  <c:v>4.0999999999999996</c:v>
                </c:pt>
                <c:pt idx="1092">
                  <c:v>4.0999999999999996</c:v>
                </c:pt>
                <c:pt idx="1093">
                  <c:v>4</c:v>
                </c:pt>
                <c:pt idx="1094">
                  <c:v>4.2</c:v>
                </c:pt>
                <c:pt idx="1095">
                  <c:v>3.9</c:v>
                </c:pt>
                <c:pt idx="1096">
                  <c:v>3.8</c:v>
                </c:pt>
                <c:pt idx="1097">
                  <c:v>4</c:v>
                </c:pt>
                <c:pt idx="1098">
                  <c:v>4</c:v>
                </c:pt>
                <c:pt idx="1099">
                  <c:v>4</c:v>
                </c:pt>
                <c:pt idx="1100">
                  <c:v>4.0999999999999996</c:v>
                </c:pt>
                <c:pt idx="1101">
                  <c:v>4</c:v>
                </c:pt>
                <c:pt idx="1102">
                  <c:v>3.6</c:v>
                </c:pt>
                <c:pt idx="1103">
                  <c:v>4.0999999999999996</c:v>
                </c:pt>
                <c:pt idx="1104">
                  <c:v>4.2</c:v>
                </c:pt>
                <c:pt idx="1105">
                  <c:v>3.7</c:v>
                </c:pt>
                <c:pt idx="1106">
                  <c:v>3.7</c:v>
                </c:pt>
                <c:pt idx="1107">
                  <c:v>4</c:v>
                </c:pt>
                <c:pt idx="1108">
                  <c:v>4.0999999999999996</c:v>
                </c:pt>
                <c:pt idx="1109">
                  <c:v>3.7</c:v>
                </c:pt>
                <c:pt idx="1110">
                  <c:v>4.0999999999999996</c:v>
                </c:pt>
                <c:pt idx="1111">
                  <c:v>3.8</c:v>
                </c:pt>
                <c:pt idx="1112">
                  <c:v>3.9</c:v>
                </c:pt>
                <c:pt idx="1113">
                  <c:v>4.0999999999999996</c:v>
                </c:pt>
                <c:pt idx="1114">
                  <c:v>4.3</c:v>
                </c:pt>
                <c:pt idx="1115">
                  <c:v>4.0999999999999996</c:v>
                </c:pt>
                <c:pt idx="1116">
                  <c:v>3.5</c:v>
                </c:pt>
                <c:pt idx="1117">
                  <c:v>4.0999999999999996</c:v>
                </c:pt>
                <c:pt idx="1118">
                  <c:v>4</c:v>
                </c:pt>
                <c:pt idx="1119">
                  <c:v>4.2</c:v>
                </c:pt>
                <c:pt idx="1120">
                  <c:v>4.0999999999999996</c:v>
                </c:pt>
                <c:pt idx="1121">
                  <c:v>3.8</c:v>
                </c:pt>
                <c:pt idx="1122">
                  <c:v>4.3</c:v>
                </c:pt>
                <c:pt idx="1123">
                  <c:v>4.3</c:v>
                </c:pt>
                <c:pt idx="1124">
                  <c:v>4</c:v>
                </c:pt>
                <c:pt idx="1125">
                  <c:v>4.4000000000000004</c:v>
                </c:pt>
                <c:pt idx="1126">
                  <c:v>4</c:v>
                </c:pt>
                <c:pt idx="1127">
                  <c:v>3.6</c:v>
                </c:pt>
                <c:pt idx="1128">
                  <c:v>4.4000000000000004</c:v>
                </c:pt>
                <c:pt idx="1129">
                  <c:v>4.0999999999999996</c:v>
                </c:pt>
                <c:pt idx="1130">
                  <c:v>4</c:v>
                </c:pt>
                <c:pt idx="1131">
                  <c:v>4</c:v>
                </c:pt>
                <c:pt idx="1132">
                  <c:v>4.2</c:v>
                </c:pt>
                <c:pt idx="1133">
                  <c:v>4.2</c:v>
                </c:pt>
                <c:pt idx="1134">
                  <c:v>4.0999999999999996</c:v>
                </c:pt>
                <c:pt idx="1135">
                  <c:v>4.3</c:v>
                </c:pt>
                <c:pt idx="1136">
                  <c:v>3.8</c:v>
                </c:pt>
                <c:pt idx="1137">
                  <c:v>4.2</c:v>
                </c:pt>
                <c:pt idx="1138">
                  <c:v>4.3</c:v>
                </c:pt>
                <c:pt idx="1139">
                  <c:v>3.9</c:v>
                </c:pt>
                <c:pt idx="1140">
                  <c:v>4</c:v>
                </c:pt>
                <c:pt idx="1141">
                  <c:v>4.9000000000000004</c:v>
                </c:pt>
                <c:pt idx="1142">
                  <c:v>3.7</c:v>
                </c:pt>
                <c:pt idx="1143">
                  <c:v>5</c:v>
                </c:pt>
                <c:pt idx="1144">
                  <c:v>4</c:v>
                </c:pt>
                <c:pt idx="1145">
                  <c:v>3.9</c:v>
                </c:pt>
                <c:pt idx="1146">
                  <c:v>4.3</c:v>
                </c:pt>
                <c:pt idx="1147">
                  <c:v>3.8</c:v>
                </c:pt>
                <c:pt idx="1148">
                  <c:v>4.2</c:v>
                </c:pt>
                <c:pt idx="1149">
                  <c:v>3.9</c:v>
                </c:pt>
                <c:pt idx="1150">
                  <c:v>3.8</c:v>
                </c:pt>
                <c:pt idx="1151">
                  <c:v>3.7</c:v>
                </c:pt>
                <c:pt idx="1152">
                  <c:v>4</c:v>
                </c:pt>
                <c:pt idx="1153">
                  <c:v>3.9</c:v>
                </c:pt>
                <c:pt idx="1154">
                  <c:v>4</c:v>
                </c:pt>
                <c:pt idx="1155">
                  <c:v>4</c:v>
                </c:pt>
                <c:pt idx="1156">
                  <c:v>3.9</c:v>
                </c:pt>
                <c:pt idx="1157">
                  <c:v>4</c:v>
                </c:pt>
                <c:pt idx="1158">
                  <c:v>4.2</c:v>
                </c:pt>
                <c:pt idx="1159">
                  <c:v>3.9</c:v>
                </c:pt>
                <c:pt idx="1160">
                  <c:v>4.0999999999999996</c:v>
                </c:pt>
                <c:pt idx="1161">
                  <c:v>4</c:v>
                </c:pt>
                <c:pt idx="1162">
                  <c:v>4.5</c:v>
                </c:pt>
                <c:pt idx="1163">
                  <c:v>4.0999999999999996</c:v>
                </c:pt>
                <c:pt idx="1164">
                  <c:v>4</c:v>
                </c:pt>
                <c:pt idx="1165">
                  <c:v>3.7</c:v>
                </c:pt>
                <c:pt idx="1166">
                  <c:v>3.6</c:v>
                </c:pt>
                <c:pt idx="1167">
                  <c:v>4.0999999999999996</c:v>
                </c:pt>
                <c:pt idx="1168">
                  <c:v>3.9</c:v>
                </c:pt>
                <c:pt idx="1169">
                  <c:v>4.9000000000000004</c:v>
                </c:pt>
                <c:pt idx="1170">
                  <c:v>3.9</c:v>
                </c:pt>
                <c:pt idx="1171">
                  <c:v>4</c:v>
                </c:pt>
                <c:pt idx="1172">
                  <c:v>4.2</c:v>
                </c:pt>
                <c:pt idx="1173">
                  <c:v>3.9</c:v>
                </c:pt>
                <c:pt idx="1174">
                  <c:v>4</c:v>
                </c:pt>
                <c:pt idx="1175">
                  <c:v>3.9</c:v>
                </c:pt>
                <c:pt idx="1176">
                  <c:v>4.4000000000000004</c:v>
                </c:pt>
                <c:pt idx="1177">
                  <c:v>3.3</c:v>
                </c:pt>
                <c:pt idx="1178">
                  <c:v>4.3</c:v>
                </c:pt>
                <c:pt idx="1179">
                  <c:v>3.9</c:v>
                </c:pt>
                <c:pt idx="1180">
                  <c:v>3.7</c:v>
                </c:pt>
                <c:pt idx="1181">
                  <c:v>4</c:v>
                </c:pt>
                <c:pt idx="1182">
                  <c:v>3.7</c:v>
                </c:pt>
                <c:pt idx="1183">
                  <c:v>4.2</c:v>
                </c:pt>
                <c:pt idx="1184">
                  <c:v>4.0999999999999996</c:v>
                </c:pt>
                <c:pt idx="1185">
                  <c:v>4</c:v>
                </c:pt>
                <c:pt idx="1186">
                  <c:v>4</c:v>
                </c:pt>
                <c:pt idx="1187">
                  <c:v>3.8</c:v>
                </c:pt>
                <c:pt idx="1188">
                  <c:v>4.2</c:v>
                </c:pt>
                <c:pt idx="1189">
                  <c:v>4</c:v>
                </c:pt>
                <c:pt idx="1190">
                  <c:v>3.4</c:v>
                </c:pt>
                <c:pt idx="1191">
                  <c:v>4</c:v>
                </c:pt>
                <c:pt idx="1192">
                  <c:v>4</c:v>
                </c:pt>
                <c:pt idx="1193">
                  <c:v>4.2</c:v>
                </c:pt>
                <c:pt idx="1194">
                  <c:v>4.2</c:v>
                </c:pt>
                <c:pt idx="1195">
                  <c:v>4.0999999999999996</c:v>
                </c:pt>
                <c:pt idx="1196">
                  <c:v>3.9</c:v>
                </c:pt>
                <c:pt idx="1197">
                  <c:v>4.5</c:v>
                </c:pt>
                <c:pt idx="1198">
                  <c:v>4</c:v>
                </c:pt>
                <c:pt idx="1199">
                  <c:v>4.2</c:v>
                </c:pt>
                <c:pt idx="1200">
                  <c:v>3.9</c:v>
                </c:pt>
                <c:pt idx="1201">
                  <c:v>4</c:v>
                </c:pt>
                <c:pt idx="1202">
                  <c:v>4.0999999999999996</c:v>
                </c:pt>
                <c:pt idx="1203">
                  <c:v>3.8</c:v>
                </c:pt>
                <c:pt idx="1204">
                  <c:v>4.2</c:v>
                </c:pt>
                <c:pt idx="1205">
                  <c:v>4.3</c:v>
                </c:pt>
                <c:pt idx="1206">
                  <c:v>3.9</c:v>
                </c:pt>
                <c:pt idx="1207">
                  <c:v>3.8</c:v>
                </c:pt>
                <c:pt idx="1208">
                  <c:v>4.3</c:v>
                </c:pt>
                <c:pt idx="1209">
                  <c:v>4.8</c:v>
                </c:pt>
                <c:pt idx="1210">
                  <c:v>4.3</c:v>
                </c:pt>
                <c:pt idx="1211">
                  <c:v>3.8</c:v>
                </c:pt>
                <c:pt idx="1212">
                  <c:v>4</c:v>
                </c:pt>
                <c:pt idx="1213">
                  <c:v>4</c:v>
                </c:pt>
                <c:pt idx="1214">
                  <c:v>4.3</c:v>
                </c:pt>
                <c:pt idx="1215">
                  <c:v>3.9</c:v>
                </c:pt>
                <c:pt idx="1216">
                  <c:v>3.9</c:v>
                </c:pt>
                <c:pt idx="1217">
                  <c:v>4</c:v>
                </c:pt>
                <c:pt idx="1218">
                  <c:v>4.3</c:v>
                </c:pt>
                <c:pt idx="1219">
                  <c:v>4.0999999999999996</c:v>
                </c:pt>
                <c:pt idx="1220">
                  <c:v>2.5</c:v>
                </c:pt>
                <c:pt idx="1221">
                  <c:v>3.9</c:v>
                </c:pt>
                <c:pt idx="1222">
                  <c:v>4.0999999999999996</c:v>
                </c:pt>
                <c:pt idx="1223">
                  <c:v>4.2</c:v>
                </c:pt>
                <c:pt idx="1224">
                  <c:v>4.0999999999999996</c:v>
                </c:pt>
                <c:pt idx="1225">
                  <c:v>4.3</c:v>
                </c:pt>
                <c:pt idx="1226">
                  <c:v>4</c:v>
                </c:pt>
                <c:pt idx="1227">
                  <c:v>3.7</c:v>
                </c:pt>
                <c:pt idx="1228">
                  <c:v>4.2</c:v>
                </c:pt>
                <c:pt idx="1229">
                  <c:v>4</c:v>
                </c:pt>
                <c:pt idx="1230">
                  <c:v>4.3</c:v>
                </c:pt>
                <c:pt idx="1231">
                  <c:v>4</c:v>
                </c:pt>
                <c:pt idx="1232">
                  <c:v>4.0999999999999996</c:v>
                </c:pt>
                <c:pt idx="1233">
                  <c:v>4.0999999999999996</c:v>
                </c:pt>
                <c:pt idx="1234">
                  <c:v>3.8</c:v>
                </c:pt>
                <c:pt idx="1235">
                  <c:v>3.9</c:v>
                </c:pt>
                <c:pt idx="1236">
                  <c:v>4</c:v>
                </c:pt>
                <c:pt idx="1237">
                  <c:v>3.5</c:v>
                </c:pt>
                <c:pt idx="1238">
                  <c:v>4.2</c:v>
                </c:pt>
                <c:pt idx="1239">
                  <c:v>4.2</c:v>
                </c:pt>
                <c:pt idx="1240">
                  <c:v>4</c:v>
                </c:pt>
                <c:pt idx="1241">
                  <c:v>4</c:v>
                </c:pt>
                <c:pt idx="1242">
                  <c:v>3.6</c:v>
                </c:pt>
                <c:pt idx="1243">
                  <c:v>4</c:v>
                </c:pt>
                <c:pt idx="1244">
                  <c:v>4.2</c:v>
                </c:pt>
                <c:pt idx="1245">
                  <c:v>4.3</c:v>
                </c:pt>
                <c:pt idx="1246">
                  <c:v>4.0999999999999996</c:v>
                </c:pt>
                <c:pt idx="1247">
                  <c:v>4.4000000000000004</c:v>
                </c:pt>
                <c:pt idx="1248">
                  <c:v>4</c:v>
                </c:pt>
                <c:pt idx="1249">
                  <c:v>3.9</c:v>
                </c:pt>
                <c:pt idx="1250">
                  <c:v>4.2</c:v>
                </c:pt>
                <c:pt idx="1251">
                  <c:v>3.7</c:v>
                </c:pt>
                <c:pt idx="1252">
                  <c:v>3.8</c:v>
                </c:pt>
                <c:pt idx="1253">
                  <c:v>3.7</c:v>
                </c:pt>
                <c:pt idx="1254">
                  <c:v>4</c:v>
                </c:pt>
                <c:pt idx="1255">
                  <c:v>4</c:v>
                </c:pt>
                <c:pt idx="1256">
                  <c:v>4.2</c:v>
                </c:pt>
                <c:pt idx="1257">
                  <c:v>4.2</c:v>
                </c:pt>
                <c:pt idx="1258">
                  <c:v>4.2</c:v>
                </c:pt>
                <c:pt idx="1259">
                  <c:v>4.0999999999999996</c:v>
                </c:pt>
                <c:pt idx="1260">
                  <c:v>3.9</c:v>
                </c:pt>
                <c:pt idx="1261">
                  <c:v>3.9</c:v>
                </c:pt>
                <c:pt idx="1262">
                  <c:v>4.2</c:v>
                </c:pt>
                <c:pt idx="1263">
                  <c:v>3.9</c:v>
                </c:pt>
                <c:pt idx="1264">
                  <c:v>4</c:v>
                </c:pt>
                <c:pt idx="1265">
                  <c:v>4.0999999999999996</c:v>
                </c:pt>
                <c:pt idx="1266">
                  <c:v>4</c:v>
                </c:pt>
                <c:pt idx="1267">
                  <c:v>3.8</c:v>
                </c:pt>
                <c:pt idx="1268">
                  <c:v>4.3</c:v>
                </c:pt>
                <c:pt idx="1269">
                  <c:v>4</c:v>
                </c:pt>
                <c:pt idx="1270">
                  <c:v>4.3</c:v>
                </c:pt>
                <c:pt idx="1271">
                  <c:v>4</c:v>
                </c:pt>
                <c:pt idx="1272">
                  <c:v>4.3</c:v>
                </c:pt>
                <c:pt idx="1273">
                  <c:v>4.0999999999999996</c:v>
                </c:pt>
                <c:pt idx="1274">
                  <c:v>3.9</c:v>
                </c:pt>
                <c:pt idx="1275">
                  <c:v>3.4</c:v>
                </c:pt>
                <c:pt idx="1276">
                  <c:v>4.0999999999999996</c:v>
                </c:pt>
                <c:pt idx="1277">
                  <c:v>4</c:v>
                </c:pt>
                <c:pt idx="1278">
                  <c:v>4</c:v>
                </c:pt>
                <c:pt idx="1279">
                  <c:v>3.7</c:v>
                </c:pt>
                <c:pt idx="1280">
                  <c:v>4.2</c:v>
                </c:pt>
                <c:pt idx="1281">
                  <c:v>4.0999999999999996</c:v>
                </c:pt>
                <c:pt idx="1282">
                  <c:v>3.4</c:v>
                </c:pt>
                <c:pt idx="1283">
                  <c:v>4</c:v>
                </c:pt>
                <c:pt idx="1284">
                  <c:v>4.2</c:v>
                </c:pt>
                <c:pt idx="1285">
                  <c:v>4.2</c:v>
                </c:pt>
                <c:pt idx="1286">
                  <c:v>3.8</c:v>
                </c:pt>
                <c:pt idx="1287">
                  <c:v>3.7</c:v>
                </c:pt>
                <c:pt idx="1288">
                  <c:v>3.8</c:v>
                </c:pt>
                <c:pt idx="1289">
                  <c:v>4.0999999999999996</c:v>
                </c:pt>
                <c:pt idx="1290">
                  <c:v>4.2</c:v>
                </c:pt>
                <c:pt idx="1291">
                  <c:v>4</c:v>
                </c:pt>
                <c:pt idx="1292">
                  <c:v>3.9</c:v>
                </c:pt>
                <c:pt idx="1293">
                  <c:v>4.0999999999999996</c:v>
                </c:pt>
                <c:pt idx="1294">
                  <c:v>3.5</c:v>
                </c:pt>
                <c:pt idx="1295">
                  <c:v>3.9</c:v>
                </c:pt>
                <c:pt idx="1296">
                  <c:v>4.5</c:v>
                </c:pt>
                <c:pt idx="1297">
                  <c:v>4</c:v>
                </c:pt>
                <c:pt idx="1298">
                  <c:v>4.2</c:v>
                </c:pt>
                <c:pt idx="1299">
                  <c:v>4.2</c:v>
                </c:pt>
                <c:pt idx="1300">
                  <c:v>3.7</c:v>
                </c:pt>
                <c:pt idx="1301">
                  <c:v>4.0999999999999996</c:v>
                </c:pt>
                <c:pt idx="1302">
                  <c:v>4.0999999999999996</c:v>
                </c:pt>
                <c:pt idx="1303">
                  <c:v>3.8</c:v>
                </c:pt>
                <c:pt idx="1304">
                  <c:v>5</c:v>
                </c:pt>
                <c:pt idx="1305">
                  <c:v>4.0999999999999996</c:v>
                </c:pt>
                <c:pt idx="1306">
                  <c:v>4</c:v>
                </c:pt>
                <c:pt idx="1307">
                  <c:v>4.3</c:v>
                </c:pt>
                <c:pt idx="1308">
                  <c:v>4.2</c:v>
                </c:pt>
                <c:pt idx="1309">
                  <c:v>3.8</c:v>
                </c:pt>
                <c:pt idx="1310">
                  <c:v>3.9</c:v>
                </c:pt>
                <c:pt idx="1311">
                  <c:v>4.3</c:v>
                </c:pt>
                <c:pt idx="1312">
                  <c:v>4.0999999999999996</c:v>
                </c:pt>
                <c:pt idx="1313">
                  <c:v>3.9</c:v>
                </c:pt>
                <c:pt idx="1314">
                  <c:v>3.9</c:v>
                </c:pt>
                <c:pt idx="1315">
                  <c:v>4.2</c:v>
                </c:pt>
                <c:pt idx="1316">
                  <c:v>4.4000000000000004</c:v>
                </c:pt>
                <c:pt idx="1317">
                  <c:v>4</c:v>
                </c:pt>
                <c:pt idx="1318">
                  <c:v>4.0999999999999996</c:v>
                </c:pt>
                <c:pt idx="1319">
                  <c:v>3.9</c:v>
                </c:pt>
                <c:pt idx="1320">
                  <c:v>3.9</c:v>
                </c:pt>
                <c:pt idx="1321">
                  <c:v>3.3</c:v>
                </c:pt>
                <c:pt idx="1322">
                  <c:v>3.9</c:v>
                </c:pt>
                <c:pt idx="1323">
                  <c:v>4.0999999999999996</c:v>
                </c:pt>
                <c:pt idx="1324">
                  <c:v>3.8</c:v>
                </c:pt>
                <c:pt idx="1325">
                  <c:v>4</c:v>
                </c:pt>
                <c:pt idx="1326">
                  <c:v>3.9</c:v>
                </c:pt>
                <c:pt idx="1327">
                  <c:v>4</c:v>
                </c:pt>
                <c:pt idx="1328">
                  <c:v>4</c:v>
                </c:pt>
                <c:pt idx="1329">
                  <c:v>4.0999999999999996</c:v>
                </c:pt>
                <c:pt idx="1330">
                  <c:v>4</c:v>
                </c:pt>
                <c:pt idx="1331">
                  <c:v>4.0999999999999996</c:v>
                </c:pt>
                <c:pt idx="1332">
                  <c:v>4</c:v>
                </c:pt>
                <c:pt idx="1333">
                  <c:v>4</c:v>
                </c:pt>
                <c:pt idx="1334">
                  <c:v>3.8</c:v>
                </c:pt>
                <c:pt idx="1335">
                  <c:v>4</c:v>
                </c:pt>
                <c:pt idx="1336">
                  <c:v>4.4000000000000004</c:v>
                </c:pt>
                <c:pt idx="1337">
                  <c:v>4.3</c:v>
                </c:pt>
                <c:pt idx="1338">
                  <c:v>3.9</c:v>
                </c:pt>
                <c:pt idx="1339">
                  <c:v>4.0999999999999996</c:v>
                </c:pt>
                <c:pt idx="1340">
                  <c:v>3.4</c:v>
                </c:pt>
                <c:pt idx="1341">
                  <c:v>4.0999999999999996</c:v>
                </c:pt>
                <c:pt idx="1342">
                  <c:v>5</c:v>
                </c:pt>
                <c:pt idx="1343">
                  <c:v>4.2</c:v>
                </c:pt>
                <c:pt idx="1344">
                  <c:v>3.9</c:v>
                </c:pt>
                <c:pt idx="1345">
                  <c:v>3.6</c:v>
                </c:pt>
                <c:pt idx="1346">
                  <c:v>4.5</c:v>
                </c:pt>
                <c:pt idx="1347">
                  <c:v>3.5</c:v>
                </c:pt>
                <c:pt idx="1348">
                  <c:v>4.4000000000000004</c:v>
                </c:pt>
                <c:pt idx="1349">
                  <c:v>3.7</c:v>
                </c:pt>
                <c:pt idx="1350">
                  <c:v>4</c:v>
                </c:pt>
                <c:pt idx="1351">
                  <c:v>3.6</c:v>
                </c:pt>
                <c:pt idx="1352">
                  <c:v>4.0999999999999996</c:v>
                </c:pt>
                <c:pt idx="1353">
                  <c:v>3.7</c:v>
                </c:pt>
                <c:pt idx="1354">
                  <c:v>3.9</c:v>
                </c:pt>
                <c:pt idx="1355">
                  <c:v>3.8</c:v>
                </c:pt>
                <c:pt idx="1356">
                  <c:v>4.2</c:v>
                </c:pt>
                <c:pt idx="1357">
                  <c:v>4.4000000000000004</c:v>
                </c:pt>
                <c:pt idx="1358">
                  <c:v>4.3</c:v>
                </c:pt>
                <c:pt idx="1359">
                  <c:v>4.0999999999999996</c:v>
                </c:pt>
                <c:pt idx="1360">
                  <c:v>3.8</c:v>
                </c:pt>
                <c:pt idx="1361">
                  <c:v>3.9</c:v>
                </c:pt>
                <c:pt idx="1362">
                  <c:v>3.5</c:v>
                </c:pt>
                <c:pt idx="1363">
                  <c:v>4.3</c:v>
                </c:pt>
                <c:pt idx="1364">
                  <c:v>4.0999999999999996</c:v>
                </c:pt>
                <c:pt idx="1365">
                  <c:v>4.0999999999999996</c:v>
                </c:pt>
                <c:pt idx="1366">
                  <c:v>4.4000000000000004</c:v>
                </c:pt>
                <c:pt idx="1367">
                  <c:v>4.3</c:v>
                </c:pt>
                <c:pt idx="1368">
                  <c:v>4</c:v>
                </c:pt>
                <c:pt idx="1369">
                  <c:v>4.2</c:v>
                </c:pt>
                <c:pt idx="1370">
                  <c:v>4</c:v>
                </c:pt>
                <c:pt idx="1371">
                  <c:v>3.9</c:v>
                </c:pt>
                <c:pt idx="1372">
                  <c:v>3.7</c:v>
                </c:pt>
                <c:pt idx="1373">
                  <c:v>4</c:v>
                </c:pt>
                <c:pt idx="1374">
                  <c:v>4.3</c:v>
                </c:pt>
                <c:pt idx="1375">
                  <c:v>4.2</c:v>
                </c:pt>
                <c:pt idx="1376">
                  <c:v>4.2</c:v>
                </c:pt>
                <c:pt idx="1377">
                  <c:v>3.8</c:v>
                </c:pt>
                <c:pt idx="1378">
                  <c:v>3.9</c:v>
                </c:pt>
                <c:pt idx="1379">
                  <c:v>3.9</c:v>
                </c:pt>
                <c:pt idx="1380">
                  <c:v>3.9</c:v>
                </c:pt>
                <c:pt idx="1381">
                  <c:v>4.3</c:v>
                </c:pt>
                <c:pt idx="1382">
                  <c:v>3.8</c:v>
                </c:pt>
                <c:pt idx="1383">
                  <c:v>4</c:v>
                </c:pt>
                <c:pt idx="1384">
                  <c:v>3.7</c:v>
                </c:pt>
                <c:pt idx="1385">
                  <c:v>4</c:v>
                </c:pt>
                <c:pt idx="1386">
                  <c:v>4.0999999999999996</c:v>
                </c:pt>
                <c:pt idx="1387">
                  <c:v>3.6</c:v>
                </c:pt>
                <c:pt idx="1388">
                  <c:v>3.8</c:v>
                </c:pt>
                <c:pt idx="1389">
                  <c:v>4.0999999999999996</c:v>
                </c:pt>
                <c:pt idx="1390">
                  <c:v>4.2</c:v>
                </c:pt>
                <c:pt idx="1391">
                  <c:v>4.3</c:v>
                </c:pt>
                <c:pt idx="1392">
                  <c:v>4</c:v>
                </c:pt>
                <c:pt idx="1393">
                  <c:v>3.9</c:v>
                </c:pt>
                <c:pt idx="1394">
                  <c:v>4</c:v>
                </c:pt>
                <c:pt idx="1395">
                  <c:v>4.2</c:v>
                </c:pt>
                <c:pt idx="1396">
                  <c:v>4.0999999999999996</c:v>
                </c:pt>
                <c:pt idx="1397">
                  <c:v>3.6</c:v>
                </c:pt>
                <c:pt idx="1398">
                  <c:v>2.7</c:v>
                </c:pt>
                <c:pt idx="1399">
                  <c:v>3.6</c:v>
                </c:pt>
                <c:pt idx="1400">
                  <c:v>4</c:v>
                </c:pt>
                <c:pt idx="1401">
                  <c:v>3.8</c:v>
                </c:pt>
                <c:pt idx="1402">
                  <c:v>4.3</c:v>
                </c:pt>
                <c:pt idx="1403">
                  <c:v>3.2</c:v>
                </c:pt>
                <c:pt idx="1404">
                  <c:v>4.2</c:v>
                </c:pt>
                <c:pt idx="1405">
                  <c:v>3.9</c:v>
                </c:pt>
                <c:pt idx="1406">
                  <c:v>3.7</c:v>
                </c:pt>
                <c:pt idx="1407">
                  <c:v>3.9</c:v>
                </c:pt>
                <c:pt idx="1408">
                  <c:v>4</c:v>
                </c:pt>
                <c:pt idx="1409">
                  <c:v>4</c:v>
                </c:pt>
                <c:pt idx="1410">
                  <c:v>3.8</c:v>
                </c:pt>
                <c:pt idx="1411">
                  <c:v>4.0999999999999996</c:v>
                </c:pt>
                <c:pt idx="1412">
                  <c:v>4</c:v>
                </c:pt>
                <c:pt idx="1413">
                  <c:v>3.3</c:v>
                </c:pt>
                <c:pt idx="1414">
                  <c:v>4</c:v>
                </c:pt>
                <c:pt idx="1415">
                  <c:v>4.0999999999999996</c:v>
                </c:pt>
                <c:pt idx="1416">
                  <c:v>3.9</c:v>
                </c:pt>
                <c:pt idx="1417">
                  <c:v>3.9</c:v>
                </c:pt>
                <c:pt idx="1418">
                  <c:v>4.5999999999999996</c:v>
                </c:pt>
                <c:pt idx="1419">
                  <c:v>4.0999999999999996</c:v>
                </c:pt>
                <c:pt idx="1420">
                  <c:v>4.2</c:v>
                </c:pt>
                <c:pt idx="1421">
                  <c:v>3.8</c:v>
                </c:pt>
                <c:pt idx="1422">
                  <c:v>3.9</c:v>
                </c:pt>
                <c:pt idx="1423">
                  <c:v>1.8</c:v>
                </c:pt>
                <c:pt idx="1424">
                  <c:v>4.0999999999999996</c:v>
                </c:pt>
                <c:pt idx="1425">
                  <c:v>4.2</c:v>
                </c:pt>
                <c:pt idx="1426">
                  <c:v>3.9</c:v>
                </c:pt>
                <c:pt idx="1427">
                  <c:v>4</c:v>
                </c:pt>
                <c:pt idx="1428">
                  <c:v>4</c:v>
                </c:pt>
                <c:pt idx="1429">
                  <c:v>3.9</c:v>
                </c:pt>
                <c:pt idx="1430">
                  <c:v>3.7</c:v>
                </c:pt>
                <c:pt idx="1431">
                  <c:v>3.8</c:v>
                </c:pt>
                <c:pt idx="1432">
                  <c:v>4</c:v>
                </c:pt>
                <c:pt idx="1433">
                  <c:v>4.2</c:v>
                </c:pt>
                <c:pt idx="1434">
                  <c:v>3.8</c:v>
                </c:pt>
                <c:pt idx="1435">
                  <c:v>4</c:v>
                </c:pt>
                <c:pt idx="1436">
                  <c:v>4.8</c:v>
                </c:pt>
                <c:pt idx="1437">
                  <c:v>3.7</c:v>
                </c:pt>
                <c:pt idx="1438">
                  <c:v>3.7</c:v>
                </c:pt>
                <c:pt idx="1439">
                  <c:v>4.0999999999999996</c:v>
                </c:pt>
                <c:pt idx="1440">
                  <c:v>3.8</c:v>
                </c:pt>
                <c:pt idx="1441">
                  <c:v>4</c:v>
                </c:pt>
                <c:pt idx="1442">
                  <c:v>3.9</c:v>
                </c:pt>
                <c:pt idx="1443">
                  <c:v>4.0999999999999996</c:v>
                </c:pt>
                <c:pt idx="1444">
                  <c:v>4.2</c:v>
                </c:pt>
                <c:pt idx="1445">
                  <c:v>4.3</c:v>
                </c:pt>
                <c:pt idx="1446">
                  <c:v>4.0999999999999996</c:v>
                </c:pt>
                <c:pt idx="1447">
                  <c:v>4.0999999999999996</c:v>
                </c:pt>
                <c:pt idx="1448">
                  <c:v>4.3</c:v>
                </c:pt>
                <c:pt idx="1449">
                  <c:v>4</c:v>
                </c:pt>
                <c:pt idx="1450">
                  <c:v>3.4</c:v>
                </c:pt>
                <c:pt idx="1451">
                  <c:v>3.6</c:v>
                </c:pt>
                <c:pt idx="1452">
                  <c:v>4.2</c:v>
                </c:pt>
                <c:pt idx="1453">
                  <c:v>4</c:v>
                </c:pt>
                <c:pt idx="1454">
                  <c:v>4</c:v>
                </c:pt>
                <c:pt idx="1455">
                  <c:v>4.0999999999999996</c:v>
                </c:pt>
                <c:pt idx="1456">
                  <c:v>3.6</c:v>
                </c:pt>
                <c:pt idx="1457">
                  <c:v>4</c:v>
                </c:pt>
                <c:pt idx="1458">
                  <c:v>4.4000000000000004</c:v>
                </c:pt>
                <c:pt idx="1459">
                  <c:v>3.8</c:v>
                </c:pt>
                <c:pt idx="1460">
                  <c:v>3.9</c:v>
                </c:pt>
                <c:pt idx="1461">
                  <c:v>4</c:v>
                </c:pt>
                <c:pt idx="1462">
                  <c:v>4.3</c:v>
                </c:pt>
                <c:pt idx="1463">
                  <c:v>4.0999999999999996</c:v>
                </c:pt>
                <c:pt idx="1464">
                  <c:v>3.2</c:v>
                </c:pt>
                <c:pt idx="1465">
                  <c:v>3.8</c:v>
                </c:pt>
                <c:pt idx="1466">
                  <c:v>4.0999999999999996</c:v>
                </c:pt>
                <c:pt idx="1467">
                  <c:v>4.0999999999999996</c:v>
                </c:pt>
                <c:pt idx="1468">
                  <c:v>3.7</c:v>
                </c:pt>
                <c:pt idx="1469">
                  <c:v>4.0999999999999996</c:v>
                </c:pt>
                <c:pt idx="1470">
                  <c:v>3.9</c:v>
                </c:pt>
                <c:pt idx="1471">
                  <c:v>4</c:v>
                </c:pt>
                <c:pt idx="1472">
                  <c:v>3.8</c:v>
                </c:pt>
                <c:pt idx="1473">
                  <c:v>3.9</c:v>
                </c:pt>
                <c:pt idx="1474">
                  <c:v>4.2</c:v>
                </c:pt>
                <c:pt idx="1475">
                  <c:v>4.7</c:v>
                </c:pt>
                <c:pt idx="1476">
                  <c:v>4.2</c:v>
                </c:pt>
                <c:pt idx="1477">
                  <c:v>4.0999999999999996</c:v>
                </c:pt>
                <c:pt idx="1478">
                  <c:v>3.9</c:v>
                </c:pt>
                <c:pt idx="1479">
                  <c:v>4.0999999999999996</c:v>
                </c:pt>
                <c:pt idx="1480">
                  <c:v>4.2</c:v>
                </c:pt>
                <c:pt idx="1481">
                  <c:v>3.8</c:v>
                </c:pt>
                <c:pt idx="1482">
                  <c:v>4.4000000000000004</c:v>
                </c:pt>
                <c:pt idx="1483">
                  <c:v>4</c:v>
                </c:pt>
                <c:pt idx="1484">
                  <c:v>4</c:v>
                </c:pt>
                <c:pt idx="1485">
                  <c:v>4.0999999999999996</c:v>
                </c:pt>
                <c:pt idx="1486">
                  <c:v>4.2</c:v>
                </c:pt>
                <c:pt idx="1487">
                  <c:v>3.8</c:v>
                </c:pt>
                <c:pt idx="1488">
                  <c:v>4.2</c:v>
                </c:pt>
                <c:pt idx="1489">
                  <c:v>3.8</c:v>
                </c:pt>
                <c:pt idx="1490">
                  <c:v>4</c:v>
                </c:pt>
                <c:pt idx="1491">
                  <c:v>4</c:v>
                </c:pt>
                <c:pt idx="1492">
                  <c:v>3.3</c:v>
                </c:pt>
                <c:pt idx="1493">
                  <c:v>4.2</c:v>
                </c:pt>
                <c:pt idx="1494">
                  <c:v>3.8</c:v>
                </c:pt>
                <c:pt idx="1495">
                  <c:v>4</c:v>
                </c:pt>
                <c:pt idx="1496">
                  <c:v>4</c:v>
                </c:pt>
                <c:pt idx="1497">
                  <c:v>3.3</c:v>
                </c:pt>
                <c:pt idx="1498">
                  <c:v>3.8</c:v>
                </c:pt>
                <c:pt idx="1499">
                  <c:v>4</c:v>
                </c:pt>
                <c:pt idx="1500">
                  <c:v>4.4000000000000004</c:v>
                </c:pt>
                <c:pt idx="1501">
                  <c:v>4.3</c:v>
                </c:pt>
                <c:pt idx="1502">
                  <c:v>3.8</c:v>
                </c:pt>
                <c:pt idx="1503">
                  <c:v>3.7</c:v>
                </c:pt>
                <c:pt idx="1504">
                  <c:v>4.0999999999999996</c:v>
                </c:pt>
                <c:pt idx="1505">
                  <c:v>4.0999999999999996</c:v>
                </c:pt>
                <c:pt idx="1506">
                  <c:v>3.9</c:v>
                </c:pt>
                <c:pt idx="1507">
                  <c:v>4</c:v>
                </c:pt>
                <c:pt idx="1508">
                  <c:v>4.2</c:v>
                </c:pt>
                <c:pt idx="1509">
                  <c:v>4.0999999999999996</c:v>
                </c:pt>
                <c:pt idx="1510">
                  <c:v>3.9</c:v>
                </c:pt>
                <c:pt idx="1511">
                  <c:v>4</c:v>
                </c:pt>
                <c:pt idx="1512">
                  <c:v>4</c:v>
                </c:pt>
                <c:pt idx="1513">
                  <c:v>4.0999999999999996</c:v>
                </c:pt>
                <c:pt idx="1514">
                  <c:v>3.9</c:v>
                </c:pt>
                <c:pt idx="1515">
                  <c:v>3.9</c:v>
                </c:pt>
                <c:pt idx="1516">
                  <c:v>4.0999999999999996</c:v>
                </c:pt>
                <c:pt idx="1517">
                  <c:v>3.9</c:v>
                </c:pt>
                <c:pt idx="1518">
                  <c:v>5</c:v>
                </c:pt>
                <c:pt idx="1519">
                  <c:v>4.0999999999999996</c:v>
                </c:pt>
                <c:pt idx="1520">
                  <c:v>4</c:v>
                </c:pt>
                <c:pt idx="1521">
                  <c:v>4.3</c:v>
                </c:pt>
                <c:pt idx="1522">
                  <c:v>4.0999999999999996</c:v>
                </c:pt>
                <c:pt idx="1523">
                  <c:v>4.2</c:v>
                </c:pt>
                <c:pt idx="1524">
                  <c:v>4.2</c:v>
                </c:pt>
                <c:pt idx="1525">
                  <c:v>3.3</c:v>
                </c:pt>
                <c:pt idx="1526">
                  <c:v>3.7</c:v>
                </c:pt>
                <c:pt idx="1527">
                  <c:v>4</c:v>
                </c:pt>
                <c:pt idx="1528">
                  <c:v>4</c:v>
                </c:pt>
                <c:pt idx="1529">
                  <c:v>3.8</c:v>
                </c:pt>
                <c:pt idx="1530">
                  <c:v>4.0999999999999996</c:v>
                </c:pt>
                <c:pt idx="1531">
                  <c:v>3.6</c:v>
                </c:pt>
                <c:pt idx="1532">
                  <c:v>4.2</c:v>
                </c:pt>
                <c:pt idx="1533">
                  <c:v>4.0999999999999996</c:v>
                </c:pt>
                <c:pt idx="1534">
                  <c:v>3.8</c:v>
                </c:pt>
                <c:pt idx="1535">
                  <c:v>3.8</c:v>
                </c:pt>
                <c:pt idx="1536">
                  <c:v>3.9</c:v>
                </c:pt>
                <c:pt idx="1537">
                  <c:v>4.5</c:v>
                </c:pt>
                <c:pt idx="1538">
                  <c:v>4.3</c:v>
                </c:pt>
                <c:pt idx="1539">
                  <c:v>3.9</c:v>
                </c:pt>
                <c:pt idx="1540">
                  <c:v>4</c:v>
                </c:pt>
                <c:pt idx="1541">
                  <c:v>3.9</c:v>
                </c:pt>
                <c:pt idx="1542">
                  <c:v>4.0999999999999996</c:v>
                </c:pt>
                <c:pt idx="1543">
                  <c:v>4.2</c:v>
                </c:pt>
                <c:pt idx="1544">
                  <c:v>4</c:v>
                </c:pt>
                <c:pt idx="1545">
                  <c:v>4</c:v>
                </c:pt>
                <c:pt idx="1546">
                  <c:v>3.7</c:v>
                </c:pt>
                <c:pt idx="1547">
                  <c:v>4.7</c:v>
                </c:pt>
                <c:pt idx="1548">
                  <c:v>4.0999999999999996</c:v>
                </c:pt>
                <c:pt idx="1549">
                  <c:v>4</c:v>
                </c:pt>
                <c:pt idx="1550">
                  <c:v>4.9000000000000004</c:v>
                </c:pt>
                <c:pt idx="1551">
                  <c:v>3.9</c:v>
                </c:pt>
                <c:pt idx="1552">
                  <c:v>3.9</c:v>
                </c:pt>
                <c:pt idx="1553">
                  <c:v>4.0999999999999996</c:v>
                </c:pt>
                <c:pt idx="1554">
                  <c:v>4.0999999999999996</c:v>
                </c:pt>
                <c:pt idx="1555">
                  <c:v>4.0999999999999996</c:v>
                </c:pt>
                <c:pt idx="1556">
                  <c:v>4</c:v>
                </c:pt>
                <c:pt idx="1557">
                  <c:v>4</c:v>
                </c:pt>
                <c:pt idx="1558">
                  <c:v>3.7</c:v>
                </c:pt>
                <c:pt idx="1559">
                  <c:v>3.6</c:v>
                </c:pt>
                <c:pt idx="1560">
                  <c:v>3.2</c:v>
                </c:pt>
                <c:pt idx="1561">
                  <c:v>4</c:v>
                </c:pt>
                <c:pt idx="1562">
                  <c:v>4.5999999999999996</c:v>
                </c:pt>
                <c:pt idx="1563">
                  <c:v>4.2</c:v>
                </c:pt>
                <c:pt idx="1564">
                  <c:v>3.7</c:v>
                </c:pt>
                <c:pt idx="1565">
                  <c:v>3.8</c:v>
                </c:pt>
                <c:pt idx="1566">
                  <c:v>4.2</c:v>
                </c:pt>
                <c:pt idx="1567">
                  <c:v>4</c:v>
                </c:pt>
                <c:pt idx="1568">
                  <c:v>4.3</c:v>
                </c:pt>
                <c:pt idx="1569">
                  <c:v>3.8</c:v>
                </c:pt>
                <c:pt idx="1570">
                  <c:v>3.9</c:v>
                </c:pt>
                <c:pt idx="1571">
                  <c:v>4.3</c:v>
                </c:pt>
                <c:pt idx="1572">
                  <c:v>3.6</c:v>
                </c:pt>
                <c:pt idx="1573">
                  <c:v>4.4000000000000004</c:v>
                </c:pt>
                <c:pt idx="1574">
                  <c:v>4.4000000000000004</c:v>
                </c:pt>
                <c:pt idx="1575">
                  <c:v>3.6</c:v>
                </c:pt>
                <c:pt idx="1576">
                  <c:v>4.3</c:v>
                </c:pt>
                <c:pt idx="1577">
                  <c:v>3.4</c:v>
                </c:pt>
                <c:pt idx="1578">
                  <c:v>4.2</c:v>
                </c:pt>
                <c:pt idx="1579">
                  <c:v>4.0999999999999996</c:v>
                </c:pt>
                <c:pt idx="1580">
                  <c:v>4.7</c:v>
                </c:pt>
                <c:pt idx="1581">
                  <c:v>4.0999999999999996</c:v>
                </c:pt>
                <c:pt idx="1582">
                  <c:v>4.0999999999999996</c:v>
                </c:pt>
                <c:pt idx="1583">
                  <c:v>3.9</c:v>
                </c:pt>
                <c:pt idx="1584">
                  <c:v>3.9</c:v>
                </c:pt>
                <c:pt idx="1585">
                  <c:v>3.8</c:v>
                </c:pt>
                <c:pt idx="1586">
                  <c:v>3.9</c:v>
                </c:pt>
                <c:pt idx="1587">
                  <c:v>4.0999999999999996</c:v>
                </c:pt>
                <c:pt idx="1588">
                  <c:v>4.2</c:v>
                </c:pt>
                <c:pt idx="1589">
                  <c:v>4.0999999999999996</c:v>
                </c:pt>
                <c:pt idx="1590">
                  <c:v>3.5</c:v>
                </c:pt>
                <c:pt idx="1591">
                  <c:v>3.9</c:v>
                </c:pt>
                <c:pt idx="1592">
                  <c:v>3.7</c:v>
                </c:pt>
                <c:pt idx="1593">
                  <c:v>3.8</c:v>
                </c:pt>
                <c:pt idx="1594">
                  <c:v>3.9</c:v>
                </c:pt>
                <c:pt idx="1595">
                  <c:v>4.0999999999999996</c:v>
                </c:pt>
                <c:pt idx="1596">
                  <c:v>4.3</c:v>
                </c:pt>
                <c:pt idx="1597">
                  <c:v>3.7</c:v>
                </c:pt>
                <c:pt idx="1598">
                  <c:v>4</c:v>
                </c:pt>
                <c:pt idx="1599">
                  <c:v>3.6</c:v>
                </c:pt>
                <c:pt idx="1600">
                  <c:v>4.0999999999999996</c:v>
                </c:pt>
                <c:pt idx="1601">
                  <c:v>3.9</c:v>
                </c:pt>
                <c:pt idx="1602">
                  <c:v>3.8</c:v>
                </c:pt>
                <c:pt idx="1603">
                  <c:v>4</c:v>
                </c:pt>
                <c:pt idx="1604">
                  <c:v>3.8</c:v>
                </c:pt>
                <c:pt idx="1605">
                  <c:v>4.2</c:v>
                </c:pt>
                <c:pt idx="1606">
                  <c:v>3.8</c:v>
                </c:pt>
                <c:pt idx="1607">
                  <c:v>4.0999999999999996</c:v>
                </c:pt>
                <c:pt idx="1608">
                  <c:v>4.2</c:v>
                </c:pt>
                <c:pt idx="1609">
                  <c:v>3.9</c:v>
                </c:pt>
                <c:pt idx="1610">
                  <c:v>4.2</c:v>
                </c:pt>
                <c:pt idx="1611">
                  <c:v>3.7</c:v>
                </c:pt>
                <c:pt idx="1612">
                  <c:v>4.3</c:v>
                </c:pt>
                <c:pt idx="1613">
                  <c:v>4.3</c:v>
                </c:pt>
                <c:pt idx="1614">
                  <c:v>4.3</c:v>
                </c:pt>
                <c:pt idx="1615">
                  <c:v>3.9</c:v>
                </c:pt>
                <c:pt idx="1616">
                  <c:v>4</c:v>
                </c:pt>
                <c:pt idx="1617">
                  <c:v>4</c:v>
                </c:pt>
                <c:pt idx="1618">
                  <c:v>4.2</c:v>
                </c:pt>
                <c:pt idx="1619">
                  <c:v>3.5</c:v>
                </c:pt>
                <c:pt idx="1620">
                  <c:v>3.9</c:v>
                </c:pt>
                <c:pt idx="1621">
                  <c:v>4.3</c:v>
                </c:pt>
                <c:pt idx="1622">
                  <c:v>4.0999999999999996</c:v>
                </c:pt>
                <c:pt idx="1623">
                  <c:v>3.8</c:v>
                </c:pt>
                <c:pt idx="1624">
                  <c:v>4.0999999999999996</c:v>
                </c:pt>
                <c:pt idx="1625">
                  <c:v>4</c:v>
                </c:pt>
                <c:pt idx="1626">
                  <c:v>4</c:v>
                </c:pt>
                <c:pt idx="1627">
                  <c:v>3.8</c:v>
                </c:pt>
                <c:pt idx="1628">
                  <c:v>4.0999999999999996</c:v>
                </c:pt>
                <c:pt idx="1629">
                  <c:v>4.3</c:v>
                </c:pt>
                <c:pt idx="1630">
                  <c:v>3.9</c:v>
                </c:pt>
                <c:pt idx="1631">
                  <c:v>4</c:v>
                </c:pt>
                <c:pt idx="1632">
                  <c:v>3.9</c:v>
                </c:pt>
                <c:pt idx="1633">
                  <c:v>3.9</c:v>
                </c:pt>
                <c:pt idx="1634">
                  <c:v>3.6</c:v>
                </c:pt>
                <c:pt idx="1635">
                  <c:v>4</c:v>
                </c:pt>
                <c:pt idx="1636">
                  <c:v>4.0999999999999996</c:v>
                </c:pt>
                <c:pt idx="1637">
                  <c:v>4.4000000000000004</c:v>
                </c:pt>
                <c:pt idx="1638">
                  <c:v>4.2</c:v>
                </c:pt>
                <c:pt idx="1639">
                  <c:v>4.3</c:v>
                </c:pt>
                <c:pt idx="1640">
                  <c:v>4</c:v>
                </c:pt>
                <c:pt idx="1641">
                  <c:v>3.9</c:v>
                </c:pt>
                <c:pt idx="1642">
                  <c:v>4.3</c:v>
                </c:pt>
                <c:pt idx="1643">
                  <c:v>4.2</c:v>
                </c:pt>
                <c:pt idx="1644">
                  <c:v>4</c:v>
                </c:pt>
                <c:pt idx="1645">
                  <c:v>4.3</c:v>
                </c:pt>
                <c:pt idx="1646">
                  <c:v>4.2</c:v>
                </c:pt>
                <c:pt idx="1647">
                  <c:v>3.9</c:v>
                </c:pt>
                <c:pt idx="1648">
                  <c:v>3.4</c:v>
                </c:pt>
                <c:pt idx="1649">
                  <c:v>4.2</c:v>
                </c:pt>
                <c:pt idx="1650">
                  <c:v>4.3</c:v>
                </c:pt>
                <c:pt idx="1651">
                  <c:v>3.4</c:v>
                </c:pt>
                <c:pt idx="1652">
                  <c:v>4.0999999999999996</c:v>
                </c:pt>
                <c:pt idx="1653">
                  <c:v>4.0999999999999996</c:v>
                </c:pt>
                <c:pt idx="1654">
                  <c:v>4.5</c:v>
                </c:pt>
                <c:pt idx="1655">
                  <c:v>4.2</c:v>
                </c:pt>
                <c:pt idx="1656">
                  <c:v>3.6</c:v>
                </c:pt>
                <c:pt idx="1657">
                  <c:v>4.3</c:v>
                </c:pt>
                <c:pt idx="1658">
                  <c:v>3.9</c:v>
                </c:pt>
                <c:pt idx="1659">
                  <c:v>3.9</c:v>
                </c:pt>
                <c:pt idx="1660">
                  <c:v>4.2</c:v>
                </c:pt>
                <c:pt idx="1661">
                  <c:v>4.4000000000000004</c:v>
                </c:pt>
                <c:pt idx="1662">
                  <c:v>4</c:v>
                </c:pt>
                <c:pt idx="1663">
                  <c:v>3.6</c:v>
                </c:pt>
                <c:pt idx="1664">
                  <c:v>4</c:v>
                </c:pt>
                <c:pt idx="1665">
                  <c:v>4</c:v>
                </c:pt>
                <c:pt idx="1666">
                  <c:v>4</c:v>
                </c:pt>
                <c:pt idx="1667">
                  <c:v>4.2</c:v>
                </c:pt>
                <c:pt idx="1668">
                  <c:v>4.3</c:v>
                </c:pt>
                <c:pt idx="1669">
                  <c:v>3.9</c:v>
                </c:pt>
                <c:pt idx="1670">
                  <c:v>3.3</c:v>
                </c:pt>
                <c:pt idx="1671">
                  <c:v>3.9</c:v>
                </c:pt>
                <c:pt idx="1672">
                  <c:v>4.0999999999999996</c:v>
                </c:pt>
                <c:pt idx="1673">
                  <c:v>4</c:v>
                </c:pt>
                <c:pt idx="1674">
                  <c:v>3.9</c:v>
                </c:pt>
                <c:pt idx="1675">
                  <c:v>3.8</c:v>
                </c:pt>
                <c:pt idx="1676">
                  <c:v>4.2</c:v>
                </c:pt>
                <c:pt idx="1677">
                  <c:v>3.6</c:v>
                </c:pt>
                <c:pt idx="1678">
                  <c:v>4.0999999999999996</c:v>
                </c:pt>
                <c:pt idx="1679">
                  <c:v>3.9</c:v>
                </c:pt>
                <c:pt idx="1680">
                  <c:v>3.8</c:v>
                </c:pt>
                <c:pt idx="1681">
                  <c:v>3.9</c:v>
                </c:pt>
                <c:pt idx="1682">
                  <c:v>3.8</c:v>
                </c:pt>
                <c:pt idx="1683">
                  <c:v>4.2</c:v>
                </c:pt>
                <c:pt idx="1684">
                  <c:v>4.2</c:v>
                </c:pt>
                <c:pt idx="1685">
                  <c:v>3.4</c:v>
                </c:pt>
                <c:pt idx="1686">
                  <c:v>4.0999999999999996</c:v>
                </c:pt>
                <c:pt idx="1687">
                  <c:v>4.8</c:v>
                </c:pt>
                <c:pt idx="1688">
                  <c:v>3.9</c:v>
                </c:pt>
                <c:pt idx="1689">
                  <c:v>3.9</c:v>
                </c:pt>
                <c:pt idx="1690">
                  <c:v>3.9</c:v>
                </c:pt>
                <c:pt idx="1691">
                  <c:v>3.8</c:v>
                </c:pt>
                <c:pt idx="1692">
                  <c:v>4.3</c:v>
                </c:pt>
                <c:pt idx="1693">
                  <c:v>4.0999999999999996</c:v>
                </c:pt>
                <c:pt idx="1694">
                  <c:v>4.0999999999999996</c:v>
                </c:pt>
                <c:pt idx="1695">
                  <c:v>4</c:v>
                </c:pt>
                <c:pt idx="1696">
                  <c:v>4.0999999999999996</c:v>
                </c:pt>
                <c:pt idx="1697">
                  <c:v>4</c:v>
                </c:pt>
                <c:pt idx="1698">
                  <c:v>4.5</c:v>
                </c:pt>
                <c:pt idx="1699">
                  <c:v>4.0999999999999996</c:v>
                </c:pt>
                <c:pt idx="1700">
                  <c:v>3.8</c:v>
                </c:pt>
                <c:pt idx="1701">
                  <c:v>3.7</c:v>
                </c:pt>
                <c:pt idx="1702">
                  <c:v>3.8</c:v>
                </c:pt>
                <c:pt idx="1703">
                  <c:v>4</c:v>
                </c:pt>
                <c:pt idx="1704">
                  <c:v>4</c:v>
                </c:pt>
                <c:pt idx="1705">
                  <c:v>4.2</c:v>
                </c:pt>
                <c:pt idx="1706">
                  <c:v>4.3</c:v>
                </c:pt>
                <c:pt idx="1707">
                  <c:v>4</c:v>
                </c:pt>
                <c:pt idx="1708">
                  <c:v>3.9</c:v>
                </c:pt>
                <c:pt idx="1709">
                  <c:v>4</c:v>
                </c:pt>
                <c:pt idx="1710">
                  <c:v>4.2</c:v>
                </c:pt>
                <c:pt idx="1711">
                  <c:v>4</c:v>
                </c:pt>
                <c:pt idx="1712">
                  <c:v>3.9</c:v>
                </c:pt>
                <c:pt idx="1713">
                  <c:v>4</c:v>
                </c:pt>
                <c:pt idx="1714">
                  <c:v>4.3</c:v>
                </c:pt>
                <c:pt idx="1715">
                  <c:v>4.2</c:v>
                </c:pt>
                <c:pt idx="1716">
                  <c:v>4</c:v>
                </c:pt>
                <c:pt idx="1717">
                  <c:v>3.9</c:v>
                </c:pt>
                <c:pt idx="1718">
                  <c:v>3.9</c:v>
                </c:pt>
                <c:pt idx="1719">
                  <c:v>4.4000000000000004</c:v>
                </c:pt>
                <c:pt idx="1720">
                  <c:v>2.2000000000000002</c:v>
                </c:pt>
                <c:pt idx="1721">
                  <c:v>4.4000000000000004</c:v>
                </c:pt>
                <c:pt idx="1722">
                  <c:v>4.0999999999999996</c:v>
                </c:pt>
                <c:pt idx="1723">
                  <c:v>4</c:v>
                </c:pt>
                <c:pt idx="1724">
                  <c:v>4.4000000000000004</c:v>
                </c:pt>
                <c:pt idx="1725">
                  <c:v>3.8</c:v>
                </c:pt>
                <c:pt idx="1726">
                  <c:v>4</c:v>
                </c:pt>
                <c:pt idx="1727">
                  <c:v>3.7</c:v>
                </c:pt>
                <c:pt idx="1728">
                  <c:v>4.2</c:v>
                </c:pt>
                <c:pt idx="1729">
                  <c:v>4.0999999999999996</c:v>
                </c:pt>
                <c:pt idx="1730">
                  <c:v>4.0999999999999996</c:v>
                </c:pt>
                <c:pt idx="1731">
                  <c:v>3.6</c:v>
                </c:pt>
                <c:pt idx="1732">
                  <c:v>4.3</c:v>
                </c:pt>
                <c:pt idx="1733">
                  <c:v>4.3</c:v>
                </c:pt>
                <c:pt idx="1734">
                  <c:v>3.9</c:v>
                </c:pt>
                <c:pt idx="1735">
                  <c:v>4</c:v>
                </c:pt>
                <c:pt idx="1736">
                  <c:v>4</c:v>
                </c:pt>
                <c:pt idx="1737">
                  <c:v>4.3</c:v>
                </c:pt>
                <c:pt idx="1738">
                  <c:v>4.0999999999999996</c:v>
                </c:pt>
                <c:pt idx="1739">
                  <c:v>3.9</c:v>
                </c:pt>
                <c:pt idx="1740">
                  <c:v>4.0999999999999996</c:v>
                </c:pt>
                <c:pt idx="1741">
                  <c:v>3</c:v>
                </c:pt>
                <c:pt idx="1742">
                  <c:v>3.9</c:v>
                </c:pt>
                <c:pt idx="1743">
                  <c:v>4.2</c:v>
                </c:pt>
                <c:pt idx="1744">
                  <c:v>3.7</c:v>
                </c:pt>
                <c:pt idx="1745">
                  <c:v>3.7</c:v>
                </c:pt>
                <c:pt idx="1746">
                  <c:v>3.9</c:v>
                </c:pt>
                <c:pt idx="1747">
                  <c:v>4.3</c:v>
                </c:pt>
                <c:pt idx="1748">
                  <c:v>3.9</c:v>
                </c:pt>
                <c:pt idx="1749">
                  <c:v>3.9</c:v>
                </c:pt>
                <c:pt idx="1750">
                  <c:v>4.3</c:v>
                </c:pt>
                <c:pt idx="1751">
                  <c:v>4.2</c:v>
                </c:pt>
                <c:pt idx="1752">
                  <c:v>3.8</c:v>
                </c:pt>
                <c:pt idx="1753">
                  <c:v>4</c:v>
                </c:pt>
                <c:pt idx="1754">
                  <c:v>4.3</c:v>
                </c:pt>
                <c:pt idx="1755">
                  <c:v>4.5</c:v>
                </c:pt>
                <c:pt idx="1756">
                  <c:v>4</c:v>
                </c:pt>
                <c:pt idx="1757">
                  <c:v>4.7</c:v>
                </c:pt>
                <c:pt idx="1758">
                  <c:v>3.4</c:v>
                </c:pt>
                <c:pt idx="1759">
                  <c:v>4</c:v>
                </c:pt>
                <c:pt idx="1760">
                  <c:v>4</c:v>
                </c:pt>
                <c:pt idx="1761">
                  <c:v>3.6</c:v>
                </c:pt>
                <c:pt idx="1762">
                  <c:v>4</c:v>
                </c:pt>
                <c:pt idx="1763">
                  <c:v>4.4000000000000004</c:v>
                </c:pt>
                <c:pt idx="1764">
                  <c:v>3.7</c:v>
                </c:pt>
                <c:pt idx="1765">
                  <c:v>3.8</c:v>
                </c:pt>
                <c:pt idx="1766">
                  <c:v>4.3</c:v>
                </c:pt>
                <c:pt idx="1767">
                  <c:v>4</c:v>
                </c:pt>
                <c:pt idx="1768">
                  <c:v>4.3</c:v>
                </c:pt>
                <c:pt idx="1769">
                  <c:v>4.2</c:v>
                </c:pt>
                <c:pt idx="1770">
                  <c:v>4</c:v>
                </c:pt>
                <c:pt idx="1771">
                  <c:v>3.6</c:v>
                </c:pt>
                <c:pt idx="1772">
                  <c:v>4.0999999999999996</c:v>
                </c:pt>
                <c:pt idx="1773">
                  <c:v>4.0999999999999996</c:v>
                </c:pt>
                <c:pt idx="1774">
                  <c:v>4.3</c:v>
                </c:pt>
                <c:pt idx="1775">
                  <c:v>4</c:v>
                </c:pt>
                <c:pt idx="1776">
                  <c:v>4.3</c:v>
                </c:pt>
                <c:pt idx="1777">
                  <c:v>3.7</c:v>
                </c:pt>
                <c:pt idx="1778">
                  <c:v>4.3</c:v>
                </c:pt>
                <c:pt idx="1779">
                  <c:v>4.3</c:v>
                </c:pt>
                <c:pt idx="1780">
                  <c:v>4.4000000000000004</c:v>
                </c:pt>
                <c:pt idx="1781">
                  <c:v>3.7</c:v>
                </c:pt>
                <c:pt idx="1782">
                  <c:v>3.3</c:v>
                </c:pt>
                <c:pt idx="1783">
                  <c:v>4.4000000000000004</c:v>
                </c:pt>
                <c:pt idx="1784">
                  <c:v>4</c:v>
                </c:pt>
                <c:pt idx="1785">
                  <c:v>4</c:v>
                </c:pt>
                <c:pt idx="1786">
                  <c:v>4.5</c:v>
                </c:pt>
                <c:pt idx="1787">
                  <c:v>4.2</c:v>
                </c:pt>
                <c:pt idx="1788">
                  <c:v>3.9</c:v>
                </c:pt>
                <c:pt idx="1789">
                  <c:v>4.0999999999999996</c:v>
                </c:pt>
                <c:pt idx="1790">
                  <c:v>4.3</c:v>
                </c:pt>
                <c:pt idx="1791">
                  <c:v>3.5</c:v>
                </c:pt>
                <c:pt idx="1792">
                  <c:v>4.3</c:v>
                </c:pt>
                <c:pt idx="1793">
                  <c:v>3.7</c:v>
                </c:pt>
                <c:pt idx="1794">
                  <c:v>3.7</c:v>
                </c:pt>
                <c:pt idx="1795">
                  <c:v>4.0999999999999996</c:v>
                </c:pt>
                <c:pt idx="1796">
                  <c:v>4.3</c:v>
                </c:pt>
                <c:pt idx="1797">
                  <c:v>4.2</c:v>
                </c:pt>
                <c:pt idx="1798">
                  <c:v>4.0999999999999996</c:v>
                </c:pt>
                <c:pt idx="1799">
                  <c:v>3.6</c:v>
                </c:pt>
                <c:pt idx="1800">
                  <c:v>3.9</c:v>
                </c:pt>
                <c:pt idx="1801">
                  <c:v>3.7</c:v>
                </c:pt>
                <c:pt idx="1802">
                  <c:v>4</c:v>
                </c:pt>
                <c:pt idx="1803">
                  <c:v>3.7</c:v>
                </c:pt>
                <c:pt idx="1804">
                  <c:v>4.2</c:v>
                </c:pt>
                <c:pt idx="1805">
                  <c:v>4.0999999999999996</c:v>
                </c:pt>
                <c:pt idx="1806">
                  <c:v>4.2</c:v>
                </c:pt>
                <c:pt idx="1807">
                  <c:v>4</c:v>
                </c:pt>
                <c:pt idx="1808">
                  <c:v>3.9</c:v>
                </c:pt>
                <c:pt idx="1809">
                  <c:v>4</c:v>
                </c:pt>
                <c:pt idx="1810">
                  <c:v>4.2</c:v>
                </c:pt>
                <c:pt idx="1811">
                  <c:v>4</c:v>
                </c:pt>
                <c:pt idx="1812">
                  <c:v>3</c:v>
                </c:pt>
                <c:pt idx="1813">
                  <c:v>4.0999999999999996</c:v>
                </c:pt>
                <c:pt idx="1814">
                  <c:v>3.9</c:v>
                </c:pt>
                <c:pt idx="1815">
                  <c:v>4.0999999999999996</c:v>
                </c:pt>
                <c:pt idx="1816">
                  <c:v>4.2</c:v>
                </c:pt>
                <c:pt idx="1817">
                  <c:v>3.8</c:v>
                </c:pt>
                <c:pt idx="1818">
                  <c:v>3.2</c:v>
                </c:pt>
                <c:pt idx="1819">
                  <c:v>3.8</c:v>
                </c:pt>
                <c:pt idx="1820">
                  <c:v>4.2</c:v>
                </c:pt>
                <c:pt idx="1821">
                  <c:v>4</c:v>
                </c:pt>
                <c:pt idx="1822">
                  <c:v>3.9</c:v>
                </c:pt>
                <c:pt idx="1823">
                  <c:v>4.0999999999999996</c:v>
                </c:pt>
                <c:pt idx="1824">
                  <c:v>4.4000000000000004</c:v>
                </c:pt>
                <c:pt idx="1825">
                  <c:v>4</c:v>
                </c:pt>
                <c:pt idx="1826">
                  <c:v>4.2</c:v>
                </c:pt>
                <c:pt idx="1827">
                  <c:v>4.0999999999999996</c:v>
                </c:pt>
                <c:pt idx="1828">
                  <c:v>4.7</c:v>
                </c:pt>
                <c:pt idx="1829">
                  <c:v>4.0999999999999996</c:v>
                </c:pt>
                <c:pt idx="1830">
                  <c:v>4.0999999999999996</c:v>
                </c:pt>
                <c:pt idx="1831">
                  <c:v>4.2</c:v>
                </c:pt>
                <c:pt idx="1832">
                  <c:v>3.9</c:v>
                </c:pt>
                <c:pt idx="1833">
                  <c:v>4.0999999999999996</c:v>
                </c:pt>
                <c:pt idx="1834">
                  <c:v>4.0999999999999996</c:v>
                </c:pt>
                <c:pt idx="1835">
                  <c:v>4.3</c:v>
                </c:pt>
                <c:pt idx="1836">
                  <c:v>4.0999999999999996</c:v>
                </c:pt>
                <c:pt idx="1837">
                  <c:v>3.5</c:v>
                </c:pt>
                <c:pt idx="1838">
                  <c:v>3.3</c:v>
                </c:pt>
                <c:pt idx="1839">
                  <c:v>3.6</c:v>
                </c:pt>
                <c:pt idx="1840">
                  <c:v>3.6</c:v>
                </c:pt>
                <c:pt idx="1841">
                  <c:v>4.4000000000000004</c:v>
                </c:pt>
                <c:pt idx="1842">
                  <c:v>4</c:v>
                </c:pt>
                <c:pt idx="1843">
                  <c:v>4.3</c:v>
                </c:pt>
                <c:pt idx="1844">
                  <c:v>3.8</c:v>
                </c:pt>
                <c:pt idx="1845">
                  <c:v>4.2</c:v>
                </c:pt>
                <c:pt idx="1846">
                  <c:v>3.4</c:v>
                </c:pt>
                <c:pt idx="1847">
                  <c:v>3.9</c:v>
                </c:pt>
                <c:pt idx="1848">
                  <c:v>3.9</c:v>
                </c:pt>
                <c:pt idx="1849">
                  <c:v>3.8</c:v>
                </c:pt>
                <c:pt idx="1850">
                  <c:v>4.3</c:v>
                </c:pt>
                <c:pt idx="1851">
                  <c:v>4.2</c:v>
                </c:pt>
                <c:pt idx="1852">
                  <c:v>4.0999999999999996</c:v>
                </c:pt>
                <c:pt idx="1853">
                  <c:v>4.2</c:v>
                </c:pt>
                <c:pt idx="1854">
                  <c:v>4.0999999999999996</c:v>
                </c:pt>
                <c:pt idx="1855">
                  <c:v>4</c:v>
                </c:pt>
                <c:pt idx="1856">
                  <c:v>4</c:v>
                </c:pt>
                <c:pt idx="1857">
                  <c:v>4.4000000000000004</c:v>
                </c:pt>
                <c:pt idx="1858">
                  <c:v>4.0999999999999996</c:v>
                </c:pt>
                <c:pt idx="1859">
                  <c:v>4.5</c:v>
                </c:pt>
                <c:pt idx="1860">
                  <c:v>3.8</c:v>
                </c:pt>
                <c:pt idx="1861">
                  <c:v>4</c:v>
                </c:pt>
                <c:pt idx="1862">
                  <c:v>3.9</c:v>
                </c:pt>
                <c:pt idx="1863">
                  <c:v>3.9</c:v>
                </c:pt>
                <c:pt idx="1864">
                  <c:v>3.9</c:v>
                </c:pt>
                <c:pt idx="1865">
                  <c:v>3.7</c:v>
                </c:pt>
                <c:pt idx="1866">
                  <c:v>3.6</c:v>
                </c:pt>
                <c:pt idx="1867">
                  <c:v>3.8</c:v>
                </c:pt>
                <c:pt idx="1868">
                  <c:v>4.2</c:v>
                </c:pt>
                <c:pt idx="1869">
                  <c:v>4.5</c:v>
                </c:pt>
                <c:pt idx="1870">
                  <c:v>4.3</c:v>
                </c:pt>
                <c:pt idx="1871">
                  <c:v>3.9</c:v>
                </c:pt>
                <c:pt idx="1872">
                  <c:v>4.0999999999999996</c:v>
                </c:pt>
                <c:pt idx="1873">
                  <c:v>3.8</c:v>
                </c:pt>
                <c:pt idx="1874">
                  <c:v>3.9</c:v>
                </c:pt>
                <c:pt idx="1875">
                  <c:v>4.2</c:v>
                </c:pt>
                <c:pt idx="1876">
                  <c:v>4.0999999999999996</c:v>
                </c:pt>
                <c:pt idx="1877">
                  <c:v>3.9</c:v>
                </c:pt>
                <c:pt idx="1878">
                  <c:v>4.4000000000000004</c:v>
                </c:pt>
                <c:pt idx="1879">
                  <c:v>4.2</c:v>
                </c:pt>
                <c:pt idx="1880">
                  <c:v>4.3</c:v>
                </c:pt>
                <c:pt idx="1881">
                  <c:v>3.9</c:v>
                </c:pt>
                <c:pt idx="1882">
                  <c:v>4.2</c:v>
                </c:pt>
                <c:pt idx="1883">
                  <c:v>4.2</c:v>
                </c:pt>
                <c:pt idx="1884">
                  <c:v>4.0999999999999996</c:v>
                </c:pt>
                <c:pt idx="1885">
                  <c:v>4.3</c:v>
                </c:pt>
                <c:pt idx="1886">
                  <c:v>4</c:v>
                </c:pt>
                <c:pt idx="1887">
                  <c:v>4.3</c:v>
                </c:pt>
                <c:pt idx="1888">
                  <c:v>4</c:v>
                </c:pt>
                <c:pt idx="1889">
                  <c:v>3.9</c:v>
                </c:pt>
                <c:pt idx="1890">
                  <c:v>4.2</c:v>
                </c:pt>
                <c:pt idx="1891">
                  <c:v>4.2</c:v>
                </c:pt>
                <c:pt idx="1892">
                  <c:v>4.0999999999999996</c:v>
                </c:pt>
                <c:pt idx="1893">
                  <c:v>4</c:v>
                </c:pt>
                <c:pt idx="1894">
                  <c:v>3.7</c:v>
                </c:pt>
                <c:pt idx="1895">
                  <c:v>4.2</c:v>
                </c:pt>
                <c:pt idx="1896">
                  <c:v>4.2</c:v>
                </c:pt>
                <c:pt idx="1897">
                  <c:v>3.7</c:v>
                </c:pt>
                <c:pt idx="1898">
                  <c:v>4</c:v>
                </c:pt>
                <c:pt idx="1899">
                  <c:v>3.6</c:v>
                </c:pt>
                <c:pt idx="1900">
                  <c:v>4.0999999999999996</c:v>
                </c:pt>
                <c:pt idx="1901">
                  <c:v>3.6</c:v>
                </c:pt>
                <c:pt idx="1902">
                  <c:v>4.0999999999999996</c:v>
                </c:pt>
                <c:pt idx="1903">
                  <c:v>4.2</c:v>
                </c:pt>
                <c:pt idx="1904">
                  <c:v>4</c:v>
                </c:pt>
                <c:pt idx="1905">
                  <c:v>3.7</c:v>
                </c:pt>
                <c:pt idx="1906">
                  <c:v>3.7</c:v>
                </c:pt>
                <c:pt idx="1907">
                  <c:v>4.2</c:v>
                </c:pt>
                <c:pt idx="1908">
                  <c:v>4.0999999999999996</c:v>
                </c:pt>
                <c:pt idx="1909">
                  <c:v>4.7</c:v>
                </c:pt>
                <c:pt idx="1910">
                  <c:v>4</c:v>
                </c:pt>
                <c:pt idx="1911">
                  <c:v>3.9</c:v>
                </c:pt>
                <c:pt idx="1912">
                  <c:v>4.4000000000000004</c:v>
                </c:pt>
                <c:pt idx="1913">
                  <c:v>4.2</c:v>
                </c:pt>
                <c:pt idx="1914">
                  <c:v>3.8</c:v>
                </c:pt>
                <c:pt idx="1915">
                  <c:v>3.7</c:v>
                </c:pt>
                <c:pt idx="1916">
                  <c:v>3.8</c:v>
                </c:pt>
                <c:pt idx="1917">
                  <c:v>3.4</c:v>
                </c:pt>
                <c:pt idx="1918">
                  <c:v>3.9</c:v>
                </c:pt>
                <c:pt idx="1919">
                  <c:v>3.7</c:v>
                </c:pt>
                <c:pt idx="1920">
                  <c:v>4.2</c:v>
                </c:pt>
                <c:pt idx="1921">
                  <c:v>4.0999999999999996</c:v>
                </c:pt>
                <c:pt idx="1922">
                  <c:v>4</c:v>
                </c:pt>
                <c:pt idx="1923">
                  <c:v>4.2</c:v>
                </c:pt>
                <c:pt idx="1924">
                  <c:v>3.9</c:v>
                </c:pt>
                <c:pt idx="1925">
                  <c:v>3.9</c:v>
                </c:pt>
                <c:pt idx="1926">
                  <c:v>3.7</c:v>
                </c:pt>
                <c:pt idx="1927">
                  <c:v>4.2</c:v>
                </c:pt>
                <c:pt idx="1928">
                  <c:v>4.0999999999999996</c:v>
                </c:pt>
                <c:pt idx="1929">
                  <c:v>4</c:v>
                </c:pt>
                <c:pt idx="1930">
                  <c:v>3.5</c:v>
                </c:pt>
                <c:pt idx="1931">
                  <c:v>4.0999999999999996</c:v>
                </c:pt>
                <c:pt idx="1932">
                  <c:v>3.7</c:v>
                </c:pt>
                <c:pt idx="1933">
                  <c:v>4.0999999999999996</c:v>
                </c:pt>
                <c:pt idx="1934">
                  <c:v>3.9</c:v>
                </c:pt>
                <c:pt idx="1935">
                  <c:v>4.0999999999999996</c:v>
                </c:pt>
                <c:pt idx="1936">
                  <c:v>4.2</c:v>
                </c:pt>
                <c:pt idx="1937">
                  <c:v>3.3</c:v>
                </c:pt>
                <c:pt idx="1938">
                  <c:v>3.9</c:v>
                </c:pt>
                <c:pt idx="1939">
                  <c:v>4.3</c:v>
                </c:pt>
                <c:pt idx="1940">
                  <c:v>4.4000000000000004</c:v>
                </c:pt>
                <c:pt idx="1941">
                  <c:v>4.0999999999999996</c:v>
                </c:pt>
                <c:pt idx="1942">
                  <c:v>3.9</c:v>
                </c:pt>
                <c:pt idx="1943">
                  <c:v>3.8</c:v>
                </c:pt>
                <c:pt idx="1944">
                  <c:v>3.6</c:v>
                </c:pt>
                <c:pt idx="1945">
                  <c:v>3.9</c:v>
                </c:pt>
                <c:pt idx="1946">
                  <c:v>4.0999999999999996</c:v>
                </c:pt>
                <c:pt idx="1947">
                  <c:v>3.8</c:v>
                </c:pt>
                <c:pt idx="1948">
                  <c:v>3.8</c:v>
                </c:pt>
                <c:pt idx="1949">
                  <c:v>3.9</c:v>
                </c:pt>
                <c:pt idx="1950">
                  <c:v>3.7</c:v>
                </c:pt>
                <c:pt idx="1951">
                  <c:v>3.9</c:v>
                </c:pt>
                <c:pt idx="1952">
                  <c:v>3.9</c:v>
                </c:pt>
                <c:pt idx="1953">
                  <c:v>4</c:v>
                </c:pt>
                <c:pt idx="1954">
                  <c:v>4.0999999999999996</c:v>
                </c:pt>
                <c:pt idx="1955">
                  <c:v>4.2</c:v>
                </c:pt>
                <c:pt idx="1956">
                  <c:v>4</c:v>
                </c:pt>
                <c:pt idx="1957">
                  <c:v>4.0999999999999996</c:v>
                </c:pt>
                <c:pt idx="1958">
                  <c:v>4.2</c:v>
                </c:pt>
                <c:pt idx="1959">
                  <c:v>3.6</c:v>
                </c:pt>
                <c:pt idx="1960">
                  <c:v>4.0999999999999996</c:v>
                </c:pt>
                <c:pt idx="1961">
                  <c:v>4</c:v>
                </c:pt>
                <c:pt idx="1962">
                  <c:v>3.6</c:v>
                </c:pt>
                <c:pt idx="1963">
                  <c:v>3.9</c:v>
                </c:pt>
                <c:pt idx="1964">
                  <c:v>3.9</c:v>
                </c:pt>
                <c:pt idx="1965">
                  <c:v>3.6</c:v>
                </c:pt>
                <c:pt idx="1966">
                  <c:v>4.4000000000000004</c:v>
                </c:pt>
                <c:pt idx="1967">
                  <c:v>4.0999999999999996</c:v>
                </c:pt>
                <c:pt idx="1968">
                  <c:v>4</c:v>
                </c:pt>
                <c:pt idx="1969">
                  <c:v>4.7</c:v>
                </c:pt>
                <c:pt idx="1970">
                  <c:v>4</c:v>
                </c:pt>
                <c:pt idx="1971">
                  <c:v>3.8</c:v>
                </c:pt>
                <c:pt idx="1972">
                  <c:v>4.2</c:v>
                </c:pt>
                <c:pt idx="1973">
                  <c:v>4.5</c:v>
                </c:pt>
                <c:pt idx="1974">
                  <c:v>4.0999999999999996</c:v>
                </c:pt>
                <c:pt idx="1975">
                  <c:v>3.8</c:v>
                </c:pt>
                <c:pt idx="1976">
                  <c:v>3.4</c:v>
                </c:pt>
                <c:pt idx="1977">
                  <c:v>3.8</c:v>
                </c:pt>
                <c:pt idx="1978">
                  <c:v>3.8</c:v>
                </c:pt>
                <c:pt idx="1979">
                  <c:v>4.3</c:v>
                </c:pt>
                <c:pt idx="1980">
                  <c:v>3.9</c:v>
                </c:pt>
                <c:pt idx="1981">
                  <c:v>3.2</c:v>
                </c:pt>
                <c:pt idx="1982">
                  <c:v>3.1</c:v>
                </c:pt>
                <c:pt idx="1983">
                  <c:v>4.4000000000000004</c:v>
                </c:pt>
                <c:pt idx="1984">
                  <c:v>4</c:v>
                </c:pt>
                <c:pt idx="1985">
                  <c:v>3.6</c:v>
                </c:pt>
                <c:pt idx="1986">
                  <c:v>3.9</c:v>
                </c:pt>
                <c:pt idx="1987">
                  <c:v>4</c:v>
                </c:pt>
                <c:pt idx="1988">
                  <c:v>3.8</c:v>
                </c:pt>
                <c:pt idx="1989">
                  <c:v>3.3</c:v>
                </c:pt>
                <c:pt idx="1990">
                  <c:v>3.9</c:v>
                </c:pt>
                <c:pt idx="1991">
                  <c:v>4</c:v>
                </c:pt>
                <c:pt idx="1992">
                  <c:v>4.3</c:v>
                </c:pt>
                <c:pt idx="1993">
                  <c:v>4.3</c:v>
                </c:pt>
                <c:pt idx="1994">
                  <c:v>4.0999999999999996</c:v>
                </c:pt>
                <c:pt idx="1995">
                  <c:v>3.9</c:v>
                </c:pt>
                <c:pt idx="1996">
                  <c:v>4.2</c:v>
                </c:pt>
                <c:pt idx="1997">
                  <c:v>4.0999999999999996</c:v>
                </c:pt>
                <c:pt idx="1998">
                  <c:v>4.0999999999999996</c:v>
                </c:pt>
                <c:pt idx="1999">
                  <c:v>3.7</c:v>
                </c:pt>
                <c:pt idx="2000">
                  <c:v>4.0999999999999996</c:v>
                </c:pt>
                <c:pt idx="2001">
                  <c:v>3.9</c:v>
                </c:pt>
                <c:pt idx="2002">
                  <c:v>4.2</c:v>
                </c:pt>
                <c:pt idx="2003">
                  <c:v>3.7</c:v>
                </c:pt>
                <c:pt idx="2004">
                  <c:v>4</c:v>
                </c:pt>
                <c:pt idx="2005">
                  <c:v>3.8</c:v>
                </c:pt>
                <c:pt idx="2006">
                  <c:v>3.9</c:v>
                </c:pt>
                <c:pt idx="2007">
                  <c:v>4</c:v>
                </c:pt>
                <c:pt idx="2008">
                  <c:v>4</c:v>
                </c:pt>
                <c:pt idx="2009">
                  <c:v>3.8</c:v>
                </c:pt>
                <c:pt idx="2010">
                  <c:v>3.9</c:v>
                </c:pt>
                <c:pt idx="2011">
                  <c:v>4.0999999999999996</c:v>
                </c:pt>
                <c:pt idx="2012">
                  <c:v>3.9</c:v>
                </c:pt>
                <c:pt idx="2013">
                  <c:v>3.7</c:v>
                </c:pt>
                <c:pt idx="2014">
                  <c:v>4.0999999999999996</c:v>
                </c:pt>
                <c:pt idx="2015">
                  <c:v>4</c:v>
                </c:pt>
                <c:pt idx="2016">
                  <c:v>3.9</c:v>
                </c:pt>
                <c:pt idx="2017">
                  <c:v>4.7</c:v>
                </c:pt>
                <c:pt idx="2018">
                  <c:v>3.9</c:v>
                </c:pt>
                <c:pt idx="2019">
                  <c:v>4.3</c:v>
                </c:pt>
                <c:pt idx="2020">
                  <c:v>4</c:v>
                </c:pt>
                <c:pt idx="2021">
                  <c:v>3.3</c:v>
                </c:pt>
                <c:pt idx="2022">
                  <c:v>4.4000000000000004</c:v>
                </c:pt>
                <c:pt idx="2023">
                  <c:v>3.9</c:v>
                </c:pt>
                <c:pt idx="2024">
                  <c:v>4</c:v>
                </c:pt>
                <c:pt idx="2025">
                  <c:v>4.0999999999999996</c:v>
                </c:pt>
                <c:pt idx="2026">
                  <c:v>4.4000000000000004</c:v>
                </c:pt>
                <c:pt idx="2027">
                  <c:v>4.0999999999999996</c:v>
                </c:pt>
                <c:pt idx="2028">
                  <c:v>3.5</c:v>
                </c:pt>
                <c:pt idx="2029">
                  <c:v>4.2</c:v>
                </c:pt>
                <c:pt idx="2030">
                  <c:v>4.0999999999999996</c:v>
                </c:pt>
                <c:pt idx="2031">
                  <c:v>3.9</c:v>
                </c:pt>
                <c:pt idx="2032">
                  <c:v>3.9</c:v>
                </c:pt>
                <c:pt idx="2033">
                  <c:v>3.7</c:v>
                </c:pt>
                <c:pt idx="2034">
                  <c:v>4</c:v>
                </c:pt>
                <c:pt idx="2035">
                  <c:v>4.0999999999999996</c:v>
                </c:pt>
                <c:pt idx="2036">
                  <c:v>4.2</c:v>
                </c:pt>
                <c:pt idx="2037">
                  <c:v>3.8</c:v>
                </c:pt>
                <c:pt idx="2038">
                  <c:v>3.9</c:v>
                </c:pt>
                <c:pt idx="2039">
                  <c:v>3.9</c:v>
                </c:pt>
                <c:pt idx="2040">
                  <c:v>4</c:v>
                </c:pt>
                <c:pt idx="2041">
                  <c:v>3.4</c:v>
                </c:pt>
                <c:pt idx="2042">
                  <c:v>3.5</c:v>
                </c:pt>
                <c:pt idx="2043">
                  <c:v>4.0999999999999996</c:v>
                </c:pt>
                <c:pt idx="2044">
                  <c:v>4.0999999999999996</c:v>
                </c:pt>
                <c:pt idx="2045">
                  <c:v>3.7</c:v>
                </c:pt>
                <c:pt idx="2046">
                  <c:v>4.2</c:v>
                </c:pt>
                <c:pt idx="2047">
                  <c:v>3.7</c:v>
                </c:pt>
                <c:pt idx="2048">
                  <c:v>3.9</c:v>
                </c:pt>
                <c:pt idx="2049">
                  <c:v>4.3</c:v>
                </c:pt>
                <c:pt idx="2050">
                  <c:v>3.8</c:v>
                </c:pt>
                <c:pt idx="2051">
                  <c:v>4.0999999999999996</c:v>
                </c:pt>
                <c:pt idx="2052">
                  <c:v>3.8</c:v>
                </c:pt>
                <c:pt idx="2053">
                  <c:v>4</c:v>
                </c:pt>
                <c:pt idx="2054">
                  <c:v>3.9</c:v>
                </c:pt>
                <c:pt idx="2055">
                  <c:v>4.0999999999999996</c:v>
                </c:pt>
                <c:pt idx="2056">
                  <c:v>3.8</c:v>
                </c:pt>
                <c:pt idx="2057">
                  <c:v>4.0999999999999996</c:v>
                </c:pt>
                <c:pt idx="2058">
                  <c:v>4.0999999999999996</c:v>
                </c:pt>
                <c:pt idx="2059">
                  <c:v>4.0999999999999996</c:v>
                </c:pt>
                <c:pt idx="2060">
                  <c:v>4</c:v>
                </c:pt>
                <c:pt idx="2061">
                  <c:v>4.5</c:v>
                </c:pt>
                <c:pt idx="2062">
                  <c:v>4.2</c:v>
                </c:pt>
                <c:pt idx="2063">
                  <c:v>4.2</c:v>
                </c:pt>
                <c:pt idx="2064">
                  <c:v>4.0999999999999996</c:v>
                </c:pt>
                <c:pt idx="2065">
                  <c:v>4.7</c:v>
                </c:pt>
                <c:pt idx="2066">
                  <c:v>4</c:v>
                </c:pt>
                <c:pt idx="2067">
                  <c:v>4.0999999999999996</c:v>
                </c:pt>
                <c:pt idx="2068">
                  <c:v>3.7</c:v>
                </c:pt>
                <c:pt idx="2069">
                  <c:v>4.4000000000000004</c:v>
                </c:pt>
                <c:pt idx="2070">
                  <c:v>4</c:v>
                </c:pt>
                <c:pt idx="2071">
                  <c:v>4</c:v>
                </c:pt>
                <c:pt idx="2072">
                  <c:v>3.8</c:v>
                </c:pt>
                <c:pt idx="2073">
                  <c:v>4</c:v>
                </c:pt>
                <c:pt idx="2074">
                  <c:v>4.0999999999999996</c:v>
                </c:pt>
                <c:pt idx="2075">
                  <c:v>3.9</c:v>
                </c:pt>
                <c:pt idx="2076">
                  <c:v>4.3</c:v>
                </c:pt>
                <c:pt idx="2077">
                  <c:v>3.7</c:v>
                </c:pt>
                <c:pt idx="2078">
                  <c:v>4</c:v>
                </c:pt>
                <c:pt idx="2079">
                  <c:v>3.8</c:v>
                </c:pt>
                <c:pt idx="2080">
                  <c:v>4.2</c:v>
                </c:pt>
                <c:pt idx="2081">
                  <c:v>4.0999999999999996</c:v>
                </c:pt>
                <c:pt idx="2082">
                  <c:v>4.2</c:v>
                </c:pt>
                <c:pt idx="2083">
                  <c:v>4.0999999999999996</c:v>
                </c:pt>
                <c:pt idx="2084">
                  <c:v>4.3</c:v>
                </c:pt>
                <c:pt idx="2085">
                  <c:v>3.7</c:v>
                </c:pt>
                <c:pt idx="2086">
                  <c:v>4</c:v>
                </c:pt>
                <c:pt idx="2087">
                  <c:v>4.0999999999999996</c:v>
                </c:pt>
                <c:pt idx="2088">
                  <c:v>4.3</c:v>
                </c:pt>
                <c:pt idx="2089">
                  <c:v>4.3</c:v>
                </c:pt>
                <c:pt idx="2090">
                  <c:v>4.2</c:v>
                </c:pt>
                <c:pt idx="2091">
                  <c:v>4.8</c:v>
                </c:pt>
                <c:pt idx="2092">
                  <c:v>4.0999999999999996</c:v>
                </c:pt>
                <c:pt idx="2093">
                  <c:v>4</c:v>
                </c:pt>
                <c:pt idx="2094">
                  <c:v>4</c:v>
                </c:pt>
                <c:pt idx="2095">
                  <c:v>3.8</c:v>
                </c:pt>
                <c:pt idx="2096">
                  <c:v>4.2</c:v>
                </c:pt>
                <c:pt idx="2097">
                  <c:v>4.2</c:v>
                </c:pt>
                <c:pt idx="2098">
                  <c:v>3.9</c:v>
                </c:pt>
                <c:pt idx="2099">
                  <c:v>4.3</c:v>
                </c:pt>
                <c:pt idx="2100">
                  <c:v>3.9</c:v>
                </c:pt>
                <c:pt idx="2101">
                  <c:v>4</c:v>
                </c:pt>
                <c:pt idx="2102">
                  <c:v>3.8</c:v>
                </c:pt>
                <c:pt idx="2103">
                  <c:v>4.0999999999999996</c:v>
                </c:pt>
                <c:pt idx="2104">
                  <c:v>4</c:v>
                </c:pt>
                <c:pt idx="2105">
                  <c:v>4</c:v>
                </c:pt>
                <c:pt idx="2106">
                  <c:v>4.0999999999999996</c:v>
                </c:pt>
                <c:pt idx="2107">
                  <c:v>4.2</c:v>
                </c:pt>
                <c:pt idx="2108">
                  <c:v>4.0999999999999996</c:v>
                </c:pt>
                <c:pt idx="2109">
                  <c:v>4</c:v>
                </c:pt>
                <c:pt idx="2110">
                  <c:v>4</c:v>
                </c:pt>
                <c:pt idx="2111">
                  <c:v>3.6</c:v>
                </c:pt>
                <c:pt idx="2112">
                  <c:v>3.9</c:v>
                </c:pt>
                <c:pt idx="2113">
                  <c:v>4</c:v>
                </c:pt>
                <c:pt idx="2114">
                  <c:v>4</c:v>
                </c:pt>
                <c:pt idx="2115">
                  <c:v>3.9</c:v>
                </c:pt>
                <c:pt idx="2116">
                  <c:v>3.8</c:v>
                </c:pt>
                <c:pt idx="2117">
                  <c:v>4.3</c:v>
                </c:pt>
                <c:pt idx="2118">
                  <c:v>3.6</c:v>
                </c:pt>
                <c:pt idx="2119">
                  <c:v>3.7</c:v>
                </c:pt>
                <c:pt idx="2120">
                  <c:v>4</c:v>
                </c:pt>
                <c:pt idx="2121">
                  <c:v>4.2</c:v>
                </c:pt>
                <c:pt idx="2122">
                  <c:v>3.7</c:v>
                </c:pt>
                <c:pt idx="2123">
                  <c:v>3.9</c:v>
                </c:pt>
                <c:pt idx="2124">
                  <c:v>4</c:v>
                </c:pt>
                <c:pt idx="2125">
                  <c:v>4.0999999999999996</c:v>
                </c:pt>
                <c:pt idx="2126">
                  <c:v>4</c:v>
                </c:pt>
                <c:pt idx="2127">
                  <c:v>3.9</c:v>
                </c:pt>
                <c:pt idx="2128">
                  <c:v>3.9</c:v>
                </c:pt>
                <c:pt idx="2129">
                  <c:v>4.3</c:v>
                </c:pt>
                <c:pt idx="2130">
                  <c:v>4.0999999999999996</c:v>
                </c:pt>
                <c:pt idx="2131">
                  <c:v>4</c:v>
                </c:pt>
                <c:pt idx="2132">
                  <c:v>4</c:v>
                </c:pt>
                <c:pt idx="2133">
                  <c:v>4</c:v>
                </c:pt>
                <c:pt idx="2134">
                  <c:v>4.3</c:v>
                </c:pt>
                <c:pt idx="2135">
                  <c:v>4</c:v>
                </c:pt>
                <c:pt idx="2136">
                  <c:v>4.3</c:v>
                </c:pt>
                <c:pt idx="2137">
                  <c:v>4.0999999999999996</c:v>
                </c:pt>
                <c:pt idx="2138">
                  <c:v>3.6</c:v>
                </c:pt>
                <c:pt idx="2139">
                  <c:v>3.7</c:v>
                </c:pt>
                <c:pt idx="2140">
                  <c:v>3.8</c:v>
                </c:pt>
                <c:pt idx="2141">
                  <c:v>4.2</c:v>
                </c:pt>
                <c:pt idx="2142">
                  <c:v>4.5</c:v>
                </c:pt>
                <c:pt idx="2143">
                  <c:v>4.0999999999999996</c:v>
                </c:pt>
                <c:pt idx="2144">
                  <c:v>3.8</c:v>
                </c:pt>
                <c:pt idx="2145">
                  <c:v>4.3</c:v>
                </c:pt>
                <c:pt idx="2146">
                  <c:v>3.7</c:v>
                </c:pt>
                <c:pt idx="2147">
                  <c:v>4.0999999999999996</c:v>
                </c:pt>
                <c:pt idx="2148">
                  <c:v>4</c:v>
                </c:pt>
                <c:pt idx="2149">
                  <c:v>4</c:v>
                </c:pt>
                <c:pt idx="2150">
                  <c:v>4</c:v>
                </c:pt>
                <c:pt idx="2151">
                  <c:v>4</c:v>
                </c:pt>
                <c:pt idx="2152">
                  <c:v>4.0999999999999996</c:v>
                </c:pt>
                <c:pt idx="2153">
                  <c:v>4.0999999999999996</c:v>
                </c:pt>
                <c:pt idx="2154">
                  <c:v>4.5</c:v>
                </c:pt>
                <c:pt idx="2155">
                  <c:v>4.0999999999999996</c:v>
                </c:pt>
                <c:pt idx="2156">
                  <c:v>4.0999999999999996</c:v>
                </c:pt>
                <c:pt idx="2157">
                  <c:v>4</c:v>
                </c:pt>
                <c:pt idx="2158">
                  <c:v>4.3</c:v>
                </c:pt>
                <c:pt idx="2159">
                  <c:v>4</c:v>
                </c:pt>
                <c:pt idx="2160">
                  <c:v>3.9</c:v>
                </c:pt>
                <c:pt idx="2161">
                  <c:v>4</c:v>
                </c:pt>
                <c:pt idx="2162">
                  <c:v>3.9</c:v>
                </c:pt>
                <c:pt idx="2163">
                  <c:v>3.9</c:v>
                </c:pt>
                <c:pt idx="2164">
                  <c:v>4.2</c:v>
                </c:pt>
                <c:pt idx="2165">
                  <c:v>4.5</c:v>
                </c:pt>
                <c:pt idx="2166">
                  <c:v>3.9</c:v>
                </c:pt>
                <c:pt idx="2167">
                  <c:v>3.3</c:v>
                </c:pt>
                <c:pt idx="2168">
                  <c:v>4.3</c:v>
                </c:pt>
                <c:pt idx="2169">
                  <c:v>3.9</c:v>
                </c:pt>
                <c:pt idx="2170">
                  <c:v>4</c:v>
                </c:pt>
                <c:pt idx="2171">
                  <c:v>3.8</c:v>
                </c:pt>
                <c:pt idx="2172">
                  <c:v>3.7</c:v>
                </c:pt>
                <c:pt idx="2173">
                  <c:v>4.0999999999999996</c:v>
                </c:pt>
                <c:pt idx="2174">
                  <c:v>4</c:v>
                </c:pt>
                <c:pt idx="2175">
                  <c:v>4.7</c:v>
                </c:pt>
                <c:pt idx="2176">
                  <c:v>4</c:v>
                </c:pt>
                <c:pt idx="2177">
                  <c:v>3.7</c:v>
                </c:pt>
                <c:pt idx="2178">
                  <c:v>4.0999999999999996</c:v>
                </c:pt>
                <c:pt idx="2179">
                  <c:v>3.9</c:v>
                </c:pt>
                <c:pt idx="2180">
                  <c:v>4</c:v>
                </c:pt>
                <c:pt idx="2181">
                  <c:v>4</c:v>
                </c:pt>
                <c:pt idx="2182">
                  <c:v>4</c:v>
                </c:pt>
                <c:pt idx="2183">
                  <c:v>4.0999999999999996</c:v>
                </c:pt>
                <c:pt idx="2184">
                  <c:v>4</c:v>
                </c:pt>
                <c:pt idx="2185">
                  <c:v>4.5</c:v>
                </c:pt>
                <c:pt idx="2186">
                  <c:v>3.7</c:v>
                </c:pt>
                <c:pt idx="2187">
                  <c:v>4</c:v>
                </c:pt>
                <c:pt idx="2188">
                  <c:v>4</c:v>
                </c:pt>
                <c:pt idx="2189">
                  <c:v>4.0999999999999996</c:v>
                </c:pt>
                <c:pt idx="2190">
                  <c:v>4.2</c:v>
                </c:pt>
                <c:pt idx="2191">
                  <c:v>3.6</c:v>
                </c:pt>
                <c:pt idx="2192">
                  <c:v>3.6</c:v>
                </c:pt>
                <c:pt idx="2193">
                  <c:v>4.0999999999999996</c:v>
                </c:pt>
                <c:pt idx="2194">
                  <c:v>4.4000000000000004</c:v>
                </c:pt>
                <c:pt idx="2195">
                  <c:v>4.3</c:v>
                </c:pt>
                <c:pt idx="2196">
                  <c:v>3.9</c:v>
                </c:pt>
                <c:pt idx="2197">
                  <c:v>4</c:v>
                </c:pt>
                <c:pt idx="2198">
                  <c:v>4.3</c:v>
                </c:pt>
                <c:pt idx="2199">
                  <c:v>3.6</c:v>
                </c:pt>
                <c:pt idx="2200">
                  <c:v>4.0999999999999996</c:v>
                </c:pt>
                <c:pt idx="2201">
                  <c:v>4</c:v>
                </c:pt>
                <c:pt idx="2202">
                  <c:v>3.5</c:v>
                </c:pt>
                <c:pt idx="2203">
                  <c:v>4.0999999999999996</c:v>
                </c:pt>
                <c:pt idx="2204">
                  <c:v>3.9</c:v>
                </c:pt>
                <c:pt idx="2205">
                  <c:v>4</c:v>
                </c:pt>
                <c:pt idx="2206">
                  <c:v>4.2</c:v>
                </c:pt>
                <c:pt idx="2207">
                  <c:v>4</c:v>
                </c:pt>
                <c:pt idx="2208">
                  <c:v>4.2</c:v>
                </c:pt>
                <c:pt idx="2209">
                  <c:v>4</c:v>
                </c:pt>
                <c:pt idx="2210">
                  <c:v>3.7</c:v>
                </c:pt>
                <c:pt idx="2211">
                  <c:v>3.4</c:v>
                </c:pt>
                <c:pt idx="2212">
                  <c:v>3.8</c:v>
                </c:pt>
                <c:pt idx="2213">
                  <c:v>4</c:v>
                </c:pt>
                <c:pt idx="2214">
                  <c:v>4</c:v>
                </c:pt>
                <c:pt idx="2215">
                  <c:v>3.9</c:v>
                </c:pt>
                <c:pt idx="2216">
                  <c:v>4.5</c:v>
                </c:pt>
                <c:pt idx="2217">
                  <c:v>3.9</c:v>
                </c:pt>
                <c:pt idx="2218">
                  <c:v>4</c:v>
                </c:pt>
                <c:pt idx="2219">
                  <c:v>4</c:v>
                </c:pt>
                <c:pt idx="2220">
                  <c:v>3.6</c:v>
                </c:pt>
                <c:pt idx="2221">
                  <c:v>4</c:v>
                </c:pt>
                <c:pt idx="2222">
                  <c:v>3.7</c:v>
                </c:pt>
                <c:pt idx="2223">
                  <c:v>4.0999999999999996</c:v>
                </c:pt>
                <c:pt idx="2224">
                  <c:v>4</c:v>
                </c:pt>
                <c:pt idx="2225">
                  <c:v>4</c:v>
                </c:pt>
                <c:pt idx="2226">
                  <c:v>4.2</c:v>
                </c:pt>
                <c:pt idx="2227">
                  <c:v>4</c:v>
                </c:pt>
                <c:pt idx="2228">
                  <c:v>4.4000000000000004</c:v>
                </c:pt>
                <c:pt idx="2229">
                  <c:v>4.3</c:v>
                </c:pt>
                <c:pt idx="2230">
                  <c:v>4.3</c:v>
                </c:pt>
                <c:pt idx="2231">
                  <c:v>4.0999999999999996</c:v>
                </c:pt>
                <c:pt idx="2232">
                  <c:v>4</c:v>
                </c:pt>
                <c:pt idx="2233">
                  <c:v>4.2</c:v>
                </c:pt>
                <c:pt idx="2234">
                  <c:v>4.0999999999999996</c:v>
                </c:pt>
                <c:pt idx="2235">
                  <c:v>4</c:v>
                </c:pt>
                <c:pt idx="2236">
                  <c:v>3.9</c:v>
                </c:pt>
                <c:pt idx="2237">
                  <c:v>4</c:v>
                </c:pt>
                <c:pt idx="2238">
                  <c:v>4</c:v>
                </c:pt>
                <c:pt idx="2239">
                  <c:v>3.5</c:v>
                </c:pt>
                <c:pt idx="2240">
                  <c:v>4.0999999999999996</c:v>
                </c:pt>
                <c:pt idx="2241">
                  <c:v>3.7</c:v>
                </c:pt>
                <c:pt idx="2242">
                  <c:v>4.2</c:v>
                </c:pt>
                <c:pt idx="2243">
                  <c:v>4.0999999999999996</c:v>
                </c:pt>
                <c:pt idx="2244">
                  <c:v>4.0999999999999996</c:v>
                </c:pt>
                <c:pt idx="2245">
                  <c:v>4.0999999999999996</c:v>
                </c:pt>
                <c:pt idx="2246">
                  <c:v>3.4</c:v>
                </c:pt>
                <c:pt idx="2247">
                  <c:v>3.6</c:v>
                </c:pt>
                <c:pt idx="2248">
                  <c:v>3.9</c:v>
                </c:pt>
                <c:pt idx="2249">
                  <c:v>3.9</c:v>
                </c:pt>
                <c:pt idx="2250">
                  <c:v>4.3</c:v>
                </c:pt>
                <c:pt idx="2251">
                  <c:v>4</c:v>
                </c:pt>
                <c:pt idx="2252">
                  <c:v>3.9</c:v>
                </c:pt>
                <c:pt idx="2253">
                  <c:v>4.2</c:v>
                </c:pt>
                <c:pt idx="2254">
                  <c:v>4.2</c:v>
                </c:pt>
                <c:pt idx="2255">
                  <c:v>4.5999999999999996</c:v>
                </c:pt>
                <c:pt idx="2256">
                  <c:v>4.0999999999999996</c:v>
                </c:pt>
                <c:pt idx="2257">
                  <c:v>4.3</c:v>
                </c:pt>
                <c:pt idx="2258">
                  <c:v>3.4</c:v>
                </c:pt>
                <c:pt idx="2259">
                  <c:v>4</c:v>
                </c:pt>
                <c:pt idx="2260">
                  <c:v>4</c:v>
                </c:pt>
                <c:pt idx="2261">
                  <c:v>4.2</c:v>
                </c:pt>
                <c:pt idx="2262">
                  <c:v>4.2</c:v>
                </c:pt>
                <c:pt idx="2263">
                  <c:v>4.2</c:v>
                </c:pt>
                <c:pt idx="2264">
                  <c:v>3.6</c:v>
                </c:pt>
                <c:pt idx="2265">
                  <c:v>3.5</c:v>
                </c:pt>
                <c:pt idx="2266">
                  <c:v>4.5999999999999996</c:v>
                </c:pt>
                <c:pt idx="2267">
                  <c:v>3.9</c:v>
                </c:pt>
                <c:pt idx="2268">
                  <c:v>2</c:v>
                </c:pt>
                <c:pt idx="2269">
                  <c:v>4</c:v>
                </c:pt>
                <c:pt idx="2270">
                  <c:v>3.9</c:v>
                </c:pt>
                <c:pt idx="2271">
                  <c:v>4</c:v>
                </c:pt>
                <c:pt idx="2272">
                  <c:v>4</c:v>
                </c:pt>
                <c:pt idx="2273">
                  <c:v>4.4000000000000004</c:v>
                </c:pt>
                <c:pt idx="2274">
                  <c:v>4.0999999999999996</c:v>
                </c:pt>
                <c:pt idx="2275">
                  <c:v>3.8</c:v>
                </c:pt>
                <c:pt idx="2276">
                  <c:v>5</c:v>
                </c:pt>
                <c:pt idx="2277">
                  <c:v>3.3</c:v>
                </c:pt>
                <c:pt idx="2278">
                  <c:v>4.3</c:v>
                </c:pt>
                <c:pt idx="2279">
                  <c:v>4.0999999999999996</c:v>
                </c:pt>
                <c:pt idx="2280">
                  <c:v>3.7</c:v>
                </c:pt>
                <c:pt idx="2281">
                  <c:v>4</c:v>
                </c:pt>
                <c:pt idx="2282">
                  <c:v>4.0999999999999996</c:v>
                </c:pt>
                <c:pt idx="2283">
                  <c:v>4</c:v>
                </c:pt>
                <c:pt idx="2284">
                  <c:v>4.4000000000000004</c:v>
                </c:pt>
                <c:pt idx="2285">
                  <c:v>4</c:v>
                </c:pt>
                <c:pt idx="2286">
                  <c:v>3.8</c:v>
                </c:pt>
                <c:pt idx="2287">
                  <c:v>4.0999999999999996</c:v>
                </c:pt>
                <c:pt idx="2288">
                  <c:v>4.0999999999999996</c:v>
                </c:pt>
                <c:pt idx="2289">
                  <c:v>4.0999999999999996</c:v>
                </c:pt>
                <c:pt idx="2290">
                  <c:v>4.3</c:v>
                </c:pt>
                <c:pt idx="2291">
                  <c:v>4.2</c:v>
                </c:pt>
                <c:pt idx="2292">
                  <c:v>4.2</c:v>
                </c:pt>
                <c:pt idx="2293">
                  <c:v>3.8</c:v>
                </c:pt>
                <c:pt idx="2294">
                  <c:v>4</c:v>
                </c:pt>
                <c:pt idx="2295">
                  <c:v>4.0999999999999996</c:v>
                </c:pt>
                <c:pt idx="2296">
                  <c:v>3.8</c:v>
                </c:pt>
                <c:pt idx="2297">
                  <c:v>3.7</c:v>
                </c:pt>
                <c:pt idx="2298">
                  <c:v>4.2</c:v>
                </c:pt>
                <c:pt idx="2299">
                  <c:v>3.8</c:v>
                </c:pt>
                <c:pt idx="2300">
                  <c:v>3.9</c:v>
                </c:pt>
                <c:pt idx="2301">
                  <c:v>4.2</c:v>
                </c:pt>
                <c:pt idx="2302">
                  <c:v>4</c:v>
                </c:pt>
                <c:pt idx="2303">
                  <c:v>4.2</c:v>
                </c:pt>
                <c:pt idx="2304">
                  <c:v>3.8</c:v>
                </c:pt>
                <c:pt idx="2305">
                  <c:v>4.3</c:v>
                </c:pt>
                <c:pt idx="2306">
                  <c:v>4.0999999999999996</c:v>
                </c:pt>
                <c:pt idx="2307">
                  <c:v>4</c:v>
                </c:pt>
                <c:pt idx="2308">
                  <c:v>4.0999999999999996</c:v>
                </c:pt>
                <c:pt idx="2309">
                  <c:v>4.0999999999999996</c:v>
                </c:pt>
                <c:pt idx="2310">
                  <c:v>3.8</c:v>
                </c:pt>
                <c:pt idx="2311">
                  <c:v>3.8</c:v>
                </c:pt>
                <c:pt idx="2312">
                  <c:v>4.0999999999999996</c:v>
                </c:pt>
                <c:pt idx="2313">
                  <c:v>4.2</c:v>
                </c:pt>
                <c:pt idx="2314">
                  <c:v>3.9</c:v>
                </c:pt>
                <c:pt idx="2315">
                  <c:v>3.4</c:v>
                </c:pt>
                <c:pt idx="2316">
                  <c:v>4.0999999999999996</c:v>
                </c:pt>
                <c:pt idx="2317">
                  <c:v>3.9</c:v>
                </c:pt>
                <c:pt idx="2318">
                  <c:v>4.3</c:v>
                </c:pt>
                <c:pt idx="2319">
                  <c:v>4.2</c:v>
                </c:pt>
                <c:pt idx="2320">
                  <c:v>4</c:v>
                </c:pt>
                <c:pt idx="2321">
                  <c:v>3.7</c:v>
                </c:pt>
                <c:pt idx="2322">
                  <c:v>4.0999999999999996</c:v>
                </c:pt>
                <c:pt idx="2323">
                  <c:v>4.0999999999999996</c:v>
                </c:pt>
                <c:pt idx="2324">
                  <c:v>3.7</c:v>
                </c:pt>
                <c:pt idx="2325">
                  <c:v>4.0999999999999996</c:v>
                </c:pt>
                <c:pt idx="2326">
                  <c:v>3.7</c:v>
                </c:pt>
                <c:pt idx="2327">
                  <c:v>3.8</c:v>
                </c:pt>
                <c:pt idx="2328">
                  <c:v>4.0999999999999996</c:v>
                </c:pt>
                <c:pt idx="2329">
                  <c:v>4.0999999999999996</c:v>
                </c:pt>
                <c:pt idx="2330">
                  <c:v>4.5999999999999996</c:v>
                </c:pt>
                <c:pt idx="2331">
                  <c:v>4</c:v>
                </c:pt>
                <c:pt idx="2332">
                  <c:v>4.2</c:v>
                </c:pt>
                <c:pt idx="2333">
                  <c:v>3.9</c:v>
                </c:pt>
                <c:pt idx="2334">
                  <c:v>3.6</c:v>
                </c:pt>
                <c:pt idx="2335">
                  <c:v>4.2</c:v>
                </c:pt>
                <c:pt idx="2336">
                  <c:v>4</c:v>
                </c:pt>
                <c:pt idx="2337">
                  <c:v>4.2</c:v>
                </c:pt>
                <c:pt idx="2338">
                  <c:v>4</c:v>
                </c:pt>
                <c:pt idx="2339">
                  <c:v>3.9</c:v>
                </c:pt>
                <c:pt idx="2340">
                  <c:v>4.2</c:v>
                </c:pt>
                <c:pt idx="2341">
                  <c:v>3.9</c:v>
                </c:pt>
                <c:pt idx="2342">
                  <c:v>3.5</c:v>
                </c:pt>
                <c:pt idx="2343">
                  <c:v>3.8</c:v>
                </c:pt>
                <c:pt idx="2344">
                  <c:v>4.0999999999999996</c:v>
                </c:pt>
                <c:pt idx="2345">
                  <c:v>4.4000000000000004</c:v>
                </c:pt>
                <c:pt idx="2346">
                  <c:v>4</c:v>
                </c:pt>
                <c:pt idx="2347">
                  <c:v>3.4</c:v>
                </c:pt>
                <c:pt idx="2348">
                  <c:v>4.0999999999999996</c:v>
                </c:pt>
                <c:pt idx="2349">
                  <c:v>4.3</c:v>
                </c:pt>
                <c:pt idx="2350">
                  <c:v>4</c:v>
                </c:pt>
                <c:pt idx="2351">
                  <c:v>4.2</c:v>
                </c:pt>
                <c:pt idx="2352">
                  <c:v>4.0999999999999996</c:v>
                </c:pt>
                <c:pt idx="2353">
                  <c:v>3.7</c:v>
                </c:pt>
                <c:pt idx="2354">
                  <c:v>3.8</c:v>
                </c:pt>
                <c:pt idx="2355">
                  <c:v>4.2</c:v>
                </c:pt>
                <c:pt idx="2356">
                  <c:v>4.3</c:v>
                </c:pt>
                <c:pt idx="2357">
                  <c:v>4.0999999999999996</c:v>
                </c:pt>
                <c:pt idx="2358">
                  <c:v>3.9</c:v>
                </c:pt>
                <c:pt idx="2359">
                  <c:v>4.4000000000000004</c:v>
                </c:pt>
                <c:pt idx="2360">
                  <c:v>4.0999999999999996</c:v>
                </c:pt>
                <c:pt idx="2361">
                  <c:v>3.9</c:v>
                </c:pt>
                <c:pt idx="2362">
                  <c:v>3.9</c:v>
                </c:pt>
                <c:pt idx="2363">
                  <c:v>4.3</c:v>
                </c:pt>
                <c:pt idx="2364">
                  <c:v>3.8</c:v>
                </c:pt>
                <c:pt idx="2365">
                  <c:v>3.3</c:v>
                </c:pt>
                <c:pt idx="2366">
                  <c:v>4.0999999999999996</c:v>
                </c:pt>
                <c:pt idx="2367">
                  <c:v>4.0999999999999996</c:v>
                </c:pt>
                <c:pt idx="2368">
                  <c:v>3.5</c:v>
                </c:pt>
                <c:pt idx="2369">
                  <c:v>3.8</c:v>
                </c:pt>
                <c:pt idx="2370">
                  <c:v>3.8</c:v>
                </c:pt>
                <c:pt idx="2371">
                  <c:v>4.3</c:v>
                </c:pt>
                <c:pt idx="2372">
                  <c:v>4.0999999999999996</c:v>
                </c:pt>
                <c:pt idx="2373">
                  <c:v>4</c:v>
                </c:pt>
                <c:pt idx="2374">
                  <c:v>3.6</c:v>
                </c:pt>
                <c:pt idx="2375">
                  <c:v>4</c:v>
                </c:pt>
                <c:pt idx="2376">
                  <c:v>3.9</c:v>
                </c:pt>
                <c:pt idx="2377">
                  <c:v>3.2</c:v>
                </c:pt>
                <c:pt idx="2378">
                  <c:v>4.3</c:v>
                </c:pt>
                <c:pt idx="2379">
                  <c:v>3.9</c:v>
                </c:pt>
                <c:pt idx="2380">
                  <c:v>3.5</c:v>
                </c:pt>
                <c:pt idx="2381">
                  <c:v>4.2</c:v>
                </c:pt>
                <c:pt idx="2382">
                  <c:v>3.9</c:v>
                </c:pt>
                <c:pt idx="2383">
                  <c:v>3.9</c:v>
                </c:pt>
                <c:pt idx="2384">
                  <c:v>4.0999999999999996</c:v>
                </c:pt>
                <c:pt idx="2385">
                  <c:v>4.2</c:v>
                </c:pt>
                <c:pt idx="2386">
                  <c:v>4.3</c:v>
                </c:pt>
                <c:pt idx="2387">
                  <c:v>3.6</c:v>
                </c:pt>
                <c:pt idx="2388">
                  <c:v>4.4000000000000004</c:v>
                </c:pt>
                <c:pt idx="2389">
                  <c:v>3.6</c:v>
                </c:pt>
                <c:pt idx="2390">
                  <c:v>4.2</c:v>
                </c:pt>
                <c:pt idx="2391">
                  <c:v>4.0999999999999996</c:v>
                </c:pt>
                <c:pt idx="2392">
                  <c:v>3.8</c:v>
                </c:pt>
                <c:pt idx="2393">
                  <c:v>4.4000000000000004</c:v>
                </c:pt>
                <c:pt idx="2394">
                  <c:v>4</c:v>
                </c:pt>
                <c:pt idx="2395">
                  <c:v>3.9</c:v>
                </c:pt>
                <c:pt idx="2396">
                  <c:v>3.7</c:v>
                </c:pt>
                <c:pt idx="2397">
                  <c:v>4</c:v>
                </c:pt>
                <c:pt idx="2398">
                  <c:v>4</c:v>
                </c:pt>
                <c:pt idx="2399">
                  <c:v>2.2999999999999998</c:v>
                </c:pt>
                <c:pt idx="2400">
                  <c:v>3.9</c:v>
                </c:pt>
                <c:pt idx="2401">
                  <c:v>4</c:v>
                </c:pt>
                <c:pt idx="2402">
                  <c:v>4.5999999999999996</c:v>
                </c:pt>
                <c:pt idx="2403">
                  <c:v>4.3</c:v>
                </c:pt>
                <c:pt idx="2404">
                  <c:v>4.0999999999999996</c:v>
                </c:pt>
                <c:pt idx="2405">
                  <c:v>4.0999999999999996</c:v>
                </c:pt>
                <c:pt idx="2406">
                  <c:v>4</c:v>
                </c:pt>
                <c:pt idx="2407">
                  <c:v>4</c:v>
                </c:pt>
                <c:pt idx="2408">
                  <c:v>4.5999999999999996</c:v>
                </c:pt>
                <c:pt idx="2409">
                  <c:v>4.2</c:v>
                </c:pt>
                <c:pt idx="2410">
                  <c:v>4.0999999999999996</c:v>
                </c:pt>
                <c:pt idx="2411">
                  <c:v>3.7</c:v>
                </c:pt>
                <c:pt idx="2412">
                  <c:v>4.4000000000000004</c:v>
                </c:pt>
                <c:pt idx="2413">
                  <c:v>4.4000000000000004</c:v>
                </c:pt>
                <c:pt idx="2414">
                  <c:v>4.2</c:v>
                </c:pt>
                <c:pt idx="2415">
                  <c:v>4.4000000000000004</c:v>
                </c:pt>
                <c:pt idx="2416">
                  <c:v>4</c:v>
                </c:pt>
                <c:pt idx="2417">
                  <c:v>3.9</c:v>
                </c:pt>
                <c:pt idx="2418">
                  <c:v>3.8</c:v>
                </c:pt>
                <c:pt idx="2419">
                  <c:v>4.2</c:v>
                </c:pt>
                <c:pt idx="2420">
                  <c:v>4</c:v>
                </c:pt>
                <c:pt idx="2421">
                  <c:v>4</c:v>
                </c:pt>
                <c:pt idx="2422">
                  <c:v>4.3</c:v>
                </c:pt>
                <c:pt idx="2423">
                  <c:v>3.8</c:v>
                </c:pt>
                <c:pt idx="2424">
                  <c:v>4</c:v>
                </c:pt>
                <c:pt idx="2425">
                  <c:v>3.7</c:v>
                </c:pt>
                <c:pt idx="2426">
                  <c:v>4.2</c:v>
                </c:pt>
                <c:pt idx="2427">
                  <c:v>4</c:v>
                </c:pt>
                <c:pt idx="2428">
                  <c:v>3.9</c:v>
                </c:pt>
                <c:pt idx="2429">
                  <c:v>4.0999999999999996</c:v>
                </c:pt>
                <c:pt idx="2430">
                  <c:v>3.9</c:v>
                </c:pt>
                <c:pt idx="2431">
                  <c:v>4.2</c:v>
                </c:pt>
                <c:pt idx="2432">
                  <c:v>2.6</c:v>
                </c:pt>
                <c:pt idx="2433">
                  <c:v>3.9</c:v>
                </c:pt>
                <c:pt idx="2434">
                  <c:v>4</c:v>
                </c:pt>
                <c:pt idx="2435">
                  <c:v>3.6</c:v>
                </c:pt>
                <c:pt idx="2436">
                  <c:v>4.0999999999999996</c:v>
                </c:pt>
                <c:pt idx="2437">
                  <c:v>3.9</c:v>
                </c:pt>
                <c:pt idx="2438">
                  <c:v>4.0999999999999996</c:v>
                </c:pt>
                <c:pt idx="2439">
                  <c:v>3.9</c:v>
                </c:pt>
                <c:pt idx="2440">
                  <c:v>4</c:v>
                </c:pt>
                <c:pt idx="2441">
                  <c:v>4</c:v>
                </c:pt>
                <c:pt idx="2442">
                  <c:v>4.0999999999999996</c:v>
                </c:pt>
                <c:pt idx="2443">
                  <c:v>4.5999999999999996</c:v>
                </c:pt>
                <c:pt idx="2444">
                  <c:v>4.2</c:v>
                </c:pt>
                <c:pt idx="2445">
                  <c:v>4.0999999999999996</c:v>
                </c:pt>
                <c:pt idx="2446">
                  <c:v>4.0999999999999996</c:v>
                </c:pt>
                <c:pt idx="2447">
                  <c:v>4.3</c:v>
                </c:pt>
                <c:pt idx="2448">
                  <c:v>4.0999999999999996</c:v>
                </c:pt>
                <c:pt idx="2449">
                  <c:v>4.2</c:v>
                </c:pt>
                <c:pt idx="2450">
                  <c:v>3.7</c:v>
                </c:pt>
                <c:pt idx="2451">
                  <c:v>4</c:v>
                </c:pt>
                <c:pt idx="2452">
                  <c:v>4.2</c:v>
                </c:pt>
                <c:pt idx="2453">
                  <c:v>4</c:v>
                </c:pt>
                <c:pt idx="2454">
                  <c:v>4.2</c:v>
                </c:pt>
                <c:pt idx="2455">
                  <c:v>4.0999999999999996</c:v>
                </c:pt>
                <c:pt idx="2456">
                  <c:v>4.0999999999999996</c:v>
                </c:pt>
                <c:pt idx="2457">
                  <c:v>4.2</c:v>
                </c:pt>
                <c:pt idx="2458">
                  <c:v>4.2</c:v>
                </c:pt>
                <c:pt idx="2459">
                  <c:v>4.2</c:v>
                </c:pt>
                <c:pt idx="2460">
                  <c:v>4.2</c:v>
                </c:pt>
                <c:pt idx="2461">
                  <c:v>4.2</c:v>
                </c:pt>
                <c:pt idx="2462">
                  <c:v>4</c:v>
                </c:pt>
                <c:pt idx="2463">
                  <c:v>4</c:v>
                </c:pt>
                <c:pt idx="2464">
                  <c:v>4.4000000000000004</c:v>
                </c:pt>
                <c:pt idx="2465">
                  <c:v>3.5</c:v>
                </c:pt>
                <c:pt idx="2466">
                  <c:v>4</c:v>
                </c:pt>
                <c:pt idx="2467">
                  <c:v>4</c:v>
                </c:pt>
                <c:pt idx="2468">
                  <c:v>3.5</c:v>
                </c:pt>
                <c:pt idx="2469">
                  <c:v>3.7</c:v>
                </c:pt>
                <c:pt idx="2470">
                  <c:v>4.2</c:v>
                </c:pt>
                <c:pt idx="2471">
                  <c:v>4</c:v>
                </c:pt>
                <c:pt idx="2472">
                  <c:v>3.8</c:v>
                </c:pt>
                <c:pt idx="2473">
                  <c:v>4</c:v>
                </c:pt>
                <c:pt idx="2474">
                  <c:v>4</c:v>
                </c:pt>
                <c:pt idx="2475">
                  <c:v>4.0999999999999996</c:v>
                </c:pt>
                <c:pt idx="2476">
                  <c:v>3.8</c:v>
                </c:pt>
                <c:pt idx="2477">
                  <c:v>4.0999999999999996</c:v>
                </c:pt>
                <c:pt idx="2478">
                  <c:v>4.0999999999999996</c:v>
                </c:pt>
                <c:pt idx="2479">
                  <c:v>3.9</c:v>
                </c:pt>
                <c:pt idx="2480">
                  <c:v>4.5</c:v>
                </c:pt>
                <c:pt idx="2481">
                  <c:v>4.7</c:v>
                </c:pt>
                <c:pt idx="2482">
                  <c:v>4</c:v>
                </c:pt>
                <c:pt idx="2483">
                  <c:v>4.3</c:v>
                </c:pt>
                <c:pt idx="2484">
                  <c:v>3.9</c:v>
                </c:pt>
                <c:pt idx="2485">
                  <c:v>3.9</c:v>
                </c:pt>
                <c:pt idx="2486">
                  <c:v>3.7</c:v>
                </c:pt>
                <c:pt idx="2487">
                  <c:v>4.0999999999999996</c:v>
                </c:pt>
                <c:pt idx="2488">
                  <c:v>4.2</c:v>
                </c:pt>
                <c:pt idx="2489">
                  <c:v>4.5</c:v>
                </c:pt>
                <c:pt idx="2490">
                  <c:v>3.9</c:v>
                </c:pt>
                <c:pt idx="2491">
                  <c:v>4.4000000000000004</c:v>
                </c:pt>
                <c:pt idx="2492">
                  <c:v>3.9</c:v>
                </c:pt>
                <c:pt idx="2493">
                  <c:v>4.3</c:v>
                </c:pt>
                <c:pt idx="2494">
                  <c:v>3.6</c:v>
                </c:pt>
                <c:pt idx="2495">
                  <c:v>4</c:v>
                </c:pt>
                <c:pt idx="2496">
                  <c:v>3.8</c:v>
                </c:pt>
                <c:pt idx="2497">
                  <c:v>4.3</c:v>
                </c:pt>
                <c:pt idx="2498">
                  <c:v>3.4</c:v>
                </c:pt>
                <c:pt idx="2499">
                  <c:v>4.0999999999999996</c:v>
                </c:pt>
                <c:pt idx="2500">
                  <c:v>4.3</c:v>
                </c:pt>
                <c:pt idx="2501">
                  <c:v>3.9</c:v>
                </c:pt>
                <c:pt idx="2502">
                  <c:v>4.2</c:v>
                </c:pt>
                <c:pt idx="2503">
                  <c:v>4.0999999999999996</c:v>
                </c:pt>
                <c:pt idx="2504">
                  <c:v>4</c:v>
                </c:pt>
                <c:pt idx="2505">
                  <c:v>4.0999999999999996</c:v>
                </c:pt>
                <c:pt idx="2506">
                  <c:v>4</c:v>
                </c:pt>
                <c:pt idx="2507">
                  <c:v>3.8</c:v>
                </c:pt>
                <c:pt idx="2508">
                  <c:v>3.8</c:v>
                </c:pt>
                <c:pt idx="2509">
                  <c:v>4.3</c:v>
                </c:pt>
                <c:pt idx="2510">
                  <c:v>3.8</c:v>
                </c:pt>
                <c:pt idx="2511">
                  <c:v>3.5</c:v>
                </c:pt>
                <c:pt idx="2512">
                  <c:v>4</c:v>
                </c:pt>
                <c:pt idx="2513">
                  <c:v>4</c:v>
                </c:pt>
                <c:pt idx="2514">
                  <c:v>4.3</c:v>
                </c:pt>
                <c:pt idx="2515">
                  <c:v>3.9</c:v>
                </c:pt>
                <c:pt idx="2516">
                  <c:v>4</c:v>
                </c:pt>
                <c:pt idx="2517">
                  <c:v>4</c:v>
                </c:pt>
                <c:pt idx="2518">
                  <c:v>2.9</c:v>
                </c:pt>
                <c:pt idx="2519">
                  <c:v>4.0999999999999996</c:v>
                </c:pt>
                <c:pt idx="2520">
                  <c:v>4.0999999999999996</c:v>
                </c:pt>
                <c:pt idx="2521">
                  <c:v>3.9</c:v>
                </c:pt>
                <c:pt idx="2522">
                  <c:v>3.9</c:v>
                </c:pt>
                <c:pt idx="2523">
                  <c:v>4.0999999999999996</c:v>
                </c:pt>
                <c:pt idx="2524">
                  <c:v>3.8</c:v>
                </c:pt>
                <c:pt idx="2525">
                  <c:v>4.2</c:v>
                </c:pt>
                <c:pt idx="2526">
                  <c:v>4.4000000000000004</c:v>
                </c:pt>
                <c:pt idx="2527">
                  <c:v>4</c:v>
                </c:pt>
                <c:pt idx="2528">
                  <c:v>4.0999999999999996</c:v>
                </c:pt>
                <c:pt idx="2529">
                  <c:v>4.2</c:v>
                </c:pt>
                <c:pt idx="2530">
                  <c:v>3.9</c:v>
                </c:pt>
                <c:pt idx="2531">
                  <c:v>4.2</c:v>
                </c:pt>
                <c:pt idx="2532">
                  <c:v>4</c:v>
                </c:pt>
                <c:pt idx="2533">
                  <c:v>3.9</c:v>
                </c:pt>
                <c:pt idx="2534">
                  <c:v>4.3</c:v>
                </c:pt>
                <c:pt idx="2535">
                  <c:v>4.2</c:v>
                </c:pt>
                <c:pt idx="2536">
                  <c:v>3.9</c:v>
                </c:pt>
                <c:pt idx="2537">
                  <c:v>3.5</c:v>
                </c:pt>
                <c:pt idx="2538">
                  <c:v>3.8</c:v>
                </c:pt>
                <c:pt idx="2539">
                  <c:v>4.3</c:v>
                </c:pt>
                <c:pt idx="2540">
                  <c:v>4</c:v>
                </c:pt>
                <c:pt idx="2541">
                  <c:v>4.0999999999999996</c:v>
                </c:pt>
                <c:pt idx="2542">
                  <c:v>3.5</c:v>
                </c:pt>
                <c:pt idx="2543">
                  <c:v>4.2</c:v>
                </c:pt>
                <c:pt idx="2544">
                  <c:v>4.3</c:v>
                </c:pt>
                <c:pt idx="2545">
                  <c:v>3.7</c:v>
                </c:pt>
                <c:pt idx="2546">
                  <c:v>4</c:v>
                </c:pt>
                <c:pt idx="2547">
                  <c:v>4.2</c:v>
                </c:pt>
                <c:pt idx="2548">
                  <c:v>3.9</c:v>
                </c:pt>
                <c:pt idx="2549">
                  <c:v>3.9</c:v>
                </c:pt>
                <c:pt idx="2550">
                  <c:v>3.8</c:v>
                </c:pt>
                <c:pt idx="2551">
                  <c:v>3.9</c:v>
                </c:pt>
                <c:pt idx="2552">
                  <c:v>3.3</c:v>
                </c:pt>
                <c:pt idx="2553">
                  <c:v>4</c:v>
                </c:pt>
                <c:pt idx="2554">
                  <c:v>3.4</c:v>
                </c:pt>
                <c:pt idx="2555">
                  <c:v>4.0999999999999996</c:v>
                </c:pt>
                <c:pt idx="2556">
                  <c:v>3.5</c:v>
                </c:pt>
                <c:pt idx="2557">
                  <c:v>4.3</c:v>
                </c:pt>
                <c:pt idx="2558">
                  <c:v>4</c:v>
                </c:pt>
                <c:pt idx="2559">
                  <c:v>3.9</c:v>
                </c:pt>
                <c:pt idx="2560">
                  <c:v>4.0999999999999996</c:v>
                </c:pt>
                <c:pt idx="2561">
                  <c:v>3.9</c:v>
                </c:pt>
                <c:pt idx="2562">
                  <c:v>4.0999999999999996</c:v>
                </c:pt>
                <c:pt idx="2563">
                  <c:v>3.8</c:v>
                </c:pt>
                <c:pt idx="2564">
                  <c:v>4.2</c:v>
                </c:pt>
                <c:pt idx="2565">
                  <c:v>3.8</c:v>
                </c:pt>
                <c:pt idx="2566">
                  <c:v>4.0999999999999996</c:v>
                </c:pt>
                <c:pt idx="2567">
                  <c:v>4.4000000000000004</c:v>
                </c:pt>
                <c:pt idx="2568">
                  <c:v>4.2</c:v>
                </c:pt>
                <c:pt idx="2569">
                  <c:v>3.9</c:v>
                </c:pt>
                <c:pt idx="2570">
                  <c:v>4</c:v>
                </c:pt>
                <c:pt idx="2571">
                  <c:v>4.5</c:v>
                </c:pt>
                <c:pt idx="2572">
                  <c:v>4</c:v>
                </c:pt>
                <c:pt idx="2573">
                  <c:v>4.0999999999999996</c:v>
                </c:pt>
                <c:pt idx="2574">
                  <c:v>3.7</c:v>
                </c:pt>
                <c:pt idx="2575">
                  <c:v>4.2</c:v>
                </c:pt>
                <c:pt idx="2576">
                  <c:v>3.8</c:v>
                </c:pt>
                <c:pt idx="2577">
                  <c:v>4</c:v>
                </c:pt>
                <c:pt idx="2578">
                  <c:v>4.2</c:v>
                </c:pt>
                <c:pt idx="2579">
                  <c:v>4</c:v>
                </c:pt>
                <c:pt idx="2580">
                  <c:v>4.0999999999999996</c:v>
                </c:pt>
                <c:pt idx="2581">
                  <c:v>4.0999999999999996</c:v>
                </c:pt>
                <c:pt idx="2582">
                  <c:v>4.2</c:v>
                </c:pt>
                <c:pt idx="2583">
                  <c:v>3.9</c:v>
                </c:pt>
                <c:pt idx="2584">
                  <c:v>4.2</c:v>
                </c:pt>
                <c:pt idx="2585">
                  <c:v>3.5</c:v>
                </c:pt>
                <c:pt idx="2586">
                  <c:v>4</c:v>
                </c:pt>
                <c:pt idx="2587">
                  <c:v>4.3</c:v>
                </c:pt>
                <c:pt idx="2588">
                  <c:v>3.8</c:v>
                </c:pt>
                <c:pt idx="2589">
                  <c:v>4</c:v>
                </c:pt>
                <c:pt idx="2590">
                  <c:v>3.5</c:v>
                </c:pt>
                <c:pt idx="2591">
                  <c:v>4.0999999999999996</c:v>
                </c:pt>
                <c:pt idx="2592">
                  <c:v>4.3</c:v>
                </c:pt>
                <c:pt idx="2593">
                  <c:v>3.8</c:v>
                </c:pt>
                <c:pt idx="2594">
                  <c:v>3.7</c:v>
                </c:pt>
                <c:pt idx="2595">
                  <c:v>3.9</c:v>
                </c:pt>
                <c:pt idx="2596">
                  <c:v>4.0999999999999996</c:v>
                </c:pt>
                <c:pt idx="2597">
                  <c:v>4</c:v>
                </c:pt>
                <c:pt idx="2598">
                  <c:v>4.0999999999999996</c:v>
                </c:pt>
                <c:pt idx="2599">
                  <c:v>4.0999999999999996</c:v>
                </c:pt>
                <c:pt idx="2600">
                  <c:v>4.0999999999999996</c:v>
                </c:pt>
                <c:pt idx="2601">
                  <c:v>3.5</c:v>
                </c:pt>
                <c:pt idx="2602">
                  <c:v>4</c:v>
                </c:pt>
                <c:pt idx="2603">
                  <c:v>3.9</c:v>
                </c:pt>
                <c:pt idx="2604">
                  <c:v>4.2</c:v>
                </c:pt>
                <c:pt idx="2605">
                  <c:v>4.4000000000000004</c:v>
                </c:pt>
                <c:pt idx="2606">
                  <c:v>4.2</c:v>
                </c:pt>
                <c:pt idx="2607">
                  <c:v>4.2</c:v>
                </c:pt>
                <c:pt idx="2608">
                  <c:v>3.7</c:v>
                </c:pt>
                <c:pt idx="2609">
                  <c:v>3.5</c:v>
                </c:pt>
                <c:pt idx="2610">
                  <c:v>4.3</c:v>
                </c:pt>
                <c:pt idx="2611">
                  <c:v>3.9</c:v>
                </c:pt>
                <c:pt idx="2612">
                  <c:v>4</c:v>
                </c:pt>
                <c:pt idx="2613">
                  <c:v>4.0999999999999996</c:v>
                </c:pt>
                <c:pt idx="2614">
                  <c:v>3.9</c:v>
                </c:pt>
                <c:pt idx="2615">
                  <c:v>4</c:v>
                </c:pt>
                <c:pt idx="2616">
                  <c:v>4</c:v>
                </c:pt>
                <c:pt idx="2617">
                  <c:v>4.4000000000000004</c:v>
                </c:pt>
                <c:pt idx="2618">
                  <c:v>3.4</c:v>
                </c:pt>
                <c:pt idx="2619">
                  <c:v>4.3</c:v>
                </c:pt>
                <c:pt idx="2620">
                  <c:v>4.2</c:v>
                </c:pt>
                <c:pt idx="2621">
                  <c:v>3.9</c:v>
                </c:pt>
                <c:pt idx="2622">
                  <c:v>4.0999999999999996</c:v>
                </c:pt>
                <c:pt idx="2623">
                  <c:v>4</c:v>
                </c:pt>
                <c:pt idx="2624">
                  <c:v>4.3</c:v>
                </c:pt>
                <c:pt idx="2625">
                  <c:v>3.7</c:v>
                </c:pt>
                <c:pt idx="2626">
                  <c:v>4.3</c:v>
                </c:pt>
                <c:pt idx="2627">
                  <c:v>3.5</c:v>
                </c:pt>
                <c:pt idx="2628">
                  <c:v>4.2</c:v>
                </c:pt>
                <c:pt idx="2629">
                  <c:v>3.9</c:v>
                </c:pt>
                <c:pt idx="2630">
                  <c:v>4.0999999999999996</c:v>
                </c:pt>
                <c:pt idx="2631">
                  <c:v>4.0999999999999996</c:v>
                </c:pt>
                <c:pt idx="2632">
                  <c:v>4.0999999999999996</c:v>
                </c:pt>
                <c:pt idx="2633">
                  <c:v>3.8</c:v>
                </c:pt>
                <c:pt idx="2634">
                  <c:v>3.9</c:v>
                </c:pt>
                <c:pt idx="2635">
                  <c:v>4</c:v>
                </c:pt>
                <c:pt idx="2636">
                  <c:v>4.2</c:v>
                </c:pt>
                <c:pt idx="2637">
                  <c:v>3.9</c:v>
                </c:pt>
                <c:pt idx="2638">
                  <c:v>4</c:v>
                </c:pt>
                <c:pt idx="2639">
                  <c:v>3.4</c:v>
                </c:pt>
                <c:pt idx="2640">
                  <c:v>3.8</c:v>
                </c:pt>
                <c:pt idx="2641">
                  <c:v>4.0999999999999996</c:v>
                </c:pt>
                <c:pt idx="2642">
                  <c:v>3.9</c:v>
                </c:pt>
                <c:pt idx="2643">
                  <c:v>4</c:v>
                </c:pt>
                <c:pt idx="2644">
                  <c:v>3.3</c:v>
                </c:pt>
                <c:pt idx="2645">
                  <c:v>4</c:v>
                </c:pt>
                <c:pt idx="2646">
                  <c:v>3.5</c:v>
                </c:pt>
                <c:pt idx="2647">
                  <c:v>4.2</c:v>
                </c:pt>
                <c:pt idx="2648">
                  <c:v>4</c:v>
                </c:pt>
                <c:pt idx="2649">
                  <c:v>4.0999999999999996</c:v>
                </c:pt>
                <c:pt idx="2650">
                  <c:v>4.0999999999999996</c:v>
                </c:pt>
                <c:pt idx="2651">
                  <c:v>4.0999999999999996</c:v>
                </c:pt>
                <c:pt idx="2652">
                  <c:v>3.8</c:v>
                </c:pt>
                <c:pt idx="2653">
                  <c:v>3.8</c:v>
                </c:pt>
                <c:pt idx="2654">
                  <c:v>4.2</c:v>
                </c:pt>
                <c:pt idx="2655">
                  <c:v>4.2</c:v>
                </c:pt>
                <c:pt idx="2656">
                  <c:v>3.9</c:v>
                </c:pt>
                <c:pt idx="2657">
                  <c:v>4.0999999999999996</c:v>
                </c:pt>
                <c:pt idx="2658">
                  <c:v>4.2</c:v>
                </c:pt>
                <c:pt idx="2659">
                  <c:v>4.2</c:v>
                </c:pt>
                <c:pt idx="2660">
                  <c:v>4</c:v>
                </c:pt>
                <c:pt idx="2661">
                  <c:v>3.9</c:v>
                </c:pt>
                <c:pt idx="2662">
                  <c:v>4</c:v>
                </c:pt>
                <c:pt idx="2663">
                  <c:v>4.0999999999999996</c:v>
                </c:pt>
                <c:pt idx="2664">
                  <c:v>3.9</c:v>
                </c:pt>
                <c:pt idx="2665">
                  <c:v>3.8</c:v>
                </c:pt>
                <c:pt idx="2666">
                  <c:v>4</c:v>
                </c:pt>
                <c:pt idx="2667">
                  <c:v>4.0999999999999996</c:v>
                </c:pt>
                <c:pt idx="2668">
                  <c:v>4.0999999999999996</c:v>
                </c:pt>
                <c:pt idx="2669">
                  <c:v>3.7</c:v>
                </c:pt>
                <c:pt idx="2670">
                  <c:v>4</c:v>
                </c:pt>
                <c:pt idx="2671">
                  <c:v>4.4000000000000004</c:v>
                </c:pt>
                <c:pt idx="2672">
                  <c:v>3.6</c:v>
                </c:pt>
                <c:pt idx="2673">
                  <c:v>3.3</c:v>
                </c:pt>
                <c:pt idx="2674">
                  <c:v>4</c:v>
                </c:pt>
                <c:pt idx="2675">
                  <c:v>3.8</c:v>
                </c:pt>
                <c:pt idx="2676">
                  <c:v>4.0999999999999996</c:v>
                </c:pt>
                <c:pt idx="2677">
                  <c:v>3.6</c:v>
                </c:pt>
                <c:pt idx="2678">
                  <c:v>4.3</c:v>
                </c:pt>
                <c:pt idx="2679">
                  <c:v>3.5</c:v>
                </c:pt>
                <c:pt idx="2680">
                  <c:v>3.4</c:v>
                </c:pt>
                <c:pt idx="2681">
                  <c:v>4.2</c:v>
                </c:pt>
                <c:pt idx="2682">
                  <c:v>3.6</c:v>
                </c:pt>
                <c:pt idx="2683">
                  <c:v>4.2</c:v>
                </c:pt>
                <c:pt idx="2684">
                  <c:v>4.5999999999999996</c:v>
                </c:pt>
                <c:pt idx="2685">
                  <c:v>4</c:v>
                </c:pt>
                <c:pt idx="2686">
                  <c:v>3.9</c:v>
                </c:pt>
                <c:pt idx="2687">
                  <c:v>4.3</c:v>
                </c:pt>
                <c:pt idx="2688">
                  <c:v>3.6</c:v>
                </c:pt>
                <c:pt idx="2689">
                  <c:v>3.9</c:v>
                </c:pt>
                <c:pt idx="2690">
                  <c:v>4.2</c:v>
                </c:pt>
                <c:pt idx="2691">
                  <c:v>4.4000000000000004</c:v>
                </c:pt>
                <c:pt idx="2692">
                  <c:v>3.7</c:v>
                </c:pt>
                <c:pt idx="2693">
                  <c:v>5</c:v>
                </c:pt>
                <c:pt idx="2694">
                  <c:v>3.8</c:v>
                </c:pt>
                <c:pt idx="2695">
                  <c:v>4.9000000000000004</c:v>
                </c:pt>
                <c:pt idx="2696">
                  <c:v>3.7</c:v>
                </c:pt>
                <c:pt idx="2697">
                  <c:v>4</c:v>
                </c:pt>
                <c:pt idx="2698">
                  <c:v>4.0999999999999996</c:v>
                </c:pt>
                <c:pt idx="2699">
                  <c:v>3.7</c:v>
                </c:pt>
                <c:pt idx="2700">
                  <c:v>3.6</c:v>
                </c:pt>
                <c:pt idx="2701">
                  <c:v>4</c:v>
                </c:pt>
                <c:pt idx="2702">
                  <c:v>4.0999999999999996</c:v>
                </c:pt>
                <c:pt idx="2703">
                  <c:v>3.8</c:v>
                </c:pt>
                <c:pt idx="2704">
                  <c:v>4</c:v>
                </c:pt>
                <c:pt idx="2705">
                  <c:v>3.8</c:v>
                </c:pt>
                <c:pt idx="2706">
                  <c:v>3.8</c:v>
                </c:pt>
                <c:pt idx="2707">
                  <c:v>3.8</c:v>
                </c:pt>
                <c:pt idx="2708">
                  <c:v>3.9</c:v>
                </c:pt>
                <c:pt idx="2709">
                  <c:v>4.5</c:v>
                </c:pt>
                <c:pt idx="2710">
                  <c:v>4.2</c:v>
                </c:pt>
                <c:pt idx="2711">
                  <c:v>4.0999999999999996</c:v>
                </c:pt>
                <c:pt idx="2712">
                  <c:v>3.9</c:v>
                </c:pt>
                <c:pt idx="2713">
                  <c:v>3.9</c:v>
                </c:pt>
                <c:pt idx="2714">
                  <c:v>4</c:v>
                </c:pt>
                <c:pt idx="2715">
                  <c:v>4</c:v>
                </c:pt>
                <c:pt idx="2716">
                  <c:v>4</c:v>
                </c:pt>
                <c:pt idx="2717">
                  <c:v>3.8</c:v>
                </c:pt>
                <c:pt idx="2718">
                  <c:v>4.9000000000000004</c:v>
                </c:pt>
                <c:pt idx="2719">
                  <c:v>4</c:v>
                </c:pt>
                <c:pt idx="2720">
                  <c:v>4</c:v>
                </c:pt>
                <c:pt idx="2721">
                  <c:v>4.3</c:v>
                </c:pt>
                <c:pt idx="2722">
                  <c:v>3.8</c:v>
                </c:pt>
                <c:pt idx="2723">
                  <c:v>4.3</c:v>
                </c:pt>
                <c:pt idx="2724">
                  <c:v>4.0999999999999996</c:v>
                </c:pt>
                <c:pt idx="2725">
                  <c:v>4.0999999999999996</c:v>
                </c:pt>
                <c:pt idx="2726">
                  <c:v>4</c:v>
                </c:pt>
                <c:pt idx="2727">
                  <c:v>4.5</c:v>
                </c:pt>
                <c:pt idx="2728">
                  <c:v>3.8</c:v>
                </c:pt>
                <c:pt idx="2729">
                  <c:v>4.0999999999999996</c:v>
                </c:pt>
                <c:pt idx="2730">
                  <c:v>4.5</c:v>
                </c:pt>
                <c:pt idx="2731">
                  <c:v>4.0999999999999996</c:v>
                </c:pt>
                <c:pt idx="2732">
                  <c:v>3.9</c:v>
                </c:pt>
                <c:pt idx="2733">
                  <c:v>4</c:v>
                </c:pt>
                <c:pt idx="2734">
                  <c:v>4.5</c:v>
                </c:pt>
                <c:pt idx="2735">
                  <c:v>3.9</c:v>
                </c:pt>
                <c:pt idx="2736">
                  <c:v>3.6</c:v>
                </c:pt>
                <c:pt idx="2737">
                  <c:v>4.0999999999999996</c:v>
                </c:pt>
                <c:pt idx="2738">
                  <c:v>4.2</c:v>
                </c:pt>
                <c:pt idx="2739">
                  <c:v>3.8</c:v>
                </c:pt>
                <c:pt idx="2740">
                  <c:v>4.5999999999999996</c:v>
                </c:pt>
                <c:pt idx="2741">
                  <c:v>4</c:v>
                </c:pt>
                <c:pt idx="2742">
                  <c:v>3.8</c:v>
                </c:pt>
                <c:pt idx="2743">
                  <c:v>4</c:v>
                </c:pt>
                <c:pt idx="2744">
                  <c:v>4</c:v>
                </c:pt>
                <c:pt idx="2745">
                  <c:v>4.2</c:v>
                </c:pt>
                <c:pt idx="2746">
                  <c:v>3.4</c:v>
                </c:pt>
                <c:pt idx="2747">
                  <c:v>3.8</c:v>
                </c:pt>
                <c:pt idx="2748">
                  <c:v>4</c:v>
                </c:pt>
                <c:pt idx="2749">
                  <c:v>4.2</c:v>
                </c:pt>
                <c:pt idx="2750">
                  <c:v>4.4000000000000004</c:v>
                </c:pt>
                <c:pt idx="2751">
                  <c:v>3.3</c:v>
                </c:pt>
                <c:pt idx="2752">
                  <c:v>3.9</c:v>
                </c:pt>
                <c:pt idx="2753">
                  <c:v>3.9</c:v>
                </c:pt>
                <c:pt idx="2754">
                  <c:v>4.2</c:v>
                </c:pt>
                <c:pt idx="2755">
                  <c:v>4</c:v>
                </c:pt>
                <c:pt idx="2756">
                  <c:v>3.7</c:v>
                </c:pt>
                <c:pt idx="2757">
                  <c:v>4.0999999999999996</c:v>
                </c:pt>
                <c:pt idx="2758">
                  <c:v>4</c:v>
                </c:pt>
                <c:pt idx="2759">
                  <c:v>4.5999999999999996</c:v>
                </c:pt>
                <c:pt idx="2760">
                  <c:v>3.7</c:v>
                </c:pt>
                <c:pt idx="2761">
                  <c:v>3.9</c:v>
                </c:pt>
                <c:pt idx="2762">
                  <c:v>4.0999999999999996</c:v>
                </c:pt>
                <c:pt idx="2763">
                  <c:v>4.0999999999999996</c:v>
                </c:pt>
                <c:pt idx="2764">
                  <c:v>4.3</c:v>
                </c:pt>
                <c:pt idx="2765">
                  <c:v>3.9</c:v>
                </c:pt>
                <c:pt idx="2766">
                  <c:v>3.9</c:v>
                </c:pt>
                <c:pt idx="2767">
                  <c:v>3.9</c:v>
                </c:pt>
                <c:pt idx="2768">
                  <c:v>4.3</c:v>
                </c:pt>
                <c:pt idx="2769">
                  <c:v>3.7</c:v>
                </c:pt>
                <c:pt idx="2770">
                  <c:v>3.7</c:v>
                </c:pt>
                <c:pt idx="2771">
                  <c:v>4.2</c:v>
                </c:pt>
                <c:pt idx="2772">
                  <c:v>4.0999999999999996</c:v>
                </c:pt>
                <c:pt idx="2773">
                  <c:v>4.0999999999999996</c:v>
                </c:pt>
                <c:pt idx="2774">
                  <c:v>3.9</c:v>
                </c:pt>
                <c:pt idx="2775">
                  <c:v>4.2</c:v>
                </c:pt>
                <c:pt idx="2776">
                  <c:v>4</c:v>
                </c:pt>
                <c:pt idx="2777">
                  <c:v>4.0999999999999996</c:v>
                </c:pt>
                <c:pt idx="2778">
                  <c:v>4.0999999999999996</c:v>
                </c:pt>
                <c:pt idx="2779">
                  <c:v>3.7</c:v>
                </c:pt>
                <c:pt idx="2780">
                  <c:v>4</c:v>
                </c:pt>
                <c:pt idx="2781">
                  <c:v>4.2</c:v>
                </c:pt>
                <c:pt idx="2782">
                  <c:v>4.0999999999999996</c:v>
                </c:pt>
                <c:pt idx="2783">
                  <c:v>4.0999999999999996</c:v>
                </c:pt>
                <c:pt idx="2784">
                  <c:v>4.0999999999999996</c:v>
                </c:pt>
                <c:pt idx="2785">
                  <c:v>4.0999999999999996</c:v>
                </c:pt>
                <c:pt idx="2786">
                  <c:v>3.8</c:v>
                </c:pt>
                <c:pt idx="2787">
                  <c:v>4.2</c:v>
                </c:pt>
                <c:pt idx="2788">
                  <c:v>3.7</c:v>
                </c:pt>
                <c:pt idx="2789">
                  <c:v>3.9</c:v>
                </c:pt>
                <c:pt idx="2790">
                  <c:v>4.2</c:v>
                </c:pt>
                <c:pt idx="2791">
                  <c:v>3.7</c:v>
                </c:pt>
                <c:pt idx="2792">
                  <c:v>3.8</c:v>
                </c:pt>
                <c:pt idx="2793">
                  <c:v>3.9</c:v>
                </c:pt>
                <c:pt idx="2794">
                  <c:v>4</c:v>
                </c:pt>
                <c:pt idx="2795">
                  <c:v>4.2</c:v>
                </c:pt>
                <c:pt idx="2796">
                  <c:v>4.2</c:v>
                </c:pt>
                <c:pt idx="2797">
                  <c:v>4</c:v>
                </c:pt>
                <c:pt idx="2798">
                  <c:v>3.8</c:v>
                </c:pt>
                <c:pt idx="2799">
                  <c:v>4.4000000000000004</c:v>
                </c:pt>
                <c:pt idx="2800">
                  <c:v>4.2</c:v>
                </c:pt>
                <c:pt idx="2801">
                  <c:v>3.2</c:v>
                </c:pt>
                <c:pt idx="2802">
                  <c:v>3.9</c:v>
                </c:pt>
                <c:pt idx="2803">
                  <c:v>4</c:v>
                </c:pt>
                <c:pt idx="2804">
                  <c:v>4</c:v>
                </c:pt>
                <c:pt idx="2805">
                  <c:v>3.6</c:v>
                </c:pt>
                <c:pt idx="2806">
                  <c:v>4.0999999999999996</c:v>
                </c:pt>
                <c:pt idx="2807">
                  <c:v>3.6</c:v>
                </c:pt>
                <c:pt idx="2808">
                  <c:v>4.5</c:v>
                </c:pt>
                <c:pt idx="2809">
                  <c:v>3.7</c:v>
                </c:pt>
                <c:pt idx="2810">
                  <c:v>4</c:v>
                </c:pt>
                <c:pt idx="2811">
                  <c:v>4.2</c:v>
                </c:pt>
                <c:pt idx="2812">
                  <c:v>3.9</c:v>
                </c:pt>
                <c:pt idx="2813">
                  <c:v>4</c:v>
                </c:pt>
                <c:pt idx="2814">
                  <c:v>4.2</c:v>
                </c:pt>
                <c:pt idx="2815">
                  <c:v>3.9</c:v>
                </c:pt>
                <c:pt idx="2816">
                  <c:v>4.0999999999999996</c:v>
                </c:pt>
                <c:pt idx="2817">
                  <c:v>4.4000000000000004</c:v>
                </c:pt>
                <c:pt idx="2818">
                  <c:v>3.9</c:v>
                </c:pt>
                <c:pt idx="2819">
                  <c:v>4</c:v>
                </c:pt>
                <c:pt idx="2820">
                  <c:v>4</c:v>
                </c:pt>
                <c:pt idx="2821">
                  <c:v>3.9</c:v>
                </c:pt>
                <c:pt idx="2822">
                  <c:v>3.5</c:v>
                </c:pt>
                <c:pt idx="2823">
                  <c:v>3.9</c:v>
                </c:pt>
                <c:pt idx="2824">
                  <c:v>4.2</c:v>
                </c:pt>
                <c:pt idx="2825">
                  <c:v>4</c:v>
                </c:pt>
                <c:pt idx="2826">
                  <c:v>4</c:v>
                </c:pt>
                <c:pt idx="2827">
                  <c:v>3.6</c:v>
                </c:pt>
                <c:pt idx="2828">
                  <c:v>4.2</c:v>
                </c:pt>
                <c:pt idx="2829">
                  <c:v>4.2</c:v>
                </c:pt>
                <c:pt idx="2830">
                  <c:v>4</c:v>
                </c:pt>
                <c:pt idx="2831">
                  <c:v>4.0999999999999996</c:v>
                </c:pt>
                <c:pt idx="2832">
                  <c:v>4.2</c:v>
                </c:pt>
                <c:pt idx="2833">
                  <c:v>4.4000000000000004</c:v>
                </c:pt>
                <c:pt idx="2834">
                  <c:v>3.9</c:v>
                </c:pt>
                <c:pt idx="2835">
                  <c:v>4.0999999999999996</c:v>
                </c:pt>
                <c:pt idx="2836">
                  <c:v>3.9</c:v>
                </c:pt>
                <c:pt idx="2837">
                  <c:v>4</c:v>
                </c:pt>
                <c:pt idx="2838">
                  <c:v>4</c:v>
                </c:pt>
                <c:pt idx="2839">
                  <c:v>4</c:v>
                </c:pt>
                <c:pt idx="2840">
                  <c:v>3.4</c:v>
                </c:pt>
                <c:pt idx="2841">
                  <c:v>3.9</c:v>
                </c:pt>
                <c:pt idx="2842">
                  <c:v>3.6</c:v>
                </c:pt>
                <c:pt idx="2843">
                  <c:v>4.2</c:v>
                </c:pt>
                <c:pt idx="2844">
                  <c:v>4.0999999999999996</c:v>
                </c:pt>
                <c:pt idx="2845">
                  <c:v>4</c:v>
                </c:pt>
                <c:pt idx="2846">
                  <c:v>3.9</c:v>
                </c:pt>
                <c:pt idx="2847">
                  <c:v>3.8</c:v>
                </c:pt>
                <c:pt idx="2848">
                  <c:v>4.0999999999999996</c:v>
                </c:pt>
                <c:pt idx="2849">
                  <c:v>4.0999999999999996</c:v>
                </c:pt>
                <c:pt idx="2850">
                  <c:v>4</c:v>
                </c:pt>
                <c:pt idx="2851">
                  <c:v>4</c:v>
                </c:pt>
                <c:pt idx="2852">
                  <c:v>4.3</c:v>
                </c:pt>
                <c:pt idx="2853">
                  <c:v>4.5</c:v>
                </c:pt>
                <c:pt idx="2854">
                  <c:v>4</c:v>
                </c:pt>
                <c:pt idx="2855">
                  <c:v>4.3</c:v>
                </c:pt>
                <c:pt idx="2856">
                  <c:v>3.8</c:v>
                </c:pt>
                <c:pt idx="2857">
                  <c:v>4</c:v>
                </c:pt>
                <c:pt idx="2858">
                  <c:v>3.8</c:v>
                </c:pt>
                <c:pt idx="2859">
                  <c:v>4</c:v>
                </c:pt>
                <c:pt idx="2860">
                  <c:v>4</c:v>
                </c:pt>
                <c:pt idx="2861">
                  <c:v>4.3</c:v>
                </c:pt>
                <c:pt idx="2862">
                  <c:v>4.3</c:v>
                </c:pt>
                <c:pt idx="2863">
                  <c:v>3.9</c:v>
                </c:pt>
                <c:pt idx="2864">
                  <c:v>3.9</c:v>
                </c:pt>
                <c:pt idx="2865">
                  <c:v>3.8</c:v>
                </c:pt>
                <c:pt idx="2866">
                  <c:v>4.0999999999999996</c:v>
                </c:pt>
                <c:pt idx="2867">
                  <c:v>4</c:v>
                </c:pt>
                <c:pt idx="2868">
                  <c:v>3.9</c:v>
                </c:pt>
                <c:pt idx="2869">
                  <c:v>3.4</c:v>
                </c:pt>
                <c:pt idx="2870">
                  <c:v>4.7</c:v>
                </c:pt>
                <c:pt idx="2871">
                  <c:v>4</c:v>
                </c:pt>
                <c:pt idx="2872">
                  <c:v>3.8</c:v>
                </c:pt>
                <c:pt idx="2873">
                  <c:v>4</c:v>
                </c:pt>
                <c:pt idx="2874">
                  <c:v>4.2</c:v>
                </c:pt>
                <c:pt idx="2875">
                  <c:v>4.3</c:v>
                </c:pt>
                <c:pt idx="2876">
                  <c:v>4</c:v>
                </c:pt>
                <c:pt idx="2877">
                  <c:v>4</c:v>
                </c:pt>
                <c:pt idx="2878">
                  <c:v>4.2</c:v>
                </c:pt>
                <c:pt idx="2879">
                  <c:v>3.8</c:v>
                </c:pt>
                <c:pt idx="2880">
                  <c:v>3.9</c:v>
                </c:pt>
                <c:pt idx="2881">
                  <c:v>4.2</c:v>
                </c:pt>
                <c:pt idx="2882">
                  <c:v>3.9</c:v>
                </c:pt>
                <c:pt idx="2883">
                  <c:v>4.0999999999999996</c:v>
                </c:pt>
                <c:pt idx="2884">
                  <c:v>4.3</c:v>
                </c:pt>
                <c:pt idx="2885">
                  <c:v>3.9</c:v>
                </c:pt>
                <c:pt idx="2886">
                  <c:v>4</c:v>
                </c:pt>
                <c:pt idx="2887">
                  <c:v>4</c:v>
                </c:pt>
                <c:pt idx="2888">
                  <c:v>4</c:v>
                </c:pt>
                <c:pt idx="2889">
                  <c:v>4.4000000000000004</c:v>
                </c:pt>
                <c:pt idx="2890">
                  <c:v>3.9</c:v>
                </c:pt>
                <c:pt idx="2891">
                  <c:v>3.9</c:v>
                </c:pt>
                <c:pt idx="2892">
                  <c:v>4</c:v>
                </c:pt>
                <c:pt idx="2893">
                  <c:v>4</c:v>
                </c:pt>
                <c:pt idx="2894">
                  <c:v>3.7</c:v>
                </c:pt>
                <c:pt idx="2895">
                  <c:v>4.0999999999999996</c:v>
                </c:pt>
                <c:pt idx="2896">
                  <c:v>4.0999999999999996</c:v>
                </c:pt>
                <c:pt idx="2897">
                  <c:v>4</c:v>
                </c:pt>
                <c:pt idx="2898">
                  <c:v>3.8</c:v>
                </c:pt>
                <c:pt idx="2899">
                  <c:v>4.2</c:v>
                </c:pt>
                <c:pt idx="2900">
                  <c:v>4.0999999999999996</c:v>
                </c:pt>
                <c:pt idx="2901">
                  <c:v>4.5999999999999996</c:v>
                </c:pt>
                <c:pt idx="2902">
                  <c:v>4</c:v>
                </c:pt>
                <c:pt idx="2903">
                  <c:v>4.2</c:v>
                </c:pt>
                <c:pt idx="2904">
                  <c:v>4.0999999999999996</c:v>
                </c:pt>
                <c:pt idx="2905">
                  <c:v>3.9</c:v>
                </c:pt>
                <c:pt idx="2906">
                  <c:v>4.5</c:v>
                </c:pt>
                <c:pt idx="2907">
                  <c:v>4</c:v>
                </c:pt>
                <c:pt idx="2908">
                  <c:v>4</c:v>
                </c:pt>
                <c:pt idx="2909">
                  <c:v>4.0999999999999996</c:v>
                </c:pt>
                <c:pt idx="2910">
                  <c:v>4</c:v>
                </c:pt>
                <c:pt idx="2911">
                  <c:v>3.8</c:v>
                </c:pt>
                <c:pt idx="2912">
                  <c:v>3.7</c:v>
                </c:pt>
                <c:pt idx="2913">
                  <c:v>4</c:v>
                </c:pt>
                <c:pt idx="2914">
                  <c:v>4.4000000000000004</c:v>
                </c:pt>
                <c:pt idx="2915">
                  <c:v>4.4000000000000004</c:v>
                </c:pt>
                <c:pt idx="2916">
                  <c:v>3.9</c:v>
                </c:pt>
                <c:pt idx="2917">
                  <c:v>4.0999999999999996</c:v>
                </c:pt>
                <c:pt idx="2918">
                  <c:v>4.2</c:v>
                </c:pt>
                <c:pt idx="2919">
                  <c:v>4.2</c:v>
                </c:pt>
                <c:pt idx="2920">
                  <c:v>3.9</c:v>
                </c:pt>
                <c:pt idx="2921">
                  <c:v>4</c:v>
                </c:pt>
                <c:pt idx="2922">
                  <c:v>4</c:v>
                </c:pt>
                <c:pt idx="2923">
                  <c:v>4.0999999999999996</c:v>
                </c:pt>
                <c:pt idx="2924">
                  <c:v>4.0999999999999996</c:v>
                </c:pt>
                <c:pt idx="2925">
                  <c:v>4.4000000000000004</c:v>
                </c:pt>
                <c:pt idx="2926">
                  <c:v>4.0999999999999996</c:v>
                </c:pt>
                <c:pt idx="2927">
                  <c:v>4.2</c:v>
                </c:pt>
                <c:pt idx="2928">
                  <c:v>3.7</c:v>
                </c:pt>
                <c:pt idx="2929">
                  <c:v>4.0999999999999996</c:v>
                </c:pt>
                <c:pt idx="2930">
                  <c:v>4.3</c:v>
                </c:pt>
                <c:pt idx="2931">
                  <c:v>4</c:v>
                </c:pt>
                <c:pt idx="2932">
                  <c:v>3.8</c:v>
                </c:pt>
                <c:pt idx="2933">
                  <c:v>3.7</c:v>
                </c:pt>
                <c:pt idx="2934">
                  <c:v>4.2</c:v>
                </c:pt>
                <c:pt idx="2935">
                  <c:v>3.6</c:v>
                </c:pt>
                <c:pt idx="2936">
                  <c:v>4.0999999999999996</c:v>
                </c:pt>
                <c:pt idx="2937">
                  <c:v>4.3</c:v>
                </c:pt>
                <c:pt idx="2938">
                  <c:v>3.9</c:v>
                </c:pt>
                <c:pt idx="2939">
                  <c:v>4.0999999999999996</c:v>
                </c:pt>
                <c:pt idx="2940">
                  <c:v>4</c:v>
                </c:pt>
                <c:pt idx="2941">
                  <c:v>4</c:v>
                </c:pt>
                <c:pt idx="2942">
                  <c:v>4.0999999999999996</c:v>
                </c:pt>
                <c:pt idx="2943">
                  <c:v>3.8</c:v>
                </c:pt>
                <c:pt idx="2944">
                  <c:v>4.0999999999999996</c:v>
                </c:pt>
                <c:pt idx="2945">
                  <c:v>3.9</c:v>
                </c:pt>
                <c:pt idx="2946">
                  <c:v>3.9</c:v>
                </c:pt>
                <c:pt idx="2947">
                  <c:v>4</c:v>
                </c:pt>
                <c:pt idx="2948">
                  <c:v>3.9</c:v>
                </c:pt>
                <c:pt idx="2949">
                  <c:v>4.0999999999999996</c:v>
                </c:pt>
                <c:pt idx="2950">
                  <c:v>4.3</c:v>
                </c:pt>
                <c:pt idx="2951">
                  <c:v>4</c:v>
                </c:pt>
                <c:pt idx="2952">
                  <c:v>4</c:v>
                </c:pt>
                <c:pt idx="2953">
                  <c:v>4.0999999999999996</c:v>
                </c:pt>
                <c:pt idx="2954">
                  <c:v>4.0999999999999996</c:v>
                </c:pt>
                <c:pt idx="2955">
                  <c:v>4.0999999999999996</c:v>
                </c:pt>
                <c:pt idx="2956">
                  <c:v>3.8</c:v>
                </c:pt>
                <c:pt idx="2957">
                  <c:v>4.0999999999999996</c:v>
                </c:pt>
                <c:pt idx="2958">
                  <c:v>4.7</c:v>
                </c:pt>
                <c:pt idx="2959">
                  <c:v>3.9</c:v>
                </c:pt>
                <c:pt idx="2960">
                  <c:v>4</c:v>
                </c:pt>
                <c:pt idx="2961">
                  <c:v>3.9</c:v>
                </c:pt>
                <c:pt idx="2962">
                  <c:v>3.9</c:v>
                </c:pt>
                <c:pt idx="2963">
                  <c:v>4.3</c:v>
                </c:pt>
                <c:pt idx="2964">
                  <c:v>4.4000000000000004</c:v>
                </c:pt>
                <c:pt idx="2965">
                  <c:v>3.9</c:v>
                </c:pt>
                <c:pt idx="2966">
                  <c:v>3.8</c:v>
                </c:pt>
                <c:pt idx="2967">
                  <c:v>3.7</c:v>
                </c:pt>
                <c:pt idx="2968">
                  <c:v>4.0999999999999996</c:v>
                </c:pt>
                <c:pt idx="2969">
                  <c:v>4.0999999999999996</c:v>
                </c:pt>
                <c:pt idx="2970">
                  <c:v>4.0999999999999996</c:v>
                </c:pt>
                <c:pt idx="2971">
                  <c:v>4.5999999999999996</c:v>
                </c:pt>
                <c:pt idx="2972">
                  <c:v>3.9</c:v>
                </c:pt>
                <c:pt idx="2973">
                  <c:v>4.2</c:v>
                </c:pt>
                <c:pt idx="2974">
                  <c:v>4.2</c:v>
                </c:pt>
                <c:pt idx="2975">
                  <c:v>3.8</c:v>
                </c:pt>
                <c:pt idx="2976">
                  <c:v>4.0999999999999996</c:v>
                </c:pt>
                <c:pt idx="2977">
                  <c:v>4.2</c:v>
                </c:pt>
                <c:pt idx="2978">
                  <c:v>4</c:v>
                </c:pt>
                <c:pt idx="2979">
                  <c:v>4</c:v>
                </c:pt>
                <c:pt idx="2980">
                  <c:v>4.2</c:v>
                </c:pt>
                <c:pt idx="2981">
                  <c:v>4.4000000000000004</c:v>
                </c:pt>
                <c:pt idx="2982">
                  <c:v>4</c:v>
                </c:pt>
                <c:pt idx="2983">
                  <c:v>4.0999999999999996</c:v>
                </c:pt>
                <c:pt idx="2984">
                  <c:v>4.0999999999999996</c:v>
                </c:pt>
                <c:pt idx="2985">
                  <c:v>3.9</c:v>
                </c:pt>
                <c:pt idx="2986">
                  <c:v>4.0999999999999996</c:v>
                </c:pt>
                <c:pt idx="2987">
                  <c:v>4.0999999999999996</c:v>
                </c:pt>
                <c:pt idx="2988">
                  <c:v>4</c:v>
                </c:pt>
                <c:pt idx="2989">
                  <c:v>4.0999999999999996</c:v>
                </c:pt>
                <c:pt idx="2990">
                  <c:v>4</c:v>
                </c:pt>
                <c:pt idx="2991">
                  <c:v>4.0999999999999996</c:v>
                </c:pt>
                <c:pt idx="2992">
                  <c:v>3.7</c:v>
                </c:pt>
                <c:pt idx="2993">
                  <c:v>4.0999999999999996</c:v>
                </c:pt>
                <c:pt idx="2994">
                  <c:v>4</c:v>
                </c:pt>
                <c:pt idx="2995">
                  <c:v>3.7</c:v>
                </c:pt>
                <c:pt idx="2996">
                  <c:v>4</c:v>
                </c:pt>
                <c:pt idx="2997">
                  <c:v>4.0999999999999996</c:v>
                </c:pt>
                <c:pt idx="2998">
                  <c:v>4.3</c:v>
                </c:pt>
                <c:pt idx="2999">
                  <c:v>4.2</c:v>
                </c:pt>
                <c:pt idx="3000">
                  <c:v>3.8</c:v>
                </c:pt>
                <c:pt idx="3001">
                  <c:v>4.0999999999999996</c:v>
                </c:pt>
                <c:pt idx="3002">
                  <c:v>4.5999999999999996</c:v>
                </c:pt>
                <c:pt idx="3003">
                  <c:v>3.6</c:v>
                </c:pt>
                <c:pt idx="3004">
                  <c:v>4</c:v>
                </c:pt>
                <c:pt idx="3005">
                  <c:v>3.7</c:v>
                </c:pt>
                <c:pt idx="3006">
                  <c:v>4</c:v>
                </c:pt>
                <c:pt idx="3007">
                  <c:v>4</c:v>
                </c:pt>
                <c:pt idx="3008">
                  <c:v>4</c:v>
                </c:pt>
                <c:pt idx="3009">
                  <c:v>4.2</c:v>
                </c:pt>
                <c:pt idx="3010">
                  <c:v>4</c:v>
                </c:pt>
                <c:pt idx="3011">
                  <c:v>3.7</c:v>
                </c:pt>
                <c:pt idx="3012">
                  <c:v>4</c:v>
                </c:pt>
                <c:pt idx="3013">
                  <c:v>4.3</c:v>
                </c:pt>
                <c:pt idx="3014">
                  <c:v>3.6</c:v>
                </c:pt>
                <c:pt idx="3015">
                  <c:v>4</c:v>
                </c:pt>
                <c:pt idx="3016">
                  <c:v>4</c:v>
                </c:pt>
                <c:pt idx="3017">
                  <c:v>4.2</c:v>
                </c:pt>
                <c:pt idx="3018">
                  <c:v>4.0999999999999996</c:v>
                </c:pt>
                <c:pt idx="3019">
                  <c:v>4.2</c:v>
                </c:pt>
                <c:pt idx="3020">
                  <c:v>3.8</c:v>
                </c:pt>
                <c:pt idx="3021">
                  <c:v>4.2</c:v>
                </c:pt>
                <c:pt idx="3022">
                  <c:v>4</c:v>
                </c:pt>
                <c:pt idx="3023">
                  <c:v>4.5</c:v>
                </c:pt>
                <c:pt idx="3024">
                  <c:v>4</c:v>
                </c:pt>
                <c:pt idx="3025">
                  <c:v>4.3</c:v>
                </c:pt>
                <c:pt idx="3026">
                  <c:v>4.3</c:v>
                </c:pt>
                <c:pt idx="3027">
                  <c:v>4</c:v>
                </c:pt>
                <c:pt idx="3028">
                  <c:v>4</c:v>
                </c:pt>
                <c:pt idx="3029">
                  <c:v>4.0999999999999996</c:v>
                </c:pt>
                <c:pt idx="3030">
                  <c:v>4</c:v>
                </c:pt>
                <c:pt idx="3031">
                  <c:v>3.9</c:v>
                </c:pt>
                <c:pt idx="3032">
                  <c:v>4</c:v>
                </c:pt>
                <c:pt idx="3033">
                  <c:v>4</c:v>
                </c:pt>
                <c:pt idx="3034">
                  <c:v>4</c:v>
                </c:pt>
                <c:pt idx="3035">
                  <c:v>3.7</c:v>
                </c:pt>
                <c:pt idx="3036">
                  <c:v>4</c:v>
                </c:pt>
                <c:pt idx="3037">
                  <c:v>3.9</c:v>
                </c:pt>
                <c:pt idx="3038">
                  <c:v>3.9</c:v>
                </c:pt>
                <c:pt idx="3039">
                  <c:v>4.0999999999999996</c:v>
                </c:pt>
                <c:pt idx="3040">
                  <c:v>4.3</c:v>
                </c:pt>
                <c:pt idx="3041">
                  <c:v>4</c:v>
                </c:pt>
                <c:pt idx="3042">
                  <c:v>3.9</c:v>
                </c:pt>
                <c:pt idx="3043">
                  <c:v>3.7</c:v>
                </c:pt>
                <c:pt idx="3044">
                  <c:v>4.3</c:v>
                </c:pt>
                <c:pt idx="3045">
                  <c:v>4.5999999999999996</c:v>
                </c:pt>
                <c:pt idx="3046">
                  <c:v>4.3</c:v>
                </c:pt>
                <c:pt idx="3047">
                  <c:v>4</c:v>
                </c:pt>
                <c:pt idx="3048">
                  <c:v>4.2</c:v>
                </c:pt>
                <c:pt idx="3049">
                  <c:v>4.4000000000000004</c:v>
                </c:pt>
                <c:pt idx="3050">
                  <c:v>4.0999999999999996</c:v>
                </c:pt>
                <c:pt idx="3051">
                  <c:v>4</c:v>
                </c:pt>
                <c:pt idx="3052">
                  <c:v>3.3</c:v>
                </c:pt>
                <c:pt idx="3053">
                  <c:v>3.8</c:v>
                </c:pt>
                <c:pt idx="3054">
                  <c:v>3.8</c:v>
                </c:pt>
                <c:pt idx="3055">
                  <c:v>4</c:v>
                </c:pt>
                <c:pt idx="3056">
                  <c:v>3.8</c:v>
                </c:pt>
                <c:pt idx="3057">
                  <c:v>3.6</c:v>
                </c:pt>
                <c:pt idx="3058">
                  <c:v>4.2</c:v>
                </c:pt>
                <c:pt idx="3059">
                  <c:v>3.8</c:v>
                </c:pt>
                <c:pt idx="3060">
                  <c:v>4.2</c:v>
                </c:pt>
                <c:pt idx="3061">
                  <c:v>3.5</c:v>
                </c:pt>
                <c:pt idx="3062">
                  <c:v>4.3</c:v>
                </c:pt>
                <c:pt idx="3063">
                  <c:v>4</c:v>
                </c:pt>
                <c:pt idx="3064">
                  <c:v>4.3</c:v>
                </c:pt>
                <c:pt idx="3065">
                  <c:v>4</c:v>
                </c:pt>
                <c:pt idx="3066">
                  <c:v>4.2</c:v>
                </c:pt>
                <c:pt idx="3067">
                  <c:v>4</c:v>
                </c:pt>
                <c:pt idx="3068">
                  <c:v>3.8</c:v>
                </c:pt>
                <c:pt idx="3069">
                  <c:v>4.2</c:v>
                </c:pt>
                <c:pt idx="3070">
                  <c:v>3.7</c:v>
                </c:pt>
                <c:pt idx="3071">
                  <c:v>4</c:v>
                </c:pt>
                <c:pt idx="3072">
                  <c:v>3.9</c:v>
                </c:pt>
                <c:pt idx="3073">
                  <c:v>4</c:v>
                </c:pt>
                <c:pt idx="3074">
                  <c:v>4</c:v>
                </c:pt>
                <c:pt idx="3075">
                  <c:v>4</c:v>
                </c:pt>
                <c:pt idx="3076">
                  <c:v>4.0999999999999996</c:v>
                </c:pt>
                <c:pt idx="3077">
                  <c:v>3.9</c:v>
                </c:pt>
                <c:pt idx="3078">
                  <c:v>4</c:v>
                </c:pt>
                <c:pt idx="3079">
                  <c:v>4.3</c:v>
                </c:pt>
                <c:pt idx="3080">
                  <c:v>4.0999999999999996</c:v>
                </c:pt>
                <c:pt idx="3081">
                  <c:v>4</c:v>
                </c:pt>
                <c:pt idx="3082">
                  <c:v>4</c:v>
                </c:pt>
                <c:pt idx="3083">
                  <c:v>3.8</c:v>
                </c:pt>
                <c:pt idx="3084">
                  <c:v>4.5</c:v>
                </c:pt>
                <c:pt idx="3085">
                  <c:v>4</c:v>
                </c:pt>
                <c:pt idx="3086">
                  <c:v>3.7</c:v>
                </c:pt>
                <c:pt idx="3087">
                  <c:v>3.8</c:v>
                </c:pt>
                <c:pt idx="3088">
                  <c:v>3.9</c:v>
                </c:pt>
                <c:pt idx="3089">
                  <c:v>4.0999999999999996</c:v>
                </c:pt>
                <c:pt idx="3090">
                  <c:v>2.4</c:v>
                </c:pt>
                <c:pt idx="3091">
                  <c:v>4.3</c:v>
                </c:pt>
                <c:pt idx="3092">
                  <c:v>3.8</c:v>
                </c:pt>
                <c:pt idx="3093">
                  <c:v>3.8</c:v>
                </c:pt>
                <c:pt idx="3094">
                  <c:v>4.8</c:v>
                </c:pt>
                <c:pt idx="3095">
                  <c:v>3.7</c:v>
                </c:pt>
                <c:pt idx="3096">
                  <c:v>3.8</c:v>
                </c:pt>
                <c:pt idx="3097">
                  <c:v>3.2</c:v>
                </c:pt>
                <c:pt idx="3098">
                  <c:v>3.6</c:v>
                </c:pt>
                <c:pt idx="3099">
                  <c:v>4.0999999999999996</c:v>
                </c:pt>
                <c:pt idx="3100">
                  <c:v>3.9</c:v>
                </c:pt>
                <c:pt idx="3101">
                  <c:v>3.4</c:v>
                </c:pt>
                <c:pt idx="3102">
                  <c:v>4</c:v>
                </c:pt>
                <c:pt idx="3103">
                  <c:v>4.4000000000000004</c:v>
                </c:pt>
                <c:pt idx="3104">
                  <c:v>4.3</c:v>
                </c:pt>
                <c:pt idx="3105">
                  <c:v>4</c:v>
                </c:pt>
                <c:pt idx="3106">
                  <c:v>4.2</c:v>
                </c:pt>
                <c:pt idx="3107">
                  <c:v>4.2</c:v>
                </c:pt>
                <c:pt idx="3108">
                  <c:v>3.7</c:v>
                </c:pt>
                <c:pt idx="3109">
                  <c:v>4</c:v>
                </c:pt>
                <c:pt idx="3110">
                  <c:v>3.8</c:v>
                </c:pt>
                <c:pt idx="3111">
                  <c:v>3.8</c:v>
                </c:pt>
                <c:pt idx="3112">
                  <c:v>3.7</c:v>
                </c:pt>
                <c:pt idx="3113">
                  <c:v>3.9</c:v>
                </c:pt>
                <c:pt idx="3114">
                  <c:v>3.6</c:v>
                </c:pt>
                <c:pt idx="3115">
                  <c:v>4.4000000000000004</c:v>
                </c:pt>
                <c:pt idx="3116">
                  <c:v>4</c:v>
                </c:pt>
                <c:pt idx="3117">
                  <c:v>3.3</c:v>
                </c:pt>
                <c:pt idx="3118">
                  <c:v>4.0999999999999996</c:v>
                </c:pt>
                <c:pt idx="3119">
                  <c:v>4</c:v>
                </c:pt>
                <c:pt idx="3120">
                  <c:v>4</c:v>
                </c:pt>
                <c:pt idx="3121">
                  <c:v>4.4000000000000004</c:v>
                </c:pt>
                <c:pt idx="3122">
                  <c:v>2.4</c:v>
                </c:pt>
                <c:pt idx="3123">
                  <c:v>3.9</c:v>
                </c:pt>
                <c:pt idx="3124">
                  <c:v>4</c:v>
                </c:pt>
                <c:pt idx="3125">
                  <c:v>4.3</c:v>
                </c:pt>
                <c:pt idx="3126">
                  <c:v>4.2</c:v>
                </c:pt>
                <c:pt idx="3127">
                  <c:v>4.5</c:v>
                </c:pt>
                <c:pt idx="3128">
                  <c:v>4.2</c:v>
                </c:pt>
                <c:pt idx="3129">
                  <c:v>4</c:v>
                </c:pt>
                <c:pt idx="3130">
                  <c:v>3.8</c:v>
                </c:pt>
                <c:pt idx="3131">
                  <c:v>4.3</c:v>
                </c:pt>
                <c:pt idx="3132">
                  <c:v>3.9</c:v>
                </c:pt>
                <c:pt idx="3133">
                  <c:v>4.0999999999999996</c:v>
                </c:pt>
                <c:pt idx="3134">
                  <c:v>4.2</c:v>
                </c:pt>
                <c:pt idx="3135">
                  <c:v>3.8</c:v>
                </c:pt>
                <c:pt idx="3136">
                  <c:v>3.6</c:v>
                </c:pt>
                <c:pt idx="3137">
                  <c:v>4.0999999999999996</c:v>
                </c:pt>
                <c:pt idx="3138">
                  <c:v>4</c:v>
                </c:pt>
                <c:pt idx="3139">
                  <c:v>4.3</c:v>
                </c:pt>
                <c:pt idx="3140">
                  <c:v>4.0999999999999996</c:v>
                </c:pt>
                <c:pt idx="3141">
                  <c:v>4.4000000000000004</c:v>
                </c:pt>
                <c:pt idx="3142">
                  <c:v>4</c:v>
                </c:pt>
                <c:pt idx="3143">
                  <c:v>4.0999999999999996</c:v>
                </c:pt>
                <c:pt idx="3144">
                  <c:v>3.8</c:v>
                </c:pt>
                <c:pt idx="3145">
                  <c:v>4.0999999999999996</c:v>
                </c:pt>
                <c:pt idx="3146">
                  <c:v>4.3</c:v>
                </c:pt>
                <c:pt idx="3147">
                  <c:v>3.8</c:v>
                </c:pt>
                <c:pt idx="3148">
                  <c:v>3.8</c:v>
                </c:pt>
                <c:pt idx="3149">
                  <c:v>4.0999999999999996</c:v>
                </c:pt>
                <c:pt idx="3150">
                  <c:v>3.7</c:v>
                </c:pt>
                <c:pt idx="3151">
                  <c:v>4.0999999999999996</c:v>
                </c:pt>
                <c:pt idx="3152">
                  <c:v>3.8</c:v>
                </c:pt>
                <c:pt idx="3153">
                  <c:v>4</c:v>
                </c:pt>
                <c:pt idx="3154">
                  <c:v>4.0999999999999996</c:v>
                </c:pt>
                <c:pt idx="3155">
                  <c:v>3.7</c:v>
                </c:pt>
                <c:pt idx="3156">
                  <c:v>4.0999999999999996</c:v>
                </c:pt>
                <c:pt idx="3157">
                  <c:v>4</c:v>
                </c:pt>
                <c:pt idx="3158">
                  <c:v>3.9</c:v>
                </c:pt>
                <c:pt idx="3159">
                  <c:v>4</c:v>
                </c:pt>
                <c:pt idx="3160">
                  <c:v>3.8</c:v>
                </c:pt>
                <c:pt idx="3161">
                  <c:v>3.8</c:v>
                </c:pt>
                <c:pt idx="3162">
                  <c:v>3.7</c:v>
                </c:pt>
                <c:pt idx="3163">
                  <c:v>4</c:v>
                </c:pt>
                <c:pt idx="3164">
                  <c:v>4.0999999999999996</c:v>
                </c:pt>
                <c:pt idx="3165">
                  <c:v>4.3</c:v>
                </c:pt>
                <c:pt idx="3166">
                  <c:v>3.9</c:v>
                </c:pt>
                <c:pt idx="3167">
                  <c:v>4</c:v>
                </c:pt>
                <c:pt idx="3168">
                  <c:v>4.2</c:v>
                </c:pt>
                <c:pt idx="3169">
                  <c:v>4</c:v>
                </c:pt>
                <c:pt idx="3170">
                  <c:v>3.2</c:v>
                </c:pt>
                <c:pt idx="3171">
                  <c:v>3.3</c:v>
                </c:pt>
                <c:pt idx="3172">
                  <c:v>4.0999999999999996</c:v>
                </c:pt>
                <c:pt idx="3173">
                  <c:v>4.2</c:v>
                </c:pt>
                <c:pt idx="3174">
                  <c:v>3.9</c:v>
                </c:pt>
                <c:pt idx="3175">
                  <c:v>4</c:v>
                </c:pt>
                <c:pt idx="3176">
                  <c:v>4.3</c:v>
                </c:pt>
                <c:pt idx="3177">
                  <c:v>3.9</c:v>
                </c:pt>
                <c:pt idx="3178">
                  <c:v>4.0999999999999996</c:v>
                </c:pt>
                <c:pt idx="3179">
                  <c:v>4.0999999999999996</c:v>
                </c:pt>
                <c:pt idx="3180">
                  <c:v>3.8</c:v>
                </c:pt>
                <c:pt idx="3181">
                  <c:v>4</c:v>
                </c:pt>
                <c:pt idx="3182">
                  <c:v>4.2</c:v>
                </c:pt>
                <c:pt idx="3183">
                  <c:v>4.0999999999999996</c:v>
                </c:pt>
                <c:pt idx="3184">
                  <c:v>4.3</c:v>
                </c:pt>
                <c:pt idx="3185">
                  <c:v>4.0999999999999996</c:v>
                </c:pt>
                <c:pt idx="3186">
                  <c:v>3.9</c:v>
                </c:pt>
                <c:pt idx="3187">
                  <c:v>3.7</c:v>
                </c:pt>
                <c:pt idx="3188">
                  <c:v>3.9</c:v>
                </c:pt>
                <c:pt idx="3189">
                  <c:v>4</c:v>
                </c:pt>
                <c:pt idx="3190">
                  <c:v>3.8</c:v>
                </c:pt>
                <c:pt idx="3191">
                  <c:v>3.7</c:v>
                </c:pt>
                <c:pt idx="3192">
                  <c:v>4.0999999999999996</c:v>
                </c:pt>
                <c:pt idx="3193">
                  <c:v>4.0999999999999996</c:v>
                </c:pt>
                <c:pt idx="3194">
                  <c:v>3.7</c:v>
                </c:pt>
                <c:pt idx="3195">
                  <c:v>4</c:v>
                </c:pt>
                <c:pt idx="3196">
                  <c:v>3.8</c:v>
                </c:pt>
                <c:pt idx="3197">
                  <c:v>4</c:v>
                </c:pt>
                <c:pt idx="3198">
                  <c:v>3.8</c:v>
                </c:pt>
                <c:pt idx="3199">
                  <c:v>4.4000000000000004</c:v>
                </c:pt>
                <c:pt idx="3200">
                  <c:v>3.9</c:v>
                </c:pt>
                <c:pt idx="3201">
                  <c:v>4</c:v>
                </c:pt>
                <c:pt idx="3202">
                  <c:v>3.8</c:v>
                </c:pt>
                <c:pt idx="3203">
                  <c:v>3.2</c:v>
                </c:pt>
                <c:pt idx="3204">
                  <c:v>4.0999999999999996</c:v>
                </c:pt>
                <c:pt idx="3205">
                  <c:v>3.7</c:v>
                </c:pt>
                <c:pt idx="3206">
                  <c:v>4</c:v>
                </c:pt>
                <c:pt idx="3207">
                  <c:v>4</c:v>
                </c:pt>
                <c:pt idx="3208">
                  <c:v>3.8</c:v>
                </c:pt>
                <c:pt idx="3209">
                  <c:v>3.7</c:v>
                </c:pt>
                <c:pt idx="3210">
                  <c:v>4.0999999999999996</c:v>
                </c:pt>
                <c:pt idx="3211">
                  <c:v>4.0999999999999996</c:v>
                </c:pt>
                <c:pt idx="3212">
                  <c:v>4.8</c:v>
                </c:pt>
                <c:pt idx="3213">
                  <c:v>3.7</c:v>
                </c:pt>
                <c:pt idx="3214">
                  <c:v>4</c:v>
                </c:pt>
                <c:pt idx="3215">
                  <c:v>4.2</c:v>
                </c:pt>
                <c:pt idx="3216">
                  <c:v>3.9</c:v>
                </c:pt>
                <c:pt idx="3217">
                  <c:v>3.9</c:v>
                </c:pt>
                <c:pt idx="3218">
                  <c:v>3.9</c:v>
                </c:pt>
                <c:pt idx="3219">
                  <c:v>3.8</c:v>
                </c:pt>
                <c:pt idx="3220">
                  <c:v>3.7</c:v>
                </c:pt>
                <c:pt idx="3221">
                  <c:v>3.8</c:v>
                </c:pt>
                <c:pt idx="3222">
                  <c:v>4</c:v>
                </c:pt>
                <c:pt idx="3223">
                  <c:v>4.2</c:v>
                </c:pt>
                <c:pt idx="3224">
                  <c:v>4.3</c:v>
                </c:pt>
                <c:pt idx="3225">
                  <c:v>4.4000000000000004</c:v>
                </c:pt>
                <c:pt idx="3226">
                  <c:v>4.5999999999999996</c:v>
                </c:pt>
                <c:pt idx="3227">
                  <c:v>3.6</c:v>
                </c:pt>
                <c:pt idx="3228">
                  <c:v>4</c:v>
                </c:pt>
                <c:pt idx="3229">
                  <c:v>4.0999999999999996</c:v>
                </c:pt>
                <c:pt idx="3230">
                  <c:v>3.6</c:v>
                </c:pt>
                <c:pt idx="3231">
                  <c:v>3.6</c:v>
                </c:pt>
                <c:pt idx="3232">
                  <c:v>3.7</c:v>
                </c:pt>
                <c:pt idx="3233">
                  <c:v>3.9</c:v>
                </c:pt>
                <c:pt idx="3234">
                  <c:v>4</c:v>
                </c:pt>
                <c:pt idx="3235">
                  <c:v>3.2</c:v>
                </c:pt>
                <c:pt idx="3236">
                  <c:v>4.2</c:v>
                </c:pt>
                <c:pt idx="3237">
                  <c:v>3.9</c:v>
                </c:pt>
                <c:pt idx="3238">
                  <c:v>4.0999999999999996</c:v>
                </c:pt>
                <c:pt idx="3239">
                  <c:v>3.7</c:v>
                </c:pt>
                <c:pt idx="3240">
                  <c:v>3.9</c:v>
                </c:pt>
                <c:pt idx="3241">
                  <c:v>4.0999999999999996</c:v>
                </c:pt>
                <c:pt idx="3242">
                  <c:v>3.5</c:v>
                </c:pt>
                <c:pt idx="3243">
                  <c:v>3.9</c:v>
                </c:pt>
                <c:pt idx="3244">
                  <c:v>3.4</c:v>
                </c:pt>
                <c:pt idx="3245">
                  <c:v>4.2</c:v>
                </c:pt>
                <c:pt idx="3246">
                  <c:v>4</c:v>
                </c:pt>
                <c:pt idx="3247">
                  <c:v>4.2</c:v>
                </c:pt>
                <c:pt idx="3248">
                  <c:v>4</c:v>
                </c:pt>
                <c:pt idx="3249">
                  <c:v>4.3</c:v>
                </c:pt>
                <c:pt idx="3250">
                  <c:v>4.4000000000000004</c:v>
                </c:pt>
                <c:pt idx="3251">
                  <c:v>4.2</c:v>
                </c:pt>
                <c:pt idx="3252">
                  <c:v>4</c:v>
                </c:pt>
                <c:pt idx="3253">
                  <c:v>4.0999999999999996</c:v>
                </c:pt>
                <c:pt idx="3254">
                  <c:v>4.0999999999999996</c:v>
                </c:pt>
                <c:pt idx="3255">
                  <c:v>4</c:v>
                </c:pt>
                <c:pt idx="3256">
                  <c:v>2.2999999999999998</c:v>
                </c:pt>
                <c:pt idx="3257">
                  <c:v>4.0999999999999996</c:v>
                </c:pt>
                <c:pt idx="3258">
                  <c:v>4.0999999999999996</c:v>
                </c:pt>
                <c:pt idx="3259">
                  <c:v>4</c:v>
                </c:pt>
                <c:pt idx="3260">
                  <c:v>3.8</c:v>
                </c:pt>
                <c:pt idx="3261">
                  <c:v>3.7</c:v>
                </c:pt>
                <c:pt idx="3262">
                  <c:v>3.8</c:v>
                </c:pt>
                <c:pt idx="3263">
                  <c:v>4.8</c:v>
                </c:pt>
                <c:pt idx="3264">
                  <c:v>3.7</c:v>
                </c:pt>
                <c:pt idx="3265">
                  <c:v>3.9</c:v>
                </c:pt>
                <c:pt idx="3266">
                  <c:v>4</c:v>
                </c:pt>
                <c:pt idx="3267">
                  <c:v>4.0999999999999996</c:v>
                </c:pt>
                <c:pt idx="3268">
                  <c:v>3.9</c:v>
                </c:pt>
                <c:pt idx="3269">
                  <c:v>4.2</c:v>
                </c:pt>
                <c:pt idx="3270">
                  <c:v>4.0999999999999996</c:v>
                </c:pt>
                <c:pt idx="3271">
                  <c:v>4.0999999999999996</c:v>
                </c:pt>
                <c:pt idx="3272">
                  <c:v>4.0999999999999996</c:v>
                </c:pt>
                <c:pt idx="3273">
                  <c:v>4</c:v>
                </c:pt>
                <c:pt idx="3274">
                  <c:v>4</c:v>
                </c:pt>
                <c:pt idx="3275">
                  <c:v>3.8</c:v>
                </c:pt>
                <c:pt idx="3276">
                  <c:v>3.6</c:v>
                </c:pt>
                <c:pt idx="3277">
                  <c:v>4.0999999999999996</c:v>
                </c:pt>
                <c:pt idx="3278">
                  <c:v>4.0999999999999996</c:v>
                </c:pt>
                <c:pt idx="3279">
                  <c:v>4.3</c:v>
                </c:pt>
                <c:pt idx="3280">
                  <c:v>4.3</c:v>
                </c:pt>
                <c:pt idx="3281">
                  <c:v>3.4</c:v>
                </c:pt>
                <c:pt idx="3282">
                  <c:v>4.4000000000000004</c:v>
                </c:pt>
                <c:pt idx="3283">
                  <c:v>3.6</c:v>
                </c:pt>
                <c:pt idx="3284">
                  <c:v>4.2</c:v>
                </c:pt>
                <c:pt idx="3285">
                  <c:v>3.9</c:v>
                </c:pt>
                <c:pt idx="3286">
                  <c:v>4.0999999999999996</c:v>
                </c:pt>
                <c:pt idx="3287">
                  <c:v>4.0999999999999996</c:v>
                </c:pt>
                <c:pt idx="3288">
                  <c:v>4</c:v>
                </c:pt>
                <c:pt idx="3289">
                  <c:v>3.6</c:v>
                </c:pt>
                <c:pt idx="3290">
                  <c:v>4.0999999999999996</c:v>
                </c:pt>
                <c:pt idx="3291">
                  <c:v>3.8</c:v>
                </c:pt>
                <c:pt idx="3292">
                  <c:v>3.7</c:v>
                </c:pt>
                <c:pt idx="3293">
                  <c:v>4</c:v>
                </c:pt>
                <c:pt idx="3294">
                  <c:v>4.2</c:v>
                </c:pt>
                <c:pt idx="3295">
                  <c:v>4.2</c:v>
                </c:pt>
                <c:pt idx="3296">
                  <c:v>4.0999999999999996</c:v>
                </c:pt>
                <c:pt idx="3297">
                  <c:v>3.7</c:v>
                </c:pt>
                <c:pt idx="3298">
                  <c:v>2.2999999999999998</c:v>
                </c:pt>
                <c:pt idx="3299">
                  <c:v>4.3</c:v>
                </c:pt>
                <c:pt idx="3300">
                  <c:v>3.8</c:v>
                </c:pt>
                <c:pt idx="3301">
                  <c:v>3.9</c:v>
                </c:pt>
                <c:pt idx="3302">
                  <c:v>4.4000000000000004</c:v>
                </c:pt>
                <c:pt idx="3303">
                  <c:v>4.0999999999999996</c:v>
                </c:pt>
                <c:pt idx="3304">
                  <c:v>3.9</c:v>
                </c:pt>
                <c:pt idx="3305">
                  <c:v>4</c:v>
                </c:pt>
                <c:pt idx="3306">
                  <c:v>4.0999999999999996</c:v>
                </c:pt>
                <c:pt idx="3307">
                  <c:v>4.2</c:v>
                </c:pt>
                <c:pt idx="3308">
                  <c:v>3.8</c:v>
                </c:pt>
                <c:pt idx="3309">
                  <c:v>4.0999999999999996</c:v>
                </c:pt>
                <c:pt idx="3310">
                  <c:v>4.2</c:v>
                </c:pt>
                <c:pt idx="3311">
                  <c:v>3.9</c:v>
                </c:pt>
                <c:pt idx="3312">
                  <c:v>3.9</c:v>
                </c:pt>
                <c:pt idx="3313">
                  <c:v>4.0999999999999996</c:v>
                </c:pt>
                <c:pt idx="3314">
                  <c:v>4.3</c:v>
                </c:pt>
                <c:pt idx="3315">
                  <c:v>4.5999999999999996</c:v>
                </c:pt>
                <c:pt idx="3316">
                  <c:v>4</c:v>
                </c:pt>
                <c:pt idx="3317">
                  <c:v>4.4000000000000004</c:v>
                </c:pt>
                <c:pt idx="3318">
                  <c:v>4.3</c:v>
                </c:pt>
                <c:pt idx="3319">
                  <c:v>4.0999999999999996</c:v>
                </c:pt>
                <c:pt idx="3320">
                  <c:v>3.7</c:v>
                </c:pt>
                <c:pt idx="3321">
                  <c:v>3.9</c:v>
                </c:pt>
                <c:pt idx="3322">
                  <c:v>4</c:v>
                </c:pt>
                <c:pt idx="3323">
                  <c:v>5</c:v>
                </c:pt>
                <c:pt idx="3324">
                  <c:v>4.3</c:v>
                </c:pt>
                <c:pt idx="3325">
                  <c:v>3.7</c:v>
                </c:pt>
                <c:pt idx="3326">
                  <c:v>3.9</c:v>
                </c:pt>
                <c:pt idx="3327">
                  <c:v>3.6</c:v>
                </c:pt>
                <c:pt idx="3328">
                  <c:v>4</c:v>
                </c:pt>
                <c:pt idx="3329">
                  <c:v>3.9</c:v>
                </c:pt>
                <c:pt idx="3330">
                  <c:v>4</c:v>
                </c:pt>
                <c:pt idx="3331">
                  <c:v>4</c:v>
                </c:pt>
                <c:pt idx="3332">
                  <c:v>4</c:v>
                </c:pt>
                <c:pt idx="3333">
                  <c:v>4</c:v>
                </c:pt>
                <c:pt idx="3334">
                  <c:v>3.8</c:v>
                </c:pt>
                <c:pt idx="3335">
                  <c:v>3.9</c:v>
                </c:pt>
                <c:pt idx="3336">
                  <c:v>3.8</c:v>
                </c:pt>
                <c:pt idx="3337">
                  <c:v>3.9</c:v>
                </c:pt>
                <c:pt idx="3338">
                  <c:v>4.3</c:v>
                </c:pt>
                <c:pt idx="3339">
                  <c:v>4</c:v>
                </c:pt>
                <c:pt idx="3340">
                  <c:v>4.3</c:v>
                </c:pt>
                <c:pt idx="3341">
                  <c:v>4</c:v>
                </c:pt>
                <c:pt idx="3342">
                  <c:v>3.8</c:v>
                </c:pt>
                <c:pt idx="3343">
                  <c:v>4.2</c:v>
                </c:pt>
                <c:pt idx="3344">
                  <c:v>4.4000000000000004</c:v>
                </c:pt>
                <c:pt idx="3345">
                  <c:v>4</c:v>
                </c:pt>
                <c:pt idx="3346">
                  <c:v>4</c:v>
                </c:pt>
                <c:pt idx="3347">
                  <c:v>3.8</c:v>
                </c:pt>
                <c:pt idx="3348">
                  <c:v>4</c:v>
                </c:pt>
                <c:pt idx="3349">
                  <c:v>3.8</c:v>
                </c:pt>
                <c:pt idx="3350">
                  <c:v>4</c:v>
                </c:pt>
                <c:pt idx="3351">
                  <c:v>4.0999999999999996</c:v>
                </c:pt>
                <c:pt idx="3352">
                  <c:v>3.6</c:v>
                </c:pt>
                <c:pt idx="3353">
                  <c:v>4.2</c:v>
                </c:pt>
                <c:pt idx="3354">
                  <c:v>4.0999999999999996</c:v>
                </c:pt>
                <c:pt idx="3355">
                  <c:v>4</c:v>
                </c:pt>
                <c:pt idx="3356">
                  <c:v>4</c:v>
                </c:pt>
                <c:pt idx="3357">
                  <c:v>4.0999999999999996</c:v>
                </c:pt>
                <c:pt idx="3358">
                  <c:v>3.8</c:v>
                </c:pt>
                <c:pt idx="3359">
                  <c:v>3.4</c:v>
                </c:pt>
                <c:pt idx="3360">
                  <c:v>4.0999999999999996</c:v>
                </c:pt>
                <c:pt idx="3361">
                  <c:v>4.0999999999999996</c:v>
                </c:pt>
                <c:pt idx="3362">
                  <c:v>4.3</c:v>
                </c:pt>
                <c:pt idx="3363">
                  <c:v>4.2</c:v>
                </c:pt>
                <c:pt idx="3364">
                  <c:v>4.0999999999999996</c:v>
                </c:pt>
                <c:pt idx="3365">
                  <c:v>4.2</c:v>
                </c:pt>
                <c:pt idx="3366">
                  <c:v>3.8</c:v>
                </c:pt>
                <c:pt idx="3367">
                  <c:v>4</c:v>
                </c:pt>
                <c:pt idx="3368">
                  <c:v>4.3</c:v>
                </c:pt>
                <c:pt idx="3369">
                  <c:v>4.0999999999999996</c:v>
                </c:pt>
                <c:pt idx="3370">
                  <c:v>3.8</c:v>
                </c:pt>
                <c:pt idx="3371">
                  <c:v>4</c:v>
                </c:pt>
                <c:pt idx="3372">
                  <c:v>3.7</c:v>
                </c:pt>
                <c:pt idx="3373">
                  <c:v>3.8</c:v>
                </c:pt>
                <c:pt idx="3374">
                  <c:v>3.8</c:v>
                </c:pt>
                <c:pt idx="3375">
                  <c:v>3.9</c:v>
                </c:pt>
                <c:pt idx="3376">
                  <c:v>3.8</c:v>
                </c:pt>
                <c:pt idx="3377">
                  <c:v>3.8</c:v>
                </c:pt>
                <c:pt idx="3378">
                  <c:v>4.0999999999999996</c:v>
                </c:pt>
                <c:pt idx="3379">
                  <c:v>5</c:v>
                </c:pt>
                <c:pt idx="3380">
                  <c:v>3.6</c:v>
                </c:pt>
                <c:pt idx="3381">
                  <c:v>4.2</c:v>
                </c:pt>
                <c:pt idx="3382">
                  <c:v>3.6</c:v>
                </c:pt>
                <c:pt idx="3383">
                  <c:v>3.9</c:v>
                </c:pt>
                <c:pt idx="3384">
                  <c:v>4</c:v>
                </c:pt>
                <c:pt idx="3385">
                  <c:v>4.2</c:v>
                </c:pt>
                <c:pt idx="3386">
                  <c:v>4.0999999999999996</c:v>
                </c:pt>
                <c:pt idx="3387">
                  <c:v>4.0999999999999996</c:v>
                </c:pt>
                <c:pt idx="3388">
                  <c:v>4.2</c:v>
                </c:pt>
                <c:pt idx="3389">
                  <c:v>4.3</c:v>
                </c:pt>
                <c:pt idx="3390">
                  <c:v>3.3</c:v>
                </c:pt>
                <c:pt idx="3391">
                  <c:v>3.3</c:v>
                </c:pt>
                <c:pt idx="3392">
                  <c:v>4.0999999999999996</c:v>
                </c:pt>
                <c:pt idx="3393">
                  <c:v>4.2</c:v>
                </c:pt>
                <c:pt idx="3394">
                  <c:v>4.3</c:v>
                </c:pt>
                <c:pt idx="3395">
                  <c:v>4.2</c:v>
                </c:pt>
                <c:pt idx="3396">
                  <c:v>4.0999999999999996</c:v>
                </c:pt>
                <c:pt idx="3397">
                  <c:v>4.0999999999999996</c:v>
                </c:pt>
                <c:pt idx="3398">
                  <c:v>4.2</c:v>
                </c:pt>
                <c:pt idx="3399">
                  <c:v>4.3</c:v>
                </c:pt>
                <c:pt idx="3400">
                  <c:v>4.4000000000000004</c:v>
                </c:pt>
                <c:pt idx="3401">
                  <c:v>4.2</c:v>
                </c:pt>
                <c:pt idx="3402">
                  <c:v>2.2999999999999998</c:v>
                </c:pt>
                <c:pt idx="3403">
                  <c:v>4</c:v>
                </c:pt>
                <c:pt idx="3404">
                  <c:v>3</c:v>
                </c:pt>
                <c:pt idx="3405">
                  <c:v>4.3</c:v>
                </c:pt>
                <c:pt idx="3406">
                  <c:v>4.3</c:v>
                </c:pt>
                <c:pt idx="3407">
                  <c:v>4.2</c:v>
                </c:pt>
                <c:pt idx="3408">
                  <c:v>3.7</c:v>
                </c:pt>
                <c:pt idx="3409">
                  <c:v>4.0999999999999996</c:v>
                </c:pt>
                <c:pt idx="3410">
                  <c:v>4</c:v>
                </c:pt>
                <c:pt idx="3411">
                  <c:v>4.2</c:v>
                </c:pt>
                <c:pt idx="3412">
                  <c:v>3.6</c:v>
                </c:pt>
                <c:pt idx="3413">
                  <c:v>3.9</c:v>
                </c:pt>
                <c:pt idx="3414">
                  <c:v>4.2</c:v>
                </c:pt>
                <c:pt idx="3415">
                  <c:v>4.3</c:v>
                </c:pt>
                <c:pt idx="3416">
                  <c:v>4.0999999999999996</c:v>
                </c:pt>
                <c:pt idx="3417">
                  <c:v>4</c:v>
                </c:pt>
                <c:pt idx="3418">
                  <c:v>4.0999999999999996</c:v>
                </c:pt>
                <c:pt idx="3419">
                  <c:v>4.0999999999999996</c:v>
                </c:pt>
                <c:pt idx="3420">
                  <c:v>4.0999999999999996</c:v>
                </c:pt>
                <c:pt idx="3421">
                  <c:v>4.0999999999999996</c:v>
                </c:pt>
                <c:pt idx="3422">
                  <c:v>3.9</c:v>
                </c:pt>
                <c:pt idx="3423">
                  <c:v>3.9</c:v>
                </c:pt>
                <c:pt idx="3424">
                  <c:v>3.7</c:v>
                </c:pt>
                <c:pt idx="3425">
                  <c:v>3.9</c:v>
                </c:pt>
                <c:pt idx="3426">
                  <c:v>3.9</c:v>
                </c:pt>
                <c:pt idx="3427">
                  <c:v>4.4000000000000004</c:v>
                </c:pt>
                <c:pt idx="3428">
                  <c:v>4.2</c:v>
                </c:pt>
                <c:pt idx="3429">
                  <c:v>4.0999999999999996</c:v>
                </c:pt>
                <c:pt idx="3430">
                  <c:v>4</c:v>
                </c:pt>
                <c:pt idx="3431">
                  <c:v>3.3</c:v>
                </c:pt>
                <c:pt idx="3432">
                  <c:v>4.2</c:v>
                </c:pt>
                <c:pt idx="3433">
                  <c:v>3.9</c:v>
                </c:pt>
                <c:pt idx="3434">
                  <c:v>4.3</c:v>
                </c:pt>
                <c:pt idx="3435">
                  <c:v>4.2</c:v>
                </c:pt>
                <c:pt idx="3436">
                  <c:v>4.0999999999999996</c:v>
                </c:pt>
                <c:pt idx="3437">
                  <c:v>3.9</c:v>
                </c:pt>
                <c:pt idx="3438">
                  <c:v>4.4000000000000004</c:v>
                </c:pt>
                <c:pt idx="3439">
                  <c:v>4.4000000000000004</c:v>
                </c:pt>
                <c:pt idx="3440">
                  <c:v>4</c:v>
                </c:pt>
                <c:pt idx="3441">
                  <c:v>3.9</c:v>
                </c:pt>
                <c:pt idx="3442">
                  <c:v>3.9</c:v>
                </c:pt>
                <c:pt idx="3443">
                  <c:v>3.9</c:v>
                </c:pt>
                <c:pt idx="3444">
                  <c:v>4</c:v>
                </c:pt>
                <c:pt idx="3445">
                  <c:v>3.9</c:v>
                </c:pt>
                <c:pt idx="3446">
                  <c:v>4.2</c:v>
                </c:pt>
                <c:pt idx="3447">
                  <c:v>3.9</c:v>
                </c:pt>
                <c:pt idx="3448">
                  <c:v>4</c:v>
                </c:pt>
                <c:pt idx="3449">
                  <c:v>4.2</c:v>
                </c:pt>
                <c:pt idx="3450">
                  <c:v>4.2</c:v>
                </c:pt>
                <c:pt idx="3451">
                  <c:v>4</c:v>
                </c:pt>
                <c:pt idx="3452">
                  <c:v>3.9</c:v>
                </c:pt>
                <c:pt idx="3453">
                  <c:v>3.6</c:v>
                </c:pt>
                <c:pt idx="3454">
                  <c:v>4.2</c:v>
                </c:pt>
                <c:pt idx="3455">
                  <c:v>3.3</c:v>
                </c:pt>
                <c:pt idx="3456">
                  <c:v>3.8</c:v>
                </c:pt>
                <c:pt idx="3457">
                  <c:v>3.4</c:v>
                </c:pt>
                <c:pt idx="3458">
                  <c:v>3.4</c:v>
                </c:pt>
                <c:pt idx="3459">
                  <c:v>3.8</c:v>
                </c:pt>
                <c:pt idx="3460">
                  <c:v>4.4000000000000004</c:v>
                </c:pt>
                <c:pt idx="3461">
                  <c:v>4</c:v>
                </c:pt>
                <c:pt idx="3462">
                  <c:v>4</c:v>
                </c:pt>
                <c:pt idx="3463">
                  <c:v>4.0999999999999996</c:v>
                </c:pt>
                <c:pt idx="3464">
                  <c:v>4.4000000000000004</c:v>
                </c:pt>
                <c:pt idx="3465">
                  <c:v>4.0999999999999996</c:v>
                </c:pt>
                <c:pt idx="3466">
                  <c:v>4.2</c:v>
                </c:pt>
                <c:pt idx="3467">
                  <c:v>3.9</c:v>
                </c:pt>
                <c:pt idx="3468">
                  <c:v>4.3</c:v>
                </c:pt>
                <c:pt idx="3469">
                  <c:v>4.3</c:v>
                </c:pt>
                <c:pt idx="3470">
                  <c:v>4.0999999999999996</c:v>
                </c:pt>
                <c:pt idx="3471">
                  <c:v>4.2</c:v>
                </c:pt>
                <c:pt idx="3472">
                  <c:v>3.9</c:v>
                </c:pt>
                <c:pt idx="3473">
                  <c:v>3.7</c:v>
                </c:pt>
                <c:pt idx="3474">
                  <c:v>4.3</c:v>
                </c:pt>
                <c:pt idx="3475">
                  <c:v>2.9</c:v>
                </c:pt>
                <c:pt idx="3476">
                  <c:v>4.3</c:v>
                </c:pt>
                <c:pt idx="3477">
                  <c:v>4</c:v>
                </c:pt>
                <c:pt idx="3478">
                  <c:v>4.2</c:v>
                </c:pt>
                <c:pt idx="3479">
                  <c:v>4</c:v>
                </c:pt>
                <c:pt idx="3480">
                  <c:v>4.4000000000000004</c:v>
                </c:pt>
                <c:pt idx="3481">
                  <c:v>3.9</c:v>
                </c:pt>
                <c:pt idx="3482">
                  <c:v>4.0999999999999996</c:v>
                </c:pt>
                <c:pt idx="3483">
                  <c:v>3.7</c:v>
                </c:pt>
                <c:pt idx="3484">
                  <c:v>1</c:v>
                </c:pt>
                <c:pt idx="3485">
                  <c:v>3.9</c:v>
                </c:pt>
                <c:pt idx="3486">
                  <c:v>4</c:v>
                </c:pt>
                <c:pt idx="3487">
                  <c:v>4</c:v>
                </c:pt>
                <c:pt idx="3488">
                  <c:v>4.0999999999999996</c:v>
                </c:pt>
                <c:pt idx="3489">
                  <c:v>3.6</c:v>
                </c:pt>
                <c:pt idx="3490">
                  <c:v>4.2</c:v>
                </c:pt>
                <c:pt idx="3491">
                  <c:v>3.8</c:v>
                </c:pt>
                <c:pt idx="3492">
                  <c:v>4</c:v>
                </c:pt>
                <c:pt idx="3493">
                  <c:v>4.5999999999999996</c:v>
                </c:pt>
                <c:pt idx="3494">
                  <c:v>4.0999999999999996</c:v>
                </c:pt>
                <c:pt idx="3495">
                  <c:v>4.0999999999999996</c:v>
                </c:pt>
                <c:pt idx="3496">
                  <c:v>4</c:v>
                </c:pt>
                <c:pt idx="3497">
                  <c:v>4.7</c:v>
                </c:pt>
                <c:pt idx="3498">
                  <c:v>3.5</c:v>
                </c:pt>
                <c:pt idx="3499">
                  <c:v>4.2</c:v>
                </c:pt>
                <c:pt idx="3500">
                  <c:v>3.8</c:v>
                </c:pt>
                <c:pt idx="3501">
                  <c:v>4</c:v>
                </c:pt>
                <c:pt idx="3502">
                  <c:v>4.3</c:v>
                </c:pt>
                <c:pt idx="3503">
                  <c:v>4.3</c:v>
                </c:pt>
                <c:pt idx="3504">
                  <c:v>3.7</c:v>
                </c:pt>
                <c:pt idx="3505">
                  <c:v>3.9</c:v>
                </c:pt>
                <c:pt idx="3506">
                  <c:v>4</c:v>
                </c:pt>
                <c:pt idx="3507">
                  <c:v>4.2</c:v>
                </c:pt>
                <c:pt idx="3508">
                  <c:v>4.0999999999999996</c:v>
                </c:pt>
                <c:pt idx="3509">
                  <c:v>4.5</c:v>
                </c:pt>
                <c:pt idx="3510">
                  <c:v>3.9</c:v>
                </c:pt>
                <c:pt idx="3511">
                  <c:v>4.3</c:v>
                </c:pt>
                <c:pt idx="3512">
                  <c:v>3.8</c:v>
                </c:pt>
                <c:pt idx="3513">
                  <c:v>4.0999999999999996</c:v>
                </c:pt>
                <c:pt idx="3514">
                  <c:v>4.0999999999999996</c:v>
                </c:pt>
                <c:pt idx="3515">
                  <c:v>4.4000000000000004</c:v>
                </c:pt>
                <c:pt idx="3516">
                  <c:v>4</c:v>
                </c:pt>
                <c:pt idx="3517">
                  <c:v>4.2</c:v>
                </c:pt>
                <c:pt idx="3518">
                  <c:v>4</c:v>
                </c:pt>
                <c:pt idx="3519">
                  <c:v>3.7</c:v>
                </c:pt>
                <c:pt idx="3520">
                  <c:v>4.3</c:v>
                </c:pt>
                <c:pt idx="3521">
                  <c:v>4.0999999999999996</c:v>
                </c:pt>
                <c:pt idx="3522">
                  <c:v>4.3</c:v>
                </c:pt>
                <c:pt idx="3523">
                  <c:v>4</c:v>
                </c:pt>
                <c:pt idx="3524">
                  <c:v>4</c:v>
                </c:pt>
                <c:pt idx="3525">
                  <c:v>4.4000000000000004</c:v>
                </c:pt>
                <c:pt idx="3526">
                  <c:v>4</c:v>
                </c:pt>
                <c:pt idx="3527">
                  <c:v>3.9</c:v>
                </c:pt>
                <c:pt idx="3528">
                  <c:v>4.8</c:v>
                </c:pt>
                <c:pt idx="3529">
                  <c:v>4.4000000000000004</c:v>
                </c:pt>
                <c:pt idx="3530">
                  <c:v>4.5</c:v>
                </c:pt>
                <c:pt idx="3531">
                  <c:v>3.4</c:v>
                </c:pt>
                <c:pt idx="3532">
                  <c:v>3.7</c:v>
                </c:pt>
                <c:pt idx="3533">
                  <c:v>3.9</c:v>
                </c:pt>
                <c:pt idx="3534">
                  <c:v>4.2</c:v>
                </c:pt>
                <c:pt idx="3535">
                  <c:v>3.8</c:v>
                </c:pt>
                <c:pt idx="3536">
                  <c:v>4.3</c:v>
                </c:pt>
                <c:pt idx="3537">
                  <c:v>4.5</c:v>
                </c:pt>
                <c:pt idx="3538">
                  <c:v>4.7</c:v>
                </c:pt>
                <c:pt idx="3539">
                  <c:v>3.6</c:v>
                </c:pt>
                <c:pt idx="3540">
                  <c:v>4.0999999999999996</c:v>
                </c:pt>
                <c:pt idx="3541">
                  <c:v>4.3</c:v>
                </c:pt>
                <c:pt idx="3542">
                  <c:v>3.8</c:v>
                </c:pt>
                <c:pt idx="3543">
                  <c:v>4.0999999999999996</c:v>
                </c:pt>
                <c:pt idx="3544">
                  <c:v>4.0999999999999996</c:v>
                </c:pt>
                <c:pt idx="3545">
                  <c:v>3.9</c:v>
                </c:pt>
                <c:pt idx="3546">
                  <c:v>4.0999999999999996</c:v>
                </c:pt>
                <c:pt idx="3547">
                  <c:v>3.9</c:v>
                </c:pt>
                <c:pt idx="3548">
                  <c:v>4.0999999999999996</c:v>
                </c:pt>
                <c:pt idx="3549">
                  <c:v>4.0999999999999996</c:v>
                </c:pt>
                <c:pt idx="3550">
                  <c:v>4.0999999999999996</c:v>
                </c:pt>
                <c:pt idx="3551">
                  <c:v>4.2</c:v>
                </c:pt>
                <c:pt idx="3552">
                  <c:v>4</c:v>
                </c:pt>
                <c:pt idx="3553">
                  <c:v>4.2</c:v>
                </c:pt>
                <c:pt idx="3554">
                  <c:v>4.0999999999999996</c:v>
                </c:pt>
                <c:pt idx="3555">
                  <c:v>4</c:v>
                </c:pt>
                <c:pt idx="3556">
                  <c:v>4.0999999999999996</c:v>
                </c:pt>
                <c:pt idx="3557">
                  <c:v>3.7</c:v>
                </c:pt>
                <c:pt idx="3558">
                  <c:v>4.3</c:v>
                </c:pt>
                <c:pt idx="3559">
                  <c:v>4</c:v>
                </c:pt>
                <c:pt idx="3560">
                  <c:v>3.9</c:v>
                </c:pt>
                <c:pt idx="3561">
                  <c:v>3.7</c:v>
                </c:pt>
                <c:pt idx="3562">
                  <c:v>3.6</c:v>
                </c:pt>
                <c:pt idx="3563">
                  <c:v>4</c:v>
                </c:pt>
                <c:pt idx="3564">
                  <c:v>4.0999999999999996</c:v>
                </c:pt>
                <c:pt idx="3565">
                  <c:v>4.3</c:v>
                </c:pt>
                <c:pt idx="3566">
                  <c:v>4</c:v>
                </c:pt>
                <c:pt idx="3567">
                  <c:v>4.0999999999999996</c:v>
                </c:pt>
                <c:pt idx="3568">
                  <c:v>4.0999999999999996</c:v>
                </c:pt>
                <c:pt idx="3569">
                  <c:v>4</c:v>
                </c:pt>
                <c:pt idx="3570">
                  <c:v>4.4000000000000004</c:v>
                </c:pt>
                <c:pt idx="3571">
                  <c:v>4.2</c:v>
                </c:pt>
                <c:pt idx="3572">
                  <c:v>3.8</c:v>
                </c:pt>
                <c:pt idx="3573">
                  <c:v>4</c:v>
                </c:pt>
                <c:pt idx="3574">
                  <c:v>4.2</c:v>
                </c:pt>
                <c:pt idx="3575">
                  <c:v>4.2</c:v>
                </c:pt>
                <c:pt idx="3576">
                  <c:v>4.3</c:v>
                </c:pt>
                <c:pt idx="3577">
                  <c:v>4.5</c:v>
                </c:pt>
                <c:pt idx="3578">
                  <c:v>3.8</c:v>
                </c:pt>
                <c:pt idx="3579">
                  <c:v>4</c:v>
                </c:pt>
                <c:pt idx="3580">
                  <c:v>3.9</c:v>
                </c:pt>
                <c:pt idx="3581">
                  <c:v>3.8</c:v>
                </c:pt>
                <c:pt idx="3582">
                  <c:v>3</c:v>
                </c:pt>
                <c:pt idx="3583">
                  <c:v>4</c:v>
                </c:pt>
                <c:pt idx="3584">
                  <c:v>3.5</c:v>
                </c:pt>
                <c:pt idx="3585">
                  <c:v>3.7</c:v>
                </c:pt>
                <c:pt idx="3586">
                  <c:v>4.5</c:v>
                </c:pt>
                <c:pt idx="3587">
                  <c:v>3.7</c:v>
                </c:pt>
                <c:pt idx="3588">
                  <c:v>4.3</c:v>
                </c:pt>
                <c:pt idx="3589">
                  <c:v>3.4</c:v>
                </c:pt>
                <c:pt idx="3590">
                  <c:v>4.2</c:v>
                </c:pt>
                <c:pt idx="3591">
                  <c:v>4.3</c:v>
                </c:pt>
                <c:pt idx="3592">
                  <c:v>3.9</c:v>
                </c:pt>
                <c:pt idx="3593">
                  <c:v>4.0999999999999996</c:v>
                </c:pt>
                <c:pt idx="3594">
                  <c:v>3.9</c:v>
                </c:pt>
                <c:pt idx="3595">
                  <c:v>4.2</c:v>
                </c:pt>
                <c:pt idx="3596">
                  <c:v>4.3</c:v>
                </c:pt>
                <c:pt idx="3597">
                  <c:v>3.7</c:v>
                </c:pt>
                <c:pt idx="3598">
                  <c:v>4.2</c:v>
                </c:pt>
                <c:pt idx="3599">
                  <c:v>4.0999999999999996</c:v>
                </c:pt>
                <c:pt idx="3600">
                  <c:v>4</c:v>
                </c:pt>
                <c:pt idx="3601">
                  <c:v>3.9</c:v>
                </c:pt>
                <c:pt idx="3602">
                  <c:v>3.9</c:v>
                </c:pt>
                <c:pt idx="3603">
                  <c:v>3.9</c:v>
                </c:pt>
                <c:pt idx="3604">
                  <c:v>4.4000000000000004</c:v>
                </c:pt>
                <c:pt idx="3605">
                  <c:v>4.0999999999999996</c:v>
                </c:pt>
                <c:pt idx="3606">
                  <c:v>4.2</c:v>
                </c:pt>
                <c:pt idx="3607">
                  <c:v>4.2</c:v>
                </c:pt>
                <c:pt idx="3608">
                  <c:v>4</c:v>
                </c:pt>
                <c:pt idx="3609">
                  <c:v>4.2</c:v>
                </c:pt>
                <c:pt idx="3610">
                  <c:v>4</c:v>
                </c:pt>
                <c:pt idx="3611">
                  <c:v>4.0999999999999996</c:v>
                </c:pt>
                <c:pt idx="3612">
                  <c:v>4.3</c:v>
                </c:pt>
                <c:pt idx="3613">
                  <c:v>3.8</c:v>
                </c:pt>
                <c:pt idx="3614">
                  <c:v>3.8</c:v>
                </c:pt>
                <c:pt idx="3615">
                  <c:v>3.6</c:v>
                </c:pt>
                <c:pt idx="3616">
                  <c:v>3.8</c:v>
                </c:pt>
                <c:pt idx="3617">
                  <c:v>3.8</c:v>
                </c:pt>
                <c:pt idx="3618">
                  <c:v>4.0999999999999996</c:v>
                </c:pt>
                <c:pt idx="3619">
                  <c:v>3.4</c:v>
                </c:pt>
                <c:pt idx="3620">
                  <c:v>3.8</c:v>
                </c:pt>
                <c:pt idx="3621">
                  <c:v>3.8</c:v>
                </c:pt>
                <c:pt idx="3622">
                  <c:v>4.2</c:v>
                </c:pt>
                <c:pt idx="3623">
                  <c:v>4.2</c:v>
                </c:pt>
                <c:pt idx="3624">
                  <c:v>4.0999999999999996</c:v>
                </c:pt>
                <c:pt idx="3625">
                  <c:v>4</c:v>
                </c:pt>
                <c:pt idx="3626">
                  <c:v>4.5</c:v>
                </c:pt>
                <c:pt idx="3627">
                  <c:v>4</c:v>
                </c:pt>
                <c:pt idx="3628">
                  <c:v>4.0999999999999996</c:v>
                </c:pt>
                <c:pt idx="3629">
                  <c:v>4.0999999999999996</c:v>
                </c:pt>
                <c:pt idx="3630">
                  <c:v>3.9</c:v>
                </c:pt>
                <c:pt idx="3631">
                  <c:v>4.5</c:v>
                </c:pt>
                <c:pt idx="3632">
                  <c:v>3.9</c:v>
                </c:pt>
                <c:pt idx="3633">
                  <c:v>4.2</c:v>
                </c:pt>
                <c:pt idx="3634">
                  <c:v>3.7</c:v>
                </c:pt>
                <c:pt idx="3635">
                  <c:v>4.2</c:v>
                </c:pt>
                <c:pt idx="3636">
                  <c:v>3.6</c:v>
                </c:pt>
                <c:pt idx="3637">
                  <c:v>4</c:v>
                </c:pt>
                <c:pt idx="3638">
                  <c:v>4</c:v>
                </c:pt>
                <c:pt idx="3639">
                  <c:v>3.9</c:v>
                </c:pt>
                <c:pt idx="3640">
                  <c:v>3.8</c:v>
                </c:pt>
                <c:pt idx="3641">
                  <c:v>4.0999999999999996</c:v>
                </c:pt>
                <c:pt idx="3642">
                  <c:v>3.9</c:v>
                </c:pt>
                <c:pt idx="3643">
                  <c:v>3.6</c:v>
                </c:pt>
                <c:pt idx="3644">
                  <c:v>4</c:v>
                </c:pt>
                <c:pt idx="3645">
                  <c:v>3.8</c:v>
                </c:pt>
                <c:pt idx="3646">
                  <c:v>3.9</c:v>
                </c:pt>
                <c:pt idx="3647">
                  <c:v>4</c:v>
                </c:pt>
                <c:pt idx="3648">
                  <c:v>3.8</c:v>
                </c:pt>
                <c:pt idx="3649">
                  <c:v>4</c:v>
                </c:pt>
                <c:pt idx="3650">
                  <c:v>4.0999999999999996</c:v>
                </c:pt>
                <c:pt idx="3651">
                  <c:v>4.4000000000000004</c:v>
                </c:pt>
                <c:pt idx="3652">
                  <c:v>3.8</c:v>
                </c:pt>
                <c:pt idx="3653">
                  <c:v>4</c:v>
                </c:pt>
                <c:pt idx="3654">
                  <c:v>3.6</c:v>
                </c:pt>
                <c:pt idx="3655">
                  <c:v>4.0999999999999996</c:v>
                </c:pt>
                <c:pt idx="3656">
                  <c:v>4.3</c:v>
                </c:pt>
                <c:pt idx="3657">
                  <c:v>4.0999999999999996</c:v>
                </c:pt>
                <c:pt idx="3658">
                  <c:v>3.6</c:v>
                </c:pt>
                <c:pt idx="3659">
                  <c:v>4.4000000000000004</c:v>
                </c:pt>
                <c:pt idx="3660">
                  <c:v>4.0999999999999996</c:v>
                </c:pt>
                <c:pt idx="3661">
                  <c:v>4.5</c:v>
                </c:pt>
                <c:pt idx="3662">
                  <c:v>4.0999999999999996</c:v>
                </c:pt>
                <c:pt idx="3663">
                  <c:v>3.8</c:v>
                </c:pt>
                <c:pt idx="3664">
                  <c:v>4</c:v>
                </c:pt>
                <c:pt idx="3665">
                  <c:v>3.9</c:v>
                </c:pt>
                <c:pt idx="3666">
                  <c:v>4.4000000000000004</c:v>
                </c:pt>
                <c:pt idx="3667">
                  <c:v>4.0999999999999996</c:v>
                </c:pt>
                <c:pt idx="3668">
                  <c:v>3.9</c:v>
                </c:pt>
                <c:pt idx="3669">
                  <c:v>4.3</c:v>
                </c:pt>
                <c:pt idx="3670">
                  <c:v>4</c:v>
                </c:pt>
                <c:pt idx="3671">
                  <c:v>4.2</c:v>
                </c:pt>
                <c:pt idx="3672">
                  <c:v>4</c:v>
                </c:pt>
                <c:pt idx="3673">
                  <c:v>4.0999999999999996</c:v>
                </c:pt>
                <c:pt idx="3674">
                  <c:v>3.8</c:v>
                </c:pt>
                <c:pt idx="3675">
                  <c:v>4</c:v>
                </c:pt>
                <c:pt idx="3676">
                  <c:v>3.7</c:v>
                </c:pt>
                <c:pt idx="3677">
                  <c:v>4.4000000000000004</c:v>
                </c:pt>
                <c:pt idx="3678">
                  <c:v>4.3</c:v>
                </c:pt>
                <c:pt idx="3679">
                  <c:v>4</c:v>
                </c:pt>
                <c:pt idx="3680">
                  <c:v>4.2</c:v>
                </c:pt>
                <c:pt idx="3681">
                  <c:v>3.1</c:v>
                </c:pt>
                <c:pt idx="3682">
                  <c:v>4</c:v>
                </c:pt>
                <c:pt idx="3683">
                  <c:v>4</c:v>
                </c:pt>
                <c:pt idx="3684">
                  <c:v>3.8</c:v>
                </c:pt>
                <c:pt idx="3685">
                  <c:v>4.2</c:v>
                </c:pt>
                <c:pt idx="3686">
                  <c:v>4.3</c:v>
                </c:pt>
                <c:pt idx="3687">
                  <c:v>3.9</c:v>
                </c:pt>
                <c:pt idx="3688">
                  <c:v>4</c:v>
                </c:pt>
                <c:pt idx="3689">
                  <c:v>3.6</c:v>
                </c:pt>
                <c:pt idx="3690">
                  <c:v>4.0999999999999996</c:v>
                </c:pt>
                <c:pt idx="3691">
                  <c:v>4.3</c:v>
                </c:pt>
                <c:pt idx="3692">
                  <c:v>3.7</c:v>
                </c:pt>
                <c:pt idx="3693">
                  <c:v>4.2</c:v>
                </c:pt>
                <c:pt idx="3694">
                  <c:v>4.0999999999999996</c:v>
                </c:pt>
                <c:pt idx="3695">
                  <c:v>4.3</c:v>
                </c:pt>
                <c:pt idx="3696">
                  <c:v>3.6</c:v>
                </c:pt>
                <c:pt idx="3697">
                  <c:v>3.7</c:v>
                </c:pt>
                <c:pt idx="3698">
                  <c:v>3.8</c:v>
                </c:pt>
                <c:pt idx="3699">
                  <c:v>3.7</c:v>
                </c:pt>
                <c:pt idx="3700">
                  <c:v>4</c:v>
                </c:pt>
                <c:pt idx="3701">
                  <c:v>4.2</c:v>
                </c:pt>
                <c:pt idx="3702">
                  <c:v>4.3</c:v>
                </c:pt>
                <c:pt idx="3703">
                  <c:v>3.7</c:v>
                </c:pt>
                <c:pt idx="3704">
                  <c:v>4.3</c:v>
                </c:pt>
                <c:pt idx="3705">
                  <c:v>3.9</c:v>
                </c:pt>
                <c:pt idx="3706">
                  <c:v>4.0999999999999996</c:v>
                </c:pt>
                <c:pt idx="3707">
                  <c:v>5</c:v>
                </c:pt>
                <c:pt idx="3708">
                  <c:v>4</c:v>
                </c:pt>
                <c:pt idx="3709">
                  <c:v>4</c:v>
                </c:pt>
                <c:pt idx="3710">
                  <c:v>4</c:v>
                </c:pt>
                <c:pt idx="3711">
                  <c:v>4</c:v>
                </c:pt>
                <c:pt idx="3712">
                  <c:v>5</c:v>
                </c:pt>
                <c:pt idx="3713">
                  <c:v>4.0999999999999996</c:v>
                </c:pt>
                <c:pt idx="3714">
                  <c:v>3.9</c:v>
                </c:pt>
                <c:pt idx="3715">
                  <c:v>3.8</c:v>
                </c:pt>
                <c:pt idx="3716">
                  <c:v>4</c:v>
                </c:pt>
                <c:pt idx="3717">
                  <c:v>3.9</c:v>
                </c:pt>
                <c:pt idx="3718">
                  <c:v>3.7</c:v>
                </c:pt>
                <c:pt idx="3719">
                  <c:v>3.6</c:v>
                </c:pt>
                <c:pt idx="3720">
                  <c:v>3.9</c:v>
                </c:pt>
                <c:pt idx="3721">
                  <c:v>3.9</c:v>
                </c:pt>
                <c:pt idx="3722">
                  <c:v>4.0999999999999996</c:v>
                </c:pt>
                <c:pt idx="3723">
                  <c:v>3.9</c:v>
                </c:pt>
                <c:pt idx="3724">
                  <c:v>4.0999999999999996</c:v>
                </c:pt>
                <c:pt idx="3725">
                  <c:v>4.4000000000000004</c:v>
                </c:pt>
                <c:pt idx="3726">
                  <c:v>3.8</c:v>
                </c:pt>
                <c:pt idx="3727">
                  <c:v>4</c:v>
                </c:pt>
                <c:pt idx="3728">
                  <c:v>4.3</c:v>
                </c:pt>
                <c:pt idx="3729">
                  <c:v>4.5</c:v>
                </c:pt>
                <c:pt idx="3730">
                  <c:v>4.2</c:v>
                </c:pt>
                <c:pt idx="3731">
                  <c:v>4.4000000000000004</c:v>
                </c:pt>
                <c:pt idx="3732">
                  <c:v>4.3</c:v>
                </c:pt>
                <c:pt idx="3733">
                  <c:v>3.8</c:v>
                </c:pt>
                <c:pt idx="3734">
                  <c:v>4.0999999999999996</c:v>
                </c:pt>
                <c:pt idx="3735">
                  <c:v>0</c:v>
                </c:pt>
                <c:pt idx="3736">
                  <c:v>3.9</c:v>
                </c:pt>
                <c:pt idx="3737">
                  <c:v>4.0999999999999996</c:v>
                </c:pt>
                <c:pt idx="3738">
                  <c:v>3.7</c:v>
                </c:pt>
                <c:pt idx="3739">
                  <c:v>4.4000000000000004</c:v>
                </c:pt>
                <c:pt idx="3740">
                  <c:v>4</c:v>
                </c:pt>
                <c:pt idx="3741">
                  <c:v>3.8</c:v>
                </c:pt>
                <c:pt idx="3742">
                  <c:v>4</c:v>
                </c:pt>
                <c:pt idx="3743">
                  <c:v>3.5</c:v>
                </c:pt>
                <c:pt idx="3744">
                  <c:v>3.9</c:v>
                </c:pt>
                <c:pt idx="3745">
                  <c:v>3.9</c:v>
                </c:pt>
                <c:pt idx="3746">
                  <c:v>4.0999999999999996</c:v>
                </c:pt>
                <c:pt idx="3747">
                  <c:v>4.4000000000000004</c:v>
                </c:pt>
                <c:pt idx="3748">
                  <c:v>4</c:v>
                </c:pt>
                <c:pt idx="3749">
                  <c:v>4.2</c:v>
                </c:pt>
                <c:pt idx="3750">
                  <c:v>4.4000000000000004</c:v>
                </c:pt>
                <c:pt idx="3751">
                  <c:v>4.0999999999999996</c:v>
                </c:pt>
                <c:pt idx="3752">
                  <c:v>3.7</c:v>
                </c:pt>
                <c:pt idx="3753">
                  <c:v>4</c:v>
                </c:pt>
                <c:pt idx="3754">
                  <c:v>4</c:v>
                </c:pt>
                <c:pt idx="3755">
                  <c:v>4.2</c:v>
                </c:pt>
                <c:pt idx="3756">
                  <c:v>4.4000000000000004</c:v>
                </c:pt>
                <c:pt idx="3757">
                  <c:v>4</c:v>
                </c:pt>
                <c:pt idx="3758">
                  <c:v>4</c:v>
                </c:pt>
                <c:pt idx="3759">
                  <c:v>3.8</c:v>
                </c:pt>
                <c:pt idx="3760">
                  <c:v>4</c:v>
                </c:pt>
                <c:pt idx="3761">
                  <c:v>3.8</c:v>
                </c:pt>
                <c:pt idx="3762">
                  <c:v>4.2</c:v>
                </c:pt>
                <c:pt idx="3763">
                  <c:v>3.8</c:v>
                </c:pt>
                <c:pt idx="3764">
                  <c:v>4</c:v>
                </c:pt>
                <c:pt idx="3765">
                  <c:v>4.2</c:v>
                </c:pt>
                <c:pt idx="3766">
                  <c:v>4</c:v>
                </c:pt>
                <c:pt idx="3767">
                  <c:v>4.3</c:v>
                </c:pt>
                <c:pt idx="3768">
                  <c:v>4.4000000000000004</c:v>
                </c:pt>
                <c:pt idx="3769">
                  <c:v>4</c:v>
                </c:pt>
                <c:pt idx="3770">
                  <c:v>3.7</c:v>
                </c:pt>
                <c:pt idx="3771">
                  <c:v>4</c:v>
                </c:pt>
                <c:pt idx="3772">
                  <c:v>3.8</c:v>
                </c:pt>
                <c:pt idx="3773">
                  <c:v>3.9</c:v>
                </c:pt>
                <c:pt idx="3774">
                  <c:v>4.0999999999999996</c:v>
                </c:pt>
                <c:pt idx="3775">
                  <c:v>4.0999999999999996</c:v>
                </c:pt>
                <c:pt idx="3776">
                  <c:v>3.7</c:v>
                </c:pt>
                <c:pt idx="3777">
                  <c:v>3.5</c:v>
                </c:pt>
                <c:pt idx="3778">
                  <c:v>4.2</c:v>
                </c:pt>
                <c:pt idx="3779">
                  <c:v>4.0999999999999996</c:v>
                </c:pt>
                <c:pt idx="3780">
                  <c:v>3.8</c:v>
                </c:pt>
                <c:pt idx="3781">
                  <c:v>4.2</c:v>
                </c:pt>
                <c:pt idx="3782">
                  <c:v>4.0999999999999996</c:v>
                </c:pt>
                <c:pt idx="3783">
                  <c:v>3.9</c:v>
                </c:pt>
                <c:pt idx="3784">
                  <c:v>4.0999999999999996</c:v>
                </c:pt>
                <c:pt idx="3785">
                  <c:v>4.3</c:v>
                </c:pt>
                <c:pt idx="3786">
                  <c:v>3.9</c:v>
                </c:pt>
                <c:pt idx="3787">
                  <c:v>3.8</c:v>
                </c:pt>
                <c:pt idx="3788">
                  <c:v>4</c:v>
                </c:pt>
                <c:pt idx="3789">
                  <c:v>4</c:v>
                </c:pt>
                <c:pt idx="3790">
                  <c:v>3.8</c:v>
                </c:pt>
                <c:pt idx="3791">
                  <c:v>3.8</c:v>
                </c:pt>
                <c:pt idx="3792">
                  <c:v>4.2</c:v>
                </c:pt>
                <c:pt idx="3793">
                  <c:v>3.7</c:v>
                </c:pt>
                <c:pt idx="3794">
                  <c:v>4.4000000000000004</c:v>
                </c:pt>
                <c:pt idx="3795">
                  <c:v>3.9</c:v>
                </c:pt>
                <c:pt idx="3796">
                  <c:v>4</c:v>
                </c:pt>
                <c:pt idx="3797">
                  <c:v>4.7</c:v>
                </c:pt>
                <c:pt idx="3798">
                  <c:v>4.2</c:v>
                </c:pt>
                <c:pt idx="3799">
                  <c:v>4.0999999999999996</c:v>
                </c:pt>
                <c:pt idx="3800">
                  <c:v>4.0999999999999996</c:v>
                </c:pt>
                <c:pt idx="3801">
                  <c:v>4</c:v>
                </c:pt>
                <c:pt idx="3802">
                  <c:v>4.0999999999999996</c:v>
                </c:pt>
                <c:pt idx="3803">
                  <c:v>4</c:v>
                </c:pt>
                <c:pt idx="3804">
                  <c:v>4.2</c:v>
                </c:pt>
                <c:pt idx="3805">
                  <c:v>4.3</c:v>
                </c:pt>
                <c:pt idx="3806">
                  <c:v>4</c:v>
                </c:pt>
                <c:pt idx="3807">
                  <c:v>4.2</c:v>
                </c:pt>
                <c:pt idx="3808">
                  <c:v>4.2</c:v>
                </c:pt>
                <c:pt idx="3809">
                  <c:v>4.3</c:v>
                </c:pt>
                <c:pt idx="3810">
                  <c:v>4</c:v>
                </c:pt>
                <c:pt idx="3811">
                  <c:v>4.0999999999999996</c:v>
                </c:pt>
                <c:pt idx="3812">
                  <c:v>4.2</c:v>
                </c:pt>
                <c:pt idx="3813">
                  <c:v>4.2</c:v>
                </c:pt>
                <c:pt idx="3814">
                  <c:v>4</c:v>
                </c:pt>
                <c:pt idx="3815">
                  <c:v>3.9</c:v>
                </c:pt>
                <c:pt idx="3816">
                  <c:v>4.2</c:v>
                </c:pt>
                <c:pt idx="3817">
                  <c:v>3.5</c:v>
                </c:pt>
                <c:pt idx="3818">
                  <c:v>4</c:v>
                </c:pt>
                <c:pt idx="3819">
                  <c:v>4.3</c:v>
                </c:pt>
                <c:pt idx="3820">
                  <c:v>3.7</c:v>
                </c:pt>
                <c:pt idx="3821">
                  <c:v>3.5</c:v>
                </c:pt>
                <c:pt idx="3822">
                  <c:v>4.2</c:v>
                </c:pt>
                <c:pt idx="3823">
                  <c:v>3.9</c:v>
                </c:pt>
                <c:pt idx="3824">
                  <c:v>3.8</c:v>
                </c:pt>
                <c:pt idx="3825">
                  <c:v>4.0999999999999996</c:v>
                </c:pt>
                <c:pt idx="3826">
                  <c:v>4.2</c:v>
                </c:pt>
                <c:pt idx="3827">
                  <c:v>3.4</c:v>
                </c:pt>
                <c:pt idx="3828">
                  <c:v>4.0999999999999996</c:v>
                </c:pt>
                <c:pt idx="3829">
                  <c:v>4.0999999999999996</c:v>
                </c:pt>
                <c:pt idx="3830">
                  <c:v>3.4</c:v>
                </c:pt>
                <c:pt idx="3831">
                  <c:v>4.2</c:v>
                </c:pt>
                <c:pt idx="3832">
                  <c:v>4.3</c:v>
                </c:pt>
                <c:pt idx="3833">
                  <c:v>3.8</c:v>
                </c:pt>
                <c:pt idx="3834">
                  <c:v>4.0999999999999996</c:v>
                </c:pt>
                <c:pt idx="3835">
                  <c:v>4.2</c:v>
                </c:pt>
                <c:pt idx="3836">
                  <c:v>4.0999999999999996</c:v>
                </c:pt>
                <c:pt idx="3837">
                  <c:v>4.0999999999999996</c:v>
                </c:pt>
                <c:pt idx="3838">
                  <c:v>3.9</c:v>
                </c:pt>
                <c:pt idx="3839">
                  <c:v>4</c:v>
                </c:pt>
                <c:pt idx="3840">
                  <c:v>4</c:v>
                </c:pt>
                <c:pt idx="3841">
                  <c:v>4</c:v>
                </c:pt>
                <c:pt idx="3842">
                  <c:v>3.8</c:v>
                </c:pt>
                <c:pt idx="3843">
                  <c:v>4</c:v>
                </c:pt>
                <c:pt idx="3844">
                  <c:v>4.0999999999999996</c:v>
                </c:pt>
                <c:pt idx="3845">
                  <c:v>4.2</c:v>
                </c:pt>
                <c:pt idx="3846">
                  <c:v>4</c:v>
                </c:pt>
                <c:pt idx="3847">
                  <c:v>3.9</c:v>
                </c:pt>
                <c:pt idx="3848">
                  <c:v>3.8</c:v>
                </c:pt>
                <c:pt idx="3849">
                  <c:v>3.7</c:v>
                </c:pt>
                <c:pt idx="3850">
                  <c:v>4.2</c:v>
                </c:pt>
                <c:pt idx="3851">
                  <c:v>3.7</c:v>
                </c:pt>
                <c:pt idx="3852">
                  <c:v>4.0999999999999996</c:v>
                </c:pt>
                <c:pt idx="3853">
                  <c:v>3.7</c:v>
                </c:pt>
                <c:pt idx="3854">
                  <c:v>4.2</c:v>
                </c:pt>
                <c:pt idx="3855">
                  <c:v>3.7</c:v>
                </c:pt>
                <c:pt idx="3856">
                  <c:v>4.0999999999999996</c:v>
                </c:pt>
                <c:pt idx="3857">
                  <c:v>4.0999999999999996</c:v>
                </c:pt>
                <c:pt idx="3858">
                  <c:v>4.2</c:v>
                </c:pt>
                <c:pt idx="3859">
                  <c:v>4</c:v>
                </c:pt>
                <c:pt idx="3860">
                  <c:v>4</c:v>
                </c:pt>
                <c:pt idx="3861">
                  <c:v>3.8</c:v>
                </c:pt>
                <c:pt idx="3862">
                  <c:v>3.8</c:v>
                </c:pt>
                <c:pt idx="3863">
                  <c:v>4.0999999999999996</c:v>
                </c:pt>
                <c:pt idx="3864">
                  <c:v>4.0999999999999996</c:v>
                </c:pt>
                <c:pt idx="3865">
                  <c:v>4.0999999999999996</c:v>
                </c:pt>
                <c:pt idx="3866">
                  <c:v>3.8</c:v>
                </c:pt>
                <c:pt idx="3867">
                  <c:v>3.9</c:v>
                </c:pt>
                <c:pt idx="3868">
                  <c:v>3.9</c:v>
                </c:pt>
                <c:pt idx="3869">
                  <c:v>4</c:v>
                </c:pt>
                <c:pt idx="3870">
                  <c:v>4.2</c:v>
                </c:pt>
                <c:pt idx="3871">
                  <c:v>3.8</c:v>
                </c:pt>
                <c:pt idx="3872">
                  <c:v>3.9</c:v>
                </c:pt>
                <c:pt idx="3873">
                  <c:v>4.3</c:v>
                </c:pt>
                <c:pt idx="3874">
                  <c:v>3.7</c:v>
                </c:pt>
                <c:pt idx="3875">
                  <c:v>4</c:v>
                </c:pt>
                <c:pt idx="3876">
                  <c:v>3.9</c:v>
                </c:pt>
                <c:pt idx="3877">
                  <c:v>4.0999999999999996</c:v>
                </c:pt>
                <c:pt idx="3878">
                  <c:v>3.4</c:v>
                </c:pt>
                <c:pt idx="3879">
                  <c:v>4.5</c:v>
                </c:pt>
                <c:pt idx="3880">
                  <c:v>4</c:v>
                </c:pt>
                <c:pt idx="3881">
                  <c:v>3.9</c:v>
                </c:pt>
                <c:pt idx="3882">
                  <c:v>4</c:v>
                </c:pt>
                <c:pt idx="3883">
                  <c:v>4</c:v>
                </c:pt>
                <c:pt idx="3884">
                  <c:v>3.6</c:v>
                </c:pt>
                <c:pt idx="3885">
                  <c:v>3.9</c:v>
                </c:pt>
                <c:pt idx="3886">
                  <c:v>4.3</c:v>
                </c:pt>
                <c:pt idx="3887">
                  <c:v>4.7</c:v>
                </c:pt>
                <c:pt idx="3888">
                  <c:v>4.7</c:v>
                </c:pt>
                <c:pt idx="3889">
                  <c:v>4</c:v>
                </c:pt>
                <c:pt idx="3890">
                  <c:v>4</c:v>
                </c:pt>
                <c:pt idx="3891">
                  <c:v>4</c:v>
                </c:pt>
                <c:pt idx="3892">
                  <c:v>4.0999999999999996</c:v>
                </c:pt>
                <c:pt idx="3893">
                  <c:v>4.0999999999999996</c:v>
                </c:pt>
                <c:pt idx="3894">
                  <c:v>3.8</c:v>
                </c:pt>
                <c:pt idx="3895">
                  <c:v>4.2</c:v>
                </c:pt>
                <c:pt idx="3896">
                  <c:v>3.4</c:v>
                </c:pt>
                <c:pt idx="3897">
                  <c:v>3.9</c:v>
                </c:pt>
                <c:pt idx="3898">
                  <c:v>3.9</c:v>
                </c:pt>
                <c:pt idx="3899">
                  <c:v>3.8</c:v>
                </c:pt>
                <c:pt idx="3900">
                  <c:v>4</c:v>
                </c:pt>
                <c:pt idx="3901">
                  <c:v>3.8</c:v>
                </c:pt>
                <c:pt idx="3902">
                  <c:v>4.0999999999999996</c:v>
                </c:pt>
                <c:pt idx="3903">
                  <c:v>5</c:v>
                </c:pt>
                <c:pt idx="3904">
                  <c:v>3.4</c:v>
                </c:pt>
                <c:pt idx="3905">
                  <c:v>4</c:v>
                </c:pt>
                <c:pt idx="3906">
                  <c:v>3.8</c:v>
                </c:pt>
                <c:pt idx="3907">
                  <c:v>4.0999999999999996</c:v>
                </c:pt>
                <c:pt idx="3908">
                  <c:v>4.4000000000000004</c:v>
                </c:pt>
                <c:pt idx="3909">
                  <c:v>3.8</c:v>
                </c:pt>
                <c:pt idx="3910">
                  <c:v>3.7</c:v>
                </c:pt>
                <c:pt idx="3911">
                  <c:v>3.5</c:v>
                </c:pt>
                <c:pt idx="3912">
                  <c:v>5</c:v>
                </c:pt>
                <c:pt idx="3913">
                  <c:v>3.9</c:v>
                </c:pt>
                <c:pt idx="3914">
                  <c:v>4</c:v>
                </c:pt>
                <c:pt idx="3915">
                  <c:v>3.4</c:v>
                </c:pt>
                <c:pt idx="3916">
                  <c:v>4.2</c:v>
                </c:pt>
                <c:pt idx="3917">
                  <c:v>3.7</c:v>
                </c:pt>
                <c:pt idx="3918">
                  <c:v>4.5999999999999996</c:v>
                </c:pt>
                <c:pt idx="3919">
                  <c:v>3.8</c:v>
                </c:pt>
                <c:pt idx="3920">
                  <c:v>4</c:v>
                </c:pt>
                <c:pt idx="3921">
                  <c:v>3.6</c:v>
                </c:pt>
                <c:pt idx="3922">
                  <c:v>4.2</c:v>
                </c:pt>
                <c:pt idx="3923">
                  <c:v>4.0999999999999996</c:v>
                </c:pt>
                <c:pt idx="3924">
                  <c:v>3.8</c:v>
                </c:pt>
                <c:pt idx="3925">
                  <c:v>4</c:v>
                </c:pt>
                <c:pt idx="3926">
                  <c:v>4.2</c:v>
                </c:pt>
                <c:pt idx="3927">
                  <c:v>3.9</c:v>
                </c:pt>
                <c:pt idx="3928">
                  <c:v>4.2</c:v>
                </c:pt>
                <c:pt idx="3929">
                  <c:v>4.0999999999999996</c:v>
                </c:pt>
                <c:pt idx="3930">
                  <c:v>3.7</c:v>
                </c:pt>
                <c:pt idx="3931">
                  <c:v>4.0999999999999996</c:v>
                </c:pt>
                <c:pt idx="3932">
                  <c:v>4.3</c:v>
                </c:pt>
                <c:pt idx="3933">
                  <c:v>3.5</c:v>
                </c:pt>
                <c:pt idx="3934">
                  <c:v>3.9</c:v>
                </c:pt>
                <c:pt idx="3935">
                  <c:v>3.9</c:v>
                </c:pt>
                <c:pt idx="3936">
                  <c:v>4.0999999999999996</c:v>
                </c:pt>
                <c:pt idx="3937">
                  <c:v>3.8</c:v>
                </c:pt>
                <c:pt idx="3938">
                  <c:v>3.8</c:v>
                </c:pt>
                <c:pt idx="3939">
                  <c:v>3.9</c:v>
                </c:pt>
                <c:pt idx="3940">
                  <c:v>4</c:v>
                </c:pt>
                <c:pt idx="3941">
                  <c:v>4</c:v>
                </c:pt>
                <c:pt idx="3942">
                  <c:v>4.0999999999999996</c:v>
                </c:pt>
                <c:pt idx="3943">
                  <c:v>4</c:v>
                </c:pt>
                <c:pt idx="3944">
                  <c:v>4.2</c:v>
                </c:pt>
                <c:pt idx="3945">
                  <c:v>4.0999999999999996</c:v>
                </c:pt>
                <c:pt idx="3946">
                  <c:v>3.9</c:v>
                </c:pt>
                <c:pt idx="3947">
                  <c:v>3.8</c:v>
                </c:pt>
                <c:pt idx="3948">
                  <c:v>4.3</c:v>
                </c:pt>
                <c:pt idx="3949">
                  <c:v>3.8</c:v>
                </c:pt>
                <c:pt idx="3950">
                  <c:v>4</c:v>
                </c:pt>
                <c:pt idx="3951">
                  <c:v>4</c:v>
                </c:pt>
                <c:pt idx="3952">
                  <c:v>4.3</c:v>
                </c:pt>
                <c:pt idx="3953">
                  <c:v>4.0999999999999996</c:v>
                </c:pt>
                <c:pt idx="3954">
                  <c:v>3.9</c:v>
                </c:pt>
                <c:pt idx="3955">
                  <c:v>3.9</c:v>
                </c:pt>
                <c:pt idx="3956">
                  <c:v>4</c:v>
                </c:pt>
                <c:pt idx="3957">
                  <c:v>4.5</c:v>
                </c:pt>
                <c:pt idx="3958">
                  <c:v>4</c:v>
                </c:pt>
                <c:pt idx="3959">
                  <c:v>4</c:v>
                </c:pt>
                <c:pt idx="3960">
                  <c:v>4.0999999999999996</c:v>
                </c:pt>
                <c:pt idx="3961">
                  <c:v>4.4000000000000004</c:v>
                </c:pt>
                <c:pt idx="3962">
                  <c:v>4.0999999999999996</c:v>
                </c:pt>
                <c:pt idx="3963">
                  <c:v>3.9</c:v>
                </c:pt>
                <c:pt idx="3964">
                  <c:v>4</c:v>
                </c:pt>
                <c:pt idx="3965">
                  <c:v>4.2</c:v>
                </c:pt>
                <c:pt idx="3966">
                  <c:v>4.5</c:v>
                </c:pt>
                <c:pt idx="3967">
                  <c:v>3.8</c:v>
                </c:pt>
                <c:pt idx="3968">
                  <c:v>4.2</c:v>
                </c:pt>
                <c:pt idx="3969">
                  <c:v>3.3</c:v>
                </c:pt>
                <c:pt idx="3970">
                  <c:v>4.2</c:v>
                </c:pt>
                <c:pt idx="3971">
                  <c:v>4.2</c:v>
                </c:pt>
                <c:pt idx="3972">
                  <c:v>3.9</c:v>
                </c:pt>
                <c:pt idx="3973">
                  <c:v>4</c:v>
                </c:pt>
                <c:pt idx="3974">
                  <c:v>4.2</c:v>
                </c:pt>
                <c:pt idx="3975">
                  <c:v>4.0999999999999996</c:v>
                </c:pt>
                <c:pt idx="3976">
                  <c:v>3.9</c:v>
                </c:pt>
                <c:pt idx="3977">
                  <c:v>3.8</c:v>
                </c:pt>
                <c:pt idx="3978">
                  <c:v>3.7</c:v>
                </c:pt>
                <c:pt idx="3979">
                  <c:v>4.3</c:v>
                </c:pt>
                <c:pt idx="3980">
                  <c:v>4</c:v>
                </c:pt>
                <c:pt idx="3981">
                  <c:v>4.2</c:v>
                </c:pt>
                <c:pt idx="3982">
                  <c:v>3.9</c:v>
                </c:pt>
                <c:pt idx="3983">
                  <c:v>3.4</c:v>
                </c:pt>
                <c:pt idx="3984">
                  <c:v>4.3</c:v>
                </c:pt>
                <c:pt idx="3985">
                  <c:v>3.9</c:v>
                </c:pt>
                <c:pt idx="3986">
                  <c:v>4.0999999999999996</c:v>
                </c:pt>
                <c:pt idx="3987">
                  <c:v>4.2</c:v>
                </c:pt>
                <c:pt idx="3988">
                  <c:v>4.8</c:v>
                </c:pt>
                <c:pt idx="3989">
                  <c:v>3.9</c:v>
                </c:pt>
                <c:pt idx="3990">
                  <c:v>3.7</c:v>
                </c:pt>
                <c:pt idx="3991">
                  <c:v>4.0999999999999996</c:v>
                </c:pt>
                <c:pt idx="3992">
                  <c:v>4.0999999999999996</c:v>
                </c:pt>
                <c:pt idx="3993">
                  <c:v>3.9</c:v>
                </c:pt>
                <c:pt idx="3994">
                  <c:v>4.2</c:v>
                </c:pt>
                <c:pt idx="3995">
                  <c:v>4.2</c:v>
                </c:pt>
                <c:pt idx="3996">
                  <c:v>4.5999999999999996</c:v>
                </c:pt>
                <c:pt idx="3997">
                  <c:v>4.5</c:v>
                </c:pt>
                <c:pt idx="3998">
                  <c:v>4.0999999999999996</c:v>
                </c:pt>
                <c:pt idx="3999">
                  <c:v>4.3</c:v>
                </c:pt>
                <c:pt idx="4000">
                  <c:v>3.9</c:v>
                </c:pt>
                <c:pt idx="4001">
                  <c:v>4.0999999999999996</c:v>
                </c:pt>
                <c:pt idx="4002">
                  <c:v>4.4000000000000004</c:v>
                </c:pt>
                <c:pt idx="4003">
                  <c:v>4.0999999999999996</c:v>
                </c:pt>
                <c:pt idx="4004">
                  <c:v>4.4000000000000004</c:v>
                </c:pt>
                <c:pt idx="4005">
                  <c:v>3.9</c:v>
                </c:pt>
                <c:pt idx="4006">
                  <c:v>3.6</c:v>
                </c:pt>
                <c:pt idx="4007">
                  <c:v>3.8</c:v>
                </c:pt>
                <c:pt idx="4008">
                  <c:v>4.5</c:v>
                </c:pt>
                <c:pt idx="4009">
                  <c:v>4.3</c:v>
                </c:pt>
                <c:pt idx="4010">
                  <c:v>4.4000000000000004</c:v>
                </c:pt>
                <c:pt idx="4011">
                  <c:v>4</c:v>
                </c:pt>
                <c:pt idx="4012">
                  <c:v>4.4000000000000004</c:v>
                </c:pt>
                <c:pt idx="4013">
                  <c:v>3.7</c:v>
                </c:pt>
                <c:pt idx="4014">
                  <c:v>3.6</c:v>
                </c:pt>
                <c:pt idx="4015">
                  <c:v>3.6</c:v>
                </c:pt>
                <c:pt idx="4016">
                  <c:v>4.2</c:v>
                </c:pt>
                <c:pt idx="4017">
                  <c:v>4</c:v>
                </c:pt>
                <c:pt idx="4018">
                  <c:v>3.9</c:v>
                </c:pt>
                <c:pt idx="4019">
                  <c:v>3.4</c:v>
                </c:pt>
                <c:pt idx="4020">
                  <c:v>4.0999999999999996</c:v>
                </c:pt>
                <c:pt idx="4021">
                  <c:v>3.9</c:v>
                </c:pt>
                <c:pt idx="4022">
                  <c:v>4</c:v>
                </c:pt>
                <c:pt idx="4023">
                  <c:v>4</c:v>
                </c:pt>
                <c:pt idx="4024">
                  <c:v>4.0999999999999996</c:v>
                </c:pt>
                <c:pt idx="4025">
                  <c:v>3.9</c:v>
                </c:pt>
                <c:pt idx="4026">
                  <c:v>3.7</c:v>
                </c:pt>
                <c:pt idx="4027">
                  <c:v>3.8</c:v>
                </c:pt>
                <c:pt idx="4028">
                  <c:v>4.0999999999999996</c:v>
                </c:pt>
                <c:pt idx="4029">
                  <c:v>4.3</c:v>
                </c:pt>
                <c:pt idx="4030">
                  <c:v>4.0999999999999996</c:v>
                </c:pt>
                <c:pt idx="4031">
                  <c:v>4.0999999999999996</c:v>
                </c:pt>
                <c:pt idx="4032">
                  <c:v>4.3</c:v>
                </c:pt>
                <c:pt idx="4033">
                  <c:v>3.9</c:v>
                </c:pt>
                <c:pt idx="4034">
                  <c:v>4</c:v>
                </c:pt>
                <c:pt idx="4035">
                  <c:v>4.2</c:v>
                </c:pt>
                <c:pt idx="4036">
                  <c:v>4.2</c:v>
                </c:pt>
                <c:pt idx="4037">
                  <c:v>4.0999999999999996</c:v>
                </c:pt>
                <c:pt idx="4038">
                  <c:v>4.0999999999999996</c:v>
                </c:pt>
                <c:pt idx="4039">
                  <c:v>4.2</c:v>
                </c:pt>
                <c:pt idx="4040">
                  <c:v>4.2</c:v>
                </c:pt>
                <c:pt idx="4041">
                  <c:v>4.2</c:v>
                </c:pt>
                <c:pt idx="4042">
                  <c:v>3.8</c:v>
                </c:pt>
                <c:pt idx="4043">
                  <c:v>3.8</c:v>
                </c:pt>
                <c:pt idx="4044">
                  <c:v>4.0999999999999996</c:v>
                </c:pt>
                <c:pt idx="4045">
                  <c:v>4.5</c:v>
                </c:pt>
                <c:pt idx="4046">
                  <c:v>4.3</c:v>
                </c:pt>
                <c:pt idx="4047">
                  <c:v>4.4000000000000004</c:v>
                </c:pt>
                <c:pt idx="4048">
                  <c:v>3.7</c:v>
                </c:pt>
                <c:pt idx="4049">
                  <c:v>4</c:v>
                </c:pt>
                <c:pt idx="4050">
                  <c:v>4.3</c:v>
                </c:pt>
                <c:pt idx="4051">
                  <c:v>4.0999999999999996</c:v>
                </c:pt>
                <c:pt idx="4052">
                  <c:v>3.8</c:v>
                </c:pt>
                <c:pt idx="4053">
                  <c:v>3.9</c:v>
                </c:pt>
                <c:pt idx="4054">
                  <c:v>4.0999999999999996</c:v>
                </c:pt>
                <c:pt idx="4055">
                  <c:v>4.0999999999999996</c:v>
                </c:pt>
                <c:pt idx="4056">
                  <c:v>3.9</c:v>
                </c:pt>
                <c:pt idx="4057">
                  <c:v>3.6</c:v>
                </c:pt>
                <c:pt idx="4058">
                  <c:v>4.2</c:v>
                </c:pt>
                <c:pt idx="4059">
                  <c:v>3.3</c:v>
                </c:pt>
                <c:pt idx="4060">
                  <c:v>4.4000000000000004</c:v>
                </c:pt>
                <c:pt idx="4061">
                  <c:v>4</c:v>
                </c:pt>
                <c:pt idx="4062">
                  <c:v>3.8</c:v>
                </c:pt>
                <c:pt idx="4063">
                  <c:v>4.3</c:v>
                </c:pt>
                <c:pt idx="4064">
                  <c:v>4.0999999999999996</c:v>
                </c:pt>
                <c:pt idx="4065">
                  <c:v>3.9</c:v>
                </c:pt>
                <c:pt idx="4066">
                  <c:v>4.0999999999999996</c:v>
                </c:pt>
                <c:pt idx="4067">
                  <c:v>4.0999999999999996</c:v>
                </c:pt>
                <c:pt idx="4068">
                  <c:v>4.5</c:v>
                </c:pt>
                <c:pt idx="4069">
                  <c:v>4.2</c:v>
                </c:pt>
                <c:pt idx="4070">
                  <c:v>4.0999999999999996</c:v>
                </c:pt>
                <c:pt idx="4071">
                  <c:v>4.2</c:v>
                </c:pt>
                <c:pt idx="4072">
                  <c:v>3.5</c:v>
                </c:pt>
                <c:pt idx="4073">
                  <c:v>3.9</c:v>
                </c:pt>
                <c:pt idx="4074">
                  <c:v>3.9</c:v>
                </c:pt>
                <c:pt idx="4075">
                  <c:v>4.2</c:v>
                </c:pt>
                <c:pt idx="4076">
                  <c:v>4.0999999999999996</c:v>
                </c:pt>
                <c:pt idx="4077">
                  <c:v>4.2</c:v>
                </c:pt>
                <c:pt idx="4078">
                  <c:v>4.0999999999999996</c:v>
                </c:pt>
                <c:pt idx="4079">
                  <c:v>4.0999999999999996</c:v>
                </c:pt>
                <c:pt idx="4080">
                  <c:v>4.0999999999999996</c:v>
                </c:pt>
                <c:pt idx="4081">
                  <c:v>3.8</c:v>
                </c:pt>
                <c:pt idx="4082">
                  <c:v>3.5</c:v>
                </c:pt>
                <c:pt idx="4083">
                  <c:v>3.8</c:v>
                </c:pt>
                <c:pt idx="4084">
                  <c:v>4</c:v>
                </c:pt>
                <c:pt idx="4085">
                  <c:v>4.3</c:v>
                </c:pt>
                <c:pt idx="4086">
                  <c:v>4.4000000000000004</c:v>
                </c:pt>
                <c:pt idx="4087">
                  <c:v>4.0999999999999996</c:v>
                </c:pt>
                <c:pt idx="4088">
                  <c:v>3.6</c:v>
                </c:pt>
                <c:pt idx="4089">
                  <c:v>3.9</c:v>
                </c:pt>
                <c:pt idx="4090">
                  <c:v>4</c:v>
                </c:pt>
                <c:pt idx="4091">
                  <c:v>3.8</c:v>
                </c:pt>
                <c:pt idx="4092">
                  <c:v>3.9</c:v>
                </c:pt>
                <c:pt idx="4093">
                  <c:v>3.9</c:v>
                </c:pt>
                <c:pt idx="4094">
                  <c:v>4.0999999999999996</c:v>
                </c:pt>
                <c:pt idx="4095">
                  <c:v>4.3</c:v>
                </c:pt>
                <c:pt idx="4096">
                  <c:v>4.3</c:v>
                </c:pt>
                <c:pt idx="4097">
                  <c:v>4.2</c:v>
                </c:pt>
                <c:pt idx="4098">
                  <c:v>4.2</c:v>
                </c:pt>
                <c:pt idx="4099">
                  <c:v>4.3</c:v>
                </c:pt>
                <c:pt idx="4100">
                  <c:v>3.6</c:v>
                </c:pt>
                <c:pt idx="4101">
                  <c:v>3.7</c:v>
                </c:pt>
                <c:pt idx="4102">
                  <c:v>4</c:v>
                </c:pt>
                <c:pt idx="4103">
                  <c:v>3.9</c:v>
                </c:pt>
                <c:pt idx="4104">
                  <c:v>4.5999999999999996</c:v>
                </c:pt>
                <c:pt idx="4105">
                  <c:v>3.9</c:v>
                </c:pt>
                <c:pt idx="4106">
                  <c:v>3.9</c:v>
                </c:pt>
                <c:pt idx="4107">
                  <c:v>3.4</c:v>
                </c:pt>
                <c:pt idx="4108">
                  <c:v>4.3</c:v>
                </c:pt>
                <c:pt idx="4109">
                  <c:v>4.2</c:v>
                </c:pt>
                <c:pt idx="4110">
                  <c:v>3.8</c:v>
                </c:pt>
                <c:pt idx="4111">
                  <c:v>4.2</c:v>
                </c:pt>
                <c:pt idx="4112">
                  <c:v>4</c:v>
                </c:pt>
                <c:pt idx="4113">
                  <c:v>3.7</c:v>
                </c:pt>
                <c:pt idx="4114">
                  <c:v>3.9</c:v>
                </c:pt>
                <c:pt idx="4115">
                  <c:v>4.3</c:v>
                </c:pt>
                <c:pt idx="4116">
                  <c:v>4.0999999999999996</c:v>
                </c:pt>
                <c:pt idx="4117">
                  <c:v>4.2</c:v>
                </c:pt>
                <c:pt idx="4118">
                  <c:v>4.2</c:v>
                </c:pt>
                <c:pt idx="4119">
                  <c:v>3.7</c:v>
                </c:pt>
                <c:pt idx="4120">
                  <c:v>4.0999999999999996</c:v>
                </c:pt>
                <c:pt idx="4121">
                  <c:v>4.4000000000000004</c:v>
                </c:pt>
                <c:pt idx="4122">
                  <c:v>4.0999999999999996</c:v>
                </c:pt>
                <c:pt idx="4123">
                  <c:v>4.2</c:v>
                </c:pt>
                <c:pt idx="4124">
                  <c:v>4</c:v>
                </c:pt>
                <c:pt idx="4125">
                  <c:v>4.0999999999999996</c:v>
                </c:pt>
                <c:pt idx="4126">
                  <c:v>4.2</c:v>
                </c:pt>
                <c:pt idx="4127">
                  <c:v>4.0999999999999996</c:v>
                </c:pt>
                <c:pt idx="4128">
                  <c:v>4.3</c:v>
                </c:pt>
                <c:pt idx="4129">
                  <c:v>4.2</c:v>
                </c:pt>
                <c:pt idx="4130">
                  <c:v>3.6</c:v>
                </c:pt>
                <c:pt idx="4131">
                  <c:v>3.8</c:v>
                </c:pt>
                <c:pt idx="4132">
                  <c:v>4.2</c:v>
                </c:pt>
                <c:pt idx="4133">
                  <c:v>3.8</c:v>
                </c:pt>
                <c:pt idx="4134">
                  <c:v>4.2</c:v>
                </c:pt>
                <c:pt idx="4135">
                  <c:v>4.0999999999999996</c:v>
                </c:pt>
                <c:pt idx="4136">
                  <c:v>4.3</c:v>
                </c:pt>
                <c:pt idx="4137">
                  <c:v>4</c:v>
                </c:pt>
                <c:pt idx="4138">
                  <c:v>3.4</c:v>
                </c:pt>
                <c:pt idx="4139">
                  <c:v>4.0999999999999996</c:v>
                </c:pt>
                <c:pt idx="4140">
                  <c:v>4.2</c:v>
                </c:pt>
                <c:pt idx="4141">
                  <c:v>4</c:v>
                </c:pt>
                <c:pt idx="4142">
                  <c:v>4.0999999999999996</c:v>
                </c:pt>
                <c:pt idx="4143">
                  <c:v>4</c:v>
                </c:pt>
                <c:pt idx="4144">
                  <c:v>3.9</c:v>
                </c:pt>
                <c:pt idx="4145">
                  <c:v>4.2</c:v>
                </c:pt>
                <c:pt idx="4146">
                  <c:v>4.0999999999999996</c:v>
                </c:pt>
                <c:pt idx="4147">
                  <c:v>4.0999999999999996</c:v>
                </c:pt>
                <c:pt idx="4148">
                  <c:v>3.8</c:v>
                </c:pt>
                <c:pt idx="4149">
                  <c:v>3.6</c:v>
                </c:pt>
                <c:pt idx="4150">
                  <c:v>3.9</c:v>
                </c:pt>
                <c:pt idx="4151">
                  <c:v>4</c:v>
                </c:pt>
                <c:pt idx="4152">
                  <c:v>4.0999999999999996</c:v>
                </c:pt>
                <c:pt idx="4153">
                  <c:v>4</c:v>
                </c:pt>
                <c:pt idx="4154">
                  <c:v>4.0999999999999996</c:v>
                </c:pt>
                <c:pt idx="4155">
                  <c:v>4.3</c:v>
                </c:pt>
                <c:pt idx="4156">
                  <c:v>4.3</c:v>
                </c:pt>
                <c:pt idx="4157">
                  <c:v>4</c:v>
                </c:pt>
                <c:pt idx="4158">
                  <c:v>4.2</c:v>
                </c:pt>
                <c:pt idx="4159">
                  <c:v>3.6</c:v>
                </c:pt>
                <c:pt idx="4160">
                  <c:v>4.2</c:v>
                </c:pt>
                <c:pt idx="4161">
                  <c:v>4.2</c:v>
                </c:pt>
                <c:pt idx="4162">
                  <c:v>3.9</c:v>
                </c:pt>
                <c:pt idx="4163">
                  <c:v>3.9</c:v>
                </c:pt>
                <c:pt idx="4164">
                  <c:v>4.2</c:v>
                </c:pt>
                <c:pt idx="4165">
                  <c:v>4.2</c:v>
                </c:pt>
                <c:pt idx="4166">
                  <c:v>4</c:v>
                </c:pt>
                <c:pt idx="4167">
                  <c:v>4.0999999999999996</c:v>
                </c:pt>
                <c:pt idx="4168">
                  <c:v>4.3</c:v>
                </c:pt>
                <c:pt idx="4169">
                  <c:v>3.7</c:v>
                </c:pt>
                <c:pt idx="4170">
                  <c:v>3.9</c:v>
                </c:pt>
                <c:pt idx="4171">
                  <c:v>4.3</c:v>
                </c:pt>
                <c:pt idx="4172">
                  <c:v>4.2</c:v>
                </c:pt>
                <c:pt idx="4173">
                  <c:v>4.2</c:v>
                </c:pt>
                <c:pt idx="4174">
                  <c:v>3.9</c:v>
                </c:pt>
                <c:pt idx="4175">
                  <c:v>4.3</c:v>
                </c:pt>
                <c:pt idx="4176">
                  <c:v>3.9</c:v>
                </c:pt>
                <c:pt idx="4177">
                  <c:v>3.9</c:v>
                </c:pt>
                <c:pt idx="4178">
                  <c:v>4.0999999999999996</c:v>
                </c:pt>
                <c:pt idx="4179">
                  <c:v>4</c:v>
                </c:pt>
                <c:pt idx="4180">
                  <c:v>3.6</c:v>
                </c:pt>
                <c:pt idx="4181">
                  <c:v>4</c:v>
                </c:pt>
                <c:pt idx="4182">
                  <c:v>4.5</c:v>
                </c:pt>
                <c:pt idx="4183">
                  <c:v>4.2</c:v>
                </c:pt>
                <c:pt idx="4184">
                  <c:v>3.8</c:v>
                </c:pt>
                <c:pt idx="4185">
                  <c:v>4.2</c:v>
                </c:pt>
                <c:pt idx="4186">
                  <c:v>4.0999999999999996</c:v>
                </c:pt>
                <c:pt idx="4187">
                  <c:v>4</c:v>
                </c:pt>
                <c:pt idx="4188">
                  <c:v>4.0999999999999996</c:v>
                </c:pt>
                <c:pt idx="4189">
                  <c:v>4.2</c:v>
                </c:pt>
                <c:pt idx="4190">
                  <c:v>3.7</c:v>
                </c:pt>
                <c:pt idx="4191">
                  <c:v>3.8</c:v>
                </c:pt>
                <c:pt idx="4192">
                  <c:v>4.7</c:v>
                </c:pt>
                <c:pt idx="4193">
                  <c:v>3.8</c:v>
                </c:pt>
                <c:pt idx="4194">
                  <c:v>4</c:v>
                </c:pt>
                <c:pt idx="4195">
                  <c:v>4.4000000000000004</c:v>
                </c:pt>
                <c:pt idx="4196">
                  <c:v>4</c:v>
                </c:pt>
                <c:pt idx="4197">
                  <c:v>4</c:v>
                </c:pt>
                <c:pt idx="4198">
                  <c:v>4</c:v>
                </c:pt>
                <c:pt idx="4199">
                  <c:v>3.8</c:v>
                </c:pt>
                <c:pt idx="4200">
                  <c:v>3.9</c:v>
                </c:pt>
                <c:pt idx="4201">
                  <c:v>3.9</c:v>
                </c:pt>
                <c:pt idx="4202">
                  <c:v>4</c:v>
                </c:pt>
                <c:pt idx="4203">
                  <c:v>3.9</c:v>
                </c:pt>
                <c:pt idx="4204">
                  <c:v>4</c:v>
                </c:pt>
                <c:pt idx="4205">
                  <c:v>4.0999999999999996</c:v>
                </c:pt>
                <c:pt idx="4206">
                  <c:v>4</c:v>
                </c:pt>
                <c:pt idx="4207">
                  <c:v>4.7</c:v>
                </c:pt>
                <c:pt idx="4208">
                  <c:v>5</c:v>
                </c:pt>
                <c:pt idx="4209">
                  <c:v>4</c:v>
                </c:pt>
                <c:pt idx="4210">
                  <c:v>4.4000000000000004</c:v>
                </c:pt>
                <c:pt idx="4211">
                  <c:v>4</c:v>
                </c:pt>
                <c:pt idx="4212">
                  <c:v>4.2</c:v>
                </c:pt>
                <c:pt idx="4213">
                  <c:v>3.7</c:v>
                </c:pt>
                <c:pt idx="4214">
                  <c:v>4</c:v>
                </c:pt>
                <c:pt idx="4215">
                  <c:v>4.7</c:v>
                </c:pt>
                <c:pt idx="4216">
                  <c:v>4.3</c:v>
                </c:pt>
                <c:pt idx="4217">
                  <c:v>3.7</c:v>
                </c:pt>
                <c:pt idx="4218">
                  <c:v>4.0999999999999996</c:v>
                </c:pt>
                <c:pt idx="4219">
                  <c:v>4.2</c:v>
                </c:pt>
                <c:pt idx="4220">
                  <c:v>3.8</c:v>
                </c:pt>
                <c:pt idx="4221">
                  <c:v>4</c:v>
                </c:pt>
                <c:pt idx="4222">
                  <c:v>4.3</c:v>
                </c:pt>
                <c:pt idx="4223">
                  <c:v>3.2</c:v>
                </c:pt>
                <c:pt idx="4224">
                  <c:v>3.6</c:v>
                </c:pt>
                <c:pt idx="4225">
                  <c:v>4.5</c:v>
                </c:pt>
                <c:pt idx="4226">
                  <c:v>4.0999999999999996</c:v>
                </c:pt>
                <c:pt idx="4227">
                  <c:v>4.3</c:v>
                </c:pt>
                <c:pt idx="4228">
                  <c:v>4</c:v>
                </c:pt>
                <c:pt idx="4229">
                  <c:v>4.2</c:v>
                </c:pt>
                <c:pt idx="4230">
                  <c:v>4.0999999999999996</c:v>
                </c:pt>
                <c:pt idx="4231">
                  <c:v>3.7</c:v>
                </c:pt>
                <c:pt idx="4232">
                  <c:v>4.2</c:v>
                </c:pt>
                <c:pt idx="4233">
                  <c:v>4.3</c:v>
                </c:pt>
                <c:pt idx="4234">
                  <c:v>3.9</c:v>
                </c:pt>
                <c:pt idx="4235">
                  <c:v>4</c:v>
                </c:pt>
                <c:pt idx="4236">
                  <c:v>3.9</c:v>
                </c:pt>
                <c:pt idx="4237">
                  <c:v>5</c:v>
                </c:pt>
                <c:pt idx="4238">
                  <c:v>3.9</c:v>
                </c:pt>
                <c:pt idx="4239">
                  <c:v>4</c:v>
                </c:pt>
                <c:pt idx="4240">
                  <c:v>4.2</c:v>
                </c:pt>
                <c:pt idx="4241">
                  <c:v>3.9</c:v>
                </c:pt>
                <c:pt idx="4242">
                  <c:v>3.9</c:v>
                </c:pt>
                <c:pt idx="4243">
                  <c:v>3.7</c:v>
                </c:pt>
                <c:pt idx="4244">
                  <c:v>4.0999999999999996</c:v>
                </c:pt>
                <c:pt idx="4245">
                  <c:v>3.7</c:v>
                </c:pt>
                <c:pt idx="4246">
                  <c:v>4.7</c:v>
                </c:pt>
                <c:pt idx="4247">
                  <c:v>4.2</c:v>
                </c:pt>
                <c:pt idx="4248">
                  <c:v>4</c:v>
                </c:pt>
                <c:pt idx="4249">
                  <c:v>4.3</c:v>
                </c:pt>
                <c:pt idx="4250">
                  <c:v>4</c:v>
                </c:pt>
                <c:pt idx="4251">
                  <c:v>3.8</c:v>
                </c:pt>
                <c:pt idx="4252">
                  <c:v>4.0999999999999996</c:v>
                </c:pt>
                <c:pt idx="4253">
                  <c:v>4.0999999999999996</c:v>
                </c:pt>
                <c:pt idx="4254">
                  <c:v>4.3</c:v>
                </c:pt>
                <c:pt idx="4255">
                  <c:v>3.8</c:v>
                </c:pt>
                <c:pt idx="4256">
                  <c:v>3.3</c:v>
                </c:pt>
                <c:pt idx="4257">
                  <c:v>4.0999999999999996</c:v>
                </c:pt>
                <c:pt idx="4258">
                  <c:v>4.0999999999999996</c:v>
                </c:pt>
                <c:pt idx="4259">
                  <c:v>4.3</c:v>
                </c:pt>
                <c:pt idx="4260">
                  <c:v>4.2</c:v>
                </c:pt>
                <c:pt idx="4261">
                  <c:v>4</c:v>
                </c:pt>
                <c:pt idx="4262">
                  <c:v>3.3</c:v>
                </c:pt>
                <c:pt idx="4263">
                  <c:v>4</c:v>
                </c:pt>
                <c:pt idx="4264">
                  <c:v>3.9</c:v>
                </c:pt>
                <c:pt idx="4265">
                  <c:v>3</c:v>
                </c:pt>
                <c:pt idx="4266">
                  <c:v>3.6</c:v>
                </c:pt>
                <c:pt idx="4267">
                  <c:v>4</c:v>
                </c:pt>
                <c:pt idx="4268">
                  <c:v>3.3</c:v>
                </c:pt>
                <c:pt idx="4269">
                  <c:v>3.9</c:v>
                </c:pt>
                <c:pt idx="4270">
                  <c:v>3.6</c:v>
                </c:pt>
                <c:pt idx="4271">
                  <c:v>3.8</c:v>
                </c:pt>
                <c:pt idx="4272">
                  <c:v>4</c:v>
                </c:pt>
                <c:pt idx="4273">
                  <c:v>4.2</c:v>
                </c:pt>
                <c:pt idx="4274">
                  <c:v>4.2</c:v>
                </c:pt>
                <c:pt idx="4275">
                  <c:v>4.2</c:v>
                </c:pt>
                <c:pt idx="4276">
                  <c:v>4</c:v>
                </c:pt>
                <c:pt idx="4277">
                  <c:v>4</c:v>
                </c:pt>
                <c:pt idx="4278">
                  <c:v>3.9</c:v>
                </c:pt>
                <c:pt idx="4279">
                  <c:v>4.2</c:v>
                </c:pt>
                <c:pt idx="4280">
                  <c:v>3.9</c:v>
                </c:pt>
                <c:pt idx="4281">
                  <c:v>3.8</c:v>
                </c:pt>
                <c:pt idx="4282">
                  <c:v>4.0999999999999996</c:v>
                </c:pt>
                <c:pt idx="4283">
                  <c:v>4.3</c:v>
                </c:pt>
                <c:pt idx="4284">
                  <c:v>4.5999999999999996</c:v>
                </c:pt>
                <c:pt idx="4285">
                  <c:v>4.0999999999999996</c:v>
                </c:pt>
                <c:pt idx="4286">
                  <c:v>4</c:v>
                </c:pt>
                <c:pt idx="4287">
                  <c:v>3.8</c:v>
                </c:pt>
                <c:pt idx="4288">
                  <c:v>4.2</c:v>
                </c:pt>
                <c:pt idx="4289">
                  <c:v>4.2</c:v>
                </c:pt>
                <c:pt idx="4290">
                  <c:v>4</c:v>
                </c:pt>
                <c:pt idx="4291">
                  <c:v>3.8</c:v>
                </c:pt>
                <c:pt idx="4292">
                  <c:v>4.3</c:v>
                </c:pt>
                <c:pt idx="4293">
                  <c:v>4.0999999999999996</c:v>
                </c:pt>
                <c:pt idx="4294">
                  <c:v>4.3</c:v>
                </c:pt>
                <c:pt idx="4295">
                  <c:v>3.8</c:v>
                </c:pt>
                <c:pt idx="4296">
                  <c:v>4</c:v>
                </c:pt>
                <c:pt idx="4297">
                  <c:v>4.0999999999999996</c:v>
                </c:pt>
                <c:pt idx="4298">
                  <c:v>3.8</c:v>
                </c:pt>
                <c:pt idx="4299">
                  <c:v>4</c:v>
                </c:pt>
                <c:pt idx="4300">
                  <c:v>3.9</c:v>
                </c:pt>
                <c:pt idx="4301">
                  <c:v>3.6</c:v>
                </c:pt>
                <c:pt idx="4302">
                  <c:v>3.5</c:v>
                </c:pt>
                <c:pt idx="4303">
                  <c:v>3.9</c:v>
                </c:pt>
                <c:pt idx="4304">
                  <c:v>3.7</c:v>
                </c:pt>
                <c:pt idx="4305">
                  <c:v>3.7</c:v>
                </c:pt>
                <c:pt idx="4306">
                  <c:v>4.5999999999999996</c:v>
                </c:pt>
                <c:pt idx="4307">
                  <c:v>4.8</c:v>
                </c:pt>
                <c:pt idx="4308">
                  <c:v>4.2</c:v>
                </c:pt>
                <c:pt idx="4309">
                  <c:v>4</c:v>
                </c:pt>
                <c:pt idx="4310">
                  <c:v>4.3</c:v>
                </c:pt>
                <c:pt idx="4311">
                  <c:v>3.9</c:v>
                </c:pt>
                <c:pt idx="4312">
                  <c:v>4.0999999999999996</c:v>
                </c:pt>
                <c:pt idx="4313">
                  <c:v>3.9</c:v>
                </c:pt>
                <c:pt idx="4314">
                  <c:v>4</c:v>
                </c:pt>
                <c:pt idx="4315">
                  <c:v>4</c:v>
                </c:pt>
                <c:pt idx="4316">
                  <c:v>3.8</c:v>
                </c:pt>
                <c:pt idx="4317">
                  <c:v>3.8</c:v>
                </c:pt>
                <c:pt idx="4318">
                  <c:v>4.2</c:v>
                </c:pt>
                <c:pt idx="4319">
                  <c:v>4.5999999999999996</c:v>
                </c:pt>
                <c:pt idx="4320">
                  <c:v>3.6</c:v>
                </c:pt>
                <c:pt idx="4321">
                  <c:v>3.9</c:v>
                </c:pt>
                <c:pt idx="4322">
                  <c:v>3.8</c:v>
                </c:pt>
                <c:pt idx="4323">
                  <c:v>3.3</c:v>
                </c:pt>
                <c:pt idx="4324">
                  <c:v>4</c:v>
                </c:pt>
                <c:pt idx="4325">
                  <c:v>3.7</c:v>
                </c:pt>
                <c:pt idx="4326">
                  <c:v>3.8</c:v>
                </c:pt>
                <c:pt idx="4327">
                  <c:v>3.1</c:v>
                </c:pt>
                <c:pt idx="4328">
                  <c:v>3.6</c:v>
                </c:pt>
                <c:pt idx="4329">
                  <c:v>3.8</c:v>
                </c:pt>
                <c:pt idx="4330">
                  <c:v>4.3</c:v>
                </c:pt>
                <c:pt idx="4331">
                  <c:v>4.2</c:v>
                </c:pt>
                <c:pt idx="4332">
                  <c:v>4.0999999999999996</c:v>
                </c:pt>
                <c:pt idx="4333">
                  <c:v>3.5</c:v>
                </c:pt>
                <c:pt idx="4334">
                  <c:v>3.9</c:v>
                </c:pt>
                <c:pt idx="4335">
                  <c:v>4.4000000000000004</c:v>
                </c:pt>
                <c:pt idx="4336">
                  <c:v>4.0999999999999996</c:v>
                </c:pt>
                <c:pt idx="4337">
                  <c:v>4.0999999999999996</c:v>
                </c:pt>
                <c:pt idx="4338">
                  <c:v>4.3</c:v>
                </c:pt>
                <c:pt idx="4339">
                  <c:v>4.0999999999999996</c:v>
                </c:pt>
                <c:pt idx="4340">
                  <c:v>4.0999999999999996</c:v>
                </c:pt>
                <c:pt idx="4341">
                  <c:v>3.7</c:v>
                </c:pt>
                <c:pt idx="4342">
                  <c:v>4</c:v>
                </c:pt>
                <c:pt idx="4343">
                  <c:v>4.0999999999999996</c:v>
                </c:pt>
                <c:pt idx="4344">
                  <c:v>4</c:v>
                </c:pt>
                <c:pt idx="4345">
                  <c:v>3.7</c:v>
                </c:pt>
                <c:pt idx="4346">
                  <c:v>4.2</c:v>
                </c:pt>
                <c:pt idx="4347">
                  <c:v>4</c:v>
                </c:pt>
                <c:pt idx="4348">
                  <c:v>4</c:v>
                </c:pt>
                <c:pt idx="4349">
                  <c:v>3.7</c:v>
                </c:pt>
                <c:pt idx="4350">
                  <c:v>4.0999999999999996</c:v>
                </c:pt>
                <c:pt idx="4351">
                  <c:v>3.9</c:v>
                </c:pt>
                <c:pt idx="4352">
                  <c:v>4.2</c:v>
                </c:pt>
                <c:pt idx="4353">
                  <c:v>4.3</c:v>
                </c:pt>
                <c:pt idx="4354">
                  <c:v>4.3</c:v>
                </c:pt>
                <c:pt idx="4355">
                  <c:v>3.8</c:v>
                </c:pt>
                <c:pt idx="4356">
                  <c:v>3.8</c:v>
                </c:pt>
                <c:pt idx="4357">
                  <c:v>3.8</c:v>
                </c:pt>
                <c:pt idx="4358">
                  <c:v>4.0999999999999996</c:v>
                </c:pt>
                <c:pt idx="4359">
                  <c:v>4.4000000000000004</c:v>
                </c:pt>
                <c:pt idx="4360">
                  <c:v>4</c:v>
                </c:pt>
                <c:pt idx="4361">
                  <c:v>4.3</c:v>
                </c:pt>
                <c:pt idx="4362">
                  <c:v>3.9</c:v>
                </c:pt>
                <c:pt idx="4363">
                  <c:v>4.2</c:v>
                </c:pt>
                <c:pt idx="4364">
                  <c:v>3.6</c:v>
                </c:pt>
                <c:pt idx="4365">
                  <c:v>4.9000000000000004</c:v>
                </c:pt>
                <c:pt idx="4366">
                  <c:v>4.5</c:v>
                </c:pt>
                <c:pt idx="4367">
                  <c:v>3.9</c:v>
                </c:pt>
                <c:pt idx="4368">
                  <c:v>4.8</c:v>
                </c:pt>
                <c:pt idx="4369">
                  <c:v>3.9</c:v>
                </c:pt>
                <c:pt idx="4370">
                  <c:v>3.9</c:v>
                </c:pt>
                <c:pt idx="4371">
                  <c:v>4</c:v>
                </c:pt>
                <c:pt idx="4372">
                  <c:v>3.9</c:v>
                </c:pt>
                <c:pt idx="4373">
                  <c:v>3.9</c:v>
                </c:pt>
                <c:pt idx="4374">
                  <c:v>4.2</c:v>
                </c:pt>
                <c:pt idx="4375">
                  <c:v>4</c:v>
                </c:pt>
                <c:pt idx="4376">
                  <c:v>4</c:v>
                </c:pt>
                <c:pt idx="4377">
                  <c:v>4.2</c:v>
                </c:pt>
                <c:pt idx="4378">
                  <c:v>3.5</c:v>
                </c:pt>
                <c:pt idx="4379">
                  <c:v>4.4000000000000004</c:v>
                </c:pt>
                <c:pt idx="4380">
                  <c:v>4</c:v>
                </c:pt>
                <c:pt idx="4381">
                  <c:v>4.3</c:v>
                </c:pt>
                <c:pt idx="4382">
                  <c:v>4</c:v>
                </c:pt>
                <c:pt idx="4383">
                  <c:v>3.7</c:v>
                </c:pt>
                <c:pt idx="4384">
                  <c:v>4</c:v>
                </c:pt>
                <c:pt idx="4385">
                  <c:v>4</c:v>
                </c:pt>
                <c:pt idx="4386">
                  <c:v>4</c:v>
                </c:pt>
                <c:pt idx="4387">
                  <c:v>3.9</c:v>
                </c:pt>
                <c:pt idx="4388">
                  <c:v>4</c:v>
                </c:pt>
                <c:pt idx="4389">
                  <c:v>3.6</c:v>
                </c:pt>
                <c:pt idx="4390">
                  <c:v>4.2</c:v>
                </c:pt>
                <c:pt idx="4391">
                  <c:v>4.0999999999999996</c:v>
                </c:pt>
                <c:pt idx="4392">
                  <c:v>4.3</c:v>
                </c:pt>
                <c:pt idx="4393">
                  <c:v>4</c:v>
                </c:pt>
                <c:pt idx="4394">
                  <c:v>4.3</c:v>
                </c:pt>
                <c:pt idx="4395">
                  <c:v>4.0999999999999996</c:v>
                </c:pt>
                <c:pt idx="4396">
                  <c:v>4.0999999999999996</c:v>
                </c:pt>
                <c:pt idx="4397">
                  <c:v>4.0999999999999996</c:v>
                </c:pt>
                <c:pt idx="4398">
                  <c:v>3.9</c:v>
                </c:pt>
                <c:pt idx="4399">
                  <c:v>4.0999999999999996</c:v>
                </c:pt>
                <c:pt idx="4400">
                  <c:v>4.2</c:v>
                </c:pt>
                <c:pt idx="4401">
                  <c:v>3.7</c:v>
                </c:pt>
                <c:pt idx="4402">
                  <c:v>3.9</c:v>
                </c:pt>
                <c:pt idx="4403">
                  <c:v>4</c:v>
                </c:pt>
                <c:pt idx="4404">
                  <c:v>3.9</c:v>
                </c:pt>
                <c:pt idx="4405">
                  <c:v>3.8</c:v>
                </c:pt>
                <c:pt idx="4406">
                  <c:v>4.3</c:v>
                </c:pt>
                <c:pt idx="4407">
                  <c:v>4</c:v>
                </c:pt>
                <c:pt idx="4408">
                  <c:v>4.2</c:v>
                </c:pt>
                <c:pt idx="4409">
                  <c:v>4</c:v>
                </c:pt>
                <c:pt idx="4410">
                  <c:v>3.7</c:v>
                </c:pt>
                <c:pt idx="4411">
                  <c:v>4</c:v>
                </c:pt>
                <c:pt idx="4412">
                  <c:v>3.8</c:v>
                </c:pt>
                <c:pt idx="4413">
                  <c:v>4</c:v>
                </c:pt>
                <c:pt idx="4414">
                  <c:v>3.9</c:v>
                </c:pt>
                <c:pt idx="4415">
                  <c:v>4</c:v>
                </c:pt>
                <c:pt idx="4416">
                  <c:v>4</c:v>
                </c:pt>
                <c:pt idx="4417">
                  <c:v>4.0999999999999996</c:v>
                </c:pt>
                <c:pt idx="4418">
                  <c:v>4</c:v>
                </c:pt>
                <c:pt idx="4419">
                  <c:v>3.7</c:v>
                </c:pt>
                <c:pt idx="4420">
                  <c:v>4.0999999999999996</c:v>
                </c:pt>
                <c:pt idx="4421">
                  <c:v>4.0999999999999996</c:v>
                </c:pt>
                <c:pt idx="4422">
                  <c:v>4.0999999999999996</c:v>
                </c:pt>
                <c:pt idx="4423">
                  <c:v>4.2</c:v>
                </c:pt>
                <c:pt idx="4424">
                  <c:v>4.3</c:v>
                </c:pt>
                <c:pt idx="4425">
                  <c:v>4</c:v>
                </c:pt>
                <c:pt idx="4426">
                  <c:v>4</c:v>
                </c:pt>
                <c:pt idx="4427">
                  <c:v>3.9</c:v>
                </c:pt>
                <c:pt idx="4428">
                  <c:v>3.6</c:v>
                </c:pt>
                <c:pt idx="4429">
                  <c:v>4.3</c:v>
                </c:pt>
                <c:pt idx="4430">
                  <c:v>4</c:v>
                </c:pt>
                <c:pt idx="4431">
                  <c:v>4.5999999999999996</c:v>
                </c:pt>
                <c:pt idx="4432">
                  <c:v>4</c:v>
                </c:pt>
                <c:pt idx="4433">
                  <c:v>4.0999999999999996</c:v>
                </c:pt>
                <c:pt idx="4434">
                  <c:v>4.3</c:v>
                </c:pt>
                <c:pt idx="4435">
                  <c:v>3.5</c:v>
                </c:pt>
                <c:pt idx="4436">
                  <c:v>4.5</c:v>
                </c:pt>
                <c:pt idx="4437">
                  <c:v>4.3</c:v>
                </c:pt>
                <c:pt idx="4438">
                  <c:v>4.0999999999999996</c:v>
                </c:pt>
                <c:pt idx="4439">
                  <c:v>3.9</c:v>
                </c:pt>
                <c:pt idx="4440">
                  <c:v>3.6</c:v>
                </c:pt>
                <c:pt idx="4441">
                  <c:v>4.2</c:v>
                </c:pt>
                <c:pt idx="4442">
                  <c:v>4</c:v>
                </c:pt>
                <c:pt idx="4443">
                  <c:v>4</c:v>
                </c:pt>
                <c:pt idx="4444">
                  <c:v>3.7</c:v>
                </c:pt>
                <c:pt idx="4445">
                  <c:v>4</c:v>
                </c:pt>
                <c:pt idx="4446">
                  <c:v>4.0999999999999996</c:v>
                </c:pt>
                <c:pt idx="4447">
                  <c:v>3.3</c:v>
                </c:pt>
                <c:pt idx="4448">
                  <c:v>4.0999999999999996</c:v>
                </c:pt>
                <c:pt idx="4449">
                  <c:v>3.9</c:v>
                </c:pt>
                <c:pt idx="4450">
                  <c:v>3.9</c:v>
                </c:pt>
                <c:pt idx="4451">
                  <c:v>4.0999999999999996</c:v>
                </c:pt>
                <c:pt idx="4452">
                  <c:v>4.2</c:v>
                </c:pt>
                <c:pt idx="4453">
                  <c:v>4.0999999999999996</c:v>
                </c:pt>
                <c:pt idx="4454">
                  <c:v>4</c:v>
                </c:pt>
                <c:pt idx="4455">
                  <c:v>4.3</c:v>
                </c:pt>
                <c:pt idx="4456">
                  <c:v>4.0999999999999996</c:v>
                </c:pt>
                <c:pt idx="4457">
                  <c:v>5</c:v>
                </c:pt>
                <c:pt idx="4458">
                  <c:v>3.7</c:v>
                </c:pt>
                <c:pt idx="4459">
                  <c:v>4.3</c:v>
                </c:pt>
                <c:pt idx="4460">
                  <c:v>4.0999999999999996</c:v>
                </c:pt>
                <c:pt idx="4461">
                  <c:v>3.7</c:v>
                </c:pt>
                <c:pt idx="4462">
                  <c:v>4.3</c:v>
                </c:pt>
                <c:pt idx="4463">
                  <c:v>4.5</c:v>
                </c:pt>
                <c:pt idx="4464">
                  <c:v>4.3</c:v>
                </c:pt>
                <c:pt idx="4465">
                  <c:v>3.4</c:v>
                </c:pt>
                <c:pt idx="4466">
                  <c:v>3.9</c:v>
                </c:pt>
                <c:pt idx="4467">
                  <c:v>4.2</c:v>
                </c:pt>
                <c:pt idx="4468">
                  <c:v>4.2</c:v>
                </c:pt>
                <c:pt idx="4469">
                  <c:v>3.6</c:v>
                </c:pt>
                <c:pt idx="4470">
                  <c:v>4.0999999999999996</c:v>
                </c:pt>
                <c:pt idx="4471">
                  <c:v>4.2</c:v>
                </c:pt>
                <c:pt idx="4472">
                  <c:v>3.6</c:v>
                </c:pt>
                <c:pt idx="4473">
                  <c:v>3.6</c:v>
                </c:pt>
                <c:pt idx="4474">
                  <c:v>3.8</c:v>
                </c:pt>
                <c:pt idx="4475">
                  <c:v>4.8</c:v>
                </c:pt>
                <c:pt idx="4476">
                  <c:v>4.0999999999999996</c:v>
                </c:pt>
                <c:pt idx="4477">
                  <c:v>4</c:v>
                </c:pt>
                <c:pt idx="4478">
                  <c:v>4.4000000000000004</c:v>
                </c:pt>
                <c:pt idx="4479">
                  <c:v>4.2</c:v>
                </c:pt>
                <c:pt idx="4480">
                  <c:v>4</c:v>
                </c:pt>
                <c:pt idx="4481">
                  <c:v>4.4000000000000004</c:v>
                </c:pt>
                <c:pt idx="4482">
                  <c:v>3.9</c:v>
                </c:pt>
                <c:pt idx="4483">
                  <c:v>4</c:v>
                </c:pt>
                <c:pt idx="4484">
                  <c:v>4</c:v>
                </c:pt>
                <c:pt idx="4485">
                  <c:v>3.8</c:v>
                </c:pt>
                <c:pt idx="4486">
                  <c:v>4.9000000000000004</c:v>
                </c:pt>
                <c:pt idx="4487">
                  <c:v>4</c:v>
                </c:pt>
                <c:pt idx="4488">
                  <c:v>4</c:v>
                </c:pt>
                <c:pt idx="4489">
                  <c:v>4</c:v>
                </c:pt>
                <c:pt idx="4490">
                  <c:v>4</c:v>
                </c:pt>
                <c:pt idx="4491">
                  <c:v>4</c:v>
                </c:pt>
                <c:pt idx="4492">
                  <c:v>4.2</c:v>
                </c:pt>
                <c:pt idx="4493">
                  <c:v>4.3</c:v>
                </c:pt>
                <c:pt idx="4494">
                  <c:v>4.3</c:v>
                </c:pt>
                <c:pt idx="4495">
                  <c:v>4.2</c:v>
                </c:pt>
                <c:pt idx="4496">
                  <c:v>5</c:v>
                </c:pt>
                <c:pt idx="4497">
                  <c:v>4.4000000000000004</c:v>
                </c:pt>
                <c:pt idx="4498">
                  <c:v>3.9</c:v>
                </c:pt>
                <c:pt idx="4499">
                  <c:v>4.0999999999999996</c:v>
                </c:pt>
                <c:pt idx="4500">
                  <c:v>4.2</c:v>
                </c:pt>
                <c:pt idx="4501">
                  <c:v>3.9</c:v>
                </c:pt>
                <c:pt idx="4502">
                  <c:v>4</c:v>
                </c:pt>
                <c:pt idx="4503">
                  <c:v>4.2</c:v>
                </c:pt>
                <c:pt idx="4504">
                  <c:v>4.2</c:v>
                </c:pt>
                <c:pt idx="4505">
                  <c:v>4.2</c:v>
                </c:pt>
                <c:pt idx="4506">
                  <c:v>3.7</c:v>
                </c:pt>
                <c:pt idx="4507">
                  <c:v>4.2</c:v>
                </c:pt>
                <c:pt idx="4508">
                  <c:v>4.0999999999999996</c:v>
                </c:pt>
                <c:pt idx="4509">
                  <c:v>3.9</c:v>
                </c:pt>
                <c:pt idx="4510">
                  <c:v>4.4000000000000004</c:v>
                </c:pt>
                <c:pt idx="4511">
                  <c:v>4.3</c:v>
                </c:pt>
                <c:pt idx="4512">
                  <c:v>4.0999999999999996</c:v>
                </c:pt>
                <c:pt idx="4513">
                  <c:v>3.8</c:v>
                </c:pt>
                <c:pt idx="4514">
                  <c:v>4.2</c:v>
                </c:pt>
                <c:pt idx="4515">
                  <c:v>4.0999999999999996</c:v>
                </c:pt>
                <c:pt idx="4516">
                  <c:v>3.9</c:v>
                </c:pt>
                <c:pt idx="4517">
                  <c:v>3.7</c:v>
                </c:pt>
                <c:pt idx="4518">
                  <c:v>4</c:v>
                </c:pt>
                <c:pt idx="4519">
                  <c:v>3.7</c:v>
                </c:pt>
                <c:pt idx="4520">
                  <c:v>4.2</c:v>
                </c:pt>
                <c:pt idx="4521">
                  <c:v>4.0999999999999996</c:v>
                </c:pt>
                <c:pt idx="4522">
                  <c:v>4.3</c:v>
                </c:pt>
                <c:pt idx="4523">
                  <c:v>3.9</c:v>
                </c:pt>
                <c:pt idx="4524">
                  <c:v>3.6</c:v>
                </c:pt>
                <c:pt idx="4525">
                  <c:v>4.5999999999999996</c:v>
                </c:pt>
                <c:pt idx="4526">
                  <c:v>4</c:v>
                </c:pt>
                <c:pt idx="4527">
                  <c:v>3.9</c:v>
                </c:pt>
                <c:pt idx="4528">
                  <c:v>3.6</c:v>
                </c:pt>
                <c:pt idx="4529">
                  <c:v>4.0999999999999996</c:v>
                </c:pt>
                <c:pt idx="4530">
                  <c:v>3.8</c:v>
                </c:pt>
                <c:pt idx="4531">
                  <c:v>4</c:v>
                </c:pt>
                <c:pt idx="4532">
                  <c:v>3.4</c:v>
                </c:pt>
                <c:pt idx="4533">
                  <c:v>4.2</c:v>
                </c:pt>
                <c:pt idx="4534">
                  <c:v>4.4000000000000004</c:v>
                </c:pt>
                <c:pt idx="4535">
                  <c:v>3.9</c:v>
                </c:pt>
                <c:pt idx="4536">
                  <c:v>4.2</c:v>
                </c:pt>
                <c:pt idx="4537">
                  <c:v>3.9</c:v>
                </c:pt>
                <c:pt idx="4538">
                  <c:v>4.2</c:v>
                </c:pt>
                <c:pt idx="4539">
                  <c:v>4.2</c:v>
                </c:pt>
                <c:pt idx="4540">
                  <c:v>4</c:v>
                </c:pt>
                <c:pt idx="4541">
                  <c:v>3.9</c:v>
                </c:pt>
                <c:pt idx="4542">
                  <c:v>4</c:v>
                </c:pt>
                <c:pt idx="4543">
                  <c:v>3.8</c:v>
                </c:pt>
                <c:pt idx="4544">
                  <c:v>4.0999999999999996</c:v>
                </c:pt>
                <c:pt idx="4545">
                  <c:v>4</c:v>
                </c:pt>
                <c:pt idx="4546">
                  <c:v>3.5</c:v>
                </c:pt>
                <c:pt idx="4547">
                  <c:v>4.0999999999999996</c:v>
                </c:pt>
                <c:pt idx="4548">
                  <c:v>4</c:v>
                </c:pt>
                <c:pt idx="4549">
                  <c:v>4.2</c:v>
                </c:pt>
                <c:pt idx="4550">
                  <c:v>4.0999999999999996</c:v>
                </c:pt>
                <c:pt idx="4551">
                  <c:v>4.0999999999999996</c:v>
                </c:pt>
                <c:pt idx="4552">
                  <c:v>4</c:v>
                </c:pt>
                <c:pt idx="4553">
                  <c:v>4.0999999999999996</c:v>
                </c:pt>
                <c:pt idx="4554">
                  <c:v>4.0999999999999996</c:v>
                </c:pt>
                <c:pt idx="4555">
                  <c:v>3.9</c:v>
                </c:pt>
                <c:pt idx="4556">
                  <c:v>4.2</c:v>
                </c:pt>
                <c:pt idx="4557">
                  <c:v>4.3</c:v>
                </c:pt>
                <c:pt idx="4558">
                  <c:v>4.0999999999999996</c:v>
                </c:pt>
                <c:pt idx="4559">
                  <c:v>4.3</c:v>
                </c:pt>
                <c:pt idx="4560">
                  <c:v>4.2</c:v>
                </c:pt>
                <c:pt idx="4561">
                  <c:v>4</c:v>
                </c:pt>
                <c:pt idx="4562">
                  <c:v>4.0999999999999996</c:v>
                </c:pt>
                <c:pt idx="4563">
                  <c:v>4.2</c:v>
                </c:pt>
                <c:pt idx="4564">
                  <c:v>2.2999999999999998</c:v>
                </c:pt>
                <c:pt idx="4565">
                  <c:v>4</c:v>
                </c:pt>
                <c:pt idx="4566">
                  <c:v>4.2</c:v>
                </c:pt>
                <c:pt idx="4567">
                  <c:v>4.0999999999999996</c:v>
                </c:pt>
                <c:pt idx="4568">
                  <c:v>4.0999999999999996</c:v>
                </c:pt>
                <c:pt idx="4569">
                  <c:v>4</c:v>
                </c:pt>
                <c:pt idx="4570">
                  <c:v>3.7</c:v>
                </c:pt>
                <c:pt idx="4571">
                  <c:v>4</c:v>
                </c:pt>
                <c:pt idx="4572">
                  <c:v>3.9</c:v>
                </c:pt>
                <c:pt idx="4573">
                  <c:v>4</c:v>
                </c:pt>
                <c:pt idx="4574">
                  <c:v>3.6</c:v>
                </c:pt>
                <c:pt idx="4575">
                  <c:v>4</c:v>
                </c:pt>
                <c:pt idx="4576">
                  <c:v>4.5</c:v>
                </c:pt>
                <c:pt idx="4577">
                  <c:v>4.0999999999999996</c:v>
                </c:pt>
                <c:pt idx="4578">
                  <c:v>4</c:v>
                </c:pt>
                <c:pt idx="4579">
                  <c:v>3.9</c:v>
                </c:pt>
                <c:pt idx="4580">
                  <c:v>3.9</c:v>
                </c:pt>
                <c:pt idx="4581">
                  <c:v>4.4000000000000004</c:v>
                </c:pt>
                <c:pt idx="4582">
                  <c:v>4.2</c:v>
                </c:pt>
                <c:pt idx="4583">
                  <c:v>3.2</c:v>
                </c:pt>
                <c:pt idx="4584">
                  <c:v>3.9</c:v>
                </c:pt>
                <c:pt idx="4585">
                  <c:v>4.2</c:v>
                </c:pt>
                <c:pt idx="4586">
                  <c:v>4</c:v>
                </c:pt>
                <c:pt idx="4587">
                  <c:v>4</c:v>
                </c:pt>
                <c:pt idx="4588">
                  <c:v>4.2</c:v>
                </c:pt>
                <c:pt idx="4589">
                  <c:v>3.8</c:v>
                </c:pt>
                <c:pt idx="4590">
                  <c:v>4</c:v>
                </c:pt>
                <c:pt idx="4591">
                  <c:v>4</c:v>
                </c:pt>
                <c:pt idx="4592">
                  <c:v>4.2</c:v>
                </c:pt>
                <c:pt idx="4593">
                  <c:v>3.9</c:v>
                </c:pt>
                <c:pt idx="4594">
                  <c:v>3.8</c:v>
                </c:pt>
                <c:pt idx="4595">
                  <c:v>4.0999999999999996</c:v>
                </c:pt>
                <c:pt idx="4596">
                  <c:v>4</c:v>
                </c:pt>
                <c:pt idx="4597">
                  <c:v>3.9</c:v>
                </c:pt>
                <c:pt idx="4598">
                  <c:v>4.4000000000000004</c:v>
                </c:pt>
                <c:pt idx="4599">
                  <c:v>4</c:v>
                </c:pt>
                <c:pt idx="4600">
                  <c:v>4.3</c:v>
                </c:pt>
                <c:pt idx="4601">
                  <c:v>4.2</c:v>
                </c:pt>
                <c:pt idx="4602">
                  <c:v>3.9</c:v>
                </c:pt>
                <c:pt idx="4603">
                  <c:v>4</c:v>
                </c:pt>
                <c:pt idx="4604">
                  <c:v>4.3</c:v>
                </c:pt>
                <c:pt idx="4605">
                  <c:v>4</c:v>
                </c:pt>
                <c:pt idx="4606">
                  <c:v>4</c:v>
                </c:pt>
                <c:pt idx="4607">
                  <c:v>4</c:v>
                </c:pt>
                <c:pt idx="4608">
                  <c:v>4.0999999999999996</c:v>
                </c:pt>
                <c:pt idx="4609">
                  <c:v>4.2</c:v>
                </c:pt>
                <c:pt idx="4610">
                  <c:v>3.9</c:v>
                </c:pt>
                <c:pt idx="4611">
                  <c:v>4.0999999999999996</c:v>
                </c:pt>
                <c:pt idx="4612">
                  <c:v>4.0999999999999996</c:v>
                </c:pt>
                <c:pt idx="4613">
                  <c:v>4.0999999999999996</c:v>
                </c:pt>
                <c:pt idx="4614">
                  <c:v>4</c:v>
                </c:pt>
                <c:pt idx="4615">
                  <c:v>3.8</c:v>
                </c:pt>
                <c:pt idx="4616">
                  <c:v>4</c:v>
                </c:pt>
                <c:pt idx="4617">
                  <c:v>3.9</c:v>
                </c:pt>
                <c:pt idx="4618">
                  <c:v>3.3</c:v>
                </c:pt>
                <c:pt idx="4619">
                  <c:v>4.2</c:v>
                </c:pt>
                <c:pt idx="4620">
                  <c:v>4.2</c:v>
                </c:pt>
                <c:pt idx="4621">
                  <c:v>4.4000000000000004</c:v>
                </c:pt>
                <c:pt idx="4622">
                  <c:v>4.5</c:v>
                </c:pt>
                <c:pt idx="4623">
                  <c:v>4</c:v>
                </c:pt>
                <c:pt idx="4624">
                  <c:v>4.0999999999999996</c:v>
                </c:pt>
                <c:pt idx="4625">
                  <c:v>4.0999999999999996</c:v>
                </c:pt>
                <c:pt idx="4626">
                  <c:v>4.2</c:v>
                </c:pt>
                <c:pt idx="4627">
                  <c:v>4</c:v>
                </c:pt>
                <c:pt idx="4628">
                  <c:v>4.3</c:v>
                </c:pt>
                <c:pt idx="4629">
                  <c:v>4.7</c:v>
                </c:pt>
                <c:pt idx="4630">
                  <c:v>4.0999999999999996</c:v>
                </c:pt>
                <c:pt idx="4631">
                  <c:v>4</c:v>
                </c:pt>
                <c:pt idx="4632">
                  <c:v>4.5999999999999996</c:v>
                </c:pt>
                <c:pt idx="4633">
                  <c:v>3.7</c:v>
                </c:pt>
                <c:pt idx="4634">
                  <c:v>3.6</c:v>
                </c:pt>
                <c:pt idx="4635">
                  <c:v>4</c:v>
                </c:pt>
                <c:pt idx="4636">
                  <c:v>4.2</c:v>
                </c:pt>
                <c:pt idx="4637">
                  <c:v>4</c:v>
                </c:pt>
                <c:pt idx="4638">
                  <c:v>4.0999999999999996</c:v>
                </c:pt>
                <c:pt idx="4639">
                  <c:v>4.0999999999999996</c:v>
                </c:pt>
                <c:pt idx="4640">
                  <c:v>4.2</c:v>
                </c:pt>
                <c:pt idx="4641">
                  <c:v>4.3</c:v>
                </c:pt>
                <c:pt idx="4642">
                  <c:v>5</c:v>
                </c:pt>
                <c:pt idx="4643">
                  <c:v>4</c:v>
                </c:pt>
                <c:pt idx="4644">
                  <c:v>4.3</c:v>
                </c:pt>
                <c:pt idx="4645">
                  <c:v>3.9</c:v>
                </c:pt>
                <c:pt idx="4646">
                  <c:v>3.8</c:v>
                </c:pt>
                <c:pt idx="4647">
                  <c:v>4</c:v>
                </c:pt>
                <c:pt idx="4648">
                  <c:v>4</c:v>
                </c:pt>
                <c:pt idx="4649">
                  <c:v>3.6</c:v>
                </c:pt>
                <c:pt idx="4650">
                  <c:v>4</c:v>
                </c:pt>
                <c:pt idx="4651">
                  <c:v>3.9</c:v>
                </c:pt>
                <c:pt idx="4652">
                  <c:v>4.2</c:v>
                </c:pt>
                <c:pt idx="4653">
                  <c:v>3.7</c:v>
                </c:pt>
                <c:pt idx="4654">
                  <c:v>4.3</c:v>
                </c:pt>
                <c:pt idx="4655">
                  <c:v>4.2</c:v>
                </c:pt>
                <c:pt idx="4656">
                  <c:v>3.8</c:v>
                </c:pt>
                <c:pt idx="4657">
                  <c:v>4.3</c:v>
                </c:pt>
                <c:pt idx="4658">
                  <c:v>4.2</c:v>
                </c:pt>
                <c:pt idx="4659">
                  <c:v>4</c:v>
                </c:pt>
                <c:pt idx="4660">
                  <c:v>4.0999999999999996</c:v>
                </c:pt>
                <c:pt idx="4661">
                  <c:v>3.8</c:v>
                </c:pt>
                <c:pt idx="4662">
                  <c:v>3.4</c:v>
                </c:pt>
                <c:pt idx="4663">
                  <c:v>3.8</c:v>
                </c:pt>
                <c:pt idx="4664">
                  <c:v>4.2</c:v>
                </c:pt>
                <c:pt idx="4665">
                  <c:v>3.7</c:v>
                </c:pt>
                <c:pt idx="4666">
                  <c:v>4.5999999999999996</c:v>
                </c:pt>
                <c:pt idx="4667">
                  <c:v>4.3</c:v>
                </c:pt>
                <c:pt idx="4668">
                  <c:v>4.5</c:v>
                </c:pt>
                <c:pt idx="4669">
                  <c:v>4</c:v>
                </c:pt>
                <c:pt idx="4670">
                  <c:v>4.0999999999999996</c:v>
                </c:pt>
                <c:pt idx="4671">
                  <c:v>4</c:v>
                </c:pt>
                <c:pt idx="4672">
                  <c:v>3.9</c:v>
                </c:pt>
                <c:pt idx="4673">
                  <c:v>4.8</c:v>
                </c:pt>
                <c:pt idx="4674">
                  <c:v>4</c:v>
                </c:pt>
                <c:pt idx="4675">
                  <c:v>4.5</c:v>
                </c:pt>
                <c:pt idx="4676">
                  <c:v>4</c:v>
                </c:pt>
                <c:pt idx="4677">
                  <c:v>4.0999999999999996</c:v>
                </c:pt>
                <c:pt idx="4678">
                  <c:v>3.8</c:v>
                </c:pt>
                <c:pt idx="4679">
                  <c:v>4.0999999999999996</c:v>
                </c:pt>
                <c:pt idx="4680">
                  <c:v>4.2</c:v>
                </c:pt>
                <c:pt idx="4681">
                  <c:v>4.0999999999999996</c:v>
                </c:pt>
                <c:pt idx="4682">
                  <c:v>3.8</c:v>
                </c:pt>
                <c:pt idx="4683">
                  <c:v>4.0999999999999996</c:v>
                </c:pt>
                <c:pt idx="4684">
                  <c:v>3.8</c:v>
                </c:pt>
                <c:pt idx="4685">
                  <c:v>3.9</c:v>
                </c:pt>
                <c:pt idx="4686">
                  <c:v>4.2</c:v>
                </c:pt>
                <c:pt idx="4687">
                  <c:v>4</c:v>
                </c:pt>
                <c:pt idx="4688">
                  <c:v>4</c:v>
                </c:pt>
                <c:pt idx="4689">
                  <c:v>4.5</c:v>
                </c:pt>
                <c:pt idx="4690">
                  <c:v>4.2</c:v>
                </c:pt>
                <c:pt idx="4691">
                  <c:v>3.7</c:v>
                </c:pt>
                <c:pt idx="4692">
                  <c:v>4.0999999999999996</c:v>
                </c:pt>
                <c:pt idx="4693">
                  <c:v>4</c:v>
                </c:pt>
                <c:pt idx="4694">
                  <c:v>4.2</c:v>
                </c:pt>
                <c:pt idx="4695">
                  <c:v>3.9</c:v>
                </c:pt>
                <c:pt idx="4696">
                  <c:v>4.3</c:v>
                </c:pt>
                <c:pt idx="4697">
                  <c:v>3.3</c:v>
                </c:pt>
                <c:pt idx="4698">
                  <c:v>4.2</c:v>
                </c:pt>
                <c:pt idx="4699">
                  <c:v>4.3</c:v>
                </c:pt>
                <c:pt idx="4700">
                  <c:v>4.0999999999999996</c:v>
                </c:pt>
                <c:pt idx="4701">
                  <c:v>4.0999999999999996</c:v>
                </c:pt>
                <c:pt idx="4702">
                  <c:v>3.5</c:v>
                </c:pt>
                <c:pt idx="4703">
                  <c:v>5</c:v>
                </c:pt>
                <c:pt idx="4704">
                  <c:v>4.3</c:v>
                </c:pt>
                <c:pt idx="4705">
                  <c:v>3.5</c:v>
                </c:pt>
                <c:pt idx="4706">
                  <c:v>4.3</c:v>
                </c:pt>
                <c:pt idx="4707">
                  <c:v>2</c:v>
                </c:pt>
                <c:pt idx="4708">
                  <c:v>2.2999999999999998</c:v>
                </c:pt>
                <c:pt idx="4709">
                  <c:v>4.2</c:v>
                </c:pt>
                <c:pt idx="4710">
                  <c:v>4.3</c:v>
                </c:pt>
                <c:pt idx="4711">
                  <c:v>4.0999999999999996</c:v>
                </c:pt>
                <c:pt idx="4712">
                  <c:v>4</c:v>
                </c:pt>
                <c:pt idx="4713">
                  <c:v>3.4</c:v>
                </c:pt>
                <c:pt idx="4714">
                  <c:v>3.9</c:v>
                </c:pt>
                <c:pt idx="4715">
                  <c:v>4</c:v>
                </c:pt>
                <c:pt idx="4716">
                  <c:v>4.0999999999999996</c:v>
                </c:pt>
                <c:pt idx="4717">
                  <c:v>3.7</c:v>
                </c:pt>
                <c:pt idx="4718">
                  <c:v>3.4</c:v>
                </c:pt>
                <c:pt idx="4719">
                  <c:v>3.7</c:v>
                </c:pt>
                <c:pt idx="4720">
                  <c:v>3.7</c:v>
                </c:pt>
                <c:pt idx="4721">
                  <c:v>4.0999999999999996</c:v>
                </c:pt>
                <c:pt idx="4722">
                  <c:v>4.4000000000000004</c:v>
                </c:pt>
                <c:pt idx="4723">
                  <c:v>3.8</c:v>
                </c:pt>
                <c:pt idx="4724">
                  <c:v>4.7</c:v>
                </c:pt>
                <c:pt idx="4725">
                  <c:v>4.0999999999999996</c:v>
                </c:pt>
                <c:pt idx="4726">
                  <c:v>4</c:v>
                </c:pt>
                <c:pt idx="4727">
                  <c:v>3.8</c:v>
                </c:pt>
                <c:pt idx="4728">
                  <c:v>4.3</c:v>
                </c:pt>
                <c:pt idx="4729">
                  <c:v>4.0999999999999996</c:v>
                </c:pt>
                <c:pt idx="4730">
                  <c:v>4.4000000000000004</c:v>
                </c:pt>
                <c:pt idx="4731">
                  <c:v>4</c:v>
                </c:pt>
                <c:pt idx="4732">
                  <c:v>3.7</c:v>
                </c:pt>
                <c:pt idx="4733">
                  <c:v>4.2</c:v>
                </c:pt>
                <c:pt idx="4734">
                  <c:v>3.7</c:v>
                </c:pt>
                <c:pt idx="4735">
                  <c:v>3.9</c:v>
                </c:pt>
                <c:pt idx="4736">
                  <c:v>3.9</c:v>
                </c:pt>
                <c:pt idx="4737">
                  <c:v>4.3</c:v>
                </c:pt>
                <c:pt idx="4738">
                  <c:v>3.9</c:v>
                </c:pt>
                <c:pt idx="4739">
                  <c:v>3.5</c:v>
                </c:pt>
                <c:pt idx="4740">
                  <c:v>3.9</c:v>
                </c:pt>
                <c:pt idx="4741">
                  <c:v>4.4000000000000004</c:v>
                </c:pt>
                <c:pt idx="4742">
                  <c:v>4.0999999999999996</c:v>
                </c:pt>
                <c:pt idx="4743">
                  <c:v>4</c:v>
                </c:pt>
                <c:pt idx="4744">
                  <c:v>4.0999999999999996</c:v>
                </c:pt>
                <c:pt idx="4745">
                  <c:v>4</c:v>
                </c:pt>
                <c:pt idx="4746">
                  <c:v>4.0999999999999996</c:v>
                </c:pt>
                <c:pt idx="4747">
                  <c:v>3.7</c:v>
                </c:pt>
                <c:pt idx="4748">
                  <c:v>3.6</c:v>
                </c:pt>
                <c:pt idx="4749">
                  <c:v>4.2</c:v>
                </c:pt>
                <c:pt idx="4750">
                  <c:v>4.0999999999999996</c:v>
                </c:pt>
                <c:pt idx="4751">
                  <c:v>3.7</c:v>
                </c:pt>
                <c:pt idx="4752">
                  <c:v>3.9</c:v>
                </c:pt>
                <c:pt idx="4753">
                  <c:v>3.9</c:v>
                </c:pt>
                <c:pt idx="4754">
                  <c:v>4</c:v>
                </c:pt>
                <c:pt idx="4755">
                  <c:v>4.4000000000000004</c:v>
                </c:pt>
                <c:pt idx="4756">
                  <c:v>4.2</c:v>
                </c:pt>
                <c:pt idx="4757">
                  <c:v>4</c:v>
                </c:pt>
                <c:pt idx="4758">
                  <c:v>4</c:v>
                </c:pt>
                <c:pt idx="4759">
                  <c:v>3.5</c:v>
                </c:pt>
                <c:pt idx="4760">
                  <c:v>4</c:v>
                </c:pt>
                <c:pt idx="4761">
                  <c:v>4.5</c:v>
                </c:pt>
                <c:pt idx="4762">
                  <c:v>4.2</c:v>
                </c:pt>
                <c:pt idx="4763">
                  <c:v>3.8</c:v>
                </c:pt>
                <c:pt idx="4764">
                  <c:v>3.8</c:v>
                </c:pt>
                <c:pt idx="4765">
                  <c:v>4.3</c:v>
                </c:pt>
                <c:pt idx="4766">
                  <c:v>4.0999999999999996</c:v>
                </c:pt>
                <c:pt idx="4767">
                  <c:v>3.6</c:v>
                </c:pt>
                <c:pt idx="4768">
                  <c:v>3.9</c:v>
                </c:pt>
                <c:pt idx="4769">
                  <c:v>3.9</c:v>
                </c:pt>
                <c:pt idx="4770">
                  <c:v>3.9</c:v>
                </c:pt>
                <c:pt idx="4771">
                  <c:v>4.3</c:v>
                </c:pt>
                <c:pt idx="4772">
                  <c:v>3.9</c:v>
                </c:pt>
                <c:pt idx="4773">
                  <c:v>3.9</c:v>
                </c:pt>
                <c:pt idx="4774">
                  <c:v>3.8</c:v>
                </c:pt>
                <c:pt idx="4775">
                  <c:v>4.7</c:v>
                </c:pt>
                <c:pt idx="4776">
                  <c:v>4.0999999999999996</c:v>
                </c:pt>
                <c:pt idx="4777">
                  <c:v>4.4000000000000004</c:v>
                </c:pt>
                <c:pt idx="4778">
                  <c:v>4.0999999999999996</c:v>
                </c:pt>
                <c:pt idx="4779">
                  <c:v>4.0999999999999996</c:v>
                </c:pt>
                <c:pt idx="4780">
                  <c:v>4.3</c:v>
                </c:pt>
                <c:pt idx="4781">
                  <c:v>3.9</c:v>
                </c:pt>
                <c:pt idx="4782">
                  <c:v>3.8</c:v>
                </c:pt>
                <c:pt idx="4783">
                  <c:v>3.3</c:v>
                </c:pt>
                <c:pt idx="4784">
                  <c:v>4.5</c:v>
                </c:pt>
                <c:pt idx="4785">
                  <c:v>3.3</c:v>
                </c:pt>
                <c:pt idx="4786">
                  <c:v>4</c:v>
                </c:pt>
                <c:pt idx="4787">
                  <c:v>3.9</c:v>
                </c:pt>
                <c:pt idx="4788">
                  <c:v>4.2</c:v>
                </c:pt>
                <c:pt idx="4789">
                  <c:v>4.3</c:v>
                </c:pt>
                <c:pt idx="4790">
                  <c:v>4.0999999999999996</c:v>
                </c:pt>
                <c:pt idx="4791">
                  <c:v>4</c:v>
                </c:pt>
                <c:pt idx="4792">
                  <c:v>3.8</c:v>
                </c:pt>
                <c:pt idx="4793">
                  <c:v>4.0999999999999996</c:v>
                </c:pt>
                <c:pt idx="4794">
                  <c:v>3.9</c:v>
                </c:pt>
                <c:pt idx="4795">
                  <c:v>3.8</c:v>
                </c:pt>
                <c:pt idx="4796">
                  <c:v>4.3</c:v>
                </c:pt>
                <c:pt idx="4797">
                  <c:v>3.5</c:v>
                </c:pt>
                <c:pt idx="4798">
                  <c:v>4.0999999999999996</c:v>
                </c:pt>
                <c:pt idx="4799">
                  <c:v>4.2</c:v>
                </c:pt>
                <c:pt idx="4800">
                  <c:v>4</c:v>
                </c:pt>
                <c:pt idx="4801">
                  <c:v>3.8</c:v>
                </c:pt>
                <c:pt idx="4802">
                  <c:v>4</c:v>
                </c:pt>
                <c:pt idx="4803">
                  <c:v>4.3</c:v>
                </c:pt>
                <c:pt idx="4804">
                  <c:v>4</c:v>
                </c:pt>
                <c:pt idx="4805">
                  <c:v>4</c:v>
                </c:pt>
                <c:pt idx="4806">
                  <c:v>4.5</c:v>
                </c:pt>
                <c:pt idx="4807">
                  <c:v>4.0999999999999996</c:v>
                </c:pt>
                <c:pt idx="4808">
                  <c:v>4</c:v>
                </c:pt>
                <c:pt idx="4809">
                  <c:v>3.9</c:v>
                </c:pt>
                <c:pt idx="4810">
                  <c:v>3.6</c:v>
                </c:pt>
                <c:pt idx="4811">
                  <c:v>3.9</c:v>
                </c:pt>
                <c:pt idx="4812">
                  <c:v>4</c:v>
                </c:pt>
                <c:pt idx="4813">
                  <c:v>4</c:v>
                </c:pt>
                <c:pt idx="4814">
                  <c:v>3.9</c:v>
                </c:pt>
                <c:pt idx="4815">
                  <c:v>4</c:v>
                </c:pt>
                <c:pt idx="4816">
                  <c:v>4.0999999999999996</c:v>
                </c:pt>
                <c:pt idx="4817">
                  <c:v>3.8</c:v>
                </c:pt>
                <c:pt idx="4818">
                  <c:v>4.0999999999999996</c:v>
                </c:pt>
                <c:pt idx="4819">
                  <c:v>4.2</c:v>
                </c:pt>
                <c:pt idx="4820">
                  <c:v>4.0999999999999996</c:v>
                </c:pt>
                <c:pt idx="4821">
                  <c:v>3.9</c:v>
                </c:pt>
                <c:pt idx="4822">
                  <c:v>4</c:v>
                </c:pt>
                <c:pt idx="4823">
                  <c:v>3.8</c:v>
                </c:pt>
                <c:pt idx="4824">
                  <c:v>3.7</c:v>
                </c:pt>
                <c:pt idx="4825">
                  <c:v>3.8</c:v>
                </c:pt>
                <c:pt idx="4826">
                  <c:v>4.2</c:v>
                </c:pt>
                <c:pt idx="4827">
                  <c:v>4</c:v>
                </c:pt>
                <c:pt idx="4828">
                  <c:v>3.8</c:v>
                </c:pt>
                <c:pt idx="4829">
                  <c:v>4.0999999999999996</c:v>
                </c:pt>
                <c:pt idx="4830">
                  <c:v>4.0999999999999996</c:v>
                </c:pt>
                <c:pt idx="4831">
                  <c:v>3.6</c:v>
                </c:pt>
                <c:pt idx="4832">
                  <c:v>3.6</c:v>
                </c:pt>
                <c:pt idx="4833">
                  <c:v>4.0999999999999996</c:v>
                </c:pt>
                <c:pt idx="4834">
                  <c:v>3.7</c:v>
                </c:pt>
                <c:pt idx="4835">
                  <c:v>4.0999999999999996</c:v>
                </c:pt>
                <c:pt idx="4836">
                  <c:v>4.2</c:v>
                </c:pt>
                <c:pt idx="4837">
                  <c:v>4</c:v>
                </c:pt>
                <c:pt idx="4838">
                  <c:v>4</c:v>
                </c:pt>
                <c:pt idx="4839">
                  <c:v>3.9</c:v>
                </c:pt>
                <c:pt idx="4840">
                  <c:v>4</c:v>
                </c:pt>
                <c:pt idx="4841">
                  <c:v>4.0999999999999996</c:v>
                </c:pt>
                <c:pt idx="4842">
                  <c:v>4.4000000000000004</c:v>
                </c:pt>
                <c:pt idx="4843">
                  <c:v>4</c:v>
                </c:pt>
                <c:pt idx="4844">
                  <c:v>3.7</c:v>
                </c:pt>
                <c:pt idx="4845">
                  <c:v>3.6</c:v>
                </c:pt>
                <c:pt idx="4846">
                  <c:v>4.0999999999999996</c:v>
                </c:pt>
                <c:pt idx="4847">
                  <c:v>4.3</c:v>
                </c:pt>
                <c:pt idx="4848">
                  <c:v>3.8</c:v>
                </c:pt>
                <c:pt idx="4849">
                  <c:v>4.2</c:v>
                </c:pt>
                <c:pt idx="4850">
                  <c:v>3.8</c:v>
                </c:pt>
                <c:pt idx="4851">
                  <c:v>4.3</c:v>
                </c:pt>
                <c:pt idx="4852">
                  <c:v>4.0999999999999996</c:v>
                </c:pt>
                <c:pt idx="4853">
                  <c:v>4.3</c:v>
                </c:pt>
                <c:pt idx="4854">
                  <c:v>4.0999999999999996</c:v>
                </c:pt>
                <c:pt idx="4855">
                  <c:v>4.3</c:v>
                </c:pt>
                <c:pt idx="4856">
                  <c:v>3.8</c:v>
                </c:pt>
                <c:pt idx="4857">
                  <c:v>4.2</c:v>
                </c:pt>
                <c:pt idx="4858">
                  <c:v>3.9</c:v>
                </c:pt>
                <c:pt idx="4859">
                  <c:v>4</c:v>
                </c:pt>
                <c:pt idx="4860">
                  <c:v>4.2</c:v>
                </c:pt>
                <c:pt idx="4861">
                  <c:v>3.9</c:v>
                </c:pt>
                <c:pt idx="4862">
                  <c:v>4</c:v>
                </c:pt>
                <c:pt idx="4863">
                  <c:v>4.0999999999999996</c:v>
                </c:pt>
                <c:pt idx="4864">
                  <c:v>3.8</c:v>
                </c:pt>
                <c:pt idx="4865">
                  <c:v>4.5</c:v>
                </c:pt>
                <c:pt idx="4866">
                  <c:v>4.0999999999999996</c:v>
                </c:pt>
                <c:pt idx="4867">
                  <c:v>3.9</c:v>
                </c:pt>
                <c:pt idx="4868">
                  <c:v>3</c:v>
                </c:pt>
                <c:pt idx="4869">
                  <c:v>4.0999999999999996</c:v>
                </c:pt>
                <c:pt idx="4870">
                  <c:v>4.2</c:v>
                </c:pt>
                <c:pt idx="4871">
                  <c:v>4.5</c:v>
                </c:pt>
                <c:pt idx="4872">
                  <c:v>4.2</c:v>
                </c:pt>
                <c:pt idx="4873">
                  <c:v>3.9</c:v>
                </c:pt>
                <c:pt idx="4874">
                  <c:v>3.9</c:v>
                </c:pt>
                <c:pt idx="4875">
                  <c:v>4</c:v>
                </c:pt>
                <c:pt idx="4876">
                  <c:v>4.2</c:v>
                </c:pt>
                <c:pt idx="4877">
                  <c:v>3.5</c:v>
                </c:pt>
                <c:pt idx="4878">
                  <c:v>3.9</c:v>
                </c:pt>
                <c:pt idx="4879">
                  <c:v>4.0999999999999996</c:v>
                </c:pt>
                <c:pt idx="4880">
                  <c:v>4.4000000000000004</c:v>
                </c:pt>
                <c:pt idx="4881">
                  <c:v>4.0999999999999996</c:v>
                </c:pt>
                <c:pt idx="4882">
                  <c:v>4.0999999999999996</c:v>
                </c:pt>
                <c:pt idx="4883">
                  <c:v>3.8</c:v>
                </c:pt>
                <c:pt idx="4884">
                  <c:v>4.0999999999999996</c:v>
                </c:pt>
                <c:pt idx="4885">
                  <c:v>3.8</c:v>
                </c:pt>
                <c:pt idx="4886">
                  <c:v>3.7</c:v>
                </c:pt>
                <c:pt idx="4887">
                  <c:v>4.4000000000000004</c:v>
                </c:pt>
                <c:pt idx="4888">
                  <c:v>4</c:v>
                </c:pt>
                <c:pt idx="4889">
                  <c:v>4.3</c:v>
                </c:pt>
                <c:pt idx="4890">
                  <c:v>4.3</c:v>
                </c:pt>
                <c:pt idx="4891">
                  <c:v>3.5</c:v>
                </c:pt>
                <c:pt idx="4892">
                  <c:v>4.4000000000000004</c:v>
                </c:pt>
                <c:pt idx="4893">
                  <c:v>3.9</c:v>
                </c:pt>
                <c:pt idx="4894">
                  <c:v>4</c:v>
                </c:pt>
                <c:pt idx="4895">
                  <c:v>4.2</c:v>
                </c:pt>
                <c:pt idx="4896">
                  <c:v>3.9</c:v>
                </c:pt>
                <c:pt idx="4897">
                  <c:v>4.0999999999999996</c:v>
                </c:pt>
                <c:pt idx="4898">
                  <c:v>4.2</c:v>
                </c:pt>
                <c:pt idx="4899">
                  <c:v>4.3</c:v>
                </c:pt>
                <c:pt idx="4900">
                  <c:v>4.2</c:v>
                </c:pt>
                <c:pt idx="4901">
                  <c:v>4.4000000000000004</c:v>
                </c:pt>
                <c:pt idx="4902">
                  <c:v>3.2</c:v>
                </c:pt>
                <c:pt idx="4903">
                  <c:v>4.3</c:v>
                </c:pt>
                <c:pt idx="4904">
                  <c:v>4.0999999999999996</c:v>
                </c:pt>
                <c:pt idx="4905">
                  <c:v>3.7</c:v>
                </c:pt>
                <c:pt idx="4906">
                  <c:v>4</c:v>
                </c:pt>
                <c:pt idx="4907">
                  <c:v>4</c:v>
                </c:pt>
                <c:pt idx="4908">
                  <c:v>4</c:v>
                </c:pt>
                <c:pt idx="4909">
                  <c:v>4.0999999999999996</c:v>
                </c:pt>
                <c:pt idx="4910">
                  <c:v>4.0999999999999996</c:v>
                </c:pt>
                <c:pt idx="4911">
                  <c:v>4.5</c:v>
                </c:pt>
                <c:pt idx="4912">
                  <c:v>4.2</c:v>
                </c:pt>
                <c:pt idx="4913">
                  <c:v>4.0999999999999996</c:v>
                </c:pt>
                <c:pt idx="4914">
                  <c:v>3.5</c:v>
                </c:pt>
                <c:pt idx="4915">
                  <c:v>3.8</c:v>
                </c:pt>
                <c:pt idx="4916">
                  <c:v>4</c:v>
                </c:pt>
                <c:pt idx="4917">
                  <c:v>4.0999999999999996</c:v>
                </c:pt>
                <c:pt idx="4918">
                  <c:v>4.3</c:v>
                </c:pt>
                <c:pt idx="4919">
                  <c:v>4.0999999999999996</c:v>
                </c:pt>
                <c:pt idx="4920">
                  <c:v>4.0999999999999996</c:v>
                </c:pt>
                <c:pt idx="4921">
                  <c:v>3.6</c:v>
                </c:pt>
                <c:pt idx="4922">
                  <c:v>4</c:v>
                </c:pt>
                <c:pt idx="4923">
                  <c:v>4.9000000000000004</c:v>
                </c:pt>
                <c:pt idx="4924">
                  <c:v>3.9</c:v>
                </c:pt>
                <c:pt idx="4925">
                  <c:v>3.9</c:v>
                </c:pt>
                <c:pt idx="4926">
                  <c:v>3.9</c:v>
                </c:pt>
                <c:pt idx="4927">
                  <c:v>4.3</c:v>
                </c:pt>
                <c:pt idx="4928">
                  <c:v>3.7</c:v>
                </c:pt>
                <c:pt idx="4929">
                  <c:v>4.2</c:v>
                </c:pt>
                <c:pt idx="4930">
                  <c:v>3.8</c:v>
                </c:pt>
                <c:pt idx="4931">
                  <c:v>3.7</c:v>
                </c:pt>
                <c:pt idx="4932">
                  <c:v>4</c:v>
                </c:pt>
                <c:pt idx="4933">
                  <c:v>4.3</c:v>
                </c:pt>
                <c:pt idx="4934">
                  <c:v>4.3</c:v>
                </c:pt>
                <c:pt idx="4935">
                  <c:v>4</c:v>
                </c:pt>
                <c:pt idx="4936">
                  <c:v>3</c:v>
                </c:pt>
                <c:pt idx="4937">
                  <c:v>4</c:v>
                </c:pt>
                <c:pt idx="4938">
                  <c:v>4.0999999999999996</c:v>
                </c:pt>
                <c:pt idx="4939">
                  <c:v>4</c:v>
                </c:pt>
                <c:pt idx="4940">
                  <c:v>4.2</c:v>
                </c:pt>
                <c:pt idx="4941">
                  <c:v>4.4000000000000004</c:v>
                </c:pt>
                <c:pt idx="4942">
                  <c:v>4</c:v>
                </c:pt>
                <c:pt idx="4943">
                  <c:v>3.8</c:v>
                </c:pt>
                <c:pt idx="4944">
                  <c:v>4.3</c:v>
                </c:pt>
                <c:pt idx="4945">
                  <c:v>3.7</c:v>
                </c:pt>
                <c:pt idx="4946">
                  <c:v>4.0999999999999996</c:v>
                </c:pt>
                <c:pt idx="4947">
                  <c:v>4</c:v>
                </c:pt>
                <c:pt idx="4948">
                  <c:v>3.9</c:v>
                </c:pt>
                <c:pt idx="4949">
                  <c:v>3.8</c:v>
                </c:pt>
                <c:pt idx="4950">
                  <c:v>4</c:v>
                </c:pt>
                <c:pt idx="4951">
                  <c:v>4.0999999999999996</c:v>
                </c:pt>
                <c:pt idx="4952">
                  <c:v>4.3</c:v>
                </c:pt>
                <c:pt idx="4953">
                  <c:v>4.3</c:v>
                </c:pt>
                <c:pt idx="4954">
                  <c:v>3.9</c:v>
                </c:pt>
                <c:pt idx="4955">
                  <c:v>4.0999999999999996</c:v>
                </c:pt>
                <c:pt idx="4956">
                  <c:v>4.3</c:v>
                </c:pt>
                <c:pt idx="4957">
                  <c:v>3.6</c:v>
                </c:pt>
                <c:pt idx="4958">
                  <c:v>4</c:v>
                </c:pt>
                <c:pt idx="4959">
                  <c:v>4</c:v>
                </c:pt>
                <c:pt idx="4960">
                  <c:v>4.2</c:v>
                </c:pt>
                <c:pt idx="4961">
                  <c:v>3.3</c:v>
                </c:pt>
                <c:pt idx="4962">
                  <c:v>3.7</c:v>
                </c:pt>
                <c:pt idx="4963">
                  <c:v>4.0999999999999996</c:v>
                </c:pt>
                <c:pt idx="4964">
                  <c:v>3.8</c:v>
                </c:pt>
                <c:pt idx="4965">
                  <c:v>4</c:v>
                </c:pt>
                <c:pt idx="4966">
                  <c:v>3.6</c:v>
                </c:pt>
                <c:pt idx="4967">
                  <c:v>4.2</c:v>
                </c:pt>
                <c:pt idx="4968">
                  <c:v>4.0999999999999996</c:v>
                </c:pt>
                <c:pt idx="4969">
                  <c:v>3.7</c:v>
                </c:pt>
                <c:pt idx="4970">
                  <c:v>3.9</c:v>
                </c:pt>
                <c:pt idx="4971">
                  <c:v>4.0999999999999996</c:v>
                </c:pt>
                <c:pt idx="4972">
                  <c:v>4</c:v>
                </c:pt>
                <c:pt idx="4973">
                  <c:v>4.2</c:v>
                </c:pt>
                <c:pt idx="4974">
                  <c:v>4.0999999999999996</c:v>
                </c:pt>
                <c:pt idx="4975">
                  <c:v>4.0999999999999996</c:v>
                </c:pt>
                <c:pt idx="4976">
                  <c:v>4.4000000000000004</c:v>
                </c:pt>
                <c:pt idx="4977">
                  <c:v>4.0999999999999996</c:v>
                </c:pt>
                <c:pt idx="4978">
                  <c:v>4</c:v>
                </c:pt>
                <c:pt idx="4979">
                  <c:v>4.2</c:v>
                </c:pt>
                <c:pt idx="4980">
                  <c:v>4</c:v>
                </c:pt>
                <c:pt idx="4981">
                  <c:v>3.3</c:v>
                </c:pt>
                <c:pt idx="4982">
                  <c:v>3.9</c:v>
                </c:pt>
                <c:pt idx="4983">
                  <c:v>4</c:v>
                </c:pt>
                <c:pt idx="4984">
                  <c:v>4.0999999999999996</c:v>
                </c:pt>
                <c:pt idx="4985">
                  <c:v>3.6</c:v>
                </c:pt>
                <c:pt idx="4986">
                  <c:v>3.3</c:v>
                </c:pt>
                <c:pt idx="4987">
                  <c:v>4.2</c:v>
                </c:pt>
                <c:pt idx="4988">
                  <c:v>3.5</c:v>
                </c:pt>
                <c:pt idx="4989">
                  <c:v>4.3</c:v>
                </c:pt>
                <c:pt idx="4990">
                  <c:v>4.4000000000000004</c:v>
                </c:pt>
                <c:pt idx="4991">
                  <c:v>3.7</c:v>
                </c:pt>
                <c:pt idx="4992">
                  <c:v>4.4000000000000004</c:v>
                </c:pt>
                <c:pt idx="4993">
                  <c:v>3.8</c:v>
                </c:pt>
                <c:pt idx="4994">
                  <c:v>3.9</c:v>
                </c:pt>
                <c:pt idx="4995">
                  <c:v>4</c:v>
                </c:pt>
                <c:pt idx="4996">
                  <c:v>3.8</c:v>
                </c:pt>
                <c:pt idx="4997">
                  <c:v>4</c:v>
                </c:pt>
                <c:pt idx="4998">
                  <c:v>4.4000000000000004</c:v>
                </c:pt>
                <c:pt idx="4999">
                  <c:v>3.9</c:v>
                </c:pt>
                <c:pt idx="5000">
                  <c:v>4</c:v>
                </c:pt>
                <c:pt idx="5001">
                  <c:v>3.9</c:v>
                </c:pt>
                <c:pt idx="5002">
                  <c:v>3.9</c:v>
                </c:pt>
                <c:pt idx="5003">
                  <c:v>4.0999999999999996</c:v>
                </c:pt>
                <c:pt idx="5004">
                  <c:v>4.2</c:v>
                </c:pt>
                <c:pt idx="5005">
                  <c:v>4.3</c:v>
                </c:pt>
                <c:pt idx="5006">
                  <c:v>4</c:v>
                </c:pt>
                <c:pt idx="5007">
                  <c:v>4.0999999999999996</c:v>
                </c:pt>
                <c:pt idx="5008">
                  <c:v>4.2</c:v>
                </c:pt>
                <c:pt idx="5009">
                  <c:v>4.0999999999999996</c:v>
                </c:pt>
                <c:pt idx="5010">
                  <c:v>3.8</c:v>
                </c:pt>
                <c:pt idx="5011">
                  <c:v>4.9000000000000004</c:v>
                </c:pt>
                <c:pt idx="5012">
                  <c:v>4.0999999999999996</c:v>
                </c:pt>
                <c:pt idx="5013">
                  <c:v>3.9</c:v>
                </c:pt>
                <c:pt idx="5014">
                  <c:v>3.9</c:v>
                </c:pt>
                <c:pt idx="5015">
                  <c:v>3.9</c:v>
                </c:pt>
                <c:pt idx="5016">
                  <c:v>3.3</c:v>
                </c:pt>
                <c:pt idx="5017">
                  <c:v>4.0999999999999996</c:v>
                </c:pt>
                <c:pt idx="5018">
                  <c:v>4</c:v>
                </c:pt>
                <c:pt idx="5019">
                  <c:v>3.8</c:v>
                </c:pt>
                <c:pt idx="5020">
                  <c:v>4.4000000000000004</c:v>
                </c:pt>
                <c:pt idx="5021">
                  <c:v>3.7</c:v>
                </c:pt>
                <c:pt idx="5022">
                  <c:v>3.8</c:v>
                </c:pt>
                <c:pt idx="5023">
                  <c:v>4.4000000000000004</c:v>
                </c:pt>
                <c:pt idx="5024">
                  <c:v>3.5</c:v>
                </c:pt>
                <c:pt idx="5025">
                  <c:v>3.9</c:v>
                </c:pt>
                <c:pt idx="5026">
                  <c:v>3.9</c:v>
                </c:pt>
                <c:pt idx="5027">
                  <c:v>3.5</c:v>
                </c:pt>
                <c:pt idx="5028">
                  <c:v>4.2</c:v>
                </c:pt>
                <c:pt idx="5029">
                  <c:v>3.7</c:v>
                </c:pt>
                <c:pt idx="5030">
                  <c:v>4</c:v>
                </c:pt>
                <c:pt idx="5031">
                  <c:v>4</c:v>
                </c:pt>
                <c:pt idx="5032">
                  <c:v>3.7</c:v>
                </c:pt>
                <c:pt idx="5033">
                  <c:v>4.0999999999999996</c:v>
                </c:pt>
                <c:pt idx="5034">
                  <c:v>4.4000000000000004</c:v>
                </c:pt>
                <c:pt idx="5035">
                  <c:v>4.2</c:v>
                </c:pt>
                <c:pt idx="5036">
                  <c:v>4.0999999999999996</c:v>
                </c:pt>
                <c:pt idx="5037">
                  <c:v>4.2</c:v>
                </c:pt>
                <c:pt idx="5038">
                  <c:v>4.2</c:v>
                </c:pt>
                <c:pt idx="5039">
                  <c:v>4.2</c:v>
                </c:pt>
                <c:pt idx="5040">
                  <c:v>3.9</c:v>
                </c:pt>
                <c:pt idx="5041">
                  <c:v>4.4000000000000004</c:v>
                </c:pt>
                <c:pt idx="5042">
                  <c:v>3.3</c:v>
                </c:pt>
                <c:pt idx="5043">
                  <c:v>3.6</c:v>
                </c:pt>
                <c:pt idx="5044">
                  <c:v>3.9</c:v>
                </c:pt>
                <c:pt idx="5045">
                  <c:v>3.9</c:v>
                </c:pt>
                <c:pt idx="5046">
                  <c:v>4</c:v>
                </c:pt>
                <c:pt idx="5047">
                  <c:v>4</c:v>
                </c:pt>
                <c:pt idx="5048">
                  <c:v>4.3</c:v>
                </c:pt>
                <c:pt idx="5049">
                  <c:v>4.2</c:v>
                </c:pt>
                <c:pt idx="5050">
                  <c:v>4.0999999999999996</c:v>
                </c:pt>
                <c:pt idx="5051">
                  <c:v>4</c:v>
                </c:pt>
                <c:pt idx="5052">
                  <c:v>4.4000000000000004</c:v>
                </c:pt>
                <c:pt idx="5053">
                  <c:v>4</c:v>
                </c:pt>
                <c:pt idx="5054">
                  <c:v>4.2</c:v>
                </c:pt>
                <c:pt idx="5055">
                  <c:v>4.2</c:v>
                </c:pt>
                <c:pt idx="5056">
                  <c:v>4.3</c:v>
                </c:pt>
                <c:pt idx="5057">
                  <c:v>3.4</c:v>
                </c:pt>
                <c:pt idx="5058">
                  <c:v>4.2</c:v>
                </c:pt>
                <c:pt idx="5059">
                  <c:v>3.7</c:v>
                </c:pt>
                <c:pt idx="5060">
                  <c:v>4.5</c:v>
                </c:pt>
                <c:pt idx="5061">
                  <c:v>4.5</c:v>
                </c:pt>
                <c:pt idx="5062">
                  <c:v>4.2</c:v>
                </c:pt>
                <c:pt idx="5063">
                  <c:v>3.8</c:v>
                </c:pt>
                <c:pt idx="5064">
                  <c:v>4.2</c:v>
                </c:pt>
                <c:pt idx="5065">
                  <c:v>4</c:v>
                </c:pt>
                <c:pt idx="5066">
                  <c:v>4.2</c:v>
                </c:pt>
                <c:pt idx="5067">
                  <c:v>4.0999999999999996</c:v>
                </c:pt>
                <c:pt idx="5068">
                  <c:v>4.2</c:v>
                </c:pt>
                <c:pt idx="5069">
                  <c:v>4.0999999999999996</c:v>
                </c:pt>
                <c:pt idx="5070">
                  <c:v>3.9</c:v>
                </c:pt>
                <c:pt idx="5071">
                  <c:v>4.0999999999999996</c:v>
                </c:pt>
                <c:pt idx="5072">
                  <c:v>4</c:v>
                </c:pt>
                <c:pt idx="5073">
                  <c:v>4.2</c:v>
                </c:pt>
                <c:pt idx="5074">
                  <c:v>4</c:v>
                </c:pt>
                <c:pt idx="5075">
                  <c:v>4.0999999999999996</c:v>
                </c:pt>
                <c:pt idx="5076">
                  <c:v>4.2</c:v>
                </c:pt>
                <c:pt idx="5077">
                  <c:v>4</c:v>
                </c:pt>
                <c:pt idx="5078">
                  <c:v>3.7</c:v>
                </c:pt>
                <c:pt idx="5079">
                  <c:v>4.5</c:v>
                </c:pt>
                <c:pt idx="5080">
                  <c:v>4.3</c:v>
                </c:pt>
                <c:pt idx="5081">
                  <c:v>5</c:v>
                </c:pt>
                <c:pt idx="5082">
                  <c:v>4.2</c:v>
                </c:pt>
                <c:pt idx="5083">
                  <c:v>4.0999999999999996</c:v>
                </c:pt>
                <c:pt idx="5084">
                  <c:v>3.9</c:v>
                </c:pt>
                <c:pt idx="5085">
                  <c:v>3.9</c:v>
                </c:pt>
                <c:pt idx="5086">
                  <c:v>4.3</c:v>
                </c:pt>
                <c:pt idx="5087">
                  <c:v>3.8</c:v>
                </c:pt>
                <c:pt idx="5088">
                  <c:v>4</c:v>
                </c:pt>
                <c:pt idx="5089">
                  <c:v>4.4000000000000004</c:v>
                </c:pt>
                <c:pt idx="5090">
                  <c:v>4.2</c:v>
                </c:pt>
                <c:pt idx="5091">
                  <c:v>4.4000000000000004</c:v>
                </c:pt>
                <c:pt idx="5092">
                  <c:v>4.3</c:v>
                </c:pt>
                <c:pt idx="5093">
                  <c:v>4</c:v>
                </c:pt>
                <c:pt idx="5094">
                  <c:v>3.6</c:v>
                </c:pt>
                <c:pt idx="5095">
                  <c:v>3</c:v>
                </c:pt>
                <c:pt idx="5096">
                  <c:v>3.7</c:v>
                </c:pt>
                <c:pt idx="5097">
                  <c:v>3.7</c:v>
                </c:pt>
                <c:pt idx="5098">
                  <c:v>4.3</c:v>
                </c:pt>
                <c:pt idx="5099">
                  <c:v>3.9</c:v>
                </c:pt>
                <c:pt idx="5100">
                  <c:v>4.4000000000000004</c:v>
                </c:pt>
                <c:pt idx="5101">
                  <c:v>3.8</c:v>
                </c:pt>
                <c:pt idx="5102">
                  <c:v>3.8</c:v>
                </c:pt>
                <c:pt idx="5103">
                  <c:v>4.0999999999999996</c:v>
                </c:pt>
                <c:pt idx="5104">
                  <c:v>4.0999999999999996</c:v>
                </c:pt>
                <c:pt idx="5105">
                  <c:v>4.5</c:v>
                </c:pt>
                <c:pt idx="5106">
                  <c:v>4.0999999999999996</c:v>
                </c:pt>
                <c:pt idx="5107">
                  <c:v>4.0999999999999996</c:v>
                </c:pt>
                <c:pt idx="5108">
                  <c:v>3.9</c:v>
                </c:pt>
                <c:pt idx="5109">
                  <c:v>4.0999999999999996</c:v>
                </c:pt>
                <c:pt idx="5110">
                  <c:v>3.8</c:v>
                </c:pt>
                <c:pt idx="5111">
                  <c:v>3.9</c:v>
                </c:pt>
                <c:pt idx="5112">
                  <c:v>3.5</c:v>
                </c:pt>
                <c:pt idx="5113">
                  <c:v>4.2</c:v>
                </c:pt>
                <c:pt idx="5114">
                  <c:v>4.2</c:v>
                </c:pt>
                <c:pt idx="5115">
                  <c:v>3.8</c:v>
                </c:pt>
                <c:pt idx="5116">
                  <c:v>4.0999999999999996</c:v>
                </c:pt>
                <c:pt idx="5117">
                  <c:v>3.7</c:v>
                </c:pt>
                <c:pt idx="5118">
                  <c:v>3.8</c:v>
                </c:pt>
                <c:pt idx="5119">
                  <c:v>4</c:v>
                </c:pt>
                <c:pt idx="5120">
                  <c:v>3.9</c:v>
                </c:pt>
                <c:pt idx="5121">
                  <c:v>3.9</c:v>
                </c:pt>
                <c:pt idx="5122">
                  <c:v>4.2</c:v>
                </c:pt>
                <c:pt idx="5123">
                  <c:v>4</c:v>
                </c:pt>
                <c:pt idx="5124">
                  <c:v>4</c:v>
                </c:pt>
                <c:pt idx="5125">
                  <c:v>4.4000000000000004</c:v>
                </c:pt>
                <c:pt idx="5126">
                  <c:v>3.6</c:v>
                </c:pt>
                <c:pt idx="5127">
                  <c:v>4.0999999999999996</c:v>
                </c:pt>
                <c:pt idx="5128">
                  <c:v>4</c:v>
                </c:pt>
                <c:pt idx="5129">
                  <c:v>4</c:v>
                </c:pt>
                <c:pt idx="5130">
                  <c:v>4</c:v>
                </c:pt>
                <c:pt idx="5131">
                  <c:v>4</c:v>
                </c:pt>
                <c:pt idx="5132">
                  <c:v>3.6</c:v>
                </c:pt>
                <c:pt idx="5133">
                  <c:v>4</c:v>
                </c:pt>
                <c:pt idx="5134">
                  <c:v>3.6</c:v>
                </c:pt>
                <c:pt idx="5135">
                  <c:v>3.8</c:v>
                </c:pt>
                <c:pt idx="5136">
                  <c:v>4.0999999999999996</c:v>
                </c:pt>
                <c:pt idx="5137">
                  <c:v>4.0999999999999996</c:v>
                </c:pt>
                <c:pt idx="5138">
                  <c:v>3.9</c:v>
                </c:pt>
                <c:pt idx="5139">
                  <c:v>4.3</c:v>
                </c:pt>
                <c:pt idx="5140">
                  <c:v>4.3</c:v>
                </c:pt>
                <c:pt idx="5141">
                  <c:v>3.6</c:v>
                </c:pt>
                <c:pt idx="5142">
                  <c:v>3.7</c:v>
                </c:pt>
                <c:pt idx="5143">
                  <c:v>3.8</c:v>
                </c:pt>
                <c:pt idx="5144">
                  <c:v>4.3</c:v>
                </c:pt>
                <c:pt idx="5145">
                  <c:v>4.5999999999999996</c:v>
                </c:pt>
                <c:pt idx="5146">
                  <c:v>4.3</c:v>
                </c:pt>
                <c:pt idx="5147">
                  <c:v>4.3</c:v>
                </c:pt>
                <c:pt idx="5148">
                  <c:v>3.8</c:v>
                </c:pt>
                <c:pt idx="5149">
                  <c:v>4.0999999999999996</c:v>
                </c:pt>
                <c:pt idx="5150">
                  <c:v>4</c:v>
                </c:pt>
                <c:pt idx="5151">
                  <c:v>4</c:v>
                </c:pt>
                <c:pt idx="5152">
                  <c:v>4.2</c:v>
                </c:pt>
                <c:pt idx="5153">
                  <c:v>4</c:v>
                </c:pt>
                <c:pt idx="5154">
                  <c:v>4.2</c:v>
                </c:pt>
                <c:pt idx="5155">
                  <c:v>4.2</c:v>
                </c:pt>
                <c:pt idx="5156">
                  <c:v>4</c:v>
                </c:pt>
                <c:pt idx="5157">
                  <c:v>4.0999999999999996</c:v>
                </c:pt>
                <c:pt idx="5158">
                  <c:v>4.0999999999999996</c:v>
                </c:pt>
                <c:pt idx="5159">
                  <c:v>4.4000000000000004</c:v>
                </c:pt>
                <c:pt idx="5160">
                  <c:v>4.4000000000000004</c:v>
                </c:pt>
                <c:pt idx="5161">
                  <c:v>4.4000000000000004</c:v>
                </c:pt>
                <c:pt idx="5162">
                  <c:v>4.0999999999999996</c:v>
                </c:pt>
                <c:pt idx="5163">
                  <c:v>4.0999999999999996</c:v>
                </c:pt>
                <c:pt idx="5164">
                  <c:v>4</c:v>
                </c:pt>
                <c:pt idx="5165">
                  <c:v>3.7</c:v>
                </c:pt>
                <c:pt idx="5166">
                  <c:v>3.7</c:v>
                </c:pt>
                <c:pt idx="5167">
                  <c:v>3.7</c:v>
                </c:pt>
                <c:pt idx="5168">
                  <c:v>3.9</c:v>
                </c:pt>
                <c:pt idx="5169">
                  <c:v>3.8</c:v>
                </c:pt>
                <c:pt idx="5170">
                  <c:v>3.6</c:v>
                </c:pt>
                <c:pt idx="5171">
                  <c:v>4.3</c:v>
                </c:pt>
                <c:pt idx="5172">
                  <c:v>4.0999999999999996</c:v>
                </c:pt>
                <c:pt idx="5173">
                  <c:v>4.0999999999999996</c:v>
                </c:pt>
                <c:pt idx="5174">
                  <c:v>3.6</c:v>
                </c:pt>
                <c:pt idx="5175">
                  <c:v>4.2</c:v>
                </c:pt>
                <c:pt idx="5176">
                  <c:v>4.0999999999999996</c:v>
                </c:pt>
                <c:pt idx="5177">
                  <c:v>4</c:v>
                </c:pt>
                <c:pt idx="5178">
                  <c:v>3.7</c:v>
                </c:pt>
                <c:pt idx="5179">
                  <c:v>4</c:v>
                </c:pt>
                <c:pt idx="5180">
                  <c:v>4.5</c:v>
                </c:pt>
                <c:pt idx="5181">
                  <c:v>3.7</c:v>
                </c:pt>
                <c:pt idx="5182">
                  <c:v>4</c:v>
                </c:pt>
                <c:pt idx="5183">
                  <c:v>3.8</c:v>
                </c:pt>
                <c:pt idx="5184">
                  <c:v>4.2</c:v>
                </c:pt>
                <c:pt idx="5185">
                  <c:v>4.5</c:v>
                </c:pt>
                <c:pt idx="5186">
                  <c:v>3.6</c:v>
                </c:pt>
                <c:pt idx="5187">
                  <c:v>4</c:v>
                </c:pt>
                <c:pt idx="5188">
                  <c:v>4</c:v>
                </c:pt>
                <c:pt idx="5189">
                  <c:v>3.8</c:v>
                </c:pt>
                <c:pt idx="5190">
                  <c:v>3.6</c:v>
                </c:pt>
                <c:pt idx="5191">
                  <c:v>3.9</c:v>
                </c:pt>
                <c:pt idx="5192">
                  <c:v>3.4</c:v>
                </c:pt>
                <c:pt idx="5193">
                  <c:v>4.2</c:v>
                </c:pt>
                <c:pt idx="5194">
                  <c:v>3.6</c:v>
                </c:pt>
                <c:pt idx="5195">
                  <c:v>3.5</c:v>
                </c:pt>
                <c:pt idx="5196">
                  <c:v>4</c:v>
                </c:pt>
                <c:pt idx="5197">
                  <c:v>4.3</c:v>
                </c:pt>
                <c:pt idx="5198">
                  <c:v>4.0999999999999996</c:v>
                </c:pt>
                <c:pt idx="5199">
                  <c:v>4.5</c:v>
                </c:pt>
                <c:pt idx="5200">
                  <c:v>4.2</c:v>
                </c:pt>
                <c:pt idx="5201">
                  <c:v>3.6</c:v>
                </c:pt>
                <c:pt idx="5202">
                  <c:v>3.6</c:v>
                </c:pt>
                <c:pt idx="5203">
                  <c:v>4.4000000000000004</c:v>
                </c:pt>
                <c:pt idx="5204">
                  <c:v>3.5</c:v>
                </c:pt>
                <c:pt idx="5205">
                  <c:v>4.0999999999999996</c:v>
                </c:pt>
                <c:pt idx="5206">
                  <c:v>4.3</c:v>
                </c:pt>
                <c:pt idx="5207">
                  <c:v>3.9</c:v>
                </c:pt>
                <c:pt idx="5208">
                  <c:v>4.0999999999999996</c:v>
                </c:pt>
                <c:pt idx="5209">
                  <c:v>3.7</c:v>
                </c:pt>
                <c:pt idx="5210">
                  <c:v>4.3</c:v>
                </c:pt>
                <c:pt idx="5211">
                  <c:v>4</c:v>
                </c:pt>
                <c:pt idx="5212">
                  <c:v>4.0999999999999996</c:v>
                </c:pt>
                <c:pt idx="5213">
                  <c:v>3.9</c:v>
                </c:pt>
                <c:pt idx="5214">
                  <c:v>4.0999999999999996</c:v>
                </c:pt>
                <c:pt idx="5215">
                  <c:v>4.2</c:v>
                </c:pt>
                <c:pt idx="5216">
                  <c:v>3.9</c:v>
                </c:pt>
                <c:pt idx="5217">
                  <c:v>4.2</c:v>
                </c:pt>
                <c:pt idx="5218">
                  <c:v>4.5</c:v>
                </c:pt>
                <c:pt idx="5219">
                  <c:v>4.0999999999999996</c:v>
                </c:pt>
                <c:pt idx="5220">
                  <c:v>4.2</c:v>
                </c:pt>
                <c:pt idx="5221">
                  <c:v>3.8</c:v>
                </c:pt>
                <c:pt idx="5222">
                  <c:v>4.3</c:v>
                </c:pt>
                <c:pt idx="5223">
                  <c:v>3.9</c:v>
                </c:pt>
                <c:pt idx="5224">
                  <c:v>3.7</c:v>
                </c:pt>
                <c:pt idx="5225">
                  <c:v>3.7</c:v>
                </c:pt>
                <c:pt idx="5226">
                  <c:v>4.4000000000000004</c:v>
                </c:pt>
                <c:pt idx="5227">
                  <c:v>3.5</c:v>
                </c:pt>
                <c:pt idx="5228">
                  <c:v>4.0999999999999996</c:v>
                </c:pt>
                <c:pt idx="5229">
                  <c:v>4</c:v>
                </c:pt>
                <c:pt idx="5230">
                  <c:v>3.8</c:v>
                </c:pt>
                <c:pt idx="5231">
                  <c:v>3.9</c:v>
                </c:pt>
                <c:pt idx="5232">
                  <c:v>4.3</c:v>
                </c:pt>
                <c:pt idx="5233">
                  <c:v>3.8</c:v>
                </c:pt>
                <c:pt idx="5234">
                  <c:v>4</c:v>
                </c:pt>
                <c:pt idx="5235">
                  <c:v>4.2</c:v>
                </c:pt>
                <c:pt idx="5236">
                  <c:v>4.0999999999999996</c:v>
                </c:pt>
                <c:pt idx="5237">
                  <c:v>4.0999999999999996</c:v>
                </c:pt>
                <c:pt idx="5238">
                  <c:v>4.3</c:v>
                </c:pt>
                <c:pt idx="5239">
                  <c:v>4</c:v>
                </c:pt>
                <c:pt idx="5240">
                  <c:v>3.9</c:v>
                </c:pt>
                <c:pt idx="5241">
                  <c:v>3.8</c:v>
                </c:pt>
                <c:pt idx="5242">
                  <c:v>3.9</c:v>
                </c:pt>
                <c:pt idx="5243">
                  <c:v>3.9</c:v>
                </c:pt>
              </c:numCache>
            </c:numRef>
          </c:yVal>
          <c:smooth val="0"/>
          <c:extLst>
            <c:ext xmlns:c16="http://schemas.microsoft.com/office/drawing/2014/chart" uri="{C3380CC4-5D6E-409C-BE32-E72D297353CC}">
              <c16:uniqueId val="{00000000-F202-4744-9D9F-384DAA472587}"/>
            </c:ext>
          </c:extLst>
        </c:ser>
        <c:dLbls>
          <c:showLegendKey val="0"/>
          <c:showVal val="0"/>
          <c:showCatName val="0"/>
          <c:showSerName val="0"/>
          <c:showPercent val="0"/>
          <c:showBubbleSize val="0"/>
        </c:dLbls>
        <c:axId val="1394722063"/>
        <c:axId val="1394725423"/>
      </c:scatterChart>
      <c:valAx>
        <c:axId val="13947220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4725423"/>
        <c:crosses val="autoZero"/>
        <c:crossBetween val="midCat"/>
      </c:valAx>
      <c:valAx>
        <c:axId val="1394725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472206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[Excel_CA2_1.xlsx]Graphs!PivotTable12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99208899090514"/>
          <c:y val="0.19376545886571445"/>
          <c:w val="0.66984553965753668"/>
          <c:h val="0.59734385306300197"/>
        </c:manualLayout>
      </c:layout>
      <c:barChart>
        <c:barDir val="col"/>
        <c:grouping val="clustered"/>
        <c:varyColors val="0"/>
        <c:ser>
          <c:idx val="0"/>
          <c:order val="0"/>
          <c:tx>
            <c:strRef>
              <c:f>Graphs!$AY$21:$AY$22</c:f>
              <c:strCache>
                <c:ptCount val="1"/>
                <c:pt idx="0">
                  <c:v>Amazon</c:v>
                </c:pt>
              </c:strCache>
            </c:strRef>
          </c:tx>
          <c:spPr>
            <a:solidFill>
              <a:schemeClr val="accent1"/>
            </a:solidFill>
            <a:ln>
              <a:noFill/>
            </a:ln>
            <a:effectLst/>
          </c:spPr>
          <c:invertIfNegative val="0"/>
          <c:cat>
            <c:strRef>
              <c:f>Graphs!$AX$23:$AX$27</c:f>
              <c:strCache>
                <c:ptCount val="4"/>
                <c:pt idx="0">
                  <c:v>Average (3.0–3.9)</c:v>
                </c:pt>
                <c:pt idx="1">
                  <c:v>Excellent (4.5–5)</c:v>
                </c:pt>
                <c:pt idx="2">
                  <c:v>Good (4.0–4.4)</c:v>
                </c:pt>
                <c:pt idx="3">
                  <c:v>Poor (&lt;3.0)</c:v>
                </c:pt>
              </c:strCache>
            </c:strRef>
          </c:cat>
          <c:val>
            <c:numRef>
              <c:f>Graphs!$AY$23:$AY$27</c:f>
              <c:numCache>
                <c:formatCode>General</c:formatCode>
                <c:ptCount val="4"/>
                <c:pt idx="0">
                  <c:v>599673</c:v>
                </c:pt>
                <c:pt idx="1">
                  <c:v>82109</c:v>
                </c:pt>
                <c:pt idx="2">
                  <c:v>486534</c:v>
                </c:pt>
              </c:numCache>
            </c:numRef>
          </c:val>
          <c:extLst>
            <c:ext xmlns:c16="http://schemas.microsoft.com/office/drawing/2014/chart" uri="{C3380CC4-5D6E-409C-BE32-E72D297353CC}">
              <c16:uniqueId val="{00000000-537D-4F40-A806-B2AC3B2CF7DE}"/>
            </c:ext>
          </c:extLst>
        </c:ser>
        <c:ser>
          <c:idx val="1"/>
          <c:order val="1"/>
          <c:tx>
            <c:strRef>
              <c:f>Graphs!$AZ$21:$AZ$22</c:f>
              <c:strCache>
                <c:ptCount val="1"/>
                <c:pt idx="0">
                  <c:v>Flipkart</c:v>
                </c:pt>
              </c:strCache>
            </c:strRef>
          </c:tx>
          <c:spPr>
            <a:solidFill>
              <a:schemeClr val="accent2"/>
            </a:solidFill>
            <a:ln>
              <a:noFill/>
            </a:ln>
            <a:effectLst/>
          </c:spPr>
          <c:invertIfNegative val="0"/>
          <c:cat>
            <c:strRef>
              <c:f>Graphs!$AX$23:$AX$27</c:f>
              <c:strCache>
                <c:ptCount val="4"/>
                <c:pt idx="0">
                  <c:v>Average (3.0–3.9)</c:v>
                </c:pt>
                <c:pt idx="1">
                  <c:v>Excellent (4.5–5)</c:v>
                </c:pt>
                <c:pt idx="2">
                  <c:v>Good (4.0–4.4)</c:v>
                </c:pt>
                <c:pt idx="3">
                  <c:v>Poor (&lt;3.0)</c:v>
                </c:pt>
              </c:strCache>
            </c:strRef>
          </c:cat>
          <c:val>
            <c:numRef>
              <c:f>Graphs!$AZ$23:$AZ$27</c:f>
              <c:numCache>
                <c:formatCode>General</c:formatCode>
                <c:ptCount val="4"/>
                <c:pt idx="0">
                  <c:v>18887627</c:v>
                </c:pt>
                <c:pt idx="1">
                  <c:v>2054090</c:v>
                </c:pt>
                <c:pt idx="2">
                  <c:v>32736036</c:v>
                </c:pt>
                <c:pt idx="3">
                  <c:v>254593</c:v>
                </c:pt>
              </c:numCache>
            </c:numRef>
          </c:val>
          <c:extLst>
            <c:ext xmlns:c16="http://schemas.microsoft.com/office/drawing/2014/chart" uri="{C3380CC4-5D6E-409C-BE32-E72D297353CC}">
              <c16:uniqueId val="{00000005-537D-4F40-A806-B2AC3B2CF7DE}"/>
            </c:ext>
          </c:extLst>
        </c:ser>
        <c:dLbls>
          <c:showLegendKey val="0"/>
          <c:showVal val="0"/>
          <c:showCatName val="0"/>
          <c:showSerName val="0"/>
          <c:showPercent val="0"/>
          <c:showBubbleSize val="0"/>
        </c:dLbls>
        <c:gapWidth val="219"/>
        <c:overlap val="-27"/>
        <c:axId val="730479039"/>
        <c:axId val="730478079"/>
      </c:barChart>
      <c:catAx>
        <c:axId val="730479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478079"/>
        <c:crosses val="autoZero"/>
        <c:auto val="1"/>
        <c:lblAlgn val="ctr"/>
        <c:lblOffset val="100"/>
        <c:noMultiLvlLbl val="0"/>
      </c:catAx>
      <c:valAx>
        <c:axId val="730478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479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[Excel_CA2_1.xlsx]Graphs!PivotTable1</c:name>
    <c:fmtId val="14"/>
  </c:pivotSource>
  <c:chart>
    <c:autoTitleDeleted val="1"/>
    <c:pivotFmts>
      <c:pivotFmt>
        <c:idx val="0"/>
        <c:dLbl>
          <c:idx val="0"/>
          <c:showLegendKey val="0"/>
          <c:showVal val="1"/>
          <c:showCatName val="1"/>
          <c:showSerName val="0"/>
          <c:showPercent val="0"/>
          <c:showBubbleSize val="0"/>
          <c:extLst>
            <c:ext xmlns:c15="http://schemas.microsoft.com/office/drawing/2012/chart" uri="{CE6537A1-D6FC-4f65-9D91-7224C49458BB}"/>
          </c:extLst>
        </c:dLbl>
      </c:pivotFmt>
      <c:pivotFmt>
        <c:idx val="1"/>
        <c:dLbl>
          <c:idx val="0"/>
          <c:showLegendKey val="0"/>
          <c:showVal val="1"/>
          <c:showCatName val="1"/>
          <c:showSerName val="0"/>
          <c:showPercent val="0"/>
          <c:showBubbleSize val="0"/>
          <c:extLst>
            <c:ext xmlns:c15="http://schemas.microsoft.com/office/drawing/2012/chart" uri="{CE6537A1-D6FC-4f65-9D91-7224C49458BB}"/>
          </c:extLst>
        </c:dLbl>
      </c:pivotFmt>
      <c:pivotFmt>
        <c:idx val="2"/>
        <c:dLbl>
          <c:idx val="0"/>
          <c:showLegendKey val="0"/>
          <c:showVal val="1"/>
          <c:showCatName val="1"/>
          <c:showSerName val="0"/>
          <c:showPercent val="0"/>
          <c:showBubbleSize val="0"/>
          <c:extLst>
            <c:ext xmlns:c15="http://schemas.microsoft.com/office/drawing/2012/chart" uri="{CE6537A1-D6FC-4f65-9D91-7224C49458BB}"/>
          </c:extLst>
        </c:dLbl>
      </c:pivotFmt>
      <c:pivotFmt>
        <c:idx val="3"/>
        <c:dLbl>
          <c:idx val="0"/>
          <c:showLegendKey val="0"/>
          <c:showVal val="1"/>
          <c:showCatName val="1"/>
          <c:showSerName val="0"/>
          <c:showPercent val="0"/>
          <c:showBubbleSize val="0"/>
          <c:extLst>
            <c:ext xmlns:c15="http://schemas.microsoft.com/office/drawing/2012/chart" uri="{CE6537A1-D6FC-4f65-9D91-7224C49458BB}"/>
          </c:extLst>
        </c:dLbl>
      </c:pivotFmt>
      <c:pivotFmt>
        <c:idx val="4"/>
        <c:dLbl>
          <c:idx val="0"/>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Graphs!$B$3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Graphs!$A$4:$A$6</c:f>
              <c:strCache>
                <c:ptCount val="2"/>
                <c:pt idx="0">
                  <c:v>Women</c:v>
                </c:pt>
                <c:pt idx="1">
                  <c:v>Men</c:v>
                </c:pt>
              </c:strCache>
            </c:strRef>
          </c:cat>
          <c:val>
            <c:numRef>
              <c:f>Graphs!$B$4:$B$6</c:f>
              <c:numCache>
                <c:formatCode>General</c:formatCode>
                <c:ptCount val="2"/>
                <c:pt idx="0">
                  <c:v>4.0406002638522551</c:v>
                </c:pt>
                <c:pt idx="1">
                  <c:v>3.969620253164559</c:v>
                </c:pt>
              </c:numCache>
            </c:numRef>
          </c:val>
          <c:extLst>
            <c:ext xmlns:c16="http://schemas.microsoft.com/office/drawing/2014/chart" uri="{C3380CC4-5D6E-409C-BE32-E72D297353CC}">
              <c16:uniqueId val="{00000000-24C3-4A0F-BE7E-CAE5746CC5EF}"/>
            </c:ext>
          </c:extLst>
        </c:ser>
        <c:dLbls>
          <c:showLegendKey val="0"/>
          <c:showVal val="1"/>
          <c:showCatName val="0"/>
          <c:showSerName val="0"/>
          <c:showPercent val="0"/>
          <c:showBubbleSize val="0"/>
        </c:dLbls>
        <c:gapWidth val="65"/>
        <c:shape val="box"/>
        <c:axId val="1955203935"/>
        <c:axId val="1955200575"/>
        <c:axId val="0"/>
      </c:bar3DChart>
      <c:catAx>
        <c:axId val="1955203935"/>
        <c:scaling>
          <c:orientation val="minMax"/>
        </c:scaling>
        <c:delete val="0"/>
        <c:axPos val="l"/>
        <c:title>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55200575"/>
        <c:crosses val="autoZero"/>
        <c:auto val="1"/>
        <c:lblAlgn val="ctr"/>
        <c:lblOffset val="100"/>
        <c:noMultiLvlLbl val="0"/>
      </c:catAx>
      <c:valAx>
        <c:axId val="1955200575"/>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955203935"/>
        <c:crosses val="autoZero"/>
        <c:crossBetween val="between"/>
      </c:valAx>
      <c:spPr>
        <a:noFill/>
        <a:ln>
          <a:noFill/>
        </a:ln>
        <a:effectLst/>
      </c:spPr>
    </c:plotArea>
    <c:legend>
      <c:legendPos val="r"/>
      <c:overlay val="1"/>
      <c:spPr>
        <a:no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[Excel_CA2_1.xlsx]Graphs!PivotTable7</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331553378971569"/>
          <c:y val="0.14729300630211034"/>
          <c:w val="0.61163829162948047"/>
          <c:h val="0.65945985051712608"/>
        </c:manualLayout>
      </c:layout>
      <c:bar3DChart>
        <c:barDir val="col"/>
        <c:grouping val="standard"/>
        <c:varyColors val="0"/>
        <c:ser>
          <c:idx val="0"/>
          <c:order val="0"/>
          <c:tx>
            <c:strRef>
              <c:f>Graphs!$AH$3:$AH$4</c:f>
              <c:strCache>
                <c:ptCount val="1"/>
                <c:pt idx="0">
                  <c:v>Amazon</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Graphs!$AG$5:$AG$7</c:f>
              <c:strCache>
                <c:ptCount val="2"/>
                <c:pt idx="0">
                  <c:v>Men</c:v>
                </c:pt>
                <c:pt idx="1">
                  <c:v>Women</c:v>
                </c:pt>
              </c:strCache>
            </c:strRef>
          </c:cat>
          <c:val>
            <c:numRef>
              <c:f>Graphs!$AH$5:$AH$7</c:f>
              <c:numCache>
                <c:formatCode>General</c:formatCode>
                <c:ptCount val="2"/>
                <c:pt idx="0">
                  <c:v>53</c:v>
                </c:pt>
                <c:pt idx="1">
                  <c:v>51</c:v>
                </c:pt>
              </c:numCache>
            </c:numRef>
          </c:val>
          <c:extLst>
            <c:ext xmlns:c16="http://schemas.microsoft.com/office/drawing/2014/chart" uri="{C3380CC4-5D6E-409C-BE32-E72D297353CC}">
              <c16:uniqueId val="{00000000-DF56-4160-AA88-6CDB4628B3B6}"/>
            </c:ext>
          </c:extLst>
        </c:ser>
        <c:ser>
          <c:idx val="1"/>
          <c:order val="1"/>
          <c:tx>
            <c:strRef>
              <c:f>Graphs!$AI$3:$AI$4</c:f>
              <c:strCache>
                <c:ptCount val="1"/>
                <c:pt idx="0">
                  <c:v>Flipkart</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Graphs!$AG$5:$AG$7</c:f>
              <c:strCache>
                <c:ptCount val="2"/>
                <c:pt idx="0">
                  <c:v>Men</c:v>
                </c:pt>
                <c:pt idx="1">
                  <c:v>Women</c:v>
                </c:pt>
              </c:strCache>
            </c:strRef>
          </c:cat>
          <c:val>
            <c:numRef>
              <c:f>Graphs!$AI$5:$AI$7</c:f>
              <c:numCache>
                <c:formatCode>General</c:formatCode>
                <c:ptCount val="2"/>
                <c:pt idx="0">
                  <c:v>2159</c:v>
                </c:pt>
                <c:pt idx="1">
                  <c:v>2981</c:v>
                </c:pt>
              </c:numCache>
            </c:numRef>
          </c:val>
          <c:extLst>
            <c:ext xmlns:c16="http://schemas.microsoft.com/office/drawing/2014/chart" uri="{C3380CC4-5D6E-409C-BE32-E72D297353CC}">
              <c16:uniqueId val="{00000005-DF56-4160-AA88-6CDB4628B3B6}"/>
            </c:ext>
          </c:extLst>
        </c:ser>
        <c:dLbls>
          <c:showLegendKey val="0"/>
          <c:showVal val="1"/>
          <c:showCatName val="0"/>
          <c:showSerName val="0"/>
          <c:showPercent val="0"/>
          <c:showBubbleSize val="0"/>
        </c:dLbls>
        <c:gapWidth val="65"/>
        <c:shape val="box"/>
        <c:axId val="918416640"/>
        <c:axId val="918400320"/>
        <c:axId val="420669360"/>
      </c:bar3DChart>
      <c:catAx>
        <c:axId val="91841664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solidFill>
                <a:latin typeface="+mn-lt"/>
                <a:ea typeface="+mn-ea"/>
                <a:cs typeface="+mn-cs"/>
              </a:defRPr>
            </a:pPr>
            <a:endParaRPr lang="en-US"/>
          </a:p>
        </c:txPr>
        <c:crossAx val="918400320"/>
        <c:crosses val="autoZero"/>
        <c:auto val="1"/>
        <c:lblAlgn val="ctr"/>
        <c:lblOffset val="100"/>
        <c:noMultiLvlLbl val="0"/>
      </c:catAx>
      <c:valAx>
        <c:axId val="918400320"/>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918416640"/>
        <c:crosses val="autoZero"/>
        <c:crossBetween val="between"/>
      </c:valAx>
      <c:serAx>
        <c:axId val="420669360"/>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918400320"/>
        <c:crosses val="autoZero"/>
      </c:serAx>
      <c:spPr>
        <a:noFill/>
        <a:ln>
          <a:noFill/>
        </a:ln>
        <a:effectLst/>
      </c:spPr>
    </c:plotArea>
    <c:legend>
      <c:legendPos val="tr"/>
      <c:overlay val="1"/>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[Excel_CA2_1.xlsx]Graphs!PivotTable2</c:name>
    <c:fmtId val="14"/>
  </c:pivotSource>
  <c:chart>
    <c:autoTitleDeleted val="1"/>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pivotFmt>
      <c:pivotFmt>
        <c:idx val="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
      </c:pivotFmt>
      <c:pivotFmt>
        <c:idx val="10"/>
      </c:pivotFmt>
      <c:pivotFmt>
        <c:idx val="1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
      </c:pivotFmt>
      <c:pivotFmt>
        <c:idx val="13"/>
      </c:pivotFmt>
      <c:pivotFmt>
        <c:idx val="14"/>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Graphs!$S$114</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343-4ED7-AD01-BD9C45A6539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343-4ED7-AD01-BD9C45A6539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Graphs!$R$115:$R$117</c:f>
              <c:strCache>
                <c:ptCount val="2"/>
                <c:pt idx="0">
                  <c:v>0</c:v>
                </c:pt>
                <c:pt idx="1">
                  <c:v>1</c:v>
                </c:pt>
              </c:strCache>
            </c:strRef>
          </c:cat>
          <c:val>
            <c:numRef>
              <c:f>Graphs!$S$115:$S$117</c:f>
              <c:numCache>
                <c:formatCode>General</c:formatCode>
                <c:ptCount val="2"/>
                <c:pt idx="0">
                  <c:v>2074</c:v>
                </c:pt>
                <c:pt idx="1">
                  <c:v>3170</c:v>
                </c:pt>
              </c:numCache>
            </c:numRef>
          </c:val>
          <c:extLst>
            <c:ext xmlns:c16="http://schemas.microsoft.com/office/drawing/2014/chart" uri="{C3380CC4-5D6E-409C-BE32-E72D297353CC}">
              <c16:uniqueId val="{00000004-2343-4ED7-AD01-BD9C45A65393}"/>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overlay val="1"/>
      <c:spPr>
        <a:no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83077201740822"/>
          <c:y val="0.11432699165665434"/>
          <c:w val="0.86178059368715809"/>
          <c:h val="0.69500147193275541"/>
        </c:manualLayout>
      </c:layout>
      <c:scatterChart>
        <c:scatterStyle val="smoothMarker"/>
        <c:varyColors val="0"/>
        <c:ser>
          <c:idx val="0"/>
          <c:order val="0"/>
          <c:spPr>
            <a:ln w="25400" cap="flat" cmpd="dbl" algn="ctr">
              <a:solidFill>
                <a:schemeClr val="accent1">
                  <a:alpha val="50000"/>
                </a:schemeClr>
              </a:solidFill>
              <a:round/>
            </a:ln>
            <a:effectLst/>
          </c:spPr>
          <c:marker>
            <c:symbol val="circle"/>
            <c:size val="6"/>
            <c:spPr>
              <a:noFill/>
              <a:ln w="34925" cap="flat" cmpd="dbl" algn="ctr">
                <a:solidFill>
                  <a:schemeClr val="accent1">
                    <a:lumMod val="75000"/>
                    <a:alpha val="70000"/>
                  </a:schemeClr>
                </a:solidFill>
                <a:round/>
              </a:ln>
              <a:effectLst/>
            </c:spPr>
          </c:marker>
          <c:xVal>
            <c:numRef>
              <c:f>Graphs!$C$55:$C$87</c:f>
              <c:numCache>
                <c:formatCode>General</c:formatCode>
                <c:ptCount val="33"/>
                <c:pt idx="0">
                  <c:v>0</c:v>
                </c:pt>
                <c:pt idx="1">
                  <c:v>1</c:v>
                </c:pt>
                <c:pt idx="2">
                  <c:v>1.8</c:v>
                </c:pt>
                <c:pt idx="3">
                  <c:v>2</c:v>
                </c:pt>
                <c:pt idx="4">
                  <c:v>2.2000000000000002</c:v>
                </c:pt>
                <c:pt idx="5">
                  <c:v>2.2999999999999998</c:v>
                </c:pt>
                <c:pt idx="6">
                  <c:v>2.4</c:v>
                </c:pt>
                <c:pt idx="7">
                  <c:v>2.5</c:v>
                </c:pt>
                <c:pt idx="8">
                  <c:v>2.6</c:v>
                </c:pt>
                <c:pt idx="9">
                  <c:v>2.7</c:v>
                </c:pt>
                <c:pt idx="10">
                  <c:v>2.8</c:v>
                </c:pt>
                <c:pt idx="11">
                  <c:v>2.9</c:v>
                </c:pt>
                <c:pt idx="12">
                  <c:v>3</c:v>
                </c:pt>
                <c:pt idx="13">
                  <c:v>3.1</c:v>
                </c:pt>
                <c:pt idx="14">
                  <c:v>3.2</c:v>
                </c:pt>
                <c:pt idx="15">
                  <c:v>3.3</c:v>
                </c:pt>
                <c:pt idx="16">
                  <c:v>3.4</c:v>
                </c:pt>
                <c:pt idx="17">
                  <c:v>3.5</c:v>
                </c:pt>
                <c:pt idx="18">
                  <c:v>3.6</c:v>
                </c:pt>
                <c:pt idx="19">
                  <c:v>3.7</c:v>
                </c:pt>
                <c:pt idx="20">
                  <c:v>3.8</c:v>
                </c:pt>
                <c:pt idx="21">
                  <c:v>3.9</c:v>
                </c:pt>
                <c:pt idx="22">
                  <c:v>4</c:v>
                </c:pt>
                <c:pt idx="23">
                  <c:v>4.0999999999999996</c:v>
                </c:pt>
                <c:pt idx="24">
                  <c:v>4.2</c:v>
                </c:pt>
                <c:pt idx="25">
                  <c:v>4.3</c:v>
                </c:pt>
                <c:pt idx="26">
                  <c:v>4.4000000000000004</c:v>
                </c:pt>
                <c:pt idx="27">
                  <c:v>4.5</c:v>
                </c:pt>
                <c:pt idx="28">
                  <c:v>4.5999999999999996</c:v>
                </c:pt>
                <c:pt idx="29">
                  <c:v>4.7</c:v>
                </c:pt>
                <c:pt idx="30">
                  <c:v>4.8</c:v>
                </c:pt>
                <c:pt idx="31">
                  <c:v>4.9000000000000004</c:v>
                </c:pt>
                <c:pt idx="32">
                  <c:v>5</c:v>
                </c:pt>
              </c:numCache>
            </c:numRef>
          </c:xVal>
          <c:yVal>
            <c:numRef>
              <c:f>Graphs!$D$55:$D$87</c:f>
              <c:numCache>
                <c:formatCode>General</c:formatCode>
                <c:ptCount val="33"/>
                <c:pt idx="0">
                  <c:v>999</c:v>
                </c:pt>
                <c:pt idx="1">
                  <c:v>12999</c:v>
                </c:pt>
                <c:pt idx="2">
                  <c:v>999</c:v>
                </c:pt>
                <c:pt idx="3">
                  <c:v>9944</c:v>
                </c:pt>
                <c:pt idx="4">
                  <c:v>799</c:v>
                </c:pt>
                <c:pt idx="5">
                  <c:v>12893</c:v>
                </c:pt>
                <c:pt idx="6">
                  <c:v>3998</c:v>
                </c:pt>
                <c:pt idx="7">
                  <c:v>920</c:v>
                </c:pt>
                <c:pt idx="8">
                  <c:v>2698</c:v>
                </c:pt>
                <c:pt idx="9">
                  <c:v>499</c:v>
                </c:pt>
                <c:pt idx="10">
                  <c:v>5898</c:v>
                </c:pt>
                <c:pt idx="11">
                  <c:v>5197</c:v>
                </c:pt>
                <c:pt idx="12">
                  <c:v>26622</c:v>
                </c:pt>
                <c:pt idx="13">
                  <c:v>12991</c:v>
                </c:pt>
                <c:pt idx="14">
                  <c:v>18476</c:v>
                </c:pt>
                <c:pt idx="15">
                  <c:v>47597</c:v>
                </c:pt>
                <c:pt idx="16">
                  <c:v>66809</c:v>
                </c:pt>
                <c:pt idx="17">
                  <c:v>101661</c:v>
                </c:pt>
                <c:pt idx="18">
                  <c:v>190084</c:v>
                </c:pt>
                <c:pt idx="19">
                  <c:v>270208</c:v>
                </c:pt>
                <c:pt idx="20">
                  <c:v>471757</c:v>
                </c:pt>
                <c:pt idx="21">
                  <c:v>728528</c:v>
                </c:pt>
                <c:pt idx="22">
                  <c:v>1183552</c:v>
                </c:pt>
                <c:pt idx="23">
                  <c:v>1108564</c:v>
                </c:pt>
                <c:pt idx="24">
                  <c:v>1053794</c:v>
                </c:pt>
                <c:pt idx="25">
                  <c:v>869141</c:v>
                </c:pt>
                <c:pt idx="26">
                  <c:v>486724</c:v>
                </c:pt>
                <c:pt idx="27">
                  <c:v>210538</c:v>
                </c:pt>
                <c:pt idx="28">
                  <c:v>118033</c:v>
                </c:pt>
                <c:pt idx="29">
                  <c:v>95463</c:v>
                </c:pt>
                <c:pt idx="30">
                  <c:v>41342</c:v>
                </c:pt>
                <c:pt idx="31">
                  <c:v>21788</c:v>
                </c:pt>
                <c:pt idx="32">
                  <c:v>48167</c:v>
                </c:pt>
              </c:numCache>
            </c:numRef>
          </c:yVal>
          <c:smooth val="1"/>
          <c:extLst>
            <c:ext xmlns:c16="http://schemas.microsoft.com/office/drawing/2014/chart" uri="{C3380CC4-5D6E-409C-BE32-E72D297353CC}">
              <c16:uniqueId val="{00000000-A71C-4C50-B574-4266A6288884}"/>
            </c:ext>
          </c:extLst>
        </c:ser>
        <c:dLbls>
          <c:showLegendKey val="0"/>
          <c:showVal val="0"/>
          <c:showCatName val="0"/>
          <c:showSerName val="0"/>
          <c:showPercent val="0"/>
          <c:showBubbleSize val="0"/>
        </c:dLbls>
        <c:axId val="124895455"/>
        <c:axId val="124901695"/>
      </c:scatterChart>
      <c:valAx>
        <c:axId val="124895455"/>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Rating</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01695"/>
        <c:crosses val="autoZero"/>
        <c:crossBetween val="midCat"/>
      </c:valAx>
      <c:valAx>
        <c:axId val="124901695"/>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Actual Price</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8954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Graphs!$AN$32</c:f>
              <c:strCache>
                <c:ptCount val="1"/>
                <c:pt idx="0">
                  <c:v>Rating</c:v>
                </c:pt>
              </c:strCache>
            </c:strRef>
          </c:tx>
          <c:spPr>
            <a:ln w="19050" cap="rnd">
              <a:noFill/>
              <a:round/>
            </a:ln>
            <a:effectLst/>
          </c:spPr>
          <c:marker>
            <c:symbol val="circle"/>
            <c:size val="5"/>
            <c:spPr>
              <a:solidFill>
                <a:schemeClr val="accent1"/>
              </a:solidFill>
              <a:ln w="9525">
                <a:solidFill>
                  <a:schemeClr val="accent1"/>
                </a:solidFill>
              </a:ln>
              <a:effectLst/>
            </c:spPr>
          </c:marker>
          <c:xVal>
            <c:numRef>
              <c:f>Graphs!$AM$33:$AM$5276</c:f>
              <c:numCache>
                <c:formatCode>General</c:formatCode>
                <c:ptCount val="5244"/>
                <c:pt idx="0">
                  <c:v>999</c:v>
                </c:pt>
                <c:pt idx="1">
                  <c:v>499</c:v>
                </c:pt>
                <c:pt idx="2">
                  <c:v>999</c:v>
                </c:pt>
                <c:pt idx="3">
                  <c:v>2999</c:v>
                </c:pt>
                <c:pt idx="4">
                  <c:v>999</c:v>
                </c:pt>
                <c:pt idx="5">
                  <c:v>999</c:v>
                </c:pt>
                <c:pt idx="6">
                  <c:v>2400</c:v>
                </c:pt>
                <c:pt idx="7">
                  <c:v>4299</c:v>
                </c:pt>
                <c:pt idx="8">
                  <c:v>499</c:v>
                </c:pt>
                <c:pt idx="9">
                  <c:v>2299</c:v>
                </c:pt>
                <c:pt idx="10">
                  <c:v>279</c:v>
                </c:pt>
                <c:pt idx="11">
                  <c:v>999</c:v>
                </c:pt>
                <c:pt idx="12">
                  <c:v>999</c:v>
                </c:pt>
                <c:pt idx="13">
                  <c:v>999</c:v>
                </c:pt>
                <c:pt idx="14">
                  <c:v>1990</c:v>
                </c:pt>
                <c:pt idx="15">
                  <c:v>999</c:v>
                </c:pt>
                <c:pt idx="16">
                  <c:v>3999</c:v>
                </c:pt>
                <c:pt idx="17">
                  <c:v>319</c:v>
                </c:pt>
                <c:pt idx="18">
                  <c:v>599</c:v>
                </c:pt>
                <c:pt idx="19">
                  <c:v>1199</c:v>
                </c:pt>
                <c:pt idx="20">
                  <c:v>799</c:v>
                </c:pt>
                <c:pt idx="21">
                  <c:v>999</c:v>
                </c:pt>
                <c:pt idx="22">
                  <c:v>6999</c:v>
                </c:pt>
                <c:pt idx="23">
                  <c:v>449</c:v>
                </c:pt>
                <c:pt idx="24">
                  <c:v>999</c:v>
                </c:pt>
                <c:pt idx="25">
                  <c:v>5499</c:v>
                </c:pt>
                <c:pt idx="26">
                  <c:v>1399</c:v>
                </c:pt>
                <c:pt idx="27">
                  <c:v>4595</c:v>
                </c:pt>
                <c:pt idx="28">
                  <c:v>999</c:v>
                </c:pt>
                <c:pt idx="29">
                  <c:v>349</c:v>
                </c:pt>
                <c:pt idx="30">
                  <c:v>1399</c:v>
                </c:pt>
                <c:pt idx="31">
                  <c:v>499</c:v>
                </c:pt>
                <c:pt idx="32">
                  <c:v>499</c:v>
                </c:pt>
                <c:pt idx="33">
                  <c:v>998</c:v>
                </c:pt>
                <c:pt idx="34">
                  <c:v>999</c:v>
                </c:pt>
                <c:pt idx="35">
                  <c:v>999</c:v>
                </c:pt>
                <c:pt idx="36">
                  <c:v>1299</c:v>
                </c:pt>
                <c:pt idx="37">
                  <c:v>799</c:v>
                </c:pt>
                <c:pt idx="38">
                  <c:v>999</c:v>
                </c:pt>
                <c:pt idx="39">
                  <c:v>499</c:v>
                </c:pt>
                <c:pt idx="40">
                  <c:v>999</c:v>
                </c:pt>
                <c:pt idx="41">
                  <c:v>2299</c:v>
                </c:pt>
                <c:pt idx="42">
                  <c:v>880</c:v>
                </c:pt>
                <c:pt idx="43">
                  <c:v>847</c:v>
                </c:pt>
                <c:pt idx="44">
                  <c:v>4999</c:v>
                </c:pt>
                <c:pt idx="45">
                  <c:v>8999</c:v>
                </c:pt>
                <c:pt idx="46">
                  <c:v>998</c:v>
                </c:pt>
                <c:pt idx="47">
                  <c:v>999</c:v>
                </c:pt>
                <c:pt idx="48">
                  <c:v>999</c:v>
                </c:pt>
                <c:pt idx="49">
                  <c:v>999</c:v>
                </c:pt>
                <c:pt idx="50">
                  <c:v>799</c:v>
                </c:pt>
                <c:pt idx="51">
                  <c:v>4999</c:v>
                </c:pt>
                <c:pt idx="52">
                  <c:v>995</c:v>
                </c:pt>
                <c:pt idx="53">
                  <c:v>3995</c:v>
                </c:pt>
                <c:pt idx="54">
                  <c:v>599</c:v>
                </c:pt>
                <c:pt idx="55">
                  <c:v>999</c:v>
                </c:pt>
                <c:pt idx="56">
                  <c:v>999</c:v>
                </c:pt>
                <c:pt idx="57">
                  <c:v>2999</c:v>
                </c:pt>
                <c:pt idx="58">
                  <c:v>2999</c:v>
                </c:pt>
                <c:pt idx="59">
                  <c:v>999</c:v>
                </c:pt>
                <c:pt idx="60">
                  <c:v>1099</c:v>
                </c:pt>
                <c:pt idx="61">
                  <c:v>5066</c:v>
                </c:pt>
                <c:pt idx="62">
                  <c:v>1599</c:v>
                </c:pt>
                <c:pt idx="63">
                  <c:v>799</c:v>
                </c:pt>
                <c:pt idx="64">
                  <c:v>699</c:v>
                </c:pt>
                <c:pt idx="65">
                  <c:v>399</c:v>
                </c:pt>
                <c:pt idx="66">
                  <c:v>399</c:v>
                </c:pt>
                <c:pt idx="67">
                  <c:v>849</c:v>
                </c:pt>
                <c:pt idx="68">
                  <c:v>499</c:v>
                </c:pt>
                <c:pt idx="69">
                  <c:v>599</c:v>
                </c:pt>
                <c:pt idx="70">
                  <c:v>999</c:v>
                </c:pt>
                <c:pt idx="71">
                  <c:v>499</c:v>
                </c:pt>
                <c:pt idx="72">
                  <c:v>999</c:v>
                </c:pt>
                <c:pt idx="73">
                  <c:v>699</c:v>
                </c:pt>
                <c:pt idx="74">
                  <c:v>599</c:v>
                </c:pt>
                <c:pt idx="75">
                  <c:v>999</c:v>
                </c:pt>
                <c:pt idx="76">
                  <c:v>999</c:v>
                </c:pt>
                <c:pt idx="77">
                  <c:v>999</c:v>
                </c:pt>
                <c:pt idx="78">
                  <c:v>999</c:v>
                </c:pt>
                <c:pt idx="79">
                  <c:v>1499</c:v>
                </c:pt>
                <c:pt idx="80">
                  <c:v>1499</c:v>
                </c:pt>
                <c:pt idx="81">
                  <c:v>1497</c:v>
                </c:pt>
                <c:pt idx="82">
                  <c:v>499</c:v>
                </c:pt>
                <c:pt idx="83">
                  <c:v>1096</c:v>
                </c:pt>
                <c:pt idx="84">
                  <c:v>899</c:v>
                </c:pt>
                <c:pt idx="85">
                  <c:v>6299</c:v>
                </c:pt>
                <c:pt idx="86">
                  <c:v>999</c:v>
                </c:pt>
                <c:pt idx="87">
                  <c:v>279</c:v>
                </c:pt>
                <c:pt idx="88">
                  <c:v>499</c:v>
                </c:pt>
                <c:pt idx="89">
                  <c:v>999</c:v>
                </c:pt>
                <c:pt idx="90">
                  <c:v>2499</c:v>
                </c:pt>
                <c:pt idx="91">
                  <c:v>999</c:v>
                </c:pt>
                <c:pt idx="92">
                  <c:v>999</c:v>
                </c:pt>
                <c:pt idx="93">
                  <c:v>1996</c:v>
                </c:pt>
                <c:pt idx="94">
                  <c:v>999</c:v>
                </c:pt>
                <c:pt idx="95">
                  <c:v>2995</c:v>
                </c:pt>
                <c:pt idx="96">
                  <c:v>1299</c:v>
                </c:pt>
                <c:pt idx="97">
                  <c:v>599</c:v>
                </c:pt>
                <c:pt idx="98">
                  <c:v>866</c:v>
                </c:pt>
                <c:pt idx="99">
                  <c:v>941</c:v>
                </c:pt>
                <c:pt idx="100">
                  <c:v>999</c:v>
                </c:pt>
                <c:pt idx="101">
                  <c:v>1999</c:v>
                </c:pt>
                <c:pt idx="102">
                  <c:v>1125</c:v>
                </c:pt>
                <c:pt idx="103">
                  <c:v>2299</c:v>
                </c:pt>
                <c:pt idx="104">
                  <c:v>999</c:v>
                </c:pt>
                <c:pt idx="105">
                  <c:v>1999</c:v>
                </c:pt>
                <c:pt idx="106">
                  <c:v>4795</c:v>
                </c:pt>
                <c:pt idx="107">
                  <c:v>5999</c:v>
                </c:pt>
                <c:pt idx="108">
                  <c:v>2495</c:v>
                </c:pt>
                <c:pt idx="109">
                  <c:v>999</c:v>
                </c:pt>
                <c:pt idx="110">
                  <c:v>499</c:v>
                </c:pt>
                <c:pt idx="111">
                  <c:v>999</c:v>
                </c:pt>
                <c:pt idx="112">
                  <c:v>1599</c:v>
                </c:pt>
                <c:pt idx="113">
                  <c:v>999</c:v>
                </c:pt>
                <c:pt idx="114">
                  <c:v>1020</c:v>
                </c:pt>
                <c:pt idx="115">
                  <c:v>999</c:v>
                </c:pt>
                <c:pt idx="116">
                  <c:v>999</c:v>
                </c:pt>
                <c:pt idx="117">
                  <c:v>3995</c:v>
                </c:pt>
                <c:pt idx="118">
                  <c:v>499</c:v>
                </c:pt>
                <c:pt idx="119">
                  <c:v>499</c:v>
                </c:pt>
                <c:pt idx="120">
                  <c:v>499</c:v>
                </c:pt>
                <c:pt idx="121">
                  <c:v>999</c:v>
                </c:pt>
                <c:pt idx="122">
                  <c:v>999</c:v>
                </c:pt>
                <c:pt idx="123">
                  <c:v>1499</c:v>
                </c:pt>
                <c:pt idx="124">
                  <c:v>649</c:v>
                </c:pt>
                <c:pt idx="125">
                  <c:v>999</c:v>
                </c:pt>
                <c:pt idx="126">
                  <c:v>953</c:v>
                </c:pt>
                <c:pt idx="127">
                  <c:v>1499</c:v>
                </c:pt>
                <c:pt idx="128">
                  <c:v>981</c:v>
                </c:pt>
                <c:pt idx="129">
                  <c:v>249</c:v>
                </c:pt>
                <c:pt idx="130">
                  <c:v>1499</c:v>
                </c:pt>
                <c:pt idx="131">
                  <c:v>999</c:v>
                </c:pt>
                <c:pt idx="132">
                  <c:v>999</c:v>
                </c:pt>
                <c:pt idx="133">
                  <c:v>349</c:v>
                </c:pt>
                <c:pt idx="134">
                  <c:v>999</c:v>
                </c:pt>
                <c:pt idx="135">
                  <c:v>999</c:v>
                </c:pt>
                <c:pt idx="136">
                  <c:v>999</c:v>
                </c:pt>
                <c:pt idx="137">
                  <c:v>499</c:v>
                </c:pt>
                <c:pt idx="138">
                  <c:v>897</c:v>
                </c:pt>
                <c:pt idx="139">
                  <c:v>999</c:v>
                </c:pt>
                <c:pt idx="140">
                  <c:v>499</c:v>
                </c:pt>
                <c:pt idx="141">
                  <c:v>799</c:v>
                </c:pt>
                <c:pt idx="142">
                  <c:v>599</c:v>
                </c:pt>
                <c:pt idx="143">
                  <c:v>999</c:v>
                </c:pt>
                <c:pt idx="144">
                  <c:v>999</c:v>
                </c:pt>
                <c:pt idx="145">
                  <c:v>999</c:v>
                </c:pt>
                <c:pt idx="146">
                  <c:v>699</c:v>
                </c:pt>
                <c:pt idx="147">
                  <c:v>499</c:v>
                </c:pt>
                <c:pt idx="148">
                  <c:v>4999</c:v>
                </c:pt>
                <c:pt idx="149">
                  <c:v>999</c:v>
                </c:pt>
                <c:pt idx="150">
                  <c:v>999</c:v>
                </c:pt>
                <c:pt idx="151">
                  <c:v>668</c:v>
                </c:pt>
                <c:pt idx="152">
                  <c:v>999</c:v>
                </c:pt>
                <c:pt idx="153">
                  <c:v>999</c:v>
                </c:pt>
                <c:pt idx="154">
                  <c:v>999</c:v>
                </c:pt>
                <c:pt idx="155">
                  <c:v>749</c:v>
                </c:pt>
                <c:pt idx="156">
                  <c:v>900</c:v>
                </c:pt>
                <c:pt idx="157">
                  <c:v>1899</c:v>
                </c:pt>
                <c:pt idx="158">
                  <c:v>949</c:v>
                </c:pt>
                <c:pt idx="159">
                  <c:v>999</c:v>
                </c:pt>
                <c:pt idx="160">
                  <c:v>999</c:v>
                </c:pt>
                <c:pt idx="161">
                  <c:v>999</c:v>
                </c:pt>
                <c:pt idx="162">
                  <c:v>799</c:v>
                </c:pt>
                <c:pt idx="163">
                  <c:v>900</c:v>
                </c:pt>
                <c:pt idx="164">
                  <c:v>799</c:v>
                </c:pt>
                <c:pt idx="165">
                  <c:v>799</c:v>
                </c:pt>
                <c:pt idx="166">
                  <c:v>599</c:v>
                </c:pt>
                <c:pt idx="167">
                  <c:v>1299</c:v>
                </c:pt>
                <c:pt idx="168">
                  <c:v>4282</c:v>
                </c:pt>
                <c:pt idx="169">
                  <c:v>999</c:v>
                </c:pt>
                <c:pt idx="170">
                  <c:v>5999</c:v>
                </c:pt>
                <c:pt idx="171">
                  <c:v>999</c:v>
                </c:pt>
                <c:pt idx="172">
                  <c:v>299</c:v>
                </c:pt>
                <c:pt idx="173">
                  <c:v>1999</c:v>
                </c:pt>
                <c:pt idx="174">
                  <c:v>899</c:v>
                </c:pt>
                <c:pt idx="175">
                  <c:v>1295</c:v>
                </c:pt>
                <c:pt idx="176">
                  <c:v>999</c:v>
                </c:pt>
                <c:pt idx="177">
                  <c:v>499</c:v>
                </c:pt>
                <c:pt idx="178">
                  <c:v>899</c:v>
                </c:pt>
                <c:pt idx="179">
                  <c:v>1399</c:v>
                </c:pt>
                <c:pt idx="180">
                  <c:v>799</c:v>
                </c:pt>
                <c:pt idx="181">
                  <c:v>533</c:v>
                </c:pt>
                <c:pt idx="182">
                  <c:v>5995</c:v>
                </c:pt>
                <c:pt idx="183">
                  <c:v>3125</c:v>
                </c:pt>
                <c:pt idx="184">
                  <c:v>999</c:v>
                </c:pt>
                <c:pt idx="185">
                  <c:v>999</c:v>
                </c:pt>
                <c:pt idx="186">
                  <c:v>3999</c:v>
                </c:pt>
                <c:pt idx="187">
                  <c:v>998</c:v>
                </c:pt>
                <c:pt idx="188">
                  <c:v>999</c:v>
                </c:pt>
                <c:pt idx="189">
                  <c:v>999</c:v>
                </c:pt>
                <c:pt idx="190">
                  <c:v>499</c:v>
                </c:pt>
                <c:pt idx="191">
                  <c:v>454</c:v>
                </c:pt>
                <c:pt idx="192">
                  <c:v>699</c:v>
                </c:pt>
                <c:pt idx="193">
                  <c:v>1421</c:v>
                </c:pt>
                <c:pt idx="194">
                  <c:v>1699</c:v>
                </c:pt>
                <c:pt idx="195">
                  <c:v>1049</c:v>
                </c:pt>
                <c:pt idx="196">
                  <c:v>998</c:v>
                </c:pt>
                <c:pt idx="197">
                  <c:v>999</c:v>
                </c:pt>
                <c:pt idx="198">
                  <c:v>749</c:v>
                </c:pt>
                <c:pt idx="199">
                  <c:v>499</c:v>
                </c:pt>
                <c:pt idx="200">
                  <c:v>585</c:v>
                </c:pt>
                <c:pt idx="201">
                  <c:v>799</c:v>
                </c:pt>
                <c:pt idx="202">
                  <c:v>499</c:v>
                </c:pt>
                <c:pt idx="203">
                  <c:v>999</c:v>
                </c:pt>
                <c:pt idx="204">
                  <c:v>1499</c:v>
                </c:pt>
                <c:pt idx="205">
                  <c:v>549</c:v>
                </c:pt>
                <c:pt idx="206">
                  <c:v>599</c:v>
                </c:pt>
                <c:pt idx="207">
                  <c:v>1999</c:v>
                </c:pt>
                <c:pt idx="208">
                  <c:v>2099</c:v>
                </c:pt>
                <c:pt idx="209">
                  <c:v>799</c:v>
                </c:pt>
                <c:pt idx="210">
                  <c:v>999</c:v>
                </c:pt>
                <c:pt idx="211">
                  <c:v>999</c:v>
                </c:pt>
                <c:pt idx="212">
                  <c:v>1499</c:v>
                </c:pt>
                <c:pt idx="213">
                  <c:v>499</c:v>
                </c:pt>
                <c:pt idx="214">
                  <c:v>2751</c:v>
                </c:pt>
                <c:pt idx="215">
                  <c:v>499</c:v>
                </c:pt>
                <c:pt idx="216">
                  <c:v>1249</c:v>
                </c:pt>
                <c:pt idx="217">
                  <c:v>999</c:v>
                </c:pt>
                <c:pt idx="218">
                  <c:v>999</c:v>
                </c:pt>
                <c:pt idx="219">
                  <c:v>1299</c:v>
                </c:pt>
                <c:pt idx="220">
                  <c:v>1299</c:v>
                </c:pt>
                <c:pt idx="221">
                  <c:v>999</c:v>
                </c:pt>
                <c:pt idx="222">
                  <c:v>999</c:v>
                </c:pt>
                <c:pt idx="223">
                  <c:v>1499</c:v>
                </c:pt>
                <c:pt idx="224">
                  <c:v>999</c:v>
                </c:pt>
                <c:pt idx="225">
                  <c:v>998</c:v>
                </c:pt>
                <c:pt idx="226">
                  <c:v>599</c:v>
                </c:pt>
                <c:pt idx="227">
                  <c:v>299</c:v>
                </c:pt>
                <c:pt idx="228">
                  <c:v>799</c:v>
                </c:pt>
                <c:pt idx="229">
                  <c:v>499</c:v>
                </c:pt>
                <c:pt idx="230">
                  <c:v>499</c:v>
                </c:pt>
                <c:pt idx="231">
                  <c:v>1499</c:v>
                </c:pt>
                <c:pt idx="232">
                  <c:v>999</c:v>
                </c:pt>
                <c:pt idx="233">
                  <c:v>999</c:v>
                </c:pt>
                <c:pt idx="234">
                  <c:v>499</c:v>
                </c:pt>
                <c:pt idx="235">
                  <c:v>499</c:v>
                </c:pt>
                <c:pt idx="236">
                  <c:v>7495</c:v>
                </c:pt>
                <c:pt idx="237">
                  <c:v>1499</c:v>
                </c:pt>
                <c:pt idx="238">
                  <c:v>549</c:v>
                </c:pt>
                <c:pt idx="239">
                  <c:v>5995</c:v>
                </c:pt>
                <c:pt idx="240">
                  <c:v>799</c:v>
                </c:pt>
                <c:pt idx="241">
                  <c:v>1499</c:v>
                </c:pt>
                <c:pt idx="242">
                  <c:v>1180</c:v>
                </c:pt>
                <c:pt idx="243">
                  <c:v>699</c:v>
                </c:pt>
                <c:pt idx="244">
                  <c:v>999</c:v>
                </c:pt>
                <c:pt idx="245">
                  <c:v>999</c:v>
                </c:pt>
                <c:pt idx="246">
                  <c:v>899</c:v>
                </c:pt>
                <c:pt idx="247">
                  <c:v>1199</c:v>
                </c:pt>
                <c:pt idx="248">
                  <c:v>999</c:v>
                </c:pt>
                <c:pt idx="249">
                  <c:v>499</c:v>
                </c:pt>
                <c:pt idx="250">
                  <c:v>999</c:v>
                </c:pt>
                <c:pt idx="251">
                  <c:v>699</c:v>
                </c:pt>
                <c:pt idx="252">
                  <c:v>999</c:v>
                </c:pt>
                <c:pt idx="253">
                  <c:v>399</c:v>
                </c:pt>
                <c:pt idx="254">
                  <c:v>599</c:v>
                </c:pt>
                <c:pt idx="255">
                  <c:v>499</c:v>
                </c:pt>
                <c:pt idx="256">
                  <c:v>898</c:v>
                </c:pt>
                <c:pt idx="257">
                  <c:v>699</c:v>
                </c:pt>
                <c:pt idx="258">
                  <c:v>499</c:v>
                </c:pt>
                <c:pt idx="259">
                  <c:v>999</c:v>
                </c:pt>
                <c:pt idx="260">
                  <c:v>1348</c:v>
                </c:pt>
                <c:pt idx="261">
                  <c:v>999</c:v>
                </c:pt>
                <c:pt idx="262">
                  <c:v>999</c:v>
                </c:pt>
                <c:pt idx="263">
                  <c:v>999</c:v>
                </c:pt>
                <c:pt idx="264">
                  <c:v>999</c:v>
                </c:pt>
                <c:pt idx="265">
                  <c:v>1499</c:v>
                </c:pt>
                <c:pt idx="266">
                  <c:v>499</c:v>
                </c:pt>
                <c:pt idx="267">
                  <c:v>842</c:v>
                </c:pt>
                <c:pt idx="268">
                  <c:v>1890</c:v>
                </c:pt>
                <c:pt idx="269">
                  <c:v>2599</c:v>
                </c:pt>
                <c:pt idx="270">
                  <c:v>999</c:v>
                </c:pt>
                <c:pt idx="271">
                  <c:v>1999</c:v>
                </c:pt>
                <c:pt idx="272">
                  <c:v>999</c:v>
                </c:pt>
                <c:pt idx="273">
                  <c:v>1199</c:v>
                </c:pt>
                <c:pt idx="274">
                  <c:v>505</c:v>
                </c:pt>
                <c:pt idx="275">
                  <c:v>999</c:v>
                </c:pt>
                <c:pt idx="276">
                  <c:v>999</c:v>
                </c:pt>
                <c:pt idx="277">
                  <c:v>2199</c:v>
                </c:pt>
                <c:pt idx="278">
                  <c:v>799</c:v>
                </c:pt>
                <c:pt idx="279">
                  <c:v>999</c:v>
                </c:pt>
                <c:pt idx="280">
                  <c:v>999</c:v>
                </c:pt>
                <c:pt idx="281">
                  <c:v>1199</c:v>
                </c:pt>
                <c:pt idx="282">
                  <c:v>799</c:v>
                </c:pt>
                <c:pt idx="283">
                  <c:v>1299</c:v>
                </c:pt>
                <c:pt idx="284">
                  <c:v>999</c:v>
                </c:pt>
                <c:pt idx="285">
                  <c:v>799</c:v>
                </c:pt>
                <c:pt idx="286">
                  <c:v>999</c:v>
                </c:pt>
                <c:pt idx="287">
                  <c:v>6299</c:v>
                </c:pt>
                <c:pt idx="288">
                  <c:v>1299</c:v>
                </c:pt>
                <c:pt idx="289">
                  <c:v>999</c:v>
                </c:pt>
                <c:pt idx="290">
                  <c:v>1999</c:v>
                </c:pt>
                <c:pt idx="291">
                  <c:v>999</c:v>
                </c:pt>
                <c:pt idx="292">
                  <c:v>599</c:v>
                </c:pt>
                <c:pt idx="293">
                  <c:v>499</c:v>
                </c:pt>
                <c:pt idx="294">
                  <c:v>999</c:v>
                </c:pt>
                <c:pt idx="295">
                  <c:v>799</c:v>
                </c:pt>
                <c:pt idx="296">
                  <c:v>900</c:v>
                </c:pt>
                <c:pt idx="297">
                  <c:v>999</c:v>
                </c:pt>
                <c:pt idx="298">
                  <c:v>3299</c:v>
                </c:pt>
                <c:pt idx="299">
                  <c:v>1499</c:v>
                </c:pt>
                <c:pt idx="300">
                  <c:v>1249</c:v>
                </c:pt>
                <c:pt idx="301">
                  <c:v>499</c:v>
                </c:pt>
                <c:pt idx="302">
                  <c:v>995</c:v>
                </c:pt>
                <c:pt idx="303">
                  <c:v>1599</c:v>
                </c:pt>
                <c:pt idx="304">
                  <c:v>1249</c:v>
                </c:pt>
                <c:pt idx="305">
                  <c:v>2499</c:v>
                </c:pt>
                <c:pt idx="306">
                  <c:v>1990</c:v>
                </c:pt>
                <c:pt idx="307">
                  <c:v>1299</c:v>
                </c:pt>
                <c:pt idx="308">
                  <c:v>599</c:v>
                </c:pt>
                <c:pt idx="309">
                  <c:v>1199</c:v>
                </c:pt>
                <c:pt idx="310">
                  <c:v>1699</c:v>
                </c:pt>
                <c:pt idx="311">
                  <c:v>999</c:v>
                </c:pt>
                <c:pt idx="312">
                  <c:v>499</c:v>
                </c:pt>
                <c:pt idx="313">
                  <c:v>5499</c:v>
                </c:pt>
                <c:pt idx="314">
                  <c:v>833</c:v>
                </c:pt>
                <c:pt idx="315">
                  <c:v>499</c:v>
                </c:pt>
                <c:pt idx="316">
                  <c:v>999</c:v>
                </c:pt>
                <c:pt idx="317">
                  <c:v>999</c:v>
                </c:pt>
                <c:pt idx="318">
                  <c:v>778</c:v>
                </c:pt>
                <c:pt idx="319">
                  <c:v>5999</c:v>
                </c:pt>
                <c:pt idx="320">
                  <c:v>999</c:v>
                </c:pt>
                <c:pt idx="321">
                  <c:v>8195</c:v>
                </c:pt>
                <c:pt idx="322">
                  <c:v>998</c:v>
                </c:pt>
                <c:pt idx="323">
                  <c:v>1299</c:v>
                </c:pt>
                <c:pt idx="324">
                  <c:v>699</c:v>
                </c:pt>
                <c:pt idx="325">
                  <c:v>1499</c:v>
                </c:pt>
                <c:pt idx="326">
                  <c:v>999</c:v>
                </c:pt>
                <c:pt idx="327">
                  <c:v>999</c:v>
                </c:pt>
                <c:pt idx="328">
                  <c:v>999</c:v>
                </c:pt>
                <c:pt idx="329">
                  <c:v>599</c:v>
                </c:pt>
                <c:pt idx="330">
                  <c:v>499</c:v>
                </c:pt>
                <c:pt idx="331">
                  <c:v>999</c:v>
                </c:pt>
                <c:pt idx="332">
                  <c:v>1049</c:v>
                </c:pt>
                <c:pt idx="333">
                  <c:v>910</c:v>
                </c:pt>
                <c:pt idx="334">
                  <c:v>999</c:v>
                </c:pt>
                <c:pt idx="335">
                  <c:v>1399</c:v>
                </c:pt>
                <c:pt idx="336">
                  <c:v>999</c:v>
                </c:pt>
                <c:pt idx="337">
                  <c:v>999</c:v>
                </c:pt>
                <c:pt idx="338">
                  <c:v>699</c:v>
                </c:pt>
                <c:pt idx="339">
                  <c:v>1399</c:v>
                </c:pt>
                <c:pt idx="340">
                  <c:v>900</c:v>
                </c:pt>
                <c:pt idx="341">
                  <c:v>999</c:v>
                </c:pt>
                <c:pt idx="342">
                  <c:v>999</c:v>
                </c:pt>
                <c:pt idx="343">
                  <c:v>460</c:v>
                </c:pt>
                <c:pt idx="344">
                  <c:v>1499</c:v>
                </c:pt>
                <c:pt idx="345">
                  <c:v>999</c:v>
                </c:pt>
                <c:pt idx="346">
                  <c:v>769</c:v>
                </c:pt>
                <c:pt idx="347">
                  <c:v>1999</c:v>
                </c:pt>
                <c:pt idx="348">
                  <c:v>999</c:v>
                </c:pt>
                <c:pt idx="349">
                  <c:v>4499</c:v>
                </c:pt>
                <c:pt idx="350">
                  <c:v>999</c:v>
                </c:pt>
                <c:pt idx="351">
                  <c:v>999</c:v>
                </c:pt>
                <c:pt idx="352">
                  <c:v>999</c:v>
                </c:pt>
                <c:pt idx="353">
                  <c:v>1895</c:v>
                </c:pt>
                <c:pt idx="354">
                  <c:v>499</c:v>
                </c:pt>
                <c:pt idx="355">
                  <c:v>998</c:v>
                </c:pt>
                <c:pt idx="356">
                  <c:v>999</c:v>
                </c:pt>
                <c:pt idx="357">
                  <c:v>999</c:v>
                </c:pt>
                <c:pt idx="358">
                  <c:v>999</c:v>
                </c:pt>
                <c:pt idx="359">
                  <c:v>999</c:v>
                </c:pt>
                <c:pt idx="360">
                  <c:v>499</c:v>
                </c:pt>
                <c:pt idx="361">
                  <c:v>3499</c:v>
                </c:pt>
                <c:pt idx="362">
                  <c:v>999</c:v>
                </c:pt>
                <c:pt idx="363">
                  <c:v>999</c:v>
                </c:pt>
                <c:pt idx="364">
                  <c:v>799</c:v>
                </c:pt>
                <c:pt idx="365">
                  <c:v>499</c:v>
                </c:pt>
                <c:pt idx="366">
                  <c:v>5295</c:v>
                </c:pt>
                <c:pt idx="367">
                  <c:v>999</c:v>
                </c:pt>
                <c:pt idx="368">
                  <c:v>999</c:v>
                </c:pt>
                <c:pt idx="369">
                  <c:v>899</c:v>
                </c:pt>
                <c:pt idx="370">
                  <c:v>999</c:v>
                </c:pt>
                <c:pt idx="371">
                  <c:v>949</c:v>
                </c:pt>
                <c:pt idx="372">
                  <c:v>499</c:v>
                </c:pt>
                <c:pt idx="373">
                  <c:v>999</c:v>
                </c:pt>
                <c:pt idx="374">
                  <c:v>3595</c:v>
                </c:pt>
                <c:pt idx="375">
                  <c:v>999</c:v>
                </c:pt>
                <c:pt idx="376">
                  <c:v>1199</c:v>
                </c:pt>
                <c:pt idx="377">
                  <c:v>1199</c:v>
                </c:pt>
                <c:pt idx="378">
                  <c:v>999</c:v>
                </c:pt>
                <c:pt idx="379">
                  <c:v>4495</c:v>
                </c:pt>
                <c:pt idx="380">
                  <c:v>1499</c:v>
                </c:pt>
                <c:pt idx="381">
                  <c:v>699</c:v>
                </c:pt>
                <c:pt idx="382">
                  <c:v>599</c:v>
                </c:pt>
                <c:pt idx="383">
                  <c:v>499</c:v>
                </c:pt>
                <c:pt idx="384">
                  <c:v>699</c:v>
                </c:pt>
                <c:pt idx="385">
                  <c:v>1299</c:v>
                </c:pt>
                <c:pt idx="386">
                  <c:v>499</c:v>
                </c:pt>
                <c:pt idx="387">
                  <c:v>999</c:v>
                </c:pt>
                <c:pt idx="388">
                  <c:v>3795</c:v>
                </c:pt>
                <c:pt idx="389">
                  <c:v>2495</c:v>
                </c:pt>
                <c:pt idx="390">
                  <c:v>599</c:v>
                </c:pt>
                <c:pt idx="391">
                  <c:v>899</c:v>
                </c:pt>
                <c:pt idx="392">
                  <c:v>999</c:v>
                </c:pt>
                <c:pt idx="393">
                  <c:v>999</c:v>
                </c:pt>
                <c:pt idx="394">
                  <c:v>1999</c:v>
                </c:pt>
                <c:pt idx="395">
                  <c:v>899</c:v>
                </c:pt>
                <c:pt idx="396">
                  <c:v>999</c:v>
                </c:pt>
                <c:pt idx="397">
                  <c:v>799</c:v>
                </c:pt>
                <c:pt idx="398">
                  <c:v>499</c:v>
                </c:pt>
                <c:pt idx="399">
                  <c:v>600</c:v>
                </c:pt>
                <c:pt idx="400">
                  <c:v>799</c:v>
                </c:pt>
                <c:pt idx="401">
                  <c:v>999</c:v>
                </c:pt>
                <c:pt idx="402">
                  <c:v>1012</c:v>
                </c:pt>
                <c:pt idx="403">
                  <c:v>999</c:v>
                </c:pt>
                <c:pt idx="404">
                  <c:v>999</c:v>
                </c:pt>
                <c:pt idx="405">
                  <c:v>5999</c:v>
                </c:pt>
                <c:pt idx="406">
                  <c:v>539</c:v>
                </c:pt>
                <c:pt idx="407">
                  <c:v>2499</c:v>
                </c:pt>
                <c:pt idx="408">
                  <c:v>1299</c:v>
                </c:pt>
                <c:pt idx="409">
                  <c:v>999</c:v>
                </c:pt>
                <c:pt idx="410">
                  <c:v>1299</c:v>
                </c:pt>
                <c:pt idx="411">
                  <c:v>2695</c:v>
                </c:pt>
                <c:pt idx="412">
                  <c:v>1599</c:v>
                </c:pt>
                <c:pt idx="413">
                  <c:v>999</c:v>
                </c:pt>
                <c:pt idx="414">
                  <c:v>499</c:v>
                </c:pt>
                <c:pt idx="415">
                  <c:v>999</c:v>
                </c:pt>
                <c:pt idx="416">
                  <c:v>499</c:v>
                </c:pt>
                <c:pt idx="417">
                  <c:v>799</c:v>
                </c:pt>
                <c:pt idx="418">
                  <c:v>899</c:v>
                </c:pt>
                <c:pt idx="419">
                  <c:v>499</c:v>
                </c:pt>
                <c:pt idx="420">
                  <c:v>999</c:v>
                </c:pt>
                <c:pt idx="421">
                  <c:v>978</c:v>
                </c:pt>
                <c:pt idx="422">
                  <c:v>6796</c:v>
                </c:pt>
                <c:pt idx="423">
                  <c:v>999</c:v>
                </c:pt>
                <c:pt idx="424">
                  <c:v>999</c:v>
                </c:pt>
                <c:pt idx="425">
                  <c:v>1499</c:v>
                </c:pt>
                <c:pt idx="426">
                  <c:v>4999</c:v>
                </c:pt>
                <c:pt idx="427">
                  <c:v>499</c:v>
                </c:pt>
                <c:pt idx="428">
                  <c:v>499</c:v>
                </c:pt>
                <c:pt idx="429">
                  <c:v>3299</c:v>
                </c:pt>
                <c:pt idx="430">
                  <c:v>499</c:v>
                </c:pt>
                <c:pt idx="431">
                  <c:v>1499</c:v>
                </c:pt>
                <c:pt idx="432">
                  <c:v>499</c:v>
                </c:pt>
                <c:pt idx="433">
                  <c:v>499</c:v>
                </c:pt>
                <c:pt idx="434">
                  <c:v>4299</c:v>
                </c:pt>
                <c:pt idx="435">
                  <c:v>999</c:v>
                </c:pt>
                <c:pt idx="436">
                  <c:v>373</c:v>
                </c:pt>
                <c:pt idx="437">
                  <c:v>999</c:v>
                </c:pt>
                <c:pt idx="438">
                  <c:v>799</c:v>
                </c:pt>
                <c:pt idx="439">
                  <c:v>499</c:v>
                </c:pt>
                <c:pt idx="440">
                  <c:v>999</c:v>
                </c:pt>
                <c:pt idx="441">
                  <c:v>605</c:v>
                </c:pt>
                <c:pt idx="442">
                  <c:v>3599</c:v>
                </c:pt>
                <c:pt idx="443">
                  <c:v>1497</c:v>
                </c:pt>
                <c:pt idx="444">
                  <c:v>499</c:v>
                </c:pt>
                <c:pt idx="445">
                  <c:v>2495</c:v>
                </c:pt>
                <c:pt idx="446">
                  <c:v>1999</c:v>
                </c:pt>
                <c:pt idx="447">
                  <c:v>599</c:v>
                </c:pt>
                <c:pt idx="448">
                  <c:v>999</c:v>
                </c:pt>
                <c:pt idx="449">
                  <c:v>699</c:v>
                </c:pt>
                <c:pt idx="450">
                  <c:v>998</c:v>
                </c:pt>
                <c:pt idx="451">
                  <c:v>699</c:v>
                </c:pt>
                <c:pt idx="452">
                  <c:v>499</c:v>
                </c:pt>
                <c:pt idx="453">
                  <c:v>2395</c:v>
                </c:pt>
                <c:pt idx="454">
                  <c:v>411</c:v>
                </c:pt>
                <c:pt idx="455">
                  <c:v>1497</c:v>
                </c:pt>
                <c:pt idx="456">
                  <c:v>999</c:v>
                </c:pt>
                <c:pt idx="457">
                  <c:v>856</c:v>
                </c:pt>
                <c:pt idx="458">
                  <c:v>599</c:v>
                </c:pt>
                <c:pt idx="459">
                  <c:v>999</c:v>
                </c:pt>
                <c:pt idx="460">
                  <c:v>999</c:v>
                </c:pt>
                <c:pt idx="461">
                  <c:v>999</c:v>
                </c:pt>
                <c:pt idx="462">
                  <c:v>999</c:v>
                </c:pt>
                <c:pt idx="463">
                  <c:v>999</c:v>
                </c:pt>
                <c:pt idx="464">
                  <c:v>999</c:v>
                </c:pt>
                <c:pt idx="465">
                  <c:v>999</c:v>
                </c:pt>
                <c:pt idx="466">
                  <c:v>499</c:v>
                </c:pt>
                <c:pt idx="467">
                  <c:v>499</c:v>
                </c:pt>
                <c:pt idx="468">
                  <c:v>999</c:v>
                </c:pt>
                <c:pt idx="469">
                  <c:v>599</c:v>
                </c:pt>
                <c:pt idx="470">
                  <c:v>999</c:v>
                </c:pt>
                <c:pt idx="471">
                  <c:v>1499</c:v>
                </c:pt>
                <c:pt idx="472">
                  <c:v>999</c:v>
                </c:pt>
                <c:pt idx="473">
                  <c:v>2995</c:v>
                </c:pt>
                <c:pt idx="474">
                  <c:v>399</c:v>
                </c:pt>
                <c:pt idx="475">
                  <c:v>1299</c:v>
                </c:pt>
                <c:pt idx="476">
                  <c:v>1699</c:v>
                </c:pt>
                <c:pt idx="477">
                  <c:v>299</c:v>
                </c:pt>
                <c:pt idx="478">
                  <c:v>999</c:v>
                </c:pt>
                <c:pt idx="479">
                  <c:v>1299</c:v>
                </c:pt>
                <c:pt idx="480">
                  <c:v>999</c:v>
                </c:pt>
                <c:pt idx="481">
                  <c:v>1499</c:v>
                </c:pt>
                <c:pt idx="482">
                  <c:v>499</c:v>
                </c:pt>
                <c:pt idx="483">
                  <c:v>999</c:v>
                </c:pt>
                <c:pt idx="484">
                  <c:v>999</c:v>
                </c:pt>
                <c:pt idx="485">
                  <c:v>999</c:v>
                </c:pt>
                <c:pt idx="486">
                  <c:v>998</c:v>
                </c:pt>
                <c:pt idx="487">
                  <c:v>373</c:v>
                </c:pt>
                <c:pt idx="488">
                  <c:v>998</c:v>
                </c:pt>
                <c:pt idx="489">
                  <c:v>3599</c:v>
                </c:pt>
                <c:pt idx="490">
                  <c:v>899</c:v>
                </c:pt>
                <c:pt idx="491">
                  <c:v>1449</c:v>
                </c:pt>
                <c:pt idx="492">
                  <c:v>533</c:v>
                </c:pt>
                <c:pt idx="493">
                  <c:v>799</c:v>
                </c:pt>
                <c:pt idx="494">
                  <c:v>928</c:v>
                </c:pt>
                <c:pt idx="495">
                  <c:v>499</c:v>
                </c:pt>
                <c:pt idx="496">
                  <c:v>999</c:v>
                </c:pt>
                <c:pt idx="497">
                  <c:v>599</c:v>
                </c:pt>
                <c:pt idx="498">
                  <c:v>999</c:v>
                </c:pt>
                <c:pt idx="499">
                  <c:v>1699</c:v>
                </c:pt>
                <c:pt idx="500">
                  <c:v>5999</c:v>
                </c:pt>
                <c:pt idx="501">
                  <c:v>499</c:v>
                </c:pt>
                <c:pt idx="502">
                  <c:v>799</c:v>
                </c:pt>
                <c:pt idx="503">
                  <c:v>999</c:v>
                </c:pt>
                <c:pt idx="504">
                  <c:v>999</c:v>
                </c:pt>
                <c:pt idx="505">
                  <c:v>1990</c:v>
                </c:pt>
                <c:pt idx="506">
                  <c:v>999</c:v>
                </c:pt>
                <c:pt idx="507">
                  <c:v>1199</c:v>
                </c:pt>
                <c:pt idx="508">
                  <c:v>999</c:v>
                </c:pt>
                <c:pt idx="509">
                  <c:v>269</c:v>
                </c:pt>
                <c:pt idx="510">
                  <c:v>2299</c:v>
                </c:pt>
                <c:pt idx="511">
                  <c:v>999</c:v>
                </c:pt>
                <c:pt idx="512">
                  <c:v>699</c:v>
                </c:pt>
                <c:pt idx="513">
                  <c:v>999</c:v>
                </c:pt>
                <c:pt idx="514">
                  <c:v>1499</c:v>
                </c:pt>
                <c:pt idx="515">
                  <c:v>499</c:v>
                </c:pt>
                <c:pt idx="516">
                  <c:v>999</c:v>
                </c:pt>
                <c:pt idx="517">
                  <c:v>999</c:v>
                </c:pt>
                <c:pt idx="518">
                  <c:v>999</c:v>
                </c:pt>
                <c:pt idx="519">
                  <c:v>699</c:v>
                </c:pt>
                <c:pt idx="520">
                  <c:v>999</c:v>
                </c:pt>
                <c:pt idx="521">
                  <c:v>999</c:v>
                </c:pt>
                <c:pt idx="522">
                  <c:v>999</c:v>
                </c:pt>
                <c:pt idx="523">
                  <c:v>699</c:v>
                </c:pt>
                <c:pt idx="524">
                  <c:v>999</c:v>
                </c:pt>
                <c:pt idx="525">
                  <c:v>999</c:v>
                </c:pt>
                <c:pt idx="526">
                  <c:v>998</c:v>
                </c:pt>
                <c:pt idx="527">
                  <c:v>499</c:v>
                </c:pt>
                <c:pt idx="528">
                  <c:v>1899</c:v>
                </c:pt>
                <c:pt idx="529">
                  <c:v>999</c:v>
                </c:pt>
                <c:pt idx="530">
                  <c:v>1999</c:v>
                </c:pt>
                <c:pt idx="531">
                  <c:v>2999</c:v>
                </c:pt>
                <c:pt idx="532">
                  <c:v>999</c:v>
                </c:pt>
                <c:pt idx="533">
                  <c:v>998</c:v>
                </c:pt>
                <c:pt idx="534">
                  <c:v>999</c:v>
                </c:pt>
                <c:pt idx="535">
                  <c:v>999</c:v>
                </c:pt>
                <c:pt idx="536">
                  <c:v>1499</c:v>
                </c:pt>
                <c:pt idx="537">
                  <c:v>999</c:v>
                </c:pt>
                <c:pt idx="538">
                  <c:v>1299</c:v>
                </c:pt>
                <c:pt idx="539">
                  <c:v>699</c:v>
                </c:pt>
                <c:pt idx="540">
                  <c:v>499</c:v>
                </c:pt>
                <c:pt idx="541">
                  <c:v>449</c:v>
                </c:pt>
                <c:pt idx="542">
                  <c:v>899</c:v>
                </c:pt>
                <c:pt idx="543">
                  <c:v>999</c:v>
                </c:pt>
                <c:pt idx="544">
                  <c:v>999</c:v>
                </c:pt>
                <c:pt idx="545">
                  <c:v>999</c:v>
                </c:pt>
                <c:pt idx="546">
                  <c:v>1049</c:v>
                </c:pt>
                <c:pt idx="547">
                  <c:v>1399</c:v>
                </c:pt>
                <c:pt idx="548">
                  <c:v>2249</c:v>
                </c:pt>
                <c:pt idx="549">
                  <c:v>799</c:v>
                </c:pt>
                <c:pt idx="550">
                  <c:v>999</c:v>
                </c:pt>
                <c:pt idx="551">
                  <c:v>399</c:v>
                </c:pt>
                <c:pt idx="552">
                  <c:v>999</c:v>
                </c:pt>
                <c:pt idx="553">
                  <c:v>2499</c:v>
                </c:pt>
                <c:pt idx="554">
                  <c:v>899</c:v>
                </c:pt>
                <c:pt idx="555">
                  <c:v>2779</c:v>
                </c:pt>
                <c:pt idx="556">
                  <c:v>3499</c:v>
                </c:pt>
                <c:pt idx="557">
                  <c:v>5695</c:v>
                </c:pt>
                <c:pt idx="558">
                  <c:v>2499</c:v>
                </c:pt>
                <c:pt idx="559">
                  <c:v>499</c:v>
                </c:pt>
                <c:pt idx="560">
                  <c:v>499</c:v>
                </c:pt>
                <c:pt idx="561">
                  <c:v>499</c:v>
                </c:pt>
                <c:pt idx="562">
                  <c:v>1499</c:v>
                </c:pt>
                <c:pt idx="563">
                  <c:v>3299</c:v>
                </c:pt>
                <c:pt idx="564">
                  <c:v>999</c:v>
                </c:pt>
                <c:pt idx="565">
                  <c:v>999</c:v>
                </c:pt>
                <c:pt idx="566">
                  <c:v>599</c:v>
                </c:pt>
                <c:pt idx="567">
                  <c:v>3999</c:v>
                </c:pt>
                <c:pt idx="568">
                  <c:v>499</c:v>
                </c:pt>
                <c:pt idx="569">
                  <c:v>699</c:v>
                </c:pt>
                <c:pt idx="570">
                  <c:v>1498</c:v>
                </c:pt>
                <c:pt idx="571">
                  <c:v>5095</c:v>
                </c:pt>
                <c:pt idx="572">
                  <c:v>599</c:v>
                </c:pt>
                <c:pt idx="573">
                  <c:v>999</c:v>
                </c:pt>
                <c:pt idx="574">
                  <c:v>533</c:v>
                </c:pt>
                <c:pt idx="575">
                  <c:v>5999</c:v>
                </c:pt>
                <c:pt idx="576">
                  <c:v>499</c:v>
                </c:pt>
                <c:pt idx="577">
                  <c:v>999</c:v>
                </c:pt>
                <c:pt idx="578">
                  <c:v>999</c:v>
                </c:pt>
                <c:pt idx="579">
                  <c:v>1499</c:v>
                </c:pt>
                <c:pt idx="580">
                  <c:v>499</c:v>
                </c:pt>
                <c:pt idx="581">
                  <c:v>4299</c:v>
                </c:pt>
                <c:pt idx="582">
                  <c:v>3999</c:v>
                </c:pt>
                <c:pt idx="583">
                  <c:v>999</c:v>
                </c:pt>
                <c:pt idx="584">
                  <c:v>1499</c:v>
                </c:pt>
                <c:pt idx="585">
                  <c:v>1895</c:v>
                </c:pt>
                <c:pt idx="586">
                  <c:v>1050</c:v>
                </c:pt>
                <c:pt idx="587">
                  <c:v>4999</c:v>
                </c:pt>
                <c:pt idx="588">
                  <c:v>999</c:v>
                </c:pt>
                <c:pt idx="589">
                  <c:v>999</c:v>
                </c:pt>
                <c:pt idx="590">
                  <c:v>1299</c:v>
                </c:pt>
                <c:pt idx="591">
                  <c:v>999</c:v>
                </c:pt>
                <c:pt idx="592">
                  <c:v>999</c:v>
                </c:pt>
                <c:pt idx="593">
                  <c:v>999</c:v>
                </c:pt>
                <c:pt idx="594">
                  <c:v>999</c:v>
                </c:pt>
                <c:pt idx="595">
                  <c:v>1299</c:v>
                </c:pt>
                <c:pt idx="596">
                  <c:v>999</c:v>
                </c:pt>
                <c:pt idx="597">
                  <c:v>3499</c:v>
                </c:pt>
                <c:pt idx="598">
                  <c:v>499</c:v>
                </c:pt>
                <c:pt idx="599">
                  <c:v>499</c:v>
                </c:pt>
                <c:pt idx="600">
                  <c:v>999</c:v>
                </c:pt>
                <c:pt idx="601">
                  <c:v>999</c:v>
                </c:pt>
                <c:pt idx="602">
                  <c:v>699</c:v>
                </c:pt>
                <c:pt idx="603">
                  <c:v>6999</c:v>
                </c:pt>
                <c:pt idx="604">
                  <c:v>799</c:v>
                </c:pt>
                <c:pt idx="605">
                  <c:v>999</c:v>
                </c:pt>
                <c:pt idx="606">
                  <c:v>999</c:v>
                </c:pt>
                <c:pt idx="607">
                  <c:v>599</c:v>
                </c:pt>
                <c:pt idx="608">
                  <c:v>799</c:v>
                </c:pt>
                <c:pt idx="609">
                  <c:v>1299</c:v>
                </c:pt>
                <c:pt idx="610">
                  <c:v>999</c:v>
                </c:pt>
                <c:pt idx="611">
                  <c:v>1299</c:v>
                </c:pt>
                <c:pt idx="612">
                  <c:v>1399</c:v>
                </c:pt>
                <c:pt idx="613">
                  <c:v>1749</c:v>
                </c:pt>
                <c:pt idx="614">
                  <c:v>999</c:v>
                </c:pt>
                <c:pt idx="615">
                  <c:v>799</c:v>
                </c:pt>
                <c:pt idx="616">
                  <c:v>2799</c:v>
                </c:pt>
                <c:pt idx="617">
                  <c:v>1499</c:v>
                </c:pt>
                <c:pt idx="618">
                  <c:v>3595</c:v>
                </c:pt>
                <c:pt idx="619">
                  <c:v>699</c:v>
                </c:pt>
                <c:pt idx="620">
                  <c:v>999</c:v>
                </c:pt>
                <c:pt idx="621">
                  <c:v>749</c:v>
                </c:pt>
                <c:pt idx="622">
                  <c:v>7999</c:v>
                </c:pt>
                <c:pt idx="623">
                  <c:v>599</c:v>
                </c:pt>
                <c:pt idx="624">
                  <c:v>999</c:v>
                </c:pt>
                <c:pt idx="625">
                  <c:v>1995</c:v>
                </c:pt>
                <c:pt idx="626">
                  <c:v>1598</c:v>
                </c:pt>
                <c:pt idx="627">
                  <c:v>799</c:v>
                </c:pt>
                <c:pt idx="628">
                  <c:v>599</c:v>
                </c:pt>
                <c:pt idx="629">
                  <c:v>999</c:v>
                </c:pt>
                <c:pt idx="630">
                  <c:v>499</c:v>
                </c:pt>
                <c:pt idx="631">
                  <c:v>1049</c:v>
                </c:pt>
                <c:pt idx="632">
                  <c:v>999</c:v>
                </c:pt>
                <c:pt idx="633">
                  <c:v>999</c:v>
                </c:pt>
                <c:pt idx="634">
                  <c:v>999</c:v>
                </c:pt>
                <c:pt idx="635">
                  <c:v>999</c:v>
                </c:pt>
                <c:pt idx="636">
                  <c:v>999</c:v>
                </c:pt>
                <c:pt idx="637">
                  <c:v>1699</c:v>
                </c:pt>
                <c:pt idx="638">
                  <c:v>4299</c:v>
                </c:pt>
                <c:pt idx="639">
                  <c:v>800</c:v>
                </c:pt>
                <c:pt idx="640">
                  <c:v>999</c:v>
                </c:pt>
                <c:pt idx="641">
                  <c:v>3999</c:v>
                </c:pt>
                <c:pt idx="642">
                  <c:v>999</c:v>
                </c:pt>
                <c:pt idx="643">
                  <c:v>3699</c:v>
                </c:pt>
                <c:pt idx="644">
                  <c:v>2299</c:v>
                </c:pt>
                <c:pt idx="645">
                  <c:v>799</c:v>
                </c:pt>
                <c:pt idx="646">
                  <c:v>1674</c:v>
                </c:pt>
                <c:pt idx="647">
                  <c:v>3695</c:v>
                </c:pt>
                <c:pt idx="648">
                  <c:v>399</c:v>
                </c:pt>
                <c:pt idx="649">
                  <c:v>599</c:v>
                </c:pt>
                <c:pt idx="650">
                  <c:v>999</c:v>
                </c:pt>
                <c:pt idx="651">
                  <c:v>699</c:v>
                </c:pt>
                <c:pt idx="652">
                  <c:v>1399</c:v>
                </c:pt>
                <c:pt idx="653">
                  <c:v>499</c:v>
                </c:pt>
                <c:pt idx="654">
                  <c:v>999</c:v>
                </c:pt>
                <c:pt idx="655">
                  <c:v>999</c:v>
                </c:pt>
                <c:pt idx="656">
                  <c:v>849</c:v>
                </c:pt>
                <c:pt idx="657">
                  <c:v>599</c:v>
                </c:pt>
                <c:pt idx="658">
                  <c:v>999</c:v>
                </c:pt>
                <c:pt idx="659">
                  <c:v>899</c:v>
                </c:pt>
                <c:pt idx="660">
                  <c:v>499</c:v>
                </c:pt>
                <c:pt idx="661">
                  <c:v>999</c:v>
                </c:pt>
                <c:pt idx="662">
                  <c:v>998</c:v>
                </c:pt>
                <c:pt idx="663">
                  <c:v>999</c:v>
                </c:pt>
                <c:pt idx="664">
                  <c:v>998</c:v>
                </c:pt>
                <c:pt idx="665">
                  <c:v>999</c:v>
                </c:pt>
                <c:pt idx="666">
                  <c:v>999</c:v>
                </c:pt>
                <c:pt idx="667">
                  <c:v>599</c:v>
                </c:pt>
                <c:pt idx="668">
                  <c:v>999</c:v>
                </c:pt>
                <c:pt idx="669">
                  <c:v>949</c:v>
                </c:pt>
                <c:pt idx="670">
                  <c:v>6195</c:v>
                </c:pt>
                <c:pt idx="671">
                  <c:v>999</c:v>
                </c:pt>
                <c:pt idx="672">
                  <c:v>999</c:v>
                </c:pt>
                <c:pt idx="673">
                  <c:v>998</c:v>
                </c:pt>
                <c:pt idx="674">
                  <c:v>699</c:v>
                </c:pt>
                <c:pt idx="675">
                  <c:v>3599</c:v>
                </c:pt>
                <c:pt idx="676">
                  <c:v>499</c:v>
                </c:pt>
                <c:pt idx="677">
                  <c:v>999</c:v>
                </c:pt>
                <c:pt idx="678">
                  <c:v>3999</c:v>
                </c:pt>
                <c:pt idx="679">
                  <c:v>899</c:v>
                </c:pt>
                <c:pt idx="680">
                  <c:v>675</c:v>
                </c:pt>
                <c:pt idx="681">
                  <c:v>1999</c:v>
                </c:pt>
                <c:pt idx="682">
                  <c:v>3000</c:v>
                </c:pt>
                <c:pt idx="683">
                  <c:v>1349</c:v>
                </c:pt>
                <c:pt idx="684">
                  <c:v>999</c:v>
                </c:pt>
                <c:pt idx="685">
                  <c:v>599</c:v>
                </c:pt>
                <c:pt idx="686">
                  <c:v>499</c:v>
                </c:pt>
                <c:pt idx="687">
                  <c:v>399</c:v>
                </c:pt>
                <c:pt idx="688">
                  <c:v>599</c:v>
                </c:pt>
                <c:pt idx="689">
                  <c:v>549</c:v>
                </c:pt>
                <c:pt idx="690">
                  <c:v>999</c:v>
                </c:pt>
                <c:pt idx="691">
                  <c:v>999</c:v>
                </c:pt>
                <c:pt idx="692">
                  <c:v>499</c:v>
                </c:pt>
                <c:pt idx="693">
                  <c:v>999</c:v>
                </c:pt>
                <c:pt idx="694">
                  <c:v>1799</c:v>
                </c:pt>
                <c:pt idx="695">
                  <c:v>2236</c:v>
                </c:pt>
                <c:pt idx="696">
                  <c:v>899</c:v>
                </c:pt>
                <c:pt idx="697">
                  <c:v>1599</c:v>
                </c:pt>
                <c:pt idx="698">
                  <c:v>699</c:v>
                </c:pt>
                <c:pt idx="699">
                  <c:v>1499</c:v>
                </c:pt>
                <c:pt idx="700">
                  <c:v>499</c:v>
                </c:pt>
                <c:pt idx="701">
                  <c:v>2290</c:v>
                </c:pt>
                <c:pt idx="702">
                  <c:v>999</c:v>
                </c:pt>
                <c:pt idx="703">
                  <c:v>2495</c:v>
                </c:pt>
                <c:pt idx="704">
                  <c:v>1074</c:v>
                </c:pt>
                <c:pt idx="705">
                  <c:v>999</c:v>
                </c:pt>
                <c:pt idx="706">
                  <c:v>649</c:v>
                </c:pt>
                <c:pt idx="707">
                  <c:v>998</c:v>
                </c:pt>
                <c:pt idx="708">
                  <c:v>749</c:v>
                </c:pt>
                <c:pt idx="709">
                  <c:v>3599</c:v>
                </c:pt>
                <c:pt idx="710">
                  <c:v>2999</c:v>
                </c:pt>
                <c:pt idx="711">
                  <c:v>499</c:v>
                </c:pt>
                <c:pt idx="712">
                  <c:v>999</c:v>
                </c:pt>
                <c:pt idx="713">
                  <c:v>284</c:v>
                </c:pt>
                <c:pt idx="714">
                  <c:v>499</c:v>
                </c:pt>
                <c:pt idx="715">
                  <c:v>1199</c:v>
                </c:pt>
                <c:pt idx="716">
                  <c:v>999</c:v>
                </c:pt>
                <c:pt idx="717">
                  <c:v>699</c:v>
                </c:pt>
                <c:pt idx="718">
                  <c:v>699</c:v>
                </c:pt>
                <c:pt idx="719">
                  <c:v>1399</c:v>
                </c:pt>
                <c:pt idx="720">
                  <c:v>1999</c:v>
                </c:pt>
                <c:pt idx="721">
                  <c:v>999</c:v>
                </c:pt>
                <c:pt idx="722">
                  <c:v>499</c:v>
                </c:pt>
                <c:pt idx="723">
                  <c:v>999</c:v>
                </c:pt>
                <c:pt idx="724">
                  <c:v>1996</c:v>
                </c:pt>
                <c:pt idx="725">
                  <c:v>499</c:v>
                </c:pt>
                <c:pt idx="726">
                  <c:v>499</c:v>
                </c:pt>
                <c:pt idx="727">
                  <c:v>750</c:v>
                </c:pt>
                <c:pt idx="728">
                  <c:v>809</c:v>
                </c:pt>
                <c:pt idx="729">
                  <c:v>699</c:v>
                </c:pt>
                <c:pt idx="730">
                  <c:v>1999</c:v>
                </c:pt>
                <c:pt idx="731">
                  <c:v>999</c:v>
                </c:pt>
                <c:pt idx="732">
                  <c:v>8999</c:v>
                </c:pt>
                <c:pt idx="733">
                  <c:v>599</c:v>
                </c:pt>
                <c:pt idx="734">
                  <c:v>499</c:v>
                </c:pt>
                <c:pt idx="735">
                  <c:v>999</c:v>
                </c:pt>
                <c:pt idx="736">
                  <c:v>999</c:v>
                </c:pt>
                <c:pt idx="737">
                  <c:v>999</c:v>
                </c:pt>
                <c:pt idx="738">
                  <c:v>999</c:v>
                </c:pt>
                <c:pt idx="739">
                  <c:v>999</c:v>
                </c:pt>
                <c:pt idx="740">
                  <c:v>499</c:v>
                </c:pt>
                <c:pt idx="741">
                  <c:v>900</c:v>
                </c:pt>
                <c:pt idx="742">
                  <c:v>999</c:v>
                </c:pt>
                <c:pt idx="743">
                  <c:v>999</c:v>
                </c:pt>
                <c:pt idx="744">
                  <c:v>1497</c:v>
                </c:pt>
                <c:pt idx="745">
                  <c:v>499</c:v>
                </c:pt>
                <c:pt idx="746">
                  <c:v>999</c:v>
                </c:pt>
                <c:pt idx="747">
                  <c:v>699</c:v>
                </c:pt>
                <c:pt idx="748">
                  <c:v>699</c:v>
                </c:pt>
                <c:pt idx="749">
                  <c:v>999</c:v>
                </c:pt>
                <c:pt idx="750">
                  <c:v>999</c:v>
                </c:pt>
                <c:pt idx="751">
                  <c:v>4409</c:v>
                </c:pt>
                <c:pt idx="752">
                  <c:v>1099</c:v>
                </c:pt>
                <c:pt idx="753">
                  <c:v>4999</c:v>
                </c:pt>
                <c:pt idx="754">
                  <c:v>899</c:v>
                </c:pt>
                <c:pt idx="755">
                  <c:v>599</c:v>
                </c:pt>
                <c:pt idx="756">
                  <c:v>999</c:v>
                </c:pt>
                <c:pt idx="757">
                  <c:v>999</c:v>
                </c:pt>
                <c:pt idx="758">
                  <c:v>499</c:v>
                </c:pt>
                <c:pt idx="759">
                  <c:v>999</c:v>
                </c:pt>
                <c:pt idx="760">
                  <c:v>999</c:v>
                </c:pt>
                <c:pt idx="761">
                  <c:v>999</c:v>
                </c:pt>
                <c:pt idx="762">
                  <c:v>1167</c:v>
                </c:pt>
                <c:pt idx="763">
                  <c:v>999</c:v>
                </c:pt>
                <c:pt idx="764">
                  <c:v>799</c:v>
                </c:pt>
                <c:pt idx="765">
                  <c:v>999</c:v>
                </c:pt>
                <c:pt idx="766">
                  <c:v>899</c:v>
                </c:pt>
                <c:pt idx="767">
                  <c:v>699</c:v>
                </c:pt>
                <c:pt idx="768">
                  <c:v>1099</c:v>
                </c:pt>
                <c:pt idx="769">
                  <c:v>1199</c:v>
                </c:pt>
                <c:pt idx="770">
                  <c:v>499</c:v>
                </c:pt>
                <c:pt idx="771">
                  <c:v>999</c:v>
                </c:pt>
                <c:pt idx="772">
                  <c:v>349</c:v>
                </c:pt>
                <c:pt idx="773">
                  <c:v>716</c:v>
                </c:pt>
                <c:pt idx="774">
                  <c:v>999</c:v>
                </c:pt>
                <c:pt idx="775">
                  <c:v>999</c:v>
                </c:pt>
                <c:pt idx="776">
                  <c:v>499</c:v>
                </c:pt>
                <c:pt idx="777">
                  <c:v>1399</c:v>
                </c:pt>
                <c:pt idx="778">
                  <c:v>1256</c:v>
                </c:pt>
                <c:pt idx="779">
                  <c:v>999</c:v>
                </c:pt>
                <c:pt idx="780">
                  <c:v>998</c:v>
                </c:pt>
                <c:pt idx="781">
                  <c:v>3799</c:v>
                </c:pt>
                <c:pt idx="782">
                  <c:v>1499</c:v>
                </c:pt>
                <c:pt idx="783">
                  <c:v>999</c:v>
                </c:pt>
                <c:pt idx="784">
                  <c:v>999</c:v>
                </c:pt>
                <c:pt idx="785">
                  <c:v>599</c:v>
                </c:pt>
                <c:pt idx="786">
                  <c:v>999</c:v>
                </c:pt>
                <c:pt idx="787">
                  <c:v>998</c:v>
                </c:pt>
                <c:pt idx="788">
                  <c:v>1599</c:v>
                </c:pt>
                <c:pt idx="789">
                  <c:v>599</c:v>
                </c:pt>
                <c:pt idx="790">
                  <c:v>4299</c:v>
                </c:pt>
                <c:pt idx="791">
                  <c:v>5295</c:v>
                </c:pt>
                <c:pt idx="792">
                  <c:v>3195</c:v>
                </c:pt>
                <c:pt idx="793">
                  <c:v>309</c:v>
                </c:pt>
                <c:pt idx="794">
                  <c:v>999</c:v>
                </c:pt>
                <c:pt idx="795">
                  <c:v>2699</c:v>
                </c:pt>
                <c:pt idx="796">
                  <c:v>499</c:v>
                </c:pt>
                <c:pt idx="797">
                  <c:v>999</c:v>
                </c:pt>
                <c:pt idx="798">
                  <c:v>4799</c:v>
                </c:pt>
                <c:pt idx="799">
                  <c:v>699</c:v>
                </c:pt>
                <c:pt idx="800">
                  <c:v>1299</c:v>
                </c:pt>
                <c:pt idx="801">
                  <c:v>1599</c:v>
                </c:pt>
                <c:pt idx="802">
                  <c:v>699</c:v>
                </c:pt>
                <c:pt idx="803">
                  <c:v>999</c:v>
                </c:pt>
                <c:pt idx="804">
                  <c:v>999</c:v>
                </c:pt>
                <c:pt idx="805">
                  <c:v>998</c:v>
                </c:pt>
                <c:pt idx="806">
                  <c:v>999</c:v>
                </c:pt>
                <c:pt idx="807">
                  <c:v>999</c:v>
                </c:pt>
                <c:pt idx="808">
                  <c:v>999</c:v>
                </c:pt>
                <c:pt idx="809">
                  <c:v>999</c:v>
                </c:pt>
                <c:pt idx="810">
                  <c:v>2915</c:v>
                </c:pt>
                <c:pt idx="811">
                  <c:v>4999</c:v>
                </c:pt>
                <c:pt idx="812">
                  <c:v>499</c:v>
                </c:pt>
                <c:pt idx="813">
                  <c:v>799</c:v>
                </c:pt>
                <c:pt idx="814">
                  <c:v>999</c:v>
                </c:pt>
                <c:pt idx="815">
                  <c:v>999</c:v>
                </c:pt>
                <c:pt idx="816">
                  <c:v>1499</c:v>
                </c:pt>
                <c:pt idx="817">
                  <c:v>999</c:v>
                </c:pt>
                <c:pt idx="818">
                  <c:v>5299</c:v>
                </c:pt>
                <c:pt idx="819">
                  <c:v>499</c:v>
                </c:pt>
                <c:pt idx="820">
                  <c:v>999</c:v>
                </c:pt>
                <c:pt idx="821">
                  <c:v>8999</c:v>
                </c:pt>
                <c:pt idx="822">
                  <c:v>699</c:v>
                </c:pt>
                <c:pt idx="823">
                  <c:v>999</c:v>
                </c:pt>
                <c:pt idx="824">
                  <c:v>999</c:v>
                </c:pt>
                <c:pt idx="825">
                  <c:v>599</c:v>
                </c:pt>
                <c:pt idx="826">
                  <c:v>999</c:v>
                </c:pt>
                <c:pt idx="827">
                  <c:v>999</c:v>
                </c:pt>
                <c:pt idx="828">
                  <c:v>499</c:v>
                </c:pt>
                <c:pt idx="829">
                  <c:v>2999</c:v>
                </c:pt>
                <c:pt idx="830">
                  <c:v>1299</c:v>
                </c:pt>
                <c:pt idx="831">
                  <c:v>499</c:v>
                </c:pt>
                <c:pt idx="832">
                  <c:v>3995</c:v>
                </c:pt>
                <c:pt idx="833">
                  <c:v>2999</c:v>
                </c:pt>
                <c:pt idx="834">
                  <c:v>599</c:v>
                </c:pt>
                <c:pt idx="835">
                  <c:v>999</c:v>
                </c:pt>
                <c:pt idx="836">
                  <c:v>999</c:v>
                </c:pt>
                <c:pt idx="837">
                  <c:v>559</c:v>
                </c:pt>
                <c:pt idx="838">
                  <c:v>999</c:v>
                </c:pt>
                <c:pt idx="839">
                  <c:v>999</c:v>
                </c:pt>
                <c:pt idx="840">
                  <c:v>599</c:v>
                </c:pt>
                <c:pt idx="841">
                  <c:v>1299</c:v>
                </c:pt>
                <c:pt idx="842">
                  <c:v>499</c:v>
                </c:pt>
                <c:pt idx="843">
                  <c:v>455</c:v>
                </c:pt>
                <c:pt idx="844">
                  <c:v>999</c:v>
                </c:pt>
                <c:pt idx="845">
                  <c:v>499</c:v>
                </c:pt>
                <c:pt idx="846">
                  <c:v>999</c:v>
                </c:pt>
                <c:pt idx="847">
                  <c:v>1799</c:v>
                </c:pt>
                <c:pt idx="848">
                  <c:v>999</c:v>
                </c:pt>
                <c:pt idx="849">
                  <c:v>499</c:v>
                </c:pt>
                <c:pt idx="850">
                  <c:v>899</c:v>
                </c:pt>
                <c:pt idx="851">
                  <c:v>2799</c:v>
                </c:pt>
                <c:pt idx="852">
                  <c:v>5499</c:v>
                </c:pt>
                <c:pt idx="853">
                  <c:v>633</c:v>
                </c:pt>
                <c:pt idx="854">
                  <c:v>999</c:v>
                </c:pt>
                <c:pt idx="855">
                  <c:v>699</c:v>
                </c:pt>
                <c:pt idx="856">
                  <c:v>399</c:v>
                </c:pt>
                <c:pt idx="857">
                  <c:v>2799</c:v>
                </c:pt>
                <c:pt idx="858">
                  <c:v>1599</c:v>
                </c:pt>
                <c:pt idx="859">
                  <c:v>6999</c:v>
                </c:pt>
                <c:pt idx="860">
                  <c:v>1999</c:v>
                </c:pt>
                <c:pt idx="861">
                  <c:v>1299</c:v>
                </c:pt>
                <c:pt idx="862">
                  <c:v>1299</c:v>
                </c:pt>
                <c:pt idx="863">
                  <c:v>999</c:v>
                </c:pt>
                <c:pt idx="864">
                  <c:v>999</c:v>
                </c:pt>
                <c:pt idx="865">
                  <c:v>999</c:v>
                </c:pt>
                <c:pt idx="866">
                  <c:v>2999</c:v>
                </c:pt>
                <c:pt idx="867">
                  <c:v>998</c:v>
                </c:pt>
                <c:pt idx="868">
                  <c:v>499</c:v>
                </c:pt>
                <c:pt idx="869">
                  <c:v>3295</c:v>
                </c:pt>
                <c:pt idx="870">
                  <c:v>999</c:v>
                </c:pt>
                <c:pt idx="871">
                  <c:v>3999</c:v>
                </c:pt>
                <c:pt idx="872">
                  <c:v>499</c:v>
                </c:pt>
                <c:pt idx="873">
                  <c:v>999</c:v>
                </c:pt>
                <c:pt idx="874">
                  <c:v>499</c:v>
                </c:pt>
                <c:pt idx="875">
                  <c:v>999</c:v>
                </c:pt>
                <c:pt idx="876">
                  <c:v>3995</c:v>
                </c:pt>
                <c:pt idx="877">
                  <c:v>499</c:v>
                </c:pt>
                <c:pt idx="878">
                  <c:v>999</c:v>
                </c:pt>
                <c:pt idx="879">
                  <c:v>499</c:v>
                </c:pt>
                <c:pt idx="880">
                  <c:v>999</c:v>
                </c:pt>
                <c:pt idx="881">
                  <c:v>799</c:v>
                </c:pt>
                <c:pt idx="882">
                  <c:v>2895</c:v>
                </c:pt>
                <c:pt idx="883">
                  <c:v>499</c:v>
                </c:pt>
                <c:pt idx="884">
                  <c:v>6499</c:v>
                </c:pt>
                <c:pt idx="885">
                  <c:v>499</c:v>
                </c:pt>
                <c:pt idx="886">
                  <c:v>999</c:v>
                </c:pt>
                <c:pt idx="887">
                  <c:v>1199</c:v>
                </c:pt>
                <c:pt idx="888">
                  <c:v>2499</c:v>
                </c:pt>
                <c:pt idx="889">
                  <c:v>1899</c:v>
                </c:pt>
                <c:pt idx="890">
                  <c:v>7999</c:v>
                </c:pt>
                <c:pt idx="891">
                  <c:v>999</c:v>
                </c:pt>
                <c:pt idx="892">
                  <c:v>499</c:v>
                </c:pt>
                <c:pt idx="893">
                  <c:v>998</c:v>
                </c:pt>
                <c:pt idx="894">
                  <c:v>999</c:v>
                </c:pt>
                <c:pt idx="895">
                  <c:v>499</c:v>
                </c:pt>
                <c:pt idx="896">
                  <c:v>999</c:v>
                </c:pt>
                <c:pt idx="897">
                  <c:v>2599</c:v>
                </c:pt>
                <c:pt idx="898">
                  <c:v>999</c:v>
                </c:pt>
                <c:pt idx="899">
                  <c:v>499</c:v>
                </c:pt>
                <c:pt idx="900">
                  <c:v>999</c:v>
                </c:pt>
                <c:pt idx="901">
                  <c:v>1095</c:v>
                </c:pt>
                <c:pt idx="902">
                  <c:v>550</c:v>
                </c:pt>
                <c:pt idx="903">
                  <c:v>999</c:v>
                </c:pt>
                <c:pt idx="904">
                  <c:v>599</c:v>
                </c:pt>
                <c:pt idx="905">
                  <c:v>999</c:v>
                </c:pt>
                <c:pt idx="906">
                  <c:v>999</c:v>
                </c:pt>
                <c:pt idx="907">
                  <c:v>499</c:v>
                </c:pt>
                <c:pt idx="908">
                  <c:v>999</c:v>
                </c:pt>
                <c:pt idx="909">
                  <c:v>999</c:v>
                </c:pt>
                <c:pt idx="910">
                  <c:v>499</c:v>
                </c:pt>
                <c:pt idx="911">
                  <c:v>999</c:v>
                </c:pt>
                <c:pt idx="912">
                  <c:v>499</c:v>
                </c:pt>
                <c:pt idx="913">
                  <c:v>999</c:v>
                </c:pt>
                <c:pt idx="914">
                  <c:v>1499</c:v>
                </c:pt>
                <c:pt idx="915">
                  <c:v>599</c:v>
                </c:pt>
                <c:pt idx="916">
                  <c:v>1497</c:v>
                </c:pt>
                <c:pt idx="917">
                  <c:v>699</c:v>
                </c:pt>
                <c:pt idx="918">
                  <c:v>499</c:v>
                </c:pt>
                <c:pt idx="919">
                  <c:v>2999</c:v>
                </c:pt>
                <c:pt idx="920">
                  <c:v>999</c:v>
                </c:pt>
                <c:pt idx="921">
                  <c:v>699</c:v>
                </c:pt>
                <c:pt idx="922">
                  <c:v>5999</c:v>
                </c:pt>
                <c:pt idx="923">
                  <c:v>999</c:v>
                </c:pt>
                <c:pt idx="924">
                  <c:v>999</c:v>
                </c:pt>
                <c:pt idx="925">
                  <c:v>2099</c:v>
                </c:pt>
                <c:pt idx="926">
                  <c:v>999</c:v>
                </c:pt>
                <c:pt idx="927">
                  <c:v>1900</c:v>
                </c:pt>
                <c:pt idx="928">
                  <c:v>599</c:v>
                </c:pt>
                <c:pt idx="929">
                  <c:v>999</c:v>
                </c:pt>
                <c:pt idx="930">
                  <c:v>699</c:v>
                </c:pt>
                <c:pt idx="931">
                  <c:v>4799</c:v>
                </c:pt>
                <c:pt idx="932">
                  <c:v>999</c:v>
                </c:pt>
                <c:pt idx="933">
                  <c:v>999</c:v>
                </c:pt>
                <c:pt idx="934">
                  <c:v>3999</c:v>
                </c:pt>
                <c:pt idx="935">
                  <c:v>999</c:v>
                </c:pt>
                <c:pt idx="936">
                  <c:v>999</c:v>
                </c:pt>
                <c:pt idx="937">
                  <c:v>999</c:v>
                </c:pt>
                <c:pt idx="938">
                  <c:v>4999</c:v>
                </c:pt>
                <c:pt idx="939">
                  <c:v>2299</c:v>
                </c:pt>
                <c:pt idx="940">
                  <c:v>1299</c:v>
                </c:pt>
                <c:pt idx="941">
                  <c:v>499</c:v>
                </c:pt>
                <c:pt idx="942">
                  <c:v>699</c:v>
                </c:pt>
                <c:pt idx="943">
                  <c:v>899</c:v>
                </c:pt>
                <c:pt idx="944">
                  <c:v>1299</c:v>
                </c:pt>
                <c:pt idx="945">
                  <c:v>1599</c:v>
                </c:pt>
                <c:pt idx="946">
                  <c:v>499</c:v>
                </c:pt>
                <c:pt idx="947">
                  <c:v>999</c:v>
                </c:pt>
                <c:pt idx="948">
                  <c:v>2330</c:v>
                </c:pt>
                <c:pt idx="949">
                  <c:v>699</c:v>
                </c:pt>
                <c:pt idx="950">
                  <c:v>999</c:v>
                </c:pt>
                <c:pt idx="951">
                  <c:v>499</c:v>
                </c:pt>
                <c:pt idx="952">
                  <c:v>998</c:v>
                </c:pt>
                <c:pt idx="953">
                  <c:v>999</c:v>
                </c:pt>
                <c:pt idx="954">
                  <c:v>599</c:v>
                </c:pt>
                <c:pt idx="955">
                  <c:v>399</c:v>
                </c:pt>
                <c:pt idx="956">
                  <c:v>998</c:v>
                </c:pt>
                <c:pt idx="957">
                  <c:v>2999</c:v>
                </c:pt>
                <c:pt idx="958">
                  <c:v>699</c:v>
                </c:pt>
                <c:pt idx="959">
                  <c:v>1299</c:v>
                </c:pt>
                <c:pt idx="960">
                  <c:v>499</c:v>
                </c:pt>
                <c:pt idx="961">
                  <c:v>999</c:v>
                </c:pt>
                <c:pt idx="962">
                  <c:v>999</c:v>
                </c:pt>
                <c:pt idx="963">
                  <c:v>574</c:v>
                </c:pt>
                <c:pt idx="964">
                  <c:v>499</c:v>
                </c:pt>
                <c:pt idx="965">
                  <c:v>2895</c:v>
                </c:pt>
                <c:pt idx="966">
                  <c:v>499</c:v>
                </c:pt>
                <c:pt idx="967">
                  <c:v>3999</c:v>
                </c:pt>
                <c:pt idx="968">
                  <c:v>1999</c:v>
                </c:pt>
                <c:pt idx="969">
                  <c:v>2199</c:v>
                </c:pt>
                <c:pt idx="970">
                  <c:v>999</c:v>
                </c:pt>
                <c:pt idx="971">
                  <c:v>999</c:v>
                </c:pt>
                <c:pt idx="972">
                  <c:v>850</c:v>
                </c:pt>
                <c:pt idx="973">
                  <c:v>999</c:v>
                </c:pt>
                <c:pt idx="974">
                  <c:v>699</c:v>
                </c:pt>
                <c:pt idx="975">
                  <c:v>849</c:v>
                </c:pt>
                <c:pt idx="976">
                  <c:v>999</c:v>
                </c:pt>
                <c:pt idx="977">
                  <c:v>549</c:v>
                </c:pt>
                <c:pt idx="978">
                  <c:v>998</c:v>
                </c:pt>
                <c:pt idx="979">
                  <c:v>999</c:v>
                </c:pt>
                <c:pt idx="980">
                  <c:v>1395</c:v>
                </c:pt>
                <c:pt idx="981">
                  <c:v>999</c:v>
                </c:pt>
                <c:pt idx="982">
                  <c:v>499</c:v>
                </c:pt>
                <c:pt idx="983">
                  <c:v>899</c:v>
                </c:pt>
                <c:pt idx="984">
                  <c:v>1156</c:v>
                </c:pt>
                <c:pt idx="985">
                  <c:v>5999</c:v>
                </c:pt>
                <c:pt idx="986">
                  <c:v>998</c:v>
                </c:pt>
                <c:pt idx="987">
                  <c:v>881</c:v>
                </c:pt>
                <c:pt idx="988">
                  <c:v>999</c:v>
                </c:pt>
                <c:pt idx="989">
                  <c:v>1299</c:v>
                </c:pt>
                <c:pt idx="990">
                  <c:v>1173</c:v>
                </c:pt>
                <c:pt idx="991">
                  <c:v>999</c:v>
                </c:pt>
                <c:pt idx="992">
                  <c:v>998</c:v>
                </c:pt>
                <c:pt idx="993">
                  <c:v>999</c:v>
                </c:pt>
                <c:pt idx="994">
                  <c:v>329</c:v>
                </c:pt>
                <c:pt idx="995">
                  <c:v>999</c:v>
                </c:pt>
                <c:pt idx="996">
                  <c:v>999</c:v>
                </c:pt>
                <c:pt idx="997">
                  <c:v>1954</c:v>
                </c:pt>
                <c:pt idx="998">
                  <c:v>1099</c:v>
                </c:pt>
                <c:pt idx="999">
                  <c:v>1999</c:v>
                </c:pt>
                <c:pt idx="1000">
                  <c:v>893</c:v>
                </c:pt>
                <c:pt idx="1001">
                  <c:v>999</c:v>
                </c:pt>
                <c:pt idx="1002">
                  <c:v>599</c:v>
                </c:pt>
                <c:pt idx="1003">
                  <c:v>1690</c:v>
                </c:pt>
                <c:pt idx="1004">
                  <c:v>499</c:v>
                </c:pt>
                <c:pt idx="1005">
                  <c:v>1699</c:v>
                </c:pt>
                <c:pt idx="1006">
                  <c:v>499</c:v>
                </c:pt>
                <c:pt idx="1007">
                  <c:v>499</c:v>
                </c:pt>
                <c:pt idx="1008">
                  <c:v>429</c:v>
                </c:pt>
                <c:pt idx="1009">
                  <c:v>599</c:v>
                </c:pt>
                <c:pt idx="1010">
                  <c:v>999</c:v>
                </c:pt>
                <c:pt idx="1011">
                  <c:v>3995</c:v>
                </c:pt>
                <c:pt idx="1012">
                  <c:v>599</c:v>
                </c:pt>
                <c:pt idx="1013">
                  <c:v>999</c:v>
                </c:pt>
                <c:pt idx="1014">
                  <c:v>999</c:v>
                </c:pt>
                <c:pt idx="1015">
                  <c:v>999</c:v>
                </c:pt>
                <c:pt idx="1016">
                  <c:v>999</c:v>
                </c:pt>
                <c:pt idx="1017">
                  <c:v>899</c:v>
                </c:pt>
                <c:pt idx="1018">
                  <c:v>799</c:v>
                </c:pt>
                <c:pt idx="1019">
                  <c:v>1999</c:v>
                </c:pt>
                <c:pt idx="1020">
                  <c:v>2999</c:v>
                </c:pt>
                <c:pt idx="1021">
                  <c:v>799</c:v>
                </c:pt>
                <c:pt idx="1022">
                  <c:v>599</c:v>
                </c:pt>
                <c:pt idx="1023">
                  <c:v>999</c:v>
                </c:pt>
                <c:pt idx="1024">
                  <c:v>599</c:v>
                </c:pt>
                <c:pt idx="1025">
                  <c:v>621</c:v>
                </c:pt>
                <c:pt idx="1026">
                  <c:v>999</c:v>
                </c:pt>
                <c:pt idx="1027">
                  <c:v>2959</c:v>
                </c:pt>
                <c:pt idx="1028">
                  <c:v>599</c:v>
                </c:pt>
                <c:pt idx="1029">
                  <c:v>999</c:v>
                </c:pt>
                <c:pt idx="1030">
                  <c:v>1449</c:v>
                </c:pt>
                <c:pt idx="1031">
                  <c:v>999</c:v>
                </c:pt>
                <c:pt idx="1032">
                  <c:v>999</c:v>
                </c:pt>
                <c:pt idx="1033">
                  <c:v>499</c:v>
                </c:pt>
                <c:pt idx="1034">
                  <c:v>1199</c:v>
                </c:pt>
                <c:pt idx="1035">
                  <c:v>1399</c:v>
                </c:pt>
                <c:pt idx="1036">
                  <c:v>1299</c:v>
                </c:pt>
                <c:pt idx="1037">
                  <c:v>1699</c:v>
                </c:pt>
                <c:pt idx="1038">
                  <c:v>899</c:v>
                </c:pt>
                <c:pt idx="1039">
                  <c:v>1399</c:v>
                </c:pt>
                <c:pt idx="1040">
                  <c:v>1199</c:v>
                </c:pt>
                <c:pt idx="1041">
                  <c:v>1249</c:v>
                </c:pt>
                <c:pt idx="1042">
                  <c:v>999</c:v>
                </c:pt>
                <c:pt idx="1043">
                  <c:v>699</c:v>
                </c:pt>
                <c:pt idx="1044">
                  <c:v>999</c:v>
                </c:pt>
                <c:pt idx="1045">
                  <c:v>2628</c:v>
                </c:pt>
                <c:pt idx="1046">
                  <c:v>2999</c:v>
                </c:pt>
                <c:pt idx="1047">
                  <c:v>1699</c:v>
                </c:pt>
                <c:pt idx="1048">
                  <c:v>1499</c:v>
                </c:pt>
                <c:pt idx="1049">
                  <c:v>1299</c:v>
                </c:pt>
                <c:pt idx="1050">
                  <c:v>999</c:v>
                </c:pt>
                <c:pt idx="1051">
                  <c:v>1199</c:v>
                </c:pt>
                <c:pt idx="1052">
                  <c:v>2295</c:v>
                </c:pt>
                <c:pt idx="1053">
                  <c:v>3999</c:v>
                </c:pt>
                <c:pt idx="1054">
                  <c:v>1099</c:v>
                </c:pt>
                <c:pt idx="1055">
                  <c:v>1299</c:v>
                </c:pt>
                <c:pt idx="1056">
                  <c:v>1199</c:v>
                </c:pt>
                <c:pt idx="1057">
                  <c:v>2499</c:v>
                </c:pt>
                <c:pt idx="1058">
                  <c:v>349</c:v>
                </c:pt>
                <c:pt idx="1059">
                  <c:v>999</c:v>
                </c:pt>
                <c:pt idx="1060">
                  <c:v>2099</c:v>
                </c:pt>
                <c:pt idx="1061">
                  <c:v>999</c:v>
                </c:pt>
                <c:pt idx="1062">
                  <c:v>2999</c:v>
                </c:pt>
                <c:pt idx="1063">
                  <c:v>699</c:v>
                </c:pt>
                <c:pt idx="1064">
                  <c:v>1105</c:v>
                </c:pt>
                <c:pt idx="1065">
                  <c:v>4299</c:v>
                </c:pt>
                <c:pt idx="1066">
                  <c:v>999</c:v>
                </c:pt>
                <c:pt idx="1067">
                  <c:v>999</c:v>
                </c:pt>
                <c:pt idx="1068">
                  <c:v>999</c:v>
                </c:pt>
                <c:pt idx="1069">
                  <c:v>899</c:v>
                </c:pt>
                <c:pt idx="1070">
                  <c:v>3299</c:v>
                </c:pt>
                <c:pt idx="1071">
                  <c:v>269</c:v>
                </c:pt>
                <c:pt idx="1072">
                  <c:v>699</c:v>
                </c:pt>
                <c:pt idx="1073">
                  <c:v>1299</c:v>
                </c:pt>
                <c:pt idx="1074">
                  <c:v>998</c:v>
                </c:pt>
                <c:pt idx="1075">
                  <c:v>999</c:v>
                </c:pt>
                <c:pt idx="1076">
                  <c:v>3999</c:v>
                </c:pt>
                <c:pt idx="1077">
                  <c:v>2299</c:v>
                </c:pt>
                <c:pt idx="1078">
                  <c:v>1183</c:v>
                </c:pt>
                <c:pt idx="1079">
                  <c:v>499</c:v>
                </c:pt>
                <c:pt idx="1080">
                  <c:v>999</c:v>
                </c:pt>
                <c:pt idx="1081">
                  <c:v>2499</c:v>
                </c:pt>
                <c:pt idx="1082">
                  <c:v>3499</c:v>
                </c:pt>
                <c:pt idx="1083">
                  <c:v>799</c:v>
                </c:pt>
                <c:pt idx="1084">
                  <c:v>999</c:v>
                </c:pt>
                <c:pt idx="1085">
                  <c:v>2699</c:v>
                </c:pt>
                <c:pt idx="1086">
                  <c:v>599</c:v>
                </c:pt>
                <c:pt idx="1087">
                  <c:v>4595</c:v>
                </c:pt>
                <c:pt idx="1088">
                  <c:v>499</c:v>
                </c:pt>
                <c:pt idx="1089">
                  <c:v>999</c:v>
                </c:pt>
                <c:pt idx="1090">
                  <c:v>999</c:v>
                </c:pt>
                <c:pt idx="1091">
                  <c:v>499</c:v>
                </c:pt>
                <c:pt idx="1092">
                  <c:v>4999</c:v>
                </c:pt>
                <c:pt idx="1093">
                  <c:v>1099</c:v>
                </c:pt>
                <c:pt idx="1094">
                  <c:v>899</c:v>
                </c:pt>
                <c:pt idx="1095">
                  <c:v>999</c:v>
                </c:pt>
                <c:pt idx="1096">
                  <c:v>499</c:v>
                </c:pt>
                <c:pt idx="1097">
                  <c:v>499</c:v>
                </c:pt>
                <c:pt idx="1098">
                  <c:v>299</c:v>
                </c:pt>
                <c:pt idx="1099">
                  <c:v>4999</c:v>
                </c:pt>
                <c:pt idx="1100">
                  <c:v>999</c:v>
                </c:pt>
                <c:pt idx="1101">
                  <c:v>2099</c:v>
                </c:pt>
                <c:pt idx="1102">
                  <c:v>1999</c:v>
                </c:pt>
                <c:pt idx="1103">
                  <c:v>999</c:v>
                </c:pt>
                <c:pt idx="1104">
                  <c:v>599</c:v>
                </c:pt>
                <c:pt idx="1105">
                  <c:v>499</c:v>
                </c:pt>
                <c:pt idx="1106">
                  <c:v>499</c:v>
                </c:pt>
                <c:pt idx="1107">
                  <c:v>999</c:v>
                </c:pt>
                <c:pt idx="1108">
                  <c:v>2670</c:v>
                </c:pt>
                <c:pt idx="1109">
                  <c:v>499</c:v>
                </c:pt>
                <c:pt idx="1110">
                  <c:v>1799</c:v>
                </c:pt>
                <c:pt idx="1111">
                  <c:v>999</c:v>
                </c:pt>
                <c:pt idx="1112">
                  <c:v>999</c:v>
                </c:pt>
                <c:pt idx="1113">
                  <c:v>625</c:v>
                </c:pt>
                <c:pt idx="1114">
                  <c:v>3999</c:v>
                </c:pt>
                <c:pt idx="1115">
                  <c:v>999</c:v>
                </c:pt>
                <c:pt idx="1116">
                  <c:v>657</c:v>
                </c:pt>
                <c:pt idx="1117">
                  <c:v>999</c:v>
                </c:pt>
                <c:pt idx="1118">
                  <c:v>299</c:v>
                </c:pt>
                <c:pt idx="1119">
                  <c:v>999</c:v>
                </c:pt>
                <c:pt idx="1120">
                  <c:v>599</c:v>
                </c:pt>
                <c:pt idx="1121">
                  <c:v>1580</c:v>
                </c:pt>
                <c:pt idx="1122">
                  <c:v>2499</c:v>
                </c:pt>
                <c:pt idx="1123">
                  <c:v>3499</c:v>
                </c:pt>
                <c:pt idx="1124">
                  <c:v>998</c:v>
                </c:pt>
                <c:pt idx="1125">
                  <c:v>999</c:v>
                </c:pt>
                <c:pt idx="1126">
                  <c:v>3499</c:v>
                </c:pt>
                <c:pt idx="1127">
                  <c:v>499</c:v>
                </c:pt>
                <c:pt idx="1128">
                  <c:v>3573</c:v>
                </c:pt>
                <c:pt idx="1129">
                  <c:v>1699</c:v>
                </c:pt>
                <c:pt idx="1130">
                  <c:v>499</c:v>
                </c:pt>
                <c:pt idx="1131">
                  <c:v>900</c:v>
                </c:pt>
                <c:pt idx="1132">
                  <c:v>1399</c:v>
                </c:pt>
                <c:pt idx="1133">
                  <c:v>1399</c:v>
                </c:pt>
                <c:pt idx="1134">
                  <c:v>999</c:v>
                </c:pt>
                <c:pt idx="1135">
                  <c:v>1499</c:v>
                </c:pt>
                <c:pt idx="1136">
                  <c:v>499</c:v>
                </c:pt>
                <c:pt idx="1137">
                  <c:v>6499</c:v>
                </c:pt>
                <c:pt idx="1138">
                  <c:v>2799</c:v>
                </c:pt>
                <c:pt idx="1139">
                  <c:v>499</c:v>
                </c:pt>
                <c:pt idx="1140">
                  <c:v>1299</c:v>
                </c:pt>
                <c:pt idx="1141">
                  <c:v>999</c:v>
                </c:pt>
                <c:pt idx="1142">
                  <c:v>699</c:v>
                </c:pt>
                <c:pt idx="1143">
                  <c:v>999</c:v>
                </c:pt>
                <c:pt idx="1144">
                  <c:v>999</c:v>
                </c:pt>
                <c:pt idx="1145">
                  <c:v>999</c:v>
                </c:pt>
                <c:pt idx="1146">
                  <c:v>999</c:v>
                </c:pt>
                <c:pt idx="1147">
                  <c:v>999</c:v>
                </c:pt>
                <c:pt idx="1148">
                  <c:v>999</c:v>
                </c:pt>
                <c:pt idx="1149">
                  <c:v>499</c:v>
                </c:pt>
                <c:pt idx="1150">
                  <c:v>799</c:v>
                </c:pt>
                <c:pt idx="1151">
                  <c:v>499</c:v>
                </c:pt>
                <c:pt idx="1152">
                  <c:v>1999</c:v>
                </c:pt>
                <c:pt idx="1153">
                  <c:v>637</c:v>
                </c:pt>
                <c:pt idx="1154">
                  <c:v>5399</c:v>
                </c:pt>
                <c:pt idx="1155">
                  <c:v>499</c:v>
                </c:pt>
                <c:pt idx="1156">
                  <c:v>1699</c:v>
                </c:pt>
                <c:pt idx="1157">
                  <c:v>499</c:v>
                </c:pt>
                <c:pt idx="1158">
                  <c:v>499</c:v>
                </c:pt>
                <c:pt idx="1159">
                  <c:v>499</c:v>
                </c:pt>
                <c:pt idx="1160">
                  <c:v>1497</c:v>
                </c:pt>
                <c:pt idx="1161">
                  <c:v>799</c:v>
                </c:pt>
                <c:pt idx="1162">
                  <c:v>399</c:v>
                </c:pt>
                <c:pt idx="1163">
                  <c:v>1798</c:v>
                </c:pt>
                <c:pt idx="1164">
                  <c:v>899</c:v>
                </c:pt>
                <c:pt idx="1165">
                  <c:v>799</c:v>
                </c:pt>
                <c:pt idx="1166">
                  <c:v>945</c:v>
                </c:pt>
                <c:pt idx="1167">
                  <c:v>6195</c:v>
                </c:pt>
                <c:pt idx="1168">
                  <c:v>1130</c:v>
                </c:pt>
                <c:pt idx="1169">
                  <c:v>499</c:v>
                </c:pt>
                <c:pt idx="1170">
                  <c:v>999</c:v>
                </c:pt>
                <c:pt idx="1171">
                  <c:v>2849</c:v>
                </c:pt>
                <c:pt idx="1172">
                  <c:v>1499</c:v>
                </c:pt>
                <c:pt idx="1173">
                  <c:v>1499</c:v>
                </c:pt>
                <c:pt idx="1174">
                  <c:v>1299</c:v>
                </c:pt>
                <c:pt idx="1175">
                  <c:v>799</c:v>
                </c:pt>
                <c:pt idx="1176">
                  <c:v>999</c:v>
                </c:pt>
                <c:pt idx="1177">
                  <c:v>999</c:v>
                </c:pt>
                <c:pt idx="1178">
                  <c:v>2999</c:v>
                </c:pt>
                <c:pt idx="1179">
                  <c:v>899</c:v>
                </c:pt>
                <c:pt idx="1180">
                  <c:v>998</c:v>
                </c:pt>
                <c:pt idx="1181">
                  <c:v>799</c:v>
                </c:pt>
                <c:pt idx="1182">
                  <c:v>299</c:v>
                </c:pt>
                <c:pt idx="1183">
                  <c:v>999</c:v>
                </c:pt>
                <c:pt idx="1184">
                  <c:v>4999</c:v>
                </c:pt>
                <c:pt idx="1185">
                  <c:v>799</c:v>
                </c:pt>
                <c:pt idx="1186">
                  <c:v>1299</c:v>
                </c:pt>
                <c:pt idx="1187">
                  <c:v>999</c:v>
                </c:pt>
                <c:pt idx="1188">
                  <c:v>999</c:v>
                </c:pt>
                <c:pt idx="1189">
                  <c:v>899</c:v>
                </c:pt>
                <c:pt idx="1190">
                  <c:v>999</c:v>
                </c:pt>
                <c:pt idx="1191">
                  <c:v>899</c:v>
                </c:pt>
                <c:pt idx="1192">
                  <c:v>499</c:v>
                </c:pt>
                <c:pt idx="1193">
                  <c:v>1049</c:v>
                </c:pt>
                <c:pt idx="1194">
                  <c:v>2495</c:v>
                </c:pt>
                <c:pt idx="1195">
                  <c:v>699</c:v>
                </c:pt>
                <c:pt idx="1196">
                  <c:v>999</c:v>
                </c:pt>
                <c:pt idx="1197">
                  <c:v>999</c:v>
                </c:pt>
                <c:pt idx="1198">
                  <c:v>599</c:v>
                </c:pt>
                <c:pt idx="1199">
                  <c:v>999</c:v>
                </c:pt>
                <c:pt idx="1200">
                  <c:v>715</c:v>
                </c:pt>
                <c:pt idx="1201">
                  <c:v>999</c:v>
                </c:pt>
                <c:pt idx="1202">
                  <c:v>999</c:v>
                </c:pt>
                <c:pt idx="1203">
                  <c:v>999</c:v>
                </c:pt>
                <c:pt idx="1204">
                  <c:v>1499</c:v>
                </c:pt>
                <c:pt idx="1205">
                  <c:v>3288</c:v>
                </c:pt>
                <c:pt idx="1206">
                  <c:v>998</c:v>
                </c:pt>
                <c:pt idx="1207">
                  <c:v>998</c:v>
                </c:pt>
                <c:pt idx="1208">
                  <c:v>1749</c:v>
                </c:pt>
                <c:pt idx="1209">
                  <c:v>999</c:v>
                </c:pt>
                <c:pt idx="1210">
                  <c:v>1099</c:v>
                </c:pt>
                <c:pt idx="1211">
                  <c:v>999</c:v>
                </c:pt>
                <c:pt idx="1212">
                  <c:v>499</c:v>
                </c:pt>
                <c:pt idx="1213">
                  <c:v>998</c:v>
                </c:pt>
                <c:pt idx="1214">
                  <c:v>999</c:v>
                </c:pt>
                <c:pt idx="1215">
                  <c:v>699</c:v>
                </c:pt>
                <c:pt idx="1216">
                  <c:v>1497</c:v>
                </c:pt>
                <c:pt idx="1217">
                  <c:v>4299</c:v>
                </c:pt>
                <c:pt idx="1218">
                  <c:v>399</c:v>
                </c:pt>
                <c:pt idx="1219">
                  <c:v>599</c:v>
                </c:pt>
                <c:pt idx="1220">
                  <c:v>460</c:v>
                </c:pt>
                <c:pt idx="1221">
                  <c:v>999</c:v>
                </c:pt>
                <c:pt idx="1222">
                  <c:v>1299</c:v>
                </c:pt>
                <c:pt idx="1223">
                  <c:v>4142</c:v>
                </c:pt>
                <c:pt idx="1224">
                  <c:v>799</c:v>
                </c:pt>
                <c:pt idx="1225">
                  <c:v>499</c:v>
                </c:pt>
                <c:pt idx="1226">
                  <c:v>1299</c:v>
                </c:pt>
                <c:pt idx="1227">
                  <c:v>999</c:v>
                </c:pt>
                <c:pt idx="1228">
                  <c:v>999</c:v>
                </c:pt>
                <c:pt idx="1229">
                  <c:v>999</c:v>
                </c:pt>
                <c:pt idx="1230">
                  <c:v>3999</c:v>
                </c:pt>
                <c:pt idx="1231">
                  <c:v>999</c:v>
                </c:pt>
                <c:pt idx="1232">
                  <c:v>1499</c:v>
                </c:pt>
                <c:pt idx="1233">
                  <c:v>499</c:v>
                </c:pt>
                <c:pt idx="1234">
                  <c:v>1829</c:v>
                </c:pt>
                <c:pt idx="1235">
                  <c:v>649</c:v>
                </c:pt>
                <c:pt idx="1236">
                  <c:v>998</c:v>
                </c:pt>
                <c:pt idx="1237">
                  <c:v>1299</c:v>
                </c:pt>
                <c:pt idx="1238">
                  <c:v>1399</c:v>
                </c:pt>
                <c:pt idx="1239">
                  <c:v>1199</c:v>
                </c:pt>
                <c:pt idx="1240">
                  <c:v>999</c:v>
                </c:pt>
                <c:pt idx="1241">
                  <c:v>799</c:v>
                </c:pt>
                <c:pt idx="1242">
                  <c:v>1147</c:v>
                </c:pt>
                <c:pt idx="1243">
                  <c:v>499</c:v>
                </c:pt>
                <c:pt idx="1244">
                  <c:v>1399</c:v>
                </c:pt>
                <c:pt idx="1245">
                  <c:v>599</c:v>
                </c:pt>
                <c:pt idx="1246">
                  <c:v>499</c:v>
                </c:pt>
                <c:pt idx="1247">
                  <c:v>999</c:v>
                </c:pt>
                <c:pt idx="1248">
                  <c:v>999</c:v>
                </c:pt>
                <c:pt idx="1249">
                  <c:v>599</c:v>
                </c:pt>
                <c:pt idx="1250">
                  <c:v>999</c:v>
                </c:pt>
                <c:pt idx="1251">
                  <c:v>799</c:v>
                </c:pt>
                <c:pt idx="1252">
                  <c:v>599</c:v>
                </c:pt>
                <c:pt idx="1253">
                  <c:v>999</c:v>
                </c:pt>
                <c:pt idx="1254">
                  <c:v>499</c:v>
                </c:pt>
                <c:pt idx="1255">
                  <c:v>999</c:v>
                </c:pt>
                <c:pt idx="1256">
                  <c:v>1150</c:v>
                </c:pt>
                <c:pt idx="1257">
                  <c:v>2299</c:v>
                </c:pt>
                <c:pt idx="1258">
                  <c:v>2999</c:v>
                </c:pt>
                <c:pt idx="1259">
                  <c:v>999</c:v>
                </c:pt>
                <c:pt idx="1260">
                  <c:v>599</c:v>
                </c:pt>
                <c:pt idx="1261">
                  <c:v>399</c:v>
                </c:pt>
                <c:pt idx="1262">
                  <c:v>3144</c:v>
                </c:pt>
                <c:pt idx="1263">
                  <c:v>699</c:v>
                </c:pt>
                <c:pt idx="1264">
                  <c:v>499</c:v>
                </c:pt>
                <c:pt idx="1265">
                  <c:v>875</c:v>
                </c:pt>
                <c:pt idx="1266">
                  <c:v>2099</c:v>
                </c:pt>
                <c:pt idx="1267">
                  <c:v>1299</c:v>
                </c:pt>
                <c:pt idx="1268">
                  <c:v>799</c:v>
                </c:pt>
                <c:pt idx="1269">
                  <c:v>999</c:v>
                </c:pt>
                <c:pt idx="1270">
                  <c:v>3395</c:v>
                </c:pt>
                <c:pt idx="1271">
                  <c:v>499</c:v>
                </c:pt>
                <c:pt idx="1272">
                  <c:v>1799</c:v>
                </c:pt>
                <c:pt idx="1273">
                  <c:v>599</c:v>
                </c:pt>
                <c:pt idx="1274">
                  <c:v>699</c:v>
                </c:pt>
                <c:pt idx="1275">
                  <c:v>999</c:v>
                </c:pt>
                <c:pt idx="1276">
                  <c:v>499</c:v>
                </c:pt>
                <c:pt idx="1277">
                  <c:v>499</c:v>
                </c:pt>
                <c:pt idx="1278">
                  <c:v>1799</c:v>
                </c:pt>
                <c:pt idx="1279">
                  <c:v>699</c:v>
                </c:pt>
                <c:pt idx="1280">
                  <c:v>699</c:v>
                </c:pt>
                <c:pt idx="1281">
                  <c:v>999</c:v>
                </c:pt>
                <c:pt idx="1282">
                  <c:v>488</c:v>
                </c:pt>
                <c:pt idx="1283">
                  <c:v>999</c:v>
                </c:pt>
                <c:pt idx="1284">
                  <c:v>2895</c:v>
                </c:pt>
                <c:pt idx="1285">
                  <c:v>999</c:v>
                </c:pt>
                <c:pt idx="1286">
                  <c:v>799</c:v>
                </c:pt>
                <c:pt idx="1287">
                  <c:v>3999</c:v>
                </c:pt>
                <c:pt idx="1288">
                  <c:v>1999</c:v>
                </c:pt>
                <c:pt idx="1289">
                  <c:v>699</c:v>
                </c:pt>
                <c:pt idx="1290">
                  <c:v>699</c:v>
                </c:pt>
                <c:pt idx="1291">
                  <c:v>999</c:v>
                </c:pt>
                <c:pt idx="1292">
                  <c:v>499</c:v>
                </c:pt>
                <c:pt idx="1293">
                  <c:v>999</c:v>
                </c:pt>
                <c:pt idx="1294">
                  <c:v>999</c:v>
                </c:pt>
                <c:pt idx="1295">
                  <c:v>499</c:v>
                </c:pt>
                <c:pt idx="1296">
                  <c:v>2599</c:v>
                </c:pt>
                <c:pt idx="1297">
                  <c:v>1499</c:v>
                </c:pt>
                <c:pt idx="1298">
                  <c:v>799</c:v>
                </c:pt>
                <c:pt idx="1299">
                  <c:v>1499</c:v>
                </c:pt>
                <c:pt idx="1300">
                  <c:v>699</c:v>
                </c:pt>
                <c:pt idx="1301">
                  <c:v>1499</c:v>
                </c:pt>
                <c:pt idx="1302">
                  <c:v>999</c:v>
                </c:pt>
                <c:pt idx="1303">
                  <c:v>499</c:v>
                </c:pt>
                <c:pt idx="1304">
                  <c:v>1499</c:v>
                </c:pt>
                <c:pt idx="1305">
                  <c:v>499</c:v>
                </c:pt>
                <c:pt idx="1306">
                  <c:v>499</c:v>
                </c:pt>
                <c:pt idx="1307">
                  <c:v>2499</c:v>
                </c:pt>
                <c:pt idx="1308">
                  <c:v>999</c:v>
                </c:pt>
                <c:pt idx="1309">
                  <c:v>499</c:v>
                </c:pt>
                <c:pt idx="1310">
                  <c:v>2495</c:v>
                </c:pt>
                <c:pt idx="1311">
                  <c:v>3999</c:v>
                </c:pt>
                <c:pt idx="1312">
                  <c:v>999</c:v>
                </c:pt>
                <c:pt idx="1313">
                  <c:v>999</c:v>
                </c:pt>
                <c:pt idx="1314">
                  <c:v>1699</c:v>
                </c:pt>
                <c:pt idx="1315">
                  <c:v>499</c:v>
                </c:pt>
                <c:pt idx="1316">
                  <c:v>999</c:v>
                </c:pt>
                <c:pt idx="1317">
                  <c:v>1499</c:v>
                </c:pt>
                <c:pt idx="1318">
                  <c:v>999</c:v>
                </c:pt>
                <c:pt idx="1319">
                  <c:v>999</c:v>
                </c:pt>
                <c:pt idx="1320">
                  <c:v>499</c:v>
                </c:pt>
                <c:pt idx="1321">
                  <c:v>999</c:v>
                </c:pt>
                <c:pt idx="1322">
                  <c:v>599</c:v>
                </c:pt>
                <c:pt idx="1323">
                  <c:v>1299</c:v>
                </c:pt>
                <c:pt idx="1324">
                  <c:v>699</c:v>
                </c:pt>
                <c:pt idx="1325">
                  <c:v>499</c:v>
                </c:pt>
                <c:pt idx="1326">
                  <c:v>499</c:v>
                </c:pt>
                <c:pt idx="1327">
                  <c:v>1298</c:v>
                </c:pt>
                <c:pt idx="1328">
                  <c:v>4299</c:v>
                </c:pt>
                <c:pt idx="1329">
                  <c:v>999</c:v>
                </c:pt>
                <c:pt idx="1330">
                  <c:v>799</c:v>
                </c:pt>
                <c:pt idx="1331">
                  <c:v>999</c:v>
                </c:pt>
                <c:pt idx="1332">
                  <c:v>499</c:v>
                </c:pt>
                <c:pt idx="1333">
                  <c:v>899</c:v>
                </c:pt>
                <c:pt idx="1334">
                  <c:v>999</c:v>
                </c:pt>
                <c:pt idx="1335">
                  <c:v>999</c:v>
                </c:pt>
                <c:pt idx="1336">
                  <c:v>899</c:v>
                </c:pt>
                <c:pt idx="1337">
                  <c:v>1299</c:v>
                </c:pt>
                <c:pt idx="1338">
                  <c:v>999</c:v>
                </c:pt>
                <c:pt idx="1339">
                  <c:v>999</c:v>
                </c:pt>
                <c:pt idx="1340">
                  <c:v>499</c:v>
                </c:pt>
                <c:pt idx="1341">
                  <c:v>599</c:v>
                </c:pt>
                <c:pt idx="1342">
                  <c:v>4299</c:v>
                </c:pt>
                <c:pt idx="1343">
                  <c:v>999</c:v>
                </c:pt>
                <c:pt idx="1344">
                  <c:v>998</c:v>
                </c:pt>
                <c:pt idx="1345">
                  <c:v>998</c:v>
                </c:pt>
                <c:pt idx="1346">
                  <c:v>1499</c:v>
                </c:pt>
                <c:pt idx="1347">
                  <c:v>999</c:v>
                </c:pt>
                <c:pt idx="1348">
                  <c:v>999</c:v>
                </c:pt>
                <c:pt idx="1349">
                  <c:v>999</c:v>
                </c:pt>
                <c:pt idx="1350">
                  <c:v>799</c:v>
                </c:pt>
                <c:pt idx="1351">
                  <c:v>499</c:v>
                </c:pt>
                <c:pt idx="1352">
                  <c:v>599</c:v>
                </c:pt>
                <c:pt idx="1353">
                  <c:v>999</c:v>
                </c:pt>
                <c:pt idx="1354">
                  <c:v>999</c:v>
                </c:pt>
                <c:pt idx="1355">
                  <c:v>499</c:v>
                </c:pt>
                <c:pt idx="1356">
                  <c:v>299</c:v>
                </c:pt>
                <c:pt idx="1357">
                  <c:v>999</c:v>
                </c:pt>
                <c:pt idx="1358">
                  <c:v>2695</c:v>
                </c:pt>
                <c:pt idx="1359">
                  <c:v>999</c:v>
                </c:pt>
                <c:pt idx="1360">
                  <c:v>499</c:v>
                </c:pt>
                <c:pt idx="1361">
                  <c:v>499</c:v>
                </c:pt>
                <c:pt idx="1362">
                  <c:v>995</c:v>
                </c:pt>
                <c:pt idx="1363">
                  <c:v>999</c:v>
                </c:pt>
                <c:pt idx="1364">
                  <c:v>858</c:v>
                </c:pt>
                <c:pt idx="1365">
                  <c:v>6495</c:v>
                </c:pt>
                <c:pt idx="1366">
                  <c:v>999</c:v>
                </c:pt>
                <c:pt idx="1367">
                  <c:v>2290</c:v>
                </c:pt>
                <c:pt idx="1368">
                  <c:v>683</c:v>
                </c:pt>
                <c:pt idx="1369">
                  <c:v>3132</c:v>
                </c:pt>
                <c:pt idx="1370">
                  <c:v>499</c:v>
                </c:pt>
                <c:pt idx="1371">
                  <c:v>999</c:v>
                </c:pt>
                <c:pt idx="1372">
                  <c:v>599</c:v>
                </c:pt>
                <c:pt idx="1373">
                  <c:v>1093</c:v>
                </c:pt>
                <c:pt idx="1374">
                  <c:v>999</c:v>
                </c:pt>
                <c:pt idx="1375">
                  <c:v>2499</c:v>
                </c:pt>
                <c:pt idx="1376">
                  <c:v>279</c:v>
                </c:pt>
                <c:pt idx="1377">
                  <c:v>999</c:v>
                </c:pt>
                <c:pt idx="1378">
                  <c:v>499</c:v>
                </c:pt>
                <c:pt idx="1379">
                  <c:v>699</c:v>
                </c:pt>
                <c:pt idx="1380">
                  <c:v>449</c:v>
                </c:pt>
                <c:pt idx="1381">
                  <c:v>2099</c:v>
                </c:pt>
                <c:pt idx="1382">
                  <c:v>1499</c:v>
                </c:pt>
                <c:pt idx="1383">
                  <c:v>999</c:v>
                </c:pt>
                <c:pt idx="1384">
                  <c:v>1050</c:v>
                </c:pt>
                <c:pt idx="1385">
                  <c:v>999</c:v>
                </c:pt>
                <c:pt idx="1386">
                  <c:v>1000</c:v>
                </c:pt>
                <c:pt idx="1387">
                  <c:v>999</c:v>
                </c:pt>
                <c:pt idx="1388">
                  <c:v>999</c:v>
                </c:pt>
                <c:pt idx="1389">
                  <c:v>499</c:v>
                </c:pt>
                <c:pt idx="1390">
                  <c:v>2599</c:v>
                </c:pt>
                <c:pt idx="1391">
                  <c:v>1005</c:v>
                </c:pt>
                <c:pt idx="1392">
                  <c:v>1999</c:v>
                </c:pt>
                <c:pt idx="1393">
                  <c:v>399</c:v>
                </c:pt>
                <c:pt idx="1394">
                  <c:v>999</c:v>
                </c:pt>
                <c:pt idx="1395">
                  <c:v>999</c:v>
                </c:pt>
                <c:pt idx="1396">
                  <c:v>1999</c:v>
                </c:pt>
                <c:pt idx="1397">
                  <c:v>599</c:v>
                </c:pt>
                <c:pt idx="1398">
                  <c:v>499</c:v>
                </c:pt>
                <c:pt idx="1399">
                  <c:v>999</c:v>
                </c:pt>
                <c:pt idx="1400">
                  <c:v>5399</c:v>
                </c:pt>
                <c:pt idx="1401">
                  <c:v>999</c:v>
                </c:pt>
                <c:pt idx="1402">
                  <c:v>999</c:v>
                </c:pt>
                <c:pt idx="1403">
                  <c:v>599</c:v>
                </c:pt>
                <c:pt idx="1404">
                  <c:v>999</c:v>
                </c:pt>
                <c:pt idx="1405">
                  <c:v>744</c:v>
                </c:pt>
                <c:pt idx="1406">
                  <c:v>999</c:v>
                </c:pt>
                <c:pt idx="1407">
                  <c:v>999</c:v>
                </c:pt>
                <c:pt idx="1408">
                  <c:v>999</c:v>
                </c:pt>
                <c:pt idx="1409">
                  <c:v>999</c:v>
                </c:pt>
                <c:pt idx="1410">
                  <c:v>3990</c:v>
                </c:pt>
                <c:pt idx="1411">
                  <c:v>1699</c:v>
                </c:pt>
                <c:pt idx="1412">
                  <c:v>399</c:v>
                </c:pt>
                <c:pt idx="1413">
                  <c:v>1599</c:v>
                </c:pt>
                <c:pt idx="1414">
                  <c:v>1996</c:v>
                </c:pt>
                <c:pt idx="1415">
                  <c:v>999</c:v>
                </c:pt>
                <c:pt idx="1416">
                  <c:v>999</c:v>
                </c:pt>
                <c:pt idx="1417">
                  <c:v>499</c:v>
                </c:pt>
                <c:pt idx="1418">
                  <c:v>2999</c:v>
                </c:pt>
                <c:pt idx="1419">
                  <c:v>999</c:v>
                </c:pt>
                <c:pt idx="1420">
                  <c:v>999</c:v>
                </c:pt>
                <c:pt idx="1421">
                  <c:v>1299</c:v>
                </c:pt>
                <c:pt idx="1422">
                  <c:v>999</c:v>
                </c:pt>
                <c:pt idx="1423">
                  <c:v>999</c:v>
                </c:pt>
                <c:pt idx="1424">
                  <c:v>999</c:v>
                </c:pt>
                <c:pt idx="1425">
                  <c:v>2499</c:v>
                </c:pt>
                <c:pt idx="1426">
                  <c:v>999</c:v>
                </c:pt>
                <c:pt idx="1427">
                  <c:v>599</c:v>
                </c:pt>
                <c:pt idx="1428">
                  <c:v>599</c:v>
                </c:pt>
                <c:pt idx="1429">
                  <c:v>999</c:v>
                </c:pt>
                <c:pt idx="1430">
                  <c:v>525</c:v>
                </c:pt>
                <c:pt idx="1431">
                  <c:v>999</c:v>
                </c:pt>
                <c:pt idx="1432">
                  <c:v>599</c:v>
                </c:pt>
                <c:pt idx="1433">
                  <c:v>279</c:v>
                </c:pt>
                <c:pt idx="1434">
                  <c:v>999</c:v>
                </c:pt>
                <c:pt idx="1435">
                  <c:v>999</c:v>
                </c:pt>
                <c:pt idx="1436">
                  <c:v>999</c:v>
                </c:pt>
                <c:pt idx="1437">
                  <c:v>899</c:v>
                </c:pt>
                <c:pt idx="1438">
                  <c:v>2199</c:v>
                </c:pt>
                <c:pt idx="1439">
                  <c:v>599</c:v>
                </c:pt>
                <c:pt idx="1440">
                  <c:v>3599</c:v>
                </c:pt>
                <c:pt idx="1441">
                  <c:v>799</c:v>
                </c:pt>
                <c:pt idx="1442">
                  <c:v>1399</c:v>
                </c:pt>
                <c:pt idx="1443">
                  <c:v>1299</c:v>
                </c:pt>
                <c:pt idx="1444">
                  <c:v>999</c:v>
                </c:pt>
                <c:pt idx="1445">
                  <c:v>799</c:v>
                </c:pt>
                <c:pt idx="1446">
                  <c:v>999</c:v>
                </c:pt>
                <c:pt idx="1447">
                  <c:v>284</c:v>
                </c:pt>
                <c:pt idx="1448">
                  <c:v>2995</c:v>
                </c:pt>
                <c:pt idx="1449">
                  <c:v>1009</c:v>
                </c:pt>
                <c:pt idx="1450">
                  <c:v>5999</c:v>
                </c:pt>
                <c:pt idx="1451">
                  <c:v>999</c:v>
                </c:pt>
                <c:pt idx="1452">
                  <c:v>999</c:v>
                </c:pt>
                <c:pt idx="1453">
                  <c:v>999</c:v>
                </c:pt>
                <c:pt idx="1454">
                  <c:v>499</c:v>
                </c:pt>
                <c:pt idx="1455">
                  <c:v>699</c:v>
                </c:pt>
                <c:pt idx="1456">
                  <c:v>499</c:v>
                </c:pt>
                <c:pt idx="1457">
                  <c:v>999</c:v>
                </c:pt>
                <c:pt idx="1458">
                  <c:v>4499</c:v>
                </c:pt>
                <c:pt idx="1459">
                  <c:v>998</c:v>
                </c:pt>
                <c:pt idx="1460">
                  <c:v>999</c:v>
                </c:pt>
                <c:pt idx="1461">
                  <c:v>1399</c:v>
                </c:pt>
                <c:pt idx="1462">
                  <c:v>599</c:v>
                </c:pt>
                <c:pt idx="1463">
                  <c:v>999</c:v>
                </c:pt>
                <c:pt idx="1464">
                  <c:v>499</c:v>
                </c:pt>
                <c:pt idx="1465">
                  <c:v>999</c:v>
                </c:pt>
                <c:pt idx="1466">
                  <c:v>699</c:v>
                </c:pt>
                <c:pt idx="1467">
                  <c:v>1999</c:v>
                </c:pt>
                <c:pt idx="1468">
                  <c:v>999</c:v>
                </c:pt>
                <c:pt idx="1469">
                  <c:v>499</c:v>
                </c:pt>
                <c:pt idx="1470">
                  <c:v>999</c:v>
                </c:pt>
                <c:pt idx="1471">
                  <c:v>1298</c:v>
                </c:pt>
                <c:pt idx="1472">
                  <c:v>999</c:v>
                </c:pt>
                <c:pt idx="1473">
                  <c:v>499</c:v>
                </c:pt>
                <c:pt idx="1474">
                  <c:v>2395</c:v>
                </c:pt>
                <c:pt idx="1475">
                  <c:v>5999</c:v>
                </c:pt>
                <c:pt idx="1476">
                  <c:v>2990</c:v>
                </c:pt>
                <c:pt idx="1477">
                  <c:v>625</c:v>
                </c:pt>
                <c:pt idx="1478">
                  <c:v>550</c:v>
                </c:pt>
                <c:pt idx="1479">
                  <c:v>999</c:v>
                </c:pt>
                <c:pt idx="1480">
                  <c:v>6299</c:v>
                </c:pt>
                <c:pt idx="1481">
                  <c:v>499</c:v>
                </c:pt>
                <c:pt idx="1482">
                  <c:v>1049</c:v>
                </c:pt>
                <c:pt idx="1483">
                  <c:v>914</c:v>
                </c:pt>
                <c:pt idx="1484">
                  <c:v>299</c:v>
                </c:pt>
                <c:pt idx="1485">
                  <c:v>629</c:v>
                </c:pt>
                <c:pt idx="1486">
                  <c:v>3495</c:v>
                </c:pt>
                <c:pt idx="1487">
                  <c:v>999</c:v>
                </c:pt>
                <c:pt idx="1488">
                  <c:v>999</c:v>
                </c:pt>
                <c:pt idx="1489">
                  <c:v>1497</c:v>
                </c:pt>
                <c:pt idx="1490">
                  <c:v>799</c:v>
                </c:pt>
                <c:pt idx="1491">
                  <c:v>999</c:v>
                </c:pt>
                <c:pt idx="1492">
                  <c:v>999</c:v>
                </c:pt>
                <c:pt idx="1493">
                  <c:v>999</c:v>
                </c:pt>
                <c:pt idx="1494">
                  <c:v>999</c:v>
                </c:pt>
                <c:pt idx="1495">
                  <c:v>499</c:v>
                </c:pt>
                <c:pt idx="1496">
                  <c:v>599</c:v>
                </c:pt>
                <c:pt idx="1497">
                  <c:v>425</c:v>
                </c:pt>
                <c:pt idx="1498">
                  <c:v>499</c:v>
                </c:pt>
                <c:pt idx="1499">
                  <c:v>702</c:v>
                </c:pt>
                <c:pt idx="1500">
                  <c:v>999</c:v>
                </c:pt>
                <c:pt idx="1501">
                  <c:v>1099</c:v>
                </c:pt>
                <c:pt idx="1502">
                  <c:v>999</c:v>
                </c:pt>
                <c:pt idx="1503">
                  <c:v>818</c:v>
                </c:pt>
                <c:pt idx="1504">
                  <c:v>599</c:v>
                </c:pt>
                <c:pt idx="1505">
                  <c:v>699</c:v>
                </c:pt>
                <c:pt idx="1506">
                  <c:v>499</c:v>
                </c:pt>
                <c:pt idx="1507">
                  <c:v>999</c:v>
                </c:pt>
                <c:pt idx="1508">
                  <c:v>699</c:v>
                </c:pt>
                <c:pt idx="1509">
                  <c:v>999</c:v>
                </c:pt>
                <c:pt idx="1510">
                  <c:v>499</c:v>
                </c:pt>
                <c:pt idx="1511">
                  <c:v>4990</c:v>
                </c:pt>
                <c:pt idx="1512">
                  <c:v>899</c:v>
                </c:pt>
                <c:pt idx="1513">
                  <c:v>999</c:v>
                </c:pt>
                <c:pt idx="1514">
                  <c:v>999</c:v>
                </c:pt>
                <c:pt idx="1515">
                  <c:v>999</c:v>
                </c:pt>
                <c:pt idx="1516">
                  <c:v>999</c:v>
                </c:pt>
                <c:pt idx="1517">
                  <c:v>699</c:v>
                </c:pt>
                <c:pt idx="1518">
                  <c:v>499</c:v>
                </c:pt>
                <c:pt idx="1519">
                  <c:v>2999</c:v>
                </c:pt>
                <c:pt idx="1520">
                  <c:v>999</c:v>
                </c:pt>
                <c:pt idx="1521">
                  <c:v>2845</c:v>
                </c:pt>
                <c:pt idx="1522">
                  <c:v>999</c:v>
                </c:pt>
                <c:pt idx="1523">
                  <c:v>3999</c:v>
                </c:pt>
                <c:pt idx="1524">
                  <c:v>699</c:v>
                </c:pt>
                <c:pt idx="1525">
                  <c:v>552</c:v>
                </c:pt>
                <c:pt idx="1526">
                  <c:v>999</c:v>
                </c:pt>
                <c:pt idx="1527">
                  <c:v>1173</c:v>
                </c:pt>
                <c:pt idx="1528">
                  <c:v>999</c:v>
                </c:pt>
                <c:pt idx="1529">
                  <c:v>499</c:v>
                </c:pt>
                <c:pt idx="1530">
                  <c:v>999</c:v>
                </c:pt>
                <c:pt idx="1531">
                  <c:v>799</c:v>
                </c:pt>
                <c:pt idx="1532">
                  <c:v>999</c:v>
                </c:pt>
                <c:pt idx="1533">
                  <c:v>999</c:v>
                </c:pt>
                <c:pt idx="1534">
                  <c:v>999</c:v>
                </c:pt>
                <c:pt idx="1535">
                  <c:v>299</c:v>
                </c:pt>
                <c:pt idx="1536">
                  <c:v>299</c:v>
                </c:pt>
                <c:pt idx="1537">
                  <c:v>998</c:v>
                </c:pt>
                <c:pt idx="1538">
                  <c:v>1199</c:v>
                </c:pt>
                <c:pt idx="1539">
                  <c:v>499</c:v>
                </c:pt>
                <c:pt idx="1540">
                  <c:v>999</c:v>
                </c:pt>
                <c:pt idx="1541">
                  <c:v>699</c:v>
                </c:pt>
                <c:pt idx="1542">
                  <c:v>599</c:v>
                </c:pt>
                <c:pt idx="1543">
                  <c:v>2049</c:v>
                </c:pt>
                <c:pt idx="1544">
                  <c:v>999</c:v>
                </c:pt>
                <c:pt idx="1545">
                  <c:v>999</c:v>
                </c:pt>
                <c:pt idx="1546">
                  <c:v>499</c:v>
                </c:pt>
                <c:pt idx="1547">
                  <c:v>999</c:v>
                </c:pt>
                <c:pt idx="1548">
                  <c:v>999</c:v>
                </c:pt>
                <c:pt idx="1549">
                  <c:v>999</c:v>
                </c:pt>
                <c:pt idx="1550">
                  <c:v>799</c:v>
                </c:pt>
                <c:pt idx="1551">
                  <c:v>229</c:v>
                </c:pt>
                <c:pt idx="1552">
                  <c:v>999</c:v>
                </c:pt>
                <c:pt idx="1553">
                  <c:v>499</c:v>
                </c:pt>
                <c:pt idx="1554">
                  <c:v>999</c:v>
                </c:pt>
                <c:pt idx="1555">
                  <c:v>999</c:v>
                </c:pt>
                <c:pt idx="1556">
                  <c:v>2990</c:v>
                </c:pt>
                <c:pt idx="1557">
                  <c:v>499</c:v>
                </c:pt>
                <c:pt idx="1558">
                  <c:v>499</c:v>
                </c:pt>
                <c:pt idx="1559">
                  <c:v>499</c:v>
                </c:pt>
                <c:pt idx="1560">
                  <c:v>999</c:v>
                </c:pt>
                <c:pt idx="1561">
                  <c:v>799</c:v>
                </c:pt>
                <c:pt idx="1562">
                  <c:v>2999</c:v>
                </c:pt>
                <c:pt idx="1563">
                  <c:v>799</c:v>
                </c:pt>
                <c:pt idx="1564">
                  <c:v>840</c:v>
                </c:pt>
                <c:pt idx="1565">
                  <c:v>999</c:v>
                </c:pt>
                <c:pt idx="1566">
                  <c:v>499</c:v>
                </c:pt>
                <c:pt idx="1567">
                  <c:v>999</c:v>
                </c:pt>
                <c:pt idx="1568">
                  <c:v>1690</c:v>
                </c:pt>
                <c:pt idx="1569">
                  <c:v>998</c:v>
                </c:pt>
                <c:pt idx="1570">
                  <c:v>663</c:v>
                </c:pt>
                <c:pt idx="1571">
                  <c:v>5299</c:v>
                </c:pt>
                <c:pt idx="1572">
                  <c:v>499</c:v>
                </c:pt>
                <c:pt idx="1573">
                  <c:v>1399</c:v>
                </c:pt>
                <c:pt idx="1574">
                  <c:v>1500</c:v>
                </c:pt>
                <c:pt idx="1575">
                  <c:v>999</c:v>
                </c:pt>
                <c:pt idx="1576">
                  <c:v>899</c:v>
                </c:pt>
                <c:pt idx="1577">
                  <c:v>999</c:v>
                </c:pt>
                <c:pt idx="1578">
                  <c:v>999</c:v>
                </c:pt>
                <c:pt idx="1579">
                  <c:v>999</c:v>
                </c:pt>
                <c:pt idx="1580">
                  <c:v>999</c:v>
                </c:pt>
                <c:pt idx="1581">
                  <c:v>999</c:v>
                </c:pt>
                <c:pt idx="1582">
                  <c:v>5999</c:v>
                </c:pt>
                <c:pt idx="1583">
                  <c:v>999</c:v>
                </c:pt>
                <c:pt idx="1584">
                  <c:v>6495</c:v>
                </c:pt>
                <c:pt idx="1585">
                  <c:v>299</c:v>
                </c:pt>
                <c:pt idx="1586">
                  <c:v>500</c:v>
                </c:pt>
                <c:pt idx="1587">
                  <c:v>599</c:v>
                </c:pt>
                <c:pt idx="1588">
                  <c:v>269</c:v>
                </c:pt>
                <c:pt idx="1589">
                  <c:v>799</c:v>
                </c:pt>
                <c:pt idx="1590">
                  <c:v>2499</c:v>
                </c:pt>
                <c:pt idx="1591">
                  <c:v>999</c:v>
                </c:pt>
                <c:pt idx="1592">
                  <c:v>1895</c:v>
                </c:pt>
                <c:pt idx="1593">
                  <c:v>999</c:v>
                </c:pt>
                <c:pt idx="1594">
                  <c:v>499</c:v>
                </c:pt>
                <c:pt idx="1595">
                  <c:v>999</c:v>
                </c:pt>
                <c:pt idx="1596">
                  <c:v>1032</c:v>
                </c:pt>
                <c:pt idx="1597">
                  <c:v>999</c:v>
                </c:pt>
                <c:pt idx="1598">
                  <c:v>2499</c:v>
                </c:pt>
                <c:pt idx="1599">
                  <c:v>699</c:v>
                </c:pt>
                <c:pt idx="1600">
                  <c:v>7499</c:v>
                </c:pt>
                <c:pt idx="1601">
                  <c:v>1599</c:v>
                </c:pt>
                <c:pt idx="1602">
                  <c:v>599</c:v>
                </c:pt>
                <c:pt idx="1603">
                  <c:v>999</c:v>
                </c:pt>
                <c:pt idx="1604">
                  <c:v>1497</c:v>
                </c:pt>
                <c:pt idx="1605">
                  <c:v>899</c:v>
                </c:pt>
                <c:pt idx="1606">
                  <c:v>999</c:v>
                </c:pt>
                <c:pt idx="1607">
                  <c:v>999</c:v>
                </c:pt>
                <c:pt idx="1608">
                  <c:v>999</c:v>
                </c:pt>
                <c:pt idx="1609">
                  <c:v>1499</c:v>
                </c:pt>
                <c:pt idx="1610">
                  <c:v>999</c:v>
                </c:pt>
                <c:pt idx="1611">
                  <c:v>499</c:v>
                </c:pt>
                <c:pt idx="1612">
                  <c:v>999</c:v>
                </c:pt>
                <c:pt idx="1613">
                  <c:v>999</c:v>
                </c:pt>
                <c:pt idx="1614">
                  <c:v>978</c:v>
                </c:pt>
                <c:pt idx="1615">
                  <c:v>999</c:v>
                </c:pt>
                <c:pt idx="1616">
                  <c:v>2399</c:v>
                </c:pt>
                <c:pt idx="1617">
                  <c:v>999</c:v>
                </c:pt>
                <c:pt idx="1618">
                  <c:v>1299</c:v>
                </c:pt>
                <c:pt idx="1619">
                  <c:v>998</c:v>
                </c:pt>
                <c:pt idx="1620">
                  <c:v>669</c:v>
                </c:pt>
                <c:pt idx="1621">
                  <c:v>4999</c:v>
                </c:pt>
                <c:pt idx="1622">
                  <c:v>1029</c:v>
                </c:pt>
                <c:pt idx="1623">
                  <c:v>499</c:v>
                </c:pt>
                <c:pt idx="1624">
                  <c:v>999</c:v>
                </c:pt>
                <c:pt idx="1625">
                  <c:v>1299</c:v>
                </c:pt>
                <c:pt idx="1626">
                  <c:v>999</c:v>
                </c:pt>
                <c:pt idx="1627">
                  <c:v>599</c:v>
                </c:pt>
                <c:pt idx="1628">
                  <c:v>1456</c:v>
                </c:pt>
                <c:pt idx="1629">
                  <c:v>999</c:v>
                </c:pt>
                <c:pt idx="1630">
                  <c:v>1497</c:v>
                </c:pt>
                <c:pt idx="1631">
                  <c:v>999</c:v>
                </c:pt>
                <c:pt idx="1632">
                  <c:v>499</c:v>
                </c:pt>
                <c:pt idx="1633">
                  <c:v>1299</c:v>
                </c:pt>
                <c:pt idx="1634">
                  <c:v>399</c:v>
                </c:pt>
                <c:pt idx="1635">
                  <c:v>499</c:v>
                </c:pt>
                <c:pt idx="1636">
                  <c:v>999</c:v>
                </c:pt>
                <c:pt idx="1637">
                  <c:v>4999</c:v>
                </c:pt>
                <c:pt idx="1638">
                  <c:v>3999</c:v>
                </c:pt>
                <c:pt idx="1639">
                  <c:v>1299</c:v>
                </c:pt>
                <c:pt idx="1640">
                  <c:v>999</c:v>
                </c:pt>
                <c:pt idx="1641">
                  <c:v>999</c:v>
                </c:pt>
                <c:pt idx="1642">
                  <c:v>4076</c:v>
                </c:pt>
                <c:pt idx="1643">
                  <c:v>999</c:v>
                </c:pt>
                <c:pt idx="1644">
                  <c:v>699</c:v>
                </c:pt>
                <c:pt idx="1645">
                  <c:v>2499</c:v>
                </c:pt>
                <c:pt idx="1646">
                  <c:v>797</c:v>
                </c:pt>
                <c:pt idx="1647">
                  <c:v>499</c:v>
                </c:pt>
                <c:pt idx="1648">
                  <c:v>546</c:v>
                </c:pt>
                <c:pt idx="1649">
                  <c:v>4495</c:v>
                </c:pt>
                <c:pt idx="1650">
                  <c:v>999</c:v>
                </c:pt>
                <c:pt idx="1651">
                  <c:v>799</c:v>
                </c:pt>
                <c:pt idx="1652">
                  <c:v>499</c:v>
                </c:pt>
                <c:pt idx="1653">
                  <c:v>999</c:v>
                </c:pt>
                <c:pt idx="1654">
                  <c:v>999</c:v>
                </c:pt>
                <c:pt idx="1655">
                  <c:v>925</c:v>
                </c:pt>
                <c:pt idx="1656">
                  <c:v>999</c:v>
                </c:pt>
                <c:pt idx="1657">
                  <c:v>1299</c:v>
                </c:pt>
                <c:pt idx="1658">
                  <c:v>1299</c:v>
                </c:pt>
                <c:pt idx="1659">
                  <c:v>999</c:v>
                </c:pt>
                <c:pt idx="1660">
                  <c:v>1349</c:v>
                </c:pt>
                <c:pt idx="1661">
                  <c:v>3999</c:v>
                </c:pt>
                <c:pt idx="1662">
                  <c:v>972</c:v>
                </c:pt>
                <c:pt idx="1663">
                  <c:v>999</c:v>
                </c:pt>
                <c:pt idx="1664">
                  <c:v>899</c:v>
                </c:pt>
                <c:pt idx="1665">
                  <c:v>499</c:v>
                </c:pt>
                <c:pt idx="1666">
                  <c:v>1071</c:v>
                </c:pt>
                <c:pt idx="1667">
                  <c:v>999</c:v>
                </c:pt>
                <c:pt idx="1668">
                  <c:v>4999</c:v>
                </c:pt>
                <c:pt idx="1669">
                  <c:v>900</c:v>
                </c:pt>
                <c:pt idx="1670">
                  <c:v>999</c:v>
                </c:pt>
                <c:pt idx="1671">
                  <c:v>999</c:v>
                </c:pt>
                <c:pt idx="1672">
                  <c:v>999</c:v>
                </c:pt>
                <c:pt idx="1673">
                  <c:v>899</c:v>
                </c:pt>
                <c:pt idx="1674">
                  <c:v>2995</c:v>
                </c:pt>
                <c:pt idx="1675">
                  <c:v>499</c:v>
                </c:pt>
                <c:pt idx="1676">
                  <c:v>999</c:v>
                </c:pt>
                <c:pt idx="1677">
                  <c:v>1995</c:v>
                </c:pt>
                <c:pt idx="1678">
                  <c:v>599</c:v>
                </c:pt>
                <c:pt idx="1679">
                  <c:v>999</c:v>
                </c:pt>
                <c:pt idx="1680">
                  <c:v>499</c:v>
                </c:pt>
                <c:pt idx="1681">
                  <c:v>749</c:v>
                </c:pt>
                <c:pt idx="1682">
                  <c:v>3599</c:v>
                </c:pt>
                <c:pt idx="1683">
                  <c:v>1599</c:v>
                </c:pt>
                <c:pt idx="1684">
                  <c:v>999</c:v>
                </c:pt>
                <c:pt idx="1685">
                  <c:v>499</c:v>
                </c:pt>
                <c:pt idx="1686">
                  <c:v>799</c:v>
                </c:pt>
                <c:pt idx="1687">
                  <c:v>3999</c:v>
                </c:pt>
                <c:pt idx="1688">
                  <c:v>999</c:v>
                </c:pt>
                <c:pt idx="1689">
                  <c:v>999</c:v>
                </c:pt>
                <c:pt idx="1690">
                  <c:v>999</c:v>
                </c:pt>
                <c:pt idx="1691">
                  <c:v>999</c:v>
                </c:pt>
                <c:pt idx="1692">
                  <c:v>1449</c:v>
                </c:pt>
                <c:pt idx="1693">
                  <c:v>999</c:v>
                </c:pt>
                <c:pt idx="1694">
                  <c:v>219</c:v>
                </c:pt>
                <c:pt idx="1695">
                  <c:v>1587</c:v>
                </c:pt>
                <c:pt idx="1696">
                  <c:v>1799</c:v>
                </c:pt>
                <c:pt idx="1697">
                  <c:v>999</c:v>
                </c:pt>
                <c:pt idx="1698">
                  <c:v>4499</c:v>
                </c:pt>
                <c:pt idx="1699">
                  <c:v>2499</c:v>
                </c:pt>
                <c:pt idx="1700">
                  <c:v>499</c:v>
                </c:pt>
                <c:pt idx="1701">
                  <c:v>499</c:v>
                </c:pt>
                <c:pt idx="1702">
                  <c:v>499</c:v>
                </c:pt>
                <c:pt idx="1703">
                  <c:v>499</c:v>
                </c:pt>
                <c:pt idx="1704">
                  <c:v>999</c:v>
                </c:pt>
                <c:pt idx="1705">
                  <c:v>279</c:v>
                </c:pt>
                <c:pt idx="1706">
                  <c:v>5099</c:v>
                </c:pt>
                <c:pt idx="1707">
                  <c:v>934</c:v>
                </c:pt>
                <c:pt idx="1708">
                  <c:v>699</c:v>
                </c:pt>
                <c:pt idx="1709">
                  <c:v>599</c:v>
                </c:pt>
                <c:pt idx="1710">
                  <c:v>999</c:v>
                </c:pt>
                <c:pt idx="1711">
                  <c:v>449</c:v>
                </c:pt>
                <c:pt idx="1712">
                  <c:v>299</c:v>
                </c:pt>
                <c:pt idx="1713">
                  <c:v>550</c:v>
                </c:pt>
                <c:pt idx="1714">
                  <c:v>955</c:v>
                </c:pt>
                <c:pt idx="1715">
                  <c:v>999</c:v>
                </c:pt>
                <c:pt idx="1716">
                  <c:v>599</c:v>
                </c:pt>
                <c:pt idx="1717">
                  <c:v>599</c:v>
                </c:pt>
                <c:pt idx="1718">
                  <c:v>3695</c:v>
                </c:pt>
                <c:pt idx="1719">
                  <c:v>3999</c:v>
                </c:pt>
                <c:pt idx="1720">
                  <c:v>799</c:v>
                </c:pt>
                <c:pt idx="1721">
                  <c:v>899</c:v>
                </c:pt>
                <c:pt idx="1722">
                  <c:v>999</c:v>
                </c:pt>
                <c:pt idx="1723">
                  <c:v>999</c:v>
                </c:pt>
                <c:pt idx="1724">
                  <c:v>599</c:v>
                </c:pt>
                <c:pt idx="1725">
                  <c:v>999</c:v>
                </c:pt>
                <c:pt idx="1726">
                  <c:v>699</c:v>
                </c:pt>
                <c:pt idx="1727">
                  <c:v>820</c:v>
                </c:pt>
                <c:pt idx="1728">
                  <c:v>499</c:v>
                </c:pt>
                <c:pt idx="1729">
                  <c:v>1499</c:v>
                </c:pt>
                <c:pt idx="1730">
                  <c:v>749</c:v>
                </c:pt>
                <c:pt idx="1731">
                  <c:v>1299</c:v>
                </c:pt>
                <c:pt idx="1732">
                  <c:v>999</c:v>
                </c:pt>
                <c:pt idx="1733">
                  <c:v>1790</c:v>
                </c:pt>
                <c:pt idx="1734">
                  <c:v>499</c:v>
                </c:pt>
                <c:pt idx="1735">
                  <c:v>2299</c:v>
                </c:pt>
                <c:pt idx="1736">
                  <c:v>499</c:v>
                </c:pt>
                <c:pt idx="1737">
                  <c:v>5499</c:v>
                </c:pt>
                <c:pt idx="1738">
                  <c:v>499</c:v>
                </c:pt>
                <c:pt idx="1739">
                  <c:v>499</c:v>
                </c:pt>
                <c:pt idx="1740">
                  <c:v>999</c:v>
                </c:pt>
                <c:pt idx="1741">
                  <c:v>6499</c:v>
                </c:pt>
                <c:pt idx="1742">
                  <c:v>2999</c:v>
                </c:pt>
                <c:pt idx="1743">
                  <c:v>999</c:v>
                </c:pt>
                <c:pt idx="1744">
                  <c:v>1299</c:v>
                </c:pt>
                <c:pt idx="1745">
                  <c:v>499</c:v>
                </c:pt>
                <c:pt idx="1746">
                  <c:v>999</c:v>
                </c:pt>
                <c:pt idx="1747">
                  <c:v>999</c:v>
                </c:pt>
                <c:pt idx="1748">
                  <c:v>999</c:v>
                </c:pt>
                <c:pt idx="1749">
                  <c:v>1749</c:v>
                </c:pt>
                <c:pt idx="1750">
                  <c:v>5499</c:v>
                </c:pt>
                <c:pt idx="1751">
                  <c:v>999</c:v>
                </c:pt>
                <c:pt idx="1752">
                  <c:v>999</c:v>
                </c:pt>
                <c:pt idx="1753">
                  <c:v>999</c:v>
                </c:pt>
                <c:pt idx="1754">
                  <c:v>999</c:v>
                </c:pt>
                <c:pt idx="1755">
                  <c:v>5299</c:v>
                </c:pt>
                <c:pt idx="1756">
                  <c:v>1497</c:v>
                </c:pt>
                <c:pt idx="1757">
                  <c:v>599</c:v>
                </c:pt>
                <c:pt idx="1758">
                  <c:v>998</c:v>
                </c:pt>
                <c:pt idx="1759">
                  <c:v>899</c:v>
                </c:pt>
                <c:pt idx="1760">
                  <c:v>1299</c:v>
                </c:pt>
                <c:pt idx="1761">
                  <c:v>2399</c:v>
                </c:pt>
                <c:pt idx="1762">
                  <c:v>2995</c:v>
                </c:pt>
                <c:pt idx="1763">
                  <c:v>1299</c:v>
                </c:pt>
                <c:pt idx="1764">
                  <c:v>999</c:v>
                </c:pt>
                <c:pt idx="1765">
                  <c:v>999</c:v>
                </c:pt>
                <c:pt idx="1766">
                  <c:v>899</c:v>
                </c:pt>
                <c:pt idx="1767">
                  <c:v>999</c:v>
                </c:pt>
                <c:pt idx="1768">
                  <c:v>999</c:v>
                </c:pt>
                <c:pt idx="1769">
                  <c:v>499</c:v>
                </c:pt>
                <c:pt idx="1770">
                  <c:v>499</c:v>
                </c:pt>
                <c:pt idx="1771">
                  <c:v>999</c:v>
                </c:pt>
                <c:pt idx="1772">
                  <c:v>999</c:v>
                </c:pt>
                <c:pt idx="1773">
                  <c:v>999</c:v>
                </c:pt>
                <c:pt idx="1774">
                  <c:v>2295</c:v>
                </c:pt>
                <c:pt idx="1775">
                  <c:v>1652</c:v>
                </c:pt>
                <c:pt idx="1776">
                  <c:v>3799</c:v>
                </c:pt>
                <c:pt idx="1777">
                  <c:v>499</c:v>
                </c:pt>
                <c:pt idx="1778">
                  <c:v>999</c:v>
                </c:pt>
                <c:pt idx="1779">
                  <c:v>4799</c:v>
                </c:pt>
                <c:pt idx="1780">
                  <c:v>5995</c:v>
                </c:pt>
                <c:pt idx="1781">
                  <c:v>799</c:v>
                </c:pt>
                <c:pt idx="1782">
                  <c:v>999</c:v>
                </c:pt>
                <c:pt idx="1783">
                  <c:v>4999</c:v>
                </c:pt>
                <c:pt idx="1784">
                  <c:v>999</c:v>
                </c:pt>
                <c:pt idx="1785">
                  <c:v>499</c:v>
                </c:pt>
                <c:pt idx="1786">
                  <c:v>1495</c:v>
                </c:pt>
                <c:pt idx="1787">
                  <c:v>279</c:v>
                </c:pt>
                <c:pt idx="1788">
                  <c:v>499</c:v>
                </c:pt>
                <c:pt idx="1789">
                  <c:v>1299</c:v>
                </c:pt>
                <c:pt idx="1790">
                  <c:v>999</c:v>
                </c:pt>
                <c:pt idx="1791">
                  <c:v>999</c:v>
                </c:pt>
                <c:pt idx="1792">
                  <c:v>999</c:v>
                </c:pt>
                <c:pt idx="1793">
                  <c:v>699</c:v>
                </c:pt>
                <c:pt idx="1794">
                  <c:v>999</c:v>
                </c:pt>
                <c:pt idx="1795">
                  <c:v>699</c:v>
                </c:pt>
                <c:pt idx="1796">
                  <c:v>3795</c:v>
                </c:pt>
                <c:pt idx="1797">
                  <c:v>5299</c:v>
                </c:pt>
                <c:pt idx="1798">
                  <c:v>999</c:v>
                </c:pt>
                <c:pt idx="1799">
                  <c:v>397</c:v>
                </c:pt>
                <c:pt idx="1800">
                  <c:v>999</c:v>
                </c:pt>
                <c:pt idx="1801">
                  <c:v>499</c:v>
                </c:pt>
                <c:pt idx="1802">
                  <c:v>999</c:v>
                </c:pt>
                <c:pt idx="1803">
                  <c:v>599</c:v>
                </c:pt>
                <c:pt idx="1804">
                  <c:v>1167</c:v>
                </c:pt>
                <c:pt idx="1805">
                  <c:v>2999</c:v>
                </c:pt>
                <c:pt idx="1806">
                  <c:v>279</c:v>
                </c:pt>
                <c:pt idx="1807">
                  <c:v>999</c:v>
                </c:pt>
                <c:pt idx="1808">
                  <c:v>999</c:v>
                </c:pt>
                <c:pt idx="1809">
                  <c:v>799</c:v>
                </c:pt>
                <c:pt idx="1810">
                  <c:v>2999</c:v>
                </c:pt>
                <c:pt idx="1811">
                  <c:v>477</c:v>
                </c:pt>
                <c:pt idx="1812">
                  <c:v>335</c:v>
                </c:pt>
                <c:pt idx="1813">
                  <c:v>625</c:v>
                </c:pt>
                <c:pt idx="1814">
                  <c:v>730</c:v>
                </c:pt>
                <c:pt idx="1815">
                  <c:v>999</c:v>
                </c:pt>
                <c:pt idx="1816">
                  <c:v>699</c:v>
                </c:pt>
                <c:pt idx="1817">
                  <c:v>549</c:v>
                </c:pt>
                <c:pt idx="1818">
                  <c:v>499</c:v>
                </c:pt>
                <c:pt idx="1819">
                  <c:v>999</c:v>
                </c:pt>
                <c:pt idx="1820">
                  <c:v>449</c:v>
                </c:pt>
                <c:pt idx="1821">
                  <c:v>1499</c:v>
                </c:pt>
                <c:pt idx="1822">
                  <c:v>999</c:v>
                </c:pt>
                <c:pt idx="1823">
                  <c:v>942</c:v>
                </c:pt>
                <c:pt idx="1824">
                  <c:v>999</c:v>
                </c:pt>
                <c:pt idx="1825">
                  <c:v>999</c:v>
                </c:pt>
                <c:pt idx="1826">
                  <c:v>1499</c:v>
                </c:pt>
                <c:pt idx="1827">
                  <c:v>1499</c:v>
                </c:pt>
                <c:pt idx="1828">
                  <c:v>6499</c:v>
                </c:pt>
                <c:pt idx="1829">
                  <c:v>999</c:v>
                </c:pt>
                <c:pt idx="1830">
                  <c:v>999</c:v>
                </c:pt>
                <c:pt idx="1831">
                  <c:v>999</c:v>
                </c:pt>
                <c:pt idx="1832">
                  <c:v>999</c:v>
                </c:pt>
                <c:pt idx="1833">
                  <c:v>999</c:v>
                </c:pt>
                <c:pt idx="1834">
                  <c:v>1850</c:v>
                </c:pt>
                <c:pt idx="1835">
                  <c:v>1599</c:v>
                </c:pt>
                <c:pt idx="1836">
                  <c:v>299</c:v>
                </c:pt>
                <c:pt idx="1837">
                  <c:v>1595</c:v>
                </c:pt>
                <c:pt idx="1838">
                  <c:v>499</c:v>
                </c:pt>
                <c:pt idx="1839">
                  <c:v>962</c:v>
                </c:pt>
                <c:pt idx="1840">
                  <c:v>397</c:v>
                </c:pt>
                <c:pt idx="1841">
                  <c:v>999</c:v>
                </c:pt>
                <c:pt idx="1842">
                  <c:v>999</c:v>
                </c:pt>
                <c:pt idx="1843">
                  <c:v>999</c:v>
                </c:pt>
                <c:pt idx="1844">
                  <c:v>499</c:v>
                </c:pt>
                <c:pt idx="1845">
                  <c:v>699</c:v>
                </c:pt>
                <c:pt idx="1846">
                  <c:v>799</c:v>
                </c:pt>
                <c:pt idx="1847">
                  <c:v>850</c:v>
                </c:pt>
                <c:pt idx="1848">
                  <c:v>998</c:v>
                </c:pt>
                <c:pt idx="1849">
                  <c:v>499</c:v>
                </c:pt>
                <c:pt idx="1850">
                  <c:v>1999</c:v>
                </c:pt>
                <c:pt idx="1851">
                  <c:v>1200</c:v>
                </c:pt>
                <c:pt idx="1852">
                  <c:v>999</c:v>
                </c:pt>
                <c:pt idx="1853">
                  <c:v>1495</c:v>
                </c:pt>
                <c:pt idx="1854">
                  <c:v>999</c:v>
                </c:pt>
                <c:pt idx="1855">
                  <c:v>999</c:v>
                </c:pt>
                <c:pt idx="1856">
                  <c:v>999</c:v>
                </c:pt>
                <c:pt idx="1857">
                  <c:v>4499</c:v>
                </c:pt>
                <c:pt idx="1858">
                  <c:v>499</c:v>
                </c:pt>
                <c:pt idx="1859">
                  <c:v>4850</c:v>
                </c:pt>
                <c:pt idx="1860">
                  <c:v>2994</c:v>
                </c:pt>
                <c:pt idx="1861">
                  <c:v>499</c:v>
                </c:pt>
                <c:pt idx="1862">
                  <c:v>900</c:v>
                </c:pt>
                <c:pt idx="1863">
                  <c:v>999</c:v>
                </c:pt>
                <c:pt idx="1864">
                  <c:v>1497</c:v>
                </c:pt>
                <c:pt idx="1865">
                  <c:v>549</c:v>
                </c:pt>
                <c:pt idx="1866">
                  <c:v>998</c:v>
                </c:pt>
                <c:pt idx="1867">
                  <c:v>781</c:v>
                </c:pt>
                <c:pt idx="1868">
                  <c:v>999</c:v>
                </c:pt>
                <c:pt idx="1869">
                  <c:v>999</c:v>
                </c:pt>
                <c:pt idx="1870">
                  <c:v>999</c:v>
                </c:pt>
                <c:pt idx="1871">
                  <c:v>999</c:v>
                </c:pt>
                <c:pt idx="1872">
                  <c:v>749</c:v>
                </c:pt>
                <c:pt idx="1873">
                  <c:v>399</c:v>
                </c:pt>
                <c:pt idx="1874">
                  <c:v>1999</c:v>
                </c:pt>
                <c:pt idx="1875">
                  <c:v>999</c:v>
                </c:pt>
                <c:pt idx="1876">
                  <c:v>1699</c:v>
                </c:pt>
                <c:pt idx="1877">
                  <c:v>499</c:v>
                </c:pt>
                <c:pt idx="1878">
                  <c:v>6599</c:v>
                </c:pt>
                <c:pt idx="1879">
                  <c:v>999</c:v>
                </c:pt>
                <c:pt idx="1880">
                  <c:v>699</c:v>
                </c:pt>
                <c:pt idx="1881">
                  <c:v>999</c:v>
                </c:pt>
                <c:pt idx="1882">
                  <c:v>1990</c:v>
                </c:pt>
                <c:pt idx="1883">
                  <c:v>999</c:v>
                </c:pt>
                <c:pt idx="1884">
                  <c:v>1995</c:v>
                </c:pt>
                <c:pt idx="1885">
                  <c:v>6099</c:v>
                </c:pt>
                <c:pt idx="1886">
                  <c:v>1899</c:v>
                </c:pt>
                <c:pt idx="1887">
                  <c:v>2995</c:v>
                </c:pt>
                <c:pt idx="1888">
                  <c:v>999</c:v>
                </c:pt>
                <c:pt idx="1889">
                  <c:v>2699</c:v>
                </c:pt>
                <c:pt idx="1890">
                  <c:v>1728</c:v>
                </c:pt>
                <c:pt idx="1891">
                  <c:v>4995</c:v>
                </c:pt>
                <c:pt idx="1892">
                  <c:v>599</c:v>
                </c:pt>
                <c:pt idx="1893">
                  <c:v>499</c:v>
                </c:pt>
                <c:pt idx="1894">
                  <c:v>1299</c:v>
                </c:pt>
                <c:pt idx="1895">
                  <c:v>799</c:v>
                </c:pt>
                <c:pt idx="1896">
                  <c:v>717</c:v>
                </c:pt>
                <c:pt idx="1897">
                  <c:v>1999</c:v>
                </c:pt>
                <c:pt idx="1898">
                  <c:v>999</c:v>
                </c:pt>
                <c:pt idx="1899">
                  <c:v>998</c:v>
                </c:pt>
                <c:pt idx="1900">
                  <c:v>1499</c:v>
                </c:pt>
                <c:pt idx="1901">
                  <c:v>699</c:v>
                </c:pt>
                <c:pt idx="1902">
                  <c:v>999</c:v>
                </c:pt>
                <c:pt idx="1903">
                  <c:v>599</c:v>
                </c:pt>
                <c:pt idx="1904">
                  <c:v>1199</c:v>
                </c:pt>
                <c:pt idx="1905">
                  <c:v>999</c:v>
                </c:pt>
                <c:pt idx="1906">
                  <c:v>999</c:v>
                </c:pt>
                <c:pt idx="1907">
                  <c:v>999</c:v>
                </c:pt>
                <c:pt idx="1908">
                  <c:v>999</c:v>
                </c:pt>
                <c:pt idx="1909">
                  <c:v>799</c:v>
                </c:pt>
                <c:pt idx="1910">
                  <c:v>999</c:v>
                </c:pt>
                <c:pt idx="1911">
                  <c:v>892</c:v>
                </c:pt>
                <c:pt idx="1912">
                  <c:v>1299</c:v>
                </c:pt>
                <c:pt idx="1913">
                  <c:v>999</c:v>
                </c:pt>
                <c:pt idx="1914">
                  <c:v>998</c:v>
                </c:pt>
                <c:pt idx="1915">
                  <c:v>999</c:v>
                </c:pt>
                <c:pt idx="1916">
                  <c:v>665</c:v>
                </c:pt>
                <c:pt idx="1917">
                  <c:v>488</c:v>
                </c:pt>
                <c:pt idx="1918">
                  <c:v>1299</c:v>
                </c:pt>
                <c:pt idx="1919">
                  <c:v>499</c:v>
                </c:pt>
                <c:pt idx="1920">
                  <c:v>1098</c:v>
                </c:pt>
                <c:pt idx="1921">
                  <c:v>499</c:v>
                </c:pt>
                <c:pt idx="1922">
                  <c:v>999</c:v>
                </c:pt>
                <c:pt idx="1923">
                  <c:v>999</c:v>
                </c:pt>
                <c:pt idx="1924">
                  <c:v>699</c:v>
                </c:pt>
                <c:pt idx="1925">
                  <c:v>999</c:v>
                </c:pt>
                <c:pt idx="1926">
                  <c:v>1199</c:v>
                </c:pt>
                <c:pt idx="1927">
                  <c:v>1349</c:v>
                </c:pt>
                <c:pt idx="1928">
                  <c:v>999</c:v>
                </c:pt>
                <c:pt idx="1929">
                  <c:v>999</c:v>
                </c:pt>
                <c:pt idx="1930">
                  <c:v>2999</c:v>
                </c:pt>
                <c:pt idx="1931">
                  <c:v>699</c:v>
                </c:pt>
                <c:pt idx="1932">
                  <c:v>2490</c:v>
                </c:pt>
                <c:pt idx="1933">
                  <c:v>2999</c:v>
                </c:pt>
                <c:pt idx="1934">
                  <c:v>499</c:v>
                </c:pt>
                <c:pt idx="1935">
                  <c:v>799</c:v>
                </c:pt>
                <c:pt idx="1936">
                  <c:v>999</c:v>
                </c:pt>
                <c:pt idx="1937">
                  <c:v>1999</c:v>
                </c:pt>
                <c:pt idx="1938">
                  <c:v>1641</c:v>
                </c:pt>
                <c:pt idx="1939">
                  <c:v>2249</c:v>
                </c:pt>
                <c:pt idx="1940">
                  <c:v>3695</c:v>
                </c:pt>
                <c:pt idx="1941">
                  <c:v>899</c:v>
                </c:pt>
                <c:pt idx="1942">
                  <c:v>599</c:v>
                </c:pt>
                <c:pt idx="1943">
                  <c:v>999</c:v>
                </c:pt>
                <c:pt idx="1944">
                  <c:v>599</c:v>
                </c:pt>
                <c:pt idx="1945">
                  <c:v>249</c:v>
                </c:pt>
                <c:pt idx="1946">
                  <c:v>999</c:v>
                </c:pt>
                <c:pt idx="1947">
                  <c:v>999</c:v>
                </c:pt>
                <c:pt idx="1948">
                  <c:v>999</c:v>
                </c:pt>
                <c:pt idx="1949">
                  <c:v>2999</c:v>
                </c:pt>
                <c:pt idx="1950">
                  <c:v>999</c:v>
                </c:pt>
                <c:pt idx="1951">
                  <c:v>499</c:v>
                </c:pt>
                <c:pt idx="1952">
                  <c:v>499</c:v>
                </c:pt>
                <c:pt idx="1953">
                  <c:v>999</c:v>
                </c:pt>
                <c:pt idx="1954">
                  <c:v>999</c:v>
                </c:pt>
                <c:pt idx="1955">
                  <c:v>1495</c:v>
                </c:pt>
                <c:pt idx="1956">
                  <c:v>1800</c:v>
                </c:pt>
                <c:pt idx="1957">
                  <c:v>1299</c:v>
                </c:pt>
                <c:pt idx="1958">
                  <c:v>799</c:v>
                </c:pt>
                <c:pt idx="1959">
                  <c:v>999</c:v>
                </c:pt>
                <c:pt idx="1960">
                  <c:v>999</c:v>
                </c:pt>
                <c:pt idx="1961">
                  <c:v>1999</c:v>
                </c:pt>
                <c:pt idx="1962">
                  <c:v>499</c:v>
                </c:pt>
                <c:pt idx="1963">
                  <c:v>999</c:v>
                </c:pt>
                <c:pt idx="1964">
                  <c:v>999</c:v>
                </c:pt>
                <c:pt idx="1965">
                  <c:v>449</c:v>
                </c:pt>
                <c:pt idx="1966">
                  <c:v>2999</c:v>
                </c:pt>
                <c:pt idx="1967">
                  <c:v>749</c:v>
                </c:pt>
                <c:pt idx="1968">
                  <c:v>999</c:v>
                </c:pt>
                <c:pt idx="1969">
                  <c:v>999</c:v>
                </c:pt>
                <c:pt idx="1970">
                  <c:v>1599</c:v>
                </c:pt>
                <c:pt idx="1971">
                  <c:v>799</c:v>
                </c:pt>
                <c:pt idx="1972">
                  <c:v>2799</c:v>
                </c:pt>
                <c:pt idx="1973">
                  <c:v>799</c:v>
                </c:pt>
                <c:pt idx="1974">
                  <c:v>534</c:v>
                </c:pt>
                <c:pt idx="1975">
                  <c:v>999</c:v>
                </c:pt>
                <c:pt idx="1976">
                  <c:v>999</c:v>
                </c:pt>
                <c:pt idx="1977">
                  <c:v>998</c:v>
                </c:pt>
                <c:pt idx="1978">
                  <c:v>999</c:v>
                </c:pt>
                <c:pt idx="1979">
                  <c:v>3799</c:v>
                </c:pt>
                <c:pt idx="1980">
                  <c:v>999</c:v>
                </c:pt>
                <c:pt idx="1981">
                  <c:v>799</c:v>
                </c:pt>
                <c:pt idx="1982">
                  <c:v>7499</c:v>
                </c:pt>
                <c:pt idx="1983">
                  <c:v>699</c:v>
                </c:pt>
                <c:pt idx="1984">
                  <c:v>999</c:v>
                </c:pt>
                <c:pt idx="1985">
                  <c:v>499</c:v>
                </c:pt>
                <c:pt idx="1986">
                  <c:v>999</c:v>
                </c:pt>
                <c:pt idx="1987">
                  <c:v>999</c:v>
                </c:pt>
                <c:pt idx="1988">
                  <c:v>999</c:v>
                </c:pt>
                <c:pt idx="1989">
                  <c:v>499</c:v>
                </c:pt>
                <c:pt idx="1990">
                  <c:v>999</c:v>
                </c:pt>
                <c:pt idx="1991">
                  <c:v>999</c:v>
                </c:pt>
                <c:pt idx="1992">
                  <c:v>1499</c:v>
                </c:pt>
                <c:pt idx="1993">
                  <c:v>4499</c:v>
                </c:pt>
                <c:pt idx="1994">
                  <c:v>699</c:v>
                </c:pt>
                <c:pt idx="1995">
                  <c:v>499</c:v>
                </c:pt>
                <c:pt idx="1996">
                  <c:v>999</c:v>
                </c:pt>
                <c:pt idx="1997">
                  <c:v>599</c:v>
                </c:pt>
                <c:pt idx="1998">
                  <c:v>999</c:v>
                </c:pt>
                <c:pt idx="1999">
                  <c:v>499</c:v>
                </c:pt>
                <c:pt idx="2000">
                  <c:v>1399</c:v>
                </c:pt>
                <c:pt idx="2001">
                  <c:v>499</c:v>
                </c:pt>
                <c:pt idx="2002">
                  <c:v>899</c:v>
                </c:pt>
                <c:pt idx="2003">
                  <c:v>999</c:v>
                </c:pt>
                <c:pt idx="2004">
                  <c:v>999</c:v>
                </c:pt>
                <c:pt idx="2005">
                  <c:v>999</c:v>
                </c:pt>
                <c:pt idx="2006">
                  <c:v>999</c:v>
                </c:pt>
                <c:pt idx="2007">
                  <c:v>999</c:v>
                </c:pt>
                <c:pt idx="2008">
                  <c:v>1998</c:v>
                </c:pt>
                <c:pt idx="2009">
                  <c:v>599</c:v>
                </c:pt>
                <c:pt idx="2010">
                  <c:v>499</c:v>
                </c:pt>
                <c:pt idx="2011">
                  <c:v>2499</c:v>
                </c:pt>
                <c:pt idx="2012">
                  <c:v>1299</c:v>
                </c:pt>
                <c:pt idx="2013">
                  <c:v>499</c:v>
                </c:pt>
                <c:pt idx="2014">
                  <c:v>499</c:v>
                </c:pt>
                <c:pt idx="2015">
                  <c:v>1055</c:v>
                </c:pt>
                <c:pt idx="2016">
                  <c:v>826</c:v>
                </c:pt>
                <c:pt idx="2017">
                  <c:v>1199</c:v>
                </c:pt>
                <c:pt idx="2018">
                  <c:v>1299</c:v>
                </c:pt>
                <c:pt idx="2019">
                  <c:v>599</c:v>
                </c:pt>
                <c:pt idx="2020">
                  <c:v>999</c:v>
                </c:pt>
                <c:pt idx="2021">
                  <c:v>999</c:v>
                </c:pt>
                <c:pt idx="2022">
                  <c:v>3999</c:v>
                </c:pt>
                <c:pt idx="2023">
                  <c:v>1299</c:v>
                </c:pt>
                <c:pt idx="2024">
                  <c:v>849</c:v>
                </c:pt>
                <c:pt idx="2025">
                  <c:v>5499</c:v>
                </c:pt>
                <c:pt idx="2026">
                  <c:v>999</c:v>
                </c:pt>
                <c:pt idx="2027">
                  <c:v>499</c:v>
                </c:pt>
                <c:pt idx="2028">
                  <c:v>999</c:v>
                </c:pt>
                <c:pt idx="2029">
                  <c:v>399</c:v>
                </c:pt>
                <c:pt idx="2030">
                  <c:v>999</c:v>
                </c:pt>
                <c:pt idx="2031">
                  <c:v>999</c:v>
                </c:pt>
                <c:pt idx="2032">
                  <c:v>1141</c:v>
                </c:pt>
                <c:pt idx="2033">
                  <c:v>799</c:v>
                </c:pt>
                <c:pt idx="2034">
                  <c:v>682</c:v>
                </c:pt>
                <c:pt idx="2035">
                  <c:v>499</c:v>
                </c:pt>
                <c:pt idx="2036">
                  <c:v>799</c:v>
                </c:pt>
                <c:pt idx="2037">
                  <c:v>499</c:v>
                </c:pt>
                <c:pt idx="2038">
                  <c:v>999</c:v>
                </c:pt>
                <c:pt idx="2039">
                  <c:v>998</c:v>
                </c:pt>
                <c:pt idx="2040">
                  <c:v>4499</c:v>
                </c:pt>
                <c:pt idx="2041">
                  <c:v>1058</c:v>
                </c:pt>
                <c:pt idx="2042">
                  <c:v>599</c:v>
                </c:pt>
                <c:pt idx="2043">
                  <c:v>999</c:v>
                </c:pt>
                <c:pt idx="2044">
                  <c:v>799</c:v>
                </c:pt>
                <c:pt idx="2045">
                  <c:v>499</c:v>
                </c:pt>
                <c:pt idx="2046">
                  <c:v>949</c:v>
                </c:pt>
                <c:pt idx="2047">
                  <c:v>1499</c:v>
                </c:pt>
                <c:pt idx="2048">
                  <c:v>699</c:v>
                </c:pt>
                <c:pt idx="2049">
                  <c:v>4499</c:v>
                </c:pt>
                <c:pt idx="2050">
                  <c:v>699</c:v>
                </c:pt>
                <c:pt idx="2051">
                  <c:v>599</c:v>
                </c:pt>
                <c:pt idx="2052">
                  <c:v>499</c:v>
                </c:pt>
                <c:pt idx="2053">
                  <c:v>999</c:v>
                </c:pt>
                <c:pt idx="2054">
                  <c:v>899</c:v>
                </c:pt>
                <c:pt idx="2055">
                  <c:v>1690</c:v>
                </c:pt>
                <c:pt idx="2056">
                  <c:v>999</c:v>
                </c:pt>
                <c:pt idx="2057">
                  <c:v>999</c:v>
                </c:pt>
                <c:pt idx="2058">
                  <c:v>3995</c:v>
                </c:pt>
                <c:pt idx="2059">
                  <c:v>5599</c:v>
                </c:pt>
                <c:pt idx="2060">
                  <c:v>999</c:v>
                </c:pt>
                <c:pt idx="2061">
                  <c:v>6499</c:v>
                </c:pt>
                <c:pt idx="2062">
                  <c:v>799</c:v>
                </c:pt>
                <c:pt idx="2063">
                  <c:v>1499</c:v>
                </c:pt>
                <c:pt idx="2064">
                  <c:v>699</c:v>
                </c:pt>
                <c:pt idx="2065">
                  <c:v>799</c:v>
                </c:pt>
                <c:pt idx="2066">
                  <c:v>999</c:v>
                </c:pt>
                <c:pt idx="2067">
                  <c:v>499</c:v>
                </c:pt>
                <c:pt idx="2068">
                  <c:v>699</c:v>
                </c:pt>
                <c:pt idx="2069">
                  <c:v>1049</c:v>
                </c:pt>
                <c:pt idx="2070">
                  <c:v>999</c:v>
                </c:pt>
                <c:pt idx="2071">
                  <c:v>999</c:v>
                </c:pt>
                <c:pt idx="2072">
                  <c:v>999</c:v>
                </c:pt>
                <c:pt idx="2073">
                  <c:v>499</c:v>
                </c:pt>
                <c:pt idx="2074">
                  <c:v>1499</c:v>
                </c:pt>
                <c:pt idx="2075">
                  <c:v>550</c:v>
                </c:pt>
                <c:pt idx="2076">
                  <c:v>1995</c:v>
                </c:pt>
                <c:pt idx="2077">
                  <c:v>900</c:v>
                </c:pt>
                <c:pt idx="2078">
                  <c:v>998</c:v>
                </c:pt>
                <c:pt idx="2079">
                  <c:v>499</c:v>
                </c:pt>
                <c:pt idx="2080">
                  <c:v>849</c:v>
                </c:pt>
                <c:pt idx="2081">
                  <c:v>599</c:v>
                </c:pt>
                <c:pt idx="2082">
                  <c:v>899</c:v>
                </c:pt>
                <c:pt idx="2083">
                  <c:v>5999</c:v>
                </c:pt>
                <c:pt idx="2084">
                  <c:v>999</c:v>
                </c:pt>
                <c:pt idx="2085">
                  <c:v>655</c:v>
                </c:pt>
                <c:pt idx="2086">
                  <c:v>999</c:v>
                </c:pt>
                <c:pt idx="2087">
                  <c:v>4299</c:v>
                </c:pt>
                <c:pt idx="2088">
                  <c:v>3499</c:v>
                </c:pt>
                <c:pt idx="2089">
                  <c:v>749</c:v>
                </c:pt>
                <c:pt idx="2090">
                  <c:v>1899</c:v>
                </c:pt>
                <c:pt idx="2091">
                  <c:v>2099</c:v>
                </c:pt>
                <c:pt idx="2092">
                  <c:v>499</c:v>
                </c:pt>
                <c:pt idx="2093">
                  <c:v>999</c:v>
                </c:pt>
                <c:pt idx="2094">
                  <c:v>499</c:v>
                </c:pt>
                <c:pt idx="2095">
                  <c:v>1082</c:v>
                </c:pt>
                <c:pt idx="2096">
                  <c:v>999</c:v>
                </c:pt>
                <c:pt idx="2097">
                  <c:v>1699</c:v>
                </c:pt>
                <c:pt idx="2098">
                  <c:v>1099</c:v>
                </c:pt>
                <c:pt idx="2099">
                  <c:v>3499</c:v>
                </c:pt>
                <c:pt idx="2100">
                  <c:v>999</c:v>
                </c:pt>
                <c:pt idx="2101">
                  <c:v>999</c:v>
                </c:pt>
                <c:pt idx="2102">
                  <c:v>1103</c:v>
                </c:pt>
                <c:pt idx="2103">
                  <c:v>2499</c:v>
                </c:pt>
                <c:pt idx="2104">
                  <c:v>499</c:v>
                </c:pt>
                <c:pt idx="2105">
                  <c:v>1199</c:v>
                </c:pt>
                <c:pt idx="2106">
                  <c:v>599</c:v>
                </c:pt>
                <c:pt idx="2107">
                  <c:v>999</c:v>
                </c:pt>
                <c:pt idx="2108">
                  <c:v>899</c:v>
                </c:pt>
                <c:pt idx="2109">
                  <c:v>1199</c:v>
                </c:pt>
                <c:pt idx="2110">
                  <c:v>494</c:v>
                </c:pt>
                <c:pt idx="2111">
                  <c:v>899</c:v>
                </c:pt>
                <c:pt idx="2112">
                  <c:v>998</c:v>
                </c:pt>
                <c:pt idx="2113">
                  <c:v>999</c:v>
                </c:pt>
                <c:pt idx="2114">
                  <c:v>999</c:v>
                </c:pt>
                <c:pt idx="2115">
                  <c:v>638</c:v>
                </c:pt>
                <c:pt idx="2116">
                  <c:v>499</c:v>
                </c:pt>
                <c:pt idx="2117">
                  <c:v>999</c:v>
                </c:pt>
                <c:pt idx="2118">
                  <c:v>499</c:v>
                </c:pt>
                <c:pt idx="2119">
                  <c:v>999</c:v>
                </c:pt>
                <c:pt idx="2120">
                  <c:v>699</c:v>
                </c:pt>
                <c:pt idx="2121">
                  <c:v>499</c:v>
                </c:pt>
                <c:pt idx="2122">
                  <c:v>999</c:v>
                </c:pt>
                <c:pt idx="2123">
                  <c:v>999</c:v>
                </c:pt>
                <c:pt idx="2124">
                  <c:v>999</c:v>
                </c:pt>
                <c:pt idx="2125">
                  <c:v>999</c:v>
                </c:pt>
                <c:pt idx="2126">
                  <c:v>699</c:v>
                </c:pt>
                <c:pt idx="2127">
                  <c:v>999</c:v>
                </c:pt>
                <c:pt idx="2128">
                  <c:v>3299</c:v>
                </c:pt>
                <c:pt idx="2129">
                  <c:v>1999</c:v>
                </c:pt>
                <c:pt idx="2130">
                  <c:v>999</c:v>
                </c:pt>
                <c:pt idx="2131">
                  <c:v>599</c:v>
                </c:pt>
                <c:pt idx="2132">
                  <c:v>899</c:v>
                </c:pt>
                <c:pt idx="2133">
                  <c:v>780</c:v>
                </c:pt>
                <c:pt idx="2134">
                  <c:v>1890</c:v>
                </c:pt>
                <c:pt idx="2135">
                  <c:v>499</c:v>
                </c:pt>
                <c:pt idx="2136">
                  <c:v>1499</c:v>
                </c:pt>
                <c:pt idx="2137">
                  <c:v>599</c:v>
                </c:pt>
                <c:pt idx="2138">
                  <c:v>599</c:v>
                </c:pt>
                <c:pt idx="2139">
                  <c:v>615</c:v>
                </c:pt>
                <c:pt idx="2140">
                  <c:v>3985</c:v>
                </c:pt>
                <c:pt idx="2141">
                  <c:v>999</c:v>
                </c:pt>
                <c:pt idx="2142">
                  <c:v>5299</c:v>
                </c:pt>
                <c:pt idx="2143">
                  <c:v>699</c:v>
                </c:pt>
                <c:pt idx="2144">
                  <c:v>599</c:v>
                </c:pt>
                <c:pt idx="2145">
                  <c:v>999</c:v>
                </c:pt>
                <c:pt idx="2146">
                  <c:v>599</c:v>
                </c:pt>
                <c:pt idx="2147">
                  <c:v>699</c:v>
                </c:pt>
                <c:pt idx="2148">
                  <c:v>1990</c:v>
                </c:pt>
                <c:pt idx="2149">
                  <c:v>2699</c:v>
                </c:pt>
                <c:pt idx="2150">
                  <c:v>699</c:v>
                </c:pt>
                <c:pt idx="2151">
                  <c:v>999</c:v>
                </c:pt>
                <c:pt idx="2152">
                  <c:v>1499</c:v>
                </c:pt>
                <c:pt idx="2153">
                  <c:v>699</c:v>
                </c:pt>
                <c:pt idx="2154">
                  <c:v>999</c:v>
                </c:pt>
                <c:pt idx="2155">
                  <c:v>319</c:v>
                </c:pt>
                <c:pt idx="2156">
                  <c:v>599</c:v>
                </c:pt>
                <c:pt idx="2157">
                  <c:v>999</c:v>
                </c:pt>
                <c:pt idx="2158">
                  <c:v>1299</c:v>
                </c:pt>
                <c:pt idx="2159">
                  <c:v>5999</c:v>
                </c:pt>
                <c:pt idx="2160">
                  <c:v>1299</c:v>
                </c:pt>
                <c:pt idx="2161">
                  <c:v>499</c:v>
                </c:pt>
                <c:pt idx="2162">
                  <c:v>251</c:v>
                </c:pt>
                <c:pt idx="2163">
                  <c:v>999</c:v>
                </c:pt>
                <c:pt idx="2164">
                  <c:v>699</c:v>
                </c:pt>
                <c:pt idx="2165">
                  <c:v>999</c:v>
                </c:pt>
                <c:pt idx="2166">
                  <c:v>999</c:v>
                </c:pt>
                <c:pt idx="2167">
                  <c:v>999</c:v>
                </c:pt>
                <c:pt idx="2168">
                  <c:v>8795</c:v>
                </c:pt>
                <c:pt idx="2169">
                  <c:v>599</c:v>
                </c:pt>
                <c:pt idx="2170">
                  <c:v>249</c:v>
                </c:pt>
                <c:pt idx="2171">
                  <c:v>799</c:v>
                </c:pt>
                <c:pt idx="2172">
                  <c:v>999</c:v>
                </c:pt>
                <c:pt idx="2173">
                  <c:v>999</c:v>
                </c:pt>
                <c:pt idx="2174">
                  <c:v>499</c:v>
                </c:pt>
                <c:pt idx="2175">
                  <c:v>999</c:v>
                </c:pt>
                <c:pt idx="2176">
                  <c:v>999</c:v>
                </c:pt>
                <c:pt idx="2177">
                  <c:v>499</c:v>
                </c:pt>
                <c:pt idx="2178">
                  <c:v>999</c:v>
                </c:pt>
                <c:pt idx="2179">
                  <c:v>999</c:v>
                </c:pt>
                <c:pt idx="2180">
                  <c:v>999</c:v>
                </c:pt>
                <c:pt idx="2181">
                  <c:v>499</c:v>
                </c:pt>
                <c:pt idx="2182">
                  <c:v>869</c:v>
                </c:pt>
                <c:pt idx="2183">
                  <c:v>999</c:v>
                </c:pt>
                <c:pt idx="2184">
                  <c:v>899</c:v>
                </c:pt>
                <c:pt idx="2185">
                  <c:v>699</c:v>
                </c:pt>
                <c:pt idx="2186">
                  <c:v>499</c:v>
                </c:pt>
                <c:pt idx="2187">
                  <c:v>499</c:v>
                </c:pt>
                <c:pt idx="2188">
                  <c:v>1595</c:v>
                </c:pt>
                <c:pt idx="2189">
                  <c:v>999</c:v>
                </c:pt>
                <c:pt idx="2190">
                  <c:v>999</c:v>
                </c:pt>
                <c:pt idx="2191">
                  <c:v>799</c:v>
                </c:pt>
                <c:pt idx="2192">
                  <c:v>799</c:v>
                </c:pt>
                <c:pt idx="2193">
                  <c:v>2499</c:v>
                </c:pt>
                <c:pt idx="2194">
                  <c:v>2999</c:v>
                </c:pt>
                <c:pt idx="2195">
                  <c:v>3995</c:v>
                </c:pt>
                <c:pt idx="2196">
                  <c:v>999</c:v>
                </c:pt>
                <c:pt idx="2197">
                  <c:v>499</c:v>
                </c:pt>
                <c:pt idx="2198">
                  <c:v>3999</c:v>
                </c:pt>
                <c:pt idx="2199">
                  <c:v>655</c:v>
                </c:pt>
                <c:pt idx="2200">
                  <c:v>1795</c:v>
                </c:pt>
                <c:pt idx="2201">
                  <c:v>699</c:v>
                </c:pt>
                <c:pt idx="2202">
                  <c:v>999</c:v>
                </c:pt>
                <c:pt idx="2203">
                  <c:v>4199</c:v>
                </c:pt>
                <c:pt idx="2204">
                  <c:v>2310</c:v>
                </c:pt>
                <c:pt idx="2205">
                  <c:v>999</c:v>
                </c:pt>
                <c:pt idx="2206">
                  <c:v>999</c:v>
                </c:pt>
                <c:pt idx="2207">
                  <c:v>1299</c:v>
                </c:pt>
                <c:pt idx="2208">
                  <c:v>1299</c:v>
                </c:pt>
                <c:pt idx="2209">
                  <c:v>999</c:v>
                </c:pt>
                <c:pt idx="2210">
                  <c:v>799</c:v>
                </c:pt>
                <c:pt idx="2211">
                  <c:v>449</c:v>
                </c:pt>
                <c:pt idx="2212">
                  <c:v>1890</c:v>
                </c:pt>
                <c:pt idx="2213">
                  <c:v>999</c:v>
                </c:pt>
                <c:pt idx="2214">
                  <c:v>999</c:v>
                </c:pt>
                <c:pt idx="2215">
                  <c:v>399</c:v>
                </c:pt>
                <c:pt idx="2216">
                  <c:v>999</c:v>
                </c:pt>
                <c:pt idx="2217">
                  <c:v>1999</c:v>
                </c:pt>
                <c:pt idx="2218">
                  <c:v>799</c:v>
                </c:pt>
                <c:pt idx="2219">
                  <c:v>499</c:v>
                </c:pt>
                <c:pt idx="2220">
                  <c:v>998</c:v>
                </c:pt>
                <c:pt idx="2221">
                  <c:v>999</c:v>
                </c:pt>
                <c:pt idx="2222">
                  <c:v>999</c:v>
                </c:pt>
                <c:pt idx="2223">
                  <c:v>999</c:v>
                </c:pt>
                <c:pt idx="2224">
                  <c:v>499</c:v>
                </c:pt>
                <c:pt idx="2225">
                  <c:v>999</c:v>
                </c:pt>
                <c:pt idx="2226">
                  <c:v>1499</c:v>
                </c:pt>
                <c:pt idx="2227">
                  <c:v>499</c:v>
                </c:pt>
                <c:pt idx="2228">
                  <c:v>1899</c:v>
                </c:pt>
                <c:pt idx="2229">
                  <c:v>999</c:v>
                </c:pt>
                <c:pt idx="2230">
                  <c:v>1555</c:v>
                </c:pt>
                <c:pt idx="2231">
                  <c:v>999</c:v>
                </c:pt>
                <c:pt idx="2232">
                  <c:v>499</c:v>
                </c:pt>
                <c:pt idx="2233">
                  <c:v>3799</c:v>
                </c:pt>
                <c:pt idx="2234">
                  <c:v>828</c:v>
                </c:pt>
                <c:pt idx="2235">
                  <c:v>999</c:v>
                </c:pt>
                <c:pt idx="2236">
                  <c:v>999</c:v>
                </c:pt>
                <c:pt idx="2237">
                  <c:v>1099</c:v>
                </c:pt>
                <c:pt idx="2238">
                  <c:v>999</c:v>
                </c:pt>
                <c:pt idx="2239">
                  <c:v>499</c:v>
                </c:pt>
                <c:pt idx="2240">
                  <c:v>899</c:v>
                </c:pt>
                <c:pt idx="2241">
                  <c:v>998</c:v>
                </c:pt>
                <c:pt idx="2242">
                  <c:v>999</c:v>
                </c:pt>
                <c:pt idx="2243">
                  <c:v>499</c:v>
                </c:pt>
                <c:pt idx="2244">
                  <c:v>1499</c:v>
                </c:pt>
                <c:pt idx="2245">
                  <c:v>499</c:v>
                </c:pt>
                <c:pt idx="2246">
                  <c:v>4999</c:v>
                </c:pt>
                <c:pt idx="2247">
                  <c:v>4095</c:v>
                </c:pt>
                <c:pt idx="2248">
                  <c:v>749</c:v>
                </c:pt>
                <c:pt idx="2249">
                  <c:v>249</c:v>
                </c:pt>
                <c:pt idx="2250">
                  <c:v>4799</c:v>
                </c:pt>
                <c:pt idx="2251">
                  <c:v>957</c:v>
                </c:pt>
                <c:pt idx="2252">
                  <c:v>575</c:v>
                </c:pt>
                <c:pt idx="2253">
                  <c:v>1049</c:v>
                </c:pt>
                <c:pt idx="2254">
                  <c:v>799</c:v>
                </c:pt>
                <c:pt idx="2255">
                  <c:v>1020</c:v>
                </c:pt>
                <c:pt idx="2256">
                  <c:v>1695</c:v>
                </c:pt>
                <c:pt idx="2257">
                  <c:v>999</c:v>
                </c:pt>
                <c:pt idx="2258">
                  <c:v>599</c:v>
                </c:pt>
                <c:pt idx="2259">
                  <c:v>499</c:v>
                </c:pt>
                <c:pt idx="2260">
                  <c:v>999</c:v>
                </c:pt>
                <c:pt idx="2261">
                  <c:v>2499</c:v>
                </c:pt>
                <c:pt idx="2262">
                  <c:v>1299</c:v>
                </c:pt>
                <c:pt idx="2263">
                  <c:v>1999</c:v>
                </c:pt>
                <c:pt idx="2264">
                  <c:v>999</c:v>
                </c:pt>
                <c:pt idx="2265">
                  <c:v>999</c:v>
                </c:pt>
                <c:pt idx="2266">
                  <c:v>2499</c:v>
                </c:pt>
                <c:pt idx="2267">
                  <c:v>999</c:v>
                </c:pt>
                <c:pt idx="2268">
                  <c:v>6599</c:v>
                </c:pt>
                <c:pt idx="2269">
                  <c:v>1499</c:v>
                </c:pt>
                <c:pt idx="2270">
                  <c:v>999</c:v>
                </c:pt>
                <c:pt idx="2271">
                  <c:v>999</c:v>
                </c:pt>
                <c:pt idx="2272">
                  <c:v>999</c:v>
                </c:pt>
                <c:pt idx="2273">
                  <c:v>1299</c:v>
                </c:pt>
                <c:pt idx="2274">
                  <c:v>499</c:v>
                </c:pt>
                <c:pt idx="2275">
                  <c:v>499</c:v>
                </c:pt>
                <c:pt idx="2276">
                  <c:v>699</c:v>
                </c:pt>
                <c:pt idx="2277">
                  <c:v>999</c:v>
                </c:pt>
                <c:pt idx="2278">
                  <c:v>999</c:v>
                </c:pt>
                <c:pt idx="2279">
                  <c:v>499</c:v>
                </c:pt>
                <c:pt idx="2280">
                  <c:v>999</c:v>
                </c:pt>
                <c:pt idx="2281">
                  <c:v>999</c:v>
                </c:pt>
                <c:pt idx="2282">
                  <c:v>380</c:v>
                </c:pt>
                <c:pt idx="2283">
                  <c:v>699</c:v>
                </c:pt>
                <c:pt idx="2284">
                  <c:v>1999</c:v>
                </c:pt>
                <c:pt idx="2285">
                  <c:v>3855</c:v>
                </c:pt>
                <c:pt idx="2286">
                  <c:v>499</c:v>
                </c:pt>
                <c:pt idx="2287">
                  <c:v>599</c:v>
                </c:pt>
                <c:pt idx="2288">
                  <c:v>599</c:v>
                </c:pt>
                <c:pt idx="2289">
                  <c:v>875</c:v>
                </c:pt>
                <c:pt idx="2290">
                  <c:v>999</c:v>
                </c:pt>
                <c:pt idx="2291">
                  <c:v>999</c:v>
                </c:pt>
                <c:pt idx="2292">
                  <c:v>999</c:v>
                </c:pt>
                <c:pt idx="2293">
                  <c:v>2299</c:v>
                </c:pt>
                <c:pt idx="2294">
                  <c:v>499</c:v>
                </c:pt>
                <c:pt idx="2295">
                  <c:v>4646</c:v>
                </c:pt>
                <c:pt idx="2296">
                  <c:v>499</c:v>
                </c:pt>
                <c:pt idx="2297">
                  <c:v>699</c:v>
                </c:pt>
                <c:pt idx="2298">
                  <c:v>999</c:v>
                </c:pt>
                <c:pt idx="2299">
                  <c:v>999</c:v>
                </c:pt>
                <c:pt idx="2300">
                  <c:v>1799</c:v>
                </c:pt>
                <c:pt idx="2301">
                  <c:v>849</c:v>
                </c:pt>
                <c:pt idx="2302">
                  <c:v>899</c:v>
                </c:pt>
                <c:pt idx="2303">
                  <c:v>799</c:v>
                </c:pt>
                <c:pt idx="2304">
                  <c:v>999</c:v>
                </c:pt>
                <c:pt idx="2305">
                  <c:v>1299</c:v>
                </c:pt>
                <c:pt idx="2306">
                  <c:v>999</c:v>
                </c:pt>
                <c:pt idx="2307">
                  <c:v>399</c:v>
                </c:pt>
                <c:pt idx="2308">
                  <c:v>999</c:v>
                </c:pt>
                <c:pt idx="2309">
                  <c:v>999</c:v>
                </c:pt>
                <c:pt idx="2310">
                  <c:v>998</c:v>
                </c:pt>
                <c:pt idx="2311">
                  <c:v>999</c:v>
                </c:pt>
                <c:pt idx="2312">
                  <c:v>799</c:v>
                </c:pt>
                <c:pt idx="2313">
                  <c:v>1899</c:v>
                </c:pt>
                <c:pt idx="2314">
                  <c:v>999</c:v>
                </c:pt>
                <c:pt idx="2315">
                  <c:v>999</c:v>
                </c:pt>
                <c:pt idx="2316">
                  <c:v>499</c:v>
                </c:pt>
                <c:pt idx="2317">
                  <c:v>999</c:v>
                </c:pt>
                <c:pt idx="2318">
                  <c:v>1399</c:v>
                </c:pt>
                <c:pt idx="2319">
                  <c:v>1499</c:v>
                </c:pt>
                <c:pt idx="2320">
                  <c:v>499</c:v>
                </c:pt>
                <c:pt idx="2321">
                  <c:v>499</c:v>
                </c:pt>
                <c:pt idx="2322">
                  <c:v>699</c:v>
                </c:pt>
                <c:pt idx="2323">
                  <c:v>899</c:v>
                </c:pt>
                <c:pt idx="2324">
                  <c:v>999</c:v>
                </c:pt>
                <c:pt idx="2325">
                  <c:v>899</c:v>
                </c:pt>
                <c:pt idx="2326">
                  <c:v>998</c:v>
                </c:pt>
                <c:pt idx="2327">
                  <c:v>999</c:v>
                </c:pt>
                <c:pt idx="2328">
                  <c:v>1499</c:v>
                </c:pt>
                <c:pt idx="2329">
                  <c:v>899</c:v>
                </c:pt>
                <c:pt idx="2330">
                  <c:v>2499</c:v>
                </c:pt>
                <c:pt idx="2331">
                  <c:v>998</c:v>
                </c:pt>
                <c:pt idx="2332">
                  <c:v>999</c:v>
                </c:pt>
                <c:pt idx="2333">
                  <c:v>1497</c:v>
                </c:pt>
                <c:pt idx="2334">
                  <c:v>499</c:v>
                </c:pt>
                <c:pt idx="2335">
                  <c:v>999</c:v>
                </c:pt>
                <c:pt idx="2336">
                  <c:v>999</c:v>
                </c:pt>
                <c:pt idx="2337">
                  <c:v>1299</c:v>
                </c:pt>
                <c:pt idx="2338">
                  <c:v>799</c:v>
                </c:pt>
                <c:pt idx="2339">
                  <c:v>999</c:v>
                </c:pt>
                <c:pt idx="2340">
                  <c:v>999</c:v>
                </c:pt>
                <c:pt idx="2341">
                  <c:v>999</c:v>
                </c:pt>
                <c:pt idx="2342">
                  <c:v>499</c:v>
                </c:pt>
                <c:pt idx="2343">
                  <c:v>799</c:v>
                </c:pt>
                <c:pt idx="2344">
                  <c:v>1290</c:v>
                </c:pt>
                <c:pt idx="2345">
                  <c:v>1299</c:v>
                </c:pt>
                <c:pt idx="2346">
                  <c:v>499</c:v>
                </c:pt>
                <c:pt idx="2347">
                  <c:v>1497</c:v>
                </c:pt>
                <c:pt idx="2348">
                  <c:v>499</c:v>
                </c:pt>
                <c:pt idx="2349">
                  <c:v>1099</c:v>
                </c:pt>
                <c:pt idx="2350">
                  <c:v>999</c:v>
                </c:pt>
                <c:pt idx="2351">
                  <c:v>2499</c:v>
                </c:pt>
                <c:pt idx="2352">
                  <c:v>699</c:v>
                </c:pt>
                <c:pt idx="2353">
                  <c:v>1000</c:v>
                </c:pt>
                <c:pt idx="2354">
                  <c:v>799</c:v>
                </c:pt>
                <c:pt idx="2355">
                  <c:v>1990</c:v>
                </c:pt>
                <c:pt idx="2356">
                  <c:v>999</c:v>
                </c:pt>
                <c:pt idx="2357">
                  <c:v>999</c:v>
                </c:pt>
                <c:pt idx="2358">
                  <c:v>499</c:v>
                </c:pt>
                <c:pt idx="2359">
                  <c:v>1199</c:v>
                </c:pt>
                <c:pt idx="2360">
                  <c:v>1079</c:v>
                </c:pt>
                <c:pt idx="2361">
                  <c:v>1299</c:v>
                </c:pt>
                <c:pt idx="2362">
                  <c:v>999</c:v>
                </c:pt>
                <c:pt idx="2363">
                  <c:v>1299</c:v>
                </c:pt>
                <c:pt idx="2364">
                  <c:v>499</c:v>
                </c:pt>
                <c:pt idx="2365">
                  <c:v>1499</c:v>
                </c:pt>
                <c:pt idx="2366">
                  <c:v>999</c:v>
                </c:pt>
                <c:pt idx="2367">
                  <c:v>999</c:v>
                </c:pt>
                <c:pt idx="2368">
                  <c:v>999</c:v>
                </c:pt>
                <c:pt idx="2369">
                  <c:v>999</c:v>
                </c:pt>
                <c:pt idx="2370">
                  <c:v>1299</c:v>
                </c:pt>
                <c:pt idx="2371">
                  <c:v>999</c:v>
                </c:pt>
                <c:pt idx="2372">
                  <c:v>999</c:v>
                </c:pt>
                <c:pt idx="2373">
                  <c:v>499</c:v>
                </c:pt>
                <c:pt idx="2374">
                  <c:v>999</c:v>
                </c:pt>
                <c:pt idx="2375">
                  <c:v>599</c:v>
                </c:pt>
                <c:pt idx="2376">
                  <c:v>1299</c:v>
                </c:pt>
                <c:pt idx="2377">
                  <c:v>2199</c:v>
                </c:pt>
                <c:pt idx="2378">
                  <c:v>2999</c:v>
                </c:pt>
                <c:pt idx="2379">
                  <c:v>1899</c:v>
                </c:pt>
                <c:pt idx="2380">
                  <c:v>999</c:v>
                </c:pt>
                <c:pt idx="2381">
                  <c:v>1299</c:v>
                </c:pt>
                <c:pt idx="2382">
                  <c:v>999</c:v>
                </c:pt>
                <c:pt idx="2383">
                  <c:v>499</c:v>
                </c:pt>
                <c:pt idx="2384">
                  <c:v>1499</c:v>
                </c:pt>
                <c:pt idx="2385">
                  <c:v>899</c:v>
                </c:pt>
                <c:pt idx="2386">
                  <c:v>1299</c:v>
                </c:pt>
                <c:pt idx="2387">
                  <c:v>449</c:v>
                </c:pt>
                <c:pt idx="2388">
                  <c:v>4499</c:v>
                </c:pt>
                <c:pt idx="2389">
                  <c:v>999</c:v>
                </c:pt>
                <c:pt idx="2390">
                  <c:v>3799</c:v>
                </c:pt>
                <c:pt idx="2391">
                  <c:v>529</c:v>
                </c:pt>
                <c:pt idx="2392">
                  <c:v>499</c:v>
                </c:pt>
                <c:pt idx="2393">
                  <c:v>9999</c:v>
                </c:pt>
                <c:pt idx="2394">
                  <c:v>269</c:v>
                </c:pt>
                <c:pt idx="2395">
                  <c:v>999</c:v>
                </c:pt>
                <c:pt idx="2396">
                  <c:v>999</c:v>
                </c:pt>
                <c:pt idx="2397">
                  <c:v>998</c:v>
                </c:pt>
                <c:pt idx="2398">
                  <c:v>1499</c:v>
                </c:pt>
                <c:pt idx="2399">
                  <c:v>1699</c:v>
                </c:pt>
                <c:pt idx="2400">
                  <c:v>599</c:v>
                </c:pt>
                <c:pt idx="2401">
                  <c:v>999</c:v>
                </c:pt>
                <c:pt idx="2402">
                  <c:v>3999</c:v>
                </c:pt>
                <c:pt idx="2403">
                  <c:v>3806</c:v>
                </c:pt>
                <c:pt idx="2404">
                  <c:v>999</c:v>
                </c:pt>
                <c:pt idx="2405">
                  <c:v>890</c:v>
                </c:pt>
                <c:pt idx="2406">
                  <c:v>999</c:v>
                </c:pt>
                <c:pt idx="2407">
                  <c:v>999</c:v>
                </c:pt>
                <c:pt idx="2408">
                  <c:v>2799</c:v>
                </c:pt>
                <c:pt idx="2409">
                  <c:v>1199</c:v>
                </c:pt>
                <c:pt idx="2410">
                  <c:v>999</c:v>
                </c:pt>
                <c:pt idx="2411">
                  <c:v>1999</c:v>
                </c:pt>
                <c:pt idx="2412">
                  <c:v>4299</c:v>
                </c:pt>
                <c:pt idx="2413">
                  <c:v>4495</c:v>
                </c:pt>
                <c:pt idx="2414">
                  <c:v>999</c:v>
                </c:pt>
                <c:pt idx="2415">
                  <c:v>999</c:v>
                </c:pt>
                <c:pt idx="2416">
                  <c:v>1999</c:v>
                </c:pt>
                <c:pt idx="2417">
                  <c:v>799</c:v>
                </c:pt>
                <c:pt idx="2418">
                  <c:v>499</c:v>
                </c:pt>
                <c:pt idx="2419">
                  <c:v>499</c:v>
                </c:pt>
                <c:pt idx="2420">
                  <c:v>499</c:v>
                </c:pt>
                <c:pt idx="2421">
                  <c:v>699</c:v>
                </c:pt>
                <c:pt idx="2422">
                  <c:v>2099</c:v>
                </c:pt>
                <c:pt idx="2423">
                  <c:v>499</c:v>
                </c:pt>
                <c:pt idx="2424">
                  <c:v>499</c:v>
                </c:pt>
                <c:pt idx="2425">
                  <c:v>999</c:v>
                </c:pt>
                <c:pt idx="2426">
                  <c:v>1349</c:v>
                </c:pt>
                <c:pt idx="2427">
                  <c:v>599</c:v>
                </c:pt>
                <c:pt idx="2428">
                  <c:v>999</c:v>
                </c:pt>
                <c:pt idx="2429">
                  <c:v>999</c:v>
                </c:pt>
                <c:pt idx="2430">
                  <c:v>999</c:v>
                </c:pt>
                <c:pt idx="2431">
                  <c:v>999</c:v>
                </c:pt>
                <c:pt idx="2432">
                  <c:v>699</c:v>
                </c:pt>
                <c:pt idx="2433">
                  <c:v>499</c:v>
                </c:pt>
                <c:pt idx="2434">
                  <c:v>3295</c:v>
                </c:pt>
                <c:pt idx="2435">
                  <c:v>7199</c:v>
                </c:pt>
                <c:pt idx="2436">
                  <c:v>999</c:v>
                </c:pt>
                <c:pt idx="2437">
                  <c:v>1497</c:v>
                </c:pt>
                <c:pt idx="2438">
                  <c:v>998</c:v>
                </c:pt>
                <c:pt idx="2439">
                  <c:v>249</c:v>
                </c:pt>
                <c:pt idx="2440">
                  <c:v>1699</c:v>
                </c:pt>
                <c:pt idx="2441">
                  <c:v>998</c:v>
                </c:pt>
                <c:pt idx="2442">
                  <c:v>599</c:v>
                </c:pt>
                <c:pt idx="2443">
                  <c:v>599</c:v>
                </c:pt>
                <c:pt idx="2444">
                  <c:v>1499</c:v>
                </c:pt>
                <c:pt idx="2445">
                  <c:v>999</c:v>
                </c:pt>
                <c:pt idx="2446">
                  <c:v>359</c:v>
                </c:pt>
                <c:pt idx="2447">
                  <c:v>599</c:v>
                </c:pt>
                <c:pt idx="2448">
                  <c:v>397</c:v>
                </c:pt>
                <c:pt idx="2449">
                  <c:v>4999</c:v>
                </c:pt>
                <c:pt idx="2450">
                  <c:v>999</c:v>
                </c:pt>
                <c:pt idx="2451">
                  <c:v>999</c:v>
                </c:pt>
                <c:pt idx="2452">
                  <c:v>329</c:v>
                </c:pt>
                <c:pt idx="2453">
                  <c:v>1999</c:v>
                </c:pt>
                <c:pt idx="2454">
                  <c:v>999</c:v>
                </c:pt>
                <c:pt idx="2455">
                  <c:v>999</c:v>
                </c:pt>
                <c:pt idx="2456">
                  <c:v>999</c:v>
                </c:pt>
                <c:pt idx="2457">
                  <c:v>999</c:v>
                </c:pt>
                <c:pt idx="2458">
                  <c:v>999</c:v>
                </c:pt>
                <c:pt idx="2459">
                  <c:v>949</c:v>
                </c:pt>
                <c:pt idx="2460">
                  <c:v>3999</c:v>
                </c:pt>
                <c:pt idx="2461">
                  <c:v>999</c:v>
                </c:pt>
                <c:pt idx="2462">
                  <c:v>3999</c:v>
                </c:pt>
                <c:pt idx="2463">
                  <c:v>899</c:v>
                </c:pt>
                <c:pt idx="2464">
                  <c:v>549</c:v>
                </c:pt>
                <c:pt idx="2465">
                  <c:v>828</c:v>
                </c:pt>
                <c:pt idx="2466">
                  <c:v>499</c:v>
                </c:pt>
                <c:pt idx="2467">
                  <c:v>1497</c:v>
                </c:pt>
                <c:pt idx="2468">
                  <c:v>800</c:v>
                </c:pt>
                <c:pt idx="2469">
                  <c:v>999</c:v>
                </c:pt>
                <c:pt idx="2470">
                  <c:v>799</c:v>
                </c:pt>
                <c:pt idx="2471">
                  <c:v>999</c:v>
                </c:pt>
                <c:pt idx="2472">
                  <c:v>999</c:v>
                </c:pt>
                <c:pt idx="2473">
                  <c:v>999</c:v>
                </c:pt>
                <c:pt idx="2474">
                  <c:v>499</c:v>
                </c:pt>
                <c:pt idx="2475">
                  <c:v>999</c:v>
                </c:pt>
                <c:pt idx="2476">
                  <c:v>999</c:v>
                </c:pt>
                <c:pt idx="2477">
                  <c:v>599</c:v>
                </c:pt>
                <c:pt idx="2478">
                  <c:v>899</c:v>
                </c:pt>
                <c:pt idx="2479">
                  <c:v>499</c:v>
                </c:pt>
                <c:pt idx="2480">
                  <c:v>2295</c:v>
                </c:pt>
                <c:pt idx="2481">
                  <c:v>799</c:v>
                </c:pt>
                <c:pt idx="2482">
                  <c:v>499</c:v>
                </c:pt>
                <c:pt idx="2483">
                  <c:v>999</c:v>
                </c:pt>
                <c:pt idx="2484">
                  <c:v>499</c:v>
                </c:pt>
                <c:pt idx="2485">
                  <c:v>423</c:v>
                </c:pt>
                <c:pt idx="2486">
                  <c:v>499</c:v>
                </c:pt>
                <c:pt idx="2487">
                  <c:v>799</c:v>
                </c:pt>
                <c:pt idx="2488">
                  <c:v>999</c:v>
                </c:pt>
                <c:pt idx="2489">
                  <c:v>600</c:v>
                </c:pt>
                <c:pt idx="2490">
                  <c:v>799</c:v>
                </c:pt>
                <c:pt idx="2491">
                  <c:v>3495</c:v>
                </c:pt>
                <c:pt idx="2492">
                  <c:v>999</c:v>
                </c:pt>
                <c:pt idx="2493">
                  <c:v>1890</c:v>
                </c:pt>
                <c:pt idx="2494">
                  <c:v>737</c:v>
                </c:pt>
                <c:pt idx="2495">
                  <c:v>1999</c:v>
                </c:pt>
                <c:pt idx="2496">
                  <c:v>699</c:v>
                </c:pt>
                <c:pt idx="2497">
                  <c:v>799</c:v>
                </c:pt>
                <c:pt idx="2498">
                  <c:v>833</c:v>
                </c:pt>
                <c:pt idx="2499">
                  <c:v>1299</c:v>
                </c:pt>
                <c:pt idx="2500">
                  <c:v>5995</c:v>
                </c:pt>
                <c:pt idx="2501">
                  <c:v>999</c:v>
                </c:pt>
                <c:pt idx="2502">
                  <c:v>799</c:v>
                </c:pt>
                <c:pt idx="2503">
                  <c:v>692</c:v>
                </c:pt>
                <c:pt idx="2504">
                  <c:v>7999</c:v>
                </c:pt>
                <c:pt idx="2505">
                  <c:v>699</c:v>
                </c:pt>
                <c:pt idx="2506">
                  <c:v>949</c:v>
                </c:pt>
                <c:pt idx="2507">
                  <c:v>999</c:v>
                </c:pt>
                <c:pt idx="2508">
                  <c:v>1249</c:v>
                </c:pt>
                <c:pt idx="2509">
                  <c:v>3995</c:v>
                </c:pt>
                <c:pt idx="2510">
                  <c:v>499</c:v>
                </c:pt>
                <c:pt idx="2511">
                  <c:v>999</c:v>
                </c:pt>
                <c:pt idx="2512">
                  <c:v>4999</c:v>
                </c:pt>
                <c:pt idx="2513">
                  <c:v>1049</c:v>
                </c:pt>
                <c:pt idx="2514">
                  <c:v>4499</c:v>
                </c:pt>
                <c:pt idx="2515">
                  <c:v>999</c:v>
                </c:pt>
                <c:pt idx="2516">
                  <c:v>999</c:v>
                </c:pt>
                <c:pt idx="2517">
                  <c:v>399</c:v>
                </c:pt>
                <c:pt idx="2518">
                  <c:v>2199</c:v>
                </c:pt>
                <c:pt idx="2519">
                  <c:v>5599</c:v>
                </c:pt>
                <c:pt idx="2520">
                  <c:v>2399</c:v>
                </c:pt>
                <c:pt idx="2521">
                  <c:v>499</c:v>
                </c:pt>
                <c:pt idx="2522">
                  <c:v>999</c:v>
                </c:pt>
                <c:pt idx="2523">
                  <c:v>899</c:v>
                </c:pt>
                <c:pt idx="2524">
                  <c:v>999</c:v>
                </c:pt>
                <c:pt idx="2525">
                  <c:v>1049</c:v>
                </c:pt>
                <c:pt idx="2526">
                  <c:v>999</c:v>
                </c:pt>
                <c:pt idx="2527">
                  <c:v>344</c:v>
                </c:pt>
                <c:pt idx="2528">
                  <c:v>625</c:v>
                </c:pt>
                <c:pt idx="2529">
                  <c:v>999</c:v>
                </c:pt>
                <c:pt idx="2530">
                  <c:v>499</c:v>
                </c:pt>
                <c:pt idx="2531">
                  <c:v>899</c:v>
                </c:pt>
                <c:pt idx="2532">
                  <c:v>599</c:v>
                </c:pt>
                <c:pt idx="2533">
                  <c:v>999</c:v>
                </c:pt>
                <c:pt idx="2534">
                  <c:v>5499</c:v>
                </c:pt>
                <c:pt idx="2535">
                  <c:v>999</c:v>
                </c:pt>
                <c:pt idx="2536">
                  <c:v>1299</c:v>
                </c:pt>
                <c:pt idx="2537">
                  <c:v>1199</c:v>
                </c:pt>
                <c:pt idx="2538">
                  <c:v>499</c:v>
                </c:pt>
                <c:pt idx="2539">
                  <c:v>3999</c:v>
                </c:pt>
                <c:pt idx="2540">
                  <c:v>2799</c:v>
                </c:pt>
                <c:pt idx="2541">
                  <c:v>999</c:v>
                </c:pt>
                <c:pt idx="2542">
                  <c:v>600</c:v>
                </c:pt>
                <c:pt idx="2543">
                  <c:v>3999</c:v>
                </c:pt>
                <c:pt idx="2544">
                  <c:v>2704</c:v>
                </c:pt>
                <c:pt idx="2545">
                  <c:v>998</c:v>
                </c:pt>
                <c:pt idx="2546">
                  <c:v>999</c:v>
                </c:pt>
                <c:pt idx="2547">
                  <c:v>999</c:v>
                </c:pt>
                <c:pt idx="2548">
                  <c:v>3995</c:v>
                </c:pt>
                <c:pt idx="2549">
                  <c:v>999</c:v>
                </c:pt>
                <c:pt idx="2550">
                  <c:v>999</c:v>
                </c:pt>
                <c:pt idx="2551">
                  <c:v>6599</c:v>
                </c:pt>
                <c:pt idx="2552">
                  <c:v>449</c:v>
                </c:pt>
                <c:pt idx="2553">
                  <c:v>550</c:v>
                </c:pt>
                <c:pt idx="2554">
                  <c:v>998</c:v>
                </c:pt>
                <c:pt idx="2555">
                  <c:v>1799</c:v>
                </c:pt>
                <c:pt idx="2556">
                  <c:v>654</c:v>
                </c:pt>
                <c:pt idx="2557">
                  <c:v>999</c:v>
                </c:pt>
                <c:pt idx="2558">
                  <c:v>599</c:v>
                </c:pt>
                <c:pt idx="2559">
                  <c:v>999</c:v>
                </c:pt>
                <c:pt idx="2560">
                  <c:v>949</c:v>
                </c:pt>
                <c:pt idx="2561">
                  <c:v>599</c:v>
                </c:pt>
                <c:pt idx="2562">
                  <c:v>999</c:v>
                </c:pt>
                <c:pt idx="2563">
                  <c:v>1999</c:v>
                </c:pt>
                <c:pt idx="2564">
                  <c:v>1599</c:v>
                </c:pt>
                <c:pt idx="2565">
                  <c:v>999</c:v>
                </c:pt>
                <c:pt idx="2566">
                  <c:v>599</c:v>
                </c:pt>
                <c:pt idx="2567">
                  <c:v>6999</c:v>
                </c:pt>
                <c:pt idx="2568">
                  <c:v>999</c:v>
                </c:pt>
                <c:pt idx="2569">
                  <c:v>999</c:v>
                </c:pt>
                <c:pt idx="2570">
                  <c:v>999</c:v>
                </c:pt>
                <c:pt idx="2571">
                  <c:v>3999</c:v>
                </c:pt>
                <c:pt idx="2572">
                  <c:v>999</c:v>
                </c:pt>
                <c:pt idx="2573">
                  <c:v>1499</c:v>
                </c:pt>
                <c:pt idx="2574">
                  <c:v>299</c:v>
                </c:pt>
                <c:pt idx="2575">
                  <c:v>549</c:v>
                </c:pt>
                <c:pt idx="2576">
                  <c:v>499</c:v>
                </c:pt>
                <c:pt idx="2577">
                  <c:v>999</c:v>
                </c:pt>
                <c:pt idx="2578">
                  <c:v>2299</c:v>
                </c:pt>
                <c:pt idx="2579">
                  <c:v>998</c:v>
                </c:pt>
                <c:pt idx="2580">
                  <c:v>999</c:v>
                </c:pt>
                <c:pt idx="2581">
                  <c:v>999</c:v>
                </c:pt>
                <c:pt idx="2582">
                  <c:v>999</c:v>
                </c:pt>
                <c:pt idx="2583">
                  <c:v>499</c:v>
                </c:pt>
                <c:pt idx="2584">
                  <c:v>899</c:v>
                </c:pt>
                <c:pt idx="2585">
                  <c:v>699</c:v>
                </c:pt>
                <c:pt idx="2586">
                  <c:v>999</c:v>
                </c:pt>
                <c:pt idx="2587">
                  <c:v>8844</c:v>
                </c:pt>
                <c:pt idx="2588">
                  <c:v>499</c:v>
                </c:pt>
                <c:pt idx="2589">
                  <c:v>799</c:v>
                </c:pt>
                <c:pt idx="2590">
                  <c:v>799</c:v>
                </c:pt>
                <c:pt idx="2591">
                  <c:v>499</c:v>
                </c:pt>
                <c:pt idx="2592">
                  <c:v>999</c:v>
                </c:pt>
                <c:pt idx="2593">
                  <c:v>1497</c:v>
                </c:pt>
                <c:pt idx="2594">
                  <c:v>999</c:v>
                </c:pt>
                <c:pt idx="2595">
                  <c:v>999</c:v>
                </c:pt>
                <c:pt idx="2596">
                  <c:v>699</c:v>
                </c:pt>
                <c:pt idx="2597">
                  <c:v>499</c:v>
                </c:pt>
                <c:pt idx="2598">
                  <c:v>6999</c:v>
                </c:pt>
                <c:pt idx="2599">
                  <c:v>999</c:v>
                </c:pt>
                <c:pt idx="2600">
                  <c:v>999</c:v>
                </c:pt>
                <c:pt idx="2601">
                  <c:v>1497</c:v>
                </c:pt>
                <c:pt idx="2602">
                  <c:v>999</c:v>
                </c:pt>
                <c:pt idx="2603">
                  <c:v>999</c:v>
                </c:pt>
                <c:pt idx="2604">
                  <c:v>849</c:v>
                </c:pt>
                <c:pt idx="2605">
                  <c:v>1039</c:v>
                </c:pt>
                <c:pt idx="2606">
                  <c:v>3990</c:v>
                </c:pt>
                <c:pt idx="2607">
                  <c:v>1899</c:v>
                </c:pt>
                <c:pt idx="2608">
                  <c:v>458</c:v>
                </c:pt>
                <c:pt idx="2609">
                  <c:v>799</c:v>
                </c:pt>
                <c:pt idx="2610">
                  <c:v>1449</c:v>
                </c:pt>
                <c:pt idx="2611">
                  <c:v>499</c:v>
                </c:pt>
                <c:pt idx="2612">
                  <c:v>1699</c:v>
                </c:pt>
                <c:pt idx="2613">
                  <c:v>699</c:v>
                </c:pt>
                <c:pt idx="2614">
                  <c:v>999</c:v>
                </c:pt>
                <c:pt idx="2615">
                  <c:v>699</c:v>
                </c:pt>
                <c:pt idx="2616">
                  <c:v>2599</c:v>
                </c:pt>
                <c:pt idx="2617">
                  <c:v>5199</c:v>
                </c:pt>
                <c:pt idx="2618">
                  <c:v>2290</c:v>
                </c:pt>
                <c:pt idx="2619">
                  <c:v>799</c:v>
                </c:pt>
                <c:pt idx="2620">
                  <c:v>849</c:v>
                </c:pt>
                <c:pt idx="2621">
                  <c:v>599</c:v>
                </c:pt>
                <c:pt idx="2622">
                  <c:v>499</c:v>
                </c:pt>
                <c:pt idx="2623">
                  <c:v>999</c:v>
                </c:pt>
                <c:pt idx="2624">
                  <c:v>1199</c:v>
                </c:pt>
                <c:pt idx="2625">
                  <c:v>1199</c:v>
                </c:pt>
                <c:pt idx="2626">
                  <c:v>999</c:v>
                </c:pt>
                <c:pt idx="2627">
                  <c:v>499</c:v>
                </c:pt>
                <c:pt idx="2628">
                  <c:v>2995</c:v>
                </c:pt>
                <c:pt idx="2629">
                  <c:v>1499</c:v>
                </c:pt>
                <c:pt idx="2630">
                  <c:v>999</c:v>
                </c:pt>
                <c:pt idx="2631">
                  <c:v>999</c:v>
                </c:pt>
                <c:pt idx="2632">
                  <c:v>999</c:v>
                </c:pt>
                <c:pt idx="2633">
                  <c:v>999</c:v>
                </c:pt>
                <c:pt idx="2634">
                  <c:v>1499</c:v>
                </c:pt>
                <c:pt idx="2635">
                  <c:v>998</c:v>
                </c:pt>
                <c:pt idx="2636">
                  <c:v>999</c:v>
                </c:pt>
                <c:pt idx="2637">
                  <c:v>599</c:v>
                </c:pt>
                <c:pt idx="2638">
                  <c:v>2999</c:v>
                </c:pt>
                <c:pt idx="2639">
                  <c:v>999</c:v>
                </c:pt>
                <c:pt idx="2640">
                  <c:v>1299</c:v>
                </c:pt>
                <c:pt idx="2641">
                  <c:v>999</c:v>
                </c:pt>
                <c:pt idx="2642">
                  <c:v>2999</c:v>
                </c:pt>
                <c:pt idx="2643">
                  <c:v>6999</c:v>
                </c:pt>
                <c:pt idx="2644">
                  <c:v>499</c:v>
                </c:pt>
                <c:pt idx="2645">
                  <c:v>309</c:v>
                </c:pt>
                <c:pt idx="2646">
                  <c:v>999</c:v>
                </c:pt>
                <c:pt idx="2647">
                  <c:v>2799</c:v>
                </c:pt>
                <c:pt idx="2648">
                  <c:v>999</c:v>
                </c:pt>
                <c:pt idx="2649">
                  <c:v>1199</c:v>
                </c:pt>
                <c:pt idx="2650">
                  <c:v>399</c:v>
                </c:pt>
                <c:pt idx="2651">
                  <c:v>999</c:v>
                </c:pt>
                <c:pt idx="2652">
                  <c:v>999</c:v>
                </c:pt>
                <c:pt idx="2653">
                  <c:v>799</c:v>
                </c:pt>
                <c:pt idx="2654">
                  <c:v>5999</c:v>
                </c:pt>
                <c:pt idx="2655">
                  <c:v>999</c:v>
                </c:pt>
                <c:pt idx="2656">
                  <c:v>999</c:v>
                </c:pt>
                <c:pt idx="2657">
                  <c:v>655</c:v>
                </c:pt>
                <c:pt idx="2658">
                  <c:v>2009</c:v>
                </c:pt>
                <c:pt idx="2659">
                  <c:v>269</c:v>
                </c:pt>
                <c:pt idx="2660">
                  <c:v>399</c:v>
                </c:pt>
                <c:pt idx="2661">
                  <c:v>1899</c:v>
                </c:pt>
                <c:pt idx="2662">
                  <c:v>999</c:v>
                </c:pt>
                <c:pt idx="2663">
                  <c:v>499</c:v>
                </c:pt>
                <c:pt idx="2664">
                  <c:v>999</c:v>
                </c:pt>
                <c:pt idx="2665">
                  <c:v>999</c:v>
                </c:pt>
                <c:pt idx="2666">
                  <c:v>1299</c:v>
                </c:pt>
                <c:pt idx="2667">
                  <c:v>2699</c:v>
                </c:pt>
                <c:pt idx="2668">
                  <c:v>599</c:v>
                </c:pt>
                <c:pt idx="2669">
                  <c:v>699</c:v>
                </c:pt>
                <c:pt idx="2670">
                  <c:v>499</c:v>
                </c:pt>
                <c:pt idx="2671">
                  <c:v>4499</c:v>
                </c:pt>
                <c:pt idx="2672">
                  <c:v>599</c:v>
                </c:pt>
                <c:pt idx="2673">
                  <c:v>999</c:v>
                </c:pt>
                <c:pt idx="2674">
                  <c:v>999</c:v>
                </c:pt>
                <c:pt idx="2675">
                  <c:v>699</c:v>
                </c:pt>
                <c:pt idx="2676">
                  <c:v>625</c:v>
                </c:pt>
                <c:pt idx="2677">
                  <c:v>499</c:v>
                </c:pt>
                <c:pt idx="2678">
                  <c:v>3299</c:v>
                </c:pt>
                <c:pt idx="2679">
                  <c:v>1299</c:v>
                </c:pt>
                <c:pt idx="2680">
                  <c:v>699</c:v>
                </c:pt>
                <c:pt idx="2681">
                  <c:v>999</c:v>
                </c:pt>
                <c:pt idx="2682">
                  <c:v>549</c:v>
                </c:pt>
                <c:pt idx="2683">
                  <c:v>744</c:v>
                </c:pt>
                <c:pt idx="2684">
                  <c:v>999</c:v>
                </c:pt>
                <c:pt idx="2685">
                  <c:v>1298</c:v>
                </c:pt>
                <c:pt idx="2686">
                  <c:v>4299</c:v>
                </c:pt>
                <c:pt idx="2687">
                  <c:v>3995</c:v>
                </c:pt>
                <c:pt idx="2688">
                  <c:v>999</c:v>
                </c:pt>
                <c:pt idx="2689">
                  <c:v>999</c:v>
                </c:pt>
                <c:pt idx="2690">
                  <c:v>2499</c:v>
                </c:pt>
                <c:pt idx="2691">
                  <c:v>1990</c:v>
                </c:pt>
                <c:pt idx="2692">
                  <c:v>599</c:v>
                </c:pt>
                <c:pt idx="2693">
                  <c:v>499</c:v>
                </c:pt>
                <c:pt idx="2694">
                  <c:v>998</c:v>
                </c:pt>
                <c:pt idx="2695">
                  <c:v>499</c:v>
                </c:pt>
                <c:pt idx="2696">
                  <c:v>599</c:v>
                </c:pt>
                <c:pt idx="2697">
                  <c:v>899</c:v>
                </c:pt>
                <c:pt idx="2698">
                  <c:v>999</c:v>
                </c:pt>
                <c:pt idx="2699">
                  <c:v>1027</c:v>
                </c:pt>
                <c:pt idx="2700">
                  <c:v>1299</c:v>
                </c:pt>
                <c:pt idx="2701">
                  <c:v>899</c:v>
                </c:pt>
                <c:pt idx="2702">
                  <c:v>999</c:v>
                </c:pt>
                <c:pt idx="2703">
                  <c:v>1299</c:v>
                </c:pt>
                <c:pt idx="2704">
                  <c:v>999</c:v>
                </c:pt>
                <c:pt idx="2705">
                  <c:v>999</c:v>
                </c:pt>
                <c:pt idx="2706">
                  <c:v>799</c:v>
                </c:pt>
                <c:pt idx="2707">
                  <c:v>799</c:v>
                </c:pt>
                <c:pt idx="2708">
                  <c:v>998</c:v>
                </c:pt>
                <c:pt idx="2709">
                  <c:v>5188</c:v>
                </c:pt>
                <c:pt idx="2710">
                  <c:v>599</c:v>
                </c:pt>
                <c:pt idx="2711">
                  <c:v>1990</c:v>
                </c:pt>
                <c:pt idx="2712">
                  <c:v>999</c:v>
                </c:pt>
                <c:pt idx="2713">
                  <c:v>1299</c:v>
                </c:pt>
                <c:pt idx="2714">
                  <c:v>999</c:v>
                </c:pt>
                <c:pt idx="2715">
                  <c:v>1147</c:v>
                </c:pt>
                <c:pt idx="2716">
                  <c:v>999</c:v>
                </c:pt>
                <c:pt idx="2717">
                  <c:v>999</c:v>
                </c:pt>
                <c:pt idx="2718">
                  <c:v>2198</c:v>
                </c:pt>
                <c:pt idx="2719">
                  <c:v>3795</c:v>
                </c:pt>
                <c:pt idx="2720">
                  <c:v>499</c:v>
                </c:pt>
                <c:pt idx="2721">
                  <c:v>1599</c:v>
                </c:pt>
                <c:pt idx="2722">
                  <c:v>999</c:v>
                </c:pt>
                <c:pt idx="2723">
                  <c:v>1599</c:v>
                </c:pt>
                <c:pt idx="2724">
                  <c:v>1411</c:v>
                </c:pt>
                <c:pt idx="2725">
                  <c:v>599</c:v>
                </c:pt>
                <c:pt idx="2726">
                  <c:v>499</c:v>
                </c:pt>
                <c:pt idx="2727">
                  <c:v>999</c:v>
                </c:pt>
                <c:pt idx="2728">
                  <c:v>2499</c:v>
                </c:pt>
                <c:pt idx="2729">
                  <c:v>999</c:v>
                </c:pt>
                <c:pt idx="2730">
                  <c:v>999</c:v>
                </c:pt>
                <c:pt idx="2731">
                  <c:v>1299</c:v>
                </c:pt>
                <c:pt idx="2732">
                  <c:v>999</c:v>
                </c:pt>
                <c:pt idx="2733">
                  <c:v>1499</c:v>
                </c:pt>
                <c:pt idx="2734">
                  <c:v>999</c:v>
                </c:pt>
                <c:pt idx="2735">
                  <c:v>999</c:v>
                </c:pt>
                <c:pt idx="2736">
                  <c:v>699</c:v>
                </c:pt>
                <c:pt idx="2737">
                  <c:v>999</c:v>
                </c:pt>
                <c:pt idx="2738">
                  <c:v>999</c:v>
                </c:pt>
                <c:pt idx="2739">
                  <c:v>999</c:v>
                </c:pt>
                <c:pt idx="2740">
                  <c:v>3799</c:v>
                </c:pt>
                <c:pt idx="2741">
                  <c:v>999</c:v>
                </c:pt>
                <c:pt idx="2742">
                  <c:v>599</c:v>
                </c:pt>
                <c:pt idx="2743">
                  <c:v>998</c:v>
                </c:pt>
                <c:pt idx="2744">
                  <c:v>999</c:v>
                </c:pt>
                <c:pt idx="2745">
                  <c:v>999</c:v>
                </c:pt>
                <c:pt idx="2746">
                  <c:v>546</c:v>
                </c:pt>
                <c:pt idx="2747">
                  <c:v>879</c:v>
                </c:pt>
                <c:pt idx="2748">
                  <c:v>832</c:v>
                </c:pt>
                <c:pt idx="2749">
                  <c:v>599</c:v>
                </c:pt>
                <c:pt idx="2750">
                  <c:v>999</c:v>
                </c:pt>
                <c:pt idx="2751">
                  <c:v>499</c:v>
                </c:pt>
                <c:pt idx="2752">
                  <c:v>999</c:v>
                </c:pt>
                <c:pt idx="2753">
                  <c:v>999</c:v>
                </c:pt>
                <c:pt idx="2754">
                  <c:v>379</c:v>
                </c:pt>
                <c:pt idx="2755">
                  <c:v>999</c:v>
                </c:pt>
                <c:pt idx="2756">
                  <c:v>999</c:v>
                </c:pt>
                <c:pt idx="2757">
                  <c:v>799</c:v>
                </c:pt>
                <c:pt idx="2758">
                  <c:v>1499</c:v>
                </c:pt>
                <c:pt idx="2759">
                  <c:v>5499</c:v>
                </c:pt>
                <c:pt idx="2760">
                  <c:v>843</c:v>
                </c:pt>
                <c:pt idx="2761">
                  <c:v>799</c:v>
                </c:pt>
                <c:pt idx="2762">
                  <c:v>2699</c:v>
                </c:pt>
                <c:pt idx="2763">
                  <c:v>599</c:v>
                </c:pt>
                <c:pt idx="2764">
                  <c:v>999</c:v>
                </c:pt>
                <c:pt idx="2765">
                  <c:v>1299</c:v>
                </c:pt>
                <c:pt idx="2766">
                  <c:v>1299</c:v>
                </c:pt>
                <c:pt idx="2767">
                  <c:v>999</c:v>
                </c:pt>
                <c:pt idx="2768">
                  <c:v>999</c:v>
                </c:pt>
                <c:pt idx="2769">
                  <c:v>999</c:v>
                </c:pt>
                <c:pt idx="2770">
                  <c:v>799</c:v>
                </c:pt>
                <c:pt idx="2771">
                  <c:v>999</c:v>
                </c:pt>
                <c:pt idx="2772">
                  <c:v>599</c:v>
                </c:pt>
                <c:pt idx="2773">
                  <c:v>599</c:v>
                </c:pt>
                <c:pt idx="2774">
                  <c:v>999</c:v>
                </c:pt>
                <c:pt idx="2775">
                  <c:v>699</c:v>
                </c:pt>
                <c:pt idx="2776">
                  <c:v>999</c:v>
                </c:pt>
                <c:pt idx="2777">
                  <c:v>999</c:v>
                </c:pt>
                <c:pt idx="2778">
                  <c:v>999</c:v>
                </c:pt>
                <c:pt idx="2779">
                  <c:v>999</c:v>
                </c:pt>
                <c:pt idx="2780">
                  <c:v>999</c:v>
                </c:pt>
                <c:pt idx="2781">
                  <c:v>3995</c:v>
                </c:pt>
                <c:pt idx="2782">
                  <c:v>999</c:v>
                </c:pt>
                <c:pt idx="2783">
                  <c:v>999</c:v>
                </c:pt>
                <c:pt idx="2784">
                  <c:v>998</c:v>
                </c:pt>
                <c:pt idx="2785">
                  <c:v>999</c:v>
                </c:pt>
                <c:pt idx="2786">
                  <c:v>794</c:v>
                </c:pt>
                <c:pt idx="2787">
                  <c:v>799</c:v>
                </c:pt>
                <c:pt idx="2788">
                  <c:v>999</c:v>
                </c:pt>
                <c:pt idx="2789">
                  <c:v>4299</c:v>
                </c:pt>
                <c:pt idx="2790">
                  <c:v>999</c:v>
                </c:pt>
                <c:pt idx="2791">
                  <c:v>499</c:v>
                </c:pt>
                <c:pt idx="2792">
                  <c:v>499</c:v>
                </c:pt>
                <c:pt idx="2793">
                  <c:v>998</c:v>
                </c:pt>
                <c:pt idx="2794">
                  <c:v>999</c:v>
                </c:pt>
                <c:pt idx="2795">
                  <c:v>1199</c:v>
                </c:pt>
                <c:pt idx="2796">
                  <c:v>3599</c:v>
                </c:pt>
                <c:pt idx="2797">
                  <c:v>349</c:v>
                </c:pt>
                <c:pt idx="2798">
                  <c:v>2236</c:v>
                </c:pt>
                <c:pt idx="2799">
                  <c:v>4499</c:v>
                </c:pt>
                <c:pt idx="2800">
                  <c:v>799</c:v>
                </c:pt>
                <c:pt idx="2801">
                  <c:v>1497</c:v>
                </c:pt>
                <c:pt idx="2802">
                  <c:v>499</c:v>
                </c:pt>
                <c:pt idx="2803">
                  <c:v>999</c:v>
                </c:pt>
                <c:pt idx="2804">
                  <c:v>5851</c:v>
                </c:pt>
                <c:pt idx="2805">
                  <c:v>999</c:v>
                </c:pt>
                <c:pt idx="2806">
                  <c:v>999</c:v>
                </c:pt>
                <c:pt idx="2807">
                  <c:v>2299</c:v>
                </c:pt>
                <c:pt idx="2808">
                  <c:v>1799</c:v>
                </c:pt>
                <c:pt idx="2809">
                  <c:v>499</c:v>
                </c:pt>
                <c:pt idx="2810">
                  <c:v>999</c:v>
                </c:pt>
                <c:pt idx="2811">
                  <c:v>999</c:v>
                </c:pt>
                <c:pt idx="2812">
                  <c:v>1799</c:v>
                </c:pt>
                <c:pt idx="2813">
                  <c:v>4999</c:v>
                </c:pt>
                <c:pt idx="2814">
                  <c:v>3299</c:v>
                </c:pt>
                <c:pt idx="2815">
                  <c:v>499</c:v>
                </c:pt>
                <c:pt idx="2816">
                  <c:v>499</c:v>
                </c:pt>
                <c:pt idx="2817">
                  <c:v>2999</c:v>
                </c:pt>
                <c:pt idx="2818">
                  <c:v>999</c:v>
                </c:pt>
                <c:pt idx="2819">
                  <c:v>949</c:v>
                </c:pt>
                <c:pt idx="2820">
                  <c:v>399</c:v>
                </c:pt>
                <c:pt idx="2821">
                  <c:v>1299</c:v>
                </c:pt>
                <c:pt idx="2822">
                  <c:v>599</c:v>
                </c:pt>
                <c:pt idx="2823">
                  <c:v>1598</c:v>
                </c:pt>
                <c:pt idx="2824">
                  <c:v>599</c:v>
                </c:pt>
                <c:pt idx="2825">
                  <c:v>999</c:v>
                </c:pt>
                <c:pt idx="2826">
                  <c:v>999</c:v>
                </c:pt>
                <c:pt idx="2827">
                  <c:v>998</c:v>
                </c:pt>
                <c:pt idx="2828">
                  <c:v>1998</c:v>
                </c:pt>
                <c:pt idx="2829">
                  <c:v>4999</c:v>
                </c:pt>
                <c:pt idx="2830">
                  <c:v>999</c:v>
                </c:pt>
                <c:pt idx="2831">
                  <c:v>999</c:v>
                </c:pt>
                <c:pt idx="2832">
                  <c:v>995</c:v>
                </c:pt>
                <c:pt idx="2833">
                  <c:v>999</c:v>
                </c:pt>
                <c:pt idx="2834">
                  <c:v>999</c:v>
                </c:pt>
                <c:pt idx="2835">
                  <c:v>1299</c:v>
                </c:pt>
                <c:pt idx="2836">
                  <c:v>1101</c:v>
                </c:pt>
                <c:pt idx="2837">
                  <c:v>999</c:v>
                </c:pt>
                <c:pt idx="2838">
                  <c:v>1199</c:v>
                </c:pt>
                <c:pt idx="2839">
                  <c:v>799</c:v>
                </c:pt>
                <c:pt idx="2840">
                  <c:v>999</c:v>
                </c:pt>
                <c:pt idx="2841">
                  <c:v>999</c:v>
                </c:pt>
                <c:pt idx="2842">
                  <c:v>1499</c:v>
                </c:pt>
                <c:pt idx="2843">
                  <c:v>2499</c:v>
                </c:pt>
                <c:pt idx="2844">
                  <c:v>999</c:v>
                </c:pt>
                <c:pt idx="2845">
                  <c:v>999</c:v>
                </c:pt>
                <c:pt idx="2846">
                  <c:v>999</c:v>
                </c:pt>
                <c:pt idx="2847">
                  <c:v>998</c:v>
                </c:pt>
                <c:pt idx="2848">
                  <c:v>4499</c:v>
                </c:pt>
                <c:pt idx="2849">
                  <c:v>998</c:v>
                </c:pt>
                <c:pt idx="2850">
                  <c:v>499</c:v>
                </c:pt>
                <c:pt idx="2851">
                  <c:v>499</c:v>
                </c:pt>
                <c:pt idx="2852">
                  <c:v>1899</c:v>
                </c:pt>
                <c:pt idx="2853">
                  <c:v>6499</c:v>
                </c:pt>
                <c:pt idx="2854">
                  <c:v>424</c:v>
                </c:pt>
                <c:pt idx="2855">
                  <c:v>1895</c:v>
                </c:pt>
                <c:pt idx="2856">
                  <c:v>1499</c:v>
                </c:pt>
                <c:pt idx="2857">
                  <c:v>949</c:v>
                </c:pt>
                <c:pt idx="2858">
                  <c:v>1299</c:v>
                </c:pt>
                <c:pt idx="2859">
                  <c:v>499</c:v>
                </c:pt>
                <c:pt idx="2860">
                  <c:v>999</c:v>
                </c:pt>
                <c:pt idx="2861">
                  <c:v>699</c:v>
                </c:pt>
                <c:pt idx="2862">
                  <c:v>3299</c:v>
                </c:pt>
                <c:pt idx="2863">
                  <c:v>999</c:v>
                </c:pt>
                <c:pt idx="2864">
                  <c:v>2399</c:v>
                </c:pt>
                <c:pt idx="2865">
                  <c:v>999</c:v>
                </c:pt>
                <c:pt idx="2866">
                  <c:v>999</c:v>
                </c:pt>
                <c:pt idx="2867">
                  <c:v>999</c:v>
                </c:pt>
                <c:pt idx="2868">
                  <c:v>599</c:v>
                </c:pt>
                <c:pt idx="2869">
                  <c:v>499</c:v>
                </c:pt>
                <c:pt idx="2870">
                  <c:v>1607</c:v>
                </c:pt>
                <c:pt idx="2871">
                  <c:v>1299</c:v>
                </c:pt>
                <c:pt idx="2872">
                  <c:v>999</c:v>
                </c:pt>
                <c:pt idx="2873">
                  <c:v>999</c:v>
                </c:pt>
                <c:pt idx="2874">
                  <c:v>999</c:v>
                </c:pt>
                <c:pt idx="2875">
                  <c:v>999</c:v>
                </c:pt>
                <c:pt idx="2876">
                  <c:v>999</c:v>
                </c:pt>
                <c:pt idx="2877">
                  <c:v>999</c:v>
                </c:pt>
                <c:pt idx="2878">
                  <c:v>499</c:v>
                </c:pt>
                <c:pt idx="2879">
                  <c:v>499</c:v>
                </c:pt>
                <c:pt idx="2880">
                  <c:v>499</c:v>
                </c:pt>
                <c:pt idx="2881">
                  <c:v>3995</c:v>
                </c:pt>
                <c:pt idx="2882">
                  <c:v>799</c:v>
                </c:pt>
                <c:pt idx="2883">
                  <c:v>999</c:v>
                </c:pt>
                <c:pt idx="2884">
                  <c:v>1199</c:v>
                </c:pt>
                <c:pt idx="2885">
                  <c:v>999</c:v>
                </c:pt>
                <c:pt idx="2886">
                  <c:v>699</c:v>
                </c:pt>
                <c:pt idx="2887">
                  <c:v>1499</c:v>
                </c:pt>
                <c:pt idx="2888">
                  <c:v>549</c:v>
                </c:pt>
                <c:pt idx="2889">
                  <c:v>2799</c:v>
                </c:pt>
                <c:pt idx="2890">
                  <c:v>999</c:v>
                </c:pt>
                <c:pt idx="2891">
                  <c:v>1690</c:v>
                </c:pt>
                <c:pt idx="2892">
                  <c:v>998</c:v>
                </c:pt>
                <c:pt idx="2893">
                  <c:v>998</c:v>
                </c:pt>
                <c:pt idx="2894">
                  <c:v>379</c:v>
                </c:pt>
                <c:pt idx="2895">
                  <c:v>999</c:v>
                </c:pt>
                <c:pt idx="2896">
                  <c:v>799</c:v>
                </c:pt>
                <c:pt idx="2897">
                  <c:v>1599</c:v>
                </c:pt>
                <c:pt idx="2898">
                  <c:v>499</c:v>
                </c:pt>
                <c:pt idx="2899">
                  <c:v>1049</c:v>
                </c:pt>
                <c:pt idx="2900">
                  <c:v>489</c:v>
                </c:pt>
                <c:pt idx="2901">
                  <c:v>7599</c:v>
                </c:pt>
                <c:pt idx="2902">
                  <c:v>549</c:v>
                </c:pt>
                <c:pt idx="2903">
                  <c:v>3999</c:v>
                </c:pt>
                <c:pt idx="2904">
                  <c:v>499</c:v>
                </c:pt>
                <c:pt idx="2905">
                  <c:v>999</c:v>
                </c:pt>
                <c:pt idx="2906">
                  <c:v>1199</c:v>
                </c:pt>
                <c:pt idx="2907">
                  <c:v>999</c:v>
                </c:pt>
                <c:pt idx="2908">
                  <c:v>499</c:v>
                </c:pt>
                <c:pt idx="2909">
                  <c:v>1899</c:v>
                </c:pt>
                <c:pt idx="2910">
                  <c:v>998</c:v>
                </c:pt>
                <c:pt idx="2911">
                  <c:v>999</c:v>
                </c:pt>
                <c:pt idx="2912">
                  <c:v>1499</c:v>
                </c:pt>
                <c:pt idx="2913">
                  <c:v>533</c:v>
                </c:pt>
                <c:pt idx="2914">
                  <c:v>2040</c:v>
                </c:pt>
                <c:pt idx="2915">
                  <c:v>4499</c:v>
                </c:pt>
                <c:pt idx="2916">
                  <c:v>799</c:v>
                </c:pt>
                <c:pt idx="2917">
                  <c:v>999</c:v>
                </c:pt>
                <c:pt idx="2918">
                  <c:v>999</c:v>
                </c:pt>
                <c:pt idx="2919">
                  <c:v>999</c:v>
                </c:pt>
                <c:pt idx="2920">
                  <c:v>999</c:v>
                </c:pt>
                <c:pt idx="2921">
                  <c:v>999</c:v>
                </c:pt>
                <c:pt idx="2922">
                  <c:v>999</c:v>
                </c:pt>
                <c:pt idx="2923">
                  <c:v>4299</c:v>
                </c:pt>
                <c:pt idx="2924">
                  <c:v>999</c:v>
                </c:pt>
                <c:pt idx="2925">
                  <c:v>999</c:v>
                </c:pt>
                <c:pt idx="2926">
                  <c:v>999</c:v>
                </c:pt>
                <c:pt idx="2927">
                  <c:v>1499</c:v>
                </c:pt>
                <c:pt idx="2928">
                  <c:v>499</c:v>
                </c:pt>
                <c:pt idx="2929">
                  <c:v>999</c:v>
                </c:pt>
                <c:pt idx="2930">
                  <c:v>6499</c:v>
                </c:pt>
                <c:pt idx="2931">
                  <c:v>999</c:v>
                </c:pt>
                <c:pt idx="2932">
                  <c:v>699</c:v>
                </c:pt>
                <c:pt idx="2933">
                  <c:v>999</c:v>
                </c:pt>
                <c:pt idx="2934">
                  <c:v>3999</c:v>
                </c:pt>
                <c:pt idx="2935">
                  <c:v>499</c:v>
                </c:pt>
                <c:pt idx="2936">
                  <c:v>999</c:v>
                </c:pt>
                <c:pt idx="2937">
                  <c:v>999</c:v>
                </c:pt>
                <c:pt idx="2938">
                  <c:v>1499</c:v>
                </c:pt>
                <c:pt idx="2939">
                  <c:v>499</c:v>
                </c:pt>
                <c:pt idx="2940">
                  <c:v>999</c:v>
                </c:pt>
                <c:pt idx="2941">
                  <c:v>1499</c:v>
                </c:pt>
                <c:pt idx="2942">
                  <c:v>999</c:v>
                </c:pt>
                <c:pt idx="2943">
                  <c:v>499</c:v>
                </c:pt>
                <c:pt idx="2944">
                  <c:v>1199</c:v>
                </c:pt>
                <c:pt idx="2945">
                  <c:v>499</c:v>
                </c:pt>
                <c:pt idx="2946">
                  <c:v>1299</c:v>
                </c:pt>
                <c:pt idx="2947">
                  <c:v>999</c:v>
                </c:pt>
                <c:pt idx="2948">
                  <c:v>499</c:v>
                </c:pt>
                <c:pt idx="2949">
                  <c:v>1499</c:v>
                </c:pt>
                <c:pt idx="2950">
                  <c:v>999</c:v>
                </c:pt>
                <c:pt idx="2951">
                  <c:v>999</c:v>
                </c:pt>
                <c:pt idx="2952">
                  <c:v>999</c:v>
                </c:pt>
                <c:pt idx="2953">
                  <c:v>999</c:v>
                </c:pt>
                <c:pt idx="2954">
                  <c:v>999</c:v>
                </c:pt>
                <c:pt idx="2955">
                  <c:v>471</c:v>
                </c:pt>
                <c:pt idx="2956">
                  <c:v>678</c:v>
                </c:pt>
                <c:pt idx="2957">
                  <c:v>999</c:v>
                </c:pt>
                <c:pt idx="2958">
                  <c:v>8999</c:v>
                </c:pt>
                <c:pt idx="2959">
                  <c:v>999</c:v>
                </c:pt>
                <c:pt idx="2960">
                  <c:v>2490</c:v>
                </c:pt>
                <c:pt idx="2961">
                  <c:v>999</c:v>
                </c:pt>
                <c:pt idx="2962">
                  <c:v>999</c:v>
                </c:pt>
                <c:pt idx="2963">
                  <c:v>1699</c:v>
                </c:pt>
                <c:pt idx="2964">
                  <c:v>5599</c:v>
                </c:pt>
                <c:pt idx="2965">
                  <c:v>499</c:v>
                </c:pt>
                <c:pt idx="2966">
                  <c:v>499</c:v>
                </c:pt>
                <c:pt idx="2967">
                  <c:v>499</c:v>
                </c:pt>
                <c:pt idx="2968">
                  <c:v>599</c:v>
                </c:pt>
                <c:pt idx="2969">
                  <c:v>499</c:v>
                </c:pt>
                <c:pt idx="2970">
                  <c:v>999</c:v>
                </c:pt>
                <c:pt idx="2971">
                  <c:v>7599</c:v>
                </c:pt>
                <c:pt idx="2972">
                  <c:v>799</c:v>
                </c:pt>
                <c:pt idx="2973">
                  <c:v>1399</c:v>
                </c:pt>
                <c:pt idx="2974">
                  <c:v>1399</c:v>
                </c:pt>
                <c:pt idx="2975">
                  <c:v>998</c:v>
                </c:pt>
                <c:pt idx="2976">
                  <c:v>2699</c:v>
                </c:pt>
                <c:pt idx="2977">
                  <c:v>3495</c:v>
                </c:pt>
                <c:pt idx="2978">
                  <c:v>499</c:v>
                </c:pt>
                <c:pt idx="2979">
                  <c:v>556</c:v>
                </c:pt>
                <c:pt idx="2980">
                  <c:v>599</c:v>
                </c:pt>
                <c:pt idx="2981">
                  <c:v>999</c:v>
                </c:pt>
                <c:pt idx="2982">
                  <c:v>999</c:v>
                </c:pt>
                <c:pt idx="2983">
                  <c:v>799</c:v>
                </c:pt>
                <c:pt idx="2984">
                  <c:v>999</c:v>
                </c:pt>
                <c:pt idx="2985">
                  <c:v>599</c:v>
                </c:pt>
                <c:pt idx="2986">
                  <c:v>499</c:v>
                </c:pt>
                <c:pt idx="2987">
                  <c:v>2499</c:v>
                </c:pt>
                <c:pt idx="2988">
                  <c:v>799</c:v>
                </c:pt>
                <c:pt idx="2989">
                  <c:v>799</c:v>
                </c:pt>
                <c:pt idx="2990">
                  <c:v>655</c:v>
                </c:pt>
                <c:pt idx="2991">
                  <c:v>2490</c:v>
                </c:pt>
                <c:pt idx="2992">
                  <c:v>550</c:v>
                </c:pt>
                <c:pt idx="2993">
                  <c:v>999</c:v>
                </c:pt>
                <c:pt idx="2994">
                  <c:v>1996</c:v>
                </c:pt>
                <c:pt idx="2995">
                  <c:v>999</c:v>
                </c:pt>
                <c:pt idx="2996">
                  <c:v>899</c:v>
                </c:pt>
                <c:pt idx="2997">
                  <c:v>499</c:v>
                </c:pt>
                <c:pt idx="2998">
                  <c:v>499</c:v>
                </c:pt>
                <c:pt idx="2999">
                  <c:v>2499</c:v>
                </c:pt>
                <c:pt idx="3000">
                  <c:v>499</c:v>
                </c:pt>
                <c:pt idx="3001">
                  <c:v>599</c:v>
                </c:pt>
                <c:pt idx="3002">
                  <c:v>530</c:v>
                </c:pt>
                <c:pt idx="3003">
                  <c:v>999</c:v>
                </c:pt>
                <c:pt idx="3004">
                  <c:v>826</c:v>
                </c:pt>
                <c:pt idx="3005">
                  <c:v>499</c:v>
                </c:pt>
                <c:pt idx="3006">
                  <c:v>499</c:v>
                </c:pt>
                <c:pt idx="3007">
                  <c:v>999</c:v>
                </c:pt>
                <c:pt idx="3008">
                  <c:v>1299</c:v>
                </c:pt>
                <c:pt idx="3009">
                  <c:v>499</c:v>
                </c:pt>
                <c:pt idx="3010">
                  <c:v>1599</c:v>
                </c:pt>
                <c:pt idx="3011">
                  <c:v>999</c:v>
                </c:pt>
                <c:pt idx="3012">
                  <c:v>1299</c:v>
                </c:pt>
                <c:pt idx="3013">
                  <c:v>816</c:v>
                </c:pt>
                <c:pt idx="3014">
                  <c:v>699</c:v>
                </c:pt>
                <c:pt idx="3015">
                  <c:v>999</c:v>
                </c:pt>
                <c:pt idx="3016">
                  <c:v>499</c:v>
                </c:pt>
                <c:pt idx="3017">
                  <c:v>999</c:v>
                </c:pt>
                <c:pt idx="3018">
                  <c:v>999</c:v>
                </c:pt>
                <c:pt idx="3019">
                  <c:v>2999</c:v>
                </c:pt>
                <c:pt idx="3020">
                  <c:v>499</c:v>
                </c:pt>
                <c:pt idx="3021">
                  <c:v>1699</c:v>
                </c:pt>
                <c:pt idx="3022">
                  <c:v>998</c:v>
                </c:pt>
                <c:pt idx="3023">
                  <c:v>999</c:v>
                </c:pt>
                <c:pt idx="3024">
                  <c:v>599</c:v>
                </c:pt>
                <c:pt idx="3025">
                  <c:v>999</c:v>
                </c:pt>
                <c:pt idx="3026">
                  <c:v>999</c:v>
                </c:pt>
                <c:pt idx="3027">
                  <c:v>999</c:v>
                </c:pt>
                <c:pt idx="3028">
                  <c:v>999</c:v>
                </c:pt>
                <c:pt idx="3029">
                  <c:v>999</c:v>
                </c:pt>
                <c:pt idx="3030">
                  <c:v>499</c:v>
                </c:pt>
                <c:pt idx="3031">
                  <c:v>999</c:v>
                </c:pt>
                <c:pt idx="3032">
                  <c:v>499</c:v>
                </c:pt>
                <c:pt idx="3033">
                  <c:v>1899</c:v>
                </c:pt>
                <c:pt idx="3034">
                  <c:v>799</c:v>
                </c:pt>
                <c:pt idx="3035">
                  <c:v>1499</c:v>
                </c:pt>
                <c:pt idx="3036">
                  <c:v>699</c:v>
                </c:pt>
                <c:pt idx="3037">
                  <c:v>499</c:v>
                </c:pt>
                <c:pt idx="3038">
                  <c:v>1899</c:v>
                </c:pt>
                <c:pt idx="3039">
                  <c:v>999</c:v>
                </c:pt>
                <c:pt idx="3040">
                  <c:v>3999</c:v>
                </c:pt>
                <c:pt idx="3041">
                  <c:v>999</c:v>
                </c:pt>
                <c:pt idx="3042">
                  <c:v>999</c:v>
                </c:pt>
                <c:pt idx="3043">
                  <c:v>799</c:v>
                </c:pt>
                <c:pt idx="3044">
                  <c:v>899</c:v>
                </c:pt>
                <c:pt idx="3045">
                  <c:v>2999</c:v>
                </c:pt>
                <c:pt idx="3046">
                  <c:v>1599</c:v>
                </c:pt>
                <c:pt idx="3047">
                  <c:v>4499</c:v>
                </c:pt>
                <c:pt idx="3048">
                  <c:v>700</c:v>
                </c:pt>
                <c:pt idx="3049">
                  <c:v>2490</c:v>
                </c:pt>
                <c:pt idx="3050">
                  <c:v>1199</c:v>
                </c:pt>
                <c:pt idx="3051">
                  <c:v>1853</c:v>
                </c:pt>
                <c:pt idx="3052">
                  <c:v>499</c:v>
                </c:pt>
                <c:pt idx="3053">
                  <c:v>499</c:v>
                </c:pt>
                <c:pt idx="3054">
                  <c:v>999</c:v>
                </c:pt>
                <c:pt idx="3055">
                  <c:v>999</c:v>
                </c:pt>
                <c:pt idx="3056">
                  <c:v>499</c:v>
                </c:pt>
                <c:pt idx="3057">
                  <c:v>999</c:v>
                </c:pt>
                <c:pt idx="3058">
                  <c:v>6299</c:v>
                </c:pt>
                <c:pt idx="3059">
                  <c:v>499</c:v>
                </c:pt>
                <c:pt idx="3060">
                  <c:v>5695</c:v>
                </c:pt>
                <c:pt idx="3061">
                  <c:v>5499</c:v>
                </c:pt>
                <c:pt idx="3062">
                  <c:v>499</c:v>
                </c:pt>
                <c:pt idx="3063">
                  <c:v>599</c:v>
                </c:pt>
                <c:pt idx="3064">
                  <c:v>999</c:v>
                </c:pt>
                <c:pt idx="3065">
                  <c:v>599</c:v>
                </c:pt>
                <c:pt idx="3066">
                  <c:v>999</c:v>
                </c:pt>
                <c:pt idx="3067">
                  <c:v>599</c:v>
                </c:pt>
                <c:pt idx="3068">
                  <c:v>499</c:v>
                </c:pt>
                <c:pt idx="3069">
                  <c:v>999</c:v>
                </c:pt>
                <c:pt idx="3070">
                  <c:v>999</c:v>
                </c:pt>
                <c:pt idx="3071">
                  <c:v>899</c:v>
                </c:pt>
                <c:pt idx="3072">
                  <c:v>999</c:v>
                </c:pt>
                <c:pt idx="3073">
                  <c:v>499</c:v>
                </c:pt>
                <c:pt idx="3074">
                  <c:v>4099</c:v>
                </c:pt>
                <c:pt idx="3075">
                  <c:v>999</c:v>
                </c:pt>
                <c:pt idx="3076">
                  <c:v>999</c:v>
                </c:pt>
                <c:pt idx="3077">
                  <c:v>999</c:v>
                </c:pt>
                <c:pt idx="3078">
                  <c:v>799</c:v>
                </c:pt>
                <c:pt idx="3079">
                  <c:v>1199</c:v>
                </c:pt>
                <c:pt idx="3080">
                  <c:v>699</c:v>
                </c:pt>
                <c:pt idx="3081">
                  <c:v>499</c:v>
                </c:pt>
                <c:pt idx="3082">
                  <c:v>999</c:v>
                </c:pt>
                <c:pt idx="3083">
                  <c:v>499</c:v>
                </c:pt>
                <c:pt idx="3084">
                  <c:v>7999</c:v>
                </c:pt>
                <c:pt idx="3085">
                  <c:v>999</c:v>
                </c:pt>
                <c:pt idx="3086">
                  <c:v>599</c:v>
                </c:pt>
                <c:pt idx="3087">
                  <c:v>1799</c:v>
                </c:pt>
                <c:pt idx="3088">
                  <c:v>499</c:v>
                </c:pt>
                <c:pt idx="3089">
                  <c:v>4799</c:v>
                </c:pt>
                <c:pt idx="3090">
                  <c:v>1999</c:v>
                </c:pt>
                <c:pt idx="3091">
                  <c:v>999</c:v>
                </c:pt>
                <c:pt idx="3092">
                  <c:v>999</c:v>
                </c:pt>
                <c:pt idx="3093">
                  <c:v>599</c:v>
                </c:pt>
                <c:pt idx="3094">
                  <c:v>999</c:v>
                </c:pt>
                <c:pt idx="3095">
                  <c:v>999</c:v>
                </c:pt>
                <c:pt idx="3096">
                  <c:v>499</c:v>
                </c:pt>
                <c:pt idx="3097">
                  <c:v>399</c:v>
                </c:pt>
                <c:pt idx="3098">
                  <c:v>3295</c:v>
                </c:pt>
                <c:pt idx="3099">
                  <c:v>599</c:v>
                </c:pt>
                <c:pt idx="3100">
                  <c:v>998</c:v>
                </c:pt>
                <c:pt idx="3101">
                  <c:v>999</c:v>
                </c:pt>
                <c:pt idx="3102">
                  <c:v>999</c:v>
                </c:pt>
                <c:pt idx="3103">
                  <c:v>999</c:v>
                </c:pt>
                <c:pt idx="3104">
                  <c:v>1999</c:v>
                </c:pt>
                <c:pt idx="3105">
                  <c:v>499</c:v>
                </c:pt>
                <c:pt idx="3106">
                  <c:v>799</c:v>
                </c:pt>
                <c:pt idx="3107">
                  <c:v>5999</c:v>
                </c:pt>
                <c:pt idx="3108">
                  <c:v>998</c:v>
                </c:pt>
                <c:pt idx="3109">
                  <c:v>1599</c:v>
                </c:pt>
                <c:pt idx="3110">
                  <c:v>999</c:v>
                </c:pt>
                <c:pt idx="3111">
                  <c:v>999</c:v>
                </c:pt>
                <c:pt idx="3112">
                  <c:v>999</c:v>
                </c:pt>
                <c:pt idx="3113">
                  <c:v>799</c:v>
                </c:pt>
                <c:pt idx="3114">
                  <c:v>1999</c:v>
                </c:pt>
                <c:pt idx="3115">
                  <c:v>5999</c:v>
                </c:pt>
                <c:pt idx="3116">
                  <c:v>699</c:v>
                </c:pt>
                <c:pt idx="3117">
                  <c:v>449</c:v>
                </c:pt>
                <c:pt idx="3118">
                  <c:v>599</c:v>
                </c:pt>
                <c:pt idx="3119">
                  <c:v>998</c:v>
                </c:pt>
                <c:pt idx="3120">
                  <c:v>1399</c:v>
                </c:pt>
                <c:pt idx="3121">
                  <c:v>3499</c:v>
                </c:pt>
                <c:pt idx="3122">
                  <c:v>1999</c:v>
                </c:pt>
                <c:pt idx="3123">
                  <c:v>499</c:v>
                </c:pt>
                <c:pt idx="3124">
                  <c:v>816</c:v>
                </c:pt>
                <c:pt idx="3125">
                  <c:v>999</c:v>
                </c:pt>
                <c:pt idx="3126">
                  <c:v>2695</c:v>
                </c:pt>
                <c:pt idx="3127">
                  <c:v>454</c:v>
                </c:pt>
                <c:pt idx="3128">
                  <c:v>999</c:v>
                </c:pt>
                <c:pt idx="3129">
                  <c:v>799</c:v>
                </c:pt>
                <c:pt idx="3130">
                  <c:v>499</c:v>
                </c:pt>
                <c:pt idx="3131">
                  <c:v>999</c:v>
                </c:pt>
                <c:pt idx="3132">
                  <c:v>999</c:v>
                </c:pt>
                <c:pt idx="3133">
                  <c:v>699</c:v>
                </c:pt>
                <c:pt idx="3134">
                  <c:v>1299</c:v>
                </c:pt>
                <c:pt idx="3135">
                  <c:v>499</c:v>
                </c:pt>
                <c:pt idx="3136">
                  <c:v>1099</c:v>
                </c:pt>
                <c:pt idx="3137">
                  <c:v>6999</c:v>
                </c:pt>
                <c:pt idx="3138">
                  <c:v>999</c:v>
                </c:pt>
                <c:pt idx="3139">
                  <c:v>4299</c:v>
                </c:pt>
                <c:pt idx="3140">
                  <c:v>399</c:v>
                </c:pt>
                <c:pt idx="3141">
                  <c:v>4999</c:v>
                </c:pt>
                <c:pt idx="3142">
                  <c:v>899</c:v>
                </c:pt>
                <c:pt idx="3143">
                  <c:v>1499</c:v>
                </c:pt>
                <c:pt idx="3144">
                  <c:v>999</c:v>
                </c:pt>
                <c:pt idx="3145">
                  <c:v>999</c:v>
                </c:pt>
                <c:pt idx="3146">
                  <c:v>15999</c:v>
                </c:pt>
                <c:pt idx="3147">
                  <c:v>1999</c:v>
                </c:pt>
                <c:pt idx="3148">
                  <c:v>2299</c:v>
                </c:pt>
                <c:pt idx="3149">
                  <c:v>999</c:v>
                </c:pt>
                <c:pt idx="3150">
                  <c:v>1999</c:v>
                </c:pt>
                <c:pt idx="3151">
                  <c:v>999</c:v>
                </c:pt>
                <c:pt idx="3152">
                  <c:v>999</c:v>
                </c:pt>
                <c:pt idx="3153">
                  <c:v>899</c:v>
                </c:pt>
                <c:pt idx="3154">
                  <c:v>999</c:v>
                </c:pt>
                <c:pt idx="3155">
                  <c:v>499</c:v>
                </c:pt>
                <c:pt idx="3156">
                  <c:v>499</c:v>
                </c:pt>
                <c:pt idx="3157">
                  <c:v>7999</c:v>
                </c:pt>
                <c:pt idx="3158">
                  <c:v>1999</c:v>
                </c:pt>
                <c:pt idx="3159">
                  <c:v>999</c:v>
                </c:pt>
                <c:pt idx="3160">
                  <c:v>1999</c:v>
                </c:pt>
                <c:pt idx="3161">
                  <c:v>999</c:v>
                </c:pt>
                <c:pt idx="3162">
                  <c:v>999</c:v>
                </c:pt>
                <c:pt idx="3163">
                  <c:v>599</c:v>
                </c:pt>
                <c:pt idx="3164">
                  <c:v>4299</c:v>
                </c:pt>
                <c:pt idx="3165">
                  <c:v>1395</c:v>
                </c:pt>
                <c:pt idx="3166">
                  <c:v>599</c:v>
                </c:pt>
                <c:pt idx="3167">
                  <c:v>999</c:v>
                </c:pt>
                <c:pt idx="3168">
                  <c:v>999</c:v>
                </c:pt>
                <c:pt idx="3169">
                  <c:v>729</c:v>
                </c:pt>
                <c:pt idx="3170">
                  <c:v>999</c:v>
                </c:pt>
                <c:pt idx="3171">
                  <c:v>499</c:v>
                </c:pt>
                <c:pt idx="3172">
                  <c:v>999</c:v>
                </c:pt>
                <c:pt idx="3173">
                  <c:v>999</c:v>
                </c:pt>
                <c:pt idx="3174">
                  <c:v>599</c:v>
                </c:pt>
                <c:pt idx="3175">
                  <c:v>999</c:v>
                </c:pt>
                <c:pt idx="3176">
                  <c:v>3299</c:v>
                </c:pt>
                <c:pt idx="3177">
                  <c:v>499</c:v>
                </c:pt>
                <c:pt idx="3178">
                  <c:v>499</c:v>
                </c:pt>
                <c:pt idx="3179">
                  <c:v>499</c:v>
                </c:pt>
                <c:pt idx="3180">
                  <c:v>499</c:v>
                </c:pt>
                <c:pt idx="3181">
                  <c:v>2495</c:v>
                </c:pt>
                <c:pt idx="3182">
                  <c:v>2099</c:v>
                </c:pt>
                <c:pt idx="3183">
                  <c:v>1499</c:v>
                </c:pt>
                <c:pt idx="3184">
                  <c:v>999</c:v>
                </c:pt>
                <c:pt idx="3185">
                  <c:v>999</c:v>
                </c:pt>
                <c:pt idx="3186">
                  <c:v>999</c:v>
                </c:pt>
                <c:pt idx="3187">
                  <c:v>999</c:v>
                </c:pt>
                <c:pt idx="3188">
                  <c:v>1699</c:v>
                </c:pt>
                <c:pt idx="3189">
                  <c:v>2999</c:v>
                </c:pt>
                <c:pt idx="3190">
                  <c:v>999</c:v>
                </c:pt>
                <c:pt idx="3191">
                  <c:v>1399</c:v>
                </c:pt>
                <c:pt idx="3192">
                  <c:v>999</c:v>
                </c:pt>
                <c:pt idx="3193">
                  <c:v>845</c:v>
                </c:pt>
                <c:pt idx="3194">
                  <c:v>999</c:v>
                </c:pt>
                <c:pt idx="3195">
                  <c:v>499</c:v>
                </c:pt>
                <c:pt idx="3196">
                  <c:v>499</c:v>
                </c:pt>
                <c:pt idx="3197">
                  <c:v>3999</c:v>
                </c:pt>
                <c:pt idx="3198">
                  <c:v>799</c:v>
                </c:pt>
                <c:pt idx="3199">
                  <c:v>3895</c:v>
                </c:pt>
                <c:pt idx="3200">
                  <c:v>3499</c:v>
                </c:pt>
                <c:pt idx="3201">
                  <c:v>649</c:v>
                </c:pt>
                <c:pt idx="3202">
                  <c:v>999</c:v>
                </c:pt>
                <c:pt idx="3203">
                  <c:v>600</c:v>
                </c:pt>
                <c:pt idx="3204">
                  <c:v>999</c:v>
                </c:pt>
                <c:pt idx="3205">
                  <c:v>1994</c:v>
                </c:pt>
                <c:pt idx="3206">
                  <c:v>599</c:v>
                </c:pt>
                <c:pt idx="3207">
                  <c:v>699</c:v>
                </c:pt>
                <c:pt idx="3208">
                  <c:v>1999</c:v>
                </c:pt>
                <c:pt idx="3209">
                  <c:v>600</c:v>
                </c:pt>
                <c:pt idx="3210">
                  <c:v>999</c:v>
                </c:pt>
                <c:pt idx="3211">
                  <c:v>799</c:v>
                </c:pt>
                <c:pt idx="3212">
                  <c:v>1158</c:v>
                </c:pt>
                <c:pt idx="3213">
                  <c:v>1499</c:v>
                </c:pt>
                <c:pt idx="3214">
                  <c:v>3299</c:v>
                </c:pt>
                <c:pt idx="3215">
                  <c:v>515</c:v>
                </c:pt>
                <c:pt idx="3216">
                  <c:v>999</c:v>
                </c:pt>
                <c:pt idx="3217">
                  <c:v>499</c:v>
                </c:pt>
                <c:pt idx="3218">
                  <c:v>249</c:v>
                </c:pt>
                <c:pt idx="3219">
                  <c:v>799</c:v>
                </c:pt>
                <c:pt idx="3220">
                  <c:v>499</c:v>
                </c:pt>
                <c:pt idx="3221">
                  <c:v>999</c:v>
                </c:pt>
                <c:pt idx="3222">
                  <c:v>999</c:v>
                </c:pt>
                <c:pt idx="3223">
                  <c:v>999</c:v>
                </c:pt>
                <c:pt idx="3224">
                  <c:v>2799</c:v>
                </c:pt>
                <c:pt idx="3225">
                  <c:v>999</c:v>
                </c:pt>
                <c:pt idx="3226">
                  <c:v>499</c:v>
                </c:pt>
                <c:pt idx="3227">
                  <c:v>699</c:v>
                </c:pt>
                <c:pt idx="3228">
                  <c:v>1399</c:v>
                </c:pt>
                <c:pt idx="3229">
                  <c:v>499</c:v>
                </c:pt>
                <c:pt idx="3230">
                  <c:v>499</c:v>
                </c:pt>
                <c:pt idx="3231">
                  <c:v>1299</c:v>
                </c:pt>
                <c:pt idx="3232">
                  <c:v>499</c:v>
                </c:pt>
                <c:pt idx="3233">
                  <c:v>699</c:v>
                </c:pt>
                <c:pt idx="3234">
                  <c:v>699</c:v>
                </c:pt>
                <c:pt idx="3235">
                  <c:v>499</c:v>
                </c:pt>
                <c:pt idx="3236">
                  <c:v>999</c:v>
                </c:pt>
                <c:pt idx="3237">
                  <c:v>499</c:v>
                </c:pt>
                <c:pt idx="3238">
                  <c:v>1699</c:v>
                </c:pt>
                <c:pt idx="3239">
                  <c:v>399</c:v>
                </c:pt>
                <c:pt idx="3240">
                  <c:v>599</c:v>
                </c:pt>
                <c:pt idx="3241">
                  <c:v>2699</c:v>
                </c:pt>
                <c:pt idx="3242">
                  <c:v>999</c:v>
                </c:pt>
                <c:pt idx="3243">
                  <c:v>999</c:v>
                </c:pt>
                <c:pt idx="3244">
                  <c:v>999</c:v>
                </c:pt>
                <c:pt idx="3245">
                  <c:v>999</c:v>
                </c:pt>
                <c:pt idx="3246">
                  <c:v>599</c:v>
                </c:pt>
                <c:pt idx="3247">
                  <c:v>999</c:v>
                </c:pt>
                <c:pt idx="3248">
                  <c:v>999</c:v>
                </c:pt>
                <c:pt idx="3249">
                  <c:v>3795</c:v>
                </c:pt>
                <c:pt idx="3250">
                  <c:v>999</c:v>
                </c:pt>
                <c:pt idx="3251">
                  <c:v>999</c:v>
                </c:pt>
                <c:pt idx="3252">
                  <c:v>998</c:v>
                </c:pt>
                <c:pt idx="3253">
                  <c:v>799</c:v>
                </c:pt>
                <c:pt idx="3254">
                  <c:v>999</c:v>
                </c:pt>
                <c:pt idx="3255">
                  <c:v>499</c:v>
                </c:pt>
                <c:pt idx="3256">
                  <c:v>999</c:v>
                </c:pt>
                <c:pt idx="3257">
                  <c:v>1499</c:v>
                </c:pt>
                <c:pt idx="3258">
                  <c:v>999</c:v>
                </c:pt>
                <c:pt idx="3259">
                  <c:v>1159</c:v>
                </c:pt>
                <c:pt idx="3260">
                  <c:v>927</c:v>
                </c:pt>
                <c:pt idx="3261">
                  <c:v>499</c:v>
                </c:pt>
                <c:pt idx="3262">
                  <c:v>799</c:v>
                </c:pt>
                <c:pt idx="3263">
                  <c:v>999</c:v>
                </c:pt>
                <c:pt idx="3264">
                  <c:v>499</c:v>
                </c:pt>
                <c:pt idx="3265">
                  <c:v>299</c:v>
                </c:pt>
                <c:pt idx="3266">
                  <c:v>499</c:v>
                </c:pt>
                <c:pt idx="3267">
                  <c:v>625</c:v>
                </c:pt>
                <c:pt idx="3268">
                  <c:v>599</c:v>
                </c:pt>
                <c:pt idx="3269">
                  <c:v>999</c:v>
                </c:pt>
                <c:pt idx="3270">
                  <c:v>999</c:v>
                </c:pt>
                <c:pt idx="3271">
                  <c:v>1299</c:v>
                </c:pt>
                <c:pt idx="3272">
                  <c:v>625</c:v>
                </c:pt>
                <c:pt idx="3273">
                  <c:v>998</c:v>
                </c:pt>
                <c:pt idx="3274">
                  <c:v>998</c:v>
                </c:pt>
                <c:pt idx="3275">
                  <c:v>999</c:v>
                </c:pt>
                <c:pt idx="3276">
                  <c:v>999</c:v>
                </c:pt>
                <c:pt idx="3277">
                  <c:v>999</c:v>
                </c:pt>
                <c:pt idx="3278">
                  <c:v>1249</c:v>
                </c:pt>
                <c:pt idx="3279">
                  <c:v>4499</c:v>
                </c:pt>
                <c:pt idx="3280">
                  <c:v>1699</c:v>
                </c:pt>
                <c:pt idx="3281">
                  <c:v>999</c:v>
                </c:pt>
                <c:pt idx="3282">
                  <c:v>2999</c:v>
                </c:pt>
                <c:pt idx="3283">
                  <c:v>499</c:v>
                </c:pt>
                <c:pt idx="3284">
                  <c:v>749</c:v>
                </c:pt>
                <c:pt idx="3285">
                  <c:v>999</c:v>
                </c:pt>
                <c:pt idx="3286">
                  <c:v>1299</c:v>
                </c:pt>
                <c:pt idx="3287">
                  <c:v>499</c:v>
                </c:pt>
                <c:pt idx="3288">
                  <c:v>499</c:v>
                </c:pt>
                <c:pt idx="3289">
                  <c:v>999</c:v>
                </c:pt>
                <c:pt idx="3290">
                  <c:v>2499</c:v>
                </c:pt>
                <c:pt idx="3291">
                  <c:v>1699</c:v>
                </c:pt>
                <c:pt idx="3292">
                  <c:v>999</c:v>
                </c:pt>
                <c:pt idx="3293">
                  <c:v>549</c:v>
                </c:pt>
                <c:pt idx="3294">
                  <c:v>1099</c:v>
                </c:pt>
                <c:pt idx="3295">
                  <c:v>492</c:v>
                </c:pt>
                <c:pt idx="3296">
                  <c:v>999</c:v>
                </c:pt>
                <c:pt idx="3297">
                  <c:v>1498</c:v>
                </c:pt>
                <c:pt idx="3298">
                  <c:v>299</c:v>
                </c:pt>
                <c:pt idx="3299">
                  <c:v>1999</c:v>
                </c:pt>
                <c:pt idx="3300">
                  <c:v>999</c:v>
                </c:pt>
                <c:pt idx="3301">
                  <c:v>999</c:v>
                </c:pt>
                <c:pt idx="3302">
                  <c:v>999</c:v>
                </c:pt>
                <c:pt idx="3303">
                  <c:v>2499</c:v>
                </c:pt>
                <c:pt idx="3304">
                  <c:v>3799</c:v>
                </c:pt>
                <c:pt idx="3305">
                  <c:v>499</c:v>
                </c:pt>
                <c:pt idx="3306">
                  <c:v>999</c:v>
                </c:pt>
                <c:pt idx="3307">
                  <c:v>3299</c:v>
                </c:pt>
                <c:pt idx="3308">
                  <c:v>891</c:v>
                </c:pt>
                <c:pt idx="3309">
                  <c:v>4095</c:v>
                </c:pt>
                <c:pt idx="3310">
                  <c:v>1490</c:v>
                </c:pt>
                <c:pt idx="3311">
                  <c:v>499</c:v>
                </c:pt>
                <c:pt idx="3312">
                  <c:v>999</c:v>
                </c:pt>
                <c:pt idx="3313">
                  <c:v>999</c:v>
                </c:pt>
                <c:pt idx="3314">
                  <c:v>3795</c:v>
                </c:pt>
                <c:pt idx="3315">
                  <c:v>3999</c:v>
                </c:pt>
                <c:pt idx="3316">
                  <c:v>499</c:v>
                </c:pt>
                <c:pt idx="3317">
                  <c:v>10999</c:v>
                </c:pt>
                <c:pt idx="3318">
                  <c:v>999</c:v>
                </c:pt>
                <c:pt idx="3319">
                  <c:v>999</c:v>
                </c:pt>
                <c:pt idx="3320">
                  <c:v>599</c:v>
                </c:pt>
                <c:pt idx="3321">
                  <c:v>999</c:v>
                </c:pt>
                <c:pt idx="3322">
                  <c:v>499</c:v>
                </c:pt>
                <c:pt idx="3323">
                  <c:v>1799</c:v>
                </c:pt>
                <c:pt idx="3324">
                  <c:v>3795</c:v>
                </c:pt>
                <c:pt idx="3325">
                  <c:v>999</c:v>
                </c:pt>
                <c:pt idx="3326">
                  <c:v>1099</c:v>
                </c:pt>
                <c:pt idx="3327">
                  <c:v>998</c:v>
                </c:pt>
                <c:pt idx="3328">
                  <c:v>999</c:v>
                </c:pt>
                <c:pt idx="3329">
                  <c:v>999</c:v>
                </c:pt>
                <c:pt idx="3330">
                  <c:v>499</c:v>
                </c:pt>
                <c:pt idx="3331">
                  <c:v>662</c:v>
                </c:pt>
                <c:pt idx="3332">
                  <c:v>499</c:v>
                </c:pt>
                <c:pt idx="3333">
                  <c:v>1298</c:v>
                </c:pt>
                <c:pt idx="3334">
                  <c:v>499</c:v>
                </c:pt>
                <c:pt idx="3335">
                  <c:v>949</c:v>
                </c:pt>
                <c:pt idx="3336">
                  <c:v>499</c:v>
                </c:pt>
                <c:pt idx="3337">
                  <c:v>613</c:v>
                </c:pt>
                <c:pt idx="3338">
                  <c:v>4499</c:v>
                </c:pt>
                <c:pt idx="3339">
                  <c:v>3995</c:v>
                </c:pt>
                <c:pt idx="3340">
                  <c:v>4799</c:v>
                </c:pt>
                <c:pt idx="3341">
                  <c:v>1999</c:v>
                </c:pt>
                <c:pt idx="3342">
                  <c:v>2495</c:v>
                </c:pt>
                <c:pt idx="3343">
                  <c:v>999</c:v>
                </c:pt>
                <c:pt idx="3344">
                  <c:v>999</c:v>
                </c:pt>
                <c:pt idx="3345">
                  <c:v>1499</c:v>
                </c:pt>
                <c:pt idx="3346">
                  <c:v>999</c:v>
                </c:pt>
                <c:pt idx="3347">
                  <c:v>999</c:v>
                </c:pt>
                <c:pt idx="3348">
                  <c:v>999</c:v>
                </c:pt>
                <c:pt idx="3349">
                  <c:v>499</c:v>
                </c:pt>
                <c:pt idx="3350">
                  <c:v>799</c:v>
                </c:pt>
                <c:pt idx="3351">
                  <c:v>599</c:v>
                </c:pt>
                <c:pt idx="3352">
                  <c:v>2499</c:v>
                </c:pt>
                <c:pt idx="3353">
                  <c:v>842</c:v>
                </c:pt>
                <c:pt idx="3354">
                  <c:v>1499</c:v>
                </c:pt>
                <c:pt idx="3355">
                  <c:v>1494</c:v>
                </c:pt>
                <c:pt idx="3356">
                  <c:v>4299</c:v>
                </c:pt>
                <c:pt idx="3357">
                  <c:v>2490</c:v>
                </c:pt>
                <c:pt idx="3358">
                  <c:v>499</c:v>
                </c:pt>
                <c:pt idx="3359">
                  <c:v>799</c:v>
                </c:pt>
                <c:pt idx="3360">
                  <c:v>999</c:v>
                </c:pt>
                <c:pt idx="3361">
                  <c:v>999</c:v>
                </c:pt>
                <c:pt idx="3362">
                  <c:v>699</c:v>
                </c:pt>
                <c:pt idx="3363">
                  <c:v>2299</c:v>
                </c:pt>
                <c:pt idx="3364">
                  <c:v>599</c:v>
                </c:pt>
                <c:pt idx="3365">
                  <c:v>279</c:v>
                </c:pt>
                <c:pt idx="3366">
                  <c:v>999</c:v>
                </c:pt>
                <c:pt idx="3367">
                  <c:v>999</c:v>
                </c:pt>
                <c:pt idx="3368">
                  <c:v>999</c:v>
                </c:pt>
                <c:pt idx="3369">
                  <c:v>1299</c:v>
                </c:pt>
                <c:pt idx="3370">
                  <c:v>799</c:v>
                </c:pt>
                <c:pt idx="3371">
                  <c:v>849</c:v>
                </c:pt>
                <c:pt idx="3372">
                  <c:v>685</c:v>
                </c:pt>
                <c:pt idx="3373">
                  <c:v>499</c:v>
                </c:pt>
                <c:pt idx="3374">
                  <c:v>499</c:v>
                </c:pt>
                <c:pt idx="3375">
                  <c:v>999</c:v>
                </c:pt>
                <c:pt idx="3376">
                  <c:v>599</c:v>
                </c:pt>
                <c:pt idx="3377">
                  <c:v>999</c:v>
                </c:pt>
                <c:pt idx="3378">
                  <c:v>599</c:v>
                </c:pt>
                <c:pt idx="3379">
                  <c:v>499</c:v>
                </c:pt>
                <c:pt idx="3380">
                  <c:v>998</c:v>
                </c:pt>
                <c:pt idx="3381">
                  <c:v>5399</c:v>
                </c:pt>
                <c:pt idx="3382">
                  <c:v>499</c:v>
                </c:pt>
                <c:pt idx="3383">
                  <c:v>999</c:v>
                </c:pt>
                <c:pt idx="3384">
                  <c:v>1899</c:v>
                </c:pt>
                <c:pt idx="3385">
                  <c:v>999</c:v>
                </c:pt>
                <c:pt idx="3386">
                  <c:v>999</c:v>
                </c:pt>
                <c:pt idx="3387">
                  <c:v>749</c:v>
                </c:pt>
                <c:pt idx="3388">
                  <c:v>1399</c:v>
                </c:pt>
                <c:pt idx="3389">
                  <c:v>999</c:v>
                </c:pt>
                <c:pt idx="3390">
                  <c:v>499</c:v>
                </c:pt>
                <c:pt idx="3391">
                  <c:v>999</c:v>
                </c:pt>
                <c:pt idx="3392">
                  <c:v>1148</c:v>
                </c:pt>
                <c:pt idx="3393">
                  <c:v>3799</c:v>
                </c:pt>
                <c:pt idx="3394">
                  <c:v>1199</c:v>
                </c:pt>
                <c:pt idx="3395">
                  <c:v>1049</c:v>
                </c:pt>
                <c:pt idx="3396">
                  <c:v>499</c:v>
                </c:pt>
                <c:pt idx="3397">
                  <c:v>2895</c:v>
                </c:pt>
                <c:pt idx="3398">
                  <c:v>899</c:v>
                </c:pt>
                <c:pt idx="3399">
                  <c:v>4499</c:v>
                </c:pt>
                <c:pt idx="3400">
                  <c:v>999</c:v>
                </c:pt>
                <c:pt idx="3401">
                  <c:v>999</c:v>
                </c:pt>
                <c:pt idx="3402">
                  <c:v>499</c:v>
                </c:pt>
                <c:pt idx="3403">
                  <c:v>2999</c:v>
                </c:pt>
                <c:pt idx="3404">
                  <c:v>1499</c:v>
                </c:pt>
                <c:pt idx="3405">
                  <c:v>5695</c:v>
                </c:pt>
                <c:pt idx="3406">
                  <c:v>999</c:v>
                </c:pt>
                <c:pt idx="3407">
                  <c:v>329</c:v>
                </c:pt>
                <c:pt idx="3408">
                  <c:v>1499</c:v>
                </c:pt>
                <c:pt idx="3409">
                  <c:v>1499</c:v>
                </c:pt>
                <c:pt idx="3410">
                  <c:v>999</c:v>
                </c:pt>
                <c:pt idx="3411">
                  <c:v>1699</c:v>
                </c:pt>
                <c:pt idx="3412">
                  <c:v>998</c:v>
                </c:pt>
                <c:pt idx="3413">
                  <c:v>499</c:v>
                </c:pt>
                <c:pt idx="3414">
                  <c:v>949</c:v>
                </c:pt>
                <c:pt idx="3415">
                  <c:v>1096</c:v>
                </c:pt>
                <c:pt idx="3416">
                  <c:v>899</c:v>
                </c:pt>
                <c:pt idx="3417">
                  <c:v>999</c:v>
                </c:pt>
                <c:pt idx="3418">
                  <c:v>299</c:v>
                </c:pt>
                <c:pt idx="3419">
                  <c:v>1499</c:v>
                </c:pt>
                <c:pt idx="3420">
                  <c:v>5995</c:v>
                </c:pt>
                <c:pt idx="3421">
                  <c:v>499</c:v>
                </c:pt>
                <c:pt idx="3422">
                  <c:v>299</c:v>
                </c:pt>
                <c:pt idx="3423">
                  <c:v>699</c:v>
                </c:pt>
                <c:pt idx="3424">
                  <c:v>399</c:v>
                </c:pt>
                <c:pt idx="3425">
                  <c:v>1299</c:v>
                </c:pt>
                <c:pt idx="3426">
                  <c:v>499</c:v>
                </c:pt>
                <c:pt idx="3427">
                  <c:v>550</c:v>
                </c:pt>
                <c:pt idx="3428">
                  <c:v>799</c:v>
                </c:pt>
                <c:pt idx="3429">
                  <c:v>428</c:v>
                </c:pt>
                <c:pt idx="3430">
                  <c:v>599</c:v>
                </c:pt>
                <c:pt idx="3431">
                  <c:v>533</c:v>
                </c:pt>
                <c:pt idx="3432">
                  <c:v>999</c:v>
                </c:pt>
                <c:pt idx="3433">
                  <c:v>1999</c:v>
                </c:pt>
                <c:pt idx="3434">
                  <c:v>5999</c:v>
                </c:pt>
                <c:pt idx="3435">
                  <c:v>5399</c:v>
                </c:pt>
                <c:pt idx="3436">
                  <c:v>2499</c:v>
                </c:pt>
                <c:pt idx="3437">
                  <c:v>499</c:v>
                </c:pt>
                <c:pt idx="3438">
                  <c:v>3999</c:v>
                </c:pt>
                <c:pt idx="3439">
                  <c:v>1595</c:v>
                </c:pt>
                <c:pt idx="3440">
                  <c:v>6599</c:v>
                </c:pt>
                <c:pt idx="3441">
                  <c:v>799</c:v>
                </c:pt>
                <c:pt idx="3442">
                  <c:v>249</c:v>
                </c:pt>
                <c:pt idx="3443">
                  <c:v>347</c:v>
                </c:pt>
                <c:pt idx="3444">
                  <c:v>499</c:v>
                </c:pt>
                <c:pt idx="3445">
                  <c:v>1999</c:v>
                </c:pt>
                <c:pt idx="3446">
                  <c:v>3799</c:v>
                </c:pt>
                <c:pt idx="3447">
                  <c:v>1999</c:v>
                </c:pt>
                <c:pt idx="3448">
                  <c:v>1999</c:v>
                </c:pt>
                <c:pt idx="3449">
                  <c:v>675</c:v>
                </c:pt>
                <c:pt idx="3450">
                  <c:v>999</c:v>
                </c:pt>
                <c:pt idx="3451">
                  <c:v>299</c:v>
                </c:pt>
                <c:pt idx="3452">
                  <c:v>2495</c:v>
                </c:pt>
                <c:pt idx="3453">
                  <c:v>646</c:v>
                </c:pt>
                <c:pt idx="3454">
                  <c:v>4995</c:v>
                </c:pt>
                <c:pt idx="3455">
                  <c:v>449</c:v>
                </c:pt>
                <c:pt idx="3456">
                  <c:v>1199</c:v>
                </c:pt>
                <c:pt idx="3457">
                  <c:v>999</c:v>
                </c:pt>
                <c:pt idx="3458">
                  <c:v>2999</c:v>
                </c:pt>
                <c:pt idx="3459">
                  <c:v>1103</c:v>
                </c:pt>
                <c:pt idx="3460">
                  <c:v>162</c:v>
                </c:pt>
                <c:pt idx="3461">
                  <c:v>399</c:v>
                </c:pt>
                <c:pt idx="3462">
                  <c:v>1499</c:v>
                </c:pt>
                <c:pt idx="3463">
                  <c:v>999</c:v>
                </c:pt>
                <c:pt idx="3464">
                  <c:v>3995</c:v>
                </c:pt>
                <c:pt idx="3465">
                  <c:v>699</c:v>
                </c:pt>
                <c:pt idx="3466">
                  <c:v>699</c:v>
                </c:pt>
                <c:pt idx="3467">
                  <c:v>1499</c:v>
                </c:pt>
                <c:pt idx="3468">
                  <c:v>2699</c:v>
                </c:pt>
                <c:pt idx="3469">
                  <c:v>999</c:v>
                </c:pt>
                <c:pt idx="3470">
                  <c:v>625</c:v>
                </c:pt>
                <c:pt idx="3471">
                  <c:v>799</c:v>
                </c:pt>
                <c:pt idx="3472">
                  <c:v>999</c:v>
                </c:pt>
                <c:pt idx="3473">
                  <c:v>999</c:v>
                </c:pt>
                <c:pt idx="3474">
                  <c:v>899</c:v>
                </c:pt>
                <c:pt idx="3475">
                  <c:v>2000</c:v>
                </c:pt>
                <c:pt idx="3476">
                  <c:v>2490</c:v>
                </c:pt>
                <c:pt idx="3477">
                  <c:v>499</c:v>
                </c:pt>
                <c:pt idx="3478">
                  <c:v>999</c:v>
                </c:pt>
                <c:pt idx="3479">
                  <c:v>599</c:v>
                </c:pt>
                <c:pt idx="3480">
                  <c:v>3999</c:v>
                </c:pt>
                <c:pt idx="3481">
                  <c:v>3499</c:v>
                </c:pt>
                <c:pt idx="3482">
                  <c:v>999</c:v>
                </c:pt>
                <c:pt idx="3483">
                  <c:v>1498</c:v>
                </c:pt>
                <c:pt idx="3484">
                  <c:v>12999</c:v>
                </c:pt>
                <c:pt idx="3485">
                  <c:v>625</c:v>
                </c:pt>
                <c:pt idx="3486">
                  <c:v>1000</c:v>
                </c:pt>
                <c:pt idx="3487">
                  <c:v>499</c:v>
                </c:pt>
                <c:pt idx="3488">
                  <c:v>799</c:v>
                </c:pt>
                <c:pt idx="3489">
                  <c:v>998</c:v>
                </c:pt>
                <c:pt idx="3490">
                  <c:v>1249</c:v>
                </c:pt>
                <c:pt idx="3491">
                  <c:v>1706</c:v>
                </c:pt>
                <c:pt idx="3492">
                  <c:v>3999</c:v>
                </c:pt>
                <c:pt idx="3493">
                  <c:v>6999</c:v>
                </c:pt>
                <c:pt idx="3494">
                  <c:v>1499</c:v>
                </c:pt>
                <c:pt idx="3495">
                  <c:v>2999</c:v>
                </c:pt>
                <c:pt idx="3496">
                  <c:v>3199</c:v>
                </c:pt>
                <c:pt idx="3497">
                  <c:v>999</c:v>
                </c:pt>
                <c:pt idx="3498">
                  <c:v>999</c:v>
                </c:pt>
                <c:pt idx="3499">
                  <c:v>999</c:v>
                </c:pt>
                <c:pt idx="3500">
                  <c:v>499</c:v>
                </c:pt>
                <c:pt idx="3501">
                  <c:v>999</c:v>
                </c:pt>
                <c:pt idx="3502">
                  <c:v>999</c:v>
                </c:pt>
                <c:pt idx="3503">
                  <c:v>499</c:v>
                </c:pt>
                <c:pt idx="3504">
                  <c:v>799</c:v>
                </c:pt>
                <c:pt idx="3505">
                  <c:v>3499</c:v>
                </c:pt>
                <c:pt idx="3506">
                  <c:v>7499</c:v>
                </c:pt>
                <c:pt idx="3507">
                  <c:v>999</c:v>
                </c:pt>
                <c:pt idx="3508">
                  <c:v>999</c:v>
                </c:pt>
                <c:pt idx="3509">
                  <c:v>4999</c:v>
                </c:pt>
                <c:pt idx="3510">
                  <c:v>1299</c:v>
                </c:pt>
                <c:pt idx="3511">
                  <c:v>1699</c:v>
                </c:pt>
                <c:pt idx="3512">
                  <c:v>699</c:v>
                </c:pt>
                <c:pt idx="3513">
                  <c:v>625</c:v>
                </c:pt>
                <c:pt idx="3514">
                  <c:v>699</c:v>
                </c:pt>
                <c:pt idx="3515">
                  <c:v>1299</c:v>
                </c:pt>
                <c:pt idx="3516">
                  <c:v>2999</c:v>
                </c:pt>
                <c:pt idx="3517">
                  <c:v>999</c:v>
                </c:pt>
                <c:pt idx="3518">
                  <c:v>3765</c:v>
                </c:pt>
                <c:pt idx="3519">
                  <c:v>499</c:v>
                </c:pt>
                <c:pt idx="3520">
                  <c:v>4499</c:v>
                </c:pt>
                <c:pt idx="3521">
                  <c:v>999</c:v>
                </c:pt>
                <c:pt idx="3522">
                  <c:v>599</c:v>
                </c:pt>
                <c:pt idx="3523">
                  <c:v>999</c:v>
                </c:pt>
                <c:pt idx="3524">
                  <c:v>499</c:v>
                </c:pt>
                <c:pt idx="3525">
                  <c:v>1499</c:v>
                </c:pt>
                <c:pt idx="3526">
                  <c:v>999</c:v>
                </c:pt>
                <c:pt idx="3527">
                  <c:v>1699</c:v>
                </c:pt>
                <c:pt idx="3528">
                  <c:v>5999</c:v>
                </c:pt>
                <c:pt idx="3529">
                  <c:v>599</c:v>
                </c:pt>
                <c:pt idx="3530">
                  <c:v>999</c:v>
                </c:pt>
                <c:pt idx="3531">
                  <c:v>1497</c:v>
                </c:pt>
                <c:pt idx="3532">
                  <c:v>499</c:v>
                </c:pt>
                <c:pt idx="3533">
                  <c:v>499</c:v>
                </c:pt>
                <c:pt idx="3534">
                  <c:v>999</c:v>
                </c:pt>
                <c:pt idx="3535">
                  <c:v>499</c:v>
                </c:pt>
                <c:pt idx="3536">
                  <c:v>1499</c:v>
                </c:pt>
                <c:pt idx="3537">
                  <c:v>999</c:v>
                </c:pt>
                <c:pt idx="3538">
                  <c:v>1199</c:v>
                </c:pt>
                <c:pt idx="3539">
                  <c:v>2400</c:v>
                </c:pt>
                <c:pt idx="3540">
                  <c:v>449</c:v>
                </c:pt>
                <c:pt idx="3541">
                  <c:v>1995</c:v>
                </c:pt>
                <c:pt idx="3542">
                  <c:v>1498</c:v>
                </c:pt>
                <c:pt idx="3543">
                  <c:v>3299</c:v>
                </c:pt>
                <c:pt idx="3544">
                  <c:v>299</c:v>
                </c:pt>
                <c:pt idx="3545">
                  <c:v>499</c:v>
                </c:pt>
                <c:pt idx="3546">
                  <c:v>790</c:v>
                </c:pt>
                <c:pt idx="3547">
                  <c:v>1199</c:v>
                </c:pt>
                <c:pt idx="3548">
                  <c:v>999</c:v>
                </c:pt>
                <c:pt idx="3549">
                  <c:v>999</c:v>
                </c:pt>
                <c:pt idx="3550">
                  <c:v>999</c:v>
                </c:pt>
                <c:pt idx="3551">
                  <c:v>1299</c:v>
                </c:pt>
                <c:pt idx="3552">
                  <c:v>599</c:v>
                </c:pt>
                <c:pt idx="3553">
                  <c:v>3999</c:v>
                </c:pt>
                <c:pt idx="3554">
                  <c:v>999</c:v>
                </c:pt>
                <c:pt idx="3555">
                  <c:v>999</c:v>
                </c:pt>
                <c:pt idx="3556">
                  <c:v>2295</c:v>
                </c:pt>
                <c:pt idx="3557">
                  <c:v>699</c:v>
                </c:pt>
                <c:pt idx="3558">
                  <c:v>999</c:v>
                </c:pt>
                <c:pt idx="3559">
                  <c:v>999</c:v>
                </c:pt>
                <c:pt idx="3560">
                  <c:v>499</c:v>
                </c:pt>
                <c:pt idx="3561">
                  <c:v>699</c:v>
                </c:pt>
                <c:pt idx="3562">
                  <c:v>1299</c:v>
                </c:pt>
                <c:pt idx="3563">
                  <c:v>1020</c:v>
                </c:pt>
                <c:pt idx="3564">
                  <c:v>999</c:v>
                </c:pt>
                <c:pt idx="3565">
                  <c:v>799</c:v>
                </c:pt>
                <c:pt idx="3566">
                  <c:v>2299</c:v>
                </c:pt>
                <c:pt idx="3567">
                  <c:v>999</c:v>
                </c:pt>
                <c:pt idx="3568">
                  <c:v>499</c:v>
                </c:pt>
                <c:pt idx="3569">
                  <c:v>999</c:v>
                </c:pt>
                <c:pt idx="3570">
                  <c:v>1299</c:v>
                </c:pt>
                <c:pt idx="3571">
                  <c:v>799</c:v>
                </c:pt>
                <c:pt idx="3572">
                  <c:v>599</c:v>
                </c:pt>
                <c:pt idx="3573">
                  <c:v>1499</c:v>
                </c:pt>
                <c:pt idx="3574">
                  <c:v>2999</c:v>
                </c:pt>
                <c:pt idx="3575">
                  <c:v>995</c:v>
                </c:pt>
                <c:pt idx="3576">
                  <c:v>999</c:v>
                </c:pt>
                <c:pt idx="3577">
                  <c:v>1199</c:v>
                </c:pt>
                <c:pt idx="3578">
                  <c:v>999</c:v>
                </c:pt>
                <c:pt idx="3579">
                  <c:v>499</c:v>
                </c:pt>
                <c:pt idx="3580">
                  <c:v>998</c:v>
                </c:pt>
                <c:pt idx="3581">
                  <c:v>2999</c:v>
                </c:pt>
                <c:pt idx="3582">
                  <c:v>1899</c:v>
                </c:pt>
                <c:pt idx="3583">
                  <c:v>799</c:v>
                </c:pt>
                <c:pt idx="3584">
                  <c:v>999</c:v>
                </c:pt>
                <c:pt idx="3585">
                  <c:v>2395</c:v>
                </c:pt>
                <c:pt idx="3586">
                  <c:v>3899</c:v>
                </c:pt>
                <c:pt idx="3587">
                  <c:v>499</c:v>
                </c:pt>
                <c:pt idx="3588">
                  <c:v>2995</c:v>
                </c:pt>
                <c:pt idx="3589">
                  <c:v>999</c:v>
                </c:pt>
                <c:pt idx="3590">
                  <c:v>699</c:v>
                </c:pt>
                <c:pt idx="3591">
                  <c:v>899</c:v>
                </c:pt>
                <c:pt idx="3592">
                  <c:v>499</c:v>
                </c:pt>
                <c:pt idx="3593">
                  <c:v>999</c:v>
                </c:pt>
                <c:pt idx="3594">
                  <c:v>999</c:v>
                </c:pt>
                <c:pt idx="3595">
                  <c:v>2195</c:v>
                </c:pt>
                <c:pt idx="3596">
                  <c:v>599</c:v>
                </c:pt>
                <c:pt idx="3597">
                  <c:v>899</c:v>
                </c:pt>
                <c:pt idx="3598">
                  <c:v>1408</c:v>
                </c:pt>
                <c:pt idx="3599">
                  <c:v>999</c:v>
                </c:pt>
                <c:pt idx="3600">
                  <c:v>499</c:v>
                </c:pt>
                <c:pt idx="3601">
                  <c:v>649</c:v>
                </c:pt>
                <c:pt idx="3602">
                  <c:v>799</c:v>
                </c:pt>
                <c:pt idx="3603">
                  <c:v>999</c:v>
                </c:pt>
                <c:pt idx="3604">
                  <c:v>999</c:v>
                </c:pt>
                <c:pt idx="3605">
                  <c:v>999</c:v>
                </c:pt>
                <c:pt idx="3606">
                  <c:v>1299</c:v>
                </c:pt>
                <c:pt idx="3607">
                  <c:v>2995</c:v>
                </c:pt>
                <c:pt idx="3608">
                  <c:v>1499</c:v>
                </c:pt>
                <c:pt idx="3609">
                  <c:v>999</c:v>
                </c:pt>
                <c:pt idx="3610">
                  <c:v>499</c:v>
                </c:pt>
                <c:pt idx="3611">
                  <c:v>599</c:v>
                </c:pt>
                <c:pt idx="3612">
                  <c:v>999</c:v>
                </c:pt>
                <c:pt idx="3613">
                  <c:v>499</c:v>
                </c:pt>
                <c:pt idx="3614">
                  <c:v>999</c:v>
                </c:pt>
                <c:pt idx="3615">
                  <c:v>1399</c:v>
                </c:pt>
                <c:pt idx="3616">
                  <c:v>499</c:v>
                </c:pt>
                <c:pt idx="3617">
                  <c:v>999</c:v>
                </c:pt>
                <c:pt idx="3618">
                  <c:v>999</c:v>
                </c:pt>
                <c:pt idx="3619">
                  <c:v>599</c:v>
                </c:pt>
                <c:pt idx="3620">
                  <c:v>1497</c:v>
                </c:pt>
                <c:pt idx="3621">
                  <c:v>599</c:v>
                </c:pt>
                <c:pt idx="3622">
                  <c:v>1006</c:v>
                </c:pt>
                <c:pt idx="3623">
                  <c:v>4595</c:v>
                </c:pt>
                <c:pt idx="3624">
                  <c:v>3595</c:v>
                </c:pt>
                <c:pt idx="3625">
                  <c:v>999</c:v>
                </c:pt>
                <c:pt idx="3626">
                  <c:v>3899</c:v>
                </c:pt>
                <c:pt idx="3627">
                  <c:v>499</c:v>
                </c:pt>
                <c:pt idx="3628">
                  <c:v>269</c:v>
                </c:pt>
                <c:pt idx="3629">
                  <c:v>999</c:v>
                </c:pt>
                <c:pt idx="3630">
                  <c:v>399</c:v>
                </c:pt>
                <c:pt idx="3631">
                  <c:v>999</c:v>
                </c:pt>
                <c:pt idx="3632">
                  <c:v>699</c:v>
                </c:pt>
                <c:pt idx="3633">
                  <c:v>799</c:v>
                </c:pt>
                <c:pt idx="3634">
                  <c:v>999</c:v>
                </c:pt>
                <c:pt idx="3635">
                  <c:v>3295</c:v>
                </c:pt>
                <c:pt idx="3636">
                  <c:v>1890</c:v>
                </c:pt>
                <c:pt idx="3637">
                  <c:v>1164</c:v>
                </c:pt>
                <c:pt idx="3638">
                  <c:v>999</c:v>
                </c:pt>
                <c:pt idx="3639">
                  <c:v>499</c:v>
                </c:pt>
                <c:pt idx="3640">
                  <c:v>1000</c:v>
                </c:pt>
                <c:pt idx="3641">
                  <c:v>3042</c:v>
                </c:pt>
                <c:pt idx="3642">
                  <c:v>1499</c:v>
                </c:pt>
                <c:pt idx="3643">
                  <c:v>1899</c:v>
                </c:pt>
                <c:pt idx="3644">
                  <c:v>999</c:v>
                </c:pt>
                <c:pt idx="3645">
                  <c:v>499</c:v>
                </c:pt>
                <c:pt idx="3646">
                  <c:v>1099</c:v>
                </c:pt>
                <c:pt idx="3647">
                  <c:v>999</c:v>
                </c:pt>
                <c:pt idx="3648">
                  <c:v>499</c:v>
                </c:pt>
                <c:pt idx="3649">
                  <c:v>1200</c:v>
                </c:pt>
                <c:pt idx="3650">
                  <c:v>999</c:v>
                </c:pt>
                <c:pt idx="3651">
                  <c:v>799</c:v>
                </c:pt>
                <c:pt idx="3652">
                  <c:v>699</c:v>
                </c:pt>
                <c:pt idx="3653">
                  <c:v>999</c:v>
                </c:pt>
                <c:pt idx="3654">
                  <c:v>999</c:v>
                </c:pt>
                <c:pt idx="3655">
                  <c:v>999</c:v>
                </c:pt>
                <c:pt idx="3656">
                  <c:v>499</c:v>
                </c:pt>
                <c:pt idx="3657">
                  <c:v>476</c:v>
                </c:pt>
                <c:pt idx="3658">
                  <c:v>900</c:v>
                </c:pt>
                <c:pt idx="3659">
                  <c:v>999</c:v>
                </c:pt>
                <c:pt idx="3660">
                  <c:v>649</c:v>
                </c:pt>
                <c:pt idx="3661">
                  <c:v>2995</c:v>
                </c:pt>
                <c:pt idx="3662">
                  <c:v>999</c:v>
                </c:pt>
                <c:pt idx="3663">
                  <c:v>2199</c:v>
                </c:pt>
                <c:pt idx="3664">
                  <c:v>4577</c:v>
                </c:pt>
                <c:pt idx="3665">
                  <c:v>499</c:v>
                </c:pt>
                <c:pt idx="3666">
                  <c:v>999</c:v>
                </c:pt>
                <c:pt idx="3667">
                  <c:v>655</c:v>
                </c:pt>
                <c:pt idx="3668">
                  <c:v>599</c:v>
                </c:pt>
                <c:pt idx="3669">
                  <c:v>1299</c:v>
                </c:pt>
                <c:pt idx="3670">
                  <c:v>799</c:v>
                </c:pt>
                <c:pt idx="3671">
                  <c:v>3999</c:v>
                </c:pt>
                <c:pt idx="3672">
                  <c:v>499</c:v>
                </c:pt>
                <c:pt idx="3673">
                  <c:v>599</c:v>
                </c:pt>
                <c:pt idx="3674">
                  <c:v>998</c:v>
                </c:pt>
                <c:pt idx="3675">
                  <c:v>999</c:v>
                </c:pt>
                <c:pt idx="3676">
                  <c:v>799</c:v>
                </c:pt>
                <c:pt idx="3677">
                  <c:v>1299</c:v>
                </c:pt>
                <c:pt idx="3678">
                  <c:v>884</c:v>
                </c:pt>
                <c:pt idx="3679">
                  <c:v>1899</c:v>
                </c:pt>
                <c:pt idx="3680">
                  <c:v>10999</c:v>
                </c:pt>
                <c:pt idx="3681">
                  <c:v>2495</c:v>
                </c:pt>
                <c:pt idx="3682">
                  <c:v>999</c:v>
                </c:pt>
                <c:pt idx="3683">
                  <c:v>349</c:v>
                </c:pt>
                <c:pt idx="3684">
                  <c:v>499</c:v>
                </c:pt>
                <c:pt idx="3685">
                  <c:v>999</c:v>
                </c:pt>
                <c:pt idx="3686">
                  <c:v>799</c:v>
                </c:pt>
                <c:pt idx="3687">
                  <c:v>1099</c:v>
                </c:pt>
                <c:pt idx="3688">
                  <c:v>699</c:v>
                </c:pt>
                <c:pt idx="3689">
                  <c:v>542</c:v>
                </c:pt>
                <c:pt idx="3690">
                  <c:v>1099</c:v>
                </c:pt>
                <c:pt idx="3691">
                  <c:v>3795</c:v>
                </c:pt>
                <c:pt idx="3692">
                  <c:v>499</c:v>
                </c:pt>
                <c:pt idx="3693">
                  <c:v>2799</c:v>
                </c:pt>
                <c:pt idx="3694">
                  <c:v>1999</c:v>
                </c:pt>
                <c:pt idx="3695">
                  <c:v>499</c:v>
                </c:pt>
                <c:pt idx="3696">
                  <c:v>799</c:v>
                </c:pt>
                <c:pt idx="3697">
                  <c:v>998</c:v>
                </c:pt>
                <c:pt idx="3698">
                  <c:v>2541</c:v>
                </c:pt>
                <c:pt idx="3699">
                  <c:v>999</c:v>
                </c:pt>
                <c:pt idx="3700">
                  <c:v>580</c:v>
                </c:pt>
                <c:pt idx="3701">
                  <c:v>1979</c:v>
                </c:pt>
                <c:pt idx="3702">
                  <c:v>999</c:v>
                </c:pt>
                <c:pt idx="3703">
                  <c:v>499</c:v>
                </c:pt>
                <c:pt idx="3704">
                  <c:v>999</c:v>
                </c:pt>
                <c:pt idx="3705">
                  <c:v>699</c:v>
                </c:pt>
                <c:pt idx="3706">
                  <c:v>999</c:v>
                </c:pt>
                <c:pt idx="3707">
                  <c:v>2195</c:v>
                </c:pt>
                <c:pt idx="3708">
                  <c:v>999</c:v>
                </c:pt>
                <c:pt idx="3709">
                  <c:v>499</c:v>
                </c:pt>
                <c:pt idx="3710">
                  <c:v>999</c:v>
                </c:pt>
                <c:pt idx="3711">
                  <c:v>1499</c:v>
                </c:pt>
                <c:pt idx="3712">
                  <c:v>2199</c:v>
                </c:pt>
                <c:pt idx="3713">
                  <c:v>1995</c:v>
                </c:pt>
                <c:pt idx="3714">
                  <c:v>999</c:v>
                </c:pt>
                <c:pt idx="3715">
                  <c:v>999</c:v>
                </c:pt>
                <c:pt idx="3716">
                  <c:v>1070</c:v>
                </c:pt>
                <c:pt idx="3717">
                  <c:v>998</c:v>
                </c:pt>
                <c:pt idx="3718">
                  <c:v>999</c:v>
                </c:pt>
                <c:pt idx="3719">
                  <c:v>499</c:v>
                </c:pt>
                <c:pt idx="3720">
                  <c:v>999</c:v>
                </c:pt>
                <c:pt idx="3721">
                  <c:v>999</c:v>
                </c:pt>
                <c:pt idx="3722">
                  <c:v>999</c:v>
                </c:pt>
                <c:pt idx="3723">
                  <c:v>899</c:v>
                </c:pt>
                <c:pt idx="3724">
                  <c:v>574</c:v>
                </c:pt>
                <c:pt idx="3725">
                  <c:v>4999</c:v>
                </c:pt>
                <c:pt idx="3726">
                  <c:v>799</c:v>
                </c:pt>
                <c:pt idx="3727">
                  <c:v>999</c:v>
                </c:pt>
                <c:pt idx="3728">
                  <c:v>4195</c:v>
                </c:pt>
                <c:pt idx="3729">
                  <c:v>4499</c:v>
                </c:pt>
                <c:pt idx="3730">
                  <c:v>999</c:v>
                </c:pt>
                <c:pt idx="3731">
                  <c:v>4499</c:v>
                </c:pt>
                <c:pt idx="3732">
                  <c:v>1799</c:v>
                </c:pt>
                <c:pt idx="3733">
                  <c:v>499</c:v>
                </c:pt>
                <c:pt idx="3734">
                  <c:v>895</c:v>
                </c:pt>
                <c:pt idx="3735">
                  <c:v>999</c:v>
                </c:pt>
                <c:pt idx="3736">
                  <c:v>499</c:v>
                </c:pt>
                <c:pt idx="3737">
                  <c:v>999</c:v>
                </c:pt>
                <c:pt idx="3738">
                  <c:v>499</c:v>
                </c:pt>
                <c:pt idx="3739">
                  <c:v>5295</c:v>
                </c:pt>
                <c:pt idx="3740">
                  <c:v>599</c:v>
                </c:pt>
                <c:pt idx="3741">
                  <c:v>900</c:v>
                </c:pt>
                <c:pt idx="3742">
                  <c:v>999</c:v>
                </c:pt>
                <c:pt idx="3743">
                  <c:v>799</c:v>
                </c:pt>
                <c:pt idx="3744">
                  <c:v>699</c:v>
                </c:pt>
                <c:pt idx="3745">
                  <c:v>599</c:v>
                </c:pt>
                <c:pt idx="3746">
                  <c:v>3895</c:v>
                </c:pt>
                <c:pt idx="3747">
                  <c:v>1099</c:v>
                </c:pt>
                <c:pt idx="3748">
                  <c:v>1799</c:v>
                </c:pt>
                <c:pt idx="3749">
                  <c:v>1299</c:v>
                </c:pt>
                <c:pt idx="3750">
                  <c:v>1199</c:v>
                </c:pt>
                <c:pt idx="3751">
                  <c:v>599</c:v>
                </c:pt>
                <c:pt idx="3752">
                  <c:v>599</c:v>
                </c:pt>
                <c:pt idx="3753">
                  <c:v>999</c:v>
                </c:pt>
                <c:pt idx="3754">
                  <c:v>500</c:v>
                </c:pt>
                <c:pt idx="3755">
                  <c:v>5999</c:v>
                </c:pt>
                <c:pt idx="3756">
                  <c:v>2195</c:v>
                </c:pt>
                <c:pt idx="3757">
                  <c:v>499</c:v>
                </c:pt>
                <c:pt idx="3758">
                  <c:v>949</c:v>
                </c:pt>
                <c:pt idx="3759">
                  <c:v>499</c:v>
                </c:pt>
                <c:pt idx="3760">
                  <c:v>599</c:v>
                </c:pt>
                <c:pt idx="3761">
                  <c:v>700</c:v>
                </c:pt>
                <c:pt idx="3762">
                  <c:v>999</c:v>
                </c:pt>
                <c:pt idx="3763">
                  <c:v>999</c:v>
                </c:pt>
                <c:pt idx="3764">
                  <c:v>999</c:v>
                </c:pt>
                <c:pt idx="3765">
                  <c:v>1399</c:v>
                </c:pt>
                <c:pt idx="3766">
                  <c:v>499</c:v>
                </c:pt>
                <c:pt idx="3767">
                  <c:v>1199</c:v>
                </c:pt>
                <c:pt idx="3768">
                  <c:v>4499</c:v>
                </c:pt>
                <c:pt idx="3769">
                  <c:v>1395</c:v>
                </c:pt>
                <c:pt idx="3770">
                  <c:v>1299</c:v>
                </c:pt>
                <c:pt idx="3771">
                  <c:v>599</c:v>
                </c:pt>
                <c:pt idx="3772">
                  <c:v>999</c:v>
                </c:pt>
                <c:pt idx="3773">
                  <c:v>349</c:v>
                </c:pt>
                <c:pt idx="3774">
                  <c:v>899</c:v>
                </c:pt>
                <c:pt idx="3775">
                  <c:v>999</c:v>
                </c:pt>
                <c:pt idx="3776">
                  <c:v>1499</c:v>
                </c:pt>
                <c:pt idx="3777">
                  <c:v>499</c:v>
                </c:pt>
                <c:pt idx="3778">
                  <c:v>2995</c:v>
                </c:pt>
                <c:pt idx="3779">
                  <c:v>4499</c:v>
                </c:pt>
                <c:pt idx="3780">
                  <c:v>499</c:v>
                </c:pt>
                <c:pt idx="3781">
                  <c:v>999</c:v>
                </c:pt>
                <c:pt idx="3782">
                  <c:v>2199</c:v>
                </c:pt>
                <c:pt idx="3783">
                  <c:v>1595</c:v>
                </c:pt>
                <c:pt idx="3784">
                  <c:v>4799</c:v>
                </c:pt>
                <c:pt idx="3785">
                  <c:v>5995</c:v>
                </c:pt>
                <c:pt idx="3786">
                  <c:v>999</c:v>
                </c:pt>
                <c:pt idx="3787">
                  <c:v>599</c:v>
                </c:pt>
                <c:pt idx="3788">
                  <c:v>999</c:v>
                </c:pt>
                <c:pt idx="3789">
                  <c:v>998</c:v>
                </c:pt>
                <c:pt idx="3790">
                  <c:v>499</c:v>
                </c:pt>
                <c:pt idx="3791">
                  <c:v>649</c:v>
                </c:pt>
                <c:pt idx="3792">
                  <c:v>999</c:v>
                </c:pt>
                <c:pt idx="3793">
                  <c:v>1571</c:v>
                </c:pt>
                <c:pt idx="3794">
                  <c:v>999</c:v>
                </c:pt>
                <c:pt idx="3795">
                  <c:v>699</c:v>
                </c:pt>
                <c:pt idx="3796">
                  <c:v>599</c:v>
                </c:pt>
                <c:pt idx="3797">
                  <c:v>3999</c:v>
                </c:pt>
                <c:pt idx="3798">
                  <c:v>2999</c:v>
                </c:pt>
                <c:pt idx="3799">
                  <c:v>4299</c:v>
                </c:pt>
                <c:pt idx="3800">
                  <c:v>2499</c:v>
                </c:pt>
                <c:pt idx="3801">
                  <c:v>799</c:v>
                </c:pt>
                <c:pt idx="3802">
                  <c:v>1299</c:v>
                </c:pt>
                <c:pt idx="3803">
                  <c:v>1199</c:v>
                </c:pt>
                <c:pt idx="3804">
                  <c:v>1999</c:v>
                </c:pt>
                <c:pt idx="3805">
                  <c:v>999</c:v>
                </c:pt>
                <c:pt idx="3806">
                  <c:v>139</c:v>
                </c:pt>
                <c:pt idx="3807">
                  <c:v>329</c:v>
                </c:pt>
                <c:pt idx="3808">
                  <c:v>4299</c:v>
                </c:pt>
                <c:pt idx="3809">
                  <c:v>2595</c:v>
                </c:pt>
                <c:pt idx="3810">
                  <c:v>1999</c:v>
                </c:pt>
                <c:pt idx="3811">
                  <c:v>499</c:v>
                </c:pt>
                <c:pt idx="3812">
                  <c:v>1996</c:v>
                </c:pt>
                <c:pt idx="3813">
                  <c:v>599</c:v>
                </c:pt>
                <c:pt idx="3814">
                  <c:v>599</c:v>
                </c:pt>
                <c:pt idx="3815">
                  <c:v>699</c:v>
                </c:pt>
                <c:pt idx="3816">
                  <c:v>2995</c:v>
                </c:pt>
                <c:pt idx="3817">
                  <c:v>999</c:v>
                </c:pt>
                <c:pt idx="3818">
                  <c:v>999</c:v>
                </c:pt>
                <c:pt idx="3819">
                  <c:v>799</c:v>
                </c:pt>
                <c:pt idx="3820">
                  <c:v>998</c:v>
                </c:pt>
                <c:pt idx="3821">
                  <c:v>1199</c:v>
                </c:pt>
                <c:pt idx="3822">
                  <c:v>699</c:v>
                </c:pt>
                <c:pt idx="3823">
                  <c:v>499</c:v>
                </c:pt>
                <c:pt idx="3824">
                  <c:v>998</c:v>
                </c:pt>
                <c:pt idx="3825">
                  <c:v>999</c:v>
                </c:pt>
                <c:pt idx="3826">
                  <c:v>1399</c:v>
                </c:pt>
                <c:pt idx="3827">
                  <c:v>1049</c:v>
                </c:pt>
                <c:pt idx="3828">
                  <c:v>999</c:v>
                </c:pt>
                <c:pt idx="3829">
                  <c:v>3999</c:v>
                </c:pt>
                <c:pt idx="3830">
                  <c:v>499</c:v>
                </c:pt>
                <c:pt idx="3831">
                  <c:v>999</c:v>
                </c:pt>
                <c:pt idx="3832">
                  <c:v>999</c:v>
                </c:pt>
                <c:pt idx="3833">
                  <c:v>999</c:v>
                </c:pt>
                <c:pt idx="3834">
                  <c:v>499</c:v>
                </c:pt>
                <c:pt idx="3835">
                  <c:v>999</c:v>
                </c:pt>
                <c:pt idx="3836">
                  <c:v>999</c:v>
                </c:pt>
                <c:pt idx="3837">
                  <c:v>529</c:v>
                </c:pt>
                <c:pt idx="3838">
                  <c:v>1599</c:v>
                </c:pt>
                <c:pt idx="3839">
                  <c:v>999</c:v>
                </c:pt>
                <c:pt idx="3840">
                  <c:v>1299</c:v>
                </c:pt>
                <c:pt idx="3841">
                  <c:v>999</c:v>
                </c:pt>
                <c:pt idx="3842">
                  <c:v>899</c:v>
                </c:pt>
                <c:pt idx="3843">
                  <c:v>999</c:v>
                </c:pt>
                <c:pt idx="3844">
                  <c:v>499</c:v>
                </c:pt>
                <c:pt idx="3845">
                  <c:v>1249</c:v>
                </c:pt>
                <c:pt idx="3846">
                  <c:v>799</c:v>
                </c:pt>
                <c:pt idx="3847">
                  <c:v>799</c:v>
                </c:pt>
                <c:pt idx="3848">
                  <c:v>499</c:v>
                </c:pt>
                <c:pt idx="3849">
                  <c:v>1999</c:v>
                </c:pt>
                <c:pt idx="3850">
                  <c:v>499</c:v>
                </c:pt>
                <c:pt idx="3851">
                  <c:v>699</c:v>
                </c:pt>
                <c:pt idx="3852">
                  <c:v>1499</c:v>
                </c:pt>
                <c:pt idx="3853">
                  <c:v>999</c:v>
                </c:pt>
                <c:pt idx="3854">
                  <c:v>4299</c:v>
                </c:pt>
                <c:pt idx="3855">
                  <c:v>999</c:v>
                </c:pt>
                <c:pt idx="3856">
                  <c:v>499</c:v>
                </c:pt>
                <c:pt idx="3857">
                  <c:v>499</c:v>
                </c:pt>
                <c:pt idx="3858">
                  <c:v>3499</c:v>
                </c:pt>
                <c:pt idx="3859">
                  <c:v>1499</c:v>
                </c:pt>
                <c:pt idx="3860">
                  <c:v>5999</c:v>
                </c:pt>
                <c:pt idx="3861">
                  <c:v>999</c:v>
                </c:pt>
                <c:pt idx="3862">
                  <c:v>999</c:v>
                </c:pt>
                <c:pt idx="3863">
                  <c:v>999</c:v>
                </c:pt>
                <c:pt idx="3864">
                  <c:v>999</c:v>
                </c:pt>
                <c:pt idx="3865">
                  <c:v>799</c:v>
                </c:pt>
                <c:pt idx="3866">
                  <c:v>999</c:v>
                </c:pt>
                <c:pt idx="3867">
                  <c:v>799</c:v>
                </c:pt>
                <c:pt idx="3868">
                  <c:v>499</c:v>
                </c:pt>
                <c:pt idx="3869">
                  <c:v>499</c:v>
                </c:pt>
                <c:pt idx="3870">
                  <c:v>949</c:v>
                </c:pt>
                <c:pt idx="3871">
                  <c:v>499</c:v>
                </c:pt>
                <c:pt idx="3872">
                  <c:v>499</c:v>
                </c:pt>
                <c:pt idx="3873">
                  <c:v>2099</c:v>
                </c:pt>
                <c:pt idx="3874">
                  <c:v>999</c:v>
                </c:pt>
                <c:pt idx="3875">
                  <c:v>998</c:v>
                </c:pt>
                <c:pt idx="3876">
                  <c:v>999</c:v>
                </c:pt>
                <c:pt idx="3877">
                  <c:v>985</c:v>
                </c:pt>
                <c:pt idx="3878">
                  <c:v>999</c:v>
                </c:pt>
                <c:pt idx="3879">
                  <c:v>3799</c:v>
                </c:pt>
                <c:pt idx="3880">
                  <c:v>999</c:v>
                </c:pt>
                <c:pt idx="3881">
                  <c:v>999</c:v>
                </c:pt>
                <c:pt idx="3882">
                  <c:v>999</c:v>
                </c:pt>
                <c:pt idx="3883">
                  <c:v>1349</c:v>
                </c:pt>
                <c:pt idx="3884">
                  <c:v>2399</c:v>
                </c:pt>
                <c:pt idx="3885">
                  <c:v>499</c:v>
                </c:pt>
                <c:pt idx="3886">
                  <c:v>4499</c:v>
                </c:pt>
                <c:pt idx="3887">
                  <c:v>5999</c:v>
                </c:pt>
                <c:pt idx="3888">
                  <c:v>999</c:v>
                </c:pt>
                <c:pt idx="3889">
                  <c:v>799</c:v>
                </c:pt>
                <c:pt idx="3890">
                  <c:v>999</c:v>
                </c:pt>
                <c:pt idx="3891">
                  <c:v>699</c:v>
                </c:pt>
                <c:pt idx="3892">
                  <c:v>699</c:v>
                </c:pt>
                <c:pt idx="3893">
                  <c:v>999</c:v>
                </c:pt>
                <c:pt idx="3894">
                  <c:v>460</c:v>
                </c:pt>
                <c:pt idx="3895">
                  <c:v>699</c:v>
                </c:pt>
                <c:pt idx="3896">
                  <c:v>599</c:v>
                </c:pt>
                <c:pt idx="3897">
                  <c:v>572</c:v>
                </c:pt>
                <c:pt idx="3898">
                  <c:v>999</c:v>
                </c:pt>
                <c:pt idx="3899">
                  <c:v>499</c:v>
                </c:pt>
                <c:pt idx="3900">
                  <c:v>1899</c:v>
                </c:pt>
                <c:pt idx="3901">
                  <c:v>999</c:v>
                </c:pt>
                <c:pt idx="3902">
                  <c:v>875</c:v>
                </c:pt>
                <c:pt idx="3903">
                  <c:v>5997</c:v>
                </c:pt>
                <c:pt idx="3904">
                  <c:v>1899</c:v>
                </c:pt>
                <c:pt idx="3905">
                  <c:v>998</c:v>
                </c:pt>
                <c:pt idx="3906">
                  <c:v>569</c:v>
                </c:pt>
                <c:pt idx="3907">
                  <c:v>799</c:v>
                </c:pt>
                <c:pt idx="3908">
                  <c:v>499</c:v>
                </c:pt>
                <c:pt idx="3909">
                  <c:v>314</c:v>
                </c:pt>
                <c:pt idx="3910">
                  <c:v>499</c:v>
                </c:pt>
                <c:pt idx="3911">
                  <c:v>999</c:v>
                </c:pt>
                <c:pt idx="3912">
                  <c:v>1999</c:v>
                </c:pt>
                <c:pt idx="3913">
                  <c:v>599</c:v>
                </c:pt>
                <c:pt idx="3914">
                  <c:v>1998</c:v>
                </c:pt>
                <c:pt idx="3915">
                  <c:v>1299</c:v>
                </c:pt>
                <c:pt idx="3916">
                  <c:v>1979</c:v>
                </c:pt>
                <c:pt idx="3917">
                  <c:v>999</c:v>
                </c:pt>
                <c:pt idx="3918">
                  <c:v>3995</c:v>
                </c:pt>
                <c:pt idx="3919">
                  <c:v>699</c:v>
                </c:pt>
                <c:pt idx="3920">
                  <c:v>999</c:v>
                </c:pt>
                <c:pt idx="3921">
                  <c:v>999</c:v>
                </c:pt>
                <c:pt idx="3922">
                  <c:v>999</c:v>
                </c:pt>
                <c:pt idx="3923">
                  <c:v>999</c:v>
                </c:pt>
                <c:pt idx="3924">
                  <c:v>518</c:v>
                </c:pt>
                <c:pt idx="3925">
                  <c:v>1699</c:v>
                </c:pt>
                <c:pt idx="3926">
                  <c:v>1199</c:v>
                </c:pt>
                <c:pt idx="3927">
                  <c:v>999</c:v>
                </c:pt>
                <c:pt idx="3928">
                  <c:v>4299</c:v>
                </c:pt>
                <c:pt idx="3929">
                  <c:v>899</c:v>
                </c:pt>
                <c:pt idx="3930">
                  <c:v>999</c:v>
                </c:pt>
                <c:pt idx="3931">
                  <c:v>1699</c:v>
                </c:pt>
                <c:pt idx="3932">
                  <c:v>5499</c:v>
                </c:pt>
                <c:pt idx="3933">
                  <c:v>699</c:v>
                </c:pt>
                <c:pt idx="3934">
                  <c:v>699</c:v>
                </c:pt>
                <c:pt idx="3935">
                  <c:v>599</c:v>
                </c:pt>
                <c:pt idx="3936">
                  <c:v>1299</c:v>
                </c:pt>
                <c:pt idx="3937">
                  <c:v>1497</c:v>
                </c:pt>
                <c:pt idx="3938">
                  <c:v>1499</c:v>
                </c:pt>
                <c:pt idx="3939">
                  <c:v>799</c:v>
                </c:pt>
                <c:pt idx="3940">
                  <c:v>1098</c:v>
                </c:pt>
                <c:pt idx="3941">
                  <c:v>999</c:v>
                </c:pt>
                <c:pt idx="3942">
                  <c:v>999</c:v>
                </c:pt>
                <c:pt idx="3943">
                  <c:v>999</c:v>
                </c:pt>
                <c:pt idx="3944">
                  <c:v>699</c:v>
                </c:pt>
                <c:pt idx="3945">
                  <c:v>2495</c:v>
                </c:pt>
                <c:pt idx="3946">
                  <c:v>999</c:v>
                </c:pt>
                <c:pt idx="3947">
                  <c:v>999</c:v>
                </c:pt>
                <c:pt idx="3948">
                  <c:v>1199</c:v>
                </c:pt>
                <c:pt idx="3949">
                  <c:v>999</c:v>
                </c:pt>
                <c:pt idx="3950">
                  <c:v>2290</c:v>
                </c:pt>
                <c:pt idx="3951">
                  <c:v>1299</c:v>
                </c:pt>
                <c:pt idx="3952">
                  <c:v>699</c:v>
                </c:pt>
                <c:pt idx="3953">
                  <c:v>599</c:v>
                </c:pt>
                <c:pt idx="3954">
                  <c:v>499</c:v>
                </c:pt>
                <c:pt idx="3955">
                  <c:v>999</c:v>
                </c:pt>
                <c:pt idx="3956">
                  <c:v>4599</c:v>
                </c:pt>
                <c:pt idx="3957">
                  <c:v>2299</c:v>
                </c:pt>
                <c:pt idx="3958">
                  <c:v>798</c:v>
                </c:pt>
                <c:pt idx="3959">
                  <c:v>999</c:v>
                </c:pt>
                <c:pt idx="3960">
                  <c:v>999</c:v>
                </c:pt>
                <c:pt idx="3961">
                  <c:v>4299</c:v>
                </c:pt>
                <c:pt idx="3962">
                  <c:v>499</c:v>
                </c:pt>
                <c:pt idx="3963">
                  <c:v>2399</c:v>
                </c:pt>
                <c:pt idx="3964">
                  <c:v>999</c:v>
                </c:pt>
                <c:pt idx="3965">
                  <c:v>499</c:v>
                </c:pt>
                <c:pt idx="3966">
                  <c:v>799</c:v>
                </c:pt>
                <c:pt idx="3967">
                  <c:v>999</c:v>
                </c:pt>
                <c:pt idx="3968">
                  <c:v>1499</c:v>
                </c:pt>
                <c:pt idx="3969">
                  <c:v>499</c:v>
                </c:pt>
                <c:pt idx="3970">
                  <c:v>4499</c:v>
                </c:pt>
                <c:pt idx="3971">
                  <c:v>999</c:v>
                </c:pt>
                <c:pt idx="3972">
                  <c:v>999</c:v>
                </c:pt>
                <c:pt idx="3973">
                  <c:v>999</c:v>
                </c:pt>
                <c:pt idx="3974">
                  <c:v>999</c:v>
                </c:pt>
                <c:pt idx="3975">
                  <c:v>999</c:v>
                </c:pt>
                <c:pt idx="3976">
                  <c:v>499</c:v>
                </c:pt>
                <c:pt idx="3977">
                  <c:v>999</c:v>
                </c:pt>
                <c:pt idx="3978">
                  <c:v>499</c:v>
                </c:pt>
                <c:pt idx="3979">
                  <c:v>1299</c:v>
                </c:pt>
                <c:pt idx="3980">
                  <c:v>599</c:v>
                </c:pt>
                <c:pt idx="3981">
                  <c:v>1990</c:v>
                </c:pt>
                <c:pt idx="3982">
                  <c:v>1126</c:v>
                </c:pt>
                <c:pt idx="3983">
                  <c:v>599</c:v>
                </c:pt>
                <c:pt idx="3984">
                  <c:v>999</c:v>
                </c:pt>
                <c:pt idx="3985">
                  <c:v>499</c:v>
                </c:pt>
                <c:pt idx="3986">
                  <c:v>899</c:v>
                </c:pt>
                <c:pt idx="3987">
                  <c:v>799</c:v>
                </c:pt>
                <c:pt idx="3988">
                  <c:v>999</c:v>
                </c:pt>
                <c:pt idx="3989">
                  <c:v>999</c:v>
                </c:pt>
                <c:pt idx="3990">
                  <c:v>999</c:v>
                </c:pt>
                <c:pt idx="3991">
                  <c:v>1599</c:v>
                </c:pt>
                <c:pt idx="3992">
                  <c:v>999</c:v>
                </c:pt>
                <c:pt idx="3993">
                  <c:v>799</c:v>
                </c:pt>
                <c:pt idx="3994">
                  <c:v>999</c:v>
                </c:pt>
                <c:pt idx="3995">
                  <c:v>999</c:v>
                </c:pt>
                <c:pt idx="3996">
                  <c:v>1299</c:v>
                </c:pt>
                <c:pt idx="3997">
                  <c:v>1295</c:v>
                </c:pt>
                <c:pt idx="3998">
                  <c:v>999</c:v>
                </c:pt>
                <c:pt idx="3999">
                  <c:v>941</c:v>
                </c:pt>
                <c:pt idx="4000">
                  <c:v>899</c:v>
                </c:pt>
                <c:pt idx="4001">
                  <c:v>559</c:v>
                </c:pt>
                <c:pt idx="4002">
                  <c:v>999</c:v>
                </c:pt>
                <c:pt idx="4003">
                  <c:v>949</c:v>
                </c:pt>
                <c:pt idx="4004">
                  <c:v>5199</c:v>
                </c:pt>
                <c:pt idx="4005">
                  <c:v>699</c:v>
                </c:pt>
                <c:pt idx="4006">
                  <c:v>899</c:v>
                </c:pt>
                <c:pt idx="4007">
                  <c:v>781</c:v>
                </c:pt>
                <c:pt idx="4008">
                  <c:v>1199</c:v>
                </c:pt>
                <c:pt idx="4009">
                  <c:v>499</c:v>
                </c:pt>
                <c:pt idx="4010">
                  <c:v>1999</c:v>
                </c:pt>
                <c:pt idx="4011">
                  <c:v>998</c:v>
                </c:pt>
                <c:pt idx="4012">
                  <c:v>1299</c:v>
                </c:pt>
                <c:pt idx="4013">
                  <c:v>999</c:v>
                </c:pt>
                <c:pt idx="4014">
                  <c:v>899</c:v>
                </c:pt>
                <c:pt idx="4015">
                  <c:v>399</c:v>
                </c:pt>
                <c:pt idx="4016">
                  <c:v>499</c:v>
                </c:pt>
                <c:pt idx="4017">
                  <c:v>999</c:v>
                </c:pt>
                <c:pt idx="4018">
                  <c:v>999</c:v>
                </c:pt>
                <c:pt idx="4019">
                  <c:v>699</c:v>
                </c:pt>
                <c:pt idx="4020">
                  <c:v>499</c:v>
                </c:pt>
                <c:pt idx="4021">
                  <c:v>3690</c:v>
                </c:pt>
                <c:pt idx="4022">
                  <c:v>999</c:v>
                </c:pt>
                <c:pt idx="4023">
                  <c:v>1799</c:v>
                </c:pt>
                <c:pt idx="4024">
                  <c:v>499</c:v>
                </c:pt>
                <c:pt idx="4025">
                  <c:v>699</c:v>
                </c:pt>
                <c:pt idx="4026">
                  <c:v>999</c:v>
                </c:pt>
                <c:pt idx="4027">
                  <c:v>599</c:v>
                </c:pt>
                <c:pt idx="4028">
                  <c:v>999</c:v>
                </c:pt>
                <c:pt idx="4029">
                  <c:v>2995</c:v>
                </c:pt>
                <c:pt idx="4030">
                  <c:v>999</c:v>
                </c:pt>
                <c:pt idx="4031">
                  <c:v>999</c:v>
                </c:pt>
                <c:pt idx="4032">
                  <c:v>299</c:v>
                </c:pt>
                <c:pt idx="4033">
                  <c:v>799</c:v>
                </c:pt>
                <c:pt idx="4034">
                  <c:v>499</c:v>
                </c:pt>
                <c:pt idx="4035">
                  <c:v>999</c:v>
                </c:pt>
                <c:pt idx="4036">
                  <c:v>1049</c:v>
                </c:pt>
                <c:pt idx="4037">
                  <c:v>999</c:v>
                </c:pt>
                <c:pt idx="4038">
                  <c:v>999</c:v>
                </c:pt>
                <c:pt idx="4039">
                  <c:v>999</c:v>
                </c:pt>
                <c:pt idx="4040">
                  <c:v>1599</c:v>
                </c:pt>
                <c:pt idx="4041">
                  <c:v>599</c:v>
                </c:pt>
                <c:pt idx="4042">
                  <c:v>1199</c:v>
                </c:pt>
                <c:pt idx="4043">
                  <c:v>3245</c:v>
                </c:pt>
                <c:pt idx="4044">
                  <c:v>999</c:v>
                </c:pt>
                <c:pt idx="4045">
                  <c:v>2599</c:v>
                </c:pt>
                <c:pt idx="4046">
                  <c:v>1959</c:v>
                </c:pt>
                <c:pt idx="4047">
                  <c:v>999</c:v>
                </c:pt>
                <c:pt idx="4048">
                  <c:v>299</c:v>
                </c:pt>
                <c:pt idx="4049">
                  <c:v>846</c:v>
                </c:pt>
                <c:pt idx="4050">
                  <c:v>999</c:v>
                </c:pt>
                <c:pt idx="4051">
                  <c:v>999</c:v>
                </c:pt>
                <c:pt idx="4052">
                  <c:v>655</c:v>
                </c:pt>
                <c:pt idx="4053">
                  <c:v>499</c:v>
                </c:pt>
                <c:pt idx="4054">
                  <c:v>1199</c:v>
                </c:pt>
                <c:pt idx="4055">
                  <c:v>999</c:v>
                </c:pt>
                <c:pt idx="4056">
                  <c:v>550</c:v>
                </c:pt>
                <c:pt idx="4057">
                  <c:v>799</c:v>
                </c:pt>
                <c:pt idx="4058">
                  <c:v>3999</c:v>
                </c:pt>
                <c:pt idx="4059">
                  <c:v>999</c:v>
                </c:pt>
                <c:pt idx="4060">
                  <c:v>1399</c:v>
                </c:pt>
                <c:pt idx="4061">
                  <c:v>1000</c:v>
                </c:pt>
                <c:pt idx="4062">
                  <c:v>798</c:v>
                </c:pt>
                <c:pt idx="4063">
                  <c:v>999</c:v>
                </c:pt>
                <c:pt idx="4064">
                  <c:v>498</c:v>
                </c:pt>
                <c:pt idx="4065">
                  <c:v>499</c:v>
                </c:pt>
                <c:pt idx="4066">
                  <c:v>999</c:v>
                </c:pt>
                <c:pt idx="4067">
                  <c:v>299</c:v>
                </c:pt>
                <c:pt idx="4068">
                  <c:v>799</c:v>
                </c:pt>
                <c:pt idx="4069">
                  <c:v>499</c:v>
                </c:pt>
                <c:pt idx="4070">
                  <c:v>499</c:v>
                </c:pt>
                <c:pt idx="4071">
                  <c:v>999</c:v>
                </c:pt>
                <c:pt idx="4072">
                  <c:v>499</c:v>
                </c:pt>
                <c:pt idx="4073">
                  <c:v>998</c:v>
                </c:pt>
                <c:pt idx="4074">
                  <c:v>999</c:v>
                </c:pt>
                <c:pt idx="4075">
                  <c:v>899</c:v>
                </c:pt>
                <c:pt idx="4076">
                  <c:v>399</c:v>
                </c:pt>
                <c:pt idx="4077">
                  <c:v>1799</c:v>
                </c:pt>
                <c:pt idx="4078">
                  <c:v>999</c:v>
                </c:pt>
                <c:pt idx="4079">
                  <c:v>999</c:v>
                </c:pt>
                <c:pt idx="4080">
                  <c:v>2490</c:v>
                </c:pt>
                <c:pt idx="4081">
                  <c:v>499</c:v>
                </c:pt>
                <c:pt idx="4082">
                  <c:v>999</c:v>
                </c:pt>
                <c:pt idx="4083">
                  <c:v>999</c:v>
                </c:pt>
                <c:pt idx="4084">
                  <c:v>999</c:v>
                </c:pt>
                <c:pt idx="4085">
                  <c:v>799</c:v>
                </c:pt>
                <c:pt idx="4086">
                  <c:v>3499</c:v>
                </c:pt>
                <c:pt idx="4087">
                  <c:v>3799</c:v>
                </c:pt>
                <c:pt idx="4088">
                  <c:v>397</c:v>
                </c:pt>
                <c:pt idx="4089">
                  <c:v>299</c:v>
                </c:pt>
                <c:pt idx="4090">
                  <c:v>999</c:v>
                </c:pt>
                <c:pt idx="4091">
                  <c:v>999</c:v>
                </c:pt>
                <c:pt idx="4092">
                  <c:v>999</c:v>
                </c:pt>
                <c:pt idx="4093">
                  <c:v>999</c:v>
                </c:pt>
                <c:pt idx="4094">
                  <c:v>2299</c:v>
                </c:pt>
                <c:pt idx="4095">
                  <c:v>999</c:v>
                </c:pt>
                <c:pt idx="4096">
                  <c:v>1499</c:v>
                </c:pt>
                <c:pt idx="4097">
                  <c:v>999</c:v>
                </c:pt>
                <c:pt idx="4098">
                  <c:v>1499</c:v>
                </c:pt>
                <c:pt idx="4099">
                  <c:v>999</c:v>
                </c:pt>
                <c:pt idx="4100">
                  <c:v>599</c:v>
                </c:pt>
                <c:pt idx="4101">
                  <c:v>499</c:v>
                </c:pt>
                <c:pt idx="4102">
                  <c:v>999</c:v>
                </c:pt>
                <c:pt idx="4103">
                  <c:v>799</c:v>
                </c:pt>
                <c:pt idx="4104">
                  <c:v>5999</c:v>
                </c:pt>
                <c:pt idx="4105">
                  <c:v>999</c:v>
                </c:pt>
                <c:pt idx="4106">
                  <c:v>499</c:v>
                </c:pt>
                <c:pt idx="4107">
                  <c:v>990</c:v>
                </c:pt>
                <c:pt idx="4108">
                  <c:v>999</c:v>
                </c:pt>
                <c:pt idx="4109">
                  <c:v>4299</c:v>
                </c:pt>
                <c:pt idx="4110">
                  <c:v>499</c:v>
                </c:pt>
                <c:pt idx="4111">
                  <c:v>2699</c:v>
                </c:pt>
                <c:pt idx="4112">
                  <c:v>999</c:v>
                </c:pt>
                <c:pt idx="4113">
                  <c:v>999</c:v>
                </c:pt>
                <c:pt idx="4114">
                  <c:v>999</c:v>
                </c:pt>
                <c:pt idx="4115">
                  <c:v>3299</c:v>
                </c:pt>
                <c:pt idx="4116">
                  <c:v>499</c:v>
                </c:pt>
                <c:pt idx="4117">
                  <c:v>675</c:v>
                </c:pt>
                <c:pt idx="4118">
                  <c:v>499</c:v>
                </c:pt>
                <c:pt idx="4119">
                  <c:v>499</c:v>
                </c:pt>
                <c:pt idx="4120">
                  <c:v>999</c:v>
                </c:pt>
                <c:pt idx="4121">
                  <c:v>1799</c:v>
                </c:pt>
                <c:pt idx="4122">
                  <c:v>999</c:v>
                </c:pt>
                <c:pt idx="4123">
                  <c:v>3799</c:v>
                </c:pt>
                <c:pt idx="4124">
                  <c:v>599</c:v>
                </c:pt>
                <c:pt idx="4125">
                  <c:v>999</c:v>
                </c:pt>
                <c:pt idx="4126">
                  <c:v>1299</c:v>
                </c:pt>
                <c:pt idx="4127">
                  <c:v>4299</c:v>
                </c:pt>
                <c:pt idx="4128">
                  <c:v>999</c:v>
                </c:pt>
                <c:pt idx="4129">
                  <c:v>999</c:v>
                </c:pt>
                <c:pt idx="4130">
                  <c:v>1175</c:v>
                </c:pt>
                <c:pt idx="4131">
                  <c:v>999</c:v>
                </c:pt>
                <c:pt idx="4132">
                  <c:v>1449</c:v>
                </c:pt>
                <c:pt idx="4133">
                  <c:v>1499</c:v>
                </c:pt>
                <c:pt idx="4134">
                  <c:v>899</c:v>
                </c:pt>
                <c:pt idx="4135">
                  <c:v>799</c:v>
                </c:pt>
                <c:pt idx="4136">
                  <c:v>999</c:v>
                </c:pt>
                <c:pt idx="4137">
                  <c:v>999</c:v>
                </c:pt>
                <c:pt idx="4138">
                  <c:v>499</c:v>
                </c:pt>
                <c:pt idx="4139">
                  <c:v>949</c:v>
                </c:pt>
                <c:pt idx="4140">
                  <c:v>899</c:v>
                </c:pt>
                <c:pt idx="4141">
                  <c:v>799</c:v>
                </c:pt>
                <c:pt idx="4142">
                  <c:v>2995</c:v>
                </c:pt>
                <c:pt idx="4143">
                  <c:v>2999</c:v>
                </c:pt>
                <c:pt idx="4144">
                  <c:v>999</c:v>
                </c:pt>
                <c:pt idx="4145">
                  <c:v>999</c:v>
                </c:pt>
                <c:pt idx="4146">
                  <c:v>1085</c:v>
                </c:pt>
                <c:pt idx="4147">
                  <c:v>1299</c:v>
                </c:pt>
                <c:pt idx="4148">
                  <c:v>999</c:v>
                </c:pt>
                <c:pt idx="4149">
                  <c:v>859</c:v>
                </c:pt>
                <c:pt idx="4150">
                  <c:v>999</c:v>
                </c:pt>
                <c:pt idx="4151">
                  <c:v>1499</c:v>
                </c:pt>
                <c:pt idx="4152">
                  <c:v>1299</c:v>
                </c:pt>
                <c:pt idx="4153">
                  <c:v>998</c:v>
                </c:pt>
                <c:pt idx="4154">
                  <c:v>999</c:v>
                </c:pt>
                <c:pt idx="4155">
                  <c:v>699</c:v>
                </c:pt>
                <c:pt idx="4156">
                  <c:v>1199</c:v>
                </c:pt>
                <c:pt idx="4157">
                  <c:v>799</c:v>
                </c:pt>
                <c:pt idx="4158">
                  <c:v>899</c:v>
                </c:pt>
                <c:pt idx="4159">
                  <c:v>499</c:v>
                </c:pt>
                <c:pt idx="4160">
                  <c:v>1199</c:v>
                </c:pt>
                <c:pt idx="4161">
                  <c:v>499</c:v>
                </c:pt>
                <c:pt idx="4162">
                  <c:v>999</c:v>
                </c:pt>
                <c:pt idx="4163">
                  <c:v>999</c:v>
                </c:pt>
                <c:pt idx="4164">
                  <c:v>999</c:v>
                </c:pt>
                <c:pt idx="4165">
                  <c:v>2195</c:v>
                </c:pt>
                <c:pt idx="4166">
                  <c:v>2899</c:v>
                </c:pt>
                <c:pt idx="4167">
                  <c:v>999</c:v>
                </c:pt>
                <c:pt idx="4168">
                  <c:v>499</c:v>
                </c:pt>
                <c:pt idx="4169">
                  <c:v>499</c:v>
                </c:pt>
                <c:pt idx="4170">
                  <c:v>1299</c:v>
                </c:pt>
                <c:pt idx="4171">
                  <c:v>1299</c:v>
                </c:pt>
                <c:pt idx="4172">
                  <c:v>999</c:v>
                </c:pt>
                <c:pt idx="4173">
                  <c:v>4199</c:v>
                </c:pt>
                <c:pt idx="4174">
                  <c:v>999</c:v>
                </c:pt>
                <c:pt idx="4175">
                  <c:v>1199</c:v>
                </c:pt>
                <c:pt idx="4176">
                  <c:v>649</c:v>
                </c:pt>
                <c:pt idx="4177">
                  <c:v>999</c:v>
                </c:pt>
                <c:pt idx="4178">
                  <c:v>1299</c:v>
                </c:pt>
                <c:pt idx="4179">
                  <c:v>499</c:v>
                </c:pt>
                <c:pt idx="4180">
                  <c:v>1999</c:v>
                </c:pt>
                <c:pt idx="4181">
                  <c:v>2799</c:v>
                </c:pt>
                <c:pt idx="4182">
                  <c:v>4999</c:v>
                </c:pt>
                <c:pt idx="4183">
                  <c:v>899</c:v>
                </c:pt>
                <c:pt idx="4184">
                  <c:v>1999</c:v>
                </c:pt>
                <c:pt idx="4185">
                  <c:v>999</c:v>
                </c:pt>
                <c:pt idx="4186">
                  <c:v>1499</c:v>
                </c:pt>
                <c:pt idx="4187">
                  <c:v>499</c:v>
                </c:pt>
                <c:pt idx="4188">
                  <c:v>999</c:v>
                </c:pt>
                <c:pt idx="4189">
                  <c:v>999</c:v>
                </c:pt>
                <c:pt idx="4190">
                  <c:v>199</c:v>
                </c:pt>
                <c:pt idx="4191">
                  <c:v>699</c:v>
                </c:pt>
                <c:pt idx="4192">
                  <c:v>5299</c:v>
                </c:pt>
                <c:pt idx="4193">
                  <c:v>549</c:v>
                </c:pt>
                <c:pt idx="4194">
                  <c:v>449</c:v>
                </c:pt>
                <c:pt idx="4195">
                  <c:v>1495</c:v>
                </c:pt>
                <c:pt idx="4196">
                  <c:v>998</c:v>
                </c:pt>
                <c:pt idx="4197">
                  <c:v>998</c:v>
                </c:pt>
                <c:pt idx="4198">
                  <c:v>799</c:v>
                </c:pt>
                <c:pt idx="4199">
                  <c:v>921</c:v>
                </c:pt>
                <c:pt idx="4200">
                  <c:v>799</c:v>
                </c:pt>
                <c:pt idx="4201">
                  <c:v>999</c:v>
                </c:pt>
                <c:pt idx="4202">
                  <c:v>999</c:v>
                </c:pt>
                <c:pt idx="4203">
                  <c:v>5695</c:v>
                </c:pt>
                <c:pt idx="4204">
                  <c:v>999</c:v>
                </c:pt>
                <c:pt idx="4205">
                  <c:v>999</c:v>
                </c:pt>
                <c:pt idx="4206">
                  <c:v>999</c:v>
                </c:pt>
                <c:pt idx="4207">
                  <c:v>1199</c:v>
                </c:pt>
                <c:pt idx="4208">
                  <c:v>499</c:v>
                </c:pt>
                <c:pt idx="4209">
                  <c:v>999</c:v>
                </c:pt>
                <c:pt idx="4210">
                  <c:v>599</c:v>
                </c:pt>
                <c:pt idx="4211">
                  <c:v>1999</c:v>
                </c:pt>
                <c:pt idx="4212">
                  <c:v>999</c:v>
                </c:pt>
                <c:pt idx="4213">
                  <c:v>999</c:v>
                </c:pt>
                <c:pt idx="4214">
                  <c:v>1899</c:v>
                </c:pt>
                <c:pt idx="4215">
                  <c:v>1099</c:v>
                </c:pt>
                <c:pt idx="4216">
                  <c:v>2999</c:v>
                </c:pt>
                <c:pt idx="4217">
                  <c:v>1899</c:v>
                </c:pt>
                <c:pt idx="4218">
                  <c:v>499</c:v>
                </c:pt>
                <c:pt idx="4219">
                  <c:v>2995</c:v>
                </c:pt>
                <c:pt idx="4220">
                  <c:v>849</c:v>
                </c:pt>
                <c:pt idx="4221">
                  <c:v>999</c:v>
                </c:pt>
                <c:pt idx="4222">
                  <c:v>3395</c:v>
                </c:pt>
                <c:pt idx="4223">
                  <c:v>2495</c:v>
                </c:pt>
                <c:pt idx="4224">
                  <c:v>599</c:v>
                </c:pt>
                <c:pt idx="4225">
                  <c:v>999</c:v>
                </c:pt>
                <c:pt idx="4226">
                  <c:v>999</c:v>
                </c:pt>
                <c:pt idx="4227">
                  <c:v>1199</c:v>
                </c:pt>
                <c:pt idx="4228">
                  <c:v>1999</c:v>
                </c:pt>
                <c:pt idx="4229">
                  <c:v>1299</c:v>
                </c:pt>
                <c:pt idx="4230">
                  <c:v>999</c:v>
                </c:pt>
                <c:pt idx="4231">
                  <c:v>598</c:v>
                </c:pt>
                <c:pt idx="4232">
                  <c:v>2695</c:v>
                </c:pt>
                <c:pt idx="4233">
                  <c:v>899</c:v>
                </c:pt>
                <c:pt idx="4234">
                  <c:v>999</c:v>
                </c:pt>
                <c:pt idx="4235">
                  <c:v>949</c:v>
                </c:pt>
                <c:pt idx="4236">
                  <c:v>1499</c:v>
                </c:pt>
                <c:pt idx="4237">
                  <c:v>999</c:v>
                </c:pt>
                <c:pt idx="4238">
                  <c:v>599</c:v>
                </c:pt>
                <c:pt idx="4239">
                  <c:v>599</c:v>
                </c:pt>
                <c:pt idx="4240">
                  <c:v>999</c:v>
                </c:pt>
                <c:pt idx="4241">
                  <c:v>816</c:v>
                </c:pt>
                <c:pt idx="4242">
                  <c:v>2799</c:v>
                </c:pt>
                <c:pt idx="4243">
                  <c:v>1497</c:v>
                </c:pt>
                <c:pt idx="4244">
                  <c:v>499</c:v>
                </c:pt>
                <c:pt idx="4245">
                  <c:v>499</c:v>
                </c:pt>
                <c:pt idx="4246">
                  <c:v>999</c:v>
                </c:pt>
                <c:pt idx="4247">
                  <c:v>2997</c:v>
                </c:pt>
                <c:pt idx="4248">
                  <c:v>999</c:v>
                </c:pt>
                <c:pt idx="4249">
                  <c:v>3995</c:v>
                </c:pt>
                <c:pt idx="4250">
                  <c:v>3199</c:v>
                </c:pt>
                <c:pt idx="4251">
                  <c:v>599</c:v>
                </c:pt>
                <c:pt idx="4252">
                  <c:v>799</c:v>
                </c:pt>
                <c:pt idx="4253">
                  <c:v>699</c:v>
                </c:pt>
                <c:pt idx="4254">
                  <c:v>3299</c:v>
                </c:pt>
                <c:pt idx="4255">
                  <c:v>599</c:v>
                </c:pt>
                <c:pt idx="4256">
                  <c:v>999</c:v>
                </c:pt>
                <c:pt idx="4257">
                  <c:v>499</c:v>
                </c:pt>
                <c:pt idx="4258">
                  <c:v>998</c:v>
                </c:pt>
                <c:pt idx="4259">
                  <c:v>499</c:v>
                </c:pt>
                <c:pt idx="4260">
                  <c:v>999</c:v>
                </c:pt>
                <c:pt idx="4261">
                  <c:v>399</c:v>
                </c:pt>
                <c:pt idx="4262">
                  <c:v>650</c:v>
                </c:pt>
                <c:pt idx="4263">
                  <c:v>549</c:v>
                </c:pt>
                <c:pt idx="4264">
                  <c:v>999</c:v>
                </c:pt>
                <c:pt idx="4265">
                  <c:v>4499</c:v>
                </c:pt>
                <c:pt idx="4266">
                  <c:v>1999</c:v>
                </c:pt>
                <c:pt idx="4267">
                  <c:v>999</c:v>
                </c:pt>
                <c:pt idx="4268">
                  <c:v>499</c:v>
                </c:pt>
                <c:pt idx="4269">
                  <c:v>999</c:v>
                </c:pt>
                <c:pt idx="4270">
                  <c:v>699</c:v>
                </c:pt>
                <c:pt idx="4271">
                  <c:v>499</c:v>
                </c:pt>
                <c:pt idx="4272">
                  <c:v>999</c:v>
                </c:pt>
                <c:pt idx="4273">
                  <c:v>1499</c:v>
                </c:pt>
                <c:pt idx="4274">
                  <c:v>999</c:v>
                </c:pt>
                <c:pt idx="4275">
                  <c:v>1399</c:v>
                </c:pt>
                <c:pt idx="4276">
                  <c:v>1299</c:v>
                </c:pt>
                <c:pt idx="4277">
                  <c:v>699</c:v>
                </c:pt>
                <c:pt idx="4278">
                  <c:v>499</c:v>
                </c:pt>
                <c:pt idx="4279">
                  <c:v>1249</c:v>
                </c:pt>
                <c:pt idx="4280">
                  <c:v>999</c:v>
                </c:pt>
                <c:pt idx="4281">
                  <c:v>799</c:v>
                </c:pt>
                <c:pt idx="4282">
                  <c:v>2999</c:v>
                </c:pt>
                <c:pt idx="4283">
                  <c:v>499</c:v>
                </c:pt>
                <c:pt idx="4284">
                  <c:v>5299</c:v>
                </c:pt>
                <c:pt idx="4285">
                  <c:v>5999</c:v>
                </c:pt>
                <c:pt idx="4286">
                  <c:v>3295</c:v>
                </c:pt>
                <c:pt idx="4287">
                  <c:v>1299</c:v>
                </c:pt>
                <c:pt idx="4288">
                  <c:v>999</c:v>
                </c:pt>
                <c:pt idx="4289">
                  <c:v>1049</c:v>
                </c:pt>
                <c:pt idx="4290">
                  <c:v>499</c:v>
                </c:pt>
                <c:pt idx="4291">
                  <c:v>618</c:v>
                </c:pt>
                <c:pt idx="4292">
                  <c:v>3495</c:v>
                </c:pt>
                <c:pt idx="4293">
                  <c:v>499</c:v>
                </c:pt>
                <c:pt idx="4294">
                  <c:v>339</c:v>
                </c:pt>
                <c:pt idx="4295">
                  <c:v>499</c:v>
                </c:pt>
                <c:pt idx="4296">
                  <c:v>999</c:v>
                </c:pt>
                <c:pt idx="4297">
                  <c:v>999</c:v>
                </c:pt>
                <c:pt idx="4298">
                  <c:v>1299</c:v>
                </c:pt>
                <c:pt idx="4299">
                  <c:v>2299</c:v>
                </c:pt>
                <c:pt idx="4300">
                  <c:v>998</c:v>
                </c:pt>
                <c:pt idx="4301">
                  <c:v>999</c:v>
                </c:pt>
                <c:pt idx="4302">
                  <c:v>2795</c:v>
                </c:pt>
                <c:pt idx="4303">
                  <c:v>599</c:v>
                </c:pt>
                <c:pt idx="4304">
                  <c:v>1499</c:v>
                </c:pt>
                <c:pt idx="4305">
                  <c:v>499</c:v>
                </c:pt>
                <c:pt idx="4306">
                  <c:v>999</c:v>
                </c:pt>
                <c:pt idx="4307">
                  <c:v>6099</c:v>
                </c:pt>
                <c:pt idx="4308">
                  <c:v>499</c:v>
                </c:pt>
                <c:pt idx="4309">
                  <c:v>1099</c:v>
                </c:pt>
                <c:pt idx="4310">
                  <c:v>1199</c:v>
                </c:pt>
                <c:pt idx="4311">
                  <c:v>399</c:v>
                </c:pt>
                <c:pt idx="4312">
                  <c:v>999</c:v>
                </c:pt>
                <c:pt idx="4313">
                  <c:v>1497</c:v>
                </c:pt>
                <c:pt idx="4314">
                  <c:v>999</c:v>
                </c:pt>
                <c:pt idx="4315">
                  <c:v>4499</c:v>
                </c:pt>
                <c:pt idx="4316">
                  <c:v>699</c:v>
                </c:pt>
                <c:pt idx="4317">
                  <c:v>999</c:v>
                </c:pt>
                <c:pt idx="4318">
                  <c:v>799</c:v>
                </c:pt>
                <c:pt idx="4319">
                  <c:v>1497</c:v>
                </c:pt>
                <c:pt idx="4320">
                  <c:v>499</c:v>
                </c:pt>
                <c:pt idx="4321">
                  <c:v>699</c:v>
                </c:pt>
                <c:pt idx="4322">
                  <c:v>999</c:v>
                </c:pt>
                <c:pt idx="4323">
                  <c:v>853</c:v>
                </c:pt>
                <c:pt idx="4324">
                  <c:v>898</c:v>
                </c:pt>
                <c:pt idx="4325">
                  <c:v>999</c:v>
                </c:pt>
                <c:pt idx="4326">
                  <c:v>999</c:v>
                </c:pt>
                <c:pt idx="4327">
                  <c:v>999</c:v>
                </c:pt>
                <c:pt idx="4328">
                  <c:v>499</c:v>
                </c:pt>
                <c:pt idx="4329">
                  <c:v>999</c:v>
                </c:pt>
                <c:pt idx="4330">
                  <c:v>4999</c:v>
                </c:pt>
                <c:pt idx="4331">
                  <c:v>999</c:v>
                </c:pt>
                <c:pt idx="4332">
                  <c:v>499</c:v>
                </c:pt>
                <c:pt idx="4333">
                  <c:v>1497</c:v>
                </c:pt>
                <c:pt idx="4334">
                  <c:v>499</c:v>
                </c:pt>
                <c:pt idx="4335">
                  <c:v>849</c:v>
                </c:pt>
                <c:pt idx="4336">
                  <c:v>680</c:v>
                </c:pt>
                <c:pt idx="4337">
                  <c:v>999</c:v>
                </c:pt>
                <c:pt idx="4338">
                  <c:v>2999</c:v>
                </c:pt>
                <c:pt idx="4339">
                  <c:v>999</c:v>
                </c:pt>
                <c:pt idx="4340">
                  <c:v>999</c:v>
                </c:pt>
                <c:pt idx="4341">
                  <c:v>499</c:v>
                </c:pt>
                <c:pt idx="4342">
                  <c:v>838</c:v>
                </c:pt>
                <c:pt idx="4343">
                  <c:v>999</c:v>
                </c:pt>
                <c:pt idx="4344">
                  <c:v>649</c:v>
                </c:pt>
                <c:pt idx="4345">
                  <c:v>999</c:v>
                </c:pt>
                <c:pt idx="4346">
                  <c:v>999</c:v>
                </c:pt>
                <c:pt idx="4347">
                  <c:v>3648</c:v>
                </c:pt>
                <c:pt idx="4348">
                  <c:v>699</c:v>
                </c:pt>
                <c:pt idx="4349">
                  <c:v>998</c:v>
                </c:pt>
                <c:pt idx="4350">
                  <c:v>1168</c:v>
                </c:pt>
                <c:pt idx="4351">
                  <c:v>999</c:v>
                </c:pt>
                <c:pt idx="4352">
                  <c:v>999</c:v>
                </c:pt>
                <c:pt idx="4353">
                  <c:v>999</c:v>
                </c:pt>
                <c:pt idx="4354">
                  <c:v>999</c:v>
                </c:pt>
                <c:pt idx="4355">
                  <c:v>1497</c:v>
                </c:pt>
                <c:pt idx="4356">
                  <c:v>499</c:v>
                </c:pt>
                <c:pt idx="4357">
                  <c:v>1999</c:v>
                </c:pt>
                <c:pt idx="4358">
                  <c:v>949</c:v>
                </c:pt>
                <c:pt idx="4359">
                  <c:v>3999</c:v>
                </c:pt>
                <c:pt idx="4360">
                  <c:v>799</c:v>
                </c:pt>
                <c:pt idx="4361">
                  <c:v>999</c:v>
                </c:pt>
                <c:pt idx="4362">
                  <c:v>999</c:v>
                </c:pt>
                <c:pt idx="4363">
                  <c:v>999</c:v>
                </c:pt>
                <c:pt idx="4364">
                  <c:v>1299</c:v>
                </c:pt>
                <c:pt idx="4365">
                  <c:v>2999</c:v>
                </c:pt>
                <c:pt idx="4366">
                  <c:v>4999</c:v>
                </c:pt>
                <c:pt idx="4367">
                  <c:v>2999</c:v>
                </c:pt>
                <c:pt idx="4368">
                  <c:v>998</c:v>
                </c:pt>
                <c:pt idx="4369">
                  <c:v>499</c:v>
                </c:pt>
                <c:pt idx="4370">
                  <c:v>699</c:v>
                </c:pt>
                <c:pt idx="4371">
                  <c:v>3995</c:v>
                </c:pt>
                <c:pt idx="4372">
                  <c:v>999</c:v>
                </c:pt>
                <c:pt idx="4373">
                  <c:v>1599</c:v>
                </c:pt>
                <c:pt idx="4374">
                  <c:v>999</c:v>
                </c:pt>
                <c:pt idx="4375">
                  <c:v>2795</c:v>
                </c:pt>
                <c:pt idx="4376">
                  <c:v>999</c:v>
                </c:pt>
                <c:pt idx="4377">
                  <c:v>799</c:v>
                </c:pt>
                <c:pt idx="4378">
                  <c:v>599</c:v>
                </c:pt>
                <c:pt idx="4379">
                  <c:v>899</c:v>
                </c:pt>
                <c:pt idx="4380">
                  <c:v>2299</c:v>
                </c:pt>
                <c:pt idx="4381">
                  <c:v>999</c:v>
                </c:pt>
                <c:pt idx="4382">
                  <c:v>999</c:v>
                </c:pt>
                <c:pt idx="4383">
                  <c:v>999</c:v>
                </c:pt>
                <c:pt idx="4384">
                  <c:v>483</c:v>
                </c:pt>
                <c:pt idx="4385">
                  <c:v>499</c:v>
                </c:pt>
                <c:pt idx="4386">
                  <c:v>1999</c:v>
                </c:pt>
                <c:pt idx="4387">
                  <c:v>999</c:v>
                </c:pt>
                <c:pt idx="4388">
                  <c:v>499</c:v>
                </c:pt>
                <c:pt idx="4389">
                  <c:v>1999</c:v>
                </c:pt>
                <c:pt idx="4390">
                  <c:v>999</c:v>
                </c:pt>
                <c:pt idx="4391">
                  <c:v>1999</c:v>
                </c:pt>
                <c:pt idx="4392">
                  <c:v>1099</c:v>
                </c:pt>
                <c:pt idx="4393">
                  <c:v>999</c:v>
                </c:pt>
                <c:pt idx="4394">
                  <c:v>999</c:v>
                </c:pt>
                <c:pt idx="4395">
                  <c:v>999</c:v>
                </c:pt>
                <c:pt idx="4396">
                  <c:v>5999</c:v>
                </c:pt>
                <c:pt idx="4397">
                  <c:v>999</c:v>
                </c:pt>
                <c:pt idx="4398">
                  <c:v>1999</c:v>
                </c:pt>
                <c:pt idx="4399">
                  <c:v>499</c:v>
                </c:pt>
                <c:pt idx="4400">
                  <c:v>699</c:v>
                </c:pt>
                <c:pt idx="4401">
                  <c:v>999</c:v>
                </c:pt>
                <c:pt idx="4402">
                  <c:v>999</c:v>
                </c:pt>
                <c:pt idx="4403">
                  <c:v>449</c:v>
                </c:pt>
                <c:pt idx="4404">
                  <c:v>599</c:v>
                </c:pt>
                <c:pt idx="4405">
                  <c:v>1599</c:v>
                </c:pt>
                <c:pt idx="4406">
                  <c:v>999</c:v>
                </c:pt>
                <c:pt idx="4407">
                  <c:v>999</c:v>
                </c:pt>
                <c:pt idx="4408">
                  <c:v>499</c:v>
                </c:pt>
                <c:pt idx="4409">
                  <c:v>1599</c:v>
                </c:pt>
                <c:pt idx="4410">
                  <c:v>499</c:v>
                </c:pt>
                <c:pt idx="4411">
                  <c:v>699</c:v>
                </c:pt>
                <c:pt idx="4412">
                  <c:v>2495</c:v>
                </c:pt>
                <c:pt idx="4413">
                  <c:v>1799</c:v>
                </c:pt>
                <c:pt idx="4414">
                  <c:v>999</c:v>
                </c:pt>
                <c:pt idx="4415">
                  <c:v>799</c:v>
                </c:pt>
                <c:pt idx="4416">
                  <c:v>599</c:v>
                </c:pt>
                <c:pt idx="4417">
                  <c:v>499</c:v>
                </c:pt>
                <c:pt idx="4418">
                  <c:v>999</c:v>
                </c:pt>
                <c:pt idx="4419">
                  <c:v>999</c:v>
                </c:pt>
                <c:pt idx="4420">
                  <c:v>459</c:v>
                </c:pt>
                <c:pt idx="4421">
                  <c:v>640</c:v>
                </c:pt>
                <c:pt idx="4422">
                  <c:v>489</c:v>
                </c:pt>
                <c:pt idx="4423">
                  <c:v>899</c:v>
                </c:pt>
                <c:pt idx="4424">
                  <c:v>3999</c:v>
                </c:pt>
                <c:pt idx="4425">
                  <c:v>999</c:v>
                </c:pt>
                <c:pt idx="4426">
                  <c:v>999</c:v>
                </c:pt>
                <c:pt idx="4427">
                  <c:v>2999</c:v>
                </c:pt>
                <c:pt idx="4428">
                  <c:v>999</c:v>
                </c:pt>
                <c:pt idx="4429">
                  <c:v>999</c:v>
                </c:pt>
                <c:pt idx="4430">
                  <c:v>499</c:v>
                </c:pt>
                <c:pt idx="4431">
                  <c:v>5999</c:v>
                </c:pt>
                <c:pt idx="4432">
                  <c:v>1299</c:v>
                </c:pt>
                <c:pt idx="4433">
                  <c:v>499</c:v>
                </c:pt>
                <c:pt idx="4434">
                  <c:v>2499</c:v>
                </c:pt>
                <c:pt idx="4435">
                  <c:v>1099</c:v>
                </c:pt>
                <c:pt idx="4436">
                  <c:v>1499</c:v>
                </c:pt>
                <c:pt idx="4437">
                  <c:v>1999</c:v>
                </c:pt>
                <c:pt idx="4438">
                  <c:v>799</c:v>
                </c:pt>
                <c:pt idx="4439">
                  <c:v>2999</c:v>
                </c:pt>
                <c:pt idx="4440">
                  <c:v>999</c:v>
                </c:pt>
                <c:pt idx="4441">
                  <c:v>1699</c:v>
                </c:pt>
                <c:pt idx="4442">
                  <c:v>999</c:v>
                </c:pt>
                <c:pt idx="4443">
                  <c:v>499</c:v>
                </c:pt>
                <c:pt idx="4444">
                  <c:v>999</c:v>
                </c:pt>
                <c:pt idx="4445">
                  <c:v>999</c:v>
                </c:pt>
                <c:pt idx="4446">
                  <c:v>510</c:v>
                </c:pt>
                <c:pt idx="4447">
                  <c:v>899</c:v>
                </c:pt>
                <c:pt idx="4448">
                  <c:v>499</c:v>
                </c:pt>
                <c:pt idx="4449">
                  <c:v>2849</c:v>
                </c:pt>
                <c:pt idx="4450">
                  <c:v>999</c:v>
                </c:pt>
                <c:pt idx="4451">
                  <c:v>699</c:v>
                </c:pt>
                <c:pt idx="4452">
                  <c:v>4499</c:v>
                </c:pt>
                <c:pt idx="4453">
                  <c:v>4299</c:v>
                </c:pt>
                <c:pt idx="4454">
                  <c:v>699</c:v>
                </c:pt>
                <c:pt idx="4455">
                  <c:v>4999</c:v>
                </c:pt>
                <c:pt idx="4456">
                  <c:v>273</c:v>
                </c:pt>
                <c:pt idx="4457">
                  <c:v>600</c:v>
                </c:pt>
                <c:pt idx="4458">
                  <c:v>999</c:v>
                </c:pt>
                <c:pt idx="4459">
                  <c:v>3599</c:v>
                </c:pt>
                <c:pt idx="4460">
                  <c:v>499</c:v>
                </c:pt>
                <c:pt idx="4461">
                  <c:v>1497</c:v>
                </c:pt>
                <c:pt idx="4462">
                  <c:v>999</c:v>
                </c:pt>
                <c:pt idx="4463">
                  <c:v>999</c:v>
                </c:pt>
                <c:pt idx="4464">
                  <c:v>999</c:v>
                </c:pt>
                <c:pt idx="4465">
                  <c:v>2290</c:v>
                </c:pt>
                <c:pt idx="4466">
                  <c:v>799</c:v>
                </c:pt>
                <c:pt idx="4467">
                  <c:v>999</c:v>
                </c:pt>
                <c:pt idx="4468">
                  <c:v>1699</c:v>
                </c:pt>
                <c:pt idx="4469">
                  <c:v>1500</c:v>
                </c:pt>
                <c:pt idx="4470">
                  <c:v>999</c:v>
                </c:pt>
                <c:pt idx="4471">
                  <c:v>699</c:v>
                </c:pt>
                <c:pt idx="4472">
                  <c:v>2399</c:v>
                </c:pt>
                <c:pt idx="4473">
                  <c:v>999</c:v>
                </c:pt>
                <c:pt idx="4474">
                  <c:v>700</c:v>
                </c:pt>
                <c:pt idx="4475">
                  <c:v>3999</c:v>
                </c:pt>
                <c:pt idx="4476">
                  <c:v>599</c:v>
                </c:pt>
                <c:pt idx="4477">
                  <c:v>699</c:v>
                </c:pt>
                <c:pt idx="4478">
                  <c:v>3599</c:v>
                </c:pt>
                <c:pt idx="4479">
                  <c:v>999</c:v>
                </c:pt>
                <c:pt idx="4480">
                  <c:v>1499</c:v>
                </c:pt>
                <c:pt idx="4481">
                  <c:v>5999</c:v>
                </c:pt>
                <c:pt idx="4482">
                  <c:v>1199</c:v>
                </c:pt>
                <c:pt idx="4483">
                  <c:v>1147</c:v>
                </c:pt>
                <c:pt idx="4484">
                  <c:v>699</c:v>
                </c:pt>
                <c:pt idx="4485">
                  <c:v>647</c:v>
                </c:pt>
                <c:pt idx="4486">
                  <c:v>999</c:v>
                </c:pt>
                <c:pt idx="4487">
                  <c:v>799</c:v>
                </c:pt>
                <c:pt idx="4488">
                  <c:v>999</c:v>
                </c:pt>
                <c:pt idx="4489">
                  <c:v>499</c:v>
                </c:pt>
                <c:pt idx="4490">
                  <c:v>1099</c:v>
                </c:pt>
                <c:pt idx="4491">
                  <c:v>1299</c:v>
                </c:pt>
                <c:pt idx="4492">
                  <c:v>849</c:v>
                </c:pt>
                <c:pt idx="4493">
                  <c:v>4999</c:v>
                </c:pt>
                <c:pt idx="4494">
                  <c:v>699</c:v>
                </c:pt>
                <c:pt idx="4495">
                  <c:v>1799</c:v>
                </c:pt>
                <c:pt idx="4496">
                  <c:v>388</c:v>
                </c:pt>
                <c:pt idx="4497">
                  <c:v>999</c:v>
                </c:pt>
                <c:pt idx="4498">
                  <c:v>1999</c:v>
                </c:pt>
                <c:pt idx="4499">
                  <c:v>2999</c:v>
                </c:pt>
                <c:pt idx="4500">
                  <c:v>999</c:v>
                </c:pt>
                <c:pt idx="4501">
                  <c:v>499</c:v>
                </c:pt>
                <c:pt idx="4502">
                  <c:v>649</c:v>
                </c:pt>
                <c:pt idx="4503">
                  <c:v>1399</c:v>
                </c:pt>
                <c:pt idx="4504">
                  <c:v>2495</c:v>
                </c:pt>
                <c:pt idx="4505">
                  <c:v>2990</c:v>
                </c:pt>
                <c:pt idx="4506">
                  <c:v>999</c:v>
                </c:pt>
                <c:pt idx="4507">
                  <c:v>1499</c:v>
                </c:pt>
                <c:pt idx="4508">
                  <c:v>799</c:v>
                </c:pt>
                <c:pt idx="4509">
                  <c:v>999</c:v>
                </c:pt>
                <c:pt idx="4510">
                  <c:v>1299</c:v>
                </c:pt>
                <c:pt idx="4511">
                  <c:v>3999</c:v>
                </c:pt>
                <c:pt idx="4512">
                  <c:v>2174</c:v>
                </c:pt>
                <c:pt idx="4513">
                  <c:v>998</c:v>
                </c:pt>
                <c:pt idx="4514">
                  <c:v>860</c:v>
                </c:pt>
                <c:pt idx="4515">
                  <c:v>4995</c:v>
                </c:pt>
                <c:pt idx="4516">
                  <c:v>999</c:v>
                </c:pt>
                <c:pt idx="4517">
                  <c:v>741</c:v>
                </c:pt>
                <c:pt idx="4518">
                  <c:v>799</c:v>
                </c:pt>
                <c:pt idx="4519">
                  <c:v>400</c:v>
                </c:pt>
                <c:pt idx="4520">
                  <c:v>999</c:v>
                </c:pt>
                <c:pt idx="4521">
                  <c:v>999</c:v>
                </c:pt>
                <c:pt idx="4522">
                  <c:v>499</c:v>
                </c:pt>
                <c:pt idx="4523">
                  <c:v>999</c:v>
                </c:pt>
                <c:pt idx="4524">
                  <c:v>999</c:v>
                </c:pt>
                <c:pt idx="4525">
                  <c:v>1020</c:v>
                </c:pt>
                <c:pt idx="4526">
                  <c:v>999</c:v>
                </c:pt>
                <c:pt idx="4527">
                  <c:v>998</c:v>
                </c:pt>
                <c:pt idx="4528">
                  <c:v>499</c:v>
                </c:pt>
                <c:pt idx="4529">
                  <c:v>625</c:v>
                </c:pt>
                <c:pt idx="4530">
                  <c:v>499</c:v>
                </c:pt>
                <c:pt idx="4531">
                  <c:v>499</c:v>
                </c:pt>
                <c:pt idx="4532">
                  <c:v>999</c:v>
                </c:pt>
                <c:pt idx="4533">
                  <c:v>399</c:v>
                </c:pt>
                <c:pt idx="4534">
                  <c:v>3699</c:v>
                </c:pt>
                <c:pt idx="4535">
                  <c:v>999</c:v>
                </c:pt>
                <c:pt idx="4536">
                  <c:v>999</c:v>
                </c:pt>
                <c:pt idx="4537">
                  <c:v>499</c:v>
                </c:pt>
                <c:pt idx="4538">
                  <c:v>499</c:v>
                </c:pt>
                <c:pt idx="4539">
                  <c:v>899</c:v>
                </c:pt>
                <c:pt idx="4540">
                  <c:v>999</c:v>
                </c:pt>
                <c:pt idx="4541">
                  <c:v>1299</c:v>
                </c:pt>
                <c:pt idx="4542">
                  <c:v>999</c:v>
                </c:pt>
                <c:pt idx="4543">
                  <c:v>999</c:v>
                </c:pt>
                <c:pt idx="4544">
                  <c:v>599</c:v>
                </c:pt>
                <c:pt idx="4545">
                  <c:v>499</c:v>
                </c:pt>
                <c:pt idx="4546">
                  <c:v>3899</c:v>
                </c:pt>
                <c:pt idx="4547">
                  <c:v>2999</c:v>
                </c:pt>
                <c:pt idx="4548">
                  <c:v>900</c:v>
                </c:pt>
                <c:pt idx="4549">
                  <c:v>1000</c:v>
                </c:pt>
                <c:pt idx="4550">
                  <c:v>449</c:v>
                </c:pt>
                <c:pt idx="4551">
                  <c:v>449</c:v>
                </c:pt>
                <c:pt idx="4552">
                  <c:v>999</c:v>
                </c:pt>
                <c:pt idx="4553">
                  <c:v>999</c:v>
                </c:pt>
                <c:pt idx="4554">
                  <c:v>999</c:v>
                </c:pt>
                <c:pt idx="4555">
                  <c:v>999</c:v>
                </c:pt>
                <c:pt idx="4556">
                  <c:v>699</c:v>
                </c:pt>
                <c:pt idx="4557">
                  <c:v>3795</c:v>
                </c:pt>
                <c:pt idx="4558">
                  <c:v>799</c:v>
                </c:pt>
                <c:pt idx="4559">
                  <c:v>999</c:v>
                </c:pt>
                <c:pt idx="4560">
                  <c:v>449</c:v>
                </c:pt>
                <c:pt idx="4561">
                  <c:v>2299</c:v>
                </c:pt>
                <c:pt idx="4562">
                  <c:v>999</c:v>
                </c:pt>
                <c:pt idx="4563">
                  <c:v>999</c:v>
                </c:pt>
                <c:pt idx="4564">
                  <c:v>7099</c:v>
                </c:pt>
                <c:pt idx="4565">
                  <c:v>499</c:v>
                </c:pt>
                <c:pt idx="4566">
                  <c:v>499</c:v>
                </c:pt>
                <c:pt idx="4567">
                  <c:v>299</c:v>
                </c:pt>
                <c:pt idx="4568">
                  <c:v>4999</c:v>
                </c:pt>
                <c:pt idx="4569">
                  <c:v>799</c:v>
                </c:pt>
                <c:pt idx="4570">
                  <c:v>499</c:v>
                </c:pt>
                <c:pt idx="4571">
                  <c:v>999</c:v>
                </c:pt>
                <c:pt idx="4572">
                  <c:v>999</c:v>
                </c:pt>
                <c:pt idx="4573">
                  <c:v>616</c:v>
                </c:pt>
                <c:pt idx="4574">
                  <c:v>1299</c:v>
                </c:pt>
                <c:pt idx="4575">
                  <c:v>499</c:v>
                </c:pt>
                <c:pt idx="4576">
                  <c:v>1199</c:v>
                </c:pt>
                <c:pt idx="4577">
                  <c:v>499</c:v>
                </c:pt>
                <c:pt idx="4578">
                  <c:v>699</c:v>
                </c:pt>
                <c:pt idx="4579">
                  <c:v>799</c:v>
                </c:pt>
                <c:pt idx="4580">
                  <c:v>499</c:v>
                </c:pt>
                <c:pt idx="4581">
                  <c:v>999</c:v>
                </c:pt>
                <c:pt idx="4582">
                  <c:v>3999</c:v>
                </c:pt>
                <c:pt idx="4583">
                  <c:v>999</c:v>
                </c:pt>
                <c:pt idx="4584">
                  <c:v>999</c:v>
                </c:pt>
                <c:pt idx="4585">
                  <c:v>1180</c:v>
                </c:pt>
                <c:pt idx="4586">
                  <c:v>2623</c:v>
                </c:pt>
                <c:pt idx="4587">
                  <c:v>499</c:v>
                </c:pt>
                <c:pt idx="4588">
                  <c:v>1199</c:v>
                </c:pt>
                <c:pt idx="4589">
                  <c:v>1999</c:v>
                </c:pt>
                <c:pt idx="4590">
                  <c:v>2999</c:v>
                </c:pt>
                <c:pt idx="4591">
                  <c:v>999</c:v>
                </c:pt>
                <c:pt idx="4592">
                  <c:v>279</c:v>
                </c:pt>
                <c:pt idx="4593">
                  <c:v>1199</c:v>
                </c:pt>
                <c:pt idx="4594">
                  <c:v>999</c:v>
                </c:pt>
                <c:pt idx="4595">
                  <c:v>3495</c:v>
                </c:pt>
                <c:pt idx="4596">
                  <c:v>899</c:v>
                </c:pt>
                <c:pt idx="4597">
                  <c:v>262</c:v>
                </c:pt>
                <c:pt idx="4598">
                  <c:v>999</c:v>
                </c:pt>
                <c:pt idx="4599">
                  <c:v>1497</c:v>
                </c:pt>
                <c:pt idx="4600">
                  <c:v>999</c:v>
                </c:pt>
                <c:pt idx="4601">
                  <c:v>999</c:v>
                </c:pt>
                <c:pt idx="4602">
                  <c:v>1676</c:v>
                </c:pt>
                <c:pt idx="4603">
                  <c:v>799</c:v>
                </c:pt>
                <c:pt idx="4604">
                  <c:v>999</c:v>
                </c:pt>
                <c:pt idx="4605">
                  <c:v>499</c:v>
                </c:pt>
                <c:pt idx="4606">
                  <c:v>998</c:v>
                </c:pt>
                <c:pt idx="4607">
                  <c:v>1599</c:v>
                </c:pt>
                <c:pt idx="4608">
                  <c:v>999</c:v>
                </c:pt>
                <c:pt idx="4609">
                  <c:v>999</c:v>
                </c:pt>
                <c:pt idx="4610">
                  <c:v>999</c:v>
                </c:pt>
                <c:pt idx="4611">
                  <c:v>1199</c:v>
                </c:pt>
                <c:pt idx="4612">
                  <c:v>1699</c:v>
                </c:pt>
                <c:pt idx="4613">
                  <c:v>4299</c:v>
                </c:pt>
                <c:pt idx="4614">
                  <c:v>1784</c:v>
                </c:pt>
                <c:pt idx="4615">
                  <c:v>799</c:v>
                </c:pt>
                <c:pt idx="4616">
                  <c:v>999</c:v>
                </c:pt>
                <c:pt idx="4617">
                  <c:v>999</c:v>
                </c:pt>
                <c:pt idx="4618">
                  <c:v>650</c:v>
                </c:pt>
                <c:pt idx="4619">
                  <c:v>2995</c:v>
                </c:pt>
                <c:pt idx="4620">
                  <c:v>949</c:v>
                </c:pt>
                <c:pt idx="4621">
                  <c:v>7999</c:v>
                </c:pt>
                <c:pt idx="4622">
                  <c:v>2999</c:v>
                </c:pt>
                <c:pt idx="4623">
                  <c:v>599</c:v>
                </c:pt>
                <c:pt idx="4624">
                  <c:v>999</c:v>
                </c:pt>
                <c:pt idx="4625">
                  <c:v>599</c:v>
                </c:pt>
                <c:pt idx="4626">
                  <c:v>6299</c:v>
                </c:pt>
                <c:pt idx="4627">
                  <c:v>999</c:v>
                </c:pt>
                <c:pt idx="4628">
                  <c:v>999</c:v>
                </c:pt>
                <c:pt idx="4629">
                  <c:v>999</c:v>
                </c:pt>
                <c:pt idx="4630">
                  <c:v>999</c:v>
                </c:pt>
                <c:pt idx="4631">
                  <c:v>999</c:v>
                </c:pt>
                <c:pt idx="4632">
                  <c:v>4799</c:v>
                </c:pt>
                <c:pt idx="4633">
                  <c:v>1499</c:v>
                </c:pt>
                <c:pt idx="4634">
                  <c:v>899</c:v>
                </c:pt>
                <c:pt idx="4635">
                  <c:v>999</c:v>
                </c:pt>
                <c:pt idx="4636">
                  <c:v>2156</c:v>
                </c:pt>
                <c:pt idx="4637">
                  <c:v>499</c:v>
                </c:pt>
                <c:pt idx="4638">
                  <c:v>999</c:v>
                </c:pt>
                <c:pt idx="4639">
                  <c:v>999</c:v>
                </c:pt>
                <c:pt idx="4640">
                  <c:v>699</c:v>
                </c:pt>
                <c:pt idx="4641">
                  <c:v>499</c:v>
                </c:pt>
                <c:pt idx="4642">
                  <c:v>5495</c:v>
                </c:pt>
                <c:pt idx="4643">
                  <c:v>499</c:v>
                </c:pt>
                <c:pt idx="4644">
                  <c:v>599</c:v>
                </c:pt>
                <c:pt idx="4645">
                  <c:v>999</c:v>
                </c:pt>
                <c:pt idx="4646">
                  <c:v>998</c:v>
                </c:pt>
                <c:pt idx="4647">
                  <c:v>499</c:v>
                </c:pt>
                <c:pt idx="4648">
                  <c:v>325</c:v>
                </c:pt>
                <c:pt idx="4649">
                  <c:v>1497</c:v>
                </c:pt>
                <c:pt idx="4650">
                  <c:v>799</c:v>
                </c:pt>
                <c:pt idx="4651">
                  <c:v>799</c:v>
                </c:pt>
                <c:pt idx="4652">
                  <c:v>699</c:v>
                </c:pt>
                <c:pt idx="4653">
                  <c:v>499</c:v>
                </c:pt>
                <c:pt idx="4654">
                  <c:v>4499</c:v>
                </c:pt>
                <c:pt idx="4655">
                  <c:v>279</c:v>
                </c:pt>
                <c:pt idx="4656">
                  <c:v>899</c:v>
                </c:pt>
                <c:pt idx="4657">
                  <c:v>999</c:v>
                </c:pt>
                <c:pt idx="4658">
                  <c:v>861</c:v>
                </c:pt>
                <c:pt idx="4659">
                  <c:v>1199</c:v>
                </c:pt>
                <c:pt idx="4660">
                  <c:v>449</c:v>
                </c:pt>
                <c:pt idx="4661">
                  <c:v>499</c:v>
                </c:pt>
                <c:pt idx="4662">
                  <c:v>1006</c:v>
                </c:pt>
                <c:pt idx="4663">
                  <c:v>1497</c:v>
                </c:pt>
                <c:pt idx="4664">
                  <c:v>931</c:v>
                </c:pt>
                <c:pt idx="4665">
                  <c:v>499</c:v>
                </c:pt>
                <c:pt idx="4666">
                  <c:v>2999</c:v>
                </c:pt>
                <c:pt idx="4667">
                  <c:v>1070</c:v>
                </c:pt>
                <c:pt idx="4668">
                  <c:v>4999</c:v>
                </c:pt>
                <c:pt idx="4669">
                  <c:v>998</c:v>
                </c:pt>
                <c:pt idx="4670">
                  <c:v>999</c:v>
                </c:pt>
                <c:pt idx="4671">
                  <c:v>999</c:v>
                </c:pt>
                <c:pt idx="4672">
                  <c:v>499</c:v>
                </c:pt>
                <c:pt idx="4673">
                  <c:v>1499</c:v>
                </c:pt>
                <c:pt idx="4674">
                  <c:v>850</c:v>
                </c:pt>
                <c:pt idx="4675">
                  <c:v>6999</c:v>
                </c:pt>
                <c:pt idx="4676">
                  <c:v>499</c:v>
                </c:pt>
                <c:pt idx="4677">
                  <c:v>999</c:v>
                </c:pt>
                <c:pt idx="4678">
                  <c:v>999</c:v>
                </c:pt>
                <c:pt idx="4679">
                  <c:v>2999</c:v>
                </c:pt>
                <c:pt idx="4680">
                  <c:v>999</c:v>
                </c:pt>
                <c:pt idx="4681">
                  <c:v>999</c:v>
                </c:pt>
                <c:pt idx="4682">
                  <c:v>549</c:v>
                </c:pt>
                <c:pt idx="4683">
                  <c:v>999</c:v>
                </c:pt>
                <c:pt idx="4684">
                  <c:v>999</c:v>
                </c:pt>
                <c:pt idx="4685">
                  <c:v>699</c:v>
                </c:pt>
                <c:pt idx="4686">
                  <c:v>1799</c:v>
                </c:pt>
                <c:pt idx="4687">
                  <c:v>549</c:v>
                </c:pt>
                <c:pt idx="4688">
                  <c:v>999</c:v>
                </c:pt>
                <c:pt idx="4689">
                  <c:v>2995</c:v>
                </c:pt>
                <c:pt idx="4690">
                  <c:v>599</c:v>
                </c:pt>
                <c:pt idx="4691">
                  <c:v>499</c:v>
                </c:pt>
                <c:pt idx="4692">
                  <c:v>999</c:v>
                </c:pt>
                <c:pt idx="4693">
                  <c:v>899</c:v>
                </c:pt>
                <c:pt idx="4694">
                  <c:v>999</c:v>
                </c:pt>
                <c:pt idx="4695">
                  <c:v>1499</c:v>
                </c:pt>
                <c:pt idx="4696">
                  <c:v>4999</c:v>
                </c:pt>
                <c:pt idx="4697">
                  <c:v>499</c:v>
                </c:pt>
                <c:pt idx="4698">
                  <c:v>1299</c:v>
                </c:pt>
                <c:pt idx="4699">
                  <c:v>1860</c:v>
                </c:pt>
                <c:pt idx="4700">
                  <c:v>625</c:v>
                </c:pt>
                <c:pt idx="4701">
                  <c:v>499</c:v>
                </c:pt>
                <c:pt idx="4702">
                  <c:v>1595</c:v>
                </c:pt>
                <c:pt idx="4703">
                  <c:v>2299</c:v>
                </c:pt>
                <c:pt idx="4704">
                  <c:v>2249</c:v>
                </c:pt>
                <c:pt idx="4705">
                  <c:v>2999</c:v>
                </c:pt>
                <c:pt idx="4706">
                  <c:v>4499</c:v>
                </c:pt>
                <c:pt idx="4707">
                  <c:v>3345</c:v>
                </c:pt>
                <c:pt idx="4708">
                  <c:v>299</c:v>
                </c:pt>
                <c:pt idx="4709">
                  <c:v>998</c:v>
                </c:pt>
                <c:pt idx="4710">
                  <c:v>2999</c:v>
                </c:pt>
                <c:pt idx="4711">
                  <c:v>499</c:v>
                </c:pt>
                <c:pt idx="4712">
                  <c:v>1040</c:v>
                </c:pt>
                <c:pt idx="4713">
                  <c:v>999</c:v>
                </c:pt>
                <c:pt idx="4714">
                  <c:v>1999</c:v>
                </c:pt>
                <c:pt idx="4715">
                  <c:v>1299</c:v>
                </c:pt>
                <c:pt idx="4716">
                  <c:v>999</c:v>
                </c:pt>
                <c:pt idx="4717">
                  <c:v>349</c:v>
                </c:pt>
                <c:pt idx="4718">
                  <c:v>999</c:v>
                </c:pt>
                <c:pt idx="4719">
                  <c:v>999</c:v>
                </c:pt>
                <c:pt idx="4720">
                  <c:v>2199</c:v>
                </c:pt>
                <c:pt idx="4721">
                  <c:v>999</c:v>
                </c:pt>
                <c:pt idx="4722">
                  <c:v>699</c:v>
                </c:pt>
                <c:pt idx="4723">
                  <c:v>999</c:v>
                </c:pt>
                <c:pt idx="4724">
                  <c:v>999</c:v>
                </c:pt>
                <c:pt idx="4725">
                  <c:v>999</c:v>
                </c:pt>
                <c:pt idx="4726">
                  <c:v>1999</c:v>
                </c:pt>
                <c:pt idx="4727">
                  <c:v>499</c:v>
                </c:pt>
                <c:pt idx="4728">
                  <c:v>999</c:v>
                </c:pt>
                <c:pt idx="4729">
                  <c:v>599</c:v>
                </c:pt>
                <c:pt idx="4730">
                  <c:v>999</c:v>
                </c:pt>
                <c:pt idx="4731">
                  <c:v>699</c:v>
                </c:pt>
                <c:pt idx="4732">
                  <c:v>699</c:v>
                </c:pt>
                <c:pt idx="4733">
                  <c:v>2899</c:v>
                </c:pt>
                <c:pt idx="4734">
                  <c:v>1597</c:v>
                </c:pt>
                <c:pt idx="4735">
                  <c:v>499</c:v>
                </c:pt>
                <c:pt idx="4736">
                  <c:v>599</c:v>
                </c:pt>
                <c:pt idx="4737">
                  <c:v>999</c:v>
                </c:pt>
                <c:pt idx="4738">
                  <c:v>2399</c:v>
                </c:pt>
                <c:pt idx="4739">
                  <c:v>2195</c:v>
                </c:pt>
                <c:pt idx="4740">
                  <c:v>999</c:v>
                </c:pt>
                <c:pt idx="4741">
                  <c:v>5499</c:v>
                </c:pt>
                <c:pt idx="4742">
                  <c:v>999</c:v>
                </c:pt>
                <c:pt idx="4743">
                  <c:v>1899</c:v>
                </c:pt>
                <c:pt idx="4744">
                  <c:v>974</c:v>
                </c:pt>
                <c:pt idx="4745">
                  <c:v>499</c:v>
                </c:pt>
                <c:pt idx="4746">
                  <c:v>2899</c:v>
                </c:pt>
                <c:pt idx="4747">
                  <c:v>999</c:v>
                </c:pt>
                <c:pt idx="4748">
                  <c:v>499</c:v>
                </c:pt>
                <c:pt idx="4749">
                  <c:v>4299</c:v>
                </c:pt>
                <c:pt idx="4750">
                  <c:v>269</c:v>
                </c:pt>
                <c:pt idx="4751">
                  <c:v>599</c:v>
                </c:pt>
                <c:pt idx="4752">
                  <c:v>912</c:v>
                </c:pt>
                <c:pt idx="4753">
                  <c:v>1249</c:v>
                </c:pt>
                <c:pt idx="4754">
                  <c:v>1999</c:v>
                </c:pt>
                <c:pt idx="4755">
                  <c:v>999</c:v>
                </c:pt>
                <c:pt idx="4756">
                  <c:v>799</c:v>
                </c:pt>
                <c:pt idx="4757">
                  <c:v>999</c:v>
                </c:pt>
                <c:pt idx="4758">
                  <c:v>3500</c:v>
                </c:pt>
                <c:pt idx="4759">
                  <c:v>1133</c:v>
                </c:pt>
                <c:pt idx="4760">
                  <c:v>1599</c:v>
                </c:pt>
                <c:pt idx="4761">
                  <c:v>4999</c:v>
                </c:pt>
                <c:pt idx="4762">
                  <c:v>999</c:v>
                </c:pt>
                <c:pt idx="4763">
                  <c:v>1599</c:v>
                </c:pt>
                <c:pt idx="4764">
                  <c:v>999</c:v>
                </c:pt>
                <c:pt idx="4765">
                  <c:v>2999</c:v>
                </c:pt>
                <c:pt idx="4766">
                  <c:v>999</c:v>
                </c:pt>
                <c:pt idx="4767">
                  <c:v>999</c:v>
                </c:pt>
                <c:pt idx="4768">
                  <c:v>998</c:v>
                </c:pt>
                <c:pt idx="4769">
                  <c:v>998</c:v>
                </c:pt>
                <c:pt idx="4770">
                  <c:v>699</c:v>
                </c:pt>
                <c:pt idx="4771">
                  <c:v>6495</c:v>
                </c:pt>
                <c:pt idx="4772">
                  <c:v>599</c:v>
                </c:pt>
                <c:pt idx="4773">
                  <c:v>699</c:v>
                </c:pt>
                <c:pt idx="4774">
                  <c:v>2499</c:v>
                </c:pt>
                <c:pt idx="4775">
                  <c:v>4499</c:v>
                </c:pt>
                <c:pt idx="4776">
                  <c:v>4999</c:v>
                </c:pt>
                <c:pt idx="4777">
                  <c:v>3795</c:v>
                </c:pt>
                <c:pt idx="4778">
                  <c:v>999</c:v>
                </c:pt>
                <c:pt idx="4779">
                  <c:v>499</c:v>
                </c:pt>
                <c:pt idx="4780">
                  <c:v>499</c:v>
                </c:pt>
                <c:pt idx="4781">
                  <c:v>699</c:v>
                </c:pt>
                <c:pt idx="4782">
                  <c:v>499</c:v>
                </c:pt>
                <c:pt idx="4783">
                  <c:v>499</c:v>
                </c:pt>
                <c:pt idx="4784">
                  <c:v>999</c:v>
                </c:pt>
                <c:pt idx="4785">
                  <c:v>3329</c:v>
                </c:pt>
                <c:pt idx="4786">
                  <c:v>1999</c:v>
                </c:pt>
                <c:pt idx="4787">
                  <c:v>999</c:v>
                </c:pt>
                <c:pt idx="4788">
                  <c:v>999</c:v>
                </c:pt>
                <c:pt idx="4789">
                  <c:v>550</c:v>
                </c:pt>
                <c:pt idx="4790">
                  <c:v>269</c:v>
                </c:pt>
                <c:pt idx="4791">
                  <c:v>499</c:v>
                </c:pt>
                <c:pt idx="4792">
                  <c:v>999</c:v>
                </c:pt>
                <c:pt idx="4793">
                  <c:v>999</c:v>
                </c:pt>
                <c:pt idx="4794">
                  <c:v>499</c:v>
                </c:pt>
                <c:pt idx="4795">
                  <c:v>999</c:v>
                </c:pt>
                <c:pt idx="4796">
                  <c:v>1499</c:v>
                </c:pt>
                <c:pt idx="4797">
                  <c:v>499</c:v>
                </c:pt>
                <c:pt idx="4798">
                  <c:v>599</c:v>
                </c:pt>
                <c:pt idx="4799">
                  <c:v>999</c:v>
                </c:pt>
                <c:pt idx="4800">
                  <c:v>799</c:v>
                </c:pt>
                <c:pt idx="4801">
                  <c:v>999</c:v>
                </c:pt>
                <c:pt idx="4802">
                  <c:v>2299</c:v>
                </c:pt>
                <c:pt idx="4803">
                  <c:v>1299</c:v>
                </c:pt>
                <c:pt idx="4804">
                  <c:v>1499</c:v>
                </c:pt>
                <c:pt idx="4805">
                  <c:v>1299</c:v>
                </c:pt>
                <c:pt idx="4806">
                  <c:v>999</c:v>
                </c:pt>
                <c:pt idx="4807">
                  <c:v>7499</c:v>
                </c:pt>
                <c:pt idx="4808">
                  <c:v>599</c:v>
                </c:pt>
                <c:pt idx="4809">
                  <c:v>599</c:v>
                </c:pt>
                <c:pt idx="4810">
                  <c:v>999</c:v>
                </c:pt>
                <c:pt idx="4811">
                  <c:v>249</c:v>
                </c:pt>
                <c:pt idx="4812">
                  <c:v>1199</c:v>
                </c:pt>
                <c:pt idx="4813">
                  <c:v>999</c:v>
                </c:pt>
                <c:pt idx="4814">
                  <c:v>399</c:v>
                </c:pt>
                <c:pt idx="4815">
                  <c:v>499</c:v>
                </c:pt>
                <c:pt idx="4816">
                  <c:v>999</c:v>
                </c:pt>
                <c:pt idx="4817">
                  <c:v>999</c:v>
                </c:pt>
                <c:pt idx="4818">
                  <c:v>399</c:v>
                </c:pt>
                <c:pt idx="4819">
                  <c:v>999</c:v>
                </c:pt>
                <c:pt idx="4820">
                  <c:v>999</c:v>
                </c:pt>
                <c:pt idx="4821">
                  <c:v>998</c:v>
                </c:pt>
                <c:pt idx="4822">
                  <c:v>899</c:v>
                </c:pt>
                <c:pt idx="4823">
                  <c:v>499</c:v>
                </c:pt>
                <c:pt idx="4824">
                  <c:v>799</c:v>
                </c:pt>
                <c:pt idx="4825">
                  <c:v>1999</c:v>
                </c:pt>
                <c:pt idx="4826">
                  <c:v>999</c:v>
                </c:pt>
                <c:pt idx="4827">
                  <c:v>998</c:v>
                </c:pt>
                <c:pt idx="4828">
                  <c:v>699</c:v>
                </c:pt>
                <c:pt idx="4829">
                  <c:v>999</c:v>
                </c:pt>
                <c:pt idx="4830">
                  <c:v>699</c:v>
                </c:pt>
                <c:pt idx="4831">
                  <c:v>999</c:v>
                </c:pt>
                <c:pt idx="4832">
                  <c:v>499</c:v>
                </c:pt>
                <c:pt idx="4833">
                  <c:v>899</c:v>
                </c:pt>
                <c:pt idx="4834">
                  <c:v>699</c:v>
                </c:pt>
                <c:pt idx="4835">
                  <c:v>999</c:v>
                </c:pt>
                <c:pt idx="4836">
                  <c:v>5999</c:v>
                </c:pt>
                <c:pt idx="4837">
                  <c:v>899</c:v>
                </c:pt>
                <c:pt idx="4838">
                  <c:v>499</c:v>
                </c:pt>
                <c:pt idx="4839">
                  <c:v>1499</c:v>
                </c:pt>
                <c:pt idx="4840">
                  <c:v>499</c:v>
                </c:pt>
                <c:pt idx="4841">
                  <c:v>4299</c:v>
                </c:pt>
                <c:pt idx="4842">
                  <c:v>4999</c:v>
                </c:pt>
                <c:pt idx="4843">
                  <c:v>1299</c:v>
                </c:pt>
                <c:pt idx="4844">
                  <c:v>499</c:v>
                </c:pt>
                <c:pt idx="4845">
                  <c:v>249</c:v>
                </c:pt>
                <c:pt idx="4846">
                  <c:v>1499</c:v>
                </c:pt>
                <c:pt idx="4847">
                  <c:v>2995</c:v>
                </c:pt>
                <c:pt idx="4848">
                  <c:v>799</c:v>
                </c:pt>
                <c:pt idx="4849">
                  <c:v>675</c:v>
                </c:pt>
                <c:pt idx="4850">
                  <c:v>799</c:v>
                </c:pt>
                <c:pt idx="4851">
                  <c:v>799</c:v>
                </c:pt>
                <c:pt idx="4852">
                  <c:v>999</c:v>
                </c:pt>
                <c:pt idx="4853">
                  <c:v>999</c:v>
                </c:pt>
                <c:pt idx="4854">
                  <c:v>699</c:v>
                </c:pt>
                <c:pt idx="4855">
                  <c:v>999</c:v>
                </c:pt>
                <c:pt idx="4856">
                  <c:v>499</c:v>
                </c:pt>
                <c:pt idx="4857">
                  <c:v>499</c:v>
                </c:pt>
                <c:pt idx="4858">
                  <c:v>999</c:v>
                </c:pt>
                <c:pt idx="4859">
                  <c:v>999</c:v>
                </c:pt>
                <c:pt idx="4860">
                  <c:v>3299</c:v>
                </c:pt>
                <c:pt idx="4861">
                  <c:v>2299</c:v>
                </c:pt>
                <c:pt idx="4862">
                  <c:v>799</c:v>
                </c:pt>
                <c:pt idx="4863">
                  <c:v>1148</c:v>
                </c:pt>
                <c:pt idx="4864">
                  <c:v>1706</c:v>
                </c:pt>
                <c:pt idx="4865">
                  <c:v>1899</c:v>
                </c:pt>
                <c:pt idx="4866">
                  <c:v>4999</c:v>
                </c:pt>
                <c:pt idx="4867">
                  <c:v>1067</c:v>
                </c:pt>
                <c:pt idx="4868">
                  <c:v>999</c:v>
                </c:pt>
                <c:pt idx="4869">
                  <c:v>799</c:v>
                </c:pt>
                <c:pt idx="4870">
                  <c:v>5999</c:v>
                </c:pt>
                <c:pt idx="4871">
                  <c:v>3799</c:v>
                </c:pt>
                <c:pt idx="4872">
                  <c:v>999</c:v>
                </c:pt>
                <c:pt idx="4873">
                  <c:v>499</c:v>
                </c:pt>
                <c:pt idx="4874">
                  <c:v>999</c:v>
                </c:pt>
                <c:pt idx="4875">
                  <c:v>699</c:v>
                </c:pt>
                <c:pt idx="4876">
                  <c:v>3299</c:v>
                </c:pt>
                <c:pt idx="4877">
                  <c:v>550</c:v>
                </c:pt>
                <c:pt idx="4878">
                  <c:v>3499</c:v>
                </c:pt>
                <c:pt idx="4879">
                  <c:v>2490</c:v>
                </c:pt>
                <c:pt idx="4880">
                  <c:v>1299</c:v>
                </c:pt>
                <c:pt idx="4881">
                  <c:v>999</c:v>
                </c:pt>
                <c:pt idx="4882">
                  <c:v>499</c:v>
                </c:pt>
                <c:pt idx="4883">
                  <c:v>499</c:v>
                </c:pt>
                <c:pt idx="4884">
                  <c:v>749</c:v>
                </c:pt>
                <c:pt idx="4885">
                  <c:v>1320</c:v>
                </c:pt>
                <c:pt idx="4886">
                  <c:v>999</c:v>
                </c:pt>
                <c:pt idx="4887">
                  <c:v>999</c:v>
                </c:pt>
                <c:pt idx="4888">
                  <c:v>499</c:v>
                </c:pt>
                <c:pt idx="4889">
                  <c:v>999</c:v>
                </c:pt>
                <c:pt idx="4890">
                  <c:v>499</c:v>
                </c:pt>
                <c:pt idx="4891">
                  <c:v>699</c:v>
                </c:pt>
                <c:pt idx="4892">
                  <c:v>1000</c:v>
                </c:pt>
                <c:pt idx="4893">
                  <c:v>699</c:v>
                </c:pt>
                <c:pt idx="4894">
                  <c:v>1996</c:v>
                </c:pt>
                <c:pt idx="4895">
                  <c:v>1699</c:v>
                </c:pt>
                <c:pt idx="4896">
                  <c:v>1899</c:v>
                </c:pt>
                <c:pt idx="4897">
                  <c:v>795</c:v>
                </c:pt>
                <c:pt idx="4898">
                  <c:v>999</c:v>
                </c:pt>
                <c:pt idx="4899">
                  <c:v>299</c:v>
                </c:pt>
                <c:pt idx="4900">
                  <c:v>4499</c:v>
                </c:pt>
                <c:pt idx="4901">
                  <c:v>1099</c:v>
                </c:pt>
                <c:pt idx="4902">
                  <c:v>1599</c:v>
                </c:pt>
                <c:pt idx="4903">
                  <c:v>1599</c:v>
                </c:pt>
                <c:pt idx="4904">
                  <c:v>999</c:v>
                </c:pt>
                <c:pt idx="4905">
                  <c:v>599</c:v>
                </c:pt>
                <c:pt idx="4906">
                  <c:v>299</c:v>
                </c:pt>
                <c:pt idx="4907">
                  <c:v>999</c:v>
                </c:pt>
                <c:pt idx="4908">
                  <c:v>4499</c:v>
                </c:pt>
                <c:pt idx="4909">
                  <c:v>999</c:v>
                </c:pt>
                <c:pt idx="4910">
                  <c:v>625</c:v>
                </c:pt>
                <c:pt idx="4911">
                  <c:v>999</c:v>
                </c:pt>
                <c:pt idx="4912">
                  <c:v>339</c:v>
                </c:pt>
                <c:pt idx="4913">
                  <c:v>1000</c:v>
                </c:pt>
                <c:pt idx="4914">
                  <c:v>999</c:v>
                </c:pt>
                <c:pt idx="4915">
                  <c:v>894</c:v>
                </c:pt>
                <c:pt idx="4916">
                  <c:v>999</c:v>
                </c:pt>
                <c:pt idx="4917">
                  <c:v>999</c:v>
                </c:pt>
                <c:pt idx="4918">
                  <c:v>1699</c:v>
                </c:pt>
                <c:pt idx="4919">
                  <c:v>4999</c:v>
                </c:pt>
                <c:pt idx="4920">
                  <c:v>999</c:v>
                </c:pt>
                <c:pt idx="4921">
                  <c:v>542</c:v>
                </c:pt>
                <c:pt idx="4922">
                  <c:v>999</c:v>
                </c:pt>
                <c:pt idx="4923">
                  <c:v>5499</c:v>
                </c:pt>
                <c:pt idx="4924">
                  <c:v>999</c:v>
                </c:pt>
                <c:pt idx="4925">
                  <c:v>999</c:v>
                </c:pt>
                <c:pt idx="4926">
                  <c:v>999</c:v>
                </c:pt>
                <c:pt idx="4927">
                  <c:v>2499</c:v>
                </c:pt>
                <c:pt idx="4928">
                  <c:v>1299</c:v>
                </c:pt>
                <c:pt idx="4929">
                  <c:v>999</c:v>
                </c:pt>
                <c:pt idx="4930">
                  <c:v>999</c:v>
                </c:pt>
                <c:pt idx="4931">
                  <c:v>799</c:v>
                </c:pt>
                <c:pt idx="4932">
                  <c:v>999</c:v>
                </c:pt>
                <c:pt idx="4933">
                  <c:v>2699</c:v>
                </c:pt>
                <c:pt idx="4934">
                  <c:v>2199</c:v>
                </c:pt>
                <c:pt idx="4935">
                  <c:v>2299</c:v>
                </c:pt>
                <c:pt idx="4936">
                  <c:v>1999</c:v>
                </c:pt>
                <c:pt idx="4937">
                  <c:v>999</c:v>
                </c:pt>
                <c:pt idx="4938">
                  <c:v>1499</c:v>
                </c:pt>
                <c:pt idx="4939">
                  <c:v>1995</c:v>
                </c:pt>
                <c:pt idx="4940">
                  <c:v>999</c:v>
                </c:pt>
                <c:pt idx="4941">
                  <c:v>3650</c:v>
                </c:pt>
                <c:pt idx="4942">
                  <c:v>599</c:v>
                </c:pt>
                <c:pt idx="4943">
                  <c:v>1497</c:v>
                </c:pt>
                <c:pt idx="4944">
                  <c:v>3599</c:v>
                </c:pt>
                <c:pt idx="4945">
                  <c:v>699</c:v>
                </c:pt>
                <c:pt idx="4946">
                  <c:v>699</c:v>
                </c:pt>
                <c:pt idx="4947">
                  <c:v>399</c:v>
                </c:pt>
                <c:pt idx="4948">
                  <c:v>499</c:v>
                </c:pt>
                <c:pt idx="4949">
                  <c:v>999</c:v>
                </c:pt>
                <c:pt idx="4950">
                  <c:v>998</c:v>
                </c:pt>
                <c:pt idx="4951">
                  <c:v>299</c:v>
                </c:pt>
                <c:pt idx="4952">
                  <c:v>2999</c:v>
                </c:pt>
                <c:pt idx="4953">
                  <c:v>8999</c:v>
                </c:pt>
                <c:pt idx="4954">
                  <c:v>998</c:v>
                </c:pt>
                <c:pt idx="4955">
                  <c:v>1399</c:v>
                </c:pt>
                <c:pt idx="4956">
                  <c:v>4499</c:v>
                </c:pt>
                <c:pt idx="4957">
                  <c:v>336</c:v>
                </c:pt>
                <c:pt idx="4958">
                  <c:v>799</c:v>
                </c:pt>
                <c:pt idx="4959">
                  <c:v>1025</c:v>
                </c:pt>
                <c:pt idx="4960">
                  <c:v>1199</c:v>
                </c:pt>
                <c:pt idx="4961">
                  <c:v>999</c:v>
                </c:pt>
                <c:pt idx="4962">
                  <c:v>499</c:v>
                </c:pt>
                <c:pt idx="4963">
                  <c:v>899</c:v>
                </c:pt>
                <c:pt idx="4964">
                  <c:v>1299</c:v>
                </c:pt>
                <c:pt idx="4965">
                  <c:v>599</c:v>
                </c:pt>
                <c:pt idx="4966">
                  <c:v>1999</c:v>
                </c:pt>
                <c:pt idx="4967">
                  <c:v>899</c:v>
                </c:pt>
                <c:pt idx="4968">
                  <c:v>999</c:v>
                </c:pt>
                <c:pt idx="4969">
                  <c:v>999</c:v>
                </c:pt>
                <c:pt idx="4970">
                  <c:v>998</c:v>
                </c:pt>
                <c:pt idx="4971">
                  <c:v>999</c:v>
                </c:pt>
                <c:pt idx="4972">
                  <c:v>999</c:v>
                </c:pt>
                <c:pt idx="4973">
                  <c:v>1299</c:v>
                </c:pt>
                <c:pt idx="4974">
                  <c:v>771</c:v>
                </c:pt>
                <c:pt idx="4975">
                  <c:v>599</c:v>
                </c:pt>
                <c:pt idx="4976">
                  <c:v>4499</c:v>
                </c:pt>
                <c:pt idx="4977">
                  <c:v>699</c:v>
                </c:pt>
                <c:pt idx="4978">
                  <c:v>599</c:v>
                </c:pt>
                <c:pt idx="4979">
                  <c:v>999</c:v>
                </c:pt>
                <c:pt idx="4980">
                  <c:v>499</c:v>
                </c:pt>
                <c:pt idx="4981">
                  <c:v>999</c:v>
                </c:pt>
                <c:pt idx="4982">
                  <c:v>499</c:v>
                </c:pt>
                <c:pt idx="4983">
                  <c:v>999</c:v>
                </c:pt>
                <c:pt idx="4984">
                  <c:v>3495</c:v>
                </c:pt>
                <c:pt idx="4985">
                  <c:v>1399</c:v>
                </c:pt>
                <c:pt idx="4986">
                  <c:v>1999</c:v>
                </c:pt>
                <c:pt idx="4987">
                  <c:v>699</c:v>
                </c:pt>
                <c:pt idx="4988">
                  <c:v>1099</c:v>
                </c:pt>
                <c:pt idx="4989">
                  <c:v>1499</c:v>
                </c:pt>
                <c:pt idx="4990">
                  <c:v>429</c:v>
                </c:pt>
                <c:pt idx="4991">
                  <c:v>999</c:v>
                </c:pt>
                <c:pt idx="4992">
                  <c:v>3999</c:v>
                </c:pt>
                <c:pt idx="4993">
                  <c:v>1497</c:v>
                </c:pt>
                <c:pt idx="4994">
                  <c:v>953</c:v>
                </c:pt>
                <c:pt idx="4995">
                  <c:v>499</c:v>
                </c:pt>
                <c:pt idx="4996">
                  <c:v>647</c:v>
                </c:pt>
                <c:pt idx="4997">
                  <c:v>999</c:v>
                </c:pt>
                <c:pt idx="4998">
                  <c:v>2199</c:v>
                </c:pt>
                <c:pt idx="4999">
                  <c:v>999</c:v>
                </c:pt>
                <c:pt idx="5000">
                  <c:v>1299</c:v>
                </c:pt>
                <c:pt idx="5001">
                  <c:v>249</c:v>
                </c:pt>
                <c:pt idx="5002">
                  <c:v>899</c:v>
                </c:pt>
                <c:pt idx="5003">
                  <c:v>1299</c:v>
                </c:pt>
                <c:pt idx="5004">
                  <c:v>4499</c:v>
                </c:pt>
                <c:pt idx="5005">
                  <c:v>549</c:v>
                </c:pt>
                <c:pt idx="5006">
                  <c:v>999</c:v>
                </c:pt>
                <c:pt idx="5007">
                  <c:v>499</c:v>
                </c:pt>
                <c:pt idx="5008">
                  <c:v>1699</c:v>
                </c:pt>
                <c:pt idx="5009">
                  <c:v>1199</c:v>
                </c:pt>
                <c:pt idx="5010">
                  <c:v>999</c:v>
                </c:pt>
                <c:pt idx="5011">
                  <c:v>2499</c:v>
                </c:pt>
                <c:pt idx="5012">
                  <c:v>799</c:v>
                </c:pt>
                <c:pt idx="5013">
                  <c:v>1699</c:v>
                </c:pt>
                <c:pt idx="5014">
                  <c:v>1999</c:v>
                </c:pt>
                <c:pt idx="5015">
                  <c:v>999</c:v>
                </c:pt>
                <c:pt idx="5016">
                  <c:v>499</c:v>
                </c:pt>
                <c:pt idx="5017">
                  <c:v>999</c:v>
                </c:pt>
                <c:pt idx="5018">
                  <c:v>499</c:v>
                </c:pt>
                <c:pt idx="5019">
                  <c:v>2495</c:v>
                </c:pt>
                <c:pt idx="5020">
                  <c:v>4999</c:v>
                </c:pt>
                <c:pt idx="5021">
                  <c:v>899</c:v>
                </c:pt>
                <c:pt idx="5022">
                  <c:v>499</c:v>
                </c:pt>
                <c:pt idx="5023">
                  <c:v>999</c:v>
                </c:pt>
                <c:pt idx="5024">
                  <c:v>998</c:v>
                </c:pt>
                <c:pt idx="5025">
                  <c:v>3699</c:v>
                </c:pt>
                <c:pt idx="5026">
                  <c:v>999</c:v>
                </c:pt>
                <c:pt idx="5027">
                  <c:v>999</c:v>
                </c:pt>
                <c:pt idx="5028">
                  <c:v>999</c:v>
                </c:pt>
                <c:pt idx="5029">
                  <c:v>799</c:v>
                </c:pt>
                <c:pt idx="5030">
                  <c:v>1500</c:v>
                </c:pt>
                <c:pt idx="5031">
                  <c:v>2770</c:v>
                </c:pt>
                <c:pt idx="5032">
                  <c:v>499</c:v>
                </c:pt>
                <c:pt idx="5033">
                  <c:v>999</c:v>
                </c:pt>
                <c:pt idx="5034">
                  <c:v>999</c:v>
                </c:pt>
                <c:pt idx="5035">
                  <c:v>499</c:v>
                </c:pt>
                <c:pt idx="5036">
                  <c:v>499</c:v>
                </c:pt>
                <c:pt idx="5037">
                  <c:v>699</c:v>
                </c:pt>
                <c:pt idx="5038">
                  <c:v>3195</c:v>
                </c:pt>
                <c:pt idx="5039">
                  <c:v>999</c:v>
                </c:pt>
                <c:pt idx="5040">
                  <c:v>499</c:v>
                </c:pt>
                <c:pt idx="5041">
                  <c:v>999</c:v>
                </c:pt>
                <c:pt idx="5042">
                  <c:v>499</c:v>
                </c:pt>
                <c:pt idx="5043">
                  <c:v>1299</c:v>
                </c:pt>
                <c:pt idx="5044">
                  <c:v>999</c:v>
                </c:pt>
                <c:pt idx="5045">
                  <c:v>499</c:v>
                </c:pt>
                <c:pt idx="5046">
                  <c:v>899</c:v>
                </c:pt>
                <c:pt idx="5047">
                  <c:v>699</c:v>
                </c:pt>
                <c:pt idx="5048">
                  <c:v>2199</c:v>
                </c:pt>
                <c:pt idx="5049">
                  <c:v>3599</c:v>
                </c:pt>
                <c:pt idx="5050">
                  <c:v>899</c:v>
                </c:pt>
                <c:pt idx="5051">
                  <c:v>799</c:v>
                </c:pt>
                <c:pt idx="5052">
                  <c:v>1899</c:v>
                </c:pt>
                <c:pt idx="5053">
                  <c:v>1899</c:v>
                </c:pt>
                <c:pt idx="5054">
                  <c:v>675</c:v>
                </c:pt>
                <c:pt idx="5055">
                  <c:v>999</c:v>
                </c:pt>
                <c:pt idx="5056">
                  <c:v>4999</c:v>
                </c:pt>
                <c:pt idx="5057">
                  <c:v>771</c:v>
                </c:pt>
                <c:pt idx="5058">
                  <c:v>999</c:v>
                </c:pt>
                <c:pt idx="5059">
                  <c:v>999</c:v>
                </c:pt>
                <c:pt idx="5060">
                  <c:v>3599</c:v>
                </c:pt>
                <c:pt idx="5061">
                  <c:v>499</c:v>
                </c:pt>
                <c:pt idx="5062">
                  <c:v>999</c:v>
                </c:pt>
                <c:pt idx="5063">
                  <c:v>499</c:v>
                </c:pt>
                <c:pt idx="5064">
                  <c:v>2999</c:v>
                </c:pt>
                <c:pt idx="5065">
                  <c:v>499</c:v>
                </c:pt>
                <c:pt idx="5066">
                  <c:v>999</c:v>
                </c:pt>
                <c:pt idx="5067">
                  <c:v>999</c:v>
                </c:pt>
                <c:pt idx="5068">
                  <c:v>999</c:v>
                </c:pt>
                <c:pt idx="5069">
                  <c:v>999</c:v>
                </c:pt>
                <c:pt idx="5070">
                  <c:v>1999</c:v>
                </c:pt>
                <c:pt idx="5071">
                  <c:v>3870</c:v>
                </c:pt>
                <c:pt idx="5072">
                  <c:v>1299</c:v>
                </c:pt>
                <c:pt idx="5073">
                  <c:v>1991</c:v>
                </c:pt>
                <c:pt idx="5074">
                  <c:v>999</c:v>
                </c:pt>
                <c:pt idx="5075">
                  <c:v>699</c:v>
                </c:pt>
                <c:pt idx="5076">
                  <c:v>899</c:v>
                </c:pt>
                <c:pt idx="5077">
                  <c:v>900</c:v>
                </c:pt>
                <c:pt idx="5078">
                  <c:v>900</c:v>
                </c:pt>
                <c:pt idx="5079">
                  <c:v>999</c:v>
                </c:pt>
                <c:pt idx="5080">
                  <c:v>2995</c:v>
                </c:pt>
                <c:pt idx="5081">
                  <c:v>1715</c:v>
                </c:pt>
                <c:pt idx="5082">
                  <c:v>1382</c:v>
                </c:pt>
                <c:pt idx="5083">
                  <c:v>425</c:v>
                </c:pt>
                <c:pt idx="5084">
                  <c:v>3699</c:v>
                </c:pt>
                <c:pt idx="5085">
                  <c:v>999</c:v>
                </c:pt>
                <c:pt idx="5086">
                  <c:v>2995</c:v>
                </c:pt>
                <c:pt idx="5087">
                  <c:v>599</c:v>
                </c:pt>
                <c:pt idx="5088">
                  <c:v>999</c:v>
                </c:pt>
                <c:pt idx="5089">
                  <c:v>1990</c:v>
                </c:pt>
                <c:pt idx="5090">
                  <c:v>1999</c:v>
                </c:pt>
                <c:pt idx="5091">
                  <c:v>3999</c:v>
                </c:pt>
                <c:pt idx="5092">
                  <c:v>3999</c:v>
                </c:pt>
                <c:pt idx="5093">
                  <c:v>699</c:v>
                </c:pt>
                <c:pt idx="5094">
                  <c:v>499</c:v>
                </c:pt>
                <c:pt idx="5095">
                  <c:v>6499</c:v>
                </c:pt>
                <c:pt idx="5096">
                  <c:v>1299</c:v>
                </c:pt>
                <c:pt idx="5097">
                  <c:v>999</c:v>
                </c:pt>
                <c:pt idx="5098">
                  <c:v>1399</c:v>
                </c:pt>
                <c:pt idx="5099">
                  <c:v>1727</c:v>
                </c:pt>
                <c:pt idx="5100">
                  <c:v>3999</c:v>
                </c:pt>
                <c:pt idx="5101">
                  <c:v>1399</c:v>
                </c:pt>
                <c:pt idx="5102">
                  <c:v>599</c:v>
                </c:pt>
                <c:pt idx="5103">
                  <c:v>499</c:v>
                </c:pt>
                <c:pt idx="5104">
                  <c:v>1995</c:v>
                </c:pt>
                <c:pt idx="5105">
                  <c:v>699</c:v>
                </c:pt>
                <c:pt idx="5106">
                  <c:v>799</c:v>
                </c:pt>
                <c:pt idx="5107">
                  <c:v>999</c:v>
                </c:pt>
                <c:pt idx="5108">
                  <c:v>2495</c:v>
                </c:pt>
                <c:pt idx="5109">
                  <c:v>1399</c:v>
                </c:pt>
                <c:pt idx="5110">
                  <c:v>999</c:v>
                </c:pt>
                <c:pt idx="5111">
                  <c:v>2250</c:v>
                </c:pt>
                <c:pt idx="5112">
                  <c:v>999</c:v>
                </c:pt>
                <c:pt idx="5113">
                  <c:v>999</c:v>
                </c:pt>
                <c:pt idx="5114">
                  <c:v>1249</c:v>
                </c:pt>
                <c:pt idx="5115">
                  <c:v>1599</c:v>
                </c:pt>
                <c:pt idx="5116">
                  <c:v>499</c:v>
                </c:pt>
                <c:pt idx="5117">
                  <c:v>7599</c:v>
                </c:pt>
                <c:pt idx="5118">
                  <c:v>399</c:v>
                </c:pt>
                <c:pt idx="5119">
                  <c:v>999</c:v>
                </c:pt>
                <c:pt idx="5120">
                  <c:v>999</c:v>
                </c:pt>
                <c:pt idx="5121">
                  <c:v>499</c:v>
                </c:pt>
                <c:pt idx="5122">
                  <c:v>1399</c:v>
                </c:pt>
                <c:pt idx="5123">
                  <c:v>999</c:v>
                </c:pt>
                <c:pt idx="5124">
                  <c:v>499</c:v>
                </c:pt>
                <c:pt idx="5125">
                  <c:v>1299</c:v>
                </c:pt>
                <c:pt idx="5126">
                  <c:v>499</c:v>
                </c:pt>
                <c:pt idx="5127">
                  <c:v>999</c:v>
                </c:pt>
                <c:pt idx="5128">
                  <c:v>999</c:v>
                </c:pt>
                <c:pt idx="5129">
                  <c:v>499</c:v>
                </c:pt>
                <c:pt idx="5130">
                  <c:v>599</c:v>
                </c:pt>
                <c:pt idx="5131">
                  <c:v>1298</c:v>
                </c:pt>
                <c:pt idx="5132">
                  <c:v>599</c:v>
                </c:pt>
                <c:pt idx="5133">
                  <c:v>499</c:v>
                </c:pt>
                <c:pt idx="5134">
                  <c:v>999</c:v>
                </c:pt>
                <c:pt idx="5135">
                  <c:v>599</c:v>
                </c:pt>
                <c:pt idx="5136">
                  <c:v>999</c:v>
                </c:pt>
                <c:pt idx="5137">
                  <c:v>6299</c:v>
                </c:pt>
                <c:pt idx="5138">
                  <c:v>999</c:v>
                </c:pt>
                <c:pt idx="5139">
                  <c:v>999</c:v>
                </c:pt>
                <c:pt idx="5140">
                  <c:v>2999</c:v>
                </c:pt>
                <c:pt idx="5141">
                  <c:v>599</c:v>
                </c:pt>
                <c:pt idx="5142">
                  <c:v>999</c:v>
                </c:pt>
                <c:pt idx="5143">
                  <c:v>630</c:v>
                </c:pt>
                <c:pt idx="5144">
                  <c:v>4999</c:v>
                </c:pt>
                <c:pt idx="5145">
                  <c:v>7999</c:v>
                </c:pt>
                <c:pt idx="5146">
                  <c:v>999</c:v>
                </c:pt>
                <c:pt idx="5147">
                  <c:v>3999</c:v>
                </c:pt>
                <c:pt idx="5148">
                  <c:v>599</c:v>
                </c:pt>
                <c:pt idx="5149">
                  <c:v>999</c:v>
                </c:pt>
                <c:pt idx="5150">
                  <c:v>999</c:v>
                </c:pt>
                <c:pt idx="5151">
                  <c:v>499</c:v>
                </c:pt>
                <c:pt idx="5152">
                  <c:v>1049</c:v>
                </c:pt>
                <c:pt idx="5153">
                  <c:v>599</c:v>
                </c:pt>
                <c:pt idx="5154">
                  <c:v>2699</c:v>
                </c:pt>
                <c:pt idx="5155">
                  <c:v>3999</c:v>
                </c:pt>
                <c:pt idx="5156">
                  <c:v>699</c:v>
                </c:pt>
                <c:pt idx="5157">
                  <c:v>699</c:v>
                </c:pt>
                <c:pt idx="5158">
                  <c:v>599</c:v>
                </c:pt>
                <c:pt idx="5159">
                  <c:v>1249</c:v>
                </c:pt>
                <c:pt idx="5160">
                  <c:v>4499</c:v>
                </c:pt>
                <c:pt idx="5161">
                  <c:v>1499</c:v>
                </c:pt>
                <c:pt idx="5162">
                  <c:v>999</c:v>
                </c:pt>
                <c:pt idx="5163">
                  <c:v>4299</c:v>
                </c:pt>
                <c:pt idx="5164">
                  <c:v>499</c:v>
                </c:pt>
                <c:pt idx="5165">
                  <c:v>998</c:v>
                </c:pt>
                <c:pt idx="5166">
                  <c:v>499</c:v>
                </c:pt>
                <c:pt idx="5167">
                  <c:v>699</c:v>
                </c:pt>
                <c:pt idx="5168">
                  <c:v>999</c:v>
                </c:pt>
                <c:pt idx="5169">
                  <c:v>999</c:v>
                </c:pt>
                <c:pt idx="5170">
                  <c:v>599</c:v>
                </c:pt>
                <c:pt idx="5171">
                  <c:v>999</c:v>
                </c:pt>
                <c:pt idx="5172">
                  <c:v>999</c:v>
                </c:pt>
                <c:pt idx="5173">
                  <c:v>6195</c:v>
                </c:pt>
                <c:pt idx="5174">
                  <c:v>699</c:v>
                </c:pt>
                <c:pt idx="5175">
                  <c:v>999</c:v>
                </c:pt>
                <c:pt idx="5176">
                  <c:v>499</c:v>
                </c:pt>
                <c:pt idx="5177">
                  <c:v>599</c:v>
                </c:pt>
                <c:pt idx="5178">
                  <c:v>1999</c:v>
                </c:pt>
                <c:pt idx="5179">
                  <c:v>499</c:v>
                </c:pt>
                <c:pt idx="5180">
                  <c:v>999</c:v>
                </c:pt>
                <c:pt idx="5181">
                  <c:v>499</c:v>
                </c:pt>
                <c:pt idx="5182">
                  <c:v>349</c:v>
                </c:pt>
                <c:pt idx="5183">
                  <c:v>999</c:v>
                </c:pt>
                <c:pt idx="5184">
                  <c:v>1899</c:v>
                </c:pt>
                <c:pt idx="5185">
                  <c:v>999</c:v>
                </c:pt>
                <c:pt idx="5186">
                  <c:v>2399</c:v>
                </c:pt>
                <c:pt idx="5187">
                  <c:v>599</c:v>
                </c:pt>
                <c:pt idx="5188">
                  <c:v>699</c:v>
                </c:pt>
                <c:pt idx="5189">
                  <c:v>599</c:v>
                </c:pt>
                <c:pt idx="5190">
                  <c:v>1030</c:v>
                </c:pt>
                <c:pt idx="5191">
                  <c:v>499</c:v>
                </c:pt>
                <c:pt idx="5192">
                  <c:v>499</c:v>
                </c:pt>
                <c:pt idx="5193">
                  <c:v>999</c:v>
                </c:pt>
                <c:pt idx="5194">
                  <c:v>499</c:v>
                </c:pt>
                <c:pt idx="5195">
                  <c:v>999</c:v>
                </c:pt>
                <c:pt idx="5196">
                  <c:v>998</c:v>
                </c:pt>
                <c:pt idx="5197">
                  <c:v>699</c:v>
                </c:pt>
                <c:pt idx="5198">
                  <c:v>599</c:v>
                </c:pt>
                <c:pt idx="5199">
                  <c:v>750</c:v>
                </c:pt>
                <c:pt idx="5200">
                  <c:v>999</c:v>
                </c:pt>
                <c:pt idx="5201">
                  <c:v>699</c:v>
                </c:pt>
                <c:pt idx="5202">
                  <c:v>399</c:v>
                </c:pt>
                <c:pt idx="5203">
                  <c:v>1299</c:v>
                </c:pt>
                <c:pt idx="5204">
                  <c:v>999</c:v>
                </c:pt>
                <c:pt idx="5205">
                  <c:v>599</c:v>
                </c:pt>
                <c:pt idx="5206">
                  <c:v>999</c:v>
                </c:pt>
                <c:pt idx="5207">
                  <c:v>999</c:v>
                </c:pt>
                <c:pt idx="5208">
                  <c:v>2999</c:v>
                </c:pt>
                <c:pt idx="5209">
                  <c:v>999</c:v>
                </c:pt>
                <c:pt idx="5210">
                  <c:v>999</c:v>
                </c:pt>
                <c:pt idx="5211">
                  <c:v>3899</c:v>
                </c:pt>
                <c:pt idx="5212">
                  <c:v>1699</c:v>
                </c:pt>
                <c:pt idx="5213">
                  <c:v>799</c:v>
                </c:pt>
                <c:pt idx="5214">
                  <c:v>785</c:v>
                </c:pt>
                <c:pt idx="5215">
                  <c:v>1999</c:v>
                </c:pt>
                <c:pt idx="5216">
                  <c:v>2399</c:v>
                </c:pt>
                <c:pt idx="5217">
                  <c:v>499</c:v>
                </c:pt>
                <c:pt idx="5218">
                  <c:v>999</c:v>
                </c:pt>
                <c:pt idx="5219">
                  <c:v>269</c:v>
                </c:pt>
                <c:pt idx="5220">
                  <c:v>1499</c:v>
                </c:pt>
                <c:pt idx="5221">
                  <c:v>999</c:v>
                </c:pt>
                <c:pt idx="5222">
                  <c:v>899</c:v>
                </c:pt>
                <c:pt idx="5223">
                  <c:v>4695</c:v>
                </c:pt>
                <c:pt idx="5224">
                  <c:v>1999</c:v>
                </c:pt>
                <c:pt idx="5225">
                  <c:v>499</c:v>
                </c:pt>
                <c:pt idx="5226">
                  <c:v>657</c:v>
                </c:pt>
                <c:pt idx="5227">
                  <c:v>998</c:v>
                </c:pt>
                <c:pt idx="5228">
                  <c:v>999</c:v>
                </c:pt>
                <c:pt idx="5229">
                  <c:v>999</c:v>
                </c:pt>
                <c:pt idx="5230">
                  <c:v>999</c:v>
                </c:pt>
                <c:pt idx="5231">
                  <c:v>1999</c:v>
                </c:pt>
                <c:pt idx="5232">
                  <c:v>699</c:v>
                </c:pt>
                <c:pt idx="5233">
                  <c:v>499</c:v>
                </c:pt>
                <c:pt idx="5234">
                  <c:v>677</c:v>
                </c:pt>
                <c:pt idx="5235">
                  <c:v>999</c:v>
                </c:pt>
                <c:pt idx="5236">
                  <c:v>2999</c:v>
                </c:pt>
                <c:pt idx="5237">
                  <c:v>349</c:v>
                </c:pt>
                <c:pt idx="5238">
                  <c:v>4499</c:v>
                </c:pt>
                <c:pt idx="5239">
                  <c:v>699</c:v>
                </c:pt>
                <c:pt idx="5240">
                  <c:v>1993</c:v>
                </c:pt>
                <c:pt idx="5241">
                  <c:v>999</c:v>
                </c:pt>
                <c:pt idx="5242">
                  <c:v>499</c:v>
                </c:pt>
                <c:pt idx="5243">
                  <c:v>749</c:v>
                </c:pt>
              </c:numCache>
            </c:numRef>
          </c:xVal>
          <c:yVal>
            <c:numRef>
              <c:f>Graphs!$AN$33:$AN$5276</c:f>
              <c:numCache>
                <c:formatCode>General</c:formatCode>
                <c:ptCount val="5244"/>
                <c:pt idx="0">
                  <c:v>3.8</c:v>
                </c:pt>
                <c:pt idx="1">
                  <c:v>3.9</c:v>
                </c:pt>
                <c:pt idx="2">
                  <c:v>3.9</c:v>
                </c:pt>
                <c:pt idx="3">
                  <c:v>3.9</c:v>
                </c:pt>
                <c:pt idx="4">
                  <c:v>3.9</c:v>
                </c:pt>
                <c:pt idx="5">
                  <c:v>3.9</c:v>
                </c:pt>
                <c:pt idx="6">
                  <c:v>3.9</c:v>
                </c:pt>
                <c:pt idx="7">
                  <c:v>4.2</c:v>
                </c:pt>
                <c:pt idx="8">
                  <c:v>3.9</c:v>
                </c:pt>
                <c:pt idx="9">
                  <c:v>3.8</c:v>
                </c:pt>
                <c:pt idx="10">
                  <c:v>4.2</c:v>
                </c:pt>
                <c:pt idx="11">
                  <c:v>3.9</c:v>
                </c:pt>
                <c:pt idx="12">
                  <c:v>3.7</c:v>
                </c:pt>
                <c:pt idx="13">
                  <c:v>4.0999999999999996</c:v>
                </c:pt>
                <c:pt idx="14">
                  <c:v>4.2</c:v>
                </c:pt>
                <c:pt idx="15">
                  <c:v>4.2</c:v>
                </c:pt>
                <c:pt idx="16">
                  <c:v>4.3</c:v>
                </c:pt>
                <c:pt idx="17">
                  <c:v>4.0999999999999996</c:v>
                </c:pt>
                <c:pt idx="18">
                  <c:v>3.9</c:v>
                </c:pt>
                <c:pt idx="19">
                  <c:v>4.7</c:v>
                </c:pt>
                <c:pt idx="20">
                  <c:v>4.3</c:v>
                </c:pt>
                <c:pt idx="21">
                  <c:v>4.2</c:v>
                </c:pt>
                <c:pt idx="22">
                  <c:v>4.4000000000000004</c:v>
                </c:pt>
                <c:pt idx="23">
                  <c:v>3.9</c:v>
                </c:pt>
                <c:pt idx="24">
                  <c:v>3.9</c:v>
                </c:pt>
                <c:pt idx="25">
                  <c:v>4.3</c:v>
                </c:pt>
                <c:pt idx="26">
                  <c:v>4.2</c:v>
                </c:pt>
                <c:pt idx="27">
                  <c:v>4.2</c:v>
                </c:pt>
                <c:pt idx="28">
                  <c:v>4.0999999999999996</c:v>
                </c:pt>
                <c:pt idx="29">
                  <c:v>4.5999999999999996</c:v>
                </c:pt>
                <c:pt idx="30">
                  <c:v>4.2</c:v>
                </c:pt>
                <c:pt idx="31">
                  <c:v>3.7</c:v>
                </c:pt>
                <c:pt idx="32">
                  <c:v>3.9</c:v>
                </c:pt>
                <c:pt idx="33">
                  <c:v>3.9</c:v>
                </c:pt>
                <c:pt idx="34">
                  <c:v>4.0999999999999996</c:v>
                </c:pt>
                <c:pt idx="35">
                  <c:v>4</c:v>
                </c:pt>
                <c:pt idx="36">
                  <c:v>3.7</c:v>
                </c:pt>
                <c:pt idx="37">
                  <c:v>4</c:v>
                </c:pt>
                <c:pt idx="38">
                  <c:v>4.0999999999999996</c:v>
                </c:pt>
                <c:pt idx="39">
                  <c:v>3.8</c:v>
                </c:pt>
                <c:pt idx="40">
                  <c:v>4.0999999999999996</c:v>
                </c:pt>
                <c:pt idx="41">
                  <c:v>4.0999999999999996</c:v>
                </c:pt>
                <c:pt idx="42">
                  <c:v>4</c:v>
                </c:pt>
                <c:pt idx="43">
                  <c:v>3.8</c:v>
                </c:pt>
                <c:pt idx="44">
                  <c:v>2.8</c:v>
                </c:pt>
                <c:pt idx="45">
                  <c:v>4.3</c:v>
                </c:pt>
                <c:pt idx="46">
                  <c:v>3.6</c:v>
                </c:pt>
                <c:pt idx="47">
                  <c:v>4.0999999999999996</c:v>
                </c:pt>
                <c:pt idx="48">
                  <c:v>3.9</c:v>
                </c:pt>
                <c:pt idx="49">
                  <c:v>3.1</c:v>
                </c:pt>
                <c:pt idx="50">
                  <c:v>4.3</c:v>
                </c:pt>
                <c:pt idx="51">
                  <c:v>4.3</c:v>
                </c:pt>
                <c:pt idx="52">
                  <c:v>4.3</c:v>
                </c:pt>
                <c:pt idx="53">
                  <c:v>4.3</c:v>
                </c:pt>
                <c:pt idx="54">
                  <c:v>4.0999999999999996</c:v>
                </c:pt>
                <c:pt idx="55">
                  <c:v>3.9</c:v>
                </c:pt>
                <c:pt idx="56">
                  <c:v>4</c:v>
                </c:pt>
                <c:pt idx="57">
                  <c:v>3.9</c:v>
                </c:pt>
                <c:pt idx="58">
                  <c:v>3.9</c:v>
                </c:pt>
                <c:pt idx="59">
                  <c:v>3.8</c:v>
                </c:pt>
                <c:pt idx="60">
                  <c:v>4.3</c:v>
                </c:pt>
                <c:pt idx="61">
                  <c:v>4.4000000000000004</c:v>
                </c:pt>
                <c:pt idx="62">
                  <c:v>4.2</c:v>
                </c:pt>
                <c:pt idx="63">
                  <c:v>4</c:v>
                </c:pt>
                <c:pt idx="64">
                  <c:v>4.2</c:v>
                </c:pt>
                <c:pt idx="65">
                  <c:v>3.6</c:v>
                </c:pt>
                <c:pt idx="66">
                  <c:v>3.8</c:v>
                </c:pt>
                <c:pt idx="67">
                  <c:v>4.0999999999999996</c:v>
                </c:pt>
                <c:pt idx="68">
                  <c:v>4.2</c:v>
                </c:pt>
                <c:pt idx="69">
                  <c:v>3.9</c:v>
                </c:pt>
                <c:pt idx="70">
                  <c:v>4.0999999999999996</c:v>
                </c:pt>
                <c:pt idx="71">
                  <c:v>3.9</c:v>
                </c:pt>
                <c:pt idx="72">
                  <c:v>4.2</c:v>
                </c:pt>
                <c:pt idx="73">
                  <c:v>3.4</c:v>
                </c:pt>
                <c:pt idx="74">
                  <c:v>4</c:v>
                </c:pt>
                <c:pt idx="75">
                  <c:v>4.3</c:v>
                </c:pt>
                <c:pt idx="76">
                  <c:v>4.3</c:v>
                </c:pt>
                <c:pt idx="77">
                  <c:v>4.2</c:v>
                </c:pt>
                <c:pt idx="78">
                  <c:v>3.8</c:v>
                </c:pt>
                <c:pt idx="79">
                  <c:v>3.9</c:v>
                </c:pt>
                <c:pt idx="80">
                  <c:v>4</c:v>
                </c:pt>
                <c:pt idx="81">
                  <c:v>3.9</c:v>
                </c:pt>
                <c:pt idx="82">
                  <c:v>4</c:v>
                </c:pt>
                <c:pt idx="83">
                  <c:v>4.2</c:v>
                </c:pt>
                <c:pt idx="84">
                  <c:v>4</c:v>
                </c:pt>
                <c:pt idx="85">
                  <c:v>4.2</c:v>
                </c:pt>
                <c:pt idx="86">
                  <c:v>4.2</c:v>
                </c:pt>
                <c:pt idx="87">
                  <c:v>4.2</c:v>
                </c:pt>
                <c:pt idx="88">
                  <c:v>4</c:v>
                </c:pt>
                <c:pt idx="89">
                  <c:v>4.0999999999999996</c:v>
                </c:pt>
                <c:pt idx="90">
                  <c:v>4</c:v>
                </c:pt>
                <c:pt idx="91">
                  <c:v>4</c:v>
                </c:pt>
                <c:pt idx="92">
                  <c:v>4</c:v>
                </c:pt>
                <c:pt idx="93">
                  <c:v>3.7</c:v>
                </c:pt>
                <c:pt idx="94">
                  <c:v>3.5</c:v>
                </c:pt>
                <c:pt idx="95">
                  <c:v>4.2</c:v>
                </c:pt>
                <c:pt idx="96">
                  <c:v>4.2</c:v>
                </c:pt>
                <c:pt idx="97">
                  <c:v>4.0999999999999996</c:v>
                </c:pt>
                <c:pt idx="98">
                  <c:v>4.0999999999999996</c:v>
                </c:pt>
                <c:pt idx="99">
                  <c:v>4.2</c:v>
                </c:pt>
                <c:pt idx="100">
                  <c:v>4.0999999999999996</c:v>
                </c:pt>
                <c:pt idx="101">
                  <c:v>2.6</c:v>
                </c:pt>
                <c:pt idx="102">
                  <c:v>4.2</c:v>
                </c:pt>
                <c:pt idx="103">
                  <c:v>4.4000000000000004</c:v>
                </c:pt>
                <c:pt idx="104">
                  <c:v>4</c:v>
                </c:pt>
                <c:pt idx="105">
                  <c:v>4.0999999999999996</c:v>
                </c:pt>
                <c:pt idx="106">
                  <c:v>4.2</c:v>
                </c:pt>
                <c:pt idx="107">
                  <c:v>4.7</c:v>
                </c:pt>
                <c:pt idx="108">
                  <c:v>3.6</c:v>
                </c:pt>
                <c:pt idx="109">
                  <c:v>5</c:v>
                </c:pt>
                <c:pt idx="110">
                  <c:v>4.0999999999999996</c:v>
                </c:pt>
                <c:pt idx="111">
                  <c:v>3.9</c:v>
                </c:pt>
                <c:pt idx="112">
                  <c:v>3.9</c:v>
                </c:pt>
                <c:pt idx="113">
                  <c:v>4.3</c:v>
                </c:pt>
                <c:pt idx="114">
                  <c:v>4.4000000000000004</c:v>
                </c:pt>
                <c:pt idx="115">
                  <c:v>4.0999999999999996</c:v>
                </c:pt>
                <c:pt idx="116">
                  <c:v>4.2</c:v>
                </c:pt>
                <c:pt idx="117">
                  <c:v>4</c:v>
                </c:pt>
                <c:pt idx="118">
                  <c:v>4.0999999999999996</c:v>
                </c:pt>
                <c:pt idx="119">
                  <c:v>3.7</c:v>
                </c:pt>
                <c:pt idx="120">
                  <c:v>4</c:v>
                </c:pt>
                <c:pt idx="121">
                  <c:v>4.0999999999999996</c:v>
                </c:pt>
                <c:pt idx="122">
                  <c:v>4.0999999999999996</c:v>
                </c:pt>
                <c:pt idx="123">
                  <c:v>3.7</c:v>
                </c:pt>
                <c:pt idx="124">
                  <c:v>4.0999999999999996</c:v>
                </c:pt>
                <c:pt idx="125">
                  <c:v>4</c:v>
                </c:pt>
                <c:pt idx="126">
                  <c:v>3.5</c:v>
                </c:pt>
                <c:pt idx="127">
                  <c:v>3.3</c:v>
                </c:pt>
                <c:pt idx="128">
                  <c:v>4</c:v>
                </c:pt>
                <c:pt idx="129">
                  <c:v>4</c:v>
                </c:pt>
                <c:pt idx="130">
                  <c:v>3.7</c:v>
                </c:pt>
                <c:pt idx="131">
                  <c:v>4.2</c:v>
                </c:pt>
                <c:pt idx="132">
                  <c:v>4.3</c:v>
                </c:pt>
                <c:pt idx="133">
                  <c:v>4.4000000000000004</c:v>
                </c:pt>
                <c:pt idx="134">
                  <c:v>4.0999999999999996</c:v>
                </c:pt>
                <c:pt idx="135">
                  <c:v>4.2</c:v>
                </c:pt>
                <c:pt idx="136">
                  <c:v>4</c:v>
                </c:pt>
                <c:pt idx="137">
                  <c:v>3.8</c:v>
                </c:pt>
                <c:pt idx="138">
                  <c:v>3.8</c:v>
                </c:pt>
                <c:pt idx="139">
                  <c:v>4</c:v>
                </c:pt>
                <c:pt idx="140">
                  <c:v>3.8</c:v>
                </c:pt>
                <c:pt idx="141">
                  <c:v>4</c:v>
                </c:pt>
                <c:pt idx="142">
                  <c:v>4</c:v>
                </c:pt>
                <c:pt idx="143">
                  <c:v>4.3</c:v>
                </c:pt>
                <c:pt idx="144">
                  <c:v>4.0999999999999996</c:v>
                </c:pt>
                <c:pt idx="145">
                  <c:v>4.0999999999999996</c:v>
                </c:pt>
                <c:pt idx="146">
                  <c:v>4</c:v>
                </c:pt>
                <c:pt idx="147">
                  <c:v>2.9</c:v>
                </c:pt>
                <c:pt idx="148">
                  <c:v>4.4000000000000004</c:v>
                </c:pt>
                <c:pt idx="149">
                  <c:v>4.3</c:v>
                </c:pt>
                <c:pt idx="150">
                  <c:v>4</c:v>
                </c:pt>
                <c:pt idx="151">
                  <c:v>4.0999999999999996</c:v>
                </c:pt>
                <c:pt idx="152">
                  <c:v>3.8</c:v>
                </c:pt>
                <c:pt idx="153">
                  <c:v>3.5</c:v>
                </c:pt>
                <c:pt idx="154">
                  <c:v>4.2</c:v>
                </c:pt>
                <c:pt idx="155">
                  <c:v>4</c:v>
                </c:pt>
                <c:pt idx="156">
                  <c:v>3.6</c:v>
                </c:pt>
                <c:pt idx="157">
                  <c:v>4</c:v>
                </c:pt>
                <c:pt idx="158">
                  <c:v>4.2</c:v>
                </c:pt>
                <c:pt idx="159">
                  <c:v>4.0999999999999996</c:v>
                </c:pt>
                <c:pt idx="160">
                  <c:v>3.7</c:v>
                </c:pt>
                <c:pt idx="161">
                  <c:v>4.2</c:v>
                </c:pt>
                <c:pt idx="162">
                  <c:v>3.8</c:v>
                </c:pt>
                <c:pt idx="163">
                  <c:v>3.8</c:v>
                </c:pt>
                <c:pt idx="164">
                  <c:v>4.2</c:v>
                </c:pt>
                <c:pt idx="165">
                  <c:v>4.3</c:v>
                </c:pt>
                <c:pt idx="166">
                  <c:v>4.0999999999999996</c:v>
                </c:pt>
                <c:pt idx="167">
                  <c:v>4.4000000000000004</c:v>
                </c:pt>
                <c:pt idx="168">
                  <c:v>5</c:v>
                </c:pt>
                <c:pt idx="169">
                  <c:v>3.6</c:v>
                </c:pt>
                <c:pt idx="170">
                  <c:v>3.8</c:v>
                </c:pt>
                <c:pt idx="171">
                  <c:v>3.5</c:v>
                </c:pt>
                <c:pt idx="172">
                  <c:v>4.0999999999999996</c:v>
                </c:pt>
                <c:pt idx="173">
                  <c:v>4.0999999999999996</c:v>
                </c:pt>
                <c:pt idx="174">
                  <c:v>4.2</c:v>
                </c:pt>
                <c:pt idx="175">
                  <c:v>4.2</c:v>
                </c:pt>
                <c:pt idx="176">
                  <c:v>4.7</c:v>
                </c:pt>
                <c:pt idx="177">
                  <c:v>3.6</c:v>
                </c:pt>
                <c:pt idx="178">
                  <c:v>4.0999999999999996</c:v>
                </c:pt>
                <c:pt idx="179">
                  <c:v>4.3</c:v>
                </c:pt>
                <c:pt idx="180">
                  <c:v>4.3</c:v>
                </c:pt>
                <c:pt idx="181">
                  <c:v>4</c:v>
                </c:pt>
                <c:pt idx="182">
                  <c:v>4</c:v>
                </c:pt>
                <c:pt idx="183">
                  <c:v>4.2</c:v>
                </c:pt>
                <c:pt idx="184">
                  <c:v>4.0999999999999996</c:v>
                </c:pt>
                <c:pt idx="185">
                  <c:v>4.2</c:v>
                </c:pt>
                <c:pt idx="186">
                  <c:v>4.9000000000000004</c:v>
                </c:pt>
                <c:pt idx="187">
                  <c:v>3.6</c:v>
                </c:pt>
                <c:pt idx="188">
                  <c:v>4.3</c:v>
                </c:pt>
                <c:pt idx="189">
                  <c:v>4.3</c:v>
                </c:pt>
                <c:pt idx="190">
                  <c:v>3.7</c:v>
                </c:pt>
                <c:pt idx="191">
                  <c:v>4.5</c:v>
                </c:pt>
                <c:pt idx="192">
                  <c:v>4</c:v>
                </c:pt>
                <c:pt idx="193">
                  <c:v>4.2</c:v>
                </c:pt>
                <c:pt idx="194">
                  <c:v>4.0999999999999996</c:v>
                </c:pt>
                <c:pt idx="195">
                  <c:v>4.2</c:v>
                </c:pt>
                <c:pt idx="196">
                  <c:v>3.9</c:v>
                </c:pt>
                <c:pt idx="197">
                  <c:v>4.3</c:v>
                </c:pt>
                <c:pt idx="198">
                  <c:v>3.9</c:v>
                </c:pt>
                <c:pt idx="199">
                  <c:v>4</c:v>
                </c:pt>
                <c:pt idx="200">
                  <c:v>4</c:v>
                </c:pt>
                <c:pt idx="201">
                  <c:v>4.0999999999999996</c:v>
                </c:pt>
                <c:pt idx="202">
                  <c:v>3.8</c:v>
                </c:pt>
                <c:pt idx="203">
                  <c:v>3.7</c:v>
                </c:pt>
                <c:pt idx="204">
                  <c:v>3.8</c:v>
                </c:pt>
                <c:pt idx="205">
                  <c:v>3.3</c:v>
                </c:pt>
                <c:pt idx="206">
                  <c:v>4.0999999999999996</c:v>
                </c:pt>
                <c:pt idx="207">
                  <c:v>3.9</c:v>
                </c:pt>
                <c:pt idx="208">
                  <c:v>4.5</c:v>
                </c:pt>
                <c:pt idx="209">
                  <c:v>3.8</c:v>
                </c:pt>
                <c:pt idx="210">
                  <c:v>4.2</c:v>
                </c:pt>
                <c:pt idx="211">
                  <c:v>4.4000000000000004</c:v>
                </c:pt>
                <c:pt idx="212">
                  <c:v>4</c:v>
                </c:pt>
                <c:pt idx="213">
                  <c:v>3.7</c:v>
                </c:pt>
                <c:pt idx="214">
                  <c:v>4.5999999999999996</c:v>
                </c:pt>
                <c:pt idx="215">
                  <c:v>3.8</c:v>
                </c:pt>
                <c:pt idx="216">
                  <c:v>3.9</c:v>
                </c:pt>
                <c:pt idx="217">
                  <c:v>3.7</c:v>
                </c:pt>
                <c:pt idx="218">
                  <c:v>4</c:v>
                </c:pt>
                <c:pt idx="219">
                  <c:v>3.9</c:v>
                </c:pt>
                <c:pt idx="220">
                  <c:v>3.9</c:v>
                </c:pt>
                <c:pt idx="221">
                  <c:v>3.6</c:v>
                </c:pt>
                <c:pt idx="222">
                  <c:v>3.7</c:v>
                </c:pt>
                <c:pt idx="223">
                  <c:v>4.8</c:v>
                </c:pt>
                <c:pt idx="224">
                  <c:v>3.8</c:v>
                </c:pt>
                <c:pt idx="225">
                  <c:v>3.3</c:v>
                </c:pt>
                <c:pt idx="226">
                  <c:v>3.9</c:v>
                </c:pt>
                <c:pt idx="227">
                  <c:v>4.0999999999999996</c:v>
                </c:pt>
                <c:pt idx="228">
                  <c:v>3.7</c:v>
                </c:pt>
                <c:pt idx="229">
                  <c:v>3.7</c:v>
                </c:pt>
                <c:pt idx="230">
                  <c:v>3.9</c:v>
                </c:pt>
                <c:pt idx="231">
                  <c:v>3.9</c:v>
                </c:pt>
                <c:pt idx="232">
                  <c:v>3.6</c:v>
                </c:pt>
                <c:pt idx="233">
                  <c:v>4</c:v>
                </c:pt>
                <c:pt idx="234">
                  <c:v>3.8</c:v>
                </c:pt>
                <c:pt idx="235">
                  <c:v>4</c:v>
                </c:pt>
                <c:pt idx="236">
                  <c:v>4.0999999999999996</c:v>
                </c:pt>
                <c:pt idx="237">
                  <c:v>4.2</c:v>
                </c:pt>
                <c:pt idx="238">
                  <c:v>3.3</c:v>
                </c:pt>
                <c:pt idx="239">
                  <c:v>4.4000000000000004</c:v>
                </c:pt>
                <c:pt idx="240">
                  <c:v>4.0999999999999996</c:v>
                </c:pt>
                <c:pt idx="241">
                  <c:v>3.9</c:v>
                </c:pt>
                <c:pt idx="242">
                  <c:v>3.6</c:v>
                </c:pt>
                <c:pt idx="243">
                  <c:v>4</c:v>
                </c:pt>
                <c:pt idx="244">
                  <c:v>4.0999999999999996</c:v>
                </c:pt>
                <c:pt idx="245">
                  <c:v>4.0999999999999996</c:v>
                </c:pt>
                <c:pt idx="246">
                  <c:v>4</c:v>
                </c:pt>
                <c:pt idx="247">
                  <c:v>4.2</c:v>
                </c:pt>
                <c:pt idx="248">
                  <c:v>4.2</c:v>
                </c:pt>
                <c:pt idx="249">
                  <c:v>4</c:v>
                </c:pt>
                <c:pt idx="250">
                  <c:v>4</c:v>
                </c:pt>
                <c:pt idx="251">
                  <c:v>4</c:v>
                </c:pt>
                <c:pt idx="252">
                  <c:v>3.1</c:v>
                </c:pt>
                <c:pt idx="253">
                  <c:v>3.6</c:v>
                </c:pt>
                <c:pt idx="254">
                  <c:v>3.7</c:v>
                </c:pt>
                <c:pt idx="255">
                  <c:v>3.9</c:v>
                </c:pt>
                <c:pt idx="256">
                  <c:v>3.9</c:v>
                </c:pt>
                <c:pt idx="257">
                  <c:v>4.2</c:v>
                </c:pt>
                <c:pt idx="258">
                  <c:v>4</c:v>
                </c:pt>
                <c:pt idx="259">
                  <c:v>4</c:v>
                </c:pt>
                <c:pt idx="260">
                  <c:v>4.3</c:v>
                </c:pt>
                <c:pt idx="261">
                  <c:v>4</c:v>
                </c:pt>
                <c:pt idx="262">
                  <c:v>4.2</c:v>
                </c:pt>
                <c:pt idx="263">
                  <c:v>4</c:v>
                </c:pt>
                <c:pt idx="264">
                  <c:v>3.9</c:v>
                </c:pt>
                <c:pt idx="265">
                  <c:v>4</c:v>
                </c:pt>
                <c:pt idx="266">
                  <c:v>4.5999999999999996</c:v>
                </c:pt>
                <c:pt idx="267">
                  <c:v>4</c:v>
                </c:pt>
                <c:pt idx="268">
                  <c:v>4.0999999999999996</c:v>
                </c:pt>
                <c:pt idx="269">
                  <c:v>4.2</c:v>
                </c:pt>
                <c:pt idx="270">
                  <c:v>4</c:v>
                </c:pt>
                <c:pt idx="271">
                  <c:v>3.8</c:v>
                </c:pt>
                <c:pt idx="272">
                  <c:v>4.4000000000000004</c:v>
                </c:pt>
                <c:pt idx="273">
                  <c:v>3.5</c:v>
                </c:pt>
                <c:pt idx="274">
                  <c:v>4.0999999999999996</c:v>
                </c:pt>
                <c:pt idx="275">
                  <c:v>3.9</c:v>
                </c:pt>
                <c:pt idx="276">
                  <c:v>4.0999999999999996</c:v>
                </c:pt>
                <c:pt idx="277">
                  <c:v>4.2</c:v>
                </c:pt>
                <c:pt idx="278">
                  <c:v>4.3</c:v>
                </c:pt>
                <c:pt idx="279">
                  <c:v>4.0999999999999996</c:v>
                </c:pt>
                <c:pt idx="280">
                  <c:v>3.8</c:v>
                </c:pt>
                <c:pt idx="281">
                  <c:v>4.4000000000000004</c:v>
                </c:pt>
                <c:pt idx="282">
                  <c:v>4.3</c:v>
                </c:pt>
                <c:pt idx="283">
                  <c:v>4</c:v>
                </c:pt>
                <c:pt idx="284">
                  <c:v>4.5</c:v>
                </c:pt>
                <c:pt idx="285">
                  <c:v>4.3</c:v>
                </c:pt>
                <c:pt idx="286">
                  <c:v>4.2</c:v>
                </c:pt>
                <c:pt idx="287">
                  <c:v>4.2</c:v>
                </c:pt>
                <c:pt idx="288">
                  <c:v>4.4000000000000004</c:v>
                </c:pt>
                <c:pt idx="289">
                  <c:v>4.2</c:v>
                </c:pt>
                <c:pt idx="290">
                  <c:v>3.8</c:v>
                </c:pt>
                <c:pt idx="291">
                  <c:v>3.8</c:v>
                </c:pt>
                <c:pt idx="292">
                  <c:v>3.8</c:v>
                </c:pt>
                <c:pt idx="293">
                  <c:v>4.0999999999999996</c:v>
                </c:pt>
                <c:pt idx="294">
                  <c:v>3.5</c:v>
                </c:pt>
                <c:pt idx="295">
                  <c:v>4</c:v>
                </c:pt>
                <c:pt idx="296">
                  <c:v>4</c:v>
                </c:pt>
                <c:pt idx="297">
                  <c:v>4</c:v>
                </c:pt>
                <c:pt idx="298">
                  <c:v>4.0999999999999996</c:v>
                </c:pt>
                <c:pt idx="299">
                  <c:v>3.9</c:v>
                </c:pt>
                <c:pt idx="300">
                  <c:v>4.2</c:v>
                </c:pt>
                <c:pt idx="301">
                  <c:v>3.9</c:v>
                </c:pt>
                <c:pt idx="302">
                  <c:v>4.3</c:v>
                </c:pt>
                <c:pt idx="303">
                  <c:v>3.3</c:v>
                </c:pt>
                <c:pt idx="304">
                  <c:v>3.9</c:v>
                </c:pt>
                <c:pt idx="305">
                  <c:v>3.9</c:v>
                </c:pt>
                <c:pt idx="306">
                  <c:v>4.2</c:v>
                </c:pt>
                <c:pt idx="307">
                  <c:v>4.0999999999999996</c:v>
                </c:pt>
                <c:pt idx="308">
                  <c:v>3.8</c:v>
                </c:pt>
                <c:pt idx="309">
                  <c:v>4.4000000000000004</c:v>
                </c:pt>
                <c:pt idx="310">
                  <c:v>4</c:v>
                </c:pt>
                <c:pt idx="311">
                  <c:v>3.8</c:v>
                </c:pt>
                <c:pt idx="312">
                  <c:v>3.9</c:v>
                </c:pt>
                <c:pt idx="313">
                  <c:v>4.5</c:v>
                </c:pt>
                <c:pt idx="314">
                  <c:v>5</c:v>
                </c:pt>
                <c:pt idx="315">
                  <c:v>3.9</c:v>
                </c:pt>
                <c:pt idx="316">
                  <c:v>4.7</c:v>
                </c:pt>
                <c:pt idx="317">
                  <c:v>3.7</c:v>
                </c:pt>
                <c:pt idx="318">
                  <c:v>4.0999999999999996</c:v>
                </c:pt>
                <c:pt idx="319">
                  <c:v>4.2</c:v>
                </c:pt>
                <c:pt idx="320">
                  <c:v>3.8</c:v>
                </c:pt>
                <c:pt idx="321">
                  <c:v>4.3</c:v>
                </c:pt>
                <c:pt idx="322">
                  <c:v>4</c:v>
                </c:pt>
                <c:pt idx="323">
                  <c:v>4.2</c:v>
                </c:pt>
                <c:pt idx="324">
                  <c:v>3.8</c:v>
                </c:pt>
                <c:pt idx="325">
                  <c:v>4.0999999999999996</c:v>
                </c:pt>
                <c:pt idx="326">
                  <c:v>3.4</c:v>
                </c:pt>
                <c:pt idx="327">
                  <c:v>4.4000000000000004</c:v>
                </c:pt>
                <c:pt idx="328">
                  <c:v>4</c:v>
                </c:pt>
                <c:pt idx="329">
                  <c:v>3.9</c:v>
                </c:pt>
                <c:pt idx="330">
                  <c:v>3.7</c:v>
                </c:pt>
                <c:pt idx="331">
                  <c:v>4.2</c:v>
                </c:pt>
                <c:pt idx="332">
                  <c:v>4.0999999999999996</c:v>
                </c:pt>
                <c:pt idx="333">
                  <c:v>3.9</c:v>
                </c:pt>
                <c:pt idx="334">
                  <c:v>4.8</c:v>
                </c:pt>
                <c:pt idx="335">
                  <c:v>4.5</c:v>
                </c:pt>
                <c:pt idx="336">
                  <c:v>3.7</c:v>
                </c:pt>
                <c:pt idx="337">
                  <c:v>4.5</c:v>
                </c:pt>
                <c:pt idx="338">
                  <c:v>3.9</c:v>
                </c:pt>
                <c:pt idx="339">
                  <c:v>4.0999999999999996</c:v>
                </c:pt>
                <c:pt idx="340">
                  <c:v>4</c:v>
                </c:pt>
                <c:pt idx="341">
                  <c:v>4</c:v>
                </c:pt>
                <c:pt idx="342">
                  <c:v>3.9</c:v>
                </c:pt>
                <c:pt idx="343">
                  <c:v>2.5</c:v>
                </c:pt>
                <c:pt idx="344">
                  <c:v>3.8</c:v>
                </c:pt>
                <c:pt idx="345">
                  <c:v>3.5</c:v>
                </c:pt>
                <c:pt idx="346">
                  <c:v>3.7</c:v>
                </c:pt>
                <c:pt idx="347">
                  <c:v>4.0999999999999996</c:v>
                </c:pt>
                <c:pt idx="348">
                  <c:v>3.7</c:v>
                </c:pt>
                <c:pt idx="349">
                  <c:v>4.4000000000000004</c:v>
                </c:pt>
                <c:pt idx="350">
                  <c:v>4.2</c:v>
                </c:pt>
                <c:pt idx="351">
                  <c:v>4.0999999999999996</c:v>
                </c:pt>
                <c:pt idx="352">
                  <c:v>4.3</c:v>
                </c:pt>
                <c:pt idx="353">
                  <c:v>4.0999999999999996</c:v>
                </c:pt>
                <c:pt idx="354">
                  <c:v>4.0999999999999996</c:v>
                </c:pt>
                <c:pt idx="355">
                  <c:v>3.6</c:v>
                </c:pt>
                <c:pt idx="356">
                  <c:v>4.0999999999999996</c:v>
                </c:pt>
                <c:pt idx="357">
                  <c:v>4</c:v>
                </c:pt>
                <c:pt idx="358">
                  <c:v>3.9</c:v>
                </c:pt>
                <c:pt idx="359">
                  <c:v>3.9</c:v>
                </c:pt>
                <c:pt idx="360">
                  <c:v>3.9</c:v>
                </c:pt>
                <c:pt idx="361">
                  <c:v>4.2</c:v>
                </c:pt>
                <c:pt idx="362">
                  <c:v>3.9</c:v>
                </c:pt>
                <c:pt idx="363">
                  <c:v>3.8</c:v>
                </c:pt>
                <c:pt idx="364">
                  <c:v>4.5999999999999996</c:v>
                </c:pt>
                <c:pt idx="365">
                  <c:v>3.9</c:v>
                </c:pt>
                <c:pt idx="366">
                  <c:v>4.4000000000000004</c:v>
                </c:pt>
                <c:pt idx="367">
                  <c:v>3.8</c:v>
                </c:pt>
                <c:pt idx="368">
                  <c:v>3.9</c:v>
                </c:pt>
                <c:pt idx="369">
                  <c:v>4</c:v>
                </c:pt>
                <c:pt idx="370">
                  <c:v>4.2</c:v>
                </c:pt>
                <c:pt idx="371">
                  <c:v>4.2</c:v>
                </c:pt>
                <c:pt idx="372">
                  <c:v>4</c:v>
                </c:pt>
                <c:pt idx="373">
                  <c:v>3.8</c:v>
                </c:pt>
                <c:pt idx="374">
                  <c:v>4.2</c:v>
                </c:pt>
                <c:pt idx="375">
                  <c:v>3.9</c:v>
                </c:pt>
                <c:pt idx="376">
                  <c:v>4.0999999999999996</c:v>
                </c:pt>
                <c:pt idx="377">
                  <c:v>3.5</c:v>
                </c:pt>
                <c:pt idx="378">
                  <c:v>4.2</c:v>
                </c:pt>
                <c:pt idx="379">
                  <c:v>4</c:v>
                </c:pt>
                <c:pt idx="380">
                  <c:v>4.2</c:v>
                </c:pt>
                <c:pt idx="381">
                  <c:v>3.8</c:v>
                </c:pt>
                <c:pt idx="382">
                  <c:v>4</c:v>
                </c:pt>
                <c:pt idx="383">
                  <c:v>4</c:v>
                </c:pt>
                <c:pt idx="384">
                  <c:v>4.5</c:v>
                </c:pt>
                <c:pt idx="385">
                  <c:v>4.0999999999999996</c:v>
                </c:pt>
                <c:pt idx="386">
                  <c:v>3.8</c:v>
                </c:pt>
                <c:pt idx="387">
                  <c:v>3.8</c:v>
                </c:pt>
                <c:pt idx="388">
                  <c:v>3.9</c:v>
                </c:pt>
                <c:pt idx="389">
                  <c:v>3.8</c:v>
                </c:pt>
                <c:pt idx="390">
                  <c:v>4.2</c:v>
                </c:pt>
                <c:pt idx="391">
                  <c:v>2.8</c:v>
                </c:pt>
                <c:pt idx="392">
                  <c:v>3.4</c:v>
                </c:pt>
                <c:pt idx="393">
                  <c:v>4.0999999999999996</c:v>
                </c:pt>
                <c:pt idx="394">
                  <c:v>3.8</c:v>
                </c:pt>
                <c:pt idx="395">
                  <c:v>4.0999999999999996</c:v>
                </c:pt>
                <c:pt idx="396">
                  <c:v>3.9</c:v>
                </c:pt>
                <c:pt idx="397">
                  <c:v>4</c:v>
                </c:pt>
                <c:pt idx="398">
                  <c:v>4</c:v>
                </c:pt>
                <c:pt idx="399">
                  <c:v>3.8</c:v>
                </c:pt>
                <c:pt idx="400">
                  <c:v>3.2</c:v>
                </c:pt>
                <c:pt idx="401">
                  <c:v>4.2</c:v>
                </c:pt>
                <c:pt idx="402">
                  <c:v>3.8</c:v>
                </c:pt>
                <c:pt idx="403">
                  <c:v>4.2</c:v>
                </c:pt>
                <c:pt idx="404">
                  <c:v>3.8</c:v>
                </c:pt>
                <c:pt idx="405">
                  <c:v>4.2</c:v>
                </c:pt>
                <c:pt idx="406">
                  <c:v>4.0999999999999996</c:v>
                </c:pt>
                <c:pt idx="407">
                  <c:v>4</c:v>
                </c:pt>
                <c:pt idx="408">
                  <c:v>3.8</c:v>
                </c:pt>
                <c:pt idx="409">
                  <c:v>4</c:v>
                </c:pt>
                <c:pt idx="410">
                  <c:v>3.9</c:v>
                </c:pt>
                <c:pt idx="411">
                  <c:v>4.0999999999999996</c:v>
                </c:pt>
                <c:pt idx="412">
                  <c:v>4</c:v>
                </c:pt>
                <c:pt idx="413">
                  <c:v>4</c:v>
                </c:pt>
                <c:pt idx="414">
                  <c:v>4</c:v>
                </c:pt>
                <c:pt idx="415">
                  <c:v>4.2</c:v>
                </c:pt>
                <c:pt idx="416">
                  <c:v>3.6</c:v>
                </c:pt>
                <c:pt idx="417">
                  <c:v>3.9</c:v>
                </c:pt>
                <c:pt idx="418">
                  <c:v>4.2</c:v>
                </c:pt>
                <c:pt idx="419">
                  <c:v>3.9</c:v>
                </c:pt>
                <c:pt idx="420">
                  <c:v>4.2</c:v>
                </c:pt>
                <c:pt idx="421">
                  <c:v>4</c:v>
                </c:pt>
                <c:pt idx="422">
                  <c:v>4.3</c:v>
                </c:pt>
                <c:pt idx="423">
                  <c:v>3.8</c:v>
                </c:pt>
                <c:pt idx="424">
                  <c:v>3.9</c:v>
                </c:pt>
                <c:pt idx="425">
                  <c:v>4.0999999999999996</c:v>
                </c:pt>
                <c:pt idx="426">
                  <c:v>4.2</c:v>
                </c:pt>
                <c:pt idx="427">
                  <c:v>4</c:v>
                </c:pt>
                <c:pt idx="428">
                  <c:v>3.7</c:v>
                </c:pt>
                <c:pt idx="429">
                  <c:v>4.3</c:v>
                </c:pt>
                <c:pt idx="430">
                  <c:v>3.9</c:v>
                </c:pt>
                <c:pt idx="431">
                  <c:v>4.3</c:v>
                </c:pt>
                <c:pt idx="432">
                  <c:v>3.9</c:v>
                </c:pt>
                <c:pt idx="433">
                  <c:v>4</c:v>
                </c:pt>
                <c:pt idx="434">
                  <c:v>4</c:v>
                </c:pt>
                <c:pt idx="435">
                  <c:v>4.2</c:v>
                </c:pt>
                <c:pt idx="436">
                  <c:v>4</c:v>
                </c:pt>
                <c:pt idx="437">
                  <c:v>3.9</c:v>
                </c:pt>
                <c:pt idx="438">
                  <c:v>4.2</c:v>
                </c:pt>
                <c:pt idx="439">
                  <c:v>4.3</c:v>
                </c:pt>
                <c:pt idx="440">
                  <c:v>4.0999999999999996</c:v>
                </c:pt>
                <c:pt idx="441">
                  <c:v>3.7</c:v>
                </c:pt>
                <c:pt idx="442">
                  <c:v>4.3</c:v>
                </c:pt>
                <c:pt idx="443">
                  <c:v>3.7</c:v>
                </c:pt>
                <c:pt idx="444">
                  <c:v>4</c:v>
                </c:pt>
                <c:pt idx="445">
                  <c:v>3.5</c:v>
                </c:pt>
                <c:pt idx="446">
                  <c:v>3.9</c:v>
                </c:pt>
                <c:pt idx="447">
                  <c:v>4.0999999999999996</c:v>
                </c:pt>
                <c:pt idx="448">
                  <c:v>3.8</c:v>
                </c:pt>
                <c:pt idx="449">
                  <c:v>3.8</c:v>
                </c:pt>
                <c:pt idx="450">
                  <c:v>3.6</c:v>
                </c:pt>
                <c:pt idx="451">
                  <c:v>4.3</c:v>
                </c:pt>
                <c:pt idx="452">
                  <c:v>4.0999999999999996</c:v>
                </c:pt>
                <c:pt idx="453">
                  <c:v>3.5</c:v>
                </c:pt>
                <c:pt idx="454">
                  <c:v>4.2</c:v>
                </c:pt>
                <c:pt idx="455">
                  <c:v>4</c:v>
                </c:pt>
                <c:pt idx="456">
                  <c:v>4</c:v>
                </c:pt>
                <c:pt idx="457">
                  <c:v>3.8</c:v>
                </c:pt>
                <c:pt idx="458">
                  <c:v>4</c:v>
                </c:pt>
                <c:pt idx="459">
                  <c:v>3.9</c:v>
                </c:pt>
                <c:pt idx="460">
                  <c:v>4.5</c:v>
                </c:pt>
                <c:pt idx="461">
                  <c:v>4.0999999999999996</c:v>
                </c:pt>
                <c:pt idx="462">
                  <c:v>3.7</c:v>
                </c:pt>
                <c:pt idx="463">
                  <c:v>4.0999999999999996</c:v>
                </c:pt>
                <c:pt idx="464">
                  <c:v>4.0999999999999996</c:v>
                </c:pt>
                <c:pt idx="465">
                  <c:v>4.0999999999999996</c:v>
                </c:pt>
                <c:pt idx="466">
                  <c:v>3.9</c:v>
                </c:pt>
                <c:pt idx="467">
                  <c:v>3.8</c:v>
                </c:pt>
                <c:pt idx="468">
                  <c:v>4.0999999999999996</c:v>
                </c:pt>
                <c:pt idx="469">
                  <c:v>3.8</c:v>
                </c:pt>
                <c:pt idx="470">
                  <c:v>4</c:v>
                </c:pt>
                <c:pt idx="471">
                  <c:v>4.2</c:v>
                </c:pt>
                <c:pt idx="472">
                  <c:v>4.0999999999999996</c:v>
                </c:pt>
                <c:pt idx="473">
                  <c:v>4.2</c:v>
                </c:pt>
                <c:pt idx="474">
                  <c:v>3.6</c:v>
                </c:pt>
                <c:pt idx="475">
                  <c:v>3.9</c:v>
                </c:pt>
                <c:pt idx="476">
                  <c:v>4</c:v>
                </c:pt>
                <c:pt idx="477">
                  <c:v>4.3</c:v>
                </c:pt>
                <c:pt idx="478">
                  <c:v>3.9</c:v>
                </c:pt>
                <c:pt idx="479">
                  <c:v>4</c:v>
                </c:pt>
                <c:pt idx="480">
                  <c:v>4.2</c:v>
                </c:pt>
                <c:pt idx="481">
                  <c:v>3.8</c:v>
                </c:pt>
                <c:pt idx="482">
                  <c:v>4.0999999999999996</c:v>
                </c:pt>
                <c:pt idx="483">
                  <c:v>4</c:v>
                </c:pt>
                <c:pt idx="484">
                  <c:v>4.3</c:v>
                </c:pt>
                <c:pt idx="485">
                  <c:v>4.2</c:v>
                </c:pt>
                <c:pt idx="486">
                  <c:v>3.8</c:v>
                </c:pt>
                <c:pt idx="487">
                  <c:v>4.0999999999999996</c:v>
                </c:pt>
                <c:pt idx="488">
                  <c:v>4.0999999999999996</c:v>
                </c:pt>
                <c:pt idx="489">
                  <c:v>3.8</c:v>
                </c:pt>
                <c:pt idx="490">
                  <c:v>4</c:v>
                </c:pt>
                <c:pt idx="491">
                  <c:v>4.0999999999999996</c:v>
                </c:pt>
                <c:pt idx="492">
                  <c:v>4</c:v>
                </c:pt>
                <c:pt idx="493">
                  <c:v>4.2</c:v>
                </c:pt>
                <c:pt idx="494">
                  <c:v>4</c:v>
                </c:pt>
                <c:pt idx="495">
                  <c:v>3.9</c:v>
                </c:pt>
                <c:pt idx="496">
                  <c:v>3.9</c:v>
                </c:pt>
                <c:pt idx="497">
                  <c:v>4.0999999999999996</c:v>
                </c:pt>
                <c:pt idx="498">
                  <c:v>4.2</c:v>
                </c:pt>
                <c:pt idx="499">
                  <c:v>4</c:v>
                </c:pt>
                <c:pt idx="500">
                  <c:v>4.5999999999999996</c:v>
                </c:pt>
                <c:pt idx="501">
                  <c:v>4.0999999999999996</c:v>
                </c:pt>
                <c:pt idx="502">
                  <c:v>4</c:v>
                </c:pt>
                <c:pt idx="503">
                  <c:v>4.2</c:v>
                </c:pt>
                <c:pt idx="504">
                  <c:v>4.0999999999999996</c:v>
                </c:pt>
                <c:pt idx="505">
                  <c:v>4.2</c:v>
                </c:pt>
                <c:pt idx="506">
                  <c:v>4.2</c:v>
                </c:pt>
                <c:pt idx="507">
                  <c:v>3.8</c:v>
                </c:pt>
                <c:pt idx="508">
                  <c:v>4.0999999999999996</c:v>
                </c:pt>
                <c:pt idx="509">
                  <c:v>4.0999999999999996</c:v>
                </c:pt>
                <c:pt idx="510">
                  <c:v>3.6</c:v>
                </c:pt>
                <c:pt idx="511">
                  <c:v>3.9</c:v>
                </c:pt>
                <c:pt idx="512">
                  <c:v>4.0999999999999996</c:v>
                </c:pt>
                <c:pt idx="513">
                  <c:v>4.0999999999999996</c:v>
                </c:pt>
                <c:pt idx="514">
                  <c:v>4.4000000000000004</c:v>
                </c:pt>
                <c:pt idx="515">
                  <c:v>3.9</c:v>
                </c:pt>
                <c:pt idx="516">
                  <c:v>4</c:v>
                </c:pt>
                <c:pt idx="517">
                  <c:v>4</c:v>
                </c:pt>
                <c:pt idx="518">
                  <c:v>4</c:v>
                </c:pt>
                <c:pt idx="519">
                  <c:v>4.0999999999999996</c:v>
                </c:pt>
                <c:pt idx="520">
                  <c:v>4.3</c:v>
                </c:pt>
                <c:pt idx="521">
                  <c:v>4.2</c:v>
                </c:pt>
                <c:pt idx="522">
                  <c:v>3.2</c:v>
                </c:pt>
                <c:pt idx="523">
                  <c:v>3.9</c:v>
                </c:pt>
                <c:pt idx="524">
                  <c:v>4</c:v>
                </c:pt>
                <c:pt idx="525">
                  <c:v>4</c:v>
                </c:pt>
                <c:pt idx="526">
                  <c:v>3.8</c:v>
                </c:pt>
                <c:pt idx="527">
                  <c:v>3.5</c:v>
                </c:pt>
                <c:pt idx="528">
                  <c:v>5</c:v>
                </c:pt>
                <c:pt idx="529">
                  <c:v>4.2</c:v>
                </c:pt>
                <c:pt idx="530">
                  <c:v>2.2999999999999998</c:v>
                </c:pt>
                <c:pt idx="531">
                  <c:v>3.9</c:v>
                </c:pt>
                <c:pt idx="532">
                  <c:v>4</c:v>
                </c:pt>
                <c:pt idx="533">
                  <c:v>4</c:v>
                </c:pt>
                <c:pt idx="534">
                  <c:v>4</c:v>
                </c:pt>
                <c:pt idx="535">
                  <c:v>3.7</c:v>
                </c:pt>
                <c:pt idx="536">
                  <c:v>4.0999999999999996</c:v>
                </c:pt>
                <c:pt idx="537">
                  <c:v>4</c:v>
                </c:pt>
                <c:pt idx="538">
                  <c:v>3.9</c:v>
                </c:pt>
                <c:pt idx="539">
                  <c:v>3.9</c:v>
                </c:pt>
                <c:pt idx="540">
                  <c:v>4</c:v>
                </c:pt>
                <c:pt idx="541">
                  <c:v>3.6</c:v>
                </c:pt>
                <c:pt idx="542">
                  <c:v>4.0999999999999996</c:v>
                </c:pt>
                <c:pt idx="543">
                  <c:v>4.2</c:v>
                </c:pt>
                <c:pt idx="544">
                  <c:v>4.0999999999999996</c:v>
                </c:pt>
                <c:pt idx="545">
                  <c:v>3.9</c:v>
                </c:pt>
                <c:pt idx="546">
                  <c:v>4</c:v>
                </c:pt>
                <c:pt idx="547">
                  <c:v>4.7</c:v>
                </c:pt>
                <c:pt idx="548">
                  <c:v>4</c:v>
                </c:pt>
                <c:pt idx="549">
                  <c:v>4.9000000000000004</c:v>
                </c:pt>
                <c:pt idx="550">
                  <c:v>3.9</c:v>
                </c:pt>
                <c:pt idx="551">
                  <c:v>4.2</c:v>
                </c:pt>
                <c:pt idx="552">
                  <c:v>4.0999999999999996</c:v>
                </c:pt>
                <c:pt idx="553">
                  <c:v>3.5</c:v>
                </c:pt>
                <c:pt idx="554">
                  <c:v>4.2</c:v>
                </c:pt>
                <c:pt idx="555">
                  <c:v>5</c:v>
                </c:pt>
                <c:pt idx="556">
                  <c:v>4.4000000000000004</c:v>
                </c:pt>
                <c:pt idx="557">
                  <c:v>4.2</c:v>
                </c:pt>
                <c:pt idx="558">
                  <c:v>4.0999999999999996</c:v>
                </c:pt>
                <c:pt idx="559">
                  <c:v>4</c:v>
                </c:pt>
                <c:pt idx="560">
                  <c:v>4</c:v>
                </c:pt>
                <c:pt idx="561">
                  <c:v>3.9</c:v>
                </c:pt>
                <c:pt idx="562">
                  <c:v>4.0999999999999996</c:v>
                </c:pt>
                <c:pt idx="563">
                  <c:v>4.2</c:v>
                </c:pt>
                <c:pt idx="564">
                  <c:v>4.3</c:v>
                </c:pt>
                <c:pt idx="565">
                  <c:v>3.8</c:v>
                </c:pt>
                <c:pt idx="566">
                  <c:v>3.8</c:v>
                </c:pt>
                <c:pt idx="567">
                  <c:v>4.4000000000000004</c:v>
                </c:pt>
                <c:pt idx="568">
                  <c:v>3.5</c:v>
                </c:pt>
                <c:pt idx="569">
                  <c:v>3.6</c:v>
                </c:pt>
                <c:pt idx="570">
                  <c:v>3.6</c:v>
                </c:pt>
                <c:pt idx="571">
                  <c:v>4.5</c:v>
                </c:pt>
                <c:pt idx="572">
                  <c:v>4.2</c:v>
                </c:pt>
                <c:pt idx="573">
                  <c:v>4.2</c:v>
                </c:pt>
                <c:pt idx="574">
                  <c:v>3.8</c:v>
                </c:pt>
                <c:pt idx="575">
                  <c:v>4</c:v>
                </c:pt>
                <c:pt idx="576">
                  <c:v>3.3</c:v>
                </c:pt>
                <c:pt idx="577">
                  <c:v>4</c:v>
                </c:pt>
                <c:pt idx="578">
                  <c:v>4.2</c:v>
                </c:pt>
                <c:pt idx="579">
                  <c:v>4.2</c:v>
                </c:pt>
                <c:pt idx="580">
                  <c:v>3.7</c:v>
                </c:pt>
                <c:pt idx="581">
                  <c:v>4.2</c:v>
                </c:pt>
                <c:pt idx="582">
                  <c:v>4.3</c:v>
                </c:pt>
                <c:pt idx="583">
                  <c:v>4.2</c:v>
                </c:pt>
                <c:pt idx="584">
                  <c:v>4.0999999999999996</c:v>
                </c:pt>
                <c:pt idx="585">
                  <c:v>3</c:v>
                </c:pt>
                <c:pt idx="586">
                  <c:v>4.0999999999999996</c:v>
                </c:pt>
                <c:pt idx="587">
                  <c:v>4.4000000000000004</c:v>
                </c:pt>
                <c:pt idx="588">
                  <c:v>4.0999999999999996</c:v>
                </c:pt>
                <c:pt idx="589">
                  <c:v>4.0999999999999996</c:v>
                </c:pt>
                <c:pt idx="590">
                  <c:v>4.0999999999999996</c:v>
                </c:pt>
                <c:pt idx="591">
                  <c:v>3.5</c:v>
                </c:pt>
                <c:pt idx="592">
                  <c:v>3.8</c:v>
                </c:pt>
                <c:pt idx="593">
                  <c:v>4.4000000000000004</c:v>
                </c:pt>
                <c:pt idx="594">
                  <c:v>4.0999999999999996</c:v>
                </c:pt>
                <c:pt idx="595">
                  <c:v>4.3</c:v>
                </c:pt>
                <c:pt idx="596">
                  <c:v>4</c:v>
                </c:pt>
                <c:pt idx="597">
                  <c:v>4.3</c:v>
                </c:pt>
                <c:pt idx="598">
                  <c:v>3.8</c:v>
                </c:pt>
                <c:pt idx="599">
                  <c:v>4</c:v>
                </c:pt>
                <c:pt idx="600">
                  <c:v>3.6</c:v>
                </c:pt>
                <c:pt idx="601">
                  <c:v>4.0999999999999996</c:v>
                </c:pt>
                <c:pt idx="602">
                  <c:v>3.9</c:v>
                </c:pt>
                <c:pt idx="603">
                  <c:v>4.7</c:v>
                </c:pt>
                <c:pt idx="604">
                  <c:v>4</c:v>
                </c:pt>
                <c:pt idx="605">
                  <c:v>4.0999999999999996</c:v>
                </c:pt>
                <c:pt idx="606">
                  <c:v>4.3</c:v>
                </c:pt>
                <c:pt idx="607">
                  <c:v>4</c:v>
                </c:pt>
                <c:pt idx="608">
                  <c:v>4</c:v>
                </c:pt>
                <c:pt idx="609">
                  <c:v>5</c:v>
                </c:pt>
                <c:pt idx="610">
                  <c:v>3.5</c:v>
                </c:pt>
                <c:pt idx="611">
                  <c:v>4.0999999999999996</c:v>
                </c:pt>
                <c:pt idx="612">
                  <c:v>4.0999999999999996</c:v>
                </c:pt>
                <c:pt idx="613">
                  <c:v>3.9</c:v>
                </c:pt>
                <c:pt idx="614">
                  <c:v>4</c:v>
                </c:pt>
                <c:pt idx="615">
                  <c:v>3.5</c:v>
                </c:pt>
                <c:pt idx="616">
                  <c:v>4.0999999999999996</c:v>
                </c:pt>
                <c:pt idx="617">
                  <c:v>3.9</c:v>
                </c:pt>
                <c:pt idx="618">
                  <c:v>4.2</c:v>
                </c:pt>
                <c:pt idx="619">
                  <c:v>4</c:v>
                </c:pt>
                <c:pt idx="620">
                  <c:v>4.2</c:v>
                </c:pt>
                <c:pt idx="621">
                  <c:v>4.0999999999999996</c:v>
                </c:pt>
                <c:pt idx="622">
                  <c:v>4.8</c:v>
                </c:pt>
                <c:pt idx="623">
                  <c:v>3.8</c:v>
                </c:pt>
                <c:pt idx="624">
                  <c:v>3.9</c:v>
                </c:pt>
                <c:pt idx="625">
                  <c:v>4.2</c:v>
                </c:pt>
                <c:pt idx="626">
                  <c:v>3.6</c:v>
                </c:pt>
                <c:pt idx="627">
                  <c:v>3.9</c:v>
                </c:pt>
                <c:pt idx="628">
                  <c:v>4</c:v>
                </c:pt>
                <c:pt idx="629">
                  <c:v>4.0999999999999996</c:v>
                </c:pt>
                <c:pt idx="630">
                  <c:v>4</c:v>
                </c:pt>
                <c:pt idx="631">
                  <c:v>4.2</c:v>
                </c:pt>
                <c:pt idx="632">
                  <c:v>4</c:v>
                </c:pt>
                <c:pt idx="633">
                  <c:v>4</c:v>
                </c:pt>
                <c:pt idx="634">
                  <c:v>4</c:v>
                </c:pt>
                <c:pt idx="635">
                  <c:v>4.5999999999999996</c:v>
                </c:pt>
                <c:pt idx="636">
                  <c:v>4.3</c:v>
                </c:pt>
                <c:pt idx="637">
                  <c:v>3.9</c:v>
                </c:pt>
                <c:pt idx="638">
                  <c:v>4.2</c:v>
                </c:pt>
                <c:pt idx="639">
                  <c:v>3.9</c:v>
                </c:pt>
                <c:pt idx="640">
                  <c:v>4.0999999999999996</c:v>
                </c:pt>
                <c:pt idx="641">
                  <c:v>4.0999999999999996</c:v>
                </c:pt>
                <c:pt idx="642">
                  <c:v>3.9</c:v>
                </c:pt>
                <c:pt idx="643">
                  <c:v>4.2</c:v>
                </c:pt>
                <c:pt idx="644">
                  <c:v>4.2</c:v>
                </c:pt>
                <c:pt idx="645">
                  <c:v>4</c:v>
                </c:pt>
                <c:pt idx="646">
                  <c:v>4</c:v>
                </c:pt>
                <c:pt idx="647">
                  <c:v>4.3</c:v>
                </c:pt>
                <c:pt idx="648">
                  <c:v>4</c:v>
                </c:pt>
                <c:pt idx="649">
                  <c:v>4.2</c:v>
                </c:pt>
                <c:pt idx="650">
                  <c:v>3.6</c:v>
                </c:pt>
                <c:pt idx="651">
                  <c:v>4.0999999999999996</c:v>
                </c:pt>
                <c:pt idx="652">
                  <c:v>4.2</c:v>
                </c:pt>
                <c:pt idx="653">
                  <c:v>3.7</c:v>
                </c:pt>
                <c:pt idx="654">
                  <c:v>4.4000000000000004</c:v>
                </c:pt>
                <c:pt idx="655">
                  <c:v>3.9</c:v>
                </c:pt>
                <c:pt idx="656">
                  <c:v>4.4000000000000004</c:v>
                </c:pt>
                <c:pt idx="657">
                  <c:v>4.0999999999999996</c:v>
                </c:pt>
                <c:pt idx="658">
                  <c:v>3.5</c:v>
                </c:pt>
                <c:pt idx="659">
                  <c:v>5</c:v>
                </c:pt>
                <c:pt idx="660">
                  <c:v>3.9</c:v>
                </c:pt>
                <c:pt idx="661">
                  <c:v>4.3</c:v>
                </c:pt>
                <c:pt idx="662">
                  <c:v>4</c:v>
                </c:pt>
                <c:pt idx="663">
                  <c:v>4.0999999999999996</c:v>
                </c:pt>
                <c:pt idx="664">
                  <c:v>3.4</c:v>
                </c:pt>
                <c:pt idx="665">
                  <c:v>4.3</c:v>
                </c:pt>
                <c:pt idx="666">
                  <c:v>4</c:v>
                </c:pt>
                <c:pt idx="667">
                  <c:v>4</c:v>
                </c:pt>
                <c:pt idx="668">
                  <c:v>4</c:v>
                </c:pt>
                <c:pt idx="669">
                  <c:v>4.2</c:v>
                </c:pt>
                <c:pt idx="670">
                  <c:v>4.0999999999999996</c:v>
                </c:pt>
                <c:pt idx="671">
                  <c:v>4</c:v>
                </c:pt>
                <c:pt idx="672">
                  <c:v>4.3</c:v>
                </c:pt>
                <c:pt idx="673">
                  <c:v>4</c:v>
                </c:pt>
                <c:pt idx="674">
                  <c:v>4</c:v>
                </c:pt>
                <c:pt idx="675">
                  <c:v>4.5</c:v>
                </c:pt>
                <c:pt idx="676">
                  <c:v>3.9</c:v>
                </c:pt>
                <c:pt idx="677">
                  <c:v>3.8</c:v>
                </c:pt>
                <c:pt idx="678">
                  <c:v>4.4000000000000004</c:v>
                </c:pt>
                <c:pt idx="679">
                  <c:v>4.0999999999999996</c:v>
                </c:pt>
                <c:pt idx="680">
                  <c:v>4.3</c:v>
                </c:pt>
                <c:pt idx="681">
                  <c:v>3.9</c:v>
                </c:pt>
                <c:pt idx="682">
                  <c:v>3.3</c:v>
                </c:pt>
                <c:pt idx="683">
                  <c:v>4.4000000000000004</c:v>
                </c:pt>
                <c:pt idx="684">
                  <c:v>3.8</c:v>
                </c:pt>
                <c:pt idx="685">
                  <c:v>4</c:v>
                </c:pt>
                <c:pt idx="686">
                  <c:v>3</c:v>
                </c:pt>
                <c:pt idx="687">
                  <c:v>4.0999999999999996</c:v>
                </c:pt>
                <c:pt idx="688">
                  <c:v>4.0999999999999996</c:v>
                </c:pt>
                <c:pt idx="689">
                  <c:v>3.7</c:v>
                </c:pt>
                <c:pt idx="690">
                  <c:v>4.3</c:v>
                </c:pt>
                <c:pt idx="691">
                  <c:v>3.8</c:v>
                </c:pt>
                <c:pt idx="692">
                  <c:v>3.6</c:v>
                </c:pt>
                <c:pt idx="693">
                  <c:v>4.3</c:v>
                </c:pt>
                <c:pt idx="694">
                  <c:v>4.3</c:v>
                </c:pt>
                <c:pt idx="695">
                  <c:v>3.8</c:v>
                </c:pt>
                <c:pt idx="696">
                  <c:v>4.0999999999999996</c:v>
                </c:pt>
                <c:pt idx="697">
                  <c:v>4.0999999999999996</c:v>
                </c:pt>
                <c:pt idx="698">
                  <c:v>3.8</c:v>
                </c:pt>
                <c:pt idx="699">
                  <c:v>4.4000000000000004</c:v>
                </c:pt>
                <c:pt idx="700">
                  <c:v>4.2</c:v>
                </c:pt>
                <c:pt idx="701">
                  <c:v>3.6</c:v>
                </c:pt>
                <c:pt idx="702">
                  <c:v>3.8</c:v>
                </c:pt>
                <c:pt idx="703">
                  <c:v>4.0999999999999996</c:v>
                </c:pt>
                <c:pt idx="704">
                  <c:v>3.4</c:v>
                </c:pt>
                <c:pt idx="705">
                  <c:v>4.2</c:v>
                </c:pt>
                <c:pt idx="706">
                  <c:v>4.0999999999999996</c:v>
                </c:pt>
                <c:pt idx="707">
                  <c:v>4</c:v>
                </c:pt>
                <c:pt idx="708">
                  <c:v>3.8</c:v>
                </c:pt>
                <c:pt idx="709">
                  <c:v>4.2</c:v>
                </c:pt>
                <c:pt idx="710">
                  <c:v>4.3</c:v>
                </c:pt>
                <c:pt idx="711">
                  <c:v>4</c:v>
                </c:pt>
                <c:pt idx="712">
                  <c:v>4</c:v>
                </c:pt>
                <c:pt idx="713">
                  <c:v>4.2</c:v>
                </c:pt>
                <c:pt idx="714">
                  <c:v>3.8</c:v>
                </c:pt>
                <c:pt idx="715">
                  <c:v>3.8</c:v>
                </c:pt>
                <c:pt idx="716">
                  <c:v>4</c:v>
                </c:pt>
                <c:pt idx="717">
                  <c:v>3.9</c:v>
                </c:pt>
                <c:pt idx="718">
                  <c:v>3.7</c:v>
                </c:pt>
                <c:pt idx="719">
                  <c:v>3.7</c:v>
                </c:pt>
                <c:pt idx="720">
                  <c:v>4.2</c:v>
                </c:pt>
                <c:pt idx="721">
                  <c:v>3.7</c:v>
                </c:pt>
                <c:pt idx="722">
                  <c:v>4</c:v>
                </c:pt>
                <c:pt idx="723">
                  <c:v>3.9</c:v>
                </c:pt>
                <c:pt idx="724">
                  <c:v>4.0999999999999996</c:v>
                </c:pt>
                <c:pt idx="725">
                  <c:v>3.9</c:v>
                </c:pt>
                <c:pt idx="726">
                  <c:v>4.0999999999999996</c:v>
                </c:pt>
                <c:pt idx="727">
                  <c:v>4.5</c:v>
                </c:pt>
                <c:pt idx="728">
                  <c:v>3.9</c:v>
                </c:pt>
                <c:pt idx="729">
                  <c:v>4</c:v>
                </c:pt>
                <c:pt idx="730">
                  <c:v>4.0999999999999996</c:v>
                </c:pt>
                <c:pt idx="731">
                  <c:v>4.3</c:v>
                </c:pt>
                <c:pt idx="732">
                  <c:v>4.7</c:v>
                </c:pt>
                <c:pt idx="733">
                  <c:v>3.9</c:v>
                </c:pt>
                <c:pt idx="734">
                  <c:v>3.9</c:v>
                </c:pt>
                <c:pt idx="735">
                  <c:v>4.0999999999999996</c:v>
                </c:pt>
                <c:pt idx="736">
                  <c:v>3.9</c:v>
                </c:pt>
                <c:pt idx="737">
                  <c:v>4.2</c:v>
                </c:pt>
                <c:pt idx="738">
                  <c:v>4</c:v>
                </c:pt>
                <c:pt idx="739">
                  <c:v>4.2</c:v>
                </c:pt>
                <c:pt idx="740">
                  <c:v>3.3</c:v>
                </c:pt>
                <c:pt idx="741">
                  <c:v>3.9</c:v>
                </c:pt>
                <c:pt idx="742">
                  <c:v>4.0999999999999996</c:v>
                </c:pt>
                <c:pt idx="743">
                  <c:v>4.3</c:v>
                </c:pt>
                <c:pt idx="744">
                  <c:v>4</c:v>
                </c:pt>
                <c:pt idx="745">
                  <c:v>4.2</c:v>
                </c:pt>
                <c:pt idx="746">
                  <c:v>4.2</c:v>
                </c:pt>
                <c:pt idx="747">
                  <c:v>4</c:v>
                </c:pt>
                <c:pt idx="748">
                  <c:v>3.9</c:v>
                </c:pt>
                <c:pt idx="749">
                  <c:v>4.2</c:v>
                </c:pt>
                <c:pt idx="750">
                  <c:v>3.7</c:v>
                </c:pt>
                <c:pt idx="751">
                  <c:v>4.2</c:v>
                </c:pt>
                <c:pt idx="752">
                  <c:v>4</c:v>
                </c:pt>
                <c:pt idx="753">
                  <c:v>4.3</c:v>
                </c:pt>
                <c:pt idx="754">
                  <c:v>3.7</c:v>
                </c:pt>
                <c:pt idx="755">
                  <c:v>3.9</c:v>
                </c:pt>
                <c:pt idx="756">
                  <c:v>4</c:v>
                </c:pt>
                <c:pt idx="757">
                  <c:v>3.8</c:v>
                </c:pt>
                <c:pt idx="758">
                  <c:v>3.8</c:v>
                </c:pt>
                <c:pt idx="759">
                  <c:v>3.9</c:v>
                </c:pt>
                <c:pt idx="760">
                  <c:v>3.9</c:v>
                </c:pt>
                <c:pt idx="761">
                  <c:v>3.6</c:v>
                </c:pt>
                <c:pt idx="762">
                  <c:v>3.9</c:v>
                </c:pt>
                <c:pt idx="763">
                  <c:v>4</c:v>
                </c:pt>
                <c:pt idx="764">
                  <c:v>4.0999999999999996</c:v>
                </c:pt>
                <c:pt idx="765">
                  <c:v>3.8</c:v>
                </c:pt>
                <c:pt idx="766">
                  <c:v>4</c:v>
                </c:pt>
                <c:pt idx="767">
                  <c:v>4</c:v>
                </c:pt>
                <c:pt idx="768">
                  <c:v>4</c:v>
                </c:pt>
                <c:pt idx="769">
                  <c:v>4.5</c:v>
                </c:pt>
                <c:pt idx="770">
                  <c:v>4</c:v>
                </c:pt>
                <c:pt idx="771">
                  <c:v>4.3</c:v>
                </c:pt>
                <c:pt idx="772">
                  <c:v>4.0999999999999996</c:v>
                </c:pt>
                <c:pt idx="773">
                  <c:v>4</c:v>
                </c:pt>
                <c:pt idx="774">
                  <c:v>4.2</c:v>
                </c:pt>
                <c:pt idx="775">
                  <c:v>4</c:v>
                </c:pt>
                <c:pt idx="776">
                  <c:v>4</c:v>
                </c:pt>
                <c:pt idx="777">
                  <c:v>4.4000000000000004</c:v>
                </c:pt>
                <c:pt idx="778">
                  <c:v>3.8</c:v>
                </c:pt>
                <c:pt idx="779">
                  <c:v>4.2</c:v>
                </c:pt>
                <c:pt idx="780">
                  <c:v>3.9</c:v>
                </c:pt>
                <c:pt idx="781">
                  <c:v>4</c:v>
                </c:pt>
                <c:pt idx="782">
                  <c:v>4.0999999999999996</c:v>
                </c:pt>
                <c:pt idx="783">
                  <c:v>3.8</c:v>
                </c:pt>
                <c:pt idx="784">
                  <c:v>4</c:v>
                </c:pt>
                <c:pt idx="785">
                  <c:v>4.0999999999999996</c:v>
                </c:pt>
                <c:pt idx="786">
                  <c:v>3.9</c:v>
                </c:pt>
                <c:pt idx="787">
                  <c:v>4.0999999999999996</c:v>
                </c:pt>
                <c:pt idx="788">
                  <c:v>4</c:v>
                </c:pt>
                <c:pt idx="789">
                  <c:v>4</c:v>
                </c:pt>
                <c:pt idx="790">
                  <c:v>4.3</c:v>
                </c:pt>
                <c:pt idx="791">
                  <c:v>4.3</c:v>
                </c:pt>
                <c:pt idx="792">
                  <c:v>4.2</c:v>
                </c:pt>
                <c:pt idx="793">
                  <c:v>4</c:v>
                </c:pt>
                <c:pt idx="794">
                  <c:v>3.8</c:v>
                </c:pt>
                <c:pt idx="795">
                  <c:v>4.2</c:v>
                </c:pt>
                <c:pt idx="796">
                  <c:v>3.9</c:v>
                </c:pt>
                <c:pt idx="797">
                  <c:v>3.9</c:v>
                </c:pt>
                <c:pt idx="798">
                  <c:v>4</c:v>
                </c:pt>
                <c:pt idx="799">
                  <c:v>3.9</c:v>
                </c:pt>
                <c:pt idx="800">
                  <c:v>4.3</c:v>
                </c:pt>
                <c:pt idx="801">
                  <c:v>4.4000000000000004</c:v>
                </c:pt>
                <c:pt idx="802">
                  <c:v>3.5</c:v>
                </c:pt>
                <c:pt idx="803">
                  <c:v>3.8</c:v>
                </c:pt>
                <c:pt idx="804">
                  <c:v>4.7</c:v>
                </c:pt>
                <c:pt idx="805">
                  <c:v>3.8</c:v>
                </c:pt>
                <c:pt idx="806">
                  <c:v>3.7</c:v>
                </c:pt>
                <c:pt idx="807">
                  <c:v>4</c:v>
                </c:pt>
                <c:pt idx="808">
                  <c:v>4</c:v>
                </c:pt>
                <c:pt idx="809">
                  <c:v>3.8</c:v>
                </c:pt>
                <c:pt idx="810">
                  <c:v>3.7</c:v>
                </c:pt>
                <c:pt idx="811">
                  <c:v>4.5</c:v>
                </c:pt>
                <c:pt idx="812">
                  <c:v>3.8</c:v>
                </c:pt>
                <c:pt idx="813">
                  <c:v>4</c:v>
                </c:pt>
                <c:pt idx="814">
                  <c:v>4.3</c:v>
                </c:pt>
                <c:pt idx="815">
                  <c:v>3.9</c:v>
                </c:pt>
                <c:pt idx="816">
                  <c:v>4.3</c:v>
                </c:pt>
                <c:pt idx="817">
                  <c:v>4.2</c:v>
                </c:pt>
                <c:pt idx="818">
                  <c:v>4.5</c:v>
                </c:pt>
                <c:pt idx="819">
                  <c:v>4</c:v>
                </c:pt>
                <c:pt idx="820">
                  <c:v>4</c:v>
                </c:pt>
                <c:pt idx="821">
                  <c:v>3.8</c:v>
                </c:pt>
                <c:pt idx="822">
                  <c:v>4.2</c:v>
                </c:pt>
                <c:pt idx="823">
                  <c:v>3.9</c:v>
                </c:pt>
                <c:pt idx="824">
                  <c:v>4.0999999999999996</c:v>
                </c:pt>
                <c:pt idx="825">
                  <c:v>3.8</c:v>
                </c:pt>
                <c:pt idx="826">
                  <c:v>3.2</c:v>
                </c:pt>
                <c:pt idx="827">
                  <c:v>4.2</c:v>
                </c:pt>
                <c:pt idx="828">
                  <c:v>3.9</c:v>
                </c:pt>
                <c:pt idx="829">
                  <c:v>3.8</c:v>
                </c:pt>
                <c:pt idx="830">
                  <c:v>3.6</c:v>
                </c:pt>
                <c:pt idx="831">
                  <c:v>3.7</c:v>
                </c:pt>
                <c:pt idx="832">
                  <c:v>4</c:v>
                </c:pt>
                <c:pt idx="833">
                  <c:v>4.4000000000000004</c:v>
                </c:pt>
                <c:pt idx="834">
                  <c:v>3.6</c:v>
                </c:pt>
                <c:pt idx="835">
                  <c:v>4.0999999999999996</c:v>
                </c:pt>
                <c:pt idx="836">
                  <c:v>3.5</c:v>
                </c:pt>
                <c:pt idx="837">
                  <c:v>4.2</c:v>
                </c:pt>
                <c:pt idx="838">
                  <c:v>4.5</c:v>
                </c:pt>
                <c:pt idx="839">
                  <c:v>4.2</c:v>
                </c:pt>
                <c:pt idx="840">
                  <c:v>3.9</c:v>
                </c:pt>
                <c:pt idx="841">
                  <c:v>4.3</c:v>
                </c:pt>
                <c:pt idx="842">
                  <c:v>4</c:v>
                </c:pt>
                <c:pt idx="843">
                  <c:v>3.9</c:v>
                </c:pt>
                <c:pt idx="844">
                  <c:v>3.6</c:v>
                </c:pt>
                <c:pt idx="845">
                  <c:v>3.8</c:v>
                </c:pt>
                <c:pt idx="846">
                  <c:v>3.6</c:v>
                </c:pt>
                <c:pt idx="847">
                  <c:v>4.2</c:v>
                </c:pt>
                <c:pt idx="848">
                  <c:v>4.0999999999999996</c:v>
                </c:pt>
                <c:pt idx="849">
                  <c:v>4</c:v>
                </c:pt>
                <c:pt idx="850">
                  <c:v>4.0999999999999996</c:v>
                </c:pt>
                <c:pt idx="851">
                  <c:v>4</c:v>
                </c:pt>
                <c:pt idx="852">
                  <c:v>4.2</c:v>
                </c:pt>
                <c:pt idx="853">
                  <c:v>4.3</c:v>
                </c:pt>
                <c:pt idx="854">
                  <c:v>3.7</c:v>
                </c:pt>
                <c:pt idx="855">
                  <c:v>4.3</c:v>
                </c:pt>
                <c:pt idx="856">
                  <c:v>4.0999999999999996</c:v>
                </c:pt>
                <c:pt idx="857">
                  <c:v>4.3</c:v>
                </c:pt>
                <c:pt idx="858">
                  <c:v>4</c:v>
                </c:pt>
                <c:pt idx="859">
                  <c:v>4.4000000000000004</c:v>
                </c:pt>
                <c:pt idx="860">
                  <c:v>3.8</c:v>
                </c:pt>
                <c:pt idx="861">
                  <c:v>3.9</c:v>
                </c:pt>
                <c:pt idx="862">
                  <c:v>3.8</c:v>
                </c:pt>
                <c:pt idx="863">
                  <c:v>3.8</c:v>
                </c:pt>
                <c:pt idx="864">
                  <c:v>4.2</c:v>
                </c:pt>
                <c:pt idx="865">
                  <c:v>4.0999999999999996</c:v>
                </c:pt>
                <c:pt idx="866">
                  <c:v>4</c:v>
                </c:pt>
                <c:pt idx="867">
                  <c:v>3.9</c:v>
                </c:pt>
                <c:pt idx="868">
                  <c:v>3.9</c:v>
                </c:pt>
                <c:pt idx="869">
                  <c:v>4.4000000000000004</c:v>
                </c:pt>
                <c:pt idx="870">
                  <c:v>4</c:v>
                </c:pt>
                <c:pt idx="871">
                  <c:v>4.4000000000000004</c:v>
                </c:pt>
                <c:pt idx="872">
                  <c:v>3.7</c:v>
                </c:pt>
                <c:pt idx="873">
                  <c:v>3.8</c:v>
                </c:pt>
                <c:pt idx="874">
                  <c:v>4.3</c:v>
                </c:pt>
                <c:pt idx="875">
                  <c:v>4</c:v>
                </c:pt>
                <c:pt idx="876">
                  <c:v>4.3</c:v>
                </c:pt>
                <c:pt idx="877">
                  <c:v>4</c:v>
                </c:pt>
                <c:pt idx="878">
                  <c:v>4</c:v>
                </c:pt>
                <c:pt idx="879">
                  <c:v>3.7</c:v>
                </c:pt>
                <c:pt idx="880">
                  <c:v>4</c:v>
                </c:pt>
                <c:pt idx="881">
                  <c:v>4.2</c:v>
                </c:pt>
                <c:pt idx="882">
                  <c:v>4.7</c:v>
                </c:pt>
                <c:pt idx="883">
                  <c:v>4</c:v>
                </c:pt>
                <c:pt idx="884">
                  <c:v>4.3</c:v>
                </c:pt>
                <c:pt idx="885">
                  <c:v>3.5</c:v>
                </c:pt>
                <c:pt idx="886">
                  <c:v>4</c:v>
                </c:pt>
                <c:pt idx="887">
                  <c:v>4.4000000000000004</c:v>
                </c:pt>
                <c:pt idx="888">
                  <c:v>4.0999999999999996</c:v>
                </c:pt>
                <c:pt idx="889">
                  <c:v>3.7</c:v>
                </c:pt>
                <c:pt idx="890">
                  <c:v>3.6</c:v>
                </c:pt>
                <c:pt idx="891">
                  <c:v>4.2</c:v>
                </c:pt>
                <c:pt idx="892">
                  <c:v>3.7</c:v>
                </c:pt>
                <c:pt idx="893">
                  <c:v>4.0999999999999996</c:v>
                </c:pt>
                <c:pt idx="894">
                  <c:v>4.0999999999999996</c:v>
                </c:pt>
                <c:pt idx="895">
                  <c:v>4.0999999999999996</c:v>
                </c:pt>
                <c:pt idx="896">
                  <c:v>3.8</c:v>
                </c:pt>
                <c:pt idx="897">
                  <c:v>4.0999999999999996</c:v>
                </c:pt>
                <c:pt idx="898">
                  <c:v>4</c:v>
                </c:pt>
                <c:pt idx="899">
                  <c:v>4.2</c:v>
                </c:pt>
                <c:pt idx="900">
                  <c:v>4</c:v>
                </c:pt>
                <c:pt idx="901">
                  <c:v>3.9</c:v>
                </c:pt>
                <c:pt idx="902">
                  <c:v>4.2</c:v>
                </c:pt>
                <c:pt idx="903">
                  <c:v>4</c:v>
                </c:pt>
                <c:pt idx="904">
                  <c:v>3.5</c:v>
                </c:pt>
                <c:pt idx="905">
                  <c:v>3.9</c:v>
                </c:pt>
                <c:pt idx="906">
                  <c:v>4</c:v>
                </c:pt>
                <c:pt idx="907">
                  <c:v>3.7</c:v>
                </c:pt>
                <c:pt idx="908">
                  <c:v>4.3</c:v>
                </c:pt>
                <c:pt idx="909">
                  <c:v>4.2</c:v>
                </c:pt>
                <c:pt idx="910">
                  <c:v>2.9</c:v>
                </c:pt>
                <c:pt idx="911">
                  <c:v>4.2</c:v>
                </c:pt>
                <c:pt idx="912">
                  <c:v>4.3</c:v>
                </c:pt>
                <c:pt idx="913">
                  <c:v>4.0999999999999996</c:v>
                </c:pt>
                <c:pt idx="914">
                  <c:v>4.7</c:v>
                </c:pt>
                <c:pt idx="915">
                  <c:v>3.8</c:v>
                </c:pt>
                <c:pt idx="916">
                  <c:v>3.9</c:v>
                </c:pt>
                <c:pt idx="917">
                  <c:v>4.2</c:v>
                </c:pt>
                <c:pt idx="918">
                  <c:v>4.2</c:v>
                </c:pt>
                <c:pt idx="919">
                  <c:v>4.2</c:v>
                </c:pt>
                <c:pt idx="920">
                  <c:v>4.2</c:v>
                </c:pt>
                <c:pt idx="921">
                  <c:v>4.0999999999999996</c:v>
                </c:pt>
                <c:pt idx="922">
                  <c:v>4.4000000000000004</c:v>
                </c:pt>
                <c:pt idx="923">
                  <c:v>3.9</c:v>
                </c:pt>
                <c:pt idx="924">
                  <c:v>3.7</c:v>
                </c:pt>
                <c:pt idx="925">
                  <c:v>4.2</c:v>
                </c:pt>
                <c:pt idx="926">
                  <c:v>4</c:v>
                </c:pt>
                <c:pt idx="927">
                  <c:v>3.7</c:v>
                </c:pt>
                <c:pt idx="928">
                  <c:v>4.2</c:v>
                </c:pt>
                <c:pt idx="929">
                  <c:v>3.7</c:v>
                </c:pt>
                <c:pt idx="930">
                  <c:v>3.9</c:v>
                </c:pt>
                <c:pt idx="931">
                  <c:v>4.5999999999999996</c:v>
                </c:pt>
                <c:pt idx="932">
                  <c:v>4.3</c:v>
                </c:pt>
                <c:pt idx="933">
                  <c:v>4.3</c:v>
                </c:pt>
                <c:pt idx="934">
                  <c:v>4</c:v>
                </c:pt>
                <c:pt idx="935">
                  <c:v>4</c:v>
                </c:pt>
                <c:pt idx="936">
                  <c:v>3.6</c:v>
                </c:pt>
                <c:pt idx="937">
                  <c:v>3.9</c:v>
                </c:pt>
                <c:pt idx="938">
                  <c:v>4.4000000000000004</c:v>
                </c:pt>
                <c:pt idx="939">
                  <c:v>3.7</c:v>
                </c:pt>
                <c:pt idx="940">
                  <c:v>3.5</c:v>
                </c:pt>
                <c:pt idx="941">
                  <c:v>3.8</c:v>
                </c:pt>
                <c:pt idx="942">
                  <c:v>4.0999999999999996</c:v>
                </c:pt>
                <c:pt idx="943">
                  <c:v>4.0999999999999996</c:v>
                </c:pt>
                <c:pt idx="944">
                  <c:v>4.2</c:v>
                </c:pt>
                <c:pt idx="945">
                  <c:v>4.0999999999999996</c:v>
                </c:pt>
                <c:pt idx="946">
                  <c:v>4.2</c:v>
                </c:pt>
                <c:pt idx="947">
                  <c:v>4</c:v>
                </c:pt>
                <c:pt idx="948">
                  <c:v>4.0999999999999996</c:v>
                </c:pt>
                <c:pt idx="949">
                  <c:v>4.0999999999999996</c:v>
                </c:pt>
                <c:pt idx="950">
                  <c:v>3.9</c:v>
                </c:pt>
                <c:pt idx="951">
                  <c:v>4</c:v>
                </c:pt>
                <c:pt idx="952">
                  <c:v>4</c:v>
                </c:pt>
                <c:pt idx="953">
                  <c:v>4.0999999999999996</c:v>
                </c:pt>
                <c:pt idx="954">
                  <c:v>4.0999999999999996</c:v>
                </c:pt>
                <c:pt idx="955">
                  <c:v>3.9</c:v>
                </c:pt>
                <c:pt idx="956">
                  <c:v>3.8</c:v>
                </c:pt>
                <c:pt idx="957">
                  <c:v>4.5</c:v>
                </c:pt>
                <c:pt idx="958">
                  <c:v>4</c:v>
                </c:pt>
                <c:pt idx="959">
                  <c:v>4.4000000000000004</c:v>
                </c:pt>
                <c:pt idx="960">
                  <c:v>4</c:v>
                </c:pt>
                <c:pt idx="961">
                  <c:v>3.9</c:v>
                </c:pt>
                <c:pt idx="962">
                  <c:v>4</c:v>
                </c:pt>
                <c:pt idx="963">
                  <c:v>4.0999999999999996</c:v>
                </c:pt>
                <c:pt idx="964">
                  <c:v>3.8</c:v>
                </c:pt>
                <c:pt idx="965">
                  <c:v>4.7</c:v>
                </c:pt>
                <c:pt idx="966">
                  <c:v>3.8</c:v>
                </c:pt>
                <c:pt idx="967">
                  <c:v>4.0999999999999996</c:v>
                </c:pt>
                <c:pt idx="968">
                  <c:v>3.9</c:v>
                </c:pt>
                <c:pt idx="969">
                  <c:v>4.2</c:v>
                </c:pt>
                <c:pt idx="970">
                  <c:v>3.9</c:v>
                </c:pt>
                <c:pt idx="971">
                  <c:v>4.2</c:v>
                </c:pt>
                <c:pt idx="972">
                  <c:v>4.0999999999999996</c:v>
                </c:pt>
                <c:pt idx="973">
                  <c:v>4</c:v>
                </c:pt>
                <c:pt idx="974">
                  <c:v>4.4000000000000004</c:v>
                </c:pt>
                <c:pt idx="975">
                  <c:v>4.0999999999999996</c:v>
                </c:pt>
                <c:pt idx="976">
                  <c:v>4</c:v>
                </c:pt>
                <c:pt idx="977">
                  <c:v>3.8</c:v>
                </c:pt>
                <c:pt idx="978">
                  <c:v>4</c:v>
                </c:pt>
                <c:pt idx="979">
                  <c:v>4.2</c:v>
                </c:pt>
                <c:pt idx="980">
                  <c:v>4</c:v>
                </c:pt>
                <c:pt idx="981">
                  <c:v>3.9</c:v>
                </c:pt>
                <c:pt idx="982">
                  <c:v>4.0999999999999996</c:v>
                </c:pt>
                <c:pt idx="983">
                  <c:v>4</c:v>
                </c:pt>
                <c:pt idx="984">
                  <c:v>4.0999999999999996</c:v>
                </c:pt>
                <c:pt idx="985">
                  <c:v>4.4000000000000004</c:v>
                </c:pt>
                <c:pt idx="986">
                  <c:v>3.8</c:v>
                </c:pt>
                <c:pt idx="987">
                  <c:v>4.3</c:v>
                </c:pt>
                <c:pt idx="988">
                  <c:v>4.7</c:v>
                </c:pt>
                <c:pt idx="989">
                  <c:v>4.0999999999999996</c:v>
                </c:pt>
                <c:pt idx="990">
                  <c:v>3.9</c:v>
                </c:pt>
                <c:pt idx="991">
                  <c:v>4.0999999999999996</c:v>
                </c:pt>
                <c:pt idx="992">
                  <c:v>3.2</c:v>
                </c:pt>
                <c:pt idx="993">
                  <c:v>4.0999999999999996</c:v>
                </c:pt>
                <c:pt idx="994">
                  <c:v>4.2</c:v>
                </c:pt>
                <c:pt idx="995">
                  <c:v>4.0999999999999996</c:v>
                </c:pt>
                <c:pt idx="996">
                  <c:v>4.0999999999999996</c:v>
                </c:pt>
                <c:pt idx="997">
                  <c:v>4.0999999999999996</c:v>
                </c:pt>
                <c:pt idx="998">
                  <c:v>4.3</c:v>
                </c:pt>
                <c:pt idx="999">
                  <c:v>3.9</c:v>
                </c:pt>
                <c:pt idx="1000">
                  <c:v>3.6</c:v>
                </c:pt>
                <c:pt idx="1001">
                  <c:v>4.0999999999999996</c:v>
                </c:pt>
                <c:pt idx="1002">
                  <c:v>3.3</c:v>
                </c:pt>
                <c:pt idx="1003">
                  <c:v>3.8</c:v>
                </c:pt>
                <c:pt idx="1004">
                  <c:v>3.8</c:v>
                </c:pt>
                <c:pt idx="1005">
                  <c:v>4.2</c:v>
                </c:pt>
                <c:pt idx="1006">
                  <c:v>4</c:v>
                </c:pt>
                <c:pt idx="1007">
                  <c:v>3.9</c:v>
                </c:pt>
                <c:pt idx="1008">
                  <c:v>4.2</c:v>
                </c:pt>
                <c:pt idx="1009">
                  <c:v>3.9</c:v>
                </c:pt>
                <c:pt idx="1010">
                  <c:v>4.2</c:v>
                </c:pt>
                <c:pt idx="1011">
                  <c:v>4.0999999999999996</c:v>
                </c:pt>
                <c:pt idx="1012">
                  <c:v>3.9</c:v>
                </c:pt>
                <c:pt idx="1013">
                  <c:v>3.6</c:v>
                </c:pt>
                <c:pt idx="1014">
                  <c:v>3.3</c:v>
                </c:pt>
                <c:pt idx="1015">
                  <c:v>3.8</c:v>
                </c:pt>
                <c:pt idx="1016">
                  <c:v>3.9</c:v>
                </c:pt>
                <c:pt idx="1017">
                  <c:v>4.3</c:v>
                </c:pt>
                <c:pt idx="1018">
                  <c:v>4</c:v>
                </c:pt>
                <c:pt idx="1019">
                  <c:v>4</c:v>
                </c:pt>
                <c:pt idx="1020">
                  <c:v>3.9</c:v>
                </c:pt>
                <c:pt idx="1021">
                  <c:v>4.0999999999999996</c:v>
                </c:pt>
                <c:pt idx="1022">
                  <c:v>4.5</c:v>
                </c:pt>
                <c:pt idx="1023">
                  <c:v>4</c:v>
                </c:pt>
                <c:pt idx="1024">
                  <c:v>4.0999999999999996</c:v>
                </c:pt>
                <c:pt idx="1025">
                  <c:v>3.8</c:v>
                </c:pt>
                <c:pt idx="1026">
                  <c:v>3.8</c:v>
                </c:pt>
                <c:pt idx="1027">
                  <c:v>4.3</c:v>
                </c:pt>
                <c:pt idx="1028">
                  <c:v>3.9</c:v>
                </c:pt>
                <c:pt idx="1029">
                  <c:v>4.4000000000000004</c:v>
                </c:pt>
                <c:pt idx="1030">
                  <c:v>4.0999999999999996</c:v>
                </c:pt>
                <c:pt idx="1031">
                  <c:v>4.3</c:v>
                </c:pt>
                <c:pt idx="1032">
                  <c:v>3.9</c:v>
                </c:pt>
                <c:pt idx="1033">
                  <c:v>3.8</c:v>
                </c:pt>
                <c:pt idx="1034">
                  <c:v>4.3</c:v>
                </c:pt>
                <c:pt idx="1035">
                  <c:v>4</c:v>
                </c:pt>
                <c:pt idx="1036">
                  <c:v>3.9</c:v>
                </c:pt>
                <c:pt idx="1037">
                  <c:v>3.9</c:v>
                </c:pt>
                <c:pt idx="1038">
                  <c:v>4</c:v>
                </c:pt>
                <c:pt idx="1039">
                  <c:v>4.0999999999999996</c:v>
                </c:pt>
                <c:pt idx="1040">
                  <c:v>4.0999999999999996</c:v>
                </c:pt>
                <c:pt idx="1041">
                  <c:v>4.2</c:v>
                </c:pt>
                <c:pt idx="1042">
                  <c:v>3.8</c:v>
                </c:pt>
                <c:pt idx="1043">
                  <c:v>3.4</c:v>
                </c:pt>
                <c:pt idx="1044">
                  <c:v>4</c:v>
                </c:pt>
                <c:pt idx="1045">
                  <c:v>4</c:v>
                </c:pt>
                <c:pt idx="1046">
                  <c:v>3.8</c:v>
                </c:pt>
                <c:pt idx="1047">
                  <c:v>3.8</c:v>
                </c:pt>
                <c:pt idx="1048">
                  <c:v>4.3</c:v>
                </c:pt>
                <c:pt idx="1049">
                  <c:v>3.8</c:v>
                </c:pt>
                <c:pt idx="1050">
                  <c:v>3.8</c:v>
                </c:pt>
                <c:pt idx="1051">
                  <c:v>4.5</c:v>
                </c:pt>
                <c:pt idx="1052">
                  <c:v>4</c:v>
                </c:pt>
                <c:pt idx="1053">
                  <c:v>4.0999999999999996</c:v>
                </c:pt>
                <c:pt idx="1054">
                  <c:v>4.3</c:v>
                </c:pt>
                <c:pt idx="1055">
                  <c:v>3.5</c:v>
                </c:pt>
                <c:pt idx="1056">
                  <c:v>4</c:v>
                </c:pt>
                <c:pt idx="1057">
                  <c:v>4.0999999999999996</c:v>
                </c:pt>
                <c:pt idx="1058">
                  <c:v>4</c:v>
                </c:pt>
                <c:pt idx="1059">
                  <c:v>3.8</c:v>
                </c:pt>
                <c:pt idx="1060">
                  <c:v>4</c:v>
                </c:pt>
                <c:pt idx="1061">
                  <c:v>4</c:v>
                </c:pt>
                <c:pt idx="1062">
                  <c:v>4.3</c:v>
                </c:pt>
                <c:pt idx="1063">
                  <c:v>4</c:v>
                </c:pt>
                <c:pt idx="1064">
                  <c:v>4.0999999999999996</c:v>
                </c:pt>
                <c:pt idx="1065">
                  <c:v>4.0999999999999996</c:v>
                </c:pt>
                <c:pt idx="1066">
                  <c:v>4</c:v>
                </c:pt>
                <c:pt idx="1067">
                  <c:v>3.9</c:v>
                </c:pt>
                <c:pt idx="1068">
                  <c:v>3.8</c:v>
                </c:pt>
                <c:pt idx="1069">
                  <c:v>3.7</c:v>
                </c:pt>
                <c:pt idx="1070">
                  <c:v>4.3</c:v>
                </c:pt>
                <c:pt idx="1071">
                  <c:v>4.0999999999999996</c:v>
                </c:pt>
                <c:pt idx="1072">
                  <c:v>3.9</c:v>
                </c:pt>
                <c:pt idx="1073">
                  <c:v>4.4000000000000004</c:v>
                </c:pt>
                <c:pt idx="1074">
                  <c:v>4</c:v>
                </c:pt>
                <c:pt idx="1075">
                  <c:v>4</c:v>
                </c:pt>
                <c:pt idx="1076">
                  <c:v>4.2</c:v>
                </c:pt>
                <c:pt idx="1077">
                  <c:v>4.4000000000000004</c:v>
                </c:pt>
                <c:pt idx="1078">
                  <c:v>3.4</c:v>
                </c:pt>
                <c:pt idx="1079">
                  <c:v>3.6</c:v>
                </c:pt>
                <c:pt idx="1080">
                  <c:v>4</c:v>
                </c:pt>
                <c:pt idx="1081">
                  <c:v>4.5</c:v>
                </c:pt>
                <c:pt idx="1082">
                  <c:v>4.2</c:v>
                </c:pt>
                <c:pt idx="1083">
                  <c:v>4.3</c:v>
                </c:pt>
                <c:pt idx="1084">
                  <c:v>4.0999999999999996</c:v>
                </c:pt>
                <c:pt idx="1085">
                  <c:v>4.2</c:v>
                </c:pt>
                <c:pt idx="1086">
                  <c:v>4.0999999999999996</c:v>
                </c:pt>
                <c:pt idx="1087">
                  <c:v>4.0999999999999996</c:v>
                </c:pt>
                <c:pt idx="1088">
                  <c:v>4.0999999999999996</c:v>
                </c:pt>
                <c:pt idx="1089">
                  <c:v>4.0999999999999996</c:v>
                </c:pt>
                <c:pt idx="1090">
                  <c:v>3.9</c:v>
                </c:pt>
                <c:pt idx="1091">
                  <c:v>4.0999999999999996</c:v>
                </c:pt>
                <c:pt idx="1092">
                  <c:v>4.0999999999999996</c:v>
                </c:pt>
                <c:pt idx="1093">
                  <c:v>4</c:v>
                </c:pt>
                <c:pt idx="1094">
                  <c:v>4.2</c:v>
                </c:pt>
                <c:pt idx="1095">
                  <c:v>3.9</c:v>
                </c:pt>
                <c:pt idx="1096">
                  <c:v>3.8</c:v>
                </c:pt>
                <c:pt idx="1097">
                  <c:v>4</c:v>
                </c:pt>
                <c:pt idx="1098">
                  <c:v>4</c:v>
                </c:pt>
                <c:pt idx="1099">
                  <c:v>4</c:v>
                </c:pt>
                <c:pt idx="1100">
                  <c:v>4.0999999999999996</c:v>
                </c:pt>
                <c:pt idx="1101">
                  <c:v>4</c:v>
                </c:pt>
                <c:pt idx="1102">
                  <c:v>3.6</c:v>
                </c:pt>
                <c:pt idx="1103">
                  <c:v>4.0999999999999996</c:v>
                </c:pt>
                <c:pt idx="1104">
                  <c:v>4.2</c:v>
                </c:pt>
                <c:pt idx="1105">
                  <c:v>3.7</c:v>
                </c:pt>
                <c:pt idx="1106">
                  <c:v>3.7</c:v>
                </c:pt>
                <c:pt idx="1107">
                  <c:v>4</c:v>
                </c:pt>
                <c:pt idx="1108">
                  <c:v>4.0999999999999996</c:v>
                </c:pt>
                <c:pt idx="1109">
                  <c:v>3.7</c:v>
                </c:pt>
                <c:pt idx="1110">
                  <c:v>4.0999999999999996</c:v>
                </c:pt>
                <c:pt idx="1111">
                  <c:v>3.8</c:v>
                </c:pt>
                <c:pt idx="1112">
                  <c:v>3.9</c:v>
                </c:pt>
                <c:pt idx="1113">
                  <c:v>4.0999999999999996</c:v>
                </c:pt>
                <c:pt idx="1114">
                  <c:v>4.3</c:v>
                </c:pt>
                <c:pt idx="1115">
                  <c:v>4.0999999999999996</c:v>
                </c:pt>
                <c:pt idx="1116">
                  <c:v>3.5</c:v>
                </c:pt>
                <c:pt idx="1117">
                  <c:v>4.0999999999999996</c:v>
                </c:pt>
                <c:pt idx="1118">
                  <c:v>4</c:v>
                </c:pt>
                <c:pt idx="1119">
                  <c:v>4.2</c:v>
                </c:pt>
                <c:pt idx="1120">
                  <c:v>4.0999999999999996</c:v>
                </c:pt>
                <c:pt idx="1121">
                  <c:v>3.8</c:v>
                </c:pt>
                <c:pt idx="1122">
                  <c:v>4.3</c:v>
                </c:pt>
                <c:pt idx="1123">
                  <c:v>4.3</c:v>
                </c:pt>
                <c:pt idx="1124">
                  <c:v>4</c:v>
                </c:pt>
                <c:pt idx="1125">
                  <c:v>4.4000000000000004</c:v>
                </c:pt>
                <c:pt idx="1126">
                  <c:v>4</c:v>
                </c:pt>
                <c:pt idx="1127">
                  <c:v>3.6</c:v>
                </c:pt>
                <c:pt idx="1128">
                  <c:v>4.4000000000000004</c:v>
                </c:pt>
                <c:pt idx="1129">
                  <c:v>4.0999999999999996</c:v>
                </c:pt>
                <c:pt idx="1130">
                  <c:v>4</c:v>
                </c:pt>
                <c:pt idx="1131">
                  <c:v>4</c:v>
                </c:pt>
                <c:pt idx="1132">
                  <c:v>4.2</c:v>
                </c:pt>
                <c:pt idx="1133">
                  <c:v>4.2</c:v>
                </c:pt>
                <c:pt idx="1134">
                  <c:v>4.0999999999999996</c:v>
                </c:pt>
                <c:pt idx="1135">
                  <c:v>4.3</c:v>
                </c:pt>
                <c:pt idx="1136">
                  <c:v>3.8</c:v>
                </c:pt>
                <c:pt idx="1137">
                  <c:v>4.2</c:v>
                </c:pt>
                <c:pt idx="1138">
                  <c:v>4.3</c:v>
                </c:pt>
                <c:pt idx="1139">
                  <c:v>3.9</c:v>
                </c:pt>
                <c:pt idx="1140">
                  <c:v>4</c:v>
                </c:pt>
                <c:pt idx="1141">
                  <c:v>4.9000000000000004</c:v>
                </c:pt>
                <c:pt idx="1142">
                  <c:v>3.7</c:v>
                </c:pt>
                <c:pt idx="1143">
                  <c:v>5</c:v>
                </c:pt>
                <c:pt idx="1144">
                  <c:v>4</c:v>
                </c:pt>
                <c:pt idx="1145">
                  <c:v>3.9</c:v>
                </c:pt>
                <c:pt idx="1146">
                  <c:v>4.3</c:v>
                </c:pt>
                <c:pt idx="1147">
                  <c:v>3.8</c:v>
                </c:pt>
                <c:pt idx="1148">
                  <c:v>4.2</c:v>
                </c:pt>
                <c:pt idx="1149">
                  <c:v>3.9</c:v>
                </c:pt>
                <c:pt idx="1150">
                  <c:v>3.8</c:v>
                </c:pt>
                <c:pt idx="1151">
                  <c:v>3.7</c:v>
                </c:pt>
                <c:pt idx="1152">
                  <c:v>4</c:v>
                </c:pt>
                <c:pt idx="1153">
                  <c:v>3.9</c:v>
                </c:pt>
                <c:pt idx="1154">
                  <c:v>4</c:v>
                </c:pt>
                <c:pt idx="1155">
                  <c:v>4</c:v>
                </c:pt>
                <c:pt idx="1156">
                  <c:v>3.9</c:v>
                </c:pt>
                <c:pt idx="1157">
                  <c:v>4</c:v>
                </c:pt>
                <c:pt idx="1158">
                  <c:v>4.2</c:v>
                </c:pt>
                <c:pt idx="1159">
                  <c:v>3.9</c:v>
                </c:pt>
                <c:pt idx="1160">
                  <c:v>4.0999999999999996</c:v>
                </c:pt>
                <c:pt idx="1161">
                  <c:v>4</c:v>
                </c:pt>
                <c:pt idx="1162">
                  <c:v>4.5</c:v>
                </c:pt>
                <c:pt idx="1163">
                  <c:v>4.0999999999999996</c:v>
                </c:pt>
                <c:pt idx="1164">
                  <c:v>4</c:v>
                </c:pt>
                <c:pt idx="1165">
                  <c:v>3.7</c:v>
                </c:pt>
                <c:pt idx="1166">
                  <c:v>3.6</c:v>
                </c:pt>
                <c:pt idx="1167">
                  <c:v>4.0999999999999996</c:v>
                </c:pt>
                <c:pt idx="1168">
                  <c:v>3.9</c:v>
                </c:pt>
                <c:pt idx="1169">
                  <c:v>4.9000000000000004</c:v>
                </c:pt>
                <c:pt idx="1170">
                  <c:v>3.9</c:v>
                </c:pt>
                <c:pt idx="1171">
                  <c:v>4</c:v>
                </c:pt>
                <c:pt idx="1172">
                  <c:v>4.2</c:v>
                </c:pt>
                <c:pt idx="1173">
                  <c:v>3.9</c:v>
                </c:pt>
                <c:pt idx="1174">
                  <c:v>4</c:v>
                </c:pt>
                <c:pt idx="1175">
                  <c:v>3.9</c:v>
                </c:pt>
                <c:pt idx="1176">
                  <c:v>4.4000000000000004</c:v>
                </c:pt>
                <c:pt idx="1177">
                  <c:v>3.3</c:v>
                </c:pt>
                <c:pt idx="1178">
                  <c:v>4.3</c:v>
                </c:pt>
                <c:pt idx="1179">
                  <c:v>3.9</c:v>
                </c:pt>
                <c:pt idx="1180">
                  <c:v>3.7</c:v>
                </c:pt>
                <c:pt idx="1181">
                  <c:v>4</c:v>
                </c:pt>
                <c:pt idx="1182">
                  <c:v>3.7</c:v>
                </c:pt>
                <c:pt idx="1183">
                  <c:v>4.2</c:v>
                </c:pt>
                <c:pt idx="1184">
                  <c:v>4.0999999999999996</c:v>
                </c:pt>
                <c:pt idx="1185">
                  <c:v>4</c:v>
                </c:pt>
                <c:pt idx="1186">
                  <c:v>4</c:v>
                </c:pt>
                <c:pt idx="1187">
                  <c:v>3.8</c:v>
                </c:pt>
                <c:pt idx="1188">
                  <c:v>4.2</c:v>
                </c:pt>
                <c:pt idx="1189">
                  <c:v>4</c:v>
                </c:pt>
                <c:pt idx="1190">
                  <c:v>3.4</c:v>
                </c:pt>
                <c:pt idx="1191">
                  <c:v>4</c:v>
                </c:pt>
                <c:pt idx="1192">
                  <c:v>4</c:v>
                </c:pt>
                <c:pt idx="1193">
                  <c:v>4.2</c:v>
                </c:pt>
                <c:pt idx="1194">
                  <c:v>4.2</c:v>
                </c:pt>
                <c:pt idx="1195">
                  <c:v>4.0999999999999996</c:v>
                </c:pt>
                <c:pt idx="1196">
                  <c:v>3.9</c:v>
                </c:pt>
                <c:pt idx="1197">
                  <c:v>4.5</c:v>
                </c:pt>
                <c:pt idx="1198">
                  <c:v>4</c:v>
                </c:pt>
                <c:pt idx="1199">
                  <c:v>4.2</c:v>
                </c:pt>
                <c:pt idx="1200">
                  <c:v>3.9</c:v>
                </c:pt>
                <c:pt idx="1201">
                  <c:v>4</c:v>
                </c:pt>
                <c:pt idx="1202">
                  <c:v>4.0999999999999996</c:v>
                </c:pt>
                <c:pt idx="1203">
                  <c:v>3.8</c:v>
                </c:pt>
                <c:pt idx="1204">
                  <c:v>4.2</c:v>
                </c:pt>
                <c:pt idx="1205">
                  <c:v>4.3</c:v>
                </c:pt>
                <c:pt idx="1206">
                  <c:v>3.9</c:v>
                </c:pt>
                <c:pt idx="1207">
                  <c:v>3.8</c:v>
                </c:pt>
                <c:pt idx="1208">
                  <c:v>4.3</c:v>
                </c:pt>
                <c:pt idx="1209">
                  <c:v>4.8</c:v>
                </c:pt>
                <c:pt idx="1210">
                  <c:v>4.3</c:v>
                </c:pt>
                <c:pt idx="1211">
                  <c:v>3.8</c:v>
                </c:pt>
                <c:pt idx="1212">
                  <c:v>4</c:v>
                </c:pt>
                <c:pt idx="1213">
                  <c:v>4</c:v>
                </c:pt>
                <c:pt idx="1214">
                  <c:v>4.3</c:v>
                </c:pt>
                <c:pt idx="1215">
                  <c:v>3.9</c:v>
                </c:pt>
                <c:pt idx="1216">
                  <c:v>3.9</c:v>
                </c:pt>
                <c:pt idx="1217">
                  <c:v>4</c:v>
                </c:pt>
                <c:pt idx="1218">
                  <c:v>4.3</c:v>
                </c:pt>
                <c:pt idx="1219">
                  <c:v>4.0999999999999996</c:v>
                </c:pt>
                <c:pt idx="1220">
                  <c:v>2.5</c:v>
                </c:pt>
                <c:pt idx="1221">
                  <c:v>3.9</c:v>
                </c:pt>
                <c:pt idx="1222">
                  <c:v>4.0999999999999996</c:v>
                </c:pt>
                <c:pt idx="1223">
                  <c:v>4.2</c:v>
                </c:pt>
                <c:pt idx="1224">
                  <c:v>4.0999999999999996</c:v>
                </c:pt>
                <c:pt idx="1225">
                  <c:v>4.3</c:v>
                </c:pt>
                <c:pt idx="1226">
                  <c:v>4</c:v>
                </c:pt>
                <c:pt idx="1227">
                  <c:v>3.7</c:v>
                </c:pt>
                <c:pt idx="1228">
                  <c:v>4.2</c:v>
                </c:pt>
                <c:pt idx="1229">
                  <c:v>4</c:v>
                </c:pt>
                <c:pt idx="1230">
                  <c:v>4.3</c:v>
                </c:pt>
                <c:pt idx="1231">
                  <c:v>4</c:v>
                </c:pt>
                <c:pt idx="1232">
                  <c:v>4.0999999999999996</c:v>
                </c:pt>
                <c:pt idx="1233">
                  <c:v>4.0999999999999996</c:v>
                </c:pt>
                <c:pt idx="1234">
                  <c:v>3.8</c:v>
                </c:pt>
                <c:pt idx="1235">
                  <c:v>3.9</c:v>
                </c:pt>
                <c:pt idx="1236">
                  <c:v>4</c:v>
                </c:pt>
                <c:pt idx="1237">
                  <c:v>3.5</c:v>
                </c:pt>
                <c:pt idx="1238">
                  <c:v>4.2</c:v>
                </c:pt>
                <c:pt idx="1239">
                  <c:v>4.2</c:v>
                </c:pt>
                <c:pt idx="1240">
                  <c:v>4</c:v>
                </c:pt>
                <c:pt idx="1241">
                  <c:v>4</c:v>
                </c:pt>
                <c:pt idx="1242">
                  <c:v>3.6</c:v>
                </c:pt>
                <c:pt idx="1243">
                  <c:v>4</c:v>
                </c:pt>
                <c:pt idx="1244">
                  <c:v>4.2</c:v>
                </c:pt>
                <c:pt idx="1245">
                  <c:v>4.3</c:v>
                </c:pt>
                <c:pt idx="1246">
                  <c:v>4.0999999999999996</c:v>
                </c:pt>
                <c:pt idx="1247">
                  <c:v>4.4000000000000004</c:v>
                </c:pt>
                <c:pt idx="1248">
                  <c:v>4</c:v>
                </c:pt>
                <c:pt idx="1249">
                  <c:v>3.9</c:v>
                </c:pt>
                <c:pt idx="1250">
                  <c:v>4.2</c:v>
                </c:pt>
                <c:pt idx="1251">
                  <c:v>3.7</c:v>
                </c:pt>
                <c:pt idx="1252">
                  <c:v>3.8</c:v>
                </c:pt>
                <c:pt idx="1253">
                  <c:v>3.7</c:v>
                </c:pt>
                <c:pt idx="1254">
                  <c:v>4</c:v>
                </c:pt>
                <c:pt idx="1255">
                  <c:v>4</c:v>
                </c:pt>
                <c:pt idx="1256">
                  <c:v>4.2</c:v>
                </c:pt>
                <c:pt idx="1257">
                  <c:v>4.2</c:v>
                </c:pt>
                <c:pt idx="1258">
                  <c:v>4.2</c:v>
                </c:pt>
                <c:pt idx="1259">
                  <c:v>4.0999999999999996</c:v>
                </c:pt>
                <c:pt idx="1260">
                  <c:v>3.9</c:v>
                </c:pt>
                <c:pt idx="1261">
                  <c:v>3.9</c:v>
                </c:pt>
                <c:pt idx="1262">
                  <c:v>4.2</c:v>
                </c:pt>
                <c:pt idx="1263">
                  <c:v>3.9</c:v>
                </c:pt>
                <c:pt idx="1264">
                  <c:v>4</c:v>
                </c:pt>
                <c:pt idx="1265">
                  <c:v>4.0999999999999996</c:v>
                </c:pt>
                <c:pt idx="1266">
                  <c:v>4</c:v>
                </c:pt>
                <c:pt idx="1267">
                  <c:v>3.8</c:v>
                </c:pt>
                <c:pt idx="1268">
                  <c:v>4.3</c:v>
                </c:pt>
                <c:pt idx="1269">
                  <c:v>4</c:v>
                </c:pt>
                <c:pt idx="1270">
                  <c:v>4.3</c:v>
                </c:pt>
                <c:pt idx="1271">
                  <c:v>4</c:v>
                </c:pt>
                <c:pt idx="1272">
                  <c:v>4.3</c:v>
                </c:pt>
                <c:pt idx="1273">
                  <c:v>4.0999999999999996</c:v>
                </c:pt>
                <c:pt idx="1274">
                  <c:v>3.9</c:v>
                </c:pt>
                <c:pt idx="1275">
                  <c:v>3.4</c:v>
                </c:pt>
                <c:pt idx="1276">
                  <c:v>4.0999999999999996</c:v>
                </c:pt>
                <c:pt idx="1277">
                  <c:v>4</c:v>
                </c:pt>
                <c:pt idx="1278">
                  <c:v>4</c:v>
                </c:pt>
                <c:pt idx="1279">
                  <c:v>3.7</c:v>
                </c:pt>
                <c:pt idx="1280">
                  <c:v>4.2</c:v>
                </c:pt>
                <c:pt idx="1281">
                  <c:v>4.0999999999999996</c:v>
                </c:pt>
                <c:pt idx="1282">
                  <c:v>3.4</c:v>
                </c:pt>
                <c:pt idx="1283">
                  <c:v>4</c:v>
                </c:pt>
                <c:pt idx="1284">
                  <c:v>4.2</c:v>
                </c:pt>
                <c:pt idx="1285">
                  <c:v>4.2</c:v>
                </c:pt>
                <c:pt idx="1286">
                  <c:v>3.8</c:v>
                </c:pt>
                <c:pt idx="1287">
                  <c:v>3.7</c:v>
                </c:pt>
                <c:pt idx="1288">
                  <c:v>3.8</c:v>
                </c:pt>
                <c:pt idx="1289">
                  <c:v>4.0999999999999996</c:v>
                </c:pt>
                <c:pt idx="1290">
                  <c:v>4.2</c:v>
                </c:pt>
                <c:pt idx="1291">
                  <c:v>4</c:v>
                </c:pt>
                <c:pt idx="1292">
                  <c:v>3.9</c:v>
                </c:pt>
                <c:pt idx="1293">
                  <c:v>4.0999999999999996</c:v>
                </c:pt>
                <c:pt idx="1294">
                  <c:v>3.5</c:v>
                </c:pt>
                <c:pt idx="1295">
                  <c:v>3.9</c:v>
                </c:pt>
                <c:pt idx="1296">
                  <c:v>4.5</c:v>
                </c:pt>
                <c:pt idx="1297">
                  <c:v>4</c:v>
                </c:pt>
                <c:pt idx="1298">
                  <c:v>4.2</c:v>
                </c:pt>
                <c:pt idx="1299">
                  <c:v>4.2</c:v>
                </c:pt>
                <c:pt idx="1300">
                  <c:v>3.7</c:v>
                </c:pt>
                <c:pt idx="1301">
                  <c:v>4.0999999999999996</c:v>
                </c:pt>
                <c:pt idx="1302">
                  <c:v>4.0999999999999996</c:v>
                </c:pt>
                <c:pt idx="1303">
                  <c:v>3.8</c:v>
                </c:pt>
                <c:pt idx="1304">
                  <c:v>5</c:v>
                </c:pt>
                <c:pt idx="1305">
                  <c:v>4.0999999999999996</c:v>
                </c:pt>
                <c:pt idx="1306">
                  <c:v>4</c:v>
                </c:pt>
                <c:pt idx="1307">
                  <c:v>4.3</c:v>
                </c:pt>
                <c:pt idx="1308">
                  <c:v>4.2</c:v>
                </c:pt>
                <c:pt idx="1309">
                  <c:v>3.8</c:v>
                </c:pt>
                <c:pt idx="1310">
                  <c:v>3.9</c:v>
                </c:pt>
                <c:pt idx="1311">
                  <c:v>4.3</c:v>
                </c:pt>
                <c:pt idx="1312">
                  <c:v>4.0999999999999996</c:v>
                </c:pt>
                <c:pt idx="1313">
                  <c:v>3.9</c:v>
                </c:pt>
                <c:pt idx="1314">
                  <c:v>3.9</c:v>
                </c:pt>
                <c:pt idx="1315">
                  <c:v>4.2</c:v>
                </c:pt>
                <c:pt idx="1316">
                  <c:v>4.4000000000000004</c:v>
                </c:pt>
                <c:pt idx="1317">
                  <c:v>4</c:v>
                </c:pt>
                <c:pt idx="1318">
                  <c:v>4.0999999999999996</c:v>
                </c:pt>
                <c:pt idx="1319">
                  <c:v>3.9</c:v>
                </c:pt>
                <c:pt idx="1320">
                  <c:v>3.9</c:v>
                </c:pt>
                <c:pt idx="1321">
                  <c:v>3.3</c:v>
                </c:pt>
                <c:pt idx="1322">
                  <c:v>3.9</c:v>
                </c:pt>
                <c:pt idx="1323">
                  <c:v>4.0999999999999996</c:v>
                </c:pt>
                <c:pt idx="1324">
                  <c:v>3.8</c:v>
                </c:pt>
                <c:pt idx="1325">
                  <c:v>4</c:v>
                </c:pt>
                <c:pt idx="1326">
                  <c:v>3.9</c:v>
                </c:pt>
                <c:pt idx="1327">
                  <c:v>4</c:v>
                </c:pt>
                <c:pt idx="1328">
                  <c:v>4</c:v>
                </c:pt>
                <c:pt idx="1329">
                  <c:v>4.0999999999999996</c:v>
                </c:pt>
                <c:pt idx="1330">
                  <c:v>4</c:v>
                </c:pt>
                <c:pt idx="1331">
                  <c:v>4.0999999999999996</c:v>
                </c:pt>
                <c:pt idx="1332">
                  <c:v>4</c:v>
                </c:pt>
                <c:pt idx="1333">
                  <c:v>4</c:v>
                </c:pt>
                <c:pt idx="1334">
                  <c:v>3.8</c:v>
                </c:pt>
                <c:pt idx="1335">
                  <c:v>4</c:v>
                </c:pt>
                <c:pt idx="1336">
                  <c:v>4.4000000000000004</c:v>
                </c:pt>
                <c:pt idx="1337">
                  <c:v>4.3</c:v>
                </c:pt>
                <c:pt idx="1338">
                  <c:v>3.9</c:v>
                </c:pt>
                <c:pt idx="1339">
                  <c:v>4.0999999999999996</c:v>
                </c:pt>
                <c:pt idx="1340">
                  <c:v>3.4</c:v>
                </c:pt>
                <c:pt idx="1341">
                  <c:v>4.0999999999999996</c:v>
                </c:pt>
                <c:pt idx="1342">
                  <c:v>5</c:v>
                </c:pt>
                <c:pt idx="1343">
                  <c:v>4.2</c:v>
                </c:pt>
                <c:pt idx="1344">
                  <c:v>3.9</c:v>
                </c:pt>
                <c:pt idx="1345">
                  <c:v>3.6</c:v>
                </c:pt>
                <c:pt idx="1346">
                  <c:v>4.5</c:v>
                </c:pt>
                <c:pt idx="1347">
                  <c:v>3.5</c:v>
                </c:pt>
                <c:pt idx="1348">
                  <c:v>4.4000000000000004</c:v>
                </c:pt>
                <c:pt idx="1349">
                  <c:v>3.7</c:v>
                </c:pt>
                <c:pt idx="1350">
                  <c:v>4</c:v>
                </c:pt>
                <c:pt idx="1351">
                  <c:v>3.6</c:v>
                </c:pt>
                <c:pt idx="1352">
                  <c:v>4.0999999999999996</c:v>
                </c:pt>
                <c:pt idx="1353">
                  <c:v>3.7</c:v>
                </c:pt>
                <c:pt idx="1354">
                  <c:v>3.9</c:v>
                </c:pt>
                <c:pt idx="1355">
                  <c:v>3.8</c:v>
                </c:pt>
                <c:pt idx="1356">
                  <c:v>4.2</c:v>
                </c:pt>
                <c:pt idx="1357">
                  <c:v>4.4000000000000004</c:v>
                </c:pt>
                <c:pt idx="1358">
                  <c:v>4.3</c:v>
                </c:pt>
                <c:pt idx="1359">
                  <c:v>4.0999999999999996</c:v>
                </c:pt>
                <c:pt idx="1360">
                  <c:v>3.8</c:v>
                </c:pt>
                <c:pt idx="1361">
                  <c:v>3.9</c:v>
                </c:pt>
                <c:pt idx="1362">
                  <c:v>3.5</c:v>
                </c:pt>
                <c:pt idx="1363">
                  <c:v>4.3</c:v>
                </c:pt>
                <c:pt idx="1364">
                  <c:v>4.0999999999999996</c:v>
                </c:pt>
                <c:pt idx="1365">
                  <c:v>4.0999999999999996</c:v>
                </c:pt>
                <c:pt idx="1366">
                  <c:v>4.4000000000000004</c:v>
                </c:pt>
                <c:pt idx="1367">
                  <c:v>4.3</c:v>
                </c:pt>
                <c:pt idx="1368">
                  <c:v>4</c:v>
                </c:pt>
                <c:pt idx="1369">
                  <c:v>4.2</c:v>
                </c:pt>
                <c:pt idx="1370">
                  <c:v>4</c:v>
                </c:pt>
                <c:pt idx="1371">
                  <c:v>3.9</c:v>
                </c:pt>
                <c:pt idx="1372">
                  <c:v>3.7</c:v>
                </c:pt>
                <c:pt idx="1373">
                  <c:v>4</c:v>
                </c:pt>
                <c:pt idx="1374">
                  <c:v>4.3</c:v>
                </c:pt>
                <c:pt idx="1375">
                  <c:v>4.2</c:v>
                </c:pt>
                <c:pt idx="1376">
                  <c:v>4.2</c:v>
                </c:pt>
                <c:pt idx="1377">
                  <c:v>3.8</c:v>
                </c:pt>
                <c:pt idx="1378">
                  <c:v>3.9</c:v>
                </c:pt>
                <c:pt idx="1379">
                  <c:v>3.9</c:v>
                </c:pt>
                <c:pt idx="1380">
                  <c:v>3.9</c:v>
                </c:pt>
                <c:pt idx="1381">
                  <c:v>4.3</c:v>
                </c:pt>
                <c:pt idx="1382">
                  <c:v>3.8</c:v>
                </c:pt>
                <c:pt idx="1383">
                  <c:v>4</c:v>
                </c:pt>
                <c:pt idx="1384">
                  <c:v>3.7</c:v>
                </c:pt>
                <c:pt idx="1385">
                  <c:v>4</c:v>
                </c:pt>
                <c:pt idx="1386">
                  <c:v>4.0999999999999996</c:v>
                </c:pt>
                <c:pt idx="1387">
                  <c:v>3.6</c:v>
                </c:pt>
                <c:pt idx="1388">
                  <c:v>3.8</c:v>
                </c:pt>
                <c:pt idx="1389">
                  <c:v>4.0999999999999996</c:v>
                </c:pt>
                <c:pt idx="1390">
                  <c:v>4.2</c:v>
                </c:pt>
                <c:pt idx="1391">
                  <c:v>4.3</c:v>
                </c:pt>
                <c:pt idx="1392">
                  <c:v>4</c:v>
                </c:pt>
                <c:pt idx="1393">
                  <c:v>3.9</c:v>
                </c:pt>
                <c:pt idx="1394">
                  <c:v>4</c:v>
                </c:pt>
                <c:pt idx="1395">
                  <c:v>4.2</c:v>
                </c:pt>
                <c:pt idx="1396">
                  <c:v>4.0999999999999996</c:v>
                </c:pt>
                <c:pt idx="1397">
                  <c:v>3.6</c:v>
                </c:pt>
                <c:pt idx="1398">
                  <c:v>2.7</c:v>
                </c:pt>
                <c:pt idx="1399">
                  <c:v>3.6</c:v>
                </c:pt>
                <c:pt idx="1400">
                  <c:v>4</c:v>
                </c:pt>
                <c:pt idx="1401">
                  <c:v>3.8</c:v>
                </c:pt>
                <c:pt idx="1402">
                  <c:v>4.3</c:v>
                </c:pt>
                <c:pt idx="1403">
                  <c:v>3.2</c:v>
                </c:pt>
                <c:pt idx="1404">
                  <c:v>4.2</c:v>
                </c:pt>
                <c:pt idx="1405">
                  <c:v>3.9</c:v>
                </c:pt>
                <c:pt idx="1406">
                  <c:v>3.7</c:v>
                </c:pt>
                <c:pt idx="1407">
                  <c:v>3.9</c:v>
                </c:pt>
                <c:pt idx="1408">
                  <c:v>4</c:v>
                </c:pt>
                <c:pt idx="1409">
                  <c:v>4</c:v>
                </c:pt>
                <c:pt idx="1410">
                  <c:v>3.8</c:v>
                </c:pt>
                <c:pt idx="1411">
                  <c:v>4.0999999999999996</c:v>
                </c:pt>
                <c:pt idx="1412">
                  <c:v>4</c:v>
                </c:pt>
                <c:pt idx="1413">
                  <c:v>3.3</c:v>
                </c:pt>
                <c:pt idx="1414">
                  <c:v>4</c:v>
                </c:pt>
                <c:pt idx="1415">
                  <c:v>4.0999999999999996</c:v>
                </c:pt>
                <c:pt idx="1416">
                  <c:v>3.9</c:v>
                </c:pt>
                <c:pt idx="1417">
                  <c:v>3.9</c:v>
                </c:pt>
                <c:pt idx="1418">
                  <c:v>4.5999999999999996</c:v>
                </c:pt>
                <c:pt idx="1419">
                  <c:v>4.0999999999999996</c:v>
                </c:pt>
                <c:pt idx="1420">
                  <c:v>4.2</c:v>
                </c:pt>
                <c:pt idx="1421">
                  <c:v>3.8</c:v>
                </c:pt>
                <c:pt idx="1422">
                  <c:v>3.9</c:v>
                </c:pt>
                <c:pt idx="1423">
                  <c:v>1.8</c:v>
                </c:pt>
                <c:pt idx="1424">
                  <c:v>4.0999999999999996</c:v>
                </c:pt>
                <c:pt idx="1425">
                  <c:v>4.2</c:v>
                </c:pt>
                <c:pt idx="1426">
                  <c:v>3.9</c:v>
                </c:pt>
                <c:pt idx="1427">
                  <c:v>4</c:v>
                </c:pt>
                <c:pt idx="1428">
                  <c:v>4</c:v>
                </c:pt>
                <c:pt idx="1429">
                  <c:v>3.9</c:v>
                </c:pt>
                <c:pt idx="1430">
                  <c:v>3.7</c:v>
                </c:pt>
                <c:pt idx="1431">
                  <c:v>3.8</c:v>
                </c:pt>
                <c:pt idx="1432">
                  <c:v>4</c:v>
                </c:pt>
                <c:pt idx="1433">
                  <c:v>4.2</c:v>
                </c:pt>
                <c:pt idx="1434">
                  <c:v>3.8</c:v>
                </c:pt>
                <c:pt idx="1435">
                  <c:v>4</c:v>
                </c:pt>
                <c:pt idx="1436">
                  <c:v>4.8</c:v>
                </c:pt>
                <c:pt idx="1437">
                  <c:v>3.7</c:v>
                </c:pt>
                <c:pt idx="1438">
                  <c:v>3.7</c:v>
                </c:pt>
                <c:pt idx="1439">
                  <c:v>4.0999999999999996</c:v>
                </c:pt>
                <c:pt idx="1440">
                  <c:v>3.8</c:v>
                </c:pt>
                <c:pt idx="1441">
                  <c:v>4</c:v>
                </c:pt>
                <c:pt idx="1442">
                  <c:v>3.9</c:v>
                </c:pt>
                <c:pt idx="1443">
                  <c:v>4.0999999999999996</c:v>
                </c:pt>
                <c:pt idx="1444">
                  <c:v>4.2</c:v>
                </c:pt>
                <c:pt idx="1445">
                  <c:v>4.3</c:v>
                </c:pt>
                <c:pt idx="1446">
                  <c:v>4.0999999999999996</c:v>
                </c:pt>
                <c:pt idx="1447">
                  <c:v>4.0999999999999996</c:v>
                </c:pt>
                <c:pt idx="1448">
                  <c:v>4.3</c:v>
                </c:pt>
                <c:pt idx="1449">
                  <c:v>4</c:v>
                </c:pt>
                <c:pt idx="1450">
                  <c:v>3.4</c:v>
                </c:pt>
                <c:pt idx="1451">
                  <c:v>3.6</c:v>
                </c:pt>
                <c:pt idx="1452">
                  <c:v>4.2</c:v>
                </c:pt>
                <c:pt idx="1453">
                  <c:v>4</c:v>
                </c:pt>
                <c:pt idx="1454">
                  <c:v>4</c:v>
                </c:pt>
                <c:pt idx="1455">
                  <c:v>4.0999999999999996</c:v>
                </c:pt>
                <c:pt idx="1456">
                  <c:v>3.6</c:v>
                </c:pt>
                <c:pt idx="1457">
                  <c:v>4</c:v>
                </c:pt>
                <c:pt idx="1458">
                  <c:v>4.4000000000000004</c:v>
                </c:pt>
                <c:pt idx="1459">
                  <c:v>3.8</c:v>
                </c:pt>
                <c:pt idx="1460">
                  <c:v>3.9</c:v>
                </c:pt>
                <c:pt idx="1461">
                  <c:v>4</c:v>
                </c:pt>
                <c:pt idx="1462">
                  <c:v>4.3</c:v>
                </c:pt>
                <c:pt idx="1463">
                  <c:v>4.0999999999999996</c:v>
                </c:pt>
                <c:pt idx="1464">
                  <c:v>3.2</c:v>
                </c:pt>
                <c:pt idx="1465">
                  <c:v>3.8</c:v>
                </c:pt>
                <c:pt idx="1466">
                  <c:v>4.0999999999999996</c:v>
                </c:pt>
                <c:pt idx="1467">
                  <c:v>4.0999999999999996</c:v>
                </c:pt>
                <c:pt idx="1468">
                  <c:v>3.7</c:v>
                </c:pt>
                <c:pt idx="1469">
                  <c:v>4.0999999999999996</c:v>
                </c:pt>
                <c:pt idx="1470">
                  <c:v>3.9</c:v>
                </c:pt>
                <c:pt idx="1471">
                  <c:v>4</c:v>
                </c:pt>
                <c:pt idx="1472">
                  <c:v>3.8</c:v>
                </c:pt>
                <c:pt idx="1473">
                  <c:v>3.9</c:v>
                </c:pt>
                <c:pt idx="1474">
                  <c:v>4.2</c:v>
                </c:pt>
                <c:pt idx="1475">
                  <c:v>4.7</c:v>
                </c:pt>
                <c:pt idx="1476">
                  <c:v>4.2</c:v>
                </c:pt>
                <c:pt idx="1477">
                  <c:v>4.0999999999999996</c:v>
                </c:pt>
                <c:pt idx="1478">
                  <c:v>3.9</c:v>
                </c:pt>
                <c:pt idx="1479">
                  <c:v>4.0999999999999996</c:v>
                </c:pt>
                <c:pt idx="1480">
                  <c:v>4.2</c:v>
                </c:pt>
                <c:pt idx="1481">
                  <c:v>3.8</c:v>
                </c:pt>
                <c:pt idx="1482">
                  <c:v>4.4000000000000004</c:v>
                </c:pt>
                <c:pt idx="1483">
                  <c:v>4</c:v>
                </c:pt>
                <c:pt idx="1484">
                  <c:v>4</c:v>
                </c:pt>
                <c:pt idx="1485">
                  <c:v>4.0999999999999996</c:v>
                </c:pt>
                <c:pt idx="1486">
                  <c:v>4.2</c:v>
                </c:pt>
                <c:pt idx="1487">
                  <c:v>3.8</c:v>
                </c:pt>
                <c:pt idx="1488">
                  <c:v>4.2</c:v>
                </c:pt>
                <c:pt idx="1489">
                  <c:v>3.8</c:v>
                </c:pt>
                <c:pt idx="1490">
                  <c:v>4</c:v>
                </c:pt>
                <c:pt idx="1491">
                  <c:v>4</c:v>
                </c:pt>
                <c:pt idx="1492">
                  <c:v>3.3</c:v>
                </c:pt>
                <c:pt idx="1493">
                  <c:v>4.2</c:v>
                </c:pt>
                <c:pt idx="1494">
                  <c:v>3.8</c:v>
                </c:pt>
                <c:pt idx="1495">
                  <c:v>4</c:v>
                </c:pt>
                <c:pt idx="1496">
                  <c:v>4</c:v>
                </c:pt>
                <c:pt idx="1497">
                  <c:v>3.3</c:v>
                </c:pt>
                <c:pt idx="1498">
                  <c:v>3.8</c:v>
                </c:pt>
                <c:pt idx="1499">
                  <c:v>4</c:v>
                </c:pt>
                <c:pt idx="1500">
                  <c:v>4.4000000000000004</c:v>
                </c:pt>
                <c:pt idx="1501">
                  <c:v>4.3</c:v>
                </c:pt>
                <c:pt idx="1502">
                  <c:v>3.8</c:v>
                </c:pt>
                <c:pt idx="1503">
                  <c:v>3.7</c:v>
                </c:pt>
                <c:pt idx="1504">
                  <c:v>4.0999999999999996</c:v>
                </c:pt>
                <c:pt idx="1505">
                  <c:v>4.0999999999999996</c:v>
                </c:pt>
                <c:pt idx="1506">
                  <c:v>3.9</c:v>
                </c:pt>
                <c:pt idx="1507">
                  <c:v>4</c:v>
                </c:pt>
                <c:pt idx="1508">
                  <c:v>4.2</c:v>
                </c:pt>
                <c:pt idx="1509">
                  <c:v>4.0999999999999996</c:v>
                </c:pt>
                <c:pt idx="1510">
                  <c:v>3.9</c:v>
                </c:pt>
                <c:pt idx="1511">
                  <c:v>4</c:v>
                </c:pt>
                <c:pt idx="1512">
                  <c:v>4</c:v>
                </c:pt>
                <c:pt idx="1513">
                  <c:v>4.0999999999999996</c:v>
                </c:pt>
                <c:pt idx="1514">
                  <c:v>3.9</c:v>
                </c:pt>
                <c:pt idx="1515">
                  <c:v>3.9</c:v>
                </c:pt>
                <c:pt idx="1516">
                  <c:v>4.0999999999999996</c:v>
                </c:pt>
                <c:pt idx="1517">
                  <c:v>3.9</c:v>
                </c:pt>
                <c:pt idx="1518">
                  <c:v>5</c:v>
                </c:pt>
                <c:pt idx="1519">
                  <c:v>4.0999999999999996</c:v>
                </c:pt>
                <c:pt idx="1520">
                  <c:v>4</c:v>
                </c:pt>
                <c:pt idx="1521">
                  <c:v>4.3</c:v>
                </c:pt>
                <c:pt idx="1522">
                  <c:v>4.0999999999999996</c:v>
                </c:pt>
                <c:pt idx="1523">
                  <c:v>4.2</c:v>
                </c:pt>
                <c:pt idx="1524">
                  <c:v>4.2</c:v>
                </c:pt>
                <c:pt idx="1525">
                  <c:v>3.3</c:v>
                </c:pt>
                <c:pt idx="1526">
                  <c:v>3.7</c:v>
                </c:pt>
                <c:pt idx="1527">
                  <c:v>4</c:v>
                </c:pt>
                <c:pt idx="1528">
                  <c:v>4</c:v>
                </c:pt>
                <c:pt idx="1529">
                  <c:v>3.8</c:v>
                </c:pt>
                <c:pt idx="1530">
                  <c:v>4.0999999999999996</c:v>
                </c:pt>
                <c:pt idx="1531">
                  <c:v>3.6</c:v>
                </c:pt>
                <c:pt idx="1532">
                  <c:v>4.2</c:v>
                </c:pt>
                <c:pt idx="1533">
                  <c:v>4.0999999999999996</c:v>
                </c:pt>
                <c:pt idx="1534">
                  <c:v>3.8</c:v>
                </c:pt>
                <c:pt idx="1535">
                  <c:v>3.8</c:v>
                </c:pt>
                <c:pt idx="1536">
                  <c:v>3.9</c:v>
                </c:pt>
                <c:pt idx="1537">
                  <c:v>4.5</c:v>
                </c:pt>
                <c:pt idx="1538">
                  <c:v>4.3</c:v>
                </c:pt>
                <c:pt idx="1539">
                  <c:v>3.9</c:v>
                </c:pt>
                <c:pt idx="1540">
                  <c:v>4</c:v>
                </c:pt>
                <c:pt idx="1541">
                  <c:v>3.9</c:v>
                </c:pt>
                <c:pt idx="1542">
                  <c:v>4.0999999999999996</c:v>
                </c:pt>
                <c:pt idx="1543">
                  <c:v>4.2</c:v>
                </c:pt>
                <c:pt idx="1544">
                  <c:v>4</c:v>
                </c:pt>
                <c:pt idx="1545">
                  <c:v>4</c:v>
                </c:pt>
                <c:pt idx="1546">
                  <c:v>3.7</c:v>
                </c:pt>
                <c:pt idx="1547">
                  <c:v>4.7</c:v>
                </c:pt>
                <c:pt idx="1548">
                  <c:v>4.0999999999999996</c:v>
                </c:pt>
                <c:pt idx="1549">
                  <c:v>4</c:v>
                </c:pt>
                <c:pt idx="1550">
                  <c:v>4.9000000000000004</c:v>
                </c:pt>
                <c:pt idx="1551">
                  <c:v>3.9</c:v>
                </c:pt>
                <c:pt idx="1552">
                  <c:v>3.9</c:v>
                </c:pt>
                <c:pt idx="1553">
                  <c:v>4.0999999999999996</c:v>
                </c:pt>
                <c:pt idx="1554">
                  <c:v>4.0999999999999996</c:v>
                </c:pt>
                <c:pt idx="1555">
                  <c:v>4.0999999999999996</c:v>
                </c:pt>
                <c:pt idx="1556">
                  <c:v>4</c:v>
                </c:pt>
                <c:pt idx="1557">
                  <c:v>4</c:v>
                </c:pt>
                <c:pt idx="1558">
                  <c:v>3.7</c:v>
                </c:pt>
                <c:pt idx="1559">
                  <c:v>3.6</c:v>
                </c:pt>
                <c:pt idx="1560">
                  <c:v>3.2</c:v>
                </c:pt>
                <c:pt idx="1561">
                  <c:v>4</c:v>
                </c:pt>
                <c:pt idx="1562">
                  <c:v>4.5999999999999996</c:v>
                </c:pt>
                <c:pt idx="1563">
                  <c:v>4.2</c:v>
                </c:pt>
                <c:pt idx="1564">
                  <c:v>3.7</c:v>
                </c:pt>
                <c:pt idx="1565">
                  <c:v>3.8</c:v>
                </c:pt>
                <c:pt idx="1566">
                  <c:v>4.2</c:v>
                </c:pt>
                <c:pt idx="1567">
                  <c:v>4</c:v>
                </c:pt>
                <c:pt idx="1568">
                  <c:v>4.3</c:v>
                </c:pt>
                <c:pt idx="1569">
                  <c:v>3.8</c:v>
                </c:pt>
                <c:pt idx="1570">
                  <c:v>3.9</c:v>
                </c:pt>
                <c:pt idx="1571">
                  <c:v>4.3</c:v>
                </c:pt>
                <c:pt idx="1572">
                  <c:v>3.6</c:v>
                </c:pt>
                <c:pt idx="1573">
                  <c:v>4.4000000000000004</c:v>
                </c:pt>
                <c:pt idx="1574">
                  <c:v>4.4000000000000004</c:v>
                </c:pt>
                <c:pt idx="1575">
                  <c:v>3.6</c:v>
                </c:pt>
                <c:pt idx="1576">
                  <c:v>4.3</c:v>
                </c:pt>
                <c:pt idx="1577">
                  <c:v>3.4</c:v>
                </c:pt>
                <c:pt idx="1578">
                  <c:v>4.2</c:v>
                </c:pt>
                <c:pt idx="1579">
                  <c:v>4.0999999999999996</c:v>
                </c:pt>
                <c:pt idx="1580">
                  <c:v>4.7</c:v>
                </c:pt>
                <c:pt idx="1581">
                  <c:v>4.0999999999999996</c:v>
                </c:pt>
                <c:pt idx="1582">
                  <c:v>4.0999999999999996</c:v>
                </c:pt>
                <c:pt idx="1583">
                  <c:v>3.9</c:v>
                </c:pt>
                <c:pt idx="1584">
                  <c:v>3.9</c:v>
                </c:pt>
                <c:pt idx="1585">
                  <c:v>3.8</c:v>
                </c:pt>
                <c:pt idx="1586">
                  <c:v>3.9</c:v>
                </c:pt>
                <c:pt idx="1587">
                  <c:v>4.0999999999999996</c:v>
                </c:pt>
                <c:pt idx="1588">
                  <c:v>4.2</c:v>
                </c:pt>
                <c:pt idx="1589">
                  <c:v>4.0999999999999996</c:v>
                </c:pt>
                <c:pt idx="1590">
                  <c:v>3.5</c:v>
                </c:pt>
                <c:pt idx="1591">
                  <c:v>3.9</c:v>
                </c:pt>
                <c:pt idx="1592">
                  <c:v>3.7</c:v>
                </c:pt>
                <c:pt idx="1593">
                  <c:v>3.8</c:v>
                </c:pt>
                <c:pt idx="1594">
                  <c:v>3.9</c:v>
                </c:pt>
                <c:pt idx="1595">
                  <c:v>4.0999999999999996</c:v>
                </c:pt>
                <c:pt idx="1596">
                  <c:v>4.3</c:v>
                </c:pt>
                <c:pt idx="1597">
                  <c:v>3.7</c:v>
                </c:pt>
                <c:pt idx="1598">
                  <c:v>4</c:v>
                </c:pt>
                <c:pt idx="1599">
                  <c:v>3.6</c:v>
                </c:pt>
                <c:pt idx="1600">
                  <c:v>4.0999999999999996</c:v>
                </c:pt>
                <c:pt idx="1601">
                  <c:v>3.9</c:v>
                </c:pt>
                <c:pt idx="1602">
                  <c:v>3.8</c:v>
                </c:pt>
                <c:pt idx="1603">
                  <c:v>4</c:v>
                </c:pt>
                <c:pt idx="1604">
                  <c:v>3.8</c:v>
                </c:pt>
                <c:pt idx="1605">
                  <c:v>4.2</c:v>
                </c:pt>
                <c:pt idx="1606">
                  <c:v>3.8</c:v>
                </c:pt>
                <c:pt idx="1607">
                  <c:v>4.0999999999999996</c:v>
                </c:pt>
                <c:pt idx="1608">
                  <c:v>4.2</c:v>
                </c:pt>
                <c:pt idx="1609">
                  <c:v>3.9</c:v>
                </c:pt>
                <c:pt idx="1610">
                  <c:v>4.2</c:v>
                </c:pt>
                <c:pt idx="1611">
                  <c:v>3.7</c:v>
                </c:pt>
                <c:pt idx="1612">
                  <c:v>4.3</c:v>
                </c:pt>
                <c:pt idx="1613">
                  <c:v>4.3</c:v>
                </c:pt>
                <c:pt idx="1614">
                  <c:v>4.3</c:v>
                </c:pt>
                <c:pt idx="1615">
                  <c:v>3.9</c:v>
                </c:pt>
                <c:pt idx="1616">
                  <c:v>4</c:v>
                </c:pt>
                <c:pt idx="1617">
                  <c:v>4</c:v>
                </c:pt>
                <c:pt idx="1618">
                  <c:v>4.2</c:v>
                </c:pt>
                <c:pt idx="1619">
                  <c:v>3.5</c:v>
                </c:pt>
                <c:pt idx="1620">
                  <c:v>3.9</c:v>
                </c:pt>
                <c:pt idx="1621">
                  <c:v>4.3</c:v>
                </c:pt>
                <c:pt idx="1622">
                  <c:v>4.0999999999999996</c:v>
                </c:pt>
                <c:pt idx="1623">
                  <c:v>3.8</c:v>
                </c:pt>
                <c:pt idx="1624">
                  <c:v>4.0999999999999996</c:v>
                </c:pt>
                <c:pt idx="1625">
                  <c:v>4</c:v>
                </c:pt>
                <c:pt idx="1626">
                  <c:v>4</c:v>
                </c:pt>
                <c:pt idx="1627">
                  <c:v>3.8</c:v>
                </c:pt>
                <c:pt idx="1628">
                  <c:v>4.0999999999999996</c:v>
                </c:pt>
                <c:pt idx="1629">
                  <c:v>4.3</c:v>
                </c:pt>
                <c:pt idx="1630">
                  <c:v>3.9</c:v>
                </c:pt>
                <c:pt idx="1631">
                  <c:v>4</c:v>
                </c:pt>
                <c:pt idx="1632">
                  <c:v>3.9</c:v>
                </c:pt>
                <c:pt idx="1633">
                  <c:v>3.9</c:v>
                </c:pt>
                <c:pt idx="1634">
                  <c:v>3.6</c:v>
                </c:pt>
                <c:pt idx="1635">
                  <c:v>4</c:v>
                </c:pt>
                <c:pt idx="1636">
                  <c:v>4.0999999999999996</c:v>
                </c:pt>
                <c:pt idx="1637">
                  <c:v>4.4000000000000004</c:v>
                </c:pt>
                <c:pt idx="1638">
                  <c:v>4.2</c:v>
                </c:pt>
                <c:pt idx="1639">
                  <c:v>4.3</c:v>
                </c:pt>
                <c:pt idx="1640">
                  <c:v>4</c:v>
                </c:pt>
                <c:pt idx="1641">
                  <c:v>3.9</c:v>
                </c:pt>
                <c:pt idx="1642">
                  <c:v>4.3</c:v>
                </c:pt>
                <c:pt idx="1643">
                  <c:v>4.2</c:v>
                </c:pt>
                <c:pt idx="1644">
                  <c:v>4</c:v>
                </c:pt>
                <c:pt idx="1645">
                  <c:v>4.3</c:v>
                </c:pt>
                <c:pt idx="1646">
                  <c:v>4.2</c:v>
                </c:pt>
                <c:pt idx="1647">
                  <c:v>3.9</c:v>
                </c:pt>
                <c:pt idx="1648">
                  <c:v>3.4</c:v>
                </c:pt>
                <c:pt idx="1649">
                  <c:v>4.2</c:v>
                </c:pt>
                <c:pt idx="1650">
                  <c:v>4.3</c:v>
                </c:pt>
                <c:pt idx="1651">
                  <c:v>3.4</c:v>
                </c:pt>
                <c:pt idx="1652">
                  <c:v>4.0999999999999996</c:v>
                </c:pt>
                <c:pt idx="1653">
                  <c:v>4.0999999999999996</c:v>
                </c:pt>
                <c:pt idx="1654">
                  <c:v>4.5</c:v>
                </c:pt>
                <c:pt idx="1655">
                  <c:v>4.2</c:v>
                </c:pt>
                <c:pt idx="1656">
                  <c:v>3.6</c:v>
                </c:pt>
                <c:pt idx="1657">
                  <c:v>4.3</c:v>
                </c:pt>
                <c:pt idx="1658">
                  <c:v>3.9</c:v>
                </c:pt>
                <c:pt idx="1659">
                  <c:v>3.9</c:v>
                </c:pt>
                <c:pt idx="1660">
                  <c:v>4.2</c:v>
                </c:pt>
                <c:pt idx="1661">
                  <c:v>4.4000000000000004</c:v>
                </c:pt>
                <c:pt idx="1662">
                  <c:v>4</c:v>
                </c:pt>
                <c:pt idx="1663">
                  <c:v>3.6</c:v>
                </c:pt>
                <c:pt idx="1664">
                  <c:v>4</c:v>
                </c:pt>
                <c:pt idx="1665">
                  <c:v>4</c:v>
                </c:pt>
                <c:pt idx="1666">
                  <c:v>4</c:v>
                </c:pt>
                <c:pt idx="1667">
                  <c:v>4.2</c:v>
                </c:pt>
                <c:pt idx="1668">
                  <c:v>4.3</c:v>
                </c:pt>
                <c:pt idx="1669">
                  <c:v>3.9</c:v>
                </c:pt>
                <c:pt idx="1670">
                  <c:v>3.3</c:v>
                </c:pt>
                <c:pt idx="1671">
                  <c:v>3.9</c:v>
                </c:pt>
                <c:pt idx="1672">
                  <c:v>4.0999999999999996</c:v>
                </c:pt>
                <c:pt idx="1673">
                  <c:v>4</c:v>
                </c:pt>
                <c:pt idx="1674">
                  <c:v>3.9</c:v>
                </c:pt>
                <c:pt idx="1675">
                  <c:v>3.8</c:v>
                </c:pt>
                <c:pt idx="1676">
                  <c:v>4.2</c:v>
                </c:pt>
                <c:pt idx="1677">
                  <c:v>3.6</c:v>
                </c:pt>
                <c:pt idx="1678">
                  <c:v>4.0999999999999996</c:v>
                </c:pt>
                <c:pt idx="1679">
                  <c:v>3.9</c:v>
                </c:pt>
                <c:pt idx="1680">
                  <c:v>3.8</c:v>
                </c:pt>
                <c:pt idx="1681">
                  <c:v>3.9</c:v>
                </c:pt>
                <c:pt idx="1682">
                  <c:v>3.8</c:v>
                </c:pt>
                <c:pt idx="1683">
                  <c:v>4.2</c:v>
                </c:pt>
                <c:pt idx="1684">
                  <c:v>4.2</c:v>
                </c:pt>
                <c:pt idx="1685">
                  <c:v>3.4</c:v>
                </c:pt>
                <c:pt idx="1686">
                  <c:v>4.0999999999999996</c:v>
                </c:pt>
                <c:pt idx="1687">
                  <c:v>4.8</c:v>
                </c:pt>
                <c:pt idx="1688">
                  <c:v>3.9</c:v>
                </c:pt>
                <c:pt idx="1689">
                  <c:v>3.9</c:v>
                </c:pt>
                <c:pt idx="1690">
                  <c:v>3.9</c:v>
                </c:pt>
                <c:pt idx="1691">
                  <c:v>3.8</c:v>
                </c:pt>
                <c:pt idx="1692">
                  <c:v>4.3</c:v>
                </c:pt>
                <c:pt idx="1693">
                  <c:v>4.0999999999999996</c:v>
                </c:pt>
                <c:pt idx="1694">
                  <c:v>4.0999999999999996</c:v>
                </c:pt>
                <c:pt idx="1695">
                  <c:v>4</c:v>
                </c:pt>
                <c:pt idx="1696">
                  <c:v>4.0999999999999996</c:v>
                </c:pt>
                <c:pt idx="1697">
                  <c:v>4</c:v>
                </c:pt>
                <c:pt idx="1698">
                  <c:v>4.5</c:v>
                </c:pt>
                <c:pt idx="1699">
                  <c:v>4.0999999999999996</c:v>
                </c:pt>
                <c:pt idx="1700">
                  <c:v>3.8</c:v>
                </c:pt>
                <c:pt idx="1701">
                  <c:v>3.7</c:v>
                </c:pt>
                <c:pt idx="1702">
                  <c:v>3.8</c:v>
                </c:pt>
                <c:pt idx="1703">
                  <c:v>4</c:v>
                </c:pt>
                <c:pt idx="1704">
                  <c:v>4</c:v>
                </c:pt>
                <c:pt idx="1705">
                  <c:v>4.2</c:v>
                </c:pt>
                <c:pt idx="1706">
                  <c:v>4.3</c:v>
                </c:pt>
                <c:pt idx="1707">
                  <c:v>4</c:v>
                </c:pt>
                <c:pt idx="1708">
                  <c:v>3.9</c:v>
                </c:pt>
                <c:pt idx="1709">
                  <c:v>4</c:v>
                </c:pt>
                <c:pt idx="1710">
                  <c:v>4.2</c:v>
                </c:pt>
                <c:pt idx="1711">
                  <c:v>4</c:v>
                </c:pt>
                <c:pt idx="1712">
                  <c:v>3.9</c:v>
                </c:pt>
                <c:pt idx="1713">
                  <c:v>4</c:v>
                </c:pt>
                <c:pt idx="1714">
                  <c:v>4.3</c:v>
                </c:pt>
                <c:pt idx="1715">
                  <c:v>4.2</c:v>
                </c:pt>
                <c:pt idx="1716">
                  <c:v>4</c:v>
                </c:pt>
                <c:pt idx="1717">
                  <c:v>3.9</c:v>
                </c:pt>
                <c:pt idx="1718">
                  <c:v>3.9</c:v>
                </c:pt>
                <c:pt idx="1719">
                  <c:v>4.4000000000000004</c:v>
                </c:pt>
                <c:pt idx="1720">
                  <c:v>2.2000000000000002</c:v>
                </c:pt>
                <c:pt idx="1721">
                  <c:v>4.4000000000000004</c:v>
                </c:pt>
                <c:pt idx="1722">
                  <c:v>4.0999999999999996</c:v>
                </c:pt>
                <c:pt idx="1723">
                  <c:v>4</c:v>
                </c:pt>
                <c:pt idx="1724">
                  <c:v>4.4000000000000004</c:v>
                </c:pt>
                <c:pt idx="1725">
                  <c:v>3.8</c:v>
                </c:pt>
                <c:pt idx="1726">
                  <c:v>4</c:v>
                </c:pt>
                <c:pt idx="1727">
                  <c:v>3.7</c:v>
                </c:pt>
                <c:pt idx="1728">
                  <c:v>4.2</c:v>
                </c:pt>
                <c:pt idx="1729">
                  <c:v>4.0999999999999996</c:v>
                </c:pt>
                <c:pt idx="1730">
                  <c:v>4.0999999999999996</c:v>
                </c:pt>
                <c:pt idx="1731">
                  <c:v>3.6</c:v>
                </c:pt>
                <c:pt idx="1732">
                  <c:v>4.3</c:v>
                </c:pt>
                <c:pt idx="1733">
                  <c:v>4.3</c:v>
                </c:pt>
                <c:pt idx="1734">
                  <c:v>3.9</c:v>
                </c:pt>
                <c:pt idx="1735">
                  <c:v>4</c:v>
                </c:pt>
                <c:pt idx="1736">
                  <c:v>4</c:v>
                </c:pt>
                <c:pt idx="1737">
                  <c:v>4.3</c:v>
                </c:pt>
                <c:pt idx="1738">
                  <c:v>4.0999999999999996</c:v>
                </c:pt>
                <c:pt idx="1739">
                  <c:v>3.9</c:v>
                </c:pt>
                <c:pt idx="1740">
                  <c:v>4.0999999999999996</c:v>
                </c:pt>
                <c:pt idx="1741">
                  <c:v>3</c:v>
                </c:pt>
                <c:pt idx="1742">
                  <c:v>3.9</c:v>
                </c:pt>
                <c:pt idx="1743">
                  <c:v>4.2</c:v>
                </c:pt>
                <c:pt idx="1744">
                  <c:v>3.7</c:v>
                </c:pt>
                <c:pt idx="1745">
                  <c:v>3.7</c:v>
                </c:pt>
                <c:pt idx="1746">
                  <c:v>3.9</c:v>
                </c:pt>
                <c:pt idx="1747">
                  <c:v>4.3</c:v>
                </c:pt>
                <c:pt idx="1748">
                  <c:v>3.9</c:v>
                </c:pt>
                <c:pt idx="1749">
                  <c:v>3.9</c:v>
                </c:pt>
                <c:pt idx="1750">
                  <c:v>4.3</c:v>
                </c:pt>
                <c:pt idx="1751">
                  <c:v>4.2</c:v>
                </c:pt>
                <c:pt idx="1752">
                  <c:v>3.8</c:v>
                </c:pt>
                <c:pt idx="1753">
                  <c:v>4</c:v>
                </c:pt>
                <c:pt idx="1754">
                  <c:v>4.3</c:v>
                </c:pt>
                <c:pt idx="1755">
                  <c:v>4.5</c:v>
                </c:pt>
                <c:pt idx="1756">
                  <c:v>4</c:v>
                </c:pt>
                <c:pt idx="1757">
                  <c:v>4.7</c:v>
                </c:pt>
                <c:pt idx="1758">
                  <c:v>3.4</c:v>
                </c:pt>
                <c:pt idx="1759">
                  <c:v>4</c:v>
                </c:pt>
                <c:pt idx="1760">
                  <c:v>4</c:v>
                </c:pt>
                <c:pt idx="1761">
                  <c:v>3.6</c:v>
                </c:pt>
                <c:pt idx="1762">
                  <c:v>4</c:v>
                </c:pt>
                <c:pt idx="1763">
                  <c:v>4.4000000000000004</c:v>
                </c:pt>
                <c:pt idx="1764">
                  <c:v>3.7</c:v>
                </c:pt>
                <c:pt idx="1765">
                  <c:v>3.8</c:v>
                </c:pt>
                <c:pt idx="1766">
                  <c:v>4.3</c:v>
                </c:pt>
                <c:pt idx="1767">
                  <c:v>4</c:v>
                </c:pt>
                <c:pt idx="1768">
                  <c:v>4.3</c:v>
                </c:pt>
                <c:pt idx="1769">
                  <c:v>4.2</c:v>
                </c:pt>
                <c:pt idx="1770">
                  <c:v>4</c:v>
                </c:pt>
                <c:pt idx="1771">
                  <c:v>3.6</c:v>
                </c:pt>
                <c:pt idx="1772">
                  <c:v>4.0999999999999996</c:v>
                </c:pt>
                <c:pt idx="1773">
                  <c:v>4.0999999999999996</c:v>
                </c:pt>
                <c:pt idx="1774">
                  <c:v>4.3</c:v>
                </c:pt>
                <c:pt idx="1775">
                  <c:v>4</c:v>
                </c:pt>
                <c:pt idx="1776">
                  <c:v>4.3</c:v>
                </c:pt>
                <c:pt idx="1777">
                  <c:v>3.7</c:v>
                </c:pt>
                <c:pt idx="1778">
                  <c:v>4.3</c:v>
                </c:pt>
                <c:pt idx="1779">
                  <c:v>4.3</c:v>
                </c:pt>
                <c:pt idx="1780">
                  <c:v>4.4000000000000004</c:v>
                </c:pt>
                <c:pt idx="1781">
                  <c:v>3.7</c:v>
                </c:pt>
                <c:pt idx="1782">
                  <c:v>3.3</c:v>
                </c:pt>
                <c:pt idx="1783">
                  <c:v>4.4000000000000004</c:v>
                </c:pt>
                <c:pt idx="1784">
                  <c:v>4</c:v>
                </c:pt>
                <c:pt idx="1785">
                  <c:v>4</c:v>
                </c:pt>
                <c:pt idx="1786">
                  <c:v>4.5</c:v>
                </c:pt>
                <c:pt idx="1787">
                  <c:v>4.2</c:v>
                </c:pt>
                <c:pt idx="1788">
                  <c:v>3.9</c:v>
                </c:pt>
                <c:pt idx="1789">
                  <c:v>4.0999999999999996</c:v>
                </c:pt>
                <c:pt idx="1790">
                  <c:v>4.3</c:v>
                </c:pt>
                <c:pt idx="1791">
                  <c:v>3.5</c:v>
                </c:pt>
                <c:pt idx="1792">
                  <c:v>4.3</c:v>
                </c:pt>
                <c:pt idx="1793">
                  <c:v>3.7</c:v>
                </c:pt>
                <c:pt idx="1794">
                  <c:v>3.7</c:v>
                </c:pt>
                <c:pt idx="1795">
                  <c:v>4.0999999999999996</c:v>
                </c:pt>
                <c:pt idx="1796">
                  <c:v>4.3</c:v>
                </c:pt>
                <c:pt idx="1797">
                  <c:v>4.2</c:v>
                </c:pt>
                <c:pt idx="1798">
                  <c:v>4.0999999999999996</c:v>
                </c:pt>
                <c:pt idx="1799">
                  <c:v>3.6</c:v>
                </c:pt>
                <c:pt idx="1800">
                  <c:v>3.9</c:v>
                </c:pt>
                <c:pt idx="1801">
                  <c:v>3.7</c:v>
                </c:pt>
                <c:pt idx="1802">
                  <c:v>4</c:v>
                </c:pt>
                <c:pt idx="1803">
                  <c:v>3.7</c:v>
                </c:pt>
                <c:pt idx="1804">
                  <c:v>4.2</c:v>
                </c:pt>
                <c:pt idx="1805">
                  <c:v>4.0999999999999996</c:v>
                </c:pt>
                <c:pt idx="1806">
                  <c:v>4.2</c:v>
                </c:pt>
                <c:pt idx="1807">
                  <c:v>4</c:v>
                </c:pt>
                <c:pt idx="1808">
                  <c:v>3.9</c:v>
                </c:pt>
                <c:pt idx="1809">
                  <c:v>4</c:v>
                </c:pt>
                <c:pt idx="1810">
                  <c:v>4.2</c:v>
                </c:pt>
                <c:pt idx="1811">
                  <c:v>4</c:v>
                </c:pt>
                <c:pt idx="1812">
                  <c:v>3</c:v>
                </c:pt>
                <c:pt idx="1813">
                  <c:v>4.0999999999999996</c:v>
                </c:pt>
                <c:pt idx="1814">
                  <c:v>3.9</c:v>
                </c:pt>
                <c:pt idx="1815">
                  <c:v>4.0999999999999996</c:v>
                </c:pt>
                <c:pt idx="1816">
                  <c:v>4.2</c:v>
                </c:pt>
                <c:pt idx="1817">
                  <c:v>3.8</c:v>
                </c:pt>
                <c:pt idx="1818">
                  <c:v>3.2</c:v>
                </c:pt>
                <c:pt idx="1819">
                  <c:v>3.8</c:v>
                </c:pt>
                <c:pt idx="1820">
                  <c:v>4.2</c:v>
                </c:pt>
                <c:pt idx="1821">
                  <c:v>4</c:v>
                </c:pt>
                <c:pt idx="1822">
                  <c:v>3.9</c:v>
                </c:pt>
                <c:pt idx="1823">
                  <c:v>4.0999999999999996</c:v>
                </c:pt>
                <c:pt idx="1824">
                  <c:v>4.4000000000000004</c:v>
                </c:pt>
                <c:pt idx="1825">
                  <c:v>4</c:v>
                </c:pt>
                <c:pt idx="1826">
                  <c:v>4.2</c:v>
                </c:pt>
                <c:pt idx="1827">
                  <c:v>4.0999999999999996</c:v>
                </c:pt>
                <c:pt idx="1828">
                  <c:v>4.7</c:v>
                </c:pt>
                <c:pt idx="1829">
                  <c:v>4.0999999999999996</c:v>
                </c:pt>
                <c:pt idx="1830">
                  <c:v>4.0999999999999996</c:v>
                </c:pt>
                <c:pt idx="1831">
                  <c:v>4.2</c:v>
                </c:pt>
                <c:pt idx="1832">
                  <c:v>3.9</c:v>
                </c:pt>
                <c:pt idx="1833">
                  <c:v>4.0999999999999996</c:v>
                </c:pt>
                <c:pt idx="1834">
                  <c:v>4.0999999999999996</c:v>
                </c:pt>
                <c:pt idx="1835">
                  <c:v>4.3</c:v>
                </c:pt>
                <c:pt idx="1836">
                  <c:v>4.0999999999999996</c:v>
                </c:pt>
                <c:pt idx="1837">
                  <c:v>3.5</c:v>
                </c:pt>
                <c:pt idx="1838">
                  <c:v>3.3</c:v>
                </c:pt>
                <c:pt idx="1839">
                  <c:v>3.6</c:v>
                </c:pt>
                <c:pt idx="1840">
                  <c:v>3.6</c:v>
                </c:pt>
                <c:pt idx="1841">
                  <c:v>4.4000000000000004</c:v>
                </c:pt>
                <c:pt idx="1842">
                  <c:v>4</c:v>
                </c:pt>
                <c:pt idx="1843">
                  <c:v>4.3</c:v>
                </c:pt>
                <c:pt idx="1844">
                  <c:v>3.8</c:v>
                </c:pt>
                <c:pt idx="1845">
                  <c:v>4.2</c:v>
                </c:pt>
                <c:pt idx="1846">
                  <c:v>3.4</c:v>
                </c:pt>
                <c:pt idx="1847">
                  <c:v>3.9</c:v>
                </c:pt>
                <c:pt idx="1848">
                  <c:v>3.9</c:v>
                </c:pt>
                <c:pt idx="1849">
                  <c:v>3.8</c:v>
                </c:pt>
                <c:pt idx="1850">
                  <c:v>4.3</c:v>
                </c:pt>
                <c:pt idx="1851">
                  <c:v>4.2</c:v>
                </c:pt>
                <c:pt idx="1852">
                  <c:v>4.0999999999999996</c:v>
                </c:pt>
                <c:pt idx="1853">
                  <c:v>4.2</c:v>
                </c:pt>
                <c:pt idx="1854">
                  <c:v>4.0999999999999996</c:v>
                </c:pt>
                <c:pt idx="1855">
                  <c:v>4</c:v>
                </c:pt>
                <c:pt idx="1856">
                  <c:v>4</c:v>
                </c:pt>
                <c:pt idx="1857">
                  <c:v>4.4000000000000004</c:v>
                </c:pt>
                <c:pt idx="1858">
                  <c:v>4.0999999999999996</c:v>
                </c:pt>
                <c:pt idx="1859">
                  <c:v>4.5</c:v>
                </c:pt>
                <c:pt idx="1860">
                  <c:v>3.8</c:v>
                </c:pt>
                <c:pt idx="1861">
                  <c:v>4</c:v>
                </c:pt>
                <c:pt idx="1862">
                  <c:v>3.9</c:v>
                </c:pt>
                <c:pt idx="1863">
                  <c:v>3.9</c:v>
                </c:pt>
                <c:pt idx="1864">
                  <c:v>3.9</c:v>
                </c:pt>
                <c:pt idx="1865">
                  <c:v>3.7</c:v>
                </c:pt>
                <c:pt idx="1866">
                  <c:v>3.6</c:v>
                </c:pt>
                <c:pt idx="1867">
                  <c:v>3.8</c:v>
                </c:pt>
                <c:pt idx="1868">
                  <c:v>4.2</c:v>
                </c:pt>
                <c:pt idx="1869">
                  <c:v>4.5</c:v>
                </c:pt>
                <c:pt idx="1870">
                  <c:v>4.3</c:v>
                </c:pt>
                <c:pt idx="1871">
                  <c:v>3.9</c:v>
                </c:pt>
                <c:pt idx="1872">
                  <c:v>4.0999999999999996</c:v>
                </c:pt>
                <c:pt idx="1873">
                  <c:v>3.8</c:v>
                </c:pt>
                <c:pt idx="1874">
                  <c:v>3.9</c:v>
                </c:pt>
                <c:pt idx="1875">
                  <c:v>4.2</c:v>
                </c:pt>
                <c:pt idx="1876">
                  <c:v>4.0999999999999996</c:v>
                </c:pt>
                <c:pt idx="1877">
                  <c:v>3.9</c:v>
                </c:pt>
                <c:pt idx="1878">
                  <c:v>4.4000000000000004</c:v>
                </c:pt>
                <c:pt idx="1879">
                  <c:v>4.2</c:v>
                </c:pt>
                <c:pt idx="1880">
                  <c:v>4.3</c:v>
                </c:pt>
                <c:pt idx="1881">
                  <c:v>3.9</c:v>
                </c:pt>
                <c:pt idx="1882">
                  <c:v>4.2</c:v>
                </c:pt>
                <c:pt idx="1883">
                  <c:v>4.2</c:v>
                </c:pt>
                <c:pt idx="1884">
                  <c:v>4.0999999999999996</c:v>
                </c:pt>
                <c:pt idx="1885">
                  <c:v>4.3</c:v>
                </c:pt>
                <c:pt idx="1886">
                  <c:v>4</c:v>
                </c:pt>
                <c:pt idx="1887">
                  <c:v>4.3</c:v>
                </c:pt>
                <c:pt idx="1888">
                  <c:v>4</c:v>
                </c:pt>
                <c:pt idx="1889">
                  <c:v>3.9</c:v>
                </c:pt>
                <c:pt idx="1890">
                  <c:v>4.2</c:v>
                </c:pt>
                <c:pt idx="1891">
                  <c:v>4.2</c:v>
                </c:pt>
                <c:pt idx="1892">
                  <c:v>4.0999999999999996</c:v>
                </c:pt>
                <c:pt idx="1893">
                  <c:v>4</c:v>
                </c:pt>
                <c:pt idx="1894">
                  <c:v>3.7</c:v>
                </c:pt>
                <c:pt idx="1895">
                  <c:v>4.2</c:v>
                </c:pt>
                <c:pt idx="1896">
                  <c:v>4.2</c:v>
                </c:pt>
                <c:pt idx="1897">
                  <c:v>3.7</c:v>
                </c:pt>
                <c:pt idx="1898">
                  <c:v>4</c:v>
                </c:pt>
                <c:pt idx="1899">
                  <c:v>3.6</c:v>
                </c:pt>
                <c:pt idx="1900">
                  <c:v>4.0999999999999996</c:v>
                </c:pt>
                <c:pt idx="1901">
                  <c:v>3.6</c:v>
                </c:pt>
                <c:pt idx="1902">
                  <c:v>4.0999999999999996</c:v>
                </c:pt>
                <c:pt idx="1903">
                  <c:v>4.2</c:v>
                </c:pt>
                <c:pt idx="1904">
                  <c:v>4</c:v>
                </c:pt>
                <c:pt idx="1905">
                  <c:v>3.7</c:v>
                </c:pt>
                <c:pt idx="1906">
                  <c:v>3.7</c:v>
                </c:pt>
                <c:pt idx="1907">
                  <c:v>4.2</c:v>
                </c:pt>
                <c:pt idx="1908">
                  <c:v>4.0999999999999996</c:v>
                </c:pt>
                <c:pt idx="1909">
                  <c:v>4.7</c:v>
                </c:pt>
                <c:pt idx="1910">
                  <c:v>4</c:v>
                </c:pt>
                <c:pt idx="1911">
                  <c:v>3.9</c:v>
                </c:pt>
                <c:pt idx="1912">
                  <c:v>4.4000000000000004</c:v>
                </c:pt>
                <c:pt idx="1913">
                  <c:v>4.2</c:v>
                </c:pt>
                <c:pt idx="1914">
                  <c:v>3.8</c:v>
                </c:pt>
                <c:pt idx="1915">
                  <c:v>3.7</c:v>
                </c:pt>
                <c:pt idx="1916">
                  <c:v>3.8</c:v>
                </c:pt>
                <c:pt idx="1917">
                  <c:v>3.4</c:v>
                </c:pt>
                <c:pt idx="1918">
                  <c:v>3.9</c:v>
                </c:pt>
                <c:pt idx="1919">
                  <c:v>3.7</c:v>
                </c:pt>
                <c:pt idx="1920">
                  <c:v>4.2</c:v>
                </c:pt>
                <c:pt idx="1921">
                  <c:v>4.0999999999999996</c:v>
                </c:pt>
                <c:pt idx="1922">
                  <c:v>4</c:v>
                </c:pt>
                <c:pt idx="1923">
                  <c:v>4.2</c:v>
                </c:pt>
                <c:pt idx="1924">
                  <c:v>3.9</c:v>
                </c:pt>
                <c:pt idx="1925">
                  <c:v>3.9</c:v>
                </c:pt>
                <c:pt idx="1926">
                  <c:v>3.7</c:v>
                </c:pt>
                <c:pt idx="1927">
                  <c:v>4.2</c:v>
                </c:pt>
                <c:pt idx="1928">
                  <c:v>4.0999999999999996</c:v>
                </c:pt>
                <c:pt idx="1929">
                  <c:v>4</c:v>
                </c:pt>
                <c:pt idx="1930">
                  <c:v>3.5</c:v>
                </c:pt>
                <c:pt idx="1931">
                  <c:v>4.0999999999999996</c:v>
                </c:pt>
                <c:pt idx="1932">
                  <c:v>3.7</c:v>
                </c:pt>
                <c:pt idx="1933">
                  <c:v>4.0999999999999996</c:v>
                </c:pt>
                <c:pt idx="1934">
                  <c:v>3.9</c:v>
                </c:pt>
                <c:pt idx="1935">
                  <c:v>4.0999999999999996</c:v>
                </c:pt>
                <c:pt idx="1936">
                  <c:v>4.2</c:v>
                </c:pt>
                <c:pt idx="1937">
                  <c:v>3.3</c:v>
                </c:pt>
                <c:pt idx="1938">
                  <c:v>3.9</c:v>
                </c:pt>
                <c:pt idx="1939">
                  <c:v>4.3</c:v>
                </c:pt>
                <c:pt idx="1940">
                  <c:v>4.4000000000000004</c:v>
                </c:pt>
                <c:pt idx="1941">
                  <c:v>4.0999999999999996</c:v>
                </c:pt>
                <c:pt idx="1942">
                  <c:v>3.9</c:v>
                </c:pt>
                <c:pt idx="1943">
                  <c:v>3.8</c:v>
                </c:pt>
                <c:pt idx="1944">
                  <c:v>3.6</c:v>
                </c:pt>
                <c:pt idx="1945">
                  <c:v>3.9</c:v>
                </c:pt>
                <c:pt idx="1946">
                  <c:v>4.0999999999999996</c:v>
                </c:pt>
                <c:pt idx="1947">
                  <c:v>3.8</c:v>
                </c:pt>
                <c:pt idx="1948">
                  <c:v>3.8</c:v>
                </c:pt>
                <c:pt idx="1949">
                  <c:v>3.9</c:v>
                </c:pt>
                <c:pt idx="1950">
                  <c:v>3.7</c:v>
                </c:pt>
                <c:pt idx="1951">
                  <c:v>3.9</c:v>
                </c:pt>
                <c:pt idx="1952">
                  <c:v>3.9</c:v>
                </c:pt>
                <c:pt idx="1953">
                  <c:v>4</c:v>
                </c:pt>
                <c:pt idx="1954">
                  <c:v>4.0999999999999996</c:v>
                </c:pt>
                <c:pt idx="1955">
                  <c:v>4.2</c:v>
                </c:pt>
                <c:pt idx="1956">
                  <c:v>4</c:v>
                </c:pt>
                <c:pt idx="1957">
                  <c:v>4.0999999999999996</c:v>
                </c:pt>
                <c:pt idx="1958">
                  <c:v>4.2</c:v>
                </c:pt>
                <c:pt idx="1959">
                  <c:v>3.6</c:v>
                </c:pt>
                <c:pt idx="1960">
                  <c:v>4.0999999999999996</c:v>
                </c:pt>
                <c:pt idx="1961">
                  <c:v>4</c:v>
                </c:pt>
                <c:pt idx="1962">
                  <c:v>3.6</c:v>
                </c:pt>
                <c:pt idx="1963">
                  <c:v>3.9</c:v>
                </c:pt>
                <c:pt idx="1964">
                  <c:v>3.9</c:v>
                </c:pt>
                <c:pt idx="1965">
                  <c:v>3.6</c:v>
                </c:pt>
                <c:pt idx="1966">
                  <c:v>4.4000000000000004</c:v>
                </c:pt>
                <c:pt idx="1967">
                  <c:v>4.0999999999999996</c:v>
                </c:pt>
                <c:pt idx="1968">
                  <c:v>4</c:v>
                </c:pt>
                <c:pt idx="1969">
                  <c:v>4.7</c:v>
                </c:pt>
                <c:pt idx="1970">
                  <c:v>4</c:v>
                </c:pt>
                <c:pt idx="1971">
                  <c:v>3.8</c:v>
                </c:pt>
                <c:pt idx="1972">
                  <c:v>4.2</c:v>
                </c:pt>
                <c:pt idx="1973">
                  <c:v>4.5</c:v>
                </c:pt>
                <c:pt idx="1974">
                  <c:v>4.0999999999999996</c:v>
                </c:pt>
                <c:pt idx="1975">
                  <c:v>3.8</c:v>
                </c:pt>
                <c:pt idx="1976">
                  <c:v>3.4</c:v>
                </c:pt>
                <c:pt idx="1977">
                  <c:v>3.8</c:v>
                </c:pt>
                <c:pt idx="1978">
                  <c:v>3.8</c:v>
                </c:pt>
                <c:pt idx="1979">
                  <c:v>4.3</c:v>
                </c:pt>
                <c:pt idx="1980">
                  <c:v>3.9</c:v>
                </c:pt>
                <c:pt idx="1981">
                  <c:v>3.2</c:v>
                </c:pt>
                <c:pt idx="1982">
                  <c:v>3.1</c:v>
                </c:pt>
                <c:pt idx="1983">
                  <c:v>4.4000000000000004</c:v>
                </c:pt>
                <c:pt idx="1984">
                  <c:v>4</c:v>
                </c:pt>
                <c:pt idx="1985">
                  <c:v>3.6</c:v>
                </c:pt>
                <c:pt idx="1986">
                  <c:v>3.9</c:v>
                </c:pt>
                <c:pt idx="1987">
                  <c:v>4</c:v>
                </c:pt>
                <c:pt idx="1988">
                  <c:v>3.8</c:v>
                </c:pt>
                <c:pt idx="1989">
                  <c:v>3.3</c:v>
                </c:pt>
                <c:pt idx="1990">
                  <c:v>3.9</c:v>
                </c:pt>
                <c:pt idx="1991">
                  <c:v>4</c:v>
                </c:pt>
                <c:pt idx="1992">
                  <c:v>4.3</c:v>
                </c:pt>
                <c:pt idx="1993">
                  <c:v>4.3</c:v>
                </c:pt>
                <c:pt idx="1994">
                  <c:v>4.0999999999999996</c:v>
                </c:pt>
                <c:pt idx="1995">
                  <c:v>3.9</c:v>
                </c:pt>
                <c:pt idx="1996">
                  <c:v>4.2</c:v>
                </c:pt>
                <c:pt idx="1997">
                  <c:v>4.0999999999999996</c:v>
                </c:pt>
                <c:pt idx="1998">
                  <c:v>4.0999999999999996</c:v>
                </c:pt>
                <c:pt idx="1999">
                  <c:v>3.7</c:v>
                </c:pt>
                <c:pt idx="2000">
                  <c:v>4.0999999999999996</c:v>
                </c:pt>
                <c:pt idx="2001">
                  <c:v>3.9</c:v>
                </c:pt>
                <c:pt idx="2002">
                  <c:v>4.2</c:v>
                </c:pt>
                <c:pt idx="2003">
                  <c:v>3.7</c:v>
                </c:pt>
                <c:pt idx="2004">
                  <c:v>4</c:v>
                </c:pt>
                <c:pt idx="2005">
                  <c:v>3.8</c:v>
                </c:pt>
                <c:pt idx="2006">
                  <c:v>3.9</c:v>
                </c:pt>
                <c:pt idx="2007">
                  <c:v>4</c:v>
                </c:pt>
                <c:pt idx="2008">
                  <c:v>4</c:v>
                </c:pt>
                <c:pt idx="2009">
                  <c:v>3.8</c:v>
                </c:pt>
                <c:pt idx="2010">
                  <c:v>3.9</c:v>
                </c:pt>
                <c:pt idx="2011">
                  <c:v>4.0999999999999996</c:v>
                </c:pt>
                <c:pt idx="2012">
                  <c:v>3.9</c:v>
                </c:pt>
                <c:pt idx="2013">
                  <c:v>3.7</c:v>
                </c:pt>
                <c:pt idx="2014">
                  <c:v>4.0999999999999996</c:v>
                </c:pt>
                <c:pt idx="2015">
                  <c:v>4</c:v>
                </c:pt>
                <c:pt idx="2016">
                  <c:v>3.9</c:v>
                </c:pt>
                <c:pt idx="2017">
                  <c:v>4.7</c:v>
                </c:pt>
                <c:pt idx="2018">
                  <c:v>3.9</c:v>
                </c:pt>
                <c:pt idx="2019">
                  <c:v>4.3</c:v>
                </c:pt>
                <c:pt idx="2020">
                  <c:v>4</c:v>
                </c:pt>
                <c:pt idx="2021">
                  <c:v>3.3</c:v>
                </c:pt>
                <c:pt idx="2022">
                  <c:v>4.4000000000000004</c:v>
                </c:pt>
                <c:pt idx="2023">
                  <c:v>3.9</c:v>
                </c:pt>
                <c:pt idx="2024">
                  <c:v>4</c:v>
                </c:pt>
                <c:pt idx="2025">
                  <c:v>4.0999999999999996</c:v>
                </c:pt>
                <c:pt idx="2026">
                  <c:v>4.4000000000000004</c:v>
                </c:pt>
                <c:pt idx="2027">
                  <c:v>4.0999999999999996</c:v>
                </c:pt>
                <c:pt idx="2028">
                  <c:v>3.5</c:v>
                </c:pt>
                <c:pt idx="2029">
                  <c:v>4.2</c:v>
                </c:pt>
                <c:pt idx="2030">
                  <c:v>4.0999999999999996</c:v>
                </c:pt>
                <c:pt idx="2031">
                  <c:v>3.9</c:v>
                </c:pt>
                <c:pt idx="2032">
                  <c:v>3.9</c:v>
                </c:pt>
                <c:pt idx="2033">
                  <c:v>3.7</c:v>
                </c:pt>
                <c:pt idx="2034">
                  <c:v>4</c:v>
                </c:pt>
                <c:pt idx="2035">
                  <c:v>4.0999999999999996</c:v>
                </c:pt>
                <c:pt idx="2036">
                  <c:v>4.2</c:v>
                </c:pt>
                <c:pt idx="2037">
                  <c:v>3.8</c:v>
                </c:pt>
                <c:pt idx="2038">
                  <c:v>3.9</c:v>
                </c:pt>
                <c:pt idx="2039">
                  <c:v>3.9</c:v>
                </c:pt>
                <c:pt idx="2040">
                  <c:v>4</c:v>
                </c:pt>
                <c:pt idx="2041">
                  <c:v>3.4</c:v>
                </c:pt>
                <c:pt idx="2042">
                  <c:v>3.5</c:v>
                </c:pt>
                <c:pt idx="2043">
                  <c:v>4.0999999999999996</c:v>
                </c:pt>
                <c:pt idx="2044">
                  <c:v>4.0999999999999996</c:v>
                </c:pt>
                <c:pt idx="2045">
                  <c:v>3.7</c:v>
                </c:pt>
                <c:pt idx="2046">
                  <c:v>4.2</c:v>
                </c:pt>
                <c:pt idx="2047">
                  <c:v>3.7</c:v>
                </c:pt>
                <c:pt idx="2048">
                  <c:v>3.9</c:v>
                </c:pt>
                <c:pt idx="2049">
                  <c:v>4.3</c:v>
                </c:pt>
                <c:pt idx="2050">
                  <c:v>3.8</c:v>
                </c:pt>
                <c:pt idx="2051">
                  <c:v>4.0999999999999996</c:v>
                </c:pt>
                <c:pt idx="2052">
                  <c:v>3.8</c:v>
                </c:pt>
                <c:pt idx="2053">
                  <c:v>4</c:v>
                </c:pt>
                <c:pt idx="2054">
                  <c:v>3.9</c:v>
                </c:pt>
                <c:pt idx="2055">
                  <c:v>4.0999999999999996</c:v>
                </c:pt>
                <c:pt idx="2056">
                  <c:v>3.8</c:v>
                </c:pt>
                <c:pt idx="2057">
                  <c:v>4.0999999999999996</c:v>
                </c:pt>
                <c:pt idx="2058">
                  <c:v>4.0999999999999996</c:v>
                </c:pt>
                <c:pt idx="2059">
                  <c:v>4.0999999999999996</c:v>
                </c:pt>
                <c:pt idx="2060">
                  <c:v>4</c:v>
                </c:pt>
                <c:pt idx="2061">
                  <c:v>4.5</c:v>
                </c:pt>
                <c:pt idx="2062">
                  <c:v>4.2</c:v>
                </c:pt>
                <c:pt idx="2063">
                  <c:v>4.2</c:v>
                </c:pt>
                <c:pt idx="2064">
                  <c:v>4.0999999999999996</c:v>
                </c:pt>
                <c:pt idx="2065">
                  <c:v>4.7</c:v>
                </c:pt>
                <c:pt idx="2066">
                  <c:v>4</c:v>
                </c:pt>
                <c:pt idx="2067">
                  <c:v>4.0999999999999996</c:v>
                </c:pt>
                <c:pt idx="2068">
                  <c:v>3.7</c:v>
                </c:pt>
                <c:pt idx="2069">
                  <c:v>4.4000000000000004</c:v>
                </c:pt>
                <c:pt idx="2070">
                  <c:v>4</c:v>
                </c:pt>
                <c:pt idx="2071">
                  <c:v>4</c:v>
                </c:pt>
                <c:pt idx="2072">
                  <c:v>3.8</c:v>
                </c:pt>
                <c:pt idx="2073">
                  <c:v>4</c:v>
                </c:pt>
                <c:pt idx="2074">
                  <c:v>4.0999999999999996</c:v>
                </c:pt>
                <c:pt idx="2075">
                  <c:v>3.9</c:v>
                </c:pt>
                <c:pt idx="2076">
                  <c:v>4.3</c:v>
                </c:pt>
                <c:pt idx="2077">
                  <c:v>3.7</c:v>
                </c:pt>
                <c:pt idx="2078">
                  <c:v>4</c:v>
                </c:pt>
                <c:pt idx="2079">
                  <c:v>3.8</c:v>
                </c:pt>
                <c:pt idx="2080">
                  <c:v>4.2</c:v>
                </c:pt>
                <c:pt idx="2081">
                  <c:v>4.0999999999999996</c:v>
                </c:pt>
                <c:pt idx="2082">
                  <c:v>4.2</c:v>
                </c:pt>
                <c:pt idx="2083">
                  <c:v>4.0999999999999996</c:v>
                </c:pt>
                <c:pt idx="2084">
                  <c:v>4.3</c:v>
                </c:pt>
                <c:pt idx="2085">
                  <c:v>3.7</c:v>
                </c:pt>
                <c:pt idx="2086">
                  <c:v>4</c:v>
                </c:pt>
                <c:pt idx="2087">
                  <c:v>4.0999999999999996</c:v>
                </c:pt>
                <c:pt idx="2088">
                  <c:v>4.3</c:v>
                </c:pt>
                <c:pt idx="2089">
                  <c:v>4.3</c:v>
                </c:pt>
                <c:pt idx="2090">
                  <c:v>4.2</c:v>
                </c:pt>
                <c:pt idx="2091">
                  <c:v>4.8</c:v>
                </c:pt>
                <c:pt idx="2092">
                  <c:v>4.0999999999999996</c:v>
                </c:pt>
                <c:pt idx="2093">
                  <c:v>4</c:v>
                </c:pt>
                <c:pt idx="2094">
                  <c:v>4</c:v>
                </c:pt>
                <c:pt idx="2095">
                  <c:v>3.8</c:v>
                </c:pt>
                <c:pt idx="2096">
                  <c:v>4.2</c:v>
                </c:pt>
                <c:pt idx="2097">
                  <c:v>4.2</c:v>
                </c:pt>
                <c:pt idx="2098">
                  <c:v>3.9</c:v>
                </c:pt>
                <c:pt idx="2099">
                  <c:v>4.3</c:v>
                </c:pt>
                <c:pt idx="2100">
                  <c:v>3.9</c:v>
                </c:pt>
                <c:pt idx="2101">
                  <c:v>4</c:v>
                </c:pt>
                <c:pt idx="2102">
                  <c:v>3.8</c:v>
                </c:pt>
                <c:pt idx="2103">
                  <c:v>4.0999999999999996</c:v>
                </c:pt>
                <c:pt idx="2104">
                  <c:v>4</c:v>
                </c:pt>
                <c:pt idx="2105">
                  <c:v>4</c:v>
                </c:pt>
                <c:pt idx="2106">
                  <c:v>4.0999999999999996</c:v>
                </c:pt>
                <c:pt idx="2107">
                  <c:v>4.2</c:v>
                </c:pt>
                <c:pt idx="2108">
                  <c:v>4.0999999999999996</c:v>
                </c:pt>
                <c:pt idx="2109">
                  <c:v>4</c:v>
                </c:pt>
                <c:pt idx="2110">
                  <c:v>4</c:v>
                </c:pt>
                <c:pt idx="2111">
                  <c:v>3.6</c:v>
                </c:pt>
                <c:pt idx="2112">
                  <c:v>3.9</c:v>
                </c:pt>
                <c:pt idx="2113">
                  <c:v>4</c:v>
                </c:pt>
                <c:pt idx="2114">
                  <c:v>4</c:v>
                </c:pt>
                <c:pt idx="2115">
                  <c:v>3.9</c:v>
                </c:pt>
                <c:pt idx="2116">
                  <c:v>3.8</c:v>
                </c:pt>
                <c:pt idx="2117">
                  <c:v>4.3</c:v>
                </c:pt>
                <c:pt idx="2118">
                  <c:v>3.6</c:v>
                </c:pt>
                <c:pt idx="2119">
                  <c:v>3.7</c:v>
                </c:pt>
                <c:pt idx="2120">
                  <c:v>4</c:v>
                </c:pt>
                <c:pt idx="2121">
                  <c:v>4.2</c:v>
                </c:pt>
                <c:pt idx="2122">
                  <c:v>3.7</c:v>
                </c:pt>
                <c:pt idx="2123">
                  <c:v>3.9</c:v>
                </c:pt>
                <c:pt idx="2124">
                  <c:v>4</c:v>
                </c:pt>
                <c:pt idx="2125">
                  <c:v>4.0999999999999996</c:v>
                </c:pt>
                <c:pt idx="2126">
                  <c:v>4</c:v>
                </c:pt>
                <c:pt idx="2127">
                  <c:v>3.9</c:v>
                </c:pt>
                <c:pt idx="2128">
                  <c:v>3.9</c:v>
                </c:pt>
                <c:pt idx="2129">
                  <c:v>4.3</c:v>
                </c:pt>
                <c:pt idx="2130">
                  <c:v>4.0999999999999996</c:v>
                </c:pt>
                <c:pt idx="2131">
                  <c:v>4</c:v>
                </c:pt>
                <c:pt idx="2132">
                  <c:v>4</c:v>
                </c:pt>
                <c:pt idx="2133">
                  <c:v>4</c:v>
                </c:pt>
                <c:pt idx="2134">
                  <c:v>4.3</c:v>
                </c:pt>
                <c:pt idx="2135">
                  <c:v>4</c:v>
                </c:pt>
                <c:pt idx="2136">
                  <c:v>4.3</c:v>
                </c:pt>
                <c:pt idx="2137">
                  <c:v>4.0999999999999996</c:v>
                </c:pt>
                <c:pt idx="2138">
                  <c:v>3.6</c:v>
                </c:pt>
                <c:pt idx="2139">
                  <c:v>3.7</c:v>
                </c:pt>
                <c:pt idx="2140">
                  <c:v>3.8</c:v>
                </c:pt>
                <c:pt idx="2141">
                  <c:v>4.2</c:v>
                </c:pt>
                <c:pt idx="2142">
                  <c:v>4.5</c:v>
                </c:pt>
                <c:pt idx="2143">
                  <c:v>4.0999999999999996</c:v>
                </c:pt>
                <c:pt idx="2144">
                  <c:v>3.8</c:v>
                </c:pt>
                <c:pt idx="2145">
                  <c:v>4.3</c:v>
                </c:pt>
                <c:pt idx="2146">
                  <c:v>3.7</c:v>
                </c:pt>
                <c:pt idx="2147">
                  <c:v>4.0999999999999996</c:v>
                </c:pt>
                <c:pt idx="2148">
                  <c:v>4</c:v>
                </c:pt>
                <c:pt idx="2149">
                  <c:v>4</c:v>
                </c:pt>
                <c:pt idx="2150">
                  <c:v>4</c:v>
                </c:pt>
                <c:pt idx="2151">
                  <c:v>4</c:v>
                </c:pt>
                <c:pt idx="2152">
                  <c:v>4.0999999999999996</c:v>
                </c:pt>
                <c:pt idx="2153">
                  <c:v>4.0999999999999996</c:v>
                </c:pt>
                <c:pt idx="2154">
                  <c:v>4.5</c:v>
                </c:pt>
                <c:pt idx="2155">
                  <c:v>4.0999999999999996</c:v>
                </c:pt>
                <c:pt idx="2156">
                  <c:v>4.0999999999999996</c:v>
                </c:pt>
                <c:pt idx="2157">
                  <c:v>4</c:v>
                </c:pt>
                <c:pt idx="2158">
                  <c:v>4.3</c:v>
                </c:pt>
                <c:pt idx="2159">
                  <c:v>4</c:v>
                </c:pt>
                <c:pt idx="2160">
                  <c:v>3.9</c:v>
                </c:pt>
                <c:pt idx="2161">
                  <c:v>4</c:v>
                </c:pt>
                <c:pt idx="2162">
                  <c:v>3.9</c:v>
                </c:pt>
                <c:pt idx="2163">
                  <c:v>3.9</c:v>
                </c:pt>
                <c:pt idx="2164">
                  <c:v>4.2</c:v>
                </c:pt>
                <c:pt idx="2165">
                  <c:v>4.5</c:v>
                </c:pt>
                <c:pt idx="2166">
                  <c:v>3.9</c:v>
                </c:pt>
                <c:pt idx="2167">
                  <c:v>3.3</c:v>
                </c:pt>
                <c:pt idx="2168">
                  <c:v>4.3</c:v>
                </c:pt>
                <c:pt idx="2169">
                  <c:v>3.9</c:v>
                </c:pt>
                <c:pt idx="2170">
                  <c:v>4</c:v>
                </c:pt>
                <c:pt idx="2171">
                  <c:v>3.8</c:v>
                </c:pt>
                <c:pt idx="2172">
                  <c:v>3.7</c:v>
                </c:pt>
                <c:pt idx="2173">
                  <c:v>4.0999999999999996</c:v>
                </c:pt>
                <c:pt idx="2174">
                  <c:v>4</c:v>
                </c:pt>
                <c:pt idx="2175">
                  <c:v>4.7</c:v>
                </c:pt>
                <c:pt idx="2176">
                  <c:v>4</c:v>
                </c:pt>
                <c:pt idx="2177">
                  <c:v>3.7</c:v>
                </c:pt>
                <c:pt idx="2178">
                  <c:v>4.0999999999999996</c:v>
                </c:pt>
                <c:pt idx="2179">
                  <c:v>3.9</c:v>
                </c:pt>
                <c:pt idx="2180">
                  <c:v>4</c:v>
                </c:pt>
                <c:pt idx="2181">
                  <c:v>4</c:v>
                </c:pt>
                <c:pt idx="2182">
                  <c:v>4</c:v>
                </c:pt>
                <c:pt idx="2183">
                  <c:v>4.0999999999999996</c:v>
                </c:pt>
                <c:pt idx="2184">
                  <c:v>4</c:v>
                </c:pt>
                <c:pt idx="2185">
                  <c:v>4.5</c:v>
                </c:pt>
                <c:pt idx="2186">
                  <c:v>3.7</c:v>
                </c:pt>
                <c:pt idx="2187">
                  <c:v>4</c:v>
                </c:pt>
                <c:pt idx="2188">
                  <c:v>4</c:v>
                </c:pt>
                <c:pt idx="2189">
                  <c:v>4.0999999999999996</c:v>
                </c:pt>
                <c:pt idx="2190">
                  <c:v>4.2</c:v>
                </c:pt>
                <c:pt idx="2191">
                  <c:v>3.6</c:v>
                </c:pt>
                <c:pt idx="2192">
                  <c:v>3.6</c:v>
                </c:pt>
                <c:pt idx="2193">
                  <c:v>4.0999999999999996</c:v>
                </c:pt>
                <c:pt idx="2194">
                  <c:v>4.4000000000000004</c:v>
                </c:pt>
                <c:pt idx="2195">
                  <c:v>4.3</c:v>
                </c:pt>
                <c:pt idx="2196">
                  <c:v>3.9</c:v>
                </c:pt>
                <c:pt idx="2197">
                  <c:v>4</c:v>
                </c:pt>
                <c:pt idx="2198">
                  <c:v>4.3</c:v>
                </c:pt>
                <c:pt idx="2199">
                  <c:v>3.6</c:v>
                </c:pt>
                <c:pt idx="2200">
                  <c:v>4.0999999999999996</c:v>
                </c:pt>
                <c:pt idx="2201">
                  <c:v>4</c:v>
                </c:pt>
                <c:pt idx="2202">
                  <c:v>3.5</c:v>
                </c:pt>
                <c:pt idx="2203">
                  <c:v>4.0999999999999996</c:v>
                </c:pt>
                <c:pt idx="2204">
                  <c:v>3.9</c:v>
                </c:pt>
                <c:pt idx="2205">
                  <c:v>4</c:v>
                </c:pt>
                <c:pt idx="2206">
                  <c:v>4.2</c:v>
                </c:pt>
                <c:pt idx="2207">
                  <c:v>4</c:v>
                </c:pt>
                <c:pt idx="2208">
                  <c:v>4.2</c:v>
                </c:pt>
                <c:pt idx="2209">
                  <c:v>4</c:v>
                </c:pt>
                <c:pt idx="2210">
                  <c:v>3.7</c:v>
                </c:pt>
                <c:pt idx="2211">
                  <c:v>3.4</c:v>
                </c:pt>
                <c:pt idx="2212">
                  <c:v>3.8</c:v>
                </c:pt>
                <c:pt idx="2213">
                  <c:v>4</c:v>
                </c:pt>
                <c:pt idx="2214">
                  <c:v>4</c:v>
                </c:pt>
                <c:pt idx="2215">
                  <c:v>3.9</c:v>
                </c:pt>
                <c:pt idx="2216">
                  <c:v>4.5</c:v>
                </c:pt>
                <c:pt idx="2217">
                  <c:v>3.9</c:v>
                </c:pt>
                <c:pt idx="2218">
                  <c:v>4</c:v>
                </c:pt>
                <c:pt idx="2219">
                  <c:v>4</c:v>
                </c:pt>
                <c:pt idx="2220">
                  <c:v>3.6</c:v>
                </c:pt>
                <c:pt idx="2221">
                  <c:v>4</c:v>
                </c:pt>
                <c:pt idx="2222">
                  <c:v>3.7</c:v>
                </c:pt>
                <c:pt idx="2223">
                  <c:v>4.0999999999999996</c:v>
                </c:pt>
                <c:pt idx="2224">
                  <c:v>4</c:v>
                </c:pt>
                <c:pt idx="2225">
                  <c:v>4</c:v>
                </c:pt>
                <c:pt idx="2226">
                  <c:v>4.2</c:v>
                </c:pt>
                <c:pt idx="2227">
                  <c:v>4</c:v>
                </c:pt>
                <c:pt idx="2228">
                  <c:v>4.4000000000000004</c:v>
                </c:pt>
                <c:pt idx="2229">
                  <c:v>4.3</c:v>
                </c:pt>
                <c:pt idx="2230">
                  <c:v>4.3</c:v>
                </c:pt>
                <c:pt idx="2231">
                  <c:v>4.0999999999999996</c:v>
                </c:pt>
                <c:pt idx="2232">
                  <c:v>4</c:v>
                </c:pt>
                <c:pt idx="2233">
                  <c:v>4.2</c:v>
                </c:pt>
                <c:pt idx="2234">
                  <c:v>4.0999999999999996</c:v>
                </c:pt>
                <c:pt idx="2235">
                  <c:v>4</c:v>
                </c:pt>
                <c:pt idx="2236">
                  <c:v>3.9</c:v>
                </c:pt>
                <c:pt idx="2237">
                  <c:v>4</c:v>
                </c:pt>
                <c:pt idx="2238">
                  <c:v>4</c:v>
                </c:pt>
                <c:pt idx="2239">
                  <c:v>3.5</c:v>
                </c:pt>
                <c:pt idx="2240">
                  <c:v>4.0999999999999996</c:v>
                </c:pt>
                <c:pt idx="2241">
                  <c:v>3.7</c:v>
                </c:pt>
                <c:pt idx="2242">
                  <c:v>4.2</c:v>
                </c:pt>
                <c:pt idx="2243">
                  <c:v>4.0999999999999996</c:v>
                </c:pt>
                <c:pt idx="2244">
                  <c:v>4.0999999999999996</c:v>
                </c:pt>
                <c:pt idx="2245">
                  <c:v>4.0999999999999996</c:v>
                </c:pt>
                <c:pt idx="2246">
                  <c:v>3.4</c:v>
                </c:pt>
                <c:pt idx="2247">
                  <c:v>3.6</c:v>
                </c:pt>
                <c:pt idx="2248">
                  <c:v>3.9</c:v>
                </c:pt>
                <c:pt idx="2249">
                  <c:v>3.9</c:v>
                </c:pt>
                <c:pt idx="2250">
                  <c:v>4.3</c:v>
                </c:pt>
                <c:pt idx="2251">
                  <c:v>4</c:v>
                </c:pt>
                <c:pt idx="2252">
                  <c:v>3.9</c:v>
                </c:pt>
                <c:pt idx="2253">
                  <c:v>4.2</c:v>
                </c:pt>
                <c:pt idx="2254">
                  <c:v>4.2</c:v>
                </c:pt>
                <c:pt idx="2255">
                  <c:v>4.5999999999999996</c:v>
                </c:pt>
                <c:pt idx="2256">
                  <c:v>4.0999999999999996</c:v>
                </c:pt>
                <c:pt idx="2257">
                  <c:v>4.3</c:v>
                </c:pt>
                <c:pt idx="2258">
                  <c:v>3.4</c:v>
                </c:pt>
                <c:pt idx="2259">
                  <c:v>4</c:v>
                </c:pt>
                <c:pt idx="2260">
                  <c:v>4</c:v>
                </c:pt>
                <c:pt idx="2261">
                  <c:v>4.2</c:v>
                </c:pt>
                <c:pt idx="2262">
                  <c:v>4.2</c:v>
                </c:pt>
                <c:pt idx="2263">
                  <c:v>4.2</c:v>
                </c:pt>
                <c:pt idx="2264">
                  <c:v>3.6</c:v>
                </c:pt>
                <c:pt idx="2265">
                  <c:v>3.5</c:v>
                </c:pt>
                <c:pt idx="2266">
                  <c:v>4.5999999999999996</c:v>
                </c:pt>
                <c:pt idx="2267">
                  <c:v>3.9</c:v>
                </c:pt>
                <c:pt idx="2268">
                  <c:v>2</c:v>
                </c:pt>
                <c:pt idx="2269">
                  <c:v>4</c:v>
                </c:pt>
                <c:pt idx="2270">
                  <c:v>3.9</c:v>
                </c:pt>
                <c:pt idx="2271">
                  <c:v>4</c:v>
                </c:pt>
                <c:pt idx="2272">
                  <c:v>4</c:v>
                </c:pt>
                <c:pt idx="2273">
                  <c:v>4.4000000000000004</c:v>
                </c:pt>
                <c:pt idx="2274">
                  <c:v>4.0999999999999996</c:v>
                </c:pt>
                <c:pt idx="2275">
                  <c:v>3.8</c:v>
                </c:pt>
                <c:pt idx="2276">
                  <c:v>5</c:v>
                </c:pt>
                <c:pt idx="2277">
                  <c:v>3.3</c:v>
                </c:pt>
                <c:pt idx="2278">
                  <c:v>4.3</c:v>
                </c:pt>
                <c:pt idx="2279">
                  <c:v>4.0999999999999996</c:v>
                </c:pt>
                <c:pt idx="2280">
                  <c:v>3.7</c:v>
                </c:pt>
                <c:pt idx="2281">
                  <c:v>4</c:v>
                </c:pt>
                <c:pt idx="2282">
                  <c:v>4.0999999999999996</c:v>
                </c:pt>
                <c:pt idx="2283">
                  <c:v>4</c:v>
                </c:pt>
                <c:pt idx="2284">
                  <c:v>4.4000000000000004</c:v>
                </c:pt>
                <c:pt idx="2285">
                  <c:v>4</c:v>
                </c:pt>
                <c:pt idx="2286">
                  <c:v>3.8</c:v>
                </c:pt>
                <c:pt idx="2287">
                  <c:v>4.0999999999999996</c:v>
                </c:pt>
                <c:pt idx="2288">
                  <c:v>4.0999999999999996</c:v>
                </c:pt>
                <c:pt idx="2289">
                  <c:v>4.0999999999999996</c:v>
                </c:pt>
                <c:pt idx="2290">
                  <c:v>4.3</c:v>
                </c:pt>
                <c:pt idx="2291">
                  <c:v>4.2</c:v>
                </c:pt>
                <c:pt idx="2292">
                  <c:v>4.2</c:v>
                </c:pt>
                <c:pt idx="2293">
                  <c:v>3.8</c:v>
                </c:pt>
                <c:pt idx="2294">
                  <c:v>4</c:v>
                </c:pt>
                <c:pt idx="2295">
                  <c:v>4.0999999999999996</c:v>
                </c:pt>
                <c:pt idx="2296">
                  <c:v>3.8</c:v>
                </c:pt>
                <c:pt idx="2297">
                  <c:v>3.7</c:v>
                </c:pt>
                <c:pt idx="2298">
                  <c:v>4.2</c:v>
                </c:pt>
                <c:pt idx="2299">
                  <c:v>3.8</c:v>
                </c:pt>
                <c:pt idx="2300">
                  <c:v>3.9</c:v>
                </c:pt>
                <c:pt idx="2301">
                  <c:v>4.2</c:v>
                </c:pt>
                <c:pt idx="2302">
                  <c:v>4</c:v>
                </c:pt>
                <c:pt idx="2303">
                  <c:v>4.2</c:v>
                </c:pt>
                <c:pt idx="2304">
                  <c:v>3.8</c:v>
                </c:pt>
                <c:pt idx="2305">
                  <c:v>4.3</c:v>
                </c:pt>
                <c:pt idx="2306">
                  <c:v>4.0999999999999996</c:v>
                </c:pt>
                <c:pt idx="2307">
                  <c:v>4</c:v>
                </c:pt>
                <c:pt idx="2308">
                  <c:v>4.0999999999999996</c:v>
                </c:pt>
                <c:pt idx="2309">
                  <c:v>4.0999999999999996</c:v>
                </c:pt>
                <c:pt idx="2310">
                  <c:v>3.8</c:v>
                </c:pt>
                <c:pt idx="2311">
                  <c:v>3.8</c:v>
                </c:pt>
                <c:pt idx="2312">
                  <c:v>4.0999999999999996</c:v>
                </c:pt>
                <c:pt idx="2313">
                  <c:v>4.2</c:v>
                </c:pt>
                <c:pt idx="2314">
                  <c:v>3.9</c:v>
                </c:pt>
                <c:pt idx="2315">
                  <c:v>3.4</c:v>
                </c:pt>
                <c:pt idx="2316">
                  <c:v>4.0999999999999996</c:v>
                </c:pt>
                <c:pt idx="2317">
                  <c:v>3.9</c:v>
                </c:pt>
                <c:pt idx="2318">
                  <c:v>4.3</c:v>
                </c:pt>
                <c:pt idx="2319">
                  <c:v>4.2</c:v>
                </c:pt>
                <c:pt idx="2320">
                  <c:v>4</c:v>
                </c:pt>
                <c:pt idx="2321">
                  <c:v>3.7</c:v>
                </c:pt>
                <c:pt idx="2322">
                  <c:v>4.0999999999999996</c:v>
                </c:pt>
                <c:pt idx="2323">
                  <c:v>4.0999999999999996</c:v>
                </c:pt>
                <c:pt idx="2324">
                  <c:v>3.7</c:v>
                </c:pt>
                <c:pt idx="2325">
                  <c:v>4.0999999999999996</c:v>
                </c:pt>
                <c:pt idx="2326">
                  <c:v>3.7</c:v>
                </c:pt>
                <c:pt idx="2327">
                  <c:v>3.8</c:v>
                </c:pt>
                <c:pt idx="2328">
                  <c:v>4.0999999999999996</c:v>
                </c:pt>
                <c:pt idx="2329">
                  <c:v>4.0999999999999996</c:v>
                </c:pt>
                <c:pt idx="2330">
                  <c:v>4.5999999999999996</c:v>
                </c:pt>
                <c:pt idx="2331">
                  <c:v>4</c:v>
                </c:pt>
                <c:pt idx="2332">
                  <c:v>4.2</c:v>
                </c:pt>
                <c:pt idx="2333">
                  <c:v>3.9</c:v>
                </c:pt>
                <c:pt idx="2334">
                  <c:v>3.6</c:v>
                </c:pt>
                <c:pt idx="2335">
                  <c:v>4.2</c:v>
                </c:pt>
                <c:pt idx="2336">
                  <c:v>4</c:v>
                </c:pt>
                <c:pt idx="2337">
                  <c:v>4.2</c:v>
                </c:pt>
                <c:pt idx="2338">
                  <c:v>4</c:v>
                </c:pt>
                <c:pt idx="2339">
                  <c:v>3.9</c:v>
                </c:pt>
                <c:pt idx="2340">
                  <c:v>4.2</c:v>
                </c:pt>
                <c:pt idx="2341">
                  <c:v>3.9</c:v>
                </c:pt>
                <c:pt idx="2342">
                  <c:v>3.5</c:v>
                </c:pt>
                <c:pt idx="2343">
                  <c:v>3.8</c:v>
                </c:pt>
                <c:pt idx="2344">
                  <c:v>4.0999999999999996</c:v>
                </c:pt>
                <c:pt idx="2345">
                  <c:v>4.4000000000000004</c:v>
                </c:pt>
                <c:pt idx="2346">
                  <c:v>4</c:v>
                </c:pt>
                <c:pt idx="2347">
                  <c:v>3.4</c:v>
                </c:pt>
                <c:pt idx="2348">
                  <c:v>4.0999999999999996</c:v>
                </c:pt>
                <c:pt idx="2349">
                  <c:v>4.3</c:v>
                </c:pt>
                <c:pt idx="2350">
                  <c:v>4</c:v>
                </c:pt>
                <c:pt idx="2351">
                  <c:v>4.2</c:v>
                </c:pt>
                <c:pt idx="2352">
                  <c:v>4.0999999999999996</c:v>
                </c:pt>
                <c:pt idx="2353">
                  <c:v>3.7</c:v>
                </c:pt>
                <c:pt idx="2354">
                  <c:v>3.8</c:v>
                </c:pt>
                <c:pt idx="2355">
                  <c:v>4.2</c:v>
                </c:pt>
                <c:pt idx="2356">
                  <c:v>4.3</c:v>
                </c:pt>
                <c:pt idx="2357">
                  <c:v>4.0999999999999996</c:v>
                </c:pt>
                <c:pt idx="2358">
                  <c:v>3.9</c:v>
                </c:pt>
                <c:pt idx="2359">
                  <c:v>4.4000000000000004</c:v>
                </c:pt>
                <c:pt idx="2360">
                  <c:v>4.0999999999999996</c:v>
                </c:pt>
                <c:pt idx="2361">
                  <c:v>3.9</c:v>
                </c:pt>
                <c:pt idx="2362">
                  <c:v>3.9</c:v>
                </c:pt>
                <c:pt idx="2363">
                  <c:v>4.3</c:v>
                </c:pt>
                <c:pt idx="2364">
                  <c:v>3.8</c:v>
                </c:pt>
                <c:pt idx="2365">
                  <c:v>3.3</c:v>
                </c:pt>
                <c:pt idx="2366">
                  <c:v>4.0999999999999996</c:v>
                </c:pt>
                <c:pt idx="2367">
                  <c:v>4.0999999999999996</c:v>
                </c:pt>
                <c:pt idx="2368">
                  <c:v>3.5</c:v>
                </c:pt>
                <c:pt idx="2369">
                  <c:v>3.8</c:v>
                </c:pt>
                <c:pt idx="2370">
                  <c:v>3.8</c:v>
                </c:pt>
                <c:pt idx="2371">
                  <c:v>4.3</c:v>
                </c:pt>
                <c:pt idx="2372">
                  <c:v>4.0999999999999996</c:v>
                </c:pt>
                <c:pt idx="2373">
                  <c:v>4</c:v>
                </c:pt>
                <c:pt idx="2374">
                  <c:v>3.6</c:v>
                </c:pt>
                <c:pt idx="2375">
                  <c:v>4</c:v>
                </c:pt>
                <c:pt idx="2376">
                  <c:v>3.9</c:v>
                </c:pt>
                <c:pt idx="2377">
                  <c:v>3.2</c:v>
                </c:pt>
                <c:pt idx="2378">
                  <c:v>4.3</c:v>
                </c:pt>
                <c:pt idx="2379">
                  <c:v>3.9</c:v>
                </c:pt>
                <c:pt idx="2380">
                  <c:v>3.5</c:v>
                </c:pt>
                <c:pt idx="2381">
                  <c:v>4.2</c:v>
                </c:pt>
                <c:pt idx="2382">
                  <c:v>3.9</c:v>
                </c:pt>
                <c:pt idx="2383">
                  <c:v>3.9</c:v>
                </c:pt>
                <c:pt idx="2384">
                  <c:v>4.0999999999999996</c:v>
                </c:pt>
                <c:pt idx="2385">
                  <c:v>4.2</c:v>
                </c:pt>
                <c:pt idx="2386">
                  <c:v>4.3</c:v>
                </c:pt>
                <c:pt idx="2387">
                  <c:v>3.6</c:v>
                </c:pt>
                <c:pt idx="2388">
                  <c:v>4.4000000000000004</c:v>
                </c:pt>
                <c:pt idx="2389">
                  <c:v>3.6</c:v>
                </c:pt>
                <c:pt idx="2390">
                  <c:v>4.2</c:v>
                </c:pt>
                <c:pt idx="2391">
                  <c:v>4.0999999999999996</c:v>
                </c:pt>
                <c:pt idx="2392">
                  <c:v>3.8</c:v>
                </c:pt>
                <c:pt idx="2393">
                  <c:v>4.4000000000000004</c:v>
                </c:pt>
                <c:pt idx="2394">
                  <c:v>4</c:v>
                </c:pt>
                <c:pt idx="2395">
                  <c:v>3.9</c:v>
                </c:pt>
                <c:pt idx="2396">
                  <c:v>3.7</c:v>
                </c:pt>
                <c:pt idx="2397">
                  <c:v>4</c:v>
                </c:pt>
                <c:pt idx="2398">
                  <c:v>4</c:v>
                </c:pt>
                <c:pt idx="2399">
                  <c:v>2.2999999999999998</c:v>
                </c:pt>
                <c:pt idx="2400">
                  <c:v>3.9</c:v>
                </c:pt>
                <c:pt idx="2401">
                  <c:v>4</c:v>
                </c:pt>
                <c:pt idx="2402">
                  <c:v>4.5999999999999996</c:v>
                </c:pt>
                <c:pt idx="2403">
                  <c:v>4.3</c:v>
                </c:pt>
                <c:pt idx="2404">
                  <c:v>4.0999999999999996</c:v>
                </c:pt>
                <c:pt idx="2405">
                  <c:v>4.0999999999999996</c:v>
                </c:pt>
                <c:pt idx="2406">
                  <c:v>4</c:v>
                </c:pt>
                <c:pt idx="2407">
                  <c:v>4</c:v>
                </c:pt>
                <c:pt idx="2408">
                  <c:v>4.5999999999999996</c:v>
                </c:pt>
                <c:pt idx="2409">
                  <c:v>4.2</c:v>
                </c:pt>
                <c:pt idx="2410">
                  <c:v>4.0999999999999996</c:v>
                </c:pt>
                <c:pt idx="2411">
                  <c:v>3.7</c:v>
                </c:pt>
                <c:pt idx="2412">
                  <c:v>4.4000000000000004</c:v>
                </c:pt>
                <c:pt idx="2413">
                  <c:v>4.4000000000000004</c:v>
                </c:pt>
                <c:pt idx="2414">
                  <c:v>4.2</c:v>
                </c:pt>
                <c:pt idx="2415">
                  <c:v>4.4000000000000004</c:v>
                </c:pt>
                <c:pt idx="2416">
                  <c:v>4</c:v>
                </c:pt>
                <c:pt idx="2417">
                  <c:v>3.9</c:v>
                </c:pt>
                <c:pt idx="2418">
                  <c:v>3.8</c:v>
                </c:pt>
                <c:pt idx="2419">
                  <c:v>4.2</c:v>
                </c:pt>
                <c:pt idx="2420">
                  <c:v>4</c:v>
                </c:pt>
                <c:pt idx="2421">
                  <c:v>4</c:v>
                </c:pt>
                <c:pt idx="2422">
                  <c:v>4.3</c:v>
                </c:pt>
                <c:pt idx="2423">
                  <c:v>3.8</c:v>
                </c:pt>
                <c:pt idx="2424">
                  <c:v>4</c:v>
                </c:pt>
                <c:pt idx="2425">
                  <c:v>3.7</c:v>
                </c:pt>
                <c:pt idx="2426">
                  <c:v>4.2</c:v>
                </c:pt>
                <c:pt idx="2427">
                  <c:v>4</c:v>
                </c:pt>
                <c:pt idx="2428">
                  <c:v>3.9</c:v>
                </c:pt>
                <c:pt idx="2429">
                  <c:v>4.0999999999999996</c:v>
                </c:pt>
                <c:pt idx="2430">
                  <c:v>3.9</c:v>
                </c:pt>
                <c:pt idx="2431">
                  <c:v>4.2</c:v>
                </c:pt>
                <c:pt idx="2432">
                  <c:v>2.6</c:v>
                </c:pt>
                <c:pt idx="2433">
                  <c:v>3.9</c:v>
                </c:pt>
                <c:pt idx="2434">
                  <c:v>4</c:v>
                </c:pt>
                <c:pt idx="2435">
                  <c:v>3.6</c:v>
                </c:pt>
                <c:pt idx="2436">
                  <c:v>4.0999999999999996</c:v>
                </c:pt>
                <c:pt idx="2437">
                  <c:v>3.9</c:v>
                </c:pt>
                <c:pt idx="2438">
                  <c:v>4.0999999999999996</c:v>
                </c:pt>
                <c:pt idx="2439">
                  <c:v>3.9</c:v>
                </c:pt>
                <c:pt idx="2440">
                  <c:v>4</c:v>
                </c:pt>
                <c:pt idx="2441">
                  <c:v>4</c:v>
                </c:pt>
                <c:pt idx="2442">
                  <c:v>4.0999999999999996</c:v>
                </c:pt>
                <c:pt idx="2443">
                  <c:v>4.5999999999999996</c:v>
                </c:pt>
                <c:pt idx="2444">
                  <c:v>4.2</c:v>
                </c:pt>
                <c:pt idx="2445">
                  <c:v>4.0999999999999996</c:v>
                </c:pt>
                <c:pt idx="2446">
                  <c:v>4.0999999999999996</c:v>
                </c:pt>
                <c:pt idx="2447">
                  <c:v>4.3</c:v>
                </c:pt>
                <c:pt idx="2448">
                  <c:v>4.0999999999999996</c:v>
                </c:pt>
                <c:pt idx="2449">
                  <c:v>4.2</c:v>
                </c:pt>
                <c:pt idx="2450">
                  <c:v>3.7</c:v>
                </c:pt>
                <c:pt idx="2451">
                  <c:v>4</c:v>
                </c:pt>
                <c:pt idx="2452">
                  <c:v>4.2</c:v>
                </c:pt>
                <c:pt idx="2453">
                  <c:v>4</c:v>
                </c:pt>
                <c:pt idx="2454">
                  <c:v>4.2</c:v>
                </c:pt>
                <c:pt idx="2455">
                  <c:v>4.0999999999999996</c:v>
                </c:pt>
                <c:pt idx="2456">
                  <c:v>4.0999999999999996</c:v>
                </c:pt>
                <c:pt idx="2457">
                  <c:v>4.2</c:v>
                </c:pt>
                <c:pt idx="2458">
                  <c:v>4.2</c:v>
                </c:pt>
                <c:pt idx="2459">
                  <c:v>4.2</c:v>
                </c:pt>
                <c:pt idx="2460">
                  <c:v>4.2</c:v>
                </c:pt>
                <c:pt idx="2461">
                  <c:v>4.2</c:v>
                </c:pt>
                <c:pt idx="2462">
                  <c:v>4</c:v>
                </c:pt>
                <c:pt idx="2463">
                  <c:v>4</c:v>
                </c:pt>
                <c:pt idx="2464">
                  <c:v>4.4000000000000004</c:v>
                </c:pt>
                <c:pt idx="2465">
                  <c:v>3.5</c:v>
                </c:pt>
                <c:pt idx="2466">
                  <c:v>4</c:v>
                </c:pt>
                <c:pt idx="2467">
                  <c:v>4</c:v>
                </c:pt>
                <c:pt idx="2468">
                  <c:v>3.5</c:v>
                </c:pt>
                <c:pt idx="2469">
                  <c:v>3.7</c:v>
                </c:pt>
                <c:pt idx="2470">
                  <c:v>4.2</c:v>
                </c:pt>
                <c:pt idx="2471">
                  <c:v>4</c:v>
                </c:pt>
                <c:pt idx="2472">
                  <c:v>3.8</c:v>
                </c:pt>
                <c:pt idx="2473">
                  <c:v>4</c:v>
                </c:pt>
                <c:pt idx="2474">
                  <c:v>4</c:v>
                </c:pt>
                <c:pt idx="2475">
                  <c:v>4.0999999999999996</c:v>
                </c:pt>
                <c:pt idx="2476">
                  <c:v>3.8</c:v>
                </c:pt>
                <c:pt idx="2477">
                  <c:v>4.0999999999999996</c:v>
                </c:pt>
                <c:pt idx="2478">
                  <c:v>4.0999999999999996</c:v>
                </c:pt>
                <c:pt idx="2479">
                  <c:v>3.9</c:v>
                </c:pt>
                <c:pt idx="2480">
                  <c:v>4.5</c:v>
                </c:pt>
                <c:pt idx="2481">
                  <c:v>4.7</c:v>
                </c:pt>
                <c:pt idx="2482">
                  <c:v>4</c:v>
                </c:pt>
                <c:pt idx="2483">
                  <c:v>4.3</c:v>
                </c:pt>
                <c:pt idx="2484">
                  <c:v>3.9</c:v>
                </c:pt>
                <c:pt idx="2485">
                  <c:v>3.9</c:v>
                </c:pt>
                <c:pt idx="2486">
                  <c:v>3.7</c:v>
                </c:pt>
                <c:pt idx="2487">
                  <c:v>4.0999999999999996</c:v>
                </c:pt>
                <c:pt idx="2488">
                  <c:v>4.2</c:v>
                </c:pt>
                <c:pt idx="2489">
                  <c:v>4.5</c:v>
                </c:pt>
                <c:pt idx="2490">
                  <c:v>3.9</c:v>
                </c:pt>
                <c:pt idx="2491">
                  <c:v>4.4000000000000004</c:v>
                </c:pt>
                <c:pt idx="2492">
                  <c:v>3.9</c:v>
                </c:pt>
                <c:pt idx="2493">
                  <c:v>4.3</c:v>
                </c:pt>
                <c:pt idx="2494">
                  <c:v>3.6</c:v>
                </c:pt>
                <c:pt idx="2495">
                  <c:v>4</c:v>
                </c:pt>
                <c:pt idx="2496">
                  <c:v>3.8</c:v>
                </c:pt>
                <c:pt idx="2497">
                  <c:v>4.3</c:v>
                </c:pt>
                <c:pt idx="2498">
                  <c:v>3.4</c:v>
                </c:pt>
                <c:pt idx="2499">
                  <c:v>4.0999999999999996</c:v>
                </c:pt>
                <c:pt idx="2500">
                  <c:v>4.3</c:v>
                </c:pt>
                <c:pt idx="2501">
                  <c:v>3.9</c:v>
                </c:pt>
                <c:pt idx="2502">
                  <c:v>4.2</c:v>
                </c:pt>
                <c:pt idx="2503">
                  <c:v>4.0999999999999996</c:v>
                </c:pt>
                <c:pt idx="2504">
                  <c:v>4</c:v>
                </c:pt>
                <c:pt idx="2505">
                  <c:v>4.0999999999999996</c:v>
                </c:pt>
                <c:pt idx="2506">
                  <c:v>4</c:v>
                </c:pt>
                <c:pt idx="2507">
                  <c:v>3.8</c:v>
                </c:pt>
                <c:pt idx="2508">
                  <c:v>3.8</c:v>
                </c:pt>
                <c:pt idx="2509">
                  <c:v>4.3</c:v>
                </c:pt>
                <c:pt idx="2510">
                  <c:v>3.8</c:v>
                </c:pt>
                <c:pt idx="2511">
                  <c:v>3.5</c:v>
                </c:pt>
                <c:pt idx="2512">
                  <c:v>4</c:v>
                </c:pt>
                <c:pt idx="2513">
                  <c:v>4</c:v>
                </c:pt>
                <c:pt idx="2514">
                  <c:v>4.3</c:v>
                </c:pt>
                <c:pt idx="2515">
                  <c:v>3.9</c:v>
                </c:pt>
                <c:pt idx="2516">
                  <c:v>4</c:v>
                </c:pt>
                <c:pt idx="2517">
                  <c:v>4</c:v>
                </c:pt>
                <c:pt idx="2518">
                  <c:v>2.9</c:v>
                </c:pt>
                <c:pt idx="2519">
                  <c:v>4.0999999999999996</c:v>
                </c:pt>
                <c:pt idx="2520">
                  <c:v>4.0999999999999996</c:v>
                </c:pt>
                <c:pt idx="2521">
                  <c:v>3.9</c:v>
                </c:pt>
                <c:pt idx="2522">
                  <c:v>3.9</c:v>
                </c:pt>
                <c:pt idx="2523">
                  <c:v>4.0999999999999996</c:v>
                </c:pt>
                <c:pt idx="2524">
                  <c:v>3.8</c:v>
                </c:pt>
                <c:pt idx="2525">
                  <c:v>4.2</c:v>
                </c:pt>
                <c:pt idx="2526">
                  <c:v>4.4000000000000004</c:v>
                </c:pt>
                <c:pt idx="2527">
                  <c:v>4</c:v>
                </c:pt>
                <c:pt idx="2528">
                  <c:v>4.0999999999999996</c:v>
                </c:pt>
                <c:pt idx="2529">
                  <c:v>4.2</c:v>
                </c:pt>
                <c:pt idx="2530">
                  <c:v>3.9</c:v>
                </c:pt>
                <c:pt idx="2531">
                  <c:v>4.2</c:v>
                </c:pt>
                <c:pt idx="2532">
                  <c:v>4</c:v>
                </c:pt>
                <c:pt idx="2533">
                  <c:v>3.9</c:v>
                </c:pt>
                <c:pt idx="2534">
                  <c:v>4.3</c:v>
                </c:pt>
                <c:pt idx="2535">
                  <c:v>4.2</c:v>
                </c:pt>
                <c:pt idx="2536">
                  <c:v>3.9</c:v>
                </c:pt>
                <c:pt idx="2537">
                  <c:v>3.5</c:v>
                </c:pt>
                <c:pt idx="2538">
                  <c:v>3.8</c:v>
                </c:pt>
                <c:pt idx="2539">
                  <c:v>4.3</c:v>
                </c:pt>
                <c:pt idx="2540">
                  <c:v>4</c:v>
                </c:pt>
                <c:pt idx="2541">
                  <c:v>4.0999999999999996</c:v>
                </c:pt>
                <c:pt idx="2542">
                  <c:v>3.5</c:v>
                </c:pt>
                <c:pt idx="2543">
                  <c:v>4.2</c:v>
                </c:pt>
                <c:pt idx="2544">
                  <c:v>4.3</c:v>
                </c:pt>
                <c:pt idx="2545">
                  <c:v>3.7</c:v>
                </c:pt>
                <c:pt idx="2546">
                  <c:v>4</c:v>
                </c:pt>
                <c:pt idx="2547">
                  <c:v>4.2</c:v>
                </c:pt>
                <c:pt idx="2548">
                  <c:v>3.9</c:v>
                </c:pt>
                <c:pt idx="2549">
                  <c:v>3.9</c:v>
                </c:pt>
                <c:pt idx="2550">
                  <c:v>3.8</c:v>
                </c:pt>
                <c:pt idx="2551">
                  <c:v>3.9</c:v>
                </c:pt>
                <c:pt idx="2552">
                  <c:v>3.3</c:v>
                </c:pt>
                <c:pt idx="2553">
                  <c:v>4</c:v>
                </c:pt>
                <c:pt idx="2554">
                  <c:v>3.4</c:v>
                </c:pt>
                <c:pt idx="2555">
                  <c:v>4.0999999999999996</c:v>
                </c:pt>
                <c:pt idx="2556">
                  <c:v>3.5</c:v>
                </c:pt>
                <c:pt idx="2557">
                  <c:v>4.3</c:v>
                </c:pt>
                <c:pt idx="2558">
                  <c:v>4</c:v>
                </c:pt>
                <c:pt idx="2559">
                  <c:v>3.9</c:v>
                </c:pt>
                <c:pt idx="2560">
                  <c:v>4.0999999999999996</c:v>
                </c:pt>
                <c:pt idx="2561">
                  <c:v>3.9</c:v>
                </c:pt>
                <c:pt idx="2562">
                  <c:v>4.0999999999999996</c:v>
                </c:pt>
                <c:pt idx="2563">
                  <c:v>3.8</c:v>
                </c:pt>
                <c:pt idx="2564">
                  <c:v>4.2</c:v>
                </c:pt>
                <c:pt idx="2565">
                  <c:v>3.8</c:v>
                </c:pt>
                <c:pt idx="2566">
                  <c:v>4.0999999999999996</c:v>
                </c:pt>
                <c:pt idx="2567">
                  <c:v>4.4000000000000004</c:v>
                </c:pt>
                <c:pt idx="2568">
                  <c:v>4.2</c:v>
                </c:pt>
                <c:pt idx="2569">
                  <c:v>3.9</c:v>
                </c:pt>
                <c:pt idx="2570">
                  <c:v>4</c:v>
                </c:pt>
                <c:pt idx="2571">
                  <c:v>4.5</c:v>
                </c:pt>
                <c:pt idx="2572">
                  <c:v>4</c:v>
                </c:pt>
                <c:pt idx="2573">
                  <c:v>4.0999999999999996</c:v>
                </c:pt>
                <c:pt idx="2574">
                  <c:v>3.7</c:v>
                </c:pt>
                <c:pt idx="2575">
                  <c:v>4.2</c:v>
                </c:pt>
                <c:pt idx="2576">
                  <c:v>3.8</c:v>
                </c:pt>
                <c:pt idx="2577">
                  <c:v>4</c:v>
                </c:pt>
                <c:pt idx="2578">
                  <c:v>4.2</c:v>
                </c:pt>
                <c:pt idx="2579">
                  <c:v>4</c:v>
                </c:pt>
                <c:pt idx="2580">
                  <c:v>4.0999999999999996</c:v>
                </c:pt>
                <c:pt idx="2581">
                  <c:v>4.0999999999999996</c:v>
                </c:pt>
                <c:pt idx="2582">
                  <c:v>4.2</c:v>
                </c:pt>
                <c:pt idx="2583">
                  <c:v>3.9</c:v>
                </c:pt>
                <c:pt idx="2584">
                  <c:v>4.2</c:v>
                </c:pt>
                <c:pt idx="2585">
                  <c:v>3.5</c:v>
                </c:pt>
                <c:pt idx="2586">
                  <c:v>4</c:v>
                </c:pt>
                <c:pt idx="2587">
                  <c:v>4.3</c:v>
                </c:pt>
                <c:pt idx="2588">
                  <c:v>3.8</c:v>
                </c:pt>
                <c:pt idx="2589">
                  <c:v>4</c:v>
                </c:pt>
                <c:pt idx="2590">
                  <c:v>3.5</c:v>
                </c:pt>
                <c:pt idx="2591">
                  <c:v>4.0999999999999996</c:v>
                </c:pt>
                <c:pt idx="2592">
                  <c:v>4.3</c:v>
                </c:pt>
                <c:pt idx="2593">
                  <c:v>3.8</c:v>
                </c:pt>
                <c:pt idx="2594">
                  <c:v>3.7</c:v>
                </c:pt>
                <c:pt idx="2595">
                  <c:v>3.9</c:v>
                </c:pt>
                <c:pt idx="2596">
                  <c:v>4.0999999999999996</c:v>
                </c:pt>
                <c:pt idx="2597">
                  <c:v>4</c:v>
                </c:pt>
                <c:pt idx="2598">
                  <c:v>4.0999999999999996</c:v>
                </c:pt>
                <c:pt idx="2599">
                  <c:v>4.0999999999999996</c:v>
                </c:pt>
                <c:pt idx="2600">
                  <c:v>4.0999999999999996</c:v>
                </c:pt>
                <c:pt idx="2601">
                  <c:v>3.5</c:v>
                </c:pt>
                <c:pt idx="2602">
                  <c:v>4</c:v>
                </c:pt>
                <c:pt idx="2603">
                  <c:v>3.9</c:v>
                </c:pt>
                <c:pt idx="2604">
                  <c:v>4.2</c:v>
                </c:pt>
                <c:pt idx="2605">
                  <c:v>4.4000000000000004</c:v>
                </c:pt>
                <c:pt idx="2606">
                  <c:v>4.2</c:v>
                </c:pt>
                <c:pt idx="2607">
                  <c:v>4.2</c:v>
                </c:pt>
                <c:pt idx="2608">
                  <c:v>3.7</c:v>
                </c:pt>
                <c:pt idx="2609">
                  <c:v>3.5</c:v>
                </c:pt>
                <c:pt idx="2610">
                  <c:v>4.3</c:v>
                </c:pt>
                <c:pt idx="2611">
                  <c:v>3.9</c:v>
                </c:pt>
                <c:pt idx="2612">
                  <c:v>4</c:v>
                </c:pt>
                <c:pt idx="2613">
                  <c:v>4.0999999999999996</c:v>
                </c:pt>
                <c:pt idx="2614">
                  <c:v>3.9</c:v>
                </c:pt>
                <c:pt idx="2615">
                  <c:v>4</c:v>
                </c:pt>
                <c:pt idx="2616">
                  <c:v>4</c:v>
                </c:pt>
                <c:pt idx="2617">
                  <c:v>4.4000000000000004</c:v>
                </c:pt>
                <c:pt idx="2618">
                  <c:v>3.4</c:v>
                </c:pt>
                <c:pt idx="2619">
                  <c:v>4.3</c:v>
                </c:pt>
                <c:pt idx="2620">
                  <c:v>4.2</c:v>
                </c:pt>
                <c:pt idx="2621">
                  <c:v>3.9</c:v>
                </c:pt>
                <c:pt idx="2622">
                  <c:v>4.0999999999999996</c:v>
                </c:pt>
                <c:pt idx="2623">
                  <c:v>4</c:v>
                </c:pt>
                <c:pt idx="2624">
                  <c:v>4.3</c:v>
                </c:pt>
                <c:pt idx="2625">
                  <c:v>3.7</c:v>
                </c:pt>
                <c:pt idx="2626">
                  <c:v>4.3</c:v>
                </c:pt>
                <c:pt idx="2627">
                  <c:v>3.5</c:v>
                </c:pt>
                <c:pt idx="2628">
                  <c:v>4.2</c:v>
                </c:pt>
                <c:pt idx="2629">
                  <c:v>3.9</c:v>
                </c:pt>
                <c:pt idx="2630">
                  <c:v>4.0999999999999996</c:v>
                </c:pt>
                <c:pt idx="2631">
                  <c:v>4.0999999999999996</c:v>
                </c:pt>
                <c:pt idx="2632">
                  <c:v>4.0999999999999996</c:v>
                </c:pt>
                <c:pt idx="2633">
                  <c:v>3.8</c:v>
                </c:pt>
                <c:pt idx="2634">
                  <c:v>3.9</c:v>
                </c:pt>
                <c:pt idx="2635">
                  <c:v>4</c:v>
                </c:pt>
                <c:pt idx="2636">
                  <c:v>4.2</c:v>
                </c:pt>
                <c:pt idx="2637">
                  <c:v>3.9</c:v>
                </c:pt>
                <c:pt idx="2638">
                  <c:v>4</c:v>
                </c:pt>
                <c:pt idx="2639">
                  <c:v>3.4</c:v>
                </c:pt>
                <c:pt idx="2640">
                  <c:v>3.8</c:v>
                </c:pt>
                <c:pt idx="2641">
                  <c:v>4.0999999999999996</c:v>
                </c:pt>
                <c:pt idx="2642">
                  <c:v>3.9</c:v>
                </c:pt>
                <c:pt idx="2643">
                  <c:v>4</c:v>
                </c:pt>
                <c:pt idx="2644">
                  <c:v>3.3</c:v>
                </c:pt>
                <c:pt idx="2645">
                  <c:v>4</c:v>
                </c:pt>
                <c:pt idx="2646">
                  <c:v>3.5</c:v>
                </c:pt>
                <c:pt idx="2647">
                  <c:v>4.2</c:v>
                </c:pt>
                <c:pt idx="2648">
                  <c:v>4</c:v>
                </c:pt>
                <c:pt idx="2649">
                  <c:v>4.0999999999999996</c:v>
                </c:pt>
                <c:pt idx="2650">
                  <c:v>4.0999999999999996</c:v>
                </c:pt>
                <c:pt idx="2651">
                  <c:v>4.0999999999999996</c:v>
                </c:pt>
                <c:pt idx="2652">
                  <c:v>3.8</c:v>
                </c:pt>
                <c:pt idx="2653">
                  <c:v>3.8</c:v>
                </c:pt>
                <c:pt idx="2654">
                  <c:v>4.2</c:v>
                </c:pt>
                <c:pt idx="2655">
                  <c:v>4.2</c:v>
                </c:pt>
                <c:pt idx="2656">
                  <c:v>3.9</c:v>
                </c:pt>
                <c:pt idx="2657">
                  <c:v>4.0999999999999996</c:v>
                </c:pt>
                <c:pt idx="2658">
                  <c:v>4.2</c:v>
                </c:pt>
                <c:pt idx="2659">
                  <c:v>4.2</c:v>
                </c:pt>
                <c:pt idx="2660">
                  <c:v>4</c:v>
                </c:pt>
                <c:pt idx="2661">
                  <c:v>3.9</c:v>
                </c:pt>
                <c:pt idx="2662">
                  <c:v>4</c:v>
                </c:pt>
                <c:pt idx="2663">
                  <c:v>4.0999999999999996</c:v>
                </c:pt>
                <c:pt idx="2664">
                  <c:v>3.9</c:v>
                </c:pt>
                <c:pt idx="2665">
                  <c:v>3.8</c:v>
                </c:pt>
                <c:pt idx="2666">
                  <c:v>4</c:v>
                </c:pt>
                <c:pt idx="2667">
                  <c:v>4.0999999999999996</c:v>
                </c:pt>
                <c:pt idx="2668">
                  <c:v>4.0999999999999996</c:v>
                </c:pt>
                <c:pt idx="2669">
                  <c:v>3.7</c:v>
                </c:pt>
                <c:pt idx="2670">
                  <c:v>4</c:v>
                </c:pt>
                <c:pt idx="2671">
                  <c:v>4.4000000000000004</c:v>
                </c:pt>
                <c:pt idx="2672">
                  <c:v>3.6</c:v>
                </c:pt>
                <c:pt idx="2673">
                  <c:v>3.3</c:v>
                </c:pt>
                <c:pt idx="2674">
                  <c:v>4</c:v>
                </c:pt>
                <c:pt idx="2675">
                  <c:v>3.8</c:v>
                </c:pt>
                <c:pt idx="2676">
                  <c:v>4.0999999999999996</c:v>
                </c:pt>
                <c:pt idx="2677">
                  <c:v>3.6</c:v>
                </c:pt>
                <c:pt idx="2678">
                  <c:v>4.3</c:v>
                </c:pt>
                <c:pt idx="2679">
                  <c:v>3.5</c:v>
                </c:pt>
                <c:pt idx="2680">
                  <c:v>3.4</c:v>
                </c:pt>
                <c:pt idx="2681">
                  <c:v>4.2</c:v>
                </c:pt>
                <c:pt idx="2682">
                  <c:v>3.6</c:v>
                </c:pt>
                <c:pt idx="2683">
                  <c:v>4.2</c:v>
                </c:pt>
                <c:pt idx="2684">
                  <c:v>4.5999999999999996</c:v>
                </c:pt>
                <c:pt idx="2685">
                  <c:v>4</c:v>
                </c:pt>
                <c:pt idx="2686">
                  <c:v>3.9</c:v>
                </c:pt>
                <c:pt idx="2687">
                  <c:v>4.3</c:v>
                </c:pt>
                <c:pt idx="2688">
                  <c:v>3.6</c:v>
                </c:pt>
                <c:pt idx="2689">
                  <c:v>3.9</c:v>
                </c:pt>
                <c:pt idx="2690">
                  <c:v>4.2</c:v>
                </c:pt>
                <c:pt idx="2691">
                  <c:v>4.4000000000000004</c:v>
                </c:pt>
                <c:pt idx="2692">
                  <c:v>3.7</c:v>
                </c:pt>
                <c:pt idx="2693">
                  <c:v>5</c:v>
                </c:pt>
                <c:pt idx="2694">
                  <c:v>3.8</c:v>
                </c:pt>
                <c:pt idx="2695">
                  <c:v>4.9000000000000004</c:v>
                </c:pt>
                <c:pt idx="2696">
                  <c:v>3.7</c:v>
                </c:pt>
                <c:pt idx="2697">
                  <c:v>4</c:v>
                </c:pt>
                <c:pt idx="2698">
                  <c:v>4.0999999999999996</c:v>
                </c:pt>
                <c:pt idx="2699">
                  <c:v>3.7</c:v>
                </c:pt>
                <c:pt idx="2700">
                  <c:v>3.6</c:v>
                </c:pt>
                <c:pt idx="2701">
                  <c:v>4</c:v>
                </c:pt>
                <c:pt idx="2702">
                  <c:v>4.0999999999999996</c:v>
                </c:pt>
                <c:pt idx="2703">
                  <c:v>3.8</c:v>
                </c:pt>
                <c:pt idx="2704">
                  <c:v>4</c:v>
                </c:pt>
                <c:pt idx="2705">
                  <c:v>3.8</c:v>
                </c:pt>
                <c:pt idx="2706">
                  <c:v>3.8</c:v>
                </c:pt>
                <c:pt idx="2707">
                  <c:v>3.8</c:v>
                </c:pt>
                <c:pt idx="2708">
                  <c:v>3.9</c:v>
                </c:pt>
                <c:pt idx="2709">
                  <c:v>4.5</c:v>
                </c:pt>
                <c:pt idx="2710">
                  <c:v>4.2</c:v>
                </c:pt>
                <c:pt idx="2711">
                  <c:v>4.0999999999999996</c:v>
                </c:pt>
                <c:pt idx="2712">
                  <c:v>3.9</c:v>
                </c:pt>
                <c:pt idx="2713">
                  <c:v>3.9</c:v>
                </c:pt>
                <c:pt idx="2714">
                  <c:v>4</c:v>
                </c:pt>
                <c:pt idx="2715">
                  <c:v>4</c:v>
                </c:pt>
                <c:pt idx="2716">
                  <c:v>4</c:v>
                </c:pt>
                <c:pt idx="2717">
                  <c:v>3.8</c:v>
                </c:pt>
                <c:pt idx="2718">
                  <c:v>4.9000000000000004</c:v>
                </c:pt>
                <c:pt idx="2719">
                  <c:v>4</c:v>
                </c:pt>
                <c:pt idx="2720">
                  <c:v>4</c:v>
                </c:pt>
                <c:pt idx="2721">
                  <c:v>4.3</c:v>
                </c:pt>
                <c:pt idx="2722">
                  <c:v>3.8</c:v>
                </c:pt>
                <c:pt idx="2723">
                  <c:v>4.3</c:v>
                </c:pt>
                <c:pt idx="2724">
                  <c:v>4.0999999999999996</c:v>
                </c:pt>
                <c:pt idx="2725">
                  <c:v>4.0999999999999996</c:v>
                </c:pt>
                <c:pt idx="2726">
                  <c:v>4</c:v>
                </c:pt>
                <c:pt idx="2727">
                  <c:v>4.5</c:v>
                </c:pt>
                <c:pt idx="2728">
                  <c:v>3.8</c:v>
                </c:pt>
                <c:pt idx="2729">
                  <c:v>4.0999999999999996</c:v>
                </c:pt>
                <c:pt idx="2730">
                  <c:v>4.5</c:v>
                </c:pt>
                <c:pt idx="2731">
                  <c:v>4.0999999999999996</c:v>
                </c:pt>
                <c:pt idx="2732">
                  <c:v>3.9</c:v>
                </c:pt>
                <c:pt idx="2733">
                  <c:v>4</c:v>
                </c:pt>
                <c:pt idx="2734">
                  <c:v>4.5</c:v>
                </c:pt>
                <c:pt idx="2735">
                  <c:v>3.9</c:v>
                </c:pt>
                <c:pt idx="2736">
                  <c:v>3.6</c:v>
                </c:pt>
                <c:pt idx="2737">
                  <c:v>4.0999999999999996</c:v>
                </c:pt>
                <c:pt idx="2738">
                  <c:v>4.2</c:v>
                </c:pt>
                <c:pt idx="2739">
                  <c:v>3.8</c:v>
                </c:pt>
                <c:pt idx="2740">
                  <c:v>4.5999999999999996</c:v>
                </c:pt>
                <c:pt idx="2741">
                  <c:v>4</c:v>
                </c:pt>
                <c:pt idx="2742">
                  <c:v>3.8</c:v>
                </c:pt>
                <c:pt idx="2743">
                  <c:v>4</c:v>
                </c:pt>
                <c:pt idx="2744">
                  <c:v>4</c:v>
                </c:pt>
                <c:pt idx="2745">
                  <c:v>4.2</c:v>
                </c:pt>
                <c:pt idx="2746">
                  <c:v>3.4</c:v>
                </c:pt>
                <c:pt idx="2747">
                  <c:v>3.8</c:v>
                </c:pt>
                <c:pt idx="2748">
                  <c:v>4</c:v>
                </c:pt>
                <c:pt idx="2749">
                  <c:v>4.2</c:v>
                </c:pt>
                <c:pt idx="2750">
                  <c:v>4.4000000000000004</c:v>
                </c:pt>
                <c:pt idx="2751">
                  <c:v>3.3</c:v>
                </c:pt>
                <c:pt idx="2752">
                  <c:v>3.9</c:v>
                </c:pt>
                <c:pt idx="2753">
                  <c:v>3.9</c:v>
                </c:pt>
                <c:pt idx="2754">
                  <c:v>4.2</c:v>
                </c:pt>
                <c:pt idx="2755">
                  <c:v>4</c:v>
                </c:pt>
                <c:pt idx="2756">
                  <c:v>3.7</c:v>
                </c:pt>
                <c:pt idx="2757">
                  <c:v>4.0999999999999996</c:v>
                </c:pt>
                <c:pt idx="2758">
                  <c:v>4</c:v>
                </c:pt>
                <c:pt idx="2759">
                  <c:v>4.5999999999999996</c:v>
                </c:pt>
                <c:pt idx="2760">
                  <c:v>3.7</c:v>
                </c:pt>
                <c:pt idx="2761">
                  <c:v>3.9</c:v>
                </c:pt>
                <c:pt idx="2762">
                  <c:v>4.0999999999999996</c:v>
                </c:pt>
                <c:pt idx="2763">
                  <c:v>4.0999999999999996</c:v>
                </c:pt>
                <c:pt idx="2764">
                  <c:v>4.3</c:v>
                </c:pt>
                <c:pt idx="2765">
                  <c:v>3.9</c:v>
                </c:pt>
                <c:pt idx="2766">
                  <c:v>3.9</c:v>
                </c:pt>
                <c:pt idx="2767">
                  <c:v>3.9</c:v>
                </c:pt>
                <c:pt idx="2768">
                  <c:v>4.3</c:v>
                </c:pt>
                <c:pt idx="2769">
                  <c:v>3.7</c:v>
                </c:pt>
                <c:pt idx="2770">
                  <c:v>3.7</c:v>
                </c:pt>
                <c:pt idx="2771">
                  <c:v>4.2</c:v>
                </c:pt>
                <c:pt idx="2772">
                  <c:v>4.0999999999999996</c:v>
                </c:pt>
                <c:pt idx="2773">
                  <c:v>4.0999999999999996</c:v>
                </c:pt>
                <c:pt idx="2774">
                  <c:v>3.9</c:v>
                </c:pt>
                <c:pt idx="2775">
                  <c:v>4.2</c:v>
                </c:pt>
                <c:pt idx="2776">
                  <c:v>4</c:v>
                </c:pt>
                <c:pt idx="2777">
                  <c:v>4.0999999999999996</c:v>
                </c:pt>
                <c:pt idx="2778">
                  <c:v>4.0999999999999996</c:v>
                </c:pt>
                <c:pt idx="2779">
                  <c:v>3.7</c:v>
                </c:pt>
                <c:pt idx="2780">
                  <c:v>4</c:v>
                </c:pt>
                <c:pt idx="2781">
                  <c:v>4.2</c:v>
                </c:pt>
                <c:pt idx="2782">
                  <c:v>4.0999999999999996</c:v>
                </c:pt>
                <c:pt idx="2783">
                  <c:v>4.0999999999999996</c:v>
                </c:pt>
                <c:pt idx="2784">
                  <c:v>4.0999999999999996</c:v>
                </c:pt>
                <c:pt idx="2785">
                  <c:v>4.0999999999999996</c:v>
                </c:pt>
                <c:pt idx="2786">
                  <c:v>3.8</c:v>
                </c:pt>
                <c:pt idx="2787">
                  <c:v>4.2</c:v>
                </c:pt>
                <c:pt idx="2788">
                  <c:v>3.7</c:v>
                </c:pt>
                <c:pt idx="2789">
                  <c:v>3.9</c:v>
                </c:pt>
                <c:pt idx="2790">
                  <c:v>4.2</c:v>
                </c:pt>
                <c:pt idx="2791">
                  <c:v>3.7</c:v>
                </c:pt>
                <c:pt idx="2792">
                  <c:v>3.8</c:v>
                </c:pt>
                <c:pt idx="2793">
                  <c:v>3.9</c:v>
                </c:pt>
                <c:pt idx="2794">
                  <c:v>4</c:v>
                </c:pt>
                <c:pt idx="2795">
                  <c:v>4.2</c:v>
                </c:pt>
                <c:pt idx="2796">
                  <c:v>4.2</c:v>
                </c:pt>
                <c:pt idx="2797">
                  <c:v>4</c:v>
                </c:pt>
                <c:pt idx="2798">
                  <c:v>3.8</c:v>
                </c:pt>
                <c:pt idx="2799">
                  <c:v>4.4000000000000004</c:v>
                </c:pt>
                <c:pt idx="2800">
                  <c:v>4.2</c:v>
                </c:pt>
                <c:pt idx="2801">
                  <c:v>3.2</c:v>
                </c:pt>
                <c:pt idx="2802">
                  <c:v>3.9</c:v>
                </c:pt>
                <c:pt idx="2803">
                  <c:v>4</c:v>
                </c:pt>
                <c:pt idx="2804">
                  <c:v>4</c:v>
                </c:pt>
                <c:pt idx="2805">
                  <c:v>3.6</c:v>
                </c:pt>
                <c:pt idx="2806">
                  <c:v>4.0999999999999996</c:v>
                </c:pt>
                <c:pt idx="2807">
                  <c:v>3.6</c:v>
                </c:pt>
                <c:pt idx="2808">
                  <c:v>4.5</c:v>
                </c:pt>
                <c:pt idx="2809">
                  <c:v>3.7</c:v>
                </c:pt>
                <c:pt idx="2810">
                  <c:v>4</c:v>
                </c:pt>
                <c:pt idx="2811">
                  <c:v>4.2</c:v>
                </c:pt>
                <c:pt idx="2812">
                  <c:v>3.9</c:v>
                </c:pt>
                <c:pt idx="2813">
                  <c:v>4</c:v>
                </c:pt>
                <c:pt idx="2814">
                  <c:v>4.2</c:v>
                </c:pt>
                <c:pt idx="2815">
                  <c:v>3.9</c:v>
                </c:pt>
                <c:pt idx="2816">
                  <c:v>4.0999999999999996</c:v>
                </c:pt>
                <c:pt idx="2817">
                  <c:v>4.4000000000000004</c:v>
                </c:pt>
                <c:pt idx="2818">
                  <c:v>3.9</c:v>
                </c:pt>
                <c:pt idx="2819">
                  <c:v>4</c:v>
                </c:pt>
                <c:pt idx="2820">
                  <c:v>4</c:v>
                </c:pt>
                <c:pt idx="2821">
                  <c:v>3.9</c:v>
                </c:pt>
                <c:pt idx="2822">
                  <c:v>3.5</c:v>
                </c:pt>
                <c:pt idx="2823">
                  <c:v>3.9</c:v>
                </c:pt>
                <c:pt idx="2824">
                  <c:v>4.2</c:v>
                </c:pt>
                <c:pt idx="2825">
                  <c:v>4</c:v>
                </c:pt>
                <c:pt idx="2826">
                  <c:v>4</c:v>
                </c:pt>
                <c:pt idx="2827">
                  <c:v>3.6</c:v>
                </c:pt>
                <c:pt idx="2828">
                  <c:v>4.2</c:v>
                </c:pt>
                <c:pt idx="2829">
                  <c:v>4.2</c:v>
                </c:pt>
                <c:pt idx="2830">
                  <c:v>4</c:v>
                </c:pt>
                <c:pt idx="2831">
                  <c:v>4.0999999999999996</c:v>
                </c:pt>
                <c:pt idx="2832">
                  <c:v>4.2</c:v>
                </c:pt>
                <c:pt idx="2833">
                  <c:v>4.4000000000000004</c:v>
                </c:pt>
                <c:pt idx="2834">
                  <c:v>3.9</c:v>
                </c:pt>
                <c:pt idx="2835">
                  <c:v>4.0999999999999996</c:v>
                </c:pt>
                <c:pt idx="2836">
                  <c:v>3.9</c:v>
                </c:pt>
                <c:pt idx="2837">
                  <c:v>4</c:v>
                </c:pt>
                <c:pt idx="2838">
                  <c:v>4</c:v>
                </c:pt>
                <c:pt idx="2839">
                  <c:v>4</c:v>
                </c:pt>
                <c:pt idx="2840">
                  <c:v>3.4</c:v>
                </c:pt>
                <c:pt idx="2841">
                  <c:v>3.9</c:v>
                </c:pt>
                <c:pt idx="2842">
                  <c:v>3.6</c:v>
                </c:pt>
                <c:pt idx="2843">
                  <c:v>4.2</c:v>
                </c:pt>
                <c:pt idx="2844">
                  <c:v>4.0999999999999996</c:v>
                </c:pt>
                <c:pt idx="2845">
                  <c:v>4</c:v>
                </c:pt>
                <c:pt idx="2846">
                  <c:v>3.9</c:v>
                </c:pt>
                <c:pt idx="2847">
                  <c:v>3.8</c:v>
                </c:pt>
                <c:pt idx="2848">
                  <c:v>4.0999999999999996</c:v>
                </c:pt>
                <c:pt idx="2849">
                  <c:v>4.0999999999999996</c:v>
                </c:pt>
                <c:pt idx="2850">
                  <c:v>4</c:v>
                </c:pt>
                <c:pt idx="2851">
                  <c:v>4</c:v>
                </c:pt>
                <c:pt idx="2852">
                  <c:v>4.3</c:v>
                </c:pt>
                <c:pt idx="2853">
                  <c:v>4.5</c:v>
                </c:pt>
                <c:pt idx="2854">
                  <c:v>4</c:v>
                </c:pt>
                <c:pt idx="2855">
                  <c:v>4.3</c:v>
                </c:pt>
                <c:pt idx="2856">
                  <c:v>3.8</c:v>
                </c:pt>
                <c:pt idx="2857">
                  <c:v>4</c:v>
                </c:pt>
                <c:pt idx="2858">
                  <c:v>3.8</c:v>
                </c:pt>
                <c:pt idx="2859">
                  <c:v>4</c:v>
                </c:pt>
                <c:pt idx="2860">
                  <c:v>4</c:v>
                </c:pt>
                <c:pt idx="2861">
                  <c:v>4.3</c:v>
                </c:pt>
                <c:pt idx="2862">
                  <c:v>4.3</c:v>
                </c:pt>
                <c:pt idx="2863">
                  <c:v>3.9</c:v>
                </c:pt>
                <c:pt idx="2864">
                  <c:v>3.9</c:v>
                </c:pt>
                <c:pt idx="2865">
                  <c:v>3.8</c:v>
                </c:pt>
                <c:pt idx="2866">
                  <c:v>4.0999999999999996</c:v>
                </c:pt>
                <c:pt idx="2867">
                  <c:v>4</c:v>
                </c:pt>
                <c:pt idx="2868">
                  <c:v>3.9</c:v>
                </c:pt>
                <c:pt idx="2869">
                  <c:v>3.4</c:v>
                </c:pt>
                <c:pt idx="2870">
                  <c:v>4.7</c:v>
                </c:pt>
                <c:pt idx="2871">
                  <c:v>4</c:v>
                </c:pt>
                <c:pt idx="2872">
                  <c:v>3.8</c:v>
                </c:pt>
                <c:pt idx="2873">
                  <c:v>4</c:v>
                </c:pt>
                <c:pt idx="2874">
                  <c:v>4.2</c:v>
                </c:pt>
                <c:pt idx="2875">
                  <c:v>4.3</c:v>
                </c:pt>
                <c:pt idx="2876">
                  <c:v>4</c:v>
                </c:pt>
                <c:pt idx="2877">
                  <c:v>4</c:v>
                </c:pt>
                <c:pt idx="2878">
                  <c:v>4.2</c:v>
                </c:pt>
                <c:pt idx="2879">
                  <c:v>3.8</c:v>
                </c:pt>
                <c:pt idx="2880">
                  <c:v>3.9</c:v>
                </c:pt>
                <c:pt idx="2881">
                  <c:v>4.2</c:v>
                </c:pt>
                <c:pt idx="2882">
                  <c:v>3.9</c:v>
                </c:pt>
                <c:pt idx="2883">
                  <c:v>4.0999999999999996</c:v>
                </c:pt>
                <c:pt idx="2884">
                  <c:v>4.3</c:v>
                </c:pt>
                <c:pt idx="2885">
                  <c:v>3.9</c:v>
                </c:pt>
                <c:pt idx="2886">
                  <c:v>4</c:v>
                </c:pt>
                <c:pt idx="2887">
                  <c:v>4</c:v>
                </c:pt>
                <c:pt idx="2888">
                  <c:v>4</c:v>
                </c:pt>
                <c:pt idx="2889">
                  <c:v>4.4000000000000004</c:v>
                </c:pt>
                <c:pt idx="2890">
                  <c:v>3.9</c:v>
                </c:pt>
                <c:pt idx="2891">
                  <c:v>3.9</c:v>
                </c:pt>
                <c:pt idx="2892">
                  <c:v>4</c:v>
                </c:pt>
                <c:pt idx="2893">
                  <c:v>4</c:v>
                </c:pt>
                <c:pt idx="2894">
                  <c:v>3.7</c:v>
                </c:pt>
                <c:pt idx="2895">
                  <c:v>4.0999999999999996</c:v>
                </c:pt>
                <c:pt idx="2896">
                  <c:v>4.0999999999999996</c:v>
                </c:pt>
                <c:pt idx="2897">
                  <c:v>4</c:v>
                </c:pt>
                <c:pt idx="2898">
                  <c:v>3.8</c:v>
                </c:pt>
                <c:pt idx="2899">
                  <c:v>4.2</c:v>
                </c:pt>
                <c:pt idx="2900">
                  <c:v>4.0999999999999996</c:v>
                </c:pt>
                <c:pt idx="2901">
                  <c:v>4.5999999999999996</c:v>
                </c:pt>
                <c:pt idx="2902">
                  <c:v>4</c:v>
                </c:pt>
                <c:pt idx="2903">
                  <c:v>4.2</c:v>
                </c:pt>
                <c:pt idx="2904">
                  <c:v>4.0999999999999996</c:v>
                </c:pt>
                <c:pt idx="2905">
                  <c:v>3.9</c:v>
                </c:pt>
                <c:pt idx="2906">
                  <c:v>4.5</c:v>
                </c:pt>
                <c:pt idx="2907">
                  <c:v>4</c:v>
                </c:pt>
                <c:pt idx="2908">
                  <c:v>4</c:v>
                </c:pt>
                <c:pt idx="2909">
                  <c:v>4.0999999999999996</c:v>
                </c:pt>
                <c:pt idx="2910">
                  <c:v>4</c:v>
                </c:pt>
                <c:pt idx="2911">
                  <c:v>3.8</c:v>
                </c:pt>
                <c:pt idx="2912">
                  <c:v>3.7</c:v>
                </c:pt>
                <c:pt idx="2913">
                  <c:v>4</c:v>
                </c:pt>
                <c:pt idx="2914">
                  <c:v>4.4000000000000004</c:v>
                </c:pt>
                <c:pt idx="2915">
                  <c:v>4.4000000000000004</c:v>
                </c:pt>
                <c:pt idx="2916">
                  <c:v>3.9</c:v>
                </c:pt>
                <c:pt idx="2917">
                  <c:v>4.0999999999999996</c:v>
                </c:pt>
                <c:pt idx="2918">
                  <c:v>4.2</c:v>
                </c:pt>
                <c:pt idx="2919">
                  <c:v>4.2</c:v>
                </c:pt>
                <c:pt idx="2920">
                  <c:v>3.9</c:v>
                </c:pt>
                <c:pt idx="2921">
                  <c:v>4</c:v>
                </c:pt>
                <c:pt idx="2922">
                  <c:v>4</c:v>
                </c:pt>
                <c:pt idx="2923">
                  <c:v>4.0999999999999996</c:v>
                </c:pt>
                <c:pt idx="2924">
                  <c:v>4.0999999999999996</c:v>
                </c:pt>
                <c:pt idx="2925">
                  <c:v>4.4000000000000004</c:v>
                </c:pt>
                <c:pt idx="2926">
                  <c:v>4.0999999999999996</c:v>
                </c:pt>
                <c:pt idx="2927">
                  <c:v>4.2</c:v>
                </c:pt>
                <c:pt idx="2928">
                  <c:v>3.7</c:v>
                </c:pt>
                <c:pt idx="2929">
                  <c:v>4.0999999999999996</c:v>
                </c:pt>
                <c:pt idx="2930">
                  <c:v>4.3</c:v>
                </c:pt>
                <c:pt idx="2931">
                  <c:v>4</c:v>
                </c:pt>
                <c:pt idx="2932">
                  <c:v>3.8</c:v>
                </c:pt>
                <c:pt idx="2933">
                  <c:v>3.7</c:v>
                </c:pt>
                <c:pt idx="2934">
                  <c:v>4.2</c:v>
                </c:pt>
                <c:pt idx="2935">
                  <c:v>3.6</c:v>
                </c:pt>
                <c:pt idx="2936">
                  <c:v>4.0999999999999996</c:v>
                </c:pt>
                <c:pt idx="2937">
                  <c:v>4.3</c:v>
                </c:pt>
                <c:pt idx="2938">
                  <c:v>3.9</c:v>
                </c:pt>
                <c:pt idx="2939">
                  <c:v>4.0999999999999996</c:v>
                </c:pt>
                <c:pt idx="2940">
                  <c:v>4</c:v>
                </c:pt>
                <c:pt idx="2941">
                  <c:v>4</c:v>
                </c:pt>
                <c:pt idx="2942">
                  <c:v>4.0999999999999996</c:v>
                </c:pt>
                <c:pt idx="2943">
                  <c:v>3.8</c:v>
                </c:pt>
                <c:pt idx="2944">
                  <c:v>4.0999999999999996</c:v>
                </c:pt>
                <c:pt idx="2945">
                  <c:v>3.9</c:v>
                </c:pt>
                <c:pt idx="2946">
                  <c:v>3.9</c:v>
                </c:pt>
                <c:pt idx="2947">
                  <c:v>4</c:v>
                </c:pt>
                <c:pt idx="2948">
                  <c:v>3.9</c:v>
                </c:pt>
                <c:pt idx="2949">
                  <c:v>4.0999999999999996</c:v>
                </c:pt>
                <c:pt idx="2950">
                  <c:v>4.3</c:v>
                </c:pt>
                <c:pt idx="2951">
                  <c:v>4</c:v>
                </c:pt>
                <c:pt idx="2952">
                  <c:v>4</c:v>
                </c:pt>
                <c:pt idx="2953">
                  <c:v>4.0999999999999996</c:v>
                </c:pt>
                <c:pt idx="2954">
                  <c:v>4.0999999999999996</c:v>
                </c:pt>
                <c:pt idx="2955">
                  <c:v>4.0999999999999996</c:v>
                </c:pt>
                <c:pt idx="2956">
                  <c:v>3.8</c:v>
                </c:pt>
                <c:pt idx="2957">
                  <c:v>4.0999999999999996</c:v>
                </c:pt>
                <c:pt idx="2958">
                  <c:v>4.7</c:v>
                </c:pt>
                <c:pt idx="2959">
                  <c:v>3.9</c:v>
                </c:pt>
                <c:pt idx="2960">
                  <c:v>4</c:v>
                </c:pt>
                <c:pt idx="2961">
                  <c:v>3.9</c:v>
                </c:pt>
                <c:pt idx="2962">
                  <c:v>3.9</c:v>
                </c:pt>
                <c:pt idx="2963">
                  <c:v>4.3</c:v>
                </c:pt>
                <c:pt idx="2964">
                  <c:v>4.4000000000000004</c:v>
                </c:pt>
                <c:pt idx="2965">
                  <c:v>3.9</c:v>
                </c:pt>
                <c:pt idx="2966">
                  <c:v>3.8</c:v>
                </c:pt>
                <c:pt idx="2967">
                  <c:v>3.7</c:v>
                </c:pt>
                <c:pt idx="2968">
                  <c:v>4.0999999999999996</c:v>
                </c:pt>
                <c:pt idx="2969">
                  <c:v>4.0999999999999996</c:v>
                </c:pt>
                <c:pt idx="2970">
                  <c:v>4.0999999999999996</c:v>
                </c:pt>
                <c:pt idx="2971">
                  <c:v>4.5999999999999996</c:v>
                </c:pt>
                <c:pt idx="2972">
                  <c:v>3.9</c:v>
                </c:pt>
                <c:pt idx="2973">
                  <c:v>4.2</c:v>
                </c:pt>
                <c:pt idx="2974">
                  <c:v>4.2</c:v>
                </c:pt>
                <c:pt idx="2975">
                  <c:v>3.8</c:v>
                </c:pt>
                <c:pt idx="2976">
                  <c:v>4.0999999999999996</c:v>
                </c:pt>
                <c:pt idx="2977">
                  <c:v>4.2</c:v>
                </c:pt>
                <c:pt idx="2978">
                  <c:v>4</c:v>
                </c:pt>
                <c:pt idx="2979">
                  <c:v>4</c:v>
                </c:pt>
                <c:pt idx="2980">
                  <c:v>4.2</c:v>
                </c:pt>
                <c:pt idx="2981">
                  <c:v>4.4000000000000004</c:v>
                </c:pt>
                <c:pt idx="2982">
                  <c:v>4</c:v>
                </c:pt>
                <c:pt idx="2983">
                  <c:v>4.0999999999999996</c:v>
                </c:pt>
                <c:pt idx="2984">
                  <c:v>4.0999999999999996</c:v>
                </c:pt>
                <c:pt idx="2985">
                  <c:v>3.9</c:v>
                </c:pt>
                <c:pt idx="2986">
                  <c:v>4.0999999999999996</c:v>
                </c:pt>
                <c:pt idx="2987">
                  <c:v>4.0999999999999996</c:v>
                </c:pt>
                <c:pt idx="2988">
                  <c:v>4</c:v>
                </c:pt>
                <c:pt idx="2989">
                  <c:v>4.0999999999999996</c:v>
                </c:pt>
                <c:pt idx="2990">
                  <c:v>4</c:v>
                </c:pt>
                <c:pt idx="2991">
                  <c:v>4.0999999999999996</c:v>
                </c:pt>
                <c:pt idx="2992">
                  <c:v>3.7</c:v>
                </c:pt>
                <c:pt idx="2993">
                  <c:v>4.0999999999999996</c:v>
                </c:pt>
                <c:pt idx="2994">
                  <c:v>4</c:v>
                </c:pt>
                <c:pt idx="2995">
                  <c:v>3.7</c:v>
                </c:pt>
                <c:pt idx="2996">
                  <c:v>4</c:v>
                </c:pt>
                <c:pt idx="2997">
                  <c:v>4.0999999999999996</c:v>
                </c:pt>
                <c:pt idx="2998">
                  <c:v>4.3</c:v>
                </c:pt>
                <c:pt idx="2999">
                  <c:v>4.2</c:v>
                </c:pt>
                <c:pt idx="3000">
                  <c:v>3.8</c:v>
                </c:pt>
                <c:pt idx="3001">
                  <c:v>4.0999999999999996</c:v>
                </c:pt>
                <c:pt idx="3002">
                  <c:v>4.5999999999999996</c:v>
                </c:pt>
                <c:pt idx="3003">
                  <c:v>3.6</c:v>
                </c:pt>
                <c:pt idx="3004">
                  <c:v>4</c:v>
                </c:pt>
                <c:pt idx="3005">
                  <c:v>3.7</c:v>
                </c:pt>
                <c:pt idx="3006">
                  <c:v>4</c:v>
                </c:pt>
                <c:pt idx="3007">
                  <c:v>4</c:v>
                </c:pt>
                <c:pt idx="3008">
                  <c:v>4</c:v>
                </c:pt>
                <c:pt idx="3009">
                  <c:v>4.2</c:v>
                </c:pt>
                <c:pt idx="3010">
                  <c:v>4</c:v>
                </c:pt>
                <c:pt idx="3011">
                  <c:v>3.7</c:v>
                </c:pt>
                <c:pt idx="3012">
                  <c:v>4</c:v>
                </c:pt>
                <c:pt idx="3013">
                  <c:v>4.3</c:v>
                </c:pt>
                <c:pt idx="3014">
                  <c:v>3.6</c:v>
                </c:pt>
                <c:pt idx="3015">
                  <c:v>4</c:v>
                </c:pt>
                <c:pt idx="3016">
                  <c:v>4</c:v>
                </c:pt>
                <c:pt idx="3017">
                  <c:v>4.2</c:v>
                </c:pt>
                <c:pt idx="3018">
                  <c:v>4.0999999999999996</c:v>
                </c:pt>
                <c:pt idx="3019">
                  <c:v>4.2</c:v>
                </c:pt>
                <c:pt idx="3020">
                  <c:v>3.8</c:v>
                </c:pt>
                <c:pt idx="3021">
                  <c:v>4.2</c:v>
                </c:pt>
                <c:pt idx="3022">
                  <c:v>4</c:v>
                </c:pt>
                <c:pt idx="3023">
                  <c:v>4.5</c:v>
                </c:pt>
                <c:pt idx="3024">
                  <c:v>4</c:v>
                </c:pt>
                <c:pt idx="3025">
                  <c:v>4.3</c:v>
                </c:pt>
                <c:pt idx="3026">
                  <c:v>4.3</c:v>
                </c:pt>
                <c:pt idx="3027">
                  <c:v>4</c:v>
                </c:pt>
                <c:pt idx="3028">
                  <c:v>4</c:v>
                </c:pt>
                <c:pt idx="3029">
                  <c:v>4.0999999999999996</c:v>
                </c:pt>
                <c:pt idx="3030">
                  <c:v>4</c:v>
                </c:pt>
                <c:pt idx="3031">
                  <c:v>3.9</c:v>
                </c:pt>
                <c:pt idx="3032">
                  <c:v>4</c:v>
                </c:pt>
                <c:pt idx="3033">
                  <c:v>4</c:v>
                </c:pt>
                <c:pt idx="3034">
                  <c:v>4</c:v>
                </c:pt>
                <c:pt idx="3035">
                  <c:v>3.7</c:v>
                </c:pt>
                <c:pt idx="3036">
                  <c:v>4</c:v>
                </c:pt>
                <c:pt idx="3037">
                  <c:v>3.9</c:v>
                </c:pt>
                <c:pt idx="3038">
                  <c:v>3.9</c:v>
                </c:pt>
                <c:pt idx="3039">
                  <c:v>4.0999999999999996</c:v>
                </c:pt>
                <c:pt idx="3040">
                  <c:v>4.3</c:v>
                </c:pt>
                <c:pt idx="3041">
                  <c:v>4</c:v>
                </c:pt>
                <c:pt idx="3042">
                  <c:v>3.9</c:v>
                </c:pt>
                <c:pt idx="3043">
                  <c:v>3.7</c:v>
                </c:pt>
                <c:pt idx="3044">
                  <c:v>4.3</c:v>
                </c:pt>
                <c:pt idx="3045">
                  <c:v>4.5999999999999996</c:v>
                </c:pt>
                <c:pt idx="3046">
                  <c:v>4.3</c:v>
                </c:pt>
                <c:pt idx="3047">
                  <c:v>4</c:v>
                </c:pt>
                <c:pt idx="3048">
                  <c:v>4.2</c:v>
                </c:pt>
                <c:pt idx="3049">
                  <c:v>4.4000000000000004</c:v>
                </c:pt>
                <c:pt idx="3050">
                  <c:v>4.0999999999999996</c:v>
                </c:pt>
                <c:pt idx="3051">
                  <c:v>4</c:v>
                </c:pt>
                <c:pt idx="3052">
                  <c:v>3.3</c:v>
                </c:pt>
                <c:pt idx="3053">
                  <c:v>3.8</c:v>
                </c:pt>
                <c:pt idx="3054">
                  <c:v>3.8</c:v>
                </c:pt>
                <c:pt idx="3055">
                  <c:v>4</c:v>
                </c:pt>
                <c:pt idx="3056">
                  <c:v>3.8</c:v>
                </c:pt>
                <c:pt idx="3057">
                  <c:v>3.6</c:v>
                </c:pt>
                <c:pt idx="3058">
                  <c:v>4.2</c:v>
                </c:pt>
                <c:pt idx="3059">
                  <c:v>3.8</c:v>
                </c:pt>
                <c:pt idx="3060">
                  <c:v>4.2</c:v>
                </c:pt>
                <c:pt idx="3061">
                  <c:v>3.5</c:v>
                </c:pt>
                <c:pt idx="3062">
                  <c:v>4.3</c:v>
                </c:pt>
                <c:pt idx="3063">
                  <c:v>4</c:v>
                </c:pt>
                <c:pt idx="3064">
                  <c:v>4.3</c:v>
                </c:pt>
                <c:pt idx="3065">
                  <c:v>4</c:v>
                </c:pt>
                <c:pt idx="3066">
                  <c:v>4.2</c:v>
                </c:pt>
                <c:pt idx="3067">
                  <c:v>4</c:v>
                </c:pt>
                <c:pt idx="3068">
                  <c:v>3.8</c:v>
                </c:pt>
                <c:pt idx="3069">
                  <c:v>4.2</c:v>
                </c:pt>
                <c:pt idx="3070">
                  <c:v>3.7</c:v>
                </c:pt>
                <c:pt idx="3071">
                  <c:v>4</c:v>
                </c:pt>
                <c:pt idx="3072">
                  <c:v>3.9</c:v>
                </c:pt>
                <c:pt idx="3073">
                  <c:v>4</c:v>
                </c:pt>
                <c:pt idx="3074">
                  <c:v>4</c:v>
                </c:pt>
                <c:pt idx="3075">
                  <c:v>4</c:v>
                </c:pt>
                <c:pt idx="3076">
                  <c:v>4.0999999999999996</c:v>
                </c:pt>
                <c:pt idx="3077">
                  <c:v>3.9</c:v>
                </c:pt>
                <c:pt idx="3078">
                  <c:v>4</c:v>
                </c:pt>
                <c:pt idx="3079">
                  <c:v>4.3</c:v>
                </c:pt>
                <c:pt idx="3080">
                  <c:v>4.0999999999999996</c:v>
                </c:pt>
                <c:pt idx="3081">
                  <c:v>4</c:v>
                </c:pt>
                <c:pt idx="3082">
                  <c:v>4</c:v>
                </c:pt>
                <c:pt idx="3083">
                  <c:v>3.8</c:v>
                </c:pt>
                <c:pt idx="3084">
                  <c:v>4.5</c:v>
                </c:pt>
                <c:pt idx="3085">
                  <c:v>4</c:v>
                </c:pt>
                <c:pt idx="3086">
                  <c:v>3.7</c:v>
                </c:pt>
                <c:pt idx="3087">
                  <c:v>3.8</c:v>
                </c:pt>
                <c:pt idx="3088">
                  <c:v>3.9</c:v>
                </c:pt>
                <c:pt idx="3089">
                  <c:v>4.0999999999999996</c:v>
                </c:pt>
                <c:pt idx="3090">
                  <c:v>2.4</c:v>
                </c:pt>
                <c:pt idx="3091">
                  <c:v>4.3</c:v>
                </c:pt>
                <c:pt idx="3092">
                  <c:v>3.8</c:v>
                </c:pt>
                <c:pt idx="3093">
                  <c:v>3.8</c:v>
                </c:pt>
                <c:pt idx="3094">
                  <c:v>4.8</c:v>
                </c:pt>
                <c:pt idx="3095">
                  <c:v>3.7</c:v>
                </c:pt>
                <c:pt idx="3096">
                  <c:v>3.8</c:v>
                </c:pt>
                <c:pt idx="3097">
                  <c:v>3.2</c:v>
                </c:pt>
                <c:pt idx="3098">
                  <c:v>3.6</c:v>
                </c:pt>
                <c:pt idx="3099">
                  <c:v>4.0999999999999996</c:v>
                </c:pt>
                <c:pt idx="3100">
                  <c:v>3.9</c:v>
                </c:pt>
                <c:pt idx="3101">
                  <c:v>3.4</c:v>
                </c:pt>
                <c:pt idx="3102">
                  <c:v>4</c:v>
                </c:pt>
                <c:pt idx="3103">
                  <c:v>4.4000000000000004</c:v>
                </c:pt>
                <c:pt idx="3104">
                  <c:v>4.3</c:v>
                </c:pt>
                <c:pt idx="3105">
                  <c:v>4</c:v>
                </c:pt>
                <c:pt idx="3106">
                  <c:v>4.2</c:v>
                </c:pt>
                <c:pt idx="3107">
                  <c:v>4.2</c:v>
                </c:pt>
                <c:pt idx="3108">
                  <c:v>3.7</c:v>
                </c:pt>
                <c:pt idx="3109">
                  <c:v>4</c:v>
                </c:pt>
                <c:pt idx="3110">
                  <c:v>3.8</c:v>
                </c:pt>
                <c:pt idx="3111">
                  <c:v>3.8</c:v>
                </c:pt>
                <c:pt idx="3112">
                  <c:v>3.7</c:v>
                </c:pt>
                <c:pt idx="3113">
                  <c:v>3.9</c:v>
                </c:pt>
                <c:pt idx="3114">
                  <c:v>3.6</c:v>
                </c:pt>
                <c:pt idx="3115">
                  <c:v>4.4000000000000004</c:v>
                </c:pt>
                <c:pt idx="3116">
                  <c:v>4</c:v>
                </c:pt>
                <c:pt idx="3117">
                  <c:v>3.3</c:v>
                </c:pt>
                <c:pt idx="3118">
                  <c:v>4.0999999999999996</c:v>
                </c:pt>
                <c:pt idx="3119">
                  <c:v>4</c:v>
                </c:pt>
                <c:pt idx="3120">
                  <c:v>4</c:v>
                </c:pt>
                <c:pt idx="3121">
                  <c:v>4.4000000000000004</c:v>
                </c:pt>
                <c:pt idx="3122">
                  <c:v>2.4</c:v>
                </c:pt>
                <c:pt idx="3123">
                  <c:v>3.9</c:v>
                </c:pt>
                <c:pt idx="3124">
                  <c:v>4</c:v>
                </c:pt>
                <c:pt idx="3125">
                  <c:v>4.3</c:v>
                </c:pt>
                <c:pt idx="3126">
                  <c:v>4.2</c:v>
                </c:pt>
                <c:pt idx="3127">
                  <c:v>4.5</c:v>
                </c:pt>
                <c:pt idx="3128">
                  <c:v>4.2</c:v>
                </c:pt>
                <c:pt idx="3129">
                  <c:v>4</c:v>
                </c:pt>
                <c:pt idx="3130">
                  <c:v>3.8</c:v>
                </c:pt>
                <c:pt idx="3131">
                  <c:v>4.3</c:v>
                </c:pt>
                <c:pt idx="3132">
                  <c:v>3.9</c:v>
                </c:pt>
                <c:pt idx="3133">
                  <c:v>4.0999999999999996</c:v>
                </c:pt>
                <c:pt idx="3134">
                  <c:v>4.2</c:v>
                </c:pt>
                <c:pt idx="3135">
                  <c:v>3.8</c:v>
                </c:pt>
                <c:pt idx="3136">
                  <c:v>3.6</c:v>
                </c:pt>
                <c:pt idx="3137">
                  <c:v>4.0999999999999996</c:v>
                </c:pt>
                <c:pt idx="3138">
                  <c:v>4</c:v>
                </c:pt>
                <c:pt idx="3139">
                  <c:v>4.3</c:v>
                </c:pt>
                <c:pt idx="3140">
                  <c:v>4.0999999999999996</c:v>
                </c:pt>
                <c:pt idx="3141">
                  <c:v>4.4000000000000004</c:v>
                </c:pt>
                <c:pt idx="3142">
                  <c:v>4</c:v>
                </c:pt>
                <c:pt idx="3143">
                  <c:v>4.0999999999999996</c:v>
                </c:pt>
                <c:pt idx="3144">
                  <c:v>3.8</c:v>
                </c:pt>
                <c:pt idx="3145">
                  <c:v>4.0999999999999996</c:v>
                </c:pt>
                <c:pt idx="3146">
                  <c:v>4.3</c:v>
                </c:pt>
                <c:pt idx="3147">
                  <c:v>3.8</c:v>
                </c:pt>
                <c:pt idx="3148">
                  <c:v>3.8</c:v>
                </c:pt>
                <c:pt idx="3149">
                  <c:v>4.0999999999999996</c:v>
                </c:pt>
                <c:pt idx="3150">
                  <c:v>3.7</c:v>
                </c:pt>
                <c:pt idx="3151">
                  <c:v>4.0999999999999996</c:v>
                </c:pt>
                <c:pt idx="3152">
                  <c:v>3.8</c:v>
                </c:pt>
                <c:pt idx="3153">
                  <c:v>4</c:v>
                </c:pt>
                <c:pt idx="3154">
                  <c:v>4.0999999999999996</c:v>
                </c:pt>
                <c:pt idx="3155">
                  <c:v>3.7</c:v>
                </c:pt>
                <c:pt idx="3156">
                  <c:v>4.0999999999999996</c:v>
                </c:pt>
                <c:pt idx="3157">
                  <c:v>4</c:v>
                </c:pt>
                <c:pt idx="3158">
                  <c:v>3.9</c:v>
                </c:pt>
                <c:pt idx="3159">
                  <c:v>4</c:v>
                </c:pt>
                <c:pt idx="3160">
                  <c:v>3.8</c:v>
                </c:pt>
                <c:pt idx="3161">
                  <c:v>3.8</c:v>
                </c:pt>
                <c:pt idx="3162">
                  <c:v>3.7</c:v>
                </c:pt>
                <c:pt idx="3163">
                  <c:v>4</c:v>
                </c:pt>
                <c:pt idx="3164">
                  <c:v>4.0999999999999996</c:v>
                </c:pt>
                <c:pt idx="3165">
                  <c:v>4.3</c:v>
                </c:pt>
                <c:pt idx="3166">
                  <c:v>3.9</c:v>
                </c:pt>
                <c:pt idx="3167">
                  <c:v>4</c:v>
                </c:pt>
                <c:pt idx="3168">
                  <c:v>4.2</c:v>
                </c:pt>
                <c:pt idx="3169">
                  <c:v>4</c:v>
                </c:pt>
                <c:pt idx="3170">
                  <c:v>3.2</c:v>
                </c:pt>
                <c:pt idx="3171">
                  <c:v>3.3</c:v>
                </c:pt>
                <c:pt idx="3172">
                  <c:v>4.0999999999999996</c:v>
                </c:pt>
                <c:pt idx="3173">
                  <c:v>4.2</c:v>
                </c:pt>
                <c:pt idx="3174">
                  <c:v>3.9</c:v>
                </c:pt>
                <c:pt idx="3175">
                  <c:v>4</c:v>
                </c:pt>
                <c:pt idx="3176">
                  <c:v>4.3</c:v>
                </c:pt>
                <c:pt idx="3177">
                  <c:v>3.9</c:v>
                </c:pt>
                <c:pt idx="3178">
                  <c:v>4.0999999999999996</c:v>
                </c:pt>
                <c:pt idx="3179">
                  <c:v>4.0999999999999996</c:v>
                </c:pt>
                <c:pt idx="3180">
                  <c:v>3.8</c:v>
                </c:pt>
                <c:pt idx="3181">
                  <c:v>4</c:v>
                </c:pt>
                <c:pt idx="3182">
                  <c:v>4.2</c:v>
                </c:pt>
                <c:pt idx="3183">
                  <c:v>4.0999999999999996</c:v>
                </c:pt>
                <c:pt idx="3184">
                  <c:v>4.3</c:v>
                </c:pt>
                <c:pt idx="3185">
                  <c:v>4.0999999999999996</c:v>
                </c:pt>
                <c:pt idx="3186">
                  <c:v>3.9</c:v>
                </c:pt>
                <c:pt idx="3187">
                  <c:v>3.7</c:v>
                </c:pt>
                <c:pt idx="3188">
                  <c:v>3.9</c:v>
                </c:pt>
                <c:pt idx="3189">
                  <c:v>4</c:v>
                </c:pt>
                <c:pt idx="3190">
                  <c:v>3.8</c:v>
                </c:pt>
                <c:pt idx="3191">
                  <c:v>3.7</c:v>
                </c:pt>
                <c:pt idx="3192">
                  <c:v>4.0999999999999996</c:v>
                </c:pt>
                <c:pt idx="3193">
                  <c:v>4.0999999999999996</c:v>
                </c:pt>
                <c:pt idx="3194">
                  <c:v>3.7</c:v>
                </c:pt>
                <c:pt idx="3195">
                  <c:v>4</c:v>
                </c:pt>
                <c:pt idx="3196">
                  <c:v>3.8</c:v>
                </c:pt>
                <c:pt idx="3197">
                  <c:v>4</c:v>
                </c:pt>
                <c:pt idx="3198">
                  <c:v>3.8</c:v>
                </c:pt>
                <c:pt idx="3199">
                  <c:v>4.4000000000000004</c:v>
                </c:pt>
                <c:pt idx="3200">
                  <c:v>3.9</c:v>
                </c:pt>
                <c:pt idx="3201">
                  <c:v>4</c:v>
                </c:pt>
                <c:pt idx="3202">
                  <c:v>3.8</c:v>
                </c:pt>
                <c:pt idx="3203">
                  <c:v>3.2</c:v>
                </c:pt>
                <c:pt idx="3204">
                  <c:v>4.0999999999999996</c:v>
                </c:pt>
                <c:pt idx="3205">
                  <c:v>3.7</c:v>
                </c:pt>
                <c:pt idx="3206">
                  <c:v>4</c:v>
                </c:pt>
                <c:pt idx="3207">
                  <c:v>4</c:v>
                </c:pt>
                <c:pt idx="3208">
                  <c:v>3.8</c:v>
                </c:pt>
                <c:pt idx="3209">
                  <c:v>3.7</c:v>
                </c:pt>
                <c:pt idx="3210">
                  <c:v>4.0999999999999996</c:v>
                </c:pt>
                <c:pt idx="3211">
                  <c:v>4.0999999999999996</c:v>
                </c:pt>
                <c:pt idx="3212">
                  <c:v>4.8</c:v>
                </c:pt>
                <c:pt idx="3213">
                  <c:v>3.7</c:v>
                </c:pt>
                <c:pt idx="3214">
                  <c:v>4</c:v>
                </c:pt>
                <c:pt idx="3215">
                  <c:v>4.2</c:v>
                </c:pt>
                <c:pt idx="3216">
                  <c:v>3.9</c:v>
                </c:pt>
                <c:pt idx="3217">
                  <c:v>3.9</c:v>
                </c:pt>
                <c:pt idx="3218">
                  <c:v>3.9</c:v>
                </c:pt>
                <c:pt idx="3219">
                  <c:v>3.8</c:v>
                </c:pt>
                <c:pt idx="3220">
                  <c:v>3.7</c:v>
                </c:pt>
                <c:pt idx="3221">
                  <c:v>3.8</c:v>
                </c:pt>
                <c:pt idx="3222">
                  <c:v>4</c:v>
                </c:pt>
                <c:pt idx="3223">
                  <c:v>4.2</c:v>
                </c:pt>
                <c:pt idx="3224">
                  <c:v>4.3</c:v>
                </c:pt>
                <c:pt idx="3225">
                  <c:v>4.4000000000000004</c:v>
                </c:pt>
                <c:pt idx="3226">
                  <c:v>4.5999999999999996</c:v>
                </c:pt>
                <c:pt idx="3227">
                  <c:v>3.6</c:v>
                </c:pt>
                <c:pt idx="3228">
                  <c:v>4</c:v>
                </c:pt>
                <c:pt idx="3229">
                  <c:v>4.0999999999999996</c:v>
                </c:pt>
                <c:pt idx="3230">
                  <c:v>3.6</c:v>
                </c:pt>
                <c:pt idx="3231">
                  <c:v>3.6</c:v>
                </c:pt>
                <c:pt idx="3232">
                  <c:v>3.7</c:v>
                </c:pt>
                <c:pt idx="3233">
                  <c:v>3.9</c:v>
                </c:pt>
                <c:pt idx="3234">
                  <c:v>4</c:v>
                </c:pt>
                <c:pt idx="3235">
                  <c:v>3.2</c:v>
                </c:pt>
                <c:pt idx="3236">
                  <c:v>4.2</c:v>
                </c:pt>
                <c:pt idx="3237">
                  <c:v>3.9</c:v>
                </c:pt>
                <c:pt idx="3238">
                  <c:v>4.0999999999999996</c:v>
                </c:pt>
                <c:pt idx="3239">
                  <c:v>3.7</c:v>
                </c:pt>
                <c:pt idx="3240">
                  <c:v>3.9</c:v>
                </c:pt>
                <c:pt idx="3241">
                  <c:v>4.0999999999999996</c:v>
                </c:pt>
                <c:pt idx="3242">
                  <c:v>3.5</c:v>
                </c:pt>
                <c:pt idx="3243">
                  <c:v>3.9</c:v>
                </c:pt>
                <c:pt idx="3244">
                  <c:v>3.4</c:v>
                </c:pt>
                <c:pt idx="3245">
                  <c:v>4.2</c:v>
                </c:pt>
                <c:pt idx="3246">
                  <c:v>4</c:v>
                </c:pt>
                <c:pt idx="3247">
                  <c:v>4.2</c:v>
                </c:pt>
                <c:pt idx="3248">
                  <c:v>4</c:v>
                </c:pt>
                <c:pt idx="3249">
                  <c:v>4.3</c:v>
                </c:pt>
                <c:pt idx="3250">
                  <c:v>4.4000000000000004</c:v>
                </c:pt>
                <c:pt idx="3251">
                  <c:v>4.2</c:v>
                </c:pt>
                <c:pt idx="3252">
                  <c:v>4</c:v>
                </c:pt>
                <c:pt idx="3253">
                  <c:v>4.0999999999999996</c:v>
                </c:pt>
                <c:pt idx="3254">
                  <c:v>4.0999999999999996</c:v>
                </c:pt>
                <c:pt idx="3255">
                  <c:v>4</c:v>
                </c:pt>
                <c:pt idx="3256">
                  <c:v>2.2999999999999998</c:v>
                </c:pt>
                <c:pt idx="3257">
                  <c:v>4.0999999999999996</c:v>
                </c:pt>
                <c:pt idx="3258">
                  <c:v>4.0999999999999996</c:v>
                </c:pt>
                <c:pt idx="3259">
                  <c:v>4</c:v>
                </c:pt>
                <c:pt idx="3260">
                  <c:v>3.8</c:v>
                </c:pt>
                <c:pt idx="3261">
                  <c:v>3.7</c:v>
                </c:pt>
                <c:pt idx="3262">
                  <c:v>3.8</c:v>
                </c:pt>
                <c:pt idx="3263">
                  <c:v>4.8</c:v>
                </c:pt>
                <c:pt idx="3264">
                  <c:v>3.7</c:v>
                </c:pt>
                <c:pt idx="3265">
                  <c:v>3.9</c:v>
                </c:pt>
                <c:pt idx="3266">
                  <c:v>4</c:v>
                </c:pt>
                <c:pt idx="3267">
                  <c:v>4.0999999999999996</c:v>
                </c:pt>
                <c:pt idx="3268">
                  <c:v>3.9</c:v>
                </c:pt>
                <c:pt idx="3269">
                  <c:v>4.2</c:v>
                </c:pt>
                <c:pt idx="3270">
                  <c:v>4.0999999999999996</c:v>
                </c:pt>
                <c:pt idx="3271">
                  <c:v>4.0999999999999996</c:v>
                </c:pt>
                <c:pt idx="3272">
                  <c:v>4.0999999999999996</c:v>
                </c:pt>
                <c:pt idx="3273">
                  <c:v>4</c:v>
                </c:pt>
                <c:pt idx="3274">
                  <c:v>4</c:v>
                </c:pt>
                <c:pt idx="3275">
                  <c:v>3.8</c:v>
                </c:pt>
                <c:pt idx="3276">
                  <c:v>3.6</c:v>
                </c:pt>
                <c:pt idx="3277">
                  <c:v>4.0999999999999996</c:v>
                </c:pt>
                <c:pt idx="3278">
                  <c:v>4.0999999999999996</c:v>
                </c:pt>
                <c:pt idx="3279">
                  <c:v>4.3</c:v>
                </c:pt>
                <c:pt idx="3280">
                  <c:v>4.3</c:v>
                </c:pt>
                <c:pt idx="3281">
                  <c:v>3.4</c:v>
                </c:pt>
                <c:pt idx="3282">
                  <c:v>4.4000000000000004</c:v>
                </c:pt>
                <c:pt idx="3283">
                  <c:v>3.6</c:v>
                </c:pt>
                <c:pt idx="3284">
                  <c:v>4.2</c:v>
                </c:pt>
                <c:pt idx="3285">
                  <c:v>3.9</c:v>
                </c:pt>
                <c:pt idx="3286">
                  <c:v>4.0999999999999996</c:v>
                </c:pt>
                <c:pt idx="3287">
                  <c:v>4.0999999999999996</c:v>
                </c:pt>
                <c:pt idx="3288">
                  <c:v>4</c:v>
                </c:pt>
                <c:pt idx="3289">
                  <c:v>3.6</c:v>
                </c:pt>
                <c:pt idx="3290">
                  <c:v>4.0999999999999996</c:v>
                </c:pt>
                <c:pt idx="3291">
                  <c:v>3.8</c:v>
                </c:pt>
                <c:pt idx="3292">
                  <c:v>3.7</c:v>
                </c:pt>
                <c:pt idx="3293">
                  <c:v>4</c:v>
                </c:pt>
                <c:pt idx="3294">
                  <c:v>4.2</c:v>
                </c:pt>
                <c:pt idx="3295">
                  <c:v>4.2</c:v>
                </c:pt>
                <c:pt idx="3296">
                  <c:v>4.0999999999999996</c:v>
                </c:pt>
                <c:pt idx="3297">
                  <c:v>3.7</c:v>
                </c:pt>
                <c:pt idx="3298">
                  <c:v>2.2999999999999998</c:v>
                </c:pt>
                <c:pt idx="3299">
                  <c:v>4.3</c:v>
                </c:pt>
                <c:pt idx="3300">
                  <c:v>3.8</c:v>
                </c:pt>
                <c:pt idx="3301">
                  <c:v>3.9</c:v>
                </c:pt>
                <c:pt idx="3302">
                  <c:v>4.4000000000000004</c:v>
                </c:pt>
                <c:pt idx="3303">
                  <c:v>4.0999999999999996</c:v>
                </c:pt>
                <c:pt idx="3304">
                  <c:v>3.9</c:v>
                </c:pt>
                <c:pt idx="3305">
                  <c:v>4</c:v>
                </c:pt>
                <c:pt idx="3306">
                  <c:v>4.0999999999999996</c:v>
                </c:pt>
                <c:pt idx="3307">
                  <c:v>4.2</c:v>
                </c:pt>
                <c:pt idx="3308">
                  <c:v>3.8</c:v>
                </c:pt>
                <c:pt idx="3309">
                  <c:v>4.0999999999999996</c:v>
                </c:pt>
                <c:pt idx="3310">
                  <c:v>4.2</c:v>
                </c:pt>
                <c:pt idx="3311">
                  <c:v>3.9</c:v>
                </c:pt>
                <c:pt idx="3312">
                  <c:v>3.9</c:v>
                </c:pt>
                <c:pt idx="3313">
                  <c:v>4.0999999999999996</c:v>
                </c:pt>
                <c:pt idx="3314">
                  <c:v>4.3</c:v>
                </c:pt>
                <c:pt idx="3315">
                  <c:v>4.5999999999999996</c:v>
                </c:pt>
                <c:pt idx="3316">
                  <c:v>4</c:v>
                </c:pt>
                <c:pt idx="3317">
                  <c:v>4.4000000000000004</c:v>
                </c:pt>
                <c:pt idx="3318">
                  <c:v>4.3</c:v>
                </c:pt>
                <c:pt idx="3319">
                  <c:v>4.0999999999999996</c:v>
                </c:pt>
                <c:pt idx="3320">
                  <c:v>3.7</c:v>
                </c:pt>
                <c:pt idx="3321">
                  <c:v>3.9</c:v>
                </c:pt>
                <c:pt idx="3322">
                  <c:v>4</c:v>
                </c:pt>
                <c:pt idx="3323">
                  <c:v>5</c:v>
                </c:pt>
                <c:pt idx="3324">
                  <c:v>4.3</c:v>
                </c:pt>
                <c:pt idx="3325">
                  <c:v>3.7</c:v>
                </c:pt>
                <c:pt idx="3326">
                  <c:v>3.9</c:v>
                </c:pt>
                <c:pt idx="3327">
                  <c:v>3.6</c:v>
                </c:pt>
                <c:pt idx="3328">
                  <c:v>4</c:v>
                </c:pt>
                <c:pt idx="3329">
                  <c:v>3.9</c:v>
                </c:pt>
                <c:pt idx="3330">
                  <c:v>4</c:v>
                </c:pt>
                <c:pt idx="3331">
                  <c:v>4</c:v>
                </c:pt>
                <c:pt idx="3332">
                  <c:v>4</c:v>
                </c:pt>
                <c:pt idx="3333">
                  <c:v>4</c:v>
                </c:pt>
                <c:pt idx="3334">
                  <c:v>3.8</c:v>
                </c:pt>
                <c:pt idx="3335">
                  <c:v>3.9</c:v>
                </c:pt>
                <c:pt idx="3336">
                  <c:v>3.8</c:v>
                </c:pt>
                <c:pt idx="3337">
                  <c:v>3.9</c:v>
                </c:pt>
                <c:pt idx="3338">
                  <c:v>4.3</c:v>
                </c:pt>
                <c:pt idx="3339">
                  <c:v>4</c:v>
                </c:pt>
                <c:pt idx="3340">
                  <c:v>4.3</c:v>
                </c:pt>
                <c:pt idx="3341">
                  <c:v>4</c:v>
                </c:pt>
                <c:pt idx="3342">
                  <c:v>3.8</c:v>
                </c:pt>
                <c:pt idx="3343">
                  <c:v>4.2</c:v>
                </c:pt>
                <c:pt idx="3344">
                  <c:v>4.4000000000000004</c:v>
                </c:pt>
                <c:pt idx="3345">
                  <c:v>4</c:v>
                </c:pt>
                <c:pt idx="3346">
                  <c:v>4</c:v>
                </c:pt>
                <c:pt idx="3347">
                  <c:v>3.8</c:v>
                </c:pt>
                <c:pt idx="3348">
                  <c:v>4</c:v>
                </c:pt>
                <c:pt idx="3349">
                  <c:v>3.8</c:v>
                </c:pt>
                <c:pt idx="3350">
                  <c:v>4</c:v>
                </c:pt>
                <c:pt idx="3351">
                  <c:v>4.0999999999999996</c:v>
                </c:pt>
                <c:pt idx="3352">
                  <c:v>3.6</c:v>
                </c:pt>
                <c:pt idx="3353">
                  <c:v>4.2</c:v>
                </c:pt>
                <c:pt idx="3354">
                  <c:v>4.0999999999999996</c:v>
                </c:pt>
                <c:pt idx="3355">
                  <c:v>4</c:v>
                </c:pt>
                <c:pt idx="3356">
                  <c:v>4</c:v>
                </c:pt>
                <c:pt idx="3357">
                  <c:v>4.0999999999999996</c:v>
                </c:pt>
                <c:pt idx="3358">
                  <c:v>3.8</c:v>
                </c:pt>
                <c:pt idx="3359">
                  <c:v>3.4</c:v>
                </c:pt>
                <c:pt idx="3360">
                  <c:v>4.0999999999999996</c:v>
                </c:pt>
                <c:pt idx="3361">
                  <c:v>4.0999999999999996</c:v>
                </c:pt>
                <c:pt idx="3362">
                  <c:v>4.3</c:v>
                </c:pt>
                <c:pt idx="3363">
                  <c:v>4.2</c:v>
                </c:pt>
                <c:pt idx="3364">
                  <c:v>4.0999999999999996</c:v>
                </c:pt>
                <c:pt idx="3365">
                  <c:v>4.2</c:v>
                </c:pt>
                <c:pt idx="3366">
                  <c:v>3.8</c:v>
                </c:pt>
                <c:pt idx="3367">
                  <c:v>4</c:v>
                </c:pt>
                <c:pt idx="3368">
                  <c:v>4.3</c:v>
                </c:pt>
                <c:pt idx="3369">
                  <c:v>4.0999999999999996</c:v>
                </c:pt>
                <c:pt idx="3370">
                  <c:v>3.8</c:v>
                </c:pt>
                <c:pt idx="3371">
                  <c:v>4</c:v>
                </c:pt>
                <c:pt idx="3372">
                  <c:v>3.7</c:v>
                </c:pt>
                <c:pt idx="3373">
                  <c:v>3.8</c:v>
                </c:pt>
                <c:pt idx="3374">
                  <c:v>3.8</c:v>
                </c:pt>
                <c:pt idx="3375">
                  <c:v>3.9</c:v>
                </c:pt>
                <c:pt idx="3376">
                  <c:v>3.8</c:v>
                </c:pt>
                <c:pt idx="3377">
                  <c:v>3.8</c:v>
                </c:pt>
                <c:pt idx="3378">
                  <c:v>4.0999999999999996</c:v>
                </c:pt>
                <c:pt idx="3379">
                  <c:v>5</c:v>
                </c:pt>
                <c:pt idx="3380">
                  <c:v>3.6</c:v>
                </c:pt>
                <c:pt idx="3381">
                  <c:v>4.2</c:v>
                </c:pt>
                <c:pt idx="3382">
                  <c:v>3.6</c:v>
                </c:pt>
                <c:pt idx="3383">
                  <c:v>3.9</c:v>
                </c:pt>
                <c:pt idx="3384">
                  <c:v>4</c:v>
                </c:pt>
                <c:pt idx="3385">
                  <c:v>4.2</c:v>
                </c:pt>
                <c:pt idx="3386">
                  <c:v>4.0999999999999996</c:v>
                </c:pt>
                <c:pt idx="3387">
                  <c:v>4.0999999999999996</c:v>
                </c:pt>
                <c:pt idx="3388">
                  <c:v>4.2</c:v>
                </c:pt>
                <c:pt idx="3389">
                  <c:v>4.3</c:v>
                </c:pt>
                <c:pt idx="3390">
                  <c:v>3.3</c:v>
                </c:pt>
                <c:pt idx="3391">
                  <c:v>3.3</c:v>
                </c:pt>
                <c:pt idx="3392">
                  <c:v>4.0999999999999996</c:v>
                </c:pt>
                <c:pt idx="3393">
                  <c:v>4.2</c:v>
                </c:pt>
                <c:pt idx="3394">
                  <c:v>4.3</c:v>
                </c:pt>
                <c:pt idx="3395">
                  <c:v>4.2</c:v>
                </c:pt>
                <c:pt idx="3396">
                  <c:v>4.0999999999999996</c:v>
                </c:pt>
                <c:pt idx="3397">
                  <c:v>4.0999999999999996</c:v>
                </c:pt>
                <c:pt idx="3398">
                  <c:v>4.2</c:v>
                </c:pt>
                <c:pt idx="3399">
                  <c:v>4.3</c:v>
                </c:pt>
                <c:pt idx="3400">
                  <c:v>4.4000000000000004</c:v>
                </c:pt>
                <c:pt idx="3401">
                  <c:v>4.2</c:v>
                </c:pt>
                <c:pt idx="3402">
                  <c:v>2.2999999999999998</c:v>
                </c:pt>
                <c:pt idx="3403">
                  <c:v>4</c:v>
                </c:pt>
                <c:pt idx="3404">
                  <c:v>3</c:v>
                </c:pt>
                <c:pt idx="3405">
                  <c:v>4.3</c:v>
                </c:pt>
                <c:pt idx="3406">
                  <c:v>4.3</c:v>
                </c:pt>
                <c:pt idx="3407">
                  <c:v>4.2</c:v>
                </c:pt>
                <c:pt idx="3408">
                  <c:v>3.7</c:v>
                </c:pt>
                <c:pt idx="3409">
                  <c:v>4.0999999999999996</c:v>
                </c:pt>
                <c:pt idx="3410">
                  <c:v>4</c:v>
                </c:pt>
                <c:pt idx="3411">
                  <c:v>4.2</c:v>
                </c:pt>
                <c:pt idx="3412">
                  <c:v>3.6</c:v>
                </c:pt>
                <c:pt idx="3413">
                  <c:v>3.9</c:v>
                </c:pt>
                <c:pt idx="3414">
                  <c:v>4.2</c:v>
                </c:pt>
                <c:pt idx="3415">
                  <c:v>4.3</c:v>
                </c:pt>
                <c:pt idx="3416">
                  <c:v>4.0999999999999996</c:v>
                </c:pt>
                <c:pt idx="3417">
                  <c:v>4</c:v>
                </c:pt>
                <c:pt idx="3418">
                  <c:v>4.0999999999999996</c:v>
                </c:pt>
                <c:pt idx="3419">
                  <c:v>4.0999999999999996</c:v>
                </c:pt>
                <c:pt idx="3420">
                  <c:v>4.0999999999999996</c:v>
                </c:pt>
                <c:pt idx="3421">
                  <c:v>4.0999999999999996</c:v>
                </c:pt>
                <c:pt idx="3422">
                  <c:v>3.9</c:v>
                </c:pt>
                <c:pt idx="3423">
                  <c:v>3.9</c:v>
                </c:pt>
                <c:pt idx="3424">
                  <c:v>3.7</c:v>
                </c:pt>
                <c:pt idx="3425">
                  <c:v>3.9</c:v>
                </c:pt>
                <c:pt idx="3426">
                  <c:v>3.9</c:v>
                </c:pt>
                <c:pt idx="3427">
                  <c:v>4.4000000000000004</c:v>
                </c:pt>
                <c:pt idx="3428">
                  <c:v>4.2</c:v>
                </c:pt>
                <c:pt idx="3429">
                  <c:v>4.0999999999999996</c:v>
                </c:pt>
                <c:pt idx="3430">
                  <c:v>4</c:v>
                </c:pt>
                <c:pt idx="3431">
                  <c:v>3.3</c:v>
                </c:pt>
                <c:pt idx="3432">
                  <c:v>4.2</c:v>
                </c:pt>
                <c:pt idx="3433">
                  <c:v>3.9</c:v>
                </c:pt>
                <c:pt idx="3434">
                  <c:v>4.3</c:v>
                </c:pt>
                <c:pt idx="3435">
                  <c:v>4.2</c:v>
                </c:pt>
                <c:pt idx="3436">
                  <c:v>4.0999999999999996</c:v>
                </c:pt>
                <c:pt idx="3437">
                  <c:v>3.9</c:v>
                </c:pt>
                <c:pt idx="3438">
                  <c:v>4.4000000000000004</c:v>
                </c:pt>
                <c:pt idx="3439">
                  <c:v>4.4000000000000004</c:v>
                </c:pt>
                <c:pt idx="3440">
                  <c:v>4</c:v>
                </c:pt>
                <c:pt idx="3441">
                  <c:v>3.9</c:v>
                </c:pt>
                <c:pt idx="3442">
                  <c:v>3.9</c:v>
                </c:pt>
                <c:pt idx="3443">
                  <c:v>3.9</c:v>
                </c:pt>
                <c:pt idx="3444">
                  <c:v>4</c:v>
                </c:pt>
                <c:pt idx="3445">
                  <c:v>3.9</c:v>
                </c:pt>
                <c:pt idx="3446">
                  <c:v>4.2</c:v>
                </c:pt>
                <c:pt idx="3447">
                  <c:v>3.9</c:v>
                </c:pt>
                <c:pt idx="3448">
                  <c:v>4</c:v>
                </c:pt>
                <c:pt idx="3449">
                  <c:v>4.2</c:v>
                </c:pt>
                <c:pt idx="3450">
                  <c:v>4.2</c:v>
                </c:pt>
                <c:pt idx="3451">
                  <c:v>4</c:v>
                </c:pt>
                <c:pt idx="3452">
                  <c:v>3.9</c:v>
                </c:pt>
                <c:pt idx="3453">
                  <c:v>3.6</c:v>
                </c:pt>
                <c:pt idx="3454">
                  <c:v>4.2</c:v>
                </c:pt>
                <c:pt idx="3455">
                  <c:v>3.3</c:v>
                </c:pt>
                <c:pt idx="3456">
                  <c:v>3.8</c:v>
                </c:pt>
                <c:pt idx="3457">
                  <c:v>3.4</c:v>
                </c:pt>
                <c:pt idx="3458">
                  <c:v>3.4</c:v>
                </c:pt>
                <c:pt idx="3459">
                  <c:v>3.8</c:v>
                </c:pt>
                <c:pt idx="3460">
                  <c:v>4.4000000000000004</c:v>
                </c:pt>
                <c:pt idx="3461">
                  <c:v>4</c:v>
                </c:pt>
                <c:pt idx="3462">
                  <c:v>4</c:v>
                </c:pt>
                <c:pt idx="3463">
                  <c:v>4.0999999999999996</c:v>
                </c:pt>
                <c:pt idx="3464">
                  <c:v>4.4000000000000004</c:v>
                </c:pt>
                <c:pt idx="3465">
                  <c:v>4.0999999999999996</c:v>
                </c:pt>
                <c:pt idx="3466">
                  <c:v>4.2</c:v>
                </c:pt>
                <c:pt idx="3467">
                  <c:v>3.9</c:v>
                </c:pt>
                <c:pt idx="3468">
                  <c:v>4.3</c:v>
                </c:pt>
                <c:pt idx="3469">
                  <c:v>4.3</c:v>
                </c:pt>
                <c:pt idx="3470">
                  <c:v>4.0999999999999996</c:v>
                </c:pt>
                <c:pt idx="3471">
                  <c:v>4.2</c:v>
                </c:pt>
                <c:pt idx="3472">
                  <c:v>3.9</c:v>
                </c:pt>
                <c:pt idx="3473">
                  <c:v>3.7</c:v>
                </c:pt>
                <c:pt idx="3474">
                  <c:v>4.3</c:v>
                </c:pt>
                <c:pt idx="3475">
                  <c:v>2.9</c:v>
                </c:pt>
                <c:pt idx="3476">
                  <c:v>4.3</c:v>
                </c:pt>
                <c:pt idx="3477">
                  <c:v>4</c:v>
                </c:pt>
                <c:pt idx="3478">
                  <c:v>4.2</c:v>
                </c:pt>
                <c:pt idx="3479">
                  <c:v>4</c:v>
                </c:pt>
                <c:pt idx="3480">
                  <c:v>4.4000000000000004</c:v>
                </c:pt>
                <c:pt idx="3481">
                  <c:v>3.9</c:v>
                </c:pt>
                <c:pt idx="3482">
                  <c:v>4.0999999999999996</c:v>
                </c:pt>
                <c:pt idx="3483">
                  <c:v>3.7</c:v>
                </c:pt>
                <c:pt idx="3484">
                  <c:v>1</c:v>
                </c:pt>
                <c:pt idx="3485">
                  <c:v>3.9</c:v>
                </c:pt>
                <c:pt idx="3486">
                  <c:v>4</c:v>
                </c:pt>
                <c:pt idx="3487">
                  <c:v>4</c:v>
                </c:pt>
                <c:pt idx="3488">
                  <c:v>4.0999999999999996</c:v>
                </c:pt>
                <c:pt idx="3489">
                  <c:v>3.6</c:v>
                </c:pt>
                <c:pt idx="3490">
                  <c:v>4.2</c:v>
                </c:pt>
                <c:pt idx="3491">
                  <c:v>3.8</c:v>
                </c:pt>
                <c:pt idx="3492">
                  <c:v>4</c:v>
                </c:pt>
                <c:pt idx="3493">
                  <c:v>4.5999999999999996</c:v>
                </c:pt>
                <c:pt idx="3494">
                  <c:v>4.0999999999999996</c:v>
                </c:pt>
                <c:pt idx="3495">
                  <c:v>4.0999999999999996</c:v>
                </c:pt>
                <c:pt idx="3496">
                  <c:v>4</c:v>
                </c:pt>
                <c:pt idx="3497">
                  <c:v>4.7</c:v>
                </c:pt>
                <c:pt idx="3498">
                  <c:v>3.5</c:v>
                </c:pt>
                <c:pt idx="3499">
                  <c:v>4.2</c:v>
                </c:pt>
                <c:pt idx="3500">
                  <c:v>3.8</c:v>
                </c:pt>
                <c:pt idx="3501">
                  <c:v>4</c:v>
                </c:pt>
                <c:pt idx="3502">
                  <c:v>4.3</c:v>
                </c:pt>
                <c:pt idx="3503">
                  <c:v>4.3</c:v>
                </c:pt>
                <c:pt idx="3504">
                  <c:v>3.7</c:v>
                </c:pt>
                <c:pt idx="3505">
                  <c:v>3.9</c:v>
                </c:pt>
                <c:pt idx="3506">
                  <c:v>4</c:v>
                </c:pt>
                <c:pt idx="3507">
                  <c:v>4.2</c:v>
                </c:pt>
                <c:pt idx="3508">
                  <c:v>4.0999999999999996</c:v>
                </c:pt>
                <c:pt idx="3509">
                  <c:v>4.5</c:v>
                </c:pt>
                <c:pt idx="3510">
                  <c:v>3.9</c:v>
                </c:pt>
                <c:pt idx="3511">
                  <c:v>4.3</c:v>
                </c:pt>
                <c:pt idx="3512">
                  <c:v>3.8</c:v>
                </c:pt>
                <c:pt idx="3513">
                  <c:v>4.0999999999999996</c:v>
                </c:pt>
                <c:pt idx="3514">
                  <c:v>4.0999999999999996</c:v>
                </c:pt>
                <c:pt idx="3515">
                  <c:v>4.4000000000000004</c:v>
                </c:pt>
                <c:pt idx="3516">
                  <c:v>4</c:v>
                </c:pt>
                <c:pt idx="3517">
                  <c:v>4.2</c:v>
                </c:pt>
                <c:pt idx="3518">
                  <c:v>4</c:v>
                </c:pt>
                <c:pt idx="3519">
                  <c:v>3.7</c:v>
                </c:pt>
                <c:pt idx="3520">
                  <c:v>4.3</c:v>
                </c:pt>
                <c:pt idx="3521">
                  <c:v>4.0999999999999996</c:v>
                </c:pt>
                <c:pt idx="3522">
                  <c:v>4.3</c:v>
                </c:pt>
                <c:pt idx="3523">
                  <c:v>4</c:v>
                </c:pt>
                <c:pt idx="3524">
                  <c:v>4</c:v>
                </c:pt>
                <c:pt idx="3525">
                  <c:v>4.4000000000000004</c:v>
                </c:pt>
                <c:pt idx="3526">
                  <c:v>4</c:v>
                </c:pt>
                <c:pt idx="3527">
                  <c:v>3.9</c:v>
                </c:pt>
                <c:pt idx="3528">
                  <c:v>4.8</c:v>
                </c:pt>
                <c:pt idx="3529">
                  <c:v>4.4000000000000004</c:v>
                </c:pt>
                <c:pt idx="3530">
                  <c:v>4.5</c:v>
                </c:pt>
                <c:pt idx="3531">
                  <c:v>3.4</c:v>
                </c:pt>
                <c:pt idx="3532">
                  <c:v>3.7</c:v>
                </c:pt>
                <c:pt idx="3533">
                  <c:v>3.9</c:v>
                </c:pt>
                <c:pt idx="3534">
                  <c:v>4.2</c:v>
                </c:pt>
                <c:pt idx="3535">
                  <c:v>3.8</c:v>
                </c:pt>
                <c:pt idx="3536">
                  <c:v>4.3</c:v>
                </c:pt>
                <c:pt idx="3537">
                  <c:v>4.5</c:v>
                </c:pt>
                <c:pt idx="3538">
                  <c:v>4.7</c:v>
                </c:pt>
                <c:pt idx="3539">
                  <c:v>3.6</c:v>
                </c:pt>
                <c:pt idx="3540">
                  <c:v>4.0999999999999996</c:v>
                </c:pt>
                <c:pt idx="3541">
                  <c:v>4.3</c:v>
                </c:pt>
                <c:pt idx="3542">
                  <c:v>3.8</c:v>
                </c:pt>
                <c:pt idx="3543">
                  <c:v>4.0999999999999996</c:v>
                </c:pt>
                <c:pt idx="3544">
                  <c:v>4.0999999999999996</c:v>
                </c:pt>
                <c:pt idx="3545">
                  <c:v>3.9</c:v>
                </c:pt>
                <c:pt idx="3546">
                  <c:v>4.0999999999999996</c:v>
                </c:pt>
                <c:pt idx="3547">
                  <c:v>3.9</c:v>
                </c:pt>
                <c:pt idx="3548">
                  <c:v>4.0999999999999996</c:v>
                </c:pt>
                <c:pt idx="3549">
                  <c:v>4.0999999999999996</c:v>
                </c:pt>
                <c:pt idx="3550">
                  <c:v>4.0999999999999996</c:v>
                </c:pt>
                <c:pt idx="3551">
                  <c:v>4.2</c:v>
                </c:pt>
                <c:pt idx="3552">
                  <c:v>4</c:v>
                </c:pt>
                <c:pt idx="3553">
                  <c:v>4.2</c:v>
                </c:pt>
                <c:pt idx="3554">
                  <c:v>4.0999999999999996</c:v>
                </c:pt>
                <c:pt idx="3555">
                  <c:v>4</c:v>
                </c:pt>
                <c:pt idx="3556">
                  <c:v>4.0999999999999996</c:v>
                </c:pt>
                <c:pt idx="3557">
                  <c:v>3.7</c:v>
                </c:pt>
                <c:pt idx="3558">
                  <c:v>4.3</c:v>
                </c:pt>
                <c:pt idx="3559">
                  <c:v>4</c:v>
                </c:pt>
                <c:pt idx="3560">
                  <c:v>3.9</c:v>
                </c:pt>
                <c:pt idx="3561">
                  <c:v>3.7</c:v>
                </c:pt>
                <c:pt idx="3562">
                  <c:v>3.6</c:v>
                </c:pt>
                <c:pt idx="3563">
                  <c:v>4</c:v>
                </c:pt>
                <c:pt idx="3564">
                  <c:v>4.0999999999999996</c:v>
                </c:pt>
                <c:pt idx="3565">
                  <c:v>4.3</c:v>
                </c:pt>
                <c:pt idx="3566">
                  <c:v>4</c:v>
                </c:pt>
                <c:pt idx="3567">
                  <c:v>4.0999999999999996</c:v>
                </c:pt>
                <c:pt idx="3568">
                  <c:v>4.0999999999999996</c:v>
                </c:pt>
                <c:pt idx="3569">
                  <c:v>4</c:v>
                </c:pt>
                <c:pt idx="3570">
                  <c:v>4.4000000000000004</c:v>
                </c:pt>
                <c:pt idx="3571">
                  <c:v>4.2</c:v>
                </c:pt>
                <c:pt idx="3572">
                  <c:v>3.8</c:v>
                </c:pt>
                <c:pt idx="3573">
                  <c:v>4</c:v>
                </c:pt>
                <c:pt idx="3574">
                  <c:v>4.2</c:v>
                </c:pt>
                <c:pt idx="3575">
                  <c:v>4.2</c:v>
                </c:pt>
                <c:pt idx="3576">
                  <c:v>4.3</c:v>
                </c:pt>
                <c:pt idx="3577">
                  <c:v>4.5</c:v>
                </c:pt>
                <c:pt idx="3578">
                  <c:v>3.8</c:v>
                </c:pt>
                <c:pt idx="3579">
                  <c:v>4</c:v>
                </c:pt>
                <c:pt idx="3580">
                  <c:v>3.9</c:v>
                </c:pt>
                <c:pt idx="3581">
                  <c:v>3.8</c:v>
                </c:pt>
                <c:pt idx="3582">
                  <c:v>3</c:v>
                </c:pt>
                <c:pt idx="3583">
                  <c:v>4</c:v>
                </c:pt>
                <c:pt idx="3584">
                  <c:v>3.5</c:v>
                </c:pt>
                <c:pt idx="3585">
                  <c:v>3.7</c:v>
                </c:pt>
                <c:pt idx="3586">
                  <c:v>4.5</c:v>
                </c:pt>
                <c:pt idx="3587">
                  <c:v>3.7</c:v>
                </c:pt>
                <c:pt idx="3588">
                  <c:v>4.3</c:v>
                </c:pt>
                <c:pt idx="3589">
                  <c:v>3.4</c:v>
                </c:pt>
                <c:pt idx="3590">
                  <c:v>4.2</c:v>
                </c:pt>
                <c:pt idx="3591">
                  <c:v>4.3</c:v>
                </c:pt>
                <c:pt idx="3592">
                  <c:v>3.9</c:v>
                </c:pt>
                <c:pt idx="3593">
                  <c:v>4.0999999999999996</c:v>
                </c:pt>
                <c:pt idx="3594">
                  <c:v>3.9</c:v>
                </c:pt>
                <c:pt idx="3595">
                  <c:v>4.2</c:v>
                </c:pt>
                <c:pt idx="3596">
                  <c:v>4.3</c:v>
                </c:pt>
                <c:pt idx="3597">
                  <c:v>3.7</c:v>
                </c:pt>
                <c:pt idx="3598">
                  <c:v>4.2</c:v>
                </c:pt>
                <c:pt idx="3599">
                  <c:v>4.0999999999999996</c:v>
                </c:pt>
                <c:pt idx="3600">
                  <c:v>4</c:v>
                </c:pt>
                <c:pt idx="3601">
                  <c:v>3.9</c:v>
                </c:pt>
                <c:pt idx="3602">
                  <c:v>3.9</c:v>
                </c:pt>
                <c:pt idx="3603">
                  <c:v>3.9</c:v>
                </c:pt>
                <c:pt idx="3604">
                  <c:v>4.4000000000000004</c:v>
                </c:pt>
                <c:pt idx="3605">
                  <c:v>4.0999999999999996</c:v>
                </c:pt>
                <c:pt idx="3606">
                  <c:v>4.2</c:v>
                </c:pt>
                <c:pt idx="3607">
                  <c:v>4.2</c:v>
                </c:pt>
                <c:pt idx="3608">
                  <c:v>4</c:v>
                </c:pt>
                <c:pt idx="3609">
                  <c:v>4.2</c:v>
                </c:pt>
                <c:pt idx="3610">
                  <c:v>4</c:v>
                </c:pt>
                <c:pt idx="3611">
                  <c:v>4.0999999999999996</c:v>
                </c:pt>
                <c:pt idx="3612">
                  <c:v>4.3</c:v>
                </c:pt>
                <c:pt idx="3613">
                  <c:v>3.8</c:v>
                </c:pt>
                <c:pt idx="3614">
                  <c:v>3.8</c:v>
                </c:pt>
                <c:pt idx="3615">
                  <c:v>3.6</c:v>
                </c:pt>
                <c:pt idx="3616">
                  <c:v>3.8</c:v>
                </c:pt>
                <c:pt idx="3617">
                  <c:v>3.8</c:v>
                </c:pt>
                <c:pt idx="3618">
                  <c:v>4.0999999999999996</c:v>
                </c:pt>
                <c:pt idx="3619">
                  <c:v>3.4</c:v>
                </c:pt>
                <c:pt idx="3620">
                  <c:v>3.8</c:v>
                </c:pt>
                <c:pt idx="3621">
                  <c:v>3.8</c:v>
                </c:pt>
                <c:pt idx="3622">
                  <c:v>4.2</c:v>
                </c:pt>
                <c:pt idx="3623">
                  <c:v>4.2</c:v>
                </c:pt>
                <c:pt idx="3624">
                  <c:v>4.0999999999999996</c:v>
                </c:pt>
                <c:pt idx="3625">
                  <c:v>4</c:v>
                </c:pt>
                <c:pt idx="3626">
                  <c:v>4.5</c:v>
                </c:pt>
                <c:pt idx="3627">
                  <c:v>4</c:v>
                </c:pt>
                <c:pt idx="3628">
                  <c:v>4.0999999999999996</c:v>
                </c:pt>
                <c:pt idx="3629">
                  <c:v>4.0999999999999996</c:v>
                </c:pt>
                <c:pt idx="3630">
                  <c:v>3.9</c:v>
                </c:pt>
                <c:pt idx="3631">
                  <c:v>4.5</c:v>
                </c:pt>
                <c:pt idx="3632">
                  <c:v>3.9</c:v>
                </c:pt>
                <c:pt idx="3633">
                  <c:v>4.2</c:v>
                </c:pt>
                <c:pt idx="3634">
                  <c:v>3.7</c:v>
                </c:pt>
                <c:pt idx="3635">
                  <c:v>4.2</c:v>
                </c:pt>
                <c:pt idx="3636">
                  <c:v>3.6</c:v>
                </c:pt>
                <c:pt idx="3637">
                  <c:v>4</c:v>
                </c:pt>
                <c:pt idx="3638">
                  <c:v>4</c:v>
                </c:pt>
                <c:pt idx="3639">
                  <c:v>3.9</c:v>
                </c:pt>
                <c:pt idx="3640">
                  <c:v>3.8</c:v>
                </c:pt>
                <c:pt idx="3641">
                  <c:v>4.0999999999999996</c:v>
                </c:pt>
                <c:pt idx="3642">
                  <c:v>3.9</c:v>
                </c:pt>
                <c:pt idx="3643">
                  <c:v>3.6</c:v>
                </c:pt>
                <c:pt idx="3644">
                  <c:v>4</c:v>
                </c:pt>
                <c:pt idx="3645">
                  <c:v>3.8</c:v>
                </c:pt>
                <c:pt idx="3646">
                  <c:v>3.9</c:v>
                </c:pt>
                <c:pt idx="3647">
                  <c:v>4</c:v>
                </c:pt>
                <c:pt idx="3648">
                  <c:v>3.8</c:v>
                </c:pt>
                <c:pt idx="3649">
                  <c:v>4</c:v>
                </c:pt>
                <c:pt idx="3650">
                  <c:v>4.0999999999999996</c:v>
                </c:pt>
                <c:pt idx="3651">
                  <c:v>4.4000000000000004</c:v>
                </c:pt>
                <c:pt idx="3652">
                  <c:v>3.8</c:v>
                </c:pt>
                <c:pt idx="3653">
                  <c:v>4</c:v>
                </c:pt>
                <c:pt idx="3654">
                  <c:v>3.6</c:v>
                </c:pt>
                <c:pt idx="3655">
                  <c:v>4.0999999999999996</c:v>
                </c:pt>
                <c:pt idx="3656">
                  <c:v>4.3</c:v>
                </c:pt>
                <c:pt idx="3657">
                  <c:v>4.0999999999999996</c:v>
                </c:pt>
                <c:pt idx="3658">
                  <c:v>3.6</c:v>
                </c:pt>
                <c:pt idx="3659">
                  <c:v>4.4000000000000004</c:v>
                </c:pt>
                <c:pt idx="3660">
                  <c:v>4.0999999999999996</c:v>
                </c:pt>
                <c:pt idx="3661">
                  <c:v>4.5</c:v>
                </c:pt>
                <c:pt idx="3662">
                  <c:v>4.0999999999999996</c:v>
                </c:pt>
                <c:pt idx="3663">
                  <c:v>3.8</c:v>
                </c:pt>
                <c:pt idx="3664">
                  <c:v>4</c:v>
                </c:pt>
                <c:pt idx="3665">
                  <c:v>3.9</c:v>
                </c:pt>
                <c:pt idx="3666">
                  <c:v>4.4000000000000004</c:v>
                </c:pt>
                <c:pt idx="3667">
                  <c:v>4.0999999999999996</c:v>
                </c:pt>
                <c:pt idx="3668">
                  <c:v>3.9</c:v>
                </c:pt>
                <c:pt idx="3669">
                  <c:v>4.3</c:v>
                </c:pt>
                <c:pt idx="3670">
                  <c:v>4</c:v>
                </c:pt>
                <c:pt idx="3671">
                  <c:v>4.2</c:v>
                </c:pt>
                <c:pt idx="3672">
                  <c:v>4</c:v>
                </c:pt>
                <c:pt idx="3673">
                  <c:v>4.0999999999999996</c:v>
                </c:pt>
                <c:pt idx="3674">
                  <c:v>3.8</c:v>
                </c:pt>
                <c:pt idx="3675">
                  <c:v>4</c:v>
                </c:pt>
                <c:pt idx="3676">
                  <c:v>3.7</c:v>
                </c:pt>
                <c:pt idx="3677">
                  <c:v>4.4000000000000004</c:v>
                </c:pt>
                <c:pt idx="3678">
                  <c:v>4.3</c:v>
                </c:pt>
                <c:pt idx="3679">
                  <c:v>4</c:v>
                </c:pt>
                <c:pt idx="3680">
                  <c:v>4.2</c:v>
                </c:pt>
                <c:pt idx="3681">
                  <c:v>3.1</c:v>
                </c:pt>
                <c:pt idx="3682">
                  <c:v>4</c:v>
                </c:pt>
                <c:pt idx="3683">
                  <c:v>4</c:v>
                </c:pt>
                <c:pt idx="3684">
                  <c:v>3.8</c:v>
                </c:pt>
                <c:pt idx="3685">
                  <c:v>4.2</c:v>
                </c:pt>
                <c:pt idx="3686">
                  <c:v>4.3</c:v>
                </c:pt>
                <c:pt idx="3687">
                  <c:v>3.9</c:v>
                </c:pt>
                <c:pt idx="3688">
                  <c:v>4</c:v>
                </c:pt>
                <c:pt idx="3689">
                  <c:v>3.6</c:v>
                </c:pt>
                <c:pt idx="3690">
                  <c:v>4.0999999999999996</c:v>
                </c:pt>
                <c:pt idx="3691">
                  <c:v>4.3</c:v>
                </c:pt>
                <c:pt idx="3692">
                  <c:v>3.7</c:v>
                </c:pt>
                <c:pt idx="3693">
                  <c:v>4.2</c:v>
                </c:pt>
                <c:pt idx="3694">
                  <c:v>4.0999999999999996</c:v>
                </c:pt>
                <c:pt idx="3695">
                  <c:v>4.3</c:v>
                </c:pt>
                <c:pt idx="3696">
                  <c:v>3.6</c:v>
                </c:pt>
                <c:pt idx="3697">
                  <c:v>3.7</c:v>
                </c:pt>
                <c:pt idx="3698">
                  <c:v>3.8</c:v>
                </c:pt>
                <c:pt idx="3699">
                  <c:v>3.7</c:v>
                </c:pt>
                <c:pt idx="3700">
                  <c:v>4</c:v>
                </c:pt>
                <c:pt idx="3701">
                  <c:v>4.2</c:v>
                </c:pt>
                <c:pt idx="3702">
                  <c:v>4.3</c:v>
                </c:pt>
                <c:pt idx="3703">
                  <c:v>3.7</c:v>
                </c:pt>
                <c:pt idx="3704">
                  <c:v>4.3</c:v>
                </c:pt>
                <c:pt idx="3705">
                  <c:v>3.9</c:v>
                </c:pt>
                <c:pt idx="3706">
                  <c:v>4.0999999999999996</c:v>
                </c:pt>
                <c:pt idx="3707">
                  <c:v>5</c:v>
                </c:pt>
                <c:pt idx="3708">
                  <c:v>4</c:v>
                </c:pt>
                <c:pt idx="3709">
                  <c:v>4</c:v>
                </c:pt>
                <c:pt idx="3710">
                  <c:v>4</c:v>
                </c:pt>
                <c:pt idx="3711">
                  <c:v>4</c:v>
                </c:pt>
                <c:pt idx="3712">
                  <c:v>5</c:v>
                </c:pt>
                <c:pt idx="3713">
                  <c:v>4.0999999999999996</c:v>
                </c:pt>
                <c:pt idx="3714">
                  <c:v>3.9</c:v>
                </c:pt>
                <c:pt idx="3715">
                  <c:v>3.8</c:v>
                </c:pt>
                <c:pt idx="3716">
                  <c:v>4</c:v>
                </c:pt>
                <c:pt idx="3717">
                  <c:v>3.9</c:v>
                </c:pt>
                <c:pt idx="3718">
                  <c:v>3.7</c:v>
                </c:pt>
                <c:pt idx="3719">
                  <c:v>3.6</c:v>
                </c:pt>
                <c:pt idx="3720">
                  <c:v>3.9</c:v>
                </c:pt>
                <c:pt idx="3721">
                  <c:v>3.9</c:v>
                </c:pt>
                <c:pt idx="3722">
                  <c:v>4.0999999999999996</c:v>
                </c:pt>
                <c:pt idx="3723">
                  <c:v>3.9</c:v>
                </c:pt>
                <c:pt idx="3724">
                  <c:v>4.0999999999999996</c:v>
                </c:pt>
                <c:pt idx="3725">
                  <c:v>4.4000000000000004</c:v>
                </c:pt>
                <c:pt idx="3726">
                  <c:v>3.8</c:v>
                </c:pt>
                <c:pt idx="3727">
                  <c:v>4</c:v>
                </c:pt>
                <c:pt idx="3728">
                  <c:v>4.3</c:v>
                </c:pt>
                <c:pt idx="3729">
                  <c:v>4.5</c:v>
                </c:pt>
                <c:pt idx="3730">
                  <c:v>4.2</c:v>
                </c:pt>
                <c:pt idx="3731">
                  <c:v>4.4000000000000004</c:v>
                </c:pt>
                <c:pt idx="3732">
                  <c:v>4.3</c:v>
                </c:pt>
                <c:pt idx="3733">
                  <c:v>3.8</c:v>
                </c:pt>
                <c:pt idx="3734">
                  <c:v>4.0999999999999996</c:v>
                </c:pt>
                <c:pt idx="3735">
                  <c:v>0</c:v>
                </c:pt>
                <c:pt idx="3736">
                  <c:v>3.9</c:v>
                </c:pt>
                <c:pt idx="3737">
                  <c:v>4.0999999999999996</c:v>
                </c:pt>
                <c:pt idx="3738">
                  <c:v>3.7</c:v>
                </c:pt>
                <c:pt idx="3739">
                  <c:v>4.4000000000000004</c:v>
                </c:pt>
                <c:pt idx="3740">
                  <c:v>4</c:v>
                </c:pt>
                <c:pt idx="3741">
                  <c:v>3.8</c:v>
                </c:pt>
                <c:pt idx="3742">
                  <c:v>4</c:v>
                </c:pt>
                <c:pt idx="3743">
                  <c:v>3.5</c:v>
                </c:pt>
                <c:pt idx="3744">
                  <c:v>3.9</c:v>
                </c:pt>
                <c:pt idx="3745">
                  <c:v>3.9</c:v>
                </c:pt>
                <c:pt idx="3746">
                  <c:v>4.0999999999999996</c:v>
                </c:pt>
                <c:pt idx="3747">
                  <c:v>4.4000000000000004</c:v>
                </c:pt>
                <c:pt idx="3748">
                  <c:v>4</c:v>
                </c:pt>
                <c:pt idx="3749">
                  <c:v>4.2</c:v>
                </c:pt>
                <c:pt idx="3750">
                  <c:v>4.4000000000000004</c:v>
                </c:pt>
                <c:pt idx="3751">
                  <c:v>4.0999999999999996</c:v>
                </c:pt>
                <c:pt idx="3752">
                  <c:v>3.7</c:v>
                </c:pt>
                <c:pt idx="3753">
                  <c:v>4</c:v>
                </c:pt>
                <c:pt idx="3754">
                  <c:v>4</c:v>
                </c:pt>
                <c:pt idx="3755">
                  <c:v>4.2</c:v>
                </c:pt>
                <c:pt idx="3756">
                  <c:v>4.4000000000000004</c:v>
                </c:pt>
                <c:pt idx="3757">
                  <c:v>4</c:v>
                </c:pt>
                <c:pt idx="3758">
                  <c:v>4</c:v>
                </c:pt>
                <c:pt idx="3759">
                  <c:v>3.8</c:v>
                </c:pt>
                <c:pt idx="3760">
                  <c:v>4</c:v>
                </c:pt>
                <c:pt idx="3761">
                  <c:v>3.8</c:v>
                </c:pt>
                <c:pt idx="3762">
                  <c:v>4.2</c:v>
                </c:pt>
                <c:pt idx="3763">
                  <c:v>3.8</c:v>
                </c:pt>
                <c:pt idx="3764">
                  <c:v>4</c:v>
                </c:pt>
                <c:pt idx="3765">
                  <c:v>4.2</c:v>
                </c:pt>
                <c:pt idx="3766">
                  <c:v>4</c:v>
                </c:pt>
                <c:pt idx="3767">
                  <c:v>4.3</c:v>
                </c:pt>
                <c:pt idx="3768">
                  <c:v>4.4000000000000004</c:v>
                </c:pt>
                <c:pt idx="3769">
                  <c:v>4</c:v>
                </c:pt>
                <c:pt idx="3770">
                  <c:v>3.7</c:v>
                </c:pt>
                <c:pt idx="3771">
                  <c:v>4</c:v>
                </c:pt>
                <c:pt idx="3772">
                  <c:v>3.8</c:v>
                </c:pt>
                <c:pt idx="3773">
                  <c:v>3.9</c:v>
                </c:pt>
                <c:pt idx="3774">
                  <c:v>4.0999999999999996</c:v>
                </c:pt>
                <c:pt idx="3775">
                  <c:v>4.0999999999999996</c:v>
                </c:pt>
                <c:pt idx="3776">
                  <c:v>3.7</c:v>
                </c:pt>
                <c:pt idx="3777">
                  <c:v>3.5</c:v>
                </c:pt>
                <c:pt idx="3778">
                  <c:v>4.2</c:v>
                </c:pt>
                <c:pt idx="3779">
                  <c:v>4.0999999999999996</c:v>
                </c:pt>
                <c:pt idx="3780">
                  <c:v>3.8</c:v>
                </c:pt>
                <c:pt idx="3781">
                  <c:v>4.2</c:v>
                </c:pt>
                <c:pt idx="3782">
                  <c:v>4.0999999999999996</c:v>
                </c:pt>
                <c:pt idx="3783">
                  <c:v>3.9</c:v>
                </c:pt>
                <c:pt idx="3784">
                  <c:v>4.0999999999999996</c:v>
                </c:pt>
                <c:pt idx="3785">
                  <c:v>4.3</c:v>
                </c:pt>
                <c:pt idx="3786">
                  <c:v>3.9</c:v>
                </c:pt>
                <c:pt idx="3787">
                  <c:v>3.8</c:v>
                </c:pt>
                <c:pt idx="3788">
                  <c:v>4</c:v>
                </c:pt>
                <c:pt idx="3789">
                  <c:v>4</c:v>
                </c:pt>
                <c:pt idx="3790">
                  <c:v>3.8</c:v>
                </c:pt>
                <c:pt idx="3791">
                  <c:v>3.8</c:v>
                </c:pt>
                <c:pt idx="3792">
                  <c:v>4.2</c:v>
                </c:pt>
                <c:pt idx="3793">
                  <c:v>3.7</c:v>
                </c:pt>
                <c:pt idx="3794">
                  <c:v>4.4000000000000004</c:v>
                </c:pt>
                <c:pt idx="3795">
                  <c:v>3.9</c:v>
                </c:pt>
                <c:pt idx="3796">
                  <c:v>4</c:v>
                </c:pt>
                <c:pt idx="3797">
                  <c:v>4.7</c:v>
                </c:pt>
                <c:pt idx="3798">
                  <c:v>4.2</c:v>
                </c:pt>
                <c:pt idx="3799">
                  <c:v>4.0999999999999996</c:v>
                </c:pt>
                <c:pt idx="3800">
                  <c:v>4.0999999999999996</c:v>
                </c:pt>
                <c:pt idx="3801">
                  <c:v>4</c:v>
                </c:pt>
                <c:pt idx="3802">
                  <c:v>4.0999999999999996</c:v>
                </c:pt>
                <c:pt idx="3803">
                  <c:v>4</c:v>
                </c:pt>
                <c:pt idx="3804">
                  <c:v>4.2</c:v>
                </c:pt>
                <c:pt idx="3805">
                  <c:v>4.3</c:v>
                </c:pt>
                <c:pt idx="3806">
                  <c:v>4</c:v>
                </c:pt>
                <c:pt idx="3807">
                  <c:v>4.2</c:v>
                </c:pt>
                <c:pt idx="3808">
                  <c:v>4.2</c:v>
                </c:pt>
                <c:pt idx="3809">
                  <c:v>4.3</c:v>
                </c:pt>
                <c:pt idx="3810">
                  <c:v>4</c:v>
                </c:pt>
                <c:pt idx="3811">
                  <c:v>4.0999999999999996</c:v>
                </c:pt>
                <c:pt idx="3812">
                  <c:v>4.2</c:v>
                </c:pt>
                <c:pt idx="3813">
                  <c:v>4.2</c:v>
                </c:pt>
                <c:pt idx="3814">
                  <c:v>4</c:v>
                </c:pt>
                <c:pt idx="3815">
                  <c:v>3.9</c:v>
                </c:pt>
                <c:pt idx="3816">
                  <c:v>4.2</c:v>
                </c:pt>
                <c:pt idx="3817">
                  <c:v>3.5</c:v>
                </c:pt>
                <c:pt idx="3818">
                  <c:v>4</c:v>
                </c:pt>
                <c:pt idx="3819">
                  <c:v>4.3</c:v>
                </c:pt>
                <c:pt idx="3820">
                  <c:v>3.7</c:v>
                </c:pt>
                <c:pt idx="3821">
                  <c:v>3.5</c:v>
                </c:pt>
                <c:pt idx="3822">
                  <c:v>4.2</c:v>
                </c:pt>
                <c:pt idx="3823">
                  <c:v>3.9</c:v>
                </c:pt>
                <c:pt idx="3824">
                  <c:v>3.8</c:v>
                </c:pt>
                <c:pt idx="3825">
                  <c:v>4.0999999999999996</c:v>
                </c:pt>
                <c:pt idx="3826">
                  <c:v>4.2</c:v>
                </c:pt>
                <c:pt idx="3827">
                  <c:v>3.4</c:v>
                </c:pt>
                <c:pt idx="3828">
                  <c:v>4.0999999999999996</c:v>
                </c:pt>
                <c:pt idx="3829">
                  <c:v>4.0999999999999996</c:v>
                </c:pt>
                <c:pt idx="3830">
                  <c:v>3.4</c:v>
                </c:pt>
                <c:pt idx="3831">
                  <c:v>4.2</c:v>
                </c:pt>
                <c:pt idx="3832">
                  <c:v>4.3</c:v>
                </c:pt>
                <c:pt idx="3833">
                  <c:v>3.8</c:v>
                </c:pt>
                <c:pt idx="3834">
                  <c:v>4.0999999999999996</c:v>
                </c:pt>
                <c:pt idx="3835">
                  <c:v>4.2</c:v>
                </c:pt>
                <c:pt idx="3836">
                  <c:v>4.0999999999999996</c:v>
                </c:pt>
                <c:pt idx="3837">
                  <c:v>4.0999999999999996</c:v>
                </c:pt>
                <c:pt idx="3838">
                  <c:v>3.9</c:v>
                </c:pt>
                <c:pt idx="3839">
                  <c:v>4</c:v>
                </c:pt>
                <c:pt idx="3840">
                  <c:v>4</c:v>
                </c:pt>
                <c:pt idx="3841">
                  <c:v>4</c:v>
                </c:pt>
                <c:pt idx="3842">
                  <c:v>3.8</c:v>
                </c:pt>
                <c:pt idx="3843">
                  <c:v>4</c:v>
                </c:pt>
                <c:pt idx="3844">
                  <c:v>4.0999999999999996</c:v>
                </c:pt>
                <c:pt idx="3845">
                  <c:v>4.2</c:v>
                </c:pt>
                <c:pt idx="3846">
                  <c:v>4</c:v>
                </c:pt>
                <c:pt idx="3847">
                  <c:v>3.9</c:v>
                </c:pt>
                <c:pt idx="3848">
                  <c:v>3.8</c:v>
                </c:pt>
                <c:pt idx="3849">
                  <c:v>3.7</c:v>
                </c:pt>
                <c:pt idx="3850">
                  <c:v>4.2</c:v>
                </c:pt>
                <c:pt idx="3851">
                  <c:v>3.7</c:v>
                </c:pt>
                <c:pt idx="3852">
                  <c:v>4.0999999999999996</c:v>
                </c:pt>
                <c:pt idx="3853">
                  <c:v>3.7</c:v>
                </c:pt>
                <c:pt idx="3854">
                  <c:v>4.2</c:v>
                </c:pt>
                <c:pt idx="3855">
                  <c:v>3.7</c:v>
                </c:pt>
                <c:pt idx="3856">
                  <c:v>4.0999999999999996</c:v>
                </c:pt>
                <c:pt idx="3857">
                  <c:v>4.0999999999999996</c:v>
                </c:pt>
                <c:pt idx="3858">
                  <c:v>4.2</c:v>
                </c:pt>
                <c:pt idx="3859">
                  <c:v>4</c:v>
                </c:pt>
                <c:pt idx="3860">
                  <c:v>4</c:v>
                </c:pt>
                <c:pt idx="3861">
                  <c:v>3.8</c:v>
                </c:pt>
                <c:pt idx="3862">
                  <c:v>3.8</c:v>
                </c:pt>
                <c:pt idx="3863">
                  <c:v>4.0999999999999996</c:v>
                </c:pt>
                <c:pt idx="3864">
                  <c:v>4.0999999999999996</c:v>
                </c:pt>
                <c:pt idx="3865">
                  <c:v>4.0999999999999996</c:v>
                </c:pt>
                <c:pt idx="3866">
                  <c:v>3.8</c:v>
                </c:pt>
                <c:pt idx="3867">
                  <c:v>3.9</c:v>
                </c:pt>
                <c:pt idx="3868">
                  <c:v>3.9</c:v>
                </c:pt>
                <c:pt idx="3869">
                  <c:v>4</c:v>
                </c:pt>
                <c:pt idx="3870">
                  <c:v>4.2</c:v>
                </c:pt>
                <c:pt idx="3871">
                  <c:v>3.8</c:v>
                </c:pt>
                <c:pt idx="3872">
                  <c:v>3.9</c:v>
                </c:pt>
                <c:pt idx="3873">
                  <c:v>4.3</c:v>
                </c:pt>
                <c:pt idx="3874">
                  <c:v>3.7</c:v>
                </c:pt>
                <c:pt idx="3875">
                  <c:v>4</c:v>
                </c:pt>
                <c:pt idx="3876">
                  <c:v>3.9</c:v>
                </c:pt>
                <c:pt idx="3877">
                  <c:v>4.0999999999999996</c:v>
                </c:pt>
                <c:pt idx="3878">
                  <c:v>3.4</c:v>
                </c:pt>
                <c:pt idx="3879">
                  <c:v>4.5</c:v>
                </c:pt>
                <c:pt idx="3880">
                  <c:v>4</c:v>
                </c:pt>
                <c:pt idx="3881">
                  <c:v>3.9</c:v>
                </c:pt>
                <c:pt idx="3882">
                  <c:v>4</c:v>
                </c:pt>
                <c:pt idx="3883">
                  <c:v>4</c:v>
                </c:pt>
                <c:pt idx="3884">
                  <c:v>3.6</c:v>
                </c:pt>
                <c:pt idx="3885">
                  <c:v>3.9</c:v>
                </c:pt>
                <c:pt idx="3886">
                  <c:v>4.3</c:v>
                </c:pt>
                <c:pt idx="3887">
                  <c:v>4.7</c:v>
                </c:pt>
                <c:pt idx="3888">
                  <c:v>4.7</c:v>
                </c:pt>
                <c:pt idx="3889">
                  <c:v>4</c:v>
                </c:pt>
                <c:pt idx="3890">
                  <c:v>4</c:v>
                </c:pt>
                <c:pt idx="3891">
                  <c:v>4</c:v>
                </c:pt>
                <c:pt idx="3892">
                  <c:v>4.0999999999999996</c:v>
                </c:pt>
                <c:pt idx="3893">
                  <c:v>4.0999999999999996</c:v>
                </c:pt>
                <c:pt idx="3894">
                  <c:v>3.8</c:v>
                </c:pt>
                <c:pt idx="3895">
                  <c:v>4.2</c:v>
                </c:pt>
                <c:pt idx="3896">
                  <c:v>3.4</c:v>
                </c:pt>
                <c:pt idx="3897">
                  <c:v>3.9</c:v>
                </c:pt>
                <c:pt idx="3898">
                  <c:v>3.9</c:v>
                </c:pt>
                <c:pt idx="3899">
                  <c:v>3.8</c:v>
                </c:pt>
                <c:pt idx="3900">
                  <c:v>4</c:v>
                </c:pt>
                <c:pt idx="3901">
                  <c:v>3.8</c:v>
                </c:pt>
                <c:pt idx="3902">
                  <c:v>4.0999999999999996</c:v>
                </c:pt>
                <c:pt idx="3903">
                  <c:v>5</c:v>
                </c:pt>
                <c:pt idx="3904">
                  <c:v>3.4</c:v>
                </c:pt>
                <c:pt idx="3905">
                  <c:v>4</c:v>
                </c:pt>
                <c:pt idx="3906">
                  <c:v>3.8</c:v>
                </c:pt>
                <c:pt idx="3907">
                  <c:v>4.0999999999999996</c:v>
                </c:pt>
                <c:pt idx="3908">
                  <c:v>4.4000000000000004</c:v>
                </c:pt>
                <c:pt idx="3909">
                  <c:v>3.8</c:v>
                </c:pt>
                <c:pt idx="3910">
                  <c:v>3.7</c:v>
                </c:pt>
                <c:pt idx="3911">
                  <c:v>3.5</c:v>
                </c:pt>
                <c:pt idx="3912">
                  <c:v>5</c:v>
                </c:pt>
                <c:pt idx="3913">
                  <c:v>3.9</c:v>
                </c:pt>
                <c:pt idx="3914">
                  <c:v>4</c:v>
                </c:pt>
                <c:pt idx="3915">
                  <c:v>3.4</c:v>
                </c:pt>
                <c:pt idx="3916">
                  <c:v>4.2</c:v>
                </c:pt>
                <c:pt idx="3917">
                  <c:v>3.7</c:v>
                </c:pt>
                <c:pt idx="3918">
                  <c:v>4.5999999999999996</c:v>
                </c:pt>
                <c:pt idx="3919">
                  <c:v>3.8</c:v>
                </c:pt>
                <c:pt idx="3920">
                  <c:v>4</c:v>
                </c:pt>
                <c:pt idx="3921">
                  <c:v>3.6</c:v>
                </c:pt>
                <c:pt idx="3922">
                  <c:v>4.2</c:v>
                </c:pt>
                <c:pt idx="3923">
                  <c:v>4.0999999999999996</c:v>
                </c:pt>
                <c:pt idx="3924">
                  <c:v>3.8</c:v>
                </c:pt>
                <c:pt idx="3925">
                  <c:v>4</c:v>
                </c:pt>
                <c:pt idx="3926">
                  <c:v>4.2</c:v>
                </c:pt>
                <c:pt idx="3927">
                  <c:v>3.9</c:v>
                </c:pt>
                <c:pt idx="3928">
                  <c:v>4.2</c:v>
                </c:pt>
                <c:pt idx="3929">
                  <c:v>4.0999999999999996</c:v>
                </c:pt>
                <c:pt idx="3930">
                  <c:v>3.7</c:v>
                </c:pt>
                <c:pt idx="3931">
                  <c:v>4.0999999999999996</c:v>
                </c:pt>
                <c:pt idx="3932">
                  <c:v>4.3</c:v>
                </c:pt>
                <c:pt idx="3933">
                  <c:v>3.5</c:v>
                </c:pt>
                <c:pt idx="3934">
                  <c:v>3.9</c:v>
                </c:pt>
                <c:pt idx="3935">
                  <c:v>3.9</c:v>
                </c:pt>
                <c:pt idx="3936">
                  <c:v>4.0999999999999996</c:v>
                </c:pt>
                <c:pt idx="3937">
                  <c:v>3.8</c:v>
                </c:pt>
                <c:pt idx="3938">
                  <c:v>3.8</c:v>
                </c:pt>
                <c:pt idx="3939">
                  <c:v>3.9</c:v>
                </c:pt>
                <c:pt idx="3940">
                  <c:v>4</c:v>
                </c:pt>
                <c:pt idx="3941">
                  <c:v>4</c:v>
                </c:pt>
                <c:pt idx="3942">
                  <c:v>4.0999999999999996</c:v>
                </c:pt>
                <c:pt idx="3943">
                  <c:v>4</c:v>
                </c:pt>
                <c:pt idx="3944">
                  <c:v>4.2</c:v>
                </c:pt>
                <c:pt idx="3945">
                  <c:v>4.0999999999999996</c:v>
                </c:pt>
                <c:pt idx="3946">
                  <c:v>3.9</c:v>
                </c:pt>
                <c:pt idx="3947">
                  <c:v>3.8</c:v>
                </c:pt>
                <c:pt idx="3948">
                  <c:v>4.3</c:v>
                </c:pt>
                <c:pt idx="3949">
                  <c:v>3.8</c:v>
                </c:pt>
                <c:pt idx="3950">
                  <c:v>4</c:v>
                </c:pt>
                <c:pt idx="3951">
                  <c:v>4</c:v>
                </c:pt>
                <c:pt idx="3952">
                  <c:v>4.3</c:v>
                </c:pt>
                <c:pt idx="3953">
                  <c:v>4.0999999999999996</c:v>
                </c:pt>
                <c:pt idx="3954">
                  <c:v>3.9</c:v>
                </c:pt>
                <c:pt idx="3955">
                  <c:v>3.9</c:v>
                </c:pt>
                <c:pt idx="3956">
                  <c:v>4</c:v>
                </c:pt>
                <c:pt idx="3957">
                  <c:v>4.5</c:v>
                </c:pt>
                <c:pt idx="3958">
                  <c:v>4</c:v>
                </c:pt>
                <c:pt idx="3959">
                  <c:v>4</c:v>
                </c:pt>
                <c:pt idx="3960">
                  <c:v>4.0999999999999996</c:v>
                </c:pt>
                <c:pt idx="3961">
                  <c:v>4.4000000000000004</c:v>
                </c:pt>
                <c:pt idx="3962">
                  <c:v>4.0999999999999996</c:v>
                </c:pt>
                <c:pt idx="3963">
                  <c:v>3.9</c:v>
                </c:pt>
                <c:pt idx="3964">
                  <c:v>4</c:v>
                </c:pt>
                <c:pt idx="3965">
                  <c:v>4.2</c:v>
                </c:pt>
                <c:pt idx="3966">
                  <c:v>4.5</c:v>
                </c:pt>
                <c:pt idx="3967">
                  <c:v>3.8</c:v>
                </c:pt>
                <c:pt idx="3968">
                  <c:v>4.2</c:v>
                </c:pt>
                <c:pt idx="3969">
                  <c:v>3.3</c:v>
                </c:pt>
                <c:pt idx="3970">
                  <c:v>4.2</c:v>
                </c:pt>
                <c:pt idx="3971">
                  <c:v>4.2</c:v>
                </c:pt>
                <c:pt idx="3972">
                  <c:v>3.9</c:v>
                </c:pt>
                <c:pt idx="3973">
                  <c:v>4</c:v>
                </c:pt>
                <c:pt idx="3974">
                  <c:v>4.2</c:v>
                </c:pt>
                <c:pt idx="3975">
                  <c:v>4.0999999999999996</c:v>
                </c:pt>
                <c:pt idx="3976">
                  <c:v>3.9</c:v>
                </c:pt>
                <c:pt idx="3977">
                  <c:v>3.8</c:v>
                </c:pt>
                <c:pt idx="3978">
                  <c:v>3.7</c:v>
                </c:pt>
                <c:pt idx="3979">
                  <c:v>4.3</c:v>
                </c:pt>
                <c:pt idx="3980">
                  <c:v>4</c:v>
                </c:pt>
                <c:pt idx="3981">
                  <c:v>4.2</c:v>
                </c:pt>
                <c:pt idx="3982">
                  <c:v>3.9</c:v>
                </c:pt>
                <c:pt idx="3983">
                  <c:v>3.4</c:v>
                </c:pt>
                <c:pt idx="3984">
                  <c:v>4.3</c:v>
                </c:pt>
                <c:pt idx="3985">
                  <c:v>3.9</c:v>
                </c:pt>
                <c:pt idx="3986">
                  <c:v>4.0999999999999996</c:v>
                </c:pt>
                <c:pt idx="3987">
                  <c:v>4.2</c:v>
                </c:pt>
                <c:pt idx="3988">
                  <c:v>4.8</c:v>
                </c:pt>
                <c:pt idx="3989">
                  <c:v>3.9</c:v>
                </c:pt>
                <c:pt idx="3990">
                  <c:v>3.7</c:v>
                </c:pt>
                <c:pt idx="3991">
                  <c:v>4.0999999999999996</c:v>
                </c:pt>
                <c:pt idx="3992">
                  <c:v>4.0999999999999996</c:v>
                </c:pt>
                <c:pt idx="3993">
                  <c:v>3.9</c:v>
                </c:pt>
                <c:pt idx="3994">
                  <c:v>4.2</c:v>
                </c:pt>
                <c:pt idx="3995">
                  <c:v>4.2</c:v>
                </c:pt>
                <c:pt idx="3996">
                  <c:v>4.5999999999999996</c:v>
                </c:pt>
                <c:pt idx="3997">
                  <c:v>4.5</c:v>
                </c:pt>
                <c:pt idx="3998">
                  <c:v>4.0999999999999996</c:v>
                </c:pt>
                <c:pt idx="3999">
                  <c:v>4.3</c:v>
                </c:pt>
                <c:pt idx="4000">
                  <c:v>3.9</c:v>
                </c:pt>
                <c:pt idx="4001">
                  <c:v>4.0999999999999996</c:v>
                </c:pt>
                <c:pt idx="4002">
                  <c:v>4.4000000000000004</c:v>
                </c:pt>
                <c:pt idx="4003">
                  <c:v>4.0999999999999996</c:v>
                </c:pt>
                <c:pt idx="4004">
                  <c:v>4.4000000000000004</c:v>
                </c:pt>
                <c:pt idx="4005">
                  <c:v>3.9</c:v>
                </c:pt>
                <c:pt idx="4006">
                  <c:v>3.6</c:v>
                </c:pt>
                <c:pt idx="4007">
                  <c:v>3.8</c:v>
                </c:pt>
                <c:pt idx="4008">
                  <c:v>4.5</c:v>
                </c:pt>
                <c:pt idx="4009">
                  <c:v>4.3</c:v>
                </c:pt>
                <c:pt idx="4010">
                  <c:v>4.4000000000000004</c:v>
                </c:pt>
                <c:pt idx="4011">
                  <c:v>4</c:v>
                </c:pt>
                <c:pt idx="4012">
                  <c:v>4.4000000000000004</c:v>
                </c:pt>
                <c:pt idx="4013">
                  <c:v>3.7</c:v>
                </c:pt>
                <c:pt idx="4014">
                  <c:v>3.6</c:v>
                </c:pt>
                <c:pt idx="4015">
                  <c:v>3.6</c:v>
                </c:pt>
                <c:pt idx="4016">
                  <c:v>4.2</c:v>
                </c:pt>
                <c:pt idx="4017">
                  <c:v>4</c:v>
                </c:pt>
                <c:pt idx="4018">
                  <c:v>3.9</c:v>
                </c:pt>
                <c:pt idx="4019">
                  <c:v>3.4</c:v>
                </c:pt>
                <c:pt idx="4020">
                  <c:v>4.0999999999999996</c:v>
                </c:pt>
                <c:pt idx="4021">
                  <c:v>3.9</c:v>
                </c:pt>
                <c:pt idx="4022">
                  <c:v>4</c:v>
                </c:pt>
                <c:pt idx="4023">
                  <c:v>4</c:v>
                </c:pt>
                <c:pt idx="4024">
                  <c:v>4.0999999999999996</c:v>
                </c:pt>
                <c:pt idx="4025">
                  <c:v>3.9</c:v>
                </c:pt>
                <c:pt idx="4026">
                  <c:v>3.7</c:v>
                </c:pt>
                <c:pt idx="4027">
                  <c:v>3.8</c:v>
                </c:pt>
                <c:pt idx="4028">
                  <c:v>4.0999999999999996</c:v>
                </c:pt>
                <c:pt idx="4029">
                  <c:v>4.3</c:v>
                </c:pt>
                <c:pt idx="4030">
                  <c:v>4.0999999999999996</c:v>
                </c:pt>
                <c:pt idx="4031">
                  <c:v>4.0999999999999996</c:v>
                </c:pt>
                <c:pt idx="4032">
                  <c:v>4.3</c:v>
                </c:pt>
                <c:pt idx="4033">
                  <c:v>3.9</c:v>
                </c:pt>
                <c:pt idx="4034">
                  <c:v>4</c:v>
                </c:pt>
                <c:pt idx="4035">
                  <c:v>4.2</c:v>
                </c:pt>
                <c:pt idx="4036">
                  <c:v>4.2</c:v>
                </c:pt>
                <c:pt idx="4037">
                  <c:v>4.0999999999999996</c:v>
                </c:pt>
                <c:pt idx="4038">
                  <c:v>4.0999999999999996</c:v>
                </c:pt>
                <c:pt idx="4039">
                  <c:v>4.2</c:v>
                </c:pt>
                <c:pt idx="4040">
                  <c:v>4.2</c:v>
                </c:pt>
                <c:pt idx="4041">
                  <c:v>4.2</c:v>
                </c:pt>
                <c:pt idx="4042">
                  <c:v>3.8</c:v>
                </c:pt>
                <c:pt idx="4043">
                  <c:v>3.8</c:v>
                </c:pt>
                <c:pt idx="4044">
                  <c:v>4.0999999999999996</c:v>
                </c:pt>
                <c:pt idx="4045">
                  <c:v>4.5</c:v>
                </c:pt>
                <c:pt idx="4046">
                  <c:v>4.3</c:v>
                </c:pt>
                <c:pt idx="4047">
                  <c:v>4.4000000000000004</c:v>
                </c:pt>
                <c:pt idx="4048">
                  <c:v>3.7</c:v>
                </c:pt>
                <c:pt idx="4049">
                  <c:v>4</c:v>
                </c:pt>
                <c:pt idx="4050">
                  <c:v>4.3</c:v>
                </c:pt>
                <c:pt idx="4051">
                  <c:v>4.0999999999999996</c:v>
                </c:pt>
                <c:pt idx="4052">
                  <c:v>3.8</c:v>
                </c:pt>
                <c:pt idx="4053">
                  <c:v>3.9</c:v>
                </c:pt>
                <c:pt idx="4054">
                  <c:v>4.0999999999999996</c:v>
                </c:pt>
                <c:pt idx="4055">
                  <c:v>4.0999999999999996</c:v>
                </c:pt>
                <c:pt idx="4056">
                  <c:v>3.9</c:v>
                </c:pt>
                <c:pt idx="4057">
                  <c:v>3.6</c:v>
                </c:pt>
                <c:pt idx="4058">
                  <c:v>4.2</c:v>
                </c:pt>
                <c:pt idx="4059">
                  <c:v>3.3</c:v>
                </c:pt>
                <c:pt idx="4060">
                  <c:v>4.4000000000000004</c:v>
                </c:pt>
                <c:pt idx="4061">
                  <c:v>4</c:v>
                </c:pt>
                <c:pt idx="4062">
                  <c:v>3.8</c:v>
                </c:pt>
                <c:pt idx="4063">
                  <c:v>4.3</c:v>
                </c:pt>
                <c:pt idx="4064">
                  <c:v>4.0999999999999996</c:v>
                </c:pt>
                <c:pt idx="4065">
                  <c:v>3.9</c:v>
                </c:pt>
                <c:pt idx="4066">
                  <c:v>4.0999999999999996</c:v>
                </c:pt>
                <c:pt idx="4067">
                  <c:v>4.0999999999999996</c:v>
                </c:pt>
                <c:pt idx="4068">
                  <c:v>4.5</c:v>
                </c:pt>
                <c:pt idx="4069">
                  <c:v>4.2</c:v>
                </c:pt>
                <c:pt idx="4070">
                  <c:v>4.0999999999999996</c:v>
                </c:pt>
                <c:pt idx="4071">
                  <c:v>4.2</c:v>
                </c:pt>
                <c:pt idx="4072">
                  <c:v>3.5</c:v>
                </c:pt>
                <c:pt idx="4073">
                  <c:v>3.9</c:v>
                </c:pt>
                <c:pt idx="4074">
                  <c:v>3.9</c:v>
                </c:pt>
                <c:pt idx="4075">
                  <c:v>4.2</c:v>
                </c:pt>
                <c:pt idx="4076">
                  <c:v>4.0999999999999996</c:v>
                </c:pt>
                <c:pt idx="4077">
                  <c:v>4.2</c:v>
                </c:pt>
                <c:pt idx="4078">
                  <c:v>4.0999999999999996</c:v>
                </c:pt>
                <c:pt idx="4079">
                  <c:v>4.0999999999999996</c:v>
                </c:pt>
                <c:pt idx="4080">
                  <c:v>4.0999999999999996</c:v>
                </c:pt>
                <c:pt idx="4081">
                  <c:v>3.8</c:v>
                </c:pt>
                <c:pt idx="4082">
                  <c:v>3.5</c:v>
                </c:pt>
                <c:pt idx="4083">
                  <c:v>3.8</c:v>
                </c:pt>
                <c:pt idx="4084">
                  <c:v>4</c:v>
                </c:pt>
                <c:pt idx="4085">
                  <c:v>4.3</c:v>
                </c:pt>
                <c:pt idx="4086">
                  <c:v>4.4000000000000004</c:v>
                </c:pt>
                <c:pt idx="4087">
                  <c:v>4.0999999999999996</c:v>
                </c:pt>
                <c:pt idx="4088">
                  <c:v>3.6</c:v>
                </c:pt>
                <c:pt idx="4089">
                  <c:v>3.9</c:v>
                </c:pt>
                <c:pt idx="4090">
                  <c:v>4</c:v>
                </c:pt>
                <c:pt idx="4091">
                  <c:v>3.8</c:v>
                </c:pt>
                <c:pt idx="4092">
                  <c:v>3.9</c:v>
                </c:pt>
                <c:pt idx="4093">
                  <c:v>3.9</c:v>
                </c:pt>
                <c:pt idx="4094">
                  <c:v>4.0999999999999996</c:v>
                </c:pt>
                <c:pt idx="4095">
                  <c:v>4.3</c:v>
                </c:pt>
                <c:pt idx="4096">
                  <c:v>4.3</c:v>
                </c:pt>
                <c:pt idx="4097">
                  <c:v>4.2</c:v>
                </c:pt>
                <c:pt idx="4098">
                  <c:v>4.2</c:v>
                </c:pt>
                <c:pt idx="4099">
                  <c:v>4.3</c:v>
                </c:pt>
                <c:pt idx="4100">
                  <c:v>3.6</c:v>
                </c:pt>
                <c:pt idx="4101">
                  <c:v>3.7</c:v>
                </c:pt>
                <c:pt idx="4102">
                  <c:v>4</c:v>
                </c:pt>
                <c:pt idx="4103">
                  <c:v>3.9</c:v>
                </c:pt>
                <c:pt idx="4104">
                  <c:v>4.5999999999999996</c:v>
                </c:pt>
                <c:pt idx="4105">
                  <c:v>3.9</c:v>
                </c:pt>
                <c:pt idx="4106">
                  <c:v>3.9</c:v>
                </c:pt>
                <c:pt idx="4107">
                  <c:v>3.4</c:v>
                </c:pt>
                <c:pt idx="4108">
                  <c:v>4.3</c:v>
                </c:pt>
                <c:pt idx="4109">
                  <c:v>4.2</c:v>
                </c:pt>
                <c:pt idx="4110">
                  <c:v>3.8</c:v>
                </c:pt>
                <c:pt idx="4111">
                  <c:v>4.2</c:v>
                </c:pt>
                <c:pt idx="4112">
                  <c:v>4</c:v>
                </c:pt>
                <c:pt idx="4113">
                  <c:v>3.7</c:v>
                </c:pt>
                <c:pt idx="4114">
                  <c:v>3.9</c:v>
                </c:pt>
                <c:pt idx="4115">
                  <c:v>4.3</c:v>
                </c:pt>
                <c:pt idx="4116">
                  <c:v>4.0999999999999996</c:v>
                </c:pt>
                <c:pt idx="4117">
                  <c:v>4.2</c:v>
                </c:pt>
                <c:pt idx="4118">
                  <c:v>4.2</c:v>
                </c:pt>
                <c:pt idx="4119">
                  <c:v>3.7</c:v>
                </c:pt>
                <c:pt idx="4120">
                  <c:v>4.0999999999999996</c:v>
                </c:pt>
                <c:pt idx="4121">
                  <c:v>4.4000000000000004</c:v>
                </c:pt>
                <c:pt idx="4122">
                  <c:v>4.0999999999999996</c:v>
                </c:pt>
                <c:pt idx="4123">
                  <c:v>4.2</c:v>
                </c:pt>
                <c:pt idx="4124">
                  <c:v>4</c:v>
                </c:pt>
                <c:pt idx="4125">
                  <c:v>4.0999999999999996</c:v>
                </c:pt>
                <c:pt idx="4126">
                  <c:v>4.2</c:v>
                </c:pt>
                <c:pt idx="4127">
                  <c:v>4.0999999999999996</c:v>
                </c:pt>
                <c:pt idx="4128">
                  <c:v>4.3</c:v>
                </c:pt>
                <c:pt idx="4129">
                  <c:v>4.2</c:v>
                </c:pt>
                <c:pt idx="4130">
                  <c:v>3.6</c:v>
                </c:pt>
                <c:pt idx="4131">
                  <c:v>3.8</c:v>
                </c:pt>
                <c:pt idx="4132">
                  <c:v>4.2</c:v>
                </c:pt>
                <c:pt idx="4133">
                  <c:v>3.8</c:v>
                </c:pt>
                <c:pt idx="4134">
                  <c:v>4.2</c:v>
                </c:pt>
                <c:pt idx="4135">
                  <c:v>4.0999999999999996</c:v>
                </c:pt>
                <c:pt idx="4136">
                  <c:v>4.3</c:v>
                </c:pt>
                <c:pt idx="4137">
                  <c:v>4</c:v>
                </c:pt>
                <c:pt idx="4138">
                  <c:v>3.4</c:v>
                </c:pt>
                <c:pt idx="4139">
                  <c:v>4.0999999999999996</c:v>
                </c:pt>
                <c:pt idx="4140">
                  <c:v>4.2</c:v>
                </c:pt>
                <c:pt idx="4141">
                  <c:v>4</c:v>
                </c:pt>
                <c:pt idx="4142">
                  <c:v>4.0999999999999996</c:v>
                </c:pt>
                <c:pt idx="4143">
                  <c:v>4</c:v>
                </c:pt>
                <c:pt idx="4144">
                  <c:v>3.9</c:v>
                </c:pt>
                <c:pt idx="4145">
                  <c:v>4.2</c:v>
                </c:pt>
                <c:pt idx="4146">
                  <c:v>4.0999999999999996</c:v>
                </c:pt>
                <c:pt idx="4147">
                  <c:v>4.0999999999999996</c:v>
                </c:pt>
                <c:pt idx="4148">
                  <c:v>3.8</c:v>
                </c:pt>
                <c:pt idx="4149">
                  <c:v>3.6</c:v>
                </c:pt>
                <c:pt idx="4150">
                  <c:v>3.9</c:v>
                </c:pt>
                <c:pt idx="4151">
                  <c:v>4</c:v>
                </c:pt>
                <c:pt idx="4152">
                  <c:v>4.0999999999999996</c:v>
                </c:pt>
                <c:pt idx="4153">
                  <c:v>4</c:v>
                </c:pt>
                <c:pt idx="4154">
                  <c:v>4.0999999999999996</c:v>
                </c:pt>
                <c:pt idx="4155">
                  <c:v>4.3</c:v>
                </c:pt>
                <c:pt idx="4156">
                  <c:v>4.3</c:v>
                </c:pt>
                <c:pt idx="4157">
                  <c:v>4</c:v>
                </c:pt>
                <c:pt idx="4158">
                  <c:v>4.2</c:v>
                </c:pt>
                <c:pt idx="4159">
                  <c:v>3.6</c:v>
                </c:pt>
                <c:pt idx="4160">
                  <c:v>4.2</c:v>
                </c:pt>
                <c:pt idx="4161">
                  <c:v>4.2</c:v>
                </c:pt>
                <c:pt idx="4162">
                  <c:v>3.9</c:v>
                </c:pt>
                <c:pt idx="4163">
                  <c:v>3.9</c:v>
                </c:pt>
                <c:pt idx="4164">
                  <c:v>4.2</c:v>
                </c:pt>
                <c:pt idx="4165">
                  <c:v>4.2</c:v>
                </c:pt>
                <c:pt idx="4166">
                  <c:v>4</c:v>
                </c:pt>
                <c:pt idx="4167">
                  <c:v>4.0999999999999996</c:v>
                </c:pt>
                <c:pt idx="4168">
                  <c:v>4.3</c:v>
                </c:pt>
                <c:pt idx="4169">
                  <c:v>3.7</c:v>
                </c:pt>
                <c:pt idx="4170">
                  <c:v>3.9</c:v>
                </c:pt>
                <c:pt idx="4171">
                  <c:v>4.3</c:v>
                </c:pt>
                <c:pt idx="4172">
                  <c:v>4.2</c:v>
                </c:pt>
                <c:pt idx="4173">
                  <c:v>4.2</c:v>
                </c:pt>
                <c:pt idx="4174">
                  <c:v>3.9</c:v>
                </c:pt>
                <c:pt idx="4175">
                  <c:v>4.3</c:v>
                </c:pt>
                <c:pt idx="4176">
                  <c:v>3.9</c:v>
                </c:pt>
                <c:pt idx="4177">
                  <c:v>3.9</c:v>
                </c:pt>
                <c:pt idx="4178">
                  <c:v>4.0999999999999996</c:v>
                </c:pt>
                <c:pt idx="4179">
                  <c:v>4</c:v>
                </c:pt>
                <c:pt idx="4180">
                  <c:v>3.6</c:v>
                </c:pt>
                <c:pt idx="4181">
                  <c:v>4</c:v>
                </c:pt>
                <c:pt idx="4182">
                  <c:v>4.5</c:v>
                </c:pt>
                <c:pt idx="4183">
                  <c:v>4.2</c:v>
                </c:pt>
                <c:pt idx="4184">
                  <c:v>3.8</c:v>
                </c:pt>
                <c:pt idx="4185">
                  <c:v>4.2</c:v>
                </c:pt>
                <c:pt idx="4186">
                  <c:v>4.0999999999999996</c:v>
                </c:pt>
                <c:pt idx="4187">
                  <c:v>4</c:v>
                </c:pt>
                <c:pt idx="4188">
                  <c:v>4.0999999999999996</c:v>
                </c:pt>
                <c:pt idx="4189">
                  <c:v>4.2</c:v>
                </c:pt>
                <c:pt idx="4190">
                  <c:v>3.7</c:v>
                </c:pt>
                <c:pt idx="4191">
                  <c:v>3.8</c:v>
                </c:pt>
                <c:pt idx="4192">
                  <c:v>4.7</c:v>
                </c:pt>
                <c:pt idx="4193">
                  <c:v>3.8</c:v>
                </c:pt>
                <c:pt idx="4194">
                  <c:v>4</c:v>
                </c:pt>
                <c:pt idx="4195">
                  <c:v>4.4000000000000004</c:v>
                </c:pt>
                <c:pt idx="4196">
                  <c:v>4</c:v>
                </c:pt>
                <c:pt idx="4197">
                  <c:v>4</c:v>
                </c:pt>
                <c:pt idx="4198">
                  <c:v>4</c:v>
                </c:pt>
                <c:pt idx="4199">
                  <c:v>3.8</c:v>
                </c:pt>
                <c:pt idx="4200">
                  <c:v>3.9</c:v>
                </c:pt>
                <c:pt idx="4201">
                  <c:v>3.9</c:v>
                </c:pt>
                <c:pt idx="4202">
                  <c:v>4</c:v>
                </c:pt>
                <c:pt idx="4203">
                  <c:v>3.9</c:v>
                </c:pt>
                <c:pt idx="4204">
                  <c:v>4</c:v>
                </c:pt>
                <c:pt idx="4205">
                  <c:v>4.0999999999999996</c:v>
                </c:pt>
                <c:pt idx="4206">
                  <c:v>4</c:v>
                </c:pt>
                <c:pt idx="4207">
                  <c:v>4.7</c:v>
                </c:pt>
                <c:pt idx="4208">
                  <c:v>5</c:v>
                </c:pt>
                <c:pt idx="4209">
                  <c:v>4</c:v>
                </c:pt>
                <c:pt idx="4210">
                  <c:v>4.4000000000000004</c:v>
                </c:pt>
                <c:pt idx="4211">
                  <c:v>4</c:v>
                </c:pt>
                <c:pt idx="4212">
                  <c:v>4.2</c:v>
                </c:pt>
                <c:pt idx="4213">
                  <c:v>3.7</c:v>
                </c:pt>
                <c:pt idx="4214">
                  <c:v>4</c:v>
                </c:pt>
                <c:pt idx="4215">
                  <c:v>4.7</c:v>
                </c:pt>
                <c:pt idx="4216">
                  <c:v>4.3</c:v>
                </c:pt>
                <c:pt idx="4217">
                  <c:v>3.7</c:v>
                </c:pt>
                <c:pt idx="4218">
                  <c:v>4.0999999999999996</c:v>
                </c:pt>
                <c:pt idx="4219">
                  <c:v>4.2</c:v>
                </c:pt>
                <c:pt idx="4220">
                  <c:v>3.8</c:v>
                </c:pt>
                <c:pt idx="4221">
                  <c:v>4</c:v>
                </c:pt>
                <c:pt idx="4222">
                  <c:v>4.3</c:v>
                </c:pt>
                <c:pt idx="4223">
                  <c:v>3.2</c:v>
                </c:pt>
                <c:pt idx="4224">
                  <c:v>3.6</c:v>
                </c:pt>
                <c:pt idx="4225">
                  <c:v>4.5</c:v>
                </c:pt>
                <c:pt idx="4226">
                  <c:v>4.0999999999999996</c:v>
                </c:pt>
                <c:pt idx="4227">
                  <c:v>4.3</c:v>
                </c:pt>
                <c:pt idx="4228">
                  <c:v>4</c:v>
                </c:pt>
                <c:pt idx="4229">
                  <c:v>4.2</c:v>
                </c:pt>
                <c:pt idx="4230">
                  <c:v>4.0999999999999996</c:v>
                </c:pt>
                <c:pt idx="4231">
                  <c:v>3.7</c:v>
                </c:pt>
                <c:pt idx="4232">
                  <c:v>4.2</c:v>
                </c:pt>
                <c:pt idx="4233">
                  <c:v>4.3</c:v>
                </c:pt>
                <c:pt idx="4234">
                  <c:v>3.9</c:v>
                </c:pt>
                <c:pt idx="4235">
                  <c:v>4</c:v>
                </c:pt>
                <c:pt idx="4236">
                  <c:v>3.9</c:v>
                </c:pt>
                <c:pt idx="4237">
                  <c:v>5</c:v>
                </c:pt>
                <c:pt idx="4238">
                  <c:v>3.9</c:v>
                </c:pt>
                <c:pt idx="4239">
                  <c:v>4</c:v>
                </c:pt>
                <c:pt idx="4240">
                  <c:v>4.2</c:v>
                </c:pt>
                <c:pt idx="4241">
                  <c:v>3.9</c:v>
                </c:pt>
                <c:pt idx="4242">
                  <c:v>3.9</c:v>
                </c:pt>
                <c:pt idx="4243">
                  <c:v>3.7</c:v>
                </c:pt>
                <c:pt idx="4244">
                  <c:v>4.0999999999999996</c:v>
                </c:pt>
                <c:pt idx="4245">
                  <c:v>3.7</c:v>
                </c:pt>
                <c:pt idx="4246">
                  <c:v>4.7</c:v>
                </c:pt>
                <c:pt idx="4247">
                  <c:v>4.2</c:v>
                </c:pt>
                <c:pt idx="4248">
                  <c:v>4</c:v>
                </c:pt>
                <c:pt idx="4249">
                  <c:v>4.3</c:v>
                </c:pt>
                <c:pt idx="4250">
                  <c:v>4</c:v>
                </c:pt>
                <c:pt idx="4251">
                  <c:v>3.8</c:v>
                </c:pt>
                <c:pt idx="4252">
                  <c:v>4.0999999999999996</c:v>
                </c:pt>
                <c:pt idx="4253">
                  <c:v>4.0999999999999996</c:v>
                </c:pt>
                <c:pt idx="4254">
                  <c:v>4.3</c:v>
                </c:pt>
                <c:pt idx="4255">
                  <c:v>3.8</c:v>
                </c:pt>
                <c:pt idx="4256">
                  <c:v>3.3</c:v>
                </c:pt>
                <c:pt idx="4257">
                  <c:v>4.0999999999999996</c:v>
                </c:pt>
                <c:pt idx="4258">
                  <c:v>4.0999999999999996</c:v>
                </c:pt>
                <c:pt idx="4259">
                  <c:v>4.3</c:v>
                </c:pt>
                <c:pt idx="4260">
                  <c:v>4.2</c:v>
                </c:pt>
                <c:pt idx="4261">
                  <c:v>4</c:v>
                </c:pt>
                <c:pt idx="4262">
                  <c:v>3.3</c:v>
                </c:pt>
                <c:pt idx="4263">
                  <c:v>4</c:v>
                </c:pt>
                <c:pt idx="4264">
                  <c:v>3.9</c:v>
                </c:pt>
                <c:pt idx="4265">
                  <c:v>3</c:v>
                </c:pt>
                <c:pt idx="4266">
                  <c:v>3.6</c:v>
                </c:pt>
                <c:pt idx="4267">
                  <c:v>4</c:v>
                </c:pt>
                <c:pt idx="4268">
                  <c:v>3.3</c:v>
                </c:pt>
                <c:pt idx="4269">
                  <c:v>3.9</c:v>
                </c:pt>
                <c:pt idx="4270">
                  <c:v>3.6</c:v>
                </c:pt>
                <c:pt idx="4271">
                  <c:v>3.8</c:v>
                </c:pt>
                <c:pt idx="4272">
                  <c:v>4</c:v>
                </c:pt>
                <c:pt idx="4273">
                  <c:v>4.2</c:v>
                </c:pt>
                <c:pt idx="4274">
                  <c:v>4.2</c:v>
                </c:pt>
                <c:pt idx="4275">
                  <c:v>4.2</c:v>
                </c:pt>
                <c:pt idx="4276">
                  <c:v>4</c:v>
                </c:pt>
                <c:pt idx="4277">
                  <c:v>4</c:v>
                </c:pt>
                <c:pt idx="4278">
                  <c:v>3.9</c:v>
                </c:pt>
                <c:pt idx="4279">
                  <c:v>4.2</c:v>
                </c:pt>
                <c:pt idx="4280">
                  <c:v>3.9</c:v>
                </c:pt>
                <c:pt idx="4281">
                  <c:v>3.8</c:v>
                </c:pt>
                <c:pt idx="4282">
                  <c:v>4.0999999999999996</c:v>
                </c:pt>
                <c:pt idx="4283">
                  <c:v>4.3</c:v>
                </c:pt>
                <c:pt idx="4284">
                  <c:v>4.5999999999999996</c:v>
                </c:pt>
                <c:pt idx="4285">
                  <c:v>4.0999999999999996</c:v>
                </c:pt>
                <c:pt idx="4286">
                  <c:v>4</c:v>
                </c:pt>
                <c:pt idx="4287">
                  <c:v>3.8</c:v>
                </c:pt>
                <c:pt idx="4288">
                  <c:v>4.2</c:v>
                </c:pt>
                <c:pt idx="4289">
                  <c:v>4.2</c:v>
                </c:pt>
                <c:pt idx="4290">
                  <c:v>4</c:v>
                </c:pt>
                <c:pt idx="4291">
                  <c:v>3.8</c:v>
                </c:pt>
                <c:pt idx="4292">
                  <c:v>4.3</c:v>
                </c:pt>
                <c:pt idx="4293">
                  <c:v>4.0999999999999996</c:v>
                </c:pt>
                <c:pt idx="4294">
                  <c:v>4.3</c:v>
                </c:pt>
                <c:pt idx="4295">
                  <c:v>3.8</c:v>
                </c:pt>
                <c:pt idx="4296">
                  <c:v>4</c:v>
                </c:pt>
                <c:pt idx="4297">
                  <c:v>4.0999999999999996</c:v>
                </c:pt>
                <c:pt idx="4298">
                  <c:v>3.8</c:v>
                </c:pt>
                <c:pt idx="4299">
                  <c:v>4</c:v>
                </c:pt>
                <c:pt idx="4300">
                  <c:v>3.9</c:v>
                </c:pt>
                <c:pt idx="4301">
                  <c:v>3.6</c:v>
                </c:pt>
                <c:pt idx="4302">
                  <c:v>3.5</c:v>
                </c:pt>
                <c:pt idx="4303">
                  <c:v>3.9</c:v>
                </c:pt>
                <c:pt idx="4304">
                  <c:v>3.7</c:v>
                </c:pt>
                <c:pt idx="4305">
                  <c:v>3.7</c:v>
                </c:pt>
                <c:pt idx="4306">
                  <c:v>4.5999999999999996</c:v>
                </c:pt>
                <c:pt idx="4307">
                  <c:v>4.8</c:v>
                </c:pt>
                <c:pt idx="4308">
                  <c:v>4.2</c:v>
                </c:pt>
                <c:pt idx="4309">
                  <c:v>4</c:v>
                </c:pt>
                <c:pt idx="4310">
                  <c:v>4.3</c:v>
                </c:pt>
                <c:pt idx="4311">
                  <c:v>3.9</c:v>
                </c:pt>
                <c:pt idx="4312">
                  <c:v>4.0999999999999996</c:v>
                </c:pt>
                <c:pt idx="4313">
                  <c:v>3.9</c:v>
                </c:pt>
                <c:pt idx="4314">
                  <c:v>4</c:v>
                </c:pt>
                <c:pt idx="4315">
                  <c:v>4</c:v>
                </c:pt>
                <c:pt idx="4316">
                  <c:v>3.8</c:v>
                </c:pt>
                <c:pt idx="4317">
                  <c:v>3.8</c:v>
                </c:pt>
                <c:pt idx="4318">
                  <c:v>4.2</c:v>
                </c:pt>
                <c:pt idx="4319">
                  <c:v>4.5999999999999996</c:v>
                </c:pt>
                <c:pt idx="4320">
                  <c:v>3.6</c:v>
                </c:pt>
                <c:pt idx="4321">
                  <c:v>3.9</c:v>
                </c:pt>
                <c:pt idx="4322">
                  <c:v>3.8</c:v>
                </c:pt>
                <c:pt idx="4323">
                  <c:v>3.3</c:v>
                </c:pt>
                <c:pt idx="4324">
                  <c:v>4</c:v>
                </c:pt>
                <c:pt idx="4325">
                  <c:v>3.7</c:v>
                </c:pt>
                <c:pt idx="4326">
                  <c:v>3.8</c:v>
                </c:pt>
                <c:pt idx="4327">
                  <c:v>3.1</c:v>
                </c:pt>
                <c:pt idx="4328">
                  <c:v>3.6</c:v>
                </c:pt>
                <c:pt idx="4329">
                  <c:v>3.8</c:v>
                </c:pt>
                <c:pt idx="4330">
                  <c:v>4.3</c:v>
                </c:pt>
                <c:pt idx="4331">
                  <c:v>4.2</c:v>
                </c:pt>
                <c:pt idx="4332">
                  <c:v>4.0999999999999996</c:v>
                </c:pt>
                <c:pt idx="4333">
                  <c:v>3.5</c:v>
                </c:pt>
                <c:pt idx="4334">
                  <c:v>3.9</c:v>
                </c:pt>
                <c:pt idx="4335">
                  <c:v>4.4000000000000004</c:v>
                </c:pt>
                <c:pt idx="4336">
                  <c:v>4.0999999999999996</c:v>
                </c:pt>
                <c:pt idx="4337">
                  <c:v>4.0999999999999996</c:v>
                </c:pt>
                <c:pt idx="4338">
                  <c:v>4.3</c:v>
                </c:pt>
                <c:pt idx="4339">
                  <c:v>4.0999999999999996</c:v>
                </c:pt>
                <c:pt idx="4340">
                  <c:v>4.0999999999999996</c:v>
                </c:pt>
                <c:pt idx="4341">
                  <c:v>3.7</c:v>
                </c:pt>
                <c:pt idx="4342">
                  <c:v>4</c:v>
                </c:pt>
                <c:pt idx="4343">
                  <c:v>4.0999999999999996</c:v>
                </c:pt>
                <c:pt idx="4344">
                  <c:v>4</c:v>
                </c:pt>
                <c:pt idx="4345">
                  <c:v>3.7</c:v>
                </c:pt>
                <c:pt idx="4346">
                  <c:v>4.2</c:v>
                </c:pt>
                <c:pt idx="4347">
                  <c:v>4</c:v>
                </c:pt>
                <c:pt idx="4348">
                  <c:v>4</c:v>
                </c:pt>
                <c:pt idx="4349">
                  <c:v>3.7</c:v>
                </c:pt>
                <c:pt idx="4350">
                  <c:v>4.0999999999999996</c:v>
                </c:pt>
                <c:pt idx="4351">
                  <c:v>3.9</c:v>
                </c:pt>
                <c:pt idx="4352">
                  <c:v>4.2</c:v>
                </c:pt>
                <c:pt idx="4353">
                  <c:v>4.3</c:v>
                </c:pt>
                <c:pt idx="4354">
                  <c:v>4.3</c:v>
                </c:pt>
                <c:pt idx="4355">
                  <c:v>3.8</c:v>
                </c:pt>
                <c:pt idx="4356">
                  <c:v>3.8</c:v>
                </c:pt>
                <c:pt idx="4357">
                  <c:v>3.8</c:v>
                </c:pt>
                <c:pt idx="4358">
                  <c:v>4.0999999999999996</c:v>
                </c:pt>
                <c:pt idx="4359">
                  <c:v>4.4000000000000004</c:v>
                </c:pt>
                <c:pt idx="4360">
                  <c:v>4</c:v>
                </c:pt>
                <c:pt idx="4361">
                  <c:v>4.3</c:v>
                </c:pt>
                <c:pt idx="4362">
                  <c:v>3.9</c:v>
                </c:pt>
                <c:pt idx="4363">
                  <c:v>4.2</c:v>
                </c:pt>
                <c:pt idx="4364">
                  <c:v>3.6</c:v>
                </c:pt>
                <c:pt idx="4365">
                  <c:v>4.9000000000000004</c:v>
                </c:pt>
                <c:pt idx="4366">
                  <c:v>4.5</c:v>
                </c:pt>
                <c:pt idx="4367">
                  <c:v>3.9</c:v>
                </c:pt>
                <c:pt idx="4368">
                  <c:v>4.8</c:v>
                </c:pt>
                <c:pt idx="4369">
                  <c:v>3.9</c:v>
                </c:pt>
                <c:pt idx="4370">
                  <c:v>3.9</c:v>
                </c:pt>
                <c:pt idx="4371">
                  <c:v>4</c:v>
                </c:pt>
                <c:pt idx="4372">
                  <c:v>3.9</c:v>
                </c:pt>
                <c:pt idx="4373">
                  <c:v>3.9</c:v>
                </c:pt>
                <c:pt idx="4374">
                  <c:v>4.2</c:v>
                </c:pt>
                <c:pt idx="4375">
                  <c:v>4</c:v>
                </c:pt>
                <c:pt idx="4376">
                  <c:v>4</c:v>
                </c:pt>
                <c:pt idx="4377">
                  <c:v>4.2</c:v>
                </c:pt>
                <c:pt idx="4378">
                  <c:v>3.5</c:v>
                </c:pt>
                <c:pt idx="4379">
                  <c:v>4.4000000000000004</c:v>
                </c:pt>
                <c:pt idx="4380">
                  <c:v>4</c:v>
                </c:pt>
                <c:pt idx="4381">
                  <c:v>4.3</c:v>
                </c:pt>
                <c:pt idx="4382">
                  <c:v>4</c:v>
                </c:pt>
                <c:pt idx="4383">
                  <c:v>3.7</c:v>
                </c:pt>
                <c:pt idx="4384">
                  <c:v>4</c:v>
                </c:pt>
                <c:pt idx="4385">
                  <c:v>4</c:v>
                </c:pt>
                <c:pt idx="4386">
                  <c:v>4</c:v>
                </c:pt>
                <c:pt idx="4387">
                  <c:v>3.9</c:v>
                </c:pt>
                <c:pt idx="4388">
                  <c:v>4</c:v>
                </c:pt>
                <c:pt idx="4389">
                  <c:v>3.6</c:v>
                </c:pt>
                <c:pt idx="4390">
                  <c:v>4.2</c:v>
                </c:pt>
                <c:pt idx="4391">
                  <c:v>4.0999999999999996</c:v>
                </c:pt>
                <c:pt idx="4392">
                  <c:v>4.3</c:v>
                </c:pt>
                <c:pt idx="4393">
                  <c:v>4</c:v>
                </c:pt>
                <c:pt idx="4394">
                  <c:v>4.3</c:v>
                </c:pt>
                <c:pt idx="4395">
                  <c:v>4.0999999999999996</c:v>
                </c:pt>
                <c:pt idx="4396">
                  <c:v>4.0999999999999996</c:v>
                </c:pt>
                <c:pt idx="4397">
                  <c:v>4.0999999999999996</c:v>
                </c:pt>
                <c:pt idx="4398">
                  <c:v>3.9</c:v>
                </c:pt>
                <c:pt idx="4399">
                  <c:v>4.0999999999999996</c:v>
                </c:pt>
                <c:pt idx="4400">
                  <c:v>4.2</c:v>
                </c:pt>
                <c:pt idx="4401">
                  <c:v>3.7</c:v>
                </c:pt>
                <c:pt idx="4402">
                  <c:v>3.9</c:v>
                </c:pt>
                <c:pt idx="4403">
                  <c:v>4</c:v>
                </c:pt>
                <c:pt idx="4404">
                  <c:v>3.9</c:v>
                </c:pt>
                <c:pt idx="4405">
                  <c:v>3.8</c:v>
                </c:pt>
                <c:pt idx="4406">
                  <c:v>4.3</c:v>
                </c:pt>
                <c:pt idx="4407">
                  <c:v>4</c:v>
                </c:pt>
                <c:pt idx="4408">
                  <c:v>4.2</c:v>
                </c:pt>
                <c:pt idx="4409">
                  <c:v>4</c:v>
                </c:pt>
                <c:pt idx="4410">
                  <c:v>3.7</c:v>
                </c:pt>
                <c:pt idx="4411">
                  <c:v>4</c:v>
                </c:pt>
                <c:pt idx="4412">
                  <c:v>3.8</c:v>
                </c:pt>
                <c:pt idx="4413">
                  <c:v>4</c:v>
                </c:pt>
                <c:pt idx="4414">
                  <c:v>3.9</c:v>
                </c:pt>
                <c:pt idx="4415">
                  <c:v>4</c:v>
                </c:pt>
                <c:pt idx="4416">
                  <c:v>4</c:v>
                </c:pt>
                <c:pt idx="4417">
                  <c:v>4.0999999999999996</c:v>
                </c:pt>
                <c:pt idx="4418">
                  <c:v>4</c:v>
                </c:pt>
                <c:pt idx="4419">
                  <c:v>3.7</c:v>
                </c:pt>
                <c:pt idx="4420">
                  <c:v>4.0999999999999996</c:v>
                </c:pt>
                <c:pt idx="4421">
                  <c:v>4.0999999999999996</c:v>
                </c:pt>
                <c:pt idx="4422">
                  <c:v>4.0999999999999996</c:v>
                </c:pt>
                <c:pt idx="4423">
                  <c:v>4.2</c:v>
                </c:pt>
                <c:pt idx="4424">
                  <c:v>4.3</c:v>
                </c:pt>
                <c:pt idx="4425">
                  <c:v>4</c:v>
                </c:pt>
                <c:pt idx="4426">
                  <c:v>4</c:v>
                </c:pt>
                <c:pt idx="4427">
                  <c:v>3.9</c:v>
                </c:pt>
                <c:pt idx="4428">
                  <c:v>3.6</c:v>
                </c:pt>
                <c:pt idx="4429">
                  <c:v>4.3</c:v>
                </c:pt>
                <c:pt idx="4430">
                  <c:v>4</c:v>
                </c:pt>
                <c:pt idx="4431">
                  <c:v>4.5999999999999996</c:v>
                </c:pt>
                <c:pt idx="4432">
                  <c:v>4</c:v>
                </c:pt>
                <c:pt idx="4433">
                  <c:v>4.0999999999999996</c:v>
                </c:pt>
                <c:pt idx="4434">
                  <c:v>4.3</c:v>
                </c:pt>
                <c:pt idx="4435">
                  <c:v>3.5</c:v>
                </c:pt>
                <c:pt idx="4436">
                  <c:v>4.5</c:v>
                </c:pt>
                <c:pt idx="4437">
                  <c:v>4.3</c:v>
                </c:pt>
                <c:pt idx="4438">
                  <c:v>4.0999999999999996</c:v>
                </c:pt>
                <c:pt idx="4439">
                  <c:v>3.9</c:v>
                </c:pt>
                <c:pt idx="4440">
                  <c:v>3.6</c:v>
                </c:pt>
                <c:pt idx="4441">
                  <c:v>4.2</c:v>
                </c:pt>
                <c:pt idx="4442">
                  <c:v>4</c:v>
                </c:pt>
                <c:pt idx="4443">
                  <c:v>4</c:v>
                </c:pt>
                <c:pt idx="4444">
                  <c:v>3.7</c:v>
                </c:pt>
                <c:pt idx="4445">
                  <c:v>4</c:v>
                </c:pt>
                <c:pt idx="4446">
                  <c:v>4.0999999999999996</c:v>
                </c:pt>
                <c:pt idx="4447">
                  <c:v>3.3</c:v>
                </c:pt>
                <c:pt idx="4448">
                  <c:v>4.0999999999999996</c:v>
                </c:pt>
                <c:pt idx="4449">
                  <c:v>3.9</c:v>
                </c:pt>
                <c:pt idx="4450">
                  <c:v>3.9</c:v>
                </c:pt>
                <c:pt idx="4451">
                  <c:v>4.0999999999999996</c:v>
                </c:pt>
                <c:pt idx="4452">
                  <c:v>4.2</c:v>
                </c:pt>
                <c:pt idx="4453">
                  <c:v>4.0999999999999996</c:v>
                </c:pt>
                <c:pt idx="4454">
                  <c:v>4</c:v>
                </c:pt>
                <c:pt idx="4455">
                  <c:v>4.3</c:v>
                </c:pt>
                <c:pt idx="4456">
                  <c:v>4.0999999999999996</c:v>
                </c:pt>
                <c:pt idx="4457">
                  <c:v>5</c:v>
                </c:pt>
                <c:pt idx="4458">
                  <c:v>3.7</c:v>
                </c:pt>
                <c:pt idx="4459">
                  <c:v>4.3</c:v>
                </c:pt>
                <c:pt idx="4460">
                  <c:v>4.0999999999999996</c:v>
                </c:pt>
                <c:pt idx="4461">
                  <c:v>3.7</c:v>
                </c:pt>
                <c:pt idx="4462">
                  <c:v>4.3</c:v>
                </c:pt>
                <c:pt idx="4463">
                  <c:v>4.5</c:v>
                </c:pt>
                <c:pt idx="4464">
                  <c:v>4.3</c:v>
                </c:pt>
                <c:pt idx="4465">
                  <c:v>3.4</c:v>
                </c:pt>
                <c:pt idx="4466">
                  <c:v>3.9</c:v>
                </c:pt>
                <c:pt idx="4467">
                  <c:v>4.2</c:v>
                </c:pt>
                <c:pt idx="4468">
                  <c:v>4.2</c:v>
                </c:pt>
                <c:pt idx="4469">
                  <c:v>3.6</c:v>
                </c:pt>
                <c:pt idx="4470">
                  <c:v>4.0999999999999996</c:v>
                </c:pt>
                <c:pt idx="4471">
                  <c:v>4.2</c:v>
                </c:pt>
                <c:pt idx="4472">
                  <c:v>3.6</c:v>
                </c:pt>
                <c:pt idx="4473">
                  <c:v>3.6</c:v>
                </c:pt>
                <c:pt idx="4474">
                  <c:v>3.8</c:v>
                </c:pt>
                <c:pt idx="4475">
                  <c:v>4.8</c:v>
                </c:pt>
                <c:pt idx="4476">
                  <c:v>4.0999999999999996</c:v>
                </c:pt>
                <c:pt idx="4477">
                  <c:v>4</c:v>
                </c:pt>
                <c:pt idx="4478">
                  <c:v>4.4000000000000004</c:v>
                </c:pt>
                <c:pt idx="4479">
                  <c:v>4.2</c:v>
                </c:pt>
                <c:pt idx="4480">
                  <c:v>4</c:v>
                </c:pt>
                <c:pt idx="4481">
                  <c:v>4.4000000000000004</c:v>
                </c:pt>
                <c:pt idx="4482">
                  <c:v>3.9</c:v>
                </c:pt>
                <c:pt idx="4483">
                  <c:v>4</c:v>
                </c:pt>
                <c:pt idx="4484">
                  <c:v>4</c:v>
                </c:pt>
                <c:pt idx="4485">
                  <c:v>3.8</c:v>
                </c:pt>
                <c:pt idx="4486">
                  <c:v>4.9000000000000004</c:v>
                </c:pt>
                <c:pt idx="4487">
                  <c:v>4</c:v>
                </c:pt>
                <c:pt idx="4488">
                  <c:v>4</c:v>
                </c:pt>
                <c:pt idx="4489">
                  <c:v>4</c:v>
                </c:pt>
                <c:pt idx="4490">
                  <c:v>4</c:v>
                </c:pt>
                <c:pt idx="4491">
                  <c:v>4</c:v>
                </c:pt>
                <c:pt idx="4492">
                  <c:v>4.2</c:v>
                </c:pt>
                <c:pt idx="4493">
                  <c:v>4.3</c:v>
                </c:pt>
                <c:pt idx="4494">
                  <c:v>4.3</c:v>
                </c:pt>
                <c:pt idx="4495">
                  <c:v>4.2</c:v>
                </c:pt>
                <c:pt idx="4496">
                  <c:v>5</c:v>
                </c:pt>
                <c:pt idx="4497">
                  <c:v>4.4000000000000004</c:v>
                </c:pt>
                <c:pt idx="4498">
                  <c:v>3.9</c:v>
                </c:pt>
                <c:pt idx="4499">
                  <c:v>4.0999999999999996</c:v>
                </c:pt>
                <c:pt idx="4500">
                  <c:v>4.2</c:v>
                </c:pt>
                <c:pt idx="4501">
                  <c:v>3.9</c:v>
                </c:pt>
                <c:pt idx="4502">
                  <c:v>4</c:v>
                </c:pt>
                <c:pt idx="4503">
                  <c:v>4.2</c:v>
                </c:pt>
                <c:pt idx="4504">
                  <c:v>4.2</c:v>
                </c:pt>
                <c:pt idx="4505">
                  <c:v>4.2</c:v>
                </c:pt>
                <c:pt idx="4506">
                  <c:v>3.7</c:v>
                </c:pt>
                <c:pt idx="4507">
                  <c:v>4.2</c:v>
                </c:pt>
                <c:pt idx="4508">
                  <c:v>4.0999999999999996</c:v>
                </c:pt>
                <c:pt idx="4509">
                  <c:v>3.9</c:v>
                </c:pt>
                <c:pt idx="4510">
                  <c:v>4.4000000000000004</c:v>
                </c:pt>
                <c:pt idx="4511">
                  <c:v>4.3</c:v>
                </c:pt>
                <c:pt idx="4512">
                  <c:v>4.0999999999999996</c:v>
                </c:pt>
                <c:pt idx="4513">
                  <c:v>3.8</c:v>
                </c:pt>
                <c:pt idx="4514">
                  <c:v>4.2</c:v>
                </c:pt>
                <c:pt idx="4515">
                  <c:v>4.0999999999999996</c:v>
                </c:pt>
                <c:pt idx="4516">
                  <c:v>3.9</c:v>
                </c:pt>
                <c:pt idx="4517">
                  <c:v>3.7</c:v>
                </c:pt>
                <c:pt idx="4518">
                  <c:v>4</c:v>
                </c:pt>
                <c:pt idx="4519">
                  <c:v>3.7</c:v>
                </c:pt>
                <c:pt idx="4520">
                  <c:v>4.2</c:v>
                </c:pt>
                <c:pt idx="4521">
                  <c:v>4.0999999999999996</c:v>
                </c:pt>
                <c:pt idx="4522">
                  <c:v>4.3</c:v>
                </c:pt>
                <c:pt idx="4523">
                  <c:v>3.9</c:v>
                </c:pt>
                <c:pt idx="4524">
                  <c:v>3.6</c:v>
                </c:pt>
                <c:pt idx="4525">
                  <c:v>4.5999999999999996</c:v>
                </c:pt>
                <c:pt idx="4526">
                  <c:v>4</c:v>
                </c:pt>
                <c:pt idx="4527">
                  <c:v>3.9</c:v>
                </c:pt>
                <c:pt idx="4528">
                  <c:v>3.6</c:v>
                </c:pt>
                <c:pt idx="4529">
                  <c:v>4.0999999999999996</c:v>
                </c:pt>
                <c:pt idx="4530">
                  <c:v>3.8</c:v>
                </c:pt>
                <c:pt idx="4531">
                  <c:v>4</c:v>
                </c:pt>
                <c:pt idx="4532">
                  <c:v>3.4</c:v>
                </c:pt>
                <c:pt idx="4533">
                  <c:v>4.2</c:v>
                </c:pt>
                <c:pt idx="4534">
                  <c:v>4.4000000000000004</c:v>
                </c:pt>
                <c:pt idx="4535">
                  <c:v>3.9</c:v>
                </c:pt>
                <c:pt idx="4536">
                  <c:v>4.2</c:v>
                </c:pt>
                <c:pt idx="4537">
                  <c:v>3.9</c:v>
                </c:pt>
                <c:pt idx="4538">
                  <c:v>4.2</c:v>
                </c:pt>
                <c:pt idx="4539">
                  <c:v>4.2</c:v>
                </c:pt>
                <c:pt idx="4540">
                  <c:v>4</c:v>
                </c:pt>
                <c:pt idx="4541">
                  <c:v>3.9</c:v>
                </c:pt>
                <c:pt idx="4542">
                  <c:v>4</c:v>
                </c:pt>
                <c:pt idx="4543">
                  <c:v>3.8</c:v>
                </c:pt>
                <c:pt idx="4544">
                  <c:v>4.0999999999999996</c:v>
                </c:pt>
                <c:pt idx="4545">
                  <c:v>4</c:v>
                </c:pt>
                <c:pt idx="4546">
                  <c:v>3.5</c:v>
                </c:pt>
                <c:pt idx="4547">
                  <c:v>4.0999999999999996</c:v>
                </c:pt>
                <c:pt idx="4548">
                  <c:v>4</c:v>
                </c:pt>
                <c:pt idx="4549">
                  <c:v>4.2</c:v>
                </c:pt>
                <c:pt idx="4550">
                  <c:v>4.0999999999999996</c:v>
                </c:pt>
                <c:pt idx="4551">
                  <c:v>4.0999999999999996</c:v>
                </c:pt>
                <c:pt idx="4552">
                  <c:v>4</c:v>
                </c:pt>
                <c:pt idx="4553">
                  <c:v>4.0999999999999996</c:v>
                </c:pt>
                <c:pt idx="4554">
                  <c:v>4.0999999999999996</c:v>
                </c:pt>
                <c:pt idx="4555">
                  <c:v>3.9</c:v>
                </c:pt>
                <c:pt idx="4556">
                  <c:v>4.2</c:v>
                </c:pt>
                <c:pt idx="4557">
                  <c:v>4.3</c:v>
                </c:pt>
                <c:pt idx="4558">
                  <c:v>4.0999999999999996</c:v>
                </c:pt>
                <c:pt idx="4559">
                  <c:v>4.3</c:v>
                </c:pt>
                <c:pt idx="4560">
                  <c:v>4.2</c:v>
                </c:pt>
                <c:pt idx="4561">
                  <c:v>4</c:v>
                </c:pt>
                <c:pt idx="4562">
                  <c:v>4.0999999999999996</c:v>
                </c:pt>
                <c:pt idx="4563">
                  <c:v>4.2</c:v>
                </c:pt>
                <c:pt idx="4564">
                  <c:v>2.2999999999999998</c:v>
                </c:pt>
                <c:pt idx="4565">
                  <c:v>4</c:v>
                </c:pt>
                <c:pt idx="4566">
                  <c:v>4.2</c:v>
                </c:pt>
                <c:pt idx="4567">
                  <c:v>4.0999999999999996</c:v>
                </c:pt>
                <c:pt idx="4568">
                  <c:v>4.0999999999999996</c:v>
                </c:pt>
                <c:pt idx="4569">
                  <c:v>4</c:v>
                </c:pt>
                <c:pt idx="4570">
                  <c:v>3.7</c:v>
                </c:pt>
                <c:pt idx="4571">
                  <c:v>4</c:v>
                </c:pt>
                <c:pt idx="4572">
                  <c:v>3.9</c:v>
                </c:pt>
                <c:pt idx="4573">
                  <c:v>4</c:v>
                </c:pt>
                <c:pt idx="4574">
                  <c:v>3.6</c:v>
                </c:pt>
                <c:pt idx="4575">
                  <c:v>4</c:v>
                </c:pt>
                <c:pt idx="4576">
                  <c:v>4.5</c:v>
                </c:pt>
                <c:pt idx="4577">
                  <c:v>4.0999999999999996</c:v>
                </c:pt>
                <c:pt idx="4578">
                  <c:v>4</c:v>
                </c:pt>
                <c:pt idx="4579">
                  <c:v>3.9</c:v>
                </c:pt>
                <c:pt idx="4580">
                  <c:v>3.9</c:v>
                </c:pt>
                <c:pt idx="4581">
                  <c:v>4.4000000000000004</c:v>
                </c:pt>
                <c:pt idx="4582">
                  <c:v>4.2</c:v>
                </c:pt>
                <c:pt idx="4583">
                  <c:v>3.2</c:v>
                </c:pt>
                <c:pt idx="4584">
                  <c:v>3.9</c:v>
                </c:pt>
                <c:pt idx="4585">
                  <c:v>4.2</c:v>
                </c:pt>
                <c:pt idx="4586">
                  <c:v>4</c:v>
                </c:pt>
                <c:pt idx="4587">
                  <c:v>4</c:v>
                </c:pt>
                <c:pt idx="4588">
                  <c:v>4.2</c:v>
                </c:pt>
                <c:pt idx="4589">
                  <c:v>3.8</c:v>
                </c:pt>
                <c:pt idx="4590">
                  <c:v>4</c:v>
                </c:pt>
                <c:pt idx="4591">
                  <c:v>4</c:v>
                </c:pt>
                <c:pt idx="4592">
                  <c:v>4.2</c:v>
                </c:pt>
                <c:pt idx="4593">
                  <c:v>3.9</c:v>
                </c:pt>
                <c:pt idx="4594">
                  <c:v>3.8</c:v>
                </c:pt>
                <c:pt idx="4595">
                  <c:v>4.0999999999999996</c:v>
                </c:pt>
                <c:pt idx="4596">
                  <c:v>4</c:v>
                </c:pt>
                <c:pt idx="4597">
                  <c:v>3.9</c:v>
                </c:pt>
                <c:pt idx="4598">
                  <c:v>4.4000000000000004</c:v>
                </c:pt>
                <c:pt idx="4599">
                  <c:v>4</c:v>
                </c:pt>
                <c:pt idx="4600">
                  <c:v>4.3</c:v>
                </c:pt>
                <c:pt idx="4601">
                  <c:v>4.2</c:v>
                </c:pt>
                <c:pt idx="4602">
                  <c:v>3.9</c:v>
                </c:pt>
                <c:pt idx="4603">
                  <c:v>4</c:v>
                </c:pt>
                <c:pt idx="4604">
                  <c:v>4.3</c:v>
                </c:pt>
                <c:pt idx="4605">
                  <c:v>4</c:v>
                </c:pt>
                <c:pt idx="4606">
                  <c:v>4</c:v>
                </c:pt>
                <c:pt idx="4607">
                  <c:v>4</c:v>
                </c:pt>
                <c:pt idx="4608">
                  <c:v>4.0999999999999996</c:v>
                </c:pt>
                <c:pt idx="4609">
                  <c:v>4.2</c:v>
                </c:pt>
                <c:pt idx="4610">
                  <c:v>3.9</c:v>
                </c:pt>
                <c:pt idx="4611">
                  <c:v>4.0999999999999996</c:v>
                </c:pt>
                <c:pt idx="4612">
                  <c:v>4.0999999999999996</c:v>
                </c:pt>
                <c:pt idx="4613">
                  <c:v>4.0999999999999996</c:v>
                </c:pt>
                <c:pt idx="4614">
                  <c:v>4</c:v>
                </c:pt>
                <c:pt idx="4615">
                  <c:v>3.8</c:v>
                </c:pt>
                <c:pt idx="4616">
                  <c:v>4</c:v>
                </c:pt>
                <c:pt idx="4617">
                  <c:v>3.9</c:v>
                </c:pt>
                <c:pt idx="4618">
                  <c:v>3.3</c:v>
                </c:pt>
                <c:pt idx="4619">
                  <c:v>4.2</c:v>
                </c:pt>
                <c:pt idx="4620">
                  <c:v>4.2</c:v>
                </c:pt>
                <c:pt idx="4621">
                  <c:v>4.4000000000000004</c:v>
                </c:pt>
                <c:pt idx="4622">
                  <c:v>4.5</c:v>
                </c:pt>
                <c:pt idx="4623">
                  <c:v>4</c:v>
                </c:pt>
                <c:pt idx="4624">
                  <c:v>4.0999999999999996</c:v>
                </c:pt>
                <c:pt idx="4625">
                  <c:v>4.0999999999999996</c:v>
                </c:pt>
                <c:pt idx="4626">
                  <c:v>4.2</c:v>
                </c:pt>
                <c:pt idx="4627">
                  <c:v>4</c:v>
                </c:pt>
                <c:pt idx="4628">
                  <c:v>4.3</c:v>
                </c:pt>
                <c:pt idx="4629">
                  <c:v>4.7</c:v>
                </c:pt>
                <c:pt idx="4630">
                  <c:v>4.0999999999999996</c:v>
                </c:pt>
                <c:pt idx="4631">
                  <c:v>4</c:v>
                </c:pt>
                <c:pt idx="4632">
                  <c:v>4.5999999999999996</c:v>
                </c:pt>
                <c:pt idx="4633">
                  <c:v>3.7</c:v>
                </c:pt>
                <c:pt idx="4634">
                  <c:v>3.6</c:v>
                </c:pt>
                <c:pt idx="4635">
                  <c:v>4</c:v>
                </c:pt>
                <c:pt idx="4636">
                  <c:v>4.2</c:v>
                </c:pt>
                <c:pt idx="4637">
                  <c:v>4</c:v>
                </c:pt>
                <c:pt idx="4638">
                  <c:v>4.0999999999999996</c:v>
                </c:pt>
                <c:pt idx="4639">
                  <c:v>4.0999999999999996</c:v>
                </c:pt>
                <c:pt idx="4640">
                  <c:v>4.2</c:v>
                </c:pt>
                <c:pt idx="4641">
                  <c:v>4.3</c:v>
                </c:pt>
                <c:pt idx="4642">
                  <c:v>5</c:v>
                </c:pt>
                <c:pt idx="4643">
                  <c:v>4</c:v>
                </c:pt>
                <c:pt idx="4644">
                  <c:v>4.3</c:v>
                </c:pt>
                <c:pt idx="4645">
                  <c:v>3.9</c:v>
                </c:pt>
                <c:pt idx="4646">
                  <c:v>3.8</c:v>
                </c:pt>
                <c:pt idx="4647">
                  <c:v>4</c:v>
                </c:pt>
                <c:pt idx="4648">
                  <c:v>4</c:v>
                </c:pt>
                <c:pt idx="4649">
                  <c:v>3.6</c:v>
                </c:pt>
                <c:pt idx="4650">
                  <c:v>4</c:v>
                </c:pt>
                <c:pt idx="4651">
                  <c:v>3.9</c:v>
                </c:pt>
                <c:pt idx="4652">
                  <c:v>4.2</c:v>
                </c:pt>
                <c:pt idx="4653">
                  <c:v>3.7</c:v>
                </c:pt>
                <c:pt idx="4654">
                  <c:v>4.3</c:v>
                </c:pt>
                <c:pt idx="4655">
                  <c:v>4.2</c:v>
                </c:pt>
                <c:pt idx="4656">
                  <c:v>3.8</c:v>
                </c:pt>
                <c:pt idx="4657">
                  <c:v>4.3</c:v>
                </c:pt>
                <c:pt idx="4658">
                  <c:v>4.2</c:v>
                </c:pt>
                <c:pt idx="4659">
                  <c:v>4</c:v>
                </c:pt>
                <c:pt idx="4660">
                  <c:v>4.0999999999999996</c:v>
                </c:pt>
                <c:pt idx="4661">
                  <c:v>3.8</c:v>
                </c:pt>
                <c:pt idx="4662">
                  <c:v>3.4</c:v>
                </c:pt>
                <c:pt idx="4663">
                  <c:v>3.8</c:v>
                </c:pt>
                <c:pt idx="4664">
                  <c:v>4.2</c:v>
                </c:pt>
                <c:pt idx="4665">
                  <c:v>3.7</c:v>
                </c:pt>
                <c:pt idx="4666">
                  <c:v>4.5999999999999996</c:v>
                </c:pt>
                <c:pt idx="4667">
                  <c:v>4.3</c:v>
                </c:pt>
                <c:pt idx="4668">
                  <c:v>4.5</c:v>
                </c:pt>
                <c:pt idx="4669">
                  <c:v>4</c:v>
                </c:pt>
                <c:pt idx="4670">
                  <c:v>4.0999999999999996</c:v>
                </c:pt>
                <c:pt idx="4671">
                  <c:v>4</c:v>
                </c:pt>
                <c:pt idx="4672">
                  <c:v>3.9</c:v>
                </c:pt>
                <c:pt idx="4673">
                  <c:v>4.8</c:v>
                </c:pt>
                <c:pt idx="4674">
                  <c:v>4</c:v>
                </c:pt>
                <c:pt idx="4675">
                  <c:v>4.5</c:v>
                </c:pt>
                <c:pt idx="4676">
                  <c:v>4</c:v>
                </c:pt>
                <c:pt idx="4677">
                  <c:v>4.0999999999999996</c:v>
                </c:pt>
                <c:pt idx="4678">
                  <c:v>3.8</c:v>
                </c:pt>
                <c:pt idx="4679">
                  <c:v>4.0999999999999996</c:v>
                </c:pt>
                <c:pt idx="4680">
                  <c:v>4.2</c:v>
                </c:pt>
                <c:pt idx="4681">
                  <c:v>4.0999999999999996</c:v>
                </c:pt>
                <c:pt idx="4682">
                  <c:v>3.8</c:v>
                </c:pt>
                <c:pt idx="4683">
                  <c:v>4.0999999999999996</c:v>
                </c:pt>
                <c:pt idx="4684">
                  <c:v>3.8</c:v>
                </c:pt>
                <c:pt idx="4685">
                  <c:v>3.9</c:v>
                </c:pt>
                <c:pt idx="4686">
                  <c:v>4.2</c:v>
                </c:pt>
                <c:pt idx="4687">
                  <c:v>4</c:v>
                </c:pt>
                <c:pt idx="4688">
                  <c:v>4</c:v>
                </c:pt>
                <c:pt idx="4689">
                  <c:v>4.5</c:v>
                </c:pt>
                <c:pt idx="4690">
                  <c:v>4.2</c:v>
                </c:pt>
                <c:pt idx="4691">
                  <c:v>3.7</c:v>
                </c:pt>
                <c:pt idx="4692">
                  <c:v>4.0999999999999996</c:v>
                </c:pt>
                <c:pt idx="4693">
                  <c:v>4</c:v>
                </c:pt>
                <c:pt idx="4694">
                  <c:v>4.2</c:v>
                </c:pt>
                <c:pt idx="4695">
                  <c:v>3.9</c:v>
                </c:pt>
                <c:pt idx="4696">
                  <c:v>4.3</c:v>
                </c:pt>
                <c:pt idx="4697">
                  <c:v>3.3</c:v>
                </c:pt>
                <c:pt idx="4698">
                  <c:v>4.2</c:v>
                </c:pt>
                <c:pt idx="4699">
                  <c:v>4.3</c:v>
                </c:pt>
                <c:pt idx="4700">
                  <c:v>4.0999999999999996</c:v>
                </c:pt>
                <c:pt idx="4701">
                  <c:v>4.0999999999999996</c:v>
                </c:pt>
                <c:pt idx="4702">
                  <c:v>3.5</c:v>
                </c:pt>
                <c:pt idx="4703">
                  <c:v>5</c:v>
                </c:pt>
                <c:pt idx="4704">
                  <c:v>4.3</c:v>
                </c:pt>
                <c:pt idx="4705">
                  <c:v>3.5</c:v>
                </c:pt>
                <c:pt idx="4706">
                  <c:v>4.3</c:v>
                </c:pt>
                <c:pt idx="4707">
                  <c:v>2</c:v>
                </c:pt>
                <c:pt idx="4708">
                  <c:v>2.2999999999999998</c:v>
                </c:pt>
                <c:pt idx="4709">
                  <c:v>4.2</c:v>
                </c:pt>
                <c:pt idx="4710">
                  <c:v>4.3</c:v>
                </c:pt>
                <c:pt idx="4711">
                  <c:v>4.0999999999999996</c:v>
                </c:pt>
                <c:pt idx="4712">
                  <c:v>4</c:v>
                </c:pt>
                <c:pt idx="4713">
                  <c:v>3.4</c:v>
                </c:pt>
                <c:pt idx="4714">
                  <c:v>3.9</c:v>
                </c:pt>
                <c:pt idx="4715">
                  <c:v>4</c:v>
                </c:pt>
                <c:pt idx="4716">
                  <c:v>4.0999999999999996</c:v>
                </c:pt>
                <c:pt idx="4717">
                  <c:v>3.7</c:v>
                </c:pt>
                <c:pt idx="4718">
                  <c:v>3.4</c:v>
                </c:pt>
                <c:pt idx="4719">
                  <c:v>3.7</c:v>
                </c:pt>
                <c:pt idx="4720">
                  <c:v>3.7</c:v>
                </c:pt>
                <c:pt idx="4721">
                  <c:v>4.0999999999999996</c:v>
                </c:pt>
                <c:pt idx="4722">
                  <c:v>4.4000000000000004</c:v>
                </c:pt>
                <c:pt idx="4723">
                  <c:v>3.8</c:v>
                </c:pt>
                <c:pt idx="4724">
                  <c:v>4.7</c:v>
                </c:pt>
                <c:pt idx="4725">
                  <c:v>4.0999999999999996</c:v>
                </c:pt>
                <c:pt idx="4726">
                  <c:v>4</c:v>
                </c:pt>
                <c:pt idx="4727">
                  <c:v>3.8</c:v>
                </c:pt>
                <c:pt idx="4728">
                  <c:v>4.3</c:v>
                </c:pt>
                <c:pt idx="4729">
                  <c:v>4.0999999999999996</c:v>
                </c:pt>
                <c:pt idx="4730">
                  <c:v>4.4000000000000004</c:v>
                </c:pt>
                <c:pt idx="4731">
                  <c:v>4</c:v>
                </c:pt>
                <c:pt idx="4732">
                  <c:v>3.7</c:v>
                </c:pt>
                <c:pt idx="4733">
                  <c:v>4.2</c:v>
                </c:pt>
                <c:pt idx="4734">
                  <c:v>3.7</c:v>
                </c:pt>
                <c:pt idx="4735">
                  <c:v>3.9</c:v>
                </c:pt>
                <c:pt idx="4736">
                  <c:v>3.9</c:v>
                </c:pt>
                <c:pt idx="4737">
                  <c:v>4.3</c:v>
                </c:pt>
                <c:pt idx="4738">
                  <c:v>3.9</c:v>
                </c:pt>
                <c:pt idx="4739">
                  <c:v>3.5</c:v>
                </c:pt>
                <c:pt idx="4740">
                  <c:v>3.9</c:v>
                </c:pt>
                <c:pt idx="4741">
                  <c:v>4.4000000000000004</c:v>
                </c:pt>
                <c:pt idx="4742">
                  <c:v>4.0999999999999996</c:v>
                </c:pt>
                <c:pt idx="4743">
                  <c:v>4</c:v>
                </c:pt>
                <c:pt idx="4744">
                  <c:v>4.0999999999999996</c:v>
                </c:pt>
                <c:pt idx="4745">
                  <c:v>4</c:v>
                </c:pt>
                <c:pt idx="4746">
                  <c:v>4.0999999999999996</c:v>
                </c:pt>
                <c:pt idx="4747">
                  <c:v>3.7</c:v>
                </c:pt>
                <c:pt idx="4748">
                  <c:v>3.6</c:v>
                </c:pt>
                <c:pt idx="4749">
                  <c:v>4.2</c:v>
                </c:pt>
                <c:pt idx="4750">
                  <c:v>4.0999999999999996</c:v>
                </c:pt>
                <c:pt idx="4751">
                  <c:v>3.7</c:v>
                </c:pt>
                <c:pt idx="4752">
                  <c:v>3.9</c:v>
                </c:pt>
                <c:pt idx="4753">
                  <c:v>3.9</c:v>
                </c:pt>
                <c:pt idx="4754">
                  <c:v>4</c:v>
                </c:pt>
                <c:pt idx="4755">
                  <c:v>4.4000000000000004</c:v>
                </c:pt>
                <c:pt idx="4756">
                  <c:v>4.2</c:v>
                </c:pt>
                <c:pt idx="4757">
                  <c:v>4</c:v>
                </c:pt>
                <c:pt idx="4758">
                  <c:v>4</c:v>
                </c:pt>
                <c:pt idx="4759">
                  <c:v>3.5</c:v>
                </c:pt>
                <c:pt idx="4760">
                  <c:v>4</c:v>
                </c:pt>
                <c:pt idx="4761">
                  <c:v>4.5</c:v>
                </c:pt>
                <c:pt idx="4762">
                  <c:v>4.2</c:v>
                </c:pt>
                <c:pt idx="4763">
                  <c:v>3.8</c:v>
                </c:pt>
                <c:pt idx="4764">
                  <c:v>3.8</c:v>
                </c:pt>
                <c:pt idx="4765">
                  <c:v>4.3</c:v>
                </c:pt>
                <c:pt idx="4766">
                  <c:v>4.0999999999999996</c:v>
                </c:pt>
                <c:pt idx="4767">
                  <c:v>3.6</c:v>
                </c:pt>
                <c:pt idx="4768">
                  <c:v>3.9</c:v>
                </c:pt>
                <c:pt idx="4769">
                  <c:v>3.9</c:v>
                </c:pt>
                <c:pt idx="4770">
                  <c:v>3.9</c:v>
                </c:pt>
                <c:pt idx="4771">
                  <c:v>4.3</c:v>
                </c:pt>
                <c:pt idx="4772">
                  <c:v>3.9</c:v>
                </c:pt>
                <c:pt idx="4773">
                  <c:v>3.9</c:v>
                </c:pt>
                <c:pt idx="4774">
                  <c:v>3.8</c:v>
                </c:pt>
                <c:pt idx="4775">
                  <c:v>4.7</c:v>
                </c:pt>
                <c:pt idx="4776">
                  <c:v>4.0999999999999996</c:v>
                </c:pt>
                <c:pt idx="4777">
                  <c:v>4.4000000000000004</c:v>
                </c:pt>
                <c:pt idx="4778">
                  <c:v>4.0999999999999996</c:v>
                </c:pt>
                <c:pt idx="4779">
                  <c:v>4.0999999999999996</c:v>
                </c:pt>
                <c:pt idx="4780">
                  <c:v>4.3</c:v>
                </c:pt>
                <c:pt idx="4781">
                  <c:v>3.9</c:v>
                </c:pt>
                <c:pt idx="4782">
                  <c:v>3.8</c:v>
                </c:pt>
                <c:pt idx="4783">
                  <c:v>3.3</c:v>
                </c:pt>
                <c:pt idx="4784">
                  <c:v>4.5</c:v>
                </c:pt>
                <c:pt idx="4785">
                  <c:v>3.3</c:v>
                </c:pt>
                <c:pt idx="4786">
                  <c:v>4</c:v>
                </c:pt>
                <c:pt idx="4787">
                  <c:v>3.9</c:v>
                </c:pt>
                <c:pt idx="4788">
                  <c:v>4.2</c:v>
                </c:pt>
                <c:pt idx="4789">
                  <c:v>4.3</c:v>
                </c:pt>
                <c:pt idx="4790">
                  <c:v>4.0999999999999996</c:v>
                </c:pt>
                <c:pt idx="4791">
                  <c:v>4</c:v>
                </c:pt>
                <c:pt idx="4792">
                  <c:v>3.8</c:v>
                </c:pt>
                <c:pt idx="4793">
                  <c:v>4.0999999999999996</c:v>
                </c:pt>
                <c:pt idx="4794">
                  <c:v>3.9</c:v>
                </c:pt>
                <c:pt idx="4795">
                  <c:v>3.8</c:v>
                </c:pt>
                <c:pt idx="4796">
                  <c:v>4.3</c:v>
                </c:pt>
                <c:pt idx="4797">
                  <c:v>3.5</c:v>
                </c:pt>
                <c:pt idx="4798">
                  <c:v>4.0999999999999996</c:v>
                </c:pt>
                <c:pt idx="4799">
                  <c:v>4.2</c:v>
                </c:pt>
                <c:pt idx="4800">
                  <c:v>4</c:v>
                </c:pt>
                <c:pt idx="4801">
                  <c:v>3.8</c:v>
                </c:pt>
                <c:pt idx="4802">
                  <c:v>4</c:v>
                </c:pt>
                <c:pt idx="4803">
                  <c:v>4.3</c:v>
                </c:pt>
                <c:pt idx="4804">
                  <c:v>4</c:v>
                </c:pt>
                <c:pt idx="4805">
                  <c:v>4</c:v>
                </c:pt>
                <c:pt idx="4806">
                  <c:v>4.5</c:v>
                </c:pt>
                <c:pt idx="4807">
                  <c:v>4.0999999999999996</c:v>
                </c:pt>
                <c:pt idx="4808">
                  <c:v>4</c:v>
                </c:pt>
                <c:pt idx="4809">
                  <c:v>3.9</c:v>
                </c:pt>
                <c:pt idx="4810">
                  <c:v>3.6</c:v>
                </c:pt>
                <c:pt idx="4811">
                  <c:v>3.9</c:v>
                </c:pt>
                <c:pt idx="4812">
                  <c:v>4</c:v>
                </c:pt>
                <c:pt idx="4813">
                  <c:v>4</c:v>
                </c:pt>
                <c:pt idx="4814">
                  <c:v>3.9</c:v>
                </c:pt>
                <c:pt idx="4815">
                  <c:v>4</c:v>
                </c:pt>
                <c:pt idx="4816">
                  <c:v>4.0999999999999996</c:v>
                </c:pt>
                <c:pt idx="4817">
                  <c:v>3.8</c:v>
                </c:pt>
                <c:pt idx="4818">
                  <c:v>4.0999999999999996</c:v>
                </c:pt>
                <c:pt idx="4819">
                  <c:v>4.2</c:v>
                </c:pt>
                <c:pt idx="4820">
                  <c:v>4.0999999999999996</c:v>
                </c:pt>
                <c:pt idx="4821">
                  <c:v>3.9</c:v>
                </c:pt>
                <c:pt idx="4822">
                  <c:v>4</c:v>
                </c:pt>
                <c:pt idx="4823">
                  <c:v>3.8</c:v>
                </c:pt>
                <c:pt idx="4824">
                  <c:v>3.7</c:v>
                </c:pt>
                <c:pt idx="4825">
                  <c:v>3.8</c:v>
                </c:pt>
                <c:pt idx="4826">
                  <c:v>4.2</c:v>
                </c:pt>
                <c:pt idx="4827">
                  <c:v>4</c:v>
                </c:pt>
                <c:pt idx="4828">
                  <c:v>3.8</c:v>
                </c:pt>
                <c:pt idx="4829">
                  <c:v>4.0999999999999996</c:v>
                </c:pt>
                <c:pt idx="4830">
                  <c:v>4.0999999999999996</c:v>
                </c:pt>
                <c:pt idx="4831">
                  <c:v>3.6</c:v>
                </c:pt>
                <c:pt idx="4832">
                  <c:v>3.6</c:v>
                </c:pt>
                <c:pt idx="4833">
                  <c:v>4.0999999999999996</c:v>
                </c:pt>
                <c:pt idx="4834">
                  <c:v>3.7</c:v>
                </c:pt>
                <c:pt idx="4835">
                  <c:v>4.0999999999999996</c:v>
                </c:pt>
                <c:pt idx="4836">
                  <c:v>4.2</c:v>
                </c:pt>
                <c:pt idx="4837">
                  <c:v>4</c:v>
                </c:pt>
                <c:pt idx="4838">
                  <c:v>4</c:v>
                </c:pt>
                <c:pt idx="4839">
                  <c:v>3.9</c:v>
                </c:pt>
                <c:pt idx="4840">
                  <c:v>4</c:v>
                </c:pt>
                <c:pt idx="4841">
                  <c:v>4.0999999999999996</c:v>
                </c:pt>
                <c:pt idx="4842">
                  <c:v>4.4000000000000004</c:v>
                </c:pt>
                <c:pt idx="4843">
                  <c:v>4</c:v>
                </c:pt>
                <c:pt idx="4844">
                  <c:v>3.7</c:v>
                </c:pt>
                <c:pt idx="4845">
                  <c:v>3.6</c:v>
                </c:pt>
                <c:pt idx="4846">
                  <c:v>4.0999999999999996</c:v>
                </c:pt>
                <c:pt idx="4847">
                  <c:v>4.3</c:v>
                </c:pt>
                <c:pt idx="4848">
                  <c:v>3.8</c:v>
                </c:pt>
                <c:pt idx="4849">
                  <c:v>4.2</c:v>
                </c:pt>
                <c:pt idx="4850">
                  <c:v>3.8</c:v>
                </c:pt>
                <c:pt idx="4851">
                  <c:v>4.3</c:v>
                </c:pt>
                <c:pt idx="4852">
                  <c:v>4.0999999999999996</c:v>
                </c:pt>
                <c:pt idx="4853">
                  <c:v>4.3</c:v>
                </c:pt>
                <c:pt idx="4854">
                  <c:v>4.0999999999999996</c:v>
                </c:pt>
                <c:pt idx="4855">
                  <c:v>4.3</c:v>
                </c:pt>
                <c:pt idx="4856">
                  <c:v>3.8</c:v>
                </c:pt>
                <c:pt idx="4857">
                  <c:v>4.2</c:v>
                </c:pt>
                <c:pt idx="4858">
                  <c:v>3.9</c:v>
                </c:pt>
                <c:pt idx="4859">
                  <c:v>4</c:v>
                </c:pt>
                <c:pt idx="4860">
                  <c:v>4.2</c:v>
                </c:pt>
                <c:pt idx="4861">
                  <c:v>3.9</c:v>
                </c:pt>
                <c:pt idx="4862">
                  <c:v>4</c:v>
                </c:pt>
                <c:pt idx="4863">
                  <c:v>4.0999999999999996</c:v>
                </c:pt>
                <c:pt idx="4864">
                  <c:v>3.8</c:v>
                </c:pt>
                <c:pt idx="4865">
                  <c:v>4.5</c:v>
                </c:pt>
                <c:pt idx="4866">
                  <c:v>4.0999999999999996</c:v>
                </c:pt>
                <c:pt idx="4867">
                  <c:v>3.9</c:v>
                </c:pt>
                <c:pt idx="4868">
                  <c:v>3</c:v>
                </c:pt>
                <c:pt idx="4869">
                  <c:v>4.0999999999999996</c:v>
                </c:pt>
                <c:pt idx="4870">
                  <c:v>4.2</c:v>
                </c:pt>
                <c:pt idx="4871">
                  <c:v>4.5</c:v>
                </c:pt>
                <c:pt idx="4872">
                  <c:v>4.2</c:v>
                </c:pt>
                <c:pt idx="4873">
                  <c:v>3.9</c:v>
                </c:pt>
                <c:pt idx="4874">
                  <c:v>3.9</c:v>
                </c:pt>
                <c:pt idx="4875">
                  <c:v>4</c:v>
                </c:pt>
                <c:pt idx="4876">
                  <c:v>4.2</c:v>
                </c:pt>
                <c:pt idx="4877">
                  <c:v>3.5</c:v>
                </c:pt>
                <c:pt idx="4878">
                  <c:v>3.9</c:v>
                </c:pt>
                <c:pt idx="4879">
                  <c:v>4.0999999999999996</c:v>
                </c:pt>
                <c:pt idx="4880">
                  <c:v>4.4000000000000004</c:v>
                </c:pt>
                <c:pt idx="4881">
                  <c:v>4.0999999999999996</c:v>
                </c:pt>
                <c:pt idx="4882">
                  <c:v>4.0999999999999996</c:v>
                </c:pt>
                <c:pt idx="4883">
                  <c:v>3.8</c:v>
                </c:pt>
                <c:pt idx="4884">
                  <c:v>4.0999999999999996</c:v>
                </c:pt>
                <c:pt idx="4885">
                  <c:v>3.8</c:v>
                </c:pt>
                <c:pt idx="4886">
                  <c:v>3.7</c:v>
                </c:pt>
                <c:pt idx="4887">
                  <c:v>4.4000000000000004</c:v>
                </c:pt>
                <c:pt idx="4888">
                  <c:v>4</c:v>
                </c:pt>
                <c:pt idx="4889">
                  <c:v>4.3</c:v>
                </c:pt>
                <c:pt idx="4890">
                  <c:v>4.3</c:v>
                </c:pt>
                <c:pt idx="4891">
                  <c:v>3.5</c:v>
                </c:pt>
                <c:pt idx="4892">
                  <c:v>4.4000000000000004</c:v>
                </c:pt>
                <c:pt idx="4893">
                  <c:v>3.9</c:v>
                </c:pt>
                <c:pt idx="4894">
                  <c:v>4</c:v>
                </c:pt>
                <c:pt idx="4895">
                  <c:v>4.2</c:v>
                </c:pt>
                <c:pt idx="4896">
                  <c:v>3.9</c:v>
                </c:pt>
                <c:pt idx="4897">
                  <c:v>4.0999999999999996</c:v>
                </c:pt>
                <c:pt idx="4898">
                  <c:v>4.2</c:v>
                </c:pt>
                <c:pt idx="4899">
                  <c:v>4.3</c:v>
                </c:pt>
                <c:pt idx="4900">
                  <c:v>4.2</c:v>
                </c:pt>
                <c:pt idx="4901">
                  <c:v>4.4000000000000004</c:v>
                </c:pt>
                <c:pt idx="4902">
                  <c:v>3.2</c:v>
                </c:pt>
                <c:pt idx="4903">
                  <c:v>4.3</c:v>
                </c:pt>
                <c:pt idx="4904">
                  <c:v>4.0999999999999996</c:v>
                </c:pt>
                <c:pt idx="4905">
                  <c:v>3.7</c:v>
                </c:pt>
                <c:pt idx="4906">
                  <c:v>4</c:v>
                </c:pt>
                <c:pt idx="4907">
                  <c:v>4</c:v>
                </c:pt>
                <c:pt idx="4908">
                  <c:v>4</c:v>
                </c:pt>
                <c:pt idx="4909">
                  <c:v>4.0999999999999996</c:v>
                </c:pt>
                <c:pt idx="4910">
                  <c:v>4.0999999999999996</c:v>
                </c:pt>
                <c:pt idx="4911">
                  <c:v>4.5</c:v>
                </c:pt>
                <c:pt idx="4912">
                  <c:v>4.2</c:v>
                </c:pt>
                <c:pt idx="4913">
                  <c:v>4.0999999999999996</c:v>
                </c:pt>
                <c:pt idx="4914">
                  <c:v>3.5</c:v>
                </c:pt>
                <c:pt idx="4915">
                  <c:v>3.8</c:v>
                </c:pt>
                <c:pt idx="4916">
                  <c:v>4</c:v>
                </c:pt>
                <c:pt idx="4917">
                  <c:v>4.0999999999999996</c:v>
                </c:pt>
                <c:pt idx="4918">
                  <c:v>4.3</c:v>
                </c:pt>
                <c:pt idx="4919">
                  <c:v>4.0999999999999996</c:v>
                </c:pt>
                <c:pt idx="4920">
                  <c:v>4.0999999999999996</c:v>
                </c:pt>
                <c:pt idx="4921">
                  <c:v>3.6</c:v>
                </c:pt>
                <c:pt idx="4922">
                  <c:v>4</c:v>
                </c:pt>
                <c:pt idx="4923">
                  <c:v>4.9000000000000004</c:v>
                </c:pt>
                <c:pt idx="4924">
                  <c:v>3.9</c:v>
                </c:pt>
                <c:pt idx="4925">
                  <c:v>3.9</c:v>
                </c:pt>
                <c:pt idx="4926">
                  <c:v>3.9</c:v>
                </c:pt>
                <c:pt idx="4927">
                  <c:v>4.3</c:v>
                </c:pt>
                <c:pt idx="4928">
                  <c:v>3.7</c:v>
                </c:pt>
                <c:pt idx="4929">
                  <c:v>4.2</c:v>
                </c:pt>
                <c:pt idx="4930">
                  <c:v>3.8</c:v>
                </c:pt>
                <c:pt idx="4931">
                  <c:v>3.7</c:v>
                </c:pt>
                <c:pt idx="4932">
                  <c:v>4</c:v>
                </c:pt>
                <c:pt idx="4933">
                  <c:v>4.3</c:v>
                </c:pt>
                <c:pt idx="4934">
                  <c:v>4.3</c:v>
                </c:pt>
                <c:pt idx="4935">
                  <c:v>4</c:v>
                </c:pt>
                <c:pt idx="4936">
                  <c:v>3</c:v>
                </c:pt>
                <c:pt idx="4937">
                  <c:v>4</c:v>
                </c:pt>
                <c:pt idx="4938">
                  <c:v>4.0999999999999996</c:v>
                </c:pt>
                <c:pt idx="4939">
                  <c:v>4</c:v>
                </c:pt>
                <c:pt idx="4940">
                  <c:v>4.2</c:v>
                </c:pt>
                <c:pt idx="4941">
                  <c:v>4.4000000000000004</c:v>
                </c:pt>
                <c:pt idx="4942">
                  <c:v>4</c:v>
                </c:pt>
                <c:pt idx="4943">
                  <c:v>3.8</c:v>
                </c:pt>
                <c:pt idx="4944">
                  <c:v>4.3</c:v>
                </c:pt>
                <c:pt idx="4945">
                  <c:v>3.7</c:v>
                </c:pt>
                <c:pt idx="4946">
                  <c:v>4.0999999999999996</c:v>
                </c:pt>
                <c:pt idx="4947">
                  <c:v>4</c:v>
                </c:pt>
                <c:pt idx="4948">
                  <c:v>3.9</c:v>
                </c:pt>
                <c:pt idx="4949">
                  <c:v>3.8</c:v>
                </c:pt>
                <c:pt idx="4950">
                  <c:v>4</c:v>
                </c:pt>
                <c:pt idx="4951">
                  <c:v>4.0999999999999996</c:v>
                </c:pt>
                <c:pt idx="4952">
                  <c:v>4.3</c:v>
                </c:pt>
                <c:pt idx="4953">
                  <c:v>4.3</c:v>
                </c:pt>
                <c:pt idx="4954">
                  <c:v>3.9</c:v>
                </c:pt>
                <c:pt idx="4955">
                  <c:v>4.0999999999999996</c:v>
                </c:pt>
                <c:pt idx="4956">
                  <c:v>4.3</c:v>
                </c:pt>
                <c:pt idx="4957">
                  <c:v>3.6</c:v>
                </c:pt>
                <c:pt idx="4958">
                  <c:v>4</c:v>
                </c:pt>
                <c:pt idx="4959">
                  <c:v>4</c:v>
                </c:pt>
                <c:pt idx="4960">
                  <c:v>4.2</c:v>
                </c:pt>
                <c:pt idx="4961">
                  <c:v>3.3</c:v>
                </c:pt>
                <c:pt idx="4962">
                  <c:v>3.7</c:v>
                </c:pt>
                <c:pt idx="4963">
                  <c:v>4.0999999999999996</c:v>
                </c:pt>
                <c:pt idx="4964">
                  <c:v>3.8</c:v>
                </c:pt>
                <c:pt idx="4965">
                  <c:v>4</c:v>
                </c:pt>
                <c:pt idx="4966">
                  <c:v>3.6</c:v>
                </c:pt>
                <c:pt idx="4967">
                  <c:v>4.2</c:v>
                </c:pt>
                <c:pt idx="4968">
                  <c:v>4.0999999999999996</c:v>
                </c:pt>
                <c:pt idx="4969">
                  <c:v>3.7</c:v>
                </c:pt>
                <c:pt idx="4970">
                  <c:v>3.9</c:v>
                </c:pt>
                <c:pt idx="4971">
                  <c:v>4.0999999999999996</c:v>
                </c:pt>
                <c:pt idx="4972">
                  <c:v>4</c:v>
                </c:pt>
                <c:pt idx="4973">
                  <c:v>4.2</c:v>
                </c:pt>
                <c:pt idx="4974">
                  <c:v>4.0999999999999996</c:v>
                </c:pt>
                <c:pt idx="4975">
                  <c:v>4.0999999999999996</c:v>
                </c:pt>
                <c:pt idx="4976">
                  <c:v>4.4000000000000004</c:v>
                </c:pt>
                <c:pt idx="4977">
                  <c:v>4.0999999999999996</c:v>
                </c:pt>
                <c:pt idx="4978">
                  <c:v>4</c:v>
                </c:pt>
                <c:pt idx="4979">
                  <c:v>4.2</c:v>
                </c:pt>
                <c:pt idx="4980">
                  <c:v>4</c:v>
                </c:pt>
                <c:pt idx="4981">
                  <c:v>3.3</c:v>
                </c:pt>
                <c:pt idx="4982">
                  <c:v>3.9</c:v>
                </c:pt>
                <c:pt idx="4983">
                  <c:v>4</c:v>
                </c:pt>
                <c:pt idx="4984">
                  <c:v>4.0999999999999996</c:v>
                </c:pt>
                <c:pt idx="4985">
                  <c:v>3.6</c:v>
                </c:pt>
                <c:pt idx="4986">
                  <c:v>3.3</c:v>
                </c:pt>
                <c:pt idx="4987">
                  <c:v>4.2</c:v>
                </c:pt>
                <c:pt idx="4988">
                  <c:v>3.5</c:v>
                </c:pt>
                <c:pt idx="4989">
                  <c:v>4.3</c:v>
                </c:pt>
                <c:pt idx="4990">
                  <c:v>4.4000000000000004</c:v>
                </c:pt>
                <c:pt idx="4991">
                  <c:v>3.7</c:v>
                </c:pt>
                <c:pt idx="4992">
                  <c:v>4.4000000000000004</c:v>
                </c:pt>
                <c:pt idx="4993">
                  <c:v>3.8</c:v>
                </c:pt>
                <c:pt idx="4994">
                  <c:v>3.9</c:v>
                </c:pt>
                <c:pt idx="4995">
                  <c:v>4</c:v>
                </c:pt>
                <c:pt idx="4996">
                  <c:v>3.8</c:v>
                </c:pt>
                <c:pt idx="4997">
                  <c:v>4</c:v>
                </c:pt>
                <c:pt idx="4998">
                  <c:v>4.4000000000000004</c:v>
                </c:pt>
                <c:pt idx="4999">
                  <c:v>3.9</c:v>
                </c:pt>
                <c:pt idx="5000">
                  <c:v>4</c:v>
                </c:pt>
                <c:pt idx="5001">
                  <c:v>3.9</c:v>
                </c:pt>
                <c:pt idx="5002">
                  <c:v>3.9</c:v>
                </c:pt>
                <c:pt idx="5003">
                  <c:v>4.0999999999999996</c:v>
                </c:pt>
                <c:pt idx="5004">
                  <c:v>4.2</c:v>
                </c:pt>
                <c:pt idx="5005">
                  <c:v>4.3</c:v>
                </c:pt>
                <c:pt idx="5006">
                  <c:v>4</c:v>
                </c:pt>
                <c:pt idx="5007">
                  <c:v>4.0999999999999996</c:v>
                </c:pt>
                <c:pt idx="5008">
                  <c:v>4.2</c:v>
                </c:pt>
                <c:pt idx="5009">
                  <c:v>4.0999999999999996</c:v>
                </c:pt>
                <c:pt idx="5010">
                  <c:v>3.8</c:v>
                </c:pt>
                <c:pt idx="5011">
                  <c:v>4.9000000000000004</c:v>
                </c:pt>
                <c:pt idx="5012">
                  <c:v>4.0999999999999996</c:v>
                </c:pt>
                <c:pt idx="5013">
                  <c:v>3.9</c:v>
                </c:pt>
                <c:pt idx="5014">
                  <c:v>3.9</c:v>
                </c:pt>
                <c:pt idx="5015">
                  <c:v>3.9</c:v>
                </c:pt>
                <c:pt idx="5016">
                  <c:v>3.3</c:v>
                </c:pt>
                <c:pt idx="5017">
                  <c:v>4.0999999999999996</c:v>
                </c:pt>
                <c:pt idx="5018">
                  <c:v>4</c:v>
                </c:pt>
                <c:pt idx="5019">
                  <c:v>3.8</c:v>
                </c:pt>
                <c:pt idx="5020">
                  <c:v>4.4000000000000004</c:v>
                </c:pt>
                <c:pt idx="5021">
                  <c:v>3.7</c:v>
                </c:pt>
                <c:pt idx="5022">
                  <c:v>3.8</c:v>
                </c:pt>
                <c:pt idx="5023">
                  <c:v>4.4000000000000004</c:v>
                </c:pt>
                <c:pt idx="5024">
                  <c:v>3.5</c:v>
                </c:pt>
                <c:pt idx="5025">
                  <c:v>3.9</c:v>
                </c:pt>
                <c:pt idx="5026">
                  <c:v>3.9</c:v>
                </c:pt>
                <c:pt idx="5027">
                  <c:v>3.5</c:v>
                </c:pt>
                <c:pt idx="5028">
                  <c:v>4.2</c:v>
                </c:pt>
                <c:pt idx="5029">
                  <c:v>3.7</c:v>
                </c:pt>
                <c:pt idx="5030">
                  <c:v>4</c:v>
                </c:pt>
                <c:pt idx="5031">
                  <c:v>4</c:v>
                </c:pt>
                <c:pt idx="5032">
                  <c:v>3.7</c:v>
                </c:pt>
                <c:pt idx="5033">
                  <c:v>4.0999999999999996</c:v>
                </c:pt>
                <c:pt idx="5034">
                  <c:v>4.4000000000000004</c:v>
                </c:pt>
                <c:pt idx="5035">
                  <c:v>4.2</c:v>
                </c:pt>
                <c:pt idx="5036">
                  <c:v>4.0999999999999996</c:v>
                </c:pt>
                <c:pt idx="5037">
                  <c:v>4.2</c:v>
                </c:pt>
                <c:pt idx="5038">
                  <c:v>4.2</c:v>
                </c:pt>
                <c:pt idx="5039">
                  <c:v>4.2</c:v>
                </c:pt>
                <c:pt idx="5040">
                  <c:v>3.9</c:v>
                </c:pt>
                <c:pt idx="5041">
                  <c:v>4.4000000000000004</c:v>
                </c:pt>
                <c:pt idx="5042">
                  <c:v>3.3</c:v>
                </c:pt>
                <c:pt idx="5043">
                  <c:v>3.6</c:v>
                </c:pt>
                <c:pt idx="5044">
                  <c:v>3.9</c:v>
                </c:pt>
                <c:pt idx="5045">
                  <c:v>3.9</c:v>
                </c:pt>
                <c:pt idx="5046">
                  <c:v>4</c:v>
                </c:pt>
                <c:pt idx="5047">
                  <c:v>4</c:v>
                </c:pt>
                <c:pt idx="5048">
                  <c:v>4.3</c:v>
                </c:pt>
                <c:pt idx="5049">
                  <c:v>4.2</c:v>
                </c:pt>
                <c:pt idx="5050">
                  <c:v>4.0999999999999996</c:v>
                </c:pt>
                <c:pt idx="5051">
                  <c:v>4</c:v>
                </c:pt>
                <c:pt idx="5052">
                  <c:v>4.4000000000000004</c:v>
                </c:pt>
                <c:pt idx="5053">
                  <c:v>4</c:v>
                </c:pt>
                <c:pt idx="5054">
                  <c:v>4.2</c:v>
                </c:pt>
                <c:pt idx="5055">
                  <c:v>4.2</c:v>
                </c:pt>
                <c:pt idx="5056">
                  <c:v>4.3</c:v>
                </c:pt>
                <c:pt idx="5057">
                  <c:v>3.4</c:v>
                </c:pt>
                <c:pt idx="5058">
                  <c:v>4.2</c:v>
                </c:pt>
                <c:pt idx="5059">
                  <c:v>3.7</c:v>
                </c:pt>
                <c:pt idx="5060">
                  <c:v>4.5</c:v>
                </c:pt>
                <c:pt idx="5061">
                  <c:v>4.5</c:v>
                </c:pt>
                <c:pt idx="5062">
                  <c:v>4.2</c:v>
                </c:pt>
                <c:pt idx="5063">
                  <c:v>3.8</c:v>
                </c:pt>
                <c:pt idx="5064">
                  <c:v>4.2</c:v>
                </c:pt>
                <c:pt idx="5065">
                  <c:v>4</c:v>
                </c:pt>
                <c:pt idx="5066">
                  <c:v>4.2</c:v>
                </c:pt>
                <c:pt idx="5067">
                  <c:v>4.0999999999999996</c:v>
                </c:pt>
                <c:pt idx="5068">
                  <c:v>4.2</c:v>
                </c:pt>
                <c:pt idx="5069">
                  <c:v>4.0999999999999996</c:v>
                </c:pt>
                <c:pt idx="5070">
                  <c:v>3.9</c:v>
                </c:pt>
                <c:pt idx="5071">
                  <c:v>4.0999999999999996</c:v>
                </c:pt>
                <c:pt idx="5072">
                  <c:v>4</c:v>
                </c:pt>
                <c:pt idx="5073">
                  <c:v>4.2</c:v>
                </c:pt>
                <c:pt idx="5074">
                  <c:v>4</c:v>
                </c:pt>
                <c:pt idx="5075">
                  <c:v>4.0999999999999996</c:v>
                </c:pt>
                <c:pt idx="5076">
                  <c:v>4.2</c:v>
                </c:pt>
                <c:pt idx="5077">
                  <c:v>4</c:v>
                </c:pt>
                <c:pt idx="5078">
                  <c:v>3.7</c:v>
                </c:pt>
                <c:pt idx="5079">
                  <c:v>4.5</c:v>
                </c:pt>
                <c:pt idx="5080">
                  <c:v>4.3</c:v>
                </c:pt>
                <c:pt idx="5081">
                  <c:v>5</c:v>
                </c:pt>
                <c:pt idx="5082">
                  <c:v>4.2</c:v>
                </c:pt>
                <c:pt idx="5083">
                  <c:v>4.0999999999999996</c:v>
                </c:pt>
                <c:pt idx="5084">
                  <c:v>3.9</c:v>
                </c:pt>
                <c:pt idx="5085">
                  <c:v>3.9</c:v>
                </c:pt>
                <c:pt idx="5086">
                  <c:v>4.3</c:v>
                </c:pt>
                <c:pt idx="5087">
                  <c:v>3.8</c:v>
                </c:pt>
                <c:pt idx="5088">
                  <c:v>4</c:v>
                </c:pt>
                <c:pt idx="5089">
                  <c:v>4.4000000000000004</c:v>
                </c:pt>
                <c:pt idx="5090">
                  <c:v>4.2</c:v>
                </c:pt>
                <c:pt idx="5091">
                  <c:v>4.4000000000000004</c:v>
                </c:pt>
                <c:pt idx="5092">
                  <c:v>4.3</c:v>
                </c:pt>
                <c:pt idx="5093">
                  <c:v>4</c:v>
                </c:pt>
                <c:pt idx="5094">
                  <c:v>3.6</c:v>
                </c:pt>
                <c:pt idx="5095">
                  <c:v>3</c:v>
                </c:pt>
                <c:pt idx="5096">
                  <c:v>3.7</c:v>
                </c:pt>
                <c:pt idx="5097">
                  <c:v>3.7</c:v>
                </c:pt>
                <c:pt idx="5098">
                  <c:v>4.3</c:v>
                </c:pt>
                <c:pt idx="5099">
                  <c:v>3.9</c:v>
                </c:pt>
                <c:pt idx="5100">
                  <c:v>4.4000000000000004</c:v>
                </c:pt>
                <c:pt idx="5101">
                  <c:v>3.8</c:v>
                </c:pt>
                <c:pt idx="5102">
                  <c:v>3.8</c:v>
                </c:pt>
                <c:pt idx="5103">
                  <c:v>4.0999999999999996</c:v>
                </c:pt>
                <c:pt idx="5104">
                  <c:v>4.0999999999999996</c:v>
                </c:pt>
                <c:pt idx="5105">
                  <c:v>4.5</c:v>
                </c:pt>
                <c:pt idx="5106">
                  <c:v>4.0999999999999996</c:v>
                </c:pt>
                <c:pt idx="5107">
                  <c:v>4.0999999999999996</c:v>
                </c:pt>
                <c:pt idx="5108">
                  <c:v>3.9</c:v>
                </c:pt>
                <c:pt idx="5109">
                  <c:v>4.0999999999999996</c:v>
                </c:pt>
                <c:pt idx="5110">
                  <c:v>3.8</c:v>
                </c:pt>
                <c:pt idx="5111">
                  <c:v>3.9</c:v>
                </c:pt>
                <c:pt idx="5112">
                  <c:v>3.5</c:v>
                </c:pt>
                <c:pt idx="5113">
                  <c:v>4.2</c:v>
                </c:pt>
                <c:pt idx="5114">
                  <c:v>4.2</c:v>
                </c:pt>
                <c:pt idx="5115">
                  <c:v>3.8</c:v>
                </c:pt>
                <c:pt idx="5116">
                  <c:v>4.0999999999999996</c:v>
                </c:pt>
                <c:pt idx="5117">
                  <c:v>3.7</c:v>
                </c:pt>
                <c:pt idx="5118">
                  <c:v>3.8</c:v>
                </c:pt>
                <c:pt idx="5119">
                  <c:v>4</c:v>
                </c:pt>
                <c:pt idx="5120">
                  <c:v>3.9</c:v>
                </c:pt>
                <c:pt idx="5121">
                  <c:v>3.9</c:v>
                </c:pt>
                <c:pt idx="5122">
                  <c:v>4.2</c:v>
                </c:pt>
                <c:pt idx="5123">
                  <c:v>4</c:v>
                </c:pt>
                <c:pt idx="5124">
                  <c:v>4</c:v>
                </c:pt>
                <c:pt idx="5125">
                  <c:v>4.4000000000000004</c:v>
                </c:pt>
                <c:pt idx="5126">
                  <c:v>3.6</c:v>
                </c:pt>
                <c:pt idx="5127">
                  <c:v>4.0999999999999996</c:v>
                </c:pt>
                <c:pt idx="5128">
                  <c:v>4</c:v>
                </c:pt>
                <c:pt idx="5129">
                  <c:v>4</c:v>
                </c:pt>
                <c:pt idx="5130">
                  <c:v>4</c:v>
                </c:pt>
                <c:pt idx="5131">
                  <c:v>4</c:v>
                </c:pt>
                <c:pt idx="5132">
                  <c:v>3.6</c:v>
                </c:pt>
                <c:pt idx="5133">
                  <c:v>4</c:v>
                </c:pt>
                <c:pt idx="5134">
                  <c:v>3.6</c:v>
                </c:pt>
                <c:pt idx="5135">
                  <c:v>3.8</c:v>
                </c:pt>
                <c:pt idx="5136">
                  <c:v>4.0999999999999996</c:v>
                </c:pt>
                <c:pt idx="5137">
                  <c:v>4.0999999999999996</c:v>
                </c:pt>
                <c:pt idx="5138">
                  <c:v>3.9</c:v>
                </c:pt>
                <c:pt idx="5139">
                  <c:v>4.3</c:v>
                </c:pt>
                <c:pt idx="5140">
                  <c:v>4.3</c:v>
                </c:pt>
                <c:pt idx="5141">
                  <c:v>3.6</c:v>
                </c:pt>
                <c:pt idx="5142">
                  <c:v>3.7</c:v>
                </c:pt>
                <c:pt idx="5143">
                  <c:v>3.8</c:v>
                </c:pt>
                <c:pt idx="5144">
                  <c:v>4.3</c:v>
                </c:pt>
                <c:pt idx="5145">
                  <c:v>4.5999999999999996</c:v>
                </c:pt>
                <c:pt idx="5146">
                  <c:v>4.3</c:v>
                </c:pt>
                <c:pt idx="5147">
                  <c:v>4.3</c:v>
                </c:pt>
                <c:pt idx="5148">
                  <c:v>3.8</c:v>
                </c:pt>
                <c:pt idx="5149">
                  <c:v>4.0999999999999996</c:v>
                </c:pt>
                <c:pt idx="5150">
                  <c:v>4</c:v>
                </c:pt>
                <c:pt idx="5151">
                  <c:v>4</c:v>
                </c:pt>
                <c:pt idx="5152">
                  <c:v>4.2</c:v>
                </c:pt>
                <c:pt idx="5153">
                  <c:v>4</c:v>
                </c:pt>
                <c:pt idx="5154">
                  <c:v>4.2</c:v>
                </c:pt>
                <c:pt idx="5155">
                  <c:v>4.2</c:v>
                </c:pt>
                <c:pt idx="5156">
                  <c:v>4</c:v>
                </c:pt>
                <c:pt idx="5157">
                  <c:v>4.0999999999999996</c:v>
                </c:pt>
                <c:pt idx="5158">
                  <c:v>4.0999999999999996</c:v>
                </c:pt>
                <c:pt idx="5159">
                  <c:v>4.4000000000000004</c:v>
                </c:pt>
                <c:pt idx="5160">
                  <c:v>4.4000000000000004</c:v>
                </c:pt>
                <c:pt idx="5161">
                  <c:v>4.4000000000000004</c:v>
                </c:pt>
                <c:pt idx="5162">
                  <c:v>4.0999999999999996</c:v>
                </c:pt>
                <c:pt idx="5163">
                  <c:v>4.0999999999999996</c:v>
                </c:pt>
                <c:pt idx="5164">
                  <c:v>4</c:v>
                </c:pt>
                <c:pt idx="5165">
                  <c:v>3.7</c:v>
                </c:pt>
                <c:pt idx="5166">
                  <c:v>3.7</c:v>
                </c:pt>
                <c:pt idx="5167">
                  <c:v>3.7</c:v>
                </c:pt>
                <c:pt idx="5168">
                  <c:v>3.9</c:v>
                </c:pt>
                <c:pt idx="5169">
                  <c:v>3.8</c:v>
                </c:pt>
                <c:pt idx="5170">
                  <c:v>3.6</c:v>
                </c:pt>
                <c:pt idx="5171">
                  <c:v>4.3</c:v>
                </c:pt>
                <c:pt idx="5172">
                  <c:v>4.0999999999999996</c:v>
                </c:pt>
                <c:pt idx="5173">
                  <c:v>4.0999999999999996</c:v>
                </c:pt>
                <c:pt idx="5174">
                  <c:v>3.6</c:v>
                </c:pt>
                <c:pt idx="5175">
                  <c:v>4.2</c:v>
                </c:pt>
                <c:pt idx="5176">
                  <c:v>4.0999999999999996</c:v>
                </c:pt>
                <c:pt idx="5177">
                  <c:v>4</c:v>
                </c:pt>
                <c:pt idx="5178">
                  <c:v>3.7</c:v>
                </c:pt>
                <c:pt idx="5179">
                  <c:v>4</c:v>
                </c:pt>
                <c:pt idx="5180">
                  <c:v>4.5</c:v>
                </c:pt>
                <c:pt idx="5181">
                  <c:v>3.7</c:v>
                </c:pt>
                <c:pt idx="5182">
                  <c:v>4</c:v>
                </c:pt>
                <c:pt idx="5183">
                  <c:v>3.8</c:v>
                </c:pt>
                <c:pt idx="5184">
                  <c:v>4.2</c:v>
                </c:pt>
                <c:pt idx="5185">
                  <c:v>4.5</c:v>
                </c:pt>
                <c:pt idx="5186">
                  <c:v>3.6</c:v>
                </c:pt>
                <c:pt idx="5187">
                  <c:v>4</c:v>
                </c:pt>
                <c:pt idx="5188">
                  <c:v>4</c:v>
                </c:pt>
                <c:pt idx="5189">
                  <c:v>3.8</c:v>
                </c:pt>
                <c:pt idx="5190">
                  <c:v>3.6</c:v>
                </c:pt>
                <c:pt idx="5191">
                  <c:v>3.9</c:v>
                </c:pt>
                <c:pt idx="5192">
                  <c:v>3.4</c:v>
                </c:pt>
                <c:pt idx="5193">
                  <c:v>4.2</c:v>
                </c:pt>
                <c:pt idx="5194">
                  <c:v>3.6</c:v>
                </c:pt>
                <c:pt idx="5195">
                  <c:v>3.5</c:v>
                </c:pt>
                <c:pt idx="5196">
                  <c:v>4</c:v>
                </c:pt>
                <c:pt idx="5197">
                  <c:v>4.3</c:v>
                </c:pt>
                <c:pt idx="5198">
                  <c:v>4.0999999999999996</c:v>
                </c:pt>
                <c:pt idx="5199">
                  <c:v>4.5</c:v>
                </c:pt>
                <c:pt idx="5200">
                  <c:v>4.2</c:v>
                </c:pt>
                <c:pt idx="5201">
                  <c:v>3.6</c:v>
                </c:pt>
                <c:pt idx="5202">
                  <c:v>3.6</c:v>
                </c:pt>
                <c:pt idx="5203">
                  <c:v>4.4000000000000004</c:v>
                </c:pt>
                <c:pt idx="5204">
                  <c:v>3.5</c:v>
                </c:pt>
                <c:pt idx="5205">
                  <c:v>4.0999999999999996</c:v>
                </c:pt>
                <c:pt idx="5206">
                  <c:v>4.3</c:v>
                </c:pt>
                <c:pt idx="5207">
                  <c:v>3.9</c:v>
                </c:pt>
                <c:pt idx="5208">
                  <c:v>4.0999999999999996</c:v>
                </c:pt>
                <c:pt idx="5209">
                  <c:v>3.7</c:v>
                </c:pt>
                <c:pt idx="5210">
                  <c:v>4.3</c:v>
                </c:pt>
                <c:pt idx="5211">
                  <c:v>4</c:v>
                </c:pt>
                <c:pt idx="5212">
                  <c:v>4.0999999999999996</c:v>
                </c:pt>
                <c:pt idx="5213">
                  <c:v>3.9</c:v>
                </c:pt>
                <c:pt idx="5214">
                  <c:v>4.0999999999999996</c:v>
                </c:pt>
                <c:pt idx="5215">
                  <c:v>4.2</c:v>
                </c:pt>
                <c:pt idx="5216">
                  <c:v>3.9</c:v>
                </c:pt>
                <c:pt idx="5217">
                  <c:v>4.2</c:v>
                </c:pt>
                <c:pt idx="5218">
                  <c:v>4.5</c:v>
                </c:pt>
                <c:pt idx="5219">
                  <c:v>4.0999999999999996</c:v>
                </c:pt>
                <c:pt idx="5220">
                  <c:v>4.2</c:v>
                </c:pt>
                <c:pt idx="5221">
                  <c:v>3.8</c:v>
                </c:pt>
                <c:pt idx="5222">
                  <c:v>4.3</c:v>
                </c:pt>
                <c:pt idx="5223">
                  <c:v>3.9</c:v>
                </c:pt>
                <c:pt idx="5224">
                  <c:v>3.7</c:v>
                </c:pt>
                <c:pt idx="5225">
                  <c:v>3.7</c:v>
                </c:pt>
                <c:pt idx="5226">
                  <c:v>4.4000000000000004</c:v>
                </c:pt>
                <c:pt idx="5227">
                  <c:v>3.5</c:v>
                </c:pt>
                <c:pt idx="5228">
                  <c:v>4.0999999999999996</c:v>
                </c:pt>
                <c:pt idx="5229">
                  <c:v>4</c:v>
                </c:pt>
                <c:pt idx="5230">
                  <c:v>3.8</c:v>
                </c:pt>
                <c:pt idx="5231">
                  <c:v>3.9</c:v>
                </c:pt>
                <c:pt idx="5232">
                  <c:v>4.3</c:v>
                </c:pt>
                <c:pt idx="5233">
                  <c:v>3.8</c:v>
                </c:pt>
                <c:pt idx="5234">
                  <c:v>4</c:v>
                </c:pt>
                <c:pt idx="5235">
                  <c:v>4.2</c:v>
                </c:pt>
                <c:pt idx="5236">
                  <c:v>4.0999999999999996</c:v>
                </c:pt>
                <c:pt idx="5237">
                  <c:v>4.0999999999999996</c:v>
                </c:pt>
                <c:pt idx="5238">
                  <c:v>4.3</c:v>
                </c:pt>
                <c:pt idx="5239">
                  <c:v>4</c:v>
                </c:pt>
                <c:pt idx="5240">
                  <c:v>3.9</c:v>
                </c:pt>
                <c:pt idx="5241">
                  <c:v>3.8</c:v>
                </c:pt>
                <c:pt idx="5242">
                  <c:v>3.9</c:v>
                </c:pt>
                <c:pt idx="5243">
                  <c:v>3.9</c:v>
                </c:pt>
              </c:numCache>
            </c:numRef>
          </c:yVal>
          <c:smooth val="0"/>
          <c:extLst>
            <c:ext xmlns:c16="http://schemas.microsoft.com/office/drawing/2014/chart" uri="{C3380CC4-5D6E-409C-BE32-E72D297353CC}">
              <c16:uniqueId val="{00000000-8624-4B16-ACCC-13B366DE7BC0}"/>
            </c:ext>
          </c:extLst>
        </c:ser>
        <c:dLbls>
          <c:showLegendKey val="0"/>
          <c:showVal val="0"/>
          <c:showCatName val="0"/>
          <c:showSerName val="0"/>
          <c:showPercent val="0"/>
          <c:showBubbleSize val="0"/>
        </c:dLbls>
        <c:axId val="1394722063"/>
        <c:axId val="1394725423"/>
      </c:scatterChart>
      <c:valAx>
        <c:axId val="13947220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4725423"/>
        <c:crosses val="autoZero"/>
        <c:crossBetween val="midCat"/>
      </c:valAx>
      <c:valAx>
        <c:axId val="1394725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4722063"/>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[Excel_CA2_1.xlsx]Graphs!PivotTable4</c:name>
    <c:fmtId val="1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Graphs!$B$36</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Graphs!$A$37:$A$39</c:f>
              <c:strCache>
                <c:ptCount val="2"/>
                <c:pt idx="0">
                  <c:v>Amazon</c:v>
                </c:pt>
                <c:pt idx="1">
                  <c:v>Flipkart</c:v>
                </c:pt>
              </c:strCache>
            </c:strRef>
          </c:cat>
          <c:val>
            <c:numRef>
              <c:f>Graphs!$B$37:$B$39</c:f>
              <c:numCache>
                <c:formatCode>General</c:formatCode>
                <c:ptCount val="2"/>
                <c:pt idx="0">
                  <c:v>3.9105769230769241</c:v>
                </c:pt>
                <c:pt idx="1">
                  <c:v>4.0126848249027205</c:v>
                </c:pt>
              </c:numCache>
            </c:numRef>
          </c:val>
          <c:extLst>
            <c:ext xmlns:c16="http://schemas.microsoft.com/office/drawing/2014/chart" uri="{C3380CC4-5D6E-409C-BE32-E72D297353CC}">
              <c16:uniqueId val="{00000000-6AA7-40FE-A89E-3EA5FEC565FD}"/>
            </c:ext>
          </c:extLst>
        </c:ser>
        <c:dLbls>
          <c:showLegendKey val="0"/>
          <c:showVal val="0"/>
          <c:showCatName val="0"/>
          <c:showSerName val="0"/>
          <c:showPercent val="0"/>
          <c:showBubbleSize val="0"/>
        </c:dLbls>
        <c:gapWidth val="65"/>
        <c:shape val="box"/>
        <c:axId val="560206943"/>
        <c:axId val="560207423"/>
        <c:axId val="0"/>
      </c:bar3DChart>
      <c:catAx>
        <c:axId val="56020694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60207423"/>
        <c:crosses val="autoZero"/>
        <c:auto val="1"/>
        <c:lblAlgn val="ctr"/>
        <c:lblOffset val="100"/>
        <c:noMultiLvlLbl val="0"/>
      </c:catAx>
      <c:valAx>
        <c:axId val="560207423"/>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60206943"/>
        <c:crosses val="autoZero"/>
        <c:crossBetween val="between"/>
      </c:valAx>
      <c:spPr>
        <a:noFill/>
        <a:ln>
          <a:noFill/>
        </a:ln>
        <a:effectLst/>
      </c:spPr>
    </c:plotArea>
    <c:legend>
      <c:legendPos val="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[Excel_CA2_1.xlsx]Graphs!PivotTable9</c:name>
    <c:fmtId val="1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spPr>
          <a:solidFill>
            <a:schemeClr val="accent2"/>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a:sp3d/>
        </c:spPr>
      </c:pivotFmt>
      <c:pivotFmt>
        <c:idx val="13"/>
        <c:spPr>
          <a:solidFill>
            <a:schemeClr val="accent1"/>
          </a:solidFill>
          <a:ln>
            <a:noFill/>
          </a:ln>
          <a:effectLst>
            <a:outerShdw blurRad="254000" sx="102000" sy="102000" algn="ctr" rotWithShape="0">
              <a:prstClr val="black">
                <a:alpha val="20000"/>
              </a:prstClr>
            </a:outerShdw>
          </a:effectLst>
          <a:sp3d/>
        </c:spPr>
      </c:pivotFmt>
      <c:pivotFmt>
        <c:idx val="14"/>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a:sp3d/>
        </c:spPr>
      </c:pivotFmt>
      <c:pivotFmt>
        <c:idx val="16"/>
        <c:spPr>
          <a:solidFill>
            <a:schemeClr val="accent1"/>
          </a:solidFill>
          <a:ln>
            <a:noFill/>
          </a:ln>
          <a:effectLst>
            <a:outerShdw blurRad="254000" sx="102000" sy="102000" algn="ctr" rotWithShape="0">
              <a:prstClr val="black">
                <a:alpha val="20000"/>
              </a:prstClr>
            </a:outerShdw>
          </a:effectLst>
          <a:sp3d/>
        </c:spPr>
      </c:pivotFmt>
      <c:pivotFmt>
        <c:idx val="17"/>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254000" sx="102000" sy="102000" algn="ctr" rotWithShape="0">
              <a:prstClr val="black">
                <a:alpha val="20000"/>
              </a:prstClr>
            </a:outerShdw>
          </a:effectLst>
          <a:sp3d/>
        </c:spPr>
      </c:pivotFmt>
      <c:pivotFmt>
        <c:idx val="19"/>
        <c:spPr>
          <a:solidFill>
            <a:schemeClr val="accent1"/>
          </a:solidFill>
          <a:ln>
            <a:noFill/>
          </a:ln>
          <a:effectLst>
            <a:outerShdw blurRad="254000" sx="102000" sy="102000" algn="ctr" rotWithShape="0">
              <a:prstClr val="black">
                <a:alpha val="20000"/>
              </a:prstClr>
            </a:outerShdw>
          </a:effectLst>
          <a:sp3d/>
        </c:spPr>
      </c:pivotFmt>
      <c:pivotFmt>
        <c:idx val="2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254000" sx="102000" sy="102000" algn="ctr" rotWithShape="0">
              <a:prstClr val="black">
                <a:alpha val="20000"/>
              </a:prstClr>
            </a:outerShdw>
          </a:effectLst>
          <a:sp3d/>
        </c:spPr>
      </c:pivotFmt>
      <c:pivotFmt>
        <c:idx val="22"/>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017390206927468"/>
          <c:y val="0.13567347963731918"/>
          <c:w val="0.76904350356250561"/>
          <c:h val="0.86432652036268087"/>
        </c:manualLayout>
      </c:layout>
      <c:pie3DChart>
        <c:varyColors val="1"/>
        <c:ser>
          <c:idx val="0"/>
          <c:order val="0"/>
          <c:tx>
            <c:strRef>
              <c:f>Graphs!$M$41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4586-4D49-BA39-831EDD8A8BF2}"/>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4586-4D49-BA39-831EDD8A8BF2}"/>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Graphs!$L$42:$L$44</c:f>
              <c:strCache>
                <c:ptCount val="2"/>
                <c:pt idx="0">
                  <c:v>Men</c:v>
                </c:pt>
                <c:pt idx="1">
                  <c:v>Women</c:v>
                </c:pt>
              </c:strCache>
            </c:strRef>
          </c:cat>
          <c:val>
            <c:numRef>
              <c:f>Graphs!$M$42:$M$44</c:f>
              <c:numCache>
                <c:formatCode>General</c:formatCode>
                <c:ptCount val="2"/>
                <c:pt idx="0">
                  <c:v>3228327</c:v>
                </c:pt>
                <c:pt idx="1">
                  <c:v>4001355</c:v>
                </c:pt>
              </c:numCache>
            </c:numRef>
          </c:val>
          <c:extLst>
            <c:ext xmlns:c16="http://schemas.microsoft.com/office/drawing/2014/chart" uri="{C3380CC4-5D6E-409C-BE32-E72D297353CC}">
              <c16:uniqueId val="{00000004-3194-4DCD-8B0B-0F451973839A}"/>
            </c:ext>
          </c:extLst>
        </c:ser>
        <c:dLbls>
          <c:dLblPos val="ctr"/>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77182611195331885"/>
          <c:y val="7.0602943418562755E-2"/>
          <c:w val="0.20034780413854936"/>
          <c:h val="0.2199592836067191"/>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[Excel_CA2_1.xlsx]Graphs!PivotTable5</c:name>
    <c:fmtId val="1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7786949388620824"/>
          <c:y val="0.30424073838912452"/>
          <c:w val="0.36471226601095619"/>
          <c:h val="0.36910316971709023"/>
        </c:manualLayout>
      </c:layout>
      <c:barChart>
        <c:barDir val="col"/>
        <c:grouping val="clustered"/>
        <c:varyColors val="0"/>
        <c:ser>
          <c:idx val="0"/>
          <c:order val="0"/>
          <c:tx>
            <c:strRef>
              <c:f>Graphs!$AA$112</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Graphs!$Z$113:$Z$115</c:f>
              <c:strCache>
                <c:ptCount val="2"/>
                <c:pt idx="0">
                  <c:v>0</c:v>
                </c:pt>
                <c:pt idx="1">
                  <c:v>1</c:v>
                </c:pt>
              </c:strCache>
            </c:strRef>
          </c:cat>
          <c:val>
            <c:numRef>
              <c:f>Graphs!$AA$113:$AA$115</c:f>
              <c:numCache>
                <c:formatCode>General</c:formatCode>
                <c:ptCount val="2"/>
                <c:pt idx="0">
                  <c:v>3.947010607521694</c:v>
                </c:pt>
                <c:pt idx="1">
                  <c:v>4.0523028391167388</c:v>
                </c:pt>
              </c:numCache>
            </c:numRef>
          </c:val>
          <c:extLst>
            <c:ext xmlns:c16="http://schemas.microsoft.com/office/drawing/2014/chart" uri="{C3380CC4-5D6E-409C-BE32-E72D297353CC}">
              <c16:uniqueId val="{00000000-E898-48E5-A6C1-E714908E1280}"/>
            </c:ext>
          </c:extLst>
        </c:ser>
        <c:dLbls>
          <c:showLegendKey val="0"/>
          <c:showVal val="0"/>
          <c:showCatName val="0"/>
          <c:showSerName val="0"/>
          <c:showPercent val="0"/>
          <c:showBubbleSize val="0"/>
        </c:dLbls>
        <c:gapWidth val="65"/>
        <c:axId val="1171538432"/>
        <c:axId val="1171531232"/>
      </c:barChart>
      <c:catAx>
        <c:axId val="117153843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Fulfillment</a:t>
                </a:r>
                <a:r>
                  <a:rPr lang="en-IN" baseline="0"/>
                  <a:t> Status</a:t>
                </a:r>
                <a:endParaRPr lang="en-IN"/>
              </a:p>
            </c:rich>
          </c:tx>
          <c:layout>
            <c:manualLayout>
              <c:xMode val="edge"/>
              <c:yMode val="edge"/>
              <c:x val="0.25079946098322226"/>
              <c:y val="0.7777662368644395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71531232"/>
        <c:crosses val="autoZero"/>
        <c:auto val="1"/>
        <c:lblAlgn val="ctr"/>
        <c:lblOffset val="100"/>
        <c:noMultiLvlLbl val="0"/>
      </c:catAx>
      <c:valAx>
        <c:axId val="117153123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Average Of Rating</a:t>
                </a:r>
              </a:p>
            </c:rich>
          </c:tx>
          <c:layout>
            <c:manualLayout>
              <c:xMode val="edge"/>
              <c:yMode val="edge"/>
              <c:x val="0.12110111700954458"/>
              <c:y val="0.33391588885564355"/>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IN"/>
            </a:p>
          </c:txPr>
        </c:title>
        <c:numFmt formatCode="General" sourceLinked="1"/>
        <c:majorTickMark val="none"/>
        <c:minorTickMark val="none"/>
        <c:tickLblPos val="nextTo"/>
        <c:crossAx val="1171538432"/>
        <c:crosses val="autoZero"/>
        <c:crossBetween val="between"/>
      </c:valAx>
      <c:spPr>
        <a:noFill/>
        <a:ln>
          <a:noFill/>
        </a:ln>
        <a:effectLst/>
      </c:spPr>
    </c:plotArea>
    <c:legend>
      <c:legendPos val="r"/>
      <c:layout>
        <c:manualLayout>
          <c:xMode val="edge"/>
          <c:yMode val="edge"/>
          <c:x val="0.62973448066326754"/>
          <c:y val="6.9379358567493291E-2"/>
          <c:w val="6.9455772521549997E-2"/>
          <c:h val="7.4240609104730682E-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[Excel_CA2_1.xlsx]Graphs!PivotTable3</c:name>
    <c:fmtId val="12"/>
  </c:pivotSource>
  <c:chart>
    <c:autoTitleDeleted val="1"/>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dLbl>
          <c:idx val="0"/>
          <c:showLegendKey val="0"/>
          <c:showVal val="0"/>
          <c:showCatName val="1"/>
          <c:showSerName val="0"/>
          <c:showPercent val="1"/>
          <c:showBubbleSize val="0"/>
          <c:extLst>
            <c:ext xmlns:c15="http://schemas.microsoft.com/office/drawing/2012/chart" uri="{CE6537A1-D6FC-4f65-9D91-7224C49458BB}"/>
          </c:extLst>
        </c:dLbl>
      </c:pivotFmt>
      <c:pivotFmt>
        <c:idx val="6"/>
      </c:pivotFmt>
      <c:pivotFmt>
        <c:idx val="7"/>
      </c:pivotFmt>
      <c:pivotFmt>
        <c:idx val="8"/>
        <c:dLbl>
          <c:idx val="0"/>
          <c:showLegendKey val="0"/>
          <c:showVal val="0"/>
          <c:showCatName val="1"/>
          <c:showSerName val="0"/>
          <c:showPercent val="1"/>
          <c:showBubbleSize val="0"/>
          <c:extLst>
            <c:ext xmlns:c15="http://schemas.microsoft.com/office/drawing/2012/chart" uri="{CE6537A1-D6FC-4f65-9D91-7224C49458BB}"/>
          </c:extLst>
        </c:dLbl>
      </c:pivotFmt>
      <c:pivotFmt>
        <c:idx val="9"/>
      </c:pivotFmt>
      <c:pivotFmt>
        <c:idx val="10"/>
      </c:pivotFmt>
      <c:pivotFmt>
        <c:idx val="11"/>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2"/>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0857715463226997"/>
          <c:y val="5.0573941394481688E-2"/>
          <c:w val="0.53562208192735661"/>
          <c:h val="0.94588574010444593"/>
        </c:manualLayout>
      </c:layout>
      <c:doughnutChart>
        <c:varyColors val="1"/>
        <c:ser>
          <c:idx val="0"/>
          <c:order val="0"/>
          <c:tx>
            <c:strRef>
              <c:f>Graphs!$B$22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908-4171-8182-625DCF74D34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908-4171-8182-625DCF74D34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Graphs!$A$23:$A$25</c:f>
              <c:strCache>
                <c:ptCount val="2"/>
                <c:pt idx="0">
                  <c:v>Amazon</c:v>
                </c:pt>
                <c:pt idx="1">
                  <c:v>Flipkart</c:v>
                </c:pt>
              </c:strCache>
            </c:strRef>
          </c:cat>
          <c:val>
            <c:numRef>
              <c:f>Graphs!$B$23:$B$25</c:f>
              <c:numCache>
                <c:formatCode>General</c:formatCode>
                <c:ptCount val="2"/>
                <c:pt idx="0">
                  <c:v>104</c:v>
                </c:pt>
                <c:pt idx="1">
                  <c:v>5140</c:v>
                </c:pt>
              </c:numCache>
            </c:numRef>
          </c:val>
          <c:extLst>
            <c:ext xmlns:c16="http://schemas.microsoft.com/office/drawing/2014/chart" uri="{C3380CC4-5D6E-409C-BE32-E72D297353CC}">
              <c16:uniqueId val="{00000004-4908-4171-8182-625DCF74D347}"/>
            </c:ext>
          </c:extLst>
        </c:ser>
        <c:dLbls>
          <c:showLegendKey val="0"/>
          <c:showVal val="0"/>
          <c:showCatName val="0"/>
          <c:showSerName val="0"/>
          <c:showPercent val="1"/>
          <c:showBubbleSize val="0"/>
          <c:showLeaderLines val="0"/>
        </c:dLbls>
        <c:firstSliceAng val="0"/>
        <c:holeSize val="50"/>
      </c:doughnutChart>
      <c:spPr>
        <a:noFill/>
        <a:ln>
          <a:noFill/>
        </a:ln>
        <a:effectLst/>
      </c:spPr>
    </c:plotArea>
    <c:legend>
      <c:legendPos val="r"/>
      <c:layout>
        <c:manualLayout>
          <c:xMode val="edge"/>
          <c:yMode val="edge"/>
          <c:x val="0.75778310311757635"/>
          <c:y val="0.12117579762602204"/>
          <c:w val="0.20713255527271332"/>
          <c:h val="0.3482091413575845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[Excel_CA2_1.xlsx]Graphs!PivotTable12</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Graphs!$AY$21:$AY$22</c:f>
              <c:strCache>
                <c:ptCount val="1"/>
                <c:pt idx="0">
                  <c:v>Amazon</c:v>
                </c:pt>
              </c:strCache>
            </c:strRef>
          </c:tx>
          <c:spPr>
            <a:solidFill>
              <a:schemeClr val="accent1"/>
            </a:solidFill>
            <a:ln>
              <a:noFill/>
            </a:ln>
            <a:effectLst/>
          </c:spPr>
          <c:invertIfNegative val="0"/>
          <c:cat>
            <c:strRef>
              <c:f>Graphs!$AX$23:$AX$27</c:f>
              <c:strCache>
                <c:ptCount val="4"/>
                <c:pt idx="0">
                  <c:v>Average (3.0–3.9)</c:v>
                </c:pt>
                <c:pt idx="1">
                  <c:v>Excellent (4.5–5)</c:v>
                </c:pt>
                <c:pt idx="2">
                  <c:v>Good (4.0–4.4)</c:v>
                </c:pt>
                <c:pt idx="3">
                  <c:v>Poor (&lt;3.0)</c:v>
                </c:pt>
              </c:strCache>
            </c:strRef>
          </c:cat>
          <c:val>
            <c:numRef>
              <c:f>Graphs!$AY$23:$AY$27</c:f>
              <c:numCache>
                <c:formatCode>General</c:formatCode>
                <c:ptCount val="4"/>
                <c:pt idx="0">
                  <c:v>599673</c:v>
                </c:pt>
                <c:pt idx="1">
                  <c:v>82109</c:v>
                </c:pt>
                <c:pt idx="2">
                  <c:v>486534</c:v>
                </c:pt>
              </c:numCache>
            </c:numRef>
          </c:val>
          <c:extLst>
            <c:ext xmlns:c16="http://schemas.microsoft.com/office/drawing/2014/chart" uri="{C3380CC4-5D6E-409C-BE32-E72D297353CC}">
              <c16:uniqueId val="{00000000-BD28-4AE7-BF1B-DE5F38AEA79C}"/>
            </c:ext>
          </c:extLst>
        </c:ser>
        <c:ser>
          <c:idx val="1"/>
          <c:order val="1"/>
          <c:tx>
            <c:strRef>
              <c:f>Graphs!$AZ$21:$AZ$22</c:f>
              <c:strCache>
                <c:ptCount val="1"/>
                <c:pt idx="0">
                  <c:v>Flipkart</c:v>
                </c:pt>
              </c:strCache>
            </c:strRef>
          </c:tx>
          <c:spPr>
            <a:solidFill>
              <a:schemeClr val="accent2"/>
            </a:solidFill>
            <a:ln>
              <a:noFill/>
            </a:ln>
            <a:effectLst/>
          </c:spPr>
          <c:invertIfNegative val="0"/>
          <c:cat>
            <c:strRef>
              <c:f>Graphs!$AX$23:$AX$27</c:f>
              <c:strCache>
                <c:ptCount val="4"/>
                <c:pt idx="0">
                  <c:v>Average (3.0–3.9)</c:v>
                </c:pt>
                <c:pt idx="1">
                  <c:v>Excellent (4.5–5)</c:v>
                </c:pt>
                <c:pt idx="2">
                  <c:v>Good (4.0–4.4)</c:v>
                </c:pt>
                <c:pt idx="3">
                  <c:v>Poor (&lt;3.0)</c:v>
                </c:pt>
              </c:strCache>
            </c:strRef>
          </c:cat>
          <c:val>
            <c:numRef>
              <c:f>Graphs!$AZ$23:$AZ$27</c:f>
              <c:numCache>
                <c:formatCode>General</c:formatCode>
                <c:ptCount val="4"/>
                <c:pt idx="0">
                  <c:v>18887627</c:v>
                </c:pt>
                <c:pt idx="1">
                  <c:v>2054090</c:v>
                </c:pt>
                <c:pt idx="2">
                  <c:v>32736036</c:v>
                </c:pt>
                <c:pt idx="3">
                  <c:v>254593</c:v>
                </c:pt>
              </c:numCache>
            </c:numRef>
          </c:val>
          <c:extLst>
            <c:ext xmlns:c16="http://schemas.microsoft.com/office/drawing/2014/chart" uri="{C3380CC4-5D6E-409C-BE32-E72D297353CC}">
              <c16:uniqueId val="{00000004-BD28-4AE7-BF1B-DE5F38AEA79C}"/>
            </c:ext>
          </c:extLst>
        </c:ser>
        <c:dLbls>
          <c:showLegendKey val="0"/>
          <c:showVal val="0"/>
          <c:showCatName val="0"/>
          <c:showSerName val="0"/>
          <c:showPercent val="0"/>
          <c:showBubbleSize val="0"/>
        </c:dLbls>
        <c:gapWidth val="219"/>
        <c:overlap val="-27"/>
        <c:axId val="730479039"/>
        <c:axId val="730478079"/>
      </c:barChart>
      <c:catAx>
        <c:axId val="730479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478079"/>
        <c:crosses val="autoZero"/>
        <c:auto val="1"/>
        <c:lblAlgn val="ctr"/>
        <c:lblOffset val="100"/>
        <c:noMultiLvlLbl val="0"/>
      </c:catAx>
      <c:valAx>
        <c:axId val="730478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479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_xlchart.v1.1</cx:f>
      </cx:strDim>
      <cx:numDim type="val">
        <cx:f>_xlchart.v1.3</cx:f>
      </cx:numDim>
    </cx:data>
  </cx:chartData>
  <cx:chart>
    <cx:title pos="t" align="ctr" overlay="0"/>
    <cx:plotArea>
      <cx:plotAreaRegion>
        <cx:series layoutId="boxWhisker" uniqueId="{0494BEB0-34B4-473A-9C6E-246831602474}">
          <cx:tx>
            <cx:txData>
              <cx:f>_xlchart.v1.2</cx:f>
              <cx:v>Rating</cx:v>
            </cx:txData>
          </cx:tx>
          <cx:dataId val="0"/>
          <cx:layoutPr>
            <cx:visibility meanLine="0" meanMarker="1" nonoutliers="0" outliers="1"/>
            <cx:statistics quartileMethod="exclusive"/>
          </cx:layoutPr>
        </cx:series>
      </cx:plotAreaRegion>
      <cx:axis id="0">
        <cx:catScaling gapWidth="1"/>
        <cx:minorGridlines/>
        <cx:tickLabels/>
      </cx:axis>
      <cx:axis id="1">
        <cx:valScaling/>
        <cx:majorGridlines/>
        <cx:tickLabels/>
      </cx:axis>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plotArea>
      <cx:plotAreaRegion>
        <cx:series layoutId="boxWhisker" uniqueId="{5ADF6088-D614-438C-8350-A0CC3E0CD0DD}">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title pos="t" align="ctr" overlay="0">
      <cx:tx>
        <cx:txData>
          <cx:v/>
        </cx:txData>
      </cx:tx>
      <cx:txPr>
        <a:bodyPr spcFirstLastPara="1" vertOverflow="ellipsis" horzOverflow="overflow" wrap="square" lIns="0" tIns="0" rIns="0" bIns="0" anchor="ctr" anchorCtr="1"/>
        <a:lstStyle/>
        <a:p>
          <a:pPr algn="ctr" rtl="0">
            <a:defRPr/>
          </a:pPr>
          <a:endParaRPr lang="en-US" sz="1800" b="1" i="0" u="none" strike="noStrike" baseline="0">
            <a:solidFill>
              <a:sysClr val="windowText" lastClr="000000">
                <a:lumMod val="75000"/>
                <a:lumOff val="25000"/>
              </a:sysClr>
            </a:solidFill>
            <a:latin typeface="Calibri" panose="020F0502020204030204"/>
          </a:endParaRPr>
        </a:p>
      </cx:txPr>
    </cx:title>
    <cx:plotArea>
      <cx:plotAreaRegion>
        <cx:plotSurface>
          <cx:spPr>
            <a:solidFill>
              <a:schemeClr val="bg1"/>
            </a:solidFill>
          </cx:spPr>
        </cx:plotSurface>
        <cx:series layoutId="boxWhisker" uniqueId="{0494BEB0-34B4-473A-9C6E-246831602474}">
          <cx:tx>
            <cx:txData>
              <cx:f>_xlchart.v1.5</cx:f>
              <cx:v>Rating</cx:v>
            </cx:txData>
          </cx:tx>
          <cx:dataId val="0"/>
          <cx:layoutPr>
            <cx:visibility meanLine="1" meanMarker="1" nonoutliers="0" outliers="1"/>
            <cx:statistics quartileMethod="exclusive"/>
          </cx:layoutPr>
        </cx:series>
      </cx:plotAreaRegion>
      <cx:axis id="0">
        <cx:catScaling gapWidth="1.5"/>
        <cx:title>
          <cx:tx>
            <cx:txData>
              <cx:v>Companies</cx:v>
            </cx:txData>
          </cx:tx>
          <cx:txPr>
            <a:bodyPr spcFirstLastPara="1" vertOverflow="ellipsis" horzOverflow="overflow" wrap="square" lIns="0" tIns="0" rIns="0" bIns="0" anchor="ctr" anchorCtr="1"/>
            <a:lstStyle/>
            <a:p>
              <a:pPr algn="ctr" rtl="0">
                <a:defRPr sz="1070" b="1" baseline="0"/>
              </a:pPr>
              <a:r>
                <a:rPr lang="en-US" sz="1400" b="1" i="0" u="none" strike="noStrike" baseline="0">
                  <a:solidFill>
                    <a:sysClr val="windowText" lastClr="000000">
                      <a:lumMod val="75000"/>
                      <a:lumOff val="25000"/>
                    </a:sysClr>
                  </a:solidFill>
                  <a:latin typeface="Calibri" panose="020F0502020204030204"/>
                </a:rPr>
                <a:t>Companies</a:t>
              </a:r>
            </a:p>
          </cx:txPr>
        </cx:title>
        <cx:tickLabels/>
      </cx:axis>
      <cx:axis id="1">
        <cx:valScaling/>
        <cx:title>
          <cx:tx>
            <cx:txData>
              <cx:v>Rating</cx:v>
            </cx:txData>
          </cx:tx>
          <cx:txPr>
            <a:bodyPr spcFirstLastPara="1" vertOverflow="ellipsis" horzOverflow="overflow" wrap="square" lIns="0" tIns="0" rIns="0" bIns="0" anchor="ctr" anchorCtr="1"/>
            <a:lstStyle/>
            <a:p>
              <a:pPr algn="ctr" rtl="0">
                <a:defRPr sz="1200" b="1"/>
              </a:pPr>
              <a:r>
                <a:rPr lang="en-US" sz="1200" b="1" i="0" u="none" strike="noStrike" baseline="0">
                  <a:solidFill>
                    <a:sysClr val="windowText" lastClr="000000">
                      <a:lumMod val="75000"/>
                      <a:lumOff val="25000"/>
                    </a:sysClr>
                  </a:solidFill>
                  <a:latin typeface="Calibri" panose="020F0502020204030204"/>
                </a:rPr>
                <a:t>Rating</a:t>
              </a:r>
            </a:p>
          </cx:txPr>
        </cx:title>
        <cx:majorGridlines/>
        <cx:tickLabels/>
      </cx:axis>
    </cx:plotArea>
    <cx:legend pos="r" align="min" overlay="1">
      <cx:spPr>
        <a:noFill/>
        <a:ln>
          <a:noFill/>
        </a:ln>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75000"/>
                <a:lumOff val="25000"/>
              </a:sysClr>
            </a:solidFill>
            <a:latin typeface="Calibri" panose="020F0502020204030204"/>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
        </cx:txData>
      </cx:tx>
      <cx:txPr>
        <a:bodyPr spcFirstLastPara="1" vertOverflow="ellipsis" horzOverflow="overflow" wrap="square" lIns="0" tIns="0" rIns="0" bIns="0" anchor="ctr" anchorCtr="1"/>
        <a:lstStyle/>
        <a:p>
          <a:pPr algn="ctr" rtl="0">
            <a:defRPr/>
          </a:pPr>
          <a:endParaRPr lang="en-US" sz="1400" b="0" i="0" u="none" strike="noStrike" baseline="0">
            <a:solidFill>
              <a:sysClr val="windowText" lastClr="000000">
                <a:lumMod val="65000"/>
                <a:lumOff val="35000"/>
              </a:sysClr>
            </a:solidFill>
            <a:latin typeface="Calibri" panose="020F0502020204030204"/>
          </a:endParaRPr>
        </a:p>
      </cx:txPr>
    </cx:title>
    <cx:plotArea>
      <cx:plotAreaRegion>
        <cx:plotSurface>
          <cx:spPr>
            <a:solidFill>
              <a:schemeClr val="bg1"/>
            </a:solidFill>
            <a:ln>
              <a:noFill/>
            </a:ln>
          </cx:spPr>
        </cx:plotSurface>
        <cx:series layoutId="boxWhisker" uniqueId="{5ADF6088-D614-438C-8350-A0CC3E0CD0DD}">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1">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4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tx1">
        <a:lumMod val="65000"/>
        <a:lumOff val="35000"/>
      </a:schemeClr>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5400" cap="flat" cmpd="dbl" algn="ctr">
        <a:solidFill>
          <a:schemeClr val="phClr">
            <a:alpha val="50000"/>
          </a:schemeClr>
        </a:solidFill>
        <a:round/>
      </a:ln>
    </cs:spPr>
  </cs:dataPointLine>
  <cs:dataPointMarker>
    <cs:lnRef idx="0">
      <cs:styleClr val="auto"/>
    </cs:lnRef>
    <cs:fillRef idx="0">
      <cs:styleClr val="auto"/>
    </cs:fillRef>
    <cs:effectRef idx="0"/>
    <cs:fontRef idx="minor">
      <a:schemeClr val="dk1"/>
    </cs:fontRef>
    <cs:spPr>
      <a:ln w="34925" cap="flat" cmpd="dbl" algn="ctr">
        <a:solidFill>
          <a:schemeClr val="phClr">
            <a:lumMod val="75000"/>
            <a:alpha val="70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kern="1200" spc="0" normalizeH="0" baseline="0"/>
  </cs:title>
  <cs:trendline>
    <cs:lnRef idx="0">
      <cs:styleClr val="0"/>
    </cs:lnRef>
    <cs:fillRef idx="0"/>
    <cs:effectRef idx="0"/>
    <cs:fontRef idx="minor">
      <a:schemeClr val="tx1"/>
    </cs:fontRef>
    <cs:spPr>
      <a:ln w="38100" cap="rnd" cmpd="sng" algn="ctr">
        <a:solidFill>
          <a:schemeClr val="phClr">
            <a:lumMod val="75000"/>
            <a:alpha val="25000"/>
          </a:scheme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b="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1.xml"/><Relationship Id="rId3" Type="http://schemas.openxmlformats.org/officeDocument/2006/relationships/chart" Target="../charts/chart3.xml"/><Relationship Id="rId7" Type="http://schemas.openxmlformats.org/officeDocument/2006/relationships/chart" Target="../charts/chart7.xml"/><Relationship Id="rId12"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0.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microsoft.com/office/2014/relationships/chartEx" Target="../charts/chartEx1.xml"/><Relationship Id="rId14" Type="http://schemas.openxmlformats.org/officeDocument/2006/relationships/chart" Target="../charts/chart12.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5.xml"/><Relationship Id="rId7" Type="http://schemas.openxmlformats.org/officeDocument/2006/relationships/chart" Target="../charts/chart18.xml"/><Relationship Id="rId12" Type="http://schemas.openxmlformats.org/officeDocument/2006/relationships/chart" Target="../charts/chart22.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7.xml"/><Relationship Id="rId11" Type="http://schemas.microsoft.com/office/2014/relationships/chartEx" Target="../charts/chartEx4.xml"/><Relationship Id="rId5" Type="http://schemas.openxmlformats.org/officeDocument/2006/relationships/chart" Target="../charts/chart16.xml"/><Relationship Id="rId10" Type="http://schemas.openxmlformats.org/officeDocument/2006/relationships/chart" Target="../charts/chart21.xml"/><Relationship Id="rId4" Type="http://schemas.microsoft.com/office/2014/relationships/chartEx" Target="../charts/chartEx3.xml"/><Relationship Id="rId9"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2</xdr:col>
      <xdr:colOff>332155</xdr:colOff>
      <xdr:row>0</xdr:row>
      <xdr:rowOff>9769</xdr:rowOff>
    </xdr:from>
    <xdr:to>
      <xdr:col>7</xdr:col>
      <xdr:colOff>1348155</xdr:colOff>
      <xdr:row>13</xdr:row>
      <xdr:rowOff>125534</xdr:rowOff>
    </xdr:to>
    <xdr:graphicFrame macro="">
      <xdr:nvGraphicFramePr>
        <xdr:cNvPr id="2" name="Chart 1">
          <a:extLst>
            <a:ext uri="{FF2B5EF4-FFF2-40B4-BE49-F238E27FC236}">
              <a16:creationId xmlns:a16="http://schemas.microsoft.com/office/drawing/2014/main" id="{4B239023-6D48-AC6A-FF5F-51A1629258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1246055</xdr:colOff>
      <xdr:row>14</xdr:row>
      <xdr:rowOff>130908</xdr:rowOff>
    </xdr:from>
    <xdr:to>
      <xdr:col>10</xdr:col>
      <xdr:colOff>396403</xdr:colOff>
      <xdr:row>29</xdr:row>
      <xdr:rowOff>140082</xdr:rowOff>
    </xdr:to>
    <xdr:graphicFrame macro="">
      <xdr:nvGraphicFramePr>
        <xdr:cNvPr id="3" name="Chart 2">
          <a:extLst>
            <a:ext uri="{FF2B5EF4-FFF2-40B4-BE49-F238E27FC236}">
              <a16:creationId xmlns:a16="http://schemas.microsoft.com/office/drawing/2014/main" id="{8ADFF19B-A992-40F8-8D56-98E9256A4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234462</xdr:colOff>
      <xdr:row>16</xdr:row>
      <xdr:rowOff>38511</xdr:rowOff>
    </xdr:from>
    <xdr:to>
      <xdr:col>7</xdr:col>
      <xdr:colOff>1143000</xdr:colOff>
      <xdr:row>30</xdr:row>
      <xdr:rowOff>159957</xdr:rowOff>
    </xdr:to>
    <xdr:graphicFrame macro="">
      <xdr:nvGraphicFramePr>
        <xdr:cNvPr id="4" name="Chart 3">
          <a:extLst>
            <a:ext uri="{FF2B5EF4-FFF2-40B4-BE49-F238E27FC236}">
              <a16:creationId xmlns:a16="http://schemas.microsoft.com/office/drawing/2014/main" id="{4CF7E1DA-1B0F-0557-B468-03EDDC11A2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66842</xdr:colOff>
      <xdr:row>31</xdr:row>
      <xdr:rowOff>7017</xdr:rowOff>
    </xdr:from>
    <xdr:to>
      <xdr:col>7</xdr:col>
      <xdr:colOff>1123463</xdr:colOff>
      <xdr:row>45</xdr:row>
      <xdr:rowOff>126664</xdr:rowOff>
    </xdr:to>
    <xdr:graphicFrame macro="">
      <xdr:nvGraphicFramePr>
        <xdr:cNvPr id="5" name="Chart 4">
          <a:extLst>
            <a:ext uri="{FF2B5EF4-FFF2-40B4-BE49-F238E27FC236}">
              <a16:creationId xmlns:a16="http://schemas.microsoft.com/office/drawing/2014/main" id="{68B5C0E8-EB81-0D4C-2D39-0278A3E06E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80210</xdr:colOff>
      <xdr:row>56</xdr:row>
      <xdr:rowOff>54451</xdr:rowOff>
    </xdr:from>
    <xdr:to>
      <xdr:col>8</xdr:col>
      <xdr:colOff>156308</xdr:colOff>
      <xdr:row>71</xdr:row>
      <xdr:rowOff>166078</xdr:rowOff>
    </xdr:to>
    <xdr:graphicFrame macro="">
      <xdr:nvGraphicFramePr>
        <xdr:cNvPr id="6" name="Chart 5">
          <a:extLst>
            <a:ext uri="{FF2B5EF4-FFF2-40B4-BE49-F238E27FC236}">
              <a16:creationId xmlns:a16="http://schemas.microsoft.com/office/drawing/2014/main" id="{6B3CFBB4-E5EE-9480-F758-4F4B0509A8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71525</xdr:colOff>
      <xdr:row>92</xdr:row>
      <xdr:rowOff>51568</xdr:rowOff>
    </xdr:from>
    <xdr:to>
      <xdr:col>7</xdr:col>
      <xdr:colOff>390769</xdr:colOff>
      <xdr:row>107</xdr:row>
      <xdr:rowOff>73340</xdr:rowOff>
    </xdr:to>
    <xdr:graphicFrame macro="">
      <xdr:nvGraphicFramePr>
        <xdr:cNvPr id="8" name="Chart 6">
          <a:extLst>
            <a:ext uri="{FF2B5EF4-FFF2-40B4-BE49-F238E27FC236}">
              <a16:creationId xmlns:a16="http://schemas.microsoft.com/office/drawing/2014/main" id="{E111004C-0207-6639-4576-BA219BB986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480788</xdr:colOff>
      <xdr:row>30</xdr:row>
      <xdr:rowOff>138793</xdr:rowOff>
    </xdr:from>
    <xdr:to>
      <xdr:col>17</xdr:col>
      <xdr:colOff>340528</xdr:colOff>
      <xdr:row>45</xdr:row>
      <xdr:rowOff>160564</xdr:rowOff>
    </xdr:to>
    <xdr:graphicFrame macro="">
      <xdr:nvGraphicFramePr>
        <xdr:cNvPr id="9" name="Chart 8">
          <a:extLst>
            <a:ext uri="{FF2B5EF4-FFF2-40B4-BE49-F238E27FC236}">
              <a16:creationId xmlns:a16="http://schemas.microsoft.com/office/drawing/2014/main" id="{296296BD-CBEB-AEF6-00D7-2D990D9B61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471714</xdr:colOff>
      <xdr:row>30</xdr:row>
      <xdr:rowOff>175079</xdr:rowOff>
    </xdr:from>
    <xdr:to>
      <xdr:col>20</xdr:col>
      <xdr:colOff>524798</xdr:colOff>
      <xdr:row>46</xdr:row>
      <xdr:rowOff>15422</xdr:rowOff>
    </xdr:to>
    <xdr:graphicFrame macro="">
      <xdr:nvGraphicFramePr>
        <xdr:cNvPr id="10" name="Chart 9">
          <a:extLst>
            <a:ext uri="{FF2B5EF4-FFF2-40B4-BE49-F238E27FC236}">
              <a16:creationId xmlns:a16="http://schemas.microsoft.com/office/drawing/2014/main" id="{2ED41B3C-A856-D711-BEE4-042C1D5FDB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558709</xdr:colOff>
      <xdr:row>162</xdr:row>
      <xdr:rowOff>167312</xdr:rowOff>
    </xdr:from>
    <xdr:to>
      <xdr:col>8</xdr:col>
      <xdr:colOff>1397000</xdr:colOff>
      <xdr:row>177</xdr:row>
      <xdr:rowOff>153275</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9E65FED7-77ED-EF3B-6FFD-35161C665A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5568859" y="29999612"/>
              <a:ext cx="2501991" cy="27482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646339</xdr:colOff>
      <xdr:row>14</xdr:row>
      <xdr:rowOff>86426</xdr:rowOff>
    </xdr:from>
    <xdr:to>
      <xdr:col>13</xdr:col>
      <xdr:colOff>184522</xdr:colOff>
      <xdr:row>29</xdr:row>
      <xdr:rowOff>21606</xdr:rowOff>
    </xdr:to>
    <xdr:graphicFrame macro="">
      <xdr:nvGraphicFramePr>
        <xdr:cNvPr id="11" name="Chart 10">
          <a:extLst>
            <a:ext uri="{FF2B5EF4-FFF2-40B4-BE49-F238E27FC236}">
              <a16:creationId xmlns:a16="http://schemas.microsoft.com/office/drawing/2014/main" id="{B1711029-1829-7CA3-CDAE-BBF77A2DA6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1126066</xdr:colOff>
      <xdr:row>30</xdr:row>
      <xdr:rowOff>101599</xdr:rowOff>
    </xdr:from>
    <xdr:to>
      <xdr:col>10</xdr:col>
      <xdr:colOff>694266</xdr:colOff>
      <xdr:row>45</xdr:row>
      <xdr:rowOff>50799</xdr:rowOff>
    </xdr:to>
    <xdr:graphicFrame macro="">
      <xdr:nvGraphicFramePr>
        <xdr:cNvPr id="14" name="Chart 13">
          <a:extLst>
            <a:ext uri="{FF2B5EF4-FFF2-40B4-BE49-F238E27FC236}">
              <a16:creationId xmlns:a16="http://schemas.microsoft.com/office/drawing/2014/main" id="{5CA03B2A-94DA-3B47-EB78-E8C152C3A1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7</xdr:col>
      <xdr:colOff>1412619</xdr:colOff>
      <xdr:row>0</xdr:row>
      <xdr:rowOff>102257</xdr:rowOff>
    </xdr:from>
    <xdr:to>
      <xdr:col>8</xdr:col>
      <xdr:colOff>1569691</xdr:colOff>
      <xdr:row>14</xdr:row>
      <xdr:rowOff>18649</xdr:rowOff>
    </xdr:to>
    <mc:AlternateContent xmlns:mc="http://schemas.openxmlformats.org/markup-compatibility/2006">
      <mc:Choice xmlns:a14="http://schemas.microsoft.com/office/drawing/2010/main" Requires="a14">
        <xdr:graphicFrame macro="">
          <xdr:nvGraphicFramePr>
            <xdr:cNvPr id="16" name="MainCategory">
              <a:extLst>
                <a:ext uri="{FF2B5EF4-FFF2-40B4-BE49-F238E27FC236}">
                  <a16:creationId xmlns:a16="http://schemas.microsoft.com/office/drawing/2014/main" id="{4EA08CF2-8E45-FF19-F7A6-791B85DB48C6}"/>
                </a:ext>
              </a:extLst>
            </xdr:cNvPr>
            <xdr:cNvGraphicFramePr/>
          </xdr:nvGraphicFramePr>
          <xdr:xfrm>
            <a:off x="0" y="0"/>
            <a:ext cx="0" cy="0"/>
          </xdr:xfrm>
          <a:graphic>
            <a:graphicData uri="http://schemas.microsoft.com/office/drawing/2010/slicer">
              <sle:slicer xmlns:sle="http://schemas.microsoft.com/office/drawing/2010/slicer" name="MainCategory"/>
            </a:graphicData>
          </a:graphic>
        </xdr:graphicFrame>
      </mc:Choice>
      <mc:Fallback>
        <xdr:sp macro="" textlink="">
          <xdr:nvSpPr>
            <xdr:cNvPr id="0" name=""/>
            <xdr:cNvSpPr>
              <a:spLocks noTextEdit="1"/>
            </xdr:cNvSpPr>
          </xdr:nvSpPr>
          <xdr:spPr>
            <a:xfrm>
              <a:off x="7544905" y="102257"/>
              <a:ext cx="1826215" cy="24563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1650344</xdr:colOff>
      <xdr:row>0</xdr:row>
      <xdr:rowOff>102768</xdr:rowOff>
    </xdr:from>
    <xdr:to>
      <xdr:col>10</xdr:col>
      <xdr:colOff>147072</xdr:colOff>
      <xdr:row>14</xdr:row>
      <xdr:rowOff>19306</xdr:rowOff>
    </xdr:to>
    <mc:AlternateContent xmlns:mc="http://schemas.openxmlformats.org/markup-compatibility/2006">
      <mc:Choice xmlns:a14="http://schemas.microsoft.com/office/drawing/2010/main" Requires="a14">
        <xdr:graphicFrame macro="">
          <xdr:nvGraphicFramePr>
            <xdr:cNvPr id="17" name="Platform">
              <a:extLst>
                <a:ext uri="{FF2B5EF4-FFF2-40B4-BE49-F238E27FC236}">
                  <a16:creationId xmlns:a16="http://schemas.microsoft.com/office/drawing/2014/main" id="{8A806E50-C1C3-9FF6-329A-61EAFC381ECF}"/>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dr:sp macro="" textlink="">
          <xdr:nvSpPr>
            <xdr:cNvPr id="0" name=""/>
            <xdr:cNvSpPr>
              <a:spLocks noTextEdit="1"/>
            </xdr:cNvSpPr>
          </xdr:nvSpPr>
          <xdr:spPr>
            <a:xfrm>
              <a:off x="9451773" y="102768"/>
              <a:ext cx="1835013" cy="24565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237797</xdr:colOff>
      <xdr:row>0</xdr:row>
      <xdr:rowOff>95250</xdr:rowOff>
    </xdr:from>
    <xdr:to>
      <xdr:col>11</xdr:col>
      <xdr:colOff>402459</xdr:colOff>
      <xdr:row>14</xdr:row>
      <xdr:rowOff>13685</xdr:rowOff>
    </xdr:to>
    <mc:AlternateContent xmlns:mc="http://schemas.openxmlformats.org/markup-compatibility/2006">
      <mc:Choice xmlns:a14="http://schemas.microsoft.com/office/drawing/2010/main" Requires="a14">
        <xdr:graphicFrame macro="">
          <xdr:nvGraphicFramePr>
            <xdr:cNvPr id="19" name="Rating">
              <a:extLst>
                <a:ext uri="{FF2B5EF4-FFF2-40B4-BE49-F238E27FC236}">
                  <a16:creationId xmlns:a16="http://schemas.microsoft.com/office/drawing/2014/main" id="{F2BD63E1-054A-E2B7-7AB9-1401032725FA}"/>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11377511" y="95250"/>
              <a:ext cx="1833805" cy="24584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467710</xdr:colOff>
      <xdr:row>0</xdr:row>
      <xdr:rowOff>84302</xdr:rowOff>
    </xdr:from>
    <xdr:to>
      <xdr:col>13</xdr:col>
      <xdr:colOff>74009</xdr:colOff>
      <xdr:row>14</xdr:row>
      <xdr:rowOff>2737</xdr:rowOff>
    </xdr:to>
    <mc:AlternateContent xmlns:mc="http://schemas.openxmlformats.org/markup-compatibility/2006">
      <mc:Choice xmlns:a14="http://schemas.microsoft.com/office/drawing/2010/main" Requires="a14">
        <xdr:graphicFrame macro="">
          <xdr:nvGraphicFramePr>
            <xdr:cNvPr id="21" name="Fullfilled">
              <a:extLst>
                <a:ext uri="{FF2B5EF4-FFF2-40B4-BE49-F238E27FC236}">
                  <a16:creationId xmlns:a16="http://schemas.microsoft.com/office/drawing/2014/main" id="{5EA2BA14-86C4-EC02-6A77-E56CD17FEAF7}"/>
                </a:ext>
              </a:extLst>
            </xdr:cNvPr>
            <xdr:cNvGraphicFramePr/>
          </xdr:nvGraphicFramePr>
          <xdr:xfrm>
            <a:off x="0" y="0"/>
            <a:ext cx="0" cy="0"/>
          </xdr:xfrm>
          <a:graphic>
            <a:graphicData uri="http://schemas.microsoft.com/office/drawing/2010/slicer">
              <sle:slicer xmlns:sle="http://schemas.microsoft.com/office/drawing/2010/slicer" name="Fullfilled"/>
            </a:graphicData>
          </a:graphic>
        </xdr:graphicFrame>
      </mc:Choice>
      <mc:Fallback>
        <xdr:sp macro="" textlink="">
          <xdr:nvSpPr>
            <xdr:cNvPr id="0" name=""/>
            <xdr:cNvSpPr>
              <a:spLocks noTextEdit="1"/>
            </xdr:cNvSpPr>
          </xdr:nvSpPr>
          <xdr:spPr>
            <a:xfrm>
              <a:off x="13276567" y="84302"/>
              <a:ext cx="1819728" cy="24584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1033673</xdr:colOff>
      <xdr:row>31</xdr:row>
      <xdr:rowOff>33531</xdr:rowOff>
    </xdr:from>
    <xdr:to>
      <xdr:col>26</xdr:col>
      <xdr:colOff>1052441</xdr:colOff>
      <xdr:row>45</xdr:row>
      <xdr:rowOff>166349</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04DDC74B-5ABF-2C0C-652E-C9075A0AFA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9194673" y="5657817"/>
              <a:ext cx="5334625" cy="267281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41</xdr:col>
      <xdr:colOff>122621</xdr:colOff>
      <xdr:row>5248</xdr:row>
      <xdr:rowOff>73573</xdr:rowOff>
    </xdr:from>
    <xdr:to>
      <xdr:col>56</xdr:col>
      <xdr:colOff>96345</xdr:colOff>
      <xdr:row>5263</xdr:row>
      <xdr:rowOff>24962</xdr:rowOff>
    </xdr:to>
    <xdr:graphicFrame macro="">
      <xdr:nvGraphicFramePr>
        <xdr:cNvPr id="13" name="Chart 12">
          <a:extLst>
            <a:ext uri="{FF2B5EF4-FFF2-40B4-BE49-F238E27FC236}">
              <a16:creationId xmlns:a16="http://schemas.microsoft.com/office/drawing/2014/main" id="{97865EC3-C731-720B-CA51-274CAD3BF4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13</xdr:col>
      <xdr:colOff>192627</xdr:colOff>
      <xdr:row>0</xdr:row>
      <xdr:rowOff>160909</xdr:rowOff>
    </xdr:from>
    <xdr:to>
      <xdr:col>16</xdr:col>
      <xdr:colOff>200261</xdr:colOff>
      <xdr:row>14</xdr:row>
      <xdr:rowOff>84036</xdr:rowOff>
    </xdr:to>
    <mc:AlternateContent xmlns:mc="http://schemas.openxmlformats.org/markup-compatibility/2006">
      <mc:Choice xmlns:a14="http://schemas.microsoft.com/office/drawing/2010/main" Requires="a14">
        <xdr:graphicFrame macro="">
          <xdr:nvGraphicFramePr>
            <xdr:cNvPr id="28" name="Rating Bucket">
              <a:extLst>
                <a:ext uri="{FF2B5EF4-FFF2-40B4-BE49-F238E27FC236}">
                  <a16:creationId xmlns:a16="http://schemas.microsoft.com/office/drawing/2014/main" id="{D89EB17C-75DA-8FD7-8095-A06CEED29004}"/>
                </a:ext>
              </a:extLst>
            </xdr:cNvPr>
            <xdr:cNvGraphicFramePr/>
          </xdr:nvGraphicFramePr>
          <xdr:xfrm>
            <a:off x="0" y="0"/>
            <a:ext cx="0" cy="0"/>
          </xdr:xfrm>
          <a:graphic>
            <a:graphicData uri="http://schemas.microsoft.com/office/drawing/2010/slicer">
              <sle:slicer xmlns:sle="http://schemas.microsoft.com/office/drawing/2010/slicer" name="Rating Bucket"/>
            </a:graphicData>
          </a:graphic>
        </xdr:graphicFrame>
      </mc:Choice>
      <mc:Fallback>
        <xdr:sp macro="" textlink="">
          <xdr:nvSpPr>
            <xdr:cNvPr id="0" name=""/>
            <xdr:cNvSpPr>
              <a:spLocks noTextEdit="1"/>
            </xdr:cNvSpPr>
          </xdr:nvSpPr>
          <xdr:spPr>
            <a:xfrm>
              <a:off x="15214913" y="160909"/>
              <a:ext cx="1840062" cy="24631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394764</xdr:colOff>
      <xdr:row>14</xdr:row>
      <xdr:rowOff>164598</xdr:rowOff>
    </xdr:from>
    <xdr:to>
      <xdr:col>20</xdr:col>
      <xdr:colOff>746986</xdr:colOff>
      <xdr:row>29</xdr:row>
      <xdr:rowOff>115988</xdr:rowOff>
    </xdr:to>
    <xdr:graphicFrame macro="">
      <xdr:nvGraphicFramePr>
        <xdr:cNvPr id="29" name="Chart 28">
          <a:extLst>
            <a:ext uri="{FF2B5EF4-FFF2-40B4-BE49-F238E27FC236}">
              <a16:creationId xmlns:a16="http://schemas.microsoft.com/office/drawing/2014/main" id="{B73B7ACC-17DD-07E5-8025-87077670D3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115454</xdr:colOff>
      <xdr:row>2</xdr:row>
      <xdr:rowOff>57727</xdr:rowOff>
    </xdr:from>
    <xdr:to>
      <xdr:col>43</xdr:col>
      <xdr:colOff>404091</xdr:colOff>
      <xdr:row>6</xdr:row>
      <xdr:rowOff>9813</xdr:rowOff>
    </xdr:to>
    <xdr:sp macro="" textlink="">
      <xdr:nvSpPr>
        <xdr:cNvPr id="15" name="Rectangle: Rounded Corners 14">
          <a:extLst>
            <a:ext uri="{FF2B5EF4-FFF2-40B4-BE49-F238E27FC236}">
              <a16:creationId xmlns:a16="http://schemas.microsoft.com/office/drawing/2014/main" id="{8367D128-84DE-1C0D-B1EC-76748A71E199}"/>
            </a:ext>
          </a:extLst>
        </xdr:cNvPr>
        <xdr:cNvSpPr/>
      </xdr:nvSpPr>
      <xdr:spPr>
        <a:xfrm>
          <a:off x="721590" y="432954"/>
          <a:ext cx="25746365" cy="702541"/>
        </a:xfrm>
        <a:prstGeom prst="roundRect">
          <a:avLst>
            <a:gd name="adj" fmla="val 17112"/>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4000">
              <a:solidFill>
                <a:schemeClr val="accent1">
                  <a:lumMod val="50000"/>
                </a:schemeClr>
              </a:solidFill>
            </a:rPr>
            <a:t>E-Commerce Product Performance Overview</a:t>
          </a:r>
        </a:p>
      </xdr:txBody>
    </xdr:sp>
    <xdr:clientData/>
  </xdr:twoCellAnchor>
  <xdr:twoCellAnchor>
    <xdr:from>
      <xdr:col>1</xdr:col>
      <xdr:colOff>107822</xdr:colOff>
      <xdr:row>6</xdr:row>
      <xdr:rowOff>133496</xdr:rowOff>
    </xdr:from>
    <xdr:to>
      <xdr:col>8</xdr:col>
      <xdr:colOff>589643</xdr:colOff>
      <xdr:row>24</xdr:row>
      <xdr:rowOff>173183</xdr:rowOff>
    </xdr:to>
    <xdr:sp macro="" textlink="">
      <xdr:nvSpPr>
        <xdr:cNvPr id="16" name="Rectangle: Rounded Corners 15">
          <a:extLst>
            <a:ext uri="{FF2B5EF4-FFF2-40B4-BE49-F238E27FC236}">
              <a16:creationId xmlns:a16="http://schemas.microsoft.com/office/drawing/2014/main" id="{DF2B88EC-1596-0FC6-40CA-5C9A85F19188}"/>
            </a:ext>
          </a:extLst>
        </xdr:cNvPr>
        <xdr:cNvSpPr/>
      </xdr:nvSpPr>
      <xdr:spPr>
        <a:xfrm>
          <a:off x="713958" y="1259178"/>
          <a:ext cx="4724776" cy="3416732"/>
        </a:xfrm>
        <a:prstGeom prst="roundRect">
          <a:avLst>
            <a:gd name="adj" fmla="val 7768"/>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rtl="0"/>
          <a:r>
            <a:rPr lang="en-IN" sz="1800" b="1" i="0" baseline="0">
              <a:solidFill>
                <a:schemeClr val="accent1">
                  <a:lumMod val="50000"/>
                </a:schemeClr>
              </a:solidFill>
              <a:effectLst/>
              <a:latin typeface="+mn-lt"/>
              <a:ea typeface="+mn-ea"/>
              <a:cs typeface="+mn-cs"/>
            </a:rPr>
            <a:t>Average Product Rating by Category</a:t>
          </a:r>
          <a:endParaRPr lang="en-IN" sz="1800">
            <a:solidFill>
              <a:schemeClr val="accent1">
                <a:lumMod val="50000"/>
              </a:schemeClr>
            </a:solidFill>
            <a:effectLst/>
          </a:endParaRPr>
        </a:p>
      </xdr:txBody>
    </xdr:sp>
    <xdr:clientData/>
  </xdr:twoCellAnchor>
  <xdr:twoCellAnchor>
    <xdr:from>
      <xdr:col>9</xdr:col>
      <xdr:colOff>102054</xdr:colOff>
      <xdr:row>6</xdr:row>
      <xdr:rowOff>155659</xdr:rowOff>
    </xdr:from>
    <xdr:to>
      <xdr:col>17</xdr:col>
      <xdr:colOff>1</xdr:colOff>
      <xdr:row>24</xdr:row>
      <xdr:rowOff>155658</xdr:rowOff>
    </xdr:to>
    <xdr:sp macro="" textlink="">
      <xdr:nvSpPr>
        <xdr:cNvPr id="19" name="Rectangle: Rounded Corners 18">
          <a:extLst>
            <a:ext uri="{FF2B5EF4-FFF2-40B4-BE49-F238E27FC236}">
              <a16:creationId xmlns:a16="http://schemas.microsoft.com/office/drawing/2014/main" id="{4FA5714A-FD0C-2F7E-4BC2-34586CBB4E33}"/>
            </a:ext>
          </a:extLst>
        </xdr:cNvPr>
        <xdr:cNvSpPr/>
      </xdr:nvSpPr>
      <xdr:spPr>
        <a:xfrm>
          <a:off x="5557281" y="1281341"/>
          <a:ext cx="4747038" cy="3377044"/>
        </a:xfrm>
        <a:prstGeom prst="roundRect">
          <a:avLst>
            <a:gd name="adj" fmla="val 709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1800" b="1" i="0" baseline="0">
              <a:solidFill>
                <a:schemeClr val="accent1">
                  <a:lumMod val="50000"/>
                </a:schemeClr>
              </a:solidFill>
              <a:effectLst/>
              <a:latin typeface="+mn-lt"/>
              <a:ea typeface="+mn-ea"/>
              <a:cs typeface="+mn-cs"/>
            </a:rPr>
            <a:t>Rating Distribution</a:t>
          </a:r>
          <a:endParaRPr lang="en-IN" sz="3600">
            <a:solidFill>
              <a:schemeClr val="accent1">
                <a:lumMod val="50000"/>
              </a:schemeClr>
            </a:solidFill>
            <a:effectLst/>
          </a:endParaRPr>
        </a:p>
        <a:p>
          <a:pPr algn="ctr"/>
          <a:endParaRPr lang="en-IN" sz="3600">
            <a:solidFill>
              <a:schemeClr val="accent1">
                <a:lumMod val="50000"/>
              </a:schemeClr>
            </a:solidFill>
          </a:endParaRPr>
        </a:p>
      </xdr:txBody>
    </xdr:sp>
    <xdr:clientData/>
  </xdr:twoCellAnchor>
  <xdr:twoCellAnchor>
    <xdr:from>
      <xdr:col>17</xdr:col>
      <xdr:colOff>113393</xdr:colOff>
      <xdr:row>7</xdr:row>
      <xdr:rowOff>21295</xdr:rowOff>
    </xdr:from>
    <xdr:to>
      <xdr:col>24</xdr:col>
      <xdr:colOff>464910</xdr:colOff>
      <xdr:row>24</xdr:row>
      <xdr:rowOff>132978</xdr:rowOff>
    </xdr:to>
    <xdr:sp macro="" textlink="">
      <xdr:nvSpPr>
        <xdr:cNvPr id="20" name="Rectangle: Rounded Corners 19">
          <a:extLst>
            <a:ext uri="{FF2B5EF4-FFF2-40B4-BE49-F238E27FC236}">
              <a16:creationId xmlns:a16="http://schemas.microsoft.com/office/drawing/2014/main" id="{63928499-BEE7-CB47-8D74-1226525E0B4A}"/>
            </a:ext>
          </a:extLst>
        </xdr:cNvPr>
        <xdr:cNvSpPr/>
      </xdr:nvSpPr>
      <xdr:spPr>
        <a:xfrm>
          <a:off x="10417711" y="1334590"/>
          <a:ext cx="4594472" cy="3301115"/>
        </a:xfrm>
        <a:prstGeom prst="roundRect">
          <a:avLst>
            <a:gd name="adj" fmla="val 595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rtl="0"/>
          <a:r>
            <a:rPr lang="en-IN" sz="1800" b="1" i="0" baseline="0">
              <a:solidFill>
                <a:schemeClr val="accent1">
                  <a:lumMod val="50000"/>
                </a:schemeClr>
              </a:solidFill>
              <a:effectLst/>
              <a:latin typeface="+mn-lt"/>
              <a:ea typeface="+mn-ea"/>
              <a:cs typeface="+mn-cs"/>
            </a:rPr>
            <a:t>Fulfilled vs Non-Fulfilled Products</a:t>
          </a:r>
          <a:endParaRPr lang="en-IN" sz="3600">
            <a:solidFill>
              <a:schemeClr val="accent1">
                <a:lumMod val="50000"/>
              </a:schemeClr>
            </a:solidFill>
            <a:effectLst/>
          </a:endParaRPr>
        </a:p>
      </xdr:txBody>
    </xdr:sp>
    <xdr:clientData/>
  </xdr:twoCellAnchor>
  <xdr:twoCellAnchor>
    <xdr:from>
      <xdr:col>1</xdr:col>
      <xdr:colOff>122115</xdr:colOff>
      <xdr:row>9</xdr:row>
      <xdr:rowOff>10496</xdr:rowOff>
    </xdr:from>
    <xdr:to>
      <xdr:col>8</xdr:col>
      <xdr:colOff>333782</xdr:colOff>
      <xdr:row>24</xdr:row>
      <xdr:rowOff>24423</xdr:rowOff>
    </xdr:to>
    <xdr:graphicFrame macro="">
      <xdr:nvGraphicFramePr>
        <xdr:cNvPr id="28" name="Chart 27">
          <a:extLst>
            <a:ext uri="{FF2B5EF4-FFF2-40B4-BE49-F238E27FC236}">
              <a16:creationId xmlns:a16="http://schemas.microsoft.com/office/drawing/2014/main" id="{73D93F44-6335-41B3-A372-701AED499E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491394</xdr:colOff>
      <xdr:row>9</xdr:row>
      <xdr:rowOff>101275</xdr:rowOff>
    </xdr:from>
    <xdr:to>
      <xdr:col>16</xdr:col>
      <xdr:colOff>296009</xdr:colOff>
      <xdr:row>23</xdr:row>
      <xdr:rowOff>166402</xdr:rowOff>
    </xdr:to>
    <xdr:graphicFrame macro="">
      <xdr:nvGraphicFramePr>
        <xdr:cNvPr id="29" name="Chart 28">
          <a:extLst>
            <a:ext uri="{FF2B5EF4-FFF2-40B4-BE49-F238E27FC236}">
              <a16:creationId xmlns:a16="http://schemas.microsoft.com/office/drawing/2014/main" id="{C2A6E934-374E-466E-A248-BD53A4F416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325699</xdr:colOff>
      <xdr:row>9</xdr:row>
      <xdr:rowOff>140712</xdr:rowOff>
    </xdr:from>
    <xdr:to>
      <xdr:col>24</xdr:col>
      <xdr:colOff>71698</xdr:colOff>
      <xdr:row>23</xdr:row>
      <xdr:rowOff>140712</xdr:rowOff>
    </xdr:to>
    <xdr:graphicFrame macro="">
      <xdr:nvGraphicFramePr>
        <xdr:cNvPr id="30" name="Chart 29">
          <a:extLst>
            <a:ext uri="{FF2B5EF4-FFF2-40B4-BE49-F238E27FC236}">
              <a16:creationId xmlns:a16="http://schemas.microsoft.com/office/drawing/2014/main" id="{ADA51C07-E958-4543-B4D0-12C6671519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130501</xdr:colOff>
      <xdr:row>25</xdr:row>
      <xdr:rowOff>158750</xdr:rowOff>
    </xdr:from>
    <xdr:to>
      <xdr:col>8</xdr:col>
      <xdr:colOff>521609</xdr:colOff>
      <xdr:row>44</xdr:row>
      <xdr:rowOff>114915</xdr:rowOff>
    </xdr:to>
    <xdr:sp macro="" textlink="">
      <xdr:nvSpPr>
        <xdr:cNvPr id="32" name="Rectangle: Rounded Corners 31">
          <a:extLst>
            <a:ext uri="{FF2B5EF4-FFF2-40B4-BE49-F238E27FC236}">
              <a16:creationId xmlns:a16="http://schemas.microsoft.com/office/drawing/2014/main" id="{E11F746F-D85C-0AF0-74F9-252FCAD97C6A}"/>
            </a:ext>
          </a:extLst>
        </xdr:cNvPr>
        <xdr:cNvSpPr/>
      </xdr:nvSpPr>
      <xdr:spPr>
        <a:xfrm>
          <a:off x="743604" y="4811767"/>
          <a:ext cx="4682833" cy="3492458"/>
        </a:xfrm>
        <a:prstGeom prst="roundRect">
          <a:avLst>
            <a:gd name="adj" fmla="val 7768"/>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800" b="1" i="0" baseline="0">
              <a:solidFill>
                <a:schemeClr val="accent1">
                  <a:lumMod val="50000"/>
                </a:schemeClr>
              </a:solidFill>
              <a:effectLst/>
              <a:latin typeface="+mn-lt"/>
              <a:ea typeface="+mn-ea"/>
              <a:cs typeface="+mn-cs"/>
            </a:rPr>
            <a:t>Outlier Detection for Rating</a:t>
          </a:r>
          <a:endParaRPr lang="en-IN" sz="3200">
            <a:solidFill>
              <a:schemeClr val="accent1">
                <a:lumMod val="50000"/>
              </a:schemeClr>
            </a:solidFill>
            <a:effectLst/>
          </a:endParaRPr>
        </a:p>
        <a:p>
          <a:pPr algn="ctr" rtl="0"/>
          <a:endParaRPr lang="en-IN" sz="3200">
            <a:solidFill>
              <a:schemeClr val="accent1">
                <a:lumMod val="50000"/>
              </a:schemeClr>
            </a:solidFill>
            <a:effectLst/>
          </a:endParaRPr>
        </a:p>
      </xdr:txBody>
    </xdr:sp>
    <xdr:clientData/>
  </xdr:twoCellAnchor>
  <xdr:twoCellAnchor>
    <xdr:from>
      <xdr:col>1</xdr:col>
      <xdr:colOff>104384</xdr:colOff>
      <xdr:row>28</xdr:row>
      <xdr:rowOff>164630</xdr:rowOff>
    </xdr:from>
    <xdr:to>
      <xdr:col>8</xdr:col>
      <xdr:colOff>505648</xdr:colOff>
      <xdr:row>44</xdr:row>
      <xdr:rowOff>88092</xdr:rowOff>
    </xdr:to>
    <mc:AlternateContent xmlns:mc="http://schemas.openxmlformats.org/markup-compatibility/2006">
      <mc:Choice xmlns:cx1="http://schemas.microsoft.com/office/drawing/2015/9/8/chartex" Requires="cx1">
        <xdr:graphicFrame macro="">
          <xdr:nvGraphicFramePr>
            <xdr:cNvPr id="33" name="Chart 32">
              <a:extLst>
                <a:ext uri="{FF2B5EF4-FFF2-40B4-BE49-F238E27FC236}">
                  <a16:creationId xmlns:a16="http://schemas.microsoft.com/office/drawing/2014/main" id="{084A23F2-16DD-4E2B-A569-7A49D4BA2F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13288" y="5279425"/>
              <a:ext cx="4663593" cy="28462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102052</xdr:colOff>
      <xdr:row>26</xdr:row>
      <xdr:rowOff>22677</xdr:rowOff>
    </xdr:from>
    <xdr:to>
      <xdr:col>24</xdr:col>
      <xdr:colOff>498928</xdr:colOff>
      <xdr:row>44</xdr:row>
      <xdr:rowOff>114914</xdr:rowOff>
    </xdr:to>
    <xdr:sp macro="" textlink="">
      <xdr:nvSpPr>
        <xdr:cNvPr id="36" name="Rectangle: Rounded Corners 35">
          <a:extLst>
            <a:ext uri="{FF2B5EF4-FFF2-40B4-BE49-F238E27FC236}">
              <a16:creationId xmlns:a16="http://schemas.microsoft.com/office/drawing/2014/main" id="{DFA760C1-ABEC-5092-2B3E-C5C0592227ED}"/>
            </a:ext>
          </a:extLst>
        </xdr:cNvPr>
        <xdr:cNvSpPr/>
      </xdr:nvSpPr>
      <xdr:spPr>
        <a:xfrm>
          <a:off x="5612945" y="4739820"/>
          <a:ext cx="9581697" cy="3357951"/>
        </a:xfrm>
        <a:prstGeom prst="roundRect">
          <a:avLst>
            <a:gd name="adj" fmla="val 7768"/>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800" b="1" i="0" baseline="0">
              <a:solidFill>
                <a:schemeClr val="accent1">
                  <a:lumMod val="50000"/>
                </a:schemeClr>
              </a:solidFill>
              <a:effectLst/>
              <a:latin typeface="+mn-lt"/>
              <a:ea typeface="+mn-ea"/>
              <a:cs typeface="+mn-cs"/>
            </a:rPr>
            <a:t>Rating</a:t>
          </a:r>
          <a:r>
            <a:rPr lang="en-US" sz="2400" b="1" i="0" baseline="0">
              <a:solidFill>
                <a:schemeClr val="accent1">
                  <a:lumMod val="50000"/>
                </a:schemeClr>
              </a:solidFill>
              <a:effectLst/>
              <a:latin typeface="+mn-lt"/>
              <a:ea typeface="+mn-ea"/>
              <a:cs typeface="+mn-cs"/>
            </a:rPr>
            <a:t> </a:t>
          </a:r>
          <a:r>
            <a:rPr lang="en-US" sz="1800" b="1" i="0" baseline="0">
              <a:solidFill>
                <a:schemeClr val="accent1">
                  <a:lumMod val="50000"/>
                </a:schemeClr>
              </a:solidFill>
              <a:effectLst/>
              <a:latin typeface="+mn-lt"/>
              <a:ea typeface="+mn-ea"/>
              <a:cs typeface="+mn-cs"/>
            </a:rPr>
            <a:t>Vs Actual Price</a:t>
          </a:r>
          <a:endParaRPr lang="en-IN" sz="4800" b="1">
            <a:solidFill>
              <a:schemeClr val="accent1">
                <a:lumMod val="50000"/>
              </a:schemeClr>
            </a:solidFill>
            <a:effectLst/>
          </a:endParaRPr>
        </a:p>
        <a:p>
          <a:pPr algn="ctr" rtl="0"/>
          <a:endParaRPr lang="en-IN" sz="6000">
            <a:solidFill>
              <a:schemeClr val="accent1">
                <a:lumMod val="50000"/>
              </a:schemeClr>
            </a:solidFill>
            <a:effectLst/>
          </a:endParaRPr>
        </a:p>
      </xdr:txBody>
    </xdr:sp>
    <xdr:clientData/>
  </xdr:twoCellAnchor>
  <xdr:twoCellAnchor>
    <xdr:from>
      <xdr:col>9</xdr:col>
      <xdr:colOff>181429</xdr:colOff>
      <xdr:row>28</xdr:row>
      <xdr:rowOff>147412</xdr:rowOff>
    </xdr:from>
    <xdr:to>
      <xdr:col>24</xdr:col>
      <xdr:colOff>11340</xdr:colOff>
      <xdr:row>43</xdr:row>
      <xdr:rowOff>158750</xdr:rowOff>
    </xdr:to>
    <xdr:graphicFrame macro="">
      <xdr:nvGraphicFramePr>
        <xdr:cNvPr id="37" name="Chart 36">
          <a:extLst>
            <a:ext uri="{FF2B5EF4-FFF2-40B4-BE49-F238E27FC236}">
              <a16:creationId xmlns:a16="http://schemas.microsoft.com/office/drawing/2014/main" id="{6BA92D57-4ED0-4812-AA95-1FA7654B6B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97656</xdr:colOff>
      <xdr:row>45</xdr:row>
      <xdr:rowOff>136853</xdr:rowOff>
    </xdr:from>
    <xdr:to>
      <xdr:col>8</xdr:col>
      <xdr:colOff>488764</xdr:colOff>
      <xdr:row>64</xdr:row>
      <xdr:rowOff>93018</xdr:rowOff>
    </xdr:to>
    <xdr:sp macro="" textlink="">
      <xdr:nvSpPr>
        <xdr:cNvPr id="39" name="Rectangle: Rounded Corners 38">
          <a:extLst>
            <a:ext uri="{FF2B5EF4-FFF2-40B4-BE49-F238E27FC236}">
              <a16:creationId xmlns:a16="http://schemas.microsoft.com/office/drawing/2014/main" id="{D2D77838-F708-0EF6-DE1B-D5062AE825EA}"/>
            </a:ext>
          </a:extLst>
        </xdr:cNvPr>
        <xdr:cNvSpPr/>
      </xdr:nvSpPr>
      <xdr:spPr>
        <a:xfrm>
          <a:off x="710759" y="8512284"/>
          <a:ext cx="4682833" cy="3492458"/>
        </a:xfrm>
        <a:prstGeom prst="roundRect">
          <a:avLst>
            <a:gd name="adj" fmla="val 7768"/>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1800" b="1" i="0" baseline="0">
              <a:solidFill>
                <a:schemeClr val="accent1">
                  <a:lumMod val="50000"/>
                </a:schemeClr>
              </a:solidFill>
              <a:effectLst/>
              <a:latin typeface="+mn-lt"/>
              <a:ea typeface="+mn-ea"/>
              <a:cs typeface="+mn-cs"/>
            </a:rPr>
            <a:t>Rating according Price</a:t>
          </a:r>
          <a:endParaRPr lang="en-IN" sz="4800" b="1">
            <a:solidFill>
              <a:schemeClr val="accent1">
                <a:lumMod val="50000"/>
              </a:schemeClr>
            </a:solidFill>
            <a:effectLst/>
          </a:endParaRPr>
        </a:p>
        <a:p>
          <a:pPr algn="ctr" rtl="0"/>
          <a:endParaRPr lang="en-IN" sz="4800" b="1">
            <a:solidFill>
              <a:schemeClr val="accent1">
                <a:lumMod val="50000"/>
              </a:schemeClr>
            </a:solidFill>
            <a:effectLst/>
          </a:endParaRPr>
        </a:p>
      </xdr:txBody>
    </xdr:sp>
    <xdr:clientData/>
  </xdr:twoCellAnchor>
  <xdr:twoCellAnchor>
    <xdr:from>
      <xdr:col>1</xdr:col>
      <xdr:colOff>164225</xdr:colOff>
      <xdr:row>48</xdr:row>
      <xdr:rowOff>32846</xdr:rowOff>
    </xdr:from>
    <xdr:to>
      <xdr:col>8</xdr:col>
      <xdr:colOff>591206</xdr:colOff>
      <xdr:row>63</xdr:row>
      <xdr:rowOff>142328</xdr:rowOff>
    </xdr:to>
    <xdr:graphicFrame macro="">
      <xdr:nvGraphicFramePr>
        <xdr:cNvPr id="40" name="Chart 39">
          <a:extLst>
            <a:ext uri="{FF2B5EF4-FFF2-40B4-BE49-F238E27FC236}">
              <a16:creationId xmlns:a16="http://schemas.microsoft.com/office/drawing/2014/main" id="{8025FC0D-86F1-446C-8E3D-1B30624127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61951</xdr:colOff>
      <xdr:row>7</xdr:row>
      <xdr:rowOff>21295</xdr:rowOff>
    </xdr:from>
    <xdr:to>
      <xdr:col>32</xdr:col>
      <xdr:colOff>517827</xdr:colOff>
      <xdr:row>24</xdr:row>
      <xdr:rowOff>132978</xdr:rowOff>
    </xdr:to>
    <xdr:sp macro="" textlink="">
      <xdr:nvSpPr>
        <xdr:cNvPr id="41" name="Rectangle: Rounded Corners 40">
          <a:extLst>
            <a:ext uri="{FF2B5EF4-FFF2-40B4-BE49-F238E27FC236}">
              <a16:creationId xmlns:a16="http://schemas.microsoft.com/office/drawing/2014/main" id="{7D60F369-D23F-C2AF-665B-058BBF54DFBB}"/>
            </a:ext>
          </a:extLst>
        </xdr:cNvPr>
        <xdr:cNvSpPr/>
      </xdr:nvSpPr>
      <xdr:spPr>
        <a:xfrm>
          <a:off x="15215360" y="1334590"/>
          <a:ext cx="4698831" cy="3301115"/>
        </a:xfrm>
        <a:prstGeom prst="roundRect">
          <a:avLst>
            <a:gd name="adj" fmla="val 595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rtl="0"/>
          <a:r>
            <a:rPr lang="en-IN" sz="1800" b="1" i="0" baseline="0">
              <a:solidFill>
                <a:schemeClr val="accent1">
                  <a:lumMod val="50000"/>
                </a:schemeClr>
              </a:solidFill>
              <a:effectLst/>
              <a:latin typeface="+mn-lt"/>
              <a:ea typeface="+mn-ea"/>
              <a:cs typeface="+mn-cs"/>
            </a:rPr>
            <a:t>Average Rating by Company</a:t>
          </a:r>
          <a:endParaRPr lang="en-IN" sz="3200">
            <a:solidFill>
              <a:schemeClr val="accent1">
                <a:lumMod val="50000"/>
              </a:schemeClr>
            </a:solidFill>
            <a:effectLst/>
          </a:endParaRPr>
        </a:p>
      </xdr:txBody>
    </xdr:sp>
    <xdr:clientData/>
  </xdr:twoCellAnchor>
  <xdr:twoCellAnchor>
    <xdr:from>
      <xdr:col>25</xdr:col>
      <xdr:colOff>277811</xdr:colOff>
      <xdr:row>9</xdr:row>
      <xdr:rowOff>66147</xdr:rowOff>
    </xdr:from>
    <xdr:to>
      <xdr:col>32</xdr:col>
      <xdr:colOff>357188</xdr:colOff>
      <xdr:row>24</xdr:row>
      <xdr:rowOff>171980</xdr:rowOff>
    </xdr:to>
    <xdr:graphicFrame macro="">
      <xdr:nvGraphicFramePr>
        <xdr:cNvPr id="42" name="Chart 41">
          <a:extLst>
            <a:ext uri="{FF2B5EF4-FFF2-40B4-BE49-F238E27FC236}">
              <a16:creationId xmlns:a16="http://schemas.microsoft.com/office/drawing/2014/main" id="{227707ED-CAE4-4CF2-BD4A-7E4AD228B5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25</xdr:col>
      <xdr:colOff>52917</xdr:colOff>
      <xdr:row>26</xdr:row>
      <xdr:rowOff>66146</xdr:rowOff>
    </xdr:from>
    <xdr:to>
      <xdr:col>32</xdr:col>
      <xdr:colOff>555626</xdr:colOff>
      <xdr:row>44</xdr:row>
      <xdr:rowOff>105833</xdr:rowOff>
    </xdr:to>
    <xdr:sp macro="" textlink="">
      <xdr:nvSpPr>
        <xdr:cNvPr id="43" name="Rectangle: Rounded Corners 42">
          <a:extLst>
            <a:ext uri="{FF2B5EF4-FFF2-40B4-BE49-F238E27FC236}">
              <a16:creationId xmlns:a16="http://schemas.microsoft.com/office/drawing/2014/main" id="{7F5234AB-0ECE-B0A9-A34F-F30B7A30A3FB}"/>
            </a:ext>
          </a:extLst>
        </xdr:cNvPr>
        <xdr:cNvSpPr/>
      </xdr:nvSpPr>
      <xdr:spPr>
        <a:xfrm>
          <a:off x="15266459" y="4881563"/>
          <a:ext cx="4762500" cy="3373437"/>
        </a:xfrm>
        <a:prstGeom prst="roundRect">
          <a:avLst>
            <a:gd name="adj" fmla="val 595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rtl="0"/>
          <a:r>
            <a:rPr lang="en-US" sz="1800" b="1" i="0" baseline="0">
              <a:solidFill>
                <a:schemeClr val="accent1">
                  <a:lumMod val="50000"/>
                </a:schemeClr>
              </a:solidFill>
              <a:effectLst/>
              <a:latin typeface="+mn-lt"/>
              <a:ea typeface="+mn-ea"/>
              <a:cs typeface="+mn-cs"/>
            </a:rPr>
            <a:t>Actual Price</a:t>
          </a:r>
          <a:endParaRPr lang="en-IN" sz="3200">
            <a:solidFill>
              <a:schemeClr val="accent1">
                <a:lumMod val="50000"/>
              </a:schemeClr>
            </a:solidFill>
            <a:effectLst/>
          </a:endParaRPr>
        </a:p>
      </xdr:txBody>
    </xdr:sp>
    <xdr:clientData/>
  </xdr:twoCellAnchor>
  <xdr:twoCellAnchor>
    <xdr:from>
      <xdr:col>25</xdr:col>
      <xdr:colOff>211667</xdr:colOff>
      <xdr:row>29</xdr:row>
      <xdr:rowOff>26457</xdr:rowOff>
    </xdr:from>
    <xdr:to>
      <xdr:col>32</xdr:col>
      <xdr:colOff>489480</xdr:colOff>
      <xdr:row>44</xdr:row>
      <xdr:rowOff>92604</xdr:rowOff>
    </xdr:to>
    <xdr:graphicFrame macro="">
      <xdr:nvGraphicFramePr>
        <xdr:cNvPr id="44" name="Chart 43">
          <a:extLst>
            <a:ext uri="{FF2B5EF4-FFF2-40B4-BE49-F238E27FC236}">
              <a16:creationId xmlns:a16="http://schemas.microsoft.com/office/drawing/2014/main" id="{15521AF6-881C-4EC4-965B-E13500D67B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137344</xdr:colOff>
      <xdr:row>45</xdr:row>
      <xdr:rowOff>136853</xdr:rowOff>
    </xdr:from>
    <xdr:to>
      <xdr:col>16</xdr:col>
      <xdr:colOff>528451</xdr:colOff>
      <xdr:row>64</xdr:row>
      <xdr:rowOff>93018</xdr:rowOff>
    </xdr:to>
    <xdr:sp macro="" textlink="">
      <xdr:nvSpPr>
        <xdr:cNvPr id="45" name="Rectangle: Rounded Corners 44">
          <a:extLst>
            <a:ext uri="{FF2B5EF4-FFF2-40B4-BE49-F238E27FC236}">
              <a16:creationId xmlns:a16="http://schemas.microsoft.com/office/drawing/2014/main" id="{4D9D35BA-49BC-556C-4875-FE846141287E}"/>
            </a:ext>
          </a:extLst>
        </xdr:cNvPr>
        <xdr:cNvSpPr/>
      </xdr:nvSpPr>
      <xdr:spPr>
        <a:xfrm>
          <a:off x="5614219" y="8471228"/>
          <a:ext cx="4650899" cy="3475123"/>
        </a:xfrm>
        <a:prstGeom prst="roundRect">
          <a:avLst>
            <a:gd name="adj" fmla="val 7768"/>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rtl="0"/>
          <a:r>
            <a:rPr lang="en-IN" sz="1800" b="1" i="0" baseline="0">
              <a:solidFill>
                <a:schemeClr val="accent1">
                  <a:lumMod val="50000"/>
                </a:schemeClr>
              </a:solidFill>
              <a:effectLst/>
              <a:latin typeface="+mn-lt"/>
              <a:ea typeface="+mn-ea"/>
              <a:cs typeface="+mn-cs"/>
            </a:rPr>
            <a:t>Average Rating by Fulfillment Status</a:t>
          </a:r>
          <a:endParaRPr lang="en-IN" sz="3200">
            <a:solidFill>
              <a:schemeClr val="accent1">
                <a:lumMod val="50000"/>
              </a:schemeClr>
            </a:solidFill>
            <a:effectLst/>
          </a:endParaRPr>
        </a:p>
      </xdr:txBody>
    </xdr:sp>
    <xdr:clientData/>
  </xdr:twoCellAnchor>
  <xdr:twoCellAnchor>
    <xdr:from>
      <xdr:col>9</xdr:col>
      <xdr:colOff>116553</xdr:colOff>
      <xdr:row>48</xdr:row>
      <xdr:rowOff>57022</xdr:rowOff>
    </xdr:from>
    <xdr:to>
      <xdr:col>20</xdr:col>
      <xdr:colOff>14598</xdr:colOff>
      <xdr:row>64</xdr:row>
      <xdr:rowOff>70252</xdr:rowOff>
    </xdr:to>
    <xdr:graphicFrame macro="">
      <xdr:nvGraphicFramePr>
        <xdr:cNvPr id="46" name="Chart 10">
          <a:extLst>
            <a:ext uri="{FF2B5EF4-FFF2-40B4-BE49-F238E27FC236}">
              <a16:creationId xmlns:a16="http://schemas.microsoft.com/office/drawing/2014/main" id="{36F45289-1C1A-4411-AC04-102CE8F343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114666</xdr:colOff>
      <xdr:row>45</xdr:row>
      <xdr:rowOff>136853</xdr:rowOff>
    </xdr:from>
    <xdr:to>
      <xdr:col>24</xdr:col>
      <xdr:colOff>505773</xdr:colOff>
      <xdr:row>64</xdr:row>
      <xdr:rowOff>93018</xdr:rowOff>
    </xdr:to>
    <xdr:sp macro="" textlink="">
      <xdr:nvSpPr>
        <xdr:cNvPr id="47" name="Rectangle: Rounded Corners 46">
          <a:extLst>
            <a:ext uri="{FF2B5EF4-FFF2-40B4-BE49-F238E27FC236}">
              <a16:creationId xmlns:a16="http://schemas.microsoft.com/office/drawing/2014/main" id="{727FD9B5-2265-DB16-76CA-C27B34B798C7}"/>
            </a:ext>
          </a:extLst>
        </xdr:cNvPr>
        <xdr:cNvSpPr/>
      </xdr:nvSpPr>
      <xdr:spPr>
        <a:xfrm>
          <a:off x="10524130" y="8301139"/>
          <a:ext cx="4677357" cy="3403308"/>
        </a:xfrm>
        <a:prstGeom prst="roundRect">
          <a:avLst>
            <a:gd name="adj" fmla="val 7768"/>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rtl="0"/>
          <a:r>
            <a:rPr lang="en-IN" sz="1800" b="1" i="0" baseline="0">
              <a:solidFill>
                <a:schemeClr val="accent1">
                  <a:lumMod val="50000"/>
                </a:schemeClr>
              </a:solidFill>
              <a:effectLst/>
              <a:latin typeface="+mn-lt"/>
              <a:ea typeface="+mn-ea"/>
              <a:cs typeface="+mn-cs"/>
            </a:rPr>
            <a:t>Platform-wise Product Count</a:t>
          </a:r>
          <a:endParaRPr lang="en-IN" sz="3200" b="1">
            <a:solidFill>
              <a:schemeClr val="accent1">
                <a:lumMod val="50000"/>
              </a:schemeClr>
            </a:solidFill>
            <a:effectLst/>
          </a:endParaRPr>
        </a:p>
      </xdr:txBody>
    </xdr:sp>
    <xdr:clientData/>
  </xdr:twoCellAnchor>
  <xdr:twoCellAnchor>
    <xdr:from>
      <xdr:col>17</xdr:col>
      <xdr:colOff>45357</xdr:colOff>
      <xdr:row>48</xdr:row>
      <xdr:rowOff>147411</xdr:rowOff>
    </xdr:from>
    <xdr:to>
      <xdr:col>24</xdr:col>
      <xdr:colOff>464910</xdr:colOff>
      <xdr:row>63</xdr:row>
      <xdr:rowOff>90714</xdr:rowOff>
    </xdr:to>
    <xdr:graphicFrame macro="">
      <xdr:nvGraphicFramePr>
        <xdr:cNvPr id="48" name="Chart 47">
          <a:extLst>
            <a:ext uri="{FF2B5EF4-FFF2-40B4-BE49-F238E27FC236}">
              <a16:creationId xmlns:a16="http://schemas.microsoft.com/office/drawing/2014/main" id="{D1BB084D-EE92-4D15-A5D9-83C16DCF38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80647</xdr:colOff>
      <xdr:row>45</xdr:row>
      <xdr:rowOff>119063</xdr:rowOff>
    </xdr:from>
    <xdr:to>
      <xdr:col>33</xdr:col>
      <xdr:colOff>0</xdr:colOff>
      <xdr:row>64</xdr:row>
      <xdr:rowOff>93018</xdr:rowOff>
    </xdr:to>
    <xdr:sp macro="" textlink="">
      <xdr:nvSpPr>
        <xdr:cNvPr id="49" name="Rectangle: Rounded Corners 48">
          <a:extLst>
            <a:ext uri="{FF2B5EF4-FFF2-40B4-BE49-F238E27FC236}">
              <a16:creationId xmlns:a16="http://schemas.microsoft.com/office/drawing/2014/main" id="{5C2445D4-11F5-730B-33D0-08BC73942167}"/>
            </a:ext>
          </a:extLst>
        </xdr:cNvPr>
        <xdr:cNvSpPr/>
      </xdr:nvSpPr>
      <xdr:spPr>
        <a:xfrm>
          <a:off x="15294189" y="8453438"/>
          <a:ext cx="4787686" cy="3492913"/>
        </a:xfrm>
        <a:prstGeom prst="roundRect">
          <a:avLst>
            <a:gd name="adj" fmla="val 7768"/>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rtl="0"/>
          <a:r>
            <a:rPr lang="en-US" sz="1800" b="1" i="0" baseline="0">
              <a:solidFill>
                <a:schemeClr val="accent1">
                  <a:lumMod val="50000"/>
                </a:schemeClr>
              </a:solidFill>
              <a:effectLst/>
              <a:latin typeface="+mn-lt"/>
              <a:ea typeface="+mn-ea"/>
              <a:cs typeface="+mn-cs"/>
            </a:rPr>
            <a:t>Outlier detection for Actual Price</a:t>
          </a:r>
          <a:endParaRPr lang="en-IN" sz="3200" b="1">
            <a:solidFill>
              <a:schemeClr val="accent1">
                <a:lumMod val="50000"/>
              </a:schemeClr>
            </a:solidFill>
            <a:effectLst/>
          </a:endParaRPr>
        </a:p>
      </xdr:txBody>
    </xdr:sp>
    <xdr:clientData/>
  </xdr:twoCellAnchor>
  <xdr:twoCellAnchor>
    <xdr:from>
      <xdr:col>25</xdr:col>
      <xdr:colOff>147410</xdr:colOff>
      <xdr:row>48</xdr:row>
      <xdr:rowOff>90714</xdr:rowOff>
    </xdr:from>
    <xdr:to>
      <xdr:col>32</xdr:col>
      <xdr:colOff>351518</xdr:colOff>
      <xdr:row>64</xdr:row>
      <xdr:rowOff>11339</xdr:rowOff>
    </xdr:to>
    <mc:AlternateContent xmlns:mc="http://schemas.openxmlformats.org/markup-compatibility/2006">
      <mc:Choice xmlns:cx1="http://schemas.microsoft.com/office/drawing/2015/9/8/chartex" Requires="cx1">
        <xdr:graphicFrame macro="">
          <xdr:nvGraphicFramePr>
            <xdr:cNvPr id="50" name="Chart 49">
              <a:extLst>
                <a:ext uri="{FF2B5EF4-FFF2-40B4-BE49-F238E27FC236}">
                  <a16:creationId xmlns:a16="http://schemas.microsoft.com/office/drawing/2014/main" id="{09462951-AD79-4633-A572-06E2C31AAB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5455446" y="8799285"/>
              <a:ext cx="4490358" cy="282348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33</xdr:col>
      <xdr:colOff>146538</xdr:colOff>
      <xdr:row>7</xdr:row>
      <xdr:rowOff>18796</xdr:rowOff>
    </xdr:from>
    <xdr:to>
      <xdr:col>38</xdr:col>
      <xdr:colOff>263292</xdr:colOff>
      <xdr:row>14</xdr:row>
      <xdr:rowOff>122460</xdr:rowOff>
    </xdr:to>
    <xdr:sp macro="" textlink="">
      <xdr:nvSpPr>
        <xdr:cNvPr id="51" name="Rectangle: Rounded Corners 50">
          <a:extLst>
            <a:ext uri="{FF2B5EF4-FFF2-40B4-BE49-F238E27FC236}">
              <a16:creationId xmlns:a16="http://schemas.microsoft.com/office/drawing/2014/main" id="{D18FB956-7B7D-5CF2-4C90-DE2E87DA2382}"/>
            </a:ext>
          </a:extLst>
        </xdr:cNvPr>
        <xdr:cNvSpPr/>
      </xdr:nvSpPr>
      <xdr:spPr>
        <a:xfrm>
          <a:off x="20149038" y="1332091"/>
          <a:ext cx="3147436" cy="1416960"/>
        </a:xfrm>
        <a:prstGeom prst="roundRect">
          <a:avLst>
            <a:gd name="adj" fmla="val 595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rtl="0"/>
          <a:endParaRPr lang="en-IN" sz="3200">
            <a:solidFill>
              <a:schemeClr val="accent1">
                <a:lumMod val="50000"/>
              </a:schemeClr>
            </a:solidFill>
            <a:effectLst/>
          </a:endParaRPr>
        </a:p>
      </xdr:txBody>
    </xdr:sp>
    <xdr:clientData/>
  </xdr:twoCellAnchor>
  <xdr:twoCellAnchor editAs="oneCell">
    <xdr:from>
      <xdr:col>33</xdr:col>
      <xdr:colOff>387194</xdr:colOff>
      <xdr:row>8</xdr:row>
      <xdr:rowOff>30976</xdr:rowOff>
    </xdr:from>
    <xdr:to>
      <xdr:col>38</xdr:col>
      <xdr:colOff>126999</xdr:colOff>
      <xdr:row>14</xdr:row>
      <xdr:rowOff>31750</xdr:rowOff>
    </xdr:to>
    <mc:AlternateContent xmlns:mc="http://schemas.openxmlformats.org/markup-compatibility/2006">
      <mc:Choice xmlns:a14="http://schemas.microsoft.com/office/drawing/2010/main" Requires="a14">
        <xdr:graphicFrame macro="">
          <xdr:nvGraphicFramePr>
            <xdr:cNvPr id="52" name="Fullfilled 3">
              <a:extLst>
                <a:ext uri="{FF2B5EF4-FFF2-40B4-BE49-F238E27FC236}">
                  <a16:creationId xmlns:a16="http://schemas.microsoft.com/office/drawing/2014/main" id="{8F733367-C1F3-4795-90BB-7810904B67D8}"/>
                </a:ext>
              </a:extLst>
            </xdr:cNvPr>
            <xdr:cNvGraphicFramePr/>
          </xdr:nvGraphicFramePr>
          <xdr:xfrm>
            <a:off x="0" y="0"/>
            <a:ext cx="0" cy="0"/>
          </xdr:xfrm>
          <a:graphic>
            <a:graphicData uri="http://schemas.microsoft.com/office/drawing/2010/slicer">
              <sle:slicer xmlns:sle="http://schemas.microsoft.com/office/drawing/2010/slicer" name="Fullfilled 3"/>
            </a:graphicData>
          </a:graphic>
        </xdr:graphicFrame>
      </mc:Choice>
      <mc:Fallback>
        <xdr:sp macro="" textlink="">
          <xdr:nvSpPr>
            <xdr:cNvPr id="0" name=""/>
            <xdr:cNvSpPr>
              <a:spLocks noTextEdit="1"/>
            </xdr:cNvSpPr>
          </xdr:nvSpPr>
          <xdr:spPr>
            <a:xfrm>
              <a:off x="20389694" y="1531885"/>
              <a:ext cx="2770487" cy="11264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38</xdr:col>
      <xdr:colOff>387195</xdr:colOff>
      <xdr:row>7</xdr:row>
      <xdr:rowOff>20239</xdr:rowOff>
    </xdr:from>
    <xdr:to>
      <xdr:col>43</xdr:col>
      <xdr:colOff>402682</xdr:colOff>
      <xdr:row>14</xdr:row>
      <xdr:rowOff>123903</xdr:rowOff>
    </xdr:to>
    <xdr:sp macro="" textlink="">
      <xdr:nvSpPr>
        <xdr:cNvPr id="53" name="Rectangle: Rounded Corners 52">
          <a:extLst>
            <a:ext uri="{FF2B5EF4-FFF2-40B4-BE49-F238E27FC236}">
              <a16:creationId xmlns:a16="http://schemas.microsoft.com/office/drawing/2014/main" id="{F4265FD2-8601-BB2D-A4AB-399D05B3453C}"/>
            </a:ext>
          </a:extLst>
        </xdr:cNvPr>
        <xdr:cNvSpPr/>
      </xdr:nvSpPr>
      <xdr:spPr>
        <a:xfrm>
          <a:off x="23340122" y="1321215"/>
          <a:ext cx="3035609" cy="1404639"/>
        </a:xfrm>
        <a:prstGeom prst="roundRect">
          <a:avLst>
            <a:gd name="adj" fmla="val 595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rtl="0"/>
          <a:endParaRPr lang="en-IN" sz="3200">
            <a:solidFill>
              <a:schemeClr val="accent1">
                <a:lumMod val="50000"/>
              </a:schemeClr>
            </a:solidFill>
            <a:effectLst/>
          </a:endParaRPr>
        </a:p>
      </xdr:txBody>
    </xdr:sp>
    <xdr:clientData/>
  </xdr:twoCellAnchor>
  <xdr:twoCellAnchor editAs="oneCell">
    <xdr:from>
      <xdr:col>39</xdr:col>
      <xdr:colOff>31750</xdr:colOff>
      <xdr:row>7</xdr:row>
      <xdr:rowOff>174625</xdr:rowOff>
    </xdr:from>
    <xdr:to>
      <xdr:col>43</xdr:col>
      <xdr:colOff>158749</xdr:colOff>
      <xdr:row>14</xdr:row>
      <xdr:rowOff>47625</xdr:rowOff>
    </xdr:to>
    <mc:AlternateContent xmlns:mc="http://schemas.openxmlformats.org/markup-compatibility/2006">
      <mc:Choice xmlns:a14="http://schemas.microsoft.com/office/drawing/2010/main" Requires="a14">
        <xdr:graphicFrame macro="">
          <xdr:nvGraphicFramePr>
            <xdr:cNvPr id="54" name="Platform 3">
              <a:extLst>
                <a:ext uri="{FF2B5EF4-FFF2-40B4-BE49-F238E27FC236}">
                  <a16:creationId xmlns:a16="http://schemas.microsoft.com/office/drawing/2014/main" id="{37BE80A0-3174-4727-89D8-376C9B335709}"/>
                </a:ext>
              </a:extLst>
            </xdr:cNvPr>
            <xdr:cNvGraphicFramePr/>
          </xdr:nvGraphicFramePr>
          <xdr:xfrm>
            <a:off x="0" y="0"/>
            <a:ext cx="0" cy="0"/>
          </xdr:xfrm>
          <a:graphic>
            <a:graphicData uri="http://schemas.microsoft.com/office/drawing/2010/slicer">
              <sle:slicer xmlns:sle="http://schemas.microsoft.com/office/drawing/2010/slicer" name="Platform 3"/>
            </a:graphicData>
          </a:graphic>
        </xdr:graphicFrame>
      </mc:Choice>
      <mc:Fallback>
        <xdr:sp macro="" textlink="">
          <xdr:nvSpPr>
            <xdr:cNvPr id="0" name=""/>
            <xdr:cNvSpPr>
              <a:spLocks noTextEdit="1"/>
            </xdr:cNvSpPr>
          </xdr:nvSpPr>
          <xdr:spPr>
            <a:xfrm>
              <a:off x="23671068" y="1487920"/>
              <a:ext cx="2551545" cy="11862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33</xdr:col>
      <xdr:colOff>146539</xdr:colOff>
      <xdr:row>15</xdr:row>
      <xdr:rowOff>130257</xdr:rowOff>
    </xdr:from>
    <xdr:to>
      <xdr:col>38</xdr:col>
      <xdr:colOff>240862</xdr:colOff>
      <xdr:row>24</xdr:row>
      <xdr:rowOff>175172</xdr:rowOff>
    </xdr:to>
    <xdr:sp macro="" textlink="">
      <xdr:nvSpPr>
        <xdr:cNvPr id="55" name="Rectangle: Rounded Corners 54">
          <a:extLst>
            <a:ext uri="{FF2B5EF4-FFF2-40B4-BE49-F238E27FC236}">
              <a16:creationId xmlns:a16="http://schemas.microsoft.com/office/drawing/2014/main" id="{5CCD17E0-DB95-2FAD-4FA4-208FFBE16971}"/>
            </a:ext>
          </a:extLst>
        </xdr:cNvPr>
        <xdr:cNvSpPr/>
      </xdr:nvSpPr>
      <xdr:spPr>
        <a:xfrm>
          <a:off x="20378953" y="2922067"/>
          <a:ext cx="3159840" cy="1720002"/>
        </a:xfrm>
        <a:prstGeom prst="roundRect">
          <a:avLst>
            <a:gd name="adj" fmla="val 595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rtl="0"/>
          <a:endParaRPr lang="en-IN" sz="3200">
            <a:solidFill>
              <a:schemeClr val="accent1">
                <a:lumMod val="50000"/>
              </a:schemeClr>
            </a:solidFill>
            <a:effectLst/>
          </a:endParaRPr>
        </a:p>
      </xdr:txBody>
    </xdr:sp>
    <xdr:clientData/>
  </xdr:twoCellAnchor>
  <xdr:twoCellAnchor editAs="oneCell">
    <xdr:from>
      <xdr:col>33</xdr:col>
      <xdr:colOff>211304</xdr:colOff>
      <xdr:row>17</xdr:row>
      <xdr:rowOff>107293</xdr:rowOff>
    </xdr:from>
    <xdr:to>
      <xdr:col>38</xdr:col>
      <xdr:colOff>142329</xdr:colOff>
      <xdr:row>24</xdr:row>
      <xdr:rowOff>116101</xdr:rowOff>
    </xdr:to>
    <mc:AlternateContent xmlns:mc="http://schemas.openxmlformats.org/markup-compatibility/2006">
      <mc:Choice xmlns:a14="http://schemas.microsoft.com/office/drawing/2010/main" Requires="a14">
        <xdr:graphicFrame macro="">
          <xdr:nvGraphicFramePr>
            <xdr:cNvPr id="56" name="MainCategory 3">
              <a:extLst>
                <a:ext uri="{FF2B5EF4-FFF2-40B4-BE49-F238E27FC236}">
                  <a16:creationId xmlns:a16="http://schemas.microsoft.com/office/drawing/2014/main" id="{C3842041-E80E-40D0-92DA-98C982174437}"/>
                </a:ext>
              </a:extLst>
            </xdr:cNvPr>
            <xdr:cNvGraphicFramePr/>
          </xdr:nvGraphicFramePr>
          <xdr:xfrm>
            <a:off x="0" y="0"/>
            <a:ext cx="0" cy="0"/>
          </xdr:xfrm>
          <a:graphic>
            <a:graphicData uri="http://schemas.microsoft.com/office/drawing/2010/slicer">
              <sle:slicer xmlns:sle="http://schemas.microsoft.com/office/drawing/2010/slicer" name="MainCategory 3"/>
            </a:graphicData>
          </a:graphic>
        </xdr:graphicFrame>
      </mc:Choice>
      <mc:Fallback>
        <xdr:sp macro="" textlink="">
          <xdr:nvSpPr>
            <xdr:cNvPr id="0" name=""/>
            <xdr:cNvSpPr>
              <a:spLocks noTextEdit="1"/>
            </xdr:cNvSpPr>
          </xdr:nvSpPr>
          <xdr:spPr>
            <a:xfrm>
              <a:off x="20213804" y="3296725"/>
              <a:ext cx="2961707" cy="13221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38</xdr:col>
      <xdr:colOff>463841</xdr:colOff>
      <xdr:row>15</xdr:row>
      <xdr:rowOff>112372</xdr:rowOff>
    </xdr:from>
    <xdr:to>
      <xdr:col>43</xdr:col>
      <xdr:colOff>355425</xdr:colOff>
      <xdr:row>35</xdr:row>
      <xdr:rowOff>115455</xdr:rowOff>
    </xdr:to>
    <xdr:sp macro="" textlink="">
      <xdr:nvSpPr>
        <xdr:cNvPr id="57" name="Rectangle: Rounded Corners 56">
          <a:extLst>
            <a:ext uri="{FF2B5EF4-FFF2-40B4-BE49-F238E27FC236}">
              <a16:creationId xmlns:a16="http://schemas.microsoft.com/office/drawing/2014/main" id="{D39DA3BA-1861-C247-392A-826B5326AAA0}"/>
            </a:ext>
          </a:extLst>
        </xdr:cNvPr>
        <xdr:cNvSpPr/>
      </xdr:nvSpPr>
      <xdr:spPr>
        <a:xfrm>
          <a:off x="23862629" y="2998736"/>
          <a:ext cx="2970372" cy="3851567"/>
        </a:xfrm>
        <a:prstGeom prst="roundRect">
          <a:avLst>
            <a:gd name="adj" fmla="val 595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rtl="0"/>
          <a:endParaRPr lang="en-IN" sz="3200">
            <a:solidFill>
              <a:schemeClr val="accent1">
                <a:lumMod val="50000"/>
              </a:schemeClr>
            </a:solidFill>
            <a:effectLst/>
          </a:endParaRPr>
        </a:p>
      </xdr:txBody>
    </xdr:sp>
    <xdr:clientData/>
  </xdr:twoCellAnchor>
  <xdr:twoCellAnchor editAs="oneCell">
    <xdr:from>
      <xdr:col>39</xdr:col>
      <xdr:colOff>111125</xdr:colOff>
      <xdr:row>16</xdr:row>
      <xdr:rowOff>79375</xdr:rowOff>
    </xdr:from>
    <xdr:to>
      <xdr:col>43</xdr:col>
      <xdr:colOff>238124</xdr:colOff>
      <xdr:row>35</xdr:row>
      <xdr:rowOff>19242</xdr:rowOff>
    </xdr:to>
    <mc:AlternateContent xmlns:mc="http://schemas.openxmlformats.org/markup-compatibility/2006">
      <mc:Choice xmlns:a14="http://schemas.microsoft.com/office/drawing/2010/main" Requires="a14">
        <xdr:graphicFrame macro="">
          <xdr:nvGraphicFramePr>
            <xdr:cNvPr id="58" name="Rating 3">
              <a:extLst>
                <a:ext uri="{FF2B5EF4-FFF2-40B4-BE49-F238E27FC236}">
                  <a16:creationId xmlns:a16="http://schemas.microsoft.com/office/drawing/2014/main" id="{043E33D6-4636-4764-8EA8-7C1D58855350}"/>
                </a:ext>
              </a:extLst>
            </xdr:cNvPr>
            <xdr:cNvGraphicFramePr/>
          </xdr:nvGraphicFramePr>
          <xdr:xfrm>
            <a:off x="0" y="0"/>
            <a:ext cx="0" cy="0"/>
          </xdr:xfrm>
          <a:graphic>
            <a:graphicData uri="http://schemas.microsoft.com/office/drawing/2010/slicer">
              <sle:slicer xmlns:sle="http://schemas.microsoft.com/office/drawing/2010/slicer" name="Rating 3"/>
            </a:graphicData>
          </a:graphic>
        </xdr:graphicFrame>
      </mc:Choice>
      <mc:Fallback>
        <xdr:sp macro="" textlink="">
          <xdr:nvSpPr>
            <xdr:cNvPr id="0" name=""/>
            <xdr:cNvSpPr>
              <a:spLocks noTextEdit="1"/>
            </xdr:cNvSpPr>
          </xdr:nvSpPr>
          <xdr:spPr>
            <a:xfrm>
              <a:off x="23750443" y="3081193"/>
              <a:ext cx="2551545" cy="35045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33</xdr:col>
      <xdr:colOff>142903</xdr:colOff>
      <xdr:row>36</xdr:row>
      <xdr:rowOff>153938</xdr:rowOff>
    </xdr:from>
    <xdr:to>
      <xdr:col>43</xdr:col>
      <xdr:colOff>501317</xdr:colOff>
      <xdr:row>64</xdr:row>
      <xdr:rowOff>93018</xdr:rowOff>
    </xdr:to>
    <xdr:sp macro="" textlink="">
      <xdr:nvSpPr>
        <xdr:cNvPr id="63" name="Rectangle: Rounded Corners 62">
          <a:extLst>
            <a:ext uri="{FF2B5EF4-FFF2-40B4-BE49-F238E27FC236}">
              <a16:creationId xmlns:a16="http://schemas.microsoft.com/office/drawing/2014/main" id="{8DFB2653-92B8-DD97-CCCD-BBBD79DC7A34}"/>
            </a:ext>
          </a:extLst>
        </xdr:cNvPr>
        <xdr:cNvSpPr/>
      </xdr:nvSpPr>
      <xdr:spPr>
        <a:xfrm>
          <a:off x="19995008" y="6771306"/>
          <a:ext cx="6374204" cy="5085923"/>
        </a:xfrm>
        <a:prstGeom prst="roundRect">
          <a:avLst>
            <a:gd name="adj" fmla="val 7768"/>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rtl="0"/>
          <a:r>
            <a:rPr lang="en-IN" sz="1800" b="1">
              <a:solidFill>
                <a:schemeClr val="accent1">
                  <a:lumMod val="50000"/>
                </a:schemeClr>
              </a:solidFill>
              <a:effectLst/>
            </a:rPr>
            <a:t>Rating</a:t>
          </a:r>
          <a:r>
            <a:rPr lang="en-IN" sz="1800" b="1" baseline="0">
              <a:solidFill>
                <a:schemeClr val="accent1">
                  <a:lumMod val="50000"/>
                </a:schemeClr>
              </a:solidFill>
              <a:effectLst/>
            </a:rPr>
            <a:t> bucket Vs Platform</a:t>
          </a:r>
          <a:endParaRPr lang="en-IN" sz="1800" b="1">
            <a:solidFill>
              <a:schemeClr val="accent1">
                <a:lumMod val="50000"/>
              </a:schemeClr>
            </a:solidFill>
            <a:effectLst/>
          </a:endParaRPr>
        </a:p>
      </xdr:txBody>
    </xdr:sp>
    <xdr:clientData/>
  </xdr:twoCellAnchor>
  <xdr:twoCellAnchor>
    <xdr:from>
      <xdr:col>33</xdr:col>
      <xdr:colOff>365606</xdr:colOff>
      <xdr:row>40</xdr:row>
      <xdr:rowOff>0</xdr:rowOff>
    </xdr:from>
    <xdr:to>
      <xdr:col>43</xdr:col>
      <xdr:colOff>461818</xdr:colOff>
      <xdr:row>64</xdr:row>
      <xdr:rowOff>1</xdr:rowOff>
    </xdr:to>
    <xdr:graphicFrame macro="">
      <xdr:nvGraphicFramePr>
        <xdr:cNvPr id="64" name="Chart 63">
          <a:extLst>
            <a:ext uri="{FF2B5EF4-FFF2-40B4-BE49-F238E27FC236}">
              <a16:creationId xmlns:a16="http://schemas.microsoft.com/office/drawing/2014/main" id="{695485CF-3422-4C47-8EC7-DF21967D48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33</xdr:col>
      <xdr:colOff>255823</xdr:colOff>
      <xdr:row>26</xdr:row>
      <xdr:rowOff>104173</xdr:rowOff>
    </xdr:from>
    <xdr:to>
      <xdr:col>38</xdr:col>
      <xdr:colOff>147407</xdr:colOff>
      <xdr:row>35</xdr:row>
      <xdr:rowOff>153940</xdr:rowOff>
    </xdr:to>
    <xdr:sp macro="" textlink="">
      <xdr:nvSpPr>
        <xdr:cNvPr id="65" name="Rectangle: Rounded Corners 64">
          <a:extLst>
            <a:ext uri="{FF2B5EF4-FFF2-40B4-BE49-F238E27FC236}">
              <a16:creationId xmlns:a16="http://schemas.microsoft.com/office/drawing/2014/main" id="{C0D53DDB-1A46-AD18-78D8-7D5F3E7F11A5}"/>
            </a:ext>
          </a:extLst>
        </xdr:cNvPr>
        <xdr:cNvSpPr/>
      </xdr:nvSpPr>
      <xdr:spPr>
        <a:xfrm>
          <a:off x="20575823" y="5107203"/>
          <a:ext cx="2970372" cy="1781585"/>
        </a:xfrm>
        <a:prstGeom prst="roundRect">
          <a:avLst>
            <a:gd name="adj" fmla="val 595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rtl="0"/>
          <a:endParaRPr lang="en-IN" sz="3200">
            <a:solidFill>
              <a:schemeClr val="accent1">
                <a:lumMod val="50000"/>
              </a:schemeClr>
            </a:solidFill>
            <a:effectLst/>
          </a:endParaRPr>
        </a:p>
      </xdr:txBody>
    </xdr:sp>
    <xdr:clientData/>
  </xdr:twoCellAnchor>
  <xdr:twoCellAnchor editAs="oneCell">
    <xdr:from>
      <xdr:col>33</xdr:col>
      <xdr:colOff>448878</xdr:colOff>
      <xdr:row>27</xdr:row>
      <xdr:rowOff>21897</xdr:rowOff>
    </xdr:from>
    <xdr:to>
      <xdr:col>37</xdr:col>
      <xdr:colOff>558361</xdr:colOff>
      <xdr:row>35</xdr:row>
      <xdr:rowOff>38485</xdr:rowOff>
    </xdr:to>
    <mc:AlternateContent xmlns:mc="http://schemas.openxmlformats.org/markup-compatibility/2006">
      <mc:Choice xmlns:a14="http://schemas.microsoft.com/office/drawing/2010/main" Requires="a14">
        <xdr:graphicFrame macro="">
          <xdr:nvGraphicFramePr>
            <xdr:cNvPr id="66" name="Rating Bucket 2">
              <a:extLst>
                <a:ext uri="{FF2B5EF4-FFF2-40B4-BE49-F238E27FC236}">
                  <a16:creationId xmlns:a16="http://schemas.microsoft.com/office/drawing/2014/main" id="{A22CED5F-F463-4949-91D5-A40995E75DB9}"/>
                </a:ext>
              </a:extLst>
            </xdr:cNvPr>
            <xdr:cNvGraphicFramePr/>
          </xdr:nvGraphicFramePr>
          <xdr:xfrm>
            <a:off x="0" y="0"/>
            <a:ext cx="0" cy="0"/>
          </xdr:xfrm>
          <a:graphic>
            <a:graphicData uri="http://schemas.microsoft.com/office/drawing/2010/slicer">
              <sle:slicer xmlns:sle="http://schemas.microsoft.com/office/drawing/2010/slicer" name="Rating Bucket 2"/>
            </a:graphicData>
          </a:graphic>
        </xdr:graphicFrame>
      </mc:Choice>
      <mc:Fallback>
        <xdr:sp macro="" textlink="">
          <xdr:nvSpPr>
            <xdr:cNvPr id="0" name=""/>
            <xdr:cNvSpPr>
              <a:spLocks noTextEdit="1"/>
            </xdr:cNvSpPr>
          </xdr:nvSpPr>
          <xdr:spPr>
            <a:xfrm>
              <a:off x="20451378" y="5087465"/>
              <a:ext cx="2534028" cy="15174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i Krishna Kunapuli" refreshedDate="45758.812797222221" createdVersion="8" refreshedVersion="8" minRefreshableVersion="3" recordCount="5244" xr:uid="{E815BF3D-3F14-4678-8039-8BCE47F1418A}">
  <cacheSource type="worksheet">
    <worksheetSource ref="A1:N5245" sheet="Data"/>
  </cacheSource>
  <cacheFields count="14">
    <cacheField name="ID" numFmtId="0">
      <sharedItems containsSemiMixedTypes="0" containsString="0" containsNumber="1" containsInteger="1" minValue="0" maxValue="20964" count="5244">
        <n v="2242"/>
        <n v="20532"/>
        <n v="10648"/>
        <n v="20677"/>
        <n v="12593"/>
        <n v="11159"/>
        <n v="10680"/>
        <n v="6433"/>
        <n v="2794"/>
        <n v="11579"/>
        <n v="13859"/>
        <n v="12260"/>
        <n v="18254"/>
        <n v="19453"/>
        <n v="8121"/>
        <n v="9791"/>
        <n v="7402"/>
        <n v="3205"/>
        <n v="14489"/>
        <n v="10607"/>
        <n v="3659"/>
        <n v="7625"/>
        <n v="12862"/>
        <n v="13985"/>
        <n v="10206"/>
        <n v="6889"/>
        <n v="17791"/>
        <n v="8920"/>
        <n v="15762"/>
        <n v="9762"/>
        <n v="15247"/>
        <n v="14490"/>
        <n v="3545"/>
        <n v="4122"/>
        <n v="9075"/>
        <n v="17580"/>
        <n v="15546"/>
        <n v="16679"/>
        <n v="7800"/>
        <n v="10314"/>
        <n v="20247"/>
        <n v="10068"/>
        <n v="971"/>
        <n v="3832"/>
        <n v="6052"/>
        <n v="12718"/>
        <n v="11469"/>
        <n v="10655"/>
        <n v="5933"/>
        <n v="7000"/>
        <n v="18084"/>
        <n v="20918"/>
        <n v="16193"/>
        <n v="6116"/>
        <n v="7581"/>
        <n v="2214"/>
        <n v="19489"/>
        <n v="2592"/>
        <n v="14541"/>
        <n v="5584"/>
        <n v="20002"/>
        <n v="341"/>
        <n v="10363"/>
        <n v="12292"/>
        <n v="19769"/>
        <n v="4521"/>
        <n v="8402"/>
        <n v="8485"/>
        <n v="7561"/>
        <n v="9885"/>
        <n v="2582"/>
        <n v="8209"/>
        <n v="13611"/>
        <n v="13591"/>
        <n v="9676"/>
        <n v="13851"/>
        <n v="16691"/>
        <n v="17785"/>
        <n v="18685"/>
        <n v="3369"/>
        <n v="16066"/>
        <n v="3003"/>
        <n v="18981"/>
        <n v="13554"/>
        <n v="11588"/>
        <n v="16379"/>
        <n v="12575"/>
        <n v="9249"/>
        <n v="15449"/>
        <n v="20597"/>
        <n v="12342"/>
        <n v="9065"/>
        <n v="17968"/>
        <n v="17803"/>
        <n v="13495"/>
        <n v="11078"/>
        <n v="19475"/>
        <n v="19860"/>
        <n v="805"/>
        <n v="1"/>
        <n v="13151"/>
        <n v="4133"/>
        <n v="446"/>
        <n v="18830"/>
        <n v="7909"/>
        <n v="13969"/>
        <n v="6901"/>
        <n v="3961"/>
        <n v="10150"/>
        <n v="4490"/>
        <n v="5897"/>
        <n v="20844"/>
        <n v="19011"/>
        <n v="18577"/>
        <n v="3555"/>
        <n v="15716"/>
        <n v="20324"/>
        <n v="18654"/>
        <n v="8184"/>
        <n v="4349"/>
        <n v="13737"/>
        <n v="10749"/>
        <n v="19921"/>
        <n v="15467"/>
        <n v="10725"/>
        <n v="18354"/>
        <n v="153"/>
        <n v="8961"/>
        <n v="501"/>
        <n v="18332"/>
        <n v="4068"/>
        <n v="13206"/>
        <n v="15926"/>
        <n v="20705"/>
        <n v="15433"/>
        <n v="16477"/>
        <n v="15608"/>
        <n v="4957"/>
        <n v="9095"/>
        <n v="12618"/>
        <n v="17259"/>
        <n v="6906"/>
        <n v="20713"/>
        <n v="15305"/>
        <n v="5370"/>
        <n v="20079"/>
        <n v="5574"/>
        <n v="8049"/>
        <n v="3493"/>
        <n v="7390"/>
        <n v="12996"/>
        <n v="150"/>
        <n v="7941"/>
        <n v="16993"/>
        <n v="18502"/>
        <n v="1046"/>
        <n v="17121"/>
        <n v="15629"/>
        <n v="18932"/>
        <n v="8131"/>
        <n v="6926"/>
        <n v="11131"/>
        <n v="10941"/>
        <n v="12030"/>
        <n v="17959"/>
        <n v="14464"/>
        <n v="18288"/>
        <n v="17404"/>
        <n v="930"/>
        <n v="10001"/>
        <n v="7044"/>
        <n v="17375"/>
        <n v="13231"/>
        <n v="3147"/>
        <n v="4856"/>
        <n v="14757"/>
        <n v="14918"/>
        <n v="10947"/>
        <n v="17853"/>
        <n v="6359"/>
        <n v="14331"/>
        <n v="6111"/>
        <n v="20276"/>
        <n v="10660"/>
        <n v="4222"/>
        <n v="20592"/>
        <n v="1023"/>
        <n v="14844"/>
        <n v="11145"/>
        <n v="12578"/>
        <n v="8668"/>
        <n v="18474"/>
        <n v="9807"/>
        <n v="15911"/>
        <n v="3721"/>
        <n v="19353"/>
        <n v="17362"/>
        <n v="11120"/>
        <n v="18867"/>
        <n v="17178"/>
        <n v="6879"/>
        <n v="4802"/>
        <n v="15451"/>
        <n v="15857"/>
        <n v="3179"/>
        <n v="7258"/>
        <n v="6247"/>
        <n v="14378"/>
        <n v="9308"/>
        <n v="8879"/>
        <n v="9484"/>
        <n v="7676"/>
        <n v="14419"/>
        <n v="19097"/>
        <n v="168"/>
        <n v="4427"/>
        <n v="12771"/>
        <n v="17299"/>
        <n v="5118"/>
        <n v="12040"/>
        <n v="13747"/>
        <n v="18751"/>
        <n v="5227"/>
        <n v="12100"/>
        <n v="17604"/>
        <n v="1218"/>
        <n v="18775"/>
        <n v="10853"/>
        <n v="3168"/>
        <n v="14636"/>
        <n v="7927"/>
        <n v="17035"/>
        <n v="8762"/>
        <n v="2152"/>
        <n v="17152"/>
        <n v="9824"/>
        <n v="8142"/>
        <n v="15932"/>
        <n v="1141"/>
        <n v="17330"/>
        <n v="19889"/>
        <n v="4915"/>
        <n v="693"/>
        <n v="14449"/>
        <n v="1975"/>
        <n v="4055"/>
        <n v="13336"/>
        <n v="15678"/>
        <n v="8491"/>
        <n v="15115"/>
        <n v="14146"/>
        <n v="19296"/>
        <n v="13281"/>
        <n v="20363"/>
        <n v="13879"/>
        <n v="7859"/>
        <n v="18819"/>
        <n v="3538"/>
        <n v="13185"/>
        <n v="10595"/>
        <n v="857"/>
        <n v="7654"/>
        <n v="12429"/>
        <n v="18200"/>
        <n v="9710"/>
        <n v="12240"/>
        <n v="2939"/>
        <n v="120"/>
        <n v="11548"/>
        <n v="5261"/>
        <n v="5598"/>
        <n v="7679"/>
        <n v="1820"/>
        <n v="3259"/>
        <n v="623"/>
        <n v="10503"/>
        <n v="9267"/>
        <n v="16624"/>
        <n v="20850"/>
        <n v="9821"/>
        <n v="4693"/>
        <n v="14824"/>
        <n v="14096"/>
        <n v="6149"/>
        <n v="6373"/>
        <n v="12989"/>
        <n v="5547"/>
        <n v="5420"/>
        <n v="2058"/>
        <n v="20958"/>
        <n v="13945"/>
        <n v="6245"/>
        <n v="15624"/>
        <n v="13317"/>
        <n v="1802"/>
        <n v="18216"/>
        <n v="17276"/>
        <n v="10247"/>
        <n v="9532"/>
        <n v="1568"/>
        <n v="13427"/>
        <n v="12689"/>
        <n v="9955"/>
        <n v="8860"/>
        <n v="9425"/>
        <n v="19772"/>
        <n v="5233"/>
        <n v="12556"/>
        <n v="11977"/>
        <n v="17523"/>
        <n v="4760"/>
        <n v="17714"/>
        <n v="12022"/>
        <n v="9905"/>
        <n v="205"/>
        <n v="11438"/>
        <n v="13352"/>
        <n v="17203"/>
        <n v="650"/>
        <n v="11186"/>
        <n v="6485"/>
        <n v="17370"/>
        <n v="19084"/>
        <n v="6484"/>
        <n v="5341"/>
        <n v="8138"/>
        <n v="8708"/>
        <n v="6397"/>
        <n v="12836"/>
        <n v="12251"/>
        <n v="17860"/>
        <n v="2181"/>
        <n v="19757"/>
        <n v="143"/>
        <n v="13111"/>
        <n v="7723"/>
        <n v="13060"/>
        <n v="7508"/>
        <n v="12366"/>
        <n v="10779"/>
        <n v="11653"/>
        <n v="13751"/>
        <n v="15564"/>
        <n v="11454"/>
        <n v="10572"/>
        <n v="5140"/>
        <n v="1523"/>
        <n v="20160"/>
        <n v="9103"/>
        <n v="14595"/>
        <n v="9727"/>
        <n v="7265"/>
        <n v="15253"/>
        <n v="15590"/>
        <n v="9682"/>
        <n v="15271"/>
        <n v="18032"/>
        <n v="14029"/>
        <n v="8552"/>
        <n v="15074"/>
        <n v="11288"/>
        <n v="20607"/>
        <n v="1184"/>
        <n v="1651"/>
        <n v="7177"/>
        <n v="1834"/>
        <n v="17391"/>
        <n v="9564"/>
        <n v="17589"/>
        <n v="2022"/>
        <n v="1552"/>
        <n v="7158"/>
        <n v="7311"/>
        <n v="20026"/>
        <n v="16405"/>
        <n v="17235"/>
        <n v="15558"/>
        <n v="8468"/>
        <n v="7424"/>
        <n v="7307"/>
        <n v="18602"/>
        <n v="7421"/>
        <n v="2801"/>
        <n v="6154"/>
        <n v="3296"/>
        <n v="8568"/>
        <n v="9285"/>
        <n v="16978"/>
        <n v="17817"/>
        <n v="7127"/>
        <n v="6890"/>
        <n v="3057"/>
        <n v="10994"/>
        <n v="10840"/>
        <n v="14037"/>
        <n v="9685"/>
        <n v="14404"/>
        <n v="9165"/>
        <n v="6006"/>
        <n v="5819"/>
        <n v="8709"/>
        <n v="18154"/>
        <n v="808"/>
        <n v="9059"/>
        <n v="15285"/>
        <n v="2081"/>
        <n v="17823"/>
        <n v="15500"/>
        <n v="1068"/>
        <n v="9008"/>
        <n v="4204"/>
        <n v="6919"/>
        <n v="12720"/>
        <n v="15904"/>
        <n v="5606"/>
        <n v="8893"/>
        <n v="12084"/>
        <n v="7485"/>
        <n v="11935"/>
        <n v="17576"/>
        <n v="10746"/>
        <n v="426"/>
        <n v="364"/>
        <n v="12415"/>
        <n v="5546"/>
        <n v="12801"/>
        <n v="4203"/>
        <n v="12857"/>
        <n v="3163"/>
        <n v="20485"/>
        <n v="10786"/>
        <n v="20165"/>
        <n v="8038"/>
        <n v="7474"/>
        <n v="16133"/>
        <n v="12048"/>
        <n v="911"/>
        <n v="14767"/>
        <n v="19044"/>
        <n v="12538"/>
        <n v="11676"/>
        <n v="154"/>
        <n v="4829"/>
        <n v="2485"/>
        <n v="15721"/>
        <n v="16235"/>
        <n v="8337"/>
        <n v="15320"/>
        <n v="6963"/>
        <n v="5470"/>
        <n v="1262"/>
        <n v="4487"/>
        <n v="4409"/>
        <n v="4027"/>
        <n v="2"/>
        <n v="17707"/>
        <n v="10810"/>
        <n v="381"/>
        <n v="3743"/>
        <n v="6388"/>
        <n v="13531"/>
        <n v="9761"/>
        <n v="11540"/>
        <n v="10024"/>
        <n v="19053"/>
        <n v="20654"/>
        <n v="17347"/>
        <n v="7237"/>
        <n v="18971"/>
        <n v="17000"/>
        <n v="19585"/>
        <n v="14974"/>
        <n v="13045"/>
        <n v="11866"/>
        <n v="16764"/>
        <n v="8099"/>
        <n v="10714"/>
        <n v="7537"/>
        <n v="1828"/>
        <n v="8170"/>
        <n v="7499"/>
        <n v="18825"/>
        <n v="13661"/>
        <n v="9501"/>
        <n v="1706"/>
        <n v="2739"/>
        <n v="17997"/>
        <n v="487"/>
        <n v="7782"/>
        <n v="2373"/>
        <n v="17478"/>
        <n v="615"/>
        <n v="3741"/>
        <n v="14957"/>
        <n v="430"/>
        <n v="2007"/>
        <n v="17652"/>
        <n v="18160"/>
        <n v="8735"/>
        <n v="18121"/>
        <n v="4125"/>
        <n v="6897"/>
        <n v="16646"/>
        <n v="13731"/>
        <n v="4524"/>
        <n v="14108"/>
        <n v="17782"/>
        <n v="7382"/>
        <n v="11839"/>
        <n v="15281"/>
        <n v="14840"/>
        <n v="17682"/>
        <n v="9898"/>
        <n v="18766"/>
        <n v="13555"/>
        <n v="3798"/>
        <n v="9207"/>
        <n v="10862"/>
        <n v="10624"/>
        <n v="10905"/>
        <n v="19255"/>
        <n v="18233"/>
        <n v="4872"/>
        <n v="9626"/>
        <n v="13113"/>
        <n v="18793"/>
        <n v="15019"/>
        <n v="7970"/>
        <n v="6346"/>
        <n v="3287"/>
        <n v="9179"/>
        <n v="5523"/>
        <n v="3676"/>
        <n v="5772"/>
        <n v="18087"/>
        <n v="8476"/>
        <n v="3375"/>
        <n v="14759"/>
        <n v="13247"/>
        <n v="20691"/>
        <n v="17700"/>
        <n v="4998"/>
        <n v="8528"/>
        <n v="2700"/>
        <n v="14012"/>
        <n v="7375"/>
        <n v="12102"/>
        <n v="7804"/>
        <n v="13608"/>
        <n v="11052"/>
        <n v="13933"/>
        <n v="9043"/>
        <n v="14417"/>
        <n v="13488"/>
        <n v="13607"/>
        <n v="950"/>
        <n v="20644"/>
        <n v="6002"/>
        <n v="18246"/>
        <n v="10561"/>
        <n v="7439"/>
        <n v="20636"/>
        <n v="11782"/>
        <n v="8554"/>
        <n v="6651"/>
        <n v="11948"/>
        <n v="17885"/>
        <n v="20649"/>
        <n v="20433"/>
        <n v="14405"/>
        <n v="1959"/>
        <n v="17026"/>
        <n v="10442"/>
        <n v="12912"/>
        <n v="18348"/>
        <n v="17934"/>
        <n v="8428"/>
        <n v="6200"/>
        <n v="10687"/>
        <n v="16547"/>
        <n v="5778"/>
        <n v="18683"/>
        <n v="19052"/>
        <n v="18688"/>
        <n v="18266"/>
        <n v="4292"/>
        <n v="719"/>
        <n v="18846"/>
        <n v="12644"/>
        <n v="17614"/>
        <n v="20756"/>
        <n v="1408"/>
        <n v="19075"/>
        <n v="11681"/>
        <n v="10488"/>
        <n v="17223"/>
        <n v="10992"/>
        <n v="19379"/>
        <n v="10896"/>
        <n v="18871"/>
        <n v="2815"/>
        <n v="18307"/>
        <n v="19536"/>
        <n v="12667"/>
        <n v="16623"/>
        <n v="1628"/>
        <n v="17431"/>
        <n v="7934"/>
        <n v="12817"/>
        <n v="5156"/>
        <n v="6588"/>
        <n v="14847"/>
        <n v="1775"/>
        <n v="19167"/>
        <n v="2929"/>
        <n v="9609"/>
        <n v="16711"/>
        <n v="20594"/>
        <n v="8202"/>
        <n v="4507"/>
        <n v="1944"/>
        <n v="18003"/>
        <n v="14287"/>
        <n v="2224"/>
        <n v="6178"/>
        <n v="6267"/>
        <n v="10508"/>
        <n v="8089"/>
        <n v="3450"/>
        <n v="14507"/>
        <n v="18783"/>
        <n v="15726"/>
        <n v="20260"/>
        <n v="10638"/>
        <n v="10414"/>
        <n v="19375"/>
        <n v="1902"/>
        <n v="13834"/>
        <n v="11807"/>
        <n v="741"/>
        <n v="10497"/>
        <n v="12241"/>
        <n v="4714"/>
        <n v="8258"/>
        <n v="13588"/>
        <n v="17446"/>
        <n v="732"/>
        <n v="3326"/>
        <n v="12012"/>
        <n v="5688"/>
        <n v="13342"/>
        <n v="6583"/>
        <n v="4774"/>
        <n v="6026"/>
        <n v="7111"/>
        <n v="15353"/>
        <n v="18425"/>
        <n v="2368"/>
        <n v="10979"/>
        <n v="7717"/>
        <n v="1576"/>
        <n v="7154"/>
        <n v="15871"/>
        <n v="18659"/>
        <n v="3162"/>
        <n v="5694"/>
        <n v="11042"/>
        <n v="7370"/>
        <n v="5218"/>
        <n v="7190"/>
        <n v="9020"/>
        <n v="19313"/>
        <n v="5550"/>
        <n v="4359"/>
        <n v="17103"/>
        <n v="4795"/>
        <n v="8197"/>
        <n v="2953"/>
        <n v="10716"/>
        <n v="3746"/>
        <n v="14973"/>
        <n v="20578"/>
        <n v="1564"/>
        <n v="5424"/>
        <n v="12116"/>
        <n v="20085"/>
        <n v="3762"/>
        <n v="2406"/>
        <n v="19657"/>
        <n v="7855"/>
        <n v="16586"/>
        <n v="9799"/>
        <n v="11444"/>
        <n v="11800"/>
        <n v="3107"/>
        <n v="20285"/>
        <n v="9080"/>
        <n v="6635"/>
        <n v="17395"/>
        <n v="12184"/>
        <n v="17100"/>
        <n v="16148"/>
        <n v="7903"/>
        <n v="12608"/>
        <n v="666"/>
        <n v="18100"/>
        <n v="14717"/>
        <n v="13324"/>
        <n v="14189"/>
        <n v="3461"/>
        <n v="19775"/>
        <n v="4075"/>
        <n v="19111"/>
        <n v="7551"/>
        <n v="20848"/>
        <n v="9140"/>
        <n v="6740"/>
        <n v="15578"/>
        <n v="14791"/>
        <n v="16497"/>
        <n v="13686"/>
        <n v="20762"/>
        <n v="2364"/>
        <n v="12545"/>
        <n v="10225"/>
        <n v="13221"/>
        <n v="14812"/>
        <n v="16530"/>
        <n v="315"/>
        <n v="6953"/>
        <n v="4723"/>
        <n v="17802"/>
        <n v="11484"/>
        <n v="1874"/>
        <n v="4649"/>
        <n v="18207"/>
        <n v="4386"/>
        <n v="6434"/>
        <n v="3069"/>
        <n v="15930"/>
        <n v="14733"/>
        <n v="3883"/>
        <n v="9445"/>
        <n v="2352"/>
        <n v="9247"/>
        <n v="15399"/>
        <n v="18039"/>
        <n v="15398"/>
        <n v="15033"/>
        <n v="4934"/>
        <n v="3224"/>
        <n v="18343"/>
        <n v="10785"/>
        <n v="12486"/>
        <n v="17587"/>
        <n v="11340"/>
        <n v="9742"/>
        <n v="5505"/>
        <n v="20423"/>
        <n v="15009"/>
        <n v="8734"/>
        <n v="2263"/>
        <n v="136"/>
        <n v="12916"/>
        <n v="3873"/>
        <n v="11464"/>
        <n v="4512"/>
        <n v="6069"/>
        <n v="18268"/>
        <n v="14624"/>
        <n v="10060"/>
        <n v="17500"/>
        <n v="1898"/>
        <n v="448"/>
        <n v="18279"/>
        <n v="11814"/>
        <n v="5878"/>
        <n v="20559"/>
        <n v="95"/>
        <n v="11020"/>
        <n v="20380"/>
        <n v="3868"/>
        <n v="8365"/>
        <n v="17476"/>
        <n v="11208"/>
        <n v="3037"/>
        <n v="8940"/>
        <n v="2491"/>
        <n v="2404"/>
        <n v="20204"/>
        <n v="11037"/>
        <n v="3814"/>
        <n v="6838"/>
        <n v="4456"/>
        <n v="4646"/>
        <n v="15179"/>
        <n v="18208"/>
        <n v="10478"/>
        <n v="17102"/>
        <n v="20097"/>
        <n v="18990"/>
        <n v="18569"/>
        <n v="11445"/>
        <n v="20948"/>
        <n v="16346"/>
        <n v="12943"/>
        <n v="18835"/>
        <n v="1589"/>
        <n v="13127"/>
        <n v="11731"/>
        <n v="937"/>
        <n v="7788"/>
        <n v="8664"/>
        <n v="8067"/>
        <n v="1779"/>
        <n v="9520"/>
        <n v="6943"/>
        <n v="13212"/>
        <n v="8456"/>
        <n v="14297"/>
        <n v="9677"/>
        <n v="19908"/>
        <n v="11764"/>
        <n v="13543"/>
        <n v="15722"/>
        <n v="1989"/>
        <n v="11105"/>
        <n v="13906"/>
        <n v="20739"/>
        <n v="8778"/>
        <n v="6720"/>
        <n v="15000"/>
        <n v="2021"/>
        <n v="14950"/>
        <n v="16974"/>
        <n v="9174"/>
        <n v="10376"/>
        <n v="16875"/>
        <n v="20791"/>
        <n v="1495"/>
        <n v="14807"/>
        <n v="17196"/>
        <n v="3126"/>
        <n v="224"/>
        <n v="4431"/>
        <n v="17635"/>
        <n v="10562"/>
        <n v="18993"/>
        <n v="16661"/>
        <n v="8248"/>
        <n v="13296"/>
        <n v="14649"/>
        <n v="5229"/>
        <n v="870"/>
        <n v="8417"/>
        <n v="18408"/>
        <n v="10985"/>
        <n v="14380"/>
        <n v="1533"/>
        <n v="17366"/>
        <n v="4062"/>
        <n v="11915"/>
        <n v="12151"/>
        <n v="10307"/>
        <n v="15813"/>
        <n v="2557"/>
        <n v="10761"/>
        <n v="11718"/>
        <n v="16459"/>
        <n v="15032"/>
        <n v="5471"/>
        <n v="19998"/>
        <n v="18633"/>
        <n v="16221"/>
        <n v="9290"/>
        <n v="10743"/>
        <n v="5266"/>
        <n v="14926"/>
        <n v="13230"/>
        <n v="15913"/>
        <n v="9147"/>
        <n v="9818"/>
        <n v="14995"/>
        <n v="6422"/>
        <n v="15945"/>
        <n v="17358"/>
        <n v="6020"/>
        <n v="9120"/>
        <n v="13362"/>
        <n v="7543"/>
        <n v="13076"/>
        <n v="10332"/>
        <n v="1861"/>
        <n v="14118"/>
        <n v="12920"/>
        <n v="17466"/>
        <n v="13515"/>
        <n v="8717"/>
        <n v="20453"/>
        <n v="3021"/>
        <n v="16358"/>
        <n v="601"/>
        <n v="5659"/>
        <n v="3214"/>
        <n v="14901"/>
        <n v="5559"/>
        <n v="4572"/>
        <n v="2866"/>
        <n v="16079"/>
        <n v="4661"/>
        <n v="5125"/>
        <n v="2762"/>
        <n v="6515"/>
        <n v="12736"/>
        <n v="10483"/>
        <n v="15443"/>
        <n v="13449"/>
        <n v="2577"/>
        <n v="18251"/>
        <n v="5512"/>
        <n v="18184"/>
        <n v="17022"/>
        <n v="7408"/>
        <n v="11195"/>
        <n v="7798"/>
        <n v="14413"/>
        <n v="18543"/>
        <n v="8973"/>
        <n v="14726"/>
        <n v="13668"/>
        <n v="15631"/>
        <n v="1417"/>
        <n v="14360"/>
        <n v="15657"/>
        <n v="11428"/>
        <n v="12915"/>
        <n v="10781"/>
        <n v="16938"/>
        <n v="14497"/>
        <n v="10410"/>
        <n v="8210"/>
        <n v="16391"/>
        <n v="10635"/>
        <n v="11984"/>
        <n v="11768"/>
        <n v="10128"/>
        <n v="5248"/>
        <n v="17386"/>
        <n v="9322"/>
        <n v="4372"/>
        <n v="1203"/>
        <n v="17749"/>
        <n v="14161"/>
        <n v="1584"/>
        <n v="5954"/>
        <n v="12217"/>
        <n v="3531"/>
        <n v="16022"/>
        <n v="9920"/>
        <n v="7151"/>
        <n v="15096"/>
        <n v="10731"/>
        <n v="1671"/>
        <n v="7975"/>
        <n v="3374"/>
        <n v="20089"/>
        <n v="15046"/>
        <n v="8375"/>
        <n v="18434"/>
        <n v="12944"/>
        <n v="18201"/>
        <n v="14654"/>
        <n v="8846"/>
        <n v="19426"/>
        <n v="3002"/>
        <n v="16898"/>
        <n v="12381"/>
        <n v="5403"/>
        <n v="10636"/>
        <n v="17657"/>
        <n v="5906"/>
        <n v="20124"/>
        <n v="5467"/>
        <n v="15521"/>
        <n v="69"/>
        <n v="20890"/>
        <n v="10868"/>
        <n v="583"/>
        <n v="10035"/>
        <n v="11101"/>
        <n v="428"/>
        <n v="5356"/>
        <n v="3399"/>
        <n v="4782"/>
        <n v="17495"/>
        <n v="10586"/>
        <n v="10653"/>
        <n v="16097"/>
        <n v="16841"/>
        <n v="4995"/>
        <n v="642"/>
        <n v="4535"/>
        <n v="19798"/>
        <n v="13801"/>
        <n v="17177"/>
        <n v="10682"/>
        <n v="20807"/>
        <n v="9953"/>
        <n v="6830"/>
        <n v="6626"/>
        <n v="14393"/>
        <n v="11830"/>
        <n v="8703"/>
        <n v="1541"/>
        <n v="15169"/>
        <n v="9246"/>
        <n v="11356"/>
        <n v="17931"/>
        <n v="4071"/>
        <n v="15967"/>
        <n v="14434"/>
        <n v="18395"/>
        <n v="12054"/>
        <n v="7978"/>
        <n v="3998"/>
        <n v="844"/>
        <n v="9917"/>
        <n v="789"/>
        <n v="4380"/>
        <n v="17154"/>
        <n v="12305"/>
        <n v="10217"/>
        <n v="15029"/>
        <n v="18588"/>
        <n v="15108"/>
        <n v="4398"/>
        <n v="20298"/>
        <n v="8637"/>
        <n v="7803"/>
        <n v="2234"/>
        <n v="18852"/>
        <n v="4917"/>
        <n v="17300"/>
        <n v="6672"/>
        <n v="4035"/>
        <n v="906"/>
        <n v="10733"/>
        <n v="18020"/>
        <n v="9656"/>
        <n v="16982"/>
        <n v="16418"/>
        <n v="7305"/>
        <n v="14375"/>
        <n v="19926"/>
        <n v="1192"/>
        <n v="4373"/>
        <n v="20095"/>
        <n v="17288"/>
        <n v="19227"/>
        <n v="12811"/>
        <n v="11345"/>
        <n v="8577"/>
        <n v="13321"/>
        <n v="9861"/>
        <n v="738"/>
        <n v="11672"/>
        <n v="19516"/>
        <n v="12511"/>
        <n v="7145"/>
        <n v="17837"/>
        <n v="17209"/>
        <n v="1657"/>
        <n v="3384"/>
        <n v="11526"/>
        <n v="16394"/>
        <n v="18417"/>
        <n v="20418"/>
        <n v="5176"/>
        <n v="555"/>
        <n v="10989"/>
        <n v="14880"/>
        <n v="1800"/>
        <n v="17094"/>
        <n v="5013"/>
        <n v="9176"/>
        <n v="16519"/>
        <n v="12873"/>
        <n v="9013"/>
        <n v="13103"/>
        <n v="6344"/>
        <n v="20034"/>
        <n v="5940"/>
        <n v="19000"/>
        <n v="17586"/>
        <n v="8862"/>
        <n v="1050"/>
        <n v="8823"/>
        <n v="15413"/>
        <n v="3096"/>
        <n v="9433"/>
        <n v="12871"/>
        <n v="12540"/>
        <n v="2963"/>
        <n v="11967"/>
        <n v="4236"/>
        <n v="17353"/>
        <n v="5905"/>
        <n v="13596"/>
        <n v="394"/>
        <n v="16802"/>
        <n v="10281"/>
        <n v="8413"/>
        <n v="8791"/>
        <n v="6727"/>
        <n v="20572"/>
        <n v="18357"/>
        <n v="509"/>
        <n v="7945"/>
        <n v="4242"/>
        <n v="13666"/>
        <n v="10176"/>
        <n v="922"/>
        <n v="20814"/>
        <n v="20273"/>
        <n v="17133"/>
        <n v="15485"/>
        <n v="8300"/>
        <n v="4796"/>
        <n v="807"/>
        <n v="14138"/>
        <n v="14198"/>
        <n v="11049"/>
        <n v="12603"/>
        <n v="20417"/>
        <n v="9312"/>
        <n v="5492"/>
        <n v="6511"/>
        <n v="8071"/>
        <n v="16034"/>
        <n v="13357"/>
        <n v="7088"/>
        <n v="7694"/>
        <n v="1986"/>
        <n v="17129"/>
        <n v="8119"/>
        <n v="17122"/>
        <n v="11802"/>
        <n v="3059"/>
        <n v="13192"/>
        <n v="7120"/>
        <n v="10165"/>
        <n v="6401"/>
        <n v="4969"/>
        <n v="329"/>
        <n v="6273"/>
        <n v="20767"/>
        <n v="3090"/>
        <n v="14579"/>
        <n v="18980"/>
        <n v="12323"/>
        <n v="18810"/>
        <n v="17398"/>
        <n v="5834"/>
        <n v="16580"/>
        <n v="13150"/>
        <n v="17130"/>
        <n v="343"/>
        <n v="15363"/>
        <n v="31"/>
        <n v="10693"/>
        <n v="16963"/>
        <n v="15850"/>
        <n v="10133"/>
        <n v="6309"/>
        <n v="8527"/>
        <n v="19152"/>
        <n v="17648"/>
        <n v="10526"/>
        <n v="20386"/>
        <n v="10110"/>
        <n v="17442"/>
        <n v="20870"/>
        <n v="11243"/>
        <n v="4366"/>
        <n v="10037"/>
        <n v="1388"/>
        <n v="5963"/>
        <n v="7414"/>
        <n v="6308"/>
        <n v="16837"/>
        <n v="19290"/>
        <n v="3582"/>
        <n v="2556"/>
        <n v="13510"/>
        <n v="5893"/>
        <n v="13487"/>
        <n v="15973"/>
        <n v="6692"/>
        <n v="13844"/>
        <n v="15616"/>
        <n v="12198"/>
        <n v="6159"/>
        <n v="19871"/>
        <n v="2725"/>
        <n v="16158"/>
        <n v="470"/>
        <n v="2702"/>
        <n v="15632"/>
        <n v="12542"/>
        <n v="10437"/>
        <n v="4611"/>
        <n v="16822"/>
        <n v="19294"/>
        <n v="11324"/>
        <n v="6970"/>
        <n v="10175"/>
        <n v="14822"/>
        <n v="1833"/>
        <n v="9640"/>
        <n v="9476"/>
        <n v="2194"/>
        <n v="5673"/>
        <n v="17385"/>
        <n v="641"/>
        <n v="9098"/>
        <n v="13575"/>
        <n v="20579"/>
        <n v="6887"/>
        <n v="18403"/>
        <n v="17460"/>
        <n v="12092"/>
        <n v="7170"/>
        <n v="13416"/>
        <n v="14954"/>
        <n v="316"/>
        <n v="5764"/>
        <n v="10121"/>
        <n v="14026"/>
        <n v="6659"/>
        <n v="3665"/>
        <n v="13956"/>
        <n v="20288"/>
        <n v="674"/>
        <n v="20179"/>
        <n v="13764"/>
        <n v="19311"/>
        <n v="10319"/>
        <n v="9049"/>
        <n v="2061"/>
        <n v="20293"/>
        <n v="8646"/>
        <n v="11538"/>
        <n v="2809"/>
        <n v="8722"/>
        <n v="17445"/>
        <n v="10457"/>
        <n v="921"/>
        <n v="20788"/>
        <n v="6698"/>
        <n v="14538"/>
        <n v="20712"/>
        <n v="12747"/>
        <n v="535"/>
        <n v="15592"/>
        <n v="2878"/>
        <n v="15334"/>
        <n v="6360"/>
        <n v="6942"/>
        <n v="5301"/>
        <n v="5848"/>
        <n v="4721"/>
        <n v="1610"/>
        <n v="1015"/>
        <n v="11581"/>
        <n v="20931"/>
        <n v="13558"/>
        <n v="2329"/>
        <n v="5917"/>
        <n v="5877"/>
        <n v="19994"/>
        <n v="13527"/>
        <n v="17744"/>
        <n v="12659"/>
        <n v="13916"/>
        <n v="7539"/>
        <n v="13249"/>
        <n v="12711"/>
        <n v="1755"/>
        <n v="11128"/>
        <n v="12205"/>
        <n v="8705"/>
        <n v="2232"/>
        <n v="18611"/>
        <n v="17789"/>
        <n v="2494"/>
        <n v="5151"/>
        <n v="14246"/>
        <n v="12316"/>
        <n v="2347"/>
        <n v="8964"/>
        <n v="16951"/>
        <n v="6391"/>
        <n v="1359"/>
        <n v="19461"/>
        <n v="13326"/>
        <n v="12248"/>
        <n v="14094"/>
        <n v="3151"/>
        <n v="11402"/>
        <n v="20093"/>
        <n v="18520"/>
        <n v="14642"/>
        <n v="4462"/>
        <n v="4143"/>
        <n v="20601"/>
        <n v="1531"/>
        <n v="16052"/>
        <n v="20359"/>
        <n v="7880"/>
        <n v="10554"/>
        <n v="19335"/>
        <n v="6225"/>
        <n v="13233"/>
        <n v="7790"/>
        <n v="13070"/>
        <n v="13865"/>
        <n v="12704"/>
        <n v="9487"/>
        <n v="13049"/>
        <n v="7415"/>
        <n v="17230"/>
        <n v="14134"/>
        <n v="6522"/>
        <n v="7171"/>
        <n v="16012"/>
        <n v="6163"/>
        <n v="14193"/>
        <n v="8238"/>
        <n v="17513"/>
        <n v="4468"/>
        <n v="20810"/>
        <n v="14407"/>
        <n v="18848"/>
        <n v="18010"/>
        <n v="17017"/>
        <n v="10423"/>
        <n v="17901"/>
        <n v="8046"/>
        <n v="10436"/>
        <n v="12247"/>
        <n v="5658"/>
        <n v="18698"/>
        <n v="18171"/>
        <n v="18433"/>
        <n v="12237"/>
        <n v="17101"/>
        <n v="10309"/>
        <n v="12283"/>
        <n v="14077"/>
        <n v="4958"/>
        <n v="3207"/>
        <n v="4289"/>
        <n v="17571"/>
        <n v="4783"/>
        <n v="859"/>
        <n v="17578"/>
        <n v="3176"/>
        <n v="2889"/>
        <n v="231"/>
        <n v="449"/>
        <n v="7937"/>
        <n v="6197"/>
        <n v="15612"/>
        <n v="181"/>
        <n v="18562"/>
        <n v="3243"/>
        <n v="14858"/>
        <n v="5267"/>
        <n v="5892"/>
        <n v="16868"/>
        <n v="12888"/>
        <n v="1189"/>
        <n v="1854"/>
        <n v="6039"/>
        <n v="3647"/>
        <n v="3729"/>
        <n v="17340"/>
        <n v="5258"/>
        <n v="5648"/>
        <n v="16339"/>
        <n v="10728"/>
        <n v="990"/>
        <n v="5894"/>
        <n v="11311"/>
        <n v="3572"/>
        <n v="18586"/>
        <n v="1979"/>
        <n v="2796"/>
        <n v="17787"/>
        <n v="11983"/>
        <n v="14355"/>
        <n v="1724"/>
        <n v="18601"/>
        <n v="17813"/>
        <n v="8867"/>
        <n v="617"/>
        <n v="13701"/>
        <n v="7604"/>
        <n v="18555"/>
        <n v="11804"/>
        <n v="16121"/>
        <n v="16007"/>
        <n v="7920"/>
        <n v="13730"/>
        <n v="19654"/>
        <n v="14797"/>
        <n v="15719"/>
        <n v="19944"/>
        <n v="4882"/>
        <n v="15333"/>
        <n v="10199"/>
        <n v="16636"/>
        <n v="20938"/>
        <n v="15396"/>
        <n v="16217"/>
        <n v="19827"/>
        <n v="1749"/>
        <n v="16980"/>
        <n v="15838"/>
        <n v="12449"/>
        <n v="19260"/>
        <n v="13755"/>
        <n v="14593"/>
        <n v="6870"/>
        <n v="19738"/>
        <n v="5394"/>
        <n v="3544"/>
        <n v="8795"/>
        <n v="16954"/>
        <n v="5232"/>
        <n v="14513"/>
        <n v="5209"/>
        <n v="11779"/>
        <n v="1265"/>
        <n v="12759"/>
        <n v="4880"/>
        <n v="17124"/>
        <n v="20270"/>
        <n v="2435"/>
        <n v="363"/>
        <n v="18298"/>
        <n v="18924"/>
        <n v="14274"/>
        <n v="20771"/>
        <n v="1481"/>
        <n v="12917"/>
        <n v="4389"/>
        <n v="17283"/>
        <n v="5305"/>
        <n v="5217"/>
        <n v="20779"/>
        <n v="9618"/>
        <n v="10588"/>
        <n v="2056"/>
        <n v="1090"/>
        <n v="13982"/>
        <n v="13831"/>
        <n v="17844"/>
        <n v="4791"/>
        <n v="10515"/>
        <n v="8072"/>
        <n v="12568"/>
        <n v="12566"/>
        <n v="4873"/>
        <n v="19331"/>
        <n v="6548"/>
        <n v="6045"/>
        <n v="8647"/>
        <n v="2639"/>
        <n v="11180"/>
        <n v="18589"/>
        <n v="17294"/>
        <n v="15972"/>
        <n v="352"/>
        <n v="8830"/>
        <n v="8874"/>
        <n v="1437"/>
        <n v="11810"/>
        <n v="10661"/>
        <n v="6113"/>
        <n v="15446"/>
        <n v="4263"/>
        <n v="16570"/>
        <n v="4231"/>
        <n v="6281"/>
        <n v="16250"/>
        <n v="5365"/>
        <n v="54"/>
        <n v="12749"/>
        <n v="586"/>
        <n v="6315"/>
        <n v="10280"/>
        <n v="12388"/>
        <n v="638"/>
        <n v="3482"/>
        <n v="3252"/>
        <n v="6718"/>
        <n v="12353"/>
        <n v="2116"/>
        <n v="7219"/>
        <n v="12639"/>
        <n v="18642"/>
        <n v="10841"/>
        <n v="13081"/>
        <n v="13302"/>
        <n v="16466"/>
        <n v="9580"/>
        <n v="8437"/>
        <n v="6131"/>
        <n v="2714"/>
        <n v="4551"/>
        <n v="8185"/>
        <n v="5101"/>
        <n v="15070"/>
        <n v="5092"/>
        <n v="145"/>
        <n v="7029"/>
        <n v="582"/>
        <n v="8713"/>
        <n v="12809"/>
        <n v="13886"/>
        <n v="20385"/>
        <n v="11432"/>
        <n v="14455"/>
        <n v="14651"/>
        <n v="10529"/>
        <n v="9090"/>
        <n v="4748"/>
        <n v="11749"/>
        <n v="5020"/>
        <n v="20024"/>
        <n v="18722"/>
        <n v="4241"/>
        <n v="28"/>
        <n v="6554"/>
        <n v="3806"/>
        <n v="4215"/>
        <n v="6366"/>
        <n v="13333"/>
        <n v="14925"/>
        <n v="16549"/>
        <n v="14293"/>
        <n v="13830"/>
        <n v="17328"/>
        <n v="3240"/>
        <n v="5418"/>
        <n v="2732"/>
        <n v="18677"/>
        <n v="3853"/>
        <n v="12993"/>
        <n v="9883"/>
        <n v="7837"/>
        <n v="10209"/>
        <n v="14523"/>
        <n v="954"/>
        <n v="7529"/>
        <n v="17651"/>
        <n v="19572"/>
        <n v="11354"/>
        <n v="9743"/>
        <n v="987"/>
        <n v="20551"/>
        <n v="16348"/>
        <n v="11079"/>
        <n v="11025"/>
        <n v="12062"/>
        <n v="13123"/>
        <n v="14494"/>
        <n v="3830"/>
        <n v="5653"/>
        <n v="20027"/>
        <n v="10559"/>
        <n v="14838"/>
        <n v="2297"/>
        <n v="16677"/>
        <n v="14425"/>
        <n v="12232"/>
        <n v="9369"/>
        <n v="5993"/>
        <n v="4322"/>
        <n v="8553"/>
        <n v="20144"/>
        <n v="17176"/>
        <n v="16897"/>
        <n v="19312"/>
        <n v="12393"/>
        <n v="704"/>
        <n v="15569"/>
        <n v="16157"/>
        <n v="3990"/>
        <n v="12239"/>
        <n v="20480"/>
        <n v="16495"/>
        <n v="15855"/>
        <n v="11959"/>
        <n v="7349"/>
        <n v="4840"/>
        <n v="3412"/>
        <n v="4582"/>
        <n v="19425"/>
        <n v="6555"/>
        <n v="9739"/>
        <n v="18236"/>
        <n v="17082"/>
        <n v="768"/>
        <n v="2331"/>
        <n v="19512"/>
        <n v="9613"/>
        <n v="17510"/>
        <n v="11738"/>
        <n v="6503"/>
        <n v="10692"/>
        <n v="777"/>
        <n v="10600"/>
        <n v="9171"/>
        <n v="14484"/>
        <n v="4169"/>
        <n v="11319"/>
        <n v="912"/>
        <n v="6641"/>
        <n v="5737"/>
        <n v="10296"/>
        <n v="15950"/>
        <n v="16582"/>
        <n v="8135"/>
        <n v="5712"/>
        <n v="12982"/>
        <n v="5486"/>
        <n v="11784"/>
        <n v="12671"/>
        <n v="5159"/>
        <n v="9347"/>
        <n v="843"/>
        <n v="12480"/>
        <n v="5368"/>
        <n v="11624"/>
        <n v="73"/>
        <n v="12202"/>
        <n v="17417"/>
        <n v="16194"/>
        <n v="7232"/>
        <n v="12882"/>
        <n v="10689"/>
        <n v="15160"/>
        <n v="9823"/>
        <n v="568"/>
        <n v="16630"/>
        <n v="18618"/>
        <n v="3933"/>
        <n v="9951"/>
        <n v="10003"/>
        <n v="2515"/>
        <n v="645"/>
        <n v="10262"/>
        <n v="10599"/>
        <n v="13808"/>
        <n v="528"/>
        <n v="6680"/>
        <n v="17991"/>
        <n v="17568"/>
        <n v="16145"/>
        <n v="16825"/>
        <n v="18143"/>
        <n v="14966"/>
        <n v="19746"/>
        <n v="15344"/>
        <n v="3568"/>
        <n v="11008"/>
        <n v="19528"/>
        <n v="4152"/>
        <n v="14873"/>
        <n v="9450"/>
        <n v="15982"/>
        <n v="10966"/>
        <n v="9340"/>
        <n v="19113"/>
        <n v="1019"/>
        <n v="15133"/>
        <n v="8689"/>
        <n v="5166"/>
        <n v="9669"/>
        <n v="15994"/>
        <n v="17890"/>
        <n v="13052"/>
        <n v="8148"/>
        <n v="679"/>
        <n v="20511"/>
        <n v="5419"/>
        <n v="19783"/>
        <n v="8977"/>
        <n v="5242"/>
        <n v="11958"/>
        <n v="7015"/>
        <n v="9453"/>
        <n v="13381"/>
        <n v="17541"/>
        <n v="1422"/>
        <n v="227"/>
        <n v="16880"/>
        <n v="1723"/>
        <n v="2587"/>
        <n v="19509"/>
        <n v="3217"/>
        <n v="3089"/>
        <n v="822"/>
        <n v="8458"/>
        <n v="17410"/>
        <n v="12441"/>
        <n v="7407"/>
        <n v="6239"/>
        <n v="17936"/>
        <n v="6407"/>
        <n v="20675"/>
        <n v="13267"/>
        <n v="16660"/>
        <n v="17257"/>
        <n v="14568"/>
        <n v="232"/>
        <n v="4252"/>
        <n v="2947"/>
        <n v="3920"/>
        <n v="12913"/>
        <n v="5291"/>
        <n v="7759"/>
        <n v="5243"/>
        <n v="8772"/>
        <n v="2025"/>
        <n v="10767"/>
        <n v="9155"/>
        <n v="8186"/>
        <n v="4017"/>
        <n v="3180"/>
        <n v="3753"/>
        <n v="16063"/>
        <n v="17192"/>
        <n v="3927"/>
        <n v="11201"/>
        <n v="1438"/>
        <n v="11419"/>
        <n v="14572"/>
        <n v="12936"/>
        <n v="15303"/>
        <n v="18243"/>
        <n v="6400"/>
        <n v="19602"/>
        <n v="6556"/>
        <n v="15447"/>
        <n v="19707"/>
        <n v="19276"/>
        <n v="15342"/>
        <n v="15953"/>
        <n v="18033"/>
        <n v="20025"/>
        <n v="16699"/>
        <n v="4039"/>
        <n v="18042"/>
        <n v="17591"/>
        <n v="13636"/>
        <n v="18167"/>
        <n v="1350"/>
        <n v="6976"/>
        <n v="13436"/>
        <n v="1731"/>
        <n v="18469"/>
        <n v="3645"/>
        <n v="661"/>
        <n v="18358"/>
        <n v="19220"/>
        <n v="1784"/>
        <n v="19153"/>
        <n v="5452"/>
        <n v="15496"/>
        <n v="7325"/>
        <n v="5633"/>
        <n v="6896"/>
        <n v="11291"/>
        <n v="5235"/>
        <n v="5085"/>
        <n v="12037"/>
        <n v="12945"/>
        <n v="2790"/>
        <n v="13106"/>
        <n v="17111"/>
        <n v="3351"/>
        <n v="15061"/>
        <n v="3738"/>
        <n v="20877"/>
        <n v="3422"/>
        <n v="18765"/>
        <n v="18222"/>
        <n v="18615"/>
        <n v="11113"/>
        <n v="9257"/>
        <n v="2893"/>
        <n v="602"/>
        <n v="17193"/>
        <n v="5656"/>
        <n v="18118"/>
        <n v="13440"/>
        <n v="6289"/>
        <n v="13530"/>
        <n v="244"/>
        <n v="4000"/>
        <n v="19246"/>
        <n v="22"/>
        <n v="19677"/>
        <n v="2477"/>
        <n v="15089"/>
        <n v="14978"/>
        <n v="7595"/>
        <n v="6034"/>
        <n v="20243"/>
        <n v="19527"/>
        <n v="249"/>
        <n v="5319"/>
        <n v="14492"/>
        <n v="1613"/>
        <n v="6614"/>
        <n v="7958"/>
        <n v="18913"/>
        <n v="14528"/>
        <n v="20086"/>
        <n v="5212"/>
        <n v="8306"/>
        <n v="11363"/>
        <n v="17388"/>
        <n v="9952"/>
        <n v="7747"/>
        <n v="19700"/>
        <n v="503"/>
        <n v="16647"/>
        <n v="16467"/>
        <n v="20172"/>
        <n v="17380"/>
        <n v="6023"/>
        <n v="16849"/>
        <n v="15677"/>
        <n v="8426"/>
        <n v="7866"/>
        <n v="17452"/>
        <n v="19929"/>
        <n v="8543"/>
        <n v="20307"/>
        <n v="12837"/>
        <n v="9778"/>
        <n v="8313"/>
        <n v="4030"/>
        <n v="17244"/>
        <n v="12976"/>
        <n v="7983"/>
        <n v="1133"/>
        <n v="14899"/>
        <n v="16015"/>
        <n v="3863"/>
        <n v="2466"/>
        <n v="6005"/>
        <n v="10758"/>
        <n v="3934"/>
        <n v="1997"/>
        <n v="4663"/>
        <n v="5980"/>
        <n v="16295"/>
        <n v="17926"/>
        <n v="1831"/>
        <n v="6935"/>
        <n v="12164"/>
        <n v="2671"/>
        <n v="20840"/>
        <n v="6600"/>
        <n v="10832"/>
        <n v="2990"/>
        <n v="4984"/>
        <n v="11670"/>
        <n v="16218"/>
        <n v="11487"/>
        <n v="9306"/>
        <n v="8789"/>
        <n v="14353"/>
        <n v="15764"/>
        <n v="6053"/>
        <n v="215"/>
        <n v="6055"/>
        <n v="19886"/>
        <n v="4769"/>
        <n v="9067"/>
        <n v="18808"/>
        <n v="722"/>
        <n v="15940"/>
        <n v="11707"/>
        <n v="12783"/>
        <n v="16583"/>
        <n v="14586"/>
        <n v="19758"/>
        <n v="15769"/>
        <n v="4600"/>
        <n v="9150"/>
        <n v="2860"/>
        <n v="19197"/>
        <n v="11261"/>
        <n v="7497"/>
        <n v="11688"/>
        <n v="208"/>
        <n v="18260"/>
        <n v="8582"/>
        <n v="19882"/>
        <n v="12061"/>
        <n v="137"/>
        <n v="17565"/>
        <n v="4147"/>
        <n v="3250"/>
        <n v="740"/>
        <n v="2505"/>
        <n v="13389"/>
        <n v="2147"/>
        <n v="10568"/>
        <n v="18671"/>
        <n v="17051"/>
        <n v="12302"/>
        <n v="2960"/>
        <n v="11555"/>
        <n v="15045"/>
        <n v="1553"/>
        <n v="2187"/>
        <n v="16526"/>
        <n v="6774"/>
        <n v="6495"/>
        <n v="14596"/>
        <n v="13466"/>
        <n v="112"/>
        <n v="16813"/>
        <n v="5680"/>
        <n v="7300"/>
        <n v="15846"/>
        <n v="17125"/>
        <n v="20639"/>
        <n v="13407"/>
        <n v="6236"/>
        <n v="7615"/>
        <n v="3407"/>
        <n v="10170"/>
        <n v="20297"/>
        <n v="20164"/>
        <n v="19733"/>
        <n v="6443"/>
        <n v="15740"/>
        <n v="5416"/>
        <n v="10084"/>
        <n v="15260"/>
        <n v="9653"/>
        <n v="12406"/>
        <n v="9113"/>
        <n v="3942"/>
        <n v="8097"/>
        <n v="14919"/>
        <n v="4570"/>
        <n v="10518"/>
        <n v="1940"/>
        <n v="3921"/>
        <n v="6690"/>
        <n v="2948"/>
        <n v="20378"/>
        <n v="6764"/>
        <n v="4109"/>
        <n v="9014"/>
        <n v="956"/>
        <n v="3507"/>
        <n v="15873"/>
        <n v="13744"/>
        <n v="14872"/>
        <n v="10444"/>
        <n v="14794"/>
        <n v="6051"/>
        <n v="5214"/>
        <n v="20782"/>
        <n v="4937"/>
        <n v="8345"/>
        <n v="17754"/>
        <n v="14517"/>
        <n v="4722"/>
        <n v="9116"/>
        <n v="11825"/>
        <n v="19403"/>
        <n v="18726"/>
        <n v="3307"/>
        <n v="7428"/>
        <n v="6220"/>
        <n v="13044"/>
        <n v="3264"/>
        <n v="13182"/>
        <n v="5253"/>
        <n v="20819"/>
        <n v="19661"/>
        <n v="15641"/>
        <n v="17916"/>
        <n v="19802"/>
        <n v="15345"/>
        <n v="12267"/>
        <n v="6586"/>
        <n v="3509"/>
        <n v="13178"/>
        <n v="8581"/>
        <n v="10338"/>
        <n v="19157"/>
        <n v="17342"/>
        <n v="13117"/>
        <n v="746"/>
        <n v="46"/>
        <n v="9516"/>
        <n v="2240"/>
        <n v="13131"/>
        <n v="20331"/>
        <n v="18432"/>
        <n v="15331"/>
        <n v="16671"/>
        <n v="4424"/>
        <n v="5610"/>
        <n v="3092"/>
        <n v="12929"/>
        <n v="4164"/>
        <n v="5137"/>
        <n v="3348"/>
        <n v="8792"/>
        <n v="683"/>
        <n v="10814"/>
        <n v="216"/>
        <n v="17116"/>
        <n v="1204"/>
        <n v="10126"/>
        <n v="17232"/>
        <n v="5815"/>
        <n v="6019"/>
        <n v="99"/>
        <n v="1294"/>
        <n v="15111"/>
        <n v="5250"/>
        <n v="19241"/>
        <n v="13248"/>
        <n v="9327"/>
        <n v="3111"/>
        <n v="1796"/>
        <n v="17099"/>
        <n v="12930"/>
        <n v="2248"/>
        <n v="2353"/>
        <n v="1887"/>
        <n v="8237"/>
        <n v="20642"/>
        <n v="4161"/>
        <n v="2498"/>
        <n v="5484"/>
        <n v="19853"/>
        <n v="4041"/>
        <n v="17344"/>
        <n v="19231"/>
        <n v="19467"/>
        <n v="5516"/>
        <n v="13289"/>
        <n v="9141"/>
        <n v="2611"/>
        <n v="2183"/>
        <n v="6160"/>
        <n v="11275"/>
        <n v="8391"/>
        <n v="9674"/>
        <n v="6312"/>
        <n v="20498"/>
        <n v="12052"/>
        <n v="1514"/>
        <n v="19613"/>
        <n v="5771"/>
        <n v="10651"/>
        <n v="7017"/>
        <n v="19718"/>
        <n v="13168"/>
        <n v="4171"/>
        <n v="19939"/>
        <n v="12835"/>
        <n v="4816"/>
        <n v="19388"/>
        <n v="13006"/>
        <n v="18489"/>
        <n v="18136"/>
        <n v="7486"/>
        <n v="1546"/>
        <n v="13702"/>
        <n v="498"/>
        <n v="3302"/>
        <n v="14581"/>
        <n v="14763"/>
        <n v="19076"/>
        <n v="17107"/>
        <n v="8898"/>
        <n v="10033"/>
        <n v="11615"/>
        <n v="15488"/>
        <n v="11359"/>
        <n v="1618"/>
        <n v="5646"/>
        <n v="3228"/>
        <n v="16996"/>
        <n v="2578"/>
        <n v="12777"/>
        <n v="1746"/>
        <n v="7550"/>
        <n v="16545"/>
        <n v="12420"/>
        <n v="10053"/>
        <n v="17427"/>
        <n v="8462"/>
        <n v="1534"/>
        <n v="3354"/>
        <n v="9972"/>
        <n v="1247"/>
        <n v="18453"/>
        <n v="8319"/>
        <n v="8901"/>
        <n v="14614"/>
        <n v="13927"/>
        <n v="14920"/>
        <n v="4480"/>
        <n v="2743"/>
        <n v="9111"/>
        <n v="8900"/>
        <n v="6445"/>
        <n v="9717"/>
        <n v="7955"/>
        <n v="5456"/>
        <n v="6731"/>
        <n v="20450"/>
        <n v="875"/>
        <n v="5055"/>
        <n v="8393"/>
        <n v="8508"/>
        <n v="13925"/>
        <n v="19826"/>
        <n v="11840"/>
        <n v="18609"/>
        <n v="16738"/>
        <n v="1079"/>
        <n v="12476"/>
        <n v="10710"/>
        <n v="11730"/>
        <n v="12604"/>
        <n v="11109"/>
        <n v="9477"/>
        <n v="5608"/>
        <n v="16912"/>
        <n v="11945"/>
        <n v="15566"/>
        <n v="7532"/>
        <n v="6831"/>
        <n v="18149"/>
        <n v="84"/>
        <n v="17145"/>
        <n v="8513"/>
        <n v="1067"/>
        <n v="17302"/>
        <n v="15420"/>
        <n v="7785"/>
        <n v="1814"/>
        <n v="14712"/>
        <n v="6707"/>
        <n v="20250"/>
        <n v="11303"/>
        <n v="19223"/>
        <n v="10413"/>
        <n v="10753"/>
        <n v="8622"/>
        <n v="4182"/>
        <n v="6550"/>
        <n v="13386"/>
        <n v="20942"/>
        <n v="810"/>
        <n v="12146"/>
        <n v="17679"/>
        <n v="8590"/>
        <n v="7716"/>
        <n v="20336"/>
        <n v="12456"/>
        <n v="11757"/>
        <n v="6076"/>
        <n v="4990"/>
        <n v="2503"/>
        <n v="7700"/>
        <n v="15369"/>
        <n v="12707"/>
        <n v="11071"/>
        <n v="8431"/>
        <n v="20858"/>
        <n v="4351"/>
        <n v="11701"/>
        <n v="10454"/>
        <n v="17535"/>
        <n v="13490"/>
        <n v="488"/>
        <n v="8610"/>
        <n v="12201"/>
        <n v="8537"/>
        <n v="5640"/>
        <n v="17262"/>
        <n v="16326"/>
        <n v="17199"/>
        <n v="3671"/>
        <n v="11987"/>
        <n v="10613"/>
        <n v="2949"/>
        <n v="1512"/>
        <n v="15896"/>
        <n v="5384"/>
        <n v="2067"/>
        <n v="9785"/>
        <n v="19057"/>
        <n v="13412"/>
        <n v="4585"/>
        <n v="9872"/>
        <n v="2273"/>
        <n v="20099"/>
        <n v="13224"/>
        <n v="5935"/>
        <n v="2033"/>
        <n v="913"/>
        <n v="15388"/>
        <n v="14322"/>
        <n v="14769"/>
        <n v="75"/>
        <n v="4494"/>
        <n v="9611"/>
        <n v="19449"/>
        <n v="3048"/>
        <n v="10970"/>
        <n v="19879"/>
        <n v="11813"/>
        <n v="9829"/>
        <n v="9282"/>
        <n v="15090"/>
        <n v="16509"/>
        <n v="18979"/>
        <n v="19553"/>
        <n v="1061"/>
        <n v="10367"/>
        <n v="8758"/>
        <n v="522"/>
        <n v="2686"/>
        <n v="6760"/>
        <n v="2195"/>
        <n v="14396"/>
        <n v="7406"/>
        <n v="2666"/>
        <n v="14159"/>
        <n v="12529"/>
        <n v="2010"/>
        <n v="3793"/>
        <n v="16270"/>
        <n v="10620"/>
        <n v="9848"/>
        <n v="20150"/>
        <n v="12907"/>
        <n v="17794"/>
        <n v="4331"/>
        <n v="9210"/>
        <n v="19135"/>
        <n v="17319"/>
        <n v="2682"/>
        <n v="10141"/>
        <n v="19281"/>
        <n v="1836"/>
        <n v="15536"/>
        <n v="6777"/>
        <n v="19150"/>
        <n v="9563"/>
        <n v="1809"/>
        <n v="12261"/>
        <n v="9213"/>
        <n v="3009"/>
        <n v="2867"/>
        <n v="50"/>
        <n v="2728"/>
        <n v="3452"/>
        <n v="1777"/>
        <n v="12754"/>
        <n v="4181"/>
        <n v="18206"/>
        <n v="17227"/>
        <n v="7204"/>
        <n v="8001"/>
        <n v="678"/>
        <n v="5677"/>
        <n v="1200"/>
        <n v="7956"/>
        <n v="8538"/>
        <n v="10087"/>
        <n v="8004"/>
        <n v="7445"/>
        <n v="2288"/>
        <n v="14516"/>
        <n v="12755"/>
        <n v="11082"/>
        <n v="2481"/>
        <n v="14510"/>
        <n v="20240"/>
        <n v="19868"/>
        <n v="13424"/>
        <n v="20764"/>
        <n v="11415"/>
        <n v="4982"/>
        <n v="5593"/>
        <n v="20783"/>
        <n v="19232"/>
        <n v="6721"/>
        <n v="19503"/>
        <n v="9001"/>
        <n v="9217"/>
        <n v="3760"/>
        <n v="8945"/>
        <n v="7086"/>
        <n v="8954"/>
        <n v="4785"/>
        <n v="1517"/>
        <n v="3100"/>
        <n v="13473"/>
        <n v="5826"/>
        <n v="11368"/>
        <n v="1971"/>
        <n v="1884"/>
        <n v="14673"/>
        <n v="1119"/>
        <n v="17721"/>
        <n v="6210"/>
        <n v="6847"/>
        <n v="11123"/>
        <n v="6409"/>
        <n v="9054"/>
        <n v="16101"/>
        <n v="14288"/>
        <n v="11741"/>
        <n v="4100"/>
        <n v="19013"/>
        <n v="1878"/>
        <n v="3496"/>
        <n v="5801"/>
        <n v="4279"/>
        <n v="18680"/>
        <n v="14742"/>
        <n v="6276"/>
        <n v="13345"/>
        <n v="12264"/>
        <n v="9266"/>
        <n v="13897"/>
        <n v="15487"/>
        <n v="16831"/>
        <n v="978"/>
        <n v="11976"/>
        <n v="19176"/>
        <n v="17220"/>
        <n v="4481"/>
        <n v="4317"/>
        <n v="9881"/>
        <n v="12668"/>
        <n v="13498"/>
        <n v="2236"/>
        <n v="18155"/>
        <n v="18792"/>
        <n v="16960"/>
        <n v="8967"/>
        <n v="14611"/>
        <n v="11254"/>
        <n v="11500"/>
        <n v="14376"/>
        <n v="10116"/>
        <n v="5639"/>
        <n v="15454"/>
        <n v="17967"/>
        <n v="11244"/>
        <n v="19541"/>
        <n v="6442"/>
        <n v="20295"/>
        <n v="3350"/>
        <n v="3799"/>
        <n v="18074"/>
        <n v="6466"/>
        <n v="16324"/>
        <n v="16054"/>
        <n v="7601"/>
        <n v="10152"/>
        <n v="12063"/>
        <n v="12243"/>
        <n v="15080"/>
        <n v="18479"/>
        <n v="2520"/>
        <n v="15585"/>
        <n v="1642"/>
        <n v="20374"/>
        <n v="10580"/>
        <n v="811"/>
        <n v="13638"/>
        <n v="16410"/>
        <n v="14341"/>
        <n v="3193"/>
        <n v="6506"/>
        <n v="8029"/>
        <n v="8955"/>
        <n v="20504"/>
        <n v="17084"/>
        <n v="16649"/>
        <n v="15772"/>
        <n v="11702"/>
        <n v="2729"/>
        <n v="17946"/>
        <n v="12078"/>
        <n v="4950"/>
        <n v="11644"/>
        <n v="7313"/>
        <n v="10026"/>
        <n v="17160"/>
        <n v="15214"/>
        <n v="13341"/>
        <n v="9557"/>
        <n v="6908"/>
        <n v="8691"/>
        <n v="3684"/>
        <n v="9981"/>
        <n v="7655"/>
        <n v="7980"/>
        <n v="8626"/>
        <n v="10450"/>
        <n v="15576"/>
        <n v="18989"/>
        <n v="9697"/>
        <n v="3327"/>
        <n v="15231"/>
        <n v="4798"/>
        <n v="8450"/>
        <n v="15687"/>
        <n v="2100"/>
        <n v="5239"/>
        <n v="3398"/>
        <n v="10134"/>
        <n v="14263"/>
        <n v="12829"/>
        <n v="2381"/>
        <n v="17093"/>
        <n v="10987"/>
        <n v="15892"/>
        <n v="4834"/>
        <n v="1928"/>
        <n v="18141"/>
        <n v="15093"/>
        <n v="8643"/>
        <n v="12453"/>
        <n v="13330"/>
        <n v="4048"/>
        <n v="16720"/>
        <n v="18341"/>
        <n v="9363"/>
        <n v="7459"/>
        <n v="865"/>
        <n v="4921"/>
        <n v="18803"/>
        <n v="8283"/>
        <n v="11393"/>
        <n v="15723"/>
        <n v="7018"/>
        <n v="20411"/>
        <n v="18490"/>
        <n v="17003"/>
        <n v="13698"/>
        <n v="15255"/>
        <n v="2907"/>
        <n v="11778"/>
        <n v="1577"/>
        <n v="13074"/>
        <n v="14883"/>
        <n v="6222"/>
        <n v="13128"/>
        <n v="2434"/>
        <n v="85"/>
        <n v="12193"/>
        <n v="12417"/>
        <n v="8304"/>
        <n v="18877"/>
        <n v="1579"/>
        <n v="1623"/>
        <n v="7500"/>
        <n v="12335"/>
        <n v="867"/>
        <n v="16759"/>
        <n v="10453"/>
        <n v="14969"/>
        <n v="55"/>
        <n v="8305"/>
        <n v="12594"/>
        <n v="17429"/>
        <n v="7282"/>
        <n v="4"/>
        <n v="9318"/>
        <n v="1970"/>
        <n v="12770"/>
        <n v="20697"/>
        <n v="19811"/>
        <n v="10115"/>
        <n v="8230"/>
        <n v="2064"/>
        <n v="4234"/>
        <n v="10903"/>
        <n v="13255"/>
        <n v="1696"/>
        <n v="18443"/>
        <n v="15636"/>
        <n v="15436"/>
        <n v="2806"/>
        <n v="1544"/>
        <n v="1071"/>
        <n v="17066"/>
        <n v="5760"/>
        <n v="12957"/>
        <n v="18103"/>
        <n v="2573"/>
        <n v="276"/>
        <n v="8718"/>
        <n v="1235"/>
        <n v="1206"/>
        <n v="8855"/>
        <n v="5446"/>
        <n v="6937"/>
        <n v="5849"/>
        <n v="9060"/>
        <n v="14591"/>
        <n v="4417"/>
        <n v="4135"/>
        <n v="2959"/>
        <n v="17783"/>
        <n v="18242"/>
        <n v="8595"/>
        <n v="19797"/>
        <n v="32"/>
        <n v="15869"/>
        <n v="15471"/>
        <n v="11353"/>
        <n v="15720"/>
        <n v="7172"/>
        <n v="1212"/>
        <n v="18317"/>
        <n v="6481"/>
        <n v="6437"/>
        <n v="16909"/>
        <n v="5921"/>
        <n v="17198"/>
        <n v="7960"/>
        <n v="4370"/>
        <n v="6147"/>
        <n v="5978"/>
        <n v="6403"/>
        <n v="16766"/>
        <n v="3511"/>
        <n v="11222"/>
        <n v="18514"/>
        <n v="18655"/>
        <n v="6257"/>
        <n v="19983"/>
        <n v="12207"/>
        <n v="8564"/>
        <n v="5713"/>
        <n v="17293"/>
        <n v="9736"/>
        <n v="16401"/>
        <n v="17974"/>
        <n v="19274"/>
        <n v="3742"/>
        <n v="14265"/>
        <n v="10895"/>
        <n v="11161"/>
        <n v="10570"/>
        <n v="2165"/>
        <n v="11418"/>
        <n v="11485"/>
        <n v="15525"/>
        <n v="4142"/>
        <n v="872"/>
        <n v="15963"/>
        <n v="9078"/>
        <n v="13715"/>
        <n v="17962"/>
        <n v="12210"/>
        <n v="3906"/>
        <n v="12171"/>
        <n v="10385"/>
        <n v="7473"/>
        <n v="11325"/>
        <n v="1236"/>
        <n v="4288"/>
        <n v="3299"/>
        <n v="20741"/>
        <n v="1366"/>
        <n v="13979"/>
        <n v="16959"/>
        <n v="407"/>
        <n v="16667"/>
        <n v="3405"/>
        <n v="942"/>
        <n v="19330"/>
        <n v="6765"/>
        <n v="4627"/>
        <n v="11516"/>
        <n v="10245"/>
        <n v="18883"/>
        <n v="7693"/>
        <n v="12274"/>
        <n v="16426"/>
        <n v="2392"/>
        <n v="8332"/>
        <n v="3648"/>
        <n v="7614"/>
        <n v="15310"/>
        <n v="7731"/>
        <n v="12255"/>
        <n v="11553"/>
        <n v="9426"/>
        <n v="3364"/>
        <n v="16341"/>
        <n v="11994"/>
        <n v="1211"/>
        <n v="19586"/>
        <n v="5230"/>
        <n v="16932"/>
        <n v="3426"/>
        <n v="19068"/>
        <n v="20309"/>
        <n v="15921"/>
        <n v="5934"/>
        <n v="16931"/>
        <n v="7197"/>
        <n v="10081"/>
        <n v="15625"/>
        <n v="17799"/>
        <n v="4064"/>
        <n v="3495"/>
        <n v="3984"/>
        <n v="4530"/>
        <n v="6531"/>
        <n v="7736"/>
        <n v="14959"/>
        <n v="10151"/>
        <n v="11423"/>
        <n v="14204"/>
        <n v="18574"/>
        <n v="10055"/>
        <n v="7169"/>
        <n v="3456"/>
        <n v="132"/>
        <n v="14661"/>
        <n v="10474"/>
        <n v="18873"/>
        <n v="12287"/>
        <n v="16342"/>
        <n v="3913"/>
        <n v="6377"/>
        <n v="14857"/>
        <n v="16593"/>
        <n v="18772"/>
        <n v="19268"/>
        <n v="2118"/>
        <n v="16470"/>
        <n v="4832"/>
        <n v="20174"/>
        <n v="13963"/>
        <n v="10275"/>
        <n v="12653"/>
        <n v="10132"/>
        <n v="14223"/>
        <n v="13163"/>
        <n v="3425"/>
        <n v="12748"/>
        <n v="10646"/>
        <n v="78"/>
        <n v="6319"/>
        <n v="10683"/>
        <n v="2387"/>
        <n v="16068"/>
        <n v="14828"/>
        <n v="3556"/>
        <n v="19764"/>
        <n v="6238"/>
        <n v="7006"/>
        <n v="9019"/>
        <n v="2080"/>
        <n v="2027"/>
        <n v="2558"/>
        <n v="16894"/>
        <n v="15277"/>
        <n v="734"/>
        <n v="18062"/>
        <n v="2647"/>
        <n v="3486"/>
        <n v="13238"/>
        <n v="14561"/>
        <n v="11238"/>
        <n v="12284"/>
        <n v="10173"/>
        <n v="2589"/>
        <n v="603"/>
        <n v="16141"/>
        <n v="15251"/>
        <n v="13038"/>
        <n v="4701"/>
        <n v="10409"/>
        <n v="17522"/>
        <n v="18511"/>
        <n v="6701"/>
        <n v="7976"/>
        <n v="1532"/>
        <n v="11679"/>
        <n v="8906"/>
        <n v="5115"/>
        <n v="6714"/>
        <n v="926"/>
        <n v="12892"/>
        <n v="9882"/>
        <n v="2680"/>
        <n v="17369"/>
        <n v="14987"/>
        <n v="17378"/>
        <n v="6065"/>
        <n v="8420"/>
        <n v="9837"/>
        <n v="1987"/>
        <n v="8921"/>
        <n v="17873"/>
        <n v="6064"/>
        <n v="9960"/>
        <n v="5678"/>
        <n v="20775"/>
        <n v="11212"/>
        <n v="16787"/>
        <n v="16752"/>
        <n v="12779"/>
        <n v="3735"/>
        <n v="16479"/>
        <n v="197"/>
        <n v="179"/>
        <n v="5402"/>
        <n v="15264"/>
        <n v="9859"/>
        <n v="7627"/>
        <n v="15141"/>
        <n v="14720"/>
        <n v="13239"/>
        <n v="10838"/>
        <n v="7100"/>
        <n v="4342"/>
        <n v="12290"/>
        <n v="16336"/>
        <n v="13379"/>
        <n v="7392"/>
        <n v="3049"/>
        <n v="1896"/>
        <n v="12495"/>
        <n v="2314"/>
        <n v="4877"/>
        <n v="15669"/>
        <n v="5571"/>
        <n v="5206"/>
        <n v="10046"/>
        <n v="18599"/>
        <n v="16873"/>
        <n v="6661"/>
        <n v="13047"/>
        <n v="17964"/>
        <n v="3173"/>
        <n v="1327"/>
        <n v="20088"/>
        <n v="2969"/>
        <n v="4493"/>
        <n v="6825"/>
        <n v="11233"/>
        <n v="6793"/>
        <n v="9083"/>
        <n v="468"/>
        <n v="5121"/>
        <n v="1726"/>
        <n v="12595"/>
        <n v="17935"/>
        <n v="5430"/>
        <n v="7683"/>
        <n v="5730"/>
        <n v="20888"/>
        <n v="20352"/>
        <n v="8397"/>
        <n v="19256"/>
        <n v="9440"/>
        <n v="6964"/>
        <n v="17426"/>
        <n v="12674"/>
        <n v="8958"/>
        <n v="8151"/>
        <n v="633"/>
        <n v="11357"/>
        <n v="2511"/>
        <n v="18658"/>
        <n v="4046"/>
        <n v="11414"/>
        <n v="8187"/>
        <n v="15236"/>
        <n v="18220"/>
        <n v="18804"/>
        <n v="2824"/>
        <n v="13689"/>
        <n v="12810"/>
        <n v="15197"/>
        <n v="11379"/>
        <n v="5983"/>
        <n v="7630"/>
        <n v="7585"/>
        <n v="3855"/>
        <n v="20132"/>
        <n v="6633"/>
        <n v="3836"/>
        <n v="11748"/>
        <n v="18097"/>
        <n v="2023"/>
        <n v="10510"/>
        <n v="7981"/>
        <n v="5569"/>
        <n v="3273"/>
        <n v="14693"/>
        <n v="3178"/>
        <n v="8278"/>
        <n v="94"/>
        <n v="13811"/>
        <n v="8926"/>
        <n v="20212"/>
        <n v="16955"/>
        <n v="9938"/>
        <n v="9902"/>
        <n v="5362"/>
        <n v="2822"/>
        <n v="5296"/>
        <n v="2478"/>
        <n v="7367"/>
        <n v="20886"/>
        <n v="9046"/>
        <n v="3897"/>
        <n v="18967"/>
        <n v="2202"/>
        <n v="16811"/>
        <n v="11474"/>
        <n v="18478"/>
        <n v="13981"/>
        <n v="1358"/>
        <n v="15007"/>
        <n v="7437"/>
        <n v="13374"/>
        <n v="4977"/>
        <n v="17599"/>
        <n v="8344"/>
        <n v="13789"/>
        <n v="10164"/>
        <n v="16791"/>
        <n v="5785"/>
        <n v="5622"/>
        <n v="7504"/>
        <n v="14011"/>
        <n v="15408"/>
        <n v="13284"/>
        <n v="11204"/>
        <n v="19418"/>
        <n v="1410"/>
        <n v="10401"/>
        <n v="10750"/>
        <n v="13001"/>
        <n v="2518"/>
        <n v="10816"/>
        <n v="13650"/>
        <n v="5461"/>
        <n v="8399"/>
        <n v="20229"/>
        <n v="15228"/>
        <n v="2655"/>
        <n v="20425"/>
        <n v="8698"/>
        <n v="3211"/>
        <n v="2231"/>
        <n v="15639"/>
        <n v="2612"/>
        <n v="3421"/>
        <n v="16934"/>
        <n v="4454"/>
        <n v="1392"/>
        <n v="2988"/>
        <n v="10008"/>
        <n v="4974"/>
        <n v="15379"/>
        <n v="10107"/>
        <n v="13745"/>
        <n v="8070"/>
        <n v="2780"/>
        <n v="5568"/>
        <n v="3778"/>
        <n v="3817"/>
        <n v="12471"/>
        <n v="6865"/>
        <n v="1558"/>
        <n v="4375"/>
        <n v="20707"/>
        <n v="15492"/>
        <n v="12189"/>
        <n v="4473"/>
        <n v="5969"/>
        <n v="6898"/>
        <n v="12364"/>
        <n v="5615"/>
        <n v="4623"/>
        <n v="6756"/>
        <n v="4418"/>
        <n v="2184"/>
        <n v="9208"/>
        <n v="7010"/>
        <n v="15477"/>
        <n v="10734"/>
        <n v="16493"/>
        <n v="7454"/>
        <n v="7816"/>
        <n v="17458"/>
        <n v="5627"/>
        <n v="2030"/>
        <n v="1656"/>
        <n v="10885"/>
        <n v="1160"/>
        <n v="19741"/>
        <n v="1490"/>
        <n v="1768"/>
        <n v="10344"/>
        <n v="14354"/>
        <n v="20517"/>
        <n v="2793"/>
        <n v="12033"/>
        <n v="1286"/>
        <n v="15861"/>
        <n v="17734"/>
        <n v="10282"/>
        <n v="14369"/>
        <n v="3834"/>
        <n v="11493"/>
        <n v="14365"/>
        <n v="1281"/>
        <n v="6786"/>
        <n v="387"/>
        <n v="18573"/>
        <n v="8042"/>
        <n v="7039"/>
        <n v="1215"/>
        <n v="5479"/>
        <n v="12270"/>
        <n v="17305"/>
        <n v="12225"/>
        <n v="19456"/>
        <n v="9551"/>
        <n v="18013"/>
        <n v="1004"/>
        <n v="1081"/>
        <n v="5889"/>
        <n v="18811"/>
        <n v="17996"/>
        <n v="17856"/>
        <n v="3261"/>
        <n v="5345"/>
        <n v="4043"/>
        <n v="10353"/>
        <n v="18273"/>
        <n v="12522"/>
        <n v="10480"/>
        <n v="3078"/>
        <n v="16536"/>
        <n v="17684"/>
        <n v="17558"/>
        <n v="15254"/>
        <n v="20208"/>
        <n v="2941"/>
        <n v="17047"/>
        <n v="6249"/>
        <n v="16707"/>
        <n v="7358"/>
        <n v="5909"/>
        <n v="5612"/>
        <n v="7957"/>
        <n v="6328"/>
        <n v="3192"/>
        <n v="9261"/>
        <n v="8530"/>
        <n v="14102"/>
        <n v="7016"/>
        <n v="11253"/>
        <n v="13807"/>
        <n v="580"/>
        <n v="14548"/>
        <n v="325"/>
        <n v="17871"/>
        <n v="20657"/>
        <n v="3293"/>
        <n v="11245"/>
        <n v="18663"/>
        <n v="4944"/>
        <n v="3895"/>
        <n v="20633"/>
        <n v="471"/>
        <n v="5549"/>
        <n v="8271"/>
        <n v="19895"/>
        <n v="7669"/>
        <n v="14785"/>
        <n v="8861"/>
        <n v="19445"/>
        <n v="13862"/>
        <n v="19629"/>
        <n v="9226"/>
        <n v="10481"/>
        <n v="8141"/>
        <n v="19252"/>
        <n v="2499"/>
        <n v="11881"/>
        <n v="8155"/>
        <n v="1522"/>
        <n v="15261"/>
        <n v="17886"/>
        <n v="10935"/>
        <n v="15230"/>
        <n v="16164"/>
        <n v="18099"/>
        <n v="16619"/>
        <n v="19694"/>
        <n v="5290"/>
        <n v="14700"/>
        <n v="10698"/>
        <n v="17908"/>
        <n v="15908"/>
        <n v="10193"/>
        <n v="9911"/>
        <n v="1208"/>
        <n v="16818"/>
        <n v="9707"/>
        <n v="20930"/>
        <n v="1767"/>
        <n v="52"/>
        <n v="3562"/>
        <n v="14695"/>
        <n v="7666"/>
        <n v="12635"/>
        <n v="3341"/>
        <n v="10844"/>
        <n v="17089"/>
        <n v="10775"/>
        <n v="19427"/>
        <n v="18585"/>
        <n v="13400"/>
        <n v="16860"/>
        <n v="17469"/>
        <n v="11262"/>
        <n v="14236"/>
        <n v="3276"/>
        <n v="16588"/>
        <n v="20221"/>
        <n v="20552"/>
        <n v="4294"/>
        <n v="6471"/>
        <n v="9185"/>
        <n v="4803"/>
        <n v="4233"/>
        <n v="4003"/>
        <n v="16498"/>
        <n v="16650"/>
        <n v="16202"/>
        <n v="10261"/>
        <n v="16366"/>
        <n v="13084"/>
        <n v="13568"/>
        <n v="11969"/>
        <n v="18582"/>
        <n v="14275"/>
        <n v="10617"/>
        <n v="20529"/>
        <n v="20304"/>
        <n v="14941"/>
        <n v="6613"/>
        <n v="8221"/>
        <n v="13344"/>
        <n v="11503"/>
        <n v="14310"/>
        <n v="12874"/>
        <n v="1185"/>
        <n v="2749"/>
        <n v="2652"/>
        <n v="13717"/>
        <n v="12891"/>
        <n v="14391"/>
        <n v="10269"/>
        <n v="20541"/>
        <n v="13258"/>
        <n v="19112"/>
        <n v="6713"/>
        <n v="20051"/>
        <n v="10452"/>
        <n v="3837"/>
        <n v="2606"/>
        <n v="1085"/>
        <n v="10426"/>
        <n v="20314"/>
        <n v="1680"/>
        <n v="9178"/>
        <n v="18974"/>
        <n v="8787"/>
        <n v="10360"/>
        <n v="10372"/>
        <n v="11338"/>
        <n v="16252"/>
        <n v="17180"/>
        <n v="627"/>
        <n v="1766"/>
        <n v="10584"/>
        <n v="14402"/>
        <n v="2440"/>
        <n v="5925"/>
        <n v="3680"/>
        <n v="1614"/>
        <n v="20469"/>
        <n v="10567"/>
        <n v="4403"/>
        <n v="16350"/>
        <n v="2035"/>
        <n v="11290"/>
        <n v="4192"/>
        <n v="5738"/>
        <n v="4167"/>
        <n v="9771"/>
        <n v="11347"/>
        <n v="17389"/>
        <n v="14192"/>
        <n v="2122"/>
        <n v="11612"/>
        <n v="17598"/>
        <n v="19912"/>
        <n v="11531"/>
        <n v="14112"/>
        <n v="19778"/>
        <n v="15423"/>
        <n v="18523"/>
        <n v="4139"/>
        <n v="9280"/>
        <n v="10300"/>
        <n v="19054"/>
        <n v="3294"/>
        <n v="10690"/>
        <n v="2024"/>
        <n v="1082"/>
        <n v="14278"/>
        <n v="11859"/>
        <n v="9480"/>
        <n v="13446"/>
        <n v="5093"/>
        <n v="20452"/>
        <n v="19310"/>
        <n v="993"/>
        <n v="7852"/>
        <n v="12814"/>
        <n v="6358"/>
        <n v="6643"/>
        <n v="2460"/>
        <n v="7210"/>
        <n v="19072"/>
        <n v="12926"/>
        <n v="15587"/>
        <n v="20619"/>
        <n v="18377"/>
        <n v="11028"/>
        <n v="13901"/>
        <n v="17503"/>
        <n v="16262"/>
        <n v="3854"/>
        <n v="13863"/>
        <n v="3263"/>
        <n v="1870"/>
        <n v="15703"/>
        <n v="16681"/>
        <n v="13263"/>
        <n v="12064"/>
        <n v="499"/>
        <n v="10111"/>
        <n v="14292"/>
        <n v="15893"/>
        <n v="14741"/>
        <n v="3419"/>
        <n v="15084"/>
        <n v="17511"/>
        <n v="11451"/>
        <n v="18789"/>
        <n v="14972"/>
        <n v="8047"/>
        <n v="9909"/>
        <n v="9064"/>
        <n v="12083"/>
        <n v="8870"/>
        <n v="16469"/>
        <n v="18730"/>
        <n v="8280"/>
        <n v="128"/>
        <n v="3636"/>
        <n v="6832"/>
        <n v="390"/>
        <n v="15366"/>
        <n v="16383"/>
        <n v="6815"/>
        <n v="6850"/>
        <n v="20162"/>
        <n v="15030"/>
        <n v="13318"/>
        <n v="13950"/>
        <n v="14709"/>
        <n v="14749"/>
        <n v="16987"/>
        <n v="10382"/>
        <n v="11552"/>
        <n v="16936"/>
        <n v="10839"/>
        <n v="5483"/>
        <n v="1115"/>
        <n v="9107"/>
        <n v="14732"/>
        <n v="5667"/>
        <n v="3409"/>
        <n v="7576"/>
        <n v="14938"/>
        <n v="19243"/>
        <n v="8521"/>
        <n v="19790"/>
        <n v="16392"/>
        <n v="13441"/>
        <n v="5018"/>
        <n v="20878"/>
        <n v="15848"/>
        <n v="12896"/>
        <n v="19607"/>
        <n v="18303"/>
        <n v="9156"/>
        <n v="19019"/>
        <n v="7906"/>
        <n v="14988"/>
        <n v="15866"/>
        <n v="1597"/>
        <n v="12299"/>
        <n v="5179"/>
        <n v="5186"/>
        <n v="996"/>
        <n v="393"/>
        <n v="9539"/>
        <n v="8869"/>
        <n v="12830"/>
        <n v="17781"/>
        <n v="19020"/>
        <n v="4703"/>
        <n v="12619"/>
        <n v="11527"/>
        <n v="20303"/>
        <n v="10327"/>
        <n v="17498"/>
        <n v="4023"/>
        <n v="18820"/>
        <n v="9725"/>
        <n v="4146"/>
        <n v="17213"/>
        <n v="15438"/>
        <n v="16812"/>
        <n v="10878"/>
        <n v="14219"/>
        <n v="2304"/>
        <n v="12684"/>
        <n v="12613"/>
        <n v="17329"/>
        <n v="4612"/>
        <n v="9015"/>
        <n v="4208"/>
        <n v="2415"/>
        <n v="7130"/>
        <n v="20382"/>
        <n v="8251"/>
        <n v="19043"/>
        <n v="5298"/>
        <n v="17076"/>
        <n v="414"/>
        <n v="6627"/>
        <n v="18398"/>
        <n v="14703"/>
        <n v="7549"/>
        <n v="10350"/>
        <n v="20009"/>
        <n v="4622"/>
        <n v="19271"/>
        <n v="19567"/>
        <n v="4251"/>
        <n v="2610"/>
        <n v="8274"/>
        <n v="20937"/>
        <n v="2782"/>
        <n v="17126"/>
        <n v="3062"/>
        <n v="17028"/>
        <n v="14976"/>
        <n v="15005"/>
        <n v="20940"/>
        <n v="19320"/>
        <n v="2869"/>
        <n v="9264"/>
        <n v="12065"/>
        <n v="20042"/>
        <n v="3291"/>
        <n v="6965"/>
        <n v="2446"/>
        <n v="20000"/>
        <n v="9770"/>
        <n v="12662"/>
        <n v="13188"/>
        <n v="10637"/>
        <n v="10009"/>
        <n v="9892"/>
        <n v="98"/>
        <n v="5886"/>
        <n v="18623"/>
        <n v="20729"/>
        <n v="9961"/>
        <n v="3246"/>
        <n v="368"/>
        <n v="20011"/>
        <n v="20777"/>
        <n v="7678"/>
        <n v="14412"/>
        <n v="19820"/>
        <n v="3427"/>
        <n v="16596"/>
        <n v="1457"/>
        <n v="20128"/>
        <n v="17546"/>
        <n v="14532"/>
        <n v="12440"/>
        <n v="8386"/>
        <n v="20214"/>
        <n v="3567"/>
        <n v="356"/>
        <n v="8519"/>
        <n v="15327"/>
        <n v="7787"/>
        <n v="8364"/>
        <n v="18217"/>
        <n v="13442"/>
        <n v="4850"/>
        <n v="9690"/>
        <n v="9403"/>
        <n v="9248"/>
        <n v="15374"/>
        <n v="1606"/>
        <n v="5024"/>
        <n v="1793"/>
        <n v="1585"/>
        <n v="15685"/>
        <n v="15414"/>
        <n v="3553"/>
        <n v="3720"/>
        <n v="15880"/>
        <n v="8771"/>
        <n v="15998"/>
        <n v="3279"/>
        <n v="1304"/>
        <n v="11436"/>
        <n v="16916"/>
        <n v="17282"/>
        <n v="13667"/>
        <n v="16296"/>
        <n v="14895"/>
        <n v="20478"/>
        <n v="11318"/>
        <n v="10464"/>
        <n v="6858"/>
        <n v="17850"/>
        <n v="18740"/>
        <n v="8165"/>
        <n v="10232"/>
        <n v="10169"/>
        <n v="15867"/>
        <n v="3219"/>
        <n v="3074"/>
        <n v="16603"/>
        <n v="15987"/>
        <n v="16329"/>
        <n v="4267"/>
        <n v="17418"/>
        <n v="12582"/>
        <n v="19839"/>
        <n v="20563"/>
        <n v="2695"/>
        <n v="11659"/>
        <n v="20328"/>
        <n v="18701"/>
        <n v="19064"/>
        <n v="1028"/>
        <n v="11871"/>
        <n v="19082"/>
        <n v="8347"/>
        <n v="8056"/>
        <n v="11187"/>
        <n v="2501"/>
        <n v="12692"/>
        <n v="18256"/>
        <n v="4186"/>
        <n v="2464"/>
        <n v="8963"/>
        <n v="5071"/>
        <n v="7235"/>
        <n v="14834"/>
        <n v="4907"/>
        <n v="5841"/>
        <n v="18316"/>
        <n v="15385"/>
        <n v="15318"/>
        <n v="8404"/>
        <n v="1646"/>
        <n v="6619"/>
        <n v="11463"/>
        <n v="2887"/>
        <n v="17281"/>
        <n v="11320"/>
        <n v="3079"/>
        <n v="11521"/>
        <n v="16542"/>
        <n v="2984"/>
        <n v="19655"/>
        <n v="8082"/>
        <n v="2911"/>
        <n v="709"/>
        <n v="7521"/>
        <n v="18957"/>
        <n v="11200"/>
        <n v="5515"/>
        <n v="2839"/>
        <n v="3594"/>
        <n v="1311"/>
        <n v="6132"/>
        <n v="11090"/>
        <n v="230"/>
        <n v="8355"/>
        <n v="16072"/>
        <n v="2038"/>
        <n v="17236"/>
        <n v="4416"/>
        <n v="20611"/>
        <n v="730"/>
        <n v="19421"/>
        <n v="3652"/>
        <n v="20348"/>
        <n v="10039"/>
        <n v="9395"/>
        <n v="11584"/>
        <n v="7616"/>
        <n v="9704"/>
        <n v="18568"/>
        <n v="19549"/>
        <n v="19229"/>
        <n v="3428"/>
        <n v="20449"/>
        <n v="16137"/>
        <n v="4690"/>
        <n v="13899"/>
        <n v="8369"/>
        <n v="17260"/>
        <n v="20539"/>
        <n v="1201"/>
        <n v="15654"/>
        <n v="10609"/>
        <n v="8339"/>
        <n v="3515"/>
        <n v="110"/>
        <n v="20925"/>
        <n v="9926"/>
        <n v="10351"/>
        <n v="20255"/>
        <n v="11908"/>
        <n v="15038"/>
        <n v="8868"/>
        <n v="8268"/>
        <n v="13061"/>
        <n v="4835"/>
        <n v="3928"/>
        <n v="8522"/>
        <n v="14403"/>
        <n v="3143"/>
        <n v="14743"/>
        <n v="1923"/>
        <n v="7285"/>
        <n v="9806"/>
        <n v="6237"/>
        <n v="16539"/>
        <n v="10574"/>
        <n v="4605"/>
        <n v="12459"/>
        <n v="10377"/>
        <n v="11995"/>
        <n v="15378"/>
        <n v="12844"/>
        <n v="5918"/>
        <n v="20560"/>
        <n v="4254"/>
        <n v="6304"/>
        <n v="2811"/>
        <n v="483"/>
        <n v="9081"/>
        <n v="7338"/>
        <n v="12034"/>
        <n v="7005"/>
        <n v="3473"/>
        <n v="16525"/>
        <n v="12726"/>
        <n v="11278"/>
        <n v="8657"/>
        <n v="6845"/>
        <n v="8978"/>
        <n v="16059"/>
        <n v="8412"/>
        <n v="6287"/>
        <n v="18706"/>
        <n v="3402"/>
        <n v="8106"/>
        <n v="8499"/>
        <n v="3765"/>
        <n v="8994"/>
        <n v="19261"/>
        <n v="5172"/>
        <n v="11032"/>
        <n v="1909"/>
        <n v="15891"/>
        <n v="8510"/>
        <n v="19609"/>
        <n v="19904"/>
        <n v="13264"/>
        <n v="9576"/>
        <n v="4321"/>
        <n v="8524"/>
        <n v="15779"/>
        <n v="8145"/>
        <n v="15990"/>
        <n v="6143"/>
        <n v="3152"/>
        <n v="14708"/>
        <n v="6438"/>
        <n v="6125"/>
        <n v="17217"/>
        <n v="18958"/>
        <n v="4868"/>
        <n v="4706"/>
        <n v="10420"/>
        <n v="2343"/>
        <n v="5722"/>
        <n v="18930"/>
        <n v="8144"/>
        <n v="10123"/>
        <n v="12263"/>
        <n v="3856"/>
        <n v="6101"/>
        <n v="7165"/>
        <n v="20136"/>
        <n v="18397"/>
        <n v="17955"/>
        <n v="13617"/>
        <n v="4905"/>
        <n v="20275"/>
        <n v="13610"/>
        <n v="4426"/>
        <n v="16210"/>
        <n v="6097"/>
        <n v="9803"/>
        <n v="19062"/>
        <n v="4227"/>
        <n v="4187"/>
        <n v="11593"/>
        <n v="10629"/>
        <n v="3142"/>
        <n v="17531"/>
        <n v="8858"/>
        <n v="11845"/>
        <n v="1147"/>
        <n v="18646"/>
        <n v="6089"/>
        <n v="4566"/>
        <n v="11677"/>
        <n v="533"/>
        <n v="4065"/>
        <n v="17360"/>
        <n v="5555"/>
        <n v="12715"/>
        <n v="8780"/>
        <n v="17639"/>
        <n v="20440"/>
        <n v="7626"/>
        <n v="3968"/>
        <n v="1519"/>
        <n v="18997"/>
        <n v="16673"/>
        <n v="6708"/>
        <n v="16178"/>
        <n v="14714"/>
        <n v="3644"/>
        <n v="11841"/>
        <n v="4614"/>
        <n v="17316"/>
        <n v="19474"/>
        <n v="6930"/>
        <n v="3268"/>
        <n v="10857"/>
        <n v="550"/>
        <n v="16287"/>
        <n v="15224"/>
        <n v="18252"/>
        <n v="3654"/>
        <n v="6492"/>
        <n v="13266"/>
        <n v="10777"/>
        <n v="15745"/>
        <n v="1029"/>
        <n v="19866"/>
        <n v="4120"/>
        <n v="7225"/>
        <n v="17485"/>
        <n v="16622"/>
        <n v="934"/>
        <n v="4093"/>
        <n v="9278"/>
        <n v="15567"/>
        <n v="894"/>
        <n v="1734"/>
        <n v="16782"/>
        <n v="6710"/>
        <n v="10988"/>
        <n v="12762"/>
        <n v="5949"/>
        <n v="12426"/>
        <n v="17594"/>
        <n v="5177"/>
        <n v="6288"/>
        <n v="17929"/>
        <n v="1241"/>
        <n v="20044"/>
        <n v="13426"/>
        <n v="5286"/>
        <n v="688"/>
        <n v="20802"/>
        <n v="6181"/>
        <n v="16374"/>
        <n v="15556"/>
        <n v="16533"/>
        <n v="16827"/>
        <n v="138"/>
        <n v="11471"/>
        <n v="10109"/>
        <n v="13227"/>
        <n v="5327"/>
        <n v="16024"/>
        <n v="6514"/>
        <n v="5539"/>
        <n v="13628"/>
        <n v="7040"/>
        <n v="1381"/>
        <n v="18940"/>
        <n v="2379"/>
        <n v="7844"/>
        <n v="25"/>
        <n v="9339"/>
        <n v="10477"/>
        <n v="6482"/>
        <n v="6730"/>
        <n v="8864"/>
        <n v="5789"/>
        <n v="2427"/>
        <n v="18570"/>
        <n v="16684"/>
        <n v="19465"/>
        <n v="10502"/>
        <n v="8989"/>
        <n v="19989"/>
        <n v="12876"/>
        <n v="1789"/>
        <n v="11763"/>
        <n v="10821"/>
        <n v="8158"/>
        <n v="1264"/>
        <n v="676"/>
        <n v="19278"/>
        <n v="277"/>
        <n v="18352"/>
        <n v="9112"/>
        <n v="6647"/>
        <n v="4692"/>
        <n v="12038"/>
        <n v="10863"/>
        <n v="9139"/>
        <n v="5823"/>
        <n v="2531"/>
        <n v="9421"/>
        <n v="14083"/>
        <n v="3801"/>
        <n v="13685"/>
        <n v="12631"/>
        <n v="12501"/>
        <n v="303"/>
        <n v="3618"/>
        <n v="14316"/>
        <n v="12028"/>
        <n v="5475"/>
        <n v="13669"/>
        <n v="13662"/>
        <n v="18467"/>
        <n v="2535"/>
        <n v="3044"/>
        <n v="7888"/>
        <n v="12790"/>
        <n v="19107"/>
        <n v="5647"/>
        <n v="9980"/>
        <n v="20787"/>
        <n v="18085"/>
        <n v="20216"/>
        <n v="760"/>
        <n v="10097"/>
        <n v="5080"/>
        <n v="19299"/>
        <n v="17960"/>
        <n v="6909"/>
        <n v="20805"/>
        <n v="9132"/>
        <n v="7780"/>
        <n v="7438"/>
        <n v="3122"/>
        <n v="12295"/>
        <n v="9687"/>
        <n v="16510"/>
        <n v="9126"/>
        <n v="11406"/>
        <n v="14609"/>
        <n v="8882"/>
        <n v="19588"/>
        <n v="2308"/>
        <n v="7493"/>
        <n v="8779"/>
        <n v="16142"/>
        <n v="11673"/>
        <n v="13414"/>
        <n v="1342"/>
        <n v="14658"/>
        <n v="1323"/>
        <n v="4219"/>
        <n v="7299"/>
        <n v="1073"/>
        <n v="17464"/>
        <n v="9918"/>
        <n v="10847"/>
        <n v="2641"/>
        <n v="9606"/>
        <n v="16423"/>
        <n v="7670"/>
        <n v="16026"/>
        <n v="12894"/>
        <n v="4012"/>
        <n v="18338"/>
        <n v="4264"/>
        <n v="2490"/>
        <n v="3757"/>
        <n v="11705"/>
        <n v="11483"/>
        <n v="8872"/>
        <n v="10419"/>
        <n v="1617"/>
        <n v="10792"/>
        <n v="3947"/>
        <n v="2775"/>
        <n v="2966"/>
        <n v="12409"/>
        <n v="14207"/>
        <n v="13478"/>
        <n v="16464"/>
        <n v="15659"/>
        <n v="566"/>
        <n v="6587"/>
        <n v="4563"/>
        <n v="14501"/>
        <n v="18760"/>
        <n v="10234"/>
        <n v="15162"/>
        <n v="20923"/>
        <n v="10886"/>
        <n v="18910"/>
        <n v="5763"/>
        <n v="8287"/>
        <n v="8765"/>
        <n v="374"/>
        <n v="2208"/>
        <n v="12166"/>
        <n v="18791"/>
        <n v="11135"/>
        <n v="13500"/>
        <n v="12700"/>
        <n v="3967"/>
        <n v="18638"/>
        <n v="4691"/>
        <n v="1621"/>
        <n v="8550"/>
        <n v="1373"/>
        <n v="19270"/>
        <n v="3683"/>
        <n v="20604"/>
        <n v="12477"/>
        <n v="2912"/>
        <n v="4411"/>
        <n v="11309"/>
        <n v="2471"/>
        <n v="5203"/>
        <n v="8573"/>
        <n v="7795"/>
        <n v="11507"/>
        <n v="1985"/>
        <n v="15296"/>
        <n v="14686"/>
        <n v="9713"/>
        <n v="3918"/>
        <n v="18240"/>
        <n v="4681"/>
        <n v="2563"/>
        <n v="13770"/>
        <n v="17336"/>
        <n v="19340"/>
        <n v="3732"/>
        <n v="2564"/>
        <n v="12661"/>
        <n v="12416"/>
        <n v="4057"/>
        <n v="4983"/>
        <n v="18729"/>
        <n v="1065"/>
        <n v="7613"/>
        <n v="9047"/>
        <n v="3157"/>
        <n v="9847"/>
        <n v="5063"/>
        <n v="8396"/>
        <n v="4018"/>
        <n v="8799"/>
        <n v="11631"/>
        <n v="18593"/>
        <n v="16722"/>
        <n v="19393"/>
        <n v="12188"/>
        <n v="19423"/>
        <n v="19327"/>
        <n v="3437"/>
        <n v="12852"/>
        <n v="14488"/>
        <n v="19725"/>
        <n v="12565"/>
        <n v="11369"/>
        <n v="2814"/>
        <n v="10688"/>
        <n v="9215"/>
        <n v="19410"/>
        <n v="4102"/>
        <n v="17444"/>
        <n v="246"/>
        <n v="19164"/>
        <n v="1782"/>
        <n v="2926"/>
        <n v="11365"/>
        <n v="16018"/>
        <n v="7249"/>
        <n v="1683"/>
        <n v="20067"/>
        <n v="11236"/>
        <n v="15763"/>
        <n v="13085"/>
        <n v="1124"/>
        <n v="8334"/>
        <n v="14808"/>
        <n v="6817"/>
        <n v="11797"/>
        <n v="13683"/>
        <n v="11852"/>
        <n v="15150"/>
        <n v="700"/>
        <n v="15778"/>
        <n v="13452"/>
        <n v="11641"/>
        <n v="17493"/>
        <n v="7873"/>
        <n v="17602"/>
        <n v="6327"/>
        <n v="12629"/>
        <n v="2629"/>
        <n v="6214"/>
        <n v="19674"/>
        <n v="403"/>
        <n v="6427"/>
        <n v="3569"/>
        <n v="6025"/>
        <n v="7640"/>
        <n v="12320"/>
        <n v="18999"/>
        <n v="15499"/>
        <n v="2620"/>
        <n v="5939"/>
        <n v="18426"/>
        <n v="10537"/>
        <n v="8006"/>
        <n v="7758"/>
        <n v="19739"/>
        <n v="940"/>
        <n v="13587"/>
        <n v="8502"/>
        <n v="6742"/>
        <n v="2919"/>
        <n v="10658"/>
        <n v="5189"/>
        <n v="17215"/>
        <n v="18274"/>
        <n v="18832"/>
        <n v="10227"/>
        <n v="6984"/>
        <n v="5265"/>
        <n v="10697"/>
        <n v="10633"/>
        <n v="13560"/>
        <n v="952"/>
        <n v="4807"/>
        <n v="7275"/>
        <n v="14903"/>
        <n v="1398"/>
        <n v="20364"/>
        <n v="9939"/>
        <n v="20397"/>
        <n v="4960"/>
        <n v="2852"/>
        <n v="10071"/>
        <n v="15094"/>
        <n v="1744"/>
        <n v="5881"/>
        <n v="18326"/>
        <n v="17662"/>
        <n v="19634"/>
        <n v="9088"/>
        <n v="14810"/>
        <n v="8188"/>
        <n v="13676"/>
        <n v="2840"/>
        <n v="2210"/>
        <n v="20444"/>
        <n v="18857"/>
        <n v="4561"/>
        <n v="20521"/>
        <n v="15694"/>
        <n v="8615"/>
        <n v="2170"/>
        <n v="19395"/>
        <n v="10118"/>
        <n v="11623"/>
        <n v="11662"/>
        <n v="12196"/>
        <n v="7749"/>
        <n v="16109"/>
        <n v="15715"/>
        <n v="11640"/>
        <n v="10755"/>
        <n v="7779"/>
        <n v="19743"/>
        <n v="639"/>
        <n v="8376"/>
        <n v="3288"/>
        <n v="18022"/>
        <n v="9944"/>
        <n v="5142"/>
        <n v="16668"/>
        <n v="8905"/>
        <n v="12148"/>
        <n v="9087"/>
        <n v="20402"/>
        <n v="7153"/>
        <n v="17987"/>
        <n v="9587"/>
        <n v="16195"/>
        <n v="11127"/>
        <n v="16025"/>
        <n v="71"/>
        <n v="17805"/>
        <n v="19460"/>
        <n v="9912"/>
        <n v="5361"/>
        <n v="17447"/>
        <n v="11716"/>
        <n v="1818"/>
        <n v="12199"/>
        <n v="19744"/>
        <n v="5372"/>
        <n v="15655"/>
        <n v="1485"/>
        <n v="4076"/>
        <n v="14860"/>
        <n v="7943"/>
        <n v="13565"/>
        <n v="9231"/>
        <n v="4412"/>
        <n v="13671"/>
        <n v="8923"/>
        <n v="8190"/>
        <n v="4247"/>
        <n v="11202"/>
        <n v="3321"/>
        <n v="1894"/>
        <n v="18497"/>
        <n v="2624"/>
        <n v="4482"/>
        <n v="3872"/>
        <n v="15157"/>
        <n v="2850"/>
        <n v="20816"/>
        <n v="7468"/>
        <n v="20096"/>
        <n v="8899"/>
        <n v="7706"/>
        <n v="4857"/>
        <n v="3674"/>
        <n v="13601"/>
        <n v="10995"/>
        <n v="16507"/>
        <n v="15184"/>
        <n v="15910"/>
        <n v="14943"/>
        <n v="3258"/>
        <n v="8843"/>
        <n v="7913"/>
        <n v="13275"/>
        <n v="8557"/>
        <n v="268"/>
        <n v="8026"/>
        <n v="18762"/>
        <n v="12520"/>
        <n v="13820"/>
        <n v="6513"/>
        <n v="18000"/>
        <n v="4001"/>
        <n v="8414"/>
        <n v="2849"/>
        <n v="17779"/>
        <n v="8916"/>
        <n v="13658"/>
        <n v="6785"/>
        <n v="20799"/>
        <n v="12571"/>
        <n v="20207"/>
        <n v="17539"/>
        <n v="17914"/>
        <n v="5083"/>
        <n v="4912"/>
        <n v="10384"/>
        <n v="15834"/>
        <n v="12395"/>
        <n v="2043"/>
        <n v="11429"/>
        <n v="4640"/>
        <n v="2766"/>
        <n v="12922"/>
        <n v="1244"/>
        <n v="8400"/>
        <n v="10101"/>
        <n v="9279"/>
        <n v="14590"/>
        <n v="7013"/>
        <n v="17728"/>
        <n v="9069"/>
        <n v="2354"/>
        <n v="9708"/>
        <n v="6544"/>
        <n v="2752"/>
        <n v="13675"/>
        <n v="15078"/>
        <n v="9349"/>
        <n v="14946"/>
        <n v="9594"/>
        <n v="7233"/>
        <n v="2077"/>
        <n v="6171"/>
        <n v="7082"/>
        <n v="2301"/>
        <n v="19888"/>
        <n v="15693"/>
        <n v="7059"/>
        <n v="7224"/>
        <n v="16527"/>
        <n v="7506"/>
        <n v="17905"/>
        <n v="18814"/>
        <n v="10735"/>
        <n v="13469"/>
        <n v="10493"/>
        <n v="18926"/>
        <n v="10632"/>
        <n v="16950"/>
        <n v="16948"/>
        <n v="20659"/>
        <n v="3045"/>
        <n v="19161"/>
        <n v="11695"/>
        <n v="19530"/>
        <n v="6822"/>
        <n v="19977"/>
        <n v="2723"/>
        <n v="10265"/>
        <n v="6451"/>
        <n v="13649"/>
        <n v="16568"/>
        <n v="16712"/>
        <n v="14850"/>
        <n v="15653"/>
        <n v="864"/>
        <n v="6999"/>
        <n v="7475"/>
        <n v="12070"/>
        <n v="18844"/>
        <n v="9382"/>
        <n v="19518"/>
        <n v="12998"/>
        <n v="13054"/>
        <n v="18653"/>
        <n v="6353"/>
        <n v="20693"/>
        <n v="4429"/>
        <n v="11449"/>
        <n v="12394"/>
        <n v="18210"/>
        <n v="291"/>
        <n v="12439"/>
        <n v="7098"/>
        <n v="751"/>
        <n v="15382"/>
        <n v="1612"/>
        <n v="20354"/>
        <n v="1059"/>
        <n v="4168"/>
        <n v="14119"/>
        <n v="15833"/>
        <n v="6895"/>
        <n v="14755"/>
        <n v="4560"/>
        <n v="4828"/>
        <n v="6650"/>
        <n v="7118"/>
        <n v="5932"/>
        <n v="15882"/>
        <n v="8466"/>
        <n v="16021"/>
        <n v="9774"/>
        <n v="11058"/>
        <n v="16471"/>
        <n v="16298"/>
        <n v="12725"/>
        <n v="1112"/>
        <n v="4470"/>
        <n v="6303"/>
        <n v="20686"/>
        <n v="11857"/>
        <n v="14258"/>
        <n v="18325"/>
        <n v="19817"/>
        <n v="9515"/>
        <n v="3269"/>
        <n v="6768"/>
        <n v="11737"/>
        <n v="16485"/>
        <n v="4330"/>
        <n v="11416"/>
        <n v="4569"/>
        <n v="12985"/>
        <n v="2133"/>
        <n v="1292"/>
        <n v="1492"/>
        <n v="18175"/>
        <n v="10807"/>
        <n v="15628"/>
        <n v="10487"/>
        <n v="18894"/>
        <n v="11085"/>
        <n v="4679"/>
        <n v="410"/>
        <n v="3777"/>
        <n v="7173"/>
        <n v="18178"/>
        <n v="12984"/>
        <n v="16236"/>
        <n v="6282"/>
        <n v="1980"/>
        <n v="3114"/>
        <n v="17661"/>
        <n v="18650"/>
        <n v="13079"/>
        <n v="1634"/>
        <n v="8632"/>
        <n v="3528"/>
        <n v="7444"/>
        <n v="10732"/>
        <n v="2898"/>
        <n v="16106"/>
        <n v="8410"/>
        <n v="2733"/>
        <n v="2001"/>
        <n v="7450"/>
        <n v="1396"/>
        <n v="7776"/>
        <n v="15706"/>
        <n v="18953"/>
        <n v="6470"/>
        <n v="16918"/>
        <n v="13328"/>
        <n v="19180"/>
        <n v="16810"/>
        <n v="17730"/>
        <n v="18674"/>
        <n v="14059"/>
        <n v="20853"/>
        <n v="1722"/>
        <n v="14592"/>
        <n v="11843"/>
        <n v="17776"/>
        <n v="11556"/>
        <n v="2121"/>
        <n v="173"/>
        <n v="17242"/>
        <n v="13546"/>
        <n v="10915"/>
        <n v="4676"/>
        <n v="3870"/>
        <n v="5277"/>
        <n v="11953"/>
        <n v="12410"/>
        <n v="8891"/>
        <n v="11893"/>
        <n v="16338"/>
        <n v="11398"/>
        <n v="4220"/>
        <n v="15456"/>
        <n v="4869"/>
        <n v="11067"/>
        <n v="6229"/>
        <n v="16010"/>
        <n v="6244"/>
        <n v="7668"/>
        <n v="20625"/>
        <n v="9894"/>
        <n v="17982"/>
        <n v="5726"/>
        <n v="4415"/>
        <n v="5204"/>
        <n v="18975"/>
        <n v="3357"/>
        <n v="5645"/>
        <n v="3639"/>
        <n v="15770"/>
        <n v="7689"/>
        <n v="3796"/>
        <n v="17519"/>
        <n v="7760"/>
        <n v="3981"/>
        <n v="12673"/>
        <n v="7831"/>
        <n v="4780"/>
        <n v="2303"/>
        <n v="7455"/>
        <n v="20224"/>
        <n v="9805"/>
        <n v="20123"/>
        <n v="16065"/>
        <n v="10402"/>
        <n v="10479"/>
        <n v="18290"/>
        <n v="5193"/>
        <n v="169"/>
        <n v="10925"/>
        <n v="4471"/>
        <n v="1595"/>
        <n v="9670"/>
        <n v="10928"/>
        <n v="5171"/>
        <n v="7321"/>
        <n v="5755"/>
        <n v="18410"/>
        <n v="3283"/>
        <n v="3876"/>
        <n v="5281"/>
        <n v="5273"/>
        <n v="1338"/>
        <n v="5031"/>
        <n v="1069"/>
        <n v="5436"/>
        <n v="16084"/>
        <n v="18128"/>
        <n v="7877"/>
        <n v="8293"/>
        <n v="10718"/>
        <n v="8088"/>
        <n v="6552"/>
        <n v="11156"/>
        <n v="12003"/>
        <n v="1197"/>
        <n v="15402"/>
        <n v="5782"/>
        <n v="3420"/>
        <n v="2599"/>
        <n v="318"/>
        <n v="2186"/>
        <n v="8918"/>
        <n v="6797"/>
        <n v="9071"/>
        <n v="5256"/>
        <n v="19248"/>
        <n v="5777"/>
        <n v="10430"/>
        <n v="9004"/>
        <n v="7535"/>
        <n v="6751"/>
        <n v="7558"/>
        <n v="452"/>
        <n v="9876"/>
        <n v="19321"/>
        <n v="9729"/>
        <n v="4038"/>
        <n v="17638"/>
        <n v="139"/>
        <n v="11582"/>
        <n v="19822"/>
        <n v="12666"/>
        <n v="13793"/>
        <n v="386"/>
        <n v="11766"/>
        <n v="9997"/>
        <n v="718"/>
        <n v="9577"/>
        <n v="12905"/>
        <n v="19205"/>
        <n v="17821"/>
        <n v="4677"/>
        <n v="13291"/>
        <n v="16253"/>
        <n v="8902"/>
        <n v="5520"/>
        <n v="14209"/>
        <n v="18232"/>
        <n v="19519"/>
        <n v="1418"/>
        <n v="16155"/>
        <n v="8358"/>
        <n v="3230"/>
        <n v="3657"/>
        <n v="20016"/>
        <n v="6285"/>
        <n v="1526"/>
        <n v="19041"/>
        <n v="15239"/>
        <n v="5271"/>
        <n v="8984"/>
        <n v="9536"/>
        <n v="20587"/>
        <n v="15739"/>
        <n v="11214"/>
        <n v="11348"/>
        <n v="13866"/>
        <n v="10668"/>
        <n v="18259"/>
        <n v="18998"/>
        <n v="148"/>
        <n v="2528"/>
        <n v="1763"/>
        <n v="14054"/>
        <n v="7062"/>
        <n v="8618"/>
        <n v="14756"/>
        <n v="18077"/>
        <n v="5234"/>
        <n v="10373"/>
        <n v="7622"/>
        <n v="4800"/>
        <n v="15561"/>
        <n v="9203"/>
        <n v="7494"/>
        <n v="3977"/>
        <n v="19309"/>
        <n v="14330"/>
        <n v="7868"/>
        <n v="4273"/>
        <n v="7739"/>
        <n v="4923"/>
        <n v="20943"/>
        <n v="9172"/>
        <n v="7133"/>
        <n v="13949"/>
        <n v="19535"/>
        <n v="2798"/>
        <n v="10179"/>
        <n v="11115"/>
        <n v="9031"/>
        <n v="15154"/>
        <n v="3520"/>
        <n v="4588"/>
        <n v="20019"/>
        <n v="6696"/>
        <n v="829"/>
        <n v="754"/>
        <n v="11733"/>
        <n v="19927"/>
        <n v="19747"/>
        <n v="9628"/>
        <n v="9675"/>
        <n v="17545"/>
        <n v="8291"/>
        <n v="19401"/>
        <n v="13727"/>
        <n v="13058"/>
        <n v="19002"/>
        <n v="13088"/>
        <n v="1443"/>
        <n v="12020"/>
        <n v="12796"/>
        <n v="20182"/>
        <n v="6827"/>
        <n v="19035"/>
        <n v="11940"/>
        <n v="15002"/>
        <n v="6017"/>
        <n v="20147"/>
        <n v="15860"/>
        <n v="13023"/>
        <n v="832"/>
        <n v="14167"/>
        <n v="18755"/>
        <n v="10881"/>
        <n v="8873"/>
        <n v="8741"/>
        <n v="13187"/>
        <n v="11239"/>
        <n v="20825"/>
        <n v="17267"/>
        <n v="543"/>
        <n v="2779"/>
        <n v="14440"/>
        <n v="7094"/>
        <n v="15620"/>
        <n v="15371"/>
        <n v="8727"/>
        <n v="9448"/>
        <n v="5241"/>
        <n v="8323"/>
        <n v="2475"/>
        <n v="18424"/>
        <n v="13217"/>
        <n v="8809"/>
        <n v="1817"/>
        <n v="19650"/>
        <n v="8922"/>
        <n v="18746"/>
        <n v="19202"/>
        <n v="2763"/>
        <n v="20187"/>
        <n v="2472"/>
        <n v="11075"/>
        <n v="8790"/>
        <n v="16817"/>
        <n v="13910"/>
        <n v="10934"/>
        <n v="5513"/>
        <n v="4177"/>
        <n v="17796"/>
        <n v="9462"/>
        <n v="19698"/>
        <n v="11632"/>
        <n v="7410"/>
        <n v="19146"/>
        <n v="1819"/>
        <n v="3973"/>
        <n v="14450"/>
        <n v="3132"/>
        <n v="12086"/>
        <n v="20577"/>
        <n v="10321"/>
        <n v="4221"/>
        <n v="1436"/>
        <n v="13598"/>
        <n v="8737"/>
        <n v="11798"/>
        <n v="13410"/>
        <n v="15713"/>
        <n v="9253"/>
        <n v="20857"/>
        <n v="20887"/>
        <n v="5213"/>
        <n v="6242"/>
        <n v="18859"/>
        <n v="10241"/>
        <n v="385"/>
        <n v="16985"/>
        <n v="917"/>
        <n v="8374"/>
        <n v="3758"/>
        <n v="460"/>
        <n v="6502"/>
        <n v="711"/>
        <n v="14907"/>
        <n v="7698"/>
        <n v="2344"/>
        <n v="4888"/>
        <n v="12334"/>
        <n v="7555"/>
        <n v="9723"/>
        <n v="4728"/>
        <n v="11478"/>
        <n v="2562"/>
        <n v="19752"/>
        <n v="6227"/>
        <n v="3262"/>
        <n v="13162"/>
        <n v="10623"/>
        <n v="11099"/>
        <n v="1504"/>
        <n v="9554"/>
        <n v="18752"/>
        <n v="8716"/>
        <n v="17441"/>
        <n v="10077"/>
        <n v="1316"/>
        <n v="7356"/>
        <n v="9513"/>
        <n v="4638"/>
        <n v="4390"/>
        <n v="3781"/>
        <n v="10628"/>
        <n v="4864"/>
        <n v="1908"/>
        <n v="10509"/>
        <n v="8025"/>
        <n v="5015"/>
        <n v="10236"/>
        <n v="10769"/>
        <n v="6275"/>
        <n v="20213"/>
        <n v="15086"/>
        <n v="14027"/>
        <n v="4896"/>
        <n v="11392"/>
        <n v="16256"/>
        <n v="13340"/>
        <n v="2326"/>
        <n v="14127"/>
        <n v="1594"/>
        <n v="7467"/>
        <n v="13461"/>
        <n v="3345"/>
        <n v="18693"/>
        <n v="3305"/>
        <n v="13503"/>
        <n v="989"/>
        <n v="6988"/>
        <n v="4217"/>
        <n v="3352"/>
        <n v="16751"/>
        <n v="16463"/>
        <n v="20749"/>
        <n v="7766"/>
        <n v="10000"/>
        <n v="4772"/>
        <n v="11944"/>
        <n v="2774"/>
        <n v="118"/>
        <n v="662"/>
        <n v="16055"/>
        <n v="11867"/>
        <n v="20327"/>
        <n v="9313"/>
        <n v="17918"/>
        <n v="20227"/>
        <n v="4165"/>
        <n v="13353"/>
        <n v="4945"/>
        <n v="12518"/>
        <n v="699"/>
        <n v="16474"/>
        <n v="17031"/>
        <n v="13175"/>
        <n v="17641"/>
        <n v="344"/>
        <n v="4054"/>
        <n v="15015"/>
        <n v="18992"/>
        <n v="13743"/>
        <n v="3181"/>
        <n v="17434"/>
        <n v="14537"/>
        <n v="18353"/>
        <n v="7347"/>
        <n v="8817"/>
        <n v="2355"/>
        <n v="18247"/>
        <n v="3807"/>
        <n v="12235"/>
        <n v="19668"/>
        <n v="7682"/>
        <n v="13171"/>
        <n v="2583"/>
        <n v="19137"/>
        <n v="19086"/>
        <n v="4356"/>
        <n v="19794"/>
        <n v="18531"/>
        <n v="12861"/>
        <n v="15825"/>
        <n v="19349"/>
        <n v="16413"/>
        <n v="9822"/>
        <n v="10954"/>
        <n v="6539"/>
        <n v="17725"/>
        <n v="20048"/>
        <n v="1973"/>
        <n v="349"/>
        <n v="15428"/>
        <n v="9066"/>
        <n v="16192"/>
        <n v="7598"/>
        <n v="9825"/>
        <n v="13616"/>
        <n v="1667"/>
        <n v="16648"/>
        <n v="8987"/>
        <n v="18064"/>
        <n v="15540"/>
        <n v="7435"/>
        <n v="7895"/>
        <n v="20622"/>
        <n v="3457"/>
        <n v="4609"/>
        <n v="10854"/>
        <n v="15484"/>
        <n v="2227"/>
        <n v="7733"/>
        <n v="14178"/>
        <n v="613"/>
        <n v="16096"/>
        <n v="3907"/>
        <n v="13552"/>
        <n v="475"/>
        <n v="1889"/>
        <n v="729"/>
        <n v="15448"/>
        <n v="1765"/>
        <n v="606"/>
        <n v="6168"/>
        <n v="1107"/>
        <n v="5388"/>
        <n v="14698"/>
        <n v="18305"/>
        <n v="3534"/>
        <n v="13846"/>
        <n v="4393"/>
        <n v="9380"/>
        <n v="8654"/>
        <n v="3903"/>
        <n v="4336"/>
        <n v="18321"/>
        <n v="12972"/>
        <n v="1020"/>
        <n v="8972"/>
        <n v="9244"/>
        <n v="12285"/>
        <n v="20072"/>
        <n v="8960"/>
        <n v="20407"/>
        <n v="8329"/>
        <n v="4086"/>
        <n v="9196"/>
        <n v="5201"/>
        <n v="16984"/>
        <n v="10610"/>
        <n v="19437"/>
        <n v="14800"/>
        <n v="2529"/>
        <n v="16005"/>
        <n v="962"/>
        <n v="7992"/>
        <n v="9361"/>
        <n v="5519"/>
        <n v="13090"/>
        <n v="15110"/>
        <n v="15262"/>
        <n v="13509"/>
        <n v="527"/>
        <n v="11710"/>
        <n v="11234"/>
        <n v="5036"/>
        <n v="20177"/>
        <n v="170"/>
        <n v="17544"/>
        <n v="9180"/>
        <n v="5984"/>
        <n v="9504"/>
        <n v="18901"/>
        <n v="7491"/>
        <n v="18345"/>
        <n v="15539"/>
        <n v="7436"/>
        <n v="19831"/>
        <n v="1321"/>
        <n v="2690"/>
        <n v="11232"/>
        <n v="19883"/>
        <n v="19469"/>
        <n v="7360"/>
        <n v="18885"/>
        <n v="19598"/>
        <n v="11437"/>
        <n v="7192"/>
        <n v="10520"/>
        <n v="5765"/>
        <n v="6279"/>
        <n v="13792"/>
        <n v="3661"/>
        <n v="12279"/>
        <n v="4571"/>
        <n v="16899"/>
        <n v="5496"/>
        <n v="9936"/>
        <n v="3298"/>
        <n v="753"/>
        <n v="16387"/>
        <n v="19114"/>
        <n v="17204"/>
        <n v="16518"/>
        <n v="10953"/>
        <n v="20384"/>
        <n v="8504"/>
        <n v="853"/>
        <n v="9272"/>
        <n v="13118"/>
        <n v="7101"/>
        <n v="14688"/>
        <n v="17966"/>
        <n v="79"/>
        <n v="222"/>
        <n v="11962"/>
        <n v="18895"/>
        <n v="2718"/>
        <n v="5434"/>
        <n v="6685"/>
        <n v="13629"/>
        <n v="13448"/>
        <n v="8609"/>
        <n v="2710"/>
        <n v="7216"/>
        <n v="1405"/>
        <n v="2534"/>
        <n v="5657"/>
        <n v="9432"/>
        <n v="7124"/>
        <n v="13657"/>
        <n v="8480"/>
        <n v="11384"/>
        <n v="5221"/>
        <n v="7966"/>
        <n v="8172"/>
        <n v="13926"/>
        <n v="20311"/>
        <n v="7272"/>
        <n v="2296"/>
        <n v="19032"/>
        <n v="19374"/>
        <n v="13843"/>
        <n v="14074"/>
        <n v="2013"/>
        <n v="9855"/>
        <n v="16281"/>
        <n v="19979"/>
        <n v="14462"/>
        <n v="19940"/>
        <n v="4705"/>
        <n v="18375"/>
        <n v="7566"/>
        <n v="13517"/>
        <n v="20319"/>
        <n v="16455"/>
        <n v="18164"/>
        <n v="11457"/>
        <n v="8254"/>
        <n v="3602"/>
        <n v="18107"/>
        <n v="16076"/>
        <n v="9891"/>
        <n v="2550"/>
        <n v="8453"/>
        <n v="15204"/>
        <n v="9698"/>
        <n v="3740"/>
        <n v="3812"/>
        <n v="703"/>
        <n v="1041"/>
        <n v="3024"/>
        <n v="13358"/>
        <n v="11664"/>
        <n v="5117"/>
        <n v="12510"/>
        <n v="14735"/>
        <n v="16937"/>
        <n v="11980"/>
        <n v="13474"/>
        <n v="11511"/>
        <n v="13578"/>
        <n v="19162"/>
        <n v="9635"/>
        <n v="8445"/>
        <n v="20202"/>
        <n v="12887"/>
        <n v="1551"/>
        <n v="17693"/>
        <n v="19900"/>
        <n v="4197"/>
        <n v="20482"/>
        <n v="2993"/>
        <n v="6207"/>
        <n v="6916"/>
        <n v="18790"/>
        <n v="12029"/>
        <n v="12408"/>
        <n v="14093"/>
        <n v="2935"/>
        <n v="20287"/>
        <n v="10183"/>
        <n v="6780"/>
        <n v="6425"/>
        <n v="13261"/>
        <n v="19177"/>
        <n v="13160"/>
        <n v="6378"/>
        <n v="20703"/>
        <n v="19523"/>
        <n v="8640"/>
        <n v="11255"/>
        <n v="4266"/>
        <n v="17432"/>
        <n v="8366"/>
        <n v="5567"/>
        <n v="15497"/>
        <n v="1138"/>
        <n v="19841"/>
        <n v="17327"/>
        <n v="17334"/>
        <n v="18091"/>
        <n v="725"/>
        <n v="5269"/>
        <n v="3963"/>
        <n v="1475"/>
        <n v="7988"/>
        <n v="1272"/>
        <n v="14704"/>
        <n v="14454"/>
        <n v="19980"/>
        <n v="9283"/>
        <n v="15645"/>
        <n v="13276"/>
        <n v="9374"/>
        <n v="10598"/>
        <n v="15679"/>
        <n v="13126"/>
        <n v="11609"/>
        <n v="13780"/>
        <n v="0"/>
        <n v="5113"/>
        <n v="4209"/>
        <n v="20964"/>
        <n v="4555"/>
        <n v="14028"/>
        <n v="2615"/>
        <n v="12475"/>
        <n v="14249"/>
        <n v="19504"/>
        <n v="20281"/>
        <n v="3642"/>
        <n v="15603"/>
        <n v="10113"/>
        <n v="10736"/>
        <n v="17128"/>
        <n v="13817"/>
        <n v="2451"/>
        <n v="12058"/>
        <n v="20001"/>
        <n v="13354"/>
        <n v="8585"/>
        <n v="1261"/>
        <n v="12026"/>
        <n v="3378"/>
        <n v="15188"/>
        <n v="8486"/>
        <n v="3877"/>
        <n v="1876"/>
        <n v="15274"/>
        <n v="17159"/>
        <n v="11421"/>
        <n v="7266"/>
        <n v="10910"/>
        <n v="1491"/>
        <n v="14408"/>
        <n v="1897"/>
        <n v="18976"/>
        <n v="20372"/>
        <n v="11988"/>
        <n v="16600"/>
        <n v="3105"/>
        <n v="18639"/>
        <n v="6429"/>
        <n v="9398"/>
        <n v="19500"/>
        <n v="1158"/>
        <n v="11928"/>
        <n v="5965"/>
        <n v="2930"/>
        <n v="3165"/>
        <n v="4879"/>
        <n v="14328"/>
        <n v="13181"/>
        <n v="19210"/>
        <n v="15256"/>
        <n v="456"/>
        <n v="2055"/>
        <n v="15419"/>
        <n v="4747"/>
        <n v="12253"/>
        <n v="10927"/>
        <n v="12950"/>
        <n v="15851"/>
        <n v="11335"/>
        <n v="10471"/>
        <n v="13257"/>
        <n v="14477"/>
        <n v="6593"/>
        <n v="12523"/>
        <n v="10801"/>
        <n v="17041"/>
        <n v="29"/>
        <n v="16156"/>
        <n v="736"/>
        <n v="12301"/>
        <n v="12392"/>
        <n v="13742"/>
        <n v="14793"/>
        <n v="6291"/>
        <n v="8425"/>
        <n v="11799"/>
        <n v="5586"/>
        <n v="17457"/>
        <n v="18117"/>
        <n v="14190"/>
        <n v="4026"/>
        <n v="10316"/>
        <n v="9077"/>
        <n v="259"/>
        <n v="8847"/>
        <n v="11626"/>
        <n v="11013"/>
        <n v="4726"/>
        <n v="8140"/>
        <n v="5175"/>
        <n v="8078"/>
        <n v="11564"/>
        <n v="4529"/>
        <n v="20050"/>
        <n v="18682"/>
        <n v="2402"/>
        <n v="16131"/>
        <n v="16286"/>
        <n v="13143"/>
        <n v="4144"/>
        <n v="13938"/>
        <n v="4651"/>
        <n v="9733"/>
        <n v="492"/>
        <n v="4269"/>
        <n v="15024"/>
        <n v="1739"/>
        <n v="12374"/>
        <n v="15544"/>
        <n v="3578"/>
        <n v="20233"/>
        <n v="13827"/>
        <n v="20146"/>
        <n v="9324"/>
        <n v="11729"/>
        <n v="12508"/>
        <n v="14088"/>
        <n v="14076"/>
        <n v="2925"/>
        <n v="11661"/>
        <n v="5199"/>
        <n v="8890"/>
        <n v="19001"/>
        <n v="10532"/>
        <n v="10422"/>
        <n v="3119"/>
        <n v="13524"/>
        <n v="16354"/>
        <n v="4495"/>
        <n v="9549"/>
        <n v="20167"/>
        <n v="11723"/>
        <n v="1465"/>
        <n v="3724"/>
        <n v="10788"/>
        <n v="12120"/>
        <n v="16417"/>
        <n v="19760"/>
        <n v="4511"/>
        <n v="12319"/>
        <n v="779"/>
        <n v="2239"/>
        <n v="8031"/>
        <n v="14715"/>
        <n v="20109"/>
        <n v="6918"/>
        <n v="13754"/>
        <n v="18536"/>
        <n v="4318"/>
        <n v="5386"/>
        <n v="3624"/>
        <n v="4633"/>
        <n v="17040"/>
        <n v="4316"/>
        <n v="14242"/>
        <n v="5472"/>
        <n v="14342"/>
        <n v="14648"/>
        <n v="6628"/>
        <n v="14795"/>
        <n v="5654"/>
        <n v="15754"/>
        <n v="11872"/>
        <n v="7761"/>
        <n v="9100"/>
        <n v="3467"/>
        <n v="314"/>
        <n v="3692"/>
        <n v="18544"/>
        <n v="5868"/>
        <n v="3739"/>
        <n v="12954"/>
        <n v="20222"/>
        <n v="3597"/>
        <n v="19342"/>
        <n v="18044"/>
        <n v="3358"/>
        <n v="5664"/>
        <n v="19193"/>
        <n v="1018"/>
        <n v="47"/>
        <n v="3346"/>
        <n v="294"/>
        <n v="4754"/>
        <n v="16857"/>
        <n v="14802"/>
        <n v="4504"/>
        <n v="8688"/>
        <n v="17772"/>
        <n v="18864"/>
        <n v="851"/>
        <n v="156"/>
        <n v="7653"/>
        <n v="15060"/>
        <n v="15326"/>
        <n v="9575"/>
        <n v="11787"/>
        <n v="11235"/>
        <n v="16941"/>
        <n v="3458"/>
        <n v="13164"/>
        <n v="17953"/>
        <n v="12094"/>
        <n v="17692"/>
        <n v="7103"/>
        <n v="8627"/>
        <n v="3958"/>
        <n v="7246"/>
        <n v="404"/>
        <n v="1529"/>
        <n v="16081"/>
        <n v="19551"/>
        <n v="17888"/>
        <n v="15130"/>
        <n v="8183"/>
        <n v="16537"/>
        <n v="4479"/>
        <n v="20652"/>
        <n v="14080"/>
        <n v="12489"/>
        <n v="11054"/>
        <n v="13803"/>
        <n v="5287"/>
        <n v="7919"/>
        <n v="11743"/>
        <n v="11031"/>
        <n v="20225"/>
        <n v="2015"/>
        <n v="4108"/>
        <n v="14982"/>
        <n v="2223"/>
        <n v="6461"/>
        <n v="14788"/>
        <n v="4443"/>
        <n v="11956"/>
        <n v="8635"/>
        <n v="13485"/>
        <n v="6762"/>
        <n v="13882"/>
        <n v="8686"/>
        <n v="15136"/>
        <n v="16182"/>
        <n v="13298"/>
        <n v="18026"/>
        <n v="2295"/>
        <n v="13065"/>
        <n v="14078"/>
        <n v="9585"/>
        <n v="12356"/>
        <n v="11647"/>
        <n v="16043"/>
        <n v="3542"/>
        <n v="6636"/>
        <n v="11209"/>
        <n v="12788"/>
        <n v="4060"/>
        <n v="3626"/>
        <n v="19919"/>
        <n v="15748"/>
        <n v="9553"/>
        <n v="18038"/>
        <n v="18955"/>
        <n v="19872"/>
        <n v="8607"/>
        <n v="8748"/>
        <n v="5628"/>
        <n v="9963"/>
        <n v="1219"/>
        <n v="19874"/>
        <n v="13790"/>
        <n v="19647"/>
        <n v="20704"/>
        <n v="3766"/>
        <n v="9552"/>
        <n v="17071"/>
        <n v="16381"/>
        <n v="16380"/>
        <n v="6856"/>
        <n v="17027"/>
        <n v="3292"/>
        <n v="9769"/>
        <n v="8223"/>
        <n v="18385"/>
        <n v="15841"/>
        <n v="5511"/>
        <n v="13959"/>
        <n v="16621"/>
        <n v="2233"/>
        <n v="9466"/>
        <n v="20763"/>
        <n v="12317"/>
        <n v="1733"/>
        <n v="20790"/>
        <n v="13382"/>
        <n v="13174"/>
        <n v="16378"/>
        <n v="14085"/>
        <n v="3575"/>
        <n v="19056"/>
        <n v="663"/>
        <n v="10028"/>
        <n v="2172"/>
        <n v="4573"/>
        <n v="16976"/>
        <n v="19138"/>
        <n v="12178"/>
        <n v="16416"/>
        <n v="14547"/>
        <n v="20573"/>
        <n v="17430"/>
        <n v="12398"/>
        <n v="18322"/>
        <n v="16703"/>
        <n v="3988"/>
        <n v="4457"/>
        <n v="17854"/>
        <n v="10581"/>
        <n v="5735"/>
        <n v="9522"/>
        <n v="17415"/>
        <n v="15704"/>
        <n v="19115"/>
        <n v="1385"/>
        <n v="861"/>
        <n v="4458"/>
        <n v="3007"/>
        <n v="11219"/>
        <n v="6907"/>
        <n v="19565"/>
        <n v="2237"/>
        <n v="15138"/>
        <n v="13537"/>
        <n v="15707"/>
        <n v="3547"/>
        <n v="8343"/>
        <n v="554"/>
        <n v="11301"/>
        <n v="13158"/>
        <n v="11528"/>
        <n v="11726"/>
        <n v="1166"/>
        <n v="1191"/>
        <n v="15317"/>
        <n v="648"/>
        <n v="12158"/>
        <n v="6007"/>
        <n v="15547"/>
        <n v="12515"/>
        <n v="14033"/>
        <n v="297"/>
        <n v="18733"/>
        <n v="6162"/>
        <n v="13574"/>
      </sharedItems>
    </cacheField>
    <cacheField name="Title" numFmtId="0">
      <sharedItems containsMixedTypes="1" containsNumber="1" containsInteger="1" minValue="0" maxValue="0" count="2380" longText="1">
        <s v="Casuals For Men  (Blue)"/>
        <s v="Women Black Flats Sandal"/>
        <s v="Women Gold Wedges Sandal"/>
        <s v="Men's Height Increasing High Heel Formal Party Wear Slip-on Boots Slip On For Men  (Tan)"/>
        <s v="Loafers For Men  (Tan)"/>
        <s v="Canvas Shoes For Men  (Black)"/>
        <s v="Combo Pack Of 2 Casual Shoes Slip On Sneakers For Men  (Blue, Grey)"/>
        <s v="ARYA - DIFFERENT EDGE Bellies For Women  (Purple)"/>
        <s v="Latest Collection, Comfortable &amp; Fashionable Bellies for Women's and Girl's Pack of 1 Bellies For Women  (Pink, Grey)"/>
        <s v="MOCCASSIN Slip On For Men  (Black)"/>
        <s v="Women Black Wedges Sandal"/>
        <s v="Long OfficeWear Corporate Casuals For Men  (Black)"/>
        <s v="Women Black Heels Sandal"/>
        <s v="Denill Ankle Length Sneakers Sneakers For Women  (Pink)"/>
        <s v="Women Grey Heels Sandal"/>
        <s v="Pink Perfect Stylish Girls Casual Shoes Sneakers For Women  (Pink)"/>
        <s v="Concave 2 Wn s IDP Running Shoes For Women  (Purple)"/>
        <s v="SFG-23 Slippers"/>
        <s v="Dark Brown Leather Jalsa Jutis For Men  (Brown)"/>
        <s v="Women Grey Sports Sandal"/>
        <s v="Women Grey, Orange Sports Sandal"/>
        <s v="White casual, gym,training &amp; Running shoes for men's Running Shoes For Men  (White)"/>
        <s v="Suede Heart Snake Lux Wn's Slip On Sneakers For Women  (Black)"/>
        <s v="Denill Women's Sneaker"/>
        <s v="Long OfficeWear Corporate Casuals For Men  (Brown)"/>
        <s v="Pacer Next Sneakers For Women  (Grey)"/>
        <s v="Synthetic Leather Casual Partywear New Stylish Boots Shoes For Women's And Girls Boots For Women  (Pink)"/>
        <s v="Monk Strap For Men  (Brown)"/>
        <s v="Running Shoes For Men  (Green)"/>
        <s v="Men Brown Sandal"/>
        <s v="SM-484 Casuals For Men  (Navy, Orange)"/>
        <s v="Men Hawaii Flip Flops"/>
        <s v="For Women  (Gold)"/>
        <s v="Women Multicolor Flats Sandal"/>
        <s v="Women Beige Heels Sandal"/>
        <s v="Men Blue Clogs Sandal"/>
        <s v="Women Brown Wedges Sandal"/>
        <s v="Women Green Flats Sandal"/>
        <s v="Java 2 IDP Flip Flops"/>
        <s v="Latest morpankh Design Rajasthani Belly Juti for Women and Girls Bellies For Women  (Black)"/>
        <s v="Bellies For Women  (Pink)"/>
        <s v="Derby For Men  (Black)"/>
        <s v="ALPHABOUNCE INSTINCT W Running Shoes For Women  (Grey)"/>
        <s v="Combo pack of 2 sports and running shoes for men Walking Shoes For Men  (Multicolor)"/>
        <s v="Women Tan Wedges Sandal"/>
        <s v="Women Yellow Heels Sandal"/>
        <s v="GO WALK 5-SPARROW Walking Shoes For Men  (Navy)"/>
        <s v="crocs Unisex's Ralen Clogs"/>
        <s v="WMNS TODOS Running Shoes For Women  (White)"/>
        <s v="Women Copper Flats Sandal"/>
        <s v="Perfect Stylish Girls Casual Shoes Sneakers For Women  (White)"/>
        <s v="LSN012 Loafers For Women  (Blue)"/>
        <s v="Genuine Leather Formal Shoes Derby For Men  (Black)"/>
        <s v="LSN021 Comfortable Loafers For Women  (Beige)"/>
        <s v="Sneakers For Women  (Black)"/>
        <s v="Training &amp; Gym Shoes For Women  (Black)"/>
        <s v="Wonder Women Flex Lds4 For Women  (Multicolor)"/>
        <s v="Slip On For Men  (Brown)"/>
        <s v="Relax Reflexology Sandals, One Pair of Accupressure Slippers Foot Therapy Massage Slippers with Acupuncture Points for Plantar Fasciitis Non-Slip Healthy Flip Flops for Men Flip Flops"/>
        <s v="Flip Flops"/>
        <s v="Men Grey Clogs Sandal"/>
        <s v="Men Navy Sports Sandal"/>
        <s v="Sneakers For Women  (White)"/>
        <s v="Mojaris For Men  (Maroon)"/>
        <s v="Ruhi-04-BGreenGreen Running Shoes For Women  (Green, Blue)"/>
        <s v="Women's | Girls Trendy Comfortable Casual wear Lace-Up Shoes Sneakers For Women  (White)"/>
        <s v="Women Brown Heels Sandal"/>
        <s v="Girls Stylish Casual Sports Shoe Running Shoes For Women  (White)"/>
        <s v="Running Shoes For Men  (Black)"/>
        <s v="Women Pink Heels Sandal"/>
        <s v="Slides"/>
        <s v="Jutis For Women  (Pink)"/>
        <s v="Latest Collection Comfortable &amp; Fashionable Casual Bellies for Women's &amp; Girl's Ballet - Cream Bellies For Women  (Beige)"/>
        <s v="Royal Jutis For men Mojaris For Men  (Black)"/>
        <s v="Derby For Men  (Brown)"/>
        <s v="Boots For Women  (Black)"/>
        <s v="Sneakers For Men  (Blue)"/>
        <s v="Men Black, Blue Sports Sandal"/>
        <s v="Sneakers For Men  (Black)"/>
        <s v="Women Maroon Heels Sandal"/>
        <s v="Combo Pack of 4 Affordable Range of Stylish Casual Comfortable Sports Shoes Running Shoes For Men Running Shoes For Men  (Multicolor)"/>
        <s v="Men Beige Sandal"/>
        <s v="Men Black Clogs Sandal"/>
        <s v="Women Off White Wedges Sandal"/>
        <s v="Red Gold Party wear punjabi Party Wear For Women  (Red, Gold)"/>
        <s v="Women White Heels Sandal"/>
        <s v="Unistar Men's Boots"/>
        <s v="Walking Shoes For Women  (Black)"/>
        <s v="Conbird Brown Indian Ethnic Loafers Loafers For Men  (Brown)"/>
        <s v="Women Beige Wedges Sandal"/>
        <s v="Men Tan Flats Sandal"/>
        <s v="Running, Jimming, Walking,Sports Casual Shoes Casuals For Men  (Brown)"/>
        <s v="Ricordo IDP Flip Flops"/>
        <s v="Wmns Sb Check Solar Cnvs Running Shoes For Women  (Blue)"/>
        <s v="PTPRIMERUN2.0 Walking Shoes For Women  (Navy)"/>
        <s v="Women Blue Sports Sandal"/>
        <s v="Jutti Mojaris For Women  (Red)"/>
        <s v="Jutis For Women  (Multicolor)"/>
        <s v="Class Men Synthetic Leather Slip On Shoes For Men  (Black)"/>
        <s v="Party Wear For Men  (Brown)"/>
        <s v="Women Black, Blue Sports Sandal"/>
        <s v="Mojaris For Men  (Brown)"/>
        <s v="Women Pink Wedges Sandal"/>
        <s v="Canvas Shoes For Men  (Grey)"/>
        <s v="Walking Shoes For Men  (Blue)"/>
        <s v="Casuals For Men  (Multicolor)"/>
        <s v="Running Shoes For Men  (Tan)"/>
        <s v="Women Orange Sports Sandal"/>
        <s v="Lace Up For Men  (Brown)"/>
        <s v="Wedge Slippers"/>
        <s v="Slippers"/>
        <s v="Perfect Stylish,Trending High Ankle Boots For Women  (Grey)"/>
        <s v="Perfect Stylish Girls Casual Shoes Sneakers For Women  (Grey)"/>
        <s v="Alley Walk Women's Fashion Comfortable Slip-on Chain Decorated Loafers Bellies Low Heels Almond Toe Casual Daily Mule Sandals"/>
        <s v="Women Tan Flats Sandal"/>
        <s v="Running Shoes For Men  (Blue)"/>
        <s v="Women Copper Heels Sandal"/>
        <s v="Mirror Thread Work Jutti Jutis For Women  (Yellow)"/>
        <s v="Women SL-152 Grey Pink Walking Shoes For Women  (Grey, Pink)"/>
        <s v="Corporate II Office Formal shoes Slip On For Men  (White)"/>
        <s v="Bouncer-01 Running shoes for boys | sports shoes for men | Latest Stylish Casual sneakers for men | Lace up lightweight black shoes for running, walking, gym, trekking, hiking &amp; party Running Shoes For Men  (Black, Gold)"/>
        <s v="Women Red Heels Sandal"/>
        <s v="Bounder-Vertville Slip On Sneakers For Men  (Black)"/>
        <s v="Boots For Women  (Multicolor)"/>
        <s v="Running Shoe, Gym, Walking Daily Wear Running Shoes For Men  (Green)"/>
        <s v="Light Weight Sports Shoes Walking Shoes For Men  (Multicolor)"/>
        <s v="Women Beige Bellies Sandal"/>
        <s v="Men Synthetic Leather Chappal (Tan) Slippers"/>
        <s v="PRO-NP-AW07 Slip On Sneakers For Men  (Black)"/>
        <s v="Women SL-126 Grey Pink Walking Shoes For Women  (Pink, Grey)"/>
        <s v="Synthetic Leather Casual Partywear Boots Shoes For Women And Girls Boots For Women  (White)"/>
        <s v="Walking Shoes For Men  (White)"/>
        <s v="Stylish and Comfortable Shoes For Man | Casual Office Wear Shoes for Man Lace Up For Men  (Tan)"/>
        <s v="Men Synthetic Leather Chappal (Brown) Flip Flops"/>
        <s v="Slip On Sneakers For Women  (White, White)"/>
        <s v="Slip On For Men  (Black)"/>
        <s v="Walking Shoes For Men (Red, Black) Running Shoes For Men  (Black)"/>
        <s v="CLAIRE (Collector's Edition) Running Shoes For Women  (Purple)"/>
        <s v="Jaro Fresh Wn s Running Shoes For Women  (Black)"/>
        <s v="Jutis For Men  (Brown)"/>
        <s v="Muse 2 Reptile TZ Wn s Walking Shoes For Women  (White)"/>
        <s v="Running Shoes For Men  (Navy)"/>
        <s v="Longwalk Women Casual Wear Sneakers Shoes Pack of 1"/>
        <s v="Men Black Sports Sandal"/>
        <s v="Women Gold Flats Sandal"/>
        <s v="Bow &amp; Braids Bellies For Women  (Black)"/>
        <s v="Jungle Boots- Oil Stain &amp; Water Resistant- Extra Cushion InnerSole -Light Weight Trekking Boots For Men  (Black)"/>
        <s v="Quest 2 Running Shoe For Men  (Black)"/>
        <s v="ALLENGLAND15 Badminton Shoes For Men  (White)"/>
        <s v="Women Pink Flats Sandal"/>
        <s v="Sneakers For Women  (Pink)"/>
        <s v="Cruxston Wn s MU IDP Running Shoes For Women  (Beige)"/>
        <s v="Combo pack of 2, casual, sneaker shoes for men For Men  (Multicolor)"/>
        <s v="Slip On For Women  (Black)"/>
        <s v="Longwalk Women Casual Sneakers Shoes"/>
        <s v="Men's Black ankle lenght High Tops For Men  (Black)"/>
        <s v="Catwalk Tan Leather Mules for Women's"/>
        <s v="Boots For Women  (Brown)"/>
        <s v="ROYCE-2 Running Shoes For Men  (Blue)"/>
        <s v="Men Orange, Khaki Casual Sandal"/>
        <s v="Latest Ladies Sports Lace Super Soft Running Shoes and comfortable Sneakers with Inner Fur Casuals For Women  (White)"/>
        <s v="Bellies For Women  (Tan)"/>
        <s v="ENCOUNTER 7 Football Shoes For Men  (Blue, Yellow)"/>
        <s v="Men Brown Flats Sandal"/>
        <s v="Bellies Jutis For Women  (Blue, Gold)"/>
        <s v="Nagda Casuals For Men  (Tan)"/>
        <s v="Ethics Men's Sports Shoes"/>
        <s v="Jio-13 Running Shoes For Men  (Black, Grey)"/>
        <s v="Fashion Outdoor Canvas Casual Light Weight Partywear Sneakers Shoes For Men's And Boys Sneakers Casuals For Men  For Men  (White)"/>
        <s v="BEURTA Sneakers For Women  (Grey)"/>
        <s v="Floral Gold Silk Sherwani Jutti Jutis For Men (Gold) Jutis For Men  (Gold)"/>
        <s v="Loafers for Men ( Black 06 ) Loafers For Men  (Black)"/>
        <s v="SL 164 Walking Shoes For Women  (Blue)"/>
        <s v="2 Combo Shoes For Girls Stylish Lastest Fashion Casual Canvas Sneakers Sneakers For Women  (Grey, White)"/>
        <s v="jutties Jutis For Men  (Black)"/>
        <s v="Hush Berry Mens Loafer for Mens Casuals For Men  (Black)"/>
        <s v="Casuals For Men  (Black)"/>
        <s v="For Women  (Pink)"/>
        <s v="Combo Pack Of 2 Casual Shoes Loafers For Men  (Multicolor)"/>
        <s v="Men Synthetic Leather Chappal (Brown) Slippers"/>
        <s v="Traditional Leather Punjabi Mojaris / Juttis Mojaris For Men  (Black)"/>
        <s v="Party Wear+Official+Formal Shoes Lace Up For Men  (Black)"/>
        <s v="1258-1259 casual shoe Casuals For Men  (Red, Black)"/>
        <s v="Women's Brown Color Flip-Flops and House Slippers"/>
        <s v="Bellies For Women  (Black)"/>
        <s v="Training &amp; Gym Shoes For Men  (Black)"/>
        <s v="Wmns Flex 2018 Rn Running Shoes For Women  (White)"/>
        <s v="Boots For Women  (Tan)"/>
        <s v="Nike Quest 3Men's Running Shoe Running Shoes For Men  (Black)"/>
        <s v="Jutis For Men  (Tan)"/>
        <s v="Original Training &amp; Gym Shoes For Men  (Brown)"/>
        <s v="Men Blue, Grey Sports Sandal"/>
        <s v="Men Blue Sandal"/>
        <s v="casual for men sneaker shoes high top shoes stylish High Tops For Men  (Black)"/>
        <s v="High Ankle Boots For Men  (Tan)"/>
        <s v="Sports Mesh Running Shoes For Women  (Green)"/>
        <s v="Girls Stylish &amp; Comfortable | Casual | Party Wear Boots For Women  (Black)"/>
        <s v="WILLY-2 Bellies For Women  (Red)"/>
        <s v="Loafers For Men  (Green)"/>
        <s v="Men Multicolor Sports Sandal"/>
        <s v="KANEGGYE Casual Canvas Sneakers Shoes for Men"/>
        <s v="Women Multicolor Wedges Sandal"/>
        <s v="Jutis For Women  (Black)"/>
        <s v="women's casual shoes combo pack of 2 Sneakers For Women  (Red, Blue)"/>
        <s v="Men's Formal Lace Up Shoe Lace Up For Men  (Black)"/>
        <s v="ORIFWSH(c)-1044 Sneakers For Women  (Black)"/>
        <s v="Women Off White, Brown Sports Sandal"/>
        <s v="High Ankle Denim Boots For Womens And girls Boots For Women Boots For Women  (Blue)"/>
        <s v="Women Loafers&amp;Moccassins For Girls Loafers For Women  (Multicolor)"/>
        <s v="Wink Duo GU2 IDP Flip Flops"/>
        <s v="Perfect Stylish Girls Casual Shoes Boots For Women   Boots For Women  (White)"/>
        <s v="COOL TRACTION XTREME LP Running Shoes For Women  (Green)"/>
        <s v="Good Quality Boots More Comfortable And Light Weight Boots Boots For Women  (Black)"/>
        <s v="Boots For Women  (Blue)"/>
        <s v="Women Silver Heels Sandal"/>
        <s v="SL-138 Casuals For Women  (White)"/>
        <s v="WoudLand By Zixer Exclusive Formal shoes for Men Slip On For Men  (White)"/>
        <s v="Party Wear For Women  (Copper)"/>
        <s v="AB1-SX00172L Casuals For Women  (White)"/>
        <s v="Casual Sneakers Hightop Shoes For Men  (Red)"/>
        <s v="Casual sneakers,outdoors,dancingshoes Sneakers For Men  (Black)"/>
        <s v="Women Black Sports Sandal"/>
        <s v="Women Blue Wedges Sandal"/>
        <s v="Bellies For Women  (Brown)"/>
        <s v="New Trendy Fashionable And Comfortable Sneakers For Women And Girls Sneakers For Women  (White)"/>
        <s v="Oxford For Men  (Tan)"/>
        <s v="Women Grey Wedges Sandal"/>
        <s v="Running Shoes For Men  (Multicolor)"/>
        <s v="Men Black Sandal"/>
        <s v="Women Red Wedges Sandal"/>
        <s v="Mojaris For Women  (Beige, Pink)"/>
        <s v="Trendy stylish flexible comfortable classy popular Mojaris For Men  (Tan)"/>
        <s v="Casual Casuals For Men  (Blue)"/>
        <s v="Icon IDP Sneakers For Men  (Black)"/>
        <s v="Women Brown, Brown, Burgundy Wedges Sandal"/>
        <s v="Men's Ultraforce Mid-top Athletic-Inspired Retro Fashion Casual/outdoor Sneakers for Men-Tan Sneakers For Men  (Tan)"/>
        <s v="Smash Badminton Shoes For Men  (Navy)"/>
        <s v="Synthetic Leather Boots for Men Boots For Men  (Black)"/>
        <s v="HONOR Running Shoes For Men  (Navy)"/>
        <s v="New style Sneakers For Men  (White, Black)"/>
        <s v="Enzo Weave Wn s Running Shoes For Women  (Black)"/>
        <s v="SCALE Slip On For Men Slip On For Men  (Brown)"/>
        <s v="Jutis For Women  (Off White)"/>
        <s v="Mojaris For Men Mojaris For Men  (Brown)"/>
        <s v="Ankle Length &amp; High Ankle Length Boots For Women  (Black)"/>
        <s v="Men Grey Sandal"/>
        <s v="GO RUN PURE Running Shoes For Women  (Blue)"/>
        <s v="Leather Chelsea Boots For Men  (Tan)"/>
        <s v="Smart Casuals Canvas Shoes Combo pack of 2 Sneakers For Men  (Blue, Black, Grey)"/>
        <s v="Rich Look Formals Shoes ll Classy Formal Shoes For Men ll Party Shoes Lace Up For Men  (Blue, Navy)"/>
        <s v="Bellies For Women  (Grey)"/>
        <s v="Black Patent Leather Casual and Partywear Shoes Slip On For Men  (Black)"/>
        <s v="Women Off White Heels Sandal"/>
        <s v="High Heel Matte design shoes for women Sneakers For Women  (Black)"/>
        <s v="COSTA Running Shoes For Men  (White)"/>
        <s v="Party Wear For Men  (Silver)"/>
        <s v="Bellies For Women  (Multicolor)"/>
        <s v="Boots For Women  (Maroon)"/>
        <s v="Women Silver Flats Sandal"/>
        <s v="Synthetic Leather Casual Partywear High Tops For Women  (Green)"/>
        <s v="Men Synthetic Leather Chappal (Sky) Flip Flops"/>
        <s v="Office Shoes Slip On For Men  (Black)"/>
        <s v="Rexine Punabi Jutis Jutis For Women  (Multicolor)"/>
        <s v="22473(Black)-B Walking Shoes For Men  (Black)"/>
        <s v="women plan boots Boots For Women  (Black)"/>
        <s v="NK-01 Walking Shoes For Men  (Grey)"/>
        <s v="Training &amp; Gym Shoes For Women  (Pink)"/>
        <s v="Walking Shoes For Women  (White)"/>
        <s v="1712 Loafers For Men  (Blue)"/>
        <s v="Ladies Multi-Print Punjabi Jutti Ethnic Mojari Jutis For Women  (Brown)"/>
        <s v="sports shoes for men | Latest Stylish Casual sneakers for men | Lace up lightweight shoes for running, walking, gym, trekking, hiking &amp; party Running Shoes For Men&lt;U+FFFD&gt; Running Shoes For Men  (Yellow)"/>
        <s v="Latest Collection, Comfortable &amp; Fashionable Bellies for Women's and Girl's Pack of 2 Bellies For Women  (Multicolor)"/>
        <s v="Sports Casual Running Shoes For Men  (White)"/>
        <s v="Navy Dangal Trendy Walking Running Shoes For Men  (Navy)"/>
        <s v="Escaper Core Running Shoe For Women  (Blue)"/>
        <s v="Women Doctor Ortho Combo Pack Of 2 Pairs Of Slippers"/>
        <s v="Slip On For Women  (Tan)"/>
        <s v="W Flex Experience Rn 7 Running Shoes For Women  (Blue)"/>
        <s v="Latest Collection, Comfortable &amp; Fashionable Shoes &amp; Bellies for Women's and Girl's Pack of 2 Bellies For Women  (Multicolor)"/>
        <s v="172 Smart Mehndi Lace-Ups Casuals for Men Sneakers For Men Sneakers For Men  (Olive)"/>
        <s v="Handmade Velvet Ethnic Punjabi Rajasthani Jutti Slip On For Women  (White)"/>
        <s v="RC3499 Lace Up For Men  (Black)"/>
        <s v="WISDOM Running Shoes For Men  (Grey)"/>
        <s v="Women Bedroom Slipper Slippers"/>
        <s v="AMD_LF_18 Slippers"/>
        <s v="Ethnic Embroidery Jutis For Women  (Pink)"/>
        <s v="Golden Silk Sharwani Jutti Jutis For Men  (Gold)"/>
        <s v="TORMO SLIP ON Slip On For Men  (Black)"/>
        <s v="Men Black, Red Casual Sandal"/>
        <s v="Men Tan Sandal"/>
        <s v="Sneakers For Women  (Multicolor)"/>
        <s v="Jalsa Jutti For Men Jutis For Men  (Brown)"/>
        <s v="Women Black Bellies Sandal"/>
        <s v="Bellies Jutis For Women  (Blue)"/>
        <s v="Lace Up For Women  (Black)"/>
        <s v="Nagra for Men ( Brown 09 ) Jutis For Men  (Brown)"/>
        <s v="Black &amp; Beige Color Casual Men's Flip Flop (Pack of 2) Slippers"/>
        <s v="Stylish Casual Sports Shoe Sneakers For Women  (White, Black)"/>
        <s v="NRGY Neko Slip-On one8 Running Shoes For Men  (Black)"/>
        <s v="Riya-04 Grey Peach Sports Shoes,Gym Shoes,Casual Shoes,Walking Shoes, Running Shoes For Women  (Navy)"/>
        <s v="Running Shoes For Men Running Shoes For Men  (Green)"/>
        <s v="Running Shoes For Men  (Navy, Red)"/>
        <s v="Men Brown Casual Sandal"/>
        <s v="Shoes for Women Sneakers For Women  (Blue)"/>
        <s v="JESSICA Running Shoes For Women  (Black)"/>
        <s v="Jutis For Men  (Black)"/>
        <s v="Wndr,Cosko-13 Full Black Boys School Shoes,Running Shoes,Walking Shoes,Sports Shoes,Gym Shoes Running Shoes For Men  (Black)"/>
        <s v="Lace Up For Men  (Black)"/>
        <s v="Stoker.18 Badminton Shoes For Women  (Black, Grey)"/>
        <s v="Black Jalsa Nagra Jutti Mojaris casual loafer Mocassin Mojaris For Men  (Black)"/>
        <s v="Freak Slip on IDP Walking Shoes For Men  (Grey)"/>
        <s v="Men Black, Grey Sports Sandal"/>
        <s v="STYLISH-RED Sneakers For Men  (Red)"/>
        <s v="Jutis For Women  (White, Gold)"/>
        <s v="RC3527 003 Derby For Men  (Brown)"/>
        <s v="Pink Bellies For Women  (Pink)"/>
        <s v="Treadfit Heartbeat Sneakers Casual Water Resistant Shoes Sneakers For Men  (White)"/>
        <s v="Amazon Brand - Inkast Denim Co. Men's Canvas Sneakers"/>
        <s v="Walking Shoes,Gym Shoes,Canvas Shoes,Sports Shoes,Training Shoes, Running Shoes For Men  (Blue, Orange)"/>
        <s v="STRIDE SLIP ON Walking Shoes For Men  (Grey)"/>
        <s v="Womens Ethnic Sky Blue Fabric Boots Casuals For Women  (Blue)"/>
        <s v="Lina Flower Women Black Shoes Bellies For Women  (Black)"/>
        <s v="Derby For Men  (Tan)"/>
        <s v="Jio-13 Running Shoes For Men  (Red, Green)"/>
        <s v="Neil Slip On Sneakers For Men  (Navy)"/>
        <s v="Ft-805 Slip On For Women  (Red)"/>
        <s v="Punjabi Silk Ethnic Mojari, Juti, Bellies, Morpankh Design for Woman &amp; Girl Bellies For Women  (Black)"/>
        <s v="New Trendy Fashionable And Comfortable 3 Combo Sneakers Partywear Shoes Casual wear Sneakers For Women And Girls Sneakers For Women  (Multicolor)"/>
        <s v="Latest Stylish Design-Modern Look Casual Moccasins for Women's &amp; Girl's Latest | Fashionable Slip on Loafer, Office-Home Comfort Wear &amp; Lightweight Loafers For Women  (Grey)"/>
        <s v="Casual Shoes for Women's &amp; Girl's| Latest Stylish Knitted Fabric Socks Shoes| EVA Lightweight Sole shoes for Running, Walking, Gym, Sports &amp; Daily wear Walking Shoes For Women  (Maroon)"/>
        <s v="Skypy-31 Walking Shoes,Training Shoes,Sneakers,Loafers,Canvas Shoes,Casual Shoes,Sneakers Casuals For Men  (Grey, Green)"/>
        <s v="Mocassin, Casuals, Party Wear Loafers For Men  (Black)"/>
        <s v="Women Pink Bellies Sandal"/>
        <s v="Casuals For Men  (Yellow)"/>
        <s v="Casual Shoes Sneakers For Men  (Grey)"/>
        <s v="Synthetic Leather Casual Partywear New Stylish High Heels Shoes For Womens And Girls Boots For Women  (Pink)"/>
        <s v="Women Grey Flats Sandal"/>
        <s v="Elasto-02 Grey Black Running Shoes For Women  (Grey, Black)"/>
        <s v="Fashion Outdoor Canvas Casual Light Weight Lace-up Evening Walk Sneakers For Men  (Multicolor)"/>
        <s v="Oleum GU IDP Slippers"/>
        <s v="Formal Flip Flops"/>
        <s v="Party Wear For Women  (Tan)"/>
        <s v="Girls Stylish &amp; Comfortable | Casual | Party Wear Boots For Women  (Brown)"/>
        <s v="by Walmart Lace Up For Men  (Gold)"/>
        <s v="Women Blue Flats Sandal"/>
        <s v="Women Casual Boots For Women  (Tan)"/>
        <s v="Combo Pack of 2 Casual Shoes Loafers Loafers For Women  (Multicolor)"/>
        <s v="Asian Women's Modern Shoes"/>
        <s v="Boots For Women  (Grey)"/>
        <s v="Formal shoes Lace Up For Men  (Black)"/>
        <s v="Women Gold Pink Zari Punjabi Jutti Casuals For Women  (Pink)"/>
        <s v="Bellies For Women  (Gold)"/>
        <s v="Men Blue Sports Sandal"/>
        <s v="ULTRA FLEX - SILVER SURFING Running Shoes For Women  (Green)"/>
        <s v="Bellies For Women  (Black, White)"/>
        <s v="Latest Casual and Stylish Boots For Women  (Brown)"/>
        <s v="Shearling Party Wear Boots For Women  (Brown, Beige)"/>
        <s v="Smash Badminton Shoes For Men  (Orange)"/>
        <s v="Women Green Heels Sandal"/>
        <s v="New Fashionable And Comfortable Sneakers For Women And Girls Party Wear Party Wear For Women  (Pink)"/>
        <s v="Men Maroon Sandal"/>
        <s v="Comfortable Stylish Latest Design Walking Shoes For Women  (Black)"/>
        <s v="KAtS Lace Up For Men  (Blue)"/>
        <s v="Jutis For Women  (Brown)"/>
        <s v="Mia Sneakers For Women  (White)"/>
        <s v="Girls Ankle High Top Sneakers For Women Sneakers For Women  (Grey)"/>
        <s v="Synthetic Leather Casual Partywear Wedding Stylish And New Design Boots Shoes For Women And Girls Boots For Women  (Pink)"/>
        <s v="Boots For Men  (Black)"/>
        <s v="RVaddi 02 Pink Casuals For Women  (Pink)"/>
        <s v="Derby For Women  (Pink)"/>
        <s v="Men's Faux Leather Height Increasing Casual Traditional Punjabi Jutti White Color Shoes Jutis For Men  (White)"/>
        <s v="Women Black, Beige Wedges Sandal"/>
        <s v="Smart Casuals Canvas Shoes Combo pack of 2 Sneakers For Men  (Multicolor)"/>
        <s v="Men White Casual Sandal"/>
        <s v="WoudLand By Zixer Exclusive Formal shoes for Men Slip On For Men  (Tan)"/>
        <s v="Women Black Bellies Bellies For Women  (Black)"/>
        <s v="Stylish Boots Boots For Men  (Black)"/>
        <s v="ESSENCE Men's Synthetic High Top Shoes"/>
        <s v="Women Red Flats Sandal"/>
        <s v="Men's Synthetic Leather Boot Boots For Men  (Black)"/>
        <s v="Sports shoes,Running,partywear,gym shoes Casuals For Men  (Orange)"/>
        <s v="Men Navy Casual Sandal"/>
        <s v="Ethnic Juttis Jutis For Women  (Maroon)"/>
        <s v="Training &amp; Gym Shoes For Men  (Grey)"/>
        <s v="Doctor Extra Soft Slipper Ortho Care Orthopaedic Comfort Dr.Slipper, Flip-Flop and House Slipper for Men's Flip Flops"/>
        <s v="COBRABROWN3101 Casuals For Men  (Brown)"/>
        <s v="Women Orange Flats Sandal"/>
        <s v="Walking Shoes For Men  (Multicolor)"/>
        <s v="CRUNCH Running Shoes For Men  (Grey)"/>
        <s v="Concave Pro X IDP Running Shoes For Women  (Black, Pink)"/>
        <s v="W Flex Trainer 8 Running Shoes For Women  (Grey, White)"/>
        <s v="Women Blue, Red Sports Sandal"/>
        <s v="Perfect Stylish Girls Casual Shoes Sneakers For Women  (Pink)"/>
        <s v="Mojaris For Women  (Off White)"/>
        <s v="Sneakers For Men  (Grey)"/>
        <s v="Icon IDP Sneakers For Men  (Navy)"/>
        <s v="Flex Renew Sneakers For Women  (Pink)"/>
        <s v="RYAG Party Wear Ethnic Rajasthani Jaipuri Bellies Shoes for ladies and Girls Jutis For Women  (Gold)"/>
        <s v="D-SNEAKERZ Sneakers Shoes for Men Boys Latest, Mens Sneakers Shoes Casual"/>
        <s v="Chevit Latest Fashion Combo Pack of 2 Pairs Casual Outdoors Shoes Sneakers For Men  (Black)"/>
        <s v="GEL-SONOMA 5 Running Shoes For Women  (Black, Grey)"/>
        <s v="NORTH Running Shoes For Men  (Black)"/>
        <s v="ARYA - DIFFERENT EDGE Bellies For Women  (Pink)"/>
        <s v="Metal Knit IDP Wn s Running Shoes For Women  (Grey)"/>
        <s v="TYSON Running Shoes For Men  (Black)"/>
        <s v="Go Walk Lite - Moonlight Casuals For Women  (Purple)"/>
        <s v="Girls Running, Walking, Sports Shoes Outdoors For Women  (Maroon)"/>
        <s v="Women Gold Heels Sandal"/>
        <s v="NEW-GRY Walking Shoes For Men  (Grey)"/>
        <s v="Women Beige Flats Sandal"/>
        <s v="Latest Fashion Women's Formal Boots Cherry Casual Outdoor Heel Shoes For Girls Boots For Women  (Pink)"/>
        <s v="Sneakers For Men  (Red, White)"/>
        <s v="ROBERTO 3 High Tops For Men  (White)"/>
        <s v="PBELLIES Bellies For Women  (Tan)"/>
        <s v="Kolhapuris For Men Jutis For Men  (Tan)"/>
        <s v="Womens Casual comfort stylish trending combo slippers (Pack of 6) Flip Flops"/>
        <s v="Driftiumride 2.0 Running Shoes For Women  (Grey)"/>
        <s v="Bellies For Women  (Black, Blue)"/>
        <s v="Men Grey, Grey Sandal"/>
        <s v="Synthetic Leather Casual PartyWear Boots For Girls Boots For Women  (Tan)"/>
        <s v="Corporate Casuals For Men  (Brown)"/>
        <s v="Boys Casual Stylish Synthetic Leather Boots For Men  (Tan)"/>
        <s v="SPECTRA LITE Running Shoes For Men  (Black)"/>
        <s v="Outdoors For Women  (Grey, Orange)"/>
        <s v="RC3502 Slip On For Men  (Black)"/>
        <s v="PN1-denim Boots For Women  (Blue)"/>
        <s v="Men Navy, Orange Sandal"/>
        <s v="SAMBAROSE W Sneakers For Women  (Blue)"/>
        <s v="Sports shoes,Running,partywear,gym shoes Casuals For Men  (Green)"/>
        <s v="Men Tan Casual Sandal"/>
        <s v="Party Wear Royal Look Formal Slip On For Men II Patent Leather Formal Shoes Corporate Casuals For Men Party Wear For Men  (Blue)"/>
        <s v="Men's Loafers For Men  (Blue, Grey)"/>
        <s v="LAYER BLACK FORMAL Slip On For Men  (Black)"/>
        <s v="Women SL-165 Violet Grey Walking Shoes For Women  (Purple, Grey)"/>
        <s v="Women Blue Heels Sandal"/>
        <s v="ARYA - DIFFERENT EDGE Bellies For Women  (Navy)"/>
        <s v="Casual Boy Shoes in Black Color Men Walking Running Gymwear sports Sneakers for daily use for Gent Dancing Shoes For Men  (Yellow)"/>
        <s v="Sneakers for men(black_8) Sneakers For Men  (Black)"/>
        <s v="HARMONY PRO LP Running Shoes For Men  (Black)"/>
        <s v="Flynit SOCKS, Ultra-Light Weight, Breathable Walking Shoes For Men  (Black)"/>
        <s v="RC3512 003 Slip On For Men  (Brown)"/>
        <s v="REEBOK REVOLUTION TR Training &amp; Gym Shoes For Men  (Black)"/>
        <s v="Nike Revolution 5Men's Running Shoe Running Shoes For Men  (Black)"/>
        <s v="Men Multicolor Sandal"/>
        <s v="Men Black Casual Sandal"/>
        <s v="LEGEND Running Shoes For Men  (Blue)"/>
        <s v="Jutis For Women  (Gold)"/>
        <s v="New Stylish Girl's Denim Comfortable Fashionable Outdoor High Heel Ankle Boots for Women/Girls Boots For Women  Boots For Women  (Blue)"/>
        <s v="Women Grey, Red Sports Sandal"/>
        <s v="Running Running Shoes For Men  (Black)"/>
        <s v="Light Weighted Fashionable Meow Design Casual Sneakers For Women  (White)"/>
        <s v="Combo-(2)-1044-993 Sneakers For Women  (Black, White)"/>
        <s v="Women White Bellies Sandal"/>
        <s v="Combo Pack of 2 Latest Collection Stylish Casual Loafer Sneakers Shoes Casuals For Men  (Multicolor)"/>
        <s v="Wedges For Women  (Red)"/>
        <s v="88 Running Shoes For Women  (Purple, Pink)"/>
        <s v="Slip On For Men  (Navy)"/>
        <s v="Casual Sneakers Shoes For Men Sneakers For Men  (White)"/>
        <s v="Slip On Sneakers For Women  (Multicolor)"/>
        <s v="Cyberg 1.0 W Running Shoes For Women  (Black, Grey)"/>
        <s v="0224 Slip On For Men  (Black)"/>
        <s v="JFWBANNA PRINT PU Sneakers For Men  (White)"/>
        <s v="Checkered Upper Heels Lace-up Boots For Women  (Black, Red)"/>
        <s v="Jutti Jutis For Women  (Multicolor)"/>
        <s v="SX9035G Running Shoes For Men  (Black, Orange)"/>
        <s v="Running Shoes For Men  (White)"/>
        <s v="DOCTOR EXTRA SOFT Flat Ortho Care Diabetic Orthopaedic Comfort Dr Slippers and Flipflops For Women's and Girl's Slippers"/>
        <s v="Girls Stylish Casual Sports Shoe Sneakers For Women Sneakers For Women  (Pink)"/>
        <s v="Gold glitter with mirror work Jutis For Women  (Navy)"/>
        <s v="Running Shoes For Women  (Grey)"/>
        <s v="Women Beige, Black, Red Wedges Sandal"/>
        <s v="Red Chief Men's Casual Shoes"/>
        <s v="Women Maroon Wedges Sandal"/>
        <s v="ATOZAEP05 Jutis For Women  (Off White)"/>
        <s v="Red Gold Party wear punjabi Jutis For Women  (Red, Gold)"/>
        <s v="Women Purple Heels Sandal"/>
        <s v="Combo Pack of 5 Casual &amp; Sports Shoes (Loafers Shoes) Canvas Shoes For Men  (Multicolor)"/>
        <s v="Women's Canvas High Heel Ankle Length Boots Boots For Women  (Green)"/>
        <s v="Stylish Casual Shoes Sneakers For Women  (White)"/>
        <s v="Combo Men Pack of 2 Loafers Shoes Sneakers For Men  (Black, Red)"/>
        <s v="punjabi jutti , nagra shoes , nagra , kurta shoes ,shoes for kurta pajama , juti , mojari , rajasthani jutti. Jutis For Men  (Brown)"/>
        <s v="RUSH M Running Shoes For Men  (Blue)"/>
        <s v="By Bata Slip On For Men  (Black)"/>
        <s v="445 Sports Shoes (Walking &amp; Gym Shoes) Walking Shoes For Men  (Multicolor)"/>
        <s v="Stylish Boots For Women  (Grey)"/>
        <s v="SFG-204 Flip Flops"/>
        <s v="Kolhapuris For Men  (Brown)"/>
        <s v="Stylish Blue &amp; Pink Running Shoes For Women  (Blue, Pink)"/>
        <s v="Corporate VII Lace Up For Men  (Black)"/>
        <s v="Casual , Partywear Sneakers Shoes For Men's And Boys Red Color Sneakers For Men  (Red)"/>
        <s v="Combo Pack of 4 Casual Loafer Sneakers Shoes Casuals For Men  (Multicolor)"/>
        <s v="Latest Collection, Comfortable &amp; Fashionable Bellies for Women's and Girl's Pack of 1 Bellies For Women  (Black)"/>
        <s v="Women Red Bellies Sandal"/>
        <s v="Women SL-124 Navy Blue Pink Running Shoes For Women  (Navy, Pink)"/>
        <s v="RS-X Bold Sneakers For Men  (White)"/>
        <s v="Jutis For Women  (White)"/>
        <s v="Synthetic Leather Casual Partywear High Heels Stylish Boots Sneakers Casual Shoes Boots For Women  (Green)"/>
        <s v="Partywear And Casual Chukka Boots Boots For Women  (Grey)"/>
        <s v="Clymb Men's Sneaker"/>
        <s v="Perfect Stylish Casual Sneakers For Women &amp; Girls Shoes Sneakers For Women  (Multicolor)"/>
        <s v="Womens Comfort Stylish Trending with colorful Printed Slippers combo (Pack Of 6 pairs) size 8 Flip Flops"/>
        <s v="Walking Shoes For Women  (Grey)"/>
        <s v="Bella Toes Women White Pink Casual Sports Shoes Sneakers_6011"/>
        <s v="Puma Women's Suede Heart Satin Leather Sneakers"/>
        <s v="Running Shoes For Women  (Green)"/>
        <s v="Nitrofuze 2 Running Shoes For Men  (Blue)"/>
        <s v="Embellished Bellies For Women  (Brown)"/>
        <s v="Socks Stylish Cricket , Walking Shoes , Light Weight Sports Shoes Running Shoes For Men  (Red)"/>
        <s v="Quin Two Men Synthetic Leather Lace Up Shoes For Men  (Black)"/>
        <s v="2 combo sports shoes Sneakers For Women  (Multicolor)"/>
        <s v="Funkin Orange Color Casual for Men's Flip Flops"/>
        <s v="casual stylish party wear Boots For Women&lt;U+FFFD&gt; Boots For Women  (Brown)"/>
        <s v="Wedges For Women  (Black)"/>
        <s v="Black Men Home Slides | Boys Casual Chappals | Bathroom Footwear | Perfect Flipflops For Daily Wear | Walking Sleepers Slides"/>
        <s v="Perfect Stylish Girls High Ankle Boots Boots For Women  (Brown)"/>
        <s v="FITMAN-102 Loafers For Men  (Multicolor)"/>
        <s v="Stylish Latest and Casual Boots For Women  (Tan)"/>
        <s v="Airsocks-12 Men's Flyknit Socks Sneakers,Ultra-lightweight, Breathable, Walking, Running, Casual Athleisure Knitted Sock Shoes Walking Shoes For Men  (Grey, Maroon)"/>
        <s v="Loafers For Women  (Yellow)"/>
        <s v="SYTHETIC Leather Punjabi Jutti Black Mojaris For Men  (Black)"/>
        <s v="Stylish &amp; Comfortable Mesh Shoes With Lace and AirMix Sole for Gyming/ Sports/ Casual/ Sneakers/ Walking/ Training Casuals For Men  (Yellow)"/>
        <s v="W Flex Experience Rn 7 Training &amp; Gym Shoes For Women  (Black)"/>
        <s v="Men Khaki Casual Sandal"/>
        <s v="100% Comfort Extra soft Slippers for Women Flip Flops"/>
        <s v="11031 Loafers For Women  (Blue)"/>
        <s v="Boots For Men  (Tan)"/>
        <s v="Office Shoes Slip On For Men  (Tan)"/>
        <s v="DURAMO LITE 2.0 Running Shoes For Women  (White)"/>
        <s v="Oxford Office wear Shoes Oxford For Men  (Black)"/>
        <s v="Bellies For Women  (Burgundy)"/>
        <s v="Ladies Inner High Heel Sports Leisure Lace Running Shoes,Super Soft and comfortable Sneakers Running Shoes For Women  (White)"/>
        <s v="For Men  (Black)"/>
        <s v="Fashion Outdoor Canvas Casual Light Weight Partywear Sneakers Shoes For Men's And Boys Sneakers Casuals For Men  Sneakers For Men  (White)"/>
        <s v="High Heel Canvas Sneakers Casuals For Women  (Grey)"/>
        <s v="Combo pack of 2 casual, loafer and sneaker shoes for men Loafers For Men  (Multicolor)"/>
        <s v="Comfortable&amp;Durable Walking Shoes For Women  (Black, Navy)"/>
        <s v="Combo of 2 Sneakers For Men  (Multicolor)"/>
        <s v="M K Footwear 702_Blue Sneakers For Men  (Blue)"/>
        <s v="GEL-VENTURE 8 Running Shoes For Men  (Green)"/>
        <s v="Running Shoes For Women  (Blue)"/>
        <s v="Officewear Style Look Slip On For Men  (Black)"/>
        <s v="Bellies For Women  (White)"/>
        <s v="YOU - REVERE Walking Shoes For Women  (Black)"/>
        <s v="Jutis For Women  (Gold, Black)"/>
        <s v="GO RUN RIDE 8 Running Shoes For Women  (Black)"/>
        <s v="Men Navy, Blue Sandal"/>
        <s v="office shoes for men Slip On For Men  (Black)"/>
        <s v="Mocassin For Men  (Black)"/>
        <s v="Kolhapuris For Men Jutis For Men  (Black)"/>
        <s v="Mojari For Men Jutis For Men  (White)"/>
        <s v="Perfect Stylish Girls High Ankle Boots For Women  (Pink)"/>
        <s v="m13 Running Shoes For Men  (Black)"/>
        <s v="Acupressure Product Spring Acupressure &amp; Magnetic Therapy Yoga Paduka Slippers For Full Body Blood Circulation Slides"/>
        <s v="Women Pink Sports Sandal"/>
        <s v="Traditional Juti Jutis For Women  (Brown)"/>
        <s v="Comfortable Stylish Latest Design Walking Shoes For Women  (White)"/>
        <s v="Boots Shoe For Women  (Pink)"/>
        <s v="Women Girl's Fashion Printed Comfortable Soft Slip On Winter Bellies For Women  (Black, Brown, Tan)"/>
        <s v="RODEO-2 Running Shoes For Men  (Blue, Orange)"/>
        <s v="Smart Buckle Boots For Women  (Brown)"/>
        <s v="349 New pilate bk red 8 Lace Up For Men  (Black, Red)"/>
        <s v="Jutis For Women  (Blue)"/>
        <s v="Synthetic Leather Black Formal Office Shoes Slip On For Men  (Black) Slip On For Men  (Black)"/>
        <s v="SUNSHINE Running Shoes For Women  (Blue)"/>
        <s v="Leather Casual Stylish Look Boots Shoes    Boots For Women  (Black)"/>
        <s v="Women Black, Pink Sports Sandal"/>
        <s v="Amazon Brand - House &amp; Shields Men's Canvas Sneakers"/>
        <s v="Defy Mid Core Wns Training &amp; Gym Shoes For Women  (Pink)"/>
        <s v="Mojaris For Women  (Black)"/>
        <s v="For Women  (Beige)"/>
        <s v="Running Shoes For Men Running Shoes For Men  (Red)"/>
        <s v="Women Green Bellies Sandal"/>
        <s v="Men's Faux Leather Height Increasing Moccasins Formal Slip-On White Color Shoes Slip On For Men  (White)"/>
        <s v="Red &amp; Blue Color Casual Men's Flip Flop (Pack of 2) Slippers"/>
        <s v="Walking Shoes For Women  (Navy)"/>
        <s v="JOLT 2 Training &amp; Gym Shoes For Women  (Blue)"/>
        <s v="Gliders (from Liberty)"/>
        <s v="Downshifter 10 Running Shoes For Men  (Blue)"/>
        <s v="Women Silver Wedges Sandal"/>
        <s v="FORMAL SHOES Lace Up For Men For Men  (Brown)"/>
        <s v="Men Olive Casual Sandal"/>
        <s v="Women Brown Flats Sandal"/>
        <s v="Jutis For Women (Pink) Casuals For Women  (Pink)"/>
        <s v="Skechers Women's Skech-air Stratus-Wind Breeze Sneakers"/>
        <s v="Perfect Stylish Girls Casual Shoes Sneakers Sneakers For Women  (Grey)"/>
        <s v="DRAGON Running Shoes For Men  (Navy)"/>
        <s v="Women Yellow Wedges Sandal"/>
        <s v="UA W Charged Impulse Running Shoes For Women  (Pink)"/>
        <s v="Jalsa Nagra Jutti Mojaris Pathani Ethnic Jutis For Men  (Brown)"/>
        <s v="WOMEN BOOT Boots For Women  (Black)"/>
        <s v="Lightweight Gymwear Sport Running Shoes For Men Walking Shoes For Men  (Black)"/>
        <s v="Running, Jimming, Walking,Sports Casual Shoes Running Shoes For Men  (Tan)"/>
        <s v="Thread Embroidery Foam Sitara Work Jutti Jutis For Women  (Navy)"/>
        <s v="Women Bedroom Slippers Girls Flip Flops Flip Flops"/>
        <s v="Women SL-124 Grey Pink Running Shoes For Women  (Pink, Grey)"/>
        <s v="Lace Up For Men  (Brown, Black)"/>
        <s v="Synthetic Leather Casual Sneaker shoes for Women/girls Sneakers For Women  (Pink)"/>
        <s v="Walking shoes,Casual Sneakers For Men  (Green)"/>
        <s v="VJ693 Bellies For Women  (Black)"/>
        <s v="Men Multicolor Flats Sandal"/>
        <s v="ELITE FLEX Flip Flops"/>
        <s v="Latest Stylish Design-Modern Look Casual Moccasins for Women's &amp; Girl's Latest | Fashionable Slip on Loafer, Office-Home Comfort Wear &amp; Lightweight Loafers For Women  (Green)"/>
        <s v="Backcourt SL Sneakers For Men  (Black)"/>
        <s v="Bellies For Women  (Blue)"/>
        <s v="Mojaris For Women  (Multicolor)"/>
        <s v="Men's Black Ethnic Punjabi Pointed Mojari Mojaris For Men  (Black)"/>
        <s v="leather flexible /office shoe/party shoe Lace Up For Men  (Brown)"/>
        <s v="Blue Gold Party wear punjabi Jutis For Women  (Navy, Gold)"/>
        <s v="Combo Pack of 2 Casual Shoes Casuals For Men  (Multicolor)"/>
        <s v="Force Knit IDP Running Shoes For Men  (Black)"/>
        <s v="Women Off White Bellies Sandal"/>
        <s v="Agile t1 NM Wn s IDP Walking Shoes For Women  (Green)"/>
        <s v="Exclusive Hip Hop Dancing Boots Sneakers High Tops For Men  (Maroon)"/>
        <s v="Go Walk Lite Floret Walking Shoes For Women  (Blue)"/>
        <s v="Frio Black Color Casual for Men's Flip Flops"/>
        <s v="Royal Look Party Wear Shoes For Men ll Casual Shoes For Men ll Latest Patent Leather Boots for Men Boots For Men  (Black)"/>
        <s v="Ultra-lightweight, Breathable, Walking Walking Shoes For Women  (Pink)"/>
        <s v="Juti For Men Jutis For Men  (Olive)"/>
        <s v="New Stylish Shoes Running Shoes For Men  (Red)"/>
        <s v="Combo Pack of 2 Latest Collection Stylish Casual Loafer Sneakers Shoes For Men Sneakers For Men  (Blue, Red, Black)"/>
        <s v="Asian Women's Running Shoes"/>
        <s v="Men Brown Sports Sandal"/>
        <s v="Combo Pack of 2 Casual Shoes (Loafers Shoes) Slip On Sneakers For Men  (Navy, Blue)"/>
        <s v="Running Shoes For Men  (Silver, Black)"/>
        <s v="ALICE Running Shoes For Women  (Blue)"/>
        <s v="ORIFWSH(OR)-1077 Sneakers For Men  (Red)"/>
        <s v="Imported Dancing shoes Casuals For Men  (Black)"/>
        <s v="SFG-2080 Slippers"/>
        <s v="SL204 BlackWhite FlipFlops For BOYS Slides"/>
        <s v="FLEX-O-ASTRO Training &amp; Gym Shoes For Men  (Black)"/>
        <s v="Ladies Red Designer Punjabi Jutti Ethnic Mojari Handmade Boutique Juti Party Wear For Women  (Red)"/>
        <s v="casual for men (blue 06) Sneakers For Men  (Blue)"/>
        <s v="Latest Casual and Stylish Boots For Women  (Blue)"/>
        <s v="Men Glossy Juttis/Mojaris Mojaris For Men  (White)"/>
        <s v="WoudLand By Zixer Imported Synthetic Formal and Party shoes For Men Slip On For Men  (Black)"/>
        <s v="Men's Smiley Flip Flop Slides"/>
        <s v="Exclusive Hip Hop Dancing Boots Sneakers High Tops Dancing Shoes For Men  (Green)"/>
        <s v="For Women  (Black)"/>
        <s v="Women White Phulkari Punjabi Jutti Ethnic Mojari Handmade Jutti Jutis For Women  (Multicolor)"/>
        <s v="Casual shoes Sneakers For Men  (White)"/>
        <s v="Mercedes Wired CMEVA Run Sneakers For Men  (White)"/>
        <s v="Combo Pack of 2 Latest Collection Stylish Casual Shoes Bellies For Women  (Multicolor)"/>
        <s v="Lace Up For Women  (Tan)"/>
        <s v="Women Neutral Heels Sandal"/>
        <s v="Women-11028 Sports Shoes, Running Shoes For Women,Cricket Shoes,Loafers,Sneakers,Casual Shoes,Comfortable For Women'S Loafers For Women  (Blue)"/>
        <s v="Sneakers For Men  (White)"/>
        <s v="SFG-517 Flip Flops"/>
        <s v="Zipper Synthetic Leather Casual Partywear New Design Stylish Boots For Women And Girls Boots For Women  (Grey)"/>
        <s v="Fila Men's Icon Sneakers"/>
        <s v="Combo Pack of 4 Sports Shoes Walking Shoes For Men  (Multicolor)"/>
        <s v="ADI RIO ATTACK MEN Flip Flops"/>
        <s v="Women Silver Bellies Sandal"/>
        <s v="Women Navy Wedges Sandal"/>
        <s v="Jutis For Women  (Red)"/>
        <s v="Women's/Girls Trendy Fashionable Lightweight Comfortable shoe Sneakers For Women  (White)"/>
        <s v="Downshifter 9 Running Shoes For Men  (Black)"/>
        <s v="Women Navy Sports Sandal"/>
        <s v="JALSA Mojaris For Men  (Brown)"/>
        <s v="Vega Ballet SL IDP Bellies For Women  (Black)"/>
        <s v="Camel Synergy Stemar MOC008 Camel Casual Shoes For Men  (Tan)"/>
        <s v="RUNNING SHOES Running Shoes For Men  (Black)"/>
        <s v="Trenzo Wn's II IDP Running Shoes For Women  (Pink, Blue)"/>
        <s v="Latest Ladies Sports Running Shoes,Super Soft and comfortable Sneakers Running Shoes For Women Walking Shoes For Women  (Pink, White)"/>
        <s v="SM-241 Running Shoes For Men  (Navy, White)"/>
        <s v="Women/Girls Perfect Stylish Light Weight Trendy Fashionable and Comfortable Sneakers and Running Shoes with Attractive Party wear Design and Casual Lace Up look Running Shoes For Women  (Black)"/>
        <s v="Comfortable&amp;Durable Walking Shoes For Women  (Grey)"/>
        <s v="Jutis For Men  (Gold)"/>
        <s v="ISLAY FLIP LP Flip Flops"/>
        <s v="Bellies For Women  (Red)"/>
        <s v="Synthetic Leather Casual Partywear New Design Stylish Sneakers Shoes For Womens And Girls Sneakers For Women  (White)"/>
        <s v="Embellished Party Wear Bellies For Women  (Blue)"/>
        <s v="Sparx Men SM-322 Casual Shoes"/>
        <s v="1402 Slip On For Men  (Brown)"/>
        <s v="Fashionable sneaker shoes for men Sneakers For Men  (White)"/>
        <s v="NAGRA Party Wear For Men  (Black)"/>
        <s v="MCW-145 Running Shoes For Men  (Multicolor)"/>
        <s v="100% Pure Leather Police Shoes For Men  (Black)"/>
        <s v="Zod Runner V3 IDP Running Shoes For Men  (White)"/>
        <s v="Fashion Outdoor Canvas Casual Light Weight Partywear Sneakers Shoes For Men's And Boys Sneakers Casuals For Men  (White)"/>
        <s v="DENTON Outdoors For Men  (Blue)"/>
        <s v="Running Shoes Running Shoes For Men  (Black, White)"/>
        <s v="Sneakers For Men  (Navy)"/>
        <s v="Corporate Casuals For Men  (Black)"/>
        <s v="EMERGO RUNNER LP Running Shoes For Men  (Black)"/>
        <s v="Laces Jutis For Women Bellies For Women  (Yellow)"/>
        <s v="Sneakers For Men  (Yellow, White)"/>
        <s v="Teebon M Running Shoes For Men  (Grey)"/>
        <s v="Casuals For Women  (Grey)"/>
        <s v="NRGY Resurge Running Shoes For Women  (Black)"/>
        <s v="Alessa Running Shoes For Women  (Grey)"/>
        <s v="Women Tan Heels Sandal"/>
        <s v="ENERGY RUNNER LP Running Shoes For Women  (Grey)"/>
        <s v="GEL CONTEND 4B+ Running Shoes For Men  (Black)"/>
        <s v="RC3548 001 Casuals For Men  (Black)"/>
        <s v="Latest Collection Sneakers For Women  (Green)"/>
        <s v="Incite FS Jelly Wn s Running Shoes For Women  (Pink)"/>
        <s v="Slip On Sneakers For Women  (Grey)"/>
        <s v="Womens Comfort Stylish Trending Printed Slippers (Pack Of 4) Flip Flops"/>
        <s v="ASWEERUN Running Shoes For Women  (Multicolor)"/>
        <s v="Pure Leather Punjabi Jutis For Men  (Black)"/>
        <s v="Navy blue Women Home| Girls Casual Chappals| Bathroom Footwear| Perfect Flipflops For Daily Wear| Walking Sleepers Slides"/>
        <s v="Cosco Blue Light Weight With EVA Sole Running Shoes For Men  (Blue)"/>
        <s v="1258 red shoes Casuals For Men  (Red)"/>
        <s v="Women party wear boots Boots For Women  (Blue)"/>
        <s v="Vigor X Mu Idp Running Shoes For Women  (Blue)"/>
        <s v="EEZAY MAXOUT M Flip Flops"/>
        <s v="Shark casual shoes Casuals For Women  (Black, White)"/>
        <s v="DOCTOR EXTRA SOFT Ortho-Care Diabetic Orthopaedic Comfort Dr Slippers and Flipflops For Women's and Girl's Flip Flops"/>
        <s v="ENERGY RUNNER Running Shoes For Men  (White)"/>
        <s v="Concave Pro X IDP Running Shoes For Women  (Grey)"/>
        <s v="Comet IPD Peacoat-Turkish Sea Running Shoes For Men  (Blue)"/>
        <s v="Women Brown Bellies Sandal"/>
        <s v="GENESISRUNNERLP Walking Shoes For Women  (Grey)"/>
        <s v="DRAGON LADIES Running Shoes For Women  (Grey)"/>
        <s v="morpankh Design Rajasthani Belly Juti for Women and Girls Outdoors For Women  (Yellow)"/>
        <s v="Men Synthetic Leather Chappal (Coffee) Slides"/>
        <s v="Leather Design Stylish Look Boots Shoes Boots For Women  (White)"/>
        <s v="Synthetic Leather Casual Partywear New Stylish Boots Shoes For Women's And Girls Boots For Women  (Black)"/>
        <s v="Tan Synthetic Leather Formal Shoes Lace Up For Men  (Tan)"/>
        <s v="KAYAAR Men's Tan Patent Ethnic Juttis/Nagra/Mojaris for Men and Boys Ethnic Mule For Men  (Tan)"/>
        <s v="Party Casual Shoes, Outdoor Boots ,Best Rates, Canvas Shoes,Sneakers Shoes , Loafers Shoes, Trendy Shoes, Trekking Shoes, Sports Shoes ,Top Rated, Best Rates,Light Weight, Juta, Walking Shoes, Rain Shoes, Slip On, Suj, Waterproof, Rainy Shoes, Comfortable For Women'S/Girls'S (Whit-1254) Sneakers For Women  (White)"/>
        <s v="GEL-EXALT 5 Running Shoes For Women  (Pink)"/>
        <s v="GUIDE STRIDE RUN LP Running Shoes For Men  (Blue)"/>
        <s v="Silvar Nag Juti Jutis For Women  (Silver)"/>
        <s v="Boots, Outdoors, Boat Shoes Casuals For Men  (Tan)"/>
        <s v="Women Blue Bellies Sandal"/>
        <s v="Jutis For Women  (Brown, Yellow)"/>
        <s v="Perfect Stylish Girls High Ankle Boots For Women  (Grey)"/>
        <s v="Sneakers For Women  (Red)"/>
        <s v="Men's Marshmello (Orange) Slides"/>
        <s v="Denim Stylish Premium college Sneakers for girls Canvas Shoes For Women  (Blue)"/>
        <s v="Men-1227 Casual Loafer Sneakers Shoes Sneakers For Men  (Black)"/>
        <s v="Women Black, Beige Flats Sandal"/>
        <s v="Peacock Feather Design Jutis For Women  (Navy)"/>
        <s v="Mesh Running Shoes ,Cricket Shoes , Badminton Shoes , Volly Ball Shoes , Sports Shoes For Mens And Boys? Running Shoes For Men Canvas Shoes For Men Walking Shoes For Men Running Shoes For Men  (Black)"/>
        <s v="Juti For Men Jutis For Men  (Gold)"/>
        <s v="Surfer Boots For Men  (Black)"/>
        <s v="Perfect Stylish Girls High Ankle Boots For Women  (Black)"/>
        <s v="For Men  (Maroon)"/>
        <s v="Walking shoes,Sports,Casual Sneakers Casuals For Men Sneakers For Men  (Green)"/>
        <s v="Bk Mojaris For Men  (Brown)"/>
        <s v="Fire run IDP Running Shoes For Men  (Grey)"/>
        <s v="Designer Jaipuri Silk Jutti Rajasthani Mojari for Women and Girls Bellies For Women  (Multicolor)"/>
        <s v="Combo Pack of 2 Latest Collection Stylish Casual Shoes Sneakers For Men  (Multicolor)"/>
        <s v="Corporate Loafers Slip On For Men  (Brown)"/>
        <s v="Incite FS Jelly Wn s Running Shoes For Women  (Black)"/>
        <s v="Women Shoe Platform Strap Adjustable Buckle Wrap Plain Ballet Flat Bellies for Women Bellies Bellies For Women  (Maroon)"/>
        <s v="0160 Slip On For Men  (Black)"/>
        <s v="Men Black, Red Sandal"/>
        <s v="Royal Leather Handcrafted Ethnic Jutis For Men  (Brown)"/>
        <s v="Women Black, Blue, Red Flats Sandal"/>
        <s v="Men SM-397 Black Red Running Shoes For Men  (Red, Black)"/>
        <s v="Casuals For Men  (Orange)"/>
        <s v="Party Wear Tie Bellies For Women  (Silver)"/>
        <s v="Perfect Stylish,Trending High Ankle Boots For Women Boots For Women  (Tan)"/>
        <s v="women comfortable Tie Lycra Bellies For Women  (Maroon)"/>
        <s v="Shoes For Women's/Ladies/Female/Girls Trendy Fashionable Lightweight Comfortable Partywear, Casual wear Lace-UpCasual Stylish Boots/ Boots For Women  Boots For Women  (Pink)"/>
        <s v="Combo Pack of 2 Casual Shoes Slip On Sneakers For Women  (Blue, Pink)"/>
        <s v="Women Beige Sports Sandal"/>
        <s v="Combo Pack of 2 Casual Shoes Loafers For Men High Tops For Men  (Brown, Black)"/>
        <s v="Latest Ethinic Juttis Shoes for Men's. Jutis For Men  (Tan)"/>
        <s v="101 loafer Loafers For Men  (Black, Yellow)"/>
        <s v="Combo(BR)-1077-349 Sneakers For Men  (Red)"/>
        <s v="Combo Pack of 3 Casual Shoes Sneakers For Men  (Multicolor)"/>
        <s v="FLYER RUNNER Running Shoes For Women  (Grey)"/>
        <s v="AVENGER FLIP Flip Flops"/>
        <s v="Women_Classic Flip Flops"/>
        <s v="Elasto Sports Casuals For Women  (Pink)"/>
        <s v="1010 Jutis For Men  (Tan)"/>
        <s v="Classy Stylish Ethnic Jutis Jutis For Men  (Tan)"/>
        <s v="Rive Slipon Wn's MU IDP Running Shoes For Women  (Black)"/>
        <s v="Canvas Shoes For Men  (White)"/>
        <s v="Women Purple Flats Sandal"/>
        <s v="Boots For Women  (White)"/>
        <s v="Leather Design Stylish Look Boots Shoes Boots For Women  (Brown)"/>
        <s v="Women Black, Off White, Brown Sports Sandal"/>
        <s v="Jutis For Women  (Bronze)"/>
        <s v="Leather Design Stylish Look Boots Shoes Boots For Women  (Beige)"/>
        <s v="Women Black, White Flats Sandal"/>
        <s v="Jutis For Women  (Maroon)"/>
        <s v="Perfect Stylish,Trending High Ankle Boots For Women  (White)"/>
        <s v="TREAD LITE LUX LP Running Shoes For Men  (Black)"/>
        <s v="TRAVELLAR LP Running Shoes For Men  (Grey)"/>
        <s v="Stylish &amp; Fashionable Boots For Women  (Brown)"/>
        <s v="Jutis For Women  (Burgundy)"/>
        <s v="Women Casual Orthocure soft health comfortable indoor/outdoor flip flops &amp; slippers (Blue) Slippers"/>
        <s v="HYPERON W Running Shoes For Women  (Grey)"/>
        <s v="Rocking Long Boots For Men  (Brown)"/>
        <s v="Running Shoes For Men  (Grey)"/>
        <s v="Training &amp; Gym Shoes For Men  (Multicolor)"/>
        <s v="Breeze V1 IDP Flip Flops"/>
        <s v="9664 Party Wear For Men  (Black)"/>
        <s v="Mojaris For Women  (Pink)"/>
        <s v="Jutis For Women  (Yellow)"/>
        <s v="Lace Up For Men  (Tan)"/>
        <s v="Women Grey Bellies Sandal"/>
        <s v="X Xiota Women Laceup Casual Shoe"/>
        <s v="Canvas Shoes For Men  (White, Black)"/>
        <s v="The Rock Slip On For Men  (Black)"/>
        <s v="Girls Ankle High Top Sneakers For Women Sneakers For Women  (Black)"/>
        <s v="Navy Dangal Trendy Walking Running Shoes For Men  (Navy, Grey)"/>
        <s v="Women's Boots For Women  (White)"/>
        <s v="Men's Casual MOJARIS/Jutti /Nagra/Jalsa For Men  Mojaris For Men  (Brown)"/>
        <s v="Edoar Sneakers For Women  (Pink)"/>
        <s v="Synthetic Leather Casual Partywear New Boots latest stylish Design Boots For Women  (White)"/>
        <s v="LIANA Running Shoes For Women  (Blue)"/>
        <s v="Synthetic Leather Casual Partywear New Boots latest stylish Design Boots For Women  (Pink)"/>
        <s v="Kanthi Bellies Mojaris For Women  (Navy)"/>
        <s v="Earton Sports (Walking &amp; Gym Shoes) Running Washable Black Shoes for Women ORIFWSH-1629 Running Shoes For Women  (Black)"/>
        <s v="Designer Loafers For Men  (Blue)"/>
        <s v="GLENN W Running Shoes For Women  (Blue)"/>
        <s v="Slip On For Men  (White)"/>
        <s v="Girls Stylish Cut Work Design trending shoes Sneakers For Women  (White)"/>
        <s v="Burst Slipon Wn s IDP Sneakers For Women  (Black, Pink)"/>
        <s v="Bellies For Women  (Yellow)"/>
        <s v="SHP3008 Loafers For Men  (Black)"/>
        <s v="Party Wear For Women  (Pink)"/>
        <s v="Canvas Shoes For Men  (Navy)"/>
        <s v="Casuals For Women  (Blue)"/>
        <s v="Mojaris For Men  (Blue)"/>
        <s v="Knitted Sneakers Lace-ups sheos | Flaxible Casual Light-weight shoes | Sports shoes fahion Sneakers For Men  (Black)"/>
        <s v="Combo Pack of 3 Pair PUPG &amp; Badboy &amp; Super stylish Flip Flop Slides Slipper for Men(PUPG/SUPER/BADBOY) Slides"/>
        <s v="Super 445 Fashion Sneakers For Men  (Navy)"/>
        <s v="Mojaris Jutis For Men  (White)"/>
        <s v="Casual Kiltie Tassled Loafers For Men  (Black)"/>
        <s v="Cloe Sneakers For Women  (Multicolor)"/>
        <s v="Combo Pack of 2 Shoes Casuals For Men  (Red, Blue)"/>
        <s v="Persache Boxer Comfortable Light Wieght Casual, Sneaker &amp; Loafer Shoes, Walking Shoes For Men Sneakers For Men  (Black)"/>
        <s v="Genuine Leather Derby For Men  (Black)"/>
        <s v="Synthetic Leather Casual Partywear High Heels Stylish Boots Sneakers Casual Shoes For Womens And Girls Boots For Women  (White)"/>
        <s v="Lightweight Combo Pack of 02 Trendy Sneakers Casuals For Men's (Red, Yellow) Sneakers For Men  (Red, Yellow)"/>
        <s v="casual sneakers and loafers shoes for women pack of 2 Combo(O)-1253-1207) Sneakers For Women  (Multicolor)"/>
        <s v="Shoes For Women Boots For Women  (Black)"/>
        <s v="Men Navy Sandal"/>
        <s v="Jutis For Women  (Red, Black)"/>
        <s v="Jalsa Nagra Jutti Mojaris For Men Mojaris For Men Mocassin For Men Casuals For Men  (Brown)"/>
        <s v="5612Black Lace Up For Men  (Black)"/>
        <s v="Girls CLOTH EVA BACKER PVC Party/ Formal / Casual / Regular Wear Slip on Belly ALISHA-01-PINK Bellies For Women  (Pink)"/>
        <s v="Women Khaki Heels Sandal"/>
        <s v="Casual Shoes Slip On Sneakers For Women  (Black, Grey)"/>
        <s v="Womens Casual Comfort Stylish Black High Heel With Black Strap Flip Flops"/>
        <s v="sports shoes for men | Latest Stylish Casual sneakers for men | Lace up lightweight shoes for running, walking, gym, trekking, hiking &amp; party Running Shoes For Men&lt;U+FFFD&gt; Running Shoes For Men  (Orange, Black)"/>
        <s v="W In-Season Tr 8 Print Running Shoes For Women  (Black)"/>
        <s v="Ethnic Mule For Women  (Maroon)"/>
        <s v="Crocs Bayaband Flip Flip Flops"/>
        <s v="Sneakers For Men  (Orange)"/>
        <s v="Mojaris For Women  (Gold)"/>
        <s v="Walking Shoes For Men  (Grey)"/>
        <s v="Women SL-165 Navy Blue Pink Walking Shoes For Women  (Navy, Pink)"/>
        <s v="Men Grey Sports Sandal"/>
        <s v="Men's Cream Printed Fabric Velvet Jutis For Men  (Beige)"/>
        <s v="STRIDE RUNNER Running Shoes For Men  (Black)"/>
        <s v="Bellies For Women  (Beige)"/>
        <s v="Lotto Men's Sneakers"/>
        <s v="Original Party Wear Shoes For Men  (Blue)"/>
        <s v="SERRIA Sneakers For Women  (Pink)"/>
        <s v="Women 88 Walking Shoes For Women  (Blue, Pink)"/>
        <s v="Genuine Leather Formal Police Boots For Men (Socks Free) Boots For Men  (Black)"/>
        <s v="Knitted Ballerina Breathable Slip-ons Gym Training Memory Foam Sports Bellies For Women  (Orange)"/>
        <s v="Black Women Home| Girls Casual Chappals| Bathroom Footwear| Perfect Flipflops For Daily Wear| Walking Sleepers Slides"/>
        <s v="Combo Pack of 2 Casual Shoes Sneakers For Men  (Multicolor)"/>
        <s v="Nagra Jutis formen Casuals For Men  (White)"/>
        <s v="sports shoes for men | Latest Stylish Casual sneakers for men | Lace up lightweight shoes for running, walking, gym, trekking, hiking &amp; party Running Shoes For Men | Running Shoes For Men (Black) Sneakers For Men  (Black)"/>
        <s v="Men's Leather Maroon Punjabi Mojari Mojaris For Men  (Maroon)"/>
        <s v="High heels Tan color Boots For Women Boots For Women  (Black)"/>
        <s v="Awesome Derby For Men  (Tan)"/>
        <s v="Black Transparent Slides"/>
        <s v="Combo Pack of 4 Latest Collection Stylish Casual Loafer Sneakers Shoes Sneakers For Men  (Multicolor)"/>
        <s v="Socks Stylish Cricket , Walking Shoes , Light Weight Sports Shoes Running Shoes For Men  (Blue)"/>
        <s v="Casual Shoes for Women sneakers Girls canvas shoes latest stylish Sneakers For Women  (Pink)"/>
        <s v="Mojaris For Men  (Black)"/>
        <s v="Sneakers For Men  (Multicolor)"/>
        <s v="High Top Girls Canvas Heel Sneakers Canvas Shoes For Women  (Black)"/>
        <s v="Men Black Flats Sandal"/>
        <s v="Rajasthani Jaipuri Partywear Ethnic Womens Girls Ladies Jutis For Women  (Pink)"/>
        <s v="SYTHETIC Leather Punjabi Jutti Red. Mojaris For Men  (Red)"/>
        <s v="Running Shoes Running Shoes For Women  (Red, White)"/>
        <s v="Rajasthani Jaipuri Work Ethnic Womens Girls Ladies Belly Jutis For Women  (Multicolor)"/>
        <s v="Inklenzo Men's Orange Sneakers Running and outdoor Gym Walking Daily Wear Shoes Dancing Shoes For Men  (Orange)"/>
        <s v="Multi Colored Embroidery Velvet Ethnic Rajasthani Jaipuri Belly Shoes for Women and Girls Jutis For Women  (Multicolor)"/>
        <s v="Men Multicolor Clogs Sandal"/>
        <s v="Gerry Formal Shoes For Men  (Black)"/>
        <s v="Red Silk Sherwani Jutis For Men Mojaris For Men  (Red, Gold)"/>
        <s v="Black Synthetic Leather Formal Shoes Slip On For Men  (Black)"/>
        <s v="Sparx Men Blue Flip Flops Slippers SFU 204 Slippers"/>
        <s v="Men White Sandal"/>
        <s v="GOLDIE-FLASHOW Slip On Sneakers For Women  (Black)"/>
        <s v="Sneakers For Women  (Tan)"/>
        <s v="New Stylish Shoes Running Shoes For Men  (Blue)"/>
        <s v="Sneakers For Men  (Brown)"/>
        <s v="Breathable, Walking, Running, Casual,Gym Shoes Walking Shoes For Women  (Pink)"/>
        <s v="Heemaani Black &amp; White Shoes For Women &amp; Girls Sneakers For Women  (Black, White)"/>
        <s v="Partywear Casual Shoes for Men's (Red, 08) High Tops For Men  (Red)"/>
        <s v="Kraasa Men's Synthetic Leather Sneaker"/>
        <s v="synthetic Leather Bellies For Women  (Tan)"/>
        <s v="Boots For Women  (Red)"/>
        <s v="Latest Collection, Comfortable &amp; Fashionable Bellies for Women's and Girl's Pack of 2 Bellies For Women  (Navy, Pink)"/>
        <s v="Running Shoes For Men  (Red)"/>
        <s v="D'Lux Walker - Cross Motion Running Shoes For Women  (Black, Grey)"/>
        <s v="Awesome Jutis For Men  (Tan)"/>
        <s v="Synthetic Leather Casual Partywear Boots Shoes For Women And Girls Boots For Women  (Grey)"/>
        <s v="Sports Running Shoes Running Shoes For Women  (Grey)"/>
        <s v="Walking Shoes For Men  (Green)"/>
        <s v="Women Girl's Fashion Trendy Comfortable Slip On Bellies For Women  (Navy, Blue)"/>
        <s v="Punjabi Shoes For Men Jutis For Men  (White)"/>
        <s v="BOOTS Boots For Women  (Black)"/>
        <s v="Men Brown, Tan Sandal"/>
        <s v="Riya-01SportsShoes,WalkingShoes, Casual Running Shoes For Women  (Pink, Grey)"/>
        <s v="Women Maroon Flats Sandal"/>
        <s v="Synthetic Leather Casual Partywear New Design Boots For Women  (Pink)"/>
        <s v="Mesh Casual Stylish Partywear Casaul Shoes For Mens And Boys Sneakers For Men  (Black)"/>
        <s v="Women's Running Shoes,Walking Shoes Mesh Sports Shoes Walking Shoes For Women  (Navy)"/>
        <s v="Sneakers For Women  (White, Pink)"/>
        <s v="Mojaris For Men  (Gold)"/>
        <s v="Sandoz Running Shoes For Men  (Grey)"/>
        <s v="synthetic Leather Bellies For Women  (Black)"/>
        <s v="Bellies For Women  (Orange)"/>
        <s v="Black Synthetic Leather Casual Loafer Loafers For Men  (Black)"/>
        <s v="Men's Stylish Loafers For Men  (Red, Black)"/>
        <s v="by Ruosh 3557-SS17-W01B Corporate Casual For Women  (Brown)"/>
        <s v="Angel-04 Casual sneakers for ladies | sports shoes for women | Running shoes for girls stylish latest design new fashion | Lace up Lightweight pink shoes for jogging, walking, gym &amp; party Walking Shoes For Women  (Pink)"/>
        <s v="Slip On Sneakers For Men  (Red)"/>
        <s v="Sports shoes,Running,partywear,gym shoes Casuals For Men  (Navy)"/>
        <s v="Cosko Sports Shoes,Running Shoes,Walking Shoes,Training Shoes, Running Shoes For Men  (Navy, Blue)"/>
        <s v="Sparx Women's Sl-158 Sneaker"/>
        <s v="RC2282 001 Corporate Casuals For Men  (Black)"/>
        <s v="Cruxston Wn s MU IDP Running Shoes For Women  (Blue)"/>
        <s v="Women Multicolor Sports Sandal"/>
        <s v="plan flower boots Boots For Women  (Grey)"/>
        <s v="Totu Womens Black and Red Casual Stylish Comfort ortho High Heel (Pack Of 1) Flip Flops , Size-8 Flip Flops"/>
        <s v="Boots For Women  (Pink)"/>
        <s v="Latest Stylish Design-Modern Look Casual Moccasins for Women's &amp; Girl's Latest | Fashionable Slip on Loafer, Office-Home Comfort Wear &amp; Lightweight Loafers For Women  (Black)"/>
        <s v="Sneakers For Women And Girls Sneakers For Women  (Grey)"/>
        <s v="Mesh,Cricket, Badminton, Volly Ball, Sports Running Shoes For Men  (Black)"/>
        <s v="Combo Pack of 2 Latest Collection Stylish Sneakers Shoes For Women Sneakers For Women  (Multicolor)"/>
        <s v="Women Red Sports Sandal"/>
        <s v="Men Navy Clogs Sandal"/>
        <s v="Training &amp; Gym Shoes For Men  (Green)"/>
        <s v="High Heel Canvas Sneakers Casuals For Women  (Red)"/>
        <s v="Casuals For Men  (Grey)"/>
        <s v="Women Navy Flats Sandal"/>
        <s v="Casual Shoes Loafers For Women  (Black)"/>
        <s v="Karnaaz Men's Lace-up Casual Sports Sneakers Canvas Shoes"/>
        <s v="Combo Pack of 2 Sports Shoes (Walking Shoes) Outdoors For Men  (Blue, Black)"/>
        <s v="Go Run 600-Spectra Running Shoes For Women  (Grey)"/>
        <s v="Men Orange Sandal"/>
        <s v="Angel Walking Shoes For Women  (Orange)"/>
        <s v="Desicolour Punjabi Jutti Belly Mojari Khussa for Party for Women Girls-Zigzag Jutis For Women  (Gold)"/>
        <s v="Women SL-123 Magenta Baby Pink Walking Shoes For Women  (Red)"/>
        <s v="Ankle Length Furr Boot &amp; High Ankle Length Furr Boot Boots For Women  (Tan)"/>
        <s v="GO RUN MOJO-RADAR Running Shoes For Women  (Grey)"/>
        <s v="W Lunar Exceed Tr Training &amp; Gym Shoes For Women  (Black)"/>
        <s v="Formal Classy Bellies For Women  (Tan)"/>
        <s v="Designer Attractive Bellies for Womens Girls Jutis For Women  (Multicolor)"/>
        <s v="SF0019L Flip Flops"/>
        <s v="0159 Slip On For Men  (Black)"/>
        <s v="REMO Loafers For Men  (Brown)"/>
        <s v="Corporate XI Office Formal shoes Lace Up For Men  (Black)"/>
        <s v="Combo Fitman Grey &amp; Red For Men  (Multicolor)"/>
        <s v="Men's Blue Velvet Sherwani Jutti Mojaris Party Wear For Men  (Blue)"/>
        <s v="AIRFOAM SOCKS Walking Shoes For Men  (Red)"/>
        <s v="Combo Pack of 3 Casual &amp; Sports Shoes (Loafers &amp; Running Shoes) Canvas Shoes For Men  (Blue, Black)"/>
        <s v="Men Beige Casual Sandal"/>
        <s v="Synthetic Leather Casual Partywear Boots Shoes For Women And Girls Boots For Women  (Pink)"/>
        <s v="Monk Strap For Men  (Black)"/>
        <s v="Top Speed Xtreme Running Shoes For Men  (White)"/>
        <s v="Easywalk-08 Running shoes for boys |sports shoes for men | Latest Stylish Casual sneakers for men | Lace up lightweight black shoes for running, walking, gym, trekking, hiking &amp; party Running Shoes For Men  (Black, Black)"/>
        <s v="Molly Bellies For Women  (Pink, Beige)"/>
        <s v="Women Burgundy Flats Sandal"/>
        <s v="GO WALK 5-SPARROW Walking Shoes For Men  (Black)"/>
        <s v="Women Off White Flats Sandal"/>
        <s v="Lace Up For Men  (Olive)"/>
        <s v="Slipper for Men's Flip Flops Slides Home Open Toe Non Slip Brown Slippers"/>
        <s v="Boots For Mens Boots For Men  (Black)"/>
        <s v="Combo Pack of 3 Latest Collection Loafers For Women  (Multicolor)"/>
        <s v="Girls Stylish Casual Sports Shoe Sneakers For Women  (White)"/>
        <s v="Walking Shoes For Men  (Navy, Grey)"/>
        <s v="WF_HF_06 Flip Flops"/>
        <s v="Girls Stylish Cut Work Design Sneakers For Women  (White)"/>
        <s v="Cilia Mode Leo Sneakers For Women  (Black)"/>
        <s v="Xyork MU IDP Running Shoes For Men  (Grey)"/>
        <s v="By_Emosis Loafers For Men  (Tan)"/>
        <s v="Women's | Girls Trendy Lightweight Comfortable Casual wear Lace-Up Shoes Running Shoes For Women  (White)"/>
        <s v="STORMER LS Running Shoes For Women  (Off White)"/>
        <s v="Men Black, Green Sports Sandal"/>
        <s v="PrasKing Premium White Canvas Casual Sneaker Shoes for Women"/>
        <s v="Wmns Court Royale Ac Sneakers For Women  (White)"/>
        <s v="Synthetic Leather Casual Stylish Partywear Boots Shoes For Womens And Girls Boots For Women  (Pink)"/>
        <s v="Men's Black Synthetic Leather Daily Casual Slides"/>
        <s v="ZRT049 Training ,walking, gym, sports fast running Running Shoes For Men  (Orange)"/>
        <s v="Men Synthetic Leather Chappal (Black) Slippers"/>
        <s v="For Women  (White)"/>
        <s v="Men SM-482 Olive Yellow Running Shoes For Men  (Olive, Yellow)"/>
        <s v="Smash v2 SL one8 Sneakers For Men  (Blue)"/>
        <s v="Mesh Running Shoes, Sports Shoes For Men And Boys? Running Shoes For Men Canvas Shoes For Men Running Shoes For Men  (Grey)"/>
        <s v="Loafers For Men  (Blue)"/>
        <s v="Smash Wns BFF P Sneakers For Women  (Black, Pink)"/>
        <s v="Cream Handicraft Bellies For Women  (Beige)"/>
        <s v="Cricket Shoes Running Shoes For Men  Running Shoes For Men  (Grey)"/>
        <s v="TULIP Running Shoes For Women  (Blue)"/>
        <s v="Boxer Black Outdoors For Men  (Black)"/>
        <s v="Black Gold Party wear punjabi Party Wear For Women  (Gold, Black)"/>
        <s v="Dancing Shoes For Men  (Grey)"/>
        <s v="Women Tan, Tan Flats Sandal"/>
        <s v="AADI MEN&quot;S BLACK NEW LOOK FORMAL BROGUES Derby For Men  (Black)"/>
        <s v="Wonder Women Flex Lds3 For Women  (Grey)"/>
        <s v="SM-379 Walking Shoes For Men  (Navy, White)"/>
        <s v="Men Synthetic Leather Office Black Formal Shoes Slip On For Men  (Black)"/>
        <s v="ENVY - MISSTEP Running Shoes For Women  (Black, Grey)"/>
        <s v="VERTIGO BLK RUNNING SHOES For MEN 10 Running Shoes For Men  (Black)"/>
        <s v="Women-993 Sports Shoes, Running Shoes For Women,Cricket Shoes,Loafers,Sneakers,Casual Shoes,Comfortable For Women'S Sneakers For Women  (White)"/>
        <s v="Genuine Leather Formal Ankle Boots For Women  (Black)"/>
        <s v="Sneakers Sneakers For Men  (Grey)"/>
        <s v="Women Casual Boots For Women  (Black)"/>
        <s v="White Sneaker For Men's/Boy's Sneakers For Men  (White)"/>
        <s v="Leather Casual Stylish Look Boots Shoes Boots For Women  (Brown)"/>
        <s v="Women's Traditional Ethnic Jutis For Women  (Pink)"/>
        <s v="NRGY Asteroid Running Shoes For Men  (Blue)"/>
        <s v="Ankle Length &amp; High Ankle Length Boots For Women  (Grey)"/>
        <s v="Shinning Stylish Bellies Bellies For Women  (Black, Black)"/>
        <s v="Men Tan, Red Flats Sandal"/>
        <s v="Women Running, Walking, Sports Shoes For Girls Training &amp; Gym Shoes For Women  (Black)"/>
        <s v="Double Zip Lace Up Boots For Women  (Black)"/>
        <s v="COURTKING2 Badminton Shoes For Men  (White)"/>
        <s v="Running Shoes For Men  (Black, White)"/>
        <s v="UNO - STAND ON AIR Sneakers For Women  (White)"/>
        <s v="MODERN JOGGER 2.0 - LOOP Sneakers For Women  (Yellow)"/>
        <s v="Genuine Leather Formal Shoes Derby For Men  (Brown)"/>
        <s v="Jutis For Men  (White)"/>
        <s v="WNDR-11 Running Shoes For Men Running Shoes For Men  (Multicolor)"/>
        <s v="Nucleus Sneakers For Women  (Multicolor)"/>
        <s v="Jutis For Men  (Red)"/>
        <s v="Combo Pack of 2 Latest Collection Stylish casual Sports Running Shoes For Men  (Multicolor)"/>
        <s v="Laser-cut Interlace Bellies For Women  (Grey)"/>
        <s v="CLAIRE (Collector's Edition) Running Shoes For Women  (Pink)"/>
        <s v="Jalsa Nagra Jutti Mojaris For Men Mojaris For Men Mocassin For Men Ethnic Mule For Men  (Brown)"/>
        <s v="Walking Shoes For Women  (White, Grey, Black)"/>
        <s v="Classic Suede Footwear Loafers For Men  (Grey)"/>
        <s v="Comfortable Stylish Latest Design Walking Shoes For Women  (Pink)"/>
        <s v="QUICKSPIKE W Walking Shoes For Women  (Yellow)"/>
        <s v="Zelt Sl 2.0 M Running Shoes For Men  (Grey)"/>
        <s v="Men's Golden Wedding &amp; Sherwani Mojaris Mojaris For Men  (Gold)"/>
        <s v="TEMPO Men's Combo Pack of 3 Synthetic Loafers &amp; 2 Sneakers - Multicolour"/>
        <s v="Turino Stacked Glitter Sneakers For Women  (Silver)"/>
        <s v="Latest girl's Boots For Women  (Navy)"/>
        <s v="Women Navy, Beige Sports Sandal"/>
        <s v="Chevit Men's Casual Shoes (Set of 2 Pairs)"/>
        <s v="Bxxy Men's Faux Leather Jutti's, Nagra's and Mojari's Jutis For Men  (Green)"/>
        <s v="Aerobic Dancing Shoes High Tops For Men  (Blue)"/>
        <s v="TRAVELLAR LP Running Shoes For Men  (White)"/>
        <s v="Women Floral Latest Collection Sneakers Shoes | Casual Style | Trending Shoes for Girl's | Light Weight Breathable Walking, Gym, Yoga"/>
        <s v="Comfort Training Shoes,Walking Shoes,Gym Shoes,Sports Shoes Running Shoes For Men  (Yellow)"/>
        <s v="Men Brown, Olive Casual Sandal"/>
        <s v="Casuals For Men  (Red)"/>
        <s v="Mesh,Cricket, Badminton, Volly Ball, Sports Running Shoes For Men  (Blue)"/>
        <s v="BATA Women's Casual Soft Sneakers"/>
        <s v="PRO-CAP-AW1017 Lace Up For Men  (Brown)"/>
        <s v="Women Casual Boots For Girls Boots For Women  (Black)"/>
        <s v="Ladies New Formal Shoes Slip On For Women  (Black)"/>
        <s v="IGNITE Contender Knit Running Shoes For Men  (Blue)"/>
        <s v="casual for men sneaker shoes high top shoes stylish High Tops For Men  (Blue)"/>
        <s v="Trendy Look for Jeans and Kurta Pajama /Artificial Leather Ethnic Shoes For Men Ethnic Mule For Men  (Black)"/>
        <s v="New Trendy, Stylish , Girl's High Heel , Comfortable and Fashionble ,Out Door , Boot Shoe's For Women/Girls , Ankle Length , LightWeight , Lace Up Casual , Boot For Women/Girls Boots For Women  (Black)"/>
        <s v="Outdoors For Men  (Tan)"/>
        <s v="445 Sports Shoes (Walking &amp; Gym Shoes) Running Shoes For Men  (White, Blue)"/>
        <s v="Hello Kitty Adult Home Slippers Slippers"/>
        <s v="NIKE CHROMA THONG 5 Slippers"/>
        <s v="Stylish Boots for mens Casuals For Men  (Brown)"/>
        <s v="Sports For Women's/Ladies/Female/Girls New Trendy Fashionable Training &amp; Gym Shoe Lightweight Comfortable Walking Running Gym Shoe's Jogging &amp; Partywear, Casual wear Lace-Up Casual Stylish Sports Shoes/ Sneaker's For Women/Girls /Ladies Running Shoes For Women Sneakers For Women  (Grey)"/>
        <s v="Cilia Sneakers For Women  (White)"/>
        <s v="Combo Pack of 6 Casual Shoes Sneakers For Women  (Multicolor)"/>
        <s v="Sparx Men SM-413 Casual Shoes"/>
        <s v="Women Black, Maroon Wedges Sandal"/>
        <s v="Mojaris For Men  (Multicolor)"/>
        <s v="Combo pack of 2 shoes for men For Men  (Multicolor)"/>
        <s v="Women Multicolor Heels Sandal"/>
        <s v="Women Khaki Flats Sandal"/>
        <s v="Micky Minnie Flip Flops/Slides For Girls Flip Flops"/>
        <s v="Pack of 2 Casual Shoes Boots For Women  (Black, White)"/>
        <s v="Latest Stylish Design-Modern Look Casual Moccasins for Women's &amp; Girl's Latest | Fashionable Slip on Loafer, Office-Home Comfort Wear &amp; Lightweight Loafers For Women  (Purple)"/>
        <s v="DRAGON LADIES Running Shoes For Women  (Pink)"/>
        <s v="Knee High Hoots Boots For Women  (Tan)"/>
        <s v="Running Shoes For Women  (White)"/>
        <s v="Slip On Sneakers For Women  (Black)"/>
        <s v="802 Boots For Women  (Black)"/>
        <s v="SMASH Badminton Shoes For Men  (Blue)"/>
        <s v="Syth.Leather chelsea Boots For Women  (Brown)"/>
        <s v="PRO-NP-AW05 Sneakers For Men  (Black)"/>
        <s v="Fashion and Stylish Designer shoes with Airmix Printed sole Outdoor Soft Ultralight Lace-ups Shoe for Gyming/ Casual/ Sneakers/walking/Sports/ loafers lace-ups Training &amp; Gym Running Shoes For Men  (Black)"/>
        <s v="Leather Formal Derby For Men  (Brown)"/>
        <s v="Slip On For Women  (Red)"/>
        <s v="Stylish Party Wear Loafers Shoe Casuals For Men  (Brown)"/>
        <s v="Slip On Sneakers For Women  (Red)"/>
        <s v="LANCE Slip On shoes For Men  (Black)"/>
        <s v="Pure Syntethic Leather Formal Slip On Shoes For Men Slip On For Men  (Tan)"/>
        <s v="Ethnic Embroidery Jutis For Women  (Silver, Blue)"/>
        <s v="Bellies for Bellies For Women  (Blue)"/>
        <s v="Boots For Men  (Brown)"/>
        <s v="ALICE Running Shoes For Women  (White)"/>
        <s v="Men-9097 Latest Collection of Stylish Casual Comfortable Sports Shoes Running Shoes Sneakers For Men  (White)"/>
        <s v="Jalsa Nagra Jutti Mojaris For Men Mojaris For Men Mocassin For Men Ethnic Mule For Men  (Black)"/>
        <s v="Racer-81 Canvas shoes for ladies | sneakers for women | Casual shoes for girls stylish latest design new fashion | Lace up high top blue shoes for running, walking, gym, trekking &amp; party For Women  (Blue)"/>
        <s v="Walking Shoes For Men  (Grey, Black)"/>
        <s v="Pure Syntethic Leather Formal Shoes Slip On For Men Slip On For Men  (Black)"/>
        <s v="Men Grey, Blue Sandal"/>
        <s v="Women Light Blue Ethnic Mule For Women  (Blue)"/>
        <s v="SM-482 Sneakers For Men  (Black, Red)"/>
        <s v="Women Sports Sandal"/>
        <s v="CLAPTRAP AND WELCOME ADDA HF-06 BLACKSTAR CASUAL WOMEN FLIP-FLOPS AND Flip Flops"/>
        <s v="Slip On For Men  (Multicolor)"/>
        <s v="Women Black Sandal"/>
        <s v="Desicolour Fancy Party Wear Juti Ethnic Mojari-Floral Gold Mojaris For Women  (Multicolor)"/>
        <s v="Men's Tan Plain Derby Semi Casual Shoes Derby For Men  (Tan)"/>
        <s v="Revolution 5 Running Shoes For Women  (Black)"/>
        <s v="Men's Brown Ethnic Punjabi Pointed Mojari Mojaris For Men  (Brown)"/>
        <s v="WOMEN SILVER BLACK GOLA SLIPPER Slippers"/>
        <s v="Men's Running Shoes Fashion Breathable Sneakers Running Shoes For Men  (Black)"/>
        <s v="Shoes Kingdom Shoes_LB791 Mocassins Casual Shoes Loafers For Men  (Black)"/>
        <s v="Men's Leather Zip Boot/Shoes Slip On For Men  (Tan)"/>
        <s v="Loafers For Men  (Navy)"/>
        <s v="Climber Boots For Men  (Beige)"/>
        <s v="High Ankle Boots For Men  (Black)"/>
        <s v="Black Bootie Boots For Women  (Black)"/>
        <s v="party 73 Ethnic Ethnic Mule For Men  (Brown)"/>
        <s v="Jaipuri velvet Jutis Jutis For Women  (Black)"/>
        <s v="LUX RUNNER LP Running Shoes For Women  (Pink)"/>
        <s v="Combo Shoes For Men , Pack Of 2 Casual Sneaker For Boy's Sneakers For Men  (White, Red)"/>
        <s v="REPECHAGE RUN Running Shoes For Women  (Grey, Purple)"/>
        <s v="Running Shoes For Men  (Blue, Grey)"/>
        <s v="Running Shoes For Men  (Yellow)"/>
        <s v="bold IDP Sneakers For Men  (White)"/>
        <s v="Women Running, Walking, Sports Shoes For Girls Outdoors For Women  (Pink)"/>
        <s v="Men's Black Sharwani Party Wear Jutti Mojaris For Men  (Black)"/>
        <s v="FLUIDCLOUD W Running shoes For Women  (Grey)"/>
        <s v="Epic Toss V1 IDP Flip Flops"/>
        <s v="Boots For Women  (Tan, Brown)"/>
        <s v="Sports For Women's/Ladies/Female/Girls New Trendy Fashionable Training &amp; Gym Shoe Lightweight Comfortable Walking Running Gym Shoe's Jogging &amp; Partywear, Casual wear Lace-Up Casual Stylish Sports Shoes/ Sneaker's For Women/Girls /Ladies Running Shoes For Women Sneakers For Women  (White)"/>
        <s v="JAKEB Lace Up For Men  (Black)"/>
        <s v="Black Boots Boots For Men  (Black)"/>
        <s v="High Top Sneakers Casual Boxer Shoes High Tops For Men Casuals For Men  (Red)"/>
        <s v="Boots For Women  (Green)"/>
        <s v="Long Office Wear Corporate Casual Lace Up For Men  (Tan)"/>
        <s v="Kanthi Bellies Bellies For Women  (Black)"/>
        <s v="Synthetic Leather Casual PartyWear Boots For Girls Boots For Women  (Pink)"/>
        <s v="Golden Nag juti Jutis For Women  (Gold)"/>
        <s v="SM-277 Running Shoes For Men  (Blue)"/>
        <s v="FORMAL SHOES Party Wear For Men  (Grey)"/>
        <s v="Men Orange, Blue Sports Sandal"/>
        <s v="Asian sports shoes for women without laces | Running shoes for girls stylish latest design new fashion | Elasto-02 casual sneakers for ladies | Slip on black shoes for jogging, walking, gym &amp; party Running Shoes For Women  (Grey, Blue)"/>
        <s v="Latest Collection, Comfortable &amp; Fashionable Bellies for Women's and Girl's Pack of 1 Bellies For Women  (Blue)"/>
        <s v="Sneakers For Men  (Brown, Blue)"/>
        <s v="Oxygen Running Shoes For Men  (White, Navy)"/>
        <s v="Boots For Women And Gils Boots For Women  (Brown)"/>
        <s v="Force 10 OSLO-2E Grey Walking Shoes For Men  (Grey)"/>
        <s v="Men Olive Sports Sandal"/>
        <s v="Enzo 2 Shimmer Wn s Running Shoes For Women  (Black)"/>
        <s v="Sneakers For Men  (Tan)"/>
        <s v="Combo Pack of 2 Casual Shoes (Loafers Shoes) Sneakers For Men  (Navy, Maroon)"/>
        <s v="Perfect Black Sneaker Sport Casual Canvas Running Walking Boxer Shoes for Women/Girl Sneakers For Men  (Black)"/>
        <s v="Fashionable Bellies for Women's and Girl's Pack of 1 Bellies For Women  (Black)"/>
        <s v="Boxer-303 Sneakers For Men  (Black)"/>
        <s v="Captain-13 Running shoes for boys | sports shoes for men | Latest Stylish Casual sneakers for men | Lace up lightweight black shoes for running, walking, gym, trekking, hiking &amp; party Running Shoes For Men  (Black, Maroon)"/>
        <s v="Earton Formal shoes for Men pack of 2 Combo(O)-1235-1240 Casuals For Men  (Multicolor)"/>
        <s v="Men Yellow Casual Sandal"/>
        <s v="Men Black, Green Sandal"/>
        <s v="Shree Rajasthani Jaipuri Partywear Ethnic Womens Girls Ladies Shoe Jutis For Women Casuals For Women  (Multicolor)"/>
        <s v="SM-162 Sneakers For Men  (Black)"/>
        <s v="Magnet Strap Mesh Shoe Walking Shoes For Men  (Grey)"/>
        <s v="Peach Slip On Jutis For Women  (Natural)"/>
        <s v="Perfect Stylish Girls Sports Shoes Sneakers For Women  (Pink)"/>
        <s v="DURAMO 9 Running Shoe For Women  (Navy)"/>
        <s v="Oxygen Running Shoes For Men  (White, Black)"/>
        <s v="EVERROADDMX Running Shoes For Women  (Pink)"/>
        <s v="ARK TH Slippers"/>
        <s v="AIRFOAM SOCKS Walking Shoes For Men  (Black)"/>
        <s v="Mojaris For Women  (White)"/>
        <s v="Zipper Boots For Women And Girls Boots For Women  (Grey)"/>
        <s v="Formal Slip On Shoe For Men (Brown) Slip On For Men  (Brown)"/>
        <s v="Combo Pack of 2 Latest Collection Stylish Loafers Sneakers Shoes For Women Sneakers For Women  (Multicolor)"/>
        <s v="DOCTOR EXTRA SOFT Ortho Care Diabetic Orthopaedic Comfort Dr Slippers and Flipflops For Women's and Girl's Flip Flops"/>
        <s v="FELICE Casuals For Women  (Blue, Brown)"/>
        <s v="SKECH-AIR ELEMENT CINEMA Running Shoes For Women  (Navy)"/>
        <s v="Pronto V2 IDP Running Shoes For Men  (Blue)"/>
        <s v="Grey Fluffy Fur Bow Winter Slides"/>
        <s v="Walking Shoes For Men  (Black, Grey)"/>
        <s v="Women Pink, Black Wedges Sandal"/>
        <s v="Men's Brown Leather Ethnic Heart Design M ojari Mojaris For Men  (Brown)"/>
        <s v="Lynda Casuals For Women  (White)"/>
        <s v="Sparx Men SM-282 Casual Shoes"/>
        <s v="Rocking Long Boots For Men  (Black)"/>
        <s v="Women Neutral Flats Sandal"/>
        <s v="Climber Boots For Men  (Black)"/>
        <s v="Ethnic Muliticolor Partywear Jutis For Women  (Multicolor)"/>
        <s v="Women Pink, White Flats Sandal"/>
        <s v="Wedding And party wear Juti Jutis For Men  (Gold)"/>
        <s v="Rajasthani Jaipuri Partywear Ethnic Jutis For Women Jutis For Women  (Multicolor)"/>
        <s v="Casual Sneakers Shoes For Men Running Shoes For Men  (White)"/>
        <s v="Walking Shoes For Women  (Multicolor)"/>
        <s v="Lazard Jutis For Men  (Tan, Brown)"/>
        <s v="Women Tan Bellies Sandal"/>
        <s v="Beige Slip On Jutis For Women  (Beige)"/>
        <s v="punjabi jutti , nagra , nagra shoes , jutti , jalsa , mojari , rajasthani jutti Jutis For Men  (Blue)"/>
        <s v="Women Burgundy Wedges Sandal"/>
        <s v="Go Run 600-Spectra Walking Shoes For Women  (Grey)"/>
        <s v="Women White Flats Sandal"/>
        <s v="Stylish &amp; Fashionable Slip-on 0.5 Inch. Bellies For Women  (Grey)"/>
        <s v="831-6671 Oxford For Men  (Black)"/>
        <s v="Combo pack of 2 Girls Comfortable Casual Shoes and Sneakers Casuals For Women  (Multicolor)"/>
        <s v="Walking Shoes For Women  Casuals For Women  (Pink)"/>
        <s v="Orange Men Home Slides|Boys Casual Chappals| Bathroom Footwear| Perfect Flipflops For Daily Wear| Walking Sleepers Slides"/>
        <s v="Go Step Lite Walking Shoes For Women  (Blue)"/>
        <s v="Casuals For Women  (Navy, White)"/>
        <s v="818 Boot Shoes For girls, Womens wear Boots For Women  (Black)"/>
        <s v="Wmns Legend React Walking Shoes For Women  (White, Black)"/>
        <s v="Century-04 Running shoes for boys | sports shoes for men | Latest Stylish Casual sport shoes for men | Lace up Lightweight turquoise shoes for running, walking, gym, trekking, hiking &amp; party Running Shoes For Men  (Blue)"/>
        <s v="Girls Ankle High Top Sneakers For Women Sneakers For Women  (Pink)"/>
        <s v="Lightweight Running Sports Shoes For Men Running Shoes For Men  (Black, Green)"/>
        <s v="Women's White Mesh Runiing|Walking| Sports Shoes Running Shoes For Women  (Beige)"/>
        <s v="New Stylish Girls/Women/Ladies Comfortable Fashionable Outdoor High Heel Ankle Boots For Women  (White)"/>
        <s v="Orange Punjabi jutti Women Jutis For Women  (Red)"/>
        <s v="Girls Canvas Mid Ankle High Heel High Tops For Women  (Blue)"/>
        <s v="Peacock Slipper Jutis For Women  (Black)"/>
        <s v="Wood-101-Royalblue Slippers"/>
        <s v="KAWA SHOWER Slides"/>
        <s v="Ankle Length &amp; High Ankle Length Boots For Women  (Tan)"/>
        <s v="Mojaris For Men Casuals For Men  (Tan)"/>
        <s v="women comfortable plane lycra bellies Bellies For Women  (Black)"/>
        <s v="Hush Puppies Black Leather Shoes For Men Derby For Men  (Black)"/>
        <s v="Casuals For Men  (Beige)"/>
        <s v="Zod Runner NM Wns IDP Walking Shoes For Women  (Green)"/>
        <s v="Perfect Stylish Girls High Ankle Boots Boots For Women  (Pink)"/>
        <s v="RC3455 001 Derby For Men  (Black)"/>
        <s v="Combo Pack Of 2 Casual Shoes Slip On Sneakers For Men  (Multicolor)"/>
        <s v="Men's Black Shoes Shining Shoes for men Partywear shoes Oxford For Men  (Black)"/>
        <s v="dbl-stp-2 Slippers"/>
        <s v="Pack of 2 Pair Shoes Sneakers For Men  (Multicolor)"/>
        <s v="Casuals For Women  (Black, Black)"/>
        <s v="168 Smart Red Lace-Ups Casuals for Men Sneakers For Men  (Red, Black)"/>
        <s v="Boots , shoes For Men pack of 2 Combo(O)-604-397 Hiking &amp; Trekking Shoes For Men  (Multicolor)"/>
        <s v="Corporate Casuals For Men  (Tan)"/>
        <s v="Men's Ethnic Sky Blue Jute Jutti Mojaris For Men  (Blue)"/>
        <s v="Shoes For Women's/Ladies/Female/Girls Trendy Fashionable Lightweight Comfortable Partywear, Casual wear Lace-UpCasual Stylish Boots/ Boots For Women  Boat Shoes For Women  (Blue)"/>
        <s v="Training &amp; Gym Shoes For Men  (Blue)"/>
        <s v="Niley Walking Shoes For Women  (White)"/>
        <s v="Casuals For Men  (Tan)"/>
        <s v="shoe Sneakers For Men  (Red)"/>
        <s v="FUZOR B Running Shoes For Men  (Black)"/>
        <s v="Black-Marathon Running Shoes For Men  (Black)"/>
        <s v="Slip On For Men  (Tan)"/>
        <s v="Double X Bellies For Women  (Blue)"/>
        <s v="Mojaris For Men  (Gold, Black)"/>
        <s v="Men Grey, Orange Sandal"/>
        <s v="Women-1274 Top Best Rates Casual Shoes, Outdoor Boots ,Best Rates, Canvas Shoes,Sneakers Shoes , Loafers Shoes, Trendy Shoes,Belleis,Light Weight,Waterpeoof, Comfortable For Women'S/Girls'S Bellies For Women Slip On Sneakers For Women  (Pink)"/>
        <s v="Loafers For Men  (Brown, Blue)"/>
        <s v="Men Black Pubg Slides | Boys Casual Chappals | Home Slides| Bathroom Footwear | Perfect Flipflops For Daily Wear Slides"/>
        <s v="HAGUES Formal Shoes For Men  (Navy)"/>
        <s v="ZAPATOZ Women's Casual PU Leather Sneaker Shoes"/>
        <s v="WOMEN BLACK GOLA SLIPPER Flip Flops"/>
        <s v="GO RUN FOCUS-ATHOS Training &amp; Gym Shoes For Men  (Black)"/>
        <s v="SFG-2078 Slippers"/>
        <s v="ROYCE-2 Running Shoes For Men  (Red)"/>
        <s v="OXYFIT Casuals For Men  (Black)"/>
        <s v="Flooristo White Casual Stylish Sneakers Shoes for Men"/>
        <s v="punjabi jutti , nagra , nagra shoes , jutti , jalsa , mojari , rajasthani jutti Jutis For Women  (Black)"/>
        <s v="Ultralight colorblock Trending and Stylish comfortable shoes with AIRMIX sole for Sport / Gym / Casual / Outdoors / Training Sneakers, Footwear Running Shoes For Men  (Multicolor)"/>
        <s v="Breathable, Walking, Running, Casual,Gym Shoes Walking Shoes For Women Hiking &amp; Trekking Shoes For Women  (Pink)"/>
        <s v="Loafer For Men &amp; Boys Bellies For Men  (Tan)"/>
        <s v="Ankle Length Boots Boots For Women  (Black, White)"/>
        <s v="Men Grey Casual Sandal"/>
        <s v="Women Black, Beige, Gold Wedges Sandal"/>
        <s v="Womens Casual Snekaers Shoes Sneakers For Women  (Pink, Grey)"/>
        <s v="CLAIRE (Collector's Edition) Running Shoes For Women  (Blue)"/>
        <s v="Jutis For Women  (Tan)"/>
        <s v="For Men  (Brown)"/>
        <s v="Corporate I Office Formal shoes Slip On For Men  (Black)"/>
        <s v="Women Navy Casual Sandal"/>
        <s v="Ethnic Embroidery Jutis For Women  (Tan)"/>
        <s v="Bellies For Women  (Purple)"/>
        <s v="Men Brown Clogs Sandal"/>
        <s v="Totu Womens Black and Red Casual Stylish Comfort ortho High Heel (Pack Of 1) Flip Flops , Size-5 Flip Flops"/>
        <s v="Men Brown, Beige Sandal"/>
        <s v="Women Copper Wedges Sandal"/>
        <s v="Bellies Slip On For Women  (Brown)"/>
        <s v="VS ADVANTAGE CL Sneakers For Women  (Grey)"/>
        <s v="Women Natural Wedges Sandal"/>
        <s v="NEW SHOE FOR BOYS AND GIRLS WALKING ,GYM,FASHION, AND ALL USES SHOES Walking Shoes For Men (White) Running Shoes For Men  (Green)"/>
        <s v="Blink Duo IDP Slippers"/>
        <s v="Stylish Casual Partywear High Ankle Girls Boots Boots For Women  (Black)"/>
        <s v="Stylish Casual Sports Shoe Sneakers For Women  (White, Silver)"/>
        <s v="Leisure Running Mesh Version Of Fashion Students Breathable Running Shoes For Men  (Black)"/>
        <s v="Boots New Look Boots For Women  (Red)"/>
        <s v="Men's Tan Ethnic Criss cross Designer Kohlapuri Sandal Jutis For Men  (Tan)"/>
        <s v="Bow &amp; Braids Bellies For Women  (Blue)"/>
        <s v="Men SM-413 Black White Slip On Sneakers For Men  (Grey)"/>
        <s v="Casual juties Jutis For Men  (Tan)"/>
        <s v="Men Olive, Black Sandal"/>
        <s v="JELLY Walking Shoes For Women  (Navy)"/>
        <s v="Jutis For Women (black ) Bellies For Women  (Black)"/>
        <s v="Perfect Stylish Girls High Ankle Boots For Women  (Tan)"/>
        <s v="Comfortable Shose For Women &amp; Girl's Sneakers For Women  (White)"/>
        <s v="Oricum Sports (Walking &amp; Gym Shoes) Running, Loafers, Sneakers Shoes for Men Pack of 3 Combo(O)-1615-1566-720 Casuals For Men  (Multicolor)"/>
        <s v="Grey Fur Pearl Sliders Slides"/>
        <s v="Voyager 1.0 Running Shoes For Men  (Grey)"/>
        <s v="Jalsa Jutti For Men Jutis For Men  (Tan)"/>
        <s v="SMASH Badminton Shoes For Men  (Red)"/>
        <s v="Sneakers for men Sneakers For Men  (Red)"/>
        <s v="Feather Print New Spring Season White Shoes Men Running Flat PU Sneakers Male White Board Shoes Sports Outdoor Shoes  Sneakers For Men  (White)"/>
        <s v="Men 201 Casuals For Men  (Black)"/>
        <s v="LMT Running Shoes For Men  (Grey)"/>
        <s v="Combo Pack of 3 Casual Shoes Sneakers For Women  (Multicolor)"/>
        <s v="Women's/Ladies/Female/Girls Trendy Fashionable Lightweight Comfortable Partywear, Casual wear Lace-Up Shoes Sneakers For Women  (Pink)"/>
        <s v="Bacca Bucci Men's Sneaker"/>
        <s v="Running Shoes For Women  (Navy, Purple)"/>
        <s v="Boots For Women  (Off White)"/>
        <s v="Tan Formal Shoes Lace Up For Men  (Tan)"/>
        <s v="Casual Boy Shoes in White Color Men Walking Running Gymwear sports Sneakers for daily use for Gent Dancing Shoes For Men  (Orange)"/>
        <s v="Bellies For Women  (Green)"/>
        <s v="Formal Slip On Shoe For Men (Black) Slip On For Men  (Black)"/>
        <s v="JESSICA Running Shoes For Women  (Blue)"/>
        <s v="Smash Wns Buckle Sneakers For Women  (White)"/>
        <s v="Easy Vulc 2.0 Sneakers For Men  (White)"/>
        <s v="LF_13 Flip Flops"/>
        <s v="DEERUPT RUNNER W Sneakers For Women  (White)"/>
        <s v="Women SFL-19 Black Red Flip Flops"/>
        <s v="Synthetic Leather Casual Office Use Wedding Formal Shoes For Mens And Boys Slip On For Men  (Black)"/>
        <s v="Combo Pack of 2 Latest Collection Stylish Shoes For Women Sneakers For Women  (Multicolor)"/>
        <s v="PRO-CAP-AW1017 Lace Up For Men  (Black)"/>
        <s v="Capster NU IDP Flip Flops"/>
        <s v="Trackracer 2.0 Wn s IDP Sneakers For Women  (Green)"/>
        <s v="Zod Runner V3 Wn s IDP Running Shoes For Women  (Grey)"/>
        <s v="Captain-12 Running shoes for boys | sports shoes for men | Latest Stylish Casual sneakers for men | Lace up lightweight grey shoes for running, walking, gym, trekking, hiking &amp; party Running Shoes For Men  (Grey)"/>
        <s v="Men's Casual Half Jutti /Nagra/Jalsa For Men  (Black)"/>
        <s v="Lace Up Shoes For Men ( Brown) Lace Up For Men  (Black)"/>
        <s v="SOCKS Running Shoes For Men  (Blue)"/>
        <s v="GAIT RUNNER Running Shoes For Men  (Grey)"/>
        <s v="NIKE CANYON SANDAL Flip Flops"/>
        <s v="Women's/Ladies/Female/Girls Lightweight Comfortable, Casualwear Black High Ankle Length Lace-Up Boots Boots For Women Boots For Women  (Black)"/>
        <s v="New Fashionable Waterproof Casual Shoes,Walking Shoes,Rubber Shoes,Lightweight Shoes Casuals For Women  (Multicolor)"/>
        <s v="Stylish Design Sneakers Shoes For Men &amp; Boys - Play Red Casual Shoes Sneakers For Men  (Red)"/>
        <s v="Jutis For Men  (Beige)"/>
        <s v="PERRY (L) Running Shoes For Women  (Black)"/>
        <s v="Calyfia Sneakers For Women  (Purple)"/>
        <s v="489 Outdoors Mesh Lace-Ups Smart Casuals Shoes for Men Outdoors For Men  (Black)"/>
        <s v="Men SM-482 Navy Blue Neon Orange Running Shoes For Men  (Navy, Orange)"/>
        <s v="Running Shoes For Women  (Black, Pink)"/>
        <s v="Party Wear Shoes For Men  (Black)"/>
        <s v="Walking Shoes,Gym Shoes,Sports Shoes For Men Running Shoes For Men  (Red)"/>
        <s v="Blue Velvet Sharwani Jutti Jutis For Men  (Blue)"/>
        <s v="RC1211 022 Boots For Men  (Brown)"/>
        <s v="Comfortable Loafers Loafers For Women  (Black)"/>
        <s v="LIVES'COMBO Sneakers For Men  (Multicolor)"/>
        <s v="WOMEN GOLDEN BLACK GOLA SLIPPER Slippers"/>
        <s v="DOCTOR EXTRA SOFT Flat Ortho Care Diabetic Orthopaedic Comfort Dr Slippers and Flipflops For Women's and Girl's Flip Flops"/>
        <s v="ZAPATOZ Women White Solid PU Medium-Top Sports Shoes"/>
        <s v="PUL-64 Slippers"/>
        <s v="ELISE Women's Sneakers"/>
        <s v="ARGECY Running shoe For Women  (Black)"/>
        <s v="Premium Latest Design Sneakers For Women  (White)"/>
        <s v="RBK FULGERE SLIDE Slides"/>
        <s v="Running Shoes For Men  (Grey, Black)"/>
        <s v="Perfect Stylish Casual Sneakers For Women &amp; Girls Shoes Sneakers For Women  (White)"/>
        <s v="Walking Shoes For Women  (Pink)"/>
        <s v="Synthetic Leather Casual Partywear High Heels Stylish Boots Sneakers Casual Shoes For Womens And Girls Boots For Women  (Grey)"/>
        <s v="REMO M1 Lace Up For Men  (Brown)"/>
        <s v="Cruxston Wn s MU IDP Running Shoe For Women  (Black)"/>
        <s v="ESSOTERA FLEX Training &amp; Gym Shoes For Men  (Grey)"/>
        <s v="Stylish Partywear Walking Sports Shoes Running Shoes For Men  (White)"/>
        <s v="Men Black, Brown Sandal"/>
        <s v="Acupoint Massage Slippers Sandal For Feet Acupressure Therapy Medical Rotating Foot Massager Shoes Unisex Slides"/>
        <s v="Women Multicolor Bellies Sandal"/>
        <s v="Easywalk-08 Running shoes for boys |sports shoes for men | Latest Stylish Casual sneakers for men | Lace up lightweight turquoise shoes for running, walking, gym, trekking, hiking &amp; party Running Shoes For Men  (Green, Green)"/>
        <s v="Casual Slippers Flip Flops"/>
        <s v="Wedges Slip On For Women  (Black)"/>
        <s v="High Top Sneakers High Tops For Men  (Black)"/>
        <s v="Slip On For Women  (White)"/>
        <s v="Perfect Stylish Girls Casual Shoes Sneakers For Women  (Blue)"/>
        <s v="Double Zip Lace Up Boots For Women  (Brown)"/>
        <s v="Kraasa Socks Sport Shoes for Men | Walking Shoes | Casual Sneakers | Running Shoes for Men"/>
        <s v="Canvas Shoes For Men  (Blue, Grey)"/>
        <s v="Designed Check Printed Winter Warm shoes For Home Slip On Sneakers For Women  (Multicolor)"/>
        <s v="Women Red, Gold Heels Sandal"/>
        <s v="Men White Clogs Sandal"/>
        <s v="Jaipuri juti Bellies For Women  (Multicolor)"/>
        <s v="Creta-12 sports shoes for men | Latest Stylish Casual sport shoes for men | running shoes for boys | Lace up Lightweight black shoes for running, walking, gym, trekking, hiking &amp; party Running Shoes For Men  (White, White)"/>
        <s v="Women Beige, White Flats Sandal"/>
        <s v="Walking Shoes,Gym Shoes,Knit Sports Shoes,Training Shoes,Sports Shoes, Running Shoes,Casual Shoes Running Shoes For Men  (Black)"/>
        <s v="CLOUDRIDEDMX4.0 Running Shoes For Women  (Multicolor)"/>
        <s v="KazarMax Women's Peach Sneaker"/>
        <s v="Nike Downshifter 9 Women's Running Shoe Running Shoes For Women  (Black)"/>
        <s v="FALCON Running Shoes For Women  (Black)"/>
        <s v="SFG-37 Flip Flops"/>
        <s v="KYLLA Outdoors For Women  (Green)"/>
        <s v="Thread Embroidery Work Jutti Jutis For Women  (Maroon)"/>
        <s v="Socks Stylish Cricket , Walking Shoes , Light Weight Sports Shoes Running Shoes For Men Running Shoes For Men  (Black)"/>
        <s v="CRYSTA Running Shoes For Men  (Grey)"/>
        <s v="LDS19 Slip On Sneakers For Women  (Grey)"/>
        <s v="Lace up for men Party Wear For Men Lace Up For Men  (Black)"/>
        <s v="UNO - STAND ON AIR Sneakers For Women  (Purple)"/>
        <s v="Vigor X MU IDP Running Shoes For Men  (Black, Green)"/>
        <s v="Bxxy Men's Faux Leather Stylish Jutti's, Nagra's and Mojari's Mojaris For Men  (Blue)"/>
        <s v="Bellies Jutis For Women  (Black)"/>
        <s v="Raymax IDP Running Shoes For Men  (Grey)"/>
        <s v="Drogo M Walking Shoes For Men  (Blue)"/>
        <s v="Casual Loafers, Sneakers Shoes for Woman Pack of 2 Combo(O)-1544-1543 Sneakers For Women  (Multicolor)"/>
        <s v="Pure Syntethic Leather Formal Shoes Slip On For Men Lace Up For Men  (Brown)"/>
        <s v="Comfortable&amp;Durable Walking Shoes For Women  (Navy, Grey)"/>
        <s v="ZEBRA Running Shoes For Men  (Navy)"/>
        <s v="Shoefly Women Combo Pack of 3 Multicolour Latest Collection Loafers Sneakers Shoes (Combo-(3)-1044-993-767)"/>
        <s v="Remo 8216982 Lace Up For Men  (Black)"/>
        <s v="Party Wear Tie Bellies For Women  (Tan)"/>
        <s v="Wonder Women Flex Lds4 For Women  (Blue)"/>
        <s v="Blackwood n Running shoes, Gym Shoes, Training shoes, Walking Shoes Running Shoes For Men  (Black, Red)"/>
        <s v="Defy Mid Core Wns Training &amp; Gym Shoes For Women  (Black)"/>
        <s v="Pepsi Walking Shoes For Women  (Pink)"/>
        <s v="Sneakers For Women  (Maroon)"/>
        <s v="Light Grey Stemer MOC008 Casual Shoes For Men  (Grey)"/>
        <s v="Boots For Men  (Green)"/>
        <s v="TREAD LITE LUX LP Running Shoes For Men  (Blue)"/>
        <s v="Perfect Stylish,Trending High Ankle Boots For Women  (Tan)"/>
        <s v="Barfi-02 Pink Casual sneakers for ladies | sports shoes for women without laces | Running shoes for girls stylish latest design new fashion | Slip on black shoes for jogging, walking, gym &amp; party Walking Shoes For Women  (Pink)"/>
        <s v="Gold Antique Wedding Shoes Formal Shoes Handmade Jooti Ethnic Jutti Mens Mojari Jutis For Men  (Gold)"/>
        <s v="Combo Pack of 3 Running Shoes For Men  (Blue, Black)"/>
        <s v="SENSEBOUNCE + STREET W Running Shoes For Women  (Black, Grey)"/>
        <s v="Girls Casual Floral Printed Party wear,Women Casuals Sneakers Boots For Women  (Black)"/>
        <s v="LYVI Multi Color Women's Slipper's (Pack of 3) Slippers"/>
        <s v="Comfortable&amp;Durable Walking Shoes For Women  (Black, Maroon)"/>
        <s v="Trendy Casuals For Men  (Black)"/>
        <s v="SL 165 Walking Shoes For Women  (Pink)"/>
        <s v="Awesome Boots For Women  (Brown)"/>
        <s v="Men Jute Juti Jutis For Men  (Gold)"/>
        <s v="Men SM-379 Grey Fluorescent Green Walking Shoes For Men  (Grey)"/>
        <s v="Jutis Mojaris Jutis For Men  (Black)"/>
        <s v="Stylish Flat Mules for women Bellies For Women  (Beige)"/>
        <s v="Walking Shoes For Women  (Purple)"/>
        <s v="Women Dark Brown Ethnic Mule For Women  (Burgundy)"/>
        <s v="Perfect Stylish Girls Sneakers For Women  (Pink)"/>
        <s v="Synthetic Leather Casual Partywear Boots Casaul Shoes For Women's And Girls Boots For Women  (Tan)"/>
        <s v="Running Shoes For Women  (Pink)"/>
        <s v="2 Combo Shoes For Girls Stylish Lastes Fashion Casual Canvas Sneakers Sneakers For Women  (Navy, Pink)"/>
        <s v="SALTZ Lace Up For Men  (Black)"/>
        <s v="BMW MMS Drift Cat 7 Ultra Motorsport Shoes For Women  (Black, White)"/>
        <s v="Bellies For Women  (Off White)"/>
        <s v="VERTIGO W Running Shoes For Women  (Black)"/>
        <s v="COMFORT Casual Every day Sneakers For Men  (Yellow)"/>
        <s v="REMO Slip On Shoes For Men  (Brown)"/>
        <s v="SF0049G Flip Flops"/>
        <s v="Basket Heart Patent Wn s Sneakers For Women  (Purple)"/>
        <s v="strap bellie Bellies For Women  (Pink)"/>
        <s v="Women Neutral Wedges Sandal"/>
        <s v="Black Fur Bear Sliders Slides"/>
        <s v="Handmade Velvet Ethnic Punjabi Rajasthani Jutti Slip On For Women  (Bronze)"/>
        <s v="DROGO 2.0 M Running Shoes For Men  (White)"/>
        <s v="Women's Running Shoes White Aqua-09 Running Shoes For Women  (White)"/>
        <s v="Women Black, Tan Flats Sandal"/>
        <s v="Jaipuri velvet Jutis Jutis For Women  (Red)"/>
        <s v="Embroidery Work Jutis For Women  (Multicolor)"/>
        <s v="SL-154 Walking Shoes For Women  (Black, Pink)"/>
        <s v="Red Gold Wedding Sharwani Jutti Party Wear For Men  (Gold)"/>
        <s v="Chroma Knit Wn s Training &amp; Gym Shoes For Women  (Beige)"/>
        <s v="Jalsa Jutti For Men Jutis For Men  (Black)"/>
        <s v="0257 Slip On For Men  (Brown)"/>
        <s v="ENERGY RUNNER LP Running Shoes For Men  (Blue)"/>
        <s v="Ethnic handmade designer Jutis For Women  (Multicolor)"/>
        <s v="Slipper for Women's Flip Flops Slides Home Open Toe Non Slip Green Slippers"/>
        <s v="JUTI / bellies Bellies For Women  (Red)"/>
        <s v="Men-9097 Latest Collection of Stylish Casual Comfortable Sports Shoes Running Shoes Sneakers For Men  (White, Grey)"/>
        <s v="Men Olive Sandal"/>
        <s v="Pkkart Womens Casual Stylish Comfort High heel Flip flop Combo (Pack Of 2) Slippers"/>
        <s v="Women Flats Sandal"/>
        <s v="Men's Black Valvat Wedding &amp; Sherwani jutis Jutis For Men  (Black)"/>
        <s v="Combo Pack of 2 Latest Collection Stylish Loafers Sneakers Shoes For Women Slip On Sneakers For Women  (Multicolor)"/>
        <s v="GO WALK 4 GLORIFY Walking Shoes For Women  (Black)"/>
        <s v="Sparx Men SM-192 Casual Shoes"/>
        <s v="Latest Ladies Inner High Heel Sports SUP Lace Running Shoes,Super Soft and comfortable Sneakers Running Shoes For Women  (Pink)"/>
        <s v="Combo of 3 Relax Reflexology Sandals Accupressure Slippers Non-Slip Healthy Flip Flop for Men Flip Flops"/>
        <s v="GREYJOY Lace Up For Men  (Black)"/>
        <s v="BLACK LEATHER NAGRA Jutis For Men  (Black)"/>
        <s v="Women Black, Tan Wedges Sandal"/>
        <s v="NCC COMMANDO COMBAT BOOTS Boots For Men  (Black)"/>
        <s v="Casual sneakers,outdoors,dancingshoes Sneakers For Men  (Yellow)"/>
        <s v="DYNAMIGHT 2.0-QUICK CONCEPT Running Shoes For Women  (Black)"/>
        <s v="Running Shoes For Men  (Orange)"/>
        <s v="2 Combo Shoes For Girls Stylish Lastest Fashion Casual Sports Canvas Sneakers Sneakers For Women  (Navy, Navy)"/>
        <s v="Walking Shoes For Women  (Beige, Purple)"/>
        <s v="High Ankle Suede Boots For Womens And girls Boots For Women  (Black)"/>
        <s v="Mojari Mojaris For Men  (Tan)"/>
        <s v="Zipper Boots For Women And Girls Boots For Women  (Tan)"/>
        <s v="Wedding and Party Wear Ethnic Jlsa Juttis Jutis For Men  (Tan)"/>
        <s v="Synthetic office formal shoes Slip On For Men  (Brown)"/>
        <s v="EVAZURE DMX LITE 2.0 Walking Shoes For Women  (Grey)"/>
        <s v="Black Jute Velvet Slip On Kolhapuris Kolhapuris For Men  (Black)"/>
        <s v="Jutis For Women  (Red, Gold)"/>
        <s v="WOMEN BOOT Boots For Women  (Pink)"/>
        <s v="Jalsa Nagra Jutti Mojaris For Men Mojaris For Men Mocassin For Men  (White)"/>
        <s v="Ethnic Mule For Women  (Multicolor)"/>
        <s v="Perfect Stylish Girls Casual Shoes black Sneakers For Women  (Black)"/>
        <s v="Zipper Synthetic Leather Casual Partywear New Design Stylish Boots For Women And Girls Boots For Women  (Pink)"/>
        <s v="Black Full Leather Nagra Loafer shoes For Men  (Black)"/>
        <s v="Running Shoes For Women  (Black, Blue)"/>
        <s v="Synthetic Leather Casual Stylish Partywear Boots Shoes For Womens And Girls Boots For Women  (Grey)"/>
        <s v="Good Quality Boots For Women Boots For Women  (Black)"/>
        <s v="Rajasthani handmade floral designs ethnic wedding footwear traditional shoes mojari jaipuri juti punjabi jutti casual jutti indian jutti mojari women shoes Jutis For Women  (Pink)"/>
        <s v="HYDRO LP Running Shoes For Men  (Blue)"/>
        <s v="Casual Shoes for Women sneakers Girls shoes latest stylish Sneakers For Women  (Green)"/>
        <s v="Party Wear + Formal Shoes Slip On For Men  (Black)"/>
        <s v="Synthetic Leather Casual Partywear New Design Stylish Look Boots Shoes For Womens And Girls Boots For Women  (Grey)"/>
        <s v="SFG-541 Slippers"/>
        <s v="Gold Red Antique Wedding Shoes Formal Shoes Handmade Jooti Ethnic Jutti Mens Mojari Jutis For Men  (Gold, Red)"/>
        <s v="GO STEP LITE - SWERVE Walking Shoes For Women  (Burgundy)"/>
        <s v="SA 05 Slip On For Men  (Black)"/>
        <s v="FORTUNER Running Shoes For Men  (Burgundy)"/>
        <s v="Campo Wn s IDP Running Shoes For Women  (Blue)"/>
        <s v="Hellion Z W Running Shoes For Women  (Black)"/>
        <s v="RedBlack Marathon Walking Shoes For Men  (Red)"/>
        <s v="Men's Black ankle lenght High Tops For Men  (Tan)"/>
        <s v="Loafers For Men  (Black) Driving Shoes For Men  (Black)"/>
        <s v="SERENE - ELATION Walking Shoes For Women  (Pink)"/>
        <s v="Ethnic and Traditional Jute Slip On Red Men Mojaris Jutis For Men  (Red)"/>
        <s v="Casuals For Women  (Maroon, Brown)"/>
        <s v="Men's Patent Faux Leather Jutti's, Nagra's and Mojari's Mojaris For Men  (Tan)"/>
        <s v="Fashionable Bellies for Women's and Girl's Pack of 2 Bellies For Women  (Multicolor)"/>
        <s v="Men Grey Flats Sandal"/>
        <s v="Voyager 1.0 Running Shoes For Men  (Black)"/>
        <s v="Woman Comfortable Long Brown Shoe Boots For Women Boots For Women  (Brown)"/>
        <s v="Floral IDP Running Shoes For Women  (Grey)"/>
        <s v="Slip On Sneakers For Men  (Green)"/>
        <s v="Bellies Slip On For Women  (Black)"/>
        <s v="UA W Surge SE Walking Shoes For Women  (Pink)"/>
        <s v="SFG-48 Slippers"/>
        <s v="Combo Pack of 3 Casual Shoes Running Shoes For Men  (Black, Blue)"/>
        <s v="Fit-Man Slip On Sneakers For Men  (Red, Black)"/>
        <s v="Wn s IDP Sneakers For Women  (Purple)"/>
        <s v="Socks Stylish Cricket , Walking Shoes , Light Weight Sports Shoes Running Shoes For Men  (Grey)"/>
        <s v="Targaryen Lace Up Shoes For Men  (Black)"/>
        <s v="crocs Unisex's Clogs"/>
        <s v="Summer Latest Casual Formal Mojaris/Juttis/Nagra Shoes for Men's Mojaris For Men  (White)"/>
        <s v="Ethnic Mule For Men  (Beige)"/>
        <s v="Synthetic Leather Casual Partywear New Design Boots For Women  (White)"/>
        <s v="Women Red, Beige Heels Sandal"/>
        <s v="Men-1200 Black Top Best Rates Training Shoes,Sports Shoes, Running Shoes For Men,Cricket Shoes,Casual Shoes,Loafers Shoes,Sneakers Shoes,Light Weight, Football Shoes,Comfortable For Men'S Walking Shoes For Men  (Black)"/>
        <s v="RC3544 001 Slip On For Men  (Black)"/>
        <s v="Wedges For Women  (Blue)"/>
        <s v="Women Black, Silver Sports Sandal"/>
        <s v="ZUMBA Dancing Shoe For Men Dancing Shoes For Men  (Multicolor)"/>
        <s v="EMBROIDERED STYLISH ETHNIC YELLOW JUTIS FOR WOMEN Jutis For Women  (Yellow)"/>
        <s v="REPECHAGE RUN Running Shoes For Women  (Blue, Green)"/>
        <s v="Pure Synthetic Leather Formal Shoes Slip On For Men  (Black)"/>
        <s v="Slip On For Women  (Blue)"/>
        <s v="Combo Women Pack of 2 Sneakers With Sports Shoes Walking Shoes For Women  (Multicolor)"/>
        <s v="ASIAN Women's Navy Blue &amp; White Modern Shoes -6 UK/Indian"/>
        <s v="Casuals For Women  (Red)"/>
        <s v="Riya-04 Navy Pink Sports Shoes,Gym Shoes,Casual Shoes,Walking Shoes, Running Shoes For Women  (Navy, Pink)"/>
        <s v="ADIDAS SLEEK W Sneakers For Women  (Blue)"/>
        <s v="Perforated Low IDP Sneakers For Men  (Blue)"/>
        <s v="Men Synthetic Leather Office Black Formal Shoes For Men  (Black)"/>
        <s v="TRENDY SNEKEARS FOR MEN Sneakers For Men  (Blue)"/>
        <s v="EXPLORE Sneakers For Men  (Navy)"/>
        <s v="2 Combo Shoes For Girls Stylish Lastes Fashion Sports Casual Canvas Sneakers Sneakers For Women  (Pink, Black)"/>
        <s v="ZF Klub Men's Lace up Walking Shoes Running Shoes Lightweight Breathable Mesh Fashion Sneakers / Designer party Wear For Men (black new look wise ) For Men  (Black)"/>
        <s v="Bellies For Women  (Silver)"/>
        <s v="crocs Unisex_Adult Crocband Gallery Clog"/>
        <s v="Patent Bellies For girls Bellies For Women  (Black)"/>
        <s v="Walking Shoes For Women  (Pink, Grey)"/>
        <s v="Men's Black Oxford Lace Up For Men  (Black)"/>
        <s v="Roma Reinvent Wn's Sneakers For Women  (Black)"/>
        <s v="Zar Check Sneakers Casuals For Men  (White, Blue)"/>
        <s v="Multicolor-611 Sneakers For Women  (Multicolor)"/>
        <s v="Sneakers For Men  (White, Brown)"/>
        <s v="Loafers For Men  (Tan, Brown, Black, Bronze, Beige)"/>
        <s v="Women's Casuals Shoes,Walking Shoes Mesh Sports Shoes Casuals For Women  (Red)"/>
        <s v="Ethic Mules for men | Classy Mules | Gents mules Mojaris For Men  (Black)"/>
        <s v="Synthetic Lace Up For Men  (Black)"/>
        <s v="punjabi jutti , nagra , nagra shoes , jutti , jalsa , mojari , rajasthani jutti Mojaris For Men  (Blue)"/>
        <s v="Corporate XI Office Formal shoes Lace Up For Men  (Tan)"/>
        <s v="Hattrick-09 Running shoes for boys |sports shoes for men | Latest Stylish Casual sneakers for men | Lace up lightweight white shoes for running, walking, gym, trekking, hiking &amp; party Running Shoes For Men  (White, White)"/>
        <s v="PW TENNIS HU W Sneakers For Women  (White)"/>
        <s v="Sneakers For Men  (Red)"/>
        <s v="Multicolor Combo-(5)-486-689-723-720-462 Casuals For Men  (Multicolor)"/>
        <s v="Men's Office Formal shoes Slip On For Men  (Tan)"/>
        <s v="Capster NU IDP Slippers"/>
        <s v="ULTIMAMOTION Sneakers For Women  (Grey)"/>
        <s v="Rajasthani Jaipuri Partywear Ethnic Womens Girls Ladies Jutis For Women  (Beige)"/>
        <s v="Womens Comfort Block Stylish Trending Dark Blue Yellow and White slippers with transparent strap Flip Flops"/>
        <s v="Synthetic Leather Black Formal Shoes Slip On For Men  (Black)"/>
        <s v="Ketava Duo GU IDP Slippers"/>
        <s v="Formal Shoes For Men  (Tan)"/>
        <s v="Women Black, Silver Wedges Sandal"/>
        <s v="CARBON Running Shoes For Men  (Black)"/>
        <s v="FORMAL SHOES Lace Up For Men For Men  (Black)"/>
        <s v="MARVEL-21 For Men  (Green, Grey)"/>
        <s v="SM-162 Black Walking Shoes (Black) For Men  (Black)"/>
        <s v="Rajasthani Jaipuri Partywear Ethnic Womens Girls Ladies Jutis For Women  (Off White)"/>
        <s v="Corporate Dress Shoes Derby For Men  (Black)"/>
        <s v="Combo Pack of 4 Latest Collection Stylish Casual Loafer Sneakers Shoes Sneakers For Women  (Multicolor)"/>
        <s v="Corporate Lace-up Formal Shoes For Men Derby For Men  (Brown)"/>
        <s v="NEYMAR Flip Flops"/>
        <s v="SUPREME Jutis For Men  (Brown)"/>
        <s v="Latest Collection For Women And Girls Bellies For Women  (Blue)"/>
        <s v="Exclusive Hip Hop Dancing Boots Sneakers High Tops For Men  (Orange)"/>
        <s v="Ekaaya Handmade Royal Rajasthani Rajwari Jaipuri Ethnic Wedding Juttis Bellies for Women Girls Bellies For Women  (Multicolor)"/>
        <s v="Latest Collection Sneakers For Women  (White)"/>
        <s v="Hyperon 1.0 W Running Shoes For Women  (Grey, Yellow)"/>
        <s v="CAMANDO Running Shoes For Men  (Navy)"/>
        <s v="SL 154 Walking Shoes For Women  (Blue)"/>
        <s v="Zipper Synthetic Leather Casual Partywear New Design Stylish Boots For Women And Girls Boots For Women  (White)"/>
        <s v="Century-12 Running shoes for boys | sports shoes for men | Latest Stylish Casual sport shoes for men | Lace up Lightweight Firozi shoes for running, walking, gym, trekking, hiking &amp; party Running Shoes For Men  (Green, Red)"/>
        <s v="PRO-NP-AW05 Slip On Sneakers For Men  (Grey)"/>
        <s v="Stylish Flat Mules for women Bellies For Women  (Copper)"/>
        <s v="Zod Runner V3 Wn s IDP Running Shoes For Women  (Purple)"/>
        <s v="Cool Sneakers For Men  (White)"/>
        <s v="Pure Synthetic Leather Formal Shoes Slip On For Men  (Tan)"/>
        <s v="Cool nagra Slip On For Men  (Copper)"/>
        <s v="Loop X IDP Running Shoes For Men  (Grey)"/>
        <s v="Red Chief Men's Sneakers"/>
        <s v="Multicolor Bellies For Women  (Black)"/>
        <s v="Active Walking Shoes For Women  (Navy)"/>
        <s v="Combo Pack of 3 Casual Sneaker Shoes For Women Sneakers For Women  (Pink, Pink)"/>
        <s v="For Men  (Tan)"/>
        <s v="Xymbolic Men's Casual Shoes"/>
        <s v="Men's Synthetic Leather Long Boots Boots For Men  (Brown)"/>
        <s v="Latest Stylish Look Lightweight-Silicon Rubber Flip Flop for Men's &amp; Boy's| Sweat Resistant, Non Slip and Water-Proof Slides - Indoor and Outdoor Casual wear Slippers Slippers"/>
        <s v="Leather Semi-formals Derby For Men  (Brown)"/>
        <s v="Slippers For Women (Brown) Slippers"/>
        <s v="Velvet Juti Mojari Jutis For Men  (Black)"/>
        <s v="Bullet-02 Walking Shoes For Men  (Grey, Green)"/>
        <s v="RC3498 003 Boots For Men  (Brown)"/>
        <s v="Jutis For Women  (Orange, Beige)"/>
        <s v="punjabi jutti , nagra , nagra shoes , jutti , jalsa , mojari , rajasthani jutti Mojaris For Men  (Black)"/>
        <s v="Fierce Rope VR Wn s Running Shoes For Women  (Black)"/>
        <s v="CNV6012WT Sneakers For Women  (White)"/>
        <s v="Fly Star IDP Running Shoes For Women  (Grey)"/>
        <s v="Sneakers for Women Sneakers For Women  (White)"/>
        <s v="SK LIGHTER Men's Training Shoes"/>
        <s v="Men Pink Clogs Sandal"/>
        <s v="S-9 Running Shoes For Men  (Grey)"/>
        <s v="New Trendy Fashionable And Comfortable 2 Combo Sneakers Partywear Shoes Casual wear Sneakers For Women And Girls Sneakers For Women  (Multicolor)"/>
        <s v="Men's Synthetic Leather Formal Shoe For Men  (Black)"/>
        <s v="Rajasthani Jaipuri Ethnic juti Bellies For Women  (Pink)"/>
        <s v="SOLAR FUSE Walking Shoes For Men  (Navy)"/>
        <s v="Combo pack of 2 Men Sports &amp; Running Sports Shoes Walking Shoes For Men  (Multicolor)"/>
        <s v="Red Running shoes for boys | sports shoes for men | Latest Stylish Casual sneakers for men | Lace up lightweight white shoes for running, walking, gym, trekking, hiking &amp; party Running Shoes Lace Up For Men  (Red) Running Shoes For Men  (Red)"/>
        <s v="Shoes_FY727 Slip On Formal Shoes For Men Slip On For Men  (Black)"/>
        <s v="Stylish &amp; Fashionable Slip-on 0.5 Inch. Bellies For Women  (Black)"/>
        <s v="Corporate Casuals For Women  (Black)"/>
        <s v="SPEED XT ENHANCED LP Running Shoes For Women  (Black, Pink)"/>
        <s v="Jutis For Women  (Purple)"/>
        <s v="Pure Syntethic Leather Formal Shoes For Men Lace Up For Men  (Black)"/>
        <s v="Shoes For Women's/Ladies/Female/Girls Trendy Fashionable Lightweight Comfortable Partywear, Casual wear Lace-UpCasual Stylish Boots/ Boots For Women  (Blue)"/>
        <s v="Bellies shoe For Women  (Black)"/>
        <s v="Women Tan, Brown Heels Sandal"/>
        <s v="punjabi jutti , nagra , nagra shoes , kurta shoes , shoes for kurta pajamas , juti , jalsa , mojari Jutis For Men  (Brown)"/>
        <s v="High Tops For Men  (Grey)"/>
        <s v="FLEXAGONFORCE Walking Shoes For Women  (Black)"/>
        <s v="Trendy and Comfortable Bellies For Women  (Black)"/>
        <s v="Mens Formal Brown Shoe Slip On For Men  (Brown)"/>
        <s v="GEL-QUANTUM 360 KNIT Running Shoes For Women  (Blue, Grey)"/>
        <s v="Latest Ankle Combat Boots | Anti-Slip, Lace-up, Fashion Casual Booties| Raniy, Winter- Snow Boots For Women  (Black)"/>
        <s v="Walking Shoes For Men  (Red)"/>
        <s v="Action Synergy Black ME432 Lace Up Shoes For Men  (Black)"/>
        <s v="Partywear ethnic Juti Casuals For Women  (Pink)"/>
        <s v="Gazelle W Sneakers For Women  (Pink)"/>
        <s v="Sea Max Men Brown Jutis [Mojaris] Jutis For Men  (Brown)"/>
        <s v="Casual ethnic juties Jutis For Men  (Tan)"/>
        <s v="Women Red Phulkari Jutti Handmade Punjabi Jutti Mojari Online Handmade Jutis For Women  (Red)"/>
        <s v="Dashing Looking Jutis For Men  (Brown)"/>
        <s v="Men Green Sandal"/>
        <s v="JESS Sneakers For Men  (Red, White, Black)"/>
        <s v="Women Blue, Gold Flats Sandal"/>
        <s v="Leather Formals Slip On For Men  (Black)"/>
        <s v="Sneakers for men(blue_6) Sneakers For Men  (Blue)"/>
        <s v="Good Quality Shoes More Comfortable And Light Weight Shoes for Women Bellies For Women  (Black)"/>
        <s v="AGROHA-1969-GREY-7 Casuals For Men  (Grey)"/>
        <s v="Urban Graphicster Wn's Sneakers For Women  (White, Maroon)"/>
        <s v="Rajasthani Jaipuri jutti for girls and women Jutis For Women  (Multicolor)"/>
        <s v="Women's Red Ethnic Leaf Sitara Printed Fabric Jutti Mojari Casuals For Women  (Red)"/>
        <s v="Elle Wine Color Casual for Women's Flip Flops"/>
        <s v="Combo Pack of 5 Casual Sneakers With Sneakers For Men  (Multicolor)"/>
        <s v="Outdoor Shoe For Men  (Brown)"/>
        <s v="By Bata Slip On Shoes For Men  (Black)"/>
        <s v="Girls Canvas Heel Sneakers For Women  (Red)"/>
        <s v="GLECK Men's Casual Canvas Sport Shoes, Corporate Casual Outdoor Lace-Up Shoes, Running/Walking/Training and Gym Shoes Running Shoes For Men  (Multicolor)"/>
        <s v="Combo pack of 4 sneaker shoes for women Sneakers For Women  (Multicolor)"/>
        <s v="New Latest Design Mens Mojaris Mocassin For Men  (Black)"/>
        <s v="Pink Mesh Perfect Stylish Girls Dancing/Sports/Sneakers For Women Running Shoes For Women  (Pink)"/>
        <s v="Premium Slip On For Men  (Brown)"/>
        <s v="Mojaris For Men  (Tan)"/>
        <s v="Oxford For Men  (Black)"/>
        <s v="HELLION Z W Running Shoes For Women  (Grey)"/>
        <s v="PERRY Running Shoes For Women  (Black)"/>
        <s v="Sneakers For Women  (Blue)"/>
        <s v="Men Blue Casual Sandal"/>
        <s v="GUIDE STRIDE RUN LP Running Shoes For Men  (Grey)"/>
        <s v="Men's Sky Blue Synthetic Leather Daily Casual Slides"/>
        <s v="787 Training &amp; Gym Shoes For Men  (Blue)"/>
        <s v="Women Tan, Black Sports Sandal"/>
        <s v="Fabric Juti Jutis For Women  (Gold)"/>
        <s v="Girl's Synthetic Leather Bellies For Women  (Black)"/>
        <s v="Men's Casual MOJARIS/Jutti /Nagra/Jalsa For Men  Mojaris For Men  (White)"/>
        <s v="Walking Shoes,Training Shoes, Gym Shoes,Sports Shoes, Cricket Shoes, Walking Shoes For Men  (Black)"/>
        <s v="Perfect Stylish,Trending High Ankle Boots For Women Boots For Women  (Brown)"/>
        <s v="Jalsa Nagra Juti/jutti for Men /Casual shoes for men Ethnic Mule For Men  (Tan)"/>
        <s v="Earton Sports (Walking &amp; Gym Shoes) Running, Loafers, Sneakers Shoes for Men Pack of 2 Combo(O)-1636-1646 Running Shoes For Men  (Multicolor)"/>
        <s v="WOMEN JUTI Jutis For Women  (Maroon)"/>
        <s v="Athleisure Knitted Sock Shoes Walking Shoes For Men  (Black, Red)"/>
        <s v="Men Synthetic Leather Chappal (Camel) Flip Flops"/>
        <s v="shoe Bellies For Women  (Copper)"/>
        <s v="Men's Marshmello (Green) Slides"/>
        <s v="Cyber-41 Running Shoes,Gym Shoes,Training Shoes,Canvas Shoes Canvas Shoes For Men  (Grey)"/>
        <s v="Synthetic Leather Casual Sneaker shoes for Women/girls Sneakers For Women  (Green)"/>
        <s v="Synthetic Leather Boots for Men Boots For Men  (Tan)"/>
        <s v="Combo-(2)-1044-993 Sneakers For Women  (Multicolor)"/>
        <s v="Walking Shoes For Men  (Black)"/>
        <s v="ALEXA Running Shoes For Women  (Black)"/>
        <s v="Cricket,Badminton,Volly Ball,Sports Running Shoes For Men  (Black, Red)"/>
        <s v="Ketava III DP Slippers"/>
        <s v="Shree Rajasthani Jaipuri Partywear Ethnic Womens Girls Ladies Belly Slipper Jutis For Women  (Multicolor)"/>
        <s v="DENTON Outdoors For Men  (Grey)"/>
        <s v="Casuals For Men  (Brown)"/>
        <s v="Women Pink, Brown Flats Sandal"/>
        <s v="Women Navy Bellies Sandal"/>
        <s v="Trendy Fashion Combo Pack of 02 Pairs Outdoor Casuals Sneakers Walking Shoes For Men  (Blue)"/>
        <s v="Slip On Sneakers For Men  (Blue)"/>
        <s v="White Lace Up All Day Sports Shoes For Mens And Boys Running Shoes For Men  (White, White)"/>
        <s v="Red Chief Men's Blue Leather Casual Shoes (RC3504 002)"/>
        <s v="Cappela IDP Sneakers For Women  (Black, Grey)"/>
        <s v="Women Black, Green Sports Sandal"/>
        <s v="Men's Breathable Fashion Training &amp; Gym Shoes For Men  (Multicolor)"/>
        <s v="UPCOURT 4 Badminton Shoes For Women  (White)"/>
        <s v="Designer belly Jutis For Women  (Brown)"/>
        <s v="GT-2000 5 (D) Running Shoes For Women  (Blue)"/>
        <s v="Designer Bellies Bellies For Women  (Brown)"/>
        <s v="Aubree - Tan Bellies For Women  (Tan)"/>
        <s v="Combo pack of 2 sports and running shoes for men Running Shoes For Men  (Multicolor)"/>
        <s v="Running Shoes For Men  (Black, Red)"/>
        <s v="Womens Comfort Stylish Trending Heel (Pack Of 1 pairs)Size-8 Flip Flops"/>
        <s v="Long Light Weight Black Shoes Boots For Women  (Black)"/>
        <s v="Downshifter 9 Running Shoes For Men  (Blue)"/>
        <s v="ZELT SL 2.0 M SS 19 Walking Shoes For Men  (Grey)"/>
        <s v="Synthetic Leather Casual Partywear Boots Shoes For Men Outdoors For Men  (Tan)"/>
        <s v="Sandoz Running Shoes For Men  (Black)"/>
        <s v="Men Multicolor Casual Sandal"/>
        <s v="ARGO TREK SS 19 Tennis Shoes For Men  (Black, Grey)"/>
        <s v="Womens Comfort Block Stylish Trending Black slippers with Rubber strap Flip Flops"/>
        <s v="Blue Silk Sharwani Jutti Jutis For Men  (Blue)"/>
        <s v="Combat Army Boot For Men Boots For Men  (Black)"/>
        <s v="Black Bati Slip On Jutis Slip On For Men  (Black)"/>
        <s v="Leather &amp; Fabric Punjabi Traditional Jutti for Women &amp; Girl Jutis For Women  (Multicolor)"/>
        <s v="Running Shoes For Women  (Green, Grey)"/>
        <s v="Wedges For Women  (Tan)"/>
        <s v="Mens Ethnic White Fabric Jutti Mojaris For Men  (White)"/>
        <s v="Women Black, Red Sports Sandal"/>
        <s v="Flash Cat IDP Slippers"/>
        <s v="sports shoes for men | Latest Stylish Casual sport shoes for men | running shoes for boys | Lace up Lightweight black shoes for running, walking, gym, trekking, hiking &amp; party Running Shoes For Men  (Grey, Red)"/>
        <s v="EASY VULC 2.0 Sneakers For Men  (Black)"/>
        <s v="MOROCCO Running Shoes For Men  (Navy)"/>
        <s v="Men Khaki Sandal"/>
        <s v="New Tredy Stylish Girls Comfortable ,Lightweight, Fashionble ,Now Look ,Outdoor ,Ankle Length ,High heel, Walking, Running. Boot ,Shoe For Women /Girls/Ladies Boots For Women  (White)"/>
        <s v="Shoes For Ladies Girls Boots For Women  (Tan)"/>
        <s v="Lucky Bellies for Women For Women  (Multicolor)"/>
        <s v="Casual sneaker shoes and fashionable shoes for men Canvas Shoes For Men  (White, Black)"/>
        <s v="Synthetic Leather Formal Shoes Derby For Men's Best For Office Wear Derby For Men  (Brown)"/>
        <s v="Athleisure Range Ankle Sports Walking Shoes For Women  (White)"/>
        <s v="VJ694 Bellies For Women  (White)"/>
        <s v="Women Blue Sports Shoes for Running / Walking (Ultra Lightweight Sole ) Walking Shoes For Women  (Blue)"/>
        <s v="CAMANDO Running Shoes For Men  (Black)"/>
        <s v="Combo pack of 2 shoes for men Walking Shoes For Men  (Multicolor)"/>
        <s v="Bellies For Women  (Maroon)"/>
        <s v="Handmade Ethnic Embroidery Clogs For Women  (Blue)"/>
        <s v="In-Season TR 8 Training &amp; Gym Shoes For Women  (Black)"/>
        <s v="Casuals For Women  (Black)"/>
        <s v="Stylish 98 Pigment Blue Loafers and Mocassins (Casual Shoes) Loafers For Men  (Blue)"/>
        <s v="Running Shoes For Women  (Navy, Pink)"/>
        <s v="Women Breathable Gym Trainers Fitness/Workout Memory Foam Sock Slip Sports Shoes Training &amp; Gym Shoes For Women  (Purple)"/>
        <s v="DRIFTIUM Running Shoes For Women  (Grey)"/>
        <s v="Entrant Slipon MU IDP Walking Shoes For Men  (Blue)"/>
        <s v="Women Flat Jaipuri Sandals White Phulkari Work Khussa Shoes Punjabi Jutti Ballerina Jutis For Women  (White)"/>
        <s v="Genuine Leather Calf Length Boots For Women  (Black)"/>
        <s v="WOMEN BLACK GOLA SLIPPER Slippers"/>
        <s v="Spicy-51 White Casual Shoes,Canvas Shoes,Sneakers,Laceup Shoes,Walking Casuals For Women  (White)"/>
        <s v="Formal Police Uniform Oxford For Men  (Brown)"/>
        <s v="Formal office wear Slip On for Boys and Men Slip On For Men  (Black)"/>
        <s v="Present New White Lightweight and very Smooth Quality Sneaker and Shoes For Ladies and Girl's Use for Daily Occasion Running Shoes For Women  (White)"/>
        <s v="Men Black, Grey Sandal"/>
        <s v="Casuals For Men  (Green)"/>
        <s v="Nike WearalldayMen's Shoe Casuals For Men  (Black)"/>
        <s v="Stylish &amp; Fashionable Slip-on 0.5 Inch. Bellies For Women  (Blue)"/>
        <s v="Drogo M Walking Shoes For Men  (White, Black)"/>
        <s v="Combo Slippers Flip Flops"/>
        <s v="Stylish Premium Sneakers For Women  (Black)"/>
        <s v="Comfortable Men's Canvas Black Boxer Shoes Walking Casual Sport Running Canvas Sneaker Shoes for Men/Boy High Tops For Men  (Black)"/>
        <s v="COMUTORA Running Shoes For Women  (White)"/>
        <s v="By Bata Textured Leather Formal Slip On For Men  (Brown)"/>
        <s v="COMBO-(2)-CR2-BLKGREY Running Shoes For Men  (Black, Grey)"/>
        <s v="Men Red, Black Sandal"/>
        <s v="Mens Ethnic Black Velvet Jutti Mojaris For Men  (Black)"/>
        <s v="Women Black, Brown Heels Sandal"/>
        <s v="Fila Men's Crante Sneakers"/>
        <s v="Genuine Leather Slip On For Men  (Black)"/>
        <s v="D'LITES 3.0 AIR-SKY CEILING Sneakers For Women  (Navy)"/>
        <s v="Perfect Stylish Girls High Ankel Boots For Women  (Black)"/>
        <s v="New fashion latest design casual slippers thong sandals chappals for men | Perfects for daily wear walking Slippers Flip Flops"/>
        <s v="Monk strap Lace Up For Men  (Brown)"/>
        <s v="Chukka Boots ( White) Boots For Women  (White)"/>
        <s v="Turino Stacked Sneakers For Women  (Beige)"/>
        <s v="RC3465 001 Slip On For Men  (Black)"/>
        <s v="Sneakers For Women  (White, Gold)"/>
        <s v="Casuals For Men  (White)"/>
        <s v="MOJARIS JUTIS Mojaris For Men  (Black)"/>
        <s v="Qban Heel Slip On For Men  (Black)"/>
        <s v="Basket Heart Patent Wn's Sneakers For Women  (Pink)"/>
        <s v="Stamp IDP Flip Flops"/>
        <s v="Exclusive Mojaris for men Mocassin For Men  (Black)"/>
        <s v="Women Off White Sports Sandal"/>
        <s v="Men Combo Pack of 2 Casual Shoes Canvas Shoes For Men  (Multicolor)"/>
        <s v="Chevit Latest Fashion Combo Pack of 2 Pairs Casual Outdoors Shoes Outdoors For Men  (Black, Blue)"/>
        <s v="Icon star V2 IDP Sneakers For Men  (Grey)"/>
        <s v="SFG-515 Slippers"/>
        <s v="Women's Classic Flower Print Jutis Jutis For Women  (Orange)"/>
        <s v="DECENT LOOK Boots For Women  (Black)"/>
        <s v="Ankle Length Furr Boot &amp; High Ankle Length Furr Boot Boots For Women  (Grey)"/>
        <s v="Extra Soft Running Shoes For Women  (White)"/>
        <s v="Stylish 148 Tan Loafers and Mocassins (Casual Shoes) Slip On Sneakers For Men  (Tan)"/>
        <s v="Women Grey, Black Sports Sandal"/>
        <s v="SM-607 Sneakers For Men  (White, Black)"/>
        <s v="Lazy Knit Slip On IDP Sneakers For Men  (Blue)"/>
        <s v="Ethnic and Traditional Jute Slip On Brown Men Jutis Mojaris For Men  (Brown)"/>
        <s v="Womens Black and Red Casual Stylish Comfort High Heel (Pack Of 1) Flip Flops"/>
        <s v="Casual Loafer Sneakers Shoes Walking Shoes For Women  (Blue)"/>
        <s v="Vega Ballet MU IDP Walking Shoes For Women  (Orange)"/>
        <s v="Wedges For Women  (Brown)"/>
        <s v="REMO 28 M1 Derby For Men  (Brown)"/>
        <s v="Men Black, Grey Casual Sandal"/>
        <s v="Bouncer Light Weight Economy Cricket Shoes Rubber Studs Cricket Shoes For Men Cricket Shoes For Men  (White, Blue)"/>
        <s v="Casuals For Men  (Blue, Orange)"/>
        <s v="Leather Design Stylish Look Boots Shoes Boots For Women  (Grey)"/>
        <s v="Training &amp; Gym Shoes For Women  (Grey)"/>
        <s v="Double Soft Comfortable Grass Eva Rubber Healthy Slippers For Men's And Boy's Flip Flops"/>
        <s v="Faux Leather Fancy Nagra Juti Slip On For Men  (Black)"/>
        <s v="Women Casual Boots For Girls Boots For Women  (White)"/>
        <s v="Ultralight colorblock Trending and Stylish comfortable shoes with AIRMIX sole for Sport / Gym / Casual / Outdoors / Training Sneakers, Footwear Running Shoes For Men  (Yellow)"/>
        <s v="Running Shoes For Men  (Orange, Black)"/>
        <s v="Girls Sport Shoes / Running shoes / 7A Quality Sport Shoes Walking Shoes For Women  (Grey)"/>
        <s v="Punjabi and Wedding Wear Golden Ethnic Mojaris Mojaris For Men  (Gold, Beige)"/>
        <s v="Sneakers for men (red_ 8) High Tops For Men  (Red)"/>
        <s v="Perfect Stylish Girls Casual Shoes Sneakers For Women  (Black)"/>
        <s v="Women Blue, Blue Wedges Sandal"/>
        <s v="Perfect Stylish Light Weight Outdoor Trendy Fashionable and Comfortable Black Running Shoes with Attractive Party wear Design and Casual Lace Up look Sneakers For Women  (Yellow)"/>
        <s v="Women beige Bellies Bellies For Women  (Tan)"/>
        <s v="DoctorSlipper Slippers"/>
        <s v="Men's CASUAL Shoes Fashion Breathable Sneakers Sneakers For Men  (Black)"/>
        <s v="Formal Shoe For Men  (Black)"/>
        <s v="Running Shoes For Women  (Pink, Grey)"/>
        <s v="sherwani mojri Mojaris For Men  (Maroon, Beige)"/>
        <s v="Trendy Walking Shoes For Women  (Pink)"/>
        <s v="Casual Shoes Sneakers For Men  (Maroon)"/>
        <s v="Ortho Care Diabetic Orthopaedic Comfort Dr Slippers, Sliders and Flipflops For Men's and Boy's Slides Slippers"/>
        <s v="S-15 Running Shoes For Men  (Black, Red)"/>
        <s v="Walking Shoes For Men  (Beige)"/>
        <s v="Perfect Stylish Girls Loafers Shoes Loafers For Women  (Blue)"/>
        <s v="Dwane IDP Running Shoes For Men  (Black)"/>
        <s v="Running Shoe, Gym, Walking Daily Wear Running Shoes For Men  (Orange)"/>
        <s v="Women Black, Pink Wedges Sandal"/>
        <s v="Hybrid Astro Running Shoes For Men  (Black)"/>
        <s v="Men SFG-541 Black Slippers"/>
        <s v="JUTTI102PINK Jutis For Women  (Pink)"/>
        <s v="Men's Formal Leather Shoes Slip On For Men  (White)"/>
        <s v="Ethnic Mule For Women  (Pink)"/>
        <s v="Puma Unisex's Cappela Idp Peacoat-Rhubarb White Sneakers"/>
        <s v="Comfortable Indoor/Outdoor Soft Bottom Fur Slippers |Womens Flipflop |Womens Fish Slippers |Girls Slippers flip Flop Slides"/>
        <s v="S Buckle Women's Ankle Lenght Black Boots For Women  (Black)"/>
        <s v="Premium Quality Boots For Men  (Black)"/>
        <s v="Stylish Boots For Women  (Pink)"/>
        <s v="Men's Cream Wedding &amp; Sherwani Rhinestone Ruby jutis Party Wear For Men  (Off White)"/>
        <s v="Combo Pack of 2 Casual Shoes Loafers For Men  (Brown, Black)"/>
        <s v="White Casual Shoes Sneakers For Men  (White)"/>
        <s v="Women Black, Blue Wedges Sandal"/>
        <s v="Go Walk Lite - Charming Casuals For Women  (Purple)"/>
        <s v="Men's Black ankle lenght High Tops For Men  (Navy)"/>
        <s v="Velvet ethnic Juti Casuals For Women  (Multicolor)"/>
        <s v="Relax Sports Running Shoes For Men  (Grey)"/>
        <s v="Liberty Women Black Heels"/>
        <s v="Chappal for men | New fashion latest design casual slippers for boys stylish | 4711 thong sandals grey chappals for men | Perfect flip flops for daily wear walking Slippers"/>
        <s v="Classical Formal Full Black/Brown Strong Pure Leather Shoes For Mens/Boys Mojaris For Men  (Brown)"/>
        <s v="W Flex Experience Rn 7 Running Shoes For Women  (White, Grey)"/>
        <s v="Lightweight Pack Of 1 Trendy Sneakers Sneakers Sneakers For Men  (Red)"/>
        <s v="Rocky Boots For Men Boots For Men  (Tan, Beige)"/>
        <s v="Basket Heart Patent Wn s Sneakers For Women  (White)"/>
        <s v="Ladies Multi Punjabi Jutti Ethnic Mojari Handmade Rajasthani Juti Mojaris For Women  (Multicolor)"/>
        <s v="SX9034G Walking Shoes For Men  (Navy, Red)"/>
        <s v="Embroidery handicraft work Casuals For Women  (Multicolor)"/>
        <s v="Wedges Slip On For Women  (Red)"/>
        <s v="Gold Zari Traditinal Punjabi Jutti Handmade Ethnic Mojari Embroided Jutti Jutis For Women  (Gold)"/>
        <s v="Women Gold Bellies Sandal"/>
        <s v="Bourge Women's Wfh-w-04 Mules"/>
        <s v="M K Footwear 702_Blue Canvas Shoes For Men  (Blue)"/>
        <s v="Flyer Runner Engineer Knit Running Shoes For Men  (White)"/>
        <s v="ROSMO Outdoors For Women  (Grey)"/>
        <s v="Wmns Renew Arena Running Shoes For Women  (Black, Grey)"/>
        <s v="Latest Collection Bellies For Women Bellies For Women  (Beige)"/>
        <s v="STYLISH-WHITE-6 Sneakers For Men  (White)"/>
        <s v="Sports (Walking &amp; Gym Shoes) Running, Sneakers Shoes for Men Pack of 3 Combo(O)-1595-1242-720 Running Shoes For Men  (Multicolor)"/>
        <s v="Nag Juti Jutis For Women  (Pink)"/>
        <s v="Men's Height Increasing Patent Casual Punjabi Jutti, Nagra And Mojari Mojaris For Men  (Blue)"/>
        <s v="COOPER Slip-On For Men  (Tan)"/>
        <s v="Combo Pack of 4 Latest Collection Stylish Casual Sneakers Shoes Sneakers For Women  (Multicolor)"/>
        <s v="Combo pack of 2 casual sneaker shoes for men Sneakers For Men  (Multicolor)"/>
        <s v="Sneakers For Men  (White, Navy)"/>
        <s v="Latest Comfort Flip Flops Black &amp; White Men's Slipper Slides"/>
        <s v="Men's White Printed Fabric wedding &amp; Sherwani jutti Mojaris For Men  (Beige)"/>
        <s v="Men's Maroon Printed Fabric Velvet Jutis For Men  (Maroon)"/>
        <s v="821-6003 Lace Up For Men  (Black)"/>
        <s v="Training ,Walking ,Gym ,Sports, Running Shoes For Women  (Blue)"/>
        <s v="Loafers For Men  (Beige)"/>
        <s v="Women Maroon, Brown Heels Sandal"/>
        <s v="VON HUETTE black ethinic tredy juti for mens Jutis For Men  (Black)"/>
        <s v="Casual Shoes Smart Running Shoes For Men  (Blue)"/>
        <s v="Punjabi Silk Ethnic Mojari, Juti, Bellies, Morpankh Design for Woman &amp; Girl Bellies For Women  (Brown)"/>
        <s v="Men Hawaii Chappal (Navy) Flip Flops"/>
        <s v="Bolter W Running Shoes For Women  (Navy)"/>
        <s v="Jalsa Jutis For Men Jutis For Men  (Black)"/>
        <s v="Jutis For Women  (Beige)"/>
        <s v="2 Combo Shoes For Girls Stylish Lastest Fashion Casual Canvas Sneakers Sneakers For Women  (Pink, White)"/>
        <s v="Court Star Vulc FS Sneakers For Women  (Green)"/>
        <s v="Combo Pack of 2 Casual Shoes Slip On Sneakers For Women  (Blue)"/>
        <s v="Casual Sneakers Hightop Shoes For Men  (Blue)"/>
        <s v="Men's Black Printed Fabric Velvet Jutis For Men  (Black)"/>
        <s v="Mojaris For Women  (Orange)"/>
        <s v="STRIDE RUNNER Running Shoes For Men  (Grey)"/>
        <s v="Women Natural, Beige Heels Sandal"/>
        <s v="Ankle Length Stylish Boots For Men  (Black)"/>
        <s v="Men's Formal Slip On For Men  (Black)"/>
        <s v="Fluo M Running Shoes For Men  (Blue)"/>
        <s v="SOCKS Running Shoes For Men  (Grey, Red)"/>
        <s v="Gold sequence juti Jutis For Women  (Gold)"/>
        <s v="Women Yellow Flats Sandal"/>
        <s v="PRO-NP-AW05 Slip On Sneakers For Men  (Olive)"/>
        <s v="Women Stylish Tan Boots For Women  (Tan)"/>
        <s v="Casual shoes,Running shoes,Walking shoes,Loafers,Sneakers,Traning shoes,Gym shoes. Sneakers For Women  (Blue, Black)"/>
        <s v="Vendoz Women Sneaker Casual Shoes"/>
        <s v="Women Brown Sports Sandal"/>
        <s v="Mojaris Jutis For Men  (Black)"/>
        <s v="Ethnic Dark Brown Jutis For Women  (Brown)"/>
        <s v="Long Boots Combo Boots For Women  (Black)"/>
        <s v="Sneakers For Men  (Black, White)"/>
        <s v="Belly-Velvat Bellies For Women  (Blue)"/>
        <s v="Men's White Casual Running Sports Shoes (Joggers) Running Shoes For Men  (White)"/>
        <s v="Womens Comfort Stylish Trending Heel (Pack Of 1 pairs)Size-7 Flip Flops"/>
        <s v="Women White, Multicolor Flats Sandal"/>
        <s v="Shoes For Women's/Ladies/Female/Girls Trendy Fashionable Lightweight Comfortable Partywear, Casual wear Lace-UpCasual Stylish Boots/ Boots For Women Boots For Women  (Pink)"/>
        <s v="Nucleus Run Sneakers For Women  (Black)"/>
        <s v="Black Velvet Sharwani Jutti Jutis For Men  (Black)"/>
        <s v="Womens Comfort Stylish Trending with colorful Printed Slippers combo (Pack Of 6 pairs) size 8 Slippers"/>
        <s v="Women Pink, Gold Flats Sandal"/>
        <s v="Loafers For Women  (Black)"/>
        <s v="Combo of 5 Multicolor Casual Sneakers Shoes For Men Sneakers For Men  (Multicolor)"/>
        <s v="Awesome Slip On For Men  (Black)"/>
        <s v="S Buckle Boots For Women  (Black)"/>
        <s v="Black Silk Sharwani Jutti Jutis For Men  (Black)"/>
        <s v="ALESSA Outdoors For Women  (Grey)"/>
        <s v="Women Casual &amp; Running Shoes Combo Pack of 2 Casuals For Women  (Multicolor)"/>
        <s v="GAIT RUNNER Running Shoes For Men  (Blue)"/>
        <s v="Loafers For Men  (Black)"/>
        <s v="SL-172 Women Walking Shoes For Women  (Pink)"/>
        <s v="ENERGYLUX Running Shoes For Women  (Black, Grey)"/>
        <s v="Women Stylish Casual Sports Shoes Running Shoes For Women  (White)"/>
        <s v="Angel-04 Casual sneakers for ladies | sports shoes for women | Running shoes for girls stylish latest design new fashion | Lace up Lightweight grey shoes for jogging, walking, gym &amp; party Walking Shoes For Women  (Grey, Pink)"/>
        <s v="Z_Rap For Men  (Tan)"/>
        <s v="Inklenzo Men's Mesh Quality Black Running Sports Walking Casual Sneakers Shoes Size 6,7,8,9,10"/>
        <s v="WIKA_08 Sneakers For Women  (White)"/>
        <s v="Women's Leather Ankle Boots For Women  (Green)"/>
        <s v="Comfortable Shose For Women &amp; Girl's Sneakers For Women  (Black)"/>
        <s v="Women Copper, Brown, Burgundy Wedges Sandal"/>
        <s v="Boots For Men  (Orange, Black)"/>
        <s v="Training &amp; Gym Shoes For Men  (Navy)"/>
        <s v="Ethnic Men's Golden Work Pointed Punjabi Mojari Mojaris For Men  (Black, Yellow)"/>
        <s v="Women/Girls Mutli Casual Sneakers Formal Sneakers For Women  (Multicolor)"/>
        <s v="Women Girl's Fashion Trendy Comfortable Slip On Bellies For Women  (Navy, Pink)"/>
        <s v="Sega 9 NavyBlue Marathon Running Shoes For Men  (Navy, Blue)"/>
        <s v="1312 Casuals For Men  (Blue)"/>
        <s v="Bellies For Women  (Brown, Tan)"/>
        <s v="Lace-Up Boots Shoes For Women's Boots For Women  (White)"/>
        <s v="Wedding And party wear Juti Jutis For Men  (Multicolor)"/>
        <s v="Awesome Oxford For Men  (Tan)"/>
        <s v="Stylesh High Tops For Men  (Red, Grey)"/>
        <s v="Stylish Casual Sports Shoe Sneakers For Women  (White, Pink)"/>
        <s v="ROYCE-2 Running Shoes For Men  (Grey)"/>
        <s v="Perfect Stylish Girls Casual Shoes white Sneakers For Women  (White)"/>
        <s v="Wonder Women Flex Lds4 For Women  (Pink)"/>
        <s v="Thunder Sneakers For Men  (Black, Grey)"/>
        <s v="m103 Running Shoes For Men  (Grey)"/>
        <s v="Handmade Ethnic Juti Jutis For Women  (Gold)"/>
        <s v="Converse Unisex Canvas Sneakers"/>
        <s v="Juttis For Men Jutis For Men  (Tan)"/>
        <s v="Ethnic Jutis For Women  (Multicolor)"/>
        <s v="Kolhapuris For Men  (Navy)"/>
        <s v="Men Ethinic Dark Brown jutti Jutis For Men  (Brown)"/>
        <s v="Century-04 Running shoes for boys | sports shoes for men | Latest Stylish Casual sport shoes for men | Lace up Lightweight black shoes for running, walking, gym, trekking, hiking &amp; party Running Shoes For Men  (Black)"/>
        <s v="party double chini Bellies For Women  (Gold)"/>
        <s v="Puma Wired Cage Sneakers For Men  (Black)"/>
        <s v="EASY VULC 2.0 For Men  (Black)"/>
        <s v="Corporate Derby Lace Up Derby For Men  (Black)"/>
        <s v="Latest Ladies Sports Lace Super Soft Running Shoes and comfortable Sneakers with Inner Fur Walking Shoes For Women  (White)"/>
        <s v="Extra Soft Walking Shoes For Women  (White)"/>
        <s v="VELVET LUXURIOUS SLIP-ON VELVET SHOES Loafers For Men  (Black)"/>
        <s v="Women Red, Beige Flats Sandal"/>
        <s v="Trendy and Comfortable Bellies For Women  (Multicolor)"/>
        <s v="2_PAIR_COMBO Loafers For Men  (Multicolor)"/>
        <s v="Women Red Sandal"/>
        <s v="Tan Synthetic Leather Slip On Jutis Mojaris For Men  (Tan)"/>
        <s v="RC3526 001 Slip On For Men  (Black)"/>
        <s v="Formal Shoe For Men  (Brown)"/>
        <s v="Latest Collection Comfortable &amp; Fashionable Lady Sports Shoes Party Wear Sneaker Shoes For Men  (Black)"/>
        <s v="Running Shoes For Women  (Grey, Grey)"/>
        <s v="BLACK SHARK Running Shoes For Men  (Black)"/>
        <s v="Y King 2.0 W Running Shoes For Women  (Grey, Pink)"/>
        <s v="Men's Solid Pattern Black PVC Loafer Or Mocassion Shoe Loafers For Men  (Black)"/>
        <s v="EASY VULC 2.0 Sneakers For Men  (Green)"/>
        <s v="Ruhi-07 Running Shoes For Women  (Pink)"/>
        <s v="casual for men sneaker shoes high top shoes stylish High Tops For Men  (Orange)"/>
        <s v="Erdiga 3 M Running Shoes For Men  (Grey)"/>
        <s v="Women Casual Boots For Women  (Brown)"/>
        <s v="Shoes For Women Sneakers For Women  (Black)"/>
        <s v="Ankle Strap Buckle Womens Casual Belies For Ethnic, Party, Formal Wear Casuals For Women Bellies For Women  (Blue)"/>
        <s v="Men Black, Khaki Flats Sandal"/>
        <s v="Urban Graphicster Wn's Sneakers For Women  (Multicolor)"/>
        <s v="Blackwood n Running shoes, Gym Shoes, Training shoes, Walking Shoes Running Shoes For Men  (Blue, Grey)"/>
        <s v="Mellow IDP Slippers"/>
        <s v="MAXICO Running Shoes For Men  (Grey)"/>
        <s v="DREAM Running Shoes For Women  (Black)"/>
        <s v="Sneakers For Men  (Navy, Orange)"/>
        <s v="Partywear And Casual Chukka Boots for Girls And Women ( 805J ). Boots For Women  (Off White)"/>
        <s v="Multi Punjabi Jutti for women Designer Jutti Handmade Shoes Mojari for ladies Pakistani Jutti Jutis For Women  (Multicolor)"/>
        <s v="MACIEL Casuals For Men  (Red, Black)"/>
        <s v="Driving Suede Check Mocassin For Men  (Red)"/>
        <s v="ZOE PLUS Casuals For Women  (Navy)"/>
        <s v="GEL-VENTURE 8 Running Shoes For Men  (Blue)"/>
        <s v="Leather Formal Shoes Active Wear Daily Use Mocassion Slip On For Men  (White)"/>
        <s v="Boots For Women And Girls Boots For Women  (White)"/>
        <s v="GO WALK 5 Walking Shoes For Women  (Navy)"/>
        <s v="Bata Men Formal Brown Flip Flops - Slipper Flip Flops"/>
        <s v="Bellies For Women  (Black, Beige)"/>
        <s v="NUM0007 Monk Strap For Men  (Tan)"/>
        <s v="W Flex Trainer 8 Training &amp; Gym Shoes For Women  (White)"/>
        <s v="Black Formal Shoe For Men &amp; Boys Slip On For Men  (Black)"/>
        <s v="Women Yellow Bellies Sandal"/>
        <s v="LOAFERS FOR MEN Loafers For Men  (Tan)"/>
        <s v="BOOT Slip On For Men  (Black)"/>
        <s v="Tropical Run LP Running Shoe For Women  (Black)"/>
        <s v="Speed Set of 5 Pairs Sneakers Outdoors Casuals for Men Sneakers For Men  (Multicolor)"/>
        <s v="Women Brown, Beige Flats Sandal"/>
        <s v="Ethnic Mule For Women  (Red)"/>
        <s v="Women Flip Flop Chapals Combo Pack of 2 Slippers"/>
        <s v="Stylish Casual Party wear Light weight jutti For Men  (Tan)"/>
        <s v="Sports shoe Walking Shoes For Men  (Green, Black)"/>
        <s v="715 Belly Bellies For Women  (Maroon)"/>
        <s v="Colorfull patent loafer Party Wear For Men  (Black, Red)"/>
        <s v="Training &amp; Gym Sports Shoes Running Shoes For Men  (Black)"/>
        <s v="Fuser IDP Sneakers For Men  (Black)"/>
        <s v="Men Brown, Tan, Beige Casual Sandal"/>
        <s v="Welcome Pure Women'S Leather Sliper Brown Uk-5 Slippers"/>
        <s v="Mojari Bellies For Women  (Black)"/>
        <s v="crocs Women's Walu Canvas Loafer Clogs"/>
        <s v="Extra Soft Ortho-Care Diabetic Orthopaedic Comfort Dr Slippers and Flipflops for Men's and Boy's Slippers Flip Flops"/>
        <s v="RAMEN Basketball Shoe For Men  (Black, White)"/>
        <s v="Women Navy Heels Sandal"/>
        <s v="Sneakers For Women  (Blue, Black, Grey)"/>
        <s v="STREET CLEAT-BRING IT BACK Canvas Shoes For Women  (Pink)"/>
        <s v="Designer Jutti Jutis For Women  (Red)"/>
        <s v="Ethnic Embroidery Jutis For Women  (Gold, Pink)"/>
        <s v="Nagra for Men ( Tan 06 ) Jutis For Men  (Tan)"/>
        <s v="Ethnic Mule For Women  (Gold)"/>
        <s v="EZAY MAX OUT M Slippers"/>
        <s v="Bellies for women Bellies For Women  (Blue)"/>
        <s v="GO RUN FAST Running Shoes For Women  (Navy)"/>
        <s v="GO RUN MOJO-RADAR Running Shoes For Women  (Black)"/>
        <s v="Men Khaki Sports Sandal"/>
        <s v="Longwalk Women Latest Collection Sneakers Shoes | Casual Style | Trending Shoes for Girl's| Combo (Pack of 2) | Light Weight Breathable Walking, Gym, Yoga | Multi Colors"/>
        <s v="771 Loafers For Men  (Black)"/>
        <s v="Men Green, Beige Sports Sandal"/>
        <s v="Combo Pack Of 2 Pairs Of Women Slippers Slippers"/>
        <s v="Womens Printed Hawai Slippers (Pack Of 5) Flip Flops"/>
        <s v="Men Grey, Red Casual Sandal"/>
        <s v="Casuals For Men  (Black, White)"/>
        <s v="mid heel ankle Boots For Women  (Tan)"/>
        <s v="Women White, Brown, Burgundy Wedges Sandal"/>
        <s v="GO WALK LITE ENAMOR Casuals For Women  (Navy)"/>
        <s v="Combo Pack of 3 Pair PUPG &amp; Badboy &amp; Super stylish Flip Flop Slides Slipper for Men(PUPG/SUPER/202) Slides"/>
        <s v="Combo Pack of 2 Shoes Walking Shoes For Men  (Multicolor)"/>
        <s v="Ethnic classy Mocassin For Men  (Tan)"/>
        <s v="Casual shoes,Running shoes,Walking shoes,Loafers,Sneakers,Traning shoes,Gym shoes. Casuals For Women  (Multicolor)"/>
        <s v="1010 Jutis For Men  (Brown)"/>
        <s v="Sneakers For Women  (Orange)"/>
        <s v="Mesh Casual Sneakers Shoes for Men And Boys Sneakers For Men Training &amp; Gym Shoes For Men  (Blue)"/>
        <s v="Mesh casual Walking Shoes For Men  (Blue)"/>
        <s v="Casual Boots For Women Boots For Women  (Grey)"/>
        <s v="Soar W Running Shoes For Women  (Blue)"/>
        <s v="Women Girl's Fashion Trendy Comfortable Slip On Sneakers For Women  (White)"/>
        <s v="Asian sports shoes for women | Running shoes for girls stylish latest design new fashion | Angel-08 casual sneakers for ladies | Lace up Lightweight white shoes for jogging, walking, gym &amp; party Running Shoes For Women  (Beige)"/>
        <s v="Synthetic Leather Casual Partywear New Design Boots For Women  (Tan)"/>
        <s v="Chukka Boots For Women  (Green)"/>
        <s v="Boots For Women  (Beige)"/>
        <s v="Grey-Marathon Running Shoes For Men  (Orange, Grey)"/>
        <s v="Carson 2 New Core Wn s Running Shoes For Women  (Black)"/>
        <s v="GEL-VENTURE 8 Running Shoes For Men  (Grey)"/>
        <s v="Men Boxer Sneakers For Men  (Black)"/>
        <s v="Walking Shoes For Women  (Blue)"/>
        <s v="Ankle Strap Bellies Formal Texture Striped Casuals For Office And Parties Bellies For Women  (Green)"/>
        <s v="S-CROSS Casuals For Men  (Navy)"/>
        <s v="Mens Ethnic Blue Velvet Jutti Mojaris For Men  (Blue)"/>
        <s v="Mojaris For Women  (Yellow)"/>
        <s v="Casual Sneaker and Shoes for Running Yoga Walking Comfortable Hiking &amp; Trekking Shoes For Women  (Grey)"/>
        <s v="Black PartyWear Formal Shoes Lace Up For Men  (Black)"/>
        <s v="D'Lux Walker - Running Vision Running Shoes For Women  (Pink)"/>
        <s v="Mid-Top Lace-Up Casual Shoes &amp; Walking shoes Casuals For Women  (Black)"/>
        <s v="Leather Formal office wear Oxford For Men  (Brown)"/>
        <s v="Canvas,Casual,Sneaker Shoes for boys, Party Wear Sneaker For Men Casuals For Men  (Black)"/>
        <s v="Ligero Women's Sneaker"/>
        <s v="PRO-CAP-AW1016 Boots For Men  (Brown)"/>
        <s v="Women Maroon, Blue Wedges Sandal"/>
        <s v="Dwane Wn's IDP Walking Shoes For Women  (Blue, Red)"/>
        <s v="Men's Traditional Natural Leather Juttis Jutis For Men  (Brown)"/>
        <s v="Puma Vega Ballet SL Bellies For Women  (Black)"/>
        <s v="DRIFTIUM Running For Women  (Black)"/>
        <s v="Office Formal shoes Lace Up For Men  (Tan)"/>
        <s v="ADISSAGE ESSENTIAL Flip Flops"/>
        <s v="Combo Pack Of 3 Casual Shoes Slip On Sneakers For Men  (Navy, Maroon, Blue)"/>
        <s v="Light Weighted Trending and Stylish Comfortable shoe with Airmix sole for Sport/ Outdoors/ Casual/ sneakers/ Loafers/ Slip-on/ Walking/ Training Running Shoes For Men  (Multicolor)"/>
        <s v="STYLISH Sneakers For Men  (White)"/>
        <s v="Green Men Home Slides|Boys Casual Chappals| Bathroom Footwear| Perfect Flipflops For Daily Wear| Walking Sleepers Slides"/>
        <s v="Highland Boots For Men  (Brown)"/>
        <s v="REEBOK EASE TR Running Shoes For Men  (Grey)"/>
        <s v="CONCUESTER Running Shoes For Men  (Blue)"/>
        <s v="Women Walking Shoes Walking Shoes For Women  (Pink)"/>
        <s v="Gala Running Shoes For Women  (White)"/>
        <s v="Ethnic Mule For Men  (Tan)"/>
        <s v="Puma Unisex's Smash V2 L Perf White WHI Leather Sneakers"/>
        <s v="Ultra Flex-Windsong Running Shoes For Women  (Black, Blue)"/>
        <s v="Women Beige Bellies Bellies For Women  (Beige)"/>
        <s v="Women Gold, Red Wedges Sandal"/>
        <s v="Aerobic Dancing Shoes High Tops For Men  (Red)"/>
        <s v="SM-300 Running Shoes For Men  (Navy, Green)"/>
        <s v="Women Flat partywear Jutti Bellies For Women  (Yellow)"/>
        <s v="US Polo Association Men's Panal Sneakers"/>
        <n v="0"/>
        <s v="Wired SlipOn Walking Shoes For Men  (Black)"/>
        <s v="Stylish Latest Design New Fashion Casual Sneakers For Women Casuals For Women  (Tan)"/>
        <s v="BENASSI JDI Slides"/>
        <s v="STONIC Running Shoes For Men  (Navy)"/>
        <s v="Women Grey Casual Sandal"/>
        <s v="CLAIRE (Collector's Edition) Running Shoes For Women  (Maroon)"/>
        <s v="7010 Boots For Women  (Blue)"/>
        <s v="COMBO-(2)-RWT Sneakers For Men  (White, Red)"/>
        <s v="SL-154 Walking Shoes For Women  (Grey, Pink)"/>
        <s v="Easywalk-08 Running shoes for boys |sports shoes for men | Latest Stylish Casual sneakers for men | Lace up lightweight white shoes for running, walking, gym, trekking, hiking &amp; party Running Shoes For Men  (White, White)"/>
        <s v="778 Loafers For Women  (Blue)"/>
        <s v="Men Grey, Beige Sports Sandal"/>
        <s v="Jutis For Women  (Gold, Blue)"/>
        <s v="Men Black, Blue Casual Sandal"/>
        <s v="Perfect Stylish Girls Casual Shoes Sneakers For Women  (Red)"/>
        <s v="BRUCE_SLIP ON Slip On For Men  (Black)"/>
        <s v="Slip On Sneakers For Men  (Grey)"/>
        <s v="Good Quality High Heels Boots More Comfortable And Light Weight Boots Casuals For Women Boots For Women  (White)"/>
        <s v="Fitze 407 Running Shoes For Men  (Multicolor)"/>
        <s v="Men's White Printed Fabric wedding &amp; Sherwani jutti Mojaris For Men  (Gold, Beige)"/>
        <s v="Doctor Extra Soft Flat Ortho Care Diabetic Orthopaedic Comfort Dr Slippers and Flipflops For Women's and Girl's Flip Flops Slippers"/>
        <s v="FIT SANA 4 Running Shoe For Women  (Black)"/>
        <s v="Welcome Pure Women'S Leather Sliper Blue Uk-6 Slippers"/>
        <s v="708 Belly Bellies For Women  (Brown)"/>
        <s v="Mojari For Men Jutis For Men  (Maroon)"/>
        <s v="Bxxy Men's Faux Leather Jutti's, Nagra's and Mojari's Jutis For Men  (Beige)"/>
        <s v="Awesome Derby For Men  (Black)"/>
        <s v="Combo Pack of 4 Casual Shoes Sneakers For Men  (Multicolor)"/>
        <s v="Ontario IDP Sneakers For Men  (Blue)"/>
        <s v="Women Orange Bellies Bellies For Women  (Orange)"/>
        <s v="Formal Oxford For Men  (Brown)"/>
        <s v="Casuals For Women  (Yellow)"/>
        <s v="Nagra Shoes From Bigboon Mocassin For Men  (Brown)"/>
        <s v="Jutis Slip On For Women  (Red)"/>
        <s v="Erdiga 3 M Running Shoes For Men  (Navy)"/>
        <s v="Fila Men's Topline Sneakers"/>
        <s v="Urban Graphicster Wn s IDP Sneakers For Women  (Black)"/>
        <s v="Jaipuri Women's Traditional Slip-On Kolhapuris Kolhapuris For Women  (Orange)"/>
        <s v="Magnet Strap Mesh Shoe Walking Shoes For Men  (Black)"/>
        <s v="Casual Loafers, Sneakers Shoes for Woman Pack of 2 Combo(O)-1044-1253 Sneakers For Women  (Multicolor)"/>
        <s v="Jutis For Women  (Navy)"/>
        <s v="Combo Pack of 3 Latest Collection Stylish casual sports running shoes Running Shoes For Men  (Multicolor)"/>
        <s v="Shoes For Women Boots For Women  (Blue)"/>
        <s v="Loop X IDP Running Shoes For Men  (Blue)"/>
        <s v="EQUALIZER 4.0 - GENERATION Running Shoes For Men  (Black)"/>
        <s v="Men's Casual Half Jutti /Nagra/Jalsa For Men  (Brown)"/>
        <s v="Traditional Leather Punjabi Mojaris / Juttis Mojaris For Men  (Brown)"/>
        <s v="Jutis For Men  (White, Black)"/>
        <s v="Basket Trim Sneakers For Women  (White)"/>
        <s v="Men's AIR Wonder Casual &amp; Running Shoe for Men &amp; Boys-Casual Walking Running Gymwear Shoes Sneakers For Men Walking Shoes For Men  (White) Training &amp; Gym Shoes For Men  (White)"/>
        <s v="Women's/Girls Trendy Fashionable Lightweight Comfortable shoe Sneakers For Women  (White, Pink)"/>
        <s v="Prefect Style Walking Shoes For Men  (Green)"/>
        <s v="Future-01 running shoes For Men  (Navy, White)"/>
        <s v="Women's Boots For Women  (Black)"/>
        <s v="Top Rated,Training Shoes,Walking Shoes,Gym Shoes ,Sports Shoes, Running Shoes For Men,Cricket Shoes,Hocket Shoes,Vollyboll Shoes,Hiking Shoes,Casual Shoes,Football Shoes, Badminton Shoes,Basketball Shoes,Gym Shoes, Trekking Shoes,Juta, Tennis Shoe, Light Weight Comfortable Shoes For Men'S/Boy'S Casuals For Men  (Red)"/>
        <s v="Combo Pack Of 3 Slip On Sneakers For Men  (Navy, Black)"/>
        <s v="DAILY 2.0 Sneakers For Women  (Grey)"/>
        <s v="ADILETTE AQUA Flip Flops"/>
        <s v="Men's Black Plain Derby Semi Casual Shoes Derby For Men  (Black)"/>
        <s v="DSL-W203-COFFEE Boots For Women  (Brown)"/>
        <s v="Women Casual &amp; Running Shoes Combo Pack of 2 Canvas Shoes For Women  (Multicolor)"/>
        <s v="Lux Runner Lp Walking Shoes For Men  (Blue)"/>
        <s v="Mens Black Boots For Men  (Black)"/>
        <s v="Women Maroon Bellies Sandal"/>
        <s v="Women's And Girls Synthetic Leather Casual Partywear Sneakers Shoes Sneakers For Women  (White)"/>
        <s v="punjabi jutti , nagra , nagra shoes , jutti , jalsa , mojari , rajasthani jutti Jutis For Men  (Brown)"/>
        <s v="Shahi Jalsa Jutis For Men  (Black)"/>
        <s v="Jutis For Women  (Orange)"/>
        <s v="Fila Men's Bryant Sneakers"/>
        <s v="Perfect Stylish Girls Casual Shoes Boots For Women   Boots For Women  (Grey)"/>
        <s v="Ladies Red Embroided Punjabi Jutti Ethnic Wedding Jutti Jutis For Women  (Red)"/>
        <s v="Colourblocked Trending Multicolor Ultralight canvas Sport/ Training Lace-up Morning / Evening walk Dating Running Shoes For Men  (Multicolor)"/>
        <s v="Nucleus Run Running Shoes For Women  (Multicolor)"/>
        <s v="Archer Lace Up For Men  (Brown)"/>
        <s v="Traditional Juti Jutis For Women  (Maroon)"/>
        <s v="Training Shoes,Running Shoes,Gym Shoes,Loafers,Casual Shoes,Canvas Shoes Canvas Shoes For Women  (Multicolor)"/>
        <s v="Hush Berry Mens Loafer for Mens Casuals For Men  (Brown)"/>
        <s v="Leadcat YLM Lite Slides"/>
        <s v="Sneakers For Women  (Pink, White)"/>
        <s v="Training,Walking,Gym,Sports,Running, Running Shoes For Women  (Pink, Grey)"/>
        <s v="Mocassin For Men  (Tan)"/>
        <s v="women's casual shoes combo pack of 2 Casuals For Women  (Multicolor)"/>
        <s v="Men Orange, Black Casual Sandal"/>
        <s v="Air Max Advantage 3 Training &amp; Gym Shoes For Men  (White)"/>
        <s v="Women coffee Bellies Bellies For Women  (Brown)"/>
        <s v="Combo Fit-Man Slip On Sneakers For Men  (Red, Grey)"/>
        <s v="Electron Street Sneakers For Women  (Pink)"/>
        <s v="Galaxy 5 Running Shoes For Men  (Black)"/>
        <s v="Mojaris Jutis For Men  (Brown)"/>
        <s v="Sneakers For Men  (Green)"/>
        <s v="Mojaris For Men  (Red)"/>
        <s v="Mojaris For Women  (Brown)"/>
        <s v="SKYLAR Bellies For Women  (Brown)"/>
        <s v="Trendy and Stylish Jutis For Women  (White)"/>
        <s v="SLALON Ms Flip Flops"/>
        <s v="Earton Casual,Lace-Up,PVC Running Sports Shoes For Women (1581) Running Shoes For Women  (Blue)"/>
        <s v="Trendy Look for Jeans and Kurta Pajama /Artificial Leather Ethnic Shoes For Men Ethnic Mule For Men  (Tan)"/>
        <s v="Fizz IDP Flip Flops"/>
        <s v="Jaipuri juti &amp; mojari Bellies For Women  (Multicolor)"/>
        <s v="HAZEL Bellies For Women  (Black)"/>
        <s v="Black Shining AS Formal/Partywear Shoes Derby For Men  (Black)"/>
        <s v="causal shoes for men Sneakers For Men  (Brown)"/>
        <s v="Mesh,Cricket, Badminton, Volly Ball, Sports Walking Shoes For Men  (Maroon)"/>
        <s v="Classy Sneakers For Men  (Blue)"/>
        <s v="Women Black, Beige Heels Sandal"/>
        <s v="Rajwari Ethnic women Silver Robot mirror thread work mojari Bellies For Women  (Silver, Orange)"/>
        <s v="Guay Yellow Color Casual for Men's Flip Flops"/>
        <s v="Court Star Vulc FS Sneakers For Women  (Black)"/>
        <s v="Slippers Flip Flops"/>
        <s v="Ethnic Nok Party Wear For Men  (Black)"/>
        <s v="STEPUPP WOMEN BLACK GPLD SLIPPER Flip Flops"/>
        <s v="Women Navy, Pink Sports Sandal"/>
        <s v="Women Latest High Ankle Boots Boots For Women  (Black)"/>
        <s v="High Ankle Denim Boots For Womens And girls Boots For Women  (Blue)"/>
        <s v="Grey Women Home| Girls Casual Chappals| Bathroom Footwear| Perfect Flipflops For Daily Wear| Walking Sleepers Slides"/>
        <s v="Captain-13 Running shoes for boys | sports shoes for men | Latest Stylish Casual sneakers for men | Lace up lightweight navy shoes for running, walking, gym, trekking, hiking &amp; party Running Shoes For Men  (Navy, Red)"/>
        <s v="Fashion-02 Black Pink Walking Shoes,Gym Shoes,Casual Shoes,Training Shoes,Sports Shoes, Walking Shoes For Women  (Black, Pink)"/>
        <s v="Cappela IDP Slip On Sneakers For Women  (Black, White)"/>
        <s v="sports shoes for men | Latest Stylish Casual sport shoes for men | running shoes for boys | Lace up Lightweight black shoes for running, walking, gym, trekking, hiking &amp; party Running Shoes For Men  (Grey, Yellow)"/>
        <s v="0154 Derby For Men  (Black)"/>
        <s v="SKYLINE Running Shoes For Women  (Grey)"/>
        <s v="Smash Vulc Sneakers For Men  (White, Maroon)"/>
        <s v="Latest Collection, Comfortable &amp; Fashionable Bellies for Women's and Girl's Bellies For Women  (Blue)"/>
        <s v="Men Synthetic Colorful Casual Shoes Casuals For Men  (White)"/>
        <s v="red_Black Mojaris For Men  (White)"/>
        <s v="shoe Running Shoes For Women  (Yellow)"/>
        <s v="Combo of 4 Sneakers For Men  (Red, Blue)"/>
        <s v="NASA Running Shoes For Men  (Blue)"/>
        <s v="Punjabi Jutti for Ladies Leather Jutti Handmade Jutti Online Flats Flip Flops Ethnic Jutis For Women  (Brown)"/>
        <s v="Latest Ladies Inner High Heel Sports SUP Lace Running Shoes,Super Soft and comfortable Sneakers Running Shoes For Women  (White)"/>
        <s v="Walking Shoes For Women  (Black, White)"/>
        <s v="LivEasy Extra Soft Orthopedic &amp; Diabetic / Doctor Chappal with Memory Foam Slippers"/>
        <s v="Formal Slippers"/>
        <s v="Shearling Pull On Boots For Women  (Black)"/>
        <s v="CARDIOMOTION Training &amp; Gym Shoes For Women  (Black)"/>
        <s v="Go Walk Walking Shoes For Women  (Red, Black)"/>
        <s v="Sneakers For Women  (Grey)"/>
        <s v="Combo Pack of 3 New White fashion Reguler stylish Flip Flop Slides Slipper for Men(Slides Flip flops) Slides"/>
        <s v="Jalsa Jutis For Men  (Black)"/>
        <s v="Classic Formals Slip On For Men  (Black)"/>
        <s v="adilette CF+ logo Slides"/>
        <s v="jutties Jutis For Men  (White)"/>
        <s v="Men Beige, Green Sports Sandal"/>
        <s v="Men Blue, Beige Casual Sandal"/>
        <s v="Men SFG-2084 Black Red Flip Flops"/>
        <s v="EDGEBOUNCE W Running Shoes For Women  (Grey)"/>
        <s v="Lightweight Colourblocked Multicolor Gymwear Sport / Casual / Training Casuals For Men  (Black, Red)"/>
        <s v="ACTIVE-32 Running Shoes For Men  (Grey, Black)"/>
        <s v="Extra Soft Running Shoes For Women  (Pink)"/>
        <s v="Women Pink, Beige Flats Sandal"/>
        <s v="Synthetic Casual Partywear Stylish Sneakers Shoes For Mens And Boys Boots For Women  (Pink)"/>
        <s v="Ultra-lightweight, Breathable, Walking Running Shoes For Women  (Pink)"/>
        <s v="SA 05 Slip On For Men  (Brown)"/>
        <s v="Multicolor lightweight color-blocked outdoors / Gym/ Sport/ Sneakers / Casual / Loafers Running Shoes For Men  (Multicolor)"/>
        <s v="Pink Gold Party wear punjabi Party Wear For Women  (Pink)"/>
        <s v="Running Shoes For Men  (Navy, Yellow)"/>
        <s v=" Bellies For Women( beige stone) Bellies For Women  (Beige)"/>
        <s v="Training &amp; Gym Shoes For Men  (White)"/>
        <s v="Formal Toecap Oxford For Men  (Brown)"/>
        <s v="Corporate IV Slip On For Men  (Black)"/>
        <s v="Chappal for men | New fashion latest design casual slippers for boys stylish | B503 thong sandals grey chappals for men | Perfect flip flops for daily wear walking Slippers Flip Flops"/>
        <s v="Street Smart Canvas Shoes For Men  (White)"/>
        <s v="CINNAZZA Sneakers For Women  (Green)"/>
        <s v="Buckle Accent upper Bellies For Women  (Off White)"/>
        <s v="Astro Kick Sneakers For Women  (Blue, White)"/>
        <s v="Women's Ballet Flat Bellies For Women  (Beige)"/>
        <s v="Men's Blue Synthetic Leather Daily Casual Slides"/>
        <s v="FASTECH Running Shoes For Men  (Blue)"/>
        <s v="ENNO Outdoors For Men  (Grey)"/>
        <s v="Purecat Flip Flops"/>
        <s v="Designer Jaipuri Silk Mojari Ethnic Wear Jutti Rajasthani Bellies for Women and Girls Bellies For Women  (Multicolor)"/>
        <s v="GO WALK EVOLUTION ULTRA-REACH Walking Shoes For Women  (Navy)"/>
        <s v="Training &amp; Gym Shoes For Men  (Grey, Black)"/>
        <s v="Socks Shoes Casuals For Men  (Black, Grey)"/>
        <s v="Captain-13 Running shoes for boys | sports shoes for men | Latest Stylish Casual sneakers for men | Lace up lightweight black shoes for running, walking, gym, trekking, hiking &amp; party Running Shoes For Men  (Black)"/>
        <s v="Laser-cut Interlace Bellies For Women  (Tan)"/>
        <s v="Dancing Shoes For Men  (Red)"/>
        <s v="Cyberg1.0 W Running Shoes For Women  (Black, Blue)"/>
        <s v="AdiPrim M Running Shoes For Men  (Black)"/>
        <s v="Jutis For Women  (Gold, Brown)"/>
        <s v="Fashionable Durable Breathable Running shoes for boys | sports shoes for men | Latest Stylish Casual sport shoes for men | Lace up Lightweight Orange shoes for running,jogging,training, walking, gym, trekking, hiking &amp; party Running Shoes For Men  (Orange)"/>
        <s v="SPEED-O-NICK Running Shoes For Men  (Black)"/>
        <s v="Trending Bellies For Women  (Pink)"/>
        <s v="Zod Runner V3 IDP Running Shoes For Men  (Red)"/>
        <s v="SUNSHINE Running Shoes For Women  (White)"/>
        <s v="Black Jutis For Women  (Black)"/>
        <s v="MAGNUS SLIPON Slip On For Men  (Black)"/>
        <s v="Pink, Black &amp; White Combo of 3 Jutties Jutis For Women  (Black, Beige, Pink)"/>
        <s v="Core PTH SL Slides"/>
        <s v="Rive Slipon Wn's MU IDP Running Shoes For Women  (Grey)"/>
        <s v="MODERN JOGGER 2.0 - LOOP Sneakers For Women  (Pink)"/>
        <s v="Synthetic Leather Casual Partywear High Tops For Women  (Black)"/>
        <s v="Synthetic Leather Casual Partywear Wedding Sneakers Shoes For Men Sneakers For Men  (Grey)"/>
        <s v="Running Shoes For Men  (Black, Brown)"/>
        <s v="Girls Stylish High Heel Canvas Casual Sneaker For Women And Shoe For Women/Girls Sneakers For Women  (Black)"/>
        <s v="SOLAR LT TRAINER W Training &amp; Gym Shoes For Women  (White)"/>
        <s v="New look Sports Slides flip flops for men (Slipper Slides) Slides"/>
        <s v="Designer Loafers For Men  (Black)"/>
        <s v="Jutis For Men  (Copper, Gold)"/>
        <s v="Men Blue, Black Sandal"/>
        <s v="Mens Flyknit Sneakers, Lightweight, Breathable, Walking, Running, Casual Athleisure Knitted Shoes Running Shoes For Men  (Navy)"/>
        <s v="CL NYLON SP Running Shoes For Women  (Grey)"/>
        <s v="Men Doctor Ortho Combo Pack Of 2 Pairs Of Slippers"/>
        <s v="Earton Comfortable Sneaker, Loafer (Walking) Washable Multicolor Shoes for Women Pack of 3 Combo(O)-779-1641-763"/>
        <s v="UA W Charged Rogue 2 Running Shoes For Women  (Black)"/>
        <s v="S-CROSS Casuals For Men  (Black)"/>
        <s v="New Trending Sports Shoes Running Shoes For Men  (Black)"/>
        <s v="Men SM-421 Navy Blue Red For Men  (Red)"/>
        <s v="GEL CONTEND 5B Running Shoes For Men  (Blue)"/>
        <s v="Men Grey, Red Sandal"/>
        <s v="Women Black, Silver, Brown Heels Sandal"/>
        <s v="FLEX APPEAL 3.0 FIRST INSIGHT Running Shoes For Women  (Grey)"/>
        <s v="Women White Bellies Bellies For Women  (White)"/>
        <s v="Zipper Boots For Women And Girls Boots For Women  (Blue)"/>
        <s v="Comfortable Loafers Loafers For Women  (Tan)"/>
        <s v="Men's Black Velvet Sherwani Jutti Mojaris Party Wear For Men  (Black)"/>
        <s v="Girls Stylish &amp; Comfortable | Casual | Party Wear Boots For Women  (Pink)"/>
        <s v="Mesh,Cricket, Badminton, Volly Ball, Sports Running Shoes For Men  (Red)"/>
        <s v="Slip On Sneakers For Women  (Purple)"/>
        <s v="Black With Fine Lining Design Slip On Shoes For Men  (Black)"/>
        <s v="High Tops For Men  (Green)"/>
        <s v="Combo Pack of 2 Latest Collection Stylish Casual Loafer Sneakers Shoes for Women Casuals For Women  (Multicolor)"/>
        <s v="Women Grey, Pink Sports Sandal"/>
        <s v="Party Wear Party Wear For Men  (Red)"/>
        <s v="Ethnic Embroidery Jutis For Women  (Silver, Red)"/>
        <s v="Badboy Style Flip Flop Offcourt Slides Slipper White &amp; Black for Men Slides"/>
        <s v="Running Shoes For Women  (Black)"/>
        <s v="For Men  (White)"/>
        <s v="Men's White Printed Fabric Velvet Jutis For Men  (White)"/>
        <s v="Pure Leather Outdoors For Men  (Tan)"/>
        <s v="Men Slippers"/>
        <s v="Combo pack 2 casual bellies for women Bellies For Women  (Multicolor)"/>
        <s v="Training,Walking,Gym,Sports Running Shoes For Men  (Black, Grey)"/>
        <s v="AA001 Boots For Men  (Black)"/>
        <s v="Women Girl's Fashion Trendy Comfortable Slip On Sneakers For Women  (Green)"/>
        <s v="Womens Casual Comfort Stylish Black High Heel With Silver Strap Flip Flops"/>
      </sharedItems>
    </cacheField>
    <cacheField name="Rating" numFmtId="0">
      <sharedItems containsSemiMixedTypes="0" containsString="0" containsNumber="1" minValue="0" maxValue="5" count="33">
        <n v="3.8"/>
        <n v="3.9"/>
        <n v="4.2"/>
        <n v="3.7"/>
        <n v="4.0999999999999996"/>
        <n v="4.3"/>
        <n v="4.7"/>
        <n v="4.4000000000000004"/>
        <n v="4.5999999999999996"/>
        <n v="4"/>
        <n v="2.8"/>
        <n v="3.6"/>
        <n v="3.1"/>
        <n v="3.4"/>
        <n v="3.5"/>
        <n v="2.6"/>
        <n v="5"/>
        <n v="3.3"/>
        <n v="2.9"/>
        <n v="4.9000000000000004"/>
        <n v="4.5"/>
        <n v="4.8"/>
        <n v="2.5"/>
        <n v="3.2"/>
        <n v="2.2999999999999998"/>
        <n v="3"/>
        <n v="2.7"/>
        <n v="1.8"/>
        <n v="2.2000000000000002"/>
        <n v="2"/>
        <n v="2.4"/>
        <n v="1"/>
        <n v="0"/>
      </sharedItems>
    </cacheField>
    <cacheField name="MainCategory" numFmtId="0">
      <sharedItems count="2">
        <s v="Men"/>
        <s v="Women"/>
      </sharedItems>
    </cacheField>
    <cacheField name="Platform" numFmtId="0">
      <sharedItems count="2">
        <s v="Flipkart"/>
        <s v="Amazon"/>
      </sharedItems>
    </cacheField>
    <cacheField name="ActualPrice" numFmtId="164">
      <sharedItems containsSemiMixedTypes="0" containsString="0" containsNumber="1" containsInteger="1" minValue="139" maxValue="15999" count="474">
        <n v="999"/>
        <n v="499"/>
        <n v="2999"/>
        <n v="2400"/>
        <n v="4299"/>
        <n v="2299"/>
        <n v="279"/>
        <n v="1990"/>
        <n v="3999"/>
        <n v="319"/>
        <n v="599"/>
        <n v="1199"/>
        <n v="799"/>
        <n v="6999"/>
        <n v="449"/>
        <n v="5499"/>
        <n v="1399"/>
        <n v="4595"/>
        <n v="349"/>
        <n v="998"/>
        <n v="1299"/>
        <n v="880"/>
        <n v="847"/>
        <n v="4999"/>
        <n v="8999"/>
        <n v="995"/>
        <n v="3995"/>
        <n v="1099"/>
        <n v="5066"/>
        <n v="1599"/>
        <n v="699"/>
        <n v="399"/>
        <n v="849"/>
        <n v="1499"/>
        <n v="1497"/>
        <n v="1096"/>
        <n v="899"/>
        <n v="6299"/>
        <n v="2499"/>
        <n v="1996"/>
        <n v="2995"/>
        <n v="866"/>
        <n v="941"/>
        <n v="1999"/>
        <n v="1125"/>
        <n v="4795"/>
        <n v="5999"/>
        <n v="2495"/>
        <n v="1020"/>
        <n v="649"/>
        <n v="953"/>
        <n v="981"/>
        <n v="249"/>
        <n v="897"/>
        <n v="668"/>
        <n v="749"/>
        <n v="900"/>
        <n v="1899"/>
        <n v="949"/>
        <n v="4282"/>
        <n v="299"/>
        <n v="1295"/>
        <n v="533"/>
        <n v="5995"/>
        <n v="3125"/>
        <n v="454"/>
        <n v="1421"/>
        <n v="1699"/>
        <n v="1049"/>
        <n v="585"/>
        <n v="549"/>
        <n v="2099"/>
        <n v="2751"/>
        <n v="1249"/>
        <n v="7495"/>
        <n v="1180"/>
        <n v="898"/>
        <n v="1348"/>
        <n v="842"/>
        <n v="1890"/>
        <n v="2599"/>
        <n v="505"/>
        <n v="2199"/>
        <n v="3299"/>
        <n v="833"/>
        <n v="778"/>
        <n v="8195"/>
        <n v="910"/>
        <n v="460"/>
        <n v="769"/>
        <n v="4499"/>
        <n v="1895"/>
        <n v="3499"/>
        <n v="5295"/>
        <n v="3595"/>
        <n v="4495"/>
        <n v="3795"/>
        <n v="600"/>
        <n v="1012"/>
        <n v="539"/>
        <n v="2695"/>
        <n v="978"/>
        <n v="6796"/>
        <n v="373"/>
        <n v="605"/>
        <n v="3599"/>
        <n v="2395"/>
        <n v="411"/>
        <n v="856"/>
        <n v="1449"/>
        <n v="928"/>
        <n v="269"/>
        <n v="2249"/>
        <n v="2779"/>
        <n v="5695"/>
        <n v="1498"/>
        <n v="5095"/>
        <n v="1050"/>
        <n v="1749"/>
        <n v="2799"/>
        <n v="7999"/>
        <n v="1995"/>
        <n v="1598"/>
        <n v="800"/>
        <n v="3699"/>
        <n v="1674"/>
        <n v="3695"/>
        <n v="6195"/>
        <n v="675"/>
        <n v="3000"/>
        <n v="1349"/>
        <n v="1799"/>
        <n v="2236"/>
        <n v="2290"/>
        <n v="1074"/>
        <n v="284"/>
        <n v="750"/>
        <n v="809"/>
        <n v="4409"/>
        <n v="1167"/>
        <n v="716"/>
        <n v="1256"/>
        <n v="3799"/>
        <n v="3195"/>
        <n v="309"/>
        <n v="2699"/>
        <n v="4799"/>
        <n v="2915"/>
        <n v="5299"/>
        <n v="559"/>
        <n v="455"/>
        <n v="633"/>
        <n v="3295"/>
        <n v="2895"/>
        <n v="6499"/>
        <n v="1095"/>
        <n v="550"/>
        <n v="1900"/>
        <n v="2330"/>
        <n v="574"/>
        <n v="850"/>
        <n v="1395"/>
        <n v="1156"/>
        <n v="881"/>
        <n v="1173"/>
        <n v="329"/>
        <n v="1954"/>
        <n v="893"/>
        <n v="1690"/>
        <n v="429"/>
        <n v="621"/>
        <n v="2959"/>
        <n v="2628"/>
        <n v="2295"/>
        <n v="1105"/>
        <n v="1183"/>
        <n v="2670"/>
        <n v="625"/>
        <n v="657"/>
        <n v="1580"/>
        <n v="3573"/>
        <n v="637"/>
        <n v="5399"/>
        <n v="1798"/>
        <n v="945"/>
        <n v="1130"/>
        <n v="2849"/>
        <n v="715"/>
        <n v="3288"/>
        <n v="4142"/>
        <n v="1829"/>
        <n v="1147"/>
        <n v="1150"/>
        <n v="3144"/>
        <n v="875"/>
        <n v="3395"/>
        <n v="488"/>
        <n v="1298"/>
        <n v="858"/>
        <n v="6495"/>
        <n v="683"/>
        <n v="3132"/>
        <n v="1093"/>
        <n v="1000"/>
        <n v="1005"/>
        <n v="744"/>
        <n v="3990"/>
        <n v="525"/>
        <n v="1009"/>
        <n v="2990"/>
        <n v="914"/>
        <n v="629"/>
        <n v="3495"/>
        <n v="425"/>
        <n v="702"/>
        <n v="818"/>
        <n v="4990"/>
        <n v="2845"/>
        <n v="552"/>
        <n v="2049"/>
        <n v="229"/>
        <n v="840"/>
        <n v="663"/>
        <n v="1500"/>
        <n v="500"/>
        <n v="1032"/>
        <n v="7499"/>
        <n v="2399"/>
        <n v="669"/>
        <n v="1029"/>
        <n v="1456"/>
        <n v="4076"/>
        <n v="797"/>
        <n v="546"/>
        <n v="925"/>
        <n v="972"/>
        <n v="1071"/>
        <n v="219"/>
        <n v="1587"/>
        <n v="5099"/>
        <n v="934"/>
        <n v="955"/>
        <n v="820"/>
        <n v="1790"/>
        <n v="1652"/>
        <n v="1495"/>
        <n v="397"/>
        <n v="477"/>
        <n v="335"/>
        <n v="730"/>
        <n v="942"/>
        <n v="1850"/>
        <n v="1595"/>
        <n v="962"/>
        <n v="1200"/>
        <n v="4850"/>
        <n v="2994"/>
        <n v="781"/>
        <n v="6599"/>
        <n v="6099"/>
        <n v="1728"/>
        <n v="4995"/>
        <n v="717"/>
        <n v="892"/>
        <n v="665"/>
        <n v="1098"/>
        <n v="2490"/>
        <n v="1641"/>
        <n v="1800"/>
        <n v="534"/>
        <n v="1998"/>
        <n v="1055"/>
        <n v="826"/>
        <n v="1141"/>
        <n v="682"/>
        <n v="1058"/>
        <n v="5599"/>
        <n v="655"/>
        <n v="1082"/>
        <n v="1103"/>
        <n v="494"/>
        <n v="638"/>
        <n v="780"/>
        <n v="615"/>
        <n v="3985"/>
        <n v="251"/>
        <n v="8795"/>
        <n v="869"/>
        <n v="1795"/>
        <n v="4199"/>
        <n v="2310"/>
        <n v="1555"/>
        <n v="828"/>
        <n v="4095"/>
        <n v="957"/>
        <n v="575"/>
        <n v="1695"/>
        <n v="380"/>
        <n v="3855"/>
        <n v="4646"/>
        <n v="1290"/>
        <n v="1079"/>
        <n v="529"/>
        <n v="9999"/>
        <n v="3806"/>
        <n v="890"/>
        <n v="7199"/>
        <n v="359"/>
        <n v="423"/>
        <n v="737"/>
        <n v="692"/>
        <n v="344"/>
        <n v="2704"/>
        <n v="654"/>
        <n v="8844"/>
        <n v="1039"/>
        <n v="458"/>
        <n v="5199"/>
        <n v="2009"/>
        <n v="1027"/>
        <n v="5188"/>
        <n v="2198"/>
        <n v="1411"/>
        <n v="879"/>
        <n v="832"/>
        <n v="379"/>
        <n v="843"/>
        <n v="794"/>
        <n v="5851"/>
        <n v="1101"/>
        <n v="424"/>
        <n v="1607"/>
        <n v="489"/>
        <n v="7599"/>
        <n v="2040"/>
        <n v="471"/>
        <n v="678"/>
        <n v="556"/>
        <n v="530"/>
        <n v="816"/>
        <n v="700"/>
        <n v="1853"/>
        <n v="4099"/>
        <n v="15999"/>
        <n v="729"/>
        <n v="845"/>
        <n v="3895"/>
        <n v="1994"/>
        <n v="1158"/>
        <n v="515"/>
        <n v="1159"/>
        <n v="927"/>
        <n v="492"/>
        <n v="891"/>
        <n v="1490"/>
        <n v="10999"/>
        <n v="662"/>
        <n v="613"/>
        <n v="1494"/>
        <n v="685"/>
        <n v="1148"/>
        <n v="428"/>
        <n v="347"/>
        <n v="646"/>
        <n v="162"/>
        <n v="2000"/>
        <n v="12999"/>
        <n v="1706"/>
        <n v="3199"/>
        <n v="3765"/>
        <n v="790"/>
        <n v="3899"/>
        <n v="2195"/>
        <n v="1408"/>
        <n v="1006"/>
        <n v="1164"/>
        <n v="3042"/>
        <n v="476"/>
        <n v="4577"/>
        <n v="884"/>
        <n v="542"/>
        <n v="2541"/>
        <n v="580"/>
        <n v="1979"/>
        <n v="1070"/>
        <n v="4195"/>
        <n v="895"/>
        <n v="1571"/>
        <n v="139"/>
        <n v="2595"/>
        <n v="985"/>
        <n v="572"/>
        <n v="5997"/>
        <n v="569"/>
        <n v="314"/>
        <n v="518"/>
        <n v="4599"/>
        <n v="798"/>
        <n v="1126"/>
        <n v="3690"/>
        <n v="3245"/>
        <n v="1959"/>
        <n v="846"/>
        <n v="498"/>
        <n v="990"/>
        <n v="1175"/>
        <n v="1085"/>
        <n v="859"/>
        <n v="2899"/>
        <n v="199"/>
        <n v="921"/>
        <n v="598"/>
        <n v="2997"/>
        <n v="650"/>
        <n v="618"/>
        <n v="339"/>
        <n v="2795"/>
        <n v="853"/>
        <n v="680"/>
        <n v="838"/>
        <n v="3648"/>
        <n v="1168"/>
        <n v="483"/>
        <n v="459"/>
        <n v="640"/>
        <n v="510"/>
        <n v="273"/>
        <n v="647"/>
        <n v="388"/>
        <n v="2174"/>
        <n v="860"/>
        <n v="741"/>
        <n v="400"/>
        <n v="7099"/>
        <n v="616"/>
        <n v="2623"/>
        <n v="262"/>
        <n v="1676"/>
        <n v="1784"/>
        <n v="2156"/>
        <n v="5495"/>
        <n v="325"/>
        <n v="861"/>
        <n v="931"/>
        <n v="1860"/>
        <n v="3345"/>
        <n v="1040"/>
        <n v="1597"/>
        <n v="974"/>
        <n v="912"/>
        <n v="3500"/>
        <n v="1133"/>
        <n v="3329"/>
        <n v="1067"/>
        <n v="1320"/>
        <n v="795"/>
        <n v="894"/>
        <n v="3650"/>
        <n v="336"/>
        <n v="1025"/>
        <n v="771"/>
        <n v="2770"/>
        <n v="3870"/>
        <n v="1991"/>
        <n v="1715"/>
        <n v="1382"/>
        <n v="1727"/>
        <n v="2250"/>
        <n v="630"/>
        <n v="1030"/>
        <n v="785"/>
        <n v="4695"/>
        <n v="677"/>
        <n v="1993"/>
      </sharedItems>
    </cacheField>
    <cacheField name="NoOfRatings" numFmtId="165">
      <sharedItems containsSemiMixedTypes="0" containsString="0" containsNumber="1" containsInteger="1" minValue="1" maxValue="289973" count="1790">
        <n v="27928"/>
        <n v="3015"/>
        <n v="449"/>
        <n v="290"/>
        <n v="2423"/>
        <n v="541"/>
        <n v="824"/>
        <n v="166"/>
        <n v="1816"/>
        <n v="3066"/>
        <n v="3048"/>
        <n v="14247"/>
        <n v="508"/>
        <n v="6806"/>
        <n v="16"/>
        <n v="509"/>
        <n v="367"/>
        <n v="12936"/>
        <n v="374"/>
        <n v="6"/>
        <n v="212"/>
        <n v="2430"/>
        <n v="79"/>
        <n v="563"/>
        <n v="14253"/>
        <n v="209"/>
        <n v="1256"/>
        <n v="498"/>
        <n v="57372"/>
        <n v="20"/>
        <n v="2958"/>
        <n v="13702"/>
        <n v="71"/>
        <n v="246"/>
        <n v="59"/>
        <n v="473"/>
        <n v="3691"/>
        <n v="561"/>
        <n v="607"/>
        <n v="359"/>
        <n v="1052"/>
        <n v="679"/>
        <n v="186"/>
        <n v="316"/>
        <n v="22"/>
        <n v="76"/>
        <n v="24420"/>
        <n v="1029"/>
        <n v="116"/>
        <n v="18"/>
        <n v="1057"/>
        <n v="1"/>
        <n v="113"/>
        <n v="66"/>
        <n v="1353"/>
        <n v="142"/>
        <n v="383"/>
        <n v="334"/>
        <n v="70"/>
        <n v="261"/>
        <n v="106"/>
        <n v="69"/>
        <n v="3220"/>
        <n v="1675"/>
        <n v="17035"/>
        <n v="2763"/>
        <n v="280"/>
        <n v="465"/>
        <n v="191"/>
        <n v="8"/>
        <n v="4416"/>
        <n v="481"/>
        <n v="255"/>
        <n v="185"/>
        <n v="222"/>
        <n v="350"/>
        <n v="136"/>
        <n v="1428"/>
        <n v="287"/>
        <n v="41"/>
        <n v="135"/>
        <n v="111"/>
        <n v="3049"/>
        <n v="3073"/>
        <n v="4489"/>
        <n v="52"/>
        <n v="2465"/>
        <n v="2795"/>
        <n v="101"/>
        <n v="256"/>
        <n v="12390"/>
        <n v="183"/>
        <n v="193"/>
        <n v="743"/>
        <n v="7100"/>
        <n v="7"/>
        <n v="165"/>
        <n v="150"/>
        <n v="157"/>
        <n v="11"/>
        <n v="3"/>
        <n v="32"/>
        <n v="274"/>
        <n v="292"/>
        <n v="15"/>
        <n v="949"/>
        <n v="1797"/>
        <n v="468"/>
        <n v="872"/>
        <n v="18930"/>
        <n v="92"/>
        <n v="375"/>
        <n v="1659"/>
        <n v="1364"/>
        <n v="969"/>
        <n v="8010"/>
        <n v="2"/>
        <n v="93"/>
        <n v="412"/>
        <n v="943"/>
        <n v="6884"/>
        <n v="10481"/>
        <n v="33"/>
        <n v="1035"/>
        <n v="678"/>
        <n v="54"/>
        <n v="117"/>
        <n v="50"/>
        <n v="2767"/>
        <n v="335"/>
        <n v="153"/>
        <n v="692"/>
        <n v="695"/>
        <n v="363"/>
        <n v="11780"/>
        <n v="7128"/>
        <n v="697"/>
        <n v="298"/>
        <n v="146"/>
        <n v="169"/>
        <n v="1162"/>
        <n v="4498"/>
        <n v="926"/>
        <n v="664"/>
        <n v="495"/>
        <n v="16357"/>
        <n v="8412"/>
        <n v="3223"/>
        <n v="424"/>
        <n v="3443"/>
        <n v="416"/>
        <n v="64"/>
        <n v="46667"/>
        <n v="86"/>
        <n v="382"/>
        <n v="29"/>
        <n v="2669"/>
        <n v="6094"/>
        <n v="10"/>
        <n v="61"/>
        <n v="410"/>
        <n v="25"/>
        <n v="77"/>
        <n v="4881"/>
        <n v="1233"/>
        <n v="325"/>
        <n v="299"/>
        <n v="1036"/>
        <n v="24436"/>
        <n v="4064"/>
        <n v="37"/>
        <n v="7145"/>
        <n v="51"/>
        <n v="49102"/>
        <n v="164"/>
        <n v="152"/>
        <n v="262"/>
        <n v="145"/>
        <n v="721"/>
        <n v="85"/>
        <n v="57"/>
        <n v="108"/>
        <n v="196"/>
        <n v="289972"/>
        <n v="267"/>
        <n v="391"/>
        <n v="1624"/>
        <n v="1944"/>
        <n v="137"/>
        <n v="14439"/>
        <n v="5"/>
        <n v="397"/>
        <n v="1406"/>
        <n v="44"/>
        <n v="579"/>
        <n v="249"/>
        <n v="461"/>
        <n v="19"/>
        <n v="28"/>
        <n v="339"/>
        <n v="224"/>
        <n v="11771"/>
        <n v="216"/>
        <n v="1366"/>
        <n v="891"/>
        <n v="302"/>
        <n v="3202"/>
        <n v="78"/>
        <n v="204"/>
        <n v="1341"/>
        <n v="2569"/>
        <n v="1041"/>
        <n v="6000"/>
        <n v="1554"/>
        <n v="937"/>
        <n v="53"/>
        <n v="1259"/>
        <n v="768"/>
        <n v="16865"/>
        <n v="89"/>
        <n v="2319"/>
        <n v="665"/>
        <n v="3199"/>
        <n v="102"/>
        <n v="1013"/>
        <n v="1314"/>
        <n v="176"/>
        <n v="110"/>
        <n v="1034"/>
        <n v="156"/>
        <n v="5065"/>
        <n v="83"/>
        <n v="139"/>
        <n v="372"/>
        <n v="132"/>
        <n v="384"/>
        <n v="962"/>
        <n v="91"/>
        <n v="5625"/>
        <n v="128"/>
        <n v="237"/>
        <n v="347"/>
        <n v="2664"/>
        <n v="271"/>
        <n v="531"/>
        <n v="11296"/>
        <n v="4169"/>
        <n v="27"/>
        <n v="1210"/>
        <n v="19411"/>
        <n v="259"/>
        <n v="2660"/>
        <n v="647"/>
        <n v="112"/>
        <n v="658"/>
        <n v="5420"/>
        <n v="2239"/>
        <n v="458"/>
        <n v="327"/>
        <n v="31"/>
        <n v="627"/>
        <n v="1283"/>
        <n v="220"/>
        <n v="130"/>
        <n v="269"/>
        <n v="88"/>
        <n v="13851"/>
        <n v="207"/>
        <n v="7283"/>
        <n v="87"/>
        <n v="45"/>
        <n v="534"/>
        <n v="2263"/>
        <n v="807"/>
        <n v="3047"/>
        <n v="605"/>
        <n v="1192"/>
        <n v="9515"/>
        <n v="330"/>
        <n v="125"/>
        <n v="1194"/>
        <n v="12296"/>
        <n v="1330"/>
        <n v="68"/>
        <n v="3823"/>
        <n v="3316"/>
        <n v="12"/>
        <n v="869"/>
        <n v="2376"/>
        <n v="233"/>
        <n v="9"/>
        <n v="97"/>
        <n v="30687"/>
        <n v="6650"/>
        <n v="789"/>
        <n v="5267"/>
        <n v="23123"/>
        <n v="141"/>
        <n v="3297"/>
        <n v="305"/>
        <n v="862"/>
        <n v="228"/>
        <n v="73"/>
        <n v="26948"/>
        <n v="648"/>
        <n v="594"/>
        <n v="120"/>
        <n v="1682"/>
        <n v="198"/>
        <n v="474"/>
        <n v="1809"/>
        <n v="690"/>
        <n v="268"/>
        <n v="1180"/>
        <n v="992"/>
        <n v="4"/>
        <n v="377"/>
        <n v="180"/>
        <n v="281"/>
        <n v="3184"/>
        <n v="188"/>
        <n v="752"/>
        <n v="379"/>
        <n v="532"/>
        <n v="8942"/>
        <n v="13339"/>
        <n v="984"/>
        <n v="121"/>
        <n v="1670"/>
        <n v="2089"/>
        <n v="4147"/>
        <n v="240"/>
        <n v="75"/>
        <n v="20673"/>
        <n v="1068"/>
        <n v="649"/>
        <n v="895"/>
        <n v="67"/>
        <n v="550"/>
        <n v="355"/>
        <n v="3074"/>
        <n v="309"/>
        <n v="33288"/>
        <n v="178"/>
        <n v="392"/>
        <n v="289914"/>
        <n v="315"/>
        <n v="175"/>
        <n v="319"/>
        <n v="715"/>
        <n v="36"/>
        <n v="769"/>
        <n v="1260"/>
        <n v="47431"/>
        <n v="12370"/>
        <n v="312"/>
        <n v="3315"/>
        <n v="1515"/>
        <n v="171"/>
        <n v="1877"/>
        <n v="34650"/>
        <n v="104"/>
        <n v="567"/>
        <n v="1987"/>
        <n v="3539"/>
        <n v="1392"/>
        <n v="26"/>
        <n v="923"/>
        <n v="119"/>
        <n v="143"/>
        <n v="19873"/>
        <n v="2687"/>
        <n v="448"/>
        <n v="434"/>
        <n v="446"/>
        <n v="6586"/>
        <n v="307"/>
        <n v="12080"/>
        <n v="1614"/>
        <n v="6770"/>
        <n v="1204"/>
        <n v="5549"/>
        <n v="24"/>
        <n v="63"/>
        <n v="749"/>
        <n v="657"/>
        <n v="15178"/>
        <n v="15989"/>
        <n v="1948"/>
        <n v="989"/>
        <n v="4051"/>
        <n v="686"/>
        <n v="2021"/>
        <n v="2273"/>
        <n v="23"/>
        <n v="2361"/>
        <n v="9183"/>
        <n v="654"/>
        <n v="80"/>
        <n v="459"/>
        <n v="289"/>
        <n v="7276"/>
        <n v="3657"/>
        <n v="342"/>
        <n v="4786"/>
        <n v="5570"/>
        <n v="131"/>
        <n v="1241"/>
        <n v="3160"/>
        <n v="422"/>
        <n v="788"/>
        <n v="252"/>
        <n v="323"/>
        <n v="3757"/>
        <n v="968"/>
        <n v="5717"/>
        <n v="2578"/>
        <n v="1939"/>
        <n v="90"/>
        <n v="31080"/>
        <n v="11660"/>
        <n v="921"/>
        <n v="4873"/>
        <n v="21"/>
        <n v="14"/>
        <n v="144"/>
        <n v="2127"/>
        <n v="48"/>
        <n v="6896"/>
        <n v="714"/>
        <n v="583"/>
        <n v="29108"/>
        <n v="1043"/>
        <n v="839"/>
        <n v="179"/>
        <n v="5297"/>
        <n v="235"/>
        <n v="1012"/>
        <n v="6087"/>
        <n v="242"/>
        <n v="2969"/>
        <n v="163"/>
        <n v="748"/>
        <n v="2871"/>
        <n v="1641"/>
        <n v="2590"/>
        <n v="1773"/>
        <n v="239"/>
        <n v="10766"/>
        <n v="13"/>
        <n v="1954"/>
        <n v="2594"/>
        <n v="11612"/>
        <n v="758"/>
        <n v="324"/>
        <n v="425"/>
        <n v="38293"/>
        <n v="35"/>
        <n v="344"/>
        <n v="202"/>
        <n v="596"/>
        <n v="47428"/>
        <n v="49126"/>
        <n v="62"/>
        <n v="400"/>
        <n v="452"/>
        <n v="1218"/>
        <n v="25510"/>
        <n v="1393"/>
        <n v="763"/>
        <n v="6771"/>
        <n v="370"/>
        <n v="1385"/>
        <n v="472"/>
        <n v="1636"/>
        <n v="12689"/>
        <n v="4598"/>
        <n v="127"/>
        <n v="215"/>
        <n v="503"/>
        <n v="16956"/>
        <n v="317"/>
        <n v="295"/>
        <n v="5661"/>
        <n v="40"/>
        <n v="1335"/>
        <n v="787"/>
        <n v="184"/>
        <n v="7397"/>
        <n v="10451"/>
        <n v="1367"/>
        <n v="1048"/>
        <n v="2362"/>
        <n v="283"/>
        <n v="84"/>
        <n v="520"/>
        <n v="34"/>
        <n v="836"/>
        <n v="5339"/>
        <n v="817"/>
        <n v="9901"/>
        <n v="578"/>
        <n v="450"/>
        <n v="234"/>
        <n v="61798"/>
        <n v="2065"/>
        <n v="6391"/>
        <n v="483"/>
        <n v="44019"/>
        <n v="8656"/>
        <n v="1838"/>
        <n v="168"/>
        <n v="368"/>
        <n v="31059"/>
        <n v="17117"/>
        <n v="221"/>
        <n v="297"/>
        <n v="1174"/>
        <n v="1091"/>
        <n v="1408"/>
        <n v="2118"/>
        <n v="99"/>
        <n v="885"/>
        <n v="2559"/>
        <n v="2877"/>
        <n v="272"/>
        <n v="6518"/>
        <n v="158"/>
        <n v="5685"/>
        <n v="94"/>
        <n v="3342"/>
        <n v="126"/>
        <n v="3051"/>
        <n v="577"/>
        <n v="1243"/>
        <n v="2766"/>
        <n v="160"/>
        <n v="170"/>
        <n v="26353"/>
        <n v="1250"/>
        <n v="16204"/>
        <n v="441"/>
        <n v="217"/>
        <n v="2647"/>
        <n v="1891"/>
        <n v="23891"/>
        <n v="346"/>
        <n v="1697"/>
        <n v="195"/>
        <n v="1122"/>
        <n v="1153"/>
        <n v="1930"/>
        <n v="226"/>
        <n v="480"/>
        <n v="1568"/>
        <n v="49"/>
        <n v="778"/>
        <n v="737"/>
        <n v="2786"/>
        <n v="536"/>
        <n v="5646"/>
        <n v="506"/>
        <n v="6820"/>
        <n v="2663"/>
        <n v="1804"/>
        <n v="11915"/>
        <n v="3466"/>
        <n v="693"/>
        <n v="1461"/>
        <n v="366"/>
        <n v="96"/>
        <n v="5386"/>
        <n v="2012"/>
        <n v="553"/>
        <n v="2598"/>
        <n v="656"/>
        <n v="1133"/>
        <n v="167"/>
        <n v="300"/>
        <n v="103"/>
        <n v="2549"/>
        <n v="187"/>
        <n v="2150"/>
        <n v="600"/>
        <n v="1143"/>
        <n v="376"/>
        <n v="306"/>
        <n v="975"/>
        <n v="2188"/>
        <n v="1280"/>
        <n v="963"/>
        <n v="8534"/>
        <n v="3717"/>
        <n v="5181"/>
        <n v="666"/>
        <n v="194"/>
        <n v="1119"/>
        <n v="623"/>
        <n v="14236"/>
        <n v="3212"/>
        <n v="549"/>
        <n v="13189"/>
        <n v="841"/>
        <n v="5937"/>
        <n v="44280"/>
        <n v="60"/>
        <n v="1191"/>
        <n v="230"/>
        <n v="2249"/>
        <n v="2617"/>
        <n v="2347"/>
        <n v="118"/>
        <n v="6212"/>
        <n v="887"/>
        <n v="545"/>
        <n v="2014"/>
        <n v="1145"/>
        <n v="10878"/>
        <n v="123"/>
        <n v="10877"/>
        <n v="95"/>
        <n v="3711"/>
        <n v="6557"/>
        <n v="14545"/>
        <n v="46351"/>
        <n v="289930"/>
        <n v="16414"/>
        <n v="8426"/>
        <n v="2380"/>
        <n v="3904"/>
        <n v="7586"/>
        <n v="348"/>
        <n v="74"/>
        <n v="1293"/>
        <n v="507"/>
        <n v="189"/>
        <n v="6225"/>
        <n v="6213"/>
        <n v="3997"/>
        <n v="115"/>
        <n v="338"/>
        <n v="39"/>
        <n v="6245"/>
        <n v="192"/>
        <n v="4884"/>
        <n v="791"/>
        <n v="114"/>
        <n v="985"/>
        <n v="756"/>
        <n v="2327"/>
        <n v="47319"/>
        <n v="728"/>
        <n v="4449"/>
        <n v="5768"/>
        <n v="154"/>
        <n v="2912"/>
        <n v="2479"/>
        <n v="2434"/>
        <n v="10491"/>
        <n v="538"/>
        <n v="1019"/>
        <n v="19213"/>
        <n v="278"/>
        <n v="670"/>
        <n v="518"/>
        <n v="7769"/>
        <n v="58"/>
        <n v="1769"/>
        <n v="1958"/>
        <n v="687"/>
        <n v="3419"/>
        <n v="211"/>
        <n v="42"/>
        <n v="17201"/>
        <n v="574"/>
        <n v="27353"/>
        <n v="3822"/>
        <n v="1457"/>
        <n v="6097"/>
        <n v="2224"/>
        <n v="6742"/>
        <n v="214"/>
        <n v="360"/>
        <n v="148"/>
        <n v="753"/>
        <n v="177"/>
        <n v="3773"/>
        <n v="1396"/>
        <n v="15844"/>
        <n v="751"/>
        <n v="33908"/>
        <n v="925"/>
        <n v="1216"/>
        <n v="122"/>
        <n v="98"/>
        <n v="10733"/>
        <n v="210"/>
        <n v="23597"/>
        <n v="2563"/>
        <n v="414"/>
        <n v="3414"/>
        <n v="81"/>
        <n v="8011"/>
        <n v="785"/>
        <n v="8519"/>
        <n v="341"/>
        <n v="617"/>
        <n v="22388"/>
        <n v="46"/>
        <n v="4572"/>
        <n v="470"/>
        <n v="22043"/>
        <n v="14908"/>
        <n v="2310"/>
        <n v="56"/>
        <n v="5149"/>
        <n v="635"/>
        <n v="36349"/>
        <n v="1359"/>
        <n v="668"/>
        <n v="285"/>
        <n v="303"/>
        <n v="173"/>
        <n v="5371"/>
        <n v="622"/>
        <n v="24981"/>
        <n v="938"/>
        <n v="353"/>
        <n v="5627"/>
        <n v="3060"/>
        <n v="562"/>
        <n v="2530"/>
        <n v="1358"/>
        <n v="275"/>
        <n v="1267"/>
        <n v="51406"/>
        <n v="19512"/>
        <n v="4732"/>
        <n v="1523"/>
        <n v="294"/>
        <n v="683"/>
        <n v="402"/>
        <n v="53411"/>
        <n v="601"/>
        <n v="2623"/>
        <n v="5857"/>
        <n v="162"/>
        <n v="1253"/>
        <n v="638"/>
        <n v="917"/>
        <n v="871"/>
        <n v="1637"/>
        <n v="2092"/>
        <n v="1368"/>
        <n v="245"/>
        <n v="1088"/>
        <n v="837"/>
        <n v="1217"/>
        <n v="5117"/>
        <n v="500"/>
        <n v="1111"/>
        <n v="6738"/>
        <n v="38299"/>
        <n v="2229"/>
        <n v="3806"/>
        <n v="30"/>
        <n v="10013"/>
        <n v="2808"/>
        <n v="438"/>
        <n v="401"/>
        <n v="82"/>
        <n v="231"/>
        <n v="332"/>
        <n v="6869"/>
        <n v="2279"/>
        <n v="512"/>
        <n v="685"/>
        <n v="365"/>
        <n v="913"/>
        <n v="24276"/>
        <n v="2606"/>
        <n v="16132"/>
        <n v="3903"/>
        <n v="485"/>
        <n v="270"/>
        <n v="430"/>
        <n v="1000"/>
        <n v="497"/>
        <n v="2477"/>
        <n v="1898"/>
        <n v="1825"/>
        <n v="4363"/>
        <n v="151"/>
        <n v="1942"/>
        <n v="65"/>
        <n v="1960"/>
        <n v="1254"/>
        <n v="1274"/>
        <n v="43"/>
        <n v="959"/>
        <n v="4867"/>
        <n v="17119"/>
        <n v="30676"/>
        <n v="555"/>
        <n v="3179"/>
        <n v="852"/>
        <n v="380"/>
        <n v="107"/>
        <n v="1680"/>
        <n v="8340"/>
        <n v="28741"/>
        <n v="199"/>
        <n v="1516"/>
        <n v="1220"/>
        <n v="314"/>
        <n v="55"/>
        <n v="1415"/>
        <n v="1772"/>
        <n v="3538"/>
        <n v="257"/>
        <n v="26343"/>
        <n v="1411"/>
        <n v="293"/>
        <n v="941"/>
        <n v="602"/>
        <n v="197"/>
        <n v="1355"/>
        <n v="707"/>
        <n v="3544"/>
        <n v="530"/>
        <n v="7578"/>
        <n v="1626"/>
        <n v="543"/>
        <n v="3712"/>
        <n v="3231"/>
        <n v="5101"/>
        <n v="851"/>
        <n v="4800"/>
        <n v="1552"/>
        <n v="1431"/>
        <n v="205"/>
        <n v="486"/>
        <n v="2572"/>
        <n v="517"/>
        <n v="248"/>
        <n v="814"/>
        <n v="510"/>
        <n v="1444"/>
        <n v="850"/>
        <n v="4817"/>
        <n v="378"/>
        <n v="10575"/>
        <n v="2221"/>
        <n v="11779"/>
        <n v="1100"/>
        <n v="1904"/>
        <n v="4321"/>
        <n v="940"/>
        <n v="6217"/>
        <n v="9447"/>
        <n v="122518"/>
        <n v="9181"/>
        <n v="225"/>
        <n v="1720"/>
        <n v="279"/>
        <n v="645"/>
        <n v="399"/>
        <n v="2463"/>
        <n v="934"/>
        <n v="201"/>
        <n v="6861"/>
        <n v="92440"/>
        <n v="908"/>
        <n v="4929"/>
        <n v="933"/>
        <n v="730"/>
        <n v="2797"/>
        <n v="4669"/>
        <n v="1647"/>
        <n v="710"/>
        <n v="14243"/>
        <n v="25457"/>
        <n v="10103"/>
        <n v="364"/>
        <n v="9003"/>
        <n v="1660"/>
        <n v="7657"/>
        <n v="124"/>
        <n v="1615"/>
        <n v="806"/>
        <n v="5352"/>
        <n v="109"/>
        <n v="390"/>
        <n v="998"/>
        <n v="819"/>
        <n v="6507"/>
        <n v="709"/>
        <n v="2348"/>
        <n v="2024"/>
        <n v="3180"/>
        <n v="1059"/>
        <n v="328"/>
        <n v="30108"/>
        <n v="2178"/>
        <n v="140"/>
        <n v="5580"/>
        <n v="1573"/>
        <n v="17"/>
        <n v="415"/>
        <n v="1365"/>
        <n v="38"/>
        <n v="846"/>
        <n v="29156"/>
        <n v="394"/>
        <n v="8432"/>
        <n v="803"/>
        <n v="808"/>
        <n v="9577"/>
        <n v="1196"/>
        <n v="1287"/>
        <n v="818"/>
        <n v="1118"/>
        <n v="488"/>
        <n v="1102"/>
        <n v="2410"/>
        <n v="3146"/>
        <n v="652"/>
        <n v="7846"/>
        <n v="463"/>
        <n v="571"/>
        <n v="565"/>
        <n v="10781"/>
        <n v="21699"/>
        <n v="1107"/>
        <n v="1045"/>
        <n v="5068"/>
        <n v="124708"/>
        <n v="7583"/>
        <n v="4694"/>
        <n v="5815"/>
        <n v="19875"/>
        <n v="6198"/>
        <n v="4922"/>
        <n v="2484"/>
        <n v="1209"/>
        <n v="1071"/>
        <n v="105"/>
        <n v="4721"/>
        <n v="1910"/>
        <n v="206"/>
        <n v="1384"/>
        <n v="2794"/>
        <n v="1425"/>
        <n v="18069"/>
        <n v="2022"/>
        <n v="5732"/>
        <n v="640"/>
        <n v="442"/>
        <n v="3173"/>
        <n v="766"/>
        <n v="528"/>
        <n v="939"/>
        <n v="11899"/>
        <n v="138"/>
        <n v="931"/>
        <n v="321"/>
        <n v="1201"/>
        <n v="1946"/>
        <n v="1536"/>
        <n v="2707"/>
        <n v="42794"/>
        <n v="100"/>
        <n v="608"/>
        <n v="238"/>
        <n v="879"/>
        <n v="792"/>
        <n v="440"/>
        <n v="48699"/>
        <n v="258"/>
        <n v="1703"/>
        <n v="2632"/>
        <n v="2203"/>
        <n v="57397"/>
        <n v="31060"/>
        <n v="6001"/>
        <n v="2561"/>
        <n v="34316"/>
        <n v="40757"/>
        <n v="1709"/>
        <n v="2494"/>
        <n v="3518"/>
        <n v="2445"/>
        <n v="1451"/>
        <n v="694"/>
        <n v="26888"/>
        <n v="172"/>
        <n v="218"/>
        <n v="2027"/>
        <n v="10443"/>
        <n v="134"/>
        <n v="457"/>
        <n v="1736"/>
        <n v="30117"/>
        <n v="1835"/>
        <n v="2261"/>
        <n v="9052"/>
        <n v="1738"/>
        <n v="9576"/>
        <n v="914"/>
        <n v="496"/>
        <n v="10155"/>
        <n v="4213"/>
        <n v="7396"/>
        <n v="232"/>
        <n v="1757"/>
        <n v="13161"/>
        <n v="60104"/>
        <n v="7576"/>
        <n v="4354"/>
        <n v="296"/>
        <n v="611"/>
        <n v="759"/>
        <n v="72"/>
        <n v="250"/>
        <n v="894"/>
        <n v="420"/>
        <n v="47"/>
        <n v="2033"/>
        <n v="2965"/>
        <n v="6822"/>
        <n v="34163"/>
        <n v="1195"/>
        <n v="16210"/>
        <n v="8521"/>
        <n v="45375"/>
        <n v="1819"/>
        <n v="3119"/>
        <n v="5695"/>
        <n v="539"/>
        <n v="104450"/>
        <n v="190"/>
        <n v="2134"/>
        <n v="111362"/>
        <n v="1382"/>
        <n v="3504"/>
        <n v="603"/>
        <n v="556"/>
        <n v="38817"/>
        <n v="1998"/>
        <n v="4988"/>
        <n v="407"/>
        <n v="3710"/>
        <n v="104474"/>
        <n v="663"/>
        <n v="1553"/>
        <n v="2132"/>
        <n v="813"/>
        <n v="484"/>
        <n v="3649"/>
        <n v="6206"/>
        <n v="513"/>
        <n v="9548"/>
        <n v="4714"/>
        <n v="161"/>
        <n v="5108"/>
        <n v="1383"/>
        <n v="2665"/>
        <n v="1631"/>
        <n v="5023"/>
        <n v="4186"/>
        <n v="6587"/>
        <n v="1790"/>
        <n v="60107"/>
        <n v="15076"/>
        <n v="7588"/>
        <n v="436"/>
        <n v="5122"/>
        <n v="566"/>
        <n v="19055"/>
        <n v="653"/>
        <n v="1234"/>
        <n v="2078"/>
        <n v="1460"/>
        <n v="381"/>
        <n v="10879"/>
        <n v="12935"/>
        <n v="1290"/>
        <n v="3095"/>
        <n v="1357"/>
        <n v="4893"/>
        <n v="2357"/>
        <n v="2500"/>
        <n v="475"/>
        <n v="954"/>
        <n v="723"/>
        <n v="2155"/>
        <n v="1395"/>
        <n v="20659"/>
        <n v="4247"/>
        <n v="790"/>
        <n v="1022"/>
        <n v="2785"/>
        <n v="5242"/>
        <n v="203"/>
        <n v="26933"/>
        <n v="1198"/>
        <n v="3592"/>
        <n v="1286"/>
        <n v="9341"/>
        <n v="304"/>
        <n v="3687"/>
        <n v="598"/>
        <n v="1970"/>
        <n v="49125"/>
        <n v="5931"/>
        <n v="9613"/>
        <n v="362"/>
        <n v="754"/>
        <n v="6037"/>
        <n v="729"/>
        <n v="1147"/>
        <n v="2666"/>
        <n v="5639"/>
        <n v="680"/>
        <n v="2967"/>
        <n v="358"/>
        <n v="118035"/>
        <n v="1098"/>
        <n v="689"/>
        <n v="2959"/>
        <n v="14065"/>
        <n v="46358"/>
        <n v="2412"/>
        <n v="646"/>
        <n v="3209"/>
        <n v="1258"/>
        <n v="36126"/>
        <n v="7277"/>
        <n v="147"/>
        <n v="2108"/>
        <n v="955"/>
        <n v="672"/>
        <n v="1938"/>
        <n v="17712"/>
        <n v="1289"/>
        <n v="289973"/>
        <n v="25516"/>
        <n v="4584"/>
        <n v="544"/>
        <n v="1168"/>
        <n v="4754"/>
        <n v="439"/>
        <n v="445"/>
        <n v="266"/>
        <n v="1664"/>
        <n v="2723"/>
        <n v="7656"/>
        <n v="8293"/>
        <n v="1305"/>
        <n v="3096"/>
        <n v="10572"/>
        <n v="181"/>
        <n v="79920"/>
        <n v="3879"/>
        <n v="958"/>
        <n v="3389"/>
        <n v="19059"/>
        <n v="5365"/>
        <n v="10202"/>
        <n v="747"/>
        <n v="633"/>
        <n v="1142"/>
        <n v="3549"/>
        <n v="318"/>
        <n v="7139"/>
        <n v="4042"/>
        <n v="6201"/>
        <n v="1363"/>
        <n v="388"/>
        <n v="4057"/>
        <n v="877"/>
        <n v="2142"/>
        <n v="15771"/>
        <n v="1311"/>
        <n v="155"/>
        <n v="1422"/>
        <n v="1270"/>
        <n v="3499"/>
        <n v="1164"/>
        <n v="2677"/>
        <n v="265"/>
        <n v="4112"/>
        <n v="582"/>
        <n v="31694"/>
        <n v="13355"/>
        <n v="182"/>
        <n v="19772"/>
        <n v="609"/>
        <n v="213"/>
        <n v="29118"/>
        <n v="455"/>
        <n v="413"/>
        <n v="1525"/>
        <n v="32448"/>
        <n v="10619"/>
        <n v="873"/>
        <n v="702"/>
        <n v="57394"/>
        <n v="3374"/>
        <n v="2670"/>
        <n v="7138"/>
        <n v="490"/>
        <n v="3358"/>
        <n v="2824"/>
        <n v="437"/>
        <n v="21697"/>
        <n v="1333"/>
        <n v="2270"/>
        <n v="443"/>
        <n v="260"/>
        <n v="559"/>
        <n v="53097"/>
        <n v="1450"/>
        <n v="2776"/>
        <n v="515"/>
        <n v="3934"/>
        <n v="273"/>
        <n v="6101"/>
        <n v="615"/>
        <n v="736"/>
        <n v="21054"/>
        <n v="24464"/>
        <n v="241"/>
        <n v="542"/>
        <n v="5924"/>
        <n v="1770"/>
        <n v="1134"/>
        <n v="3507"/>
        <n v="2817"/>
        <n v="5449"/>
        <n v="2994"/>
        <n v="311"/>
        <n v="999"/>
        <n v="3589"/>
        <n v="30104"/>
        <n v="909"/>
        <n v="629"/>
        <n v="2087"/>
        <n v="356"/>
        <n v="604"/>
        <n v="546"/>
        <n v="288"/>
        <n v="585"/>
        <n v="3028"/>
        <n v="2495"/>
        <n v="733"/>
        <n v="351"/>
        <n v="423"/>
        <n v="1058"/>
        <n v="757"/>
        <n v="558"/>
        <n v="38787"/>
        <n v="3849"/>
        <n v="1796"/>
        <n v="5231"/>
        <n v="223"/>
        <n v="2039"/>
        <n v="25821"/>
        <n v="208"/>
        <n v="11883"/>
        <n v="3348"/>
        <n v="26281"/>
        <n v="6288"/>
        <n v="3715"/>
        <n v="2379"/>
        <n v="1027"/>
        <n v="2233"/>
        <n v="2301"/>
        <n v="6798"/>
        <n v="16756"/>
        <n v="1928"/>
        <n v="149"/>
        <n v="1908"/>
        <n v="16950"/>
        <n v="519"/>
        <n v="631"/>
        <n v="2030"/>
        <n v="1584"/>
        <n v="3059"/>
        <n v="1900"/>
        <n v="34653"/>
        <n v="1410"/>
        <n v="1674"/>
        <n v="2093"/>
        <n v="122529"/>
        <n v="651"/>
        <n v="2773"/>
        <n v="625"/>
        <n v="1222"/>
        <n v="5095"/>
        <n v="493"/>
        <n v="5462"/>
        <n v="4628"/>
        <n v="18928"/>
        <n v="1315"/>
        <n v="717"/>
        <n v="1321"/>
        <n v="1974"/>
        <n v="2659"/>
        <n v="1957"/>
        <n v="2193"/>
        <n v="6669"/>
        <n v="15616"/>
        <n v="3722"/>
        <n v="6317"/>
        <n v="1056"/>
        <n v="409"/>
        <n v="7414"/>
        <n v="797"/>
        <n v="1995"/>
        <n v="1878"/>
        <n v="1962"/>
        <n v="4869"/>
        <n v="3225"/>
        <n v="11596"/>
        <n v="3081"/>
        <n v="371"/>
        <n v="750"/>
        <n v="1178"/>
        <n v="5995"/>
        <n v="326"/>
        <n v="2470"/>
        <n v="15421"/>
        <n v="1661"/>
        <n v="2446"/>
        <n v="431"/>
        <n v="505"/>
        <n v="20809"/>
        <n v="936"/>
        <n v="2608"/>
        <n v="834"/>
        <n v="24272"/>
        <n v="15108"/>
        <n v="870"/>
        <n v="1439"/>
        <n v="3485"/>
        <n v="4435"/>
        <n v="2919"/>
        <n v="1866"/>
        <n v="6795"/>
        <n v="2667"/>
        <n v="6190"/>
        <n v="354"/>
        <n v="11851"/>
        <n v="4453"/>
        <n v="5360"/>
        <n v="13158"/>
        <n v="2489"/>
        <n v="855"/>
        <n v="8967"/>
        <n v="27927"/>
        <n v="419"/>
        <n v="675"/>
        <n v="8692"/>
        <n v="14575"/>
        <n v="1179"/>
        <n v="2541"/>
        <n v="2545"/>
        <n v="263"/>
        <n v="1292"/>
        <n v="2733"/>
        <n v="17880"/>
        <n v="4499"/>
        <n v="4231"/>
        <n v="777"/>
        <n v="9898"/>
        <n v="46664"/>
        <n v="1667"/>
        <n v="1279"/>
        <n v="13193"/>
        <n v="1097"/>
        <n v="2076"/>
        <n v="540"/>
        <n v="28508"/>
        <n v="5740"/>
        <n v="357"/>
        <n v="9569"/>
        <n v="428"/>
        <n v="1040"/>
        <n v="4718"/>
        <n v="4226"/>
        <n v="847"/>
        <n v="418"/>
        <n v="853"/>
        <n v="630"/>
        <n v="10859"/>
        <n v="671"/>
        <n v="6070"/>
        <n v="3456"/>
        <n v="1063"/>
        <n v="277"/>
        <n v="227"/>
        <n v="1559"/>
        <n v="7390"/>
        <n v="5440"/>
        <n v="18326"/>
        <n v="373"/>
        <n v="1039"/>
        <n v="1690"/>
        <n v="6803"/>
        <n v="1735"/>
        <n v="587"/>
        <n v="3411"/>
        <n v="494"/>
        <n v="456"/>
        <n v="6387"/>
        <n v="1663"/>
        <n v="4835"/>
        <n v="1526"/>
        <n v="864"/>
        <n v="775"/>
        <n v="1824"/>
        <n v="4444"/>
        <n v="24415"/>
        <n v="23875"/>
        <n v="4926"/>
        <n v="703"/>
        <n v="1988"/>
        <n v="20286"/>
        <n v="2367"/>
        <n v="816"/>
        <n v="10146"/>
        <n v="1662"/>
        <n v="46394"/>
        <n v="1008"/>
        <n v="2611"/>
        <n v="8380"/>
        <n v="1465"/>
        <n v="33023"/>
        <n v="29125"/>
        <n v="2144"/>
        <n v="929"/>
        <n v="20708"/>
        <n v="282"/>
        <n v="31081"/>
        <n v="10742"/>
        <n v="2849"/>
        <n v="3809"/>
        <n v="863"/>
        <n v="521"/>
        <n v="435"/>
        <n v="4190"/>
        <n v="236"/>
        <n v="6868"/>
        <n v="308"/>
        <n v="1864"/>
        <n v="10761"/>
        <n v="1612"/>
        <n v="1865"/>
        <n v="2228"/>
        <n v="2406"/>
        <n v="3412"/>
        <n v="276"/>
        <n v="12787"/>
        <n v="650"/>
        <n v="804"/>
        <n v="8998"/>
        <n v="17533"/>
        <n v="537"/>
        <n v="200"/>
        <n v="460"/>
        <n v="30675"/>
        <n v="919"/>
        <n v="830"/>
        <n v="1081"/>
        <n v="1818"/>
        <n v="2096"/>
        <n v="4776"/>
        <n v="4447"/>
        <n v="6063"/>
        <n v="133"/>
        <n v="1511"/>
        <n v="823"/>
        <n v="404"/>
        <n v="1184"/>
        <n v="4183"/>
        <n v="291"/>
        <n v="47473"/>
        <n v="10448"/>
        <n v="38784"/>
        <n v="1446"/>
        <n v="408"/>
        <n v="3351"/>
        <n v="783"/>
        <n v="2851"/>
        <n v="997"/>
        <n v="1485"/>
        <n v="68439"/>
        <n v="773"/>
        <n v="673"/>
        <n v="7144"/>
        <n v="1490"/>
        <n v="2826"/>
        <n v="8263"/>
        <n v="595"/>
        <n v="1002"/>
        <n v="22859"/>
        <n v="874"/>
        <n v="2601"/>
        <n v="336"/>
        <n v="1679"/>
        <n v="487"/>
        <n v="3100"/>
        <n v="4887"/>
        <n v="337"/>
        <n v="23608"/>
        <n v="4041"/>
        <n v="1249"/>
        <n v="329"/>
        <n v="572"/>
        <n v="2309"/>
        <n v="27335"/>
        <n v="799"/>
        <n v="7290"/>
        <n v="3742"/>
        <n v="405"/>
        <n v="2688"/>
        <n v="1698"/>
        <n v="1689"/>
        <n v="972"/>
        <n v="3460"/>
        <n v="4380"/>
        <n v="1800"/>
        <n v="1619"/>
        <n v="322"/>
        <n v="525"/>
        <n v="4337"/>
        <n v="966"/>
        <n v="243"/>
        <n v="2306"/>
        <n v="343"/>
        <n v="4052"/>
        <n v="21033"/>
        <n v="832"/>
        <n v="2185"/>
        <n v="1276"/>
        <n v="9664"/>
        <n v="634"/>
        <n v="835"/>
        <n v="2240"/>
        <n v="13385"/>
        <n v="229"/>
        <n v="856"/>
        <n v="1166"/>
        <n v="301"/>
        <n v="547"/>
        <n v="2807"/>
        <n v="3524"/>
        <n v="5739"/>
        <n v="660"/>
        <n v="3537"/>
        <n v="1873"/>
        <n v="706"/>
        <n v="8568"/>
        <n v="551"/>
        <n v="284"/>
        <n v="2857"/>
        <n v="2360"/>
        <n v="2180"/>
        <n v="286"/>
        <n v="1620"/>
        <n v="2116"/>
        <n v="1947"/>
        <n v="971"/>
        <n v="6937"/>
        <n v="3624"/>
        <n v="320"/>
        <n v="46413"/>
        <n v="11574"/>
        <n v="6003"/>
        <n v="2040"/>
        <n v="6826"/>
        <n v="1881"/>
        <n v="19883"/>
        <n v="10615"/>
        <n v="1782"/>
        <n v="25829"/>
        <n v="2700"/>
        <n v="7747"/>
        <n v="1609"/>
        <n v="31051"/>
        <n v="5553"/>
        <n v="1472"/>
        <n v="3990"/>
        <n v="2163"/>
        <n v="7389"/>
        <n v="564"/>
        <n v="469"/>
        <n v="5230"/>
        <n v="1768"/>
        <n v="3069"/>
        <n v="857"/>
        <n v="11303"/>
        <n v="264"/>
        <n v="11933"/>
        <n v="8054"/>
        <n v="1046"/>
        <n v="2428"/>
        <n v="1078"/>
        <n v="2417"/>
        <n v="14259"/>
        <n v="1820"/>
        <n v="14912"/>
        <n v="5135"/>
        <n v="2800"/>
        <n v="19768"/>
        <n v="1859"/>
        <n v="3380"/>
        <n v="2557"/>
        <n v="6286"/>
        <n v="7841"/>
        <n v="2079"/>
        <n v="398"/>
        <n v="8377"/>
        <n v="866"/>
        <n v="3768"/>
        <n v="746"/>
        <n v="3313"/>
        <n v="1778"/>
        <n v="842"/>
        <n v="28139"/>
        <n v="1369"/>
        <n v="10723"/>
        <n v="417"/>
        <n v="2136"/>
        <n v="6825"/>
        <n v="12369"/>
        <n v="8422"/>
        <n v="825"/>
        <n v="2199"/>
        <n v="9691"/>
        <n v="1566"/>
        <n v="881"/>
        <n v="6635"/>
        <n v="2736"/>
        <n v="1018"/>
        <n v="313"/>
        <n v="1518"/>
        <n v="1186"/>
        <n v="247"/>
        <n v="17713"/>
        <n v="924"/>
        <n v="3000"/>
        <n v="3369"/>
        <n v="524"/>
        <n v="677"/>
        <n v="17995"/>
        <n v="6278"/>
        <n v="3573"/>
        <n v="5120"/>
        <n v="4485"/>
        <n v="1714"/>
        <n v="2852"/>
        <n v="6772"/>
        <n v="3936"/>
        <n v="1972"/>
        <n v="14833"/>
        <n v="5696"/>
        <n v="4364"/>
        <n v="15075"/>
        <n v="9455"/>
        <n v="14983"/>
        <n v="809"/>
        <n v="466"/>
        <n v="3067"/>
        <n v="557"/>
        <n v="5379"/>
        <n v="1678"/>
        <n v="1565"/>
        <n v="3309"/>
        <n v="1855"/>
        <n v="1903"/>
        <n v="903"/>
        <n v="945"/>
        <n v="691"/>
        <n v="1580"/>
        <n v="1275"/>
        <n v="451"/>
        <n v="9687"/>
        <n v="7275"/>
        <n v="501"/>
        <n v="1509"/>
        <n v="2535"/>
        <n v="18502"/>
        <n v="20340"/>
        <n v="573"/>
        <n v="15949"/>
        <n v="16201"/>
        <n v="10737"/>
        <n v="591"/>
        <n v="3569"/>
        <n v="219"/>
        <n v="8115"/>
        <n v="254"/>
        <n v="10570"/>
        <n v="1010"/>
        <n v="1337"/>
        <n v="1150"/>
        <n v="2323"/>
        <n v="1435"/>
        <n v="26934"/>
        <n v="6103"/>
        <n v="1713"/>
        <n v="7751"/>
        <n v="3656"/>
        <n v="2894"/>
        <n v="1387"/>
        <n v="7123"/>
        <n v="3138"/>
        <n v="726"/>
        <n v="1380"/>
        <n v="3643"/>
        <n v="7020"/>
        <n v="499"/>
        <n v="1892"/>
        <n v="3113"/>
        <n v="859"/>
        <n v="7942"/>
        <n v="961"/>
        <n v="920"/>
        <n v="977"/>
        <n v="3594"/>
        <n v="8853"/>
        <n v="6021"/>
        <n v="1430"/>
        <n v="29153"/>
        <n v="662"/>
        <n v="16958"/>
        <n v="1343"/>
        <n v="3803"/>
        <n v="796"/>
        <n v="589"/>
        <n v="735"/>
        <n v="935"/>
        <n v="12465"/>
        <n v="621"/>
        <n v="1170"/>
        <n v="24745"/>
        <n v="641"/>
        <n v="1821"/>
        <n v="44015"/>
        <n v="12724"/>
        <n v="849"/>
        <n v="13682"/>
        <n v="2291"/>
        <n v="620"/>
        <n v="1156"/>
        <n v="389"/>
        <n v="1200"/>
        <n v="898"/>
        <n v="15086"/>
        <n v="5250"/>
        <n v="433"/>
        <n v="1172"/>
        <n v="10339"/>
        <n v="6390"/>
        <n v="14424"/>
        <n v="28324"/>
        <n v="1545"/>
        <n v="2880"/>
        <n v="13201"/>
        <n v="25826"/>
        <n v="25187"/>
        <n v="2829"/>
        <n v="1304"/>
        <n v="5136"/>
        <n v="26951"/>
        <n v="822"/>
        <n v="504"/>
        <n v="5227"/>
        <n v="92436"/>
        <n v="529"/>
        <n v="1501"/>
        <n v="1468"/>
        <n v="1707"/>
        <n v="907"/>
        <n v="20538"/>
        <n v="681"/>
        <n v="2842"/>
        <n v="1235"/>
      </sharedItems>
    </cacheField>
    <cacheField name="NoOfReviews" numFmtId="165">
      <sharedItems containsSemiMixedTypes="0" containsString="0" containsNumber="1" containsInteger="1" minValue="0" maxValue="45448" count="847">
        <n v="3543"/>
        <n v="404"/>
        <n v="52"/>
        <n v="40"/>
        <n v="326"/>
        <n v="72"/>
        <n v="105"/>
        <n v="24"/>
        <n v="218"/>
        <n v="392"/>
        <n v="487"/>
        <n v="2102"/>
        <n v="80"/>
        <n v="961"/>
        <n v="1"/>
        <n v="73"/>
        <n v="47"/>
        <n v="1598"/>
        <n v="55"/>
        <n v="4"/>
        <n v="41"/>
        <n v="381"/>
        <n v="11"/>
        <n v="197"/>
        <n v="2103"/>
        <n v="36"/>
        <n v="182"/>
        <n v="58"/>
        <n v="8254"/>
        <n v="2"/>
        <n v="436"/>
        <n v="1813"/>
        <n v="8"/>
        <n v="34"/>
        <n v="7"/>
        <n v="68"/>
        <n v="427"/>
        <n v="71"/>
        <n v="63"/>
        <n v="61"/>
        <n v="27"/>
        <n v="9"/>
        <n v="2783"/>
        <n v="178"/>
        <n v="18"/>
        <n v="6"/>
        <n v="106"/>
        <n v="661"/>
        <n v="17"/>
        <n v="202"/>
        <n v="22"/>
        <n v="54"/>
        <n v="49"/>
        <n v="15"/>
        <n v="414"/>
        <n v="13"/>
        <n v="328"/>
        <n v="281"/>
        <n v="53"/>
        <n v="67"/>
        <n v="30"/>
        <n v="670"/>
        <n v="51"/>
        <n v="26"/>
        <n v="12"/>
        <n v="48"/>
        <n v="145"/>
        <n v="14"/>
        <n v="401"/>
        <n v="597"/>
        <n v="5"/>
        <n v="274"/>
        <n v="380"/>
        <n v="25"/>
        <n v="1098"/>
        <n v="31"/>
        <n v="99"/>
        <n v="938"/>
        <n v="0"/>
        <n v="10"/>
        <n v="3"/>
        <n v="232"/>
        <n v="141"/>
        <n v="2387"/>
        <n v="50"/>
        <n v="208"/>
        <n v="190"/>
        <n v="212"/>
        <n v="927"/>
        <n v="60"/>
        <n v="113"/>
        <n v="1175"/>
        <n v="1530"/>
        <n v="19"/>
        <n v="130"/>
        <n v="391"/>
        <n v="74"/>
        <n v="93"/>
        <n v="57"/>
        <n v="1748"/>
        <n v="1203"/>
        <n v="39"/>
        <n v="28"/>
        <n v="133"/>
        <n v="525"/>
        <n v="110"/>
        <n v="66"/>
        <n v="2040"/>
        <n v="1167"/>
        <n v="474"/>
        <n v="424"/>
        <n v="56"/>
        <n v="5709"/>
        <n v="465"/>
        <n v="658"/>
        <n v="44"/>
        <n v="943"/>
        <n v="492"/>
        <n v="727"/>
        <n v="7249"/>
        <n v="37"/>
        <n v="112"/>
        <n v="505"/>
        <n v="45448"/>
        <n v="32"/>
        <n v="181"/>
        <n v="345"/>
        <n v="20"/>
        <n v="1671"/>
        <n v="155"/>
        <n v="64"/>
        <n v="21"/>
        <n v="1310"/>
        <n v="191"/>
        <n v="412"/>
        <n v="346"/>
        <n v="169"/>
        <n v="732"/>
        <n v="230"/>
        <n v="91"/>
        <n v="2400"/>
        <n v="23"/>
        <n v="251"/>
        <n v="89"/>
        <n v="456"/>
        <n v="16"/>
        <n v="159"/>
        <n v="102"/>
        <n v="780"/>
        <n v="38"/>
        <n v="749"/>
        <n v="450"/>
        <n v="69"/>
        <n v="1679"/>
        <n v="512"/>
        <n v="143"/>
        <n v="2666"/>
        <n v="46"/>
        <n v="458"/>
        <n v="662"/>
        <n v="97"/>
        <n v="785"/>
        <n v="295"/>
        <n v="90"/>
        <n v="59"/>
        <n v="2047"/>
        <n v="1018"/>
        <n v="421"/>
        <n v="103"/>
        <n v="438"/>
        <n v="154"/>
        <n v="1052"/>
        <n v="171"/>
        <n v="1250"/>
        <n v="213"/>
        <n v="496"/>
        <n v="338"/>
        <n v="156"/>
        <n v="286"/>
        <n v="3748"/>
        <n v="844"/>
        <n v="104"/>
        <n v="699"/>
        <n v="2781"/>
        <n v="33"/>
        <n v="2952"/>
        <n v="256"/>
        <n v="221"/>
        <n v="146"/>
        <n v="170"/>
        <n v="395"/>
        <n v="29"/>
        <n v="117"/>
        <n v="1335"/>
        <n v="1590"/>
        <n v="122"/>
        <n v="223"/>
        <n v="339"/>
        <n v="688"/>
        <n v="75"/>
        <n v="3376"/>
        <n v="157"/>
        <n v="88"/>
        <n v="111"/>
        <n v="399"/>
        <n v="4969"/>
        <n v="45443"/>
        <n v="115"/>
        <n v="131"/>
        <n v="214"/>
        <n v="7254"/>
        <n v="1617"/>
        <n v="123"/>
        <n v="252"/>
        <n v="5095"/>
        <n v="207"/>
        <n v="86"/>
        <n v="362"/>
        <n v="70"/>
        <n v="479"/>
        <n v="239"/>
        <n v="162"/>
        <n v="3453"/>
        <n v="405"/>
        <n v="81"/>
        <n v="998"/>
        <n v="45"/>
        <n v="1559"/>
        <n v="238"/>
        <n v="986"/>
        <n v="189"/>
        <n v="1011"/>
        <n v="126"/>
        <n v="1895"/>
        <n v="2144"/>
        <n v="311"/>
        <n v="138"/>
        <n v="519"/>
        <n v="287"/>
        <n v="1620"/>
        <n v="1015"/>
        <n v="482"/>
        <n v="725"/>
        <n v="177"/>
        <n v="781"/>
        <n v="82"/>
        <n v="540"/>
        <n v="949"/>
        <n v="273"/>
        <n v="215"/>
        <n v="4702"/>
        <n v="1504"/>
        <n v="586"/>
        <n v="1181"/>
        <n v="100"/>
        <n v="4317"/>
        <n v="137"/>
        <n v="750"/>
        <n v="140"/>
        <n v="657"/>
        <n v="370"/>
        <n v="387"/>
        <n v="187"/>
        <n v="310"/>
        <n v="240"/>
        <n v="1461"/>
        <n v="85"/>
        <n v="306"/>
        <n v="1603"/>
        <n v="87"/>
        <n v="5333"/>
        <n v="42"/>
        <n v="98"/>
        <n v="184"/>
        <n v="7250"/>
        <n v="3703"/>
        <n v="201"/>
        <n v="1000"/>
        <n v="195"/>
        <n v="153"/>
        <n v="1762"/>
        <n v="2884"/>
        <n v="831"/>
        <n v="472"/>
        <n v="118"/>
        <n v="953"/>
        <n v="1220"/>
        <n v="132"/>
        <n v="315"/>
        <n v="152"/>
        <n v="77"/>
        <n v="96"/>
        <n v="776"/>
        <n v="1264"/>
        <n v="7467"/>
        <n v="259"/>
        <n v="940"/>
        <n v="5852"/>
        <n v="1206"/>
        <n v="337"/>
        <n v="2296"/>
        <n v="147"/>
        <n v="148"/>
        <n v="330"/>
        <n v="384"/>
        <n v="524"/>
        <n v="1028"/>
        <n v="946"/>
        <n v="429"/>
        <n v="441"/>
        <n v="176"/>
        <n v="3360"/>
        <n v="1944"/>
        <n v="247"/>
        <n v="3779"/>
        <n v="263"/>
        <n v="35"/>
        <n v="258"/>
        <n v="303"/>
        <n v="119"/>
        <n v="828"/>
        <n v="79"/>
        <n v="1057"/>
        <n v="366"/>
        <n v="209"/>
        <n v="1616"/>
        <n v="420"/>
        <n v="107"/>
        <n v="899"/>
        <n v="305"/>
        <n v="165"/>
        <n v="367"/>
        <n v="83"/>
        <n v="368"/>
        <n v="320"/>
        <n v="43"/>
        <n v="78"/>
        <n v="194"/>
        <n v="144"/>
        <n v="340"/>
        <n v="135"/>
        <n v="1258"/>
        <n v="562"/>
        <n v="173"/>
        <n v="108"/>
        <n v="1424"/>
        <n v="361"/>
        <n v="1634"/>
        <n v="124"/>
        <n v="788"/>
        <n v="6231"/>
        <n v="192"/>
        <n v="369"/>
        <n v="312"/>
        <n v="1447"/>
        <n v="390"/>
        <n v="654"/>
        <n v="264"/>
        <n v="204"/>
        <n v="1515"/>
        <n v="324"/>
        <n v="1501"/>
        <n v="449"/>
        <n v="865"/>
        <n v="2093"/>
        <n v="5720"/>
        <n v="45444"/>
        <n v="1701"/>
        <n v="1104"/>
        <n v="350"/>
        <n v="526"/>
        <n v="824"/>
        <n v="740"/>
        <n v="854"/>
        <n v="715"/>
        <n v="149"/>
        <n v="128"/>
        <n v="1140"/>
        <n v="385"/>
        <n v="5619"/>
        <n v="529"/>
        <n v="663"/>
        <n v="325"/>
        <n v="344"/>
        <n v="1479"/>
        <n v="65"/>
        <n v="2500"/>
        <n v="1183"/>
        <n v="267"/>
        <n v="308"/>
        <n v="357"/>
        <n v="359"/>
        <n v="2435"/>
        <n v="3083"/>
        <n v="617"/>
        <n v="174"/>
        <n v="932"/>
        <n v="958"/>
        <n v="500"/>
        <n v="2084"/>
        <n v="4611"/>
        <n v="167"/>
        <n v="1546"/>
        <n v="2749"/>
        <n v="467"/>
        <n v="475"/>
        <n v="134"/>
        <n v="987"/>
        <n v="94"/>
        <n v="2911"/>
        <n v="211"/>
        <n v="560"/>
        <n v="2481"/>
        <n v="2466"/>
        <n v="331"/>
        <n v="675"/>
        <n v="5290"/>
        <n v="234"/>
        <n v="808"/>
        <n v="2702"/>
        <n v="742"/>
        <n v="383"/>
        <n v="342"/>
        <n v="8022"/>
        <n v="3085"/>
        <n v="6835"/>
        <n v="101"/>
        <n v="772"/>
        <n v="196"/>
        <n v="62"/>
        <n v="164"/>
        <n v="244"/>
        <n v="297"/>
        <n v="255"/>
        <n v="151"/>
        <n v="681"/>
        <n v="125"/>
        <n v="5334"/>
        <n v="341"/>
        <n v="818"/>
        <n v="1687"/>
        <n v="352"/>
        <n v="914"/>
        <n v="290"/>
        <n v="2274"/>
        <n v="2048"/>
        <n v="700"/>
        <n v="333"/>
        <n v="271"/>
        <n v="488"/>
        <n v="228"/>
        <n v="233"/>
        <n v="186"/>
        <n v="179"/>
        <n v="576"/>
        <n v="2301"/>
        <n v="480"/>
        <n v="225"/>
        <n v="1118"/>
        <n v="895"/>
        <n v="3684"/>
        <n v="92"/>
        <n v="266"/>
        <n v="398"/>
        <n v="150"/>
        <n v="160"/>
        <n v="430"/>
        <n v="1193"/>
        <n v="690"/>
        <n v="655"/>
        <n v="265"/>
        <n v="360"/>
        <n v="691"/>
        <n v="1573"/>
        <n v="1437"/>
        <n v="229"/>
        <n v="549"/>
        <n v="992"/>
        <n v="1360"/>
        <n v="17774"/>
        <n v="1622"/>
        <n v="280"/>
        <n v="1061"/>
        <n v="11547"/>
        <n v="95"/>
        <n v="741"/>
        <n v="388"/>
        <n v="4169"/>
        <n v="1222"/>
        <n v="1322"/>
        <n v="236"/>
        <n v="880"/>
        <n v="760"/>
        <n v="129"/>
        <n v="1009"/>
        <n v="396"/>
        <n v="3383"/>
        <n v="283"/>
        <n v="203"/>
        <n v="4504"/>
        <n v="1141"/>
        <n v="121"/>
        <n v="417"/>
        <n v="1111"/>
        <n v="1646"/>
        <n v="3502"/>
        <n v="17069"/>
        <n v="649"/>
        <n v="730"/>
        <n v="136"/>
        <n v="3467"/>
        <n v="748"/>
        <n v="734"/>
        <n v="394"/>
        <n v="180"/>
        <n v="763"/>
        <n v="323"/>
        <n v="2487"/>
        <n v="514"/>
        <n v="6351"/>
        <n v="257"/>
        <n v="5549"/>
        <n v="2401"/>
        <n v="8257"/>
        <n v="3913"/>
        <n v="3936"/>
        <n v="291"/>
        <n v="314"/>
        <n v="460"/>
        <n v="356"/>
        <n v="3649"/>
        <n v="397"/>
        <n v="161"/>
        <n v="471"/>
        <n v="226"/>
        <n v="1474"/>
        <n v="920"/>
        <n v="1738"/>
        <n v="7501"/>
        <n v="1248"/>
        <n v="650"/>
        <n v="254"/>
        <n v="336"/>
        <n v="1208"/>
        <n v="5813"/>
        <n v="1945"/>
        <n v="1176"/>
        <n v="6554"/>
        <n v="222"/>
        <n v="728"/>
        <n v="14214"/>
        <n v="245"/>
        <n v="15466"/>
        <n v="6075"/>
        <n v="629"/>
        <n v="14217"/>
        <n v="220"/>
        <n v="299"/>
        <n v="142"/>
        <n v="705"/>
        <n v="798"/>
        <n v="1407"/>
        <n v="590"/>
        <n v="620"/>
        <n v="210"/>
        <n v="393"/>
        <n v="243"/>
        <n v="770"/>
        <n v="518"/>
        <n v="200"/>
        <n v="2218"/>
        <n v="719"/>
        <n v="2519"/>
        <n v="375"/>
        <n v="2722"/>
        <n v="538"/>
        <n v="769"/>
        <n v="193"/>
        <n v="1438"/>
        <n v="535"/>
        <n v="1476"/>
        <n v="815"/>
        <n v="1259"/>
        <n v="877"/>
        <n v="464"/>
        <n v="610"/>
        <n v="444"/>
        <n v="16525"/>
        <n v="483"/>
        <n v="1605"/>
        <n v="5721"/>
        <n v="447"/>
        <n v="5028"/>
        <n v="1016"/>
        <n v="2428"/>
        <n v="552"/>
        <n v="683"/>
        <n v="296"/>
        <n v="355"/>
        <n v="886"/>
        <n v="1278"/>
        <n v="188"/>
        <n v="1780"/>
        <n v="11704"/>
        <n v="431"/>
        <n v="317"/>
        <n v="773"/>
        <n v="1449"/>
        <n v="139"/>
        <n v="859"/>
        <n v="490"/>
        <n v="878"/>
        <n v="166"/>
        <n v="277"/>
        <n v="1758"/>
        <n v="235"/>
        <n v="624"/>
        <n v="4592"/>
        <n v="1669"/>
        <n v="3000"/>
        <n v="4058"/>
        <n v="5269"/>
        <n v="1369"/>
        <n v="857"/>
        <n v="292"/>
        <n v="318"/>
        <n v="6453"/>
        <n v="379"/>
        <n v="723"/>
        <n v="2532"/>
        <n v="2786"/>
        <n v="1025"/>
        <n v="455"/>
        <n v="639"/>
        <n v="494"/>
        <n v="437"/>
        <n v="428"/>
        <n v="517"/>
        <n v="408"/>
        <n v="4620"/>
        <n v="532"/>
        <n v="775"/>
        <n v="2573"/>
        <n v="1700"/>
        <n v="578"/>
        <n v="3064"/>
        <n v="810"/>
        <n v="120"/>
        <n v="2388"/>
        <n v="253"/>
        <n v="332"/>
        <n v="2228"/>
        <n v="347"/>
        <n v="163"/>
        <n v="448"/>
        <n v="227"/>
        <n v="5070"/>
        <n v="17777"/>
        <n v="752"/>
        <n v="782"/>
        <n v="582"/>
        <n v="183"/>
        <n v="386"/>
        <n v="242"/>
        <n v="1112"/>
        <n v="2449"/>
        <n v="541"/>
        <n v="1020"/>
        <n v="1246"/>
        <n v="829"/>
        <n v="468"/>
        <n v="1845"/>
        <n v="322"/>
        <n v="2454"/>
        <n v="127"/>
        <n v="2803"/>
        <n v="1816"/>
        <n v="288"/>
        <n v="1188"/>
        <n v="1886"/>
        <n v="753"/>
        <n v="731"/>
        <n v="1371"/>
        <n v="1392"/>
        <n v="2331"/>
        <n v="307"/>
        <n v="116"/>
        <n v="2285"/>
        <n v="463"/>
        <n v="237"/>
        <n v="1636"/>
        <n v="185"/>
        <n v="3568"/>
        <n v="625"/>
        <n v="1325"/>
        <n v="536"/>
        <n v="570"/>
        <n v="1933"/>
        <n v="846"/>
        <n v="489"/>
        <n v="677"/>
        <n v="2518"/>
        <n v="114"/>
        <n v="476"/>
        <n v="784"/>
        <n v="711"/>
        <n v="262"/>
        <n v="3778"/>
        <n v="2801"/>
        <n v="349"/>
        <n v="6227"/>
        <n v="1171"/>
        <n v="4299"/>
        <n v="276"/>
        <n v="2524"/>
        <n v="4703"/>
        <n v="1372"/>
        <n v="522"/>
        <n v="402"/>
        <n v="653"/>
        <n v="794"/>
        <n v="1428"/>
        <n v="248"/>
        <n v="459"/>
        <n v="1677"/>
        <n v="1321"/>
        <n v="1703"/>
        <n v="545"/>
        <n v="724"/>
        <n v="803"/>
        <n v="568"/>
        <n v="5870"/>
        <n v="309"/>
        <n v="1231"/>
        <n v="528"/>
        <n v="219"/>
        <n v="9069"/>
        <n v="434"/>
        <n v="1137"/>
        <n v="3368"/>
        <n v="389"/>
        <n v="84"/>
        <n v="432"/>
        <n v="575"/>
        <n v="261"/>
        <n v="2750"/>
        <n v="3082"/>
        <n v="499"/>
        <n v="378"/>
        <n v="282"/>
        <n v="2784"/>
        <n v="1364"/>
        <n v="1692"/>
        <n v="351"/>
        <n v="692"/>
        <n v="7195"/>
        <n v="630"/>
        <n v="1334"/>
        <n v="466"/>
        <n v="1547"/>
        <n v="919"/>
        <n v="6229"/>
        <n v="1532"/>
        <n v="3470"/>
        <n v="300"/>
        <n v="4334"/>
        <n v="1026"/>
        <n v="1013"/>
        <n v="510"/>
        <n v="294"/>
        <n v="551"/>
        <n v="1690"/>
        <n v="1638"/>
        <n v="1195"/>
        <n v="334"/>
        <n v="2052"/>
        <n v="2474"/>
        <n v="704"/>
        <n v="2999"/>
        <n v="1245"/>
        <n v="451"/>
        <n v="1091"/>
        <n v="272"/>
        <n v="601"/>
        <n v="3335"/>
        <n v="1060"/>
        <n v="1385"/>
        <n v="446"/>
        <n v="250"/>
        <n v="1142"/>
        <n v="462"/>
        <n v="1063"/>
        <n v="109"/>
        <n v="2433"/>
        <n v="523"/>
        <n v="76"/>
        <n v="3165"/>
        <n v="944"/>
        <n v="710"/>
        <n v="672"/>
        <n v="564"/>
        <n v="1982"/>
        <n v="1991"/>
        <n v="470"/>
        <n v="822"/>
        <n v="457"/>
        <n v="216"/>
        <n v="2770"/>
        <n v="2276"/>
        <n v="2870"/>
        <n v="348"/>
        <n v="611"/>
        <n v="975"/>
        <n v="1684"/>
        <n v="198"/>
        <n v="435"/>
        <n v="779"/>
        <n v="605"/>
        <n v="1087"/>
        <n v="293"/>
        <n v="168"/>
        <n v="1311"/>
        <n v="172"/>
        <n v="888"/>
        <n v="636"/>
        <n v="4060"/>
        <n v="2529"/>
        <n v="2893"/>
        <n v="565"/>
        <n v="158"/>
        <n v="1963"/>
        <n v="2986"/>
        <n v="1805"/>
        <n v="1984"/>
        <n v="1451"/>
        <n v="1707"/>
        <n v="4057"/>
        <n v="206"/>
        <n v="439"/>
        <n v="1769"/>
        <n v="3113"/>
        <n v="175"/>
        <n v="2300"/>
        <n v="4095"/>
        <n v="686"/>
        <n v="2949"/>
        <n v="574"/>
      </sharedItems>
    </cacheField>
    <cacheField name="Rating_5" numFmtId="165">
      <sharedItems containsSemiMixedTypes="0" containsString="0" containsNumber="1" containsInteger="1" minValue="0" maxValue="151193" count="1437">
        <n v="14238"/>
        <n v="1458"/>
        <n v="229"/>
        <n v="141"/>
        <n v="1265"/>
        <n v="281"/>
        <n v="386"/>
        <n v="94"/>
        <n v="899"/>
        <n v="1304"/>
        <n v="1746"/>
        <n v="6921"/>
        <n v="218"/>
        <n v="3646"/>
        <n v="10"/>
        <n v="288"/>
        <n v="206"/>
        <n v="7030"/>
        <n v="182"/>
        <n v="4"/>
        <n v="123"/>
        <n v="1472"/>
        <n v="59"/>
        <n v="6924"/>
        <n v="124"/>
        <n v="791"/>
        <n v="32715"/>
        <n v="14"/>
        <n v="1685"/>
        <n v="6200"/>
        <n v="38"/>
        <n v="120"/>
        <n v="34"/>
        <n v="0"/>
        <n v="1577"/>
        <n v="277"/>
        <n v="305"/>
        <n v="168"/>
        <n v="568"/>
        <n v="398"/>
        <n v="167"/>
        <n v="151"/>
        <n v="7"/>
        <n v="46"/>
        <n v="11438"/>
        <n v="563"/>
        <n v="60"/>
        <n v="5"/>
        <n v="664"/>
        <n v="8"/>
        <n v="70"/>
        <n v="698"/>
        <n v="78"/>
        <n v="187"/>
        <n v="145"/>
        <n v="43"/>
        <n v="313"/>
        <n v="102"/>
        <n v="40"/>
        <n v="1314"/>
        <n v="48"/>
        <n v="870"/>
        <n v="9223"/>
        <n v="1449"/>
        <n v="158"/>
        <n v="208"/>
        <n v="116"/>
        <n v="2112"/>
        <n v="292"/>
        <n v="105"/>
        <n v="117"/>
        <n v="35"/>
        <n v="72"/>
        <n v="812"/>
        <n v="165"/>
        <n v="22"/>
        <n v="65"/>
        <n v="1745"/>
        <n v="1248"/>
        <n v="2673"/>
        <n v="1408"/>
        <n v="1362"/>
        <n v="44"/>
        <n v="90"/>
        <n v="6891"/>
        <n v="88"/>
        <n v="699"/>
        <n v="6"/>
        <n v="3644"/>
        <n v="2"/>
        <n v="80"/>
        <n v="49"/>
        <n v="75"/>
        <n v="39"/>
        <n v="87"/>
        <n v="3"/>
        <n v="18"/>
        <n v="133"/>
        <n v="122"/>
        <n v="517"/>
        <n v="1000"/>
        <n v="239"/>
        <n v="459"/>
        <n v="8731"/>
        <n v="47"/>
        <n v="179"/>
        <n v="928"/>
        <n v="678"/>
        <n v="513"/>
        <n v="4512"/>
        <n v="54"/>
        <n v="211"/>
        <n v="438"/>
        <n v="4221"/>
        <n v="6224"/>
        <n v="596"/>
        <n v="380"/>
        <n v="27"/>
        <n v="21"/>
        <n v="1399"/>
        <n v="181"/>
        <n v="341"/>
        <n v="396"/>
        <n v="202"/>
        <n v="6343"/>
        <n v="3846"/>
        <n v="200"/>
        <n v="193"/>
        <n v="93"/>
        <n v="901"/>
        <n v="2224"/>
        <n v="422"/>
        <n v="393"/>
        <n v="255"/>
        <n v="6747"/>
        <n v="3875"/>
        <n v="1738"/>
        <n v="231"/>
        <n v="1613"/>
        <n v="32"/>
        <n v="21274"/>
        <n v="20"/>
        <n v="1687"/>
        <n v="2774"/>
        <n v="13"/>
        <n v="31"/>
        <n v="203"/>
        <n v="2862"/>
        <n v="146"/>
        <n v="636"/>
        <n v="205"/>
        <n v="161"/>
        <n v="11443"/>
        <n v="1"/>
        <n v="1722"/>
        <n v="4293"/>
        <n v="25"/>
        <n v="27267"/>
        <n v="86"/>
        <n v="68"/>
        <n v="359"/>
        <n v="26"/>
        <n v="56"/>
        <n v="92"/>
        <n v="151193"/>
        <n v="142"/>
        <n v="253"/>
        <n v="924"/>
        <n v="1198"/>
        <n v="79"/>
        <n v="6745"/>
        <n v="653"/>
        <n v="316"/>
        <n v="198"/>
        <n v="16"/>
        <n v="174"/>
        <n v="125"/>
        <n v="5083"/>
        <n v="108"/>
        <n v="637"/>
        <n v="470"/>
        <n v="1475"/>
        <n v="42"/>
        <n v="115"/>
        <n v="28"/>
        <n v="689"/>
        <n v="1006"/>
        <n v="505"/>
        <n v="3636"/>
        <n v="851"/>
        <n v="448"/>
        <n v="729"/>
        <n v="11"/>
        <n v="9011"/>
        <n v="1100"/>
        <n v="1483"/>
        <n v="660"/>
        <n v="77"/>
        <n v="51"/>
        <n v="74"/>
        <n v="2749"/>
        <n v="69"/>
        <n v="302"/>
        <n v="97"/>
        <n v="66"/>
        <n v="9"/>
        <n v="236"/>
        <n v="491"/>
        <n v="3122"/>
        <n v="53"/>
        <n v="137"/>
        <n v="264"/>
        <n v="5153"/>
        <n v="1766"/>
        <n v="17"/>
        <n v="730"/>
        <n v="10805"/>
        <n v="113"/>
        <n v="1478"/>
        <n v="314"/>
        <n v="2539"/>
        <n v="1270"/>
        <n v="149"/>
        <n v="23"/>
        <n v="335"/>
        <n v="245"/>
        <n v="703"/>
        <n v="152"/>
        <n v="110"/>
        <n v="6318"/>
        <n v="3810"/>
        <n v="1540"/>
        <n v="390"/>
        <n v="1451"/>
        <n v="668"/>
        <n v="3324"/>
        <n v="148"/>
        <n v="36"/>
        <n v="62"/>
        <n v="647"/>
        <n v="6847"/>
        <n v="659"/>
        <n v="30"/>
        <n v="1756"/>
        <n v="1665"/>
        <n v="508"/>
        <n v="1320"/>
        <n v="1117"/>
        <n v="17616"/>
        <n v="3426"/>
        <n v="413"/>
        <n v="2753"/>
        <n v="11946"/>
        <n v="1464"/>
        <n v="460"/>
        <n v="144"/>
        <n v="41"/>
        <n v="14763"/>
        <n v="37"/>
        <n v="365"/>
        <n v="357"/>
        <n v="71"/>
        <n v="907"/>
        <n v="99"/>
        <n v="254"/>
        <n v="930"/>
        <n v="336"/>
        <n v="131"/>
        <n v="527"/>
        <n v="63"/>
        <n v="559"/>
        <n v="139"/>
        <n v="106"/>
        <n v="265"/>
        <n v="215"/>
        <n v="318"/>
        <n v="4618"/>
        <n v="6516"/>
        <n v="478"/>
        <n v="61"/>
        <n v="853"/>
        <n v="1069"/>
        <n v="2175"/>
        <n v="301"/>
        <n v="64"/>
        <n v="11688"/>
        <n v="12"/>
        <n v="140"/>
        <n v="515"/>
        <n v="293"/>
        <n v="289"/>
        <n v="162"/>
        <n v="163"/>
        <n v="3612"/>
        <n v="1576"/>
        <n v="176"/>
        <n v="16627"/>
        <n v="73"/>
        <n v="109"/>
        <n v="180"/>
        <n v="151159"/>
        <n v="160"/>
        <n v="412"/>
        <n v="383"/>
        <n v="677"/>
        <n v="24211"/>
        <n v="5993"/>
        <n v="177"/>
        <n v="1964"/>
        <n v="790"/>
        <n v="95"/>
        <n v="5154"/>
        <n v="18680"/>
        <n v="618"/>
        <n v="217"/>
        <n v="1051"/>
        <n v="501"/>
        <n v="2042"/>
        <n v="676"/>
        <n v="539"/>
        <n v="10813"/>
        <n v="1159"/>
        <n v="235"/>
        <n v="227"/>
        <n v="243"/>
        <n v="1123"/>
        <n v="154"/>
        <n v="134"/>
        <n v="6552"/>
        <n v="885"/>
        <n v="3532"/>
        <n v="665"/>
        <n v="2986"/>
        <n v="374"/>
        <n v="252"/>
        <n v="7530"/>
        <n v="7953"/>
        <n v="1047"/>
        <n v="483"/>
        <n v="1951"/>
        <n v="1029"/>
        <n v="1204"/>
        <n v="1380"/>
        <n v="4266"/>
        <n v="33"/>
        <n v="375"/>
        <n v="107"/>
        <n v="1502"/>
        <n v="228"/>
        <n v="147"/>
        <n v="3807"/>
        <n v="1998"/>
        <n v="171"/>
        <n v="2482"/>
        <n v="2858"/>
        <n v="1630"/>
        <n v="244"/>
        <n v="172"/>
        <n v="1791"/>
        <n v="506"/>
        <n v="3155"/>
        <n v="344"/>
        <n v="1338"/>
        <n v="1034"/>
        <n v="16396"/>
        <n v="6365"/>
        <n v="560"/>
        <n v="2259"/>
        <n v="973"/>
        <n v="337"/>
        <n v="360"/>
        <n v="17353"/>
        <n v="492"/>
        <n v="471"/>
        <n v="1330"/>
        <n v="257"/>
        <n v="549"/>
        <n v="2773"/>
        <n v="114"/>
        <n v="1686"/>
        <n v="399"/>
        <n v="1743"/>
        <n v="811"/>
        <n v="1460"/>
        <n v="748"/>
        <n v="135"/>
        <n v="5203"/>
        <n v="19"/>
        <n v="50"/>
        <n v="1032"/>
        <n v="1240"/>
        <n v="6358"/>
        <n v="201"/>
        <n v="320"/>
        <n v="173"/>
        <n v="251"/>
        <n v="20905"/>
        <n v="209"/>
        <n v="82"/>
        <n v="278"/>
        <n v="662"/>
        <n v="27282"/>
        <n v="130"/>
        <n v="225"/>
        <n v="13881"/>
        <n v="726"/>
        <n v="3531"/>
        <n v="45"/>
        <n v="233"/>
        <n v="655"/>
        <n v="803"/>
        <n v="6843"/>
        <n v="2566"/>
        <n v="91"/>
        <n v="83"/>
        <n v="8649"/>
        <n v="3019"/>
        <n v="275"/>
        <n v="629"/>
        <n v="185"/>
        <n v="119"/>
        <n v="479"/>
        <n v="89"/>
        <n v="3836"/>
        <n v="5358"/>
        <n v="584"/>
        <n v="532"/>
        <n v="1044"/>
        <n v="2948"/>
        <n v="446"/>
        <n v="5653"/>
        <n v="329"/>
        <n v="261"/>
        <n v="35161"/>
        <n v="978"/>
        <n v="3517"/>
        <n v="271"/>
        <n v="22535"/>
        <n v="5147"/>
        <n v="898"/>
        <n v="964"/>
        <n v="67"/>
        <n v="16383"/>
        <n v="9662"/>
        <n v="628"/>
        <n v="630"/>
        <n v="723"/>
        <n v="1284"/>
        <n v="1813"/>
        <n v="3780"/>
        <n v="3224"/>
        <n v="1874"/>
        <n v="1450"/>
        <n v="635"/>
        <n v="183"/>
        <n v="1397"/>
        <n v="11718"/>
        <n v="594"/>
        <n v="7658"/>
        <n v="15"/>
        <n v="196"/>
        <n v="263"/>
        <n v="127"/>
        <n v="1332"/>
        <n v="81"/>
        <n v="1167"/>
        <n v="29"/>
        <n v="12411"/>
        <n v="166"/>
        <n v="804"/>
        <n v="2111"/>
        <n v="683"/>
        <n v="153"/>
        <n v="104"/>
        <n v="1072"/>
        <n v="312"/>
        <n v="1566"/>
        <n v="378"/>
        <n v="3928"/>
        <n v="84"/>
        <n v="1455"/>
        <n v="891"/>
        <n v="6455"/>
        <n v="1808"/>
        <n v="427"/>
        <n v="159"/>
        <n v="24"/>
        <n v="157"/>
        <n v="2895"/>
        <n v="931"/>
        <n v="338"/>
        <n v="839"/>
        <n v="534"/>
        <n v="317"/>
        <n v="690"/>
        <n v="232"/>
        <n v="85"/>
        <n v="1383"/>
        <n v="1297"/>
        <n v="309"/>
        <n v="528"/>
        <n v="240"/>
        <n v="129"/>
        <n v="608"/>
        <n v="1086"/>
        <n v="574"/>
        <n v="4440"/>
        <n v="2160"/>
        <n v="55"/>
        <n v="2949"/>
        <n v="403"/>
        <n v="607"/>
        <n v="291"/>
        <n v="7264"/>
        <n v="1725"/>
        <n v="213"/>
        <n v="450"/>
        <n v="7319"/>
        <n v="503"/>
        <n v="3022"/>
        <n v="23805"/>
        <n v="624"/>
        <n v="1154"/>
        <n v="315"/>
        <n v="1254"/>
        <n v="1529"/>
        <n v="3694"/>
        <n v="468"/>
        <n v="241"/>
        <n v="262"/>
        <n v="754"/>
        <n v="1121"/>
        <n v="562"/>
        <n v="5884"/>
        <n v="298"/>
        <n v="1466"/>
        <n v="324"/>
        <n v="2098"/>
        <n v="3570"/>
        <n v="7678"/>
        <n v="22793"/>
        <n v="151173"/>
        <n v="9910"/>
        <n v="4789"/>
        <n v="1296"/>
        <n v="2131"/>
        <n v="3941"/>
        <n v="178"/>
        <n v="663"/>
        <n v="311"/>
        <n v="3498"/>
        <n v="3695"/>
        <n v="1794"/>
        <n v="194"/>
        <n v="3171"/>
        <n v="2511"/>
        <n v="220"/>
        <n v="566"/>
        <n v="4790"/>
        <n v="1229"/>
        <n v="25618"/>
        <n v="424"/>
        <n v="2747"/>
        <n v="1219"/>
        <n v="516"/>
        <n v="1412"/>
        <n v="1480"/>
        <n v="1140"/>
        <n v="4845"/>
        <n v="287"/>
        <n v="535"/>
        <n v="10847"/>
        <n v="388"/>
        <n v="334"/>
        <n v="76"/>
        <n v="4157"/>
        <n v="823"/>
        <n v="1526"/>
        <n v="7829"/>
        <n v="279"/>
        <n v="14957"/>
        <n v="96"/>
        <n v="1949"/>
        <n v="737"/>
        <n v="3041"/>
        <n v="1201"/>
        <n v="3902"/>
        <n v="112"/>
        <n v="192"/>
        <n v="400"/>
        <n v="2173"/>
        <n v="796"/>
        <n v="8679"/>
        <n v="18495"/>
        <n v="455"/>
        <n v="4769"/>
        <n v="11250"/>
        <n v="1479"/>
        <n v="1881"/>
        <n v="4513"/>
        <n v="402"/>
        <n v="204"/>
        <n v="4504"/>
        <n v="351"/>
        <n v="11324"/>
        <n v="1207"/>
        <n v="2251"/>
        <n v="195"/>
        <n v="12210"/>
        <n v="8672"/>
        <n v="1287"/>
        <n v="2882"/>
        <n v="325"/>
        <n v="18111"/>
        <n v="598"/>
        <n v="343"/>
        <n v="13788"/>
        <n v="487"/>
        <n v="100"/>
        <n v="150"/>
        <n v="1443"/>
        <n v="269"/>
        <n v="1106"/>
        <n v="758"/>
        <n v="701"/>
        <n v="25514"/>
        <n v="10361"/>
        <n v="2545"/>
        <n v="771"/>
        <n v="138"/>
        <n v="111"/>
        <n v="29514"/>
        <n v="1341"/>
        <n v="2982"/>
        <n v="716"/>
        <n v="327"/>
        <n v="529"/>
        <n v="437"/>
        <n v="132"/>
        <n v="932"/>
        <n v="8671"/>
        <n v="1148"/>
        <n v="777"/>
        <n v="906"/>
        <n v="268"/>
        <n v="4603"/>
        <n v="652"/>
        <n v="2814"/>
        <n v="272"/>
        <n v="57"/>
        <n v="3673"/>
        <n v="20908"/>
        <n v="1958"/>
        <n v="5077"/>
        <n v="1524"/>
        <n v="2894"/>
        <n v="210"/>
        <n v="481"/>
        <n v="13999"/>
        <n v="490"/>
        <n v="1525"/>
        <n v="126"/>
        <n v="7241"/>
        <n v="2229"/>
        <n v="466"/>
        <n v="1269"/>
        <n v="1018"/>
        <n v="920"/>
        <n v="2191"/>
        <n v="9663"/>
        <n v="151160"/>
        <n v="859"/>
        <n v="1058"/>
        <n v="592"/>
        <n v="415"/>
        <n v="2384"/>
        <n v="27165"/>
        <n v="693"/>
        <n v="1404"/>
        <n v="475"/>
        <n v="184"/>
        <n v="258"/>
        <n v="981"/>
        <n v="4719"/>
        <n v="13995"/>
        <n v="58"/>
        <n v="1011"/>
        <n v="702"/>
        <n v="488"/>
        <n v="773"/>
        <n v="912"/>
        <n v="1846"/>
        <n v="13228"/>
        <n v="725"/>
        <n v="188"/>
        <n v="322"/>
        <n v="707"/>
        <n v="1787"/>
        <n v="372"/>
        <n v="4077"/>
        <n v="873"/>
        <n v="342"/>
        <n v="5758"/>
        <n v="2099"/>
        <n v="1313"/>
        <n v="2490"/>
        <n v="392"/>
        <n v="2999"/>
        <n v="700"/>
        <n v="1170"/>
        <n v="260"/>
        <n v="128"/>
        <n v="270"/>
        <n v="805"/>
        <n v="2258"/>
        <n v="4898"/>
        <n v="1333"/>
        <n v="5917"/>
        <n v="502"/>
        <n v="52"/>
        <n v="1037"/>
        <n v="2289"/>
        <n v="3101"/>
        <n v="4658"/>
        <n v="64981"/>
        <n v="4264"/>
        <n v="856"/>
        <n v="101"/>
        <n v="1407"/>
        <n v="385"/>
        <n v="551"/>
        <n v="3693"/>
        <n v="45128"/>
        <n v="2380"/>
        <n v="444"/>
        <n v="379"/>
        <n v="2509"/>
        <n v="789"/>
        <n v="1361"/>
        <n v="7267"/>
        <n v="12577"/>
        <n v="5137"/>
        <n v="155"/>
        <n v="5182"/>
        <n v="968"/>
        <n v="484"/>
        <n v="4163"/>
        <n v="785"/>
        <n v="384"/>
        <n v="2537"/>
        <n v="474"/>
        <n v="408"/>
        <n v="3773"/>
        <n v="443"/>
        <n v="170"/>
        <n v="2498"/>
        <n v="1017"/>
        <n v="1596"/>
        <n v="666"/>
        <n v="121"/>
        <n v="18348"/>
        <n v="1595"/>
        <n v="1736"/>
        <n v="2861"/>
        <n v="763"/>
        <n v="485"/>
        <n v="4800"/>
        <n v="473"/>
        <n v="249"/>
        <n v="5361"/>
        <n v="836"/>
        <n v="404"/>
        <n v="496"/>
        <n v="389"/>
        <n v="610"/>
        <n v="602"/>
        <n v="3652"/>
        <n v="1750"/>
        <n v="285"/>
        <n v="348"/>
        <n v="5439"/>
        <n v="12429"/>
        <n v="569"/>
        <n v="538"/>
        <n v="2479"/>
        <n v="66369"/>
        <n v="3940"/>
        <n v="2508"/>
        <n v="1747"/>
        <n v="10980"/>
        <n v="3114"/>
        <n v="319"/>
        <n v="10814"/>
        <n v="3200"/>
        <n v="2381"/>
        <n v="1205"/>
        <n v="651"/>
        <n v="507"/>
        <n v="727"/>
        <n v="1196"/>
        <n v="895"/>
        <n v="10091"/>
        <n v="175"/>
        <n v="1016"/>
        <n v="3237"/>
        <n v="234"/>
        <n v="223"/>
        <n v="1440"/>
        <n v="103"/>
        <n v="346"/>
        <n v="418"/>
        <n v="5426"/>
        <n v="552"/>
        <n v="533"/>
        <n v="1046"/>
        <n v="746"/>
        <n v="1642"/>
        <n v="22142"/>
        <n v="25774"/>
        <n v="1179"/>
        <n v="256"/>
        <n v="1031"/>
        <n v="1223"/>
        <n v="42503"/>
        <n v="332"/>
        <n v="16384"/>
        <n v="1274"/>
        <n v="17806"/>
        <n v="24366"/>
        <n v="832"/>
        <n v="368"/>
        <n v="1164"/>
        <n v="1806"/>
        <n v="1180"/>
        <n v="434"/>
        <n v="222"/>
        <n v="12816"/>
        <n v="1504"/>
        <n v="5357"/>
        <n v="905"/>
        <n v="237"/>
        <n v="845"/>
        <n v="18356"/>
        <n v="939"/>
        <n v="1083"/>
        <n v="2857"/>
        <n v="1669"/>
        <n v="852"/>
        <n v="246"/>
        <n v="4917"/>
        <n v="2149"/>
        <n v="3493"/>
        <n v="733"/>
        <n v="6607"/>
        <n v="33443"/>
        <n v="4316"/>
        <n v="2429"/>
        <n v="397"/>
        <n v="156"/>
        <n v="1639"/>
        <n v="3805"/>
        <n v="164"/>
        <n v="17879"/>
        <n v="617"/>
        <n v="7660"/>
        <n v="4383"/>
        <n v="23028"/>
        <n v="1555"/>
        <n v="2407"/>
        <n v="1723"/>
        <n v="295"/>
        <n v="31286"/>
        <n v="1291"/>
        <n v="921"/>
        <n v="136"/>
        <n v="554"/>
        <n v="54272"/>
        <n v="1444"/>
        <n v="290"/>
        <n v="21972"/>
        <n v="915"/>
        <n v="2410"/>
        <n v="197"/>
        <n v="1655"/>
        <n v="55231"/>
        <n v="828"/>
        <n v="1767"/>
        <n v="593"/>
        <n v="242"/>
        <n v="5368"/>
        <n v="2349"/>
        <n v="3027"/>
        <n v="2261"/>
        <n v="595"/>
        <n v="1474"/>
        <n v="2649"/>
        <n v="2074"/>
        <n v="3653"/>
        <n v="826"/>
        <n v="903"/>
        <n v="190"/>
        <n v="33445"/>
        <n v="6986"/>
        <n v="3942"/>
        <n v="2242"/>
        <n v="294"/>
        <n v="1078"/>
        <n v="8968"/>
        <n v="621"/>
        <n v="950"/>
        <n v="792"/>
        <n v="5885"/>
        <n v="7028"/>
        <n v="714"/>
        <n v="98"/>
        <n v="743"/>
        <n v="1227"/>
        <n v="1393"/>
        <n v="518"/>
        <n v="1261"/>
        <n v="238"/>
        <n v="827"/>
        <n v="1295"/>
        <n v="498"/>
        <n v="19433"/>
        <n v="2390"/>
        <n v="333"/>
        <n v="500"/>
        <n v="1565"/>
        <n v="2356"/>
        <n v="14756"/>
        <n v="523"/>
        <n v="2706"/>
        <n v="4336"/>
        <n v="843"/>
        <n v="1815"/>
        <n v="366"/>
        <n v="944"/>
        <n v="3348"/>
        <n v="1530"/>
        <n v="4757"/>
        <n v="186"/>
        <n v="739"/>
        <n v="2880"/>
        <n v="224"/>
        <n v="580"/>
        <n v="2709"/>
        <n v="1527"/>
        <n v="61722"/>
        <n v="453"/>
        <n v="462"/>
        <n v="362"/>
        <n v="1697"/>
        <n v="8487"/>
        <n v="910"/>
        <n v="1228"/>
        <n v="604"/>
        <n v="1640"/>
        <n v="321"/>
        <n v="632"/>
        <n v="18688"/>
        <n v="3808"/>
        <n v="1057"/>
        <n v="9604"/>
        <n v="722"/>
        <n v="13885"/>
        <n v="2514"/>
        <n v="2454"/>
        <n v="650"/>
        <n v="1414"/>
        <n v="4016"/>
        <n v="686"/>
        <n v="1620"/>
        <n v="5172"/>
        <n v="908"/>
        <n v="43374"/>
        <n v="2126"/>
        <n v="458"/>
        <n v="308"/>
        <n v="4772"/>
        <n v="226"/>
        <n v="1752"/>
        <n v="8969"/>
        <n v="3160"/>
        <n v="5450"/>
        <n v="406"/>
        <n v="586"/>
        <n v="304"/>
        <n v="3540"/>
        <n v="2157"/>
        <n v="3158"/>
        <n v="857"/>
        <n v="8613"/>
        <n v="1680"/>
        <n v="250"/>
        <n v="2231"/>
        <n v="14770"/>
        <n v="221"/>
        <n v="6850"/>
        <n v="13236"/>
        <n v="11192"/>
        <n v="17191"/>
        <n v="274"/>
        <n v="17072"/>
        <n v="5248"/>
        <n v="582"/>
        <n v="32724"/>
        <n v="2052"/>
        <n v="1185"/>
        <n v="1611"/>
        <n v="1513"/>
        <n v="12427"/>
        <n v="711"/>
        <n v="28696"/>
        <n v="787"/>
        <n v="1337"/>
        <n v="1045"/>
        <n v="1990"/>
        <n v="3042"/>
        <n v="326"/>
        <n v="377"/>
        <n v="11523"/>
        <n v="12030"/>
        <n v="3024"/>
        <n v="600"/>
        <n v="1946"/>
        <n v="1531"/>
        <n v="654"/>
        <n v="821"/>
        <n v="1832"/>
        <n v="1343"/>
        <n v="303"/>
        <n v="1538"/>
        <n v="1541"/>
        <n v="416"/>
        <n v="442"/>
        <n v="356"/>
        <n v="259"/>
        <n v="19465"/>
        <n v="1929"/>
        <n v="464"/>
        <n v="951"/>
        <n v="2717"/>
        <n v="764"/>
        <n v="14201"/>
        <n v="642"/>
        <n v="5122"/>
        <n v="1661"/>
        <n v="13751"/>
        <n v="2929"/>
        <n v="2100"/>
        <n v="1312"/>
        <n v="3577"/>
        <n v="143"/>
        <n v="8099"/>
        <n v="976"/>
        <n v="902"/>
        <n v="7944"/>
        <n v="4620"/>
        <n v="940"/>
        <n v="355"/>
        <n v="802"/>
        <n v="1650"/>
        <n v="989"/>
        <n v="349"/>
        <n v="18682"/>
        <n v="169"/>
        <n v="799"/>
        <n v="881"/>
        <n v="64987"/>
        <n v="1421"/>
        <n v="101250"/>
        <n v="2669"/>
        <n v="2592"/>
        <n v="2056"/>
        <n v="681"/>
        <n v="649"/>
        <n v="1019"/>
        <n v="361"/>
        <n v="1303"/>
        <n v="1036"/>
        <n v="747"/>
        <n v="3139"/>
        <n v="8232"/>
        <n v="710"/>
        <n v="1977"/>
        <n v="3063"/>
        <n v="199"/>
        <n v="3753"/>
        <n v="477"/>
        <n v="1060"/>
        <n v="1099"/>
        <n v="3000"/>
        <n v="1621"/>
        <n v="5889"/>
        <n v="658"/>
        <n v="2844"/>
        <n v="1422"/>
        <n v="7536"/>
        <n v="997"/>
        <n v="8336"/>
        <n v="1386"/>
        <n v="13996"/>
        <n v="7163"/>
        <n v="486"/>
        <n v="1935"/>
        <n v="2181"/>
        <n v="1811"/>
        <n v="880"/>
        <n v="2941"/>
        <n v="1360"/>
        <n v="2992"/>
        <n v="9055"/>
        <n v="2488"/>
        <n v="3261"/>
        <n v="6603"/>
        <n v="118"/>
        <n v="4636"/>
        <n v="1208"/>
        <n v="5923"/>
        <n v="7764"/>
        <n v="401"/>
        <n v="214"/>
        <n v="4714"/>
        <n v="1285"/>
        <n v="7740"/>
        <n v="328"/>
        <n v="2225"/>
        <n v="1852"/>
        <n v="3822"/>
        <n v="20723"/>
        <n v="682"/>
        <n v="3705"/>
        <n v="1301"/>
        <n v="15717"/>
        <n v="2581"/>
        <n v="2168"/>
        <n v="469"/>
        <n v="6332"/>
        <n v="2899"/>
        <n v="352"/>
        <n v="639"/>
        <n v="3831"/>
        <n v="3173"/>
        <n v="376"/>
        <n v="13862"/>
        <n v="2055"/>
        <n v="3702"/>
        <n v="879"/>
        <n v="339"/>
        <n v="1471"/>
        <n v="3763"/>
        <n v="2596"/>
        <n v="933"/>
        <n v="1012"/>
        <n v="2267"/>
        <n v="11433"/>
        <n v="661"/>
        <n v="12405"/>
        <n v="1052"/>
        <n v="10105"/>
        <n v="1279"/>
        <n v="4913"/>
        <n v="1751"/>
        <n v="914"/>
        <n v="26296"/>
        <n v="512"/>
        <n v="4048"/>
        <n v="373"/>
        <n v="17855"/>
        <n v="16319"/>
        <n v="9887"/>
        <n v="761"/>
        <n v="16397"/>
        <n v="4572"/>
        <n v="1826"/>
        <n v="1777"/>
        <n v="1688"/>
        <n v="273"/>
        <n v="1810"/>
        <n v="3917"/>
        <n v="1049"/>
        <n v="5992"/>
        <n v="752"/>
        <n v="2985"/>
        <n v="504"/>
        <n v="419"/>
        <n v="1098"/>
        <n v="1426"/>
        <n v="1602"/>
        <n v="4314"/>
        <n v="6068"/>
        <n v="310"/>
        <n v="519"/>
        <n v="10198"/>
        <n v="9590"/>
        <n v="17609"/>
        <n v="540"/>
        <n v="576"/>
        <n v="878"/>
        <n v="996"/>
        <n v="2400"/>
        <n v="2653"/>
        <n v="2917"/>
        <n v="1372"/>
        <n v="472"/>
        <n v="3558"/>
        <n v="26145"/>
        <n v="1419"/>
        <n v="5354"/>
        <n v="3932"/>
        <n v="1856"/>
        <n v="715"/>
        <n v="8235"/>
        <n v="35264"/>
        <n v="405"/>
        <n v="808"/>
        <n v="2278"/>
        <n v="3857"/>
        <n v="284"/>
        <n v="350"/>
        <n v="354"/>
        <n v="10108"/>
        <n v="267"/>
        <n v="756"/>
        <n v="731"/>
        <n v="1717"/>
        <n v="1782"/>
        <n v="1744"/>
        <n v="591"/>
        <n v="286"/>
        <n v="688"/>
        <n v="14949"/>
        <n v="1415"/>
        <n v="436"/>
        <n v="3071"/>
        <n v="2154"/>
        <n v="1225"/>
        <n v="995"/>
        <n v="875"/>
        <n v="720"/>
        <n v="2182"/>
        <n v="765"/>
        <n v="1913"/>
        <n v="2148"/>
        <n v="432"/>
        <n v="1331"/>
        <n v="9709"/>
        <n v="583"/>
        <n v="1537"/>
        <n v="1020"/>
        <n v="692"/>
        <n v="5877"/>
        <n v="323"/>
        <n v="456"/>
        <n v="1271"/>
        <n v="6507"/>
        <n v="216"/>
        <n v="417"/>
        <n v="510"/>
        <n v="4956"/>
        <n v="889"/>
        <n v="3955"/>
        <n v="671"/>
        <n v="1007"/>
        <n v="1063"/>
        <n v="1134"/>
        <n v="929"/>
        <n v="3600"/>
        <n v="410"/>
        <n v="2004"/>
        <n v="189"/>
        <n v="26308"/>
        <n v="6130"/>
        <n v="3638"/>
        <n v="1193"/>
        <n v="1091"/>
        <n v="545"/>
        <n v="5247"/>
        <n v="1095"/>
        <n v="946"/>
        <n v="14032"/>
        <n v="1288"/>
        <n v="1308"/>
        <n v="4138"/>
        <n v="16376"/>
        <n v="1632"/>
        <n v="1646"/>
        <n v="1299"/>
        <n v="2716"/>
        <n v="1107"/>
        <n v="524"/>
        <n v="1591"/>
        <n v="7227"/>
        <n v="3526"/>
        <n v="531"/>
        <n v="219"/>
        <n v="1523"/>
        <n v="6077"/>
        <n v="883"/>
        <n v="2272"/>
        <n v="1648"/>
        <n v="11191"/>
        <n v="3754"/>
        <n v="331"/>
        <n v="1567"/>
        <n v="1318"/>
        <n v="2927"/>
        <n v="4070"/>
        <n v="4046"/>
        <n v="2981"/>
        <n v="1821"/>
        <n v="1963"/>
        <n v="441"/>
        <n v="755"/>
        <n v="4766"/>
        <n v="4992"/>
        <n v="1056"/>
        <n v="3929"/>
        <n v="4904"/>
        <n v="4629"/>
        <n v="1796"/>
        <n v="854"/>
        <n v="1080"/>
        <n v="1197"/>
        <n v="3222"/>
        <n v="480"/>
        <n v="1543"/>
        <n v="760"/>
        <n v="1194"/>
        <n v="597"/>
        <n v="5570"/>
        <n v="644"/>
        <n v="557"/>
        <n v="1675"/>
        <n v="2050"/>
        <n v="9549"/>
        <n v="276"/>
        <n v="3654"/>
        <n v="7763"/>
        <n v="2137"/>
        <n v="2241"/>
        <n v="2622"/>
        <n v="927"/>
        <n v="1442"/>
        <n v="2053"/>
        <n v="2219"/>
        <n v="969"/>
        <n v="7955"/>
        <n v="2759"/>
        <n v="564"/>
        <n v="7639"/>
        <n v="4664"/>
        <n v="7795"/>
        <n v="2472"/>
        <n v="953"/>
        <n v="884"/>
        <n v="536"/>
        <n v="788"/>
        <n v="675"/>
        <n v="330"/>
        <n v="2600"/>
        <n v="5275"/>
        <n v="2865"/>
        <n v="809"/>
        <n v="9442"/>
        <n v="9797"/>
        <n v="431"/>
        <n v="8249"/>
        <n v="1584"/>
        <n v="7655"/>
        <n v="2456"/>
        <n v="1715"/>
        <n v="1954"/>
        <n v="3267"/>
        <n v="7148"/>
        <n v="894"/>
        <n v="433"/>
        <n v="601"/>
        <n v="619"/>
        <n v="1327"/>
        <n v="14757"/>
        <n v="3043"/>
        <n v="1999"/>
        <n v="1498"/>
        <n v="3894"/>
        <n v="1384"/>
        <n v="1757"/>
        <n v="3067"/>
        <n v="971"/>
        <n v="1509"/>
        <n v="599"/>
        <n v="4609"/>
        <n v="2487"/>
        <n v="2215"/>
        <n v="4820"/>
        <n v="2528"/>
        <n v="753"/>
        <n v="16336"/>
        <n v="306"/>
        <n v="452"/>
        <n v="8650"/>
        <n v="822"/>
        <n v="1857"/>
        <n v="449"/>
        <n v="6195"/>
        <n v="623"/>
        <n v="530"/>
        <n v="13069"/>
        <n v="22533"/>
        <n v="5438"/>
        <n v="364"/>
        <n v="7062"/>
        <n v="1237"/>
        <n v="299"/>
        <n v="8615"/>
        <n v="15237"/>
        <n v="7643"/>
        <n v="2256"/>
        <n v="679"/>
        <n v="694"/>
        <n v="3976"/>
        <n v="3800"/>
        <n v="1772"/>
        <n v="6826"/>
        <n v="13675"/>
        <n v="1532"/>
        <n v="6488"/>
        <n v="14203"/>
        <n v="1690"/>
        <n v="12211"/>
        <n v="2689"/>
        <n v="14563"/>
        <n v="45127"/>
        <n v="1138"/>
        <n v="9578"/>
        <n v="1453"/>
      </sharedItems>
    </cacheField>
    <cacheField name="Rating_4" numFmtId="165">
      <sharedItems containsSemiMixedTypes="0" containsString="0" containsNumber="1" containsInteger="1" minValue="0" maxValue="74037" count="1017">
        <n v="4295"/>
        <n v="657"/>
        <n v="70"/>
        <n v="51"/>
        <n v="414"/>
        <n v="104"/>
        <n v="199"/>
        <n v="39"/>
        <n v="360"/>
        <n v="803"/>
        <n v="679"/>
        <n v="2924"/>
        <n v="88"/>
        <n v="1508"/>
        <n v="2"/>
        <n v="106"/>
        <n v="108"/>
        <n v="2850"/>
        <n v="75"/>
        <n v="59"/>
        <n v="397"/>
        <n v="8"/>
        <n v="6"/>
        <n v="2925"/>
        <n v="53"/>
        <n v="212"/>
        <n v="116"/>
        <n v="10686"/>
        <n v="4"/>
        <n v="736"/>
        <n v="2605"/>
        <n v="10"/>
        <n v="45"/>
        <n v="7"/>
        <n v="119"/>
        <n v="813"/>
        <n v="135"/>
        <n v="174"/>
        <n v="248"/>
        <n v="43"/>
        <n v="60"/>
        <n v="1"/>
        <n v="18"/>
        <n v="3155"/>
        <n v="228"/>
        <n v="23"/>
        <n v="206"/>
        <n v="21"/>
        <n v="258"/>
        <n v="29"/>
        <n v="81"/>
        <n v="83"/>
        <n v="15"/>
        <n v="34"/>
        <n v="20"/>
        <n v="31"/>
        <n v="17"/>
        <n v="640"/>
        <n v="28"/>
        <n v="466"/>
        <n v="4219"/>
        <n v="460"/>
        <n v="55"/>
        <n v="115"/>
        <n v="25"/>
        <n v="0"/>
        <n v="1185"/>
        <n v="98"/>
        <n v="40"/>
        <n v="66"/>
        <n v="220"/>
        <n v="69"/>
        <n v="9"/>
        <n v="26"/>
        <n v="24"/>
        <n v="517"/>
        <n v="639"/>
        <n v="13"/>
        <n v="407"/>
        <n v="670"/>
        <n v="54"/>
        <n v="3100"/>
        <n v="46"/>
        <n v="19"/>
        <n v="3"/>
        <n v="1706"/>
        <n v="41"/>
        <n v="5"/>
        <n v="79"/>
        <n v="190"/>
        <n v="413"/>
        <n v="112"/>
        <n v="210"/>
        <n v="3335"/>
        <n v="107"/>
        <n v="311"/>
        <n v="202"/>
        <n v="245"/>
        <n v="1261"/>
        <n v="118"/>
        <n v="161"/>
        <n v="1274"/>
        <n v="2259"/>
        <n v="194"/>
        <n v="149"/>
        <n v="11"/>
        <n v="12"/>
        <n v="574"/>
        <n v="42"/>
        <n v="36"/>
        <n v="138"/>
        <n v="65"/>
        <n v="2501"/>
        <n v="1358"/>
        <n v="87"/>
        <n v="225"/>
        <n v="826"/>
        <n v="132"/>
        <n v="3083"/>
        <n v="2260"/>
        <n v="875"/>
        <n v="84"/>
        <n v="584"/>
        <n v="8848"/>
        <n v="662"/>
        <n v="730"/>
        <n v="129"/>
        <n v="16"/>
        <n v="82"/>
        <n v="1159"/>
        <n v="250"/>
        <n v="62"/>
        <n v="3156"/>
        <n v="865"/>
        <n v="905"/>
        <n v="11914"/>
        <n v="27"/>
        <n v="57"/>
        <n v="35"/>
        <n v="160"/>
        <n v="44"/>
        <n v="74037"/>
        <n v="114"/>
        <n v="371"/>
        <n v="528"/>
        <n v="2299"/>
        <n v="61"/>
        <n v="320"/>
        <n v="117"/>
        <n v="63"/>
        <n v="2358"/>
        <n v="300"/>
        <n v="86"/>
        <n v="614"/>
        <n v="242"/>
        <n v="512"/>
        <n v="288"/>
        <n v="879"/>
        <n v="257"/>
        <n v="265"/>
        <n v="14"/>
        <n v="179"/>
        <n v="4413"/>
        <n v="369"/>
        <n v="750"/>
        <n v="22"/>
        <n v="214"/>
        <n v="47"/>
        <n v="1421"/>
        <n v="38"/>
        <n v="134"/>
        <n v="962"/>
        <n v="91"/>
        <n v="92"/>
        <n v="2195"/>
        <n v="625"/>
        <n v="152"/>
        <n v="4412"/>
        <n v="626"/>
        <n v="144"/>
        <n v="150"/>
        <n v="1192"/>
        <n v="547"/>
        <n v="74"/>
        <n v="120"/>
        <n v="58"/>
        <n v="2760"/>
        <n v="1362"/>
        <n v="405"/>
        <n v="201"/>
        <n v="632"/>
        <n v="109"/>
        <n v="235"/>
        <n v="1717"/>
        <n v="1879"/>
        <n v="255"/>
        <n v="650"/>
        <n v="435"/>
        <n v="445"/>
        <n v="427"/>
        <n v="5205"/>
        <n v="1426"/>
        <n v="834"/>
        <n v="3642"/>
        <n v="833"/>
        <n v="49"/>
        <n v="4292"/>
        <n v="170"/>
        <n v="450"/>
        <n v="33"/>
        <n v="94"/>
        <n v="366"/>
        <n v="246"/>
        <n v="30"/>
        <n v="508"/>
        <n v="159"/>
        <n v="37"/>
        <n v="111"/>
        <n v="2374"/>
        <n v="2488"/>
        <n v="239"/>
        <n v="437"/>
        <n v="444"/>
        <n v="864"/>
        <n v="7017"/>
        <n v="123"/>
        <n v="126"/>
        <n v="110"/>
        <n v="850"/>
        <n v="511"/>
        <n v="8306"/>
        <n v="74025"/>
        <n v="32"/>
        <n v="173"/>
        <n v="169"/>
        <n v="346"/>
        <n v="10789"/>
        <n v="2743"/>
        <n v="67"/>
        <n v="557"/>
        <n v="186"/>
        <n v="2198"/>
        <n v="451"/>
        <n v="9745"/>
        <n v="290"/>
        <n v="285"/>
        <n v="838"/>
        <n v="309"/>
        <n v="195"/>
        <n v="4803"/>
        <n v="600"/>
        <n v="101"/>
        <n v="90"/>
        <n v="1863"/>
        <n v="77"/>
        <n v="3010"/>
        <n v="362"/>
        <n v="1474"/>
        <n v="293"/>
        <n v="1315"/>
        <n v="205"/>
        <n v="148"/>
        <n v="2956"/>
        <n v="4143"/>
        <n v="420"/>
        <n v="187"/>
        <n v="1064"/>
        <n v="139"/>
        <n v="422"/>
        <n v="489"/>
        <n v="457"/>
        <n v="2158"/>
        <n v="606"/>
        <n v="97"/>
        <n v="1360"/>
        <n v="729"/>
        <n v="1031"/>
        <n v="996"/>
        <n v="193"/>
        <n v="716"/>
        <n v="78"/>
        <n v="113"/>
        <n v="790"/>
        <n v="267"/>
        <n v="1445"/>
        <n v="166"/>
        <n v="540"/>
        <n v="351"/>
        <n v="7666"/>
        <n v="2912"/>
        <n v="924"/>
        <n v="284"/>
        <n v="147"/>
        <n v="6364"/>
        <n v="165"/>
        <n v="238"/>
        <n v="1119"/>
        <n v="50"/>
        <n v="514"/>
        <n v="702"/>
        <n v="287"/>
        <n v="418"/>
        <n v="334"/>
        <n v="2196"/>
        <n v="230"/>
        <n v="598"/>
        <n v="1781"/>
        <n v="233"/>
        <n v="85"/>
        <n v="9203"/>
        <n v="142"/>
        <n v="10788"/>
        <n v="215"/>
        <n v="11921"/>
        <n v="52"/>
        <n v="93"/>
        <n v="198"/>
        <n v="5236"/>
        <n v="344"/>
        <n v="1475"/>
        <n v="347"/>
        <n v="3150"/>
        <n v="1045"/>
        <n v="80"/>
        <n v="48"/>
        <n v="3590"/>
        <n v="1729"/>
        <n v="331"/>
        <n v="185"/>
        <n v="1135"/>
        <n v="2796"/>
        <n v="56"/>
        <n v="295"/>
        <n v="164"/>
        <n v="393"/>
        <n v="157"/>
        <n v="974"/>
        <n v="197"/>
        <n v="1497"/>
        <n v="14116"/>
        <n v="1856"/>
        <n v="8354"/>
        <n v="1337"/>
        <n v="359"/>
        <n v="436"/>
        <n v="7660"/>
        <n v="5025"/>
        <n v="191"/>
        <n v="222"/>
        <n v="306"/>
        <n v="410"/>
        <n v="234"/>
        <n v="656"/>
        <n v="551"/>
        <n v="1500"/>
        <n v="1224"/>
        <n v="950"/>
        <n v="633"/>
        <n v="575"/>
        <n v="3193"/>
        <n v="352"/>
        <n v="3114"/>
        <n v="68"/>
        <n v="105"/>
        <n v="5783"/>
        <n v="401"/>
        <n v="253"/>
        <n v="276"/>
        <n v="424"/>
        <n v="133"/>
        <n v="155"/>
        <n v="399"/>
        <n v="100"/>
        <n v="373"/>
        <n v="3171"/>
        <n v="828"/>
        <n v="329"/>
        <n v="1345"/>
        <n v="477"/>
        <n v="167"/>
        <n v="237"/>
        <n v="73"/>
        <n v="102"/>
        <n v="434"/>
        <n v="269"/>
        <n v="474"/>
        <n v="2343"/>
        <n v="1005"/>
        <n v="128"/>
        <n v="247"/>
        <n v="1930"/>
        <n v="801"/>
        <n v="125"/>
        <n v="2950"/>
        <n v="137"/>
        <n v="1011"/>
        <n v="11464"/>
        <n v="339"/>
        <n v="661"/>
        <n v="365"/>
        <n v="376"/>
        <n v="804"/>
        <n v="552"/>
        <n v="204"/>
        <n v="2491"/>
        <n v="343"/>
        <n v="2492"/>
        <n v="566"/>
        <n v="1057"/>
        <n v="3197"/>
        <n v="8073"/>
        <n v="74027"/>
        <n v="2033"/>
        <n v="1115"/>
        <n v="440"/>
        <n v="899"/>
        <n v="1083"/>
        <n v="223"/>
        <n v="1225"/>
        <n v="1111"/>
        <n v="1007"/>
        <n v="1470"/>
        <n v="526"/>
        <n v="11932"/>
        <n v="136"/>
        <n v="442"/>
        <n v="479"/>
        <n v="658"/>
        <n v="723"/>
        <n v="491"/>
        <n v="2363"/>
        <n v="163"/>
        <n v="4032"/>
        <n v="1809"/>
        <n v="143"/>
        <n v="458"/>
        <n v="447"/>
        <n v="741"/>
        <n v="3136"/>
        <n v="6256"/>
        <n v="776"/>
        <n v="76"/>
        <n v="1520"/>
        <n v="423"/>
        <n v="1770"/>
        <n v="912"/>
        <n v="270"/>
        <n v="4049"/>
        <n v="7521"/>
        <n v="2205"/>
        <n v="6100"/>
        <n v="485"/>
        <n v="99"/>
        <n v="1012"/>
        <n v="6120"/>
        <n v="350"/>
        <n v="89"/>
        <n v="535"/>
        <n v="1223"/>
        <n v="218"/>
        <n v="3765"/>
        <n v="3134"/>
        <n v="441"/>
        <n v="1448"/>
        <n v="6424"/>
        <n v="72"/>
        <n v="1102"/>
        <n v="95"/>
        <n v="3402"/>
        <n v="527"/>
        <n v="158"/>
        <n v="523"/>
        <n v="13216"/>
        <n v="5710"/>
        <n v="672"/>
        <n v="8244"/>
        <n v="486"/>
        <n v="1048"/>
        <n v="171"/>
        <n v="232"/>
        <n v="216"/>
        <n v="273"/>
        <n v="3132"/>
        <n v="349"/>
        <n v="298"/>
        <n v="130"/>
        <n v="243"/>
        <n v="799"/>
        <n v="345"/>
        <n v="1346"/>
        <n v="1139"/>
        <n v="9206"/>
        <n v="611"/>
        <n v="539"/>
        <n v="2106"/>
        <n v="425"/>
        <n v="1571"/>
        <n v="252"/>
        <n v="1507"/>
        <n v="635"/>
        <n v="4360"/>
        <n v="146"/>
        <n v="358"/>
        <n v="700"/>
        <n v="5026"/>
        <n v="307"/>
        <n v="74026"/>
        <n v="231"/>
        <n v="289"/>
        <n v="7975"/>
        <n v="1034"/>
        <n v="1926"/>
        <n v="4440"/>
        <n v="127"/>
        <n v="121"/>
        <n v="275"/>
        <n v="521"/>
        <n v="5105"/>
        <n v="378"/>
        <n v="131"/>
        <n v="279"/>
        <n v="96"/>
        <n v="1627"/>
        <n v="1130"/>
        <n v="605"/>
        <n v="1260"/>
        <n v="649"/>
        <n v="398"/>
        <n v="554"/>
        <n v="370"/>
        <n v="906"/>
        <n v="2842"/>
        <n v="403"/>
        <n v="1838"/>
        <n v="384"/>
        <n v="623"/>
        <n v="1630"/>
        <n v="1945"/>
        <n v="26515"/>
        <n v="2157"/>
        <n v="426"/>
        <n v="1525"/>
        <n v="16394"/>
        <n v="985"/>
        <n v="207"/>
        <n v="200"/>
        <n v="324"/>
        <n v="1932"/>
        <n v="1553"/>
        <n v="2559"/>
        <n v="322"/>
        <n v="1892"/>
        <n v="328"/>
        <n v="1053"/>
        <n v="145"/>
        <n v="1498"/>
        <n v="140"/>
        <n v="408"/>
        <n v="490"/>
        <n v="705"/>
        <n v="71"/>
        <n v="4427"/>
        <n v="482"/>
        <n v="998"/>
        <n v="340"/>
        <n v="332"/>
        <n v="8545"/>
        <n v="122"/>
        <n v="2235"/>
        <n v="546"/>
        <n v="168"/>
        <n v="1490"/>
        <n v="459"/>
        <n v="467"/>
        <n v="1666"/>
        <n v="1980"/>
        <n v="5647"/>
        <n v="272"/>
        <n v="1244"/>
        <n v="31320"/>
        <n v="2344"/>
        <n v="957"/>
        <n v="176"/>
        <n v="4804"/>
        <n v="1166"/>
        <n v="765"/>
        <n v="263"/>
        <n v="1002"/>
        <n v="5177"/>
        <n v="1025"/>
        <n v="708"/>
        <n v="1811"/>
        <n v="217"/>
        <n v="209"/>
        <n v="8898"/>
        <n v="7482"/>
        <n v="333"/>
        <n v="10411"/>
        <n v="880"/>
        <n v="492"/>
        <n v="5123"/>
        <n v="8711"/>
        <n v="327"/>
        <n v="515"/>
        <n v="341"/>
        <n v="7491"/>
        <n v="226"/>
        <n v="2795"/>
        <n v="274"/>
        <n v="3002"/>
        <n v="315"/>
        <n v="1958"/>
        <n v="607"/>
        <n v="1377"/>
        <n v="2334"/>
        <n v="9311"/>
        <n v="1799"/>
        <n v="818"/>
        <n v="443"/>
        <n v="1530"/>
        <n v="9440"/>
        <n v="1584"/>
        <n v="10103"/>
        <n v="932"/>
        <n v="1713"/>
        <n v="3052"/>
        <n v="17041"/>
        <n v="559"/>
        <n v="9282"/>
        <n v="935"/>
        <n v="944"/>
        <n v="20236"/>
        <n v="354"/>
        <n v="483"/>
        <n v="1091"/>
        <n v="385"/>
        <n v="1046"/>
        <n v="2419"/>
        <n v="1217"/>
        <n v="1732"/>
        <n v="1015"/>
        <n v="713"/>
        <n v="911"/>
        <n v="893"/>
        <n v="469"/>
        <n v="3768"/>
        <n v="1070"/>
        <n v="475"/>
        <n v="5387"/>
        <n v="124"/>
        <n v="323"/>
        <n v="412"/>
        <n v="319"/>
        <n v="2851"/>
        <n v="256"/>
        <n v="1086"/>
        <n v="203"/>
        <n v="1202"/>
        <n v="602"/>
        <n v="620"/>
        <n v="241"/>
        <n v="629"/>
        <n v="1714"/>
        <n v="652"/>
        <n v="4291"/>
        <n v="737"/>
        <n v="1004"/>
        <n v="493"/>
        <n v="1036"/>
        <n v="325"/>
        <n v="11920"/>
        <n v="1405"/>
        <n v="2477"/>
        <n v="1665"/>
        <n v="262"/>
        <n v="821"/>
        <n v="697"/>
        <n v="30777"/>
        <n v="219"/>
        <n v="291"/>
        <n v="154"/>
        <n v="628"/>
        <n v="3270"/>
        <n v="8079"/>
        <n v="297"/>
        <n v="9899"/>
        <n v="3714"/>
        <n v="303"/>
        <n v="5238"/>
        <n v="604"/>
        <n v="178"/>
        <n v="1207"/>
        <n v="646"/>
        <n v="1631"/>
        <n v="972"/>
        <n v="2941"/>
        <n v="17945"/>
        <n v="299"/>
        <n v="2206"/>
        <n v="409"/>
        <n v="5389"/>
        <n v="894"/>
        <n v="1689"/>
        <n v="1588"/>
        <n v="1018"/>
        <n v="1527"/>
        <n v="798"/>
        <n v="141"/>
        <n v="520"/>
        <n v="2669"/>
        <n v="317"/>
        <n v="268"/>
        <n v="240"/>
        <n v="753"/>
        <n v="845"/>
        <n v="8945"/>
        <n v="3072"/>
        <n v="4505"/>
        <n v="7873"/>
        <n v="8355"/>
        <n v="103"/>
        <n v="1763"/>
        <n v="10693"/>
        <n v="666"/>
        <n v="590"/>
        <n v="336"/>
        <n v="536"/>
        <n v="9975"/>
        <n v="395"/>
        <n v="570"/>
        <n v="421"/>
        <n v="630"/>
        <n v="188"/>
        <n v="4995"/>
        <n v="3828"/>
        <n v="177"/>
        <n v="1456"/>
        <n v="463"/>
        <n v="1019"/>
        <n v="236"/>
        <n v="757"/>
        <n v="827"/>
        <n v="4425"/>
        <n v="64"/>
        <n v="189"/>
        <n v="786"/>
        <n v="476"/>
        <n v="9488"/>
        <n v="1121"/>
        <n v="417"/>
        <n v="1162"/>
        <n v="3621"/>
        <n v="261"/>
        <n v="2485"/>
        <n v="768"/>
        <n v="5823"/>
        <n v="1100"/>
        <n v="567"/>
        <n v="266"/>
        <n v="1038"/>
        <n v="4420"/>
        <n v="381"/>
        <n v="471"/>
        <n v="4719"/>
        <n v="2373"/>
        <n v="749"/>
        <n v="321"/>
        <n v="356"/>
        <n v="26517"/>
        <n v="192"/>
        <n v="54896"/>
        <n v="259"/>
        <n v="930"/>
        <n v="1106"/>
        <n v="518"/>
        <n v="1016"/>
        <n v="3334"/>
        <n v="318"/>
        <n v="591"/>
        <n v="313"/>
        <n v="1518"/>
        <n v="3546"/>
        <n v="966"/>
        <n v="1493"/>
        <n v="1639"/>
        <n v="429"/>
        <n v="995"/>
        <n v="2964"/>
        <n v="780"/>
        <n v="277"/>
        <n v="1089"/>
        <n v="609"/>
        <n v="3895"/>
        <n v="271"/>
        <n v="184"/>
        <n v="4544"/>
        <n v="151"/>
        <n v="172"/>
        <n v="2174"/>
        <n v="281"/>
        <n v="854"/>
        <n v="615"/>
        <n v="1632"/>
        <n v="707"/>
        <n v="1532"/>
        <n v="4971"/>
        <n v="992"/>
        <n v="1234"/>
        <n v="565"/>
        <n v="2691"/>
        <n v="367"/>
        <n v="1427"/>
        <n v="3040"/>
        <n v="549"/>
        <n v="684"/>
        <n v="292"/>
        <n v="1924"/>
        <n v="380"/>
        <n v="3520"/>
        <n v="509"/>
        <n v="2422"/>
        <n v="10613"/>
        <n v="337"/>
        <n v="461"/>
        <n v="7334"/>
        <n v="2059"/>
        <n v="742"/>
        <n v="2498"/>
        <n v="1354"/>
        <n v="1136"/>
        <n v="764"/>
        <n v="4849"/>
        <n v="229"/>
        <n v="810"/>
        <n v="1319"/>
        <n v="1230"/>
        <n v="433"/>
        <n v="954"/>
        <n v="280"/>
        <n v="5779"/>
        <n v="3562"/>
        <n v="533"/>
        <n v="181"/>
        <n v="1956"/>
        <n v="310"/>
        <n v="11102"/>
        <n v="1801"/>
        <n v="8614"/>
        <n v="7887"/>
        <n v="175"/>
        <n v="2920"/>
        <n v="1558"/>
        <n v="784"/>
        <n v="1066"/>
        <n v="2398"/>
        <n v="1314"/>
        <n v="3563"/>
        <n v="573"/>
        <n v="374"/>
        <n v="919"/>
        <n v="2414"/>
        <n v="2979"/>
        <n v="2258"/>
        <n v="5204"/>
        <n v="402"/>
        <n v="641"/>
        <n v="1328"/>
        <n v="908"/>
        <n v="12023"/>
        <n v="690"/>
        <n v="2794"/>
        <n v="4399"/>
        <n v="858"/>
        <n v="156"/>
        <n v="2168"/>
        <n v="11423"/>
        <n v="465"/>
        <n v="1923"/>
        <n v="3809"/>
        <n v="182"/>
        <n v="571"/>
        <n v="396"/>
        <n v="543"/>
        <n v="891"/>
        <n v="13213"/>
        <n v="1017"/>
        <n v="6255"/>
        <n v="1432"/>
        <n v="904"/>
        <n v="601"/>
        <n v="439"/>
        <n v="848"/>
        <n v="874"/>
        <n v="338"/>
        <n v="653"/>
        <n v="1026"/>
        <n v="400"/>
        <n v="3968"/>
        <n v="506"/>
        <n v="1914"/>
        <n v="183"/>
        <n v="2768"/>
        <n v="2057"/>
        <n v="516"/>
        <n v="837"/>
        <n v="1905"/>
        <n v="383"/>
        <n v="555"/>
        <n v="1103"/>
        <n v="221"/>
        <n v="11106"/>
        <n v="2529"/>
        <n v="468"/>
        <n v="500"/>
        <n v="249"/>
        <n v="379"/>
        <n v="213"/>
        <n v="1762"/>
        <n v="6766"/>
        <n v="1325"/>
        <n v="301"/>
        <n v="7659"/>
        <n v="665"/>
        <n v="312"/>
        <n v="695"/>
        <n v="2895"/>
        <n v="1845"/>
        <n v="3207"/>
        <n v="3133"/>
        <n v="1174"/>
        <n v="704"/>
        <n v="4504"/>
        <n v="1640"/>
        <n v="498"/>
        <n v="622"/>
        <n v="654"/>
        <n v="2085"/>
        <n v="1800"/>
        <n v="1049"/>
        <n v="973"/>
        <n v="4093"/>
        <n v="308"/>
        <n v="2202"/>
        <n v="2005"/>
        <n v="1361"/>
        <n v="2683"/>
        <n v="1078"/>
        <n v="428"/>
        <n v="2221"/>
        <n v="162"/>
        <n v="733"/>
        <n v="153"/>
        <n v="3027"/>
        <n v="180"/>
        <n v="724"/>
        <n v="5150"/>
        <n v="1219"/>
        <n v="3041"/>
        <n v="735"/>
        <n v="1071"/>
        <n v="1027"/>
        <n v="814"/>
        <n v="394"/>
        <n v="2968"/>
        <n v="701"/>
        <n v="1104"/>
        <n v="3226"/>
        <n v="3077"/>
        <n v="763"/>
        <n v="361"/>
        <n v="342"/>
        <n v="251"/>
        <n v="3238"/>
        <n v="2082"/>
        <n v="363"/>
        <n v="4256"/>
        <n v="3043"/>
        <n v="4284"/>
        <n v="796"/>
        <n v="692"/>
        <n v="772"/>
        <n v="2192"/>
        <n v="305"/>
        <n v="1208"/>
        <n v="1107"/>
        <n v="613"/>
        <n v="986"/>
        <n v="1816"/>
        <n v="624"/>
        <n v="1257"/>
        <n v="636"/>
        <n v="745"/>
        <n v="1235"/>
        <n v="1387"/>
        <n v="7890"/>
        <n v="1001"/>
        <n v="2906"/>
        <n v="4483"/>
        <n v="3224"/>
        <n v="2668"/>
        <n v="8774"/>
        <n v="3227"/>
        <n v="1084"/>
        <n v="2123"/>
        <n v="1444"/>
        <n v="863"/>
        <n v="2824"/>
        <n v="5536"/>
        <n v="2909"/>
        <n v="663"/>
        <n v="691"/>
        <n v="4184"/>
        <n v="781"/>
        <n v="7811"/>
        <n v="16391"/>
        <n v="3791"/>
        <n v="766"/>
      </sharedItems>
    </cacheField>
    <cacheField name="Rating_3" numFmtId="165">
      <sharedItems containsSemiMixedTypes="0" containsString="0" containsNumber="1" containsInteger="1" minValue="0" maxValue="49924" count="797">
        <n v="3457"/>
        <n v="397"/>
        <n v="71"/>
        <n v="49"/>
        <n v="293"/>
        <n v="69"/>
        <n v="106"/>
        <n v="12"/>
        <n v="239"/>
        <n v="462"/>
        <n v="348"/>
        <n v="1976"/>
        <n v="90"/>
        <n v="810"/>
        <n v="1"/>
        <n v="61"/>
        <n v="30"/>
        <n v="1453"/>
        <n v="58"/>
        <n v="0"/>
        <n v="251"/>
        <n v="4"/>
        <n v="13"/>
        <n v="1977"/>
        <n v="20"/>
        <n v="114"/>
        <n v="44"/>
        <n v="6362"/>
        <n v="2"/>
        <n v="259"/>
        <n v="1898"/>
        <n v="11"/>
        <n v="37"/>
        <n v="10"/>
        <n v="45"/>
        <n v="535"/>
        <n v="75"/>
        <n v="70"/>
        <n v="121"/>
        <n v="54"/>
        <n v="23"/>
        <n v="42"/>
        <n v="6"/>
        <n v="3005"/>
        <n v="108"/>
        <n v="7"/>
        <n v="174"/>
        <n v="46"/>
        <n v="50"/>
        <n v="15"/>
        <n v="514"/>
        <n v="17"/>
        <n v="166"/>
        <n v="1888"/>
        <n v="347"/>
        <n v="33"/>
        <n v="31"/>
        <n v="589"/>
        <n v="48"/>
        <n v="18"/>
        <n v="22"/>
        <n v="19"/>
        <n v="155"/>
        <n v="24"/>
        <n v="3"/>
        <n v="9"/>
        <n v="510"/>
        <n v="446"/>
        <n v="258"/>
        <n v="390"/>
        <n v="40"/>
        <n v="1035"/>
        <n v="930"/>
        <n v="38"/>
        <n v="116"/>
        <n v="205"/>
        <n v="32"/>
        <n v="89"/>
        <n v="2739"/>
        <n v="53"/>
        <n v="200"/>
        <n v="172"/>
        <n v="94"/>
        <n v="956"/>
        <n v="14"/>
        <n v="41"/>
        <n v="119"/>
        <n v="624"/>
        <n v="1049"/>
        <n v="113"/>
        <n v="8"/>
        <n v="336"/>
        <n v="39"/>
        <n v="16"/>
        <n v="99"/>
        <n v="59"/>
        <n v="1268"/>
        <n v="797"/>
        <n v="110"/>
        <n v="160"/>
        <n v="564"/>
        <n v="62"/>
        <n v="67"/>
        <n v="2548"/>
        <n v="1083"/>
        <n v="324"/>
        <n v="487"/>
        <n v="5"/>
        <n v="6879"/>
        <n v="176"/>
        <n v="737"/>
        <n v="52"/>
        <n v="445"/>
        <n v="26"/>
        <n v="154"/>
        <n v="29"/>
        <n v="21"/>
        <n v="3010"/>
        <n v="646"/>
        <n v="714"/>
        <n v="4923"/>
        <n v="43"/>
        <n v="86"/>
        <n v="34978"/>
        <n v="28"/>
        <n v="162"/>
        <n v="1889"/>
        <n v="189"/>
        <n v="55"/>
        <n v="80"/>
        <n v="1592"/>
        <n v="34"/>
        <n v="208"/>
        <n v="68"/>
        <n v="480"/>
        <n v="25"/>
        <n v="799"/>
        <n v="112"/>
        <n v="598"/>
        <n v="170"/>
        <n v="101"/>
        <n v="92"/>
        <n v="1861"/>
        <n v="331"/>
        <n v="72"/>
        <n v="450"/>
        <n v="151"/>
        <n v="484"/>
        <n v="64"/>
        <n v="627"/>
        <n v="73"/>
        <n v="1647"/>
        <n v="548"/>
        <n v="1786"/>
        <n v="296"/>
        <n v="87"/>
        <n v="701"/>
        <n v="229"/>
        <n v="57"/>
        <n v="74"/>
        <n v="125"/>
        <n v="35"/>
        <n v="2005"/>
        <n v="958"/>
        <n v="60"/>
        <n v="165"/>
        <n v="415"/>
        <n v="131"/>
        <n v="1795"/>
        <n v="140"/>
        <n v="1389"/>
        <n v="187"/>
        <n v="545"/>
        <n v="388"/>
        <n v="266"/>
        <n v="391"/>
        <n v="3257"/>
        <n v="921"/>
        <n v="84"/>
        <n v="650"/>
        <n v="2931"/>
        <n v="88"/>
        <n v="3069"/>
        <n v="233"/>
        <n v="103"/>
        <n v="452"/>
        <n v="36"/>
        <n v="27"/>
        <n v="1066"/>
        <n v="1833"/>
        <n v="107"/>
        <n v="173"/>
        <n v="246"/>
        <n v="538"/>
        <n v="2834"/>
        <n v="146"/>
        <n v="100"/>
        <n v="76"/>
        <n v="833"/>
        <n v="395"/>
        <n v="4327"/>
        <n v="34972"/>
        <n v="56"/>
        <n v="5940"/>
        <n v="1668"/>
        <n v="327"/>
        <n v="243"/>
        <n v="3350"/>
        <n v="143"/>
        <n v="254"/>
        <n v="96"/>
        <n v="380"/>
        <n v="186"/>
        <n v="2230"/>
        <n v="449"/>
        <n v="47"/>
        <n v="1260"/>
        <n v="1402"/>
        <n v="195"/>
        <n v="842"/>
        <n v="630"/>
        <n v="2043"/>
        <n v="1919"/>
        <n v="227"/>
        <n v="139"/>
        <n v="583"/>
        <n v="272"/>
        <n v="269"/>
        <n v="253"/>
        <n v="1312"/>
        <n v="298"/>
        <n v="957"/>
        <n v="605"/>
        <n v="703"/>
        <n v="434"/>
        <n v="98"/>
        <n v="497"/>
        <n v="550"/>
        <n v="51"/>
        <n v="3642"/>
        <n v="1079"/>
        <n v="77"/>
        <n v="719"/>
        <n v="286"/>
        <n v="2378"/>
        <n v="150"/>
        <n v="1015"/>
        <n v="128"/>
        <n v="736"/>
        <n v="329"/>
        <n v="237"/>
        <n v="1586"/>
        <n v="238"/>
        <n v="364"/>
        <n v="1371"/>
        <n v="3908"/>
        <n v="5941"/>
        <n v="4925"/>
        <n v="2906"/>
        <n v="145"/>
        <n v="82"/>
        <n v="843"/>
        <n v="209"/>
        <n v="1328"/>
        <n v="488"/>
        <n v="65"/>
        <n v="2229"/>
        <n v="529"/>
        <n v="829"/>
        <n v="1224"/>
        <n v="198"/>
        <n v="342"/>
        <n v="127"/>
        <n v="666"/>
        <n v="1115"/>
        <n v="6319"/>
        <n v="279"/>
        <n v="613"/>
        <n v="5555"/>
        <n v="917"/>
        <n v="231"/>
        <n v="3641"/>
        <n v="1421"/>
        <n v="120"/>
        <n v="111"/>
        <n v="262"/>
        <n v="593"/>
        <n v="640"/>
        <n v="264"/>
        <n v="156"/>
        <n v="63"/>
        <n v="334"/>
        <n v="2269"/>
        <n v="102"/>
        <n v="341"/>
        <n v="2718"/>
        <n v="93"/>
        <n v="267"/>
        <n v="79"/>
        <n v="109"/>
        <n v="332"/>
        <n v="317"/>
        <n v="270"/>
        <n v="1261"/>
        <n v="211"/>
        <n v="595"/>
        <n v="265"/>
        <n v="210"/>
        <n v="91"/>
        <n v="78"/>
        <n v="193"/>
        <n v="163"/>
        <n v="307"/>
        <n v="913"/>
        <n v="433"/>
        <n v="124"/>
        <n v="66"/>
        <n v="1692"/>
        <n v="308"/>
        <n v="1455"/>
        <n v="773"/>
        <n v="4694"/>
        <n v="134"/>
        <n v="365"/>
        <n v="188"/>
        <n v="594"/>
        <n v="300"/>
        <n v="349"/>
        <n v="1330"/>
        <n v="158"/>
        <n v="792"/>
        <n v="1737"/>
        <n v="6684"/>
        <n v="34974"/>
        <n v="1640"/>
        <n v="910"/>
        <n v="268"/>
        <n v="444"/>
        <n v="927"/>
        <n v="656"/>
        <n v="601"/>
        <n v="655"/>
        <n v="144"/>
        <n v="949"/>
        <n v="271"/>
        <n v="5218"/>
        <n v="699"/>
        <n v="361"/>
        <n v="353"/>
        <n v="273"/>
        <n v="284"/>
        <n v="1495"/>
        <n v="1901"/>
        <n v="839"/>
        <n v="245"/>
        <n v="2657"/>
        <n v="2675"/>
        <n v="504"/>
        <n v="567"/>
        <n v="153"/>
        <n v="1497"/>
        <n v="3980"/>
        <n v="1697"/>
        <n v="3007"/>
        <n v="281"/>
        <n v="424"/>
        <n v="835"/>
        <n v="2743"/>
        <n v="2528"/>
        <n v="1589"/>
        <n v="285"/>
        <n v="427"/>
        <n v="4830"/>
        <n v="212"/>
        <n v="97"/>
        <n v="694"/>
        <n v="2867"/>
        <n v="416"/>
        <n v="126"/>
        <n v="130"/>
        <n v="6042"/>
        <n v="1868"/>
        <n v="585"/>
        <n v="180"/>
        <n v="6531"/>
        <n v="793"/>
        <n v="104"/>
        <n v="183"/>
        <n v="118"/>
        <n v="570"/>
        <n v="3907"/>
        <n v="274"/>
        <n v="1373"/>
        <n v="321"/>
        <n v="1102"/>
        <n v="2588"/>
        <n v="191"/>
        <n v="2314"/>
        <n v="441"/>
        <n v="141"/>
        <n v="311"/>
        <n v="197"/>
        <n v="513"/>
        <n v="122"/>
        <n v="235"/>
        <n v="648"/>
        <n v="2958"/>
        <n v="132"/>
        <n v="953"/>
        <n v="3838"/>
        <n v="423"/>
        <n v="3505"/>
        <n v="147"/>
        <n v="164"/>
        <n v="431"/>
        <n v="947"/>
        <n v="1113"/>
        <n v="519"/>
        <n v="671"/>
        <n v="478"/>
        <n v="95"/>
        <n v="788"/>
        <n v="1417"/>
        <n v="1487"/>
        <n v="214"/>
        <n v="761"/>
        <n v="1283"/>
        <n v="14982"/>
        <n v="194"/>
        <n v="257"/>
        <n v="12473"/>
        <n v="674"/>
        <n v="136"/>
        <n v="544"/>
        <n v="1693"/>
        <n v="3538"/>
        <n v="1333"/>
        <n v="681"/>
        <n v="167"/>
        <n v="783"/>
        <n v="216"/>
        <n v="785"/>
        <n v="161"/>
        <n v="2806"/>
        <n v="704"/>
        <n v="226"/>
        <n v="554"/>
        <n v="826"/>
        <n v="105"/>
        <n v="137"/>
        <n v="718"/>
        <n v="339"/>
        <n v="1101"/>
        <n v="1394"/>
        <n v="1933"/>
        <n v="716"/>
        <n v="13370"/>
        <n v="925"/>
        <n v="940"/>
        <n v="673"/>
        <n v="813"/>
        <n v="672"/>
        <n v="123"/>
        <n v="522"/>
        <n v="204"/>
        <n v="414"/>
        <n v="1619"/>
        <n v="654"/>
        <n v="1520"/>
        <n v="159"/>
        <n v="202"/>
        <n v="5418"/>
        <n v="5805"/>
        <n v="345"/>
        <n v="7256"/>
        <n v="356"/>
        <n v="4348"/>
        <n v="3122"/>
        <n v="255"/>
        <n v="230"/>
        <n v="287"/>
        <n v="325"/>
        <n v="3272"/>
        <n v="228"/>
        <n v="224"/>
        <n v="218"/>
        <n v="248"/>
        <n v="867"/>
        <n v="261"/>
        <n v="1456"/>
        <n v="495"/>
        <n v="948"/>
        <n v="260"/>
        <n v="1775"/>
        <n v="6841"/>
        <n v="794"/>
        <n v="471"/>
        <n v="129"/>
        <n v="217"/>
        <n v="322"/>
        <n v="750"/>
        <n v="3673"/>
        <n v="1159"/>
        <n v="6121"/>
        <n v="770"/>
        <n v="13452"/>
        <n v="175"/>
        <n v="318"/>
        <n v="83"/>
        <n v="15575"/>
        <n v="556"/>
        <n v="3788"/>
        <n v="290"/>
        <n v="706"/>
        <n v="13254"/>
        <n v="454"/>
        <n v="892"/>
        <n v="874"/>
        <n v="618"/>
        <n v="533"/>
        <n v="715"/>
        <n v="574"/>
        <n v="717"/>
        <n v="2131"/>
        <n v="738"/>
        <n v="299"/>
        <n v="2527"/>
        <n v="310"/>
        <n v="149"/>
        <n v="628"/>
        <n v="354"/>
        <n v="192"/>
        <n v="486"/>
        <n v="85"/>
        <n v="1129"/>
        <n v="811"/>
        <n v="3068"/>
        <n v="1167"/>
        <n v="384"/>
        <n v="4924"/>
        <n v="1110"/>
        <n v="805"/>
        <n v="735"/>
        <n v="379"/>
        <n v="13063"/>
        <n v="81"/>
        <n v="828"/>
        <n v="1117"/>
        <n v="304"/>
        <n v="352"/>
        <n v="3709"/>
        <n v="2118"/>
        <n v="561"/>
        <n v="562"/>
        <n v="115"/>
        <n v="350"/>
        <n v="1209"/>
        <n v="372"/>
        <n v="1286"/>
        <n v="215"/>
        <n v="9338"/>
        <n v="385"/>
        <n v="1146"/>
        <n v="152"/>
        <n v="937"/>
        <n v="639"/>
        <n v="241"/>
        <n v="1893"/>
        <n v="169"/>
        <n v="7062"/>
        <n v="1645"/>
        <n v="2003"/>
        <n v="157"/>
        <n v="2621"/>
        <n v="3564"/>
        <n v="1399"/>
        <n v="135"/>
        <n v="6364"/>
        <n v="328"/>
        <n v="305"/>
        <n v="6693"/>
        <n v="474"/>
        <n v="818"/>
        <n v="2145"/>
        <n v="3096"/>
        <n v="711"/>
        <n v="383"/>
        <n v="309"/>
        <n v="313"/>
        <n v="4845"/>
        <n v="451"/>
        <n v="276"/>
        <n v="2952"/>
        <n v="1926"/>
        <n v="438"/>
        <n v="3081"/>
        <n v="941"/>
        <n v="836"/>
        <n v="2467"/>
        <n v="1064"/>
        <n v="343"/>
        <n v="232"/>
        <n v="223"/>
        <n v="295"/>
        <n v="14984"/>
        <n v="333"/>
        <n v="49924"/>
        <n v="182"/>
        <n v="669"/>
        <n v="782"/>
        <n v="712"/>
        <n v="1006"/>
        <n v="1887"/>
        <n v="362"/>
        <n v="984"/>
        <n v="249"/>
        <n v="199"/>
        <n v="177"/>
        <n v="436"/>
        <n v="1359"/>
        <n v="2096"/>
        <n v="367"/>
        <n v="225"/>
        <n v="3634"/>
        <n v="2143"/>
        <n v="569"/>
        <n v="206"/>
        <n v="263"/>
        <n v="1025"/>
        <n v="344"/>
        <n v="875"/>
        <n v="1027"/>
        <n v="502"/>
        <n v="410"/>
        <n v="291"/>
        <n v="934"/>
        <n v="3456"/>
        <n v="527"/>
        <n v="1768"/>
        <n v="315"/>
        <n v="955"/>
        <n v="516"/>
        <n v="1496"/>
        <n v="7243"/>
        <n v="185"/>
        <n v="2944"/>
        <n v="1351"/>
        <n v="493"/>
        <n v="1156"/>
        <n v="776"/>
        <n v="203"/>
        <n v="933"/>
        <n v="472"/>
        <n v="541"/>
        <n v="468"/>
        <n v="142"/>
        <n v="2714"/>
        <n v="2776"/>
        <n v="1454"/>
        <n v="4509"/>
        <n v="1162"/>
        <n v="3437"/>
        <n v="2664"/>
        <n v="2603"/>
        <n v="1411"/>
        <n v="526"/>
        <n v="734"/>
        <n v="117"/>
        <n v="1132"/>
        <n v="2775"/>
        <n v="1876"/>
        <n v="1272"/>
        <n v="1980"/>
        <n v="3255"/>
        <n v="222"/>
        <n v="303"/>
        <n v="587"/>
        <n v="359"/>
        <n v="857"/>
        <n v="4690"/>
        <n v="1223"/>
        <n v="2019"/>
        <n v="4844"/>
        <n v="168"/>
        <n v="280"/>
        <n v="181"/>
        <n v="1291"/>
        <n v="9137"/>
        <n v="713"/>
        <n v="196"/>
        <n v="1264"/>
        <n v="3483"/>
        <n v="319"/>
        <n v="923"/>
        <n v="2671"/>
        <n v="1048"/>
        <n v="358"/>
        <n v="448"/>
        <n v="571"/>
        <n v="244"/>
        <n v="537"/>
        <n v="638"/>
        <n v="3176"/>
        <n v="374"/>
        <n v="883"/>
        <n v="1849"/>
        <n v="1171"/>
        <n v="908"/>
        <n v="312"/>
        <n v="4512"/>
        <n v="1467"/>
        <n v="752"/>
        <n v="1398"/>
        <n v="184"/>
        <n v="2691"/>
        <n v="297"/>
        <n v="920"/>
        <n v="3640"/>
        <n v="256"/>
        <n v="528"/>
        <n v="387"/>
        <n v="884"/>
        <n v="1161"/>
        <n v="201"/>
        <n v="302"/>
        <n v="2389"/>
        <n v="1588"/>
        <n v="2002"/>
        <n v="539"/>
        <n v="825"/>
        <n v="314"/>
        <n v="133"/>
        <n v="546"/>
        <n v="326"/>
        <n v="3582"/>
        <n v="1065"/>
        <n v="1857"/>
        <n v="981"/>
        <n v="275"/>
        <n v="1023"/>
        <n v="747"/>
        <n v="1563"/>
        <n v="645"/>
        <n v="1769"/>
        <n v="407"/>
        <n v="288"/>
        <n v="425"/>
        <n v="411"/>
        <n v="1850"/>
        <n v="696"/>
        <n v="1983"/>
        <n v="1284"/>
        <n v="1847"/>
        <n v="419"/>
        <n v="983"/>
        <n v="1022"/>
        <n v="366"/>
        <n v="2405"/>
        <n v="2598"/>
        <n v="1912"/>
        <n v="219"/>
        <n v="563"/>
        <n v="440"/>
        <n v="386"/>
        <n v="1323"/>
        <n v="2920"/>
        <n v="220"/>
        <n v="148"/>
        <n v="889"/>
        <n v="861"/>
        <n v="479"/>
        <n v="465"/>
        <n v="974"/>
        <n v="463"/>
        <n v="670"/>
        <n v="1007"/>
        <n v="900"/>
        <n v="179"/>
        <n v="2669"/>
        <n v="489"/>
        <n v="1662"/>
        <n v="3164"/>
        <n v="1761"/>
        <n v="1689"/>
        <n v="2942"/>
        <n v="1989"/>
        <n v="1814"/>
        <n v="568"/>
        <n v="1896"/>
        <n v="3841"/>
        <n v="377"/>
        <n v="1855"/>
        <n v="2953"/>
        <n v="3472"/>
        <n v="2476"/>
        <n v="687"/>
        <n v="247"/>
      </sharedItems>
    </cacheField>
    <cacheField name="Rating_2" numFmtId="165">
      <sharedItems containsSemiMixedTypes="0" containsString="0" containsNumber="1" containsInteger="1" minValue="0" maxValue="12629" count="575">
        <n v="1962"/>
        <n v="182"/>
        <n v="33"/>
        <n v="17"/>
        <n v="143"/>
        <n v="61"/>
        <n v="6"/>
        <n v="113"/>
        <n v="189"/>
        <n v="114"/>
        <n v="882"/>
        <n v="40"/>
        <n v="335"/>
        <n v="3"/>
        <n v="587"/>
        <n v="20"/>
        <n v="0"/>
        <n v="9"/>
        <n v="105"/>
        <n v="2"/>
        <n v="28"/>
        <n v="883"/>
        <n v="4"/>
        <n v="43"/>
        <n v="23"/>
        <n v="2806"/>
        <n v="107"/>
        <n v="1075"/>
        <n v="5"/>
        <n v="16"/>
        <n v="264"/>
        <n v="26"/>
        <n v="27"/>
        <n v="21"/>
        <n v="45"/>
        <n v="31"/>
        <n v="11"/>
        <n v="25"/>
        <n v="1"/>
        <n v="2330"/>
        <n v="49"/>
        <n v="77"/>
        <n v="19"/>
        <n v="14"/>
        <n v="303"/>
        <n v="7"/>
        <n v="60"/>
        <n v="614"/>
        <n v="196"/>
        <n v="34"/>
        <n v="191"/>
        <n v="15"/>
        <n v="10"/>
        <n v="96"/>
        <n v="8"/>
        <n v="274"/>
        <n v="263"/>
        <n v="137"/>
        <n v="154"/>
        <n v="429"/>
        <n v="32"/>
        <n v="13"/>
        <n v="352"/>
        <n v="12"/>
        <n v="47"/>
        <n v="83"/>
        <n v="1386"/>
        <n v="88"/>
        <n v="86"/>
        <n v="37"/>
        <n v="459"/>
        <n v="85"/>
        <n v="282"/>
        <n v="370"/>
        <n v="173"/>
        <n v="30"/>
        <n v="644"/>
        <n v="333"/>
        <n v="76"/>
        <n v="317"/>
        <n v="24"/>
        <n v="1416"/>
        <n v="458"/>
        <n v="259"/>
        <n v="3392"/>
        <n v="53"/>
        <n v="602"/>
        <n v="169"/>
        <n v="63"/>
        <n v="2332"/>
        <n v="334"/>
        <n v="418"/>
        <n v="1871"/>
        <n v="39"/>
        <n v="18"/>
        <n v="11705"/>
        <n v="38"/>
        <n v="1196"/>
        <n v="99"/>
        <n v="36"/>
        <n v="46"/>
        <n v="878"/>
        <n v="81"/>
        <n v="78"/>
        <n v="224"/>
        <n v="74"/>
        <n v="193"/>
        <n v="51"/>
        <n v="296"/>
        <n v="42"/>
        <n v="58"/>
        <n v="618"/>
        <n v="190"/>
        <n v="41"/>
        <n v="203"/>
        <n v="89"/>
        <n v="50"/>
        <n v="147"/>
        <n v="341"/>
        <n v="29"/>
        <n v="855"/>
        <n v="374"/>
        <n v="72"/>
        <n v="714"/>
        <n v="357"/>
        <n v="62"/>
        <n v="22"/>
        <n v="102"/>
        <n v="980"/>
        <n v="438"/>
        <n v="54"/>
        <n v="208"/>
        <n v="52"/>
        <n v="958"/>
        <n v="748"/>
        <n v="308"/>
        <n v="244"/>
        <n v="133"/>
        <n v="226"/>
        <n v="1716"/>
        <n v="400"/>
        <n v="59"/>
        <n v="379"/>
        <n v="1624"/>
        <n v="213"/>
        <n v="55"/>
        <n v="1694"/>
        <n v="68"/>
        <n v="106"/>
        <n v="67"/>
        <n v="233"/>
        <n v="340"/>
        <n v="820"/>
        <n v="66"/>
        <n v="110"/>
        <n v="204"/>
        <n v="515"/>
        <n v="71"/>
        <n v="220"/>
        <n v="181"/>
        <n v="1521"/>
        <n v="11700"/>
        <n v="48"/>
        <n v="2304"/>
        <n v="718"/>
        <n v="160"/>
        <n v="117"/>
        <n v="857"/>
        <n v="125"/>
        <n v="1074"/>
        <n v="56"/>
        <n v="118"/>
        <n v="95"/>
        <n v="760"/>
        <n v="205"/>
        <n v="253"/>
        <n v="475"/>
        <n v="367"/>
        <n v="44"/>
        <n v="212"/>
        <n v="947"/>
        <n v="756"/>
        <n v="103"/>
        <n v="166"/>
        <n v="100"/>
        <n v="128"/>
        <n v="98"/>
        <n v="497"/>
        <n v="267"/>
        <n v="170"/>
        <n v="70"/>
        <n v="215"/>
        <n v="214"/>
        <n v="139"/>
        <n v="1283"/>
        <n v="360"/>
        <n v="200"/>
        <n v="1014"/>
        <n v="297"/>
        <n v="601"/>
        <n v="65"/>
        <n v="179"/>
        <n v="148"/>
        <n v="739"/>
        <n v="87"/>
        <n v="157"/>
        <n v="753"/>
        <n v="1467"/>
        <n v="2302"/>
        <n v="1872"/>
        <n v="1255"/>
        <n v="469"/>
        <n v="167"/>
        <n v="977"/>
        <n v="151"/>
        <n v="80"/>
        <n v="527"/>
        <n v="461"/>
        <n v="279"/>
        <n v="564"/>
        <n v="2272"/>
        <n v="136"/>
        <n v="134"/>
        <n v="2544"/>
        <n v="437"/>
        <n v="93"/>
        <n v="366"/>
        <n v="79"/>
        <n v="75"/>
        <n v="94"/>
        <n v="91"/>
        <n v="227"/>
        <n v="235"/>
        <n v="207"/>
        <n v="1508"/>
        <n v="1221"/>
        <n v="57"/>
        <n v="155"/>
        <n v="1049"/>
        <n v="121"/>
        <n v="164"/>
        <n v="178"/>
        <n v="115"/>
        <n v="397"/>
        <n v="158"/>
        <n v="101"/>
        <n v="186"/>
        <n v="35"/>
        <n v="293"/>
        <n v="159"/>
        <n v="221"/>
        <n v="1205"/>
        <n v="90"/>
        <n v="563"/>
        <n v="432"/>
        <n v="1610"/>
        <n v="327"/>
        <n v="124"/>
        <n v="262"/>
        <n v="82"/>
        <n v="506"/>
        <n v="406"/>
        <n v="720"/>
        <n v="3200"/>
        <n v="955"/>
        <n v="514"/>
        <n v="150"/>
        <n v="165"/>
        <n v="627"/>
        <n v="301"/>
        <n v="304"/>
        <n v="414"/>
        <n v="1859"/>
        <n v="752"/>
        <n v="152"/>
        <n v="696"/>
        <n v="854"/>
        <n v="312"/>
        <n v="246"/>
        <n v="1354"/>
        <n v="1180"/>
        <n v="218"/>
        <n v="109"/>
        <n v="278"/>
        <n v="129"/>
        <n v="122"/>
        <n v="538"/>
        <n v="1449"/>
        <n v="815"/>
        <n v="1242"/>
        <n v="1155"/>
        <n v="917"/>
        <n v="202"/>
        <n v="1223"/>
        <n v="575"/>
        <n v="119"/>
        <n v="161"/>
        <n v="2395"/>
        <n v="306"/>
        <n v="1707"/>
        <n v="2271"/>
        <n v="557"/>
        <n v="337"/>
        <n v="3212"/>
        <n v="177"/>
        <n v="237"/>
        <n v="199"/>
        <n v="73"/>
        <n v="376"/>
        <n v="1468"/>
        <n v="289"/>
        <n v="184"/>
        <n v="485"/>
        <n v="1543"/>
        <n v="828"/>
        <n v="187"/>
        <n v="307"/>
        <n v="135"/>
        <n v="92"/>
        <n v="328"/>
        <n v="1103"/>
        <n v="228"/>
        <n v="2097"/>
        <n v="104"/>
        <n v="243"/>
        <n v="1689"/>
        <n v="351"/>
        <n v="567"/>
        <n v="272"/>
        <n v="295"/>
        <n v="209"/>
        <n v="353"/>
        <n v="512"/>
        <n v="97"/>
        <n v="808"/>
        <n v="257"/>
        <n v="275"/>
        <n v="584"/>
        <n v="6120"/>
        <n v="6147"/>
        <n v="355"/>
        <n v="1751"/>
        <n v="743"/>
        <n v="69"/>
        <n v="116"/>
        <n v="162"/>
        <n v="1577"/>
        <n v="372"/>
        <n v="452"/>
        <n v="460"/>
        <n v="389"/>
        <n v="260"/>
        <n v="176"/>
        <n v="411"/>
        <n v="626"/>
        <n v="600"/>
        <n v="236"/>
        <n v="4884"/>
        <n v="292"/>
        <n v="261"/>
        <n v="325"/>
        <n v="363"/>
        <n v="234"/>
        <n v="269"/>
        <n v="449"/>
        <n v="923"/>
        <n v="2219"/>
        <n v="64"/>
        <n v="3371"/>
        <n v="127"/>
        <n v="1109"/>
        <n v="2391"/>
        <n v="1275"/>
        <n v="286"/>
        <n v="1178"/>
        <n v="1576"/>
        <n v="365"/>
        <n v="112"/>
        <n v="652"/>
        <n v="500"/>
        <n v="126"/>
        <n v="842"/>
        <n v="3551"/>
        <n v="268"/>
        <n v="254"/>
        <n v="1225"/>
        <n v="2385"/>
        <n v="290"/>
        <n v="6876"/>
        <n v="8435"/>
        <n v="1329"/>
        <n v="163"/>
        <n v="381"/>
        <n v="6076"/>
        <n v="84"/>
        <n v="153"/>
        <n v="494"/>
        <n v="342"/>
        <n v="211"/>
        <n v="401"/>
        <n v="311"/>
        <n v="291"/>
        <n v="805"/>
        <n v="146"/>
        <n v="762"/>
        <n v="171"/>
        <n v="283"/>
        <n v="239"/>
        <n v="2456"/>
        <n v="258"/>
        <n v="318"/>
        <n v="1693"/>
        <n v="180"/>
        <n v="201"/>
        <n v="447"/>
        <n v="443"/>
        <n v="4694"/>
        <n v="387"/>
        <n v="3201"/>
        <n v="1272"/>
        <n v="932"/>
        <n v="1256"/>
        <n v="222"/>
        <n v="535"/>
        <n v="144"/>
        <n v="454"/>
        <n v="3381"/>
        <n v="285"/>
        <n v="589"/>
        <n v="439"/>
        <n v="324"/>
        <n v="957"/>
        <n v="1421"/>
        <n v="630"/>
        <n v="1690"/>
        <n v="663"/>
        <n v="1267"/>
        <n v="738"/>
        <n v="2808"/>
        <n v="156"/>
        <n v="197"/>
        <n v="238"/>
        <n v="130"/>
        <n v="2823"/>
        <n v="451"/>
        <n v="894"/>
        <n v="1795"/>
        <n v="255"/>
        <n v="1826"/>
        <n v="277"/>
        <n v="1771"/>
        <n v="927"/>
        <n v="185"/>
        <n v="1248"/>
        <n v="477"/>
        <n v="736"/>
        <n v="767"/>
        <n v="132"/>
        <n v="138"/>
        <n v="123"/>
        <n v="140"/>
        <n v="6121"/>
        <n v="12629"/>
        <n v="302"/>
        <n v="347"/>
        <n v="145"/>
        <n v="380"/>
        <n v="713"/>
        <n v="378"/>
        <n v="510"/>
        <n v="382"/>
        <n v="1181"/>
        <n v="249"/>
        <n v="446"/>
        <n v="314"/>
        <n v="691"/>
        <n v="843"/>
        <n v="266"/>
        <n v="662"/>
        <n v="241"/>
        <n v="1395"/>
        <n v="386"/>
        <n v="433"/>
        <n v="2743"/>
        <n v="120"/>
        <n v="479"/>
        <n v="979"/>
        <n v="232"/>
        <n v="599"/>
        <n v="361"/>
        <n v="501"/>
        <n v="526"/>
        <n v="476"/>
        <n v="1048"/>
        <n v="1325"/>
        <n v="651"/>
        <n v="1545"/>
        <n v="519"/>
        <n v="1194"/>
        <n v="800"/>
        <n v="1666"/>
        <n v="954"/>
        <n v="270"/>
        <n v="396"/>
        <n v="910"/>
        <n v="887"/>
        <n v="1262"/>
        <n v="1715"/>
        <n v="388"/>
        <n v="1621"/>
        <n v="419"/>
        <n v="1825"/>
        <n v="1426"/>
        <n v="4511"/>
        <n v="507"/>
        <n v="1908"/>
        <n v="142"/>
        <n v="1017"/>
        <n v="1177"/>
        <n v="643"/>
        <n v="108"/>
        <n v="111"/>
        <n v="1555"/>
        <n v="369"/>
        <n v="890"/>
        <n v="183"/>
        <n v="483"/>
        <n v="555"/>
        <n v="871"/>
        <n v="413"/>
        <n v="188"/>
        <n v="539"/>
        <n v="1057"/>
        <n v="345"/>
        <n v="755"/>
        <n v="223"/>
        <n v="194"/>
        <n v="520"/>
        <n v="2065"/>
        <n v="813"/>
        <n v="470"/>
        <n v="172"/>
        <n v="298"/>
        <n v="906"/>
        <n v="540"/>
        <n v="423"/>
        <n v="625"/>
        <n v="276"/>
        <n v="309"/>
        <n v="149"/>
        <n v="807"/>
        <n v="803"/>
        <n v="928"/>
        <n v="620"/>
        <n v="735"/>
        <n v="746"/>
        <n v="422"/>
        <n v="393"/>
        <n v="195"/>
        <n v="801"/>
        <n v="978"/>
        <n v="1518"/>
        <n v="2543"/>
        <n v="1228"/>
        <n v="617"/>
        <n v="1539"/>
        <n v="273"/>
        <n v="956"/>
        <n v="1766"/>
        <n v="733"/>
        <n v="1773"/>
        <n v="1897"/>
        <n v="727"/>
        <n v="344"/>
        <n v="1465"/>
      </sharedItems>
    </cacheField>
    <cacheField name="Rating_1" numFmtId="165">
      <sharedItems containsSemiMixedTypes="0" containsString="0" containsNumber="1" containsInteger="1" minValue="0" maxValue="23139" count="719">
        <n v="3976"/>
        <n v="321"/>
        <n v="46"/>
        <n v="32"/>
        <n v="308"/>
        <n v="70"/>
        <n v="72"/>
        <n v="15"/>
        <n v="208"/>
        <n v="161"/>
        <n v="1544"/>
        <n v="510"/>
        <n v="0"/>
        <n v="37"/>
        <n v="18"/>
        <n v="1016"/>
        <n v="39"/>
        <n v="9"/>
        <n v="205"/>
        <n v="6"/>
        <n v="43"/>
        <n v="8"/>
        <n v="96"/>
        <n v="34"/>
        <n v="4803"/>
        <n v="171"/>
        <n v="1924"/>
        <n v="7"/>
        <n v="28"/>
        <n v="4"/>
        <n v="502"/>
        <n v="48"/>
        <n v="31"/>
        <n v="61"/>
        <n v="12"/>
        <n v="5"/>
        <n v="4492"/>
        <n v="79"/>
        <n v="16"/>
        <n v="62"/>
        <n v="146"/>
        <n v="14"/>
        <n v="10"/>
        <n v="19"/>
        <n v="449"/>
        <n v="13"/>
        <n v="113"/>
        <n v="1091"/>
        <n v="311"/>
        <n v="47"/>
        <n v="2"/>
        <n v="341"/>
        <n v="21"/>
        <n v="24"/>
        <n v="145"/>
        <n v="468"/>
        <n v="219"/>
        <n v="45"/>
        <n v="935"/>
        <n v="63"/>
        <n v="66"/>
        <n v="3"/>
        <n v="1"/>
        <n v="60"/>
        <n v="67"/>
        <n v="2739"/>
        <n v="22"/>
        <n v="132"/>
        <n v="226"/>
        <n v="80"/>
        <n v="822"/>
        <n v="140"/>
        <n v="483"/>
        <n v="579"/>
        <n v="92"/>
        <n v="17"/>
        <n v="285"/>
        <n v="52"/>
        <n v="84"/>
        <n v="27"/>
        <n v="1024"/>
        <n v="224"/>
        <n v="76"/>
        <n v="567"/>
        <n v="56"/>
        <n v="38"/>
        <n v="2563"/>
        <n v="736"/>
        <n v="179"/>
        <n v="36"/>
        <n v="500"/>
        <n v="11"/>
        <n v="6274"/>
        <n v="86"/>
        <n v="1251"/>
        <n v="30"/>
        <n v="246"/>
        <n v="130"/>
        <n v="4495"/>
        <n v="497"/>
        <n v="815"/>
        <n v="3127"/>
        <n v="23"/>
        <n v="77"/>
        <n v="18060"/>
        <n v="104"/>
        <n v="59"/>
        <n v="2310"/>
        <n v="55"/>
        <n v="68"/>
        <n v="35"/>
        <n v="1860"/>
        <n v="29"/>
        <n v="189"/>
        <n v="409"/>
        <n v="170"/>
        <n v="395"/>
        <n v="85"/>
        <n v="591"/>
        <n v="148"/>
        <n v="89"/>
        <n v="329"/>
        <n v="95"/>
        <n v="312"/>
        <n v="255"/>
        <n v="99"/>
        <n v="264"/>
        <n v="25"/>
        <n v="149"/>
        <n v="575"/>
        <n v="20"/>
        <n v="73"/>
        <n v="1446"/>
        <n v="856"/>
        <n v="155"/>
        <n v="1694"/>
        <n v="65"/>
        <n v="631"/>
        <n v="131"/>
        <n v="75"/>
        <n v="147"/>
        <n v="1788"/>
        <n v="715"/>
        <n v="49"/>
        <n v="343"/>
        <n v="91"/>
        <n v="594"/>
        <n v="57"/>
        <n v="1433"/>
        <n v="133"/>
        <n v="564"/>
        <n v="584"/>
        <n v="212"/>
        <n v="408"/>
        <n v="2893"/>
        <n v="477"/>
        <n v="98"/>
        <n v="651"/>
        <n v="2980"/>
        <n v="249"/>
        <n v="42"/>
        <n v="3130"/>
        <n v="41"/>
        <n v="103"/>
        <n v="174"/>
        <n v="378"/>
        <n v="546"/>
        <n v="1682"/>
        <n v="97"/>
        <n v="141"/>
        <n v="220"/>
        <n v="366"/>
        <n v="1499"/>
        <n v="108"/>
        <n v="88"/>
        <n v="112"/>
        <n v="26"/>
        <n v="54"/>
        <n v="705"/>
        <n v="411"/>
        <n v="2507"/>
        <n v="18056"/>
        <n v="4187"/>
        <n v="1248"/>
        <n v="307"/>
        <n v="250"/>
        <n v="1447"/>
        <n v="1803"/>
        <n v="125"/>
        <n v="44"/>
        <n v="1267"/>
        <n v="274"/>
        <n v="641"/>
        <n v="555"/>
        <n v="410"/>
        <n v="1702"/>
        <n v="1218"/>
        <n v="151"/>
        <n v="117"/>
        <n v="286"/>
        <n v="198"/>
        <n v="183"/>
        <n v="173"/>
        <n v="950"/>
        <n v="58"/>
        <n v="150"/>
        <n v="714"/>
        <n v="401"/>
        <n v="643"/>
        <n v="40"/>
        <n v="210"/>
        <n v="94"/>
        <n v="464"/>
        <n v="353"/>
        <n v="214"/>
        <n v="2093"/>
        <n v="886"/>
        <n v="611"/>
        <n v="384"/>
        <n v="53"/>
        <n v="1999"/>
        <n v="263"/>
        <n v="1247"/>
        <n v="270"/>
        <n v="124"/>
        <n v="207"/>
        <n v="275"/>
        <n v="303"/>
        <n v="1042"/>
        <n v="235"/>
        <n v="1349"/>
        <n v="2810"/>
        <n v="4186"/>
        <n v="105"/>
        <n v="236"/>
        <n v="2232"/>
        <n v="899"/>
        <n v="332"/>
        <n v="1511"/>
        <n v="109"/>
        <n v="1070"/>
        <n v="612"/>
        <n v="162"/>
        <n v="390"/>
        <n v="472"/>
        <n v="1072"/>
        <n v="3930"/>
        <n v="306"/>
        <n v="5031"/>
        <n v="818"/>
        <n v="114"/>
        <n v="2092"/>
        <n v="156"/>
        <n v="83"/>
        <n v="118"/>
        <n v="81"/>
        <n v="160"/>
        <n v="417"/>
        <n v="362"/>
        <n v="342"/>
        <n v="167"/>
        <n v="51"/>
        <n v="5813"/>
        <n v="93"/>
        <n v="1942"/>
        <n v="186"/>
        <n v="217"/>
        <n v="1930"/>
        <n v="136"/>
        <n v="154"/>
        <n v="110"/>
        <n v="325"/>
        <n v="218"/>
        <n v="499"/>
        <n v="238"/>
        <n v="358"/>
        <n v="229"/>
        <n v="176"/>
        <n v="172"/>
        <n v="102"/>
        <n v="64"/>
        <n v="211"/>
        <n v="545"/>
        <n v="573"/>
        <n v="2145"/>
        <n v="271"/>
        <n v="902"/>
        <n v="71"/>
        <n v="699"/>
        <n v="2707"/>
        <n v="406"/>
        <n v="169"/>
        <n v="793"/>
        <n v="188"/>
        <n v="284"/>
        <n v="481"/>
        <n v="667"/>
        <n v="182"/>
        <n v="418"/>
        <n v="732"/>
        <n v="1213"/>
        <n v="5601"/>
        <n v="1876"/>
        <n v="1098"/>
        <n v="1008"/>
        <n v="50"/>
        <n v="463"/>
        <n v="739"/>
        <n v="447"/>
        <n v="74"/>
        <n v="744"/>
        <n v="2692"/>
        <n v="1186"/>
        <n v="400"/>
        <n v="278"/>
        <n v="232"/>
        <n v="338"/>
        <n v="1092"/>
        <n v="1579"/>
        <n v="652"/>
        <n v="2225"/>
        <n v="2285"/>
        <n v="375"/>
        <n v="557"/>
        <n v="299"/>
        <n v="239"/>
        <n v="122"/>
        <n v="1081"/>
        <n v="2463"/>
        <n v="1998"/>
        <n v="1034"/>
        <n v="1284"/>
        <n v="33"/>
        <n v="2317"/>
        <n v="944"/>
        <n v="178"/>
        <n v="231"/>
        <n v="4589"/>
        <n v="159"/>
        <n v="516"/>
        <n v="3217"/>
        <n v="459"/>
        <n v="350"/>
        <n v="4363"/>
        <n v="593"/>
        <n v="5910"/>
        <n v="288"/>
        <n v="674"/>
        <n v="82"/>
        <n v="152"/>
        <n v="230"/>
        <n v="69"/>
        <n v="129"/>
        <n v="721"/>
        <n v="574"/>
        <n v="882"/>
        <n v="354"/>
        <n v="817"/>
        <n v="3046"/>
        <n v="1389"/>
        <n v="352"/>
        <n v="257"/>
        <n v="228"/>
        <n v="180"/>
        <n v="533"/>
        <n v="3758"/>
        <n v="227"/>
        <n v="4371"/>
        <n v="181"/>
        <n v="184"/>
        <n v="2816"/>
        <n v="225"/>
        <n v="576"/>
        <n v="1117"/>
        <n v="522"/>
        <n v="388"/>
        <n v="465"/>
        <n v="187"/>
        <n v="241"/>
        <n v="512"/>
        <n v="904"/>
        <n v="157"/>
        <n v="1729"/>
        <n v="585"/>
        <n v="450"/>
        <n v="977"/>
        <n v="9920"/>
        <n v="951"/>
        <n v="100"/>
        <n v="101"/>
        <n v="538"/>
        <n v="12298"/>
        <n v="135"/>
        <n v="532"/>
        <n v="106"/>
        <n v="333"/>
        <n v="2146"/>
        <n v="1337"/>
        <n v="376"/>
        <n v="116"/>
        <n v="513"/>
        <n v="175"/>
        <n v="134"/>
        <n v="416"/>
        <n v="335"/>
        <n v="199"/>
        <n v="2950"/>
        <n v="337"/>
        <n v="256"/>
        <n v="645"/>
        <n v="1386"/>
        <n v="766"/>
        <n v="87"/>
        <n v="466"/>
        <n v="403"/>
        <n v="432"/>
        <n v="1342"/>
        <n v="1090"/>
        <n v="393"/>
        <n v="8765"/>
        <n v="474"/>
        <n v="746"/>
        <n v="656"/>
        <n v="531"/>
        <n v="121"/>
        <n v="430"/>
        <n v="733"/>
        <n v="508"/>
        <n v="305"/>
        <n v="2219"/>
        <n v="196"/>
        <n v="253"/>
        <n v="166"/>
        <n v="4117"/>
        <n v="127"/>
        <n v="6267"/>
        <n v="144"/>
        <n v="962"/>
        <n v="293"/>
        <n v="4857"/>
        <n v="4648"/>
        <n v="3283"/>
        <n v="201"/>
        <n v="469"/>
        <n v="467"/>
        <n v="2131"/>
        <n v="302"/>
        <n v="139"/>
        <n v="2952"/>
        <n v="344"/>
        <n v="765"/>
        <n v="1172"/>
        <n v="655"/>
        <n v="1078"/>
        <n v="262"/>
        <n v="1603"/>
        <n v="6958"/>
        <n v="402"/>
        <n v="429"/>
        <n v="356"/>
        <n v="1966"/>
        <n v="946"/>
        <n v="3738"/>
        <n v="515"/>
        <n v="16039"/>
        <n v="610"/>
        <n v="2446"/>
        <n v="556"/>
        <n v="370"/>
        <n v="9677"/>
        <n v="142"/>
        <n v="1001"/>
        <n v="318"/>
        <n v="716"/>
        <n v="496"/>
        <n v="163"/>
        <n v="6959"/>
        <n v="1009"/>
        <n v="671"/>
        <n v="223"/>
        <n v="1411"/>
        <n v="111"/>
        <n v="526"/>
        <n v="521"/>
        <n v="535"/>
        <n v="1243"/>
        <n v="115"/>
        <n v="3125"/>
        <n v="283"/>
        <n v="195"/>
        <n v="272"/>
        <n v="364"/>
        <n v="405"/>
        <n v="931"/>
        <n v="7779"/>
        <n v="804"/>
        <n v="233"/>
        <n v="107"/>
        <n v="2558"/>
        <n v="1344"/>
        <n v="2231"/>
        <n v="194"/>
        <n v="719"/>
        <n v="5882"/>
        <n v="670"/>
        <n v="554"/>
        <n v="491"/>
        <n v="1328"/>
        <n v="635"/>
        <n v="440"/>
        <n v="128"/>
        <n v="1639"/>
        <n v="599"/>
        <n v="243"/>
        <n v="1407"/>
        <n v="1158"/>
        <n v="2817"/>
        <n v="1316"/>
        <n v="989"/>
        <n v="2190"/>
        <n v="1471"/>
        <n v="4805"/>
        <n v="327"/>
        <n v="258"/>
        <n v="431"/>
        <n v="368"/>
        <n v="4910"/>
        <n v="291"/>
        <n v="565"/>
        <n v="583"/>
        <n v="1497"/>
        <n v="3716"/>
        <n v="478"/>
        <n v="245"/>
        <n v="317"/>
        <n v="613"/>
        <n v="2948"/>
        <n v="78"/>
        <n v="269"/>
        <n v="138"/>
        <n v="3163"/>
        <n v="470"/>
        <n v="3276"/>
        <n v="1423"/>
        <n v="296"/>
        <n v="2378"/>
        <n v="853"/>
        <n v="1271"/>
        <n v="206"/>
        <n v="1802"/>
        <n v="23139"/>
        <n v="525"/>
        <n v="282"/>
        <n v="527"/>
        <n v="2738"/>
        <n v="177"/>
        <n v="251"/>
        <n v="626"/>
        <n v="1238"/>
        <n v="123"/>
        <n v="261"/>
        <n v="660"/>
        <n v="874"/>
        <n v="870"/>
        <n v="1155"/>
        <n v="247"/>
        <n v="2606"/>
        <n v="3045"/>
        <n v="2447"/>
        <n v="524"/>
        <n v="751"/>
        <n v="297"/>
        <n v="301"/>
        <n v="168"/>
        <n v="601"/>
        <n v="1341"/>
        <n v="446"/>
        <n v="2482"/>
        <n v="968"/>
        <n v="4019"/>
        <n v="244"/>
        <n v="1065"/>
        <n v="1534"/>
        <n v="528"/>
        <n v="846"/>
        <n v="725"/>
        <n v="536"/>
        <n v="518"/>
        <n v="680"/>
        <n v="420"/>
        <n v="1069"/>
        <n v="664"/>
        <n v="456"/>
        <n v="520"/>
        <n v="381"/>
        <n v="1929"/>
        <n v="2518"/>
        <n v="918"/>
        <n v="2942"/>
        <n v="800"/>
        <n v="850"/>
        <n v="1923"/>
        <n v="1455"/>
        <n v="3632"/>
        <n v="2247"/>
        <n v="165"/>
        <n v="455"/>
        <n v="755"/>
        <n v="780"/>
        <n v="200"/>
        <n v="267"/>
        <n v="1521"/>
        <n v="595"/>
        <n v="2443"/>
        <n v="185"/>
        <n v="202"/>
        <n v="760"/>
        <n v="373"/>
        <n v="506"/>
        <n v="2994"/>
        <n v="880"/>
        <n v="3162"/>
        <n v="596"/>
        <n v="8104"/>
        <n v="265"/>
        <n v="712"/>
        <n v="517"/>
        <n v="727"/>
        <n v="234"/>
        <n v="2283"/>
        <n v="193"/>
        <n v="1096"/>
        <n v="237"/>
        <n v="324"/>
        <n v="143"/>
        <n v="345"/>
        <n v="221"/>
        <n v="479"/>
        <n v="2625"/>
        <n v="372"/>
        <n v="621"/>
        <n v="137"/>
        <n v="1371"/>
        <n v="120"/>
        <n v="1043"/>
        <n v="287"/>
        <n v="843"/>
        <n v="893"/>
        <n v="1470"/>
        <n v="1469"/>
        <n v="197"/>
        <n v="292"/>
        <n v="1333"/>
        <n v="259"/>
        <n v="623"/>
        <n v="979"/>
        <n v="190"/>
        <n v="433"/>
        <n v="1529"/>
        <n v="629"/>
        <n v="841"/>
        <n v="572"/>
        <n v="339"/>
        <n v="849"/>
        <n v="4537"/>
        <n v="1245"/>
        <n v="809"/>
        <n v="2019"/>
        <n v="1194"/>
        <n v="90"/>
        <n v="153"/>
        <n v="1066"/>
        <n v="842"/>
        <n v="484"/>
        <n v="330"/>
        <n v="669"/>
        <n v="348"/>
        <n v="204"/>
        <n v="1305"/>
        <n v="1420"/>
        <n v="978"/>
        <n v="1461"/>
        <n v="377"/>
        <n v="713"/>
        <n v="254"/>
        <n v="3381"/>
        <n v="884"/>
        <n v="457"/>
        <n v="549"/>
        <n v="1270"/>
        <n v="1185"/>
        <n v="3126"/>
        <n v="1183"/>
        <n v="816"/>
        <n v="414"/>
        <n v="279"/>
        <n v="770"/>
        <n v="386"/>
        <n v="1202"/>
        <n v="795"/>
        <n v="1457"/>
        <n v="1039"/>
        <n v="2511"/>
        <n v="5030"/>
        <n v="2498"/>
        <n v="1638"/>
        <n v="3109"/>
        <n v="689"/>
        <n v="1520"/>
        <n v="363"/>
        <n v="427"/>
        <n v="1922"/>
        <n v="3506"/>
        <n v="203"/>
        <n v="1216"/>
        <n v="3423"/>
        <n v="720"/>
        <n v="1374"/>
        <n v="2582"/>
      </sharedItems>
    </cacheField>
    <cacheField name="Fullfilled" numFmtId="0">
      <sharedItems containsSemiMixedTypes="0" containsString="0" containsNumber="1" containsInteger="1" minValue="0" maxValue="1" count="2">
        <n v="1"/>
        <n v="0"/>
      </sharedItems>
    </cacheField>
  </cacheFields>
  <extLst>
    <ext xmlns:x14="http://schemas.microsoft.com/office/spreadsheetml/2009/9/main" uri="{725AE2AE-9491-48be-B2B4-4EB974FC3084}">
      <x14:pivotCacheDefinition pivotCacheId="4142277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i Krishna Kunapuli" refreshedDate="45759.455273726853" createdVersion="8" refreshedVersion="8" minRefreshableVersion="3" recordCount="5244" xr:uid="{CC123C33-E529-4DF3-94F6-01FDCCB21AAD}">
  <cacheSource type="worksheet">
    <worksheetSource ref="A1:S5245" sheet="Data"/>
  </cacheSource>
  <cacheFields count="19">
    <cacheField name="ID" numFmtId="0">
      <sharedItems containsSemiMixedTypes="0" containsString="0" containsNumber="1" containsInteger="1" minValue="0" maxValue="20964" count="5244">
        <n v="2242"/>
        <n v="20532"/>
        <n v="10648"/>
        <n v="20677"/>
        <n v="12593"/>
        <n v="11159"/>
        <n v="10680"/>
        <n v="6433"/>
        <n v="2794"/>
        <n v="11579"/>
        <n v="13859"/>
        <n v="12260"/>
        <n v="18254"/>
        <n v="19453"/>
        <n v="8121"/>
        <n v="9791"/>
        <n v="7402"/>
        <n v="3205"/>
        <n v="14489"/>
        <n v="10607"/>
        <n v="3659"/>
        <n v="7625"/>
        <n v="12862"/>
        <n v="13985"/>
        <n v="10206"/>
        <n v="6889"/>
        <n v="17791"/>
        <n v="8920"/>
        <n v="15762"/>
        <n v="9762"/>
        <n v="15247"/>
        <n v="14490"/>
        <n v="3545"/>
        <n v="4122"/>
        <n v="9075"/>
        <n v="17580"/>
        <n v="15546"/>
        <n v="16679"/>
        <n v="7800"/>
        <n v="10314"/>
        <n v="20247"/>
        <n v="10068"/>
        <n v="971"/>
        <n v="3832"/>
        <n v="6052"/>
        <n v="12718"/>
        <n v="11469"/>
        <n v="10655"/>
        <n v="5933"/>
        <n v="7000"/>
        <n v="18084"/>
        <n v="20918"/>
        <n v="16193"/>
        <n v="6116"/>
        <n v="7581"/>
        <n v="2214"/>
        <n v="19489"/>
        <n v="2592"/>
        <n v="14541"/>
        <n v="5584"/>
        <n v="20002"/>
        <n v="341"/>
        <n v="10363"/>
        <n v="12292"/>
        <n v="19769"/>
        <n v="4521"/>
        <n v="8402"/>
        <n v="8485"/>
        <n v="7561"/>
        <n v="9885"/>
        <n v="2582"/>
        <n v="8209"/>
        <n v="13611"/>
        <n v="13591"/>
        <n v="9676"/>
        <n v="13851"/>
        <n v="16691"/>
        <n v="17785"/>
        <n v="18685"/>
        <n v="3369"/>
        <n v="16066"/>
        <n v="3003"/>
        <n v="18981"/>
        <n v="13554"/>
        <n v="11588"/>
        <n v="16379"/>
        <n v="12575"/>
        <n v="9249"/>
        <n v="15449"/>
        <n v="20597"/>
        <n v="12342"/>
        <n v="9065"/>
        <n v="17968"/>
        <n v="17803"/>
        <n v="13495"/>
        <n v="11078"/>
        <n v="19475"/>
        <n v="19860"/>
        <n v="805"/>
        <n v="1"/>
        <n v="13151"/>
        <n v="4133"/>
        <n v="446"/>
        <n v="18830"/>
        <n v="7909"/>
        <n v="13969"/>
        <n v="6901"/>
        <n v="3961"/>
        <n v="10150"/>
        <n v="4490"/>
        <n v="5897"/>
        <n v="20844"/>
        <n v="19011"/>
        <n v="18577"/>
        <n v="3555"/>
        <n v="15716"/>
        <n v="20324"/>
        <n v="18654"/>
        <n v="8184"/>
        <n v="4349"/>
        <n v="13737"/>
        <n v="10749"/>
        <n v="19921"/>
        <n v="15467"/>
        <n v="10725"/>
        <n v="18354"/>
        <n v="153"/>
        <n v="8961"/>
        <n v="501"/>
        <n v="18332"/>
        <n v="4068"/>
        <n v="13206"/>
        <n v="15926"/>
        <n v="20705"/>
        <n v="15433"/>
        <n v="16477"/>
        <n v="15608"/>
        <n v="4957"/>
        <n v="9095"/>
        <n v="12618"/>
        <n v="17259"/>
        <n v="6906"/>
        <n v="20713"/>
        <n v="15305"/>
        <n v="5370"/>
        <n v="20079"/>
        <n v="5574"/>
        <n v="8049"/>
        <n v="3493"/>
        <n v="7390"/>
        <n v="12996"/>
        <n v="150"/>
        <n v="7941"/>
        <n v="16993"/>
        <n v="18502"/>
        <n v="1046"/>
        <n v="17121"/>
        <n v="15629"/>
        <n v="18932"/>
        <n v="8131"/>
        <n v="6926"/>
        <n v="11131"/>
        <n v="10941"/>
        <n v="12030"/>
        <n v="17959"/>
        <n v="14464"/>
        <n v="18288"/>
        <n v="17404"/>
        <n v="930"/>
        <n v="10001"/>
        <n v="7044"/>
        <n v="17375"/>
        <n v="13231"/>
        <n v="3147"/>
        <n v="4856"/>
        <n v="14757"/>
        <n v="14918"/>
        <n v="10947"/>
        <n v="17853"/>
        <n v="6359"/>
        <n v="14331"/>
        <n v="6111"/>
        <n v="20276"/>
        <n v="10660"/>
        <n v="4222"/>
        <n v="20592"/>
        <n v="1023"/>
        <n v="14844"/>
        <n v="11145"/>
        <n v="12578"/>
        <n v="8668"/>
        <n v="18474"/>
        <n v="9807"/>
        <n v="15911"/>
        <n v="3721"/>
        <n v="19353"/>
        <n v="17362"/>
        <n v="11120"/>
        <n v="18867"/>
        <n v="17178"/>
        <n v="6879"/>
        <n v="4802"/>
        <n v="15451"/>
        <n v="15857"/>
        <n v="3179"/>
        <n v="7258"/>
        <n v="6247"/>
        <n v="14378"/>
        <n v="9308"/>
        <n v="8879"/>
        <n v="9484"/>
        <n v="7676"/>
        <n v="14419"/>
        <n v="19097"/>
        <n v="168"/>
        <n v="4427"/>
        <n v="12771"/>
        <n v="17299"/>
        <n v="5118"/>
        <n v="12040"/>
        <n v="13747"/>
        <n v="18751"/>
        <n v="5227"/>
        <n v="12100"/>
        <n v="17604"/>
        <n v="1218"/>
        <n v="18775"/>
        <n v="10853"/>
        <n v="3168"/>
        <n v="14636"/>
        <n v="7927"/>
        <n v="17035"/>
        <n v="8762"/>
        <n v="2152"/>
        <n v="17152"/>
        <n v="9824"/>
        <n v="8142"/>
        <n v="15932"/>
        <n v="1141"/>
        <n v="17330"/>
        <n v="19889"/>
        <n v="4915"/>
        <n v="693"/>
        <n v="14449"/>
        <n v="1975"/>
        <n v="4055"/>
        <n v="13336"/>
        <n v="15678"/>
        <n v="8491"/>
        <n v="15115"/>
        <n v="14146"/>
        <n v="19296"/>
        <n v="13281"/>
        <n v="20363"/>
        <n v="13879"/>
        <n v="7859"/>
        <n v="18819"/>
        <n v="3538"/>
        <n v="13185"/>
        <n v="10595"/>
        <n v="857"/>
        <n v="7654"/>
        <n v="12429"/>
        <n v="18200"/>
        <n v="9710"/>
        <n v="12240"/>
        <n v="2939"/>
        <n v="120"/>
        <n v="11548"/>
        <n v="5261"/>
        <n v="5598"/>
        <n v="7679"/>
        <n v="1820"/>
        <n v="3259"/>
        <n v="623"/>
        <n v="10503"/>
        <n v="9267"/>
        <n v="16624"/>
        <n v="20850"/>
        <n v="9821"/>
        <n v="4693"/>
        <n v="14824"/>
        <n v="14096"/>
        <n v="6149"/>
        <n v="6373"/>
        <n v="12989"/>
        <n v="5547"/>
        <n v="5420"/>
        <n v="2058"/>
        <n v="20958"/>
        <n v="13945"/>
        <n v="6245"/>
        <n v="15624"/>
        <n v="13317"/>
        <n v="1802"/>
        <n v="18216"/>
        <n v="17276"/>
        <n v="10247"/>
        <n v="9532"/>
        <n v="1568"/>
        <n v="13427"/>
        <n v="12689"/>
        <n v="9955"/>
        <n v="8860"/>
        <n v="9425"/>
        <n v="19772"/>
        <n v="5233"/>
        <n v="12556"/>
        <n v="11977"/>
        <n v="17523"/>
        <n v="4760"/>
        <n v="17714"/>
        <n v="12022"/>
        <n v="9905"/>
        <n v="205"/>
        <n v="11438"/>
        <n v="13352"/>
        <n v="17203"/>
        <n v="650"/>
        <n v="11186"/>
        <n v="6485"/>
        <n v="17370"/>
        <n v="19084"/>
        <n v="6484"/>
        <n v="5341"/>
        <n v="8138"/>
        <n v="8708"/>
        <n v="6397"/>
        <n v="12836"/>
        <n v="12251"/>
        <n v="17860"/>
        <n v="2181"/>
        <n v="19757"/>
        <n v="143"/>
        <n v="13111"/>
        <n v="7723"/>
        <n v="13060"/>
        <n v="7508"/>
        <n v="12366"/>
        <n v="10779"/>
        <n v="11653"/>
        <n v="13751"/>
        <n v="15564"/>
        <n v="11454"/>
        <n v="10572"/>
        <n v="5140"/>
        <n v="1523"/>
        <n v="20160"/>
        <n v="9103"/>
        <n v="14595"/>
        <n v="9727"/>
        <n v="7265"/>
        <n v="15253"/>
        <n v="15590"/>
        <n v="9682"/>
        <n v="15271"/>
        <n v="18032"/>
        <n v="14029"/>
        <n v="8552"/>
        <n v="15074"/>
        <n v="11288"/>
        <n v="20607"/>
        <n v="1184"/>
        <n v="1651"/>
        <n v="7177"/>
        <n v="1834"/>
        <n v="17391"/>
        <n v="9564"/>
        <n v="17589"/>
        <n v="2022"/>
        <n v="1552"/>
        <n v="7158"/>
        <n v="7311"/>
        <n v="20026"/>
        <n v="16405"/>
        <n v="17235"/>
        <n v="15558"/>
        <n v="8468"/>
        <n v="7424"/>
        <n v="7307"/>
        <n v="18602"/>
        <n v="7421"/>
        <n v="2801"/>
        <n v="6154"/>
        <n v="3296"/>
        <n v="8568"/>
        <n v="9285"/>
        <n v="16978"/>
        <n v="17817"/>
        <n v="7127"/>
        <n v="6890"/>
        <n v="3057"/>
        <n v="10994"/>
        <n v="10840"/>
        <n v="14037"/>
        <n v="9685"/>
        <n v="14404"/>
        <n v="9165"/>
        <n v="6006"/>
        <n v="5819"/>
        <n v="8709"/>
        <n v="18154"/>
        <n v="808"/>
        <n v="9059"/>
        <n v="15285"/>
        <n v="2081"/>
        <n v="17823"/>
        <n v="15500"/>
        <n v="1068"/>
        <n v="9008"/>
        <n v="4204"/>
        <n v="6919"/>
        <n v="12720"/>
        <n v="15904"/>
        <n v="5606"/>
        <n v="8893"/>
        <n v="12084"/>
        <n v="7485"/>
        <n v="11935"/>
        <n v="17576"/>
        <n v="10746"/>
        <n v="426"/>
        <n v="364"/>
        <n v="12415"/>
        <n v="5546"/>
        <n v="12801"/>
        <n v="4203"/>
        <n v="12857"/>
        <n v="3163"/>
        <n v="20485"/>
        <n v="10786"/>
        <n v="20165"/>
        <n v="8038"/>
        <n v="7474"/>
        <n v="16133"/>
        <n v="12048"/>
        <n v="911"/>
        <n v="14767"/>
        <n v="19044"/>
        <n v="12538"/>
        <n v="11676"/>
        <n v="154"/>
        <n v="4829"/>
        <n v="2485"/>
        <n v="15721"/>
        <n v="16235"/>
        <n v="8337"/>
        <n v="15320"/>
        <n v="6963"/>
        <n v="5470"/>
        <n v="1262"/>
        <n v="4487"/>
        <n v="4409"/>
        <n v="4027"/>
        <n v="2"/>
        <n v="17707"/>
        <n v="10810"/>
        <n v="381"/>
        <n v="3743"/>
        <n v="6388"/>
        <n v="13531"/>
        <n v="9761"/>
        <n v="11540"/>
        <n v="10024"/>
        <n v="19053"/>
        <n v="20654"/>
        <n v="17347"/>
        <n v="7237"/>
        <n v="18971"/>
        <n v="17000"/>
        <n v="19585"/>
        <n v="14974"/>
        <n v="13045"/>
        <n v="11866"/>
        <n v="16764"/>
        <n v="8099"/>
        <n v="10714"/>
        <n v="7537"/>
        <n v="1828"/>
        <n v="8170"/>
        <n v="7499"/>
        <n v="18825"/>
        <n v="13661"/>
        <n v="9501"/>
        <n v="1706"/>
        <n v="2739"/>
        <n v="17997"/>
        <n v="487"/>
        <n v="7782"/>
        <n v="2373"/>
        <n v="17478"/>
        <n v="615"/>
        <n v="3741"/>
        <n v="14957"/>
        <n v="430"/>
        <n v="2007"/>
        <n v="17652"/>
        <n v="18160"/>
        <n v="8735"/>
        <n v="18121"/>
        <n v="4125"/>
        <n v="6897"/>
        <n v="16646"/>
        <n v="13731"/>
        <n v="4524"/>
        <n v="14108"/>
        <n v="17782"/>
        <n v="7382"/>
        <n v="11839"/>
        <n v="15281"/>
        <n v="14840"/>
        <n v="17682"/>
        <n v="9898"/>
        <n v="18766"/>
        <n v="13555"/>
        <n v="3798"/>
        <n v="9207"/>
        <n v="10862"/>
        <n v="10624"/>
        <n v="10905"/>
        <n v="19255"/>
        <n v="18233"/>
        <n v="4872"/>
        <n v="9626"/>
        <n v="13113"/>
        <n v="18793"/>
        <n v="15019"/>
        <n v="7970"/>
        <n v="6346"/>
        <n v="3287"/>
        <n v="9179"/>
        <n v="5523"/>
        <n v="3676"/>
        <n v="5772"/>
        <n v="18087"/>
        <n v="8476"/>
        <n v="3375"/>
        <n v="14759"/>
        <n v="13247"/>
        <n v="20691"/>
        <n v="17700"/>
        <n v="4998"/>
        <n v="8528"/>
        <n v="2700"/>
        <n v="14012"/>
        <n v="7375"/>
        <n v="12102"/>
        <n v="7804"/>
        <n v="13608"/>
        <n v="11052"/>
        <n v="13933"/>
        <n v="9043"/>
        <n v="14417"/>
        <n v="13488"/>
        <n v="13607"/>
        <n v="950"/>
        <n v="20644"/>
        <n v="6002"/>
        <n v="18246"/>
        <n v="10561"/>
        <n v="7439"/>
        <n v="20636"/>
        <n v="11782"/>
        <n v="8554"/>
        <n v="6651"/>
        <n v="11948"/>
        <n v="17885"/>
        <n v="20649"/>
        <n v="20433"/>
        <n v="14405"/>
        <n v="1959"/>
        <n v="17026"/>
        <n v="10442"/>
        <n v="12912"/>
        <n v="18348"/>
        <n v="17934"/>
        <n v="8428"/>
        <n v="6200"/>
        <n v="10687"/>
        <n v="16547"/>
        <n v="5778"/>
        <n v="18683"/>
        <n v="19052"/>
        <n v="18688"/>
        <n v="18266"/>
        <n v="4292"/>
        <n v="719"/>
        <n v="18846"/>
        <n v="12644"/>
        <n v="17614"/>
        <n v="20756"/>
        <n v="1408"/>
        <n v="19075"/>
        <n v="11681"/>
        <n v="10488"/>
        <n v="17223"/>
        <n v="10992"/>
        <n v="19379"/>
        <n v="10896"/>
        <n v="18871"/>
        <n v="2815"/>
        <n v="18307"/>
        <n v="19536"/>
        <n v="12667"/>
        <n v="16623"/>
        <n v="1628"/>
        <n v="17431"/>
        <n v="7934"/>
        <n v="12817"/>
        <n v="5156"/>
        <n v="6588"/>
        <n v="14847"/>
        <n v="1775"/>
        <n v="19167"/>
        <n v="2929"/>
        <n v="9609"/>
        <n v="16711"/>
        <n v="20594"/>
        <n v="8202"/>
        <n v="4507"/>
        <n v="1944"/>
        <n v="18003"/>
        <n v="14287"/>
        <n v="2224"/>
        <n v="6178"/>
        <n v="6267"/>
        <n v="10508"/>
        <n v="8089"/>
        <n v="3450"/>
        <n v="14507"/>
        <n v="18783"/>
        <n v="15726"/>
        <n v="20260"/>
        <n v="10638"/>
        <n v="10414"/>
        <n v="19375"/>
        <n v="1902"/>
        <n v="13834"/>
        <n v="11807"/>
        <n v="741"/>
        <n v="10497"/>
        <n v="12241"/>
        <n v="4714"/>
        <n v="8258"/>
        <n v="13588"/>
        <n v="17446"/>
        <n v="732"/>
        <n v="3326"/>
        <n v="12012"/>
        <n v="5688"/>
        <n v="13342"/>
        <n v="6583"/>
        <n v="4774"/>
        <n v="6026"/>
        <n v="7111"/>
        <n v="15353"/>
        <n v="18425"/>
        <n v="2368"/>
        <n v="10979"/>
        <n v="7717"/>
        <n v="1576"/>
        <n v="7154"/>
        <n v="15871"/>
        <n v="18659"/>
        <n v="3162"/>
        <n v="5694"/>
        <n v="11042"/>
        <n v="7370"/>
        <n v="5218"/>
        <n v="7190"/>
        <n v="9020"/>
        <n v="19313"/>
        <n v="5550"/>
        <n v="4359"/>
        <n v="17103"/>
        <n v="4795"/>
        <n v="8197"/>
        <n v="2953"/>
        <n v="10716"/>
        <n v="3746"/>
        <n v="14973"/>
        <n v="20578"/>
        <n v="1564"/>
        <n v="5424"/>
        <n v="12116"/>
        <n v="20085"/>
        <n v="3762"/>
        <n v="2406"/>
        <n v="19657"/>
        <n v="7855"/>
        <n v="16586"/>
        <n v="9799"/>
        <n v="11444"/>
        <n v="11800"/>
        <n v="3107"/>
        <n v="20285"/>
        <n v="9080"/>
        <n v="6635"/>
        <n v="17395"/>
        <n v="12184"/>
        <n v="17100"/>
        <n v="16148"/>
        <n v="7903"/>
        <n v="12608"/>
        <n v="666"/>
        <n v="18100"/>
        <n v="14717"/>
        <n v="13324"/>
        <n v="14189"/>
        <n v="3461"/>
        <n v="19775"/>
        <n v="4075"/>
        <n v="19111"/>
        <n v="7551"/>
        <n v="20848"/>
        <n v="9140"/>
        <n v="6740"/>
        <n v="15578"/>
        <n v="14791"/>
        <n v="16497"/>
        <n v="13686"/>
        <n v="20762"/>
        <n v="2364"/>
        <n v="12545"/>
        <n v="10225"/>
        <n v="13221"/>
        <n v="14812"/>
        <n v="16530"/>
        <n v="315"/>
        <n v="6953"/>
        <n v="4723"/>
        <n v="17802"/>
        <n v="11484"/>
        <n v="1874"/>
        <n v="4649"/>
        <n v="18207"/>
        <n v="4386"/>
        <n v="6434"/>
        <n v="3069"/>
        <n v="15930"/>
        <n v="14733"/>
        <n v="3883"/>
        <n v="9445"/>
        <n v="2352"/>
        <n v="9247"/>
        <n v="15399"/>
        <n v="18039"/>
        <n v="15398"/>
        <n v="15033"/>
        <n v="4934"/>
        <n v="3224"/>
        <n v="18343"/>
        <n v="10785"/>
        <n v="12486"/>
        <n v="17587"/>
        <n v="11340"/>
        <n v="9742"/>
        <n v="5505"/>
        <n v="20423"/>
        <n v="15009"/>
        <n v="8734"/>
        <n v="2263"/>
        <n v="136"/>
        <n v="12916"/>
        <n v="3873"/>
        <n v="11464"/>
        <n v="4512"/>
        <n v="6069"/>
        <n v="18268"/>
        <n v="14624"/>
        <n v="10060"/>
        <n v="17500"/>
        <n v="1898"/>
        <n v="448"/>
        <n v="18279"/>
        <n v="11814"/>
        <n v="5878"/>
        <n v="20559"/>
        <n v="95"/>
        <n v="11020"/>
        <n v="20380"/>
        <n v="3868"/>
        <n v="8365"/>
        <n v="17476"/>
        <n v="11208"/>
        <n v="3037"/>
        <n v="8940"/>
        <n v="2491"/>
        <n v="2404"/>
        <n v="20204"/>
        <n v="11037"/>
        <n v="3814"/>
        <n v="6838"/>
        <n v="4456"/>
        <n v="4646"/>
        <n v="15179"/>
        <n v="18208"/>
        <n v="10478"/>
        <n v="17102"/>
        <n v="20097"/>
        <n v="18990"/>
        <n v="18569"/>
        <n v="11445"/>
        <n v="20948"/>
        <n v="16346"/>
        <n v="12943"/>
        <n v="18835"/>
        <n v="1589"/>
        <n v="13127"/>
        <n v="11731"/>
        <n v="937"/>
        <n v="7788"/>
        <n v="8664"/>
        <n v="8067"/>
        <n v="1779"/>
        <n v="9520"/>
        <n v="6943"/>
        <n v="13212"/>
        <n v="8456"/>
        <n v="14297"/>
        <n v="9677"/>
        <n v="19908"/>
        <n v="11764"/>
        <n v="13543"/>
        <n v="15722"/>
        <n v="1989"/>
        <n v="11105"/>
        <n v="13906"/>
        <n v="20739"/>
        <n v="8778"/>
        <n v="6720"/>
        <n v="15000"/>
        <n v="2021"/>
        <n v="14950"/>
        <n v="16974"/>
        <n v="9174"/>
        <n v="10376"/>
        <n v="16875"/>
        <n v="20791"/>
        <n v="1495"/>
        <n v="14807"/>
        <n v="17196"/>
        <n v="3126"/>
        <n v="224"/>
        <n v="4431"/>
        <n v="17635"/>
        <n v="10562"/>
        <n v="18993"/>
        <n v="16661"/>
        <n v="8248"/>
        <n v="13296"/>
        <n v="14649"/>
        <n v="5229"/>
        <n v="870"/>
        <n v="8417"/>
        <n v="18408"/>
        <n v="10985"/>
        <n v="14380"/>
        <n v="1533"/>
        <n v="17366"/>
        <n v="4062"/>
        <n v="11915"/>
        <n v="12151"/>
        <n v="10307"/>
        <n v="15813"/>
        <n v="2557"/>
        <n v="10761"/>
        <n v="11718"/>
        <n v="16459"/>
        <n v="15032"/>
        <n v="5471"/>
        <n v="19998"/>
        <n v="18633"/>
        <n v="16221"/>
        <n v="9290"/>
        <n v="10743"/>
        <n v="5266"/>
        <n v="14926"/>
        <n v="13230"/>
        <n v="15913"/>
        <n v="9147"/>
        <n v="9818"/>
        <n v="14995"/>
        <n v="6422"/>
        <n v="15945"/>
        <n v="17358"/>
        <n v="6020"/>
        <n v="9120"/>
        <n v="13362"/>
        <n v="7543"/>
        <n v="13076"/>
        <n v="10332"/>
        <n v="1861"/>
        <n v="14118"/>
        <n v="12920"/>
        <n v="17466"/>
        <n v="13515"/>
        <n v="8717"/>
        <n v="20453"/>
        <n v="3021"/>
        <n v="16358"/>
        <n v="601"/>
        <n v="5659"/>
        <n v="3214"/>
        <n v="14901"/>
        <n v="5559"/>
        <n v="4572"/>
        <n v="2866"/>
        <n v="16079"/>
        <n v="4661"/>
        <n v="5125"/>
        <n v="2762"/>
        <n v="6515"/>
        <n v="12736"/>
        <n v="10483"/>
        <n v="15443"/>
        <n v="13449"/>
        <n v="2577"/>
        <n v="18251"/>
        <n v="5512"/>
        <n v="18184"/>
        <n v="17022"/>
        <n v="7408"/>
        <n v="11195"/>
        <n v="7798"/>
        <n v="14413"/>
        <n v="18543"/>
        <n v="8973"/>
        <n v="14726"/>
        <n v="13668"/>
        <n v="15631"/>
        <n v="1417"/>
        <n v="14360"/>
        <n v="15657"/>
        <n v="11428"/>
        <n v="12915"/>
        <n v="10781"/>
        <n v="16938"/>
        <n v="14497"/>
        <n v="10410"/>
        <n v="8210"/>
        <n v="16391"/>
        <n v="10635"/>
        <n v="11984"/>
        <n v="11768"/>
        <n v="10128"/>
        <n v="5248"/>
        <n v="17386"/>
        <n v="9322"/>
        <n v="4372"/>
        <n v="1203"/>
        <n v="17749"/>
        <n v="14161"/>
        <n v="1584"/>
        <n v="5954"/>
        <n v="12217"/>
        <n v="3531"/>
        <n v="16022"/>
        <n v="9920"/>
        <n v="7151"/>
        <n v="15096"/>
        <n v="10731"/>
        <n v="1671"/>
        <n v="7975"/>
        <n v="3374"/>
        <n v="20089"/>
        <n v="15046"/>
        <n v="8375"/>
        <n v="18434"/>
        <n v="12944"/>
        <n v="18201"/>
        <n v="14654"/>
        <n v="8846"/>
        <n v="19426"/>
        <n v="3002"/>
        <n v="16898"/>
        <n v="12381"/>
        <n v="5403"/>
        <n v="10636"/>
        <n v="17657"/>
        <n v="5906"/>
        <n v="20124"/>
        <n v="5467"/>
        <n v="15521"/>
        <n v="69"/>
        <n v="20890"/>
        <n v="10868"/>
        <n v="583"/>
        <n v="10035"/>
        <n v="11101"/>
        <n v="428"/>
        <n v="5356"/>
        <n v="3399"/>
        <n v="4782"/>
        <n v="17495"/>
        <n v="10586"/>
        <n v="10653"/>
        <n v="16097"/>
        <n v="16841"/>
        <n v="4995"/>
        <n v="642"/>
        <n v="4535"/>
        <n v="19798"/>
        <n v="13801"/>
        <n v="17177"/>
        <n v="10682"/>
        <n v="20807"/>
        <n v="9953"/>
        <n v="6830"/>
        <n v="6626"/>
        <n v="14393"/>
        <n v="11830"/>
        <n v="8703"/>
        <n v="1541"/>
        <n v="15169"/>
        <n v="9246"/>
        <n v="11356"/>
        <n v="17931"/>
        <n v="4071"/>
        <n v="15967"/>
        <n v="14434"/>
        <n v="18395"/>
        <n v="12054"/>
        <n v="7978"/>
        <n v="3998"/>
        <n v="844"/>
        <n v="9917"/>
        <n v="789"/>
        <n v="4380"/>
        <n v="17154"/>
        <n v="12305"/>
        <n v="10217"/>
        <n v="15029"/>
        <n v="18588"/>
        <n v="15108"/>
        <n v="4398"/>
        <n v="20298"/>
        <n v="8637"/>
        <n v="7803"/>
        <n v="2234"/>
        <n v="18852"/>
        <n v="4917"/>
        <n v="17300"/>
        <n v="6672"/>
        <n v="4035"/>
        <n v="906"/>
        <n v="10733"/>
        <n v="18020"/>
        <n v="9656"/>
        <n v="16982"/>
        <n v="16418"/>
        <n v="7305"/>
        <n v="14375"/>
        <n v="19926"/>
        <n v="1192"/>
        <n v="4373"/>
        <n v="20095"/>
        <n v="17288"/>
        <n v="19227"/>
        <n v="12811"/>
        <n v="11345"/>
        <n v="8577"/>
        <n v="13321"/>
        <n v="9861"/>
        <n v="738"/>
        <n v="11672"/>
        <n v="19516"/>
        <n v="12511"/>
        <n v="7145"/>
        <n v="17837"/>
        <n v="17209"/>
        <n v="1657"/>
        <n v="3384"/>
        <n v="11526"/>
        <n v="16394"/>
        <n v="18417"/>
        <n v="20418"/>
        <n v="5176"/>
        <n v="555"/>
        <n v="10989"/>
        <n v="14880"/>
        <n v="1800"/>
        <n v="17094"/>
        <n v="5013"/>
        <n v="9176"/>
        <n v="16519"/>
        <n v="12873"/>
        <n v="9013"/>
        <n v="13103"/>
        <n v="6344"/>
        <n v="20034"/>
        <n v="5940"/>
        <n v="19000"/>
        <n v="17586"/>
        <n v="8862"/>
        <n v="1050"/>
        <n v="8823"/>
        <n v="15413"/>
        <n v="3096"/>
        <n v="9433"/>
        <n v="12871"/>
        <n v="12540"/>
        <n v="2963"/>
        <n v="11967"/>
        <n v="4236"/>
        <n v="17353"/>
        <n v="5905"/>
        <n v="13596"/>
        <n v="394"/>
        <n v="16802"/>
        <n v="10281"/>
        <n v="8413"/>
        <n v="8791"/>
        <n v="6727"/>
        <n v="20572"/>
        <n v="18357"/>
        <n v="509"/>
        <n v="7945"/>
        <n v="4242"/>
        <n v="13666"/>
        <n v="10176"/>
        <n v="922"/>
        <n v="20814"/>
        <n v="20273"/>
        <n v="17133"/>
        <n v="15485"/>
        <n v="8300"/>
        <n v="4796"/>
        <n v="807"/>
        <n v="14138"/>
        <n v="14198"/>
        <n v="11049"/>
        <n v="12603"/>
        <n v="20417"/>
        <n v="9312"/>
        <n v="5492"/>
        <n v="6511"/>
        <n v="8071"/>
        <n v="16034"/>
        <n v="13357"/>
        <n v="7088"/>
        <n v="7694"/>
        <n v="1986"/>
        <n v="17129"/>
        <n v="8119"/>
        <n v="17122"/>
        <n v="11802"/>
        <n v="3059"/>
        <n v="13192"/>
        <n v="7120"/>
        <n v="10165"/>
        <n v="6401"/>
        <n v="4969"/>
        <n v="329"/>
        <n v="6273"/>
        <n v="20767"/>
        <n v="3090"/>
        <n v="14579"/>
        <n v="18980"/>
        <n v="12323"/>
        <n v="18810"/>
        <n v="17398"/>
        <n v="5834"/>
        <n v="16580"/>
        <n v="13150"/>
        <n v="17130"/>
        <n v="343"/>
        <n v="15363"/>
        <n v="31"/>
        <n v="10693"/>
        <n v="16963"/>
        <n v="15850"/>
        <n v="10133"/>
        <n v="6309"/>
        <n v="8527"/>
        <n v="19152"/>
        <n v="17648"/>
        <n v="10526"/>
        <n v="20386"/>
        <n v="10110"/>
        <n v="17442"/>
        <n v="20870"/>
        <n v="11243"/>
        <n v="4366"/>
        <n v="10037"/>
        <n v="1388"/>
        <n v="5963"/>
        <n v="7414"/>
        <n v="6308"/>
        <n v="16837"/>
        <n v="19290"/>
        <n v="3582"/>
        <n v="2556"/>
        <n v="13510"/>
        <n v="5893"/>
        <n v="13487"/>
        <n v="15973"/>
        <n v="6692"/>
        <n v="13844"/>
        <n v="15616"/>
        <n v="12198"/>
        <n v="6159"/>
        <n v="19871"/>
        <n v="2725"/>
        <n v="16158"/>
        <n v="470"/>
        <n v="2702"/>
        <n v="15632"/>
        <n v="12542"/>
        <n v="10437"/>
        <n v="4611"/>
        <n v="16822"/>
        <n v="19294"/>
        <n v="11324"/>
        <n v="6970"/>
        <n v="10175"/>
        <n v="14822"/>
        <n v="1833"/>
        <n v="9640"/>
        <n v="9476"/>
        <n v="2194"/>
        <n v="5673"/>
        <n v="17385"/>
        <n v="641"/>
        <n v="9098"/>
        <n v="13575"/>
        <n v="20579"/>
        <n v="6887"/>
        <n v="18403"/>
        <n v="17460"/>
        <n v="12092"/>
        <n v="7170"/>
        <n v="13416"/>
        <n v="14954"/>
        <n v="316"/>
        <n v="5764"/>
        <n v="10121"/>
        <n v="14026"/>
        <n v="6659"/>
        <n v="3665"/>
        <n v="13956"/>
        <n v="20288"/>
        <n v="674"/>
        <n v="20179"/>
        <n v="13764"/>
        <n v="19311"/>
        <n v="10319"/>
        <n v="9049"/>
        <n v="2061"/>
        <n v="20293"/>
        <n v="8646"/>
        <n v="11538"/>
        <n v="2809"/>
        <n v="8722"/>
        <n v="17445"/>
        <n v="10457"/>
        <n v="921"/>
        <n v="20788"/>
        <n v="6698"/>
        <n v="14538"/>
        <n v="20712"/>
        <n v="12747"/>
        <n v="535"/>
        <n v="15592"/>
        <n v="2878"/>
        <n v="15334"/>
        <n v="6360"/>
        <n v="6942"/>
        <n v="5301"/>
        <n v="5848"/>
        <n v="4721"/>
        <n v="1610"/>
        <n v="1015"/>
        <n v="11581"/>
        <n v="20931"/>
        <n v="13558"/>
        <n v="2329"/>
        <n v="5917"/>
        <n v="5877"/>
        <n v="19994"/>
        <n v="13527"/>
        <n v="17744"/>
        <n v="12659"/>
        <n v="13916"/>
        <n v="7539"/>
        <n v="13249"/>
        <n v="12711"/>
        <n v="1755"/>
        <n v="11128"/>
        <n v="12205"/>
        <n v="8705"/>
        <n v="2232"/>
        <n v="18611"/>
        <n v="17789"/>
        <n v="2494"/>
        <n v="5151"/>
        <n v="14246"/>
        <n v="12316"/>
        <n v="2347"/>
        <n v="8964"/>
        <n v="16951"/>
        <n v="6391"/>
        <n v="1359"/>
        <n v="19461"/>
        <n v="13326"/>
        <n v="12248"/>
        <n v="14094"/>
        <n v="3151"/>
        <n v="11402"/>
        <n v="20093"/>
        <n v="18520"/>
        <n v="14642"/>
        <n v="4462"/>
        <n v="4143"/>
        <n v="20601"/>
        <n v="1531"/>
        <n v="16052"/>
        <n v="20359"/>
        <n v="7880"/>
        <n v="10554"/>
        <n v="19335"/>
        <n v="6225"/>
        <n v="13233"/>
        <n v="7790"/>
        <n v="13070"/>
        <n v="13865"/>
        <n v="12704"/>
        <n v="9487"/>
        <n v="13049"/>
        <n v="7415"/>
        <n v="17230"/>
        <n v="14134"/>
        <n v="6522"/>
        <n v="7171"/>
        <n v="16012"/>
        <n v="6163"/>
        <n v="14193"/>
        <n v="8238"/>
        <n v="17513"/>
        <n v="4468"/>
        <n v="20810"/>
        <n v="14407"/>
        <n v="18848"/>
        <n v="18010"/>
        <n v="17017"/>
        <n v="10423"/>
        <n v="17901"/>
        <n v="8046"/>
        <n v="10436"/>
        <n v="12247"/>
        <n v="5658"/>
        <n v="18698"/>
        <n v="18171"/>
        <n v="18433"/>
        <n v="12237"/>
        <n v="17101"/>
        <n v="10309"/>
        <n v="12283"/>
        <n v="14077"/>
        <n v="4958"/>
        <n v="3207"/>
        <n v="4289"/>
        <n v="17571"/>
        <n v="4783"/>
        <n v="859"/>
        <n v="17578"/>
        <n v="3176"/>
        <n v="2889"/>
        <n v="231"/>
        <n v="449"/>
        <n v="7937"/>
        <n v="6197"/>
        <n v="15612"/>
        <n v="181"/>
        <n v="18562"/>
        <n v="3243"/>
        <n v="14858"/>
        <n v="5267"/>
        <n v="5892"/>
        <n v="16868"/>
        <n v="12888"/>
        <n v="1189"/>
        <n v="1854"/>
        <n v="6039"/>
        <n v="3647"/>
        <n v="3729"/>
        <n v="17340"/>
        <n v="5258"/>
        <n v="5648"/>
        <n v="16339"/>
        <n v="10728"/>
        <n v="990"/>
        <n v="5894"/>
        <n v="11311"/>
        <n v="3572"/>
        <n v="18586"/>
        <n v="1979"/>
        <n v="2796"/>
        <n v="17787"/>
        <n v="11983"/>
        <n v="14355"/>
        <n v="1724"/>
        <n v="18601"/>
        <n v="17813"/>
        <n v="8867"/>
        <n v="617"/>
        <n v="13701"/>
        <n v="7604"/>
        <n v="18555"/>
        <n v="11804"/>
        <n v="16121"/>
        <n v="16007"/>
        <n v="7920"/>
        <n v="13730"/>
        <n v="19654"/>
        <n v="14797"/>
        <n v="15719"/>
        <n v="19944"/>
        <n v="4882"/>
        <n v="15333"/>
        <n v="10199"/>
        <n v="16636"/>
        <n v="20938"/>
        <n v="15396"/>
        <n v="16217"/>
        <n v="19827"/>
        <n v="1749"/>
        <n v="16980"/>
        <n v="15838"/>
        <n v="12449"/>
        <n v="19260"/>
        <n v="13755"/>
        <n v="14593"/>
        <n v="6870"/>
        <n v="19738"/>
        <n v="5394"/>
        <n v="3544"/>
        <n v="8795"/>
        <n v="16954"/>
        <n v="5232"/>
        <n v="14513"/>
        <n v="5209"/>
        <n v="11779"/>
        <n v="1265"/>
        <n v="12759"/>
        <n v="4880"/>
        <n v="17124"/>
        <n v="20270"/>
        <n v="2435"/>
        <n v="363"/>
        <n v="18298"/>
        <n v="18924"/>
        <n v="14274"/>
        <n v="20771"/>
        <n v="1481"/>
        <n v="12917"/>
        <n v="4389"/>
        <n v="17283"/>
        <n v="5305"/>
        <n v="5217"/>
        <n v="20779"/>
        <n v="9618"/>
        <n v="10588"/>
        <n v="2056"/>
        <n v="1090"/>
        <n v="13982"/>
        <n v="13831"/>
        <n v="17844"/>
        <n v="4791"/>
        <n v="10515"/>
        <n v="8072"/>
        <n v="12568"/>
        <n v="12566"/>
        <n v="4873"/>
        <n v="19331"/>
        <n v="6548"/>
        <n v="6045"/>
        <n v="8647"/>
        <n v="2639"/>
        <n v="11180"/>
        <n v="18589"/>
        <n v="17294"/>
        <n v="15972"/>
        <n v="352"/>
        <n v="8830"/>
        <n v="8874"/>
        <n v="1437"/>
        <n v="11810"/>
        <n v="10661"/>
        <n v="6113"/>
        <n v="15446"/>
        <n v="4263"/>
        <n v="16570"/>
        <n v="4231"/>
        <n v="6281"/>
        <n v="16250"/>
        <n v="5365"/>
        <n v="54"/>
        <n v="12749"/>
        <n v="586"/>
        <n v="6315"/>
        <n v="10280"/>
        <n v="12388"/>
        <n v="638"/>
        <n v="3482"/>
        <n v="3252"/>
        <n v="6718"/>
        <n v="12353"/>
        <n v="2116"/>
        <n v="7219"/>
        <n v="12639"/>
        <n v="18642"/>
        <n v="10841"/>
        <n v="13081"/>
        <n v="13302"/>
        <n v="16466"/>
        <n v="9580"/>
        <n v="8437"/>
        <n v="6131"/>
        <n v="2714"/>
        <n v="4551"/>
        <n v="8185"/>
        <n v="5101"/>
        <n v="15070"/>
        <n v="5092"/>
        <n v="145"/>
        <n v="7029"/>
        <n v="582"/>
        <n v="8713"/>
        <n v="12809"/>
        <n v="13886"/>
        <n v="20385"/>
        <n v="11432"/>
        <n v="14455"/>
        <n v="14651"/>
        <n v="10529"/>
        <n v="9090"/>
        <n v="4748"/>
        <n v="11749"/>
        <n v="5020"/>
        <n v="20024"/>
        <n v="18722"/>
        <n v="4241"/>
        <n v="28"/>
        <n v="6554"/>
        <n v="3806"/>
        <n v="4215"/>
        <n v="6366"/>
        <n v="13333"/>
        <n v="14925"/>
        <n v="16549"/>
        <n v="14293"/>
        <n v="13830"/>
        <n v="17328"/>
        <n v="3240"/>
        <n v="5418"/>
        <n v="2732"/>
        <n v="18677"/>
        <n v="3853"/>
        <n v="12993"/>
        <n v="9883"/>
        <n v="7837"/>
        <n v="10209"/>
        <n v="14523"/>
        <n v="954"/>
        <n v="7529"/>
        <n v="17651"/>
        <n v="19572"/>
        <n v="11354"/>
        <n v="9743"/>
        <n v="987"/>
        <n v="20551"/>
        <n v="16348"/>
        <n v="11079"/>
        <n v="11025"/>
        <n v="12062"/>
        <n v="13123"/>
        <n v="14494"/>
        <n v="3830"/>
        <n v="5653"/>
        <n v="20027"/>
        <n v="10559"/>
        <n v="14838"/>
        <n v="2297"/>
        <n v="16677"/>
        <n v="14425"/>
        <n v="12232"/>
        <n v="9369"/>
        <n v="5993"/>
        <n v="4322"/>
        <n v="8553"/>
        <n v="20144"/>
        <n v="17176"/>
        <n v="16897"/>
        <n v="19312"/>
        <n v="12393"/>
        <n v="704"/>
        <n v="15569"/>
        <n v="16157"/>
        <n v="3990"/>
        <n v="12239"/>
        <n v="20480"/>
        <n v="16495"/>
        <n v="15855"/>
        <n v="11959"/>
        <n v="7349"/>
        <n v="4840"/>
        <n v="3412"/>
        <n v="4582"/>
        <n v="19425"/>
        <n v="6555"/>
        <n v="9739"/>
        <n v="18236"/>
        <n v="17082"/>
        <n v="768"/>
        <n v="2331"/>
        <n v="19512"/>
        <n v="9613"/>
        <n v="17510"/>
        <n v="11738"/>
        <n v="6503"/>
        <n v="10692"/>
        <n v="777"/>
        <n v="10600"/>
        <n v="9171"/>
        <n v="14484"/>
        <n v="4169"/>
        <n v="11319"/>
        <n v="912"/>
        <n v="6641"/>
        <n v="5737"/>
        <n v="10296"/>
        <n v="15950"/>
        <n v="16582"/>
        <n v="8135"/>
        <n v="5712"/>
        <n v="12982"/>
        <n v="5486"/>
        <n v="11784"/>
        <n v="12671"/>
        <n v="5159"/>
        <n v="9347"/>
        <n v="843"/>
        <n v="12480"/>
        <n v="5368"/>
        <n v="11624"/>
        <n v="73"/>
        <n v="12202"/>
        <n v="17417"/>
        <n v="16194"/>
        <n v="7232"/>
        <n v="12882"/>
        <n v="10689"/>
        <n v="15160"/>
        <n v="9823"/>
        <n v="568"/>
        <n v="16630"/>
        <n v="18618"/>
        <n v="3933"/>
        <n v="9951"/>
        <n v="10003"/>
        <n v="2515"/>
        <n v="645"/>
        <n v="10262"/>
        <n v="10599"/>
        <n v="13808"/>
        <n v="528"/>
        <n v="6680"/>
        <n v="17991"/>
        <n v="17568"/>
        <n v="16145"/>
        <n v="16825"/>
        <n v="18143"/>
        <n v="14966"/>
        <n v="19746"/>
        <n v="15344"/>
        <n v="3568"/>
        <n v="11008"/>
        <n v="19528"/>
        <n v="4152"/>
        <n v="14873"/>
        <n v="9450"/>
        <n v="15982"/>
        <n v="10966"/>
        <n v="9340"/>
        <n v="19113"/>
        <n v="1019"/>
        <n v="15133"/>
        <n v="8689"/>
        <n v="5166"/>
        <n v="9669"/>
        <n v="15994"/>
        <n v="17890"/>
        <n v="13052"/>
        <n v="8148"/>
        <n v="679"/>
        <n v="20511"/>
        <n v="5419"/>
        <n v="19783"/>
        <n v="8977"/>
        <n v="5242"/>
        <n v="11958"/>
        <n v="7015"/>
        <n v="9453"/>
        <n v="13381"/>
        <n v="17541"/>
        <n v="1422"/>
        <n v="227"/>
        <n v="16880"/>
        <n v="1723"/>
        <n v="2587"/>
        <n v="19509"/>
        <n v="3217"/>
        <n v="3089"/>
        <n v="822"/>
        <n v="8458"/>
        <n v="17410"/>
        <n v="12441"/>
        <n v="7407"/>
        <n v="6239"/>
        <n v="17936"/>
        <n v="6407"/>
        <n v="20675"/>
        <n v="13267"/>
        <n v="16660"/>
        <n v="17257"/>
        <n v="14568"/>
        <n v="232"/>
        <n v="4252"/>
        <n v="2947"/>
        <n v="3920"/>
        <n v="12913"/>
        <n v="5291"/>
        <n v="7759"/>
        <n v="5243"/>
        <n v="8772"/>
        <n v="2025"/>
        <n v="10767"/>
        <n v="9155"/>
        <n v="8186"/>
        <n v="4017"/>
        <n v="3180"/>
        <n v="3753"/>
        <n v="16063"/>
        <n v="17192"/>
        <n v="3927"/>
        <n v="11201"/>
        <n v="1438"/>
        <n v="11419"/>
        <n v="14572"/>
        <n v="12936"/>
        <n v="15303"/>
        <n v="18243"/>
        <n v="6400"/>
        <n v="19602"/>
        <n v="6556"/>
        <n v="15447"/>
        <n v="19707"/>
        <n v="19276"/>
        <n v="15342"/>
        <n v="15953"/>
        <n v="18033"/>
        <n v="20025"/>
        <n v="16699"/>
        <n v="4039"/>
        <n v="18042"/>
        <n v="17591"/>
        <n v="13636"/>
        <n v="18167"/>
        <n v="1350"/>
        <n v="6976"/>
        <n v="13436"/>
        <n v="1731"/>
        <n v="18469"/>
        <n v="3645"/>
        <n v="661"/>
        <n v="18358"/>
        <n v="19220"/>
        <n v="1784"/>
        <n v="19153"/>
        <n v="5452"/>
        <n v="15496"/>
        <n v="7325"/>
        <n v="5633"/>
        <n v="6896"/>
        <n v="11291"/>
        <n v="5235"/>
        <n v="5085"/>
        <n v="12037"/>
        <n v="12945"/>
        <n v="2790"/>
        <n v="13106"/>
        <n v="17111"/>
        <n v="3351"/>
        <n v="15061"/>
        <n v="3738"/>
        <n v="20877"/>
        <n v="3422"/>
        <n v="18765"/>
        <n v="18222"/>
        <n v="18615"/>
        <n v="11113"/>
        <n v="9257"/>
        <n v="2893"/>
        <n v="602"/>
        <n v="17193"/>
        <n v="5656"/>
        <n v="18118"/>
        <n v="13440"/>
        <n v="6289"/>
        <n v="13530"/>
        <n v="244"/>
        <n v="4000"/>
        <n v="19246"/>
        <n v="22"/>
        <n v="19677"/>
        <n v="2477"/>
        <n v="15089"/>
        <n v="14978"/>
        <n v="7595"/>
        <n v="6034"/>
        <n v="20243"/>
        <n v="19527"/>
        <n v="249"/>
        <n v="5319"/>
        <n v="14492"/>
        <n v="1613"/>
        <n v="6614"/>
        <n v="7958"/>
        <n v="18913"/>
        <n v="14528"/>
        <n v="20086"/>
        <n v="5212"/>
        <n v="8306"/>
        <n v="11363"/>
        <n v="17388"/>
        <n v="9952"/>
        <n v="7747"/>
        <n v="19700"/>
        <n v="503"/>
        <n v="16647"/>
        <n v="16467"/>
        <n v="20172"/>
        <n v="17380"/>
        <n v="6023"/>
        <n v="16849"/>
        <n v="15677"/>
        <n v="8426"/>
        <n v="7866"/>
        <n v="17452"/>
        <n v="19929"/>
        <n v="8543"/>
        <n v="20307"/>
        <n v="12837"/>
        <n v="9778"/>
        <n v="8313"/>
        <n v="4030"/>
        <n v="17244"/>
        <n v="12976"/>
        <n v="7983"/>
        <n v="1133"/>
        <n v="14899"/>
        <n v="16015"/>
        <n v="3863"/>
        <n v="2466"/>
        <n v="6005"/>
        <n v="10758"/>
        <n v="3934"/>
        <n v="1997"/>
        <n v="4663"/>
        <n v="5980"/>
        <n v="16295"/>
        <n v="17926"/>
        <n v="1831"/>
        <n v="6935"/>
        <n v="12164"/>
        <n v="2671"/>
        <n v="20840"/>
        <n v="6600"/>
        <n v="10832"/>
        <n v="2990"/>
        <n v="4984"/>
        <n v="11670"/>
        <n v="16218"/>
        <n v="11487"/>
        <n v="9306"/>
        <n v="8789"/>
        <n v="14353"/>
        <n v="15764"/>
        <n v="6053"/>
        <n v="215"/>
        <n v="6055"/>
        <n v="19886"/>
        <n v="4769"/>
        <n v="9067"/>
        <n v="18808"/>
        <n v="722"/>
        <n v="15940"/>
        <n v="11707"/>
        <n v="12783"/>
        <n v="16583"/>
        <n v="14586"/>
        <n v="19758"/>
        <n v="15769"/>
        <n v="4600"/>
        <n v="9150"/>
        <n v="2860"/>
        <n v="19197"/>
        <n v="11261"/>
        <n v="7497"/>
        <n v="11688"/>
        <n v="208"/>
        <n v="18260"/>
        <n v="8582"/>
        <n v="19882"/>
        <n v="12061"/>
        <n v="137"/>
        <n v="17565"/>
        <n v="4147"/>
        <n v="3250"/>
        <n v="740"/>
        <n v="2505"/>
        <n v="13389"/>
        <n v="2147"/>
        <n v="10568"/>
        <n v="18671"/>
        <n v="17051"/>
        <n v="12302"/>
        <n v="2960"/>
        <n v="11555"/>
        <n v="15045"/>
        <n v="1553"/>
        <n v="2187"/>
        <n v="16526"/>
        <n v="6774"/>
        <n v="6495"/>
        <n v="14596"/>
        <n v="13466"/>
        <n v="112"/>
        <n v="16813"/>
        <n v="5680"/>
        <n v="7300"/>
        <n v="15846"/>
        <n v="17125"/>
        <n v="20639"/>
        <n v="13407"/>
        <n v="6236"/>
        <n v="7615"/>
        <n v="3407"/>
        <n v="10170"/>
        <n v="20297"/>
        <n v="20164"/>
        <n v="19733"/>
        <n v="6443"/>
        <n v="15740"/>
        <n v="5416"/>
        <n v="10084"/>
        <n v="15260"/>
        <n v="9653"/>
        <n v="12406"/>
        <n v="9113"/>
        <n v="3942"/>
        <n v="8097"/>
        <n v="14919"/>
        <n v="4570"/>
        <n v="10518"/>
        <n v="1940"/>
        <n v="3921"/>
        <n v="6690"/>
        <n v="2948"/>
        <n v="20378"/>
        <n v="6764"/>
        <n v="4109"/>
        <n v="9014"/>
        <n v="956"/>
        <n v="3507"/>
        <n v="15873"/>
        <n v="13744"/>
        <n v="14872"/>
        <n v="10444"/>
        <n v="14794"/>
        <n v="6051"/>
        <n v="5214"/>
        <n v="20782"/>
        <n v="4937"/>
        <n v="8345"/>
        <n v="17754"/>
        <n v="14517"/>
        <n v="4722"/>
        <n v="9116"/>
        <n v="11825"/>
        <n v="19403"/>
        <n v="18726"/>
        <n v="3307"/>
        <n v="7428"/>
        <n v="6220"/>
        <n v="13044"/>
        <n v="3264"/>
        <n v="13182"/>
        <n v="5253"/>
        <n v="20819"/>
        <n v="19661"/>
        <n v="15641"/>
        <n v="17916"/>
        <n v="19802"/>
        <n v="15345"/>
        <n v="12267"/>
        <n v="6586"/>
        <n v="3509"/>
        <n v="13178"/>
        <n v="8581"/>
        <n v="10338"/>
        <n v="19157"/>
        <n v="17342"/>
        <n v="13117"/>
        <n v="746"/>
        <n v="46"/>
        <n v="9516"/>
        <n v="2240"/>
        <n v="13131"/>
        <n v="20331"/>
        <n v="18432"/>
        <n v="15331"/>
        <n v="16671"/>
        <n v="4424"/>
        <n v="5610"/>
        <n v="3092"/>
        <n v="12929"/>
        <n v="4164"/>
        <n v="5137"/>
        <n v="3348"/>
        <n v="8792"/>
        <n v="683"/>
        <n v="10814"/>
        <n v="216"/>
        <n v="17116"/>
        <n v="1204"/>
        <n v="10126"/>
        <n v="17232"/>
        <n v="5815"/>
        <n v="6019"/>
        <n v="99"/>
        <n v="1294"/>
        <n v="15111"/>
        <n v="5250"/>
        <n v="19241"/>
        <n v="13248"/>
        <n v="9327"/>
        <n v="3111"/>
        <n v="1796"/>
        <n v="17099"/>
        <n v="12930"/>
        <n v="2248"/>
        <n v="2353"/>
        <n v="1887"/>
        <n v="8237"/>
        <n v="20642"/>
        <n v="4161"/>
        <n v="2498"/>
        <n v="5484"/>
        <n v="19853"/>
        <n v="4041"/>
        <n v="17344"/>
        <n v="19231"/>
        <n v="19467"/>
        <n v="5516"/>
        <n v="13289"/>
        <n v="9141"/>
        <n v="2611"/>
        <n v="2183"/>
        <n v="6160"/>
        <n v="11275"/>
        <n v="8391"/>
        <n v="9674"/>
        <n v="6312"/>
        <n v="20498"/>
        <n v="12052"/>
        <n v="1514"/>
        <n v="19613"/>
        <n v="5771"/>
        <n v="10651"/>
        <n v="7017"/>
        <n v="19718"/>
        <n v="13168"/>
        <n v="4171"/>
        <n v="19939"/>
        <n v="12835"/>
        <n v="4816"/>
        <n v="19388"/>
        <n v="13006"/>
        <n v="18489"/>
        <n v="18136"/>
        <n v="7486"/>
        <n v="1546"/>
        <n v="13702"/>
        <n v="498"/>
        <n v="3302"/>
        <n v="14581"/>
        <n v="14763"/>
        <n v="19076"/>
        <n v="17107"/>
        <n v="8898"/>
        <n v="10033"/>
        <n v="11615"/>
        <n v="15488"/>
        <n v="11359"/>
        <n v="1618"/>
        <n v="5646"/>
        <n v="3228"/>
        <n v="16996"/>
        <n v="2578"/>
        <n v="12777"/>
        <n v="1746"/>
        <n v="7550"/>
        <n v="16545"/>
        <n v="12420"/>
        <n v="10053"/>
        <n v="17427"/>
        <n v="8462"/>
        <n v="1534"/>
        <n v="3354"/>
        <n v="9972"/>
        <n v="1247"/>
        <n v="18453"/>
        <n v="8319"/>
        <n v="8901"/>
        <n v="14614"/>
        <n v="13927"/>
        <n v="14920"/>
        <n v="4480"/>
        <n v="2743"/>
        <n v="9111"/>
        <n v="8900"/>
        <n v="6445"/>
        <n v="9717"/>
        <n v="7955"/>
        <n v="5456"/>
        <n v="6731"/>
        <n v="20450"/>
        <n v="875"/>
        <n v="5055"/>
        <n v="8393"/>
        <n v="8508"/>
        <n v="13925"/>
        <n v="19826"/>
        <n v="11840"/>
        <n v="18609"/>
        <n v="16738"/>
        <n v="1079"/>
        <n v="12476"/>
        <n v="10710"/>
        <n v="11730"/>
        <n v="12604"/>
        <n v="11109"/>
        <n v="9477"/>
        <n v="5608"/>
        <n v="16912"/>
        <n v="11945"/>
        <n v="15566"/>
        <n v="7532"/>
        <n v="6831"/>
        <n v="18149"/>
        <n v="84"/>
        <n v="17145"/>
        <n v="8513"/>
        <n v="1067"/>
        <n v="17302"/>
        <n v="15420"/>
        <n v="7785"/>
        <n v="1814"/>
        <n v="14712"/>
        <n v="6707"/>
        <n v="20250"/>
        <n v="11303"/>
        <n v="19223"/>
        <n v="10413"/>
        <n v="10753"/>
        <n v="8622"/>
        <n v="4182"/>
        <n v="6550"/>
        <n v="13386"/>
        <n v="20942"/>
        <n v="810"/>
        <n v="12146"/>
        <n v="17679"/>
        <n v="8590"/>
        <n v="7716"/>
        <n v="20336"/>
        <n v="12456"/>
        <n v="11757"/>
        <n v="6076"/>
        <n v="4990"/>
        <n v="2503"/>
        <n v="7700"/>
        <n v="15369"/>
        <n v="12707"/>
        <n v="11071"/>
        <n v="8431"/>
        <n v="20858"/>
        <n v="4351"/>
        <n v="11701"/>
        <n v="10454"/>
        <n v="17535"/>
        <n v="13490"/>
        <n v="488"/>
        <n v="8610"/>
        <n v="12201"/>
        <n v="8537"/>
        <n v="5640"/>
        <n v="17262"/>
        <n v="16326"/>
        <n v="17199"/>
        <n v="3671"/>
        <n v="11987"/>
        <n v="10613"/>
        <n v="2949"/>
        <n v="1512"/>
        <n v="15896"/>
        <n v="5384"/>
        <n v="2067"/>
        <n v="9785"/>
        <n v="19057"/>
        <n v="13412"/>
        <n v="4585"/>
        <n v="9872"/>
        <n v="2273"/>
        <n v="20099"/>
        <n v="13224"/>
        <n v="5935"/>
        <n v="2033"/>
        <n v="913"/>
        <n v="15388"/>
        <n v="14322"/>
        <n v="14769"/>
        <n v="75"/>
        <n v="4494"/>
        <n v="9611"/>
        <n v="19449"/>
        <n v="3048"/>
        <n v="10970"/>
        <n v="19879"/>
        <n v="11813"/>
        <n v="9829"/>
        <n v="9282"/>
        <n v="15090"/>
        <n v="16509"/>
        <n v="18979"/>
        <n v="19553"/>
        <n v="1061"/>
        <n v="10367"/>
        <n v="8758"/>
        <n v="522"/>
        <n v="2686"/>
        <n v="6760"/>
        <n v="2195"/>
        <n v="14396"/>
        <n v="7406"/>
        <n v="2666"/>
        <n v="14159"/>
        <n v="12529"/>
        <n v="2010"/>
        <n v="3793"/>
        <n v="16270"/>
        <n v="10620"/>
        <n v="9848"/>
        <n v="20150"/>
        <n v="12907"/>
        <n v="17794"/>
        <n v="4331"/>
        <n v="9210"/>
        <n v="19135"/>
        <n v="17319"/>
        <n v="2682"/>
        <n v="10141"/>
        <n v="19281"/>
        <n v="1836"/>
        <n v="15536"/>
        <n v="6777"/>
        <n v="19150"/>
        <n v="9563"/>
        <n v="1809"/>
        <n v="12261"/>
        <n v="9213"/>
        <n v="3009"/>
        <n v="2867"/>
        <n v="50"/>
        <n v="2728"/>
        <n v="3452"/>
        <n v="1777"/>
        <n v="12754"/>
        <n v="4181"/>
        <n v="18206"/>
        <n v="17227"/>
        <n v="7204"/>
        <n v="8001"/>
        <n v="678"/>
        <n v="5677"/>
        <n v="1200"/>
        <n v="7956"/>
        <n v="8538"/>
        <n v="10087"/>
        <n v="8004"/>
        <n v="7445"/>
        <n v="2288"/>
        <n v="14516"/>
        <n v="12755"/>
        <n v="11082"/>
        <n v="2481"/>
        <n v="14510"/>
        <n v="20240"/>
        <n v="19868"/>
        <n v="13424"/>
        <n v="20764"/>
        <n v="11415"/>
        <n v="4982"/>
        <n v="5593"/>
        <n v="20783"/>
        <n v="19232"/>
        <n v="6721"/>
        <n v="19503"/>
        <n v="9001"/>
        <n v="9217"/>
        <n v="3760"/>
        <n v="8945"/>
        <n v="7086"/>
        <n v="8954"/>
        <n v="4785"/>
        <n v="1517"/>
        <n v="3100"/>
        <n v="13473"/>
        <n v="5826"/>
        <n v="11368"/>
        <n v="1971"/>
        <n v="1884"/>
        <n v="14673"/>
        <n v="1119"/>
        <n v="17721"/>
        <n v="6210"/>
        <n v="6847"/>
        <n v="11123"/>
        <n v="6409"/>
        <n v="9054"/>
        <n v="16101"/>
        <n v="14288"/>
        <n v="11741"/>
        <n v="4100"/>
        <n v="19013"/>
        <n v="1878"/>
        <n v="3496"/>
        <n v="5801"/>
        <n v="4279"/>
        <n v="18680"/>
        <n v="14742"/>
        <n v="6276"/>
        <n v="13345"/>
        <n v="12264"/>
        <n v="9266"/>
        <n v="13897"/>
        <n v="15487"/>
        <n v="16831"/>
        <n v="978"/>
        <n v="11976"/>
        <n v="19176"/>
        <n v="17220"/>
        <n v="4481"/>
        <n v="4317"/>
        <n v="9881"/>
        <n v="12668"/>
        <n v="13498"/>
        <n v="2236"/>
        <n v="18155"/>
        <n v="18792"/>
        <n v="16960"/>
        <n v="8967"/>
        <n v="14611"/>
        <n v="11254"/>
        <n v="11500"/>
        <n v="14376"/>
        <n v="10116"/>
        <n v="5639"/>
        <n v="15454"/>
        <n v="17967"/>
        <n v="11244"/>
        <n v="19541"/>
        <n v="6442"/>
        <n v="20295"/>
        <n v="3350"/>
        <n v="3799"/>
        <n v="18074"/>
        <n v="6466"/>
        <n v="16324"/>
        <n v="16054"/>
        <n v="7601"/>
        <n v="10152"/>
        <n v="12063"/>
        <n v="12243"/>
        <n v="15080"/>
        <n v="18479"/>
        <n v="2520"/>
        <n v="15585"/>
        <n v="1642"/>
        <n v="20374"/>
        <n v="10580"/>
        <n v="811"/>
        <n v="13638"/>
        <n v="16410"/>
        <n v="14341"/>
        <n v="3193"/>
        <n v="6506"/>
        <n v="8029"/>
        <n v="8955"/>
        <n v="20504"/>
        <n v="17084"/>
        <n v="16649"/>
        <n v="15772"/>
        <n v="11702"/>
        <n v="2729"/>
        <n v="17946"/>
        <n v="12078"/>
        <n v="4950"/>
        <n v="11644"/>
        <n v="7313"/>
        <n v="10026"/>
        <n v="17160"/>
        <n v="15214"/>
        <n v="13341"/>
        <n v="9557"/>
        <n v="6908"/>
        <n v="8691"/>
        <n v="3684"/>
        <n v="9981"/>
        <n v="7655"/>
        <n v="7980"/>
        <n v="8626"/>
        <n v="10450"/>
        <n v="15576"/>
        <n v="18989"/>
        <n v="9697"/>
        <n v="3327"/>
        <n v="15231"/>
        <n v="4798"/>
        <n v="8450"/>
        <n v="15687"/>
        <n v="2100"/>
        <n v="5239"/>
        <n v="3398"/>
        <n v="10134"/>
        <n v="14263"/>
        <n v="12829"/>
        <n v="2381"/>
        <n v="17093"/>
        <n v="10987"/>
        <n v="15892"/>
        <n v="4834"/>
        <n v="1928"/>
        <n v="18141"/>
        <n v="15093"/>
        <n v="8643"/>
        <n v="12453"/>
        <n v="13330"/>
        <n v="4048"/>
        <n v="16720"/>
        <n v="18341"/>
        <n v="9363"/>
        <n v="7459"/>
        <n v="865"/>
        <n v="4921"/>
        <n v="18803"/>
        <n v="8283"/>
        <n v="11393"/>
        <n v="15723"/>
        <n v="7018"/>
        <n v="20411"/>
        <n v="18490"/>
        <n v="17003"/>
        <n v="13698"/>
        <n v="15255"/>
        <n v="2907"/>
        <n v="11778"/>
        <n v="1577"/>
        <n v="13074"/>
        <n v="14883"/>
        <n v="6222"/>
        <n v="13128"/>
        <n v="2434"/>
        <n v="85"/>
        <n v="12193"/>
        <n v="12417"/>
        <n v="8304"/>
        <n v="18877"/>
        <n v="1579"/>
        <n v="1623"/>
        <n v="7500"/>
        <n v="12335"/>
        <n v="867"/>
        <n v="16759"/>
        <n v="10453"/>
        <n v="14969"/>
        <n v="55"/>
        <n v="8305"/>
        <n v="12594"/>
        <n v="17429"/>
        <n v="7282"/>
        <n v="4"/>
        <n v="9318"/>
        <n v="1970"/>
        <n v="12770"/>
        <n v="20697"/>
        <n v="19811"/>
        <n v="10115"/>
        <n v="8230"/>
        <n v="2064"/>
        <n v="4234"/>
        <n v="10903"/>
        <n v="13255"/>
        <n v="1696"/>
        <n v="18443"/>
        <n v="15636"/>
        <n v="15436"/>
        <n v="2806"/>
        <n v="1544"/>
        <n v="1071"/>
        <n v="17066"/>
        <n v="5760"/>
        <n v="12957"/>
        <n v="18103"/>
        <n v="2573"/>
        <n v="276"/>
        <n v="8718"/>
        <n v="1235"/>
        <n v="1206"/>
        <n v="8855"/>
        <n v="5446"/>
        <n v="6937"/>
        <n v="5849"/>
        <n v="9060"/>
        <n v="14591"/>
        <n v="4417"/>
        <n v="4135"/>
        <n v="2959"/>
        <n v="17783"/>
        <n v="18242"/>
        <n v="8595"/>
        <n v="19797"/>
        <n v="32"/>
        <n v="15869"/>
        <n v="15471"/>
        <n v="11353"/>
        <n v="15720"/>
        <n v="7172"/>
        <n v="1212"/>
        <n v="18317"/>
        <n v="6481"/>
        <n v="6437"/>
        <n v="16909"/>
        <n v="5921"/>
        <n v="17198"/>
        <n v="7960"/>
        <n v="4370"/>
        <n v="6147"/>
        <n v="5978"/>
        <n v="6403"/>
        <n v="16766"/>
        <n v="3511"/>
        <n v="11222"/>
        <n v="18514"/>
        <n v="18655"/>
        <n v="6257"/>
        <n v="19983"/>
        <n v="12207"/>
        <n v="8564"/>
        <n v="5713"/>
        <n v="17293"/>
        <n v="9736"/>
        <n v="16401"/>
        <n v="17974"/>
        <n v="19274"/>
        <n v="3742"/>
        <n v="14265"/>
        <n v="10895"/>
        <n v="11161"/>
        <n v="10570"/>
        <n v="2165"/>
        <n v="11418"/>
        <n v="11485"/>
        <n v="15525"/>
        <n v="4142"/>
        <n v="872"/>
        <n v="15963"/>
        <n v="9078"/>
        <n v="13715"/>
        <n v="17962"/>
        <n v="12210"/>
        <n v="3906"/>
        <n v="12171"/>
        <n v="10385"/>
        <n v="7473"/>
        <n v="11325"/>
        <n v="1236"/>
        <n v="4288"/>
        <n v="3299"/>
        <n v="20741"/>
        <n v="1366"/>
        <n v="13979"/>
        <n v="16959"/>
        <n v="407"/>
        <n v="16667"/>
        <n v="3405"/>
        <n v="942"/>
        <n v="19330"/>
        <n v="6765"/>
        <n v="4627"/>
        <n v="11516"/>
        <n v="10245"/>
        <n v="18883"/>
        <n v="7693"/>
        <n v="12274"/>
        <n v="16426"/>
        <n v="2392"/>
        <n v="8332"/>
        <n v="3648"/>
        <n v="7614"/>
        <n v="15310"/>
        <n v="7731"/>
        <n v="12255"/>
        <n v="11553"/>
        <n v="9426"/>
        <n v="3364"/>
        <n v="16341"/>
        <n v="11994"/>
        <n v="1211"/>
        <n v="19586"/>
        <n v="5230"/>
        <n v="16932"/>
        <n v="3426"/>
        <n v="19068"/>
        <n v="20309"/>
        <n v="15921"/>
        <n v="5934"/>
        <n v="16931"/>
        <n v="7197"/>
        <n v="10081"/>
        <n v="15625"/>
        <n v="17799"/>
        <n v="4064"/>
        <n v="3495"/>
        <n v="3984"/>
        <n v="4530"/>
        <n v="6531"/>
        <n v="7736"/>
        <n v="14959"/>
        <n v="10151"/>
        <n v="11423"/>
        <n v="14204"/>
        <n v="18574"/>
        <n v="10055"/>
        <n v="7169"/>
        <n v="3456"/>
        <n v="132"/>
        <n v="14661"/>
        <n v="10474"/>
        <n v="18873"/>
        <n v="12287"/>
        <n v="16342"/>
        <n v="3913"/>
        <n v="6377"/>
        <n v="14857"/>
        <n v="16593"/>
        <n v="18772"/>
        <n v="19268"/>
        <n v="2118"/>
        <n v="16470"/>
        <n v="4832"/>
        <n v="20174"/>
        <n v="13963"/>
        <n v="10275"/>
        <n v="12653"/>
        <n v="10132"/>
        <n v="14223"/>
        <n v="13163"/>
        <n v="3425"/>
        <n v="12748"/>
        <n v="10646"/>
        <n v="78"/>
        <n v="6319"/>
        <n v="10683"/>
        <n v="2387"/>
        <n v="16068"/>
        <n v="14828"/>
        <n v="3556"/>
        <n v="19764"/>
        <n v="6238"/>
        <n v="7006"/>
        <n v="9019"/>
        <n v="2080"/>
        <n v="2027"/>
        <n v="2558"/>
        <n v="16894"/>
        <n v="15277"/>
        <n v="734"/>
        <n v="18062"/>
        <n v="2647"/>
        <n v="3486"/>
        <n v="13238"/>
        <n v="14561"/>
        <n v="11238"/>
        <n v="12284"/>
        <n v="10173"/>
        <n v="2589"/>
        <n v="603"/>
        <n v="16141"/>
        <n v="15251"/>
        <n v="13038"/>
        <n v="4701"/>
        <n v="10409"/>
        <n v="17522"/>
        <n v="18511"/>
        <n v="6701"/>
        <n v="7976"/>
        <n v="1532"/>
        <n v="11679"/>
        <n v="8906"/>
        <n v="5115"/>
        <n v="6714"/>
        <n v="926"/>
        <n v="12892"/>
        <n v="9882"/>
        <n v="2680"/>
        <n v="17369"/>
        <n v="14987"/>
        <n v="17378"/>
        <n v="6065"/>
        <n v="8420"/>
        <n v="9837"/>
        <n v="1987"/>
        <n v="8921"/>
        <n v="17873"/>
        <n v="6064"/>
        <n v="9960"/>
        <n v="5678"/>
        <n v="20775"/>
        <n v="11212"/>
        <n v="16787"/>
        <n v="16752"/>
        <n v="12779"/>
        <n v="3735"/>
        <n v="16479"/>
        <n v="197"/>
        <n v="179"/>
        <n v="5402"/>
        <n v="15264"/>
        <n v="9859"/>
        <n v="7627"/>
        <n v="15141"/>
        <n v="14720"/>
        <n v="13239"/>
        <n v="10838"/>
        <n v="7100"/>
        <n v="4342"/>
        <n v="12290"/>
        <n v="16336"/>
        <n v="13379"/>
        <n v="7392"/>
        <n v="3049"/>
        <n v="1896"/>
        <n v="12495"/>
        <n v="2314"/>
        <n v="4877"/>
        <n v="15669"/>
        <n v="5571"/>
        <n v="5206"/>
        <n v="10046"/>
        <n v="18599"/>
        <n v="16873"/>
        <n v="6661"/>
        <n v="13047"/>
        <n v="17964"/>
        <n v="3173"/>
        <n v="1327"/>
        <n v="20088"/>
        <n v="2969"/>
        <n v="4493"/>
        <n v="6825"/>
        <n v="11233"/>
        <n v="6793"/>
        <n v="9083"/>
        <n v="468"/>
        <n v="5121"/>
        <n v="1726"/>
        <n v="12595"/>
        <n v="17935"/>
        <n v="5430"/>
        <n v="7683"/>
        <n v="5730"/>
        <n v="20888"/>
        <n v="20352"/>
        <n v="8397"/>
        <n v="19256"/>
        <n v="9440"/>
        <n v="6964"/>
        <n v="17426"/>
        <n v="12674"/>
        <n v="8958"/>
        <n v="8151"/>
        <n v="633"/>
        <n v="11357"/>
        <n v="2511"/>
        <n v="18658"/>
        <n v="4046"/>
        <n v="11414"/>
        <n v="8187"/>
        <n v="15236"/>
        <n v="18220"/>
        <n v="18804"/>
        <n v="2824"/>
        <n v="13689"/>
        <n v="12810"/>
        <n v="15197"/>
        <n v="11379"/>
        <n v="5983"/>
        <n v="7630"/>
        <n v="7585"/>
        <n v="3855"/>
        <n v="20132"/>
        <n v="6633"/>
        <n v="3836"/>
        <n v="11748"/>
        <n v="18097"/>
        <n v="2023"/>
        <n v="10510"/>
        <n v="7981"/>
        <n v="5569"/>
        <n v="3273"/>
        <n v="14693"/>
        <n v="3178"/>
        <n v="8278"/>
        <n v="94"/>
        <n v="13811"/>
        <n v="8926"/>
        <n v="20212"/>
        <n v="16955"/>
        <n v="9938"/>
        <n v="9902"/>
        <n v="5362"/>
        <n v="2822"/>
        <n v="5296"/>
        <n v="2478"/>
        <n v="7367"/>
        <n v="20886"/>
        <n v="9046"/>
        <n v="3897"/>
        <n v="18967"/>
        <n v="2202"/>
        <n v="16811"/>
        <n v="11474"/>
        <n v="18478"/>
        <n v="13981"/>
        <n v="1358"/>
        <n v="15007"/>
        <n v="7437"/>
        <n v="13374"/>
        <n v="4977"/>
        <n v="17599"/>
        <n v="8344"/>
        <n v="13789"/>
        <n v="10164"/>
        <n v="16791"/>
        <n v="5785"/>
        <n v="5622"/>
        <n v="7504"/>
        <n v="14011"/>
        <n v="15408"/>
        <n v="13284"/>
        <n v="11204"/>
        <n v="19418"/>
        <n v="1410"/>
        <n v="10401"/>
        <n v="10750"/>
        <n v="13001"/>
        <n v="2518"/>
        <n v="10816"/>
        <n v="13650"/>
        <n v="5461"/>
        <n v="8399"/>
        <n v="20229"/>
        <n v="15228"/>
        <n v="2655"/>
        <n v="20425"/>
        <n v="8698"/>
        <n v="3211"/>
        <n v="2231"/>
        <n v="15639"/>
        <n v="2612"/>
        <n v="3421"/>
        <n v="16934"/>
        <n v="4454"/>
        <n v="1392"/>
        <n v="2988"/>
        <n v="10008"/>
        <n v="4974"/>
        <n v="15379"/>
        <n v="10107"/>
        <n v="13745"/>
        <n v="8070"/>
        <n v="2780"/>
        <n v="5568"/>
        <n v="3778"/>
        <n v="3817"/>
        <n v="12471"/>
        <n v="6865"/>
        <n v="1558"/>
        <n v="4375"/>
        <n v="20707"/>
        <n v="15492"/>
        <n v="12189"/>
        <n v="4473"/>
        <n v="5969"/>
        <n v="6898"/>
        <n v="12364"/>
        <n v="5615"/>
        <n v="4623"/>
        <n v="6756"/>
        <n v="4418"/>
        <n v="2184"/>
        <n v="9208"/>
        <n v="7010"/>
        <n v="15477"/>
        <n v="10734"/>
        <n v="16493"/>
        <n v="7454"/>
        <n v="7816"/>
        <n v="17458"/>
        <n v="5627"/>
        <n v="2030"/>
        <n v="1656"/>
        <n v="10885"/>
        <n v="1160"/>
        <n v="19741"/>
        <n v="1490"/>
        <n v="1768"/>
        <n v="10344"/>
        <n v="14354"/>
        <n v="20517"/>
        <n v="2793"/>
        <n v="12033"/>
        <n v="1286"/>
        <n v="15861"/>
        <n v="17734"/>
        <n v="10282"/>
        <n v="14369"/>
        <n v="3834"/>
        <n v="11493"/>
        <n v="14365"/>
        <n v="1281"/>
        <n v="6786"/>
        <n v="387"/>
        <n v="18573"/>
        <n v="8042"/>
        <n v="7039"/>
        <n v="1215"/>
        <n v="5479"/>
        <n v="12270"/>
        <n v="17305"/>
        <n v="12225"/>
        <n v="19456"/>
        <n v="9551"/>
        <n v="18013"/>
        <n v="1004"/>
        <n v="1081"/>
        <n v="5889"/>
        <n v="18811"/>
        <n v="17996"/>
        <n v="17856"/>
        <n v="3261"/>
        <n v="5345"/>
        <n v="4043"/>
        <n v="10353"/>
        <n v="18273"/>
        <n v="12522"/>
        <n v="10480"/>
        <n v="3078"/>
        <n v="16536"/>
        <n v="17684"/>
        <n v="17558"/>
        <n v="15254"/>
        <n v="20208"/>
        <n v="2941"/>
        <n v="17047"/>
        <n v="6249"/>
        <n v="16707"/>
        <n v="7358"/>
        <n v="5909"/>
        <n v="5612"/>
        <n v="7957"/>
        <n v="6328"/>
        <n v="3192"/>
        <n v="9261"/>
        <n v="8530"/>
        <n v="14102"/>
        <n v="7016"/>
        <n v="11253"/>
        <n v="13807"/>
        <n v="580"/>
        <n v="14548"/>
        <n v="325"/>
        <n v="17871"/>
        <n v="20657"/>
        <n v="3293"/>
        <n v="11245"/>
        <n v="18663"/>
        <n v="4944"/>
        <n v="3895"/>
        <n v="20633"/>
        <n v="471"/>
        <n v="5549"/>
        <n v="8271"/>
        <n v="19895"/>
        <n v="7669"/>
        <n v="14785"/>
        <n v="8861"/>
        <n v="19445"/>
        <n v="13862"/>
        <n v="19629"/>
        <n v="9226"/>
        <n v="10481"/>
        <n v="8141"/>
        <n v="19252"/>
        <n v="2499"/>
        <n v="11881"/>
        <n v="8155"/>
        <n v="1522"/>
        <n v="15261"/>
        <n v="17886"/>
        <n v="10935"/>
        <n v="15230"/>
        <n v="16164"/>
        <n v="18099"/>
        <n v="16619"/>
        <n v="19694"/>
        <n v="5290"/>
        <n v="14700"/>
        <n v="10698"/>
        <n v="17908"/>
        <n v="15908"/>
        <n v="10193"/>
        <n v="9911"/>
        <n v="1208"/>
        <n v="16818"/>
        <n v="9707"/>
        <n v="20930"/>
        <n v="1767"/>
        <n v="52"/>
        <n v="3562"/>
        <n v="14695"/>
        <n v="7666"/>
        <n v="12635"/>
        <n v="3341"/>
        <n v="10844"/>
        <n v="17089"/>
        <n v="10775"/>
        <n v="19427"/>
        <n v="18585"/>
        <n v="13400"/>
        <n v="16860"/>
        <n v="17469"/>
        <n v="11262"/>
        <n v="14236"/>
        <n v="3276"/>
        <n v="16588"/>
        <n v="20221"/>
        <n v="20552"/>
        <n v="4294"/>
        <n v="6471"/>
        <n v="9185"/>
        <n v="4803"/>
        <n v="4233"/>
        <n v="4003"/>
        <n v="16498"/>
        <n v="16650"/>
        <n v="16202"/>
        <n v="10261"/>
        <n v="16366"/>
        <n v="13084"/>
        <n v="13568"/>
        <n v="11969"/>
        <n v="18582"/>
        <n v="14275"/>
        <n v="10617"/>
        <n v="20529"/>
        <n v="20304"/>
        <n v="14941"/>
        <n v="6613"/>
        <n v="8221"/>
        <n v="13344"/>
        <n v="11503"/>
        <n v="14310"/>
        <n v="12874"/>
        <n v="1185"/>
        <n v="2749"/>
        <n v="2652"/>
        <n v="13717"/>
        <n v="12891"/>
        <n v="14391"/>
        <n v="10269"/>
        <n v="20541"/>
        <n v="13258"/>
        <n v="19112"/>
        <n v="6713"/>
        <n v="20051"/>
        <n v="10452"/>
        <n v="3837"/>
        <n v="2606"/>
        <n v="1085"/>
        <n v="10426"/>
        <n v="20314"/>
        <n v="1680"/>
        <n v="9178"/>
        <n v="18974"/>
        <n v="8787"/>
        <n v="10360"/>
        <n v="10372"/>
        <n v="11338"/>
        <n v="16252"/>
        <n v="17180"/>
        <n v="627"/>
        <n v="1766"/>
        <n v="10584"/>
        <n v="14402"/>
        <n v="2440"/>
        <n v="5925"/>
        <n v="3680"/>
        <n v="1614"/>
        <n v="20469"/>
        <n v="10567"/>
        <n v="4403"/>
        <n v="16350"/>
        <n v="2035"/>
        <n v="11290"/>
        <n v="4192"/>
        <n v="5738"/>
        <n v="4167"/>
        <n v="9771"/>
        <n v="11347"/>
        <n v="17389"/>
        <n v="14192"/>
        <n v="2122"/>
        <n v="11612"/>
        <n v="17598"/>
        <n v="19912"/>
        <n v="11531"/>
        <n v="14112"/>
        <n v="19778"/>
        <n v="15423"/>
        <n v="18523"/>
        <n v="4139"/>
        <n v="9280"/>
        <n v="10300"/>
        <n v="19054"/>
        <n v="3294"/>
        <n v="10690"/>
        <n v="2024"/>
        <n v="1082"/>
        <n v="14278"/>
        <n v="11859"/>
        <n v="9480"/>
        <n v="13446"/>
        <n v="5093"/>
        <n v="20452"/>
        <n v="19310"/>
        <n v="993"/>
        <n v="7852"/>
        <n v="12814"/>
        <n v="6358"/>
        <n v="6643"/>
        <n v="2460"/>
        <n v="7210"/>
        <n v="19072"/>
        <n v="12926"/>
        <n v="15587"/>
        <n v="20619"/>
        <n v="18377"/>
        <n v="11028"/>
        <n v="13901"/>
        <n v="17503"/>
        <n v="16262"/>
        <n v="3854"/>
        <n v="13863"/>
        <n v="3263"/>
        <n v="1870"/>
        <n v="15703"/>
        <n v="16681"/>
        <n v="13263"/>
        <n v="12064"/>
        <n v="499"/>
        <n v="10111"/>
        <n v="14292"/>
        <n v="15893"/>
        <n v="14741"/>
        <n v="3419"/>
        <n v="15084"/>
        <n v="17511"/>
        <n v="11451"/>
        <n v="18789"/>
        <n v="14972"/>
        <n v="8047"/>
        <n v="9909"/>
        <n v="9064"/>
        <n v="12083"/>
        <n v="8870"/>
        <n v="16469"/>
        <n v="18730"/>
        <n v="8280"/>
        <n v="128"/>
        <n v="3636"/>
        <n v="6832"/>
        <n v="390"/>
        <n v="15366"/>
        <n v="16383"/>
        <n v="6815"/>
        <n v="6850"/>
        <n v="20162"/>
        <n v="15030"/>
        <n v="13318"/>
        <n v="13950"/>
        <n v="14709"/>
        <n v="14749"/>
        <n v="16987"/>
        <n v="10382"/>
        <n v="11552"/>
        <n v="16936"/>
        <n v="10839"/>
        <n v="5483"/>
        <n v="1115"/>
        <n v="9107"/>
        <n v="14732"/>
        <n v="5667"/>
        <n v="3409"/>
        <n v="7576"/>
        <n v="14938"/>
        <n v="19243"/>
        <n v="8521"/>
        <n v="19790"/>
        <n v="16392"/>
        <n v="13441"/>
        <n v="5018"/>
        <n v="20878"/>
        <n v="15848"/>
        <n v="12896"/>
        <n v="19607"/>
        <n v="18303"/>
        <n v="9156"/>
        <n v="19019"/>
        <n v="7906"/>
        <n v="14988"/>
        <n v="15866"/>
        <n v="1597"/>
        <n v="12299"/>
        <n v="5179"/>
        <n v="5186"/>
        <n v="996"/>
        <n v="393"/>
        <n v="9539"/>
        <n v="8869"/>
        <n v="12830"/>
        <n v="17781"/>
        <n v="19020"/>
        <n v="4703"/>
        <n v="12619"/>
        <n v="11527"/>
        <n v="20303"/>
        <n v="10327"/>
        <n v="17498"/>
        <n v="4023"/>
        <n v="18820"/>
        <n v="9725"/>
        <n v="4146"/>
        <n v="17213"/>
        <n v="15438"/>
        <n v="16812"/>
        <n v="10878"/>
        <n v="14219"/>
        <n v="2304"/>
        <n v="12684"/>
        <n v="12613"/>
        <n v="17329"/>
        <n v="4612"/>
        <n v="9015"/>
        <n v="4208"/>
        <n v="2415"/>
        <n v="7130"/>
        <n v="20382"/>
        <n v="8251"/>
        <n v="19043"/>
        <n v="5298"/>
        <n v="17076"/>
        <n v="414"/>
        <n v="6627"/>
        <n v="18398"/>
        <n v="14703"/>
        <n v="7549"/>
        <n v="10350"/>
        <n v="20009"/>
        <n v="4622"/>
        <n v="19271"/>
        <n v="19567"/>
        <n v="4251"/>
        <n v="2610"/>
        <n v="8274"/>
        <n v="20937"/>
        <n v="2782"/>
        <n v="17126"/>
        <n v="3062"/>
        <n v="17028"/>
        <n v="14976"/>
        <n v="15005"/>
        <n v="20940"/>
        <n v="19320"/>
        <n v="2869"/>
        <n v="9264"/>
        <n v="12065"/>
        <n v="20042"/>
        <n v="3291"/>
        <n v="6965"/>
        <n v="2446"/>
        <n v="20000"/>
        <n v="9770"/>
        <n v="12662"/>
        <n v="13188"/>
        <n v="10637"/>
        <n v="10009"/>
        <n v="9892"/>
        <n v="98"/>
        <n v="5886"/>
        <n v="18623"/>
        <n v="20729"/>
        <n v="9961"/>
        <n v="3246"/>
        <n v="368"/>
        <n v="20011"/>
        <n v="20777"/>
        <n v="7678"/>
        <n v="14412"/>
        <n v="19820"/>
        <n v="3427"/>
        <n v="16596"/>
        <n v="1457"/>
        <n v="20128"/>
        <n v="17546"/>
        <n v="14532"/>
        <n v="12440"/>
        <n v="8386"/>
        <n v="20214"/>
        <n v="3567"/>
        <n v="356"/>
        <n v="8519"/>
        <n v="15327"/>
        <n v="7787"/>
        <n v="8364"/>
        <n v="18217"/>
        <n v="13442"/>
        <n v="4850"/>
        <n v="9690"/>
        <n v="9403"/>
        <n v="9248"/>
        <n v="15374"/>
        <n v="1606"/>
        <n v="5024"/>
        <n v="1793"/>
        <n v="1585"/>
        <n v="15685"/>
        <n v="15414"/>
        <n v="3553"/>
        <n v="3720"/>
        <n v="15880"/>
        <n v="8771"/>
        <n v="15998"/>
        <n v="3279"/>
        <n v="1304"/>
        <n v="11436"/>
        <n v="16916"/>
        <n v="17282"/>
        <n v="13667"/>
        <n v="16296"/>
        <n v="14895"/>
        <n v="20478"/>
        <n v="11318"/>
        <n v="10464"/>
        <n v="6858"/>
        <n v="17850"/>
        <n v="18740"/>
        <n v="8165"/>
        <n v="10232"/>
        <n v="10169"/>
        <n v="15867"/>
        <n v="3219"/>
        <n v="3074"/>
        <n v="16603"/>
        <n v="15987"/>
        <n v="16329"/>
        <n v="4267"/>
        <n v="17418"/>
        <n v="12582"/>
        <n v="19839"/>
        <n v="20563"/>
        <n v="2695"/>
        <n v="11659"/>
        <n v="20328"/>
        <n v="18701"/>
        <n v="19064"/>
        <n v="1028"/>
        <n v="11871"/>
        <n v="19082"/>
        <n v="8347"/>
        <n v="8056"/>
        <n v="11187"/>
        <n v="2501"/>
        <n v="12692"/>
        <n v="18256"/>
        <n v="4186"/>
        <n v="2464"/>
        <n v="8963"/>
        <n v="5071"/>
        <n v="7235"/>
        <n v="14834"/>
        <n v="4907"/>
        <n v="5841"/>
        <n v="18316"/>
        <n v="15385"/>
        <n v="15318"/>
        <n v="8404"/>
        <n v="1646"/>
        <n v="6619"/>
        <n v="11463"/>
        <n v="2887"/>
        <n v="17281"/>
        <n v="11320"/>
        <n v="3079"/>
        <n v="11521"/>
        <n v="16542"/>
        <n v="2984"/>
        <n v="19655"/>
        <n v="8082"/>
        <n v="2911"/>
        <n v="709"/>
        <n v="7521"/>
        <n v="18957"/>
        <n v="11200"/>
        <n v="5515"/>
        <n v="2839"/>
        <n v="3594"/>
        <n v="1311"/>
        <n v="6132"/>
        <n v="11090"/>
        <n v="230"/>
        <n v="8355"/>
        <n v="16072"/>
        <n v="2038"/>
        <n v="17236"/>
        <n v="4416"/>
        <n v="20611"/>
        <n v="730"/>
        <n v="19421"/>
        <n v="3652"/>
        <n v="20348"/>
        <n v="10039"/>
        <n v="9395"/>
        <n v="11584"/>
        <n v="7616"/>
        <n v="9704"/>
        <n v="18568"/>
        <n v="19549"/>
        <n v="19229"/>
        <n v="3428"/>
        <n v="20449"/>
        <n v="16137"/>
        <n v="4690"/>
        <n v="13899"/>
        <n v="8369"/>
        <n v="17260"/>
        <n v="20539"/>
        <n v="1201"/>
        <n v="15654"/>
        <n v="10609"/>
        <n v="8339"/>
        <n v="3515"/>
        <n v="110"/>
        <n v="20925"/>
        <n v="9926"/>
        <n v="10351"/>
        <n v="20255"/>
        <n v="11908"/>
        <n v="15038"/>
        <n v="8868"/>
        <n v="8268"/>
        <n v="13061"/>
        <n v="4835"/>
        <n v="3928"/>
        <n v="8522"/>
        <n v="14403"/>
        <n v="3143"/>
        <n v="14743"/>
        <n v="1923"/>
        <n v="7285"/>
        <n v="9806"/>
        <n v="6237"/>
        <n v="16539"/>
        <n v="10574"/>
        <n v="4605"/>
        <n v="12459"/>
        <n v="10377"/>
        <n v="11995"/>
        <n v="15378"/>
        <n v="12844"/>
        <n v="5918"/>
        <n v="20560"/>
        <n v="4254"/>
        <n v="6304"/>
        <n v="2811"/>
        <n v="483"/>
        <n v="9081"/>
        <n v="7338"/>
        <n v="12034"/>
        <n v="7005"/>
        <n v="3473"/>
        <n v="16525"/>
        <n v="12726"/>
        <n v="11278"/>
        <n v="8657"/>
        <n v="6845"/>
        <n v="8978"/>
        <n v="16059"/>
        <n v="8412"/>
        <n v="6287"/>
        <n v="18706"/>
        <n v="3402"/>
        <n v="8106"/>
        <n v="8499"/>
        <n v="3765"/>
        <n v="8994"/>
        <n v="19261"/>
        <n v="5172"/>
        <n v="11032"/>
        <n v="1909"/>
        <n v="15891"/>
        <n v="8510"/>
        <n v="19609"/>
        <n v="19904"/>
        <n v="13264"/>
        <n v="9576"/>
        <n v="4321"/>
        <n v="8524"/>
        <n v="15779"/>
        <n v="8145"/>
        <n v="15990"/>
        <n v="6143"/>
        <n v="3152"/>
        <n v="14708"/>
        <n v="6438"/>
        <n v="6125"/>
        <n v="17217"/>
        <n v="18958"/>
        <n v="4868"/>
        <n v="4706"/>
        <n v="10420"/>
        <n v="2343"/>
        <n v="5722"/>
        <n v="18930"/>
        <n v="8144"/>
        <n v="10123"/>
        <n v="12263"/>
        <n v="3856"/>
        <n v="6101"/>
        <n v="7165"/>
        <n v="20136"/>
        <n v="18397"/>
        <n v="17955"/>
        <n v="13617"/>
        <n v="4905"/>
        <n v="20275"/>
        <n v="13610"/>
        <n v="4426"/>
        <n v="16210"/>
        <n v="6097"/>
        <n v="9803"/>
        <n v="19062"/>
        <n v="4227"/>
        <n v="4187"/>
        <n v="11593"/>
        <n v="10629"/>
        <n v="3142"/>
        <n v="17531"/>
        <n v="8858"/>
        <n v="11845"/>
        <n v="1147"/>
        <n v="18646"/>
        <n v="6089"/>
        <n v="4566"/>
        <n v="11677"/>
        <n v="533"/>
        <n v="4065"/>
        <n v="17360"/>
        <n v="5555"/>
        <n v="12715"/>
        <n v="8780"/>
        <n v="17639"/>
        <n v="20440"/>
        <n v="7626"/>
        <n v="3968"/>
        <n v="1519"/>
        <n v="18997"/>
        <n v="16673"/>
        <n v="6708"/>
        <n v="16178"/>
        <n v="14714"/>
        <n v="3644"/>
        <n v="11841"/>
        <n v="4614"/>
        <n v="17316"/>
        <n v="19474"/>
        <n v="6930"/>
        <n v="3268"/>
        <n v="10857"/>
        <n v="550"/>
        <n v="16287"/>
        <n v="15224"/>
        <n v="18252"/>
        <n v="3654"/>
        <n v="6492"/>
        <n v="13266"/>
        <n v="10777"/>
        <n v="15745"/>
        <n v="1029"/>
        <n v="19866"/>
        <n v="4120"/>
        <n v="7225"/>
        <n v="17485"/>
        <n v="16622"/>
        <n v="934"/>
        <n v="4093"/>
        <n v="9278"/>
        <n v="15567"/>
        <n v="894"/>
        <n v="1734"/>
        <n v="16782"/>
        <n v="6710"/>
        <n v="10988"/>
        <n v="12762"/>
        <n v="5949"/>
        <n v="12426"/>
        <n v="17594"/>
        <n v="5177"/>
        <n v="6288"/>
        <n v="17929"/>
        <n v="1241"/>
        <n v="20044"/>
        <n v="13426"/>
        <n v="5286"/>
        <n v="688"/>
        <n v="20802"/>
        <n v="6181"/>
        <n v="16374"/>
        <n v="15556"/>
        <n v="16533"/>
        <n v="16827"/>
        <n v="138"/>
        <n v="11471"/>
        <n v="10109"/>
        <n v="13227"/>
        <n v="5327"/>
        <n v="16024"/>
        <n v="6514"/>
        <n v="5539"/>
        <n v="13628"/>
        <n v="7040"/>
        <n v="1381"/>
        <n v="18940"/>
        <n v="2379"/>
        <n v="7844"/>
        <n v="25"/>
        <n v="9339"/>
        <n v="10477"/>
        <n v="6482"/>
        <n v="6730"/>
        <n v="8864"/>
        <n v="5789"/>
        <n v="2427"/>
        <n v="18570"/>
        <n v="16684"/>
        <n v="19465"/>
        <n v="10502"/>
        <n v="8989"/>
        <n v="19989"/>
        <n v="12876"/>
        <n v="1789"/>
        <n v="11763"/>
        <n v="10821"/>
        <n v="8158"/>
        <n v="1264"/>
        <n v="676"/>
        <n v="19278"/>
        <n v="277"/>
        <n v="18352"/>
        <n v="9112"/>
        <n v="6647"/>
        <n v="4692"/>
        <n v="12038"/>
        <n v="10863"/>
        <n v="9139"/>
        <n v="5823"/>
        <n v="2531"/>
        <n v="9421"/>
        <n v="14083"/>
        <n v="3801"/>
        <n v="13685"/>
        <n v="12631"/>
        <n v="12501"/>
        <n v="303"/>
        <n v="3618"/>
        <n v="14316"/>
        <n v="12028"/>
        <n v="5475"/>
        <n v="13669"/>
        <n v="13662"/>
        <n v="18467"/>
        <n v="2535"/>
        <n v="3044"/>
        <n v="7888"/>
        <n v="12790"/>
        <n v="19107"/>
        <n v="5647"/>
        <n v="9980"/>
        <n v="20787"/>
        <n v="18085"/>
        <n v="20216"/>
        <n v="760"/>
        <n v="10097"/>
        <n v="5080"/>
        <n v="19299"/>
        <n v="17960"/>
        <n v="6909"/>
        <n v="20805"/>
        <n v="9132"/>
        <n v="7780"/>
        <n v="7438"/>
        <n v="3122"/>
        <n v="12295"/>
        <n v="9687"/>
        <n v="16510"/>
        <n v="9126"/>
        <n v="11406"/>
        <n v="14609"/>
        <n v="8882"/>
        <n v="19588"/>
        <n v="2308"/>
        <n v="7493"/>
        <n v="8779"/>
        <n v="16142"/>
        <n v="11673"/>
        <n v="13414"/>
        <n v="1342"/>
        <n v="14658"/>
        <n v="1323"/>
        <n v="4219"/>
        <n v="7299"/>
        <n v="1073"/>
        <n v="17464"/>
        <n v="9918"/>
        <n v="10847"/>
        <n v="2641"/>
        <n v="9606"/>
        <n v="16423"/>
        <n v="7670"/>
        <n v="16026"/>
        <n v="12894"/>
        <n v="4012"/>
        <n v="18338"/>
        <n v="4264"/>
        <n v="2490"/>
        <n v="3757"/>
        <n v="11705"/>
        <n v="11483"/>
        <n v="8872"/>
        <n v="10419"/>
        <n v="1617"/>
        <n v="10792"/>
        <n v="3947"/>
        <n v="2775"/>
        <n v="2966"/>
        <n v="12409"/>
        <n v="14207"/>
        <n v="13478"/>
        <n v="16464"/>
        <n v="15659"/>
        <n v="566"/>
        <n v="6587"/>
        <n v="4563"/>
        <n v="14501"/>
        <n v="18760"/>
        <n v="10234"/>
        <n v="15162"/>
        <n v="20923"/>
        <n v="10886"/>
        <n v="18910"/>
        <n v="5763"/>
        <n v="8287"/>
        <n v="8765"/>
        <n v="374"/>
        <n v="2208"/>
        <n v="12166"/>
        <n v="18791"/>
        <n v="11135"/>
        <n v="13500"/>
        <n v="12700"/>
        <n v="3967"/>
        <n v="18638"/>
        <n v="4691"/>
        <n v="1621"/>
        <n v="8550"/>
        <n v="1373"/>
        <n v="19270"/>
        <n v="3683"/>
        <n v="20604"/>
        <n v="12477"/>
        <n v="2912"/>
        <n v="4411"/>
        <n v="11309"/>
        <n v="2471"/>
        <n v="5203"/>
        <n v="8573"/>
        <n v="7795"/>
        <n v="11507"/>
        <n v="1985"/>
        <n v="15296"/>
        <n v="14686"/>
        <n v="9713"/>
        <n v="3918"/>
        <n v="18240"/>
        <n v="4681"/>
        <n v="2563"/>
        <n v="13770"/>
        <n v="17336"/>
        <n v="19340"/>
        <n v="3732"/>
        <n v="2564"/>
        <n v="12661"/>
        <n v="12416"/>
        <n v="4057"/>
        <n v="4983"/>
        <n v="18729"/>
        <n v="1065"/>
        <n v="7613"/>
        <n v="9047"/>
        <n v="3157"/>
        <n v="9847"/>
        <n v="5063"/>
        <n v="8396"/>
        <n v="4018"/>
        <n v="8799"/>
        <n v="11631"/>
        <n v="18593"/>
        <n v="16722"/>
        <n v="19393"/>
        <n v="12188"/>
        <n v="19423"/>
        <n v="19327"/>
        <n v="3437"/>
        <n v="12852"/>
        <n v="14488"/>
        <n v="19725"/>
        <n v="12565"/>
        <n v="11369"/>
        <n v="2814"/>
        <n v="10688"/>
        <n v="9215"/>
        <n v="19410"/>
        <n v="4102"/>
        <n v="17444"/>
        <n v="246"/>
        <n v="19164"/>
        <n v="1782"/>
        <n v="2926"/>
        <n v="11365"/>
        <n v="16018"/>
        <n v="7249"/>
        <n v="1683"/>
        <n v="20067"/>
        <n v="11236"/>
        <n v="15763"/>
        <n v="13085"/>
        <n v="1124"/>
        <n v="8334"/>
        <n v="14808"/>
        <n v="6817"/>
        <n v="11797"/>
        <n v="13683"/>
        <n v="11852"/>
        <n v="15150"/>
        <n v="700"/>
        <n v="15778"/>
        <n v="13452"/>
        <n v="11641"/>
        <n v="17493"/>
        <n v="7873"/>
        <n v="17602"/>
        <n v="6327"/>
        <n v="12629"/>
        <n v="2629"/>
        <n v="6214"/>
        <n v="19674"/>
        <n v="403"/>
        <n v="6427"/>
        <n v="3569"/>
        <n v="6025"/>
        <n v="7640"/>
        <n v="12320"/>
        <n v="18999"/>
        <n v="15499"/>
        <n v="2620"/>
        <n v="5939"/>
        <n v="18426"/>
        <n v="10537"/>
        <n v="8006"/>
        <n v="7758"/>
        <n v="19739"/>
        <n v="940"/>
        <n v="13587"/>
        <n v="8502"/>
        <n v="6742"/>
        <n v="2919"/>
        <n v="10658"/>
        <n v="5189"/>
        <n v="17215"/>
        <n v="18274"/>
        <n v="18832"/>
        <n v="10227"/>
        <n v="6984"/>
        <n v="5265"/>
        <n v="10697"/>
        <n v="10633"/>
        <n v="13560"/>
        <n v="952"/>
        <n v="4807"/>
        <n v="7275"/>
        <n v="14903"/>
        <n v="1398"/>
        <n v="20364"/>
        <n v="9939"/>
        <n v="20397"/>
        <n v="4960"/>
        <n v="2852"/>
        <n v="10071"/>
        <n v="15094"/>
        <n v="1744"/>
        <n v="5881"/>
        <n v="18326"/>
        <n v="17662"/>
        <n v="19634"/>
        <n v="9088"/>
        <n v="14810"/>
        <n v="8188"/>
        <n v="13676"/>
        <n v="2840"/>
        <n v="2210"/>
        <n v="20444"/>
        <n v="18857"/>
        <n v="4561"/>
        <n v="20521"/>
        <n v="15694"/>
        <n v="8615"/>
        <n v="2170"/>
        <n v="19395"/>
        <n v="10118"/>
        <n v="11623"/>
        <n v="11662"/>
        <n v="12196"/>
        <n v="7749"/>
        <n v="16109"/>
        <n v="15715"/>
        <n v="11640"/>
        <n v="10755"/>
        <n v="7779"/>
        <n v="19743"/>
        <n v="639"/>
        <n v="8376"/>
        <n v="3288"/>
        <n v="18022"/>
        <n v="9944"/>
        <n v="5142"/>
        <n v="16668"/>
        <n v="8905"/>
        <n v="12148"/>
        <n v="9087"/>
        <n v="20402"/>
        <n v="7153"/>
        <n v="17987"/>
        <n v="9587"/>
        <n v="16195"/>
        <n v="11127"/>
        <n v="16025"/>
        <n v="71"/>
        <n v="17805"/>
        <n v="19460"/>
        <n v="9912"/>
        <n v="5361"/>
        <n v="17447"/>
        <n v="11716"/>
        <n v="1818"/>
        <n v="12199"/>
        <n v="19744"/>
        <n v="5372"/>
        <n v="15655"/>
        <n v="1485"/>
        <n v="4076"/>
        <n v="14860"/>
        <n v="7943"/>
        <n v="13565"/>
        <n v="9231"/>
        <n v="4412"/>
        <n v="13671"/>
        <n v="8923"/>
        <n v="8190"/>
        <n v="4247"/>
        <n v="11202"/>
        <n v="3321"/>
        <n v="1894"/>
        <n v="18497"/>
        <n v="2624"/>
        <n v="4482"/>
        <n v="3872"/>
        <n v="15157"/>
        <n v="2850"/>
        <n v="20816"/>
        <n v="7468"/>
        <n v="20096"/>
        <n v="8899"/>
        <n v="7706"/>
        <n v="4857"/>
        <n v="3674"/>
        <n v="13601"/>
        <n v="10995"/>
        <n v="16507"/>
        <n v="15184"/>
        <n v="15910"/>
        <n v="14943"/>
        <n v="3258"/>
        <n v="8843"/>
        <n v="7913"/>
        <n v="13275"/>
        <n v="8557"/>
        <n v="268"/>
        <n v="8026"/>
        <n v="18762"/>
        <n v="12520"/>
        <n v="13820"/>
        <n v="6513"/>
        <n v="18000"/>
        <n v="4001"/>
        <n v="8414"/>
        <n v="2849"/>
        <n v="17779"/>
        <n v="8916"/>
        <n v="13658"/>
        <n v="6785"/>
        <n v="20799"/>
        <n v="12571"/>
        <n v="20207"/>
        <n v="17539"/>
        <n v="17914"/>
        <n v="5083"/>
        <n v="4912"/>
        <n v="10384"/>
        <n v="15834"/>
        <n v="12395"/>
        <n v="2043"/>
        <n v="11429"/>
        <n v="4640"/>
        <n v="2766"/>
        <n v="12922"/>
        <n v="1244"/>
        <n v="8400"/>
        <n v="10101"/>
        <n v="9279"/>
        <n v="14590"/>
        <n v="7013"/>
        <n v="17728"/>
        <n v="9069"/>
        <n v="2354"/>
        <n v="9708"/>
        <n v="6544"/>
        <n v="2752"/>
        <n v="13675"/>
        <n v="15078"/>
        <n v="9349"/>
        <n v="14946"/>
        <n v="9594"/>
        <n v="7233"/>
        <n v="2077"/>
        <n v="6171"/>
        <n v="7082"/>
        <n v="2301"/>
        <n v="19888"/>
        <n v="15693"/>
        <n v="7059"/>
        <n v="7224"/>
        <n v="16527"/>
        <n v="7506"/>
        <n v="17905"/>
        <n v="18814"/>
        <n v="10735"/>
        <n v="13469"/>
        <n v="10493"/>
        <n v="18926"/>
        <n v="10632"/>
        <n v="16950"/>
        <n v="16948"/>
        <n v="20659"/>
        <n v="3045"/>
        <n v="19161"/>
        <n v="11695"/>
        <n v="19530"/>
        <n v="6822"/>
        <n v="19977"/>
        <n v="2723"/>
        <n v="10265"/>
        <n v="6451"/>
        <n v="13649"/>
        <n v="16568"/>
        <n v="16712"/>
        <n v="14850"/>
        <n v="15653"/>
        <n v="864"/>
        <n v="6999"/>
        <n v="7475"/>
        <n v="12070"/>
        <n v="18844"/>
        <n v="9382"/>
        <n v="19518"/>
        <n v="12998"/>
        <n v="13054"/>
        <n v="18653"/>
        <n v="6353"/>
        <n v="20693"/>
        <n v="4429"/>
        <n v="11449"/>
        <n v="12394"/>
        <n v="18210"/>
        <n v="291"/>
        <n v="12439"/>
        <n v="7098"/>
        <n v="751"/>
        <n v="15382"/>
        <n v="1612"/>
        <n v="20354"/>
        <n v="1059"/>
        <n v="4168"/>
        <n v="14119"/>
        <n v="15833"/>
        <n v="6895"/>
        <n v="14755"/>
        <n v="4560"/>
        <n v="4828"/>
        <n v="6650"/>
        <n v="7118"/>
        <n v="5932"/>
        <n v="15882"/>
        <n v="8466"/>
        <n v="16021"/>
        <n v="9774"/>
        <n v="11058"/>
        <n v="16471"/>
        <n v="16298"/>
        <n v="12725"/>
        <n v="1112"/>
        <n v="4470"/>
        <n v="6303"/>
        <n v="20686"/>
        <n v="11857"/>
        <n v="14258"/>
        <n v="18325"/>
        <n v="19817"/>
        <n v="9515"/>
        <n v="3269"/>
        <n v="6768"/>
        <n v="11737"/>
        <n v="16485"/>
        <n v="4330"/>
        <n v="11416"/>
        <n v="4569"/>
        <n v="12985"/>
        <n v="2133"/>
        <n v="1292"/>
        <n v="1492"/>
        <n v="18175"/>
        <n v="10807"/>
        <n v="15628"/>
        <n v="10487"/>
        <n v="18894"/>
        <n v="11085"/>
        <n v="4679"/>
        <n v="410"/>
        <n v="3777"/>
        <n v="7173"/>
        <n v="18178"/>
        <n v="12984"/>
        <n v="16236"/>
        <n v="6282"/>
        <n v="1980"/>
        <n v="3114"/>
        <n v="17661"/>
        <n v="18650"/>
        <n v="13079"/>
        <n v="1634"/>
        <n v="8632"/>
        <n v="3528"/>
        <n v="7444"/>
        <n v="10732"/>
        <n v="2898"/>
        <n v="16106"/>
        <n v="8410"/>
        <n v="2733"/>
        <n v="2001"/>
        <n v="7450"/>
        <n v="1396"/>
        <n v="7776"/>
        <n v="15706"/>
        <n v="18953"/>
        <n v="6470"/>
        <n v="16918"/>
        <n v="13328"/>
        <n v="19180"/>
        <n v="16810"/>
        <n v="17730"/>
        <n v="18674"/>
        <n v="14059"/>
        <n v="20853"/>
        <n v="1722"/>
        <n v="14592"/>
        <n v="11843"/>
        <n v="17776"/>
        <n v="11556"/>
        <n v="2121"/>
        <n v="173"/>
        <n v="17242"/>
        <n v="13546"/>
        <n v="10915"/>
        <n v="4676"/>
        <n v="3870"/>
        <n v="5277"/>
        <n v="11953"/>
        <n v="12410"/>
        <n v="8891"/>
        <n v="11893"/>
        <n v="16338"/>
        <n v="11398"/>
        <n v="4220"/>
        <n v="15456"/>
        <n v="4869"/>
        <n v="11067"/>
        <n v="6229"/>
        <n v="16010"/>
        <n v="6244"/>
        <n v="7668"/>
        <n v="20625"/>
        <n v="9894"/>
        <n v="17982"/>
        <n v="5726"/>
        <n v="4415"/>
        <n v="5204"/>
        <n v="18975"/>
        <n v="3357"/>
        <n v="5645"/>
        <n v="3639"/>
        <n v="15770"/>
        <n v="7689"/>
        <n v="3796"/>
        <n v="17519"/>
        <n v="7760"/>
        <n v="3981"/>
        <n v="12673"/>
        <n v="7831"/>
        <n v="4780"/>
        <n v="2303"/>
        <n v="7455"/>
        <n v="20224"/>
        <n v="9805"/>
        <n v="20123"/>
        <n v="16065"/>
        <n v="10402"/>
        <n v="10479"/>
        <n v="18290"/>
        <n v="5193"/>
        <n v="169"/>
        <n v="10925"/>
        <n v="4471"/>
        <n v="1595"/>
        <n v="9670"/>
        <n v="10928"/>
        <n v="5171"/>
        <n v="7321"/>
        <n v="5755"/>
        <n v="18410"/>
        <n v="3283"/>
        <n v="3876"/>
        <n v="5281"/>
        <n v="5273"/>
        <n v="1338"/>
        <n v="5031"/>
        <n v="1069"/>
        <n v="5436"/>
        <n v="16084"/>
        <n v="18128"/>
        <n v="7877"/>
        <n v="8293"/>
        <n v="10718"/>
        <n v="8088"/>
        <n v="6552"/>
        <n v="11156"/>
        <n v="12003"/>
        <n v="1197"/>
        <n v="15402"/>
        <n v="5782"/>
        <n v="3420"/>
        <n v="2599"/>
        <n v="318"/>
        <n v="2186"/>
        <n v="8918"/>
        <n v="6797"/>
        <n v="9071"/>
        <n v="5256"/>
        <n v="19248"/>
        <n v="5777"/>
        <n v="10430"/>
        <n v="9004"/>
        <n v="7535"/>
        <n v="6751"/>
        <n v="7558"/>
        <n v="452"/>
        <n v="9876"/>
        <n v="19321"/>
        <n v="9729"/>
        <n v="4038"/>
        <n v="17638"/>
        <n v="139"/>
        <n v="11582"/>
        <n v="19822"/>
        <n v="12666"/>
        <n v="13793"/>
        <n v="386"/>
        <n v="11766"/>
        <n v="9997"/>
        <n v="718"/>
        <n v="9577"/>
        <n v="12905"/>
        <n v="19205"/>
        <n v="17821"/>
        <n v="4677"/>
        <n v="13291"/>
        <n v="16253"/>
        <n v="8902"/>
        <n v="5520"/>
        <n v="14209"/>
        <n v="18232"/>
        <n v="19519"/>
        <n v="1418"/>
        <n v="16155"/>
        <n v="8358"/>
        <n v="3230"/>
        <n v="3657"/>
        <n v="20016"/>
        <n v="6285"/>
        <n v="1526"/>
        <n v="19041"/>
        <n v="15239"/>
        <n v="5271"/>
        <n v="8984"/>
        <n v="9536"/>
        <n v="20587"/>
        <n v="15739"/>
        <n v="11214"/>
        <n v="11348"/>
        <n v="13866"/>
        <n v="10668"/>
        <n v="18259"/>
        <n v="18998"/>
        <n v="148"/>
        <n v="2528"/>
        <n v="1763"/>
        <n v="14054"/>
        <n v="7062"/>
        <n v="8618"/>
        <n v="14756"/>
        <n v="18077"/>
        <n v="5234"/>
        <n v="10373"/>
        <n v="7622"/>
        <n v="4800"/>
        <n v="15561"/>
        <n v="9203"/>
        <n v="7494"/>
        <n v="3977"/>
        <n v="19309"/>
        <n v="14330"/>
        <n v="7868"/>
        <n v="4273"/>
        <n v="7739"/>
        <n v="4923"/>
        <n v="20943"/>
        <n v="9172"/>
        <n v="7133"/>
        <n v="13949"/>
        <n v="19535"/>
        <n v="2798"/>
        <n v="10179"/>
        <n v="11115"/>
        <n v="9031"/>
        <n v="15154"/>
        <n v="3520"/>
        <n v="4588"/>
        <n v="20019"/>
        <n v="6696"/>
        <n v="829"/>
        <n v="754"/>
        <n v="11733"/>
        <n v="19927"/>
        <n v="19747"/>
        <n v="9628"/>
        <n v="9675"/>
        <n v="17545"/>
        <n v="8291"/>
        <n v="19401"/>
        <n v="13727"/>
        <n v="13058"/>
        <n v="19002"/>
        <n v="13088"/>
        <n v="1443"/>
        <n v="12020"/>
        <n v="12796"/>
        <n v="20182"/>
        <n v="6827"/>
        <n v="19035"/>
        <n v="11940"/>
        <n v="15002"/>
        <n v="6017"/>
        <n v="20147"/>
        <n v="15860"/>
        <n v="13023"/>
        <n v="832"/>
        <n v="14167"/>
        <n v="18755"/>
        <n v="10881"/>
        <n v="8873"/>
        <n v="8741"/>
        <n v="13187"/>
        <n v="11239"/>
        <n v="20825"/>
        <n v="17267"/>
        <n v="543"/>
        <n v="2779"/>
        <n v="14440"/>
        <n v="7094"/>
        <n v="15620"/>
        <n v="15371"/>
        <n v="8727"/>
        <n v="9448"/>
        <n v="5241"/>
        <n v="8323"/>
        <n v="2475"/>
        <n v="18424"/>
        <n v="13217"/>
        <n v="8809"/>
        <n v="1817"/>
        <n v="19650"/>
        <n v="8922"/>
        <n v="18746"/>
        <n v="19202"/>
        <n v="2763"/>
        <n v="20187"/>
        <n v="2472"/>
        <n v="11075"/>
        <n v="8790"/>
        <n v="16817"/>
        <n v="13910"/>
        <n v="10934"/>
        <n v="5513"/>
        <n v="4177"/>
        <n v="17796"/>
        <n v="9462"/>
        <n v="19698"/>
        <n v="11632"/>
        <n v="7410"/>
        <n v="19146"/>
        <n v="1819"/>
        <n v="3973"/>
        <n v="14450"/>
        <n v="3132"/>
        <n v="12086"/>
        <n v="20577"/>
        <n v="10321"/>
        <n v="4221"/>
        <n v="1436"/>
        <n v="13598"/>
        <n v="8737"/>
        <n v="11798"/>
        <n v="13410"/>
        <n v="15713"/>
        <n v="9253"/>
        <n v="20857"/>
        <n v="20887"/>
        <n v="5213"/>
        <n v="6242"/>
        <n v="18859"/>
        <n v="10241"/>
        <n v="385"/>
        <n v="16985"/>
        <n v="917"/>
        <n v="8374"/>
        <n v="3758"/>
        <n v="460"/>
        <n v="6502"/>
        <n v="711"/>
        <n v="14907"/>
        <n v="7698"/>
        <n v="2344"/>
        <n v="4888"/>
        <n v="12334"/>
        <n v="7555"/>
        <n v="9723"/>
        <n v="4728"/>
        <n v="11478"/>
        <n v="2562"/>
        <n v="19752"/>
        <n v="6227"/>
        <n v="3262"/>
        <n v="13162"/>
        <n v="10623"/>
        <n v="11099"/>
        <n v="1504"/>
        <n v="9554"/>
        <n v="18752"/>
        <n v="8716"/>
        <n v="17441"/>
        <n v="10077"/>
        <n v="1316"/>
        <n v="7356"/>
        <n v="9513"/>
        <n v="4638"/>
        <n v="4390"/>
        <n v="3781"/>
        <n v="10628"/>
        <n v="4864"/>
        <n v="1908"/>
        <n v="10509"/>
        <n v="8025"/>
        <n v="5015"/>
        <n v="10236"/>
        <n v="10769"/>
        <n v="6275"/>
        <n v="20213"/>
        <n v="15086"/>
        <n v="14027"/>
        <n v="4896"/>
        <n v="11392"/>
        <n v="16256"/>
        <n v="13340"/>
        <n v="2326"/>
        <n v="14127"/>
        <n v="1594"/>
        <n v="7467"/>
        <n v="13461"/>
        <n v="3345"/>
        <n v="18693"/>
        <n v="3305"/>
        <n v="13503"/>
        <n v="989"/>
        <n v="6988"/>
        <n v="4217"/>
        <n v="3352"/>
        <n v="16751"/>
        <n v="16463"/>
        <n v="20749"/>
        <n v="7766"/>
        <n v="10000"/>
        <n v="4772"/>
        <n v="11944"/>
        <n v="2774"/>
        <n v="118"/>
        <n v="662"/>
        <n v="16055"/>
        <n v="11867"/>
        <n v="20327"/>
        <n v="9313"/>
        <n v="17918"/>
        <n v="20227"/>
        <n v="4165"/>
        <n v="13353"/>
        <n v="4945"/>
        <n v="12518"/>
        <n v="699"/>
        <n v="16474"/>
        <n v="17031"/>
        <n v="13175"/>
        <n v="17641"/>
        <n v="344"/>
        <n v="4054"/>
        <n v="15015"/>
        <n v="18992"/>
        <n v="13743"/>
        <n v="3181"/>
        <n v="17434"/>
        <n v="14537"/>
        <n v="18353"/>
        <n v="7347"/>
        <n v="8817"/>
        <n v="2355"/>
        <n v="18247"/>
        <n v="3807"/>
        <n v="12235"/>
        <n v="19668"/>
        <n v="7682"/>
        <n v="13171"/>
        <n v="2583"/>
        <n v="19137"/>
        <n v="19086"/>
        <n v="4356"/>
        <n v="19794"/>
        <n v="18531"/>
        <n v="12861"/>
        <n v="15825"/>
        <n v="19349"/>
        <n v="16413"/>
        <n v="9822"/>
        <n v="10954"/>
        <n v="6539"/>
        <n v="17725"/>
        <n v="20048"/>
        <n v="1973"/>
        <n v="349"/>
        <n v="15428"/>
        <n v="9066"/>
        <n v="16192"/>
        <n v="7598"/>
        <n v="9825"/>
        <n v="13616"/>
        <n v="1667"/>
        <n v="16648"/>
        <n v="8987"/>
        <n v="18064"/>
        <n v="15540"/>
        <n v="7435"/>
        <n v="7895"/>
        <n v="20622"/>
        <n v="3457"/>
        <n v="4609"/>
        <n v="10854"/>
        <n v="15484"/>
        <n v="2227"/>
        <n v="7733"/>
        <n v="14178"/>
        <n v="613"/>
        <n v="16096"/>
        <n v="3907"/>
        <n v="13552"/>
        <n v="475"/>
        <n v="1889"/>
        <n v="729"/>
        <n v="15448"/>
        <n v="1765"/>
        <n v="606"/>
        <n v="6168"/>
        <n v="1107"/>
        <n v="5388"/>
        <n v="14698"/>
        <n v="18305"/>
        <n v="3534"/>
        <n v="13846"/>
        <n v="4393"/>
        <n v="9380"/>
        <n v="8654"/>
        <n v="3903"/>
        <n v="4336"/>
        <n v="18321"/>
        <n v="12972"/>
        <n v="1020"/>
        <n v="8972"/>
        <n v="9244"/>
        <n v="12285"/>
        <n v="20072"/>
        <n v="8960"/>
        <n v="20407"/>
        <n v="8329"/>
        <n v="4086"/>
        <n v="9196"/>
        <n v="5201"/>
        <n v="16984"/>
        <n v="10610"/>
        <n v="19437"/>
        <n v="14800"/>
        <n v="2529"/>
        <n v="16005"/>
        <n v="962"/>
        <n v="7992"/>
        <n v="9361"/>
        <n v="5519"/>
        <n v="13090"/>
        <n v="15110"/>
        <n v="15262"/>
        <n v="13509"/>
        <n v="527"/>
        <n v="11710"/>
        <n v="11234"/>
        <n v="5036"/>
        <n v="20177"/>
        <n v="170"/>
        <n v="17544"/>
        <n v="9180"/>
        <n v="5984"/>
        <n v="9504"/>
        <n v="18901"/>
        <n v="7491"/>
        <n v="18345"/>
        <n v="15539"/>
        <n v="7436"/>
        <n v="19831"/>
        <n v="1321"/>
        <n v="2690"/>
        <n v="11232"/>
        <n v="19883"/>
        <n v="19469"/>
        <n v="7360"/>
        <n v="18885"/>
        <n v="19598"/>
        <n v="11437"/>
        <n v="7192"/>
        <n v="10520"/>
        <n v="5765"/>
        <n v="6279"/>
        <n v="13792"/>
        <n v="3661"/>
        <n v="12279"/>
        <n v="4571"/>
        <n v="16899"/>
        <n v="5496"/>
        <n v="9936"/>
        <n v="3298"/>
        <n v="753"/>
        <n v="16387"/>
        <n v="19114"/>
        <n v="17204"/>
        <n v="16518"/>
        <n v="10953"/>
        <n v="20384"/>
        <n v="8504"/>
        <n v="853"/>
        <n v="9272"/>
        <n v="13118"/>
        <n v="7101"/>
        <n v="14688"/>
        <n v="17966"/>
        <n v="79"/>
        <n v="222"/>
        <n v="11962"/>
        <n v="18895"/>
        <n v="2718"/>
        <n v="5434"/>
        <n v="6685"/>
        <n v="13629"/>
        <n v="13448"/>
        <n v="8609"/>
        <n v="2710"/>
        <n v="7216"/>
        <n v="1405"/>
        <n v="2534"/>
        <n v="5657"/>
        <n v="9432"/>
        <n v="7124"/>
        <n v="13657"/>
        <n v="8480"/>
        <n v="11384"/>
        <n v="5221"/>
        <n v="7966"/>
        <n v="8172"/>
        <n v="13926"/>
        <n v="20311"/>
        <n v="7272"/>
        <n v="2296"/>
        <n v="19032"/>
        <n v="19374"/>
        <n v="13843"/>
        <n v="14074"/>
        <n v="2013"/>
        <n v="9855"/>
        <n v="16281"/>
        <n v="19979"/>
        <n v="14462"/>
        <n v="19940"/>
        <n v="4705"/>
        <n v="18375"/>
        <n v="7566"/>
        <n v="13517"/>
        <n v="20319"/>
        <n v="16455"/>
        <n v="18164"/>
        <n v="11457"/>
        <n v="8254"/>
        <n v="3602"/>
        <n v="18107"/>
        <n v="16076"/>
        <n v="9891"/>
        <n v="2550"/>
        <n v="8453"/>
        <n v="15204"/>
        <n v="9698"/>
        <n v="3740"/>
        <n v="3812"/>
        <n v="703"/>
        <n v="1041"/>
        <n v="3024"/>
        <n v="13358"/>
        <n v="11664"/>
        <n v="5117"/>
        <n v="12510"/>
        <n v="14735"/>
        <n v="16937"/>
        <n v="11980"/>
        <n v="13474"/>
        <n v="11511"/>
        <n v="13578"/>
        <n v="19162"/>
        <n v="9635"/>
        <n v="8445"/>
        <n v="20202"/>
        <n v="12887"/>
        <n v="1551"/>
        <n v="17693"/>
        <n v="19900"/>
        <n v="4197"/>
        <n v="20482"/>
        <n v="2993"/>
        <n v="6207"/>
        <n v="6916"/>
        <n v="18790"/>
        <n v="12029"/>
        <n v="12408"/>
        <n v="14093"/>
        <n v="2935"/>
        <n v="20287"/>
        <n v="10183"/>
        <n v="6780"/>
        <n v="6425"/>
        <n v="13261"/>
        <n v="19177"/>
        <n v="13160"/>
        <n v="6378"/>
        <n v="20703"/>
        <n v="19523"/>
        <n v="8640"/>
        <n v="11255"/>
        <n v="4266"/>
        <n v="17432"/>
        <n v="8366"/>
        <n v="5567"/>
        <n v="15497"/>
        <n v="1138"/>
        <n v="19841"/>
        <n v="17327"/>
        <n v="17334"/>
        <n v="18091"/>
        <n v="725"/>
        <n v="5269"/>
        <n v="3963"/>
        <n v="1475"/>
        <n v="7988"/>
        <n v="1272"/>
        <n v="14704"/>
        <n v="14454"/>
        <n v="19980"/>
        <n v="9283"/>
        <n v="15645"/>
        <n v="13276"/>
        <n v="9374"/>
        <n v="10598"/>
        <n v="15679"/>
        <n v="13126"/>
        <n v="11609"/>
        <n v="13780"/>
        <n v="0"/>
        <n v="5113"/>
        <n v="4209"/>
        <n v="20964"/>
        <n v="4555"/>
        <n v="14028"/>
        <n v="2615"/>
        <n v="12475"/>
        <n v="14249"/>
        <n v="19504"/>
        <n v="20281"/>
        <n v="3642"/>
        <n v="15603"/>
        <n v="10113"/>
        <n v="10736"/>
        <n v="17128"/>
        <n v="13817"/>
        <n v="2451"/>
        <n v="12058"/>
        <n v="20001"/>
        <n v="13354"/>
        <n v="8585"/>
        <n v="1261"/>
        <n v="12026"/>
        <n v="3378"/>
        <n v="15188"/>
        <n v="8486"/>
        <n v="3877"/>
        <n v="1876"/>
        <n v="15274"/>
        <n v="17159"/>
        <n v="11421"/>
        <n v="7266"/>
        <n v="10910"/>
        <n v="1491"/>
        <n v="14408"/>
        <n v="1897"/>
        <n v="18976"/>
        <n v="20372"/>
        <n v="11988"/>
        <n v="16600"/>
        <n v="3105"/>
        <n v="18639"/>
        <n v="6429"/>
        <n v="9398"/>
        <n v="19500"/>
        <n v="1158"/>
        <n v="11928"/>
        <n v="5965"/>
        <n v="2930"/>
        <n v="3165"/>
        <n v="4879"/>
        <n v="14328"/>
        <n v="13181"/>
        <n v="19210"/>
        <n v="15256"/>
        <n v="456"/>
        <n v="2055"/>
        <n v="15419"/>
        <n v="4747"/>
        <n v="12253"/>
        <n v="10927"/>
        <n v="12950"/>
        <n v="15851"/>
        <n v="11335"/>
        <n v="10471"/>
        <n v="13257"/>
        <n v="14477"/>
        <n v="6593"/>
        <n v="12523"/>
        <n v="10801"/>
        <n v="17041"/>
        <n v="29"/>
        <n v="16156"/>
        <n v="736"/>
        <n v="12301"/>
        <n v="12392"/>
        <n v="13742"/>
        <n v="14793"/>
        <n v="6291"/>
        <n v="8425"/>
        <n v="11799"/>
        <n v="5586"/>
        <n v="17457"/>
        <n v="18117"/>
        <n v="14190"/>
        <n v="4026"/>
        <n v="10316"/>
        <n v="9077"/>
        <n v="259"/>
        <n v="8847"/>
        <n v="11626"/>
        <n v="11013"/>
        <n v="4726"/>
        <n v="8140"/>
        <n v="5175"/>
        <n v="8078"/>
        <n v="11564"/>
        <n v="4529"/>
        <n v="20050"/>
        <n v="18682"/>
        <n v="2402"/>
        <n v="16131"/>
        <n v="16286"/>
        <n v="13143"/>
        <n v="4144"/>
        <n v="13938"/>
        <n v="4651"/>
        <n v="9733"/>
        <n v="492"/>
        <n v="4269"/>
        <n v="15024"/>
        <n v="1739"/>
        <n v="12374"/>
        <n v="15544"/>
        <n v="3578"/>
        <n v="20233"/>
        <n v="13827"/>
        <n v="20146"/>
        <n v="9324"/>
        <n v="11729"/>
        <n v="12508"/>
        <n v="14088"/>
        <n v="14076"/>
        <n v="2925"/>
        <n v="11661"/>
        <n v="5199"/>
        <n v="8890"/>
        <n v="19001"/>
        <n v="10532"/>
        <n v="10422"/>
        <n v="3119"/>
        <n v="13524"/>
        <n v="16354"/>
        <n v="4495"/>
        <n v="9549"/>
        <n v="20167"/>
        <n v="11723"/>
        <n v="1465"/>
        <n v="3724"/>
        <n v="10788"/>
        <n v="12120"/>
        <n v="16417"/>
        <n v="19760"/>
        <n v="4511"/>
        <n v="12319"/>
        <n v="779"/>
        <n v="2239"/>
        <n v="8031"/>
        <n v="14715"/>
        <n v="20109"/>
        <n v="6918"/>
        <n v="13754"/>
        <n v="18536"/>
        <n v="4318"/>
        <n v="5386"/>
        <n v="3624"/>
        <n v="4633"/>
        <n v="17040"/>
        <n v="4316"/>
        <n v="14242"/>
        <n v="5472"/>
        <n v="14342"/>
        <n v="14648"/>
        <n v="6628"/>
        <n v="14795"/>
        <n v="5654"/>
        <n v="15754"/>
        <n v="11872"/>
        <n v="7761"/>
        <n v="9100"/>
        <n v="3467"/>
        <n v="314"/>
        <n v="3692"/>
        <n v="18544"/>
        <n v="5868"/>
        <n v="3739"/>
        <n v="12954"/>
        <n v="20222"/>
        <n v="3597"/>
        <n v="19342"/>
        <n v="18044"/>
        <n v="3358"/>
        <n v="5664"/>
        <n v="19193"/>
        <n v="1018"/>
        <n v="47"/>
        <n v="3346"/>
        <n v="294"/>
        <n v="4754"/>
        <n v="16857"/>
        <n v="14802"/>
        <n v="4504"/>
        <n v="8688"/>
        <n v="17772"/>
        <n v="18864"/>
        <n v="851"/>
        <n v="156"/>
        <n v="7653"/>
        <n v="15060"/>
        <n v="15326"/>
        <n v="9575"/>
        <n v="11787"/>
        <n v="11235"/>
        <n v="16941"/>
        <n v="3458"/>
        <n v="13164"/>
        <n v="17953"/>
        <n v="12094"/>
        <n v="17692"/>
        <n v="7103"/>
        <n v="8627"/>
        <n v="3958"/>
        <n v="7246"/>
        <n v="404"/>
        <n v="1529"/>
        <n v="16081"/>
        <n v="19551"/>
        <n v="17888"/>
        <n v="15130"/>
        <n v="8183"/>
        <n v="16537"/>
        <n v="4479"/>
        <n v="20652"/>
        <n v="14080"/>
        <n v="12489"/>
        <n v="11054"/>
        <n v="13803"/>
        <n v="5287"/>
        <n v="7919"/>
        <n v="11743"/>
        <n v="11031"/>
        <n v="20225"/>
        <n v="2015"/>
        <n v="4108"/>
        <n v="14982"/>
        <n v="2223"/>
        <n v="6461"/>
        <n v="14788"/>
        <n v="4443"/>
        <n v="11956"/>
        <n v="8635"/>
        <n v="13485"/>
        <n v="6762"/>
        <n v="13882"/>
        <n v="8686"/>
        <n v="15136"/>
        <n v="16182"/>
        <n v="13298"/>
        <n v="18026"/>
        <n v="2295"/>
        <n v="13065"/>
        <n v="14078"/>
        <n v="9585"/>
        <n v="12356"/>
        <n v="11647"/>
        <n v="16043"/>
        <n v="3542"/>
        <n v="6636"/>
        <n v="11209"/>
        <n v="12788"/>
        <n v="4060"/>
        <n v="3626"/>
        <n v="19919"/>
        <n v="15748"/>
        <n v="9553"/>
        <n v="18038"/>
        <n v="18955"/>
        <n v="19872"/>
        <n v="8607"/>
        <n v="8748"/>
        <n v="5628"/>
        <n v="9963"/>
        <n v="1219"/>
        <n v="19874"/>
        <n v="13790"/>
        <n v="19647"/>
        <n v="20704"/>
        <n v="3766"/>
        <n v="9552"/>
        <n v="17071"/>
        <n v="16381"/>
        <n v="16380"/>
        <n v="6856"/>
        <n v="17027"/>
        <n v="3292"/>
        <n v="9769"/>
        <n v="8223"/>
        <n v="18385"/>
        <n v="15841"/>
        <n v="5511"/>
        <n v="13959"/>
        <n v="16621"/>
        <n v="2233"/>
        <n v="9466"/>
        <n v="20763"/>
        <n v="12317"/>
        <n v="1733"/>
        <n v="20790"/>
        <n v="13382"/>
        <n v="13174"/>
        <n v="16378"/>
        <n v="14085"/>
        <n v="3575"/>
        <n v="19056"/>
        <n v="663"/>
        <n v="10028"/>
        <n v="2172"/>
        <n v="4573"/>
        <n v="16976"/>
        <n v="19138"/>
        <n v="12178"/>
        <n v="16416"/>
        <n v="14547"/>
        <n v="20573"/>
        <n v="17430"/>
        <n v="12398"/>
        <n v="18322"/>
        <n v="16703"/>
        <n v="3988"/>
        <n v="4457"/>
        <n v="17854"/>
        <n v="10581"/>
        <n v="5735"/>
        <n v="9522"/>
        <n v="17415"/>
        <n v="15704"/>
        <n v="19115"/>
        <n v="1385"/>
        <n v="861"/>
        <n v="4458"/>
        <n v="3007"/>
        <n v="11219"/>
        <n v="6907"/>
        <n v="19565"/>
        <n v="2237"/>
        <n v="15138"/>
        <n v="13537"/>
        <n v="15707"/>
        <n v="3547"/>
        <n v="8343"/>
        <n v="554"/>
        <n v="11301"/>
        <n v="13158"/>
        <n v="11528"/>
        <n v="11726"/>
        <n v="1166"/>
        <n v="1191"/>
        <n v="15317"/>
        <n v="648"/>
        <n v="12158"/>
        <n v="6007"/>
        <n v="15547"/>
        <n v="12515"/>
        <n v="14033"/>
        <n v="297"/>
        <n v="18733"/>
        <n v="6162"/>
        <n v="13574"/>
      </sharedItems>
    </cacheField>
    <cacheField name="Title" numFmtId="0">
      <sharedItems containsMixedTypes="1" containsNumber="1" containsInteger="1" minValue="0" maxValue="0" count="2380" longText="1">
        <s v="Casuals For Men  (Blue)"/>
        <s v="Women Black Flats Sandal"/>
        <s v="Women Gold Wedges Sandal"/>
        <s v="Men's Height Increasing High Heel Formal Party Wear Slip-on Boots Slip On For Men  (Tan)"/>
        <s v="Loafers For Men  (Tan)"/>
        <s v="Canvas Shoes For Men  (Black)"/>
        <s v="Combo Pack Of 2 Casual Shoes Slip On Sneakers For Men  (Blue, Grey)"/>
        <s v="ARYA - DIFFERENT EDGE Bellies For Women  (Purple)"/>
        <s v="Latest Collection, Comfortable &amp; Fashionable Bellies for Women's and Girl's Pack of 1 Bellies For Women  (Pink, Grey)"/>
        <s v="MOCCASSIN Slip On For Men  (Black)"/>
        <s v="Women Black Wedges Sandal"/>
        <s v="Long OfficeWear Corporate Casuals For Men  (Black)"/>
        <s v="Women Black Heels Sandal"/>
        <s v="Denill Ankle Length Sneakers Sneakers For Women  (Pink)"/>
        <s v="Women Grey Heels Sandal"/>
        <s v="Pink Perfect Stylish Girls Casual Shoes Sneakers For Women  (Pink)"/>
        <s v="Concave 2 Wn s IDP Running Shoes For Women  (Purple)"/>
        <s v="SFG-23 Slippers"/>
        <s v="Dark Brown Leather Jalsa Jutis For Men  (Brown)"/>
        <s v="Women Grey Sports Sandal"/>
        <s v="Women Grey, Orange Sports Sandal"/>
        <s v="White casual, gym,training &amp; Running shoes for men's Running Shoes For Men  (White)"/>
        <s v="Suede Heart Snake Lux Wn's Slip On Sneakers For Women  (Black)"/>
        <s v="Denill Women's Sneaker"/>
        <s v="Long OfficeWear Corporate Casuals For Men  (Brown)"/>
        <s v="Pacer Next Sneakers For Women  (Grey)"/>
        <s v="Synthetic Leather Casual Partywear New Stylish Boots Shoes For Women's And Girls Boots For Women  (Pink)"/>
        <s v="Monk Strap For Men  (Brown)"/>
        <s v="Running Shoes For Men  (Green)"/>
        <s v="Men Brown Sandal"/>
        <s v="SM-484 Casuals For Men  (Navy, Orange)"/>
        <s v="Men Hawaii Flip Flops"/>
        <s v="For Women  (Gold)"/>
        <s v="Women Multicolor Flats Sandal"/>
        <s v="Women Beige Heels Sandal"/>
        <s v="Men Blue Clogs Sandal"/>
        <s v="Women Brown Wedges Sandal"/>
        <s v="Women Green Flats Sandal"/>
        <s v="Java 2 IDP Flip Flops"/>
        <s v="Latest morpankh Design Rajasthani Belly Juti for Women and Girls Bellies For Women  (Black)"/>
        <s v="Bellies For Women  (Pink)"/>
        <s v="Derby For Men  (Black)"/>
        <s v="ALPHABOUNCE INSTINCT W Running Shoes For Women  (Grey)"/>
        <s v="Combo pack of 2 sports and running shoes for men Walking Shoes For Men  (Multicolor)"/>
        <s v="Women Tan Wedges Sandal"/>
        <s v="Women Yellow Heels Sandal"/>
        <s v="GO WALK 5-SPARROW Walking Shoes For Men  (Navy)"/>
        <s v="crocs Unisex's Ralen Clogs"/>
        <s v="WMNS TODOS Running Shoes For Women  (White)"/>
        <s v="Women Copper Flats Sandal"/>
        <s v="Perfect Stylish Girls Casual Shoes Sneakers For Women  (White)"/>
        <s v="LSN012 Loafers For Women  (Blue)"/>
        <s v="Genuine Leather Formal Shoes Derby For Men  (Black)"/>
        <s v="LSN021 Comfortable Loafers For Women  (Beige)"/>
        <s v="Sneakers For Women  (Black)"/>
        <s v="Training &amp; Gym Shoes For Women  (Black)"/>
        <s v="Wonder Women Flex Lds4 For Women  (Multicolor)"/>
        <s v="Slip On For Men  (Brown)"/>
        <s v="Relax Reflexology Sandals, One Pair of Accupressure Slippers Foot Therapy Massage Slippers with Acupuncture Points for Plantar Fasciitis Non-Slip Healthy Flip Flops for Men Flip Flops"/>
        <s v="Flip Flops"/>
        <s v="Men Grey Clogs Sandal"/>
        <s v="Men Navy Sports Sandal"/>
        <s v="Sneakers For Women  (White)"/>
        <s v="Mojaris For Men  (Maroon)"/>
        <s v="Ruhi-04-BGreenGreen Running Shoes For Women  (Green, Blue)"/>
        <s v="Women's | Girls Trendy Comfortable Casual wear Lace-Up Shoes Sneakers For Women  (White)"/>
        <s v="Women Brown Heels Sandal"/>
        <s v="Girls Stylish Casual Sports Shoe Running Shoes For Women  (White)"/>
        <s v="Running Shoes For Men  (Black)"/>
        <s v="Women Pink Heels Sandal"/>
        <s v="Slides"/>
        <s v="Jutis For Women  (Pink)"/>
        <s v="Latest Collection Comfortable &amp; Fashionable Casual Bellies for Women's &amp; Girl's Ballet - Cream Bellies For Women  (Beige)"/>
        <s v="Royal Jutis For men Mojaris For Men  (Black)"/>
        <s v="Derby For Men  (Brown)"/>
        <s v="Boots For Women  (Black)"/>
        <s v="Sneakers For Men  (Blue)"/>
        <s v="Men Black, Blue Sports Sandal"/>
        <s v="Sneakers For Men  (Black)"/>
        <s v="Women Maroon Heels Sandal"/>
        <s v="Combo Pack of 4 Affordable Range of Stylish Casual Comfortable Sports Shoes Running Shoes For Men Running Shoes For Men  (Multicolor)"/>
        <s v="Men Beige Sandal"/>
        <s v="Men Black Clogs Sandal"/>
        <s v="Women Off White Wedges Sandal"/>
        <s v="Red Gold Party wear punjabi Party Wear For Women  (Red, Gold)"/>
        <s v="Women White Heels Sandal"/>
        <s v="Unistar Men's Boots"/>
        <s v="Walking Shoes For Women  (Black)"/>
        <s v="Conbird Brown Indian Ethnic Loafers Loafers For Men  (Brown)"/>
        <s v="Women Beige Wedges Sandal"/>
        <s v="Men Tan Flats Sandal"/>
        <s v="Running, Jimming, Walking,Sports Casual Shoes Casuals For Men  (Brown)"/>
        <s v="Ricordo IDP Flip Flops"/>
        <s v="Wmns Sb Check Solar Cnvs Running Shoes For Women  (Blue)"/>
        <s v="PTPRIMERUN2.0 Walking Shoes For Women  (Navy)"/>
        <s v="Women Blue Sports Sandal"/>
        <s v="Jutti Mojaris For Women  (Red)"/>
        <s v="Jutis For Women  (Multicolor)"/>
        <s v="Class Men Synthetic Leather Slip On Shoes For Men  (Black)"/>
        <s v="Party Wear For Men  (Brown)"/>
        <s v="Women Black, Blue Sports Sandal"/>
        <s v="Mojaris For Men  (Brown)"/>
        <s v="Women Pink Wedges Sandal"/>
        <s v="Canvas Shoes For Men  (Grey)"/>
        <s v="Walking Shoes For Men  (Blue)"/>
        <s v="Casuals For Men  (Multicolor)"/>
        <s v="Running Shoes For Men  (Tan)"/>
        <s v="Women Orange Sports Sandal"/>
        <s v="Lace Up For Men  (Brown)"/>
        <s v="Wedge Slippers"/>
        <s v="Slippers"/>
        <s v="Perfect Stylish,Trending High Ankle Boots For Women  (Grey)"/>
        <s v="Perfect Stylish Girls Casual Shoes Sneakers For Women  (Grey)"/>
        <s v="Alley Walk Women's Fashion Comfortable Slip-on Chain Decorated Loafers Bellies Low Heels Almond Toe Casual Daily Mule Sandals"/>
        <s v="Women Tan Flats Sandal"/>
        <s v="Running Shoes For Men  (Blue)"/>
        <s v="Women Copper Heels Sandal"/>
        <s v="Mirror Thread Work Jutti Jutis For Women  (Yellow)"/>
        <s v="Women SL-152 Grey Pink Walking Shoes For Women  (Grey, Pink)"/>
        <s v="Corporate II Office Formal shoes Slip On For Men  (White)"/>
        <s v="Bouncer-01 Running shoes for boys | sports shoes for men | Latest Stylish Casual sneakers for men | Lace up lightweight black shoes for running, walking, gym, trekking, hiking &amp; party Running Shoes For Men  (Black, Gold)"/>
        <s v="Women Red Heels Sandal"/>
        <s v="Bounder-Vertville Slip On Sneakers For Men  (Black)"/>
        <s v="Boots For Women  (Multicolor)"/>
        <s v="Running Shoe, Gym, Walking Daily Wear Running Shoes For Men  (Green)"/>
        <s v="Light Weight Sports Shoes Walking Shoes For Men  (Multicolor)"/>
        <s v="Women Beige Bellies Sandal"/>
        <s v="Men Synthetic Leather Chappal (Tan) Slippers"/>
        <s v="PRO-NP-AW07 Slip On Sneakers For Men  (Black)"/>
        <s v="Women SL-126 Grey Pink Walking Shoes For Women  (Pink, Grey)"/>
        <s v="Synthetic Leather Casual Partywear Boots Shoes For Women And Girls Boots For Women  (White)"/>
        <s v="Walking Shoes For Men  (White)"/>
        <s v="Stylish and Comfortable Shoes For Man | Casual Office Wear Shoes for Man Lace Up For Men  (Tan)"/>
        <s v="Men Synthetic Leather Chappal (Brown) Flip Flops"/>
        <s v="Slip On Sneakers For Women  (White, White)"/>
        <s v="Slip On For Men  (Black)"/>
        <s v="Walking Shoes For Men (Red, Black) Running Shoes For Men  (Black)"/>
        <s v="CLAIRE (Collector's Edition) Running Shoes For Women  (Purple)"/>
        <s v="Jaro Fresh Wn s Running Shoes For Women  (Black)"/>
        <s v="Jutis For Men  (Brown)"/>
        <s v="Muse 2 Reptile TZ Wn s Walking Shoes For Women  (White)"/>
        <s v="Running Shoes For Men  (Navy)"/>
        <s v="Longwalk Women Casual Wear Sneakers Shoes Pack of 1"/>
        <s v="Men Black Sports Sandal"/>
        <s v="Women Gold Flats Sandal"/>
        <s v="Bow &amp; Braids Bellies For Women  (Black)"/>
        <s v="Jungle Boots- Oil Stain &amp; Water Resistant- Extra Cushion InnerSole -Light Weight Trekking Boots For Men  (Black)"/>
        <s v="Quest 2 Running Shoe For Men  (Black)"/>
        <s v="ALLENGLAND15 Badminton Shoes For Men  (White)"/>
        <s v="Women Pink Flats Sandal"/>
        <s v="Sneakers For Women  (Pink)"/>
        <s v="Cruxston Wn s MU IDP Running Shoes For Women  (Beige)"/>
        <s v="Combo pack of 2, casual, sneaker shoes for men For Men  (Multicolor)"/>
        <s v="Slip On For Women  (Black)"/>
        <s v="Longwalk Women Casual Sneakers Shoes"/>
        <s v="Men's Black ankle lenght High Tops For Men  (Black)"/>
        <s v="Catwalk Tan Leather Mules for Women's"/>
        <s v="Boots For Women  (Brown)"/>
        <s v="ROYCE-2 Running Shoes For Men  (Blue)"/>
        <s v="Men Orange, Khaki Casual Sandal"/>
        <s v="Latest Ladies Sports Lace Super Soft Running Shoes and comfortable Sneakers with Inner Fur Casuals For Women  (White)"/>
        <s v="Bellies For Women  (Tan)"/>
        <s v="ENCOUNTER 7 Football Shoes For Men  (Blue, Yellow)"/>
        <s v="Men Brown Flats Sandal"/>
        <s v="Bellies Jutis For Women  (Blue, Gold)"/>
        <s v="Nagda Casuals For Men  (Tan)"/>
        <s v="Ethics Men's Sports Shoes"/>
        <s v="Jio-13 Running Shoes For Men  (Black, Grey)"/>
        <s v="Fashion Outdoor Canvas Casual Light Weight Partywear Sneakers Shoes For Men's And Boys Sneakers Casuals For Men  For Men  (White)"/>
        <s v="BEURTA Sneakers For Women  (Grey)"/>
        <s v="Floral Gold Silk Sherwani Jutti Jutis For Men (Gold) Jutis For Men  (Gold)"/>
        <s v="Loafers for Men ( Black 06 ) Loafers For Men  (Black)"/>
        <s v="SL 164 Walking Shoes For Women  (Blue)"/>
        <s v="2 Combo Shoes For Girls Stylish Lastest Fashion Casual Canvas Sneakers Sneakers For Women  (Grey, White)"/>
        <s v="jutties Jutis For Men  (Black)"/>
        <s v="Hush Berry Mens Loafer for Mens Casuals For Men  (Black)"/>
        <s v="Casuals For Men  (Black)"/>
        <s v="For Women  (Pink)"/>
        <s v="Combo Pack Of 2 Casual Shoes Loafers For Men  (Multicolor)"/>
        <s v="Men Synthetic Leather Chappal (Brown) Slippers"/>
        <s v="Traditional Leather Punjabi Mojaris / Juttis Mojaris For Men  (Black)"/>
        <s v="Party Wear+Official+Formal Shoes Lace Up For Men  (Black)"/>
        <s v="1258-1259 casual shoe Casuals For Men  (Red, Black)"/>
        <s v="Women's Brown Color Flip-Flops and House Slippers"/>
        <s v="Bellies For Women  (Black)"/>
        <s v="Training &amp; Gym Shoes For Men  (Black)"/>
        <s v="Wmns Flex 2018 Rn Running Shoes For Women  (White)"/>
        <s v="Boots For Women  (Tan)"/>
        <s v="Nike Quest 3Men's Running Shoe Running Shoes For Men  (Black)"/>
        <s v="Jutis For Men  (Tan)"/>
        <s v="Original Training &amp; Gym Shoes For Men  (Brown)"/>
        <s v="Men Blue, Grey Sports Sandal"/>
        <s v="Men Blue Sandal"/>
        <s v="casual for men sneaker shoes high top shoes stylish High Tops For Men  (Black)"/>
        <s v="High Ankle Boots For Men  (Tan)"/>
        <s v="Sports Mesh Running Shoes For Women  (Green)"/>
        <s v="Girls Stylish &amp; Comfortable | Casual | Party Wear Boots For Women  (Black)"/>
        <s v="WILLY-2 Bellies For Women  (Red)"/>
        <s v="Loafers For Men  (Green)"/>
        <s v="Men Multicolor Sports Sandal"/>
        <s v="KANEGGYE Casual Canvas Sneakers Shoes for Men"/>
        <s v="Women Multicolor Wedges Sandal"/>
        <s v="Jutis For Women  (Black)"/>
        <s v="women's casual shoes combo pack of 2 Sneakers For Women  (Red, Blue)"/>
        <s v="Men's Formal Lace Up Shoe Lace Up For Men  (Black)"/>
        <s v="ORIFWSH(c)-1044 Sneakers For Women  (Black)"/>
        <s v="Women Off White, Brown Sports Sandal"/>
        <s v="High Ankle Denim Boots For Womens And girls Boots For Women Boots For Women  (Blue)"/>
        <s v="Women Loafers&amp;Moccassins For Girls Loafers For Women  (Multicolor)"/>
        <s v="Wink Duo GU2 IDP Flip Flops"/>
        <s v="Perfect Stylish Girls Casual Shoes Boots For Women   Boots For Women  (White)"/>
        <s v="COOL TRACTION XTREME LP Running Shoes For Women  (Green)"/>
        <s v="Good Quality Boots More Comfortable And Light Weight Boots Boots For Women  (Black)"/>
        <s v="Boots For Women  (Blue)"/>
        <s v="Women Silver Heels Sandal"/>
        <s v="SL-138 Casuals For Women  (White)"/>
        <s v="WoudLand By Zixer Exclusive Formal shoes for Men Slip On For Men  (White)"/>
        <s v="Party Wear For Women  (Copper)"/>
        <s v="AB1-SX00172L Casuals For Women  (White)"/>
        <s v="Casual Sneakers Hightop Shoes For Men  (Red)"/>
        <s v="Casual sneakers,outdoors,dancingshoes Sneakers For Men  (Black)"/>
        <s v="Women Black Sports Sandal"/>
        <s v="Women Blue Wedges Sandal"/>
        <s v="Bellies For Women  (Brown)"/>
        <s v="New Trendy Fashionable And Comfortable Sneakers For Women And Girls Sneakers For Women  (White)"/>
        <s v="Oxford For Men  (Tan)"/>
        <s v="Women Grey Wedges Sandal"/>
        <s v="Running Shoes For Men  (Multicolor)"/>
        <s v="Men Black Sandal"/>
        <s v="Women Red Wedges Sandal"/>
        <s v="Mojaris For Women  (Beige, Pink)"/>
        <s v="Trendy stylish flexible comfortable classy popular Mojaris For Men  (Tan)"/>
        <s v="Casual Casuals For Men  (Blue)"/>
        <s v="Icon IDP Sneakers For Men  (Black)"/>
        <s v="Women Brown, Brown, Burgundy Wedges Sandal"/>
        <s v="Men's Ultraforce Mid-top Athletic-Inspired Retro Fashion Casual/outdoor Sneakers for Men-Tan Sneakers For Men  (Tan)"/>
        <s v="Smash Badminton Shoes For Men  (Navy)"/>
        <s v="Synthetic Leather Boots for Men Boots For Men  (Black)"/>
        <s v="HONOR Running Shoes For Men  (Navy)"/>
        <s v="New style Sneakers For Men  (White, Black)"/>
        <s v="Enzo Weave Wn s Running Shoes For Women  (Black)"/>
        <s v="SCALE Slip On For Men Slip On For Men  (Brown)"/>
        <s v="Jutis For Women  (Off White)"/>
        <s v="Mojaris For Men Mojaris For Men  (Brown)"/>
        <s v="Ankle Length &amp; High Ankle Length Boots For Women  (Black)"/>
        <s v="Men Grey Sandal"/>
        <s v="GO RUN PURE Running Shoes For Women  (Blue)"/>
        <s v="Leather Chelsea Boots For Men  (Tan)"/>
        <s v="Smart Casuals Canvas Shoes Combo pack of 2 Sneakers For Men  (Blue, Black, Grey)"/>
        <s v="Rich Look Formals Shoes ll Classy Formal Shoes For Men ll Party Shoes Lace Up For Men  (Blue, Navy)"/>
        <s v="Bellies For Women  (Grey)"/>
        <s v="Black Patent Leather Casual and Partywear Shoes Slip On For Men  (Black)"/>
        <s v="Women Off White Heels Sandal"/>
        <s v="High Heel Matte design shoes for women Sneakers For Women  (Black)"/>
        <s v="COSTA Running Shoes For Men  (White)"/>
        <s v="Party Wear For Men  (Silver)"/>
        <s v="Bellies For Women  (Multicolor)"/>
        <s v="Boots For Women  (Maroon)"/>
        <s v="Women Silver Flats Sandal"/>
        <s v="Synthetic Leather Casual Partywear High Tops For Women  (Green)"/>
        <s v="Men Synthetic Leather Chappal (Sky) Flip Flops"/>
        <s v="Office Shoes Slip On For Men  (Black)"/>
        <s v="Rexine Punabi Jutis Jutis For Women  (Multicolor)"/>
        <s v="22473(Black)-B Walking Shoes For Men  (Black)"/>
        <s v="women plan boots Boots For Women  (Black)"/>
        <s v="NK-01 Walking Shoes For Men  (Grey)"/>
        <s v="Training &amp; Gym Shoes For Women  (Pink)"/>
        <s v="Walking Shoes For Women  (White)"/>
        <s v="1712 Loafers For Men  (Blue)"/>
        <s v="Ladies Multi-Print Punjabi Jutti Ethnic Mojari Jutis For Women  (Brown)"/>
        <s v="sports shoes for men | Latest Stylish Casual sneakers for men | Lace up lightweight shoes for running, walking, gym, trekking, hiking &amp; party Running Shoes For Men&lt;U+FFFD&gt; Running Shoes For Men  (Yellow)"/>
        <s v="Latest Collection, Comfortable &amp; Fashionable Bellies for Women's and Girl's Pack of 2 Bellies For Women  (Multicolor)"/>
        <s v="Sports Casual Running Shoes For Men  (White)"/>
        <s v="Navy Dangal Trendy Walking Running Shoes For Men  (Navy)"/>
        <s v="Escaper Core Running Shoe For Women  (Blue)"/>
        <s v="Women Doctor Ortho Combo Pack Of 2 Pairs Of Slippers"/>
        <s v="Slip On For Women  (Tan)"/>
        <s v="W Flex Experience Rn 7 Running Shoes For Women  (Blue)"/>
        <s v="Latest Collection, Comfortable &amp; Fashionable Shoes &amp; Bellies for Women's and Girl's Pack of 2 Bellies For Women  (Multicolor)"/>
        <s v="172 Smart Mehndi Lace-Ups Casuals for Men Sneakers For Men Sneakers For Men  (Olive)"/>
        <s v="Handmade Velvet Ethnic Punjabi Rajasthani Jutti Slip On For Women  (White)"/>
        <s v="RC3499 Lace Up For Men  (Black)"/>
        <s v="WISDOM Running Shoes For Men  (Grey)"/>
        <s v="Women Bedroom Slipper Slippers"/>
        <s v="AMD_LF_18 Slippers"/>
        <s v="Ethnic Embroidery Jutis For Women  (Pink)"/>
        <s v="Golden Silk Sharwani Jutti Jutis For Men  (Gold)"/>
        <s v="TORMO SLIP ON Slip On For Men  (Black)"/>
        <s v="Men Black, Red Casual Sandal"/>
        <s v="Men Tan Sandal"/>
        <s v="Sneakers For Women  (Multicolor)"/>
        <s v="Jalsa Jutti For Men Jutis For Men  (Brown)"/>
        <s v="Women Black Bellies Sandal"/>
        <s v="Bellies Jutis For Women  (Blue)"/>
        <s v="Lace Up For Women  (Black)"/>
        <s v="Nagra for Men ( Brown 09 ) Jutis For Men  (Brown)"/>
        <s v="Black &amp; Beige Color Casual Men's Flip Flop (Pack of 2) Slippers"/>
        <s v="Stylish Casual Sports Shoe Sneakers For Women  (White, Black)"/>
        <s v="NRGY Neko Slip-On one8 Running Shoes For Men  (Black)"/>
        <s v="Riya-04 Grey Peach Sports Shoes,Gym Shoes,Casual Shoes,Walking Shoes, Running Shoes For Women  (Navy)"/>
        <s v="Running Shoes For Men Running Shoes For Men  (Green)"/>
        <s v="Running Shoes For Men  (Navy, Red)"/>
        <s v="Men Brown Casual Sandal"/>
        <s v="Shoes for Women Sneakers For Women  (Blue)"/>
        <s v="JESSICA Running Shoes For Women  (Black)"/>
        <s v="Jutis For Men  (Black)"/>
        <s v="Wndr,Cosko-13 Full Black Boys School Shoes,Running Shoes,Walking Shoes,Sports Shoes,Gym Shoes Running Shoes For Men  (Black)"/>
        <s v="Lace Up For Men  (Black)"/>
        <s v="Stoker.18 Badminton Shoes For Women  (Black, Grey)"/>
        <s v="Black Jalsa Nagra Jutti Mojaris casual loafer Mocassin Mojaris For Men  (Black)"/>
        <s v="Freak Slip on IDP Walking Shoes For Men  (Grey)"/>
        <s v="Men Black, Grey Sports Sandal"/>
        <s v="STYLISH-RED Sneakers For Men  (Red)"/>
        <s v="Jutis For Women  (White, Gold)"/>
        <s v="RC3527 003 Derby For Men  (Brown)"/>
        <s v="Pink Bellies For Women  (Pink)"/>
        <s v="Treadfit Heartbeat Sneakers Casual Water Resistant Shoes Sneakers For Men  (White)"/>
        <s v="Amazon Brand - Inkast Denim Co. Men's Canvas Sneakers"/>
        <s v="Walking Shoes,Gym Shoes,Canvas Shoes,Sports Shoes,Training Shoes, Running Shoes For Men  (Blue, Orange)"/>
        <s v="STRIDE SLIP ON Walking Shoes For Men  (Grey)"/>
        <s v="Womens Ethnic Sky Blue Fabric Boots Casuals For Women  (Blue)"/>
        <s v="Lina Flower Women Black Shoes Bellies For Women  (Black)"/>
        <s v="Derby For Men  (Tan)"/>
        <s v="Jio-13 Running Shoes For Men  (Red, Green)"/>
        <s v="Neil Slip On Sneakers For Men  (Navy)"/>
        <s v="Ft-805 Slip On For Women  (Red)"/>
        <s v="Punjabi Silk Ethnic Mojari, Juti, Bellies, Morpankh Design for Woman &amp; Girl Bellies For Women  (Black)"/>
        <s v="New Trendy Fashionable And Comfortable 3 Combo Sneakers Partywear Shoes Casual wear Sneakers For Women And Girls Sneakers For Women  (Multicolor)"/>
        <s v="Latest Stylish Design-Modern Look Casual Moccasins for Women's &amp; Girl's Latest | Fashionable Slip on Loafer, Office-Home Comfort Wear &amp; Lightweight Loafers For Women  (Grey)"/>
        <s v="Casual Shoes for Women's &amp; Girl's| Latest Stylish Knitted Fabric Socks Shoes| EVA Lightweight Sole shoes for Running, Walking, Gym, Sports &amp; Daily wear Walking Shoes For Women  (Maroon)"/>
        <s v="Skypy-31 Walking Shoes,Training Shoes,Sneakers,Loafers,Canvas Shoes,Casual Shoes,Sneakers Casuals For Men  (Grey, Green)"/>
        <s v="Mocassin, Casuals, Party Wear Loafers For Men  (Black)"/>
        <s v="Women Pink Bellies Sandal"/>
        <s v="Casuals For Men  (Yellow)"/>
        <s v="Casual Shoes Sneakers For Men  (Grey)"/>
        <s v="Synthetic Leather Casual Partywear New Stylish High Heels Shoes For Womens And Girls Boots For Women  (Pink)"/>
        <s v="Women Grey Flats Sandal"/>
        <s v="Elasto-02 Grey Black Running Shoes For Women  (Grey, Black)"/>
        <s v="Fashion Outdoor Canvas Casual Light Weight Lace-up Evening Walk Sneakers For Men  (Multicolor)"/>
        <s v="Oleum GU IDP Slippers"/>
        <s v="Formal Flip Flops"/>
        <s v="Party Wear For Women  (Tan)"/>
        <s v="Girls Stylish &amp; Comfortable | Casual | Party Wear Boots For Women  (Brown)"/>
        <s v="by Walmart Lace Up For Men  (Gold)"/>
        <s v="Women Blue Flats Sandal"/>
        <s v="Women Casual Boots For Women  (Tan)"/>
        <s v="Combo Pack of 2 Casual Shoes Loafers Loafers For Women  (Multicolor)"/>
        <s v="Asian Women's Modern Shoes"/>
        <s v="Boots For Women  (Grey)"/>
        <s v="Formal shoes Lace Up For Men  (Black)"/>
        <s v="Women Gold Pink Zari Punjabi Jutti Casuals For Women  (Pink)"/>
        <s v="Bellies For Women  (Gold)"/>
        <s v="Men Blue Sports Sandal"/>
        <s v="ULTRA FLEX - SILVER SURFING Running Shoes For Women  (Green)"/>
        <s v="Bellies For Women  (Black, White)"/>
        <s v="Latest Casual and Stylish Boots For Women  (Brown)"/>
        <s v="Shearling Party Wear Boots For Women  (Brown, Beige)"/>
        <s v="Smash Badminton Shoes For Men  (Orange)"/>
        <s v="Women Green Heels Sandal"/>
        <s v="New Fashionable And Comfortable Sneakers For Women And Girls Party Wear Party Wear For Women  (Pink)"/>
        <s v="Men Maroon Sandal"/>
        <s v="Comfortable Stylish Latest Design Walking Shoes For Women  (Black)"/>
        <s v="KAtS Lace Up For Men  (Blue)"/>
        <s v="Jutis For Women  (Brown)"/>
        <s v="Mia Sneakers For Women  (White)"/>
        <s v="Girls Ankle High Top Sneakers For Women Sneakers For Women  (Grey)"/>
        <s v="Synthetic Leather Casual Partywear Wedding Stylish And New Design Boots Shoes For Women And Girls Boots For Women  (Pink)"/>
        <s v="Boots For Men  (Black)"/>
        <s v="RVaddi 02 Pink Casuals For Women  (Pink)"/>
        <s v="Derby For Women  (Pink)"/>
        <s v="Men's Faux Leather Height Increasing Casual Traditional Punjabi Jutti White Color Shoes Jutis For Men  (White)"/>
        <s v="Women Black, Beige Wedges Sandal"/>
        <s v="Smart Casuals Canvas Shoes Combo pack of 2 Sneakers For Men  (Multicolor)"/>
        <s v="Men White Casual Sandal"/>
        <s v="WoudLand By Zixer Exclusive Formal shoes for Men Slip On For Men  (Tan)"/>
        <s v="Women Black Bellies Bellies For Women  (Black)"/>
        <s v="Stylish Boots Boots For Men  (Black)"/>
        <s v="ESSENCE Men's Synthetic High Top Shoes"/>
        <s v="Women Red Flats Sandal"/>
        <s v="Men's Synthetic Leather Boot Boots For Men  (Black)"/>
        <s v="Sports shoes,Running,partywear,gym shoes Casuals For Men  (Orange)"/>
        <s v="Men Navy Casual Sandal"/>
        <s v="Ethnic Juttis Jutis For Women  (Maroon)"/>
        <s v="Training &amp; Gym Shoes For Men  (Grey)"/>
        <s v="Doctor Extra Soft Slipper Ortho Care Orthopaedic Comfort Dr.Slipper, Flip-Flop and House Slipper for Men's Flip Flops"/>
        <s v="COBRABROWN3101 Casuals For Men  (Brown)"/>
        <s v="Women Orange Flats Sandal"/>
        <s v="Walking Shoes For Men  (Multicolor)"/>
        <s v="CRUNCH Running Shoes For Men  (Grey)"/>
        <s v="Concave Pro X IDP Running Shoes For Women  (Black, Pink)"/>
        <s v="W Flex Trainer 8 Running Shoes For Women  (Grey, White)"/>
        <s v="Women Blue, Red Sports Sandal"/>
        <s v="Perfect Stylish Girls Casual Shoes Sneakers For Women  (Pink)"/>
        <s v="Mojaris For Women  (Off White)"/>
        <s v="Sneakers For Men  (Grey)"/>
        <s v="Icon IDP Sneakers For Men  (Navy)"/>
        <s v="Flex Renew Sneakers For Women  (Pink)"/>
        <s v="RYAG Party Wear Ethnic Rajasthani Jaipuri Bellies Shoes for ladies and Girls Jutis For Women  (Gold)"/>
        <s v="D-SNEAKERZ Sneakers Shoes for Men Boys Latest, Mens Sneakers Shoes Casual"/>
        <s v="Chevit Latest Fashion Combo Pack of 2 Pairs Casual Outdoors Shoes Sneakers For Men  (Black)"/>
        <s v="GEL-SONOMA 5 Running Shoes For Women  (Black, Grey)"/>
        <s v="NORTH Running Shoes For Men  (Black)"/>
        <s v="ARYA - DIFFERENT EDGE Bellies For Women  (Pink)"/>
        <s v="Metal Knit IDP Wn s Running Shoes For Women  (Grey)"/>
        <s v="TYSON Running Shoes For Men  (Black)"/>
        <s v="Go Walk Lite - Moonlight Casuals For Women  (Purple)"/>
        <s v="Girls Running, Walking, Sports Shoes Outdoors For Women  (Maroon)"/>
        <s v="Women Gold Heels Sandal"/>
        <s v="NEW-GRY Walking Shoes For Men  (Grey)"/>
        <s v="Women Beige Flats Sandal"/>
        <s v="Latest Fashion Women's Formal Boots Cherry Casual Outdoor Heel Shoes For Girls Boots For Women  (Pink)"/>
        <s v="Sneakers For Men  (Red, White)"/>
        <s v="ROBERTO 3 High Tops For Men  (White)"/>
        <s v="PBELLIES Bellies For Women  (Tan)"/>
        <s v="Kolhapuris For Men Jutis For Men  (Tan)"/>
        <s v="Womens Casual comfort stylish trending combo slippers (Pack of 6) Flip Flops"/>
        <s v="Driftiumride 2.0 Running Shoes For Women  (Grey)"/>
        <s v="Bellies For Women  (Black, Blue)"/>
        <s v="Men Grey, Grey Sandal"/>
        <s v="Synthetic Leather Casual PartyWear Boots For Girls Boots For Women  (Tan)"/>
        <s v="Corporate Casuals For Men  (Brown)"/>
        <s v="Boys Casual Stylish Synthetic Leather Boots For Men  (Tan)"/>
        <s v="SPECTRA LITE Running Shoes For Men  (Black)"/>
        <s v="Outdoors For Women  (Grey, Orange)"/>
        <s v="RC3502 Slip On For Men  (Black)"/>
        <s v="PN1-denim Boots For Women  (Blue)"/>
        <s v="Men Navy, Orange Sandal"/>
        <s v="SAMBAROSE W Sneakers For Women  (Blue)"/>
        <s v="Sports shoes,Running,partywear,gym shoes Casuals For Men  (Green)"/>
        <s v="Men Tan Casual Sandal"/>
        <s v="Party Wear Royal Look Formal Slip On For Men II Patent Leather Formal Shoes Corporate Casuals For Men Party Wear For Men  (Blue)"/>
        <s v="Men's Loafers For Men  (Blue, Grey)"/>
        <s v="LAYER BLACK FORMAL Slip On For Men  (Black)"/>
        <s v="Women SL-165 Violet Grey Walking Shoes For Women  (Purple, Grey)"/>
        <s v="Women Blue Heels Sandal"/>
        <s v="ARYA - DIFFERENT EDGE Bellies For Women  (Navy)"/>
        <s v="Casual Boy Shoes in Black Color Men Walking Running Gymwear sports Sneakers for daily use for Gent Dancing Shoes For Men  (Yellow)"/>
        <s v="Sneakers for men(black_8) Sneakers For Men  (Black)"/>
        <s v="HARMONY PRO LP Running Shoes For Men  (Black)"/>
        <s v="Flynit SOCKS, Ultra-Light Weight, Breathable Walking Shoes For Men  (Black)"/>
        <s v="RC3512 003 Slip On For Men  (Brown)"/>
        <s v="REEBOK REVOLUTION TR Training &amp; Gym Shoes For Men  (Black)"/>
        <s v="Nike Revolution 5Men's Running Shoe Running Shoes For Men  (Black)"/>
        <s v="Men Multicolor Sandal"/>
        <s v="Men Black Casual Sandal"/>
        <s v="LEGEND Running Shoes For Men  (Blue)"/>
        <s v="Jutis For Women  (Gold)"/>
        <s v="New Stylish Girl's Denim Comfortable Fashionable Outdoor High Heel Ankle Boots for Women/Girls Boots For Women  Boots For Women  (Blue)"/>
        <s v="Women Grey, Red Sports Sandal"/>
        <s v="Running Running Shoes For Men  (Black)"/>
        <s v="Light Weighted Fashionable Meow Design Casual Sneakers For Women  (White)"/>
        <s v="Combo-(2)-1044-993 Sneakers For Women  (Black, White)"/>
        <s v="Women White Bellies Sandal"/>
        <s v="Combo Pack of 2 Latest Collection Stylish Casual Loafer Sneakers Shoes Casuals For Men  (Multicolor)"/>
        <s v="Wedges For Women  (Red)"/>
        <s v="88 Running Shoes For Women  (Purple, Pink)"/>
        <s v="Slip On For Men  (Navy)"/>
        <s v="Casual Sneakers Shoes For Men Sneakers For Men  (White)"/>
        <s v="Slip On Sneakers For Women  (Multicolor)"/>
        <s v="Cyberg 1.0 W Running Shoes For Women  (Black, Grey)"/>
        <s v="0224 Slip On For Men  (Black)"/>
        <s v="JFWBANNA PRINT PU Sneakers For Men  (White)"/>
        <s v="Checkered Upper Heels Lace-up Boots For Women  (Black, Red)"/>
        <s v="Jutti Jutis For Women  (Multicolor)"/>
        <s v="SX9035G Running Shoes For Men  (Black, Orange)"/>
        <s v="Running Shoes For Men  (White)"/>
        <s v="DOCTOR EXTRA SOFT Flat Ortho Care Diabetic Orthopaedic Comfort Dr Slippers and Flipflops For Women's and Girl's Slippers"/>
        <s v="Girls Stylish Casual Sports Shoe Sneakers For Women Sneakers For Women  (Pink)"/>
        <s v="Gold glitter with mirror work Jutis For Women  (Navy)"/>
        <s v="Running Shoes For Women  (Grey)"/>
        <s v="Women Beige, Black, Red Wedges Sandal"/>
        <s v="Red Chief Men's Casual Shoes"/>
        <s v="Women Maroon Wedges Sandal"/>
        <s v="ATOZAEP05 Jutis For Women  (Off White)"/>
        <s v="Red Gold Party wear punjabi Jutis For Women  (Red, Gold)"/>
        <s v="Women Purple Heels Sandal"/>
        <s v="Combo Pack of 5 Casual &amp; Sports Shoes (Loafers Shoes) Canvas Shoes For Men  (Multicolor)"/>
        <s v="Women's Canvas High Heel Ankle Length Boots Boots For Women  (Green)"/>
        <s v="Stylish Casual Shoes Sneakers For Women  (White)"/>
        <s v="Combo Men Pack of 2 Loafers Shoes Sneakers For Men  (Black, Red)"/>
        <s v="punjabi jutti , nagra shoes , nagra , kurta shoes ,shoes for kurta pajama , juti , mojari , rajasthani jutti. Jutis For Men  (Brown)"/>
        <s v="RUSH M Running Shoes For Men  (Blue)"/>
        <s v="By Bata Slip On For Men  (Black)"/>
        <s v="445 Sports Shoes (Walking &amp; Gym Shoes) Walking Shoes For Men  (Multicolor)"/>
        <s v="Stylish Boots For Women  (Grey)"/>
        <s v="SFG-204 Flip Flops"/>
        <s v="Kolhapuris For Men  (Brown)"/>
        <s v="Stylish Blue &amp; Pink Running Shoes For Women  (Blue, Pink)"/>
        <s v="Corporate VII Lace Up For Men  (Black)"/>
        <s v="Casual , Partywear Sneakers Shoes For Men's And Boys Red Color Sneakers For Men  (Red)"/>
        <s v="Combo Pack of 4 Casual Loafer Sneakers Shoes Casuals For Men  (Multicolor)"/>
        <s v="Latest Collection, Comfortable &amp; Fashionable Bellies for Women's and Girl's Pack of 1 Bellies For Women  (Black)"/>
        <s v="Women Red Bellies Sandal"/>
        <s v="Women SL-124 Navy Blue Pink Running Shoes For Women  (Navy, Pink)"/>
        <s v="RS-X Bold Sneakers For Men  (White)"/>
        <s v="Jutis For Women  (White)"/>
        <s v="Synthetic Leather Casual Partywear High Heels Stylish Boots Sneakers Casual Shoes Boots For Women  (Green)"/>
        <s v="Partywear And Casual Chukka Boots Boots For Women  (Grey)"/>
        <s v="Clymb Men's Sneaker"/>
        <s v="Perfect Stylish Casual Sneakers For Women &amp; Girls Shoes Sneakers For Women  (Multicolor)"/>
        <s v="Womens Comfort Stylish Trending with colorful Printed Slippers combo (Pack Of 6 pairs) size 8 Flip Flops"/>
        <s v="Walking Shoes For Women  (Grey)"/>
        <s v="Bella Toes Women White Pink Casual Sports Shoes Sneakers_6011"/>
        <s v="Puma Women's Suede Heart Satin Leather Sneakers"/>
        <s v="Running Shoes For Women  (Green)"/>
        <s v="Nitrofuze 2 Running Shoes For Men  (Blue)"/>
        <s v="Embellished Bellies For Women  (Brown)"/>
        <s v="Socks Stylish Cricket , Walking Shoes , Light Weight Sports Shoes Running Shoes For Men  (Red)"/>
        <s v="Quin Two Men Synthetic Leather Lace Up Shoes For Men  (Black)"/>
        <s v="2 combo sports shoes Sneakers For Women  (Multicolor)"/>
        <s v="Funkin Orange Color Casual for Men's Flip Flops"/>
        <s v="casual stylish party wear Boots For Women&lt;U+FFFD&gt; Boots For Women  (Brown)"/>
        <s v="Wedges For Women  (Black)"/>
        <s v="Black Men Home Slides | Boys Casual Chappals | Bathroom Footwear | Perfect Flipflops For Daily Wear | Walking Sleepers Slides"/>
        <s v="Perfect Stylish Girls High Ankle Boots Boots For Women  (Brown)"/>
        <s v="FITMAN-102 Loafers For Men  (Multicolor)"/>
        <s v="Stylish Latest and Casual Boots For Women  (Tan)"/>
        <s v="Airsocks-12 Men's Flyknit Socks Sneakers,Ultra-lightweight, Breathable, Walking, Running, Casual Athleisure Knitted Sock Shoes Walking Shoes For Men  (Grey, Maroon)"/>
        <s v="Loafers For Women  (Yellow)"/>
        <s v="SYTHETIC Leather Punjabi Jutti Black Mojaris For Men  (Black)"/>
        <s v="Stylish &amp; Comfortable Mesh Shoes With Lace and AirMix Sole for Gyming/ Sports/ Casual/ Sneakers/ Walking/ Training Casuals For Men  (Yellow)"/>
        <s v="W Flex Experience Rn 7 Training &amp; Gym Shoes For Women  (Black)"/>
        <s v="Men Khaki Casual Sandal"/>
        <s v="100% Comfort Extra soft Slippers for Women Flip Flops"/>
        <s v="11031 Loafers For Women  (Blue)"/>
        <s v="Boots For Men  (Tan)"/>
        <s v="Office Shoes Slip On For Men  (Tan)"/>
        <s v="DURAMO LITE 2.0 Running Shoes For Women  (White)"/>
        <s v="Oxford Office wear Shoes Oxford For Men  (Black)"/>
        <s v="Bellies For Women  (Burgundy)"/>
        <s v="Ladies Inner High Heel Sports Leisure Lace Running Shoes,Super Soft and comfortable Sneakers Running Shoes For Women  (White)"/>
        <s v="For Men  (Black)"/>
        <s v="Fashion Outdoor Canvas Casual Light Weight Partywear Sneakers Shoes For Men's And Boys Sneakers Casuals For Men  Sneakers For Men  (White)"/>
        <s v="High Heel Canvas Sneakers Casuals For Women  (Grey)"/>
        <s v="Combo pack of 2 casual, loafer and sneaker shoes for men Loafers For Men  (Multicolor)"/>
        <s v="Comfortable&amp;Durable Walking Shoes For Women  (Black, Navy)"/>
        <s v="Combo of 2 Sneakers For Men  (Multicolor)"/>
        <s v="M K Footwear 702_Blue Sneakers For Men  (Blue)"/>
        <s v="GEL-VENTURE 8 Running Shoes For Men  (Green)"/>
        <s v="Running Shoes For Women  (Blue)"/>
        <s v="Officewear Style Look Slip On For Men  (Black)"/>
        <s v="Bellies For Women  (White)"/>
        <s v="YOU - REVERE Walking Shoes For Women  (Black)"/>
        <s v="Jutis For Women  (Gold, Black)"/>
        <s v="GO RUN RIDE 8 Running Shoes For Women  (Black)"/>
        <s v="Men Navy, Blue Sandal"/>
        <s v="office shoes for men Slip On For Men  (Black)"/>
        <s v="Mocassin For Men  (Black)"/>
        <s v="Kolhapuris For Men Jutis For Men  (Black)"/>
        <s v="Mojari For Men Jutis For Men  (White)"/>
        <s v="Perfect Stylish Girls High Ankle Boots For Women  (Pink)"/>
        <s v="m13 Running Shoes For Men  (Black)"/>
        <s v="Acupressure Product Spring Acupressure &amp; Magnetic Therapy Yoga Paduka Slippers For Full Body Blood Circulation Slides"/>
        <s v="Women Pink Sports Sandal"/>
        <s v="Traditional Juti Jutis For Women  (Brown)"/>
        <s v="Comfortable Stylish Latest Design Walking Shoes For Women  (White)"/>
        <s v="Boots Shoe For Women  (Pink)"/>
        <s v="Women Girl's Fashion Printed Comfortable Soft Slip On Winter Bellies For Women  (Black, Brown, Tan)"/>
        <s v="RODEO-2 Running Shoes For Men  (Blue, Orange)"/>
        <s v="Smart Buckle Boots For Women  (Brown)"/>
        <s v="349 New pilate bk red 8 Lace Up For Men  (Black, Red)"/>
        <s v="Jutis For Women  (Blue)"/>
        <s v="Synthetic Leather Black Formal Office Shoes Slip On For Men  (Black) Slip On For Men  (Black)"/>
        <s v="SUNSHINE Running Shoes For Women  (Blue)"/>
        <s v="Leather Casual Stylish Look Boots Shoes    Boots For Women  (Black)"/>
        <s v="Women Black, Pink Sports Sandal"/>
        <s v="Amazon Brand - House &amp; Shields Men's Canvas Sneakers"/>
        <s v="Defy Mid Core Wns Training &amp; Gym Shoes For Women  (Pink)"/>
        <s v="Mojaris For Women  (Black)"/>
        <s v="For Women  (Beige)"/>
        <s v="Running Shoes For Men Running Shoes For Men  (Red)"/>
        <s v="Women Green Bellies Sandal"/>
        <s v="Men's Faux Leather Height Increasing Moccasins Formal Slip-On White Color Shoes Slip On For Men  (White)"/>
        <s v="Red &amp; Blue Color Casual Men's Flip Flop (Pack of 2) Slippers"/>
        <s v="Walking Shoes For Women  (Navy)"/>
        <s v="JOLT 2 Training &amp; Gym Shoes For Women  (Blue)"/>
        <s v="Gliders (from Liberty)"/>
        <s v="Downshifter 10 Running Shoes For Men  (Blue)"/>
        <s v="Women Silver Wedges Sandal"/>
        <s v="FORMAL SHOES Lace Up For Men For Men  (Brown)"/>
        <s v="Men Olive Casual Sandal"/>
        <s v="Women Brown Flats Sandal"/>
        <s v="Jutis For Women (Pink) Casuals For Women  (Pink)"/>
        <s v="Skechers Women's Skech-air Stratus-Wind Breeze Sneakers"/>
        <s v="Perfect Stylish Girls Casual Shoes Sneakers Sneakers For Women  (Grey)"/>
        <s v="DRAGON Running Shoes For Men  (Navy)"/>
        <s v="Women Yellow Wedges Sandal"/>
        <s v="UA W Charged Impulse Running Shoes For Women  (Pink)"/>
        <s v="Jalsa Nagra Jutti Mojaris Pathani Ethnic Jutis For Men  (Brown)"/>
        <s v="WOMEN BOOT Boots For Women  (Black)"/>
        <s v="Lightweight Gymwear Sport Running Shoes For Men Walking Shoes For Men  (Black)"/>
        <s v="Running, Jimming, Walking,Sports Casual Shoes Running Shoes For Men  (Tan)"/>
        <s v="Thread Embroidery Foam Sitara Work Jutti Jutis For Women  (Navy)"/>
        <s v="Women Bedroom Slippers Girls Flip Flops Flip Flops"/>
        <s v="Women SL-124 Grey Pink Running Shoes For Women  (Pink, Grey)"/>
        <s v="Lace Up For Men  (Brown, Black)"/>
        <s v="Synthetic Leather Casual Sneaker shoes for Women/girls Sneakers For Women  (Pink)"/>
        <s v="Walking shoes,Casual Sneakers For Men  (Green)"/>
        <s v="VJ693 Bellies For Women  (Black)"/>
        <s v="Men Multicolor Flats Sandal"/>
        <s v="ELITE FLEX Flip Flops"/>
        <s v="Latest Stylish Design-Modern Look Casual Moccasins for Women's &amp; Girl's Latest | Fashionable Slip on Loafer, Office-Home Comfort Wear &amp; Lightweight Loafers For Women  (Green)"/>
        <s v="Backcourt SL Sneakers For Men  (Black)"/>
        <s v="Bellies For Women  (Blue)"/>
        <s v="Mojaris For Women  (Multicolor)"/>
        <s v="Men's Black Ethnic Punjabi Pointed Mojari Mojaris For Men  (Black)"/>
        <s v="leather flexible /office shoe/party shoe Lace Up For Men  (Brown)"/>
        <s v="Blue Gold Party wear punjabi Jutis For Women  (Navy, Gold)"/>
        <s v="Combo Pack of 2 Casual Shoes Casuals For Men  (Multicolor)"/>
        <s v="Force Knit IDP Running Shoes For Men  (Black)"/>
        <s v="Women Off White Bellies Sandal"/>
        <s v="Agile t1 NM Wn s IDP Walking Shoes For Women  (Green)"/>
        <s v="Exclusive Hip Hop Dancing Boots Sneakers High Tops For Men  (Maroon)"/>
        <s v="Go Walk Lite Floret Walking Shoes For Women  (Blue)"/>
        <s v="Frio Black Color Casual for Men's Flip Flops"/>
        <s v="Royal Look Party Wear Shoes For Men ll Casual Shoes For Men ll Latest Patent Leather Boots for Men Boots For Men  (Black)"/>
        <s v="Ultra-lightweight, Breathable, Walking Walking Shoes For Women  (Pink)"/>
        <s v="Juti For Men Jutis For Men  (Olive)"/>
        <s v="New Stylish Shoes Running Shoes For Men  (Red)"/>
        <s v="Combo Pack of 2 Latest Collection Stylish Casual Loafer Sneakers Shoes For Men Sneakers For Men  (Blue, Red, Black)"/>
        <s v="Asian Women's Running Shoes"/>
        <s v="Men Brown Sports Sandal"/>
        <s v="Combo Pack of 2 Casual Shoes (Loafers Shoes) Slip On Sneakers For Men  (Navy, Blue)"/>
        <s v="Running Shoes For Men  (Silver, Black)"/>
        <s v="ALICE Running Shoes For Women  (Blue)"/>
        <s v="ORIFWSH(OR)-1077 Sneakers For Men  (Red)"/>
        <s v="Imported Dancing shoes Casuals For Men  (Black)"/>
        <s v="SFG-2080 Slippers"/>
        <s v="SL204 BlackWhite FlipFlops For BOYS Slides"/>
        <s v="FLEX-O-ASTRO Training &amp; Gym Shoes For Men  (Black)"/>
        <s v="Ladies Red Designer Punjabi Jutti Ethnic Mojari Handmade Boutique Juti Party Wear For Women  (Red)"/>
        <s v="casual for men (blue 06) Sneakers For Men  (Blue)"/>
        <s v="Latest Casual and Stylish Boots For Women  (Blue)"/>
        <s v="Men Glossy Juttis/Mojaris Mojaris For Men  (White)"/>
        <s v="WoudLand By Zixer Imported Synthetic Formal and Party shoes For Men Slip On For Men  (Black)"/>
        <s v="Men's Smiley Flip Flop Slides"/>
        <s v="Exclusive Hip Hop Dancing Boots Sneakers High Tops Dancing Shoes For Men  (Green)"/>
        <s v="For Women  (Black)"/>
        <s v="Women White Phulkari Punjabi Jutti Ethnic Mojari Handmade Jutti Jutis For Women  (Multicolor)"/>
        <s v="Casual shoes Sneakers For Men  (White)"/>
        <s v="Mercedes Wired CMEVA Run Sneakers For Men  (White)"/>
        <s v="Combo Pack of 2 Latest Collection Stylish Casual Shoes Bellies For Women  (Multicolor)"/>
        <s v="Lace Up For Women  (Tan)"/>
        <s v="Women Neutral Heels Sandal"/>
        <s v="Women-11028 Sports Shoes, Running Shoes For Women,Cricket Shoes,Loafers,Sneakers,Casual Shoes,Comfortable For Women'S Loafers For Women  (Blue)"/>
        <s v="Sneakers For Men  (White)"/>
        <s v="SFG-517 Flip Flops"/>
        <s v="Zipper Synthetic Leather Casual Partywear New Design Stylish Boots For Women And Girls Boots For Women  (Grey)"/>
        <s v="Fila Men's Icon Sneakers"/>
        <s v="Combo Pack of 4 Sports Shoes Walking Shoes For Men  (Multicolor)"/>
        <s v="ADI RIO ATTACK MEN Flip Flops"/>
        <s v="Women Silver Bellies Sandal"/>
        <s v="Women Navy Wedges Sandal"/>
        <s v="Jutis For Women  (Red)"/>
        <s v="Women's/Girls Trendy Fashionable Lightweight Comfortable shoe Sneakers For Women  (White)"/>
        <s v="Downshifter 9 Running Shoes For Men  (Black)"/>
        <s v="Women Navy Sports Sandal"/>
        <s v="JALSA Mojaris For Men  (Brown)"/>
        <s v="Vega Ballet SL IDP Bellies For Women  (Black)"/>
        <s v="Camel Synergy Stemar MOC008 Camel Casual Shoes For Men  (Tan)"/>
        <s v="RUNNING SHOES Running Shoes For Men  (Black)"/>
        <s v="Trenzo Wn's II IDP Running Shoes For Women  (Pink, Blue)"/>
        <s v="Latest Ladies Sports Running Shoes,Super Soft and comfortable Sneakers Running Shoes For Women Walking Shoes For Women  (Pink, White)"/>
        <s v="SM-241 Running Shoes For Men  (Navy, White)"/>
        <s v="Women/Girls Perfect Stylish Light Weight Trendy Fashionable and Comfortable Sneakers and Running Shoes with Attractive Party wear Design and Casual Lace Up look Running Shoes For Women  (Black)"/>
        <s v="Comfortable&amp;Durable Walking Shoes For Women  (Grey)"/>
        <s v="Jutis For Men  (Gold)"/>
        <s v="ISLAY FLIP LP Flip Flops"/>
        <s v="Bellies For Women  (Red)"/>
        <s v="Synthetic Leather Casual Partywear New Design Stylish Sneakers Shoes For Womens And Girls Sneakers For Women  (White)"/>
        <s v="Embellished Party Wear Bellies For Women  (Blue)"/>
        <s v="Sparx Men SM-322 Casual Shoes"/>
        <s v="1402 Slip On For Men  (Brown)"/>
        <s v="Fashionable sneaker shoes for men Sneakers For Men  (White)"/>
        <s v="NAGRA Party Wear For Men  (Black)"/>
        <s v="MCW-145 Running Shoes For Men  (Multicolor)"/>
        <s v="100% Pure Leather Police Shoes For Men  (Black)"/>
        <s v="Zod Runner V3 IDP Running Shoes For Men  (White)"/>
        <s v="Fashion Outdoor Canvas Casual Light Weight Partywear Sneakers Shoes For Men's And Boys Sneakers Casuals For Men  (White)"/>
        <s v="DENTON Outdoors For Men  (Blue)"/>
        <s v="Running Shoes Running Shoes For Men  (Black, White)"/>
        <s v="Sneakers For Men  (Navy)"/>
        <s v="Corporate Casuals For Men  (Black)"/>
        <s v="EMERGO RUNNER LP Running Shoes For Men  (Black)"/>
        <s v="Laces Jutis For Women Bellies For Women  (Yellow)"/>
        <s v="Sneakers For Men  (Yellow, White)"/>
        <s v="Teebon M Running Shoes For Men  (Grey)"/>
        <s v="Casuals For Women  (Grey)"/>
        <s v="NRGY Resurge Running Shoes For Women  (Black)"/>
        <s v="Alessa Running Shoes For Women  (Grey)"/>
        <s v="Women Tan Heels Sandal"/>
        <s v="ENERGY RUNNER LP Running Shoes For Women  (Grey)"/>
        <s v="GEL CONTEND 4B+ Running Shoes For Men  (Black)"/>
        <s v="RC3548 001 Casuals For Men  (Black)"/>
        <s v="Latest Collection Sneakers For Women  (Green)"/>
        <s v="Incite FS Jelly Wn s Running Shoes For Women  (Pink)"/>
        <s v="Slip On Sneakers For Women  (Grey)"/>
        <s v="Womens Comfort Stylish Trending Printed Slippers (Pack Of 4) Flip Flops"/>
        <s v="ASWEERUN Running Shoes For Women  (Multicolor)"/>
        <s v="Pure Leather Punjabi Jutis For Men  (Black)"/>
        <s v="Navy blue Women Home| Girls Casual Chappals| Bathroom Footwear| Perfect Flipflops For Daily Wear| Walking Sleepers Slides"/>
        <s v="Cosco Blue Light Weight With EVA Sole Running Shoes For Men  (Blue)"/>
        <s v="1258 red shoes Casuals For Men  (Red)"/>
        <s v="Women party wear boots Boots For Women  (Blue)"/>
        <s v="Vigor X Mu Idp Running Shoes For Women  (Blue)"/>
        <s v="EEZAY MAXOUT M Flip Flops"/>
        <s v="Shark casual shoes Casuals For Women  (Black, White)"/>
        <s v="DOCTOR EXTRA SOFT Ortho-Care Diabetic Orthopaedic Comfort Dr Slippers and Flipflops For Women's and Girl's Flip Flops"/>
        <s v="ENERGY RUNNER Running Shoes For Men  (White)"/>
        <s v="Concave Pro X IDP Running Shoes For Women  (Grey)"/>
        <s v="Comet IPD Peacoat-Turkish Sea Running Shoes For Men  (Blue)"/>
        <s v="Women Brown Bellies Sandal"/>
        <s v="GENESISRUNNERLP Walking Shoes For Women  (Grey)"/>
        <s v="DRAGON LADIES Running Shoes For Women  (Grey)"/>
        <s v="morpankh Design Rajasthani Belly Juti for Women and Girls Outdoors For Women  (Yellow)"/>
        <s v="Men Synthetic Leather Chappal (Coffee) Slides"/>
        <s v="Leather Design Stylish Look Boots Shoes Boots For Women  (White)"/>
        <s v="Synthetic Leather Casual Partywear New Stylish Boots Shoes For Women's And Girls Boots For Women  (Black)"/>
        <s v="Tan Synthetic Leather Formal Shoes Lace Up For Men  (Tan)"/>
        <s v="KAYAAR Men's Tan Patent Ethnic Juttis/Nagra/Mojaris for Men and Boys Ethnic Mule For Men  (Tan)"/>
        <s v="Party Casual Shoes, Outdoor Boots ,Best Rates, Canvas Shoes,Sneakers Shoes , Loafers Shoes, Trendy Shoes, Trekking Shoes, Sports Shoes ,Top Rated, Best Rates,Light Weight, Juta, Walking Shoes, Rain Shoes, Slip On, Suj, Waterproof, Rainy Shoes, Comfortable For Women'S/Girls'S (Whit-1254) Sneakers For Women  (White)"/>
        <s v="GEL-EXALT 5 Running Shoes For Women  (Pink)"/>
        <s v="GUIDE STRIDE RUN LP Running Shoes For Men  (Blue)"/>
        <s v="Silvar Nag Juti Jutis For Women  (Silver)"/>
        <s v="Boots, Outdoors, Boat Shoes Casuals For Men  (Tan)"/>
        <s v="Women Blue Bellies Sandal"/>
        <s v="Jutis For Women  (Brown, Yellow)"/>
        <s v="Perfect Stylish Girls High Ankle Boots For Women  (Grey)"/>
        <s v="Sneakers For Women  (Red)"/>
        <s v="Men's Marshmello (Orange) Slides"/>
        <s v="Denim Stylish Premium college Sneakers for girls Canvas Shoes For Women  (Blue)"/>
        <s v="Men-1227 Casual Loafer Sneakers Shoes Sneakers For Men  (Black)"/>
        <s v="Women Black, Beige Flats Sandal"/>
        <s v="Peacock Feather Design Jutis For Women  (Navy)"/>
        <s v="Mesh Running Shoes ,Cricket Shoes , Badminton Shoes , Volly Ball Shoes , Sports Shoes For Mens And Boys? Running Shoes For Men Canvas Shoes For Men Walking Shoes For Men Running Shoes For Men  (Black)"/>
        <s v="Juti For Men Jutis For Men  (Gold)"/>
        <s v="Surfer Boots For Men  (Black)"/>
        <s v="Perfect Stylish Girls High Ankle Boots For Women  (Black)"/>
        <s v="For Men  (Maroon)"/>
        <s v="Walking shoes,Sports,Casual Sneakers Casuals For Men Sneakers For Men  (Green)"/>
        <s v="Bk Mojaris For Men  (Brown)"/>
        <s v="Fire run IDP Running Shoes For Men  (Grey)"/>
        <s v="Designer Jaipuri Silk Jutti Rajasthani Mojari for Women and Girls Bellies For Women  (Multicolor)"/>
        <s v="Combo Pack of 2 Latest Collection Stylish Casual Shoes Sneakers For Men  (Multicolor)"/>
        <s v="Corporate Loafers Slip On For Men  (Brown)"/>
        <s v="Incite FS Jelly Wn s Running Shoes For Women  (Black)"/>
        <s v="Women Shoe Platform Strap Adjustable Buckle Wrap Plain Ballet Flat Bellies for Women Bellies Bellies For Women  (Maroon)"/>
        <s v="0160 Slip On For Men  (Black)"/>
        <s v="Men Black, Red Sandal"/>
        <s v="Royal Leather Handcrafted Ethnic Jutis For Men  (Brown)"/>
        <s v="Women Black, Blue, Red Flats Sandal"/>
        <s v="Men SM-397 Black Red Running Shoes For Men  (Red, Black)"/>
        <s v="Casuals For Men  (Orange)"/>
        <s v="Party Wear Tie Bellies For Women  (Silver)"/>
        <s v="Perfect Stylish,Trending High Ankle Boots For Women Boots For Women  (Tan)"/>
        <s v="women comfortable Tie Lycra Bellies For Women  (Maroon)"/>
        <s v="Shoes For Women's/Ladies/Female/Girls Trendy Fashionable Lightweight Comfortable Partywear, Casual wear Lace-UpCasual Stylish Boots/ Boots For Women  Boots For Women  (Pink)"/>
        <s v="Combo Pack of 2 Casual Shoes Slip On Sneakers For Women  (Blue, Pink)"/>
        <s v="Women Beige Sports Sandal"/>
        <s v="Combo Pack of 2 Casual Shoes Loafers For Men High Tops For Men  (Brown, Black)"/>
        <s v="Latest Ethinic Juttis Shoes for Men's. Jutis For Men  (Tan)"/>
        <s v="101 loafer Loafers For Men  (Black, Yellow)"/>
        <s v="Combo(BR)-1077-349 Sneakers For Men  (Red)"/>
        <s v="Combo Pack of 3 Casual Shoes Sneakers For Men  (Multicolor)"/>
        <s v="FLYER RUNNER Running Shoes For Women  (Grey)"/>
        <s v="AVENGER FLIP Flip Flops"/>
        <s v="Women_Classic Flip Flops"/>
        <s v="Elasto Sports Casuals For Women  (Pink)"/>
        <s v="1010 Jutis For Men  (Tan)"/>
        <s v="Classy Stylish Ethnic Jutis Jutis For Men  (Tan)"/>
        <s v="Rive Slipon Wn's MU IDP Running Shoes For Women  (Black)"/>
        <s v="Canvas Shoes For Men  (White)"/>
        <s v="Women Purple Flats Sandal"/>
        <s v="Boots For Women  (White)"/>
        <s v="Leather Design Stylish Look Boots Shoes Boots For Women  (Brown)"/>
        <s v="Women Black, Off White, Brown Sports Sandal"/>
        <s v="Jutis For Women  (Bronze)"/>
        <s v="Leather Design Stylish Look Boots Shoes Boots For Women  (Beige)"/>
        <s v="Women Black, White Flats Sandal"/>
        <s v="Jutis For Women  (Maroon)"/>
        <s v="Perfect Stylish,Trending High Ankle Boots For Women  (White)"/>
        <s v="TREAD LITE LUX LP Running Shoes For Men  (Black)"/>
        <s v="TRAVELLAR LP Running Shoes For Men  (Grey)"/>
        <s v="Stylish &amp; Fashionable Boots For Women  (Brown)"/>
        <s v="Jutis For Women  (Burgundy)"/>
        <s v="Women Casual Orthocure soft health comfortable indoor/outdoor flip flops &amp; slippers (Blue) Slippers"/>
        <s v="HYPERON W Running Shoes For Women  (Grey)"/>
        <s v="Rocking Long Boots For Men  (Brown)"/>
        <s v="Running Shoes For Men  (Grey)"/>
        <s v="Training &amp; Gym Shoes For Men  (Multicolor)"/>
        <s v="Breeze V1 IDP Flip Flops"/>
        <s v="9664 Party Wear For Men  (Black)"/>
        <s v="Mojaris For Women  (Pink)"/>
        <s v="Jutis For Women  (Yellow)"/>
        <s v="Lace Up For Men  (Tan)"/>
        <s v="Women Grey Bellies Sandal"/>
        <s v="X Xiota Women Laceup Casual Shoe"/>
        <s v="Canvas Shoes For Men  (White, Black)"/>
        <s v="The Rock Slip On For Men  (Black)"/>
        <s v="Girls Ankle High Top Sneakers For Women Sneakers For Women  (Black)"/>
        <s v="Navy Dangal Trendy Walking Running Shoes For Men  (Navy, Grey)"/>
        <s v="Women's Boots For Women  (White)"/>
        <s v="Men's Casual MOJARIS/Jutti /Nagra/Jalsa For Men  Mojaris For Men  (Brown)"/>
        <s v="Edoar Sneakers For Women  (Pink)"/>
        <s v="Synthetic Leather Casual Partywear New Boots latest stylish Design Boots For Women  (White)"/>
        <s v="LIANA Running Shoes For Women  (Blue)"/>
        <s v="Synthetic Leather Casual Partywear New Boots latest stylish Design Boots For Women  (Pink)"/>
        <s v="Kanthi Bellies Mojaris For Women  (Navy)"/>
        <s v="Earton Sports (Walking &amp; Gym Shoes) Running Washable Black Shoes for Women ORIFWSH-1629 Running Shoes For Women  (Black)"/>
        <s v="Designer Loafers For Men  (Blue)"/>
        <s v="GLENN W Running Shoes For Women  (Blue)"/>
        <s v="Slip On For Men  (White)"/>
        <s v="Girls Stylish Cut Work Design trending shoes Sneakers For Women  (White)"/>
        <s v="Burst Slipon Wn s IDP Sneakers For Women  (Black, Pink)"/>
        <s v="Bellies For Women  (Yellow)"/>
        <s v="SHP3008 Loafers For Men  (Black)"/>
        <s v="Party Wear For Women  (Pink)"/>
        <s v="Canvas Shoes For Men  (Navy)"/>
        <s v="Casuals For Women  (Blue)"/>
        <s v="Mojaris For Men  (Blue)"/>
        <s v="Knitted Sneakers Lace-ups sheos | Flaxible Casual Light-weight shoes | Sports shoes fahion Sneakers For Men  (Black)"/>
        <s v="Combo Pack of 3 Pair PUPG &amp; Badboy &amp; Super stylish Flip Flop Slides Slipper for Men(PUPG/SUPER/BADBOY) Slides"/>
        <s v="Super 445 Fashion Sneakers For Men  (Navy)"/>
        <s v="Mojaris Jutis For Men  (White)"/>
        <s v="Casual Kiltie Tassled Loafers For Men  (Black)"/>
        <s v="Cloe Sneakers For Women  (Multicolor)"/>
        <s v="Combo Pack of 2 Shoes Casuals For Men  (Red, Blue)"/>
        <s v="Persache Boxer Comfortable Light Wieght Casual, Sneaker &amp; Loafer Shoes, Walking Shoes For Men Sneakers For Men  (Black)"/>
        <s v="Genuine Leather Derby For Men  (Black)"/>
        <s v="Synthetic Leather Casual Partywear High Heels Stylish Boots Sneakers Casual Shoes For Womens And Girls Boots For Women  (White)"/>
        <s v="Lightweight Combo Pack of 02 Trendy Sneakers Casuals For Men's (Red, Yellow) Sneakers For Men  (Red, Yellow)"/>
        <s v="casual sneakers and loafers shoes for women pack of 2 Combo(O)-1253-1207) Sneakers For Women  (Multicolor)"/>
        <s v="Shoes For Women Boots For Women  (Black)"/>
        <s v="Men Navy Sandal"/>
        <s v="Jutis For Women  (Red, Black)"/>
        <s v="Jalsa Nagra Jutti Mojaris For Men Mojaris For Men Mocassin For Men Casuals For Men  (Brown)"/>
        <s v="5612Black Lace Up For Men  (Black)"/>
        <s v="Girls CLOTH EVA BACKER PVC Party/ Formal / Casual / Regular Wear Slip on Belly ALISHA-01-PINK Bellies For Women  (Pink)"/>
        <s v="Women Khaki Heels Sandal"/>
        <s v="Casual Shoes Slip On Sneakers For Women  (Black, Grey)"/>
        <s v="Womens Casual Comfort Stylish Black High Heel With Black Strap Flip Flops"/>
        <s v="sports shoes for men | Latest Stylish Casual sneakers for men | Lace up lightweight shoes for running, walking, gym, trekking, hiking &amp; party Running Shoes For Men&lt;U+FFFD&gt; Running Shoes For Men  (Orange, Black)"/>
        <s v="W In-Season Tr 8 Print Running Shoes For Women  (Black)"/>
        <s v="Ethnic Mule For Women  (Maroon)"/>
        <s v="Crocs Bayaband Flip Flip Flops"/>
        <s v="Sneakers For Men  (Orange)"/>
        <s v="Mojaris For Women  (Gold)"/>
        <s v="Walking Shoes For Men  (Grey)"/>
        <s v="Women SL-165 Navy Blue Pink Walking Shoes For Women  (Navy, Pink)"/>
        <s v="Men Grey Sports Sandal"/>
        <s v="Men's Cream Printed Fabric Velvet Jutis For Men  (Beige)"/>
        <s v="STRIDE RUNNER Running Shoes For Men  (Black)"/>
        <s v="Bellies For Women  (Beige)"/>
        <s v="Lotto Men's Sneakers"/>
        <s v="Original Party Wear Shoes For Men  (Blue)"/>
        <s v="SERRIA Sneakers For Women  (Pink)"/>
        <s v="Women 88 Walking Shoes For Women  (Blue, Pink)"/>
        <s v="Genuine Leather Formal Police Boots For Men (Socks Free) Boots For Men  (Black)"/>
        <s v="Knitted Ballerina Breathable Slip-ons Gym Training Memory Foam Sports Bellies For Women  (Orange)"/>
        <s v="Black Women Home| Girls Casual Chappals| Bathroom Footwear| Perfect Flipflops For Daily Wear| Walking Sleepers Slides"/>
        <s v="Combo Pack of 2 Casual Shoes Sneakers For Men  (Multicolor)"/>
        <s v="Nagra Jutis formen Casuals For Men  (White)"/>
        <s v="sports shoes for men | Latest Stylish Casual sneakers for men | Lace up lightweight shoes for running, walking, gym, trekking, hiking &amp; party Running Shoes For Men | Running Shoes For Men (Black) Sneakers For Men  (Black)"/>
        <s v="Men's Leather Maroon Punjabi Mojari Mojaris For Men  (Maroon)"/>
        <s v="High heels Tan color Boots For Women Boots For Women  (Black)"/>
        <s v="Awesome Derby For Men  (Tan)"/>
        <s v="Black Transparent Slides"/>
        <s v="Combo Pack of 4 Latest Collection Stylish Casual Loafer Sneakers Shoes Sneakers For Men  (Multicolor)"/>
        <s v="Socks Stylish Cricket , Walking Shoes , Light Weight Sports Shoes Running Shoes For Men  (Blue)"/>
        <s v="Casual Shoes for Women sneakers Girls canvas shoes latest stylish Sneakers For Women  (Pink)"/>
        <s v="Mojaris For Men  (Black)"/>
        <s v="Sneakers For Men  (Multicolor)"/>
        <s v="High Top Girls Canvas Heel Sneakers Canvas Shoes For Women  (Black)"/>
        <s v="Men Black Flats Sandal"/>
        <s v="Rajasthani Jaipuri Partywear Ethnic Womens Girls Ladies Jutis For Women  (Pink)"/>
        <s v="SYTHETIC Leather Punjabi Jutti Red. Mojaris For Men  (Red)"/>
        <s v="Running Shoes Running Shoes For Women  (Red, White)"/>
        <s v="Rajasthani Jaipuri Work Ethnic Womens Girls Ladies Belly Jutis For Women  (Multicolor)"/>
        <s v="Inklenzo Men's Orange Sneakers Running and outdoor Gym Walking Daily Wear Shoes Dancing Shoes For Men  (Orange)"/>
        <s v="Multi Colored Embroidery Velvet Ethnic Rajasthani Jaipuri Belly Shoes for Women and Girls Jutis For Women  (Multicolor)"/>
        <s v="Men Multicolor Clogs Sandal"/>
        <s v="Gerry Formal Shoes For Men  (Black)"/>
        <s v="Red Silk Sherwani Jutis For Men Mojaris For Men  (Red, Gold)"/>
        <s v="Black Synthetic Leather Formal Shoes Slip On For Men  (Black)"/>
        <s v="Sparx Men Blue Flip Flops Slippers SFU 204 Slippers"/>
        <s v="Men White Sandal"/>
        <s v="GOLDIE-FLASHOW Slip On Sneakers For Women  (Black)"/>
        <s v="Sneakers For Women  (Tan)"/>
        <s v="New Stylish Shoes Running Shoes For Men  (Blue)"/>
        <s v="Sneakers For Men  (Brown)"/>
        <s v="Breathable, Walking, Running, Casual,Gym Shoes Walking Shoes For Women  (Pink)"/>
        <s v="Heemaani Black &amp; White Shoes For Women &amp; Girls Sneakers For Women  (Black, White)"/>
        <s v="Partywear Casual Shoes for Men's (Red, 08) High Tops For Men  (Red)"/>
        <s v="Kraasa Men's Synthetic Leather Sneaker"/>
        <s v="synthetic Leather Bellies For Women  (Tan)"/>
        <s v="Boots For Women  (Red)"/>
        <s v="Latest Collection, Comfortable &amp; Fashionable Bellies for Women's and Girl's Pack of 2 Bellies For Women  (Navy, Pink)"/>
        <s v="Running Shoes For Men  (Red)"/>
        <s v="D'Lux Walker - Cross Motion Running Shoes For Women  (Black, Grey)"/>
        <s v="Awesome Jutis For Men  (Tan)"/>
        <s v="Synthetic Leather Casual Partywear Boots Shoes For Women And Girls Boots For Women  (Grey)"/>
        <s v="Sports Running Shoes Running Shoes For Women  (Grey)"/>
        <s v="Walking Shoes For Men  (Green)"/>
        <s v="Women Girl's Fashion Trendy Comfortable Slip On Bellies For Women  (Navy, Blue)"/>
        <s v="Punjabi Shoes For Men Jutis For Men  (White)"/>
        <s v="BOOTS Boots For Women  (Black)"/>
        <s v="Men Brown, Tan Sandal"/>
        <s v="Riya-01SportsShoes,WalkingShoes, Casual Running Shoes For Women  (Pink, Grey)"/>
        <s v="Women Maroon Flats Sandal"/>
        <s v="Synthetic Leather Casual Partywear New Design Boots For Women  (Pink)"/>
        <s v="Mesh Casual Stylish Partywear Casaul Shoes For Mens And Boys Sneakers For Men  (Black)"/>
        <s v="Women's Running Shoes,Walking Shoes Mesh Sports Shoes Walking Shoes For Women  (Navy)"/>
        <s v="Sneakers For Women  (White, Pink)"/>
        <s v="Mojaris For Men  (Gold)"/>
        <s v="Sandoz Running Shoes For Men  (Grey)"/>
        <s v="synthetic Leather Bellies For Women  (Black)"/>
        <s v="Bellies For Women  (Orange)"/>
        <s v="Black Synthetic Leather Casual Loafer Loafers For Men  (Black)"/>
        <s v="Men's Stylish Loafers For Men  (Red, Black)"/>
        <s v="by Ruosh 3557-SS17-W01B Corporate Casual For Women  (Brown)"/>
        <s v="Angel-04 Casual sneakers for ladies | sports shoes for women | Running shoes for girls stylish latest design new fashion | Lace up Lightweight pink shoes for jogging, walking, gym &amp; party Walking Shoes For Women  (Pink)"/>
        <s v="Slip On Sneakers For Men  (Red)"/>
        <s v="Sports shoes,Running,partywear,gym shoes Casuals For Men  (Navy)"/>
        <s v="Cosko Sports Shoes,Running Shoes,Walking Shoes,Training Shoes, Running Shoes For Men  (Navy, Blue)"/>
        <s v="Sparx Women's Sl-158 Sneaker"/>
        <s v="RC2282 001 Corporate Casuals For Men  (Black)"/>
        <s v="Cruxston Wn s MU IDP Running Shoes For Women  (Blue)"/>
        <s v="Women Multicolor Sports Sandal"/>
        <s v="plan flower boots Boots For Women  (Grey)"/>
        <s v="Totu Womens Black and Red Casual Stylish Comfort ortho High Heel (Pack Of 1) Flip Flops , Size-8 Flip Flops"/>
        <s v="Boots For Women  (Pink)"/>
        <s v="Latest Stylish Design-Modern Look Casual Moccasins for Women's &amp; Girl's Latest | Fashionable Slip on Loafer, Office-Home Comfort Wear &amp; Lightweight Loafers For Women  (Black)"/>
        <s v="Sneakers For Women And Girls Sneakers For Women  (Grey)"/>
        <s v="Mesh,Cricket, Badminton, Volly Ball, Sports Running Shoes For Men  (Black)"/>
        <s v="Combo Pack of 2 Latest Collection Stylish Sneakers Shoes For Women Sneakers For Women  (Multicolor)"/>
        <s v="Women Red Sports Sandal"/>
        <s v="Men Navy Clogs Sandal"/>
        <s v="Training &amp; Gym Shoes For Men  (Green)"/>
        <s v="High Heel Canvas Sneakers Casuals For Women  (Red)"/>
        <s v="Casuals For Men  (Grey)"/>
        <s v="Women Navy Flats Sandal"/>
        <s v="Casual Shoes Loafers For Women  (Black)"/>
        <s v="Karnaaz Men's Lace-up Casual Sports Sneakers Canvas Shoes"/>
        <s v="Combo Pack of 2 Sports Shoes (Walking Shoes) Outdoors For Men  (Blue, Black)"/>
        <s v="Go Run 600-Spectra Running Shoes For Women  (Grey)"/>
        <s v="Men Orange Sandal"/>
        <s v="Angel Walking Shoes For Women  (Orange)"/>
        <s v="Desicolour Punjabi Jutti Belly Mojari Khussa for Party for Women Girls-Zigzag Jutis For Women  (Gold)"/>
        <s v="Women SL-123 Magenta Baby Pink Walking Shoes For Women  (Red)"/>
        <s v="Ankle Length Furr Boot &amp; High Ankle Length Furr Boot Boots For Women  (Tan)"/>
        <s v="GO RUN MOJO-RADAR Running Shoes For Women  (Grey)"/>
        <s v="W Lunar Exceed Tr Training &amp; Gym Shoes For Women  (Black)"/>
        <s v="Formal Classy Bellies For Women  (Tan)"/>
        <s v="Designer Attractive Bellies for Womens Girls Jutis For Women  (Multicolor)"/>
        <s v="SF0019L Flip Flops"/>
        <s v="0159 Slip On For Men  (Black)"/>
        <s v="REMO Loafers For Men  (Brown)"/>
        <s v="Corporate XI Office Formal shoes Lace Up For Men  (Black)"/>
        <s v="Combo Fitman Grey &amp; Red For Men  (Multicolor)"/>
        <s v="Men's Blue Velvet Sherwani Jutti Mojaris Party Wear For Men  (Blue)"/>
        <s v="AIRFOAM SOCKS Walking Shoes For Men  (Red)"/>
        <s v="Combo Pack of 3 Casual &amp; Sports Shoes (Loafers &amp; Running Shoes) Canvas Shoes For Men  (Blue, Black)"/>
        <s v="Men Beige Casual Sandal"/>
        <s v="Synthetic Leather Casual Partywear Boots Shoes For Women And Girls Boots For Women  (Pink)"/>
        <s v="Monk Strap For Men  (Black)"/>
        <s v="Top Speed Xtreme Running Shoes For Men  (White)"/>
        <s v="Easywalk-08 Running shoes for boys |sports shoes for men | Latest Stylish Casual sneakers for men | Lace up lightweight black shoes for running, walking, gym, trekking, hiking &amp; party Running Shoes For Men  (Black, Black)"/>
        <s v="Molly Bellies For Women  (Pink, Beige)"/>
        <s v="Women Burgundy Flats Sandal"/>
        <s v="GO WALK 5-SPARROW Walking Shoes For Men  (Black)"/>
        <s v="Women Off White Flats Sandal"/>
        <s v="Lace Up For Men  (Olive)"/>
        <s v="Slipper for Men's Flip Flops Slides Home Open Toe Non Slip Brown Slippers"/>
        <s v="Boots For Mens Boots For Men  (Black)"/>
        <s v="Combo Pack of 3 Latest Collection Loafers For Women  (Multicolor)"/>
        <s v="Girls Stylish Casual Sports Shoe Sneakers For Women  (White)"/>
        <s v="Walking Shoes For Men  (Navy, Grey)"/>
        <s v="WF_HF_06 Flip Flops"/>
        <s v="Girls Stylish Cut Work Design Sneakers For Women  (White)"/>
        <s v="Cilia Mode Leo Sneakers For Women  (Black)"/>
        <s v="Xyork MU IDP Running Shoes For Men  (Grey)"/>
        <s v="By_Emosis Loafers For Men  (Tan)"/>
        <s v="Women's | Girls Trendy Lightweight Comfortable Casual wear Lace-Up Shoes Running Shoes For Women  (White)"/>
        <s v="STORMER LS Running Shoes For Women  (Off White)"/>
        <s v="Men Black, Green Sports Sandal"/>
        <s v="PrasKing Premium White Canvas Casual Sneaker Shoes for Women"/>
        <s v="Wmns Court Royale Ac Sneakers For Women  (White)"/>
        <s v="Synthetic Leather Casual Stylish Partywear Boots Shoes For Womens And Girls Boots For Women  (Pink)"/>
        <s v="Men's Black Synthetic Leather Daily Casual Slides"/>
        <s v="ZRT049 Training ,walking, gym, sports fast running Running Shoes For Men  (Orange)"/>
        <s v="Men Synthetic Leather Chappal (Black) Slippers"/>
        <s v="For Women  (White)"/>
        <s v="Men SM-482 Olive Yellow Running Shoes For Men  (Olive, Yellow)"/>
        <s v="Smash v2 SL one8 Sneakers For Men  (Blue)"/>
        <s v="Mesh Running Shoes, Sports Shoes For Men And Boys? Running Shoes For Men Canvas Shoes For Men Running Shoes For Men  (Grey)"/>
        <s v="Loafers For Men  (Blue)"/>
        <s v="Smash Wns BFF P Sneakers For Women  (Black, Pink)"/>
        <s v="Cream Handicraft Bellies For Women  (Beige)"/>
        <s v="Cricket Shoes Running Shoes For Men  Running Shoes For Men  (Grey)"/>
        <s v="TULIP Running Shoes For Women  (Blue)"/>
        <s v="Boxer Black Outdoors For Men  (Black)"/>
        <s v="Black Gold Party wear punjabi Party Wear For Women  (Gold, Black)"/>
        <s v="Dancing Shoes For Men  (Grey)"/>
        <s v="Women Tan, Tan Flats Sandal"/>
        <s v="AADI MEN&quot;S BLACK NEW LOOK FORMAL BROGUES Derby For Men  (Black)"/>
        <s v="Wonder Women Flex Lds3 For Women  (Grey)"/>
        <s v="SM-379 Walking Shoes For Men  (Navy, White)"/>
        <s v="Men Synthetic Leather Office Black Formal Shoes Slip On For Men  (Black)"/>
        <s v="ENVY - MISSTEP Running Shoes For Women  (Black, Grey)"/>
        <s v="VERTIGO BLK RUNNING SHOES For MEN 10 Running Shoes For Men  (Black)"/>
        <s v="Women-993 Sports Shoes, Running Shoes For Women,Cricket Shoes,Loafers,Sneakers,Casual Shoes,Comfortable For Women'S Sneakers For Women  (White)"/>
        <s v="Genuine Leather Formal Ankle Boots For Women  (Black)"/>
        <s v="Sneakers Sneakers For Men  (Grey)"/>
        <s v="Women Casual Boots For Women  (Black)"/>
        <s v="White Sneaker For Men's/Boy's Sneakers For Men  (White)"/>
        <s v="Leather Casual Stylish Look Boots Shoes Boots For Women  (Brown)"/>
        <s v="Women's Traditional Ethnic Jutis For Women  (Pink)"/>
        <s v="NRGY Asteroid Running Shoes For Men  (Blue)"/>
        <s v="Ankle Length &amp; High Ankle Length Boots For Women  (Grey)"/>
        <s v="Shinning Stylish Bellies Bellies For Women  (Black, Black)"/>
        <s v="Men Tan, Red Flats Sandal"/>
        <s v="Women Running, Walking, Sports Shoes For Girls Training &amp; Gym Shoes For Women  (Black)"/>
        <s v="Double Zip Lace Up Boots For Women  (Black)"/>
        <s v="COURTKING2 Badminton Shoes For Men  (White)"/>
        <s v="Running Shoes For Men  (Black, White)"/>
        <s v="UNO - STAND ON AIR Sneakers For Women  (White)"/>
        <s v="MODERN JOGGER 2.0 - LOOP Sneakers For Women  (Yellow)"/>
        <s v="Genuine Leather Formal Shoes Derby For Men  (Brown)"/>
        <s v="Jutis For Men  (White)"/>
        <s v="WNDR-11 Running Shoes For Men Running Shoes For Men  (Multicolor)"/>
        <s v="Nucleus Sneakers For Women  (Multicolor)"/>
        <s v="Jutis For Men  (Red)"/>
        <s v="Combo Pack of 2 Latest Collection Stylish casual Sports Running Shoes For Men  (Multicolor)"/>
        <s v="Laser-cut Interlace Bellies For Women  (Grey)"/>
        <s v="CLAIRE (Collector's Edition) Running Shoes For Women  (Pink)"/>
        <s v="Jalsa Nagra Jutti Mojaris For Men Mojaris For Men Mocassin For Men Ethnic Mule For Men  (Brown)"/>
        <s v="Walking Shoes For Women  (White, Grey, Black)"/>
        <s v="Classic Suede Footwear Loafers For Men  (Grey)"/>
        <s v="Comfortable Stylish Latest Design Walking Shoes For Women  (Pink)"/>
        <s v="QUICKSPIKE W Walking Shoes For Women  (Yellow)"/>
        <s v="Zelt Sl 2.0 M Running Shoes For Men  (Grey)"/>
        <s v="Men's Golden Wedding &amp; Sherwani Mojaris Mojaris For Men  (Gold)"/>
        <s v="TEMPO Men's Combo Pack of 3 Synthetic Loafers &amp; 2 Sneakers - Multicolour"/>
        <s v="Turino Stacked Glitter Sneakers For Women  (Silver)"/>
        <s v="Latest girl's Boots For Women  (Navy)"/>
        <s v="Women Navy, Beige Sports Sandal"/>
        <s v="Chevit Men's Casual Shoes (Set of 2 Pairs)"/>
        <s v="Bxxy Men's Faux Leather Jutti's, Nagra's and Mojari's Jutis For Men  (Green)"/>
        <s v="Aerobic Dancing Shoes High Tops For Men  (Blue)"/>
        <s v="TRAVELLAR LP Running Shoes For Men  (White)"/>
        <s v="Women Floral Latest Collection Sneakers Shoes | Casual Style | Trending Shoes for Girl's | Light Weight Breathable Walking, Gym, Yoga"/>
        <s v="Comfort Training Shoes,Walking Shoes,Gym Shoes,Sports Shoes Running Shoes For Men  (Yellow)"/>
        <s v="Men Brown, Olive Casual Sandal"/>
        <s v="Casuals For Men  (Red)"/>
        <s v="Mesh,Cricket, Badminton, Volly Ball, Sports Running Shoes For Men  (Blue)"/>
        <s v="BATA Women's Casual Soft Sneakers"/>
        <s v="PRO-CAP-AW1017 Lace Up For Men  (Brown)"/>
        <s v="Women Casual Boots For Girls Boots For Women  (Black)"/>
        <s v="Ladies New Formal Shoes Slip On For Women  (Black)"/>
        <s v="IGNITE Contender Knit Running Shoes For Men  (Blue)"/>
        <s v="casual for men sneaker shoes high top shoes stylish High Tops For Men  (Blue)"/>
        <s v="Trendy Look for Jeans and Kurta Pajama /Artificial Leather Ethnic Shoes For Men Ethnic Mule For Men  (Black)"/>
        <s v="New Trendy, Stylish , Girl's High Heel , Comfortable and Fashionble ,Out Door , Boot Shoe's For Women/Girls , Ankle Length , LightWeight , Lace Up Casual , Boot For Women/Girls Boots For Women  (Black)"/>
        <s v="Outdoors For Men  (Tan)"/>
        <s v="445 Sports Shoes (Walking &amp; Gym Shoes) Running Shoes For Men  (White, Blue)"/>
        <s v="Hello Kitty Adult Home Slippers Slippers"/>
        <s v="NIKE CHROMA THONG 5 Slippers"/>
        <s v="Stylish Boots for mens Casuals For Men  (Brown)"/>
        <s v="Sports For Women's/Ladies/Female/Girls New Trendy Fashionable Training &amp; Gym Shoe Lightweight Comfortable Walking Running Gym Shoe's Jogging &amp; Partywear, Casual wear Lace-Up Casual Stylish Sports Shoes/ Sneaker's For Women/Girls /Ladies Running Shoes For Women Sneakers For Women  (Grey)"/>
        <s v="Cilia Sneakers For Women  (White)"/>
        <s v="Combo Pack of 6 Casual Shoes Sneakers For Women  (Multicolor)"/>
        <s v="Sparx Men SM-413 Casual Shoes"/>
        <s v="Women Black, Maroon Wedges Sandal"/>
        <s v="Mojaris For Men  (Multicolor)"/>
        <s v="Combo pack of 2 shoes for men For Men  (Multicolor)"/>
        <s v="Women Multicolor Heels Sandal"/>
        <s v="Women Khaki Flats Sandal"/>
        <s v="Micky Minnie Flip Flops/Slides For Girls Flip Flops"/>
        <s v="Pack of 2 Casual Shoes Boots For Women  (Black, White)"/>
        <s v="Latest Stylish Design-Modern Look Casual Moccasins for Women's &amp; Girl's Latest | Fashionable Slip on Loafer, Office-Home Comfort Wear &amp; Lightweight Loafers For Women  (Purple)"/>
        <s v="DRAGON LADIES Running Shoes For Women  (Pink)"/>
        <s v="Knee High Hoots Boots For Women  (Tan)"/>
        <s v="Running Shoes For Women  (White)"/>
        <s v="Slip On Sneakers For Women  (Black)"/>
        <s v="802 Boots For Women  (Black)"/>
        <s v="SMASH Badminton Shoes For Men  (Blue)"/>
        <s v="Syth.Leather chelsea Boots For Women  (Brown)"/>
        <s v="PRO-NP-AW05 Sneakers For Men  (Black)"/>
        <s v="Fashion and Stylish Designer shoes with Airmix Printed sole Outdoor Soft Ultralight Lace-ups Shoe for Gyming/ Casual/ Sneakers/walking/Sports/ loafers lace-ups Training &amp; Gym Running Shoes For Men  (Black)"/>
        <s v="Leather Formal Derby For Men  (Brown)"/>
        <s v="Slip On For Women  (Red)"/>
        <s v="Stylish Party Wear Loafers Shoe Casuals For Men  (Brown)"/>
        <s v="Slip On Sneakers For Women  (Red)"/>
        <s v="LANCE Slip On shoes For Men  (Black)"/>
        <s v="Pure Syntethic Leather Formal Slip On Shoes For Men Slip On For Men  (Tan)"/>
        <s v="Ethnic Embroidery Jutis For Women  (Silver, Blue)"/>
        <s v="Bellies for Bellies For Women  (Blue)"/>
        <s v="Boots For Men  (Brown)"/>
        <s v="ALICE Running Shoes For Women  (White)"/>
        <s v="Men-9097 Latest Collection of Stylish Casual Comfortable Sports Shoes Running Shoes Sneakers For Men  (White)"/>
        <s v="Jalsa Nagra Jutti Mojaris For Men Mojaris For Men Mocassin For Men Ethnic Mule For Men  (Black)"/>
        <s v="Racer-81 Canvas shoes for ladies | sneakers for women | Casual shoes for girls stylish latest design new fashion | Lace up high top blue shoes for running, walking, gym, trekking &amp; party For Women  (Blue)"/>
        <s v="Walking Shoes For Men  (Grey, Black)"/>
        <s v="Pure Syntethic Leather Formal Shoes Slip On For Men Slip On For Men  (Black)"/>
        <s v="Men Grey, Blue Sandal"/>
        <s v="Women Light Blue Ethnic Mule For Women  (Blue)"/>
        <s v="SM-482 Sneakers For Men  (Black, Red)"/>
        <s v="Women Sports Sandal"/>
        <s v="CLAPTRAP AND WELCOME ADDA HF-06 BLACKSTAR CASUAL WOMEN FLIP-FLOPS AND Flip Flops"/>
        <s v="Slip On For Men  (Multicolor)"/>
        <s v="Women Black Sandal"/>
        <s v="Desicolour Fancy Party Wear Juti Ethnic Mojari-Floral Gold Mojaris For Women  (Multicolor)"/>
        <s v="Men's Tan Plain Derby Semi Casual Shoes Derby For Men  (Tan)"/>
        <s v="Revolution 5 Running Shoes For Women  (Black)"/>
        <s v="Men's Brown Ethnic Punjabi Pointed Mojari Mojaris For Men  (Brown)"/>
        <s v="WOMEN SILVER BLACK GOLA SLIPPER Slippers"/>
        <s v="Men's Running Shoes Fashion Breathable Sneakers Running Shoes For Men  (Black)"/>
        <s v="Shoes Kingdom Shoes_LB791 Mocassins Casual Shoes Loafers For Men  (Black)"/>
        <s v="Men's Leather Zip Boot/Shoes Slip On For Men  (Tan)"/>
        <s v="Loafers For Men  (Navy)"/>
        <s v="Climber Boots For Men  (Beige)"/>
        <s v="High Ankle Boots For Men  (Black)"/>
        <s v="Black Bootie Boots For Women  (Black)"/>
        <s v="party 73 Ethnic Ethnic Mule For Men  (Brown)"/>
        <s v="Jaipuri velvet Jutis Jutis For Women  (Black)"/>
        <s v="LUX RUNNER LP Running Shoes For Women  (Pink)"/>
        <s v="Combo Shoes For Men , Pack Of 2 Casual Sneaker For Boy's Sneakers For Men  (White, Red)"/>
        <s v="REPECHAGE RUN Running Shoes For Women  (Grey, Purple)"/>
        <s v="Running Shoes For Men  (Blue, Grey)"/>
        <s v="Running Shoes For Men  (Yellow)"/>
        <s v="bold IDP Sneakers For Men  (White)"/>
        <s v="Women Running, Walking, Sports Shoes For Girls Outdoors For Women  (Pink)"/>
        <s v="Men's Black Sharwani Party Wear Jutti Mojaris For Men  (Black)"/>
        <s v="FLUIDCLOUD W Running shoes For Women  (Grey)"/>
        <s v="Epic Toss V1 IDP Flip Flops"/>
        <s v="Boots For Women  (Tan, Brown)"/>
        <s v="Sports For Women's/Ladies/Female/Girls New Trendy Fashionable Training &amp; Gym Shoe Lightweight Comfortable Walking Running Gym Shoe's Jogging &amp; Partywear, Casual wear Lace-Up Casual Stylish Sports Shoes/ Sneaker's For Women/Girls /Ladies Running Shoes For Women Sneakers For Women  (White)"/>
        <s v="JAKEB Lace Up For Men  (Black)"/>
        <s v="Black Boots Boots For Men  (Black)"/>
        <s v="High Top Sneakers Casual Boxer Shoes High Tops For Men Casuals For Men  (Red)"/>
        <s v="Boots For Women  (Green)"/>
        <s v="Long Office Wear Corporate Casual Lace Up For Men  (Tan)"/>
        <s v="Kanthi Bellies Bellies For Women  (Black)"/>
        <s v="Synthetic Leather Casual PartyWear Boots For Girls Boots For Women  (Pink)"/>
        <s v="Golden Nag juti Jutis For Women  (Gold)"/>
        <s v="SM-277 Running Shoes For Men  (Blue)"/>
        <s v="FORMAL SHOES Party Wear For Men  (Grey)"/>
        <s v="Men Orange, Blue Sports Sandal"/>
        <s v="Asian sports shoes for women without laces | Running shoes for girls stylish latest design new fashion | Elasto-02 casual sneakers for ladies | Slip on black shoes for jogging, walking, gym &amp; party Running Shoes For Women  (Grey, Blue)"/>
        <s v="Latest Collection, Comfortable &amp; Fashionable Bellies for Women's and Girl's Pack of 1 Bellies For Women  (Blue)"/>
        <s v="Sneakers For Men  (Brown, Blue)"/>
        <s v="Oxygen Running Shoes For Men  (White, Navy)"/>
        <s v="Boots For Women And Gils Boots For Women  (Brown)"/>
        <s v="Force 10 OSLO-2E Grey Walking Shoes For Men  (Grey)"/>
        <s v="Men Olive Sports Sandal"/>
        <s v="Enzo 2 Shimmer Wn s Running Shoes For Women  (Black)"/>
        <s v="Sneakers For Men  (Tan)"/>
        <s v="Combo Pack of 2 Casual Shoes (Loafers Shoes) Sneakers For Men  (Navy, Maroon)"/>
        <s v="Perfect Black Sneaker Sport Casual Canvas Running Walking Boxer Shoes for Women/Girl Sneakers For Men  (Black)"/>
        <s v="Fashionable Bellies for Women's and Girl's Pack of 1 Bellies For Women  (Black)"/>
        <s v="Boxer-303 Sneakers For Men  (Black)"/>
        <s v="Captain-13 Running shoes for boys | sports shoes for men | Latest Stylish Casual sneakers for men | Lace up lightweight black shoes for running, walking, gym, trekking, hiking &amp; party Running Shoes For Men  (Black, Maroon)"/>
        <s v="Earton Formal shoes for Men pack of 2 Combo(O)-1235-1240 Casuals For Men  (Multicolor)"/>
        <s v="Men Yellow Casual Sandal"/>
        <s v="Men Black, Green Sandal"/>
        <s v="Shree Rajasthani Jaipuri Partywear Ethnic Womens Girls Ladies Shoe Jutis For Women Casuals For Women  (Multicolor)"/>
        <s v="SM-162 Sneakers For Men  (Black)"/>
        <s v="Magnet Strap Mesh Shoe Walking Shoes For Men  (Grey)"/>
        <s v="Peach Slip On Jutis For Women  (Natural)"/>
        <s v="Perfect Stylish Girls Sports Shoes Sneakers For Women  (Pink)"/>
        <s v="DURAMO 9 Running Shoe For Women  (Navy)"/>
        <s v="Oxygen Running Shoes For Men  (White, Black)"/>
        <s v="EVERROADDMX Running Shoes For Women  (Pink)"/>
        <s v="ARK TH Slippers"/>
        <s v="AIRFOAM SOCKS Walking Shoes For Men  (Black)"/>
        <s v="Mojaris For Women  (White)"/>
        <s v="Zipper Boots For Women And Girls Boots For Women  (Grey)"/>
        <s v="Formal Slip On Shoe For Men (Brown) Slip On For Men  (Brown)"/>
        <s v="Combo Pack of 2 Latest Collection Stylish Loafers Sneakers Shoes For Women Sneakers For Women  (Multicolor)"/>
        <s v="DOCTOR EXTRA SOFT Ortho Care Diabetic Orthopaedic Comfort Dr Slippers and Flipflops For Women's and Girl's Flip Flops"/>
        <s v="FELICE Casuals For Women  (Blue, Brown)"/>
        <s v="SKECH-AIR ELEMENT CINEMA Running Shoes For Women  (Navy)"/>
        <s v="Pronto V2 IDP Running Shoes For Men  (Blue)"/>
        <s v="Grey Fluffy Fur Bow Winter Slides"/>
        <s v="Walking Shoes For Men  (Black, Grey)"/>
        <s v="Women Pink, Black Wedges Sandal"/>
        <s v="Men's Brown Leather Ethnic Heart Design M ojari Mojaris For Men  (Brown)"/>
        <s v="Lynda Casuals For Women  (White)"/>
        <s v="Sparx Men SM-282 Casual Shoes"/>
        <s v="Rocking Long Boots For Men  (Black)"/>
        <s v="Women Neutral Flats Sandal"/>
        <s v="Climber Boots For Men  (Black)"/>
        <s v="Ethnic Muliticolor Partywear Jutis For Women  (Multicolor)"/>
        <s v="Women Pink, White Flats Sandal"/>
        <s v="Wedding And party wear Juti Jutis For Men  (Gold)"/>
        <s v="Rajasthani Jaipuri Partywear Ethnic Jutis For Women Jutis For Women  (Multicolor)"/>
        <s v="Casual Sneakers Shoes For Men Running Shoes For Men  (White)"/>
        <s v="Walking Shoes For Women  (Multicolor)"/>
        <s v="Lazard Jutis For Men  (Tan, Brown)"/>
        <s v="Women Tan Bellies Sandal"/>
        <s v="Beige Slip On Jutis For Women  (Beige)"/>
        <s v="punjabi jutti , nagra , nagra shoes , jutti , jalsa , mojari , rajasthani jutti Jutis For Men  (Blue)"/>
        <s v="Women Burgundy Wedges Sandal"/>
        <s v="Go Run 600-Spectra Walking Shoes For Women  (Grey)"/>
        <s v="Women White Flats Sandal"/>
        <s v="Stylish &amp; Fashionable Slip-on 0.5 Inch. Bellies For Women  (Grey)"/>
        <s v="831-6671 Oxford For Men  (Black)"/>
        <s v="Combo pack of 2 Girls Comfortable Casual Shoes and Sneakers Casuals For Women  (Multicolor)"/>
        <s v="Walking Shoes For Women  Casuals For Women  (Pink)"/>
        <s v="Orange Men Home Slides|Boys Casual Chappals| Bathroom Footwear| Perfect Flipflops For Daily Wear| Walking Sleepers Slides"/>
        <s v="Go Step Lite Walking Shoes For Women  (Blue)"/>
        <s v="Casuals For Women  (Navy, White)"/>
        <s v="818 Boot Shoes For girls, Womens wear Boots For Women  (Black)"/>
        <s v="Wmns Legend React Walking Shoes For Women  (White, Black)"/>
        <s v="Century-04 Running shoes for boys | sports shoes for men | Latest Stylish Casual sport shoes for men | Lace up Lightweight turquoise shoes for running, walking, gym, trekking, hiking &amp; party Running Shoes For Men  (Blue)"/>
        <s v="Girls Ankle High Top Sneakers For Women Sneakers For Women  (Pink)"/>
        <s v="Lightweight Running Sports Shoes For Men Running Shoes For Men  (Black, Green)"/>
        <s v="Women's White Mesh Runiing|Walking| Sports Shoes Running Shoes For Women  (Beige)"/>
        <s v="New Stylish Girls/Women/Ladies Comfortable Fashionable Outdoor High Heel Ankle Boots For Women  (White)"/>
        <s v="Orange Punjabi jutti Women Jutis For Women  (Red)"/>
        <s v="Girls Canvas Mid Ankle High Heel High Tops For Women  (Blue)"/>
        <s v="Peacock Slipper Jutis For Women  (Black)"/>
        <s v="Wood-101-Royalblue Slippers"/>
        <s v="KAWA SHOWER Slides"/>
        <s v="Ankle Length &amp; High Ankle Length Boots For Women  (Tan)"/>
        <s v="Mojaris For Men Casuals For Men  (Tan)"/>
        <s v="women comfortable plane lycra bellies Bellies For Women  (Black)"/>
        <s v="Hush Puppies Black Leather Shoes For Men Derby For Men  (Black)"/>
        <s v="Casuals For Men  (Beige)"/>
        <s v="Zod Runner NM Wns IDP Walking Shoes For Women  (Green)"/>
        <s v="Perfect Stylish Girls High Ankle Boots Boots For Women  (Pink)"/>
        <s v="RC3455 001 Derby For Men  (Black)"/>
        <s v="Combo Pack Of 2 Casual Shoes Slip On Sneakers For Men  (Multicolor)"/>
        <s v="Men's Black Shoes Shining Shoes for men Partywear shoes Oxford For Men  (Black)"/>
        <s v="dbl-stp-2 Slippers"/>
        <s v="Pack of 2 Pair Shoes Sneakers For Men  (Multicolor)"/>
        <s v="Casuals For Women  (Black, Black)"/>
        <s v="168 Smart Red Lace-Ups Casuals for Men Sneakers For Men  (Red, Black)"/>
        <s v="Boots , shoes For Men pack of 2 Combo(O)-604-397 Hiking &amp; Trekking Shoes For Men  (Multicolor)"/>
        <s v="Corporate Casuals For Men  (Tan)"/>
        <s v="Men's Ethnic Sky Blue Jute Jutti Mojaris For Men  (Blue)"/>
        <s v="Shoes For Women's/Ladies/Female/Girls Trendy Fashionable Lightweight Comfortable Partywear, Casual wear Lace-UpCasual Stylish Boots/ Boots For Women  Boat Shoes For Women  (Blue)"/>
        <s v="Training &amp; Gym Shoes For Men  (Blue)"/>
        <s v="Niley Walking Shoes For Women  (White)"/>
        <s v="Casuals For Men  (Tan)"/>
        <s v="shoe Sneakers For Men  (Red)"/>
        <s v="FUZOR B Running Shoes For Men  (Black)"/>
        <s v="Black-Marathon Running Shoes For Men  (Black)"/>
        <s v="Slip On For Men  (Tan)"/>
        <s v="Double X Bellies For Women  (Blue)"/>
        <s v="Mojaris For Men  (Gold, Black)"/>
        <s v="Men Grey, Orange Sandal"/>
        <s v="Women-1274 Top Best Rates Casual Shoes, Outdoor Boots ,Best Rates, Canvas Shoes,Sneakers Shoes , Loafers Shoes, Trendy Shoes,Belleis,Light Weight,Waterpeoof, Comfortable For Women'S/Girls'S Bellies For Women Slip On Sneakers For Women  (Pink)"/>
        <s v="Loafers For Men  (Brown, Blue)"/>
        <s v="Men Black Pubg Slides | Boys Casual Chappals | Home Slides| Bathroom Footwear | Perfect Flipflops For Daily Wear Slides"/>
        <s v="HAGUES Formal Shoes For Men  (Navy)"/>
        <s v="ZAPATOZ Women's Casual PU Leather Sneaker Shoes"/>
        <s v="WOMEN BLACK GOLA SLIPPER Flip Flops"/>
        <s v="GO RUN FOCUS-ATHOS Training &amp; Gym Shoes For Men  (Black)"/>
        <s v="SFG-2078 Slippers"/>
        <s v="ROYCE-2 Running Shoes For Men  (Red)"/>
        <s v="OXYFIT Casuals For Men  (Black)"/>
        <s v="Flooristo White Casual Stylish Sneakers Shoes for Men"/>
        <s v="punjabi jutti , nagra , nagra shoes , jutti , jalsa , mojari , rajasthani jutti Jutis For Women  (Black)"/>
        <s v="Ultralight colorblock Trending and Stylish comfortable shoes with AIRMIX sole for Sport / Gym / Casual / Outdoors / Training Sneakers, Footwear Running Shoes For Men  (Multicolor)"/>
        <s v="Breathable, Walking, Running, Casual,Gym Shoes Walking Shoes For Women Hiking &amp; Trekking Shoes For Women  (Pink)"/>
        <s v="Loafer For Men &amp; Boys Bellies For Men  (Tan)"/>
        <s v="Ankle Length Boots Boots For Women  (Black, White)"/>
        <s v="Men Grey Casual Sandal"/>
        <s v="Women Black, Beige, Gold Wedges Sandal"/>
        <s v="Womens Casual Snekaers Shoes Sneakers For Women  (Pink, Grey)"/>
        <s v="CLAIRE (Collector's Edition) Running Shoes For Women  (Blue)"/>
        <s v="Jutis For Women  (Tan)"/>
        <s v="For Men  (Brown)"/>
        <s v="Corporate I Office Formal shoes Slip On For Men  (Black)"/>
        <s v="Women Navy Casual Sandal"/>
        <s v="Ethnic Embroidery Jutis For Women  (Tan)"/>
        <s v="Bellies For Women  (Purple)"/>
        <s v="Men Brown Clogs Sandal"/>
        <s v="Totu Womens Black and Red Casual Stylish Comfort ortho High Heel (Pack Of 1) Flip Flops , Size-5 Flip Flops"/>
        <s v="Men Brown, Beige Sandal"/>
        <s v="Women Copper Wedges Sandal"/>
        <s v="Bellies Slip On For Women  (Brown)"/>
        <s v="VS ADVANTAGE CL Sneakers For Women  (Grey)"/>
        <s v="Women Natural Wedges Sandal"/>
        <s v="NEW SHOE FOR BOYS AND GIRLS WALKING ,GYM,FASHION, AND ALL USES SHOES Walking Shoes For Men (White) Running Shoes For Men  (Green)"/>
        <s v="Blink Duo IDP Slippers"/>
        <s v="Stylish Casual Partywear High Ankle Girls Boots Boots For Women  (Black)"/>
        <s v="Stylish Casual Sports Shoe Sneakers For Women  (White, Silver)"/>
        <s v="Leisure Running Mesh Version Of Fashion Students Breathable Running Shoes For Men  (Black)"/>
        <s v="Boots New Look Boots For Women  (Red)"/>
        <s v="Men's Tan Ethnic Criss cross Designer Kohlapuri Sandal Jutis For Men  (Tan)"/>
        <s v="Bow &amp; Braids Bellies For Women  (Blue)"/>
        <s v="Men SM-413 Black White Slip On Sneakers For Men  (Grey)"/>
        <s v="Casual juties Jutis For Men  (Tan)"/>
        <s v="Men Olive, Black Sandal"/>
        <s v="JELLY Walking Shoes For Women  (Navy)"/>
        <s v="Jutis For Women (black ) Bellies For Women  (Black)"/>
        <s v="Perfect Stylish Girls High Ankle Boots For Women  (Tan)"/>
        <s v="Comfortable Shose For Women &amp; Girl's Sneakers For Women  (White)"/>
        <s v="Oricum Sports (Walking &amp; Gym Shoes) Running, Loafers, Sneakers Shoes for Men Pack of 3 Combo(O)-1615-1566-720 Casuals For Men  (Multicolor)"/>
        <s v="Grey Fur Pearl Sliders Slides"/>
        <s v="Voyager 1.0 Running Shoes For Men  (Grey)"/>
        <s v="Jalsa Jutti For Men Jutis For Men  (Tan)"/>
        <s v="SMASH Badminton Shoes For Men  (Red)"/>
        <s v="Sneakers for men Sneakers For Men  (Red)"/>
        <s v="Feather Print New Spring Season White Shoes Men Running Flat PU Sneakers Male White Board Shoes Sports Outdoor Shoes  Sneakers For Men  (White)"/>
        <s v="Men 201 Casuals For Men  (Black)"/>
        <s v="LMT Running Shoes For Men  (Grey)"/>
        <s v="Combo Pack of 3 Casual Shoes Sneakers For Women  (Multicolor)"/>
        <s v="Women's/Ladies/Female/Girls Trendy Fashionable Lightweight Comfortable Partywear, Casual wear Lace-Up Shoes Sneakers For Women  (Pink)"/>
        <s v="Bacca Bucci Men's Sneaker"/>
        <s v="Running Shoes For Women  (Navy, Purple)"/>
        <s v="Boots For Women  (Off White)"/>
        <s v="Tan Formal Shoes Lace Up For Men  (Tan)"/>
        <s v="Casual Boy Shoes in White Color Men Walking Running Gymwear sports Sneakers for daily use for Gent Dancing Shoes For Men  (Orange)"/>
        <s v="Bellies For Women  (Green)"/>
        <s v="Formal Slip On Shoe For Men (Black) Slip On For Men  (Black)"/>
        <s v="JESSICA Running Shoes For Women  (Blue)"/>
        <s v="Smash Wns Buckle Sneakers For Women  (White)"/>
        <s v="Easy Vulc 2.0 Sneakers For Men  (White)"/>
        <s v="LF_13 Flip Flops"/>
        <s v="DEERUPT RUNNER W Sneakers For Women  (White)"/>
        <s v="Women SFL-19 Black Red Flip Flops"/>
        <s v="Synthetic Leather Casual Office Use Wedding Formal Shoes For Mens And Boys Slip On For Men  (Black)"/>
        <s v="Combo Pack of 2 Latest Collection Stylish Shoes For Women Sneakers For Women  (Multicolor)"/>
        <s v="PRO-CAP-AW1017 Lace Up For Men  (Black)"/>
        <s v="Capster NU IDP Flip Flops"/>
        <s v="Trackracer 2.0 Wn s IDP Sneakers For Women  (Green)"/>
        <s v="Zod Runner V3 Wn s IDP Running Shoes For Women  (Grey)"/>
        <s v="Captain-12 Running shoes for boys | sports shoes for men | Latest Stylish Casual sneakers for men | Lace up lightweight grey shoes for running, walking, gym, trekking, hiking &amp; party Running Shoes For Men  (Grey)"/>
        <s v="Men's Casual Half Jutti /Nagra/Jalsa For Men  (Black)"/>
        <s v="Lace Up Shoes For Men ( Brown) Lace Up For Men  (Black)"/>
        <s v="SOCKS Running Shoes For Men  (Blue)"/>
        <s v="GAIT RUNNER Running Shoes For Men  (Grey)"/>
        <s v="NIKE CANYON SANDAL Flip Flops"/>
        <s v="Women's/Ladies/Female/Girls Lightweight Comfortable, Casualwear Black High Ankle Length Lace-Up Boots Boots For Women Boots For Women  (Black)"/>
        <s v="New Fashionable Waterproof Casual Shoes,Walking Shoes,Rubber Shoes,Lightweight Shoes Casuals For Women  (Multicolor)"/>
        <s v="Stylish Design Sneakers Shoes For Men &amp; Boys - Play Red Casual Shoes Sneakers For Men  (Red)"/>
        <s v="Jutis For Men  (Beige)"/>
        <s v="PERRY (L) Running Shoes For Women  (Black)"/>
        <s v="Calyfia Sneakers For Women  (Purple)"/>
        <s v="489 Outdoors Mesh Lace-Ups Smart Casuals Shoes for Men Outdoors For Men  (Black)"/>
        <s v="Men SM-482 Navy Blue Neon Orange Running Shoes For Men  (Navy, Orange)"/>
        <s v="Running Shoes For Women  (Black, Pink)"/>
        <s v="Party Wear Shoes For Men  (Black)"/>
        <s v="Walking Shoes,Gym Shoes,Sports Shoes For Men Running Shoes For Men  (Red)"/>
        <s v="Blue Velvet Sharwani Jutti Jutis For Men  (Blue)"/>
        <s v="RC1211 022 Boots For Men  (Brown)"/>
        <s v="Comfortable Loafers Loafers For Women  (Black)"/>
        <s v="LIVES'COMBO Sneakers For Men  (Multicolor)"/>
        <s v="WOMEN GOLDEN BLACK GOLA SLIPPER Slippers"/>
        <s v="DOCTOR EXTRA SOFT Flat Ortho Care Diabetic Orthopaedic Comfort Dr Slippers and Flipflops For Women's and Girl's Flip Flops"/>
        <s v="ZAPATOZ Women White Solid PU Medium-Top Sports Shoes"/>
        <s v="PUL-64 Slippers"/>
        <s v="ELISE Women's Sneakers"/>
        <s v="ARGECY Running shoe For Women  (Black)"/>
        <s v="Premium Latest Design Sneakers For Women  (White)"/>
        <s v="RBK FULGERE SLIDE Slides"/>
        <s v="Running Shoes For Men  (Grey, Black)"/>
        <s v="Perfect Stylish Casual Sneakers For Women &amp; Girls Shoes Sneakers For Women  (White)"/>
        <s v="Walking Shoes For Women  (Pink)"/>
        <s v="Synthetic Leather Casual Partywear High Heels Stylish Boots Sneakers Casual Shoes For Womens And Girls Boots For Women  (Grey)"/>
        <s v="REMO M1 Lace Up For Men  (Brown)"/>
        <s v="Cruxston Wn s MU IDP Running Shoe For Women  (Black)"/>
        <s v="ESSOTERA FLEX Training &amp; Gym Shoes For Men  (Grey)"/>
        <s v="Stylish Partywear Walking Sports Shoes Running Shoes For Men  (White)"/>
        <s v="Men Black, Brown Sandal"/>
        <s v="Acupoint Massage Slippers Sandal For Feet Acupressure Therapy Medical Rotating Foot Massager Shoes Unisex Slides"/>
        <s v="Women Multicolor Bellies Sandal"/>
        <s v="Easywalk-08 Running shoes for boys |sports shoes for men | Latest Stylish Casual sneakers for men | Lace up lightweight turquoise shoes for running, walking, gym, trekking, hiking &amp; party Running Shoes For Men  (Green, Green)"/>
        <s v="Casual Slippers Flip Flops"/>
        <s v="Wedges Slip On For Women  (Black)"/>
        <s v="High Top Sneakers High Tops For Men  (Black)"/>
        <s v="Slip On For Women  (White)"/>
        <s v="Perfect Stylish Girls Casual Shoes Sneakers For Women  (Blue)"/>
        <s v="Double Zip Lace Up Boots For Women  (Brown)"/>
        <s v="Kraasa Socks Sport Shoes for Men | Walking Shoes | Casual Sneakers | Running Shoes for Men"/>
        <s v="Canvas Shoes For Men  (Blue, Grey)"/>
        <s v="Designed Check Printed Winter Warm shoes For Home Slip On Sneakers For Women  (Multicolor)"/>
        <s v="Women Red, Gold Heels Sandal"/>
        <s v="Men White Clogs Sandal"/>
        <s v="Jaipuri juti Bellies For Women  (Multicolor)"/>
        <s v="Creta-12 sports shoes for men | Latest Stylish Casual sport shoes for men | running shoes for boys | Lace up Lightweight black shoes for running, walking, gym, trekking, hiking &amp; party Running Shoes For Men  (White, White)"/>
        <s v="Women Beige, White Flats Sandal"/>
        <s v="Walking Shoes,Gym Shoes,Knit Sports Shoes,Training Shoes,Sports Shoes, Running Shoes,Casual Shoes Running Shoes For Men  (Black)"/>
        <s v="CLOUDRIDEDMX4.0 Running Shoes For Women  (Multicolor)"/>
        <s v="KazarMax Women's Peach Sneaker"/>
        <s v="Nike Downshifter 9 Women's Running Shoe Running Shoes For Women  (Black)"/>
        <s v="FALCON Running Shoes For Women  (Black)"/>
        <s v="SFG-37 Flip Flops"/>
        <s v="KYLLA Outdoors For Women  (Green)"/>
        <s v="Thread Embroidery Work Jutti Jutis For Women  (Maroon)"/>
        <s v="Socks Stylish Cricket , Walking Shoes , Light Weight Sports Shoes Running Shoes For Men Running Shoes For Men  (Black)"/>
        <s v="CRYSTA Running Shoes For Men  (Grey)"/>
        <s v="LDS19 Slip On Sneakers For Women  (Grey)"/>
        <s v="Lace up for men Party Wear For Men Lace Up For Men  (Black)"/>
        <s v="UNO - STAND ON AIR Sneakers For Women  (Purple)"/>
        <s v="Vigor X MU IDP Running Shoes For Men  (Black, Green)"/>
        <s v="Bxxy Men's Faux Leather Stylish Jutti's, Nagra's and Mojari's Mojaris For Men  (Blue)"/>
        <s v="Bellies Jutis For Women  (Black)"/>
        <s v="Raymax IDP Running Shoes For Men  (Grey)"/>
        <s v="Drogo M Walking Shoes For Men  (Blue)"/>
        <s v="Casual Loafers, Sneakers Shoes for Woman Pack of 2 Combo(O)-1544-1543 Sneakers For Women  (Multicolor)"/>
        <s v="Pure Syntethic Leather Formal Shoes Slip On For Men Lace Up For Men  (Brown)"/>
        <s v="Comfortable&amp;Durable Walking Shoes For Women  (Navy, Grey)"/>
        <s v="ZEBRA Running Shoes For Men  (Navy)"/>
        <s v="Shoefly Women Combo Pack of 3 Multicolour Latest Collection Loafers Sneakers Shoes (Combo-(3)-1044-993-767)"/>
        <s v="Remo 8216982 Lace Up For Men  (Black)"/>
        <s v="Party Wear Tie Bellies For Women  (Tan)"/>
        <s v="Wonder Women Flex Lds4 For Women  (Blue)"/>
        <s v="Blackwood n Running shoes, Gym Shoes, Training shoes, Walking Shoes Running Shoes For Men  (Black, Red)"/>
        <s v="Defy Mid Core Wns Training &amp; Gym Shoes For Women  (Black)"/>
        <s v="Pepsi Walking Shoes For Women  (Pink)"/>
        <s v="Sneakers For Women  (Maroon)"/>
        <s v="Light Grey Stemer MOC008 Casual Shoes For Men  (Grey)"/>
        <s v="Boots For Men  (Green)"/>
        <s v="TREAD LITE LUX LP Running Shoes For Men  (Blue)"/>
        <s v="Perfect Stylish,Trending High Ankle Boots For Women  (Tan)"/>
        <s v="Barfi-02 Pink Casual sneakers for ladies | sports shoes for women without laces | Running shoes for girls stylish latest design new fashion | Slip on black shoes for jogging, walking, gym &amp; party Walking Shoes For Women  (Pink)"/>
        <s v="Gold Antique Wedding Shoes Formal Shoes Handmade Jooti Ethnic Jutti Mens Mojari Jutis For Men  (Gold)"/>
        <s v="Combo Pack of 3 Running Shoes For Men  (Blue, Black)"/>
        <s v="SENSEBOUNCE + STREET W Running Shoes For Women  (Black, Grey)"/>
        <s v="Girls Casual Floral Printed Party wear,Women Casuals Sneakers Boots For Women  (Black)"/>
        <s v="LYVI Multi Color Women's Slipper's (Pack of 3) Slippers"/>
        <s v="Comfortable&amp;Durable Walking Shoes For Women  (Black, Maroon)"/>
        <s v="Trendy Casuals For Men  (Black)"/>
        <s v="SL 165 Walking Shoes For Women  (Pink)"/>
        <s v="Awesome Boots For Women  (Brown)"/>
        <s v="Men Jute Juti Jutis For Men  (Gold)"/>
        <s v="Men SM-379 Grey Fluorescent Green Walking Shoes For Men  (Grey)"/>
        <s v="Jutis Mojaris Jutis For Men  (Black)"/>
        <s v="Stylish Flat Mules for women Bellies For Women  (Beige)"/>
        <s v="Walking Shoes For Women  (Purple)"/>
        <s v="Women Dark Brown Ethnic Mule For Women  (Burgundy)"/>
        <s v="Perfect Stylish Girls Sneakers For Women  (Pink)"/>
        <s v="Synthetic Leather Casual Partywear Boots Casaul Shoes For Women's And Girls Boots For Women  (Tan)"/>
        <s v="Running Shoes For Women  (Pink)"/>
        <s v="2 Combo Shoes For Girls Stylish Lastes Fashion Casual Canvas Sneakers Sneakers For Women  (Navy, Pink)"/>
        <s v="SALTZ Lace Up For Men  (Black)"/>
        <s v="BMW MMS Drift Cat 7 Ultra Motorsport Shoes For Women  (Black, White)"/>
        <s v="Bellies For Women  (Off White)"/>
        <s v="VERTIGO W Running Shoes For Women  (Black)"/>
        <s v="COMFORT Casual Every day Sneakers For Men  (Yellow)"/>
        <s v="REMO Slip On Shoes For Men  (Brown)"/>
        <s v="SF0049G Flip Flops"/>
        <s v="Basket Heart Patent Wn s Sneakers For Women  (Purple)"/>
        <s v="strap bellie Bellies For Women  (Pink)"/>
        <s v="Women Neutral Wedges Sandal"/>
        <s v="Black Fur Bear Sliders Slides"/>
        <s v="Handmade Velvet Ethnic Punjabi Rajasthani Jutti Slip On For Women  (Bronze)"/>
        <s v="DROGO 2.0 M Running Shoes For Men  (White)"/>
        <s v="Women's Running Shoes White Aqua-09 Running Shoes For Women  (White)"/>
        <s v="Women Black, Tan Flats Sandal"/>
        <s v="Jaipuri velvet Jutis Jutis For Women  (Red)"/>
        <s v="Embroidery Work Jutis For Women  (Multicolor)"/>
        <s v="SL-154 Walking Shoes For Women  (Black, Pink)"/>
        <s v="Red Gold Wedding Sharwani Jutti Party Wear For Men  (Gold)"/>
        <s v="Chroma Knit Wn s Training &amp; Gym Shoes For Women  (Beige)"/>
        <s v="Jalsa Jutti For Men Jutis For Men  (Black)"/>
        <s v="0257 Slip On For Men  (Brown)"/>
        <s v="ENERGY RUNNER LP Running Shoes For Men  (Blue)"/>
        <s v="Ethnic handmade designer Jutis For Women  (Multicolor)"/>
        <s v="Slipper for Women's Flip Flops Slides Home Open Toe Non Slip Green Slippers"/>
        <s v="JUTI / bellies Bellies For Women  (Red)"/>
        <s v="Men-9097 Latest Collection of Stylish Casual Comfortable Sports Shoes Running Shoes Sneakers For Men  (White, Grey)"/>
        <s v="Men Olive Sandal"/>
        <s v="Pkkart Womens Casual Stylish Comfort High heel Flip flop Combo (Pack Of 2) Slippers"/>
        <s v="Women Flats Sandal"/>
        <s v="Men's Black Valvat Wedding &amp; Sherwani jutis Jutis For Men  (Black)"/>
        <s v="Combo Pack of 2 Latest Collection Stylish Loafers Sneakers Shoes For Women Slip On Sneakers For Women  (Multicolor)"/>
        <s v="GO WALK 4 GLORIFY Walking Shoes For Women  (Black)"/>
        <s v="Sparx Men SM-192 Casual Shoes"/>
        <s v="Latest Ladies Inner High Heel Sports SUP Lace Running Shoes,Super Soft and comfortable Sneakers Running Shoes For Women  (Pink)"/>
        <s v="Combo of 3 Relax Reflexology Sandals Accupressure Slippers Non-Slip Healthy Flip Flop for Men Flip Flops"/>
        <s v="GREYJOY Lace Up For Men  (Black)"/>
        <s v="BLACK LEATHER NAGRA Jutis For Men  (Black)"/>
        <s v="Women Black, Tan Wedges Sandal"/>
        <s v="NCC COMMANDO COMBAT BOOTS Boots For Men  (Black)"/>
        <s v="Casual sneakers,outdoors,dancingshoes Sneakers For Men  (Yellow)"/>
        <s v="DYNAMIGHT 2.0-QUICK CONCEPT Running Shoes For Women  (Black)"/>
        <s v="Running Shoes For Men  (Orange)"/>
        <s v="2 Combo Shoes For Girls Stylish Lastest Fashion Casual Sports Canvas Sneakers Sneakers For Women  (Navy, Navy)"/>
        <s v="Walking Shoes For Women  (Beige, Purple)"/>
        <s v="High Ankle Suede Boots For Womens And girls Boots For Women  (Black)"/>
        <s v="Mojari Mojaris For Men  (Tan)"/>
        <s v="Zipper Boots For Women And Girls Boots For Women  (Tan)"/>
        <s v="Wedding and Party Wear Ethnic Jlsa Juttis Jutis For Men  (Tan)"/>
        <s v="Synthetic office formal shoes Slip On For Men  (Brown)"/>
        <s v="EVAZURE DMX LITE 2.0 Walking Shoes For Women  (Grey)"/>
        <s v="Black Jute Velvet Slip On Kolhapuris Kolhapuris For Men  (Black)"/>
        <s v="Jutis For Women  (Red, Gold)"/>
        <s v="WOMEN BOOT Boots For Women  (Pink)"/>
        <s v="Jalsa Nagra Jutti Mojaris For Men Mojaris For Men Mocassin For Men  (White)"/>
        <s v="Ethnic Mule For Women  (Multicolor)"/>
        <s v="Perfect Stylish Girls Casual Shoes black Sneakers For Women  (Black)"/>
        <s v="Zipper Synthetic Leather Casual Partywear New Design Stylish Boots For Women And Girls Boots For Women  (Pink)"/>
        <s v="Black Full Leather Nagra Loafer shoes For Men  (Black)"/>
        <s v="Running Shoes For Women  (Black, Blue)"/>
        <s v="Synthetic Leather Casual Stylish Partywear Boots Shoes For Womens And Girls Boots For Women  (Grey)"/>
        <s v="Good Quality Boots For Women Boots For Women  (Black)"/>
        <s v="Rajasthani handmade floral designs ethnic wedding footwear traditional shoes mojari jaipuri juti punjabi jutti casual jutti indian jutti mojari women shoes Jutis For Women  (Pink)"/>
        <s v="HYDRO LP Running Shoes For Men  (Blue)"/>
        <s v="Casual Shoes for Women sneakers Girls shoes latest stylish Sneakers For Women  (Green)"/>
        <s v="Party Wear + Formal Shoes Slip On For Men  (Black)"/>
        <s v="Synthetic Leather Casual Partywear New Design Stylish Look Boots Shoes For Womens And Girls Boots For Women  (Grey)"/>
        <s v="SFG-541 Slippers"/>
        <s v="Gold Red Antique Wedding Shoes Formal Shoes Handmade Jooti Ethnic Jutti Mens Mojari Jutis For Men  (Gold, Red)"/>
        <s v="GO STEP LITE - SWERVE Walking Shoes For Women  (Burgundy)"/>
        <s v="SA 05 Slip On For Men  (Black)"/>
        <s v="FORTUNER Running Shoes For Men  (Burgundy)"/>
        <s v="Campo Wn s IDP Running Shoes For Women  (Blue)"/>
        <s v="Hellion Z W Running Shoes For Women  (Black)"/>
        <s v="RedBlack Marathon Walking Shoes For Men  (Red)"/>
        <s v="Men's Black ankle lenght High Tops For Men  (Tan)"/>
        <s v="Loafers For Men  (Black) Driving Shoes For Men  (Black)"/>
        <s v="SERENE - ELATION Walking Shoes For Women  (Pink)"/>
        <s v="Ethnic and Traditional Jute Slip On Red Men Mojaris Jutis For Men  (Red)"/>
        <s v="Casuals For Women  (Maroon, Brown)"/>
        <s v="Men's Patent Faux Leather Jutti's, Nagra's and Mojari's Mojaris For Men  (Tan)"/>
        <s v="Fashionable Bellies for Women's and Girl's Pack of 2 Bellies For Women  (Multicolor)"/>
        <s v="Men Grey Flats Sandal"/>
        <s v="Voyager 1.0 Running Shoes For Men  (Black)"/>
        <s v="Woman Comfortable Long Brown Shoe Boots For Women Boots For Women  (Brown)"/>
        <s v="Floral IDP Running Shoes For Women  (Grey)"/>
        <s v="Slip On Sneakers For Men  (Green)"/>
        <s v="Bellies Slip On For Women  (Black)"/>
        <s v="UA W Surge SE Walking Shoes For Women  (Pink)"/>
        <s v="SFG-48 Slippers"/>
        <s v="Combo Pack of 3 Casual Shoes Running Shoes For Men  (Black, Blue)"/>
        <s v="Fit-Man Slip On Sneakers For Men  (Red, Black)"/>
        <s v="Wn s IDP Sneakers For Women  (Purple)"/>
        <s v="Socks Stylish Cricket , Walking Shoes , Light Weight Sports Shoes Running Shoes For Men  (Grey)"/>
        <s v="Targaryen Lace Up Shoes For Men  (Black)"/>
        <s v="crocs Unisex's Clogs"/>
        <s v="Summer Latest Casual Formal Mojaris/Juttis/Nagra Shoes for Men's Mojaris For Men  (White)"/>
        <s v="Ethnic Mule For Men  (Beige)"/>
        <s v="Synthetic Leather Casual Partywear New Design Boots For Women  (White)"/>
        <s v="Women Red, Beige Heels Sandal"/>
        <s v="Men-1200 Black Top Best Rates Training Shoes,Sports Shoes, Running Shoes For Men,Cricket Shoes,Casual Shoes,Loafers Shoes,Sneakers Shoes,Light Weight, Football Shoes,Comfortable For Men'S Walking Shoes For Men  (Black)"/>
        <s v="RC3544 001 Slip On For Men  (Black)"/>
        <s v="Wedges For Women  (Blue)"/>
        <s v="Women Black, Silver Sports Sandal"/>
        <s v="ZUMBA Dancing Shoe For Men Dancing Shoes For Men  (Multicolor)"/>
        <s v="EMBROIDERED STYLISH ETHNIC YELLOW JUTIS FOR WOMEN Jutis For Women  (Yellow)"/>
        <s v="REPECHAGE RUN Running Shoes For Women  (Blue, Green)"/>
        <s v="Pure Synthetic Leather Formal Shoes Slip On For Men  (Black)"/>
        <s v="Slip On For Women  (Blue)"/>
        <s v="Combo Women Pack of 2 Sneakers With Sports Shoes Walking Shoes For Women  (Multicolor)"/>
        <s v="ASIAN Women's Navy Blue &amp; White Modern Shoes -6 UK/Indian"/>
        <s v="Casuals For Women  (Red)"/>
        <s v="Riya-04 Navy Pink Sports Shoes,Gym Shoes,Casual Shoes,Walking Shoes, Running Shoes For Women  (Navy, Pink)"/>
        <s v="ADIDAS SLEEK W Sneakers For Women  (Blue)"/>
        <s v="Perforated Low IDP Sneakers For Men  (Blue)"/>
        <s v="Men Synthetic Leather Office Black Formal Shoes For Men  (Black)"/>
        <s v="TRENDY SNEKEARS FOR MEN Sneakers For Men  (Blue)"/>
        <s v="EXPLORE Sneakers For Men  (Navy)"/>
        <s v="2 Combo Shoes For Girls Stylish Lastes Fashion Sports Casual Canvas Sneakers Sneakers For Women  (Pink, Black)"/>
        <s v="ZF Klub Men's Lace up Walking Shoes Running Shoes Lightweight Breathable Mesh Fashion Sneakers / Designer party Wear For Men (black new look wise ) For Men  (Black)"/>
        <s v="Bellies For Women  (Silver)"/>
        <s v="crocs Unisex_Adult Crocband Gallery Clog"/>
        <s v="Patent Bellies For girls Bellies For Women  (Black)"/>
        <s v="Walking Shoes For Women  (Pink, Grey)"/>
        <s v="Men's Black Oxford Lace Up For Men  (Black)"/>
        <s v="Roma Reinvent Wn's Sneakers For Women  (Black)"/>
        <s v="Zar Check Sneakers Casuals For Men  (White, Blue)"/>
        <s v="Multicolor-611 Sneakers For Women  (Multicolor)"/>
        <s v="Sneakers For Men  (White, Brown)"/>
        <s v="Loafers For Men  (Tan, Brown, Black, Bronze, Beige)"/>
        <s v="Women's Casuals Shoes,Walking Shoes Mesh Sports Shoes Casuals For Women  (Red)"/>
        <s v="Ethic Mules for men | Classy Mules | Gents mules Mojaris For Men  (Black)"/>
        <s v="Synthetic Lace Up For Men  (Black)"/>
        <s v="punjabi jutti , nagra , nagra shoes , jutti , jalsa , mojari , rajasthani jutti Mojaris For Men  (Blue)"/>
        <s v="Corporate XI Office Formal shoes Lace Up For Men  (Tan)"/>
        <s v="Hattrick-09 Running shoes for boys |sports shoes for men | Latest Stylish Casual sneakers for men | Lace up lightweight white shoes for running, walking, gym, trekking, hiking &amp; party Running Shoes For Men  (White, White)"/>
        <s v="PW TENNIS HU W Sneakers For Women  (White)"/>
        <s v="Sneakers For Men  (Red)"/>
        <s v="Multicolor Combo-(5)-486-689-723-720-462 Casuals For Men  (Multicolor)"/>
        <s v="Men's Office Formal shoes Slip On For Men  (Tan)"/>
        <s v="Capster NU IDP Slippers"/>
        <s v="ULTIMAMOTION Sneakers For Women  (Grey)"/>
        <s v="Rajasthani Jaipuri Partywear Ethnic Womens Girls Ladies Jutis For Women  (Beige)"/>
        <s v="Womens Comfort Block Stylish Trending Dark Blue Yellow and White slippers with transparent strap Flip Flops"/>
        <s v="Synthetic Leather Black Formal Shoes Slip On For Men  (Black)"/>
        <s v="Ketava Duo GU IDP Slippers"/>
        <s v="Formal Shoes For Men  (Tan)"/>
        <s v="Women Black, Silver Wedges Sandal"/>
        <s v="CARBON Running Shoes For Men  (Black)"/>
        <s v="FORMAL SHOES Lace Up For Men For Men  (Black)"/>
        <s v="MARVEL-21 For Men  (Green, Grey)"/>
        <s v="SM-162 Black Walking Shoes (Black) For Men  (Black)"/>
        <s v="Rajasthani Jaipuri Partywear Ethnic Womens Girls Ladies Jutis For Women  (Off White)"/>
        <s v="Corporate Dress Shoes Derby For Men  (Black)"/>
        <s v="Combo Pack of 4 Latest Collection Stylish Casual Loafer Sneakers Shoes Sneakers For Women  (Multicolor)"/>
        <s v="Corporate Lace-up Formal Shoes For Men Derby For Men  (Brown)"/>
        <s v="NEYMAR Flip Flops"/>
        <s v="SUPREME Jutis For Men  (Brown)"/>
        <s v="Latest Collection For Women And Girls Bellies For Women  (Blue)"/>
        <s v="Exclusive Hip Hop Dancing Boots Sneakers High Tops For Men  (Orange)"/>
        <s v="Ekaaya Handmade Royal Rajasthani Rajwari Jaipuri Ethnic Wedding Juttis Bellies for Women Girls Bellies For Women  (Multicolor)"/>
        <s v="Latest Collection Sneakers For Women  (White)"/>
        <s v="Hyperon 1.0 W Running Shoes For Women  (Grey, Yellow)"/>
        <s v="CAMANDO Running Shoes For Men  (Navy)"/>
        <s v="SL 154 Walking Shoes For Women  (Blue)"/>
        <s v="Zipper Synthetic Leather Casual Partywear New Design Stylish Boots For Women And Girls Boots For Women  (White)"/>
        <s v="Century-12 Running shoes for boys | sports shoes for men | Latest Stylish Casual sport shoes for men | Lace up Lightweight Firozi shoes for running, walking, gym, trekking, hiking &amp; party Running Shoes For Men  (Green, Red)"/>
        <s v="PRO-NP-AW05 Slip On Sneakers For Men  (Grey)"/>
        <s v="Stylish Flat Mules for women Bellies For Women  (Copper)"/>
        <s v="Zod Runner V3 Wn s IDP Running Shoes For Women  (Purple)"/>
        <s v="Cool Sneakers For Men  (White)"/>
        <s v="Pure Synthetic Leather Formal Shoes Slip On For Men  (Tan)"/>
        <s v="Cool nagra Slip On For Men  (Copper)"/>
        <s v="Loop X IDP Running Shoes For Men  (Grey)"/>
        <s v="Red Chief Men's Sneakers"/>
        <s v="Multicolor Bellies For Women  (Black)"/>
        <s v="Active Walking Shoes For Women  (Navy)"/>
        <s v="Combo Pack of 3 Casual Sneaker Shoes For Women Sneakers For Women  (Pink, Pink)"/>
        <s v="For Men  (Tan)"/>
        <s v="Xymbolic Men's Casual Shoes"/>
        <s v="Men's Synthetic Leather Long Boots Boots For Men  (Brown)"/>
        <s v="Latest Stylish Look Lightweight-Silicon Rubber Flip Flop for Men's &amp; Boy's| Sweat Resistant, Non Slip and Water-Proof Slides - Indoor and Outdoor Casual wear Slippers Slippers"/>
        <s v="Leather Semi-formals Derby For Men  (Brown)"/>
        <s v="Slippers For Women (Brown) Slippers"/>
        <s v="Velvet Juti Mojari Jutis For Men  (Black)"/>
        <s v="Bullet-02 Walking Shoes For Men  (Grey, Green)"/>
        <s v="RC3498 003 Boots For Men  (Brown)"/>
        <s v="Jutis For Women  (Orange, Beige)"/>
        <s v="punjabi jutti , nagra , nagra shoes , jutti , jalsa , mojari , rajasthani jutti Mojaris For Men  (Black)"/>
        <s v="Fierce Rope VR Wn s Running Shoes For Women  (Black)"/>
        <s v="CNV6012WT Sneakers For Women  (White)"/>
        <s v="Fly Star IDP Running Shoes For Women  (Grey)"/>
        <s v="Sneakers for Women Sneakers For Women  (White)"/>
        <s v="SK LIGHTER Men's Training Shoes"/>
        <s v="Men Pink Clogs Sandal"/>
        <s v="S-9 Running Shoes For Men  (Grey)"/>
        <s v="New Trendy Fashionable And Comfortable 2 Combo Sneakers Partywear Shoes Casual wear Sneakers For Women And Girls Sneakers For Women  (Multicolor)"/>
        <s v="Men's Synthetic Leather Formal Shoe For Men  (Black)"/>
        <s v="Rajasthani Jaipuri Ethnic juti Bellies For Women  (Pink)"/>
        <s v="SOLAR FUSE Walking Shoes For Men  (Navy)"/>
        <s v="Combo pack of 2 Men Sports &amp; Running Sports Shoes Walking Shoes For Men  (Multicolor)"/>
        <s v="Red Running shoes for boys | sports shoes for men | Latest Stylish Casual sneakers for men | Lace up lightweight white shoes for running, walking, gym, trekking, hiking &amp; party Running Shoes Lace Up For Men  (Red) Running Shoes For Men  (Red)"/>
        <s v="Shoes_FY727 Slip On Formal Shoes For Men Slip On For Men  (Black)"/>
        <s v="Stylish &amp; Fashionable Slip-on 0.5 Inch. Bellies For Women  (Black)"/>
        <s v="Corporate Casuals For Women  (Black)"/>
        <s v="SPEED XT ENHANCED LP Running Shoes For Women  (Black, Pink)"/>
        <s v="Jutis For Women  (Purple)"/>
        <s v="Pure Syntethic Leather Formal Shoes For Men Lace Up For Men  (Black)"/>
        <s v="Shoes For Women's/Ladies/Female/Girls Trendy Fashionable Lightweight Comfortable Partywear, Casual wear Lace-UpCasual Stylish Boots/ Boots For Women  (Blue)"/>
        <s v="Bellies shoe For Women  (Black)"/>
        <s v="Women Tan, Brown Heels Sandal"/>
        <s v="punjabi jutti , nagra , nagra shoes , kurta shoes , shoes for kurta pajamas , juti , jalsa , mojari Jutis For Men  (Brown)"/>
        <s v="High Tops For Men  (Grey)"/>
        <s v="FLEXAGONFORCE Walking Shoes For Women  (Black)"/>
        <s v="Trendy and Comfortable Bellies For Women  (Black)"/>
        <s v="Mens Formal Brown Shoe Slip On For Men  (Brown)"/>
        <s v="GEL-QUANTUM 360 KNIT Running Shoes For Women  (Blue, Grey)"/>
        <s v="Latest Ankle Combat Boots | Anti-Slip, Lace-up, Fashion Casual Booties| Raniy, Winter- Snow Boots For Women  (Black)"/>
        <s v="Walking Shoes For Men  (Red)"/>
        <s v="Action Synergy Black ME432 Lace Up Shoes For Men  (Black)"/>
        <s v="Partywear ethnic Juti Casuals For Women  (Pink)"/>
        <s v="Gazelle W Sneakers For Women  (Pink)"/>
        <s v="Sea Max Men Brown Jutis [Mojaris] Jutis For Men  (Brown)"/>
        <s v="Casual ethnic juties Jutis For Men  (Tan)"/>
        <s v="Women Red Phulkari Jutti Handmade Punjabi Jutti Mojari Online Handmade Jutis For Women  (Red)"/>
        <s v="Dashing Looking Jutis For Men  (Brown)"/>
        <s v="Men Green Sandal"/>
        <s v="JESS Sneakers For Men  (Red, White, Black)"/>
        <s v="Women Blue, Gold Flats Sandal"/>
        <s v="Leather Formals Slip On For Men  (Black)"/>
        <s v="Sneakers for men(blue_6) Sneakers For Men  (Blue)"/>
        <s v="Good Quality Shoes More Comfortable And Light Weight Shoes for Women Bellies For Women  (Black)"/>
        <s v="AGROHA-1969-GREY-7 Casuals For Men  (Grey)"/>
        <s v="Urban Graphicster Wn's Sneakers For Women  (White, Maroon)"/>
        <s v="Rajasthani Jaipuri jutti for girls and women Jutis For Women  (Multicolor)"/>
        <s v="Women's Red Ethnic Leaf Sitara Printed Fabric Jutti Mojari Casuals For Women  (Red)"/>
        <s v="Elle Wine Color Casual for Women's Flip Flops"/>
        <s v="Combo Pack of 5 Casual Sneakers With Sneakers For Men  (Multicolor)"/>
        <s v="Outdoor Shoe For Men  (Brown)"/>
        <s v="By Bata Slip On Shoes For Men  (Black)"/>
        <s v="Girls Canvas Heel Sneakers For Women  (Red)"/>
        <s v="GLECK Men's Casual Canvas Sport Shoes, Corporate Casual Outdoor Lace-Up Shoes, Running/Walking/Training and Gym Shoes Running Shoes For Men  (Multicolor)"/>
        <s v="Combo pack of 4 sneaker shoes for women Sneakers For Women  (Multicolor)"/>
        <s v="New Latest Design Mens Mojaris Mocassin For Men  (Black)"/>
        <s v="Pink Mesh Perfect Stylish Girls Dancing/Sports/Sneakers For Women Running Shoes For Women  (Pink)"/>
        <s v="Premium Slip On For Men  (Brown)"/>
        <s v="Mojaris For Men  (Tan)"/>
        <s v="Oxford For Men  (Black)"/>
        <s v="HELLION Z W Running Shoes For Women  (Grey)"/>
        <s v="PERRY Running Shoes For Women  (Black)"/>
        <s v="Sneakers For Women  (Blue)"/>
        <s v="Men Blue Casual Sandal"/>
        <s v="GUIDE STRIDE RUN LP Running Shoes For Men  (Grey)"/>
        <s v="Men's Sky Blue Synthetic Leather Daily Casual Slides"/>
        <s v="787 Training &amp; Gym Shoes For Men  (Blue)"/>
        <s v="Women Tan, Black Sports Sandal"/>
        <s v="Fabric Juti Jutis For Women  (Gold)"/>
        <s v="Girl's Synthetic Leather Bellies For Women  (Black)"/>
        <s v="Men's Casual MOJARIS/Jutti /Nagra/Jalsa For Men  Mojaris For Men  (White)"/>
        <s v="Walking Shoes,Training Shoes, Gym Shoes,Sports Shoes, Cricket Shoes, Walking Shoes For Men  (Black)"/>
        <s v="Perfect Stylish,Trending High Ankle Boots For Women Boots For Women  (Brown)"/>
        <s v="Jalsa Nagra Juti/jutti for Men /Casual shoes for men Ethnic Mule For Men  (Tan)"/>
        <s v="Earton Sports (Walking &amp; Gym Shoes) Running, Loafers, Sneakers Shoes for Men Pack of 2 Combo(O)-1636-1646 Running Shoes For Men  (Multicolor)"/>
        <s v="WOMEN JUTI Jutis For Women  (Maroon)"/>
        <s v="Athleisure Knitted Sock Shoes Walking Shoes For Men  (Black, Red)"/>
        <s v="Men Synthetic Leather Chappal (Camel) Flip Flops"/>
        <s v="shoe Bellies For Women  (Copper)"/>
        <s v="Men's Marshmello (Green) Slides"/>
        <s v="Cyber-41 Running Shoes,Gym Shoes,Training Shoes,Canvas Shoes Canvas Shoes For Men  (Grey)"/>
        <s v="Synthetic Leather Casual Sneaker shoes for Women/girls Sneakers For Women  (Green)"/>
        <s v="Synthetic Leather Boots for Men Boots For Men  (Tan)"/>
        <s v="Combo-(2)-1044-993 Sneakers For Women  (Multicolor)"/>
        <s v="Walking Shoes For Men  (Black)"/>
        <s v="ALEXA Running Shoes For Women  (Black)"/>
        <s v="Cricket,Badminton,Volly Ball,Sports Running Shoes For Men  (Black, Red)"/>
        <s v="Ketava III DP Slippers"/>
        <s v="Shree Rajasthani Jaipuri Partywear Ethnic Womens Girls Ladies Belly Slipper Jutis For Women  (Multicolor)"/>
        <s v="DENTON Outdoors For Men  (Grey)"/>
        <s v="Casuals For Men  (Brown)"/>
        <s v="Women Pink, Brown Flats Sandal"/>
        <s v="Women Navy Bellies Sandal"/>
        <s v="Trendy Fashion Combo Pack of 02 Pairs Outdoor Casuals Sneakers Walking Shoes For Men  (Blue)"/>
        <s v="Slip On Sneakers For Men  (Blue)"/>
        <s v="White Lace Up All Day Sports Shoes For Mens And Boys Running Shoes For Men  (White, White)"/>
        <s v="Red Chief Men's Blue Leather Casual Shoes (RC3504 002)"/>
        <s v="Cappela IDP Sneakers For Women  (Black, Grey)"/>
        <s v="Women Black, Green Sports Sandal"/>
        <s v="Men's Breathable Fashion Training &amp; Gym Shoes For Men  (Multicolor)"/>
        <s v="UPCOURT 4 Badminton Shoes For Women  (White)"/>
        <s v="Designer belly Jutis For Women  (Brown)"/>
        <s v="GT-2000 5 (D) Running Shoes For Women  (Blue)"/>
        <s v="Designer Bellies Bellies For Women  (Brown)"/>
        <s v="Aubree - Tan Bellies For Women  (Tan)"/>
        <s v="Combo pack of 2 sports and running shoes for men Running Shoes For Men  (Multicolor)"/>
        <s v="Running Shoes For Men  (Black, Red)"/>
        <s v="Womens Comfort Stylish Trending Heel (Pack Of 1 pairs)Size-8 Flip Flops"/>
        <s v="Long Light Weight Black Shoes Boots For Women  (Black)"/>
        <s v="Downshifter 9 Running Shoes For Men  (Blue)"/>
        <s v="ZELT SL 2.0 M SS 19 Walking Shoes For Men  (Grey)"/>
        <s v="Synthetic Leather Casual Partywear Boots Shoes For Men Outdoors For Men  (Tan)"/>
        <s v="Sandoz Running Shoes For Men  (Black)"/>
        <s v="Men Multicolor Casual Sandal"/>
        <s v="ARGO TREK SS 19 Tennis Shoes For Men  (Black, Grey)"/>
        <s v="Womens Comfort Block Stylish Trending Black slippers with Rubber strap Flip Flops"/>
        <s v="Blue Silk Sharwani Jutti Jutis For Men  (Blue)"/>
        <s v="Combat Army Boot For Men Boots For Men  (Black)"/>
        <s v="Black Bati Slip On Jutis Slip On For Men  (Black)"/>
        <s v="Leather &amp; Fabric Punjabi Traditional Jutti for Women &amp; Girl Jutis For Women  (Multicolor)"/>
        <s v="Running Shoes For Women  (Green, Grey)"/>
        <s v="Wedges For Women  (Tan)"/>
        <s v="Mens Ethnic White Fabric Jutti Mojaris For Men  (White)"/>
        <s v="Women Black, Red Sports Sandal"/>
        <s v="Flash Cat IDP Slippers"/>
        <s v="sports shoes for men | Latest Stylish Casual sport shoes for men | running shoes for boys | Lace up Lightweight black shoes for running, walking, gym, trekking, hiking &amp; party Running Shoes For Men  (Grey, Red)"/>
        <s v="EASY VULC 2.0 Sneakers For Men  (Black)"/>
        <s v="MOROCCO Running Shoes For Men  (Navy)"/>
        <s v="Men Khaki Sandal"/>
        <s v="New Tredy Stylish Girls Comfortable ,Lightweight, Fashionble ,Now Look ,Outdoor ,Ankle Length ,High heel, Walking, Running. Boot ,Shoe For Women /Girls/Ladies Boots For Women  (White)"/>
        <s v="Shoes For Ladies Girls Boots For Women  (Tan)"/>
        <s v="Lucky Bellies for Women For Women  (Multicolor)"/>
        <s v="Casual sneaker shoes and fashionable shoes for men Canvas Shoes For Men  (White, Black)"/>
        <s v="Synthetic Leather Formal Shoes Derby For Men's Best For Office Wear Derby For Men  (Brown)"/>
        <s v="Athleisure Range Ankle Sports Walking Shoes For Women  (White)"/>
        <s v="VJ694 Bellies For Women  (White)"/>
        <s v="Women Blue Sports Shoes for Running / Walking (Ultra Lightweight Sole ) Walking Shoes For Women  (Blue)"/>
        <s v="CAMANDO Running Shoes For Men  (Black)"/>
        <s v="Combo pack of 2 shoes for men Walking Shoes For Men  (Multicolor)"/>
        <s v="Bellies For Women  (Maroon)"/>
        <s v="Handmade Ethnic Embroidery Clogs For Women  (Blue)"/>
        <s v="In-Season TR 8 Training &amp; Gym Shoes For Women  (Black)"/>
        <s v="Casuals For Women  (Black)"/>
        <s v="Stylish 98 Pigment Blue Loafers and Mocassins (Casual Shoes) Loafers For Men  (Blue)"/>
        <s v="Running Shoes For Women  (Navy, Pink)"/>
        <s v="Women Breathable Gym Trainers Fitness/Workout Memory Foam Sock Slip Sports Shoes Training &amp; Gym Shoes For Women  (Purple)"/>
        <s v="DRIFTIUM Running Shoes For Women  (Grey)"/>
        <s v="Entrant Slipon MU IDP Walking Shoes For Men  (Blue)"/>
        <s v="Women Flat Jaipuri Sandals White Phulkari Work Khussa Shoes Punjabi Jutti Ballerina Jutis For Women  (White)"/>
        <s v="Genuine Leather Calf Length Boots For Women  (Black)"/>
        <s v="WOMEN BLACK GOLA SLIPPER Slippers"/>
        <s v="Spicy-51 White Casual Shoes,Canvas Shoes,Sneakers,Laceup Shoes,Walking Casuals For Women  (White)"/>
        <s v="Formal Police Uniform Oxford For Men  (Brown)"/>
        <s v="Formal office wear Slip On for Boys and Men Slip On For Men  (Black)"/>
        <s v="Present New White Lightweight and very Smooth Quality Sneaker and Shoes For Ladies and Girl's Use for Daily Occasion Running Shoes For Women  (White)"/>
        <s v="Men Black, Grey Sandal"/>
        <s v="Casuals For Men  (Green)"/>
        <s v="Nike WearalldayMen's Shoe Casuals For Men  (Black)"/>
        <s v="Stylish &amp; Fashionable Slip-on 0.5 Inch. Bellies For Women  (Blue)"/>
        <s v="Drogo M Walking Shoes For Men  (White, Black)"/>
        <s v="Combo Slippers Flip Flops"/>
        <s v="Stylish Premium Sneakers For Women  (Black)"/>
        <s v="Comfortable Men's Canvas Black Boxer Shoes Walking Casual Sport Running Canvas Sneaker Shoes for Men/Boy High Tops For Men  (Black)"/>
        <s v="COMUTORA Running Shoes For Women  (White)"/>
        <s v="By Bata Textured Leather Formal Slip On For Men  (Brown)"/>
        <s v="COMBO-(2)-CR2-BLKGREY Running Shoes For Men  (Black, Grey)"/>
        <s v="Men Red, Black Sandal"/>
        <s v="Mens Ethnic Black Velvet Jutti Mojaris For Men  (Black)"/>
        <s v="Women Black, Brown Heels Sandal"/>
        <s v="Fila Men's Crante Sneakers"/>
        <s v="Genuine Leather Slip On For Men  (Black)"/>
        <s v="D'LITES 3.0 AIR-SKY CEILING Sneakers For Women  (Navy)"/>
        <s v="Perfect Stylish Girls High Ankel Boots For Women  (Black)"/>
        <s v="New fashion latest design casual slippers thong sandals chappals for men | Perfects for daily wear walking Slippers Flip Flops"/>
        <s v="Monk strap Lace Up For Men  (Brown)"/>
        <s v="Chukka Boots ( White) Boots For Women  (White)"/>
        <s v="Turino Stacked Sneakers For Women  (Beige)"/>
        <s v="RC3465 001 Slip On For Men  (Black)"/>
        <s v="Sneakers For Women  (White, Gold)"/>
        <s v="Casuals For Men  (White)"/>
        <s v="MOJARIS JUTIS Mojaris For Men  (Black)"/>
        <s v="Qban Heel Slip On For Men  (Black)"/>
        <s v="Basket Heart Patent Wn's Sneakers For Women  (Pink)"/>
        <s v="Stamp IDP Flip Flops"/>
        <s v="Exclusive Mojaris for men Mocassin For Men  (Black)"/>
        <s v="Women Off White Sports Sandal"/>
        <s v="Men Combo Pack of 2 Casual Shoes Canvas Shoes For Men  (Multicolor)"/>
        <s v="Chevit Latest Fashion Combo Pack of 2 Pairs Casual Outdoors Shoes Outdoors For Men  (Black, Blue)"/>
        <s v="Icon star V2 IDP Sneakers For Men  (Grey)"/>
        <s v="SFG-515 Slippers"/>
        <s v="Women's Classic Flower Print Jutis Jutis For Women  (Orange)"/>
        <s v="DECENT LOOK Boots For Women  (Black)"/>
        <s v="Ankle Length Furr Boot &amp; High Ankle Length Furr Boot Boots For Women  (Grey)"/>
        <s v="Extra Soft Running Shoes For Women  (White)"/>
        <s v="Stylish 148 Tan Loafers and Mocassins (Casual Shoes) Slip On Sneakers For Men  (Tan)"/>
        <s v="Women Grey, Black Sports Sandal"/>
        <s v="SM-607 Sneakers For Men  (White, Black)"/>
        <s v="Lazy Knit Slip On IDP Sneakers For Men  (Blue)"/>
        <s v="Ethnic and Traditional Jute Slip On Brown Men Jutis Mojaris For Men  (Brown)"/>
        <s v="Womens Black and Red Casual Stylish Comfort High Heel (Pack Of 1) Flip Flops"/>
        <s v="Casual Loafer Sneakers Shoes Walking Shoes For Women  (Blue)"/>
        <s v="Vega Ballet MU IDP Walking Shoes For Women  (Orange)"/>
        <s v="Wedges For Women  (Brown)"/>
        <s v="REMO 28 M1 Derby For Men  (Brown)"/>
        <s v="Men Black, Grey Casual Sandal"/>
        <s v="Bouncer Light Weight Economy Cricket Shoes Rubber Studs Cricket Shoes For Men Cricket Shoes For Men  (White, Blue)"/>
        <s v="Casuals For Men  (Blue, Orange)"/>
        <s v="Leather Design Stylish Look Boots Shoes Boots For Women  (Grey)"/>
        <s v="Training &amp; Gym Shoes For Women  (Grey)"/>
        <s v="Double Soft Comfortable Grass Eva Rubber Healthy Slippers For Men's And Boy's Flip Flops"/>
        <s v="Faux Leather Fancy Nagra Juti Slip On For Men  (Black)"/>
        <s v="Women Casual Boots For Girls Boots For Women  (White)"/>
        <s v="Ultralight colorblock Trending and Stylish comfortable shoes with AIRMIX sole for Sport / Gym / Casual / Outdoors / Training Sneakers, Footwear Running Shoes For Men  (Yellow)"/>
        <s v="Running Shoes For Men  (Orange, Black)"/>
        <s v="Girls Sport Shoes / Running shoes / 7A Quality Sport Shoes Walking Shoes For Women  (Grey)"/>
        <s v="Punjabi and Wedding Wear Golden Ethnic Mojaris Mojaris For Men  (Gold, Beige)"/>
        <s v="Sneakers for men (red_ 8) High Tops For Men  (Red)"/>
        <s v="Perfect Stylish Girls Casual Shoes Sneakers For Women  (Black)"/>
        <s v="Women Blue, Blue Wedges Sandal"/>
        <s v="Perfect Stylish Light Weight Outdoor Trendy Fashionable and Comfortable Black Running Shoes with Attractive Party wear Design and Casual Lace Up look Sneakers For Women  (Yellow)"/>
        <s v="Women beige Bellies Bellies For Women  (Tan)"/>
        <s v="DoctorSlipper Slippers"/>
        <s v="Men's CASUAL Shoes Fashion Breathable Sneakers Sneakers For Men  (Black)"/>
        <s v="Formal Shoe For Men  (Black)"/>
        <s v="Running Shoes For Women  (Pink, Grey)"/>
        <s v="sherwani mojri Mojaris For Men  (Maroon, Beige)"/>
        <s v="Trendy Walking Shoes For Women  (Pink)"/>
        <s v="Casual Shoes Sneakers For Men  (Maroon)"/>
        <s v="Ortho Care Diabetic Orthopaedic Comfort Dr Slippers, Sliders and Flipflops For Men's and Boy's Slides Slippers"/>
        <s v="S-15 Running Shoes For Men  (Black, Red)"/>
        <s v="Walking Shoes For Men  (Beige)"/>
        <s v="Perfect Stylish Girls Loafers Shoes Loafers For Women  (Blue)"/>
        <s v="Dwane IDP Running Shoes For Men  (Black)"/>
        <s v="Running Shoe, Gym, Walking Daily Wear Running Shoes For Men  (Orange)"/>
        <s v="Women Black, Pink Wedges Sandal"/>
        <s v="Hybrid Astro Running Shoes For Men  (Black)"/>
        <s v="Men SFG-541 Black Slippers"/>
        <s v="JUTTI102PINK Jutis For Women  (Pink)"/>
        <s v="Men's Formal Leather Shoes Slip On For Men  (White)"/>
        <s v="Ethnic Mule For Women  (Pink)"/>
        <s v="Puma Unisex's Cappela Idp Peacoat-Rhubarb White Sneakers"/>
        <s v="Comfortable Indoor/Outdoor Soft Bottom Fur Slippers |Womens Flipflop |Womens Fish Slippers |Girls Slippers flip Flop Slides"/>
        <s v="S Buckle Women's Ankle Lenght Black Boots For Women  (Black)"/>
        <s v="Premium Quality Boots For Men  (Black)"/>
        <s v="Stylish Boots For Women  (Pink)"/>
        <s v="Men's Cream Wedding &amp; Sherwani Rhinestone Ruby jutis Party Wear For Men  (Off White)"/>
        <s v="Combo Pack of 2 Casual Shoes Loafers For Men  (Brown, Black)"/>
        <s v="White Casual Shoes Sneakers For Men  (White)"/>
        <s v="Women Black, Blue Wedges Sandal"/>
        <s v="Go Walk Lite - Charming Casuals For Women  (Purple)"/>
        <s v="Men's Black ankle lenght High Tops For Men  (Navy)"/>
        <s v="Velvet ethnic Juti Casuals For Women  (Multicolor)"/>
        <s v="Relax Sports Running Shoes For Men  (Grey)"/>
        <s v="Liberty Women Black Heels"/>
        <s v="Chappal for men | New fashion latest design casual slippers for boys stylish | 4711 thong sandals grey chappals for men | Perfect flip flops for daily wear walking Slippers"/>
        <s v="Classical Formal Full Black/Brown Strong Pure Leather Shoes For Mens/Boys Mojaris For Men  (Brown)"/>
        <s v="W Flex Experience Rn 7 Running Shoes For Women  (White, Grey)"/>
        <s v="Lightweight Pack Of 1 Trendy Sneakers Sneakers Sneakers For Men  (Red)"/>
        <s v="Rocky Boots For Men Boots For Men  (Tan, Beige)"/>
        <s v="Basket Heart Patent Wn s Sneakers For Women  (White)"/>
        <s v="Ladies Multi Punjabi Jutti Ethnic Mojari Handmade Rajasthani Juti Mojaris For Women  (Multicolor)"/>
        <s v="SX9034G Walking Shoes For Men  (Navy, Red)"/>
        <s v="Embroidery handicraft work Casuals For Women  (Multicolor)"/>
        <s v="Wedges Slip On For Women  (Red)"/>
        <s v="Gold Zari Traditinal Punjabi Jutti Handmade Ethnic Mojari Embroided Jutti Jutis For Women  (Gold)"/>
        <s v="Women Gold Bellies Sandal"/>
        <s v="Bourge Women's Wfh-w-04 Mules"/>
        <s v="M K Footwear 702_Blue Canvas Shoes For Men  (Blue)"/>
        <s v="Flyer Runner Engineer Knit Running Shoes For Men  (White)"/>
        <s v="ROSMO Outdoors For Women  (Grey)"/>
        <s v="Wmns Renew Arena Running Shoes For Women  (Black, Grey)"/>
        <s v="Latest Collection Bellies For Women Bellies For Women  (Beige)"/>
        <s v="STYLISH-WHITE-6 Sneakers For Men  (White)"/>
        <s v="Sports (Walking &amp; Gym Shoes) Running, Sneakers Shoes for Men Pack of 3 Combo(O)-1595-1242-720 Running Shoes For Men  (Multicolor)"/>
        <s v="Nag Juti Jutis For Women  (Pink)"/>
        <s v="Men's Height Increasing Patent Casual Punjabi Jutti, Nagra And Mojari Mojaris For Men  (Blue)"/>
        <s v="COOPER Slip-On For Men  (Tan)"/>
        <s v="Combo Pack of 4 Latest Collection Stylish Casual Sneakers Shoes Sneakers For Women  (Multicolor)"/>
        <s v="Combo pack of 2 casual sneaker shoes for men Sneakers For Men  (Multicolor)"/>
        <s v="Sneakers For Men  (White, Navy)"/>
        <s v="Latest Comfort Flip Flops Black &amp; White Men's Slipper Slides"/>
        <s v="Men's White Printed Fabric wedding &amp; Sherwani jutti Mojaris For Men  (Beige)"/>
        <s v="Men's Maroon Printed Fabric Velvet Jutis For Men  (Maroon)"/>
        <s v="821-6003 Lace Up For Men  (Black)"/>
        <s v="Training ,Walking ,Gym ,Sports, Running Shoes For Women  (Blue)"/>
        <s v="Loafers For Men  (Beige)"/>
        <s v="Women Maroon, Brown Heels Sandal"/>
        <s v="VON HUETTE black ethinic tredy juti for mens Jutis For Men  (Black)"/>
        <s v="Casual Shoes Smart Running Shoes For Men  (Blue)"/>
        <s v="Punjabi Silk Ethnic Mojari, Juti, Bellies, Morpankh Design for Woman &amp; Girl Bellies For Women  (Brown)"/>
        <s v="Men Hawaii Chappal (Navy) Flip Flops"/>
        <s v="Bolter W Running Shoes For Women  (Navy)"/>
        <s v="Jalsa Jutis For Men Jutis For Men  (Black)"/>
        <s v="Jutis For Women  (Beige)"/>
        <s v="2 Combo Shoes For Girls Stylish Lastest Fashion Casual Canvas Sneakers Sneakers For Women  (Pink, White)"/>
        <s v="Court Star Vulc FS Sneakers For Women  (Green)"/>
        <s v="Combo Pack of 2 Casual Shoes Slip On Sneakers For Women  (Blue)"/>
        <s v="Casual Sneakers Hightop Shoes For Men  (Blue)"/>
        <s v="Men's Black Printed Fabric Velvet Jutis For Men  (Black)"/>
        <s v="Mojaris For Women  (Orange)"/>
        <s v="STRIDE RUNNER Running Shoes For Men  (Grey)"/>
        <s v="Women Natural, Beige Heels Sandal"/>
        <s v="Ankle Length Stylish Boots For Men  (Black)"/>
        <s v="Men's Formal Slip On For Men  (Black)"/>
        <s v="Fluo M Running Shoes For Men  (Blue)"/>
        <s v="SOCKS Running Shoes For Men  (Grey, Red)"/>
        <s v="Gold sequence juti Jutis For Women  (Gold)"/>
        <s v="Women Yellow Flats Sandal"/>
        <s v="PRO-NP-AW05 Slip On Sneakers For Men  (Olive)"/>
        <s v="Women Stylish Tan Boots For Women  (Tan)"/>
        <s v="Casual shoes,Running shoes,Walking shoes,Loafers,Sneakers,Traning shoes,Gym shoes. Sneakers For Women  (Blue, Black)"/>
        <s v="Vendoz Women Sneaker Casual Shoes"/>
        <s v="Women Brown Sports Sandal"/>
        <s v="Mojaris Jutis For Men  (Black)"/>
        <s v="Ethnic Dark Brown Jutis For Women  (Brown)"/>
        <s v="Long Boots Combo Boots For Women  (Black)"/>
        <s v="Sneakers For Men  (Black, White)"/>
        <s v="Belly-Velvat Bellies For Women  (Blue)"/>
        <s v="Men's White Casual Running Sports Shoes (Joggers) Running Shoes For Men  (White)"/>
        <s v="Womens Comfort Stylish Trending Heel (Pack Of 1 pairs)Size-7 Flip Flops"/>
        <s v="Women White, Multicolor Flats Sandal"/>
        <s v="Shoes For Women's/Ladies/Female/Girls Trendy Fashionable Lightweight Comfortable Partywear, Casual wear Lace-UpCasual Stylish Boots/ Boots For Women Boots For Women  (Pink)"/>
        <s v="Nucleus Run Sneakers For Women  (Black)"/>
        <s v="Black Velvet Sharwani Jutti Jutis For Men  (Black)"/>
        <s v="Womens Comfort Stylish Trending with colorful Printed Slippers combo (Pack Of 6 pairs) size 8 Slippers"/>
        <s v="Women Pink, Gold Flats Sandal"/>
        <s v="Loafers For Women  (Black)"/>
        <s v="Combo of 5 Multicolor Casual Sneakers Shoes For Men Sneakers For Men  (Multicolor)"/>
        <s v="Awesome Slip On For Men  (Black)"/>
        <s v="S Buckle Boots For Women  (Black)"/>
        <s v="Black Silk Sharwani Jutti Jutis For Men  (Black)"/>
        <s v="ALESSA Outdoors For Women  (Grey)"/>
        <s v="Women Casual &amp; Running Shoes Combo Pack of 2 Casuals For Women  (Multicolor)"/>
        <s v="GAIT RUNNER Running Shoes For Men  (Blue)"/>
        <s v="Loafers For Men  (Black)"/>
        <s v="SL-172 Women Walking Shoes For Women  (Pink)"/>
        <s v="ENERGYLUX Running Shoes For Women  (Black, Grey)"/>
        <s v="Women Stylish Casual Sports Shoes Running Shoes For Women  (White)"/>
        <s v="Angel-04 Casual sneakers for ladies | sports shoes for women | Running shoes for girls stylish latest design new fashion | Lace up Lightweight grey shoes for jogging, walking, gym &amp; party Walking Shoes For Women  (Grey, Pink)"/>
        <s v="Z_Rap For Men  (Tan)"/>
        <s v="Inklenzo Men's Mesh Quality Black Running Sports Walking Casual Sneakers Shoes Size 6,7,8,9,10"/>
        <s v="WIKA_08 Sneakers For Women  (White)"/>
        <s v="Women's Leather Ankle Boots For Women  (Green)"/>
        <s v="Comfortable Shose For Women &amp; Girl's Sneakers For Women  (Black)"/>
        <s v="Women Copper, Brown, Burgundy Wedges Sandal"/>
        <s v="Boots For Men  (Orange, Black)"/>
        <s v="Training &amp; Gym Shoes For Men  (Navy)"/>
        <s v="Ethnic Men's Golden Work Pointed Punjabi Mojari Mojaris For Men  (Black, Yellow)"/>
        <s v="Women/Girls Mutli Casual Sneakers Formal Sneakers For Women  (Multicolor)"/>
        <s v="Women Girl's Fashion Trendy Comfortable Slip On Bellies For Women  (Navy, Pink)"/>
        <s v="Sega 9 NavyBlue Marathon Running Shoes For Men  (Navy, Blue)"/>
        <s v="1312 Casuals For Men  (Blue)"/>
        <s v="Bellies For Women  (Brown, Tan)"/>
        <s v="Lace-Up Boots Shoes For Women's Boots For Women  (White)"/>
        <s v="Wedding And party wear Juti Jutis For Men  (Multicolor)"/>
        <s v="Awesome Oxford For Men  (Tan)"/>
        <s v="Stylesh High Tops For Men  (Red, Grey)"/>
        <s v="Stylish Casual Sports Shoe Sneakers For Women  (White, Pink)"/>
        <s v="ROYCE-2 Running Shoes For Men  (Grey)"/>
        <s v="Perfect Stylish Girls Casual Shoes white Sneakers For Women  (White)"/>
        <s v="Wonder Women Flex Lds4 For Women  (Pink)"/>
        <s v="Thunder Sneakers For Men  (Black, Grey)"/>
        <s v="m103 Running Shoes For Men  (Grey)"/>
        <s v="Handmade Ethnic Juti Jutis For Women  (Gold)"/>
        <s v="Converse Unisex Canvas Sneakers"/>
        <s v="Juttis For Men Jutis For Men  (Tan)"/>
        <s v="Ethnic Jutis For Women  (Multicolor)"/>
        <s v="Kolhapuris For Men  (Navy)"/>
        <s v="Men Ethinic Dark Brown jutti Jutis For Men  (Brown)"/>
        <s v="Century-04 Running shoes for boys | sports shoes for men | Latest Stylish Casual sport shoes for men | Lace up Lightweight black shoes for running, walking, gym, trekking, hiking &amp; party Running Shoes For Men  (Black)"/>
        <s v="party double chini Bellies For Women  (Gold)"/>
        <s v="Puma Wired Cage Sneakers For Men  (Black)"/>
        <s v="EASY VULC 2.0 For Men  (Black)"/>
        <s v="Corporate Derby Lace Up Derby For Men  (Black)"/>
        <s v="Latest Ladies Sports Lace Super Soft Running Shoes and comfortable Sneakers with Inner Fur Walking Shoes For Women  (White)"/>
        <s v="Extra Soft Walking Shoes For Women  (White)"/>
        <s v="VELVET LUXURIOUS SLIP-ON VELVET SHOES Loafers For Men  (Black)"/>
        <s v="Women Red, Beige Flats Sandal"/>
        <s v="Trendy and Comfortable Bellies For Women  (Multicolor)"/>
        <s v="2_PAIR_COMBO Loafers For Men  (Multicolor)"/>
        <s v="Women Red Sandal"/>
        <s v="Tan Synthetic Leather Slip On Jutis Mojaris For Men  (Tan)"/>
        <s v="RC3526 001 Slip On For Men  (Black)"/>
        <s v="Formal Shoe For Men  (Brown)"/>
        <s v="Latest Collection Comfortable &amp; Fashionable Lady Sports Shoes Party Wear Sneaker Shoes For Men  (Black)"/>
        <s v="Running Shoes For Women  (Grey, Grey)"/>
        <s v="BLACK SHARK Running Shoes For Men  (Black)"/>
        <s v="Y King 2.0 W Running Shoes For Women  (Grey, Pink)"/>
        <s v="Men's Solid Pattern Black PVC Loafer Or Mocassion Shoe Loafers For Men  (Black)"/>
        <s v="EASY VULC 2.0 Sneakers For Men  (Green)"/>
        <s v="Ruhi-07 Running Shoes For Women  (Pink)"/>
        <s v="casual for men sneaker shoes high top shoes stylish High Tops For Men  (Orange)"/>
        <s v="Erdiga 3 M Running Shoes For Men  (Grey)"/>
        <s v="Women Casual Boots For Women  (Brown)"/>
        <s v="Shoes For Women Sneakers For Women  (Black)"/>
        <s v="Ankle Strap Buckle Womens Casual Belies For Ethnic, Party, Formal Wear Casuals For Women Bellies For Women  (Blue)"/>
        <s v="Men Black, Khaki Flats Sandal"/>
        <s v="Urban Graphicster Wn's Sneakers For Women  (Multicolor)"/>
        <s v="Blackwood n Running shoes, Gym Shoes, Training shoes, Walking Shoes Running Shoes For Men  (Blue, Grey)"/>
        <s v="Mellow IDP Slippers"/>
        <s v="MAXICO Running Shoes For Men  (Grey)"/>
        <s v="DREAM Running Shoes For Women  (Black)"/>
        <s v="Sneakers For Men  (Navy, Orange)"/>
        <s v="Partywear And Casual Chukka Boots for Girls And Women ( 805J ). Boots For Women  (Off White)"/>
        <s v="Multi Punjabi Jutti for women Designer Jutti Handmade Shoes Mojari for ladies Pakistani Jutti Jutis For Women  (Multicolor)"/>
        <s v="MACIEL Casuals For Men  (Red, Black)"/>
        <s v="Driving Suede Check Mocassin For Men  (Red)"/>
        <s v="ZOE PLUS Casuals For Women  (Navy)"/>
        <s v="GEL-VENTURE 8 Running Shoes For Men  (Blue)"/>
        <s v="Leather Formal Shoes Active Wear Daily Use Mocassion Slip On For Men  (White)"/>
        <s v="Boots For Women And Girls Boots For Women  (White)"/>
        <s v="GO WALK 5 Walking Shoes For Women  (Navy)"/>
        <s v="Bata Men Formal Brown Flip Flops - Slipper Flip Flops"/>
        <s v="Bellies For Women  (Black, Beige)"/>
        <s v="NUM0007 Monk Strap For Men  (Tan)"/>
        <s v="W Flex Trainer 8 Training &amp; Gym Shoes For Women  (White)"/>
        <s v="Black Formal Shoe For Men &amp; Boys Slip On For Men  (Black)"/>
        <s v="Women Yellow Bellies Sandal"/>
        <s v="LOAFERS FOR MEN Loafers For Men  (Tan)"/>
        <s v="BOOT Slip On For Men  (Black)"/>
        <s v="Tropical Run LP Running Shoe For Women  (Black)"/>
        <s v="Speed Set of 5 Pairs Sneakers Outdoors Casuals for Men Sneakers For Men  (Multicolor)"/>
        <s v="Women Brown, Beige Flats Sandal"/>
        <s v="Ethnic Mule For Women  (Red)"/>
        <s v="Women Flip Flop Chapals Combo Pack of 2 Slippers"/>
        <s v="Stylish Casual Party wear Light weight jutti For Men  (Tan)"/>
        <s v="Sports shoe Walking Shoes For Men  (Green, Black)"/>
        <s v="715 Belly Bellies For Women  (Maroon)"/>
        <s v="Colorfull patent loafer Party Wear For Men  (Black, Red)"/>
        <s v="Training &amp; Gym Sports Shoes Running Shoes For Men  (Black)"/>
        <s v="Fuser IDP Sneakers For Men  (Black)"/>
        <s v="Men Brown, Tan, Beige Casual Sandal"/>
        <s v="Welcome Pure Women'S Leather Sliper Brown Uk-5 Slippers"/>
        <s v="Mojari Bellies For Women  (Black)"/>
        <s v="crocs Women's Walu Canvas Loafer Clogs"/>
        <s v="Extra Soft Ortho-Care Diabetic Orthopaedic Comfort Dr Slippers and Flipflops for Men's and Boy's Slippers Flip Flops"/>
        <s v="RAMEN Basketball Shoe For Men  (Black, White)"/>
        <s v="Women Navy Heels Sandal"/>
        <s v="Sneakers For Women  (Blue, Black, Grey)"/>
        <s v="STREET CLEAT-BRING IT BACK Canvas Shoes For Women  (Pink)"/>
        <s v="Designer Jutti Jutis For Women  (Red)"/>
        <s v="Ethnic Embroidery Jutis For Women  (Gold, Pink)"/>
        <s v="Nagra for Men ( Tan 06 ) Jutis For Men  (Tan)"/>
        <s v="Ethnic Mule For Women  (Gold)"/>
        <s v="EZAY MAX OUT M Slippers"/>
        <s v="Bellies for women Bellies For Women  (Blue)"/>
        <s v="GO RUN FAST Running Shoes For Women  (Navy)"/>
        <s v="GO RUN MOJO-RADAR Running Shoes For Women  (Black)"/>
        <s v="Men Khaki Sports Sandal"/>
        <s v="Longwalk Women Latest Collection Sneakers Shoes | Casual Style | Trending Shoes for Girl's| Combo (Pack of 2) | Light Weight Breathable Walking, Gym, Yoga | Multi Colors"/>
        <s v="771 Loafers For Men  (Black)"/>
        <s v="Men Green, Beige Sports Sandal"/>
        <s v="Combo Pack Of 2 Pairs Of Women Slippers Slippers"/>
        <s v="Womens Printed Hawai Slippers (Pack Of 5) Flip Flops"/>
        <s v="Men Grey, Red Casual Sandal"/>
        <s v="Casuals For Men  (Black, White)"/>
        <s v="mid heel ankle Boots For Women  (Tan)"/>
        <s v="Women White, Brown, Burgundy Wedges Sandal"/>
        <s v="GO WALK LITE ENAMOR Casuals For Women  (Navy)"/>
        <s v="Combo Pack of 3 Pair PUPG &amp; Badboy &amp; Super stylish Flip Flop Slides Slipper for Men(PUPG/SUPER/202) Slides"/>
        <s v="Combo Pack of 2 Shoes Walking Shoes For Men  (Multicolor)"/>
        <s v="Ethnic classy Mocassin For Men  (Tan)"/>
        <s v="Casual shoes,Running shoes,Walking shoes,Loafers,Sneakers,Traning shoes,Gym shoes. Casuals For Women  (Multicolor)"/>
        <s v="1010 Jutis For Men  (Brown)"/>
        <s v="Sneakers For Women  (Orange)"/>
        <s v="Mesh Casual Sneakers Shoes for Men And Boys Sneakers For Men Training &amp; Gym Shoes For Men  (Blue)"/>
        <s v="Mesh casual Walking Shoes For Men  (Blue)"/>
        <s v="Casual Boots For Women Boots For Women  (Grey)"/>
        <s v="Soar W Running Shoes For Women  (Blue)"/>
        <s v="Women Girl's Fashion Trendy Comfortable Slip On Sneakers For Women  (White)"/>
        <s v="Asian sports shoes for women | Running shoes for girls stylish latest design new fashion | Angel-08 casual sneakers for ladies | Lace up Lightweight white shoes for jogging, walking, gym &amp; party Running Shoes For Women  (Beige)"/>
        <s v="Synthetic Leather Casual Partywear New Design Boots For Women  (Tan)"/>
        <s v="Chukka Boots For Women  (Green)"/>
        <s v="Boots For Women  (Beige)"/>
        <s v="Grey-Marathon Running Shoes For Men  (Orange, Grey)"/>
        <s v="Carson 2 New Core Wn s Running Shoes For Women  (Black)"/>
        <s v="GEL-VENTURE 8 Running Shoes For Men  (Grey)"/>
        <s v="Men Boxer Sneakers For Men  (Black)"/>
        <s v="Walking Shoes For Women  (Blue)"/>
        <s v="Ankle Strap Bellies Formal Texture Striped Casuals For Office And Parties Bellies For Women  (Green)"/>
        <s v="S-CROSS Casuals For Men  (Navy)"/>
        <s v="Mens Ethnic Blue Velvet Jutti Mojaris For Men  (Blue)"/>
        <s v="Mojaris For Women  (Yellow)"/>
        <s v="Casual Sneaker and Shoes for Running Yoga Walking Comfortable Hiking &amp; Trekking Shoes For Women  (Grey)"/>
        <s v="Black PartyWear Formal Shoes Lace Up For Men  (Black)"/>
        <s v="D'Lux Walker - Running Vision Running Shoes For Women  (Pink)"/>
        <s v="Mid-Top Lace-Up Casual Shoes &amp; Walking shoes Casuals For Women  (Black)"/>
        <s v="Leather Formal office wear Oxford For Men  (Brown)"/>
        <s v="Canvas,Casual,Sneaker Shoes for boys, Party Wear Sneaker For Men Casuals For Men  (Black)"/>
        <s v="Ligero Women's Sneaker"/>
        <s v="PRO-CAP-AW1016 Boots For Men  (Brown)"/>
        <s v="Women Maroon, Blue Wedges Sandal"/>
        <s v="Dwane Wn's IDP Walking Shoes For Women  (Blue, Red)"/>
        <s v="Men's Traditional Natural Leather Juttis Jutis For Men  (Brown)"/>
        <s v="Puma Vega Ballet SL Bellies For Women  (Black)"/>
        <s v="DRIFTIUM Running For Women  (Black)"/>
        <s v="Office Formal shoes Lace Up For Men  (Tan)"/>
        <s v="ADISSAGE ESSENTIAL Flip Flops"/>
        <s v="Combo Pack Of 3 Casual Shoes Slip On Sneakers For Men  (Navy, Maroon, Blue)"/>
        <s v="Light Weighted Trending and Stylish Comfortable shoe with Airmix sole for Sport/ Outdoors/ Casual/ sneakers/ Loafers/ Slip-on/ Walking/ Training Running Shoes For Men  (Multicolor)"/>
        <s v="STYLISH Sneakers For Men  (White)"/>
        <s v="Green Men Home Slides|Boys Casual Chappals| Bathroom Footwear| Perfect Flipflops For Daily Wear| Walking Sleepers Slides"/>
        <s v="Highland Boots For Men  (Brown)"/>
        <s v="REEBOK EASE TR Running Shoes For Men  (Grey)"/>
        <s v="CONCUESTER Running Shoes For Men  (Blue)"/>
        <s v="Women Walking Shoes Walking Shoes For Women  (Pink)"/>
        <s v="Gala Running Shoes For Women  (White)"/>
        <s v="Ethnic Mule For Men  (Tan)"/>
        <s v="Puma Unisex's Smash V2 L Perf White WHI Leather Sneakers"/>
        <s v="Ultra Flex-Windsong Running Shoes For Women  (Black, Blue)"/>
        <s v="Women Beige Bellies Bellies For Women  (Beige)"/>
        <s v="Women Gold, Red Wedges Sandal"/>
        <s v="Aerobic Dancing Shoes High Tops For Men  (Red)"/>
        <s v="SM-300 Running Shoes For Men  (Navy, Green)"/>
        <s v="Women Flat partywear Jutti Bellies For Women  (Yellow)"/>
        <s v="US Polo Association Men's Panal Sneakers"/>
        <n v="0"/>
        <s v="Wired SlipOn Walking Shoes For Men  (Black)"/>
        <s v="Stylish Latest Design New Fashion Casual Sneakers For Women Casuals For Women  (Tan)"/>
        <s v="BENASSI JDI Slides"/>
        <s v="STONIC Running Shoes For Men  (Navy)"/>
        <s v="Women Grey Casual Sandal"/>
        <s v="CLAIRE (Collector's Edition) Running Shoes For Women  (Maroon)"/>
        <s v="7010 Boots For Women  (Blue)"/>
        <s v="COMBO-(2)-RWT Sneakers For Men  (White, Red)"/>
        <s v="SL-154 Walking Shoes For Women  (Grey, Pink)"/>
        <s v="Easywalk-08 Running shoes for boys |sports shoes for men | Latest Stylish Casual sneakers for men | Lace up lightweight white shoes for running, walking, gym, trekking, hiking &amp; party Running Shoes For Men  (White, White)"/>
        <s v="778 Loafers For Women  (Blue)"/>
        <s v="Men Grey, Beige Sports Sandal"/>
        <s v="Jutis For Women  (Gold, Blue)"/>
        <s v="Men Black, Blue Casual Sandal"/>
        <s v="Perfect Stylish Girls Casual Shoes Sneakers For Women  (Red)"/>
        <s v="BRUCE_SLIP ON Slip On For Men  (Black)"/>
        <s v="Slip On Sneakers For Men  (Grey)"/>
        <s v="Good Quality High Heels Boots More Comfortable And Light Weight Boots Casuals For Women Boots For Women  (White)"/>
        <s v="Fitze 407 Running Shoes For Men  (Multicolor)"/>
        <s v="Men's White Printed Fabric wedding &amp; Sherwani jutti Mojaris For Men  (Gold, Beige)"/>
        <s v="Doctor Extra Soft Flat Ortho Care Diabetic Orthopaedic Comfort Dr Slippers and Flipflops For Women's and Girl's Flip Flops Slippers"/>
        <s v="FIT SANA 4 Running Shoe For Women  (Black)"/>
        <s v="Welcome Pure Women'S Leather Sliper Blue Uk-6 Slippers"/>
        <s v="708 Belly Bellies For Women  (Brown)"/>
        <s v="Mojari For Men Jutis For Men  (Maroon)"/>
        <s v="Bxxy Men's Faux Leather Jutti's, Nagra's and Mojari's Jutis For Men  (Beige)"/>
        <s v="Awesome Derby For Men  (Black)"/>
        <s v="Combo Pack of 4 Casual Shoes Sneakers For Men  (Multicolor)"/>
        <s v="Ontario IDP Sneakers For Men  (Blue)"/>
        <s v="Women Orange Bellies Bellies For Women  (Orange)"/>
        <s v="Formal Oxford For Men  (Brown)"/>
        <s v="Casuals For Women  (Yellow)"/>
        <s v="Nagra Shoes From Bigboon Mocassin For Men  (Brown)"/>
        <s v="Jutis Slip On For Women  (Red)"/>
        <s v="Erdiga 3 M Running Shoes For Men  (Navy)"/>
        <s v="Fila Men's Topline Sneakers"/>
        <s v="Urban Graphicster Wn s IDP Sneakers For Women  (Black)"/>
        <s v="Jaipuri Women's Traditional Slip-On Kolhapuris Kolhapuris For Women  (Orange)"/>
        <s v="Magnet Strap Mesh Shoe Walking Shoes For Men  (Black)"/>
        <s v="Casual Loafers, Sneakers Shoes for Woman Pack of 2 Combo(O)-1044-1253 Sneakers For Women  (Multicolor)"/>
        <s v="Jutis For Women  (Navy)"/>
        <s v="Combo Pack of 3 Latest Collection Stylish casual sports running shoes Running Shoes For Men  (Multicolor)"/>
        <s v="Shoes For Women Boots For Women  (Blue)"/>
        <s v="Loop X IDP Running Shoes For Men  (Blue)"/>
        <s v="EQUALIZER 4.0 - GENERATION Running Shoes For Men  (Black)"/>
        <s v="Men's Casual Half Jutti /Nagra/Jalsa For Men  (Brown)"/>
        <s v="Traditional Leather Punjabi Mojaris / Juttis Mojaris For Men  (Brown)"/>
        <s v="Jutis For Men  (White, Black)"/>
        <s v="Basket Trim Sneakers For Women  (White)"/>
        <s v="Men's AIR Wonder Casual &amp; Running Shoe for Men &amp; Boys-Casual Walking Running Gymwear Shoes Sneakers For Men Walking Shoes For Men  (White) Training &amp; Gym Shoes For Men  (White)"/>
        <s v="Women's/Girls Trendy Fashionable Lightweight Comfortable shoe Sneakers For Women  (White, Pink)"/>
        <s v="Prefect Style Walking Shoes For Men  (Green)"/>
        <s v="Future-01 running shoes For Men  (Navy, White)"/>
        <s v="Women's Boots For Women  (Black)"/>
        <s v="Top Rated,Training Shoes,Walking Shoes,Gym Shoes ,Sports Shoes, Running Shoes For Men,Cricket Shoes,Hocket Shoes,Vollyboll Shoes,Hiking Shoes,Casual Shoes,Football Shoes, Badminton Shoes,Basketball Shoes,Gym Shoes, Trekking Shoes,Juta, Tennis Shoe, Light Weight Comfortable Shoes For Men'S/Boy'S Casuals For Men  (Red)"/>
        <s v="Combo Pack Of 3 Slip On Sneakers For Men  (Navy, Black)"/>
        <s v="DAILY 2.0 Sneakers For Women  (Grey)"/>
        <s v="ADILETTE AQUA Flip Flops"/>
        <s v="Men's Black Plain Derby Semi Casual Shoes Derby For Men  (Black)"/>
        <s v="DSL-W203-COFFEE Boots For Women  (Brown)"/>
        <s v="Women Casual &amp; Running Shoes Combo Pack of 2 Canvas Shoes For Women  (Multicolor)"/>
        <s v="Lux Runner Lp Walking Shoes For Men  (Blue)"/>
        <s v="Mens Black Boots For Men  (Black)"/>
        <s v="Women Maroon Bellies Sandal"/>
        <s v="Women's And Girls Synthetic Leather Casual Partywear Sneakers Shoes Sneakers For Women  (White)"/>
        <s v="punjabi jutti , nagra , nagra shoes , jutti , jalsa , mojari , rajasthani jutti Jutis For Men  (Brown)"/>
        <s v="Shahi Jalsa Jutis For Men  (Black)"/>
        <s v="Jutis For Women  (Orange)"/>
        <s v="Fila Men's Bryant Sneakers"/>
        <s v="Perfect Stylish Girls Casual Shoes Boots For Women   Boots For Women  (Grey)"/>
        <s v="Ladies Red Embroided Punjabi Jutti Ethnic Wedding Jutti Jutis For Women  (Red)"/>
        <s v="Colourblocked Trending Multicolor Ultralight canvas Sport/ Training Lace-up Morning / Evening walk Dating Running Shoes For Men  (Multicolor)"/>
        <s v="Nucleus Run Running Shoes For Women  (Multicolor)"/>
        <s v="Archer Lace Up For Men  (Brown)"/>
        <s v="Traditional Juti Jutis For Women  (Maroon)"/>
        <s v="Training Shoes,Running Shoes,Gym Shoes,Loafers,Casual Shoes,Canvas Shoes Canvas Shoes For Women  (Multicolor)"/>
        <s v="Hush Berry Mens Loafer for Mens Casuals For Men  (Brown)"/>
        <s v="Leadcat YLM Lite Slides"/>
        <s v="Sneakers For Women  (Pink, White)"/>
        <s v="Training,Walking,Gym,Sports,Running, Running Shoes For Women  (Pink, Grey)"/>
        <s v="Mocassin For Men  (Tan)"/>
        <s v="women's casual shoes combo pack of 2 Casuals For Women  (Multicolor)"/>
        <s v="Men Orange, Black Casual Sandal"/>
        <s v="Air Max Advantage 3 Training &amp; Gym Shoes For Men  (White)"/>
        <s v="Women coffee Bellies Bellies For Women  (Brown)"/>
        <s v="Combo Fit-Man Slip On Sneakers For Men  (Red, Grey)"/>
        <s v="Electron Street Sneakers For Women  (Pink)"/>
        <s v="Galaxy 5 Running Shoes For Men  (Black)"/>
        <s v="Mojaris Jutis For Men  (Brown)"/>
        <s v="Sneakers For Men  (Green)"/>
        <s v="Mojaris For Men  (Red)"/>
        <s v="Mojaris For Women  (Brown)"/>
        <s v="SKYLAR Bellies For Women  (Brown)"/>
        <s v="Trendy and Stylish Jutis For Women  (White)"/>
        <s v="SLALON Ms Flip Flops"/>
        <s v="Earton Casual,Lace-Up,PVC Running Sports Shoes For Women (1581) Running Shoes For Women  (Blue)"/>
        <s v="Trendy Look for Jeans and Kurta Pajama /Artificial Leather Ethnic Shoes For Men Ethnic Mule For Men  (Tan)"/>
        <s v="Fizz IDP Flip Flops"/>
        <s v="Jaipuri juti &amp; mojari Bellies For Women  (Multicolor)"/>
        <s v="HAZEL Bellies For Women  (Black)"/>
        <s v="Black Shining AS Formal/Partywear Shoes Derby For Men  (Black)"/>
        <s v="causal shoes for men Sneakers For Men  (Brown)"/>
        <s v="Mesh,Cricket, Badminton, Volly Ball, Sports Walking Shoes For Men  (Maroon)"/>
        <s v="Classy Sneakers For Men  (Blue)"/>
        <s v="Women Black, Beige Heels Sandal"/>
        <s v="Rajwari Ethnic women Silver Robot mirror thread work mojari Bellies For Women  (Silver, Orange)"/>
        <s v="Guay Yellow Color Casual for Men's Flip Flops"/>
        <s v="Court Star Vulc FS Sneakers For Women  (Black)"/>
        <s v="Slippers Flip Flops"/>
        <s v="Ethnic Nok Party Wear For Men  (Black)"/>
        <s v="STEPUPP WOMEN BLACK GPLD SLIPPER Flip Flops"/>
        <s v="Women Navy, Pink Sports Sandal"/>
        <s v="Women Latest High Ankle Boots Boots For Women  (Black)"/>
        <s v="High Ankle Denim Boots For Womens And girls Boots For Women  (Blue)"/>
        <s v="Grey Women Home| Girls Casual Chappals| Bathroom Footwear| Perfect Flipflops For Daily Wear| Walking Sleepers Slides"/>
        <s v="Captain-13 Running shoes for boys | sports shoes for men | Latest Stylish Casual sneakers for men | Lace up lightweight navy shoes for running, walking, gym, trekking, hiking &amp; party Running Shoes For Men  (Navy, Red)"/>
        <s v="Fashion-02 Black Pink Walking Shoes,Gym Shoes,Casual Shoes,Training Shoes,Sports Shoes, Walking Shoes For Women  (Black, Pink)"/>
        <s v="Cappela IDP Slip On Sneakers For Women  (Black, White)"/>
        <s v="sports shoes for men | Latest Stylish Casual sport shoes for men | running shoes for boys | Lace up Lightweight black shoes for running, walking, gym, trekking, hiking &amp; party Running Shoes For Men  (Grey, Yellow)"/>
        <s v="0154 Derby For Men  (Black)"/>
        <s v="SKYLINE Running Shoes For Women  (Grey)"/>
        <s v="Smash Vulc Sneakers For Men  (White, Maroon)"/>
        <s v="Latest Collection, Comfortable &amp; Fashionable Bellies for Women's and Girl's Bellies For Women  (Blue)"/>
        <s v="Men Synthetic Colorful Casual Shoes Casuals For Men  (White)"/>
        <s v="red_Black Mojaris For Men  (White)"/>
        <s v="shoe Running Shoes For Women  (Yellow)"/>
        <s v="Combo of 4 Sneakers For Men  (Red, Blue)"/>
        <s v="NASA Running Shoes For Men  (Blue)"/>
        <s v="Punjabi Jutti for Ladies Leather Jutti Handmade Jutti Online Flats Flip Flops Ethnic Jutis For Women  (Brown)"/>
        <s v="Latest Ladies Inner High Heel Sports SUP Lace Running Shoes,Super Soft and comfortable Sneakers Running Shoes For Women  (White)"/>
        <s v="Walking Shoes For Women  (Black, White)"/>
        <s v="LivEasy Extra Soft Orthopedic &amp; Diabetic / Doctor Chappal with Memory Foam Slippers"/>
        <s v="Formal Slippers"/>
        <s v="Shearling Pull On Boots For Women  (Black)"/>
        <s v="CARDIOMOTION Training &amp; Gym Shoes For Women  (Black)"/>
        <s v="Go Walk Walking Shoes For Women  (Red, Black)"/>
        <s v="Sneakers For Women  (Grey)"/>
        <s v="Combo Pack of 3 New White fashion Reguler stylish Flip Flop Slides Slipper for Men(Slides Flip flops) Slides"/>
        <s v="Jalsa Jutis For Men  (Black)"/>
        <s v="Classic Formals Slip On For Men  (Black)"/>
        <s v="adilette CF+ logo Slides"/>
        <s v="jutties Jutis For Men  (White)"/>
        <s v="Men Beige, Green Sports Sandal"/>
        <s v="Men Blue, Beige Casual Sandal"/>
        <s v="Men SFG-2084 Black Red Flip Flops"/>
        <s v="EDGEBOUNCE W Running Shoes For Women  (Grey)"/>
        <s v="Lightweight Colourblocked Multicolor Gymwear Sport / Casual / Training Casuals For Men  (Black, Red)"/>
        <s v="ACTIVE-32 Running Shoes For Men  (Grey, Black)"/>
        <s v="Extra Soft Running Shoes For Women  (Pink)"/>
        <s v="Women Pink, Beige Flats Sandal"/>
        <s v="Synthetic Casual Partywear Stylish Sneakers Shoes For Mens And Boys Boots For Women  (Pink)"/>
        <s v="Ultra-lightweight, Breathable, Walking Running Shoes For Women  (Pink)"/>
        <s v="SA 05 Slip On For Men  (Brown)"/>
        <s v="Multicolor lightweight color-blocked outdoors / Gym/ Sport/ Sneakers / Casual / Loafers Running Shoes For Men  (Multicolor)"/>
        <s v="Pink Gold Party wear punjabi Party Wear For Women  (Pink)"/>
        <s v="Running Shoes For Men  (Navy, Yellow)"/>
        <s v=" Bellies For Women( beige stone) Bellies For Women  (Beige)"/>
        <s v="Training &amp; Gym Shoes For Men  (White)"/>
        <s v="Formal Toecap Oxford For Men  (Brown)"/>
        <s v="Corporate IV Slip On For Men  (Black)"/>
        <s v="Chappal for men | New fashion latest design casual slippers for boys stylish | B503 thong sandals grey chappals for men | Perfect flip flops for daily wear walking Slippers Flip Flops"/>
        <s v="Street Smart Canvas Shoes For Men  (White)"/>
        <s v="CINNAZZA Sneakers For Women  (Green)"/>
        <s v="Buckle Accent upper Bellies For Women  (Off White)"/>
        <s v="Astro Kick Sneakers For Women  (Blue, White)"/>
        <s v="Women's Ballet Flat Bellies For Women  (Beige)"/>
        <s v="Men's Blue Synthetic Leather Daily Casual Slides"/>
        <s v="FASTECH Running Shoes For Men  (Blue)"/>
        <s v="ENNO Outdoors For Men  (Grey)"/>
        <s v="Purecat Flip Flops"/>
        <s v="Designer Jaipuri Silk Mojari Ethnic Wear Jutti Rajasthani Bellies for Women and Girls Bellies For Women  (Multicolor)"/>
        <s v="GO WALK EVOLUTION ULTRA-REACH Walking Shoes For Women  (Navy)"/>
        <s v="Training &amp; Gym Shoes For Men  (Grey, Black)"/>
        <s v="Socks Shoes Casuals For Men  (Black, Grey)"/>
        <s v="Captain-13 Running shoes for boys | sports shoes for men | Latest Stylish Casual sneakers for men | Lace up lightweight black shoes for running, walking, gym, trekking, hiking &amp; party Running Shoes For Men  (Black)"/>
        <s v="Laser-cut Interlace Bellies For Women  (Tan)"/>
        <s v="Dancing Shoes For Men  (Red)"/>
        <s v="Cyberg1.0 W Running Shoes For Women  (Black, Blue)"/>
        <s v="AdiPrim M Running Shoes For Men  (Black)"/>
        <s v="Jutis For Women  (Gold, Brown)"/>
        <s v="Fashionable Durable Breathable Running shoes for boys | sports shoes for men | Latest Stylish Casual sport shoes for men | Lace up Lightweight Orange shoes for running,jogging,training, walking, gym, trekking, hiking &amp; party Running Shoes For Men  (Orange)"/>
        <s v="SPEED-O-NICK Running Shoes For Men  (Black)"/>
        <s v="Trending Bellies For Women  (Pink)"/>
        <s v="Zod Runner V3 IDP Running Shoes For Men  (Red)"/>
        <s v="SUNSHINE Running Shoes For Women  (White)"/>
        <s v="Black Jutis For Women  (Black)"/>
        <s v="MAGNUS SLIPON Slip On For Men  (Black)"/>
        <s v="Pink, Black &amp; White Combo of 3 Jutties Jutis For Women  (Black, Beige, Pink)"/>
        <s v="Core PTH SL Slides"/>
        <s v="Rive Slipon Wn's MU IDP Running Shoes For Women  (Grey)"/>
        <s v="MODERN JOGGER 2.0 - LOOP Sneakers For Women  (Pink)"/>
        <s v="Synthetic Leather Casual Partywear High Tops For Women  (Black)"/>
        <s v="Synthetic Leather Casual Partywear Wedding Sneakers Shoes For Men Sneakers For Men  (Grey)"/>
        <s v="Running Shoes For Men  (Black, Brown)"/>
        <s v="Girls Stylish High Heel Canvas Casual Sneaker For Women And Shoe For Women/Girls Sneakers For Women  (Black)"/>
        <s v="SOLAR LT TRAINER W Training &amp; Gym Shoes For Women  (White)"/>
        <s v="New look Sports Slides flip flops for men (Slipper Slides) Slides"/>
        <s v="Designer Loafers For Men  (Black)"/>
        <s v="Jutis For Men  (Copper, Gold)"/>
        <s v="Men Blue, Black Sandal"/>
        <s v="Mens Flyknit Sneakers, Lightweight, Breathable, Walking, Running, Casual Athleisure Knitted Shoes Running Shoes For Men  (Navy)"/>
        <s v="CL NYLON SP Running Shoes For Women  (Grey)"/>
        <s v="Men Doctor Ortho Combo Pack Of 2 Pairs Of Slippers"/>
        <s v="Earton Comfortable Sneaker, Loafer (Walking) Washable Multicolor Shoes for Women Pack of 3 Combo(O)-779-1641-763"/>
        <s v="UA W Charged Rogue 2 Running Shoes For Women  (Black)"/>
        <s v="S-CROSS Casuals For Men  (Black)"/>
        <s v="New Trending Sports Shoes Running Shoes For Men  (Black)"/>
        <s v="Men SM-421 Navy Blue Red For Men  (Red)"/>
        <s v="GEL CONTEND 5B Running Shoes For Men  (Blue)"/>
        <s v="Men Grey, Red Sandal"/>
        <s v="Women Black, Silver, Brown Heels Sandal"/>
        <s v="FLEX APPEAL 3.0 FIRST INSIGHT Running Shoes For Women  (Grey)"/>
        <s v="Women White Bellies Bellies For Women  (White)"/>
        <s v="Zipper Boots For Women And Girls Boots For Women  (Blue)"/>
        <s v="Comfortable Loafers Loafers For Women  (Tan)"/>
        <s v="Men's Black Velvet Sherwani Jutti Mojaris Party Wear For Men  (Black)"/>
        <s v="Girls Stylish &amp; Comfortable | Casual | Party Wear Boots For Women  (Pink)"/>
        <s v="Mesh,Cricket, Badminton, Volly Ball, Sports Running Shoes For Men  (Red)"/>
        <s v="Slip On Sneakers For Women  (Purple)"/>
        <s v="Black With Fine Lining Design Slip On Shoes For Men  (Black)"/>
        <s v="High Tops For Men  (Green)"/>
        <s v="Combo Pack of 2 Latest Collection Stylish Casual Loafer Sneakers Shoes for Women Casuals For Women  (Multicolor)"/>
        <s v="Women Grey, Pink Sports Sandal"/>
        <s v="Party Wear Party Wear For Men  (Red)"/>
        <s v="Ethnic Embroidery Jutis For Women  (Silver, Red)"/>
        <s v="Badboy Style Flip Flop Offcourt Slides Slipper White &amp; Black for Men Slides"/>
        <s v="Running Shoes For Women  (Black)"/>
        <s v="For Men  (White)"/>
        <s v="Men's White Printed Fabric Velvet Jutis For Men  (White)"/>
        <s v="Pure Leather Outdoors For Men  (Tan)"/>
        <s v="Men Slippers"/>
        <s v="Combo pack 2 casual bellies for women Bellies For Women  (Multicolor)"/>
        <s v="Training,Walking,Gym,Sports Running Shoes For Men  (Black, Grey)"/>
        <s v="AA001 Boots For Men  (Black)"/>
        <s v="Women Girl's Fashion Trendy Comfortable Slip On Sneakers For Women  (Green)"/>
        <s v="Womens Casual Comfort Stylish Black High Heel With Silver Strap Flip Flops"/>
      </sharedItems>
    </cacheField>
    <cacheField name="Rating" numFmtId="0">
      <sharedItems containsSemiMixedTypes="0" containsString="0" containsNumber="1" minValue="0" maxValue="5" count="33">
        <n v="3.8"/>
        <n v="3.9"/>
        <n v="4.2"/>
        <n v="3.7"/>
        <n v="4.0999999999999996"/>
        <n v="4.3"/>
        <n v="4.7"/>
        <n v="4.4000000000000004"/>
        <n v="4.5999999999999996"/>
        <n v="4"/>
        <n v="2.8"/>
        <n v="3.6"/>
        <n v="3.1"/>
        <n v="3.4"/>
        <n v="3.5"/>
        <n v="2.6"/>
        <n v="5"/>
        <n v="3.3"/>
        <n v="2.9"/>
        <n v="4.9000000000000004"/>
        <n v="4.5"/>
        <n v="4.8"/>
        <n v="2.5"/>
        <n v="3.2"/>
        <n v="2.2999999999999998"/>
        <n v="3"/>
        <n v="2.7"/>
        <n v="1.8"/>
        <n v="2.2000000000000002"/>
        <n v="2"/>
        <n v="2.4"/>
        <n v="1"/>
        <n v="0"/>
      </sharedItems>
    </cacheField>
    <cacheField name="MainCategory" numFmtId="0">
      <sharedItems count="2">
        <s v="Men"/>
        <s v="Women"/>
      </sharedItems>
    </cacheField>
    <cacheField name="Platform" numFmtId="0">
      <sharedItems count="2">
        <s v="Flipkart"/>
        <s v="Amazon"/>
      </sharedItems>
    </cacheField>
    <cacheField name="ActualPrice" numFmtId="0">
      <sharedItems containsSemiMixedTypes="0" containsString="0" containsNumber="1" containsInteger="1" minValue="139" maxValue="15999" count="474">
        <n v="999"/>
        <n v="499"/>
        <n v="2999"/>
        <n v="2400"/>
        <n v="4299"/>
        <n v="2299"/>
        <n v="279"/>
        <n v="1990"/>
        <n v="3999"/>
        <n v="319"/>
        <n v="599"/>
        <n v="1199"/>
        <n v="799"/>
        <n v="6999"/>
        <n v="449"/>
        <n v="5499"/>
        <n v="1399"/>
        <n v="4595"/>
        <n v="349"/>
        <n v="998"/>
        <n v="1299"/>
        <n v="880"/>
        <n v="847"/>
        <n v="4999"/>
        <n v="8999"/>
        <n v="995"/>
        <n v="3995"/>
        <n v="1099"/>
        <n v="5066"/>
        <n v="1599"/>
        <n v="699"/>
        <n v="399"/>
        <n v="849"/>
        <n v="1499"/>
        <n v="1497"/>
        <n v="1096"/>
        <n v="899"/>
        <n v="6299"/>
        <n v="2499"/>
        <n v="1996"/>
        <n v="2995"/>
        <n v="866"/>
        <n v="941"/>
        <n v="1999"/>
        <n v="1125"/>
        <n v="4795"/>
        <n v="5999"/>
        <n v="2495"/>
        <n v="1020"/>
        <n v="649"/>
        <n v="953"/>
        <n v="981"/>
        <n v="249"/>
        <n v="897"/>
        <n v="668"/>
        <n v="749"/>
        <n v="900"/>
        <n v="1899"/>
        <n v="949"/>
        <n v="4282"/>
        <n v="299"/>
        <n v="1295"/>
        <n v="533"/>
        <n v="5995"/>
        <n v="3125"/>
        <n v="454"/>
        <n v="1421"/>
        <n v="1699"/>
        <n v="1049"/>
        <n v="585"/>
        <n v="549"/>
        <n v="2099"/>
        <n v="2751"/>
        <n v="1249"/>
        <n v="7495"/>
        <n v="1180"/>
        <n v="898"/>
        <n v="1348"/>
        <n v="842"/>
        <n v="1890"/>
        <n v="2599"/>
        <n v="505"/>
        <n v="2199"/>
        <n v="3299"/>
        <n v="833"/>
        <n v="778"/>
        <n v="8195"/>
        <n v="910"/>
        <n v="460"/>
        <n v="769"/>
        <n v="4499"/>
        <n v="1895"/>
        <n v="3499"/>
        <n v="5295"/>
        <n v="3595"/>
        <n v="4495"/>
        <n v="3795"/>
        <n v="600"/>
        <n v="1012"/>
        <n v="539"/>
        <n v="2695"/>
        <n v="978"/>
        <n v="6796"/>
        <n v="373"/>
        <n v="605"/>
        <n v="3599"/>
        <n v="2395"/>
        <n v="411"/>
        <n v="856"/>
        <n v="1449"/>
        <n v="928"/>
        <n v="269"/>
        <n v="2249"/>
        <n v="2779"/>
        <n v="5695"/>
        <n v="1498"/>
        <n v="5095"/>
        <n v="1050"/>
        <n v="1749"/>
        <n v="2799"/>
        <n v="7999"/>
        <n v="1995"/>
        <n v="1598"/>
        <n v="800"/>
        <n v="3699"/>
        <n v="1674"/>
        <n v="3695"/>
        <n v="6195"/>
        <n v="675"/>
        <n v="3000"/>
        <n v="1349"/>
        <n v="1799"/>
        <n v="2236"/>
        <n v="2290"/>
        <n v="1074"/>
        <n v="284"/>
        <n v="750"/>
        <n v="809"/>
        <n v="4409"/>
        <n v="1167"/>
        <n v="716"/>
        <n v="1256"/>
        <n v="3799"/>
        <n v="3195"/>
        <n v="309"/>
        <n v="2699"/>
        <n v="4799"/>
        <n v="2915"/>
        <n v="5299"/>
        <n v="559"/>
        <n v="455"/>
        <n v="633"/>
        <n v="3295"/>
        <n v="2895"/>
        <n v="6499"/>
        <n v="1095"/>
        <n v="550"/>
        <n v="1900"/>
        <n v="2330"/>
        <n v="574"/>
        <n v="850"/>
        <n v="1395"/>
        <n v="1156"/>
        <n v="881"/>
        <n v="1173"/>
        <n v="329"/>
        <n v="1954"/>
        <n v="893"/>
        <n v="1690"/>
        <n v="429"/>
        <n v="621"/>
        <n v="2959"/>
        <n v="2628"/>
        <n v="2295"/>
        <n v="1105"/>
        <n v="1183"/>
        <n v="2670"/>
        <n v="625"/>
        <n v="657"/>
        <n v="1580"/>
        <n v="3573"/>
        <n v="637"/>
        <n v="5399"/>
        <n v="1798"/>
        <n v="945"/>
        <n v="1130"/>
        <n v="2849"/>
        <n v="715"/>
        <n v="3288"/>
        <n v="4142"/>
        <n v="1829"/>
        <n v="1147"/>
        <n v="1150"/>
        <n v="3144"/>
        <n v="875"/>
        <n v="3395"/>
        <n v="488"/>
        <n v="1298"/>
        <n v="858"/>
        <n v="6495"/>
        <n v="683"/>
        <n v="3132"/>
        <n v="1093"/>
        <n v="1000"/>
        <n v="1005"/>
        <n v="744"/>
        <n v="3990"/>
        <n v="525"/>
        <n v="1009"/>
        <n v="2990"/>
        <n v="914"/>
        <n v="629"/>
        <n v="3495"/>
        <n v="425"/>
        <n v="702"/>
        <n v="818"/>
        <n v="4990"/>
        <n v="2845"/>
        <n v="552"/>
        <n v="2049"/>
        <n v="229"/>
        <n v="840"/>
        <n v="663"/>
        <n v="1500"/>
        <n v="500"/>
        <n v="1032"/>
        <n v="7499"/>
        <n v="2399"/>
        <n v="669"/>
        <n v="1029"/>
        <n v="1456"/>
        <n v="4076"/>
        <n v="797"/>
        <n v="546"/>
        <n v="925"/>
        <n v="972"/>
        <n v="1071"/>
        <n v="219"/>
        <n v="1587"/>
        <n v="5099"/>
        <n v="934"/>
        <n v="955"/>
        <n v="820"/>
        <n v="1790"/>
        <n v="1652"/>
        <n v="1495"/>
        <n v="397"/>
        <n v="477"/>
        <n v="335"/>
        <n v="730"/>
        <n v="942"/>
        <n v="1850"/>
        <n v="1595"/>
        <n v="962"/>
        <n v="1200"/>
        <n v="4850"/>
        <n v="2994"/>
        <n v="781"/>
        <n v="6599"/>
        <n v="6099"/>
        <n v="1728"/>
        <n v="4995"/>
        <n v="717"/>
        <n v="892"/>
        <n v="665"/>
        <n v="1098"/>
        <n v="2490"/>
        <n v="1641"/>
        <n v="1800"/>
        <n v="534"/>
        <n v="1998"/>
        <n v="1055"/>
        <n v="826"/>
        <n v="1141"/>
        <n v="682"/>
        <n v="1058"/>
        <n v="5599"/>
        <n v="655"/>
        <n v="1082"/>
        <n v="1103"/>
        <n v="494"/>
        <n v="638"/>
        <n v="780"/>
        <n v="615"/>
        <n v="3985"/>
        <n v="251"/>
        <n v="8795"/>
        <n v="869"/>
        <n v="1795"/>
        <n v="4199"/>
        <n v="2310"/>
        <n v="1555"/>
        <n v="828"/>
        <n v="4095"/>
        <n v="957"/>
        <n v="575"/>
        <n v="1695"/>
        <n v="380"/>
        <n v="3855"/>
        <n v="4646"/>
        <n v="1290"/>
        <n v="1079"/>
        <n v="529"/>
        <n v="9999"/>
        <n v="3806"/>
        <n v="890"/>
        <n v="7199"/>
        <n v="359"/>
        <n v="423"/>
        <n v="737"/>
        <n v="692"/>
        <n v="344"/>
        <n v="2704"/>
        <n v="654"/>
        <n v="8844"/>
        <n v="1039"/>
        <n v="458"/>
        <n v="5199"/>
        <n v="2009"/>
        <n v="1027"/>
        <n v="5188"/>
        <n v="2198"/>
        <n v="1411"/>
        <n v="879"/>
        <n v="832"/>
        <n v="379"/>
        <n v="843"/>
        <n v="794"/>
        <n v="5851"/>
        <n v="1101"/>
        <n v="424"/>
        <n v="1607"/>
        <n v="489"/>
        <n v="7599"/>
        <n v="2040"/>
        <n v="471"/>
        <n v="678"/>
        <n v="556"/>
        <n v="530"/>
        <n v="816"/>
        <n v="700"/>
        <n v="1853"/>
        <n v="4099"/>
        <n v="15999"/>
        <n v="729"/>
        <n v="845"/>
        <n v="3895"/>
        <n v="1994"/>
        <n v="1158"/>
        <n v="515"/>
        <n v="1159"/>
        <n v="927"/>
        <n v="492"/>
        <n v="891"/>
        <n v="1490"/>
        <n v="10999"/>
        <n v="662"/>
        <n v="613"/>
        <n v="1494"/>
        <n v="685"/>
        <n v="1148"/>
        <n v="428"/>
        <n v="347"/>
        <n v="646"/>
        <n v="162"/>
        <n v="2000"/>
        <n v="12999"/>
        <n v="1706"/>
        <n v="3199"/>
        <n v="3765"/>
        <n v="790"/>
        <n v="3899"/>
        <n v="2195"/>
        <n v="1408"/>
        <n v="1006"/>
        <n v="1164"/>
        <n v="3042"/>
        <n v="476"/>
        <n v="4577"/>
        <n v="884"/>
        <n v="542"/>
        <n v="2541"/>
        <n v="580"/>
        <n v="1979"/>
        <n v="1070"/>
        <n v="4195"/>
        <n v="895"/>
        <n v="1571"/>
        <n v="139"/>
        <n v="2595"/>
        <n v="985"/>
        <n v="572"/>
        <n v="5997"/>
        <n v="569"/>
        <n v="314"/>
        <n v="518"/>
        <n v="4599"/>
        <n v="798"/>
        <n v="1126"/>
        <n v="3690"/>
        <n v="3245"/>
        <n v="1959"/>
        <n v="846"/>
        <n v="498"/>
        <n v="990"/>
        <n v="1175"/>
        <n v="1085"/>
        <n v="859"/>
        <n v="2899"/>
        <n v="199"/>
        <n v="921"/>
        <n v="598"/>
        <n v="2997"/>
        <n v="650"/>
        <n v="618"/>
        <n v="339"/>
        <n v="2795"/>
        <n v="853"/>
        <n v="680"/>
        <n v="838"/>
        <n v="3648"/>
        <n v="1168"/>
        <n v="483"/>
        <n v="459"/>
        <n v="640"/>
        <n v="510"/>
        <n v="273"/>
        <n v="647"/>
        <n v="388"/>
        <n v="2174"/>
        <n v="860"/>
        <n v="741"/>
        <n v="400"/>
        <n v="7099"/>
        <n v="616"/>
        <n v="2623"/>
        <n v="262"/>
        <n v="1676"/>
        <n v="1784"/>
        <n v="2156"/>
        <n v="5495"/>
        <n v="325"/>
        <n v="861"/>
        <n v="931"/>
        <n v="1860"/>
        <n v="3345"/>
        <n v="1040"/>
        <n v="1597"/>
        <n v="974"/>
        <n v="912"/>
        <n v="3500"/>
        <n v="1133"/>
        <n v="3329"/>
        <n v="1067"/>
        <n v="1320"/>
        <n v="795"/>
        <n v="894"/>
        <n v="3650"/>
        <n v="336"/>
        <n v="1025"/>
        <n v="771"/>
        <n v="2770"/>
        <n v="3870"/>
        <n v="1991"/>
        <n v="1715"/>
        <n v="1382"/>
        <n v="1727"/>
        <n v="2250"/>
        <n v="630"/>
        <n v="1030"/>
        <n v="785"/>
        <n v="4695"/>
        <n v="677"/>
        <n v="1993"/>
      </sharedItems>
    </cacheField>
    <cacheField name="NoOfRatings" numFmtId="0">
      <sharedItems containsSemiMixedTypes="0" containsString="0" containsNumber="1" containsInteger="1" minValue="1" maxValue="289973" count="1790">
        <n v="27928"/>
        <n v="3015"/>
        <n v="449"/>
        <n v="290"/>
        <n v="2423"/>
        <n v="541"/>
        <n v="824"/>
        <n v="166"/>
        <n v="1816"/>
        <n v="3066"/>
        <n v="3048"/>
        <n v="14247"/>
        <n v="508"/>
        <n v="6806"/>
        <n v="16"/>
        <n v="509"/>
        <n v="367"/>
        <n v="12936"/>
        <n v="374"/>
        <n v="6"/>
        <n v="212"/>
        <n v="2430"/>
        <n v="79"/>
        <n v="563"/>
        <n v="14253"/>
        <n v="209"/>
        <n v="1256"/>
        <n v="498"/>
        <n v="57372"/>
        <n v="20"/>
        <n v="2958"/>
        <n v="13702"/>
        <n v="71"/>
        <n v="246"/>
        <n v="59"/>
        <n v="473"/>
        <n v="3691"/>
        <n v="561"/>
        <n v="607"/>
        <n v="359"/>
        <n v="1052"/>
        <n v="679"/>
        <n v="186"/>
        <n v="316"/>
        <n v="22"/>
        <n v="76"/>
        <n v="24420"/>
        <n v="1029"/>
        <n v="116"/>
        <n v="18"/>
        <n v="1057"/>
        <n v="1"/>
        <n v="113"/>
        <n v="66"/>
        <n v="1353"/>
        <n v="142"/>
        <n v="383"/>
        <n v="334"/>
        <n v="70"/>
        <n v="261"/>
        <n v="106"/>
        <n v="69"/>
        <n v="3220"/>
        <n v="1675"/>
        <n v="17035"/>
        <n v="2763"/>
        <n v="280"/>
        <n v="465"/>
        <n v="191"/>
        <n v="8"/>
        <n v="4416"/>
        <n v="481"/>
        <n v="255"/>
        <n v="185"/>
        <n v="222"/>
        <n v="350"/>
        <n v="136"/>
        <n v="1428"/>
        <n v="287"/>
        <n v="41"/>
        <n v="135"/>
        <n v="111"/>
        <n v="3049"/>
        <n v="3073"/>
        <n v="4489"/>
        <n v="52"/>
        <n v="2465"/>
        <n v="2795"/>
        <n v="101"/>
        <n v="256"/>
        <n v="12390"/>
        <n v="183"/>
        <n v="193"/>
        <n v="743"/>
        <n v="7100"/>
        <n v="7"/>
        <n v="165"/>
        <n v="150"/>
        <n v="157"/>
        <n v="11"/>
        <n v="3"/>
        <n v="32"/>
        <n v="274"/>
        <n v="292"/>
        <n v="15"/>
        <n v="949"/>
        <n v="1797"/>
        <n v="468"/>
        <n v="872"/>
        <n v="18930"/>
        <n v="92"/>
        <n v="375"/>
        <n v="1659"/>
        <n v="1364"/>
        <n v="969"/>
        <n v="8010"/>
        <n v="2"/>
        <n v="93"/>
        <n v="412"/>
        <n v="943"/>
        <n v="6884"/>
        <n v="10481"/>
        <n v="33"/>
        <n v="1035"/>
        <n v="678"/>
        <n v="54"/>
        <n v="117"/>
        <n v="50"/>
        <n v="2767"/>
        <n v="335"/>
        <n v="153"/>
        <n v="692"/>
        <n v="695"/>
        <n v="363"/>
        <n v="11780"/>
        <n v="7128"/>
        <n v="697"/>
        <n v="298"/>
        <n v="146"/>
        <n v="169"/>
        <n v="1162"/>
        <n v="4498"/>
        <n v="926"/>
        <n v="664"/>
        <n v="495"/>
        <n v="16357"/>
        <n v="8412"/>
        <n v="3223"/>
        <n v="424"/>
        <n v="3443"/>
        <n v="416"/>
        <n v="64"/>
        <n v="46667"/>
        <n v="86"/>
        <n v="382"/>
        <n v="29"/>
        <n v="2669"/>
        <n v="6094"/>
        <n v="10"/>
        <n v="61"/>
        <n v="410"/>
        <n v="25"/>
        <n v="77"/>
        <n v="4881"/>
        <n v="1233"/>
        <n v="325"/>
        <n v="299"/>
        <n v="1036"/>
        <n v="24436"/>
        <n v="4064"/>
        <n v="37"/>
        <n v="7145"/>
        <n v="51"/>
        <n v="49102"/>
        <n v="164"/>
        <n v="152"/>
        <n v="262"/>
        <n v="145"/>
        <n v="721"/>
        <n v="85"/>
        <n v="57"/>
        <n v="108"/>
        <n v="196"/>
        <n v="289972"/>
        <n v="267"/>
        <n v="391"/>
        <n v="1624"/>
        <n v="1944"/>
        <n v="137"/>
        <n v="14439"/>
        <n v="5"/>
        <n v="397"/>
        <n v="1406"/>
        <n v="44"/>
        <n v="579"/>
        <n v="249"/>
        <n v="461"/>
        <n v="19"/>
        <n v="28"/>
        <n v="339"/>
        <n v="224"/>
        <n v="11771"/>
        <n v="216"/>
        <n v="1366"/>
        <n v="891"/>
        <n v="302"/>
        <n v="3202"/>
        <n v="78"/>
        <n v="204"/>
        <n v="1341"/>
        <n v="2569"/>
        <n v="1041"/>
        <n v="6000"/>
        <n v="1554"/>
        <n v="937"/>
        <n v="53"/>
        <n v="1259"/>
        <n v="768"/>
        <n v="16865"/>
        <n v="89"/>
        <n v="2319"/>
        <n v="665"/>
        <n v="3199"/>
        <n v="102"/>
        <n v="1013"/>
        <n v="1314"/>
        <n v="176"/>
        <n v="110"/>
        <n v="1034"/>
        <n v="156"/>
        <n v="5065"/>
        <n v="83"/>
        <n v="139"/>
        <n v="372"/>
        <n v="132"/>
        <n v="384"/>
        <n v="962"/>
        <n v="91"/>
        <n v="5625"/>
        <n v="128"/>
        <n v="237"/>
        <n v="347"/>
        <n v="2664"/>
        <n v="271"/>
        <n v="531"/>
        <n v="11296"/>
        <n v="4169"/>
        <n v="27"/>
        <n v="1210"/>
        <n v="19411"/>
        <n v="259"/>
        <n v="2660"/>
        <n v="647"/>
        <n v="112"/>
        <n v="658"/>
        <n v="5420"/>
        <n v="2239"/>
        <n v="458"/>
        <n v="327"/>
        <n v="31"/>
        <n v="627"/>
        <n v="1283"/>
        <n v="220"/>
        <n v="130"/>
        <n v="269"/>
        <n v="88"/>
        <n v="13851"/>
        <n v="207"/>
        <n v="7283"/>
        <n v="87"/>
        <n v="45"/>
        <n v="534"/>
        <n v="2263"/>
        <n v="807"/>
        <n v="3047"/>
        <n v="605"/>
        <n v="1192"/>
        <n v="9515"/>
        <n v="330"/>
        <n v="125"/>
        <n v="1194"/>
        <n v="12296"/>
        <n v="1330"/>
        <n v="68"/>
        <n v="3823"/>
        <n v="3316"/>
        <n v="12"/>
        <n v="869"/>
        <n v="2376"/>
        <n v="233"/>
        <n v="9"/>
        <n v="97"/>
        <n v="30687"/>
        <n v="6650"/>
        <n v="789"/>
        <n v="5267"/>
        <n v="23123"/>
        <n v="141"/>
        <n v="3297"/>
        <n v="305"/>
        <n v="862"/>
        <n v="228"/>
        <n v="73"/>
        <n v="26948"/>
        <n v="648"/>
        <n v="594"/>
        <n v="120"/>
        <n v="1682"/>
        <n v="198"/>
        <n v="474"/>
        <n v="1809"/>
        <n v="690"/>
        <n v="268"/>
        <n v="1180"/>
        <n v="992"/>
        <n v="4"/>
        <n v="377"/>
        <n v="180"/>
        <n v="281"/>
        <n v="3184"/>
        <n v="188"/>
        <n v="752"/>
        <n v="379"/>
        <n v="532"/>
        <n v="8942"/>
        <n v="13339"/>
        <n v="984"/>
        <n v="121"/>
        <n v="1670"/>
        <n v="2089"/>
        <n v="4147"/>
        <n v="240"/>
        <n v="75"/>
        <n v="20673"/>
        <n v="1068"/>
        <n v="649"/>
        <n v="895"/>
        <n v="67"/>
        <n v="550"/>
        <n v="355"/>
        <n v="3074"/>
        <n v="309"/>
        <n v="33288"/>
        <n v="178"/>
        <n v="392"/>
        <n v="289914"/>
        <n v="315"/>
        <n v="175"/>
        <n v="319"/>
        <n v="715"/>
        <n v="36"/>
        <n v="769"/>
        <n v="1260"/>
        <n v="47431"/>
        <n v="12370"/>
        <n v="312"/>
        <n v="3315"/>
        <n v="1515"/>
        <n v="171"/>
        <n v="1877"/>
        <n v="34650"/>
        <n v="104"/>
        <n v="567"/>
        <n v="1987"/>
        <n v="3539"/>
        <n v="1392"/>
        <n v="26"/>
        <n v="923"/>
        <n v="119"/>
        <n v="143"/>
        <n v="19873"/>
        <n v="2687"/>
        <n v="448"/>
        <n v="434"/>
        <n v="446"/>
        <n v="6586"/>
        <n v="307"/>
        <n v="12080"/>
        <n v="1614"/>
        <n v="6770"/>
        <n v="1204"/>
        <n v="5549"/>
        <n v="24"/>
        <n v="63"/>
        <n v="749"/>
        <n v="657"/>
        <n v="15178"/>
        <n v="15989"/>
        <n v="1948"/>
        <n v="989"/>
        <n v="4051"/>
        <n v="686"/>
        <n v="2021"/>
        <n v="2273"/>
        <n v="23"/>
        <n v="2361"/>
        <n v="9183"/>
        <n v="654"/>
        <n v="80"/>
        <n v="459"/>
        <n v="289"/>
        <n v="7276"/>
        <n v="3657"/>
        <n v="342"/>
        <n v="4786"/>
        <n v="5570"/>
        <n v="131"/>
        <n v="1241"/>
        <n v="3160"/>
        <n v="422"/>
        <n v="788"/>
        <n v="252"/>
        <n v="323"/>
        <n v="3757"/>
        <n v="968"/>
        <n v="5717"/>
        <n v="2578"/>
        <n v="1939"/>
        <n v="90"/>
        <n v="31080"/>
        <n v="11660"/>
        <n v="921"/>
        <n v="4873"/>
        <n v="21"/>
        <n v="14"/>
        <n v="144"/>
        <n v="2127"/>
        <n v="48"/>
        <n v="6896"/>
        <n v="714"/>
        <n v="583"/>
        <n v="29108"/>
        <n v="1043"/>
        <n v="839"/>
        <n v="179"/>
        <n v="5297"/>
        <n v="235"/>
        <n v="1012"/>
        <n v="6087"/>
        <n v="242"/>
        <n v="2969"/>
        <n v="163"/>
        <n v="748"/>
        <n v="2871"/>
        <n v="1641"/>
        <n v="2590"/>
        <n v="1773"/>
        <n v="239"/>
        <n v="10766"/>
        <n v="13"/>
        <n v="1954"/>
        <n v="2594"/>
        <n v="11612"/>
        <n v="758"/>
        <n v="324"/>
        <n v="425"/>
        <n v="38293"/>
        <n v="35"/>
        <n v="344"/>
        <n v="202"/>
        <n v="596"/>
        <n v="47428"/>
        <n v="49126"/>
        <n v="62"/>
        <n v="400"/>
        <n v="452"/>
        <n v="1218"/>
        <n v="25510"/>
        <n v="1393"/>
        <n v="763"/>
        <n v="6771"/>
        <n v="370"/>
        <n v="1385"/>
        <n v="472"/>
        <n v="1636"/>
        <n v="12689"/>
        <n v="4598"/>
        <n v="127"/>
        <n v="215"/>
        <n v="503"/>
        <n v="16956"/>
        <n v="317"/>
        <n v="295"/>
        <n v="5661"/>
        <n v="40"/>
        <n v="1335"/>
        <n v="787"/>
        <n v="184"/>
        <n v="7397"/>
        <n v="10451"/>
        <n v="1367"/>
        <n v="1048"/>
        <n v="2362"/>
        <n v="283"/>
        <n v="84"/>
        <n v="520"/>
        <n v="34"/>
        <n v="836"/>
        <n v="5339"/>
        <n v="817"/>
        <n v="9901"/>
        <n v="578"/>
        <n v="450"/>
        <n v="234"/>
        <n v="61798"/>
        <n v="2065"/>
        <n v="6391"/>
        <n v="483"/>
        <n v="44019"/>
        <n v="8656"/>
        <n v="1838"/>
        <n v="168"/>
        <n v="368"/>
        <n v="31059"/>
        <n v="17117"/>
        <n v="221"/>
        <n v="297"/>
        <n v="1174"/>
        <n v="1091"/>
        <n v="1408"/>
        <n v="2118"/>
        <n v="99"/>
        <n v="885"/>
        <n v="2559"/>
        <n v="2877"/>
        <n v="272"/>
        <n v="6518"/>
        <n v="158"/>
        <n v="5685"/>
        <n v="94"/>
        <n v="3342"/>
        <n v="126"/>
        <n v="3051"/>
        <n v="577"/>
        <n v="1243"/>
        <n v="2766"/>
        <n v="160"/>
        <n v="170"/>
        <n v="26353"/>
        <n v="1250"/>
        <n v="16204"/>
        <n v="441"/>
        <n v="217"/>
        <n v="2647"/>
        <n v="1891"/>
        <n v="23891"/>
        <n v="346"/>
        <n v="1697"/>
        <n v="195"/>
        <n v="1122"/>
        <n v="1153"/>
        <n v="1930"/>
        <n v="226"/>
        <n v="480"/>
        <n v="1568"/>
        <n v="49"/>
        <n v="778"/>
        <n v="737"/>
        <n v="2786"/>
        <n v="536"/>
        <n v="5646"/>
        <n v="506"/>
        <n v="6820"/>
        <n v="2663"/>
        <n v="1804"/>
        <n v="11915"/>
        <n v="3466"/>
        <n v="693"/>
        <n v="1461"/>
        <n v="366"/>
        <n v="96"/>
        <n v="5386"/>
        <n v="2012"/>
        <n v="553"/>
        <n v="2598"/>
        <n v="656"/>
        <n v="1133"/>
        <n v="167"/>
        <n v="300"/>
        <n v="103"/>
        <n v="2549"/>
        <n v="187"/>
        <n v="2150"/>
        <n v="600"/>
        <n v="1143"/>
        <n v="376"/>
        <n v="306"/>
        <n v="975"/>
        <n v="2188"/>
        <n v="1280"/>
        <n v="963"/>
        <n v="8534"/>
        <n v="3717"/>
        <n v="5181"/>
        <n v="666"/>
        <n v="194"/>
        <n v="1119"/>
        <n v="623"/>
        <n v="14236"/>
        <n v="3212"/>
        <n v="549"/>
        <n v="13189"/>
        <n v="841"/>
        <n v="5937"/>
        <n v="44280"/>
        <n v="60"/>
        <n v="1191"/>
        <n v="230"/>
        <n v="2249"/>
        <n v="2617"/>
        <n v="2347"/>
        <n v="118"/>
        <n v="6212"/>
        <n v="887"/>
        <n v="545"/>
        <n v="2014"/>
        <n v="1145"/>
        <n v="10878"/>
        <n v="123"/>
        <n v="10877"/>
        <n v="95"/>
        <n v="3711"/>
        <n v="6557"/>
        <n v="14545"/>
        <n v="46351"/>
        <n v="289930"/>
        <n v="16414"/>
        <n v="8426"/>
        <n v="2380"/>
        <n v="3904"/>
        <n v="7586"/>
        <n v="348"/>
        <n v="74"/>
        <n v="1293"/>
        <n v="507"/>
        <n v="189"/>
        <n v="6225"/>
        <n v="6213"/>
        <n v="3997"/>
        <n v="115"/>
        <n v="338"/>
        <n v="39"/>
        <n v="6245"/>
        <n v="192"/>
        <n v="4884"/>
        <n v="791"/>
        <n v="114"/>
        <n v="985"/>
        <n v="756"/>
        <n v="2327"/>
        <n v="47319"/>
        <n v="728"/>
        <n v="4449"/>
        <n v="5768"/>
        <n v="154"/>
        <n v="2912"/>
        <n v="2479"/>
        <n v="2434"/>
        <n v="10491"/>
        <n v="538"/>
        <n v="1019"/>
        <n v="19213"/>
        <n v="278"/>
        <n v="670"/>
        <n v="518"/>
        <n v="7769"/>
        <n v="58"/>
        <n v="1769"/>
        <n v="1958"/>
        <n v="687"/>
        <n v="3419"/>
        <n v="211"/>
        <n v="42"/>
        <n v="17201"/>
        <n v="574"/>
        <n v="27353"/>
        <n v="3822"/>
        <n v="1457"/>
        <n v="6097"/>
        <n v="2224"/>
        <n v="6742"/>
        <n v="214"/>
        <n v="360"/>
        <n v="148"/>
        <n v="753"/>
        <n v="177"/>
        <n v="3773"/>
        <n v="1396"/>
        <n v="15844"/>
        <n v="751"/>
        <n v="33908"/>
        <n v="925"/>
        <n v="1216"/>
        <n v="122"/>
        <n v="98"/>
        <n v="10733"/>
        <n v="210"/>
        <n v="23597"/>
        <n v="2563"/>
        <n v="414"/>
        <n v="3414"/>
        <n v="81"/>
        <n v="8011"/>
        <n v="785"/>
        <n v="8519"/>
        <n v="341"/>
        <n v="617"/>
        <n v="22388"/>
        <n v="46"/>
        <n v="4572"/>
        <n v="470"/>
        <n v="22043"/>
        <n v="14908"/>
        <n v="2310"/>
        <n v="56"/>
        <n v="5149"/>
        <n v="635"/>
        <n v="36349"/>
        <n v="1359"/>
        <n v="668"/>
        <n v="285"/>
        <n v="303"/>
        <n v="173"/>
        <n v="5371"/>
        <n v="622"/>
        <n v="24981"/>
        <n v="938"/>
        <n v="353"/>
        <n v="5627"/>
        <n v="3060"/>
        <n v="562"/>
        <n v="2530"/>
        <n v="1358"/>
        <n v="275"/>
        <n v="1267"/>
        <n v="51406"/>
        <n v="19512"/>
        <n v="4732"/>
        <n v="1523"/>
        <n v="294"/>
        <n v="683"/>
        <n v="402"/>
        <n v="53411"/>
        <n v="601"/>
        <n v="2623"/>
        <n v="5857"/>
        <n v="162"/>
        <n v="1253"/>
        <n v="638"/>
        <n v="917"/>
        <n v="871"/>
        <n v="1637"/>
        <n v="2092"/>
        <n v="1368"/>
        <n v="245"/>
        <n v="1088"/>
        <n v="837"/>
        <n v="1217"/>
        <n v="5117"/>
        <n v="500"/>
        <n v="1111"/>
        <n v="6738"/>
        <n v="38299"/>
        <n v="2229"/>
        <n v="3806"/>
        <n v="30"/>
        <n v="10013"/>
        <n v="2808"/>
        <n v="438"/>
        <n v="401"/>
        <n v="82"/>
        <n v="231"/>
        <n v="332"/>
        <n v="6869"/>
        <n v="2279"/>
        <n v="512"/>
        <n v="685"/>
        <n v="365"/>
        <n v="913"/>
        <n v="24276"/>
        <n v="2606"/>
        <n v="16132"/>
        <n v="3903"/>
        <n v="485"/>
        <n v="270"/>
        <n v="430"/>
        <n v="1000"/>
        <n v="497"/>
        <n v="2477"/>
        <n v="1898"/>
        <n v="1825"/>
        <n v="4363"/>
        <n v="151"/>
        <n v="1942"/>
        <n v="65"/>
        <n v="1960"/>
        <n v="1254"/>
        <n v="1274"/>
        <n v="43"/>
        <n v="959"/>
        <n v="4867"/>
        <n v="17119"/>
        <n v="30676"/>
        <n v="555"/>
        <n v="3179"/>
        <n v="852"/>
        <n v="380"/>
        <n v="107"/>
        <n v="1680"/>
        <n v="8340"/>
        <n v="28741"/>
        <n v="199"/>
        <n v="1516"/>
        <n v="1220"/>
        <n v="314"/>
        <n v="55"/>
        <n v="1415"/>
        <n v="1772"/>
        <n v="3538"/>
        <n v="257"/>
        <n v="26343"/>
        <n v="1411"/>
        <n v="293"/>
        <n v="941"/>
        <n v="602"/>
        <n v="197"/>
        <n v="1355"/>
        <n v="707"/>
        <n v="3544"/>
        <n v="530"/>
        <n v="7578"/>
        <n v="1626"/>
        <n v="543"/>
        <n v="3712"/>
        <n v="3231"/>
        <n v="5101"/>
        <n v="851"/>
        <n v="4800"/>
        <n v="1552"/>
        <n v="1431"/>
        <n v="205"/>
        <n v="486"/>
        <n v="2572"/>
        <n v="517"/>
        <n v="248"/>
        <n v="814"/>
        <n v="510"/>
        <n v="1444"/>
        <n v="850"/>
        <n v="4817"/>
        <n v="378"/>
        <n v="10575"/>
        <n v="2221"/>
        <n v="11779"/>
        <n v="1100"/>
        <n v="1904"/>
        <n v="4321"/>
        <n v="940"/>
        <n v="6217"/>
        <n v="9447"/>
        <n v="122518"/>
        <n v="9181"/>
        <n v="225"/>
        <n v="1720"/>
        <n v="279"/>
        <n v="645"/>
        <n v="399"/>
        <n v="2463"/>
        <n v="934"/>
        <n v="201"/>
        <n v="6861"/>
        <n v="92440"/>
        <n v="908"/>
        <n v="4929"/>
        <n v="933"/>
        <n v="730"/>
        <n v="2797"/>
        <n v="4669"/>
        <n v="1647"/>
        <n v="710"/>
        <n v="14243"/>
        <n v="25457"/>
        <n v="10103"/>
        <n v="364"/>
        <n v="9003"/>
        <n v="1660"/>
        <n v="7657"/>
        <n v="124"/>
        <n v="1615"/>
        <n v="806"/>
        <n v="5352"/>
        <n v="109"/>
        <n v="390"/>
        <n v="998"/>
        <n v="819"/>
        <n v="6507"/>
        <n v="709"/>
        <n v="2348"/>
        <n v="2024"/>
        <n v="3180"/>
        <n v="1059"/>
        <n v="328"/>
        <n v="30108"/>
        <n v="2178"/>
        <n v="140"/>
        <n v="5580"/>
        <n v="1573"/>
        <n v="17"/>
        <n v="415"/>
        <n v="1365"/>
        <n v="38"/>
        <n v="846"/>
        <n v="29156"/>
        <n v="394"/>
        <n v="8432"/>
        <n v="803"/>
        <n v="808"/>
        <n v="9577"/>
        <n v="1196"/>
        <n v="1287"/>
        <n v="818"/>
        <n v="1118"/>
        <n v="488"/>
        <n v="1102"/>
        <n v="2410"/>
        <n v="3146"/>
        <n v="652"/>
        <n v="7846"/>
        <n v="463"/>
        <n v="571"/>
        <n v="565"/>
        <n v="10781"/>
        <n v="21699"/>
        <n v="1107"/>
        <n v="1045"/>
        <n v="5068"/>
        <n v="124708"/>
        <n v="7583"/>
        <n v="4694"/>
        <n v="5815"/>
        <n v="19875"/>
        <n v="6198"/>
        <n v="4922"/>
        <n v="2484"/>
        <n v="1209"/>
        <n v="1071"/>
        <n v="105"/>
        <n v="4721"/>
        <n v="1910"/>
        <n v="206"/>
        <n v="1384"/>
        <n v="2794"/>
        <n v="1425"/>
        <n v="18069"/>
        <n v="2022"/>
        <n v="5732"/>
        <n v="640"/>
        <n v="442"/>
        <n v="3173"/>
        <n v="766"/>
        <n v="528"/>
        <n v="939"/>
        <n v="11899"/>
        <n v="138"/>
        <n v="931"/>
        <n v="321"/>
        <n v="1201"/>
        <n v="1946"/>
        <n v="1536"/>
        <n v="2707"/>
        <n v="42794"/>
        <n v="100"/>
        <n v="608"/>
        <n v="238"/>
        <n v="879"/>
        <n v="792"/>
        <n v="440"/>
        <n v="48699"/>
        <n v="258"/>
        <n v="1703"/>
        <n v="2632"/>
        <n v="2203"/>
        <n v="57397"/>
        <n v="31060"/>
        <n v="6001"/>
        <n v="2561"/>
        <n v="34316"/>
        <n v="40757"/>
        <n v="1709"/>
        <n v="2494"/>
        <n v="3518"/>
        <n v="2445"/>
        <n v="1451"/>
        <n v="694"/>
        <n v="26888"/>
        <n v="172"/>
        <n v="218"/>
        <n v="2027"/>
        <n v="10443"/>
        <n v="134"/>
        <n v="457"/>
        <n v="1736"/>
        <n v="30117"/>
        <n v="1835"/>
        <n v="2261"/>
        <n v="9052"/>
        <n v="1738"/>
        <n v="9576"/>
        <n v="914"/>
        <n v="496"/>
        <n v="10155"/>
        <n v="4213"/>
        <n v="7396"/>
        <n v="232"/>
        <n v="1757"/>
        <n v="13161"/>
        <n v="60104"/>
        <n v="7576"/>
        <n v="4354"/>
        <n v="296"/>
        <n v="611"/>
        <n v="759"/>
        <n v="72"/>
        <n v="250"/>
        <n v="894"/>
        <n v="420"/>
        <n v="47"/>
        <n v="2033"/>
        <n v="2965"/>
        <n v="6822"/>
        <n v="34163"/>
        <n v="1195"/>
        <n v="16210"/>
        <n v="8521"/>
        <n v="45375"/>
        <n v="1819"/>
        <n v="3119"/>
        <n v="5695"/>
        <n v="539"/>
        <n v="104450"/>
        <n v="190"/>
        <n v="2134"/>
        <n v="111362"/>
        <n v="1382"/>
        <n v="3504"/>
        <n v="603"/>
        <n v="556"/>
        <n v="38817"/>
        <n v="1998"/>
        <n v="4988"/>
        <n v="407"/>
        <n v="3710"/>
        <n v="104474"/>
        <n v="663"/>
        <n v="1553"/>
        <n v="2132"/>
        <n v="813"/>
        <n v="484"/>
        <n v="3649"/>
        <n v="6206"/>
        <n v="513"/>
        <n v="9548"/>
        <n v="4714"/>
        <n v="161"/>
        <n v="5108"/>
        <n v="1383"/>
        <n v="2665"/>
        <n v="1631"/>
        <n v="5023"/>
        <n v="4186"/>
        <n v="6587"/>
        <n v="1790"/>
        <n v="60107"/>
        <n v="15076"/>
        <n v="7588"/>
        <n v="436"/>
        <n v="5122"/>
        <n v="566"/>
        <n v="19055"/>
        <n v="653"/>
        <n v="1234"/>
        <n v="2078"/>
        <n v="1460"/>
        <n v="381"/>
        <n v="10879"/>
        <n v="12935"/>
        <n v="1290"/>
        <n v="3095"/>
        <n v="1357"/>
        <n v="4893"/>
        <n v="2357"/>
        <n v="2500"/>
        <n v="475"/>
        <n v="954"/>
        <n v="723"/>
        <n v="2155"/>
        <n v="1395"/>
        <n v="20659"/>
        <n v="4247"/>
        <n v="790"/>
        <n v="1022"/>
        <n v="2785"/>
        <n v="5242"/>
        <n v="203"/>
        <n v="26933"/>
        <n v="1198"/>
        <n v="3592"/>
        <n v="1286"/>
        <n v="9341"/>
        <n v="304"/>
        <n v="3687"/>
        <n v="598"/>
        <n v="1970"/>
        <n v="49125"/>
        <n v="5931"/>
        <n v="9613"/>
        <n v="362"/>
        <n v="754"/>
        <n v="6037"/>
        <n v="729"/>
        <n v="1147"/>
        <n v="2666"/>
        <n v="5639"/>
        <n v="680"/>
        <n v="2967"/>
        <n v="358"/>
        <n v="118035"/>
        <n v="1098"/>
        <n v="689"/>
        <n v="2959"/>
        <n v="14065"/>
        <n v="46358"/>
        <n v="2412"/>
        <n v="646"/>
        <n v="3209"/>
        <n v="1258"/>
        <n v="36126"/>
        <n v="7277"/>
        <n v="147"/>
        <n v="2108"/>
        <n v="955"/>
        <n v="672"/>
        <n v="1938"/>
        <n v="17712"/>
        <n v="1289"/>
        <n v="289973"/>
        <n v="25516"/>
        <n v="4584"/>
        <n v="544"/>
        <n v="1168"/>
        <n v="4754"/>
        <n v="439"/>
        <n v="445"/>
        <n v="266"/>
        <n v="1664"/>
        <n v="2723"/>
        <n v="7656"/>
        <n v="8293"/>
        <n v="1305"/>
        <n v="3096"/>
        <n v="10572"/>
        <n v="181"/>
        <n v="79920"/>
        <n v="3879"/>
        <n v="958"/>
        <n v="3389"/>
        <n v="19059"/>
        <n v="5365"/>
        <n v="10202"/>
        <n v="747"/>
        <n v="633"/>
        <n v="1142"/>
        <n v="3549"/>
        <n v="318"/>
        <n v="7139"/>
        <n v="4042"/>
        <n v="6201"/>
        <n v="1363"/>
        <n v="388"/>
        <n v="4057"/>
        <n v="877"/>
        <n v="2142"/>
        <n v="15771"/>
        <n v="1311"/>
        <n v="155"/>
        <n v="1422"/>
        <n v="1270"/>
        <n v="3499"/>
        <n v="1164"/>
        <n v="2677"/>
        <n v="265"/>
        <n v="4112"/>
        <n v="582"/>
        <n v="31694"/>
        <n v="13355"/>
        <n v="182"/>
        <n v="19772"/>
        <n v="609"/>
        <n v="213"/>
        <n v="29118"/>
        <n v="455"/>
        <n v="413"/>
        <n v="1525"/>
        <n v="32448"/>
        <n v="10619"/>
        <n v="873"/>
        <n v="702"/>
        <n v="57394"/>
        <n v="3374"/>
        <n v="2670"/>
        <n v="7138"/>
        <n v="490"/>
        <n v="3358"/>
        <n v="2824"/>
        <n v="437"/>
        <n v="21697"/>
        <n v="1333"/>
        <n v="2270"/>
        <n v="443"/>
        <n v="260"/>
        <n v="559"/>
        <n v="53097"/>
        <n v="1450"/>
        <n v="2776"/>
        <n v="515"/>
        <n v="3934"/>
        <n v="273"/>
        <n v="6101"/>
        <n v="615"/>
        <n v="736"/>
        <n v="21054"/>
        <n v="24464"/>
        <n v="241"/>
        <n v="542"/>
        <n v="5924"/>
        <n v="1770"/>
        <n v="1134"/>
        <n v="3507"/>
        <n v="2817"/>
        <n v="5449"/>
        <n v="2994"/>
        <n v="311"/>
        <n v="999"/>
        <n v="3589"/>
        <n v="30104"/>
        <n v="909"/>
        <n v="629"/>
        <n v="2087"/>
        <n v="356"/>
        <n v="604"/>
        <n v="546"/>
        <n v="288"/>
        <n v="585"/>
        <n v="3028"/>
        <n v="2495"/>
        <n v="733"/>
        <n v="351"/>
        <n v="423"/>
        <n v="1058"/>
        <n v="757"/>
        <n v="558"/>
        <n v="38787"/>
        <n v="3849"/>
        <n v="1796"/>
        <n v="5231"/>
        <n v="223"/>
        <n v="2039"/>
        <n v="25821"/>
        <n v="208"/>
        <n v="11883"/>
        <n v="3348"/>
        <n v="26281"/>
        <n v="6288"/>
        <n v="3715"/>
        <n v="2379"/>
        <n v="1027"/>
        <n v="2233"/>
        <n v="2301"/>
        <n v="6798"/>
        <n v="16756"/>
        <n v="1928"/>
        <n v="149"/>
        <n v="1908"/>
        <n v="16950"/>
        <n v="519"/>
        <n v="631"/>
        <n v="2030"/>
        <n v="1584"/>
        <n v="3059"/>
        <n v="1900"/>
        <n v="34653"/>
        <n v="1410"/>
        <n v="1674"/>
        <n v="2093"/>
        <n v="122529"/>
        <n v="651"/>
        <n v="2773"/>
        <n v="625"/>
        <n v="1222"/>
        <n v="5095"/>
        <n v="493"/>
        <n v="5462"/>
        <n v="4628"/>
        <n v="18928"/>
        <n v="1315"/>
        <n v="717"/>
        <n v="1321"/>
        <n v="1974"/>
        <n v="2659"/>
        <n v="1957"/>
        <n v="2193"/>
        <n v="6669"/>
        <n v="15616"/>
        <n v="3722"/>
        <n v="6317"/>
        <n v="1056"/>
        <n v="409"/>
        <n v="7414"/>
        <n v="797"/>
        <n v="1995"/>
        <n v="1878"/>
        <n v="1962"/>
        <n v="4869"/>
        <n v="3225"/>
        <n v="11596"/>
        <n v="3081"/>
        <n v="371"/>
        <n v="750"/>
        <n v="1178"/>
        <n v="5995"/>
        <n v="326"/>
        <n v="2470"/>
        <n v="15421"/>
        <n v="1661"/>
        <n v="2446"/>
        <n v="431"/>
        <n v="505"/>
        <n v="20809"/>
        <n v="936"/>
        <n v="2608"/>
        <n v="834"/>
        <n v="24272"/>
        <n v="15108"/>
        <n v="870"/>
        <n v="1439"/>
        <n v="3485"/>
        <n v="4435"/>
        <n v="2919"/>
        <n v="1866"/>
        <n v="6795"/>
        <n v="2667"/>
        <n v="6190"/>
        <n v="354"/>
        <n v="11851"/>
        <n v="4453"/>
        <n v="5360"/>
        <n v="13158"/>
        <n v="2489"/>
        <n v="855"/>
        <n v="8967"/>
        <n v="27927"/>
        <n v="419"/>
        <n v="675"/>
        <n v="8692"/>
        <n v="14575"/>
        <n v="1179"/>
        <n v="2541"/>
        <n v="2545"/>
        <n v="263"/>
        <n v="1292"/>
        <n v="2733"/>
        <n v="17880"/>
        <n v="4499"/>
        <n v="4231"/>
        <n v="777"/>
        <n v="9898"/>
        <n v="46664"/>
        <n v="1667"/>
        <n v="1279"/>
        <n v="13193"/>
        <n v="1097"/>
        <n v="2076"/>
        <n v="540"/>
        <n v="28508"/>
        <n v="5740"/>
        <n v="357"/>
        <n v="9569"/>
        <n v="428"/>
        <n v="1040"/>
        <n v="4718"/>
        <n v="4226"/>
        <n v="847"/>
        <n v="418"/>
        <n v="853"/>
        <n v="630"/>
        <n v="10859"/>
        <n v="671"/>
        <n v="6070"/>
        <n v="3456"/>
        <n v="1063"/>
        <n v="277"/>
        <n v="227"/>
        <n v="1559"/>
        <n v="7390"/>
        <n v="5440"/>
        <n v="18326"/>
        <n v="373"/>
        <n v="1039"/>
        <n v="1690"/>
        <n v="6803"/>
        <n v="1735"/>
        <n v="587"/>
        <n v="3411"/>
        <n v="494"/>
        <n v="456"/>
        <n v="6387"/>
        <n v="1663"/>
        <n v="4835"/>
        <n v="1526"/>
        <n v="864"/>
        <n v="775"/>
        <n v="1824"/>
        <n v="4444"/>
        <n v="24415"/>
        <n v="23875"/>
        <n v="4926"/>
        <n v="703"/>
        <n v="1988"/>
        <n v="20286"/>
        <n v="2367"/>
        <n v="816"/>
        <n v="10146"/>
        <n v="1662"/>
        <n v="46394"/>
        <n v="1008"/>
        <n v="2611"/>
        <n v="8380"/>
        <n v="1465"/>
        <n v="33023"/>
        <n v="29125"/>
        <n v="2144"/>
        <n v="929"/>
        <n v="20708"/>
        <n v="282"/>
        <n v="31081"/>
        <n v="10742"/>
        <n v="2849"/>
        <n v="3809"/>
        <n v="863"/>
        <n v="521"/>
        <n v="435"/>
        <n v="4190"/>
        <n v="236"/>
        <n v="6868"/>
        <n v="308"/>
        <n v="1864"/>
        <n v="10761"/>
        <n v="1612"/>
        <n v="1865"/>
        <n v="2228"/>
        <n v="2406"/>
        <n v="3412"/>
        <n v="276"/>
        <n v="12787"/>
        <n v="650"/>
        <n v="804"/>
        <n v="8998"/>
        <n v="17533"/>
        <n v="537"/>
        <n v="200"/>
        <n v="460"/>
        <n v="30675"/>
        <n v="919"/>
        <n v="830"/>
        <n v="1081"/>
        <n v="1818"/>
        <n v="2096"/>
        <n v="4776"/>
        <n v="4447"/>
        <n v="6063"/>
        <n v="133"/>
        <n v="1511"/>
        <n v="823"/>
        <n v="404"/>
        <n v="1184"/>
        <n v="4183"/>
        <n v="291"/>
        <n v="47473"/>
        <n v="10448"/>
        <n v="38784"/>
        <n v="1446"/>
        <n v="408"/>
        <n v="3351"/>
        <n v="783"/>
        <n v="2851"/>
        <n v="997"/>
        <n v="1485"/>
        <n v="68439"/>
        <n v="773"/>
        <n v="673"/>
        <n v="7144"/>
        <n v="1490"/>
        <n v="2826"/>
        <n v="8263"/>
        <n v="595"/>
        <n v="1002"/>
        <n v="22859"/>
        <n v="874"/>
        <n v="2601"/>
        <n v="336"/>
        <n v="1679"/>
        <n v="487"/>
        <n v="3100"/>
        <n v="4887"/>
        <n v="337"/>
        <n v="23608"/>
        <n v="4041"/>
        <n v="1249"/>
        <n v="329"/>
        <n v="572"/>
        <n v="2309"/>
        <n v="27335"/>
        <n v="799"/>
        <n v="7290"/>
        <n v="3742"/>
        <n v="405"/>
        <n v="2688"/>
        <n v="1698"/>
        <n v="1689"/>
        <n v="972"/>
        <n v="3460"/>
        <n v="4380"/>
        <n v="1800"/>
        <n v="1619"/>
        <n v="322"/>
        <n v="525"/>
        <n v="4337"/>
        <n v="966"/>
        <n v="243"/>
        <n v="2306"/>
        <n v="343"/>
        <n v="4052"/>
        <n v="21033"/>
        <n v="832"/>
        <n v="2185"/>
        <n v="1276"/>
        <n v="9664"/>
        <n v="634"/>
        <n v="835"/>
        <n v="2240"/>
        <n v="13385"/>
        <n v="229"/>
        <n v="856"/>
        <n v="1166"/>
        <n v="301"/>
        <n v="547"/>
        <n v="2807"/>
        <n v="3524"/>
        <n v="5739"/>
        <n v="660"/>
        <n v="3537"/>
        <n v="1873"/>
        <n v="706"/>
        <n v="8568"/>
        <n v="551"/>
        <n v="284"/>
        <n v="2857"/>
        <n v="2360"/>
        <n v="2180"/>
        <n v="286"/>
        <n v="1620"/>
        <n v="2116"/>
        <n v="1947"/>
        <n v="971"/>
        <n v="6937"/>
        <n v="3624"/>
        <n v="320"/>
        <n v="46413"/>
        <n v="11574"/>
        <n v="6003"/>
        <n v="2040"/>
        <n v="6826"/>
        <n v="1881"/>
        <n v="19883"/>
        <n v="10615"/>
        <n v="1782"/>
        <n v="25829"/>
        <n v="2700"/>
        <n v="7747"/>
        <n v="1609"/>
        <n v="31051"/>
        <n v="5553"/>
        <n v="1472"/>
        <n v="3990"/>
        <n v="2163"/>
        <n v="7389"/>
        <n v="564"/>
        <n v="469"/>
        <n v="5230"/>
        <n v="1768"/>
        <n v="3069"/>
        <n v="857"/>
        <n v="11303"/>
        <n v="264"/>
        <n v="11933"/>
        <n v="8054"/>
        <n v="1046"/>
        <n v="2428"/>
        <n v="1078"/>
        <n v="2417"/>
        <n v="14259"/>
        <n v="1820"/>
        <n v="14912"/>
        <n v="5135"/>
        <n v="2800"/>
        <n v="19768"/>
        <n v="1859"/>
        <n v="3380"/>
        <n v="2557"/>
        <n v="6286"/>
        <n v="7841"/>
        <n v="2079"/>
        <n v="398"/>
        <n v="8377"/>
        <n v="866"/>
        <n v="3768"/>
        <n v="746"/>
        <n v="3313"/>
        <n v="1778"/>
        <n v="842"/>
        <n v="28139"/>
        <n v="1369"/>
        <n v="10723"/>
        <n v="417"/>
        <n v="2136"/>
        <n v="6825"/>
        <n v="12369"/>
        <n v="8422"/>
        <n v="825"/>
        <n v="2199"/>
        <n v="9691"/>
        <n v="1566"/>
        <n v="881"/>
        <n v="6635"/>
        <n v="2736"/>
        <n v="1018"/>
        <n v="313"/>
        <n v="1518"/>
        <n v="1186"/>
        <n v="247"/>
        <n v="17713"/>
        <n v="924"/>
        <n v="3000"/>
        <n v="3369"/>
        <n v="524"/>
        <n v="677"/>
        <n v="17995"/>
        <n v="6278"/>
        <n v="3573"/>
        <n v="5120"/>
        <n v="4485"/>
        <n v="1714"/>
        <n v="2852"/>
        <n v="6772"/>
        <n v="3936"/>
        <n v="1972"/>
        <n v="14833"/>
        <n v="5696"/>
        <n v="4364"/>
        <n v="15075"/>
        <n v="9455"/>
        <n v="14983"/>
        <n v="809"/>
        <n v="466"/>
        <n v="3067"/>
        <n v="557"/>
        <n v="5379"/>
        <n v="1678"/>
        <n v="1565"/>
        <n v="3309"/>
        <n v="1855"/>
        <n v="1903"/>
        <n v="903"/>
        <n v="945"/>
        <n v="691"/>
        <n v="1580"/>
        <n v="1275"/>
        <n v="451"/>
        <n v="9687"/>
        <n v="7275"/>
        <n v="501"/>
        <n v="1509"/>
        <n v="2535"/>
        <n v="18502"/>
        <n v="20340"/>
        <n v="573"/>
        <n v="15949"/>
        <n v="16201"/>
        <n v="10737"/>
        <n v="591"/>
        <n v="3569"/>
        <n v="219"/>
        <n v="8115"/>
        <n v="254"/>
        <n v="10570"/>
        <n v="1010"/>
        <n v="1337"/>
        <n v="1150"/>
        <n v="2323"/>
        <n v="1435"/>
        <n v="26934"/>
        <n v="6103"/>
        <n v="1713"/>
        <n v="7751"/>
        <n v="3656"/>
        <n v="2894"/>
        <n v="1387"/>
        <n v="7123"/>
        <n v="3138"/>
        <n v="726"/>
        <n v="1380"/>
        <n v="3643"/>
        <n v="7020"/>
        <n v="499"/>
        <n v="1892"/>
        <n v="3113"/>
        <n v="859"/>
        <n v="7942"/>
        <n v="961"/>
        <n v="920"/>
        <n v="977"/>
        <n v="3594"/>
        <n v="8853"/>
        <n v="6021"/>
        <n v="1430"/>
        <n v="29153"/>
        <n v="662"/>
        <n v="16958"/>
        <n v="1343"/>
        <n v="3803"/>
        <n v="796"/>
        <n v="589"/>
        <n v="735"/>
        <n v="935"/>
        <n v="12465"/>
        <n v="621"/>
        <n v="1170"/>
        <n v="24745"/>
        <n v="641"/>
        <n v="1821"/>
        <n v="44015"/>
        <n v="12724"/>
        <n v="849"/>
        <n v="13682"/>
        <n v="2291"/>
        <n v="620"/>
        <n v="1156"/>
        <n v="389"/>
        <n v="1200"/>
        <n v="898"/>
        <n v="15086"/>
        <n v="5250"/>
        <n v="433"/>
        <n v="1172"/>
        <n v="10339"/>
        <n v="6390"/>
        <n v="14424"/>
        <n v="28324"/>
        <n v="1545"/>
        <n v="2880"/>
        <n v="13201"/>
        <n v="25826"/>
        <n v="25187"/>
        <n v="2829"/>
        <n v="1304"/>
        <n v="5136"/>
        <n v="26951"/>
        <n v="822"/>
        <n v="504"/>
        <n v="5227"/>
        <n v="92436"/>
        <n v="529"/>
        <n v="1501"/>
        <n v="1468"/>
        <n v="1707"/>
        <n v="907"/>
        <n v="20538"/>
        <n v="681"/>
        <n v="2842"/>
        <n v="1235"/>
      </sharedItems>
    </cacheField>
    <cacheField name="NoOfReviews" numFmtId="0">
      <sharedItems containsSemiMixedTypes="0" containsString="0" containsNumber="1" containsInteger="1" minValue="0" maxValue="45448" count="847">
        <n v="3543"/>
        <n v="404"/>
        <n v="52"/>
        <n v="40"/>
        <n v="326"/>
        <n v="72"/>
        <n v="105"/>
        <n v="24"/>
        <n v="218"/>
        <n v="392"/>
        <n v="487"/>
        <n v="2102"/>
        <n v="80"/>
        <n v="961"/>
        <n v="1"/>
        <n v="73"/>
        <n v="47"/>
        <n v="1598"/>
        <n v="55"/>
        <n v="4"/>
        <n v="41"/>
        <n v="381"/>
        <n v="11"/>
        <n v="197"/>
        <n v="2103"/>
        <n v="36"/>
        <n v="182"/>
        <n v="58"/>
        <n v="8254"/>
        <n v="2"/>
        <n v="436"/>
        <n v="1813"/>
        <n v="8"/>
        <n v="34"/>
        <n v="7"/>
        <n v="68"/>
        <n v="427"/>
        <n v="71"/>
        <n v="63"/>
        <n v="61"/>
        <n v="27"/>
        <n v="9"/>
        <n v="2783"/>
        <n v="178"/>
        <n v="18"/>
        <n v="6"/>
        <n v="106"/>
        <n v="661"/>
        <n v="17"/>
        <n v="202"/>
        <n v="22"/>
        <n v="54"/>
        <n v="49"/>
        <n v="15"/>
        <n v="414"/>
        <n v="13"/>
        <n v="328"/>
        <n v="281"/>
        <n v="53"/>
        <n v="67"/>
        <n v="30"/>
        <n v="670"/>
        <n v="51"/>
        <n v="26"/>
        <n v="12"/>
        <n v="48"/>
        <n v="145"/>
        <n v="14"/>
        <n v="401"/>
        <n v="597"/>
        <n v="5"/>
        <n v="274"/>
        <n v="380"/>
        <n v="25"/>
        <n v="1098"/>
        <n v="31"/>
        <n v="99"/>
        <n v="938"/>
        <n v="0"/>
        <n v="10"/>
        <n v="3"/>
        <n v="232"/>
        <n v="141"/>
        <n v="2387"/>
        <n v="50"/>
        <n v="208"/>
        <n v="190"/>
        <n v="212"/>
        <n v="927"/>
        <n v="60"/>
        <n v="113"/>
        <n v="1175"/>
        <n v="1530"/>
        <n v="19"/>
        <n v="130"/>
        <n v="391"/>
        <n v="74"/>
        <n v="93"/>
        <n v="57"/>
        <n v="1748"/>
        <n v="1203"/>
        <n v="39"/>
        <n v="28"/>
        <n v="133"/>
        <n v="525"/>
        <n v="110"/>
        <n v="66"/>
        <n v="2040"/>
        <n v="1167"/>
        <n v="474"/>
        <n v="424"/>
        <n v="56"/>
        <n v="5709"/>
        <n v="465"/>
        <n v="658"/>
        <n v="44"/>
        <n v="943"/>
        <n v="492"/>
        <n v="727"/>
        <n v="7249"/>
        <n v="37"/>
        <n v="112"/>
        <n v="505"/>
        <n v="45448"/>
        <n v="32"/>
        <n v="181"/>
        <n v="345"/>
        <n v="20"/>
        <n v="1671"/>
        <n v="155"/>
        <n v="64"/>
        <n v="21"/>
        <n v="1310"/>
        <n v="191"/>
        <n v="412"/>
        <n v="346"/>
        <n v="169"/>
        <n v="732"/>
        <n v="230"/>
        <n v="91"/>
        <n v="2400"/>
        <n v="23"/>
        <n v="251"/>
        <n v="89"/>
        <n v="456"/>
        <n v="16"/>
        <n v="159"/>
        <n v="102"/>
        <n v="780"/>
        <n v="38"/>
        <n v="749"/>
        <n v="450"/>
        <n v="69"/>
        <n v="1679"/>
        <n v="512"/>
        <n v="143"/>
        <n v="2666"/>
        <n v="46"/>
        <n v="458"/>
        <n v="662"/>
        <n v="97"/>
        <n v="785"/>
        <n v="295"/>
        <n v="90"/>
        <n v="59"/>
        <n v="2047"/>
        <n v="1018"/>
        <n v="421"/>
        <n v="103"/>
        <n v="438"/>
        <n v="154"/>
        <n v="1052"/>
        <n v="171"/>
        <n v="1250"/>
        <n v="213"/>
        <n v="496"/>
        <n v="338"/>
        <n v="156"/>
        <n v="286"/>
        <n v="3748"/>
        <n v="844"/>
        <n v="104"/>
        <n v="699"/>
        <n v="2781"/>
        <n v="33"/>
        <n v="2952"/>
        <n v="256"/>
        <n v="221"/>
        <n v="146"/>
        <n v="170"/>
        <n v="395"/>
        <n v="29"/>
        <n v="117"/>
        <n v="1335"/>
        <n v="1590"/>
        <n v="122"/>
        <n v="223"/>
        <n v="339"/>
        <n v="688"/>
        <n v="75"/>
        <n v="3376"/>
        <n v="157"/>
        <n v="88"/>
        <n v="111"/>
        <n v="399"/>
        <n v="4969"/>
        <n v="45443"/>
        <n v="115"/>
        <n v="131"/>
        <n v="214"/>
        <n v="7254"/>
        <n v="1617"/>
        <n v="123"/>
        <n v="252"/>
        <n v="5095"/>
        <n v="207"/>
        <n v="86"/>
        <n v="362"/>
        <n v="70"/>
        <n v="479"/>
        <n v="239"/>
        <n v="162"/>
        <n v="3453"/>
        <n v="405"/>
        <n v="81"/>
        <n v="998"/>
        <n v="45"/>
        <n v="1559"/>
        <n v="238"/>
        <n v="986"/>
        <n v="189"/>
        <n v="1011"/>
        <n v="126"/>
        <n v="1895"/>
        <n v="2144"/>
        <n v="311"/>
        <n v="138"/>
        <n v="519"/>
        <n v="287"/>
        <n v="1620"/>
        <n v="1015"/>
        <n v="482"/>
        <n v="725"/>
        <n v="177"/>
        <n v="781"/>
        <n v="82"/>
        <n v="540"/>
        <n v="949"/>
        <n v="273"/>
        <n v="215"/>
        <n v="4702"/>
        <n v="1504"/>
        <n v="586"/>
        <n v="1181"/>
        <n v="100"/>
        <n v="4317"/>
        <n v="137"/>
        <n v="750"/>
        <n v="140"/>
        <n v="657"/>
        <n v="370"/>
        <n v="387"/>
        <n v="187"/>
        <n v="310"/>
        <n v="240"/>
        <n v="1461"/>
        <n v="85"/>
        <n v="306"/>
        <n v="1603"/>
        <n v="87"/>
        <n v="5333"/>
        <n v="42"/>
        <n v="98"/>
        <n v="184"/>
        <n v="7250"/>
        <n v="3703"/>
        <n v="201"/>
        <n v="1000"/>
        <n v="195"/>
        <n v="153"/>
        <n v="1762"/>
        <n v="2884"/>
        <n v="831"/>
        <n v="472"/>
        <n v="118"/>
        <n v="953"/>
        <n v="1220"/>
        <n v="132"/>
        <n v="315"/>
        <n v="152"/>
        <n v="77"/>
        <n v="96"/>
        <n v="776"/>
        <n v="1264"/>
        <n v="7467"/>
        <n v="259"/>
        <n v="940"/>
        <n v="5852"/>
        <n v="1206"/>
        <n v="337"/>
        <n v="2296"/>
        <n v="147"/>
        <n v="148"/>
        <n v="330"/>
        <n v="384"/>
        <n v="524"/>
        <n v="1028"/>
        <n v="946"/>
        <n v="429"/>
        <n v="441"/>
        <n v="176"/>
        <n v="3360"/>
        <n v="1944"/>
        <n v="247"/>
        <n v="3779"/>
        <n v="263"/>
        <n v="35"/>
        <n v="258"/>
        <n v="303"/>
        <n v="119"/>
        <n v="828"/>
        <n v="79"/>
        <n v="1057"/>
        <n v="366"/>
        <n v="209"/>
        <n v="1616"/>
        <n v="420"/>
        <n v="107"/>
        <n v="899"/>
        <n v="305"/>
        <n v="165"/>
        <n v="367"/>
        <n v="83"/>
        <n v="368"/>
        <n v="320"/>
        <n v="43"/>
        <n v="78"/>
        <n v="194"/>
        <n v="144"/>
        <n v="340"/>
        <n v="135"/>
        <n v="1258"/>
        <n v="562"/>
        <n v="173"/>
        <n v="108"/>
        <n v="1424"/>
        <n v="361"/>
        <n v="1634"/>
        <n v="124"/>
        <n v="788"/>
        <n v="6231"/>
        <n v="192"/>
        <n v="369"/>
        <n v="312"/>
        <n v="1447"/>
        <n v="390"/>
        <n v="654"/>
        <n v="264"/>
        <n v="204"/>
        <n v="1515"/>
        <n v="324"/>
        <n v="1501"/>
        <n v="449"/>
        <n v="865"/>
        <n v="2093"/>
        <n v="5720"/>
        <n v="45444"/>
        <n v="1701"/>
        <n v="1104"/>
        <n v="350"/>
        <n v="526"/>
        <n v="824"/>
        <n v="740"/>
        <n v="854"/>
        <n v="715"/>
        <n v="149"/>
        <n v="128"/>
        <n v="1140"/>
        <n v="385"/>
        <n v="5619"/>
        <n v="529"/>
        <n v="663"/>
        <n v="325"/>
        <n v="344"/>
        <n v="1479"/>
        <n v="65"/>
        <n v="2500"/>
        <n v="1183"/>
        <n v="267"/>
        <n v="308"/>
        <n v="357"/>
        <n v="359"/>
        <n v="2435"/>
        <n v="3083"/>
        <n v="617"/>
        <n v="174"/>
        <n v="932"/>
        <n v="958"/>
        <n v="500"/>
        <n v="2084"/>
        <n v="4611"/>
        <n v="167"/>
        <n v="1546"/>
        <n v="2749"/>
        <n v="467"/>
        <n v="475"/>
        <n v="134"/>
        <n v="987"/>
        <n v="94"/>
        <n v="2911"/>
        <n v="211"/>
        <n v="560"/>
        <n v="2481"/>
        <n v="2466"/>
        <n v="331"/>
        <n v="675"/>
        <n v="5290"/>
        <n v="234"/>
        <n v="808"/>
        <n v="2702"/>
        <n v="742"/>
        <n v="383"/>
        <n v="342"/>
        <n v="8022"/>
        <n v="3085"/>
        <n v="6835"/>
        <n v="101"/>
        <n v="772"/>
        <n v="196"/>
        <n v="62"/>
        <n v="164"/>
        <n v="244"/>
        <n v="297"/>
        <n v="255"/>
        <n v="151"/>
        <n v="681"/>
        <n v="125"/>
        <n v="5334"/>
        <n v="341"/>
        <n v="818"/>
        <n v="1687"/>
        <n v="352"/>
        <n v="914"/>
        <n v="290"/>
        <n v="2274"/>
        <n v="2048"/>
        <n v="700"/>
        <n v="333"/>
        <n v="271"/>
        <n v="488"/>
        <n v="228"/>
        <n v="233"/>
        <n v="186"/>
        <n v="179"/>
        <n v="576"/>
        <n v="2301"/>
        <n v="480"/>
        <n v="225"/>
        <n v="1118"/>
        <n v="895"/>
        <n v="3684"/>
        <n v="92"/>
        <n v="266"/>
        <n v="398"/>
        <n v="150"/>
        <n v="160"/>
        <n v="430"/>
        <n v="1193"/>
        <n v="690"/>
        <n v="655"/>
        <n v="265"/>
        <n v="360"/>
        <n v="691"/>
        <n v="1573"/>
        <n v="1437"/>
        <n v="229"/>
        <n v="549"/>
        <n v="992"/>
        <n v="1360"/>
        <n v="17774"/>
        <n v="1622"/>
        <n v="280"/>
        <n v="1061"/>
        <n v="11547"/>
        <n v="95"/>
        <n v="741"/>
        <n v="388"/>
        <n v="4169"/>
        <n v="1222"/>
        <n v="1322"/>
        <n v="236"/>
        <n v="880"/>
        <n v="760"/>
        <n v="129"/>
        <n v="1009"/>
        <n v="396"/>
        <n v="3383"/>
        <n v="283"/>
        <n v="203"/>
        <n v="4504"/>
        <n v="1141"/>
        <n v="121"/>
        <n v="417"/>
        <n v="1111"/>
        <n v="1646"/>
        <n v="3502"/>
        <n v="17069"/>
        <n v="649"/>
        <n v="730"/>
        <n v="136"/>
        <n v="3467"/>
        <n v="748"/>
        <n v="734"/>
        <n v="394"/>
        <n v="180"/>
        <n v="763"/>
        <n v="323"/>
        <n v="2487"/>
        <n v="514"/>
        <n v="6351"/>
        <n v="257"/>
        <n v="5549"/>
        <n v="2401"/>
        <n v="8257"/>
        <n v="3913"/>
        <n v="3936"/>
        <n v="291"/>
        <n v="314"/>
        <n v="460"/>
        <n v="356"/>
        <n v="3649"/>
        <n v="397"/>
        <n v="161"/>
        <n v="471"/>
        <n v="226"/>
        <n v="1474"/>
        <n v="920"/>
        <n v="1738"/>
        <n v="7501"/>
        <n v="1248"/>
        <n v="650"/>
        <n v="254"/>
        <n v="336"/>
        <n v="1208"/>
        <n v="5813"/>
        <n v="1945"/>
        <n v="1176"/>
        <n v="6554"/>
        <n v="222"/>
        <n v="728"/>
        <n v="14214"/>
        <n v="245"/>
        <n v="15466"/>
        <n v="6075"/>
        <n v="629"/>
        <n v="14217"/>
        <n v="220"/>
        <n v="299"/>
        <n v="142"/>
        <n v="705"/>
        <n v="798"/>
        <n v="1407"/>
        <n v="590"/>
        <n v="620"/>
        <n v="210"/>
        <n v="393"/>
        <n v="243"/>
        <n v="770"/>
        <n v="518"/>
        <n v="200"/>
        <n v="2218"/>
        <n v="719"/>
        <n v="2519"/>
        <n v="375"/>
        <n v="2722"/>
        <n v="538"/>
        <n v="769"/>
        <n v="193"/>
        <n v="1438"/>
        <n v="535"/>
        <n v="1476"/>
        <n v="815"/>
        <n v="1259"/>
        <n v="877"/>
        <n v="464"/>
        <n v="610"/>
        <n v="444"/>
        <n v="16525"/>
        <n v="483"/>
        <n v="1605"/>
        <n v="5721"/>
        <n v="447"/>
        <n v="5028"/>
        <n v="1016"/>
        <n v="2428"/>
        <n v="552"/>
        <n v="683"/>
        <n v="296"/>
        <n v="355"/>
        <n v="886"/>
        <n v="1278"/>
        <n v="188"/>
        <n v="1780"/>
        <n v="11704"/>
        <n v="431"/>
        <n v="317"/>
        <n v="773"/>
        <n v="1449"/>
        <n v="139"/>
        <n v="859"/>
        <n v="490"/>
        <n v="878"/>
        <n v="166"/>
        <n v="277"/>
        <n v="1758"/>
        <n v="235"/>
        <n v="624"/>
        <n v="4592"/>
        <n v="1669"/>
        <n v="3000"/>
        <n v="4058"/>
        <n v="5269"/>
        <n v="1369"/>
        <n v="857"/>
        <n v="292"/>
        <n v="318"/>
        <n v="6453"/>
        <n v="379"/>
        <n v="723"/>
        <n v="2532"/>
        <n v="2786"/>
        <n v="1025"/>
        <n v="455"/>
        <n v="639"/>
        <n v="494"/>
        <n v="437"/>
        <n v="428"/>
        <n v="517"/>
        <n v="408"/>
        <n v="4620"/>
        <n v="532"/>
        <n v="775"/>
        <n v="2573"/>
        <n v="1700"/>
        <n v="578"/>
        <n v="3064"/>
        <n v="810"/>
        <n v="120"/>
        <n v="2388"/>
        <n v="253"/>
        <n v="332"/>
        <n v="2228"/>
        <n v="347"/>
        <n v="163"/>
        <n v="448"/>
        <n v="227"/>
        <n v="5070"/>
        <n v="17777"/>
        <n v="752"/>
        <n v="782"/>
        <n v="582"/>
        <n v="183"/>
        <n v="386"/>
        <n v="242"/>
        <n v="1112"/>
        <n v="2449"/>
        <n v="541"/>
        <n v="1020"/>
        <n v="1246"/>
        <n v="829"/>
        <n v="468"/>
        <n v="1845"/>
        <n v="322"/>
        <n v="2454"/>
        <n v="127"/>
        <n v="2803"/>
        <n v="1816"/>
        <n v="288"/>
        <n v="1188"/>
        <n v="1886"/>
        <n v="753"/>
        <n v="731"/>
        <n v="1371"/>
        <n v="1392"/>
        <n v="2331"/>
        <n v="307"/>
        <n v="116"/>
        <n v="2285"/>
        <n v="463"/>
        <n v="237"/>
        <n v="1636"/>
        <n v="185"/>
        <n v="3568"/>
        <n v="625"/>
        <n v="1325"/>
        <n v="536"/>
        <n v="570"/>
        <n v="1933"/>
        <n v="846"/>
        <n v="489"/>
        <n v="677"/>
        <n v="2518"/>
        <n v="114"/>
        <n v="476"/>
        <n v="784"/>
        <n v="711"/>
        <n v="262"/>
        <n v="3778"/>
        <n v="2801"/>
        <n v="349"/>
        <n v="6227"/>
        <n v="1171"/>
        <n v="4299"/>
        <n v="276"/>
        <n v="2524"/>
        <n v="4703"/>
        <n v="1372"/>
        <n v="522"/>
        <n v="402"/>
        <n v="653"/>
        <n v="794"/>
        <n v="1428"/>
        <n v="248"/>
        <n v="459"/>
        <n v="1677"/>
        <n v="1321"/>
        <n v="1703"/>
        <n v="545"/>
        <n v="724"/>
        <n v="803"/>
        <n v="568"/>
        <n v="5870"/>
        <n v="309"/>
        <n v="1231"/>
        <n v="528"/>
        <n v="219"/>
        <n v="9069"/>
        <n v="434"/>
        <n v="1137"/>
        <n v="3368"/>
        <n v="389"/>
        <n v="84"/>
        <n v="432"/>
        <n v="575"/>
        <n v="261"/>
        <n v="2750"/>
        <n v="3082"/>
        <n v="499"/>
        <n v="378"/>
        <n v="282"/>
        <n v="2784"/>
        <n v="1364"/>
        <n v="1692"/>
        <n v="351"/>
        <n v="692"/>
        <n v="7195"/>
        <n v="630"/>
        <n v="1334"/>
        <n v="466"/>
        <n v="1547"/>
        <n v="919"/>
        <n v="6229"/>
        <n v="1532"/>
        <n v="3470"/>
        <n v="300"/>
        <n v="4334"/>
        <n v="1026"/>
        <n v="1013"/>
        <n v="510"/>
        <n v="294"/>
        <n v="551"/>
        <n v="1690"/>
        <n v="1638"/>
        <n v="1195"/>
        <n v="334"/>
        <n v="2052"/>
        <n v="2474"/>
        <n v="704"/>
        <n v="2999"/>
        <n v="1245"/>
        <n v="451"/>
        <n v="1091"/>
        <n v="272"/>
        <n v="601"/>
        <n v="3335"/>
        <n v="1060"/>
        <n v="1385"/>
        <n v="446"/>
        <n v="250"/>
        <n v="1142"/>
        <n v="462"/>
        <n v="1063"/>
        <n v="109"/>
        <n v="2433"/>
        <n v="523"/>
        <n v="76"/>
        <n v="3165"/>
        <n v="944"/>
        <n v="710"/>
        <n v="672"/>
        <n v="564"/>
        <n v="1982"/>
        <n v="1991"/>
        <n v="470"/>
        <n v="822"/>
        <n v="457"/>
        <n v="216"/>
        <n v="2770"/>
        <n v="2276"/>
        <n v="2870"/>
        <n v="348"/>
        <n v="611"/>
        <n v="975"/>
        <n v="1684"/>
        <n v="198"/>
        <n v="435"/>
        <n v="779"/>
        <n v="605"/>
        <n v="1087"/>
        <n v="293"/>
        <n v="168"/>
        <n v="1311"/>
        <n v="172"/>
        <n v="888"/>
        <n v="636"/>
        <n v="4060"/>
        <n v="2529"/>
        <n v="2893"/>
        <n v="565"/>
        <n v="158"/>
        <n v="1963"/>
        <n v="2986"/>
        <n v="1805"/>
        <n v="1984"/>
        <n v="1451"/>
        <n v="1707"/>
        <n v="4057"/>
        <n v="206"/>
        <n v="439"/>
        <n v="1769"/>
        <n v="3113"/>
        <n v="175"/>
        <n v="2300"/>
        <n v="4095"/>
        <n v="686"/>
        <n v="2949"/>
        <n v="574"/>
      </sharedItems>
    </cacheField>
    <cacheField name="Rating_5" numFmtId="0">
      <sharedItems containsSemiMixedTypes="0" containsString="0" containsNumber="1" containsInteger="1" minValue="0" maxValue="151193" count="1437">
        <n v="14238"/>
        <n v="1458"/>
        <n v="229"/>
        <n v="141"/>
        <n v="1265"/>
        <n v="281"/>
        <n v="386"/>
        <n v="94"/>
        <n v="899"/>
        <n v="1304"/>
        <n v="1746"/>
        <n v="6921"/>
        <n v="218"/>
        <n v="3646"/>
        <n v="10"/>
        <n v="288"/>
        <n v="206"/>
        <n v="7030"/>
        <n v="182"/>
        <n v="4"/>
        <n v="123"/>
        <n v="1472"/>
        <n v="59"/>
        <n v="6924"/>
        <n v="124"/>
        <n v="791"/>
        <n v="32715"/>
        <n v="14"/>
        <n v="1685"/>
        <n v="6200"/>
        <n v="38"/>
        <n v="120"/>
        <n v="34"/>
        <n v="0"/>
        <n v="1577"/>
        <n v="277"/>
        <n v="305"/>
        <n v="168"/>
        <n v="568"/>
        <n v="398"/>
        <n v="167"/>
        <n v="151"/>
        <n v="7"/>
        <n v="46"/>
        <n v="11438"/>
        <n v="563"/>
        <n v="60"/>
        <n v="5"/>
        <n v="664"/>
        <n v="8"/>
        <n v="70"/>
        <n v="698"/>
        <n v="78"/>
        <n v="187"/>
        <n v="145"/>
        <n v="43"/>
        <n v="313"/>
        <n v="102"/>
        <n v="40"/>
        <n v="1314"/>
        <n v="48"/>
        <n v="870"/>
        <n v="9223"/>
        <n v="1449"/>
        <n v="158"/>
        <n v="208"/>
        <n v="116"/>
        <n v="2112"/>
        <n v="292"/>
        <n v="105"/>
        <n v="117"/>
        <n v="35"/>
        <n v="72"/>
        <n v="812"/>
        <n v="165"/>
        <n v="22"/>
        <n v="65"/>
        <n v="1745"/>
        <n v="1248"/>
        <n v="2673"/>
        <n v="1408"/>
        <n v="1362"/>
        <n v="44"/>
        <n v="90"/>
        <n v="6891"/>
        <n v="88"/>
        <n v="699"/>
        <n v="6"/>
        <n v="3644"/>
        <n v="2"/>
        <n v="80"/>
        <n v="49"/>
        <n v="75"/>
        <n v="39"/>
        <n v="87"/>
        <n v="3"/>
        <n v="18"/>
        <n v="133"/>
        <n v="122"/>
        <n v="517"/>
        <n v="1000"/>
        <n v="239"/>
        <n v="459"/>
        <n v="8731"/>
        <n v="47"/>
        <n v="179"/>
        <n v="928"/>
        <n v="678"/>
        <n v="513"/>
        <n v="4512"/>
        <n v="54"/>
        <n v="211"/>
        <n v="438"/>
        <n v="4221"/>
        <n v="6224"/>
        <n v="596"/>
        <n v="380"/>
        <n v="27"/>
        <n v="21"/>
        <n v="1399"/>
        <n v="181"/>
        <n v="341"/>
        <n v="396"/>
        <n v="202"/>
        <n v="6343"/>
        <n v="3846"/>
        <n v="200"/>
        <n v="193"/>
        <n v="93"/>
        <n v="901"/>
        <n v="2224"/>
        <n v="422"/>
        <n v="393"/>
        <n v="255"/>
        <n v="6747"/>
        <n v="3875"/>
        <n v="1738"/>
        <n v="231"/>
        <n v="1613"/>
        <n v="32"/>
        <n v="21274"/>
        <n v="20"/>
        <n v="1687"/>
        <n v="2774"/>
        <n v="13"/>
        <n v="31"/>
        <n v="203"/>
        <n v="2862"/>
        <n v="146"/>
        <n v="636"/>
        <n v="205"/>
        <n v="161"/>
        <n v="11443"/>
        <n v="1"/>
        <n v="1722"/>
        <n v="4293"/>
        <n v="25"/>
        <n v="27267"/>
        <n v="86"/>
        <n v="68"/>
        <n v="359"/>
        <n v="26"/>
        <n v="56"/>
        <n v="92"/>
        <n v="151193"/>
        <n v="142"/>
        <n v="253"/>
        <n v="924"/>
        <n v="1198"/>
        <n v="79"/>
        <n v="6745"/>
        <n v="653"/>
        <n v="316"/>
        <n v="198"/>
        <n v="16"/>
        <n v="174"/>
        <n v="125"/>
        <n v="5083"/>
        <n v="108"/>
        <n v="637"/>
        <n v="470"/>
        <n v="1475"/>
        <n v="42"/>
        <n v="115"/>
        <n v="28"/>
        <n v="689"/>
        <n v="1006"/>
        <n v="505"/>
        <n v="3636"/>
        <n v="851"/>
        <n v="448"/>
        <n v="729"/>
        <n v="11"/>
        <n v="9011"/>
        <n v="1100"/>
        <n v="1483"/>
        <n v="660"/>
        <n v="77"/>
        <n v="51"/>
        <n v="74"/>
        <n v="2749"/>
        <n v="69"/>
        <n v="302"/>
        <n v="97"/>
        <n v="66"/>
        <n v="9"/>
        <n v="236"/>
        <n v="491"/>
        <n v="3122"/>
        <n v="53"/>
        <n v="137"/>
        <n v="264"/>
        <n v="5153"/>
        <n v="1766"/>
        <n v="17"/>
        <n v="730"/>
        <n v="10805"/>
        <n v="113"/>
        <n v="1478"/>
        <n v="314"/>
        <n v="2539"/>
        <n v="1270"/>
        <n v="149"/>
        <n v="23"/>
        <n v="335"/>
        <n v="245"/>
        <n v="703"/>
        <n v="152"/>
        <n v="110"/>
        <n v="6318"/>
        <n v="3810"/>
        <n v="1540"/>
        <n v="390"/>
        <n v="1451"/>
        <n v="668"/>
        <n v="3324"/>
        <n v="148"/>
        <n v="36"/>
        <n v="62"/>
        <n v="647"/>
        <n v="6847"/>
        <n v="659"/>
        <n v="30"/>
        <n v="1756"/>
        <n v="1665"/>
        <n v="508"/>
        <n v="1320"/>
        <n v="1117"/>
        <n v="17616"/>
        <n v="3426"/>
        <n v="413"/>
        <n v="2753"/>
        <n v="11946"/>
        <n v="1464"/>
        <n v="460"/>
        <n v="144"/>
        <n v="41"/>
        <n v="14763"/>
        <n v="37"/>
        <n v="365"/>
        <n v="357"/>
        <n v="71"/>
        <n v="907"/>
        <n v="99"/>
        <n v="254"/>
        <n v="930"/>
        <n v="336"/>
        <n v="131"/>
        <n v="527"/>
        <n v="63"/>
        <n v="559"/>
        <n v="139"/>
        <n v="106"/>
        <n v="265"/>
        <n v="215"/>
        <n v="318"/>
        <n v="4618"/>
        <n v="6516"/>
        <n v="478"/>
        <n v="61"/>
        <n v="853"/>
        <n v="1069"/>
        <n v="2175"/>
        <n v="301"/>
        <n v="64"/>
        <n v="11688"/>
        <n v="12"/>
        <n v="140"/>
        <n v="515"/>
        <n v="293"/>
        <n v="289"/>
        <n v="162"/>
        <n v="163"/>
        <n v="3612"/>
        <n v="1576"/>
        <n v="176"/>
        <n v="16627"/>
        <n v="73"/>
        <n v="109"/>
        <n v="180"/>
        <n v="151159"/>
        <n v="160"/>
        <n v="412"/>
        <n v="383"/>
        <n v="677"/>
        <n v="24211"/>
        <n v="5993"/>
        <n v="177"/>
        <n v="1964"/>
        <n v="790"/>
        <n v="95"/>
        <n v="5154"/>
        <n v="18680"/>
        <n v="618"/>
        <n v="217"/>
        <n v="1051"/>
        <n v="501"/>
        <n v="2042"/>
        <n v="676"/>
        <n v="539"/>
        <n v="10813"/>
        <n v="1159"/>
        <n v="235"/>
        <n v="227"/>
        <n v="243"/>
        <n v="1123"/>
        <n v="154"/>
        <n v="134"/>
        <n v="6552"/>
        <n v="885"/>
        <n v="3532"/>
        <n v="665"/>
        <n v="2986"/>
        <n v="374"/>
        <n v="252"/>
        <n v="7530"/>
        <n v="7953"/>
        <n v="1047"/>
        <n v="483"/>
        <n v="1951"/>
        <n v="1029"/>
        <n v="1204"/>
        <n v="1380"/>
        <n v="4266"/>
        <n v="33"/>
        <n v="375"/>
        <n v="107"/>
        <n v="1502"/>
        <n v="228"/>
        <n v="147"/>
        <n v="3807"/>
        <n v="1998"/>
        <n v="171"/>
        <n v="2482"/>
        <n v="2858"/>
        <n v="1630"/>
        <n v="244"/>
        <n v="172"/>
        <n v="1791"/>
        <n v="506"/>
        <n v="3155"/>
        <n v="344"/>
        <n v="1338"/>
        <n v="1034"/>
        <n v="16396"/>
        <n v="6365"/>
        <n v="560"/>
        <n v="2259"/>
        <n v="973"/>
        <n v="337"/>
        <n v="360"/>
        <n v="17353"/>
        <n v="492"/>
        <n v="471"/>
        <n v="1330"/>
        <n v="257"/>
        <n v="549"/>
        <n v="2773"/>
        <n v="114"/>
        <n v="1686"/>
        <n v="399"/>
        <n v="1743"/>
        <n v="811"/>
        <n v="1460"/>
        <n v="748"/>
        <n v="135"/>
        <n v="5203"/>
        <n v="19"/>
        <n v="50"/>
        <n v="1032"/>
        <n v="1240"/>
        <n v="6358"/>
        <n v="201"/>
        <n v="320"/>
        <n v="173"/>
        <n v="251"/>
        <n v="20905"/>
        <n v="209"/>
        <n v="82"/>
        <n v="278"/>
        <n v="662"/>
        <n v="27282"/>
        <n v="130"/>
        <n v="225"/>
        <n v="13881"/>
        <n v="726"/>
        <n v="3531"/>
        <n v="45"/>
        <n v="233"/>
        <n v="655"/>
        <n v="803"/>
        <n v="6843"/>
        <n v="2566"/>
        <n v="91"/>
        <n v="83"/>
        <n v="8649"/>
        <n v="3019"/>
        <n v="275"/>
        <n v="629"/>
        <n v="185"/>
        <n v="119"/>
        <n v="479"/>
        <n v="89"/>
        <n v="3836"/>
        <n v="5358"/>
        <n v="584"/>
        <n v="532"/>
        <n v="1044"/>
        <n v="2948"/>
        <n v="446"/>
        <n v="5653"/>
        <n v="329"/>
        <n v="261"/>
        <n v="35161"/>
        <n v="978"/>
        <n v="3517"/>
        <n v="271"/>
        <n v="22535"/>
        <n v="5147"/>
        <n v="898"/>
        <n v="964"/>
        <n v="67"/>
        <n v="16383"/>
        <n v="9662"/>
        <n v="628"/>
        <n v="630"/>
        <n v="723"/>
        <n v="1284"/>
        <n v="1813"/>
        <n v="3780"/>
        <n v="3224"/>
        <n v="1874"/>
        <n v="1450"/>
        <n v="635"/>
        <n v="183"/>
        <n v="1397"/>
        <n v="11718"/>
        <n v="594"/>
        <n v="7658"/>
        <n v="15"/>
        <n v="196"/>
        <n v="263"/>
        <n v="127"/>
        <n v="1332"/>
        <n v="81"/>
        <n v="1167"/>
        <n v="29"/>
        <n v="12411"/>
        <n v="166"/>
        <n v="804"/>
        <n v="2111"/>
        <n v="683"/>
        <n v="153"/>
        <n v="104"/>
        <n v="1072"/>
        <n v="312"/>
        <n v="1566"/>
        <n v="378"/>
        <n v="3928"/>
        <n v="84"/>
        <n v="1455"/>
        <n v="891"/>
        <n v="6455"/>
        <n v="1808"/>
        <n v="427"/>
        <n v="159"/>
        <n v="24"/>
        <n v="157"/>
        <n v="2895"/>
        <n v="931"/>
        <n v="338"/>
        <n v="839"/>
        <n v="534"/>
        <n v="317"/>
        <n v="690"/>
        <n v="232"/>
        <n v="85"/>
        <n v="1383"/>
        <n v="1297"/>
        <n v="309"/>
        <n v="528"/>
        <n v="240"/>
        <n v="129"/>
        <n v="608"/>
        <n v="1086"/>
        <n v="574"/>
        <n v="4440"/>
        <n v="2160"/>
        <n v="55"/>
        <n v="2949"/>
        <n v="403"/>
        <n v="607"/>
        <n v="291"/>
        <n v="7264"/>
        <n v="1725"/>
        <n v="213"/>
        <n v="450"/>
        <n v="7319"/>
        <n v="503"/>
        <n v="3022"/>
        <n v="23805"/>
        <n v="624"/>
        <n v="1154"/>
        <n v="315"/>
        <n v="1254"/>
        <n v="1529"/>
        <n v="3694"/>
        <n v="468"/>
        <n v="241"/>
        <n v="262"/>
        <n v="754"/>
        <n v="1121"/>
        <n v="562"/>
        <n v="5884"/>
        <n v="298"/>
        <n v="1466"/>
        <n v="324"/>
        <n v="2098"/>
        <n v="3570"/>
        <n v="7678"/>
        <n v="22793"/>
        <n v="151173"/>
        <n v="9910"/>
        <n v="4789"/>
        <n v="1296"/>
        <n v="2131"/>
        <n v="3941"/>
        <n v="178"/>
        <n v="663"/>
        <n v="311"/>
        <n v="3498"/>
        <n v="3695"/>
        <n v="1794"/>
        <n v="194"/>
        <n v="3171"/>
        <n v="2511"/>
        <n v="220"/>
        <n v="566"/>
        <n v="4790"/>
        <n v="1229"/>
        <n v="25618"/>
        <n v="424"/>
        <n v="2747"/>
        <n v="1219"/>
        <n v="516"/>
        <n v="1412"/>
        <n v="1480"/>
        <n v="1140"/>
        <n v="4845"/>
        <n v="287"/>
        <n v="535"/>
        <n v="10847"/>
        <n v="388"/>
        <n v="334"/>
        <n v="76"/>
        <n v="4157"/>
        <n v="823"/>
        <n v="1526"/>
        <n v="7829"/>
        <n v="279"/>
        <n v="14957"/>
        <n v="96"/>
        <n v="1949"/>
        <n v="737"/>
        <n v="3041"/>
        <n v="1201"/>
        <n v="3902"/>
        <n v="112"/>
        <n v="192"/>
        <n v="400"/>
        <n v="2173"/>
        <n v="796"/>
        <n v="8679"/>
        <n v="18495"/>
        <n v="455"/>
        <n v="4769"/>
        <n v="11250"/>
        <n v="1479"/>
        <n v="1881"/>
        <n v="4513"/>
        <n v="402"/>
        <n v="204"/>
        <n v="4504"/>
        <n v="351"/>
        <n v="11324"/>
        <n v="1207"/>
        <n v="2251"/>
        <n v="195"/>
        <n v="12210"/>
        <n v="8672"/>
        <n v="1287"/>
        <n v="2882"/>
        <n v="325"/>
        <n v="18111"/>
        <n v="598"/>
        <n v="343"/>
        <n v="13788"/>
        <n v="487"/>
        <n v="100"/>
        <n v="150"/>
        <n v="1443"/>
        <n v="269"/>
        <n v="1106"/>
        <n v="758"/>
        <n v="701"/>
        <n v="25514"/>
        <n v="10361"/>
        <n v="2545"/>
        <n v="771"/>
        <n v="138"/>
        <n v="111"/>
        <n v="29514"/>
        <n v="1341"/>
        <n v="2982"/>
        <n v="716"/>
        <n v="327"/>
        <n v="529"/>
        <n v="437"/>
        <n v="132"/>
        <n v="932"/>
        <n v="8671"/>
        <n v="1148"/>
        <n v="777"/>
        <n v="906"/>
        <n v="268"/>
        <n v="4603"/>
        <n v="652"/>
        <n v="2814"/>
        <n v="272"/>
        <n v="57"/>
        <n v="3673"/>
        <n v="20908"/>
        <n v="1958"/>
        <n v="5077"/>
        <n v="1524"/>
        <n v="2894"/>
        <n v="210"/>
        <n v="481"/>
        <n v="13999"/>
        <n v="490"/>
        <n v="1525"/>
        <n v="126"/>
        <n v="7241"/>
        <n v="2229"/>
        <n v="466"/>
        <n v="1269"/>
        <n v="1018"/>
        <n v="920"/>
        <n v="2191"/>
        <n v="9663"/>
        <n v="151160"/>
        <n v="859"/>
        <n v="1058"/>
        <n v="592"/>
        <n v="415"/>
        <n v="2384"/>
        <n v="27165"/>
        <n v="693"/>
        <n v="1404"/>
        <n v="475"/>
        <n v="184"/>
        <n v="258"/>
        <n v="981"/>
        <n v="4719"/>
        <n v="13995"/>
        <n v="58"/>
        <n v="1011"/>
        <n v="702"/>
        <n v="488"/>
        <n v="773"/>
        <n v="912"/>
        <n v="1846"/>
        <n v="13228"/>
        <n v="725"/>
        <n v="188"/>
        <n v="322"/>
        <n v="707"/>
        <n v="1787"/>
        <n v="372"/>
        <n v="4077"/>
        <n v="873"/>
        <n v="342"/>
        <n v="5758"/>
        <n v="2099"/>
        <n v="1313"/>
        <n v="2490"/>
        <n v="392"/>
        <n v="2999"/>
        <n v="700"/>
        <n v="1170"/>
        <n v="260"/>
        <n v="128"/>
        <n v="270"/>
        <n v="805"/>
        <n v="2258"/>
        <n v="4898"/>
        <n v="1333"/>
        <n v="5917"/>
        <n v="502"/>
        <n v="52"/>
        <n v="1037"/>
        <n v="2289"/>
        <n v="3101"/>
        <n v="4658"/>
        <n v="64981"/>
        <n v="4264"/>
        <n v="856"/>
        <n v="101"/>
        <n v="1407"/>
        <n v="385"/>
        <n v="551"/>
        <n v="3693"/>
        <n v="45128"/>
        <n v="2380"/>
        <n v="444"/>
        <n v="379"/>
        <n v="2509"/>
        <n v="789"/>
        <n v="1361"/>
        <n v="7267"/>
        <n v="12577"/>
        <n v="5137"/>
        <n v="155"/>
        <n v="5182"/>
        <n v="968"/>
        <n v="484"/>
        <n v="4163"/>
        <n v="785"/>
        <n v="384"/>
        <n v="2537"/>
        <n v="474"/>
        <n v="408"/>
        <n v="3773"/>
        <n v="443"/>
        <n v="170"/>
        <n v="2498"/>
        <n v="1017"/>
        <n v="1596"/>
        <n v="666"/>
        <n v="121"/>
        <n v="18348"/>
        <n v="1595"/>
        <n v="1736"/>
        <n v="2861"/>
        <n v="763"/>
        <n v="485"/>
        <n v="4800"/>
        <n v="473"/>
        <n v="249"/>
        <n v="5361"/>
        <n v="836"/>
        <n v="404"/>
        <n v="496"/>
        <n v="389"/>
        <n v="610"/>
        <n v="602"/>
        <n v="3652"/>
        <n v="1750"/>
        <n v="285"/>
        <n v="348"/>
        <n v="5439"/>
        <n v="12429"/>
        <n v="569"/>
        <n v="538"/>
        <n v="2479"/>
        <n v="66369"/>
        <n v="3940"/>
        <n v="2508"/>
        <n v="1747"/>
        <n v="10980"/>
        <n v="3114"/>
        <n v="319"/>
        <n v="10814"/>
        <n v="3200"/>
        <n v="2381"/>
        <n v="1205"/>
        <n v="651"/>
        <n v="507"/>
        <n v="727"/>
        <n v="1196"/>
        <n v="895"/>
        <n v="10091"/>
        <n v="175"/>
        <n v="1016"/>
        <n v="3237"/>
        <n v="234"/>
        <n v="223"/>
        <n v="1440"/>
        <n v="103"/>
        <n v="346"/>
        <n v="418"/>
        <n v="5426"/>
        <n v="552"/>
        <n v="533"/>
        <n v="1046"/>
        <n v="746"/>
        <n v="1642"/>
        <n v="22142"/>
        <n v="25774"/>
        <n v="1179"/>
        <n v="256"/>
        <n v="1031"/>
        <n v="1223"/>
        <n v="42503"/>
        <n v="332"/>
        <n v="16384"/>
        <n v="1274"/>
        <n v="17806"/>
        <n v="24366"/>
        <n v="832"/>
        <n v="368"/>
        <n v="1164"/>
        <n v="1806"/>
        <n v="1180"/>
        <n v="434"/>
        <n v="222"/>
        <n v="12816"/>
        <n v="1504"/>
        <n v="5357"/>
        <n v="905"/>
        <n v="237"/>
        <n v="845"/>
        <n v="18356"/>
        <n v="939"/>
        <n v="1083"/>
        <n v="2857"/>
        <n v="1669"/>
        <n v="852"/>
        <n v="246"/>
        <n v="4917"/>
        <n v="2149"/>
        <n v="3493"/>
        <n v="733"/>
        <n v="6607"/>
        <n v="33443"/>
        <n v="4316"/>
        <n v="2429"/>
        <n v="397"/>
        <n v="156"/>
        <n v="1639"/>
        <n v="3805"/>
        <n v="164"/>
        <n v="17879"/>
        <n v="617"/>
        <n v="7660"/>
        <n v="4383"/>
        <n v="23028"/>
        <n v="1555"/>
        <n v="2407"/>
        <n v="1723"/>
        <n v="295"/>
        <n v="31286"/>
        <n v="1291"/>
        <n v="921"/>
        <n v="136"/>
        <n v="554"/>
        <n v="54272"/>
        <n v="1444"/>
        <n v="290"/>
        <n v="21972"/>
        <n v="915"/>
        <n v="2410"/>
        <n v="197"/>
        <n v="1655"/>
        <n v="55231"/>
        <n v="828"/>
        <n v="1767"/>
        <n v="593"/>
        <n v="242"/>
        <n v="5368"/>
        <n v="2349"/>
        <n v="3027"/>
        <n v="2261"/>
        <n v="595"/>
        <n v="1474"/>
        <n v="2649"/>
        <n v="2074"/>
        <n v="3653"/>
        <n v="826"/>
        <n v="903"/>
        <n v="190"/>
        <n v="33445"/>
        <n v="6986"/>
        <n v="3942"/>
        <n v="2242"/>
        <n v="294"/>
        <n v="1078"/>
        <n v="8968"/>
        <n v="621"/>
        <n v="950"/>
        <n v="792"/>
        <n v="5885"/>
        <n v="7028"/>
        <n v="714"/>
        <n v="98"/>
        <n v="743"/>
        <n v="1227"/>
        <n v="1393"/>
        <n v="518"/>
        <n v="1261"/>
        <n v="238"/>
        <n v="827"/>
        <n v="1295"/>
        <n v="498"/>
        <n v="19433"/>
        <n v="2390"/>
        <n v="333"/>
        <n v="500"/>
        <n v="1565"/>
        <n v="2356"/>
        <n v="14756"/>
        <n v="523"/>
        <n v="2706"/>
        <n v="4336"/>
        <n v="843"/>
        <n v="1815"/>
        <n v="366"/>
        <n v="944"/>
        <n v="3348"/>
        <n v="1530"/>
        <n v="4757"/>
        <n v="186"/>
        <n v="739"/>
        <n v="2880"/>
        <n v="224"/>
        <n v="580"/>
        <n v="2709"/>
        <n v="1527"/>
        <n v="61722"/>
        <n v="453"/>
        <n v="462"/>
        <n v="362"/>
        <n v="1697"/>
        <n v="8487"/>
        <n v="910"/>
        <n v="1228"/>
        <n v="604"/>
        <n v="1640"/>
        <n v="321"/>
        <n v="632"/>
        <n v="18688"/>
        <n v="3808"/>
        <n v="1057"/>
        <n v="9604"/>
        <n v="722"/>
        <n v="13885"/>
        <n v="2514"/>
        <n v="2454"/>
        <n v="650"/>
        <n v="1414"/>
        <n v="4016"/>
        <n v="686"/>
        <n v="1620"/>
        <n v="5172"/>
        <n v="908"/>
        <n v="43374"/>
        <n v="2126"/>
        <n v="458"/>
        <n v="308"/>
        <n v="4772"/>
        <n v="226"/>
        <n v="1752"/>
        <n v="8969"/>
        <n v="3160"/>
        <n v="5450"/>
        <n v="406"/>
        <n v="586"/>
        <n v="304"/>
        <n v="3540"/>
        <n v="2157"/>
        <n v="3158"/>
        <n v="857"/>
        <n v="8613"/>
        <n v="1680"/>
        <n v="250"/>
        <n v="2231"/>
        <n v="14770"/>
        <n v="221"/>
        <n v="6850"/>
        <n v="13236"/>
        <n v="11192"/>
        <n v="17191"/>
        <n v="274"/>
        <n v="17072"/>
        <n v="5248"/>
        <n v="582"/>
        <n v="32724"/>
        <n v="2052"/>
        <n v="1185"/>
        <n v="1611"/>
        <n v="1513"/>
        <n v="12427"/>
        <n v="711"/>
        <n v="28696"/>
        <n v="787"/>
        <n v="1337"/>
        <n v="1045"/>
        <n v="1990"/>
        <n v="3042"/>
        <n v="326"/>
        <n v="377"/>
        <n v="11523"/>
        <n v="12030"/>
        <n v="3024"/>
        <n v="600"/>
        <n v="1946"/>
        <n v="1531"/>
        <n v="654"/>
        <n v="821"/>
        <n v="1832"/>
        <n v="1343"/>
        <n v="303"/>
        <n v="1538"/>
        <n v="1541"/>
        <n v="416"/>
        <n v="442"/>
        <n v="356"/>
        <n v="259"/>
        <n v="19465"/>
        <n v="1929"/>
        <n v="464"/>
        <n v="951"/>
        <n v="2717"/>
        <n v="764"/>
        <n v="14201"/>
        <n v="642"/>
        <n v="5122"/>
        <n v="1661"/>
        <n v="13751"/>
        <n v="2929"/>
        <n v="2100"/>
        <n v="1312"/>
        <n v="3577"/>
        <n v="143"/>
        <n v="8099"/>
        <n v="976"/>
        <n v="902"/>
        <n v="7944"/>
        <n v="4620"/>
        <n v="940"/>
        <n v="355"/>
        <n v="802"/>
        <n v="1650"/>
        <n v="989"/>
        <n v="349"/>
        <n v="18682"/>
        <n v="169"/>
        <n v="799"/>
        <n v="881"/>
        <n v="64987"/>
        <n v="1421"/>
        <n v="101250"/>
        <n v="2669"/>
        <n v="2592"/>
        <n v="2056"/>
        <n v="681"/>
        <n v="649"/>
        <n v="1019"/>
        <n v="361"/>
        <n v="1303"/>
        <n v="1036"/>
        <n v="747"/>
        <n v="3139"/>
        <n v="8232"/>
        <n v="710"/>
        <n v="1977"/>
        <n v="3063"/>
        <n v="199"/>
        <n v="3753"/>
        <n v="477"/>
        <n v="1060"/>
        <n v="1099"/>
        <n v="3000"/>
        <n v="1621"/>
        <n v="5889"/>
        <n v="658"/>
        <n v="2844"/>
        <n v="1422"/>
        <n v="7536"/>
        <n v="997"/>
        <n v="8336"/>
        <n v="1386"/>
        <n v="13996"/>
        <n v="7163"/>
        <n v="486"/>
        <n v="1935"/>
        <n v="2181"/>
        <n v="1811"/>
        <n v="880"/>
        <n v="2941"/>
        <n v="1360"/>
        <n v="2992"/>
        <n v="9055"/>
        <n v="2488"/>
        <n v="3261"/>
        <n v="6603"/>
        <n v="118"/>
        <n v="4636"/>
        <n v="1208"/>
        <n v="5923"/>
        <n v="7764"/>
        <n v="401"/>
        <n v="214"/>
        <n v="4714"/>
        <n v="1285"/>
        <n v="7740"/>
        <n v="328"/>
        <n v="2225"/>
        <n v="1852"/>
        <n v="3822"/>
        <n v="20723"/>
        <n v="682"/>
        <n v="3705"/>
        <n v="1301"/>
        <n v="15717"/>
        <n v="2581"/>
        <n v="2168"/>
        <n v="469"/>
        <n v="6332"/>
        <n v="2899"/>
        <n v="352"/>
        <n v="639"/>
        <n v="3831"/>
        <n v="3173"/>
        <n v="376"/>
        <n v="13862"/>
        <n v="2055"/>
        <n v="3702"/>
        <n v="879"/>
        <n v="339"/>
        <n v="1471"/>
        <n v="3763"/>
        <n v="2596"/>
        <n v="933"/>
        <n v="1012"/>
        <n v="2267"/>
        <n v="11433"/>
        <n v="661"/>
        <n v="12405"/>
        <n v="1052"/>
        <n v="10105"/>
        <n v="1279"/>
        <n v="4913"/>
        <n v="1751"/>
        <n v="914"/>
        <n v="26296"/>
        <n v="512"/>
        <n v="4048"/>
        <n v="373"/>
        <n v="17855"/>
        <n v="16319"/>
        <n v="9887"/>
        <n v="761"/>
        <n v="16397"/>
        <n v="4572"/>
        <n v="1826"/>
        <n v="1777"/>
        <n v="1688"/>
        <n v="273"/>
        <n v="1810"/>
        <n v="3917"/>
        <n v="1049"/>
        <n v="5992"/>
        <n v="752"/>
        <n v="2985"/>
        <n v="504"/>
        <n v="419"/>
        <n v="1098"/>
        <n v="1426"/>
        <n v="1602"/>
        <n v="4314"/>
        <n v="6068"/>
        <n v="310"/>
        <n v="519"/>
        <n v="10198"/>
        <n v="9590"/>
        <n v="17609"/>
        <n v="540"/>
        <n v="576"/>
        <n v="878"/>
        <n v="996"/>
        <n v="2400"/>
        <n v="2653"/>
        <n v="2917"/>
        <n v="1372"/>
        <n v="472"/>
        <n v="3558"/>
        <n v="26145"/>
        <n v="1419"/>
        <n v="5354"/>
        <n v="3932"/>
        <n v="1856"/>
        <n v="715"/>
        <n v="8235"/>
        <n v="35264"/>
        <n v="405"/>
        <n v="808"/>
        <n v="2278"/>
        <n v="3857"/>
        <n v="284"/>
        <n v="350"/>
        <n v="354"/>
        <n v="10108"/>
        <n v="267"/>
        <n v="756"/>
        <n v="731"/>
        <n v="1717"/>
        <n v="1782"/>
        <n v="1744"/>
        <n v="591"/>
        <n v="286"/>
        <n v="688"/>
        <n v="14949"/>
        <n v="1415"/>
        <n v="436"/>
        <n v="3071"/>
        <n v="2154"/>
        <n v="1225"/>
        <n v="995"/>
        <n v="875"/>
        <n v="720"/>
        <n v="2182"/>
        <n v="765"/>
        <n v="1913"/>
        <n v="2148"/>
        <n v="432"/>
        <n v="1331"/>
        <n v="9709"/>
        <n v="583"/>
        <n v="1537"/>
        <n v="1020"/>
        <n v="692"/>
        <n v="5877"/>
        <n v="323"/>
        <n v="456"/>
        <n v="1271"/>
        <n v="6507"/>
        <n v="216"/>
        <n v="417"/>
        <n v="510"/>
        <n v="4956"/>
        <n v="889"/>
        <n v="3955"/>
        <n v="671"/>
        <n v="1007"/>
        <n v="1063"/>
        <n v="1134"/>
        <n v="929"/>
        <n v="3600"/>
        <n v="410"/>
        <n v="2004"/>
        <n v="189"/>
        <n v="26308"/>
        <n v="6130"/>
        <n v="3638"/>
        <n v="1193"/>
        <n v="1091"/>
        <n v="545"/>
        <n v="5247"/>
        <n v="1095"/>
        <n v="946"/>
        <n v="14032"/>
        <n v="1288"/>
        <n v="1308"/>
        <n v="4138"/>
        <n v="16376"/>
        <n v="1632"/>
        <n v="1646"/>
        <n v="1299"/>
        <n v="2716"/>
        <n v="1107"/>
        <n v="524"/>
        <n v="1591"/>
        <n v="7227"/>
        <n v="3526"/>
        <n v="531"/>
        <n v="219"/>
        <n v="1523"/>
        <n v="6077"/>
        <n v="883"/>
        <n v="2272"/>
        <n v="1648"/>
        <n v="11191"/>
        <n v="3754"/>
        <n v="331"/>
        <n v="1567"/>
        <n v="1318"/>
        <n v="2927"/>
        <n v="4070"/>
        <n v="4046"/>
        <n v="2981"/>
        <n v="1821"/>
        <n v="1963"/>
        <n v="441"/>
        <n v="755"/>
        <n v="4766"/>
        <n v="4992"/>
        <n v="1056"/>
        <n v="3929"/>
        <n v="4904"/>
        <n v="4629"/>
        <n v="1796"/>
        <n v="854"/>
        <n v="1080"/>
        <n v="1197"/>
        <n v="3222"/>
        <n v="480"/>
        <n v="1543"/>
        <n v="760"/>
        <n v="1194"/>
        <n v="597"/>
        <n v="5570"/>
        <n v="644"/>
        <n v="557"/>
        <n v="1675"/>
        <n v="2050"/>
        <n v="9549"/>
        <n v="276"/>
        <n v="3654"/>
        <n v="7763"/>
        <n v="2137"/>
        <n v="2241"/>
        <n v="2622"/>
        <n v="927"/>
        <n v="1442"/>
        <n v="2053"/>
        <n v="2219"/>
        <n v="969"/>
        <n v="7955"/>
        <n v="2759"/>
        <n v="564"/>
        <n v="7639"/>
        <n v="4664"/>
        <n v="7795"/>
        <n v="2472"/>
        <n v="953"/>
        <n v="884"/>
        <n v="536"/>
        <n v="788"/>
        <n v="675"/>
        <n v="330"/>
        <n v="2600"/>
        <n v="5275"/>
        <n v="2865"/>
        <n v="809"/>
        <n v="9442"/>
        <n v="9797"/>
        <n v="431"/>
        <n v="8249"/>
        <n v="1584"/>
        <n v="7655"/>
        <n v="2456"/>
        <n v="1715"/>
        <n v="1954"/>
        <n v="3267"/>
        <n v="7148"/>
        <n v="894"/>
        <n v="433"/>
        <n v="601"/>
        <n v="619"/>
        <n v="1327"/>
        <n v="14757"/>
        <n v="3043"/>
        <n v="1999"/>
        <n v="1498"/>
        <n v="3894"/>
        <n v="1384"/>
        <n v="1757"/>
        <n v="3067"/>
        <n v="971"/>
        <n v="1509"/>
        <n v="599"/>
        <n v="4609"/>
        <n v="2487"/>
        <n v="2215"/>
        <n v="4820"/>
        <n v="2528"/>
        <n v="753"/>
        <n v="16336"/>
        <n v="306"/>
        <n v="452"/>
        <n v="8650"/>
        <n v="822"/>
        <n v="1857"/>
        <n v="449"/>
        <n v="6195"/>
        <n v="623"/>
        <n v="530"/>
        <n v="13069"/>
        <n v="22533"/>
        <n v="5438"/>
        <n v="364"/>
        <n v="7062"/>
        <n v="1237"/>
        <n v="299"/>
        <n v="8615"/>
        <n v="15237"/>
        <n v="7643"/>
        <n v="2256"/>
        <n v="679"/>
        <n v="694"/>
        <n v="3976"/>
        <n v="3800"/>
        <n v="1772"/>
        <n v="6826"/>
        <n v="13675"/>
        <n v="1532"/>
        <n v="6488"/>
        <n v="14203"/>
        <n v="1690"/>
        <n v="12211"/>
        <n v="2689"/>
        <n v="14563"/>
        <n v="45127"/>
        <n v="1138"/>
        <n v="9578"/>
        <n v="1453"/>
      </sharedItems>
    </cacheField>
    <cacheField name="Rating_4" numFmtId="0">
      <sharedItems containsSemiMixedTypes="0" containsString="0" containsNumber="1" containsInteger="1" minValue="0" maxValue="74037" count="1017">
        <n v="4295"/>
        <n v="657"/>
        <n v="70"/>
        <n v="51"/>
        <n v="414"/>
        <n v="104"/>
        <n v="199"/>
        <n v="39"/>
        <n v="360"/>
        <n v="803"/>
        <n v="679"/>
        <n v="2924"/>
        <n v="88"/>
        <n v="1508"/>
        <n v="2"/>
        <n v="106"/>
        <n v="108"/>
        <n v="2850"/>
        <n v="75"/>
        <n v="59"/>
        <n v="397"/>
        <n v="8"/>
        <n v="6"/>
        <n v="2925"/>
        <n v="53"/>
        <n v="212"/>
        <n v="116"/>
        <n v="10686"/>
        <n v="4"/>
        <n v="736"/>
        <n v="2605"/>
        <n v="10"/>
        <n v="45"/>
        <n v="7"/>
        <n v="119"/>
        <n v="813"/>
        <n v="135"/>
        <n v="174"/>
        <n v="248"/>
        <n v="43"/>
        <n v="60"/>
        <n v="1"/>
        <n v="18"/>
        <n v="3155"/>
        <n v="228"/>
        <n v="23"/>
        <n v="206"/>
        <n v="21"/>
        <n v="258"/>
        <n v="29"/>
        <n v="81"/>
        <n v="83"/>
        <n v="15"/>
        <n v="34"/>
        <n v="20"/>
        <n v="31"/>
        <n v="17"/>
        <n v="640"/>
        <n v="28"/>
        <n v="466"/>
        <n v="4219"/>
        <n v="460"/>
        <n v="55"/>
        <n v="115"/>
        <n v="25"/>
        <n v="0"/>
        <n v="1185"/>
        <n v="98"/>
        <n v="40"/>
        <n v="66"/>
        <n v="220"/>
        <n v="69"/>
        <n v="9"/>
        <n v="26"/>
        <n v="24"/>
        <n v="517"/>
        <n v="639"/>
        <n v="13"/>
        <n v="407"/>
        <n v="670"/>
        <n v="54"/>
        <n v="3100"/>
        <n v="46"/>
        <n v="19"/>
        <n v="3"/>
        <n v="1706"/>
        <n v="41"/>
        <n v="5"/>
        <n v="79"/>
        <n v="190"/>
        <n v="413"/>
        <n v="112"/>
        <n v="210"/>
        <n v="3335"/>
        <n v="107"/>
        <n v="311"/>
        <n v="202"/>
        <n v="245"/>
        <n v="1261"/>
        <n v="118"/>
        <n v="161"/>
        <n v="1274"/>
        <n v="2259"/>
        <n v="194"/>
        <n v="149"/>
        <n v="11"/>
        <n v="12"/>
        <n v="574"/>
        <n v="42"/>
        <n v="36"/>
        <n v="138"/>
        <n v="65"/>
        <n v="2501"/>
        <n v="1358"/>
        <n v="87"/>
        <n v="225"/>
        <n v="826"/>
        <n v="132"/>
        <n v="3083"/>
        <n v="2260"/>
        <n v="875"/>
        <n v="84"/>
        <n v="584"/>
        <n v="8848"/>
        <n v="662"/>
        <n v="730"/>
        <n v="129"/>
        <n v="16"/>
        <n v="82"/>
        <n v="1159"/>
        <n v="250"/>
        <n v="62"/>
        <n v="3156"/>
        <n v="865"/>
        <n v="905"/>
        <n v="11914"/>
        <n v="27"/>
        <n v="57"/>
        <n v="35"/>
        <n v="160"/>
        <n v="44"/>
        <n v="74037"/>
        <n v="114"/>
        <n v="371"/>
        <n v="528"/>
        <n v="2299"/>
        <n v="61"/>
        <n v="320"/>
        <n v="117"/>
        <n v="63"/>
        <n v="2358"/>
        <n v="300"/>
        <n v="86"/>
        <n v="614"/>
        <n v="242"/>
        <n v="512"/>
        <n v="288"/>
        <n v="879"/>
        <n v="257"/>
        <n v="265"/>
        <n v="14"/>
        <n v="179"/>
        <n v="4413"/>
        <n v="369"/>
        <n v="750"/>
        <n v="22"/>
        <n v="214"/>
        <n v="47"/>
        <n v="1421"/>
        <n v="38"/>
        <n v="134"/>
        <n v="962"/>
        <n v="91"/>
        <n v="92"/>
        <n v="2195"/>
        <n v="625"/>
        <n v="152"/>
        <n v="4412"/>
        <n v="626"/>
        <n v="144"/>
        <n v="150"/>
        <n v="1192"/>
        <n v="547"/>
        <n v="74"/>
        <n v="120"/>
        <n v="58"/>
        <n v="2760"/>
        <n v="1362"/>
        <n v="405"/>
        <n v="201"/>
        <n v="632"/>
        <n v="109"/>
        <n v="235"/>
        <n v="1717"/>
        <n v="1879"/>
        <n v="255"/>
        <n v="650"/>
        <n v="435"/>
        <n v="445"/>
        <n v="427"/>
        <n v="5205"/>
        <n v="1426"/>
        <n v="834"/>
        <n v="3642"/>
        <n v="833"/>
        <n v="49"/>
        <n v="4292"/>
        <n v="170"/>
        <n v="450"/>
        <n v="33"/>
        <n v="94"/>
        <n v="366"/>
        <n v="246"/>
        <n v="30"/>
        <n v="508"/>
        <n v="159"/>
        <n v="37"/>
        <n v="111"/>
        <n v="2374"/>
        <n v="2488"/>
        <n v="239"/>
        <n v="437"/>
        <n v="444"/>
        <n v="864"/>
        <n v="7017"/>
        <n v="123"/>
        <n v="126"/>
        <n v="110"/>
        <n v="850"/>
        <n v="511"/>
        <n v="8306"/>
        <n v="74025"/>
        <n v="32"/>
        <n v="173"/>
        <n v="169"/>
        <n v="346"/>
        <n v="10789"/>
        <n v="2743"/>
        <n v="67"/>
        <n v="557"/>
        <n v="186"/>
        <n v="2198"/>
        <n v="451"/>
        <n v="9745"/>
        <n v="290"/>
        <n v="285"/>
        <n v="838"/>
        <n v="309"/>
        <n v="195"/>
        <n v="4803"/>
        <n v="600"/>
        <n v="101"/>
        <n v="90"/>
        <n v="1863"/>
        <n v="77"/>
        <n v="3010"/>
        <n v="362"/>
        <n v="1474"/>
        <n v="293"/>
        <n v="1315"/>
        <n v="205"/>
        <n v="148"/>
        <n v="2956"/>
        <n v="4143"/>
        <n v="420"/>
        <n v="187"/>
        <n v="1064"/>
        <n v="139"/>
        <n v="422"/>
        <n v="489"/>
        <n v="457"/>
        <n v="2158"/>
        <n v="606"/>
        <n v="97"/>
        <n v="1360"/>
        <n v="729"/>
        <n v="1031"/>
        <n v="996"/>
        <n v="193"/>
        <n v="716"/>
        <n v="78"/>
        <n v="113"/>
        <n v="790"/>
        <n v="267"/>
        <n v="1445"/>
        <n v="166"/>
        <n v="540"/>
        <n v="351"/>
        <n v="7666"/>
        <n v="2912"/>
        <n v="924"/>
        <n v="284"/>
        <n v="147"/>
        <n v="6364"/>
        <n v="165"/>
        <n v="238"/>
        <n v="1119"/>
        <n v="50"/>
        <n v="514"/>
        <n v="702"/>
        <n v="287"/>
        <n v="418"/>
        <n v="334"/>
        <n v="2196"/>
        <n v="230"/>
        <n v="598"/>
        <n v="1781"/>
        <n v="233"/>
        <n v="85"/>
        <n v="9203"/>
        <n v="142"/>
        <n v="10788"/>
        <n v="215"/>
        <n v="11921"/>
        <n v="52"/>
        <n v="93"/>
        <n v="198"/>
        <n v="5236"/>
        <n v="344"/>
        <n v="1475"/>
        <n v="347"/>
        <n v="3150"/>
        <n v="1045"/>
        <n v="80"/>
        <n v="48"/>
        <n v="3590"/>
        <n v="1729"/>
        <n v="331"/>
        <n v="185"/>
        <n v="1135"/>
        <n v="2796"/>
        <n v="56"/>
        <n v="295"/>
        <n v="164"/>
        <n v="393"/>
        <n v="157"/>
        <n v="974"/>
        <n v="197"/>
        <n v="1497"/>
        <n v="14116"/>
        <n v="1856"/>
        <n v="8354"/>
        <n v="1337"/>
        <n v="359"/>
        <n v="436"/>
        <n v="7660"/>
        <n v="5025"/>
        <n v="191"/>
        <n v="222"/>
        <n v="306"/>
        <n v="410"/>
        <n v="234"/>
        <n v="656"/>
        <n v="551"/>
        <n v="1500"/>
        <n v="1224"/>
        <n v="950"/>
        <n v="633"/>
        <n v="575"/>
        <n v="3193"/>
        <n v="352"/>
        <n v="3114"/>
        <n v="68"/>
        <n v="105"/>
        <n v="5783"/>
        <n v="401"/>
        <n v="253"/>
        <n v="276"/>
        <n v="424"/>
        <n v="133"/>
        <n v="155"/>
        <n v="399"/>
        <n v="100"/>
        <n v="373"/>
        <n v="3171"/>
        <n v="828"/>
        <n v="329"/>
        <n v="1345"/>
        <n v="477"/>
        <n v="167"/>
        <n v="237"/>
        <n v="73"/>
        <n v="102"/>
        <n v="434"/>
        <n v="269"/>
        <n v="474"/>
        <n v="2343"/>
        <n v="1005"/>
        <n v="128"/>
        <n v="247"/>
        <n v="1930"/>
        <n v="801"/>
        <n v="125"/>
        <n v="2950"/>
        <n v="137"/>
        <n v="1011"/>
        <n v="11464"/>
        <n v="339"/>
        <n v="661"/>
        <n v="365"/>
        <n v="376"/>
        <n v="804"/>
        <n v="552"/>
        <n v="204"/>
        <n v="2491"/>
        <n v="343"/>
        <n v="2492"/>
        <n v="566"/>
        <n v="1057"/>
        <n v="3197"/>
        <n v="8073"/>
        <n v="74027"/>
        <n v="2033"/>
        <n v="1115"/>
        <n v="440"/>
        <n v="899"/>
        <n v="1083"/>
        <n v="223"/>
        <n v="1225"/>
        <n v="1111"/>
        <n v="1007"/>
        <n v="1470"/>
        <n v="526"/>
        <n v="11932"/>
        <n v="136"/>
        <n v="442"/>
        <n v="479"/>
        <n v="658"/>
        <n v="723"/>
        <n v="491"/>
        <n v="2363"/>
        <n v="163"/>
        <n v="4032"/>
        <n v="1809"/>
        <n v="143"/>
        <n v="458"/>
        <n v="447"/>
        <n v="741"/>
        <n v="3136"/>
        <n v="6256"/>
        <n v="776"/>
        <n v="76"/>
        <n v="1520"/>
        <n v="423"/>
        <n v="1770"/>
        <n v="912"/>
        <n v="270"/>
        <n v="4049"/>
        <n v="7521"/>
        <n v="2205"/>
        <n v="6100"/>
        <n v="485"/>
        <n v="99"/>
        <n v="1012"/>
        <n v="6120"/>
        <n v="350"/>
        <n v="89"/>
        <n v="535"/>
        <n v="1223"/>
        <n v="218"/>
        <n v="3765"/>
        <n v="3134"/>
        <n v="441"/>
        <n v="1448"/>
        <n v="6424"/>
        <n v="72"/>
        <n v="1102"/>
        <n v="95"/>
        <n v="3402"/>
        <n v="527"/>
        <n v="158"/>
        <n v="523"/>
        <n v="13216"/>
        <n v="5710"/>
        <n v="672"/>
        <n v="8244"/>
        <n v="486"/>
        <n v="1048"/>
        <n v="171"/>
        <n v="232"/>
        <n v="216"/>
        <n v="273"/>
        <n v="3132"/>
        <n v="349"/>
        <n v="298"/>
        <n v="130"/>
        <n v="243"/>
        <n v="799"/>
        <n v="345"/>
        <n v="1346"/>
        <n v="1139"/>
        <n v="9206"/>
        <n v="611"/>
        <n v="539"/>
        <n v="2106"/>
        <n v="425"/>
        <n v="1571"/>
        <n v="252"/>
        <n v="1507"/>
        <n v="635"/>
        <n v="4360"/>
        <n v="146"/>
        <n v="358"/>
        <n v="700"/>
        <n v="5026"/>
        <n v="307"/>
        <n v="74026"/>
        <n v="231"/>
        <n v="289"/>
        <n v="7975"/>
        <n v="1034"/>
        <n v="1926"/>
        <n v="4440"/>
        <n v="127"/>
        <n v="121"/>
        <n v="275"/>
        <n v="521"/>
        <n v="5105"/>
        <n v="378"/>
        <n v="131"/>
        <n v="279"/>
        <n v="96"/>
        <n v="1627"/>
        <n v="1130"/>
        <n v="605"/>
        <n v="1260"/>
        <n v="649"/>
        <n v="398"/>
        <n v="554"/>
        <n v="370"/>
        <n v="906"/>
        <n v="2842"/>
        <n v="403"/>
        <n v="1838"/>
        <n v="384"/>
        <n v="623"/>
        <n v="1630"/>
        <n v="1945"/>
        <n v="26515"/>
        <n v="2157"/>
        <n v="426"/>
        <n v="1525"/>
        <n v="16394"/>
        <n v="985"/>
        <n v="207"/>
        <n v="200"/>
        <n v="324"/>
        <n v="1932"/>
        <n v="1553"/>
        <n v="2559"/>
        <n v="322"/>
        <n v="1892"/>
        <n v="328"/>
        <n v="1053"/>
        <n v="145"/>
        <n v="1498"/>
        <n v="140"/>
        <n v="408"/>
        <n v="490"/>
        <n v="705"/>
        <n v="71"/>
        <n v="4427"/>
        <n v="482"/>
        <n v="998"/>
        <n v="340"/>
        <n v="332"/>
        <n v="8545"/>
        <n v="122"/>
        <n v="2235"/>
        <n v="546"/>
        <n v="168"/>
        <n v="1490"/>
        <n v="459"/>
        <n v="467"/>
        <n v="1666"/>
        <n v="1980"/>
        <n v="5647"/>
        <n v="272"/>
        <n v="1244"/>
        <n v="31320"/>
        <n v="2344"/>
        <n v="957"/>
        <n v="176"/>
        <n v="4804"/>
        <n v="1166"/>
        <n v="765"/>
        <n v="263"/>
        <n v="1002"/>
        <n v="5177"/>
        <n v="1025"/>
        <n v="708"/>
        <n v="1811"/>
        <n v="217"/>
        <n v="209"/>
        <n v="8898"/>
        <n v="7482"/>
        <n v="333"/>
        <n v="10411"/>
        <n v="880"/>
        <n v="492"/>
        <n v="5123"/>
        <n v="8711"/>
        <n v="327"/>
        <n v="515"/>
        <n v="341"/>
        <n v="7491"/>
        <n v="226"/>
        <n v="2795"/>
        <n v="274"/>
        <n v="3002"/>
        <n v="315"/>
        <n v="1958"/>
        <n v="607"/>
        <n v="1377"/>
        <n v="2334"/>
        <n v="9311"/>
        <n v="1799"/>
        <n v="818"/>
        <n v="443"/>
        <n v="1530"/>
        <n v="9440"/>
        <n v="1584"/>
        <n v="10103"/>
        <n v="932"/>
        <n v="1713"/>
        <n v="3052"/>
        <n v="17041"/>
        <n v="559"/>
        <n v="9282"/>
        <n v="935"/>
        <n v="944"/>
        <n v="20236"/>
        <n v="354"/>
        <n v="483"/>
        <n v="1091"/>
        <n v="385"/>
        <n v="1046"/>
        <n v="2419"/>
        <n v="1217"/>
        <n v="1732"/>
        <n v="1015"/>
        <n v="713"/>
        <n v="911"/>
        <n v="893"/>
        <n v="469"/>
        <n v="3768"/>
        <n v="1070"/>
        <n v="475"/>
        <n v="5387"/>
        <n v="124"/>
        <n v="323"/>
        <n v="412"/>
        <n v="319"/>
        <n v="2851"/>
        <n v="256"/>
        <n v="1086"/>
        <n v="203"/>
        <n v="1202"/>
        <n v="602"/>
        <n v="620"/>
        <n v="241"/>
        <n v="629"/>
        <n v="1714"/>
        <n v="652"/>
        <n v="4291"/>
        <n v="737"/>
        <n v="1004"/>
        <n v="493"/>
        <n v="1036"/>
        <n v="325"/>
        <n v="11920"/>
        <n v="1405"/>
        <n v="2477"/>
        <n v="1665"/>
        <n v="262"/>
        <n v="821"/>
        <n v="697"/>
        <n v="30777"/>
        <n v="219"/>
        <n v="291"/>
        <n v="154"/>
        <n v="628"/>
        <n v="3270"/>
        <n v="8079"/>
        <n v="297"/>
        <n v="9899"/>
        <n v="3714"/>
        <n v="303"/>
        <n v="5238"/>
        <n v="604"/>
        <n v="178"/>
        <n v="1207"/>
        <n v="646"/>
        <n v="1631"/>
        <n v="972"/>
        <n v="2941"/>
        <n v="17945"/>
        <n v="299"/>
        <n v="2206"/>
        <n v="409"/>
        <n v="5389"/>
        <n v="894"/>
        <n v="1689"/>
        <n v="1588"/>
        <n v="1018"/>
        <n v="1527"/>
        <n v="798"/>
        <n v="141"/>
        <n v="520"/>
        <n v="2669"/>
        <n v="317"/>
        <n v="268"/>
        <n v="240"/>
        <n v="753"/>
        <n v="845"/>
        <n v="8945"/>
        <n v="3072"/>
        <n v="4505"/>
        <n v="7873"/>
        <n v="8355"/>
        <n v="103"/>
        <n v="1763"/>
        <n v="10693"/>
        <n v="666"/>
        <n v="590"/>
        <n v="336"/>
        <n v="536"/>
        <n v="9975"/>
        <n v="395"/>
        <n v="570"/>
        <n v="421"/>
        <n v="630"/>
        <n v="188"/>
        <n v="4995"/>
        <n v="3828"/>
        <n v="177"/>
        <n v="1456"/>
        <n v="463"/>
        <n v="1019"/>
        <n v="236"/>
        <n v="757"/>
        <n v="827"/>
        <n v="4425"/>
        <n v="64"/>
        <n v="189"/>
        <n v="786"/>
        <n v="476"/>
        <n v="9488"/>
        <n v="1121"/>
        <n v="417"/>
        <n v="1162"/>
        <n v="3621"/>
        <n v="261"/>
        <n v="2485"/>
        <n v="768"/>
        <n v="5823"/>
        <n v="1100"/>
        <n v="567"/>
        <n v="266"/>
        <n v="1038"/>
        <n v="4420"/>
        <n v="381"/>
        <n v="471"/>
        <n v="4719"/>
        <n v="2373"/>
        <n v="749"/>
        <n v="321"/>
        <n v="356"/>
        <n v="26517"/>
        <n v="192"/>
        <n v="54896"/>
        <n v="259"/>
        <n v="930"/>
        <n v="1106"/>
        <n v="518"/>
        <n v="1016"/>
        <n v="3334"/>
        <n v="318"/>
        <n v="591"/>
        <n v="313"/>
        <n v="1518"/>
        <n v="3546"/>
        <n v="966"/>
        <n v="1493"/>
        <n v="1639"/>
        <n v="429"/>
        <n v="995"/>
        <n v="2964"/>
        <n v="780"/>
        <n v="277"/>
        <n v="1089"/>
        <n v="609"/>
        <n v="3895"/>
        <n v="271"/>
        <n v="184"/>
        <n v="4544"/>
        <n v="151"/>
        <n v="172"/>
        <n v="2174"/>
        <n v="281"/>
        <n v="854"/>
        <n v="615"/>
        <n v="1632"/>
        <n v="707"/>
        <n v="1532"/>
        <n v="4971"/>
        <n v="992"/>
        <n v="1234"/>
        <n v="565"/>
        <n v="2691"/>
        <n v="367"/>
        <n v="1427"/>
        <n v="3040"/>
        <n v="549"/>
        <n v="684"/>
        <n v="292"/>
        <n v="1924"/>
        <n v="380"/>
        <n v="3520"/>
        <n v="509"/>
        <n v="2422"/>
        <n v="10613"/>
        <n v="337"/>
        <n v="461"/>
        <n v="7334"/>
        <n v="2059"/>
        <n v="742"/>
        <n v="2498"/>
        <n v="1354"/>
        <n v="1136"/>
        <n v="764"/>
        <n v="4849"/>
        <n v="229"/>
        <n v="810"/>
        <n v="1319"/>
        <n v="1230"/>
        <n v="433"/>
        <n v="954"/>
        <n v="280"/>
        <n v="5779"/>
        <n v="3562"/>
        <n v="533"/>
        <n v="181"/>
        <n v="1956"/>
        <n v="310"/>
        <n v="11102"/>
        <n v="1801"/>
        <n v="8614"/>
        <n v="7887"/>
        <n v="175"/>
        <n v="2920"/>
        <n v="1558"/>
        <n v="784"/>
        <n v="1066"/>
        <n v="2398"/>
        <n v="1314"/>
        <n v="3563"/>
        <n v="573"/>
        <n v="374"/>
        <n v="919"/>
        <n v="2414"/>
        <n v="2979"/>
        <n v="2258"/>
        <n v="5204"/>
        <n v="402"/>
        <n v="641"/>
        <n v="1328"/>
        <n v="908"/>
        <n v="12023"/>
        <n v="690"/>
        <n v="2794"/>
        <n v="4399"/>
        <n v="858"/>
        <n v="156"/>
        <n v="2168"/>
        <n v="11423"/>
        <n v="465"/>
        <n v="1923"/>
        <n v="3809"/>
        <n v="182"/>
        <n v="571"/>
        <n v="396"/>
        <n v="543"/>
        <n v="891"/>
        <n v="13213"/>
        <n v="1017"/>
        <n v="6255"/>
        <n v="1432"/>
        <n v="904"/>
        <n v="601"/>
        <n v="439"/>
        <n v="848"/>
        <n v="874"/>
        <n v="338"/>
        <n v="653"/>
        <n v="1026"/>
        <n v="400"/>
        <n v="3968"/>
        <n v="506"/>
        <n v="1914"/>
        <n v="183"/>
        <n v="2768"/>
        <n v="2057"/>
        <n v="516"/>
        <n v="837"/>
        <n v="1905"/>
        <n v="383"/>
        <n v="555"/>
        <n v="1103"/>
        <n v="221"/>
        <n v="11106"/>
        <n v="2529"/>
        <n v="468"/>
        <n v="500"/>
        <n v="249"/>
        <n v="379"/>
        <n v="213"/>
        <n v="1762"/>
        <n v="6766"/>
        <n v="1325"/>
        <n v="301"/>
        <n v="7659"/>
        <n v="665"/>
        <n v="312"/>
        <n v="695"/>
        <n v="2895"/>
        <n v="1845"/>
        <n v="3207"/>
        <n v="3133"/>
        <n v="1174"/>
        <n v="704"/>
        <n v="4504"/>
        <n v="1640"/>
        <n v="498"/>
        <n v="622"/>
        <n v="654"/>
        <n v="2085"/>
        <n v="1800"/>
        <n v="1049"/>
        <n v="973"/>
        <n v="4093"/>
        <n v="308"/>
        <n v="2202"/>
        <n v="2005"/>
        <n v="1361"/>
        <n v="2683"/>
        <n v="1078"/>
        <n v="428"/>
        <n v="2221"/>
        <n v="162"/>
        <n v="733"/>
        <n v="153"/>
        <n v="3027"/>
        <n v="180"/>
        <n v="724"/>
        <n v="5150"/>
        <n v="1219"/>
        <n v="3041"/>
        <n v="735"/>
        <n v="1071"/>
        <n v="1027"/>
        <n v="814"/>
        <n v="394"/>
        <n v="2968"/>
        <n v="701"/>
        <n v="1104"/>
        <n v="3226"/>
        <n v="3077"/>
        <n v="763"/>
        <n v="361"/>
        <n v="342"/>
        <n v="251"/>
        <n v="3238"/>
        <n v="2082"/>
        <n v="363"/>
        <n v="4256"/>
        <n v="3043"/>
        <n v="4284"/>
        <n v="796"/>
        <n v="692"/>
        <n v="772"/>
        <n v="2192"/>
        <n v="305"/>
        <n v="1208"/>
        <n v="1107"/>
        <n v="613"/>
        <n v="986"/>
        <n v="1816"/>
        <n v="624"/>
        <n v="1257"/>
        <n v="636"/>
        <n v="745"/>
        <n v="1235"/>
        <n v="1387"/>
        <n v="7890"/>
        <n v="1001"/>
        <n v="2906"/>
        <n v="4483"/>
        <n v="3224"/>
        <n v="2668"/>
        <n v="8774"/>
        <n v="3227"/>
        <n v="1084"/>
        <n v="2123"/>
        <n v="1444"/>
        <n v="863"/>
        <n v="2824"/>
        <n v="5536"/>
        <n v="2909"/>
        <n v="663"/>
        <n v="691"/>
        <n v="4184"/>
        <n v="781"/>
        <n v="7811"/>
        <n v="16391"/>
        <n v="3791"/>
        <n v="766"/>
      </sharedItems>
    </cacheField>
    <cacheField name="Rating_3" numFmtId="0">
      <sharedItems containsSemiMixedTypes="0" containsString="0" containsNumber="1" containsInteger="1" minValue="0" maxValue="49924" count="797">
        <n v="3457"/>
        <n v="397"/>
        <n v="71"/>
        <n v="49"/>
        <n v="293"/>
        <n v="69"/>
        <n v="106"/>
        <n v="12"/>
        <n v="239"/>
        <n v="462"/>
        <n v="348"/>
        <n v="1976"/>
        <n v="90"/>
        <n v="810"/>
        <n v="1"/>
        <n v="61"/>
        <n v="30"/>
        <n v="1453"/>
        <n v="58"/>
        <n v="0"/>
        <n v="251"/>
        <n v="4"/>
        <n v="13"/>
        <n v="1977"/>
        <n v="20"/>
        <n v="114"/>
        <n v="44"/>
        <n v="6362"/>
        <n v="2"/>
        <n v="259"/>
        <n v="1898"/>
        <n v="11"/>
        <n v="37"/>
        <n v="10"/>
        <n v="45"/>
        <n v="535"/>
        <n v="75"/>
        <n v="70"/>
        <n v="121"/>
        <n v="54"/>
        <n v="23"/>
        <n v="42"/>
        <n v="6"/>
        <n v="3005"/>
        <n v="108"/>
        <n v="7"/>
        <n v="174"/>
        <n v="46"/>
        <n v="50"/>
        <n v="15"/>
        <n v="514"/>
        <n v="17"/>
        <n v="166"/>
        <n v="1888"/>
        <n v="347"/>
        <n v="33"/>
        <n v="31"/>
        <n v="589"/>
        <n v="48"/>
        <n v="18"/>
        <n v="22"/>
        <n v="19"/>
        <n v="155"/>
        <n v="24"/>
        <n v="3"/>
        <n v="9"/>
        <n v="510"/>
        <n v="446"/>
        <n v="258"/>
        <n v="390"/>
        <n v="40"/>
        <n v="1035"/>
        <n v="930"/>
        <n v="38"/>
        <n v="116"/>
        <n v="205"/>
        <n v="32"/>
        <n v="89"/>
        <n v="2739"/>
        <n v="53"/>
        <n v="200"/>
        <n v="172"/>
        <n v="94"/>
        <n v="956"/>
        <n v="14"/>
        <n v="41"/>
        <n v="119"/>
        <n v="624"/>
        <n v="1049"/>
        <n v="113"/>
        <n v="8"/>
        <n v="336"/>
        <n v="39"/>
        <n v="16"/>
        <n v="99"/>
        <n v="59"/>
        <n v="1268"/>
        <n v="797"/>
        <n v="110"/>
        <n v="160"/>
        <n v="564"/>
        <n v="62"/>
        <n v="67"/>
        <n v="2548"/>
        <n v="1083"/>
        <n v="324"/>
        <n v="487"/>
        <n v="5"/>
        <n v="6879"/>
        <n v="176"/>
        <n v="737"/>
        <n v="52"/>
        <n v="445"/>
        <n v="26"/>
        <n v="154"/>
        <n v="29"/>
        <n v="21"/>
        <n v="3010"/>
        <n v="646"/>
        <n v="714"/>
        <n v="4923"/>
        <n v="43"/>
        <n v="86"/>
        <n v="34978"/>
        <n v="28"/>
        <n v="162"/>
        <n v="1889"/>
        <n v="189"/>
        <n v="55"/>
        <n v="80"/>
        <n v="1592"/>
        <n v="34"/>
        <n v="208"/>
        <n v="68"/>
        <n v="480"/>
        <n v="25"/>
        <n v="799"/>
        <n v="112"/>
        <n v="598"/>
        <n v="170"/>
        <n v="101"/>
        <n v="92"/>
        <n v="1861"/>
        <n v="331"/>
        <n v="72"/>
        <n v="450"/>
        <n v="151"/>
        <n v="484"/>
        <n v="64"/>
        <n v="627"/>
        <n v="73"/>
        <n v="1647"/>
        <n v="548"/>
        <n v="1786"/>
        <n v="296"/>
        <n v="87"/>
        <n v="701"/>
        <n v="229"/>
        <n v="57"/>
        <n v="74"/>
        <n v="125"/>
        <n v="35"/>
        <n v="2005"/>
        <n v="958"/>
        <n v="60"/>
        <n v="165"/>
        <n v="415"/>
        <n v="131"/>
        <n v="1795"/>
        <n v="140"/>
        <n v="1389"/>
        <n v="187"/>
        <n v="545"/>
        <n v="388"/>
        <n v="266"/>
        <n v="391"/>
        <n v="3257"/>
        <n v="921"/>
        <n v="84"/>
        <n v="650"/>
        <n v="2931"/>
        <n v="88"/>
        <n v="3069"/>
        <n v="233"/>
        <n v="103"/>
        <n v="452"/>
        <n v="36"/>
        <n v="27"/>
        <n v="1066"/>
        <n v="1833"/>
        <n v="107"/>
        <n v="173"/>
        <n v="246"/>
        <n v="538"/>
        <n v="2834"/>
        <n v="146"/>
        <n v="100"/>
        <n v="76"/>
        <n v="833"/>
        <n v="395"/>
        <n v="4327"/>
        <n v="34972"/>
        <n v="56"/>
        <n v="5940"/>
        <n v="1668"/>
        <n v="327"/>
        <n v="243"/>
        <n v="3350"/>
        <n v="143"/>
        <n v="254"/>
        <n v="96"/>
        <n v="380"/>
        <n v="186"/>
        <n v="2230"/>
        <n v="449"/>
        <n v="47"/>
        <n v="1260"/>
        <n v="1402"/>
        <n v="195"/>
        <n v="842"/>
        <n v="630"/>
        <n v="2043"/>
        <n v="1919"/>
        <n v="227"/>
        <n v="139"/>
        <n v="583"/>
        <n v="272"/>
        <n v="269"/>
        <n v="253"/>
        <n v="1312"/>
        <n v="298"/>
        <n v="957"/>
        <n v="605"/>
        <n v="703"/>
        <n v="434"/>
        <n v="98"/>
        <n v="497"/>
        <n v="550"/>
        <n v="51"/>
        <n v="3642"/>
        <n v="1079"/>
        <n v="77"/>
        <n v="719"/>
        <n v="286"/>
        <n v="2378"/>
        <n v="150"/>
        <n v="1015"/>
        <n v="128"/>
        <n v="736"/>
        <n v="329"/>
        <n v="237"/>
        <n v="1586"/>
        <n v="238"/>
        <n v="364"/>
        <n v="1371"/>
        <n v="3908"/>
        <n v="5941"/>
        <n v="4925"/>
        <n v="2906"/>
        <n v="145"/>
        <n v="82"/>
        <n v="843"/>
        <n v="209"/>
        <n v="1328"/>
        <n v="488"/>
        <n v="65"/>
        <n v="2229"/>
        <n v="529"/>
        <n v="829"/>
        <n v="1224"/>
        <n v="198"/>
        <n v="342"/>
        <n v="127"/>
        <n v="666"/>
        <n v="1115"/>
        <n v="6319"/>
        <n v="279"/>
        <n v="613"/>
        <n v="5555"/>
        <n v="917"/>
        <n v="231"/>
        <n v="3641"/>
        <n v="1421"/>
        <n v="120"/>
        <n v="111"/>
        <n v="262"/>
        <n v="593"/>
        <n v="640"/>
        <n v="264"/>
        <n v="156"/>
        <n v="63"/>
        <n v="334"/>
        <n v="2269"/>
        <n v="102"/>
        <n v="341"/>
        <n v="2718"/>
        <n v="93"/>
        <n v="267"/>
        <n v="79"/>
        <n v="109"/>
        <n v="332"/>
        <n v="317"/>
        <n v="270"/>
        <n v="1261"/>
        <n v="211"/>
        <n v="595"/>
        <n v="265"/>
        <n v="210"/>
        <n v="91"/>
        <n v="78"/>
        <n v="193"/>
        <n v="163"/>
        <n v="307"/>
        <n v="913"/>
        <n v="433"/>
        <n v="124"/>
        <n v="66"/>
        <n v="1692"/>
        <n v="308"/>
        <n v="1455"/>
        <n v="773"/>
        <n v="4694"/>
        <n v="134"/>
        <n v="365"/>
        <n v="188"/>
        <n v="594"/>
        <n v="300"/>
        <n v="349"/>
        <n v="1330"/>
        <n v="158"/>
        <n v="792"/>
        <n v="1737"/>
        <n v="6684"/>
        <n v="34974"/>
        <n v="1640"/>
        <n v="910"/>
        <n v="268"/>
        <n v="444"/>
        <n v="927"/>
        <n v="656"/>
        <n v="601"/>
        <n v="655"/>
        <n v="144"/>
        <n v="949"/>
        <n v="271"/>
        <n v="5218"/>
        <n v="699"/>
        <n v="361"/>
        <n v="353"/>
        <n v="273"/>
        <n v="284"/>
        <n v="1495"/>
        <n v="1901"/>
        <n v="839"/>
        <n v="245"/>
        <n v="2657"/>
        <n v="2675"/>
        <n v="504"/>
        <n v="567"/>
        <n v="153"/>
        <n v="1497"/>
        <n v="3980"/>
        <n v="1697"/>
        <n v="3007"/>
        <n v="281"/>
        <n v="424"/>
        <n v="835"/>
        <n v="2743"/>
        <n v="2528"/>
        <n v="1589"/>
        <n v="285"/>
        <n v="427"/>
        <n v="4830"/>
        <n v="212"/>
        <n v="97"/>
        <n v="694"/>
        <n v="2867"/>
        <n v="416"/>
        <n v="126"/>
        <n v="130"/>
        <n v="6042"/>
        <n v="1868"/>
        <n v="585"/>
        <n v="180"/>
        <n v="6531"/>
        <n v="793"/>
        <n v="104"/>
        <n v="183"/>
        <n v="118"/>
        <n v="570"/>
        <n v="3907"/>
        <n v="274"/>
        <n v="1373"/>
        <n v="321"/>
        <n v="1102"/>
        <n v="2588"/>
        <n v="191"/>
        <n v="2314"/>
        <n v="441"/>
        <n v="141"/>
        <n v="311"/>
        <n v="197"/>
        <n v="513"/>
        <n v="122"/>
        <n v="235"/>
        <n v="648"/>
        <n v="2958"/>
        <n v="132"/>
        <n v="953"/>
        <n v="3838"/>
        <n v="423"/>
        <n v="3505"/>
        <n v="147"/>
        <n v="164"/>
        <n v="431"/>
        <n v="947"/>
        <n v="1113"/>
        <n v="519"/>
        <n v="671"/>
        <n v="478"/>
        <n v="95"/>
        <n v="788"/>
        <n v="1417"/>
        <n v="1487"/>
        <n v="214"/>
        <n v="761"/>
        <n v="1283"/>
        <n v="14982"/>
        <n v="194"/>
        <n v="257"/>
        <n v="12473"/>
        <n v="674"/>
        <n v="136"/>
        <n v="544"/>
        <n v="1693"/>
        <n v="3538"/>
        <n v="1333"/>
        <n v="681"/>
        <n v="167"/>
        <n v="783"/>
        <n v="216"/>
        <n v="785"/>
        <n v="161"/>
        <n v="2806"/>
        <n v="704"/>
        <n v="226"/>
        <n v="554"/>
        <n v="826"/>
        <n v="105"/>
        <n v="137"/>
        <n v="718"/>
        <n v="339"/>
        <n v="1101"/>
        <n v="1394"/>
        <n v="1933"/>
        <n v="716"/>
        <n v="13370"/>
        <n v="925"/>
        <n v="940"/>
        <n v="673"/>
        <n v="813"/>
        <n v="672"/>
        <n v="123"/>
        <n v="522"/>
        <n v="204"/>
        <n v="414"/>
        <n v="1619"/>
        <n v="654"/>
        <n v="1520"/>
        <n v="159"/>
        <n v="202"/>
        <n v="5418"/>
        <n v="5805"/>
        <n v="345"/>
        <n v="7256"/>
        <n v="356"/>
        <n v="4348"/>
        <n v="3122"/>
        <n v="255"/>
        <n v="230"/>
        <n v="287"/>
        <n v="325"/>
        <n v="3272"/>
        <n v="228"/>
        <n v="224"/>
        <n v="218"/>
        <n v="248"/>
        <n v="867"/>
        <n v="261"/>
        <n v="1456"/>
        <n v="495"/>
        <n v="948"/>
        <n v="260"/>
        <n v="1775"/>
        <n v="6841"/>
        <n v="794"/>
        <n v="471"/>
        <n v="129"/>
        <n v="217"/>
        <n v="322"/>
        <n v="750"/>
        <n v="3673"/>
        <n v="1159"/>
        <n v="6121"/>
        <n v="770"/>
        <n v="13452"/>
        <n v="175"/>
        <n v="318"/>
        <n v="83"/>
        <n v="15575"/>
        <n v="556"/>
        <n v="3788"/>
        <n v="290"/>
        <n v="706"/>
        <n v="13254"/>
        <n v="454"/>
        <n v="892"/>
        <n v="874"/>
        <n v="618"/>
        <n v="533"/>
        <n v="715"/>
        <n v="574"/>
        <n v="717"/>
        <n v="2131"/>
        <n v="738"/>
        <n v="299"/>
        <n v="2527"/>
        <n v="310"/>
        <n v="149"/>
        <n v="628"/>
        <n v="354"/>
        <n v="192"/>
        <n v="486"/>
        <n v="85"/>
        <n v="1129"/>
        <n v="811"/>
        <n v="3068"/>
        <n v="1167"/>
        <n v="384"/>
        <n v="4924"/>
        <n v="1110"/>
        <n v="805"/>
        <n v="735"/>
        <n v="379"/>
        <n v="13063"/>
        <n v="81"/>
        <n v="828"/>
        <n v="1117"/>
        <n v="304"/>
        <n v="352"/>
        <n v="3709"/>
        <n v="2118"/>
        <n v="561"/>
        <n v="562"/>
        <n v="115"/>
        <n v="350"/>
        <n v="1209"/>
        <n v="372"/>
        <n v="1286"/>
        <n v="215"/>
        <n v="9338"/>
        <n v="385"/>
        <n v="1146"/>
        <n v="152"/>
        <n v="937"/>
        <n v="639"/>
        <n v="241"/>
        <n v="1893"/>
        <n v="169"/>
        <n v="7062"/>
        <n v="1645"/>
        <n v="2003"/>
        <n v="157"/>
        <n v="2621"/>
        <n v="3564"/>
        <n v="1399"/>
        <n v="135"/>
        <n v="6364"/>
        <n v="328"/>
        <n v="305"/>
        <n v="6693"/>
        <n v="474"/>
        <n v="818"/>
        <n v="2145"/>
        <n v="3096"/>
        <n v="711"/>
        <n v="383"/>
        <n v="309"/>
        <n v="313"/>
        <n v="4845"/>
        <n v="451"/>
        <n v="276"/>
        <n v="2952"/>
        <n v="1926"/>
        <n v="438"/>
        <n v="3081"/>
        <n v="941"/>
        <n v="836"/>
        <n v="2467"/>
        <n v="1064"/>
        <n v="343"/>
        <n v="232"/>
        <n v="223"/>
        <n v="295"/>
        <n v="14984"/>
        <n v="333"/>
        <n v="49924"/>
        <n v="182"/>
        <n v="669"/>
        <n v="782"/>
        <n v="712"/>
        <n v="1006"/>
        <n v="1887"/>
        <n v="362"/>
        <n v="984"/>
        <n v="249"/>
        <n v="199"/>
        <n v="177"/>
        <n v="436"/>
        <n v="1359"/>
        <n v="2096"/>
        <n v="367"/>
        <n v="225"/>
        <n v="3634"/>
        <n v="2143"/>
        <n v="569"/>
        <n v="206"/>
        <n v="263"/>
        <n v="1025"/>
        <n v="344"/>
        <n v="875"/>
        <n v="1027"/>
        <n v="502"/>
        <n v="410"/>
        <n v="291"/>
        <n v="934"/>
        <n v="3456"/>
        <n v="527"/>
        <n v="1768"/>
        <n v="315"/>
        <n v="955"/>
        <n v="516"/>
        <n v="1496"/>
        <n v="7243"/>
        <n v="185"/>
        <n v="2944"/>
        <n v="1351"/>
        <n v="493"/>
        <n v="1156"/>
        <n v="776"/>
        <n v="203"/>
        <n v="933"/>
        <n v="472"/>
        <n v="541"/>
        <n v="468"/>
        <n v="142"/>
        <n v="2714"/>
        <n v="2776"/>
        <n v="1454"/>
        <n v="4509"/>
        <n v="1162"/>
        <n v="3437"/>
        <n v="2664"/>
        <n v="2603"/>
        <n v="1411"/>
        <n v="526"/>
        <n v="734"/>
        <n v="117"/>
        <n v="1132"/>
        <n v="2775"/>
        <n v="1876"/>
        <n v="1272"/>
        <n v="1980"/>
        <n v="3255"/>
        <n v="222"/>
        <n v="303"/>
        <n v="587"/>
        <n v="359"/>
        <n v="857"/>
        <n v="4690"/>
        <n v="1223"/>
        <n v="2019"/>
        <n v="4844"/>
        <n v="168"/>
        <n v="280"/>
        <n v="181"/>
        <n v="1291"/>
        <n v="9137"/>
        <n v="713"/>
        <n v="196"/>
        <n v="1264"/>
        <n v="3483"/>
        <n v="319"/>
        <n v="923"/>
        <n v="2671"/>
        <n v="1048"/>
        <n v="358"/>
        <n v="448"/>
        <n v="571"/>
        <n v="244"/>
        <n v="537"/>
        <n v="638"/>
        <n v="3176"/>
        <n v="374"/>
        <n v="883"/>
        <n v="1849"/>
        <n v="1171"/>
        <n v="908"/>
        <n v="312"/>
        <n v="4512"/>
        <n v="1467"/>
        <n v="752"/>
        <n v="1398"/>
        <n v="184"/>
        <n v="2691"/>
        <n v="297"/>
        <n v="920"/>
        <n v="3640"/>
        <n v="256"/>
        <n v="528"/>
        <n v="387"/>
        <n v="884"/>
        <n v="1161"/>
        <n v="201"/>
        <n v="302"/>
        <n v="2389"/>
        <n v="1588"/>
        <n v="2002"/>
        <n v="539"/>
        <n v="825"/>
        <n v="314"/>
        <n v="133"/>
        <n v="546"/>
        <n v="326"/>
        <n v="3582"/>
        <n v="1065"/>
        <n v="1857"/>
        <n v="981"/>
        <n v="275"/>
        <n v="1023"/>
        <n v="747"/>
        <n v="1563"/>
        <n v="645"/>
        <n v="1769"/>
        <n v="407"/>
        <n v="288"/>
        <n v="425"/>
        <n v="411"/>
        <n v="1850"/>
        <n v="696"/>
        <n v="1983"/>
        <n v="1284"/>
        <n v="1847"/>
        <n v="419"/>
        <n v="983"/>
        <n v="1022"/>
        <n v="366"/>
        <n v="2405"/>
        <n v="2598"/>
        <n v="1912"/>
        <n v="219"/>
        <n v="563"/>
        <n v="440"/>
        <n v="386"/>
        <n v="1323"/>
        <n v="2920"/>
        <n v="220"/>
        <n v="148"/>
        <n v="889"/>
        <n v="861"/>
        <n v="479"/>
        <n v="465"/>
        <n v="974"/>
        <n v="463"/>
        <n v="670"/>
        <n v="1007"/>
        <n v="900"/>
        <n v="179"/>
        <n v="2669"/>
        <n v="489"/>
        <n v="1662"/>
        <n v="3164"/>
        <n v="1761"/>
        <n v="1689"/>
        <n v="2942"/>
        <n v="1989"/>
        <n v="1814"/>
        <n v="568"/>
        <n v="1896"/>
        <n v="3841"/>
        <n v="377"/>
        <n v="1855"/>
        <n v="2953"/>
        <n v="3472"/>
        <n v="2476"/>
        <n v="687"/>
        <n v="247"/>
      </sharedItems>
    </cacheField>
    <cacheField name="Rating_2" numFmtId="0">
      <sharedItems containsSemiMixedTypes="0" containsString="0" containsNumber="1" containsInteger="1" minValue="0" maxValue="12629" count="575">
        <n v="1962"/>
        <n v="182"/>
        <n v="33"/>
        <n v="17"/>
        <n v="143"/>
        <n v="61"/>
        <n v="6"/>
        <n v="113"/>
        <n v="189"/>
        <n v="114"/>
        <n v="882"/>
        <n v="40"/>
        <n v="335"/>
        <n v="3"/>
        <n v="587"/>
        <n v="20"/>
        <n v="0"/>
        <n v="9"/>
        <n v="105"/>
        <n v="2"/>
        <n v="28"/>
        <n v="883"/>
        <n v="4"/>
        <n v="43"/>
        <n v="23"/>
        <n v="2806"/>
        <n v="107"/>
        <n v="1075"/>
        <n v="5"/>
        <n v="16"/>
        <n v="264"/>
        <n v="26"/>
        <n v="27"/>
        <n v="21"/>
        <n v="45"/>
        <n v="31"/>
        <n v="11"/>
        <n v="25"/>
        <n v="1"/>
        <n v="2330"/>
        <n v="49"/>
        <n v="77"/>
        <n v="19"/>
        <n v="14"/>
        <n v="303"/>
        <n v="7"/>
        <n v="60"/>
        <n v="614"/>
        <n v="196"/>
        <n v="34"/>
        <n v="191"/>
        <n v="15"/>
        <n v="10"/>
        <n v="96"/>
        <n v="8"/>
        <n v="274"/>
        <n v="263"/>
        <n v="137"/>
        <n v="154"/>
        <n v="429"/>
        <n v="32"/>
        <n v="13"/>
        <n v="352"/>
        <n v="12"/>
        <n v="47"/>
        <n v="83"/>
        <n v="1386"/>
        <n v="88"/>
        <n v="86"/>
        <n v="37"/>
        <n v="459"/>
        <n v="85"/>
        <n v="282"/>
        <n v="370"/>
        <n v="173"/>
        <n v="30"/>
        <n v="644"/>
        <n v="333"/>
        <n v="76"/>
        <n v="317"/>
        <n v="24"/>
        <n v="1416"/>
        <n v="458"/>
        <n v="259"/>
        <n v="3392"/>
        <n v="53"/>
        <n v="602"/>
        <n v="169"/>
        <n v="63"/>
        <n v="2332"/>
        <n v="334"/>
        <n v="418"/>
        <n v="1871"/>
        <n v="39"/>
        <n v="18"/>
        <n v="11705"/>
        <n v="38"/>
        <n v="1196"/>
        <n v="99"/>
        <n v="36"/>
        <n v="46"/>
        <n v="878"/>
        <n v="81"/>
        <n v="78"/>
        <n v="224"/>
        <n v="74"/>
        <n v="193"/>
        <n v="51"/>
        <n v="296"/>
        <n v="42"/>
        <n v="58"/>
        <n v="618"/>
        <n v="190"/>
        <n v="41"/>
        <n v="203"/>
        <n v="89"/>
        <n v="50"/>
        <n v="147"/>
        <n v="341"/>
        <n v="29"/>
        <n v="855"/>
        <n v="374"/>
        <n v="72"/>
        <n v="714"/>
        <n v="357"/>
        <n v="62"/>
        <n v="22"/>
        <n v="102"/>
        <n v="980"/>
        <n v="438"/>
        <n v="54"/>
        <n v="208"/>
        <n v="52"/>
        <n v="958"/>
        <n v="748"/>
        <n v="308"/>
        <n v="244"/>
        <n v="133"/>
        <n v="226"/>
        <n v="1716"/>
        <n v="400"/>
        <n v="59"/>
        <n v="379"/>
        <n v="1624"/>
        <n v="213"/>
        <n v="55"/>
        <n v="1694"/>
        <n v="68"/>
        <n v="106"/>
        <n v="67"/>
        <n v="233"/>
        <n v="340"/>
        <n v="820"/>
        <n v="66"/>
        <n v="110"/>
        <n v="204"/>
        <n v="515"/>
        <n v="71"/>
        <n v="220"/>
        <n v="181"/>
        <n v="1521"/>
        <n v="11700"/>
        <n v="48"/>
        <n v="2304"/>
        <n v="718"/>
        <n v="160"/>
        <n v="117"/>
        <n v="857"/>
        <n v="125"/>
        <n v="1074"/>
        <n v="56"/>
        <n v="118"/>
        <n v="95"/>
        <n v="760"/>
        <n v="205"/>
        <n v="253"/>
        <n v="475"/>
        <n v="367"/>
        <n v="44"/>
        <n v="212"/>
        <n v="947"/>
        <n v="756"/>
        <n v="103"/>
        <n v="166"/>
        <n v="100"/>
        <n v="128"/>
        <n v="98"/>
        <n v="497"/>
        <n v="267"/>
        <n v="170"/>
        <n v="70"/>
        <n v="215"/>
        <n v="214"/>
        <n v="139"/>
        <n v="1283"/>
        <n v="360"/>
        <n v="200"/>
        <n v="1014"/>
        <n v="297"/>
        <n v="601"/>
        <n v="65"/>
        <n v="179"/>
        <n v="148"/>
        <n v="739"/>
        <n v="87"/>
        <n v="157"/>
        <n v="753"/>
        <n v="1467"/>
        <n v="2302"/>
        <n v="1872"/>
        <n v="1255"/>
        <n v="469"/>
        <n v="167"/>
        <n v="977"/>
        <n v="151"/>
        <n v="80"/>
        <n v="527"/>
        <n v="461"/>
        <n v="279"/>
        <n v="564"/>
        <n v="2272"/>
        <n v="136"/>
        <n v="134"/>
        <n v="2544"/>
        <n v="437"/>
        <n v="93"/>
        <n v="366"/>
        <n v="79"/>
        <n v="75"/>
        <n v="94"/>
        <n v="91"/>
        <n v="227"/>
        <n v="235"/>
        <n v="207"/>
        <n v="1508"/>
        <n v="1221"/>
        <n v="57"/>
        <n v="155"/>
        <n v="1049"/>
        <n v="121"/>
        <n v="164"/>
        <n v="178"/>
        <n v="115"/>
        <n v="397"/>
        <n v="158"/>
        <n v="101"/>
        <n v="186"/>
        <n v="35"/>
        <n v="293"/>
        <n v="159"/>
        <n v="221"/>
        <n v="1205"/>
        <n v="90"/>
        <n v="563"/>
        <n v="432"/>
        <n v="1610"/>
        <n v="327"/>
        <n v="124"/>
        <n v="262"/>
        <n v="82"/>
        <n v="506"/>
        <n v="406"/>
        <n v="720"/>
        <n v="3200"/>
        <n v="955"/>
        <n v="514"/>
        <n v="150"/>
        <n v="165"/>
        <n v="627"/>
        <n v="301"/>
        <n v="304"/>
        <n v="414"/>
        <n v="1859"/>
        <n v="752"/>
        <n v="152"/>
        <n v="696"/>
        <n v="854"/>
        <n v="312"/>
        <n v="246"/>
        <n v="1354"/>
        <n v="1180"/>
        <n v="218"/>
        <n v="109"/>
        <n v="278"/>
        <n v="129"/>
        <n v="122"/>
        <n v="538"/>
        <n v="1449"/>
        <n v="815"/>
        <n v="1242"/>
        <n v="1155"/>
        <n v="917"/>
        <n v="202"/>
        <n v="1223"/>
        <n v="575"/>
        <n v="119"/>
        <n v="161"/>
        <n v="2395"/>
        <n v="306"/>
        <n v="1707"/>
        <n v="2271"/>
        <n v="557"/>
        <n v="337"/>
        <n v="3212"/>
        <n v="177"/>
        <n v="237"/>
        <n v="199"/>
        <n v="73"/>
        <n v="376"/>
        <n v="1468"/>
        <n v="289"/>
        <n v="184"/>
        <n v="485"/>
        <n v="1543"/>
        <n v="828"/>
        <n v="187"/>
        <n v="307"/>
        <n v="135"/>
        <n v="92"/>
        <n v="328"/>
        <n v="1103"/>
        <n v="228"/>
        <n v="2097"/>
        <n v="104"/>
        <n v="243"/>
        <n v="1689"/>
        <n v="351"/>
        <n v="567"/>
        <n v="272"/>
        <n v="295"/>
        <n v="209"/>
        <n v="353"/>
        <n v="512"/>
        <n v="97"/>
        <n v="808"/>
        <n v="257"/>
        <n v="275"/>
        <n v="584"/>
        <n v="6120"/>
        <n v="6147"/>
        <n v="355"/>
        <n v="1751"/>
        <n v="743"/>
        <n v="69"/>
        <n v="116"/>
        <n v="162"/>
        <n v="1577"/>
        <n v="372"/>
        <n v="452"/>
        <n v="460"/>
        <n v="389"/>
        <n v="260"/>
        <n v="176"/>
        <n v="411"/>
        <n v="626"/>
        <n v="600"/>
        <n v="236"/>
        <n v="4884"/>
        <n v="292"/>
        <n v="261"/>
        <n v="325"/>
        <n v="363"/>
        <n v="234"/>
        <n v="269"/>
        <n v="449"/>
        <n v="923"/>
        <n v="2219"/>
        <n v="64"/>
        <n v="3371"/>
        <n v="127"/>
        <n v="1109"/>
        <n v="2391"/>
        <n v="1275"/>
        <n v="286"/>
        <n v="1178"/>
        <n v="1576"/>
        <n v="365"/>
        <n v="112"/>
        <n v="652"/>
        <n v="500"/>
        <n v="126"/>
        <n v="842"/>
        <n v="3551"/>
        <n v="268"/>
        <n v="254"/>
        <n v="1225"/>
        <n v="2385"/>
        <n v="290"/>
        <n v="6876"/>
        <n v="8435"/>
        <n v="1329"/>
        <n v="163"/>
        <n v="381"/>
        <n v="6076"/>
        <n v="84"/>
        <n v="153"/>
        <n v="494"/>
        <n v="342"/>
        <n v="211"/>
        <n v="401"/>
        <n v="311"/>
        <n v="291"/>
        <n v="805"/>
        <n v="146"/>
        <n v="762"/>
        <n v="171"/>
        <n v="283"/>
        <n v="239"/>
        <n v="2456"/>
        <n v="258"/>
        <n v="318"/>
        <n v="1693"/>
        <n v="180"/>
        <n v="201"/>
        <n v="447"/>
        <n v="443"/>
        <n v="4694"/>
        <n v="387"/>
        <n v="3201"/>
        <n v="1272"/>
        <n v="932"/>
        <n v="1256"/>
        <n v="222"/>
        <n v="535"/>
        <n v="144"/>
        <n v="454"/>
        <n v="3381"/>
        <n v="285"/>
        <n v="589"/>
        <n v="439"/>
        <n v="324"/>
        <n v="957"/>
        <n v="1421"/>
        <n v="630"/>
        <n v="1690"/>
        <n v="663"/>
        <n v="1267"/>
        <n v="738"/>
        <n v="2808"/>
        <n v="156"/>
        <n v="197"/>
        <n v="238"/>
        <n v="130"/>
        <n v="2823"/>
        <n v="451"/>
        <n v="894"/>
        <n v="1795"/>
        <n v="255"/>
        <n v="1826"/>
        <n v="277"/>
        <n v="1771"/>
        <n v="927"/>
        <n v="185"/>
        <n v="1248"/>
        <n v="477"/>
        <n v="736"/>
        <n v="767"/>
        <n v="132"/>
        <n v="138"/>
        <n v="123"/>
        <n v="140"/>
        <n v="6121"/>
        <n v="12629"/>
        <n v="302"/>
        <n v="347"/>
        <n v="145"/>
        <n v="380"/>
        <n v="713"/>
        <n v="378"/>
        <n v="510"/>
        <n v="382"/>
        <n v="1181"/>
        <n v="249"/>
        <n v="446"/>
        <n v="314"/>
        <n v="691"/>
        <n v="843"/>
        <n v="266"/>
        <n v="662"/>
        <n v="241"/>
        <n v="1395"/>
        <n v="386"/>
        <n v="433"/>
        <n v="2743"/>
        <n v="120"/>
        <n v="479"/>
        <n v="979"/>
        <n v="232"/>
        <n v="599"/>
        <n v="361"/>
        <n v="501"/>
        <n v="526"/>
        <n v="476"/>
        <n v="1048"/>
        <n v="1325"/>
        <n v="651"/>
        <n v="1545"/>
        <n v="519"/>
        <n v="1194"/>
        <n v="800"/>
        <n v="1666"/>
        <n v="954"/>
        <n v="270"/>
        <n v="396"/>
        <n v="910"/>
        <n v="887"/>
        <n v="1262"/>
        <n v="1715"/>
        <n v="388"/>
        <n v="1621"/>
        <n v="419"/>
        <n v="1825"/>
        <n v="1426"/>
        <n v="4511"/>
        <n v="507"/>
        <n v="1908"/>
        <n v="142"/>
        <n v="1017"/>
        <n v="1177"/>
        <n v="643"/>
        <n v="108"/>
        <n v="111"/>
        <n v="1555"/>
        <n v="369"/>
        <n v="890"/>
        <n v="183"/>
        <n v="483"/>
        <n v="555"/>
        <n v="871"/>
        <n v="413"/>
        <n v="188"/>
        <n v="539"/>
        <n v="1057"/>
        <n v="345"/>
        <n v="755"/>
        <n v="223"/>
        <n v="194"/>
        <n v="520"/>
        <n v="2065"/>
        <n v="813"/>
        <n v="470"/>
        <n v="172"/>
        <n v="298"/>
        <n v="906"/>
        <n v="540"/>
        <n v="423"/>
        <n v="625"/>
        <n v="276"/>
        <n v="309"/>
        <n v="149"/>
        <n v="807"/>
        <n v="803"/>
        <n v="928"/>
        <n v="620"/>
        <n v="735"/>
        <n v="746"/>
        <n v="422"/>
        <n v="393"/>
        <n v="195"/>
        <n v="801"/>
        <n v="978"/>
        <n v="1518"/>
        <n v="2543"/>
        <n v="1228"/>
        <n v="617"/>
        <n v="1539"/>
        <n v="273"/>
        <n v="956"/>
        <n v="1766"/>
        <n v="733"/>
        <n v="1773"/>
        <n v="1897"/>
        <n v="727"/>
        <n v="344"/>
        <n v="1465"/>
      </sharedItems>
    </cacheField>
    <cacheField name="Rating_1" numFmtId="0">
      <sharedItems containsSemiMixedTypes="0" containsString="0" containsNumber="1" containsInteger="1" minValue="0" maxValue="23139" count="719">
        <n v="3976"/>
        <n v="321"/>
        <n v="46"/>
        <n v="32"/>
        <n v="308"/>
        <n v="70"/>
        <n v="72"/>
        <n v="15"/>
        <n v="208"/>
        <n v="161"/>
        <n v="1544"/>
        <n v="510"/>
        <n v="0"/>
        <n v="37"/>
        <n v="18"/>
        <n v="1016"/>
        <n v="39"/>
        <n v="9"/>
        <n v="205"/>
        <n v="6"/>
        <n v="43"/>
        <n v="8"/>
        <n v="96"/>
        <n v="34"/>
        <n v="4803"/>
        <n v="171"/>
        <n v="1924"/>
        <n v="7"/>
        <n v="28"/>
        <n v="4"/>
        <n v="502"/>
        <n v="48"/>
        <n v="31"/>
        <n v="61"/>
        <n v="12"/>
        <n v="5"/>
        <n v="4492"/>
        <n v="79"/>
        <n v="16"/>
        <n v="62"/>
        <n v="146"/>
        <n v="14"/>
        <n v="10"/>
        <n v="19"/>
        <n v="449"/>
        <n v="13"/>
        <n v="113"/>
        <n v="1091"/>
        <n v="311"/>
        <n v="47"/>
        <n v="2"/>
        <n v="341"/>
        <n v="21"/>
        <n v="24"/>
        <n v="145"/>
        <n v="468"/>
        <n v="219"/>
        <n v="45"/>
        <n v="935"/>
        <n v="63"/>
        <n v="66"/>
        <n v="3"/>
        <n v="1"/>
        <n v="60"/>
        <n v="67"/>
        <n v="2739"/>
        <n v="22"/>
        <n v="132"/>
        <n v="226"/>
        <n v="80"/>
        <n v="822"/>
        <n v="140"/>
        <n v="483"/>
        <n v="579"/>
        <n v="92"/>
        <n v="17"/>
        <n v="285"/>
        <n v="52"/>
        <n v="84"/>
        <n v="27"/>
        <n v="1024"/>
        <n v="224"/>
        <n v="76"/>
        <n v="567"/>
        <n v="56"/>
        <n v="38"/>
        <n v="2563"/>
        <n v="736"/>
        <n v="179"/>
        <n v="36"/>
        <n v="500"/>
        <n v="11"/>
        <n v="6274"/>
        <n v="86"/>
        <n v="1251"/>
        <n v="30"/>
        <n v="246"/>
        <n v="130"/>
        <n v="4495"/>
        <n v="497"/>
        <n v="815"/>
        <n v="3127"/>
        <n v="23"/>
        <n v="77"/>
        <n v="18060"/>
        <n v="104"/>
        <n v="59"/>
        <n v="2310"/>
        <n v="55"/>
        <n v="68"/>
        <n v="35"/>
        <n v="1860"/>
        <n v="29"/>
        <n v="189"/>
        <n v="409"/>
        <n v="170"/>
        <n v="395"/>
        <n v="85"/>
        <n v="591"/>
        <n v="148"/>
        <n v="89"/>
        <n v="329"/>
        <n v="95"/>
        <n v="312"/>
        <n v="255"/>
        <n v="99"/>
        <n v="264"/>
        <n v="25"/>
        <n v="149"/>
        <n v="575"/>
        <n v="20"/>
        <n v="73"/>
        <n v="1446"/>
        <n v="856"/>
        <n v="155"/>
        <n v="1694"/>
        <n v="65"/>
        <n v="631"/>
        <n v="131"/>
        <n v="75"/>
        <n v="147"/>
        <n v="1788"/>
        <n v="715"/>
        <n v="49"/>
        <n v="343"/>
        <n v="91"/>
        <n v="594"/>
        <n v="57"/>
        <n v="1433"/>
        <n v="133"/>
        <n v="564"/>
        <n v="584"/>
        <n v="212"/>
        <n v="408"/>
        <n v="2893"/>
        <n v="477"/>
        <n v="98"/>
        <n v="651"/>
        <n v="2980"/>
        <n v="249"/>
        <n v="42"/>
        <n v="3130"/>
        <n v="41"/>
        <n v="103"/>
        <n v="174"/>
        <n v="378"/>
        <n v="546"/>
        <n v="1682"/>
        <n v="97"/>
        <n v="141"/>
        <n v="220"/>
        <n v="366"/>
        <n v="1499"/>
        <n v="108"/>
        <n v="88"/>
        <n v="112"/>
        <n v="26"/>
        <n v="54"/>
        <n v="705"/>
        <n v="411"/>
        <n v="2507"/>
        <n v="18056"/>
        <n v="4187"/>
        <n v="1248"/>
        <n v="307"/>
        <n v="250"/>
        <n v="1447"/>
        <n v="1803"/>
        <n v="125"/>
        <n v="44"/>
        <n v="1267"/>
        <n v="274"/>
        <n v="641"/>
        <n v="555"/>
        <n v="410"/>
        <n v="1702"/>
        <n v="1218"/>
        <n v="151"/>
        <n v="117"/>
        <n v="286"/>
        <n v="198"/>
        <n v="183"/>
        <n v="173"/>
        <n v="950"/>
        <n v="58"/>
        <n v="150"/>
        <n v="714"/>
        <n v="401"/>
        <n v="643"/>
        <n v="40"/>
        <n v="210"/>
        <n v="94"/>
        <n v="464"/>
        <n v="353"/>
        <n v="214"/>
        <n v="2093"/>
        <n v="886"/>
        <n v="611"/>
        <n v="384"/>
        <n v="53"/>
        <n v="1999"/>
        <n v="263"/>
        <n v="1247"/>
        <n v="270"/>
        <n v="124"/>
        <n v="207"/>
        <n v="275"/>
        <n v="303"/>
        <n v="1042"/>
        <n v="235"/>
        <n v="1349"/>
        <n v="2810"/>
        <n v="4186"/>
        <n v="105"/>
        <n v="236"/>
        <n v="2232"/>
        <n v="899"/>
        <n v="332"/>
        <n v="1511"/>
        <n v="109"/>
        <n v="1070"/>
        <n v="612"/>
        <n v="162"/>
        <n v="390"/>
        <n v="472"/>
        <n v="1072"/>
        <n v="3930"/>
        <n v="306"/>
        <n v="5031"/>
        <n v="818"/>
        <n v="114"/>
        <n v="2092"/>
        <n v="156"/>
        <n v="83"/>
        <n v="118"/>
        <n v="81"/>
        <n v="160"/>
        <n v="417"/>
        <n v="362"/>
        <n v="342"/>
        <n v="167"/>
        <n v="51"/>
        <n v="5813"/>
        <n v="93"/>
        <n v="1942"/>
        <n v="186"/>
        <n v="217"/>
        <n v="1930"/>
        <n v="136"/>
        <n v="154"/>
        <n v="110"/>
        <n v="325"/>
        <n v="218"/>
        <n v="499"/>
        <n v="238"/>
        <n v="358"/>
        <n v="229"/>
        <n v="176"/>
        <n v="172"/>
        <n v="102"/>
        <n v="64"/>
        <n v="211"/>
        <n v="545"/>
        <n v="573"/>
        <n v="2145"/>
        <n v="271"/>
        <n v="902"/>
        <n v="71"/>
        <n v="699"/>
        <n v="2707"/>
        <n v="406"/>
        <n v="169"/>
        <n v="793"/>
        <n v="188"/>
        <n v="284"/>
        <n v="481"/>
        <n v="667"/>
        <n v="182"/>
        <n v="418"/>
        <n v="732"/>
        <n v="1213"/>
        <n v="5601"/>
        <n v="1876"/>
        <n v="1098"/>
        <n v="1008"/>
        <n v="50"/>
        <n v="463"/>
        <n v="739"/>
        <n v="447"/>
        <n v="74"/>
        <n v="744"/>
        <n v="2692"/>
        <n v="1186"/>
        <n v="400"/>
        <n v="278"/>
        <n v="232"/>
        <n v="338"/>
        <n v="1092"/>
        <n v="1579"/>
        <n v="652"/>
        <n v="2225"/>
        <n v="2285"/>
        <n v="375"/>
        <n v="557"/>
        <n v="299"/>
        <n v="239"/>
        <n v="122"/>
        <n v="1081"/>
        <n v="2463"/>
        <n v="1998"/>
        <n v="1034"/>
        <n v="1284"/>
        <n v="33"/>
        <n v="2317"/>
        <n v="944"/>
        <n v="178"/>
        <n v="231"/>
        <n v="4589"/>
        <n v="159"/>
        <n v="516"/>
        <n v="3217"/>
        <n v="459"/>
        <n v="350"/>
        <n v="4363"/>
        <n v="593"/>
        <n v="5910"/>
        <n v="288"/>
        <n v="674"/>
        <n v="82"/>
        <n v="152"/>
        <n v="230"/>
        <n v="69"/>
        <n v="129"/>
        <n v="721"/>
        <n v="574"/>
        <n v="882"/>
        <n v="354"/>
        <n v="817"/>
        <n v="3046"/>
        <n v="1389"/>
        <n v="352"/>
        <n v="257"/>
        <n v="228"/>
        <n v="180"/>
        <n v="533"/>
        <n v="3758"/>
        <n v="227"/>
        <n v="4371"/>
        <n v="181"/>
        <n v="184"/>
        <n v="2816"/>
        <n v="225"/>
        <n v="576"/>
        <n v="1117"/>
        <n v="522"/>
        <n v="388"/>
        <n v="465"/>
        <n v="187"/>
        <n v="241"/>
        <n v="512"/>
        <n v="904"/>
        <n v="157"/>
        <n v="1729"/>
        <n v="585"/>
        <n v="450"/>
        <n v="977"/>
        <n v="9920"/>
        <n v="951"/>
        <n v="100"/>
        <n v="101"/>
        <n v="538"/>
        <n v="12298"/>
        <n v="135"/>
        <n v="532"/>
        <n v="106"/>
        <n v="333"/>
        <n v="2146"/>
        <n v="1337"/>
        <n v="376"/>
        <n v="116"/>
        <n v="513"/>
        <n v="175"/>
        <n v="134"/>
        <n v="416"/>
        <n v="335"/>
        <n v="199"/>
        <n v="2950"/>
        <n v="337"/>
        <n v="256"/>
        <n v="645"/>
        <n v="1386"/>
        <n v="766"/>
        <n v="87"/>
        <n v="466"/>
        <n v="403"/>
        <n v="432"/>
        <n v="1342"/>
        <n v="1090"/>
        <n v="393"/>
        <n v="8765"/>
        <n v="474"/>
        <n v="746"/>
        <n v="656"/>
        <n v="531"/>
        <n v="121"/>
        <n v="430"/>
        <n v="733"/>
        <n v="508"/>
        <n v="305"/>
        <n v="2219"/>
        <n v="196"/>
        <n v="253"/>
        <n v="166"/>
        <n v="4117"/>
        <n v="127"/>
        <n v="6267"/>
        <n v="144"/>
        <n v="962"/>
        <n v="293"/>
        <n v="4857"/>
        <n v="4648"/>
        <n v="3283"/>
        <n v="201"/>
        <n v="469"/>
        <n v="467"/>
        <n v="2131"/>
        <n v="302"/>
        <n v="139"/>
        <n v="2952"/>
        <n v="344"/>
        <n v="765"/>
        <n v="1172"/>
        <n v="655"/>
        <n v="1078"/>
        <n v="262"/>
        <n v="1603"/>
        <n v="6958"/>
        <n v="402"/>
        <n v="429"/>
        <n v="356"/>
        <n v="1966"/>
        <n v="946"/>
        <n v="3738"/>
        <n v="515"/>
        <n v="16039"/>
        <n v="610"/>
        <n v="2446"/>
        <n v="556"/>
        <n v="370"/>
        <n v="9677"/>
        <n v="142"/>
        <n v="1001"/>
        <n v="318"/>
        <n v="716"/>
        <n v="496"/>
        <n v="163"/>
        <n v="6959"/>
        <n v="1009"/>
        <n v="671"/>
        <n v="223"/>
        <n v="1411"/>
        <n v="111"/>
        <n v="526"/>
        <n v="521"/>
        <n v="535"/>
        <n v="1243"/>
        <n v="115"/>
        <n v="3125"/>
        <n v="283"/>
        <n v="195"/>
        <n v="272"/>
        <n v="364"/>
        <n v="405"/>
        <n v="931"/>
        <n v="7779"/>
        <n v="804"/>
        <n v="233"/>
        <n v="107"/>
        <n v="2558"/>
        <n v="1344"/>
        <n v="2231"/>
        <n v="194"/>
        <n v="719"/>
        <n v="5882"/>
        <n v="670"/>
        <n v="554"/>
        <n v="491"/>
        <n v="1328"/>
        <n v="635"/>
        <n v="440"/>
        <n v="128"/>
        <n v="1639"/>
        <n v="599"/>
        <n v="243"/>
        <n v="1407"/>
        <n v="1158"/>
        <n v="2817"/>
        <n v="1316"/>
        <n v="989"/>
        <n v="2190"/>
        <n v="1471"/>
        <n v="4805"/>
        <n v="327"/>
        <n v="258"/>
        <n v="431"/>
        <n v="368"/>
        <n v="4910"/>
        <n v="291"/>
        <n v="565"/>
        <n v="583"/>
        <n v="1497"/>
        <n v="3716"/>
        <n v="478"/>
        <n v="245"/>
        <n v="317"/>
        <n v="613"/>
        <n v="2948"/>
        <n v="78"/>
        <n v="269"/>
        <n v="138"/>
        <n v="3163"/>
        <n v="470"/>
        <n v="3276"/>
        <n v="1423"/>
        <n v="296"/>
        <n v="2378"/>
        <n v="853"/>
        <n v="1271"/>
        <n v="206"/>
        <n v="1802"/>
        <n v="23139"/>
        <n v="525"/>
        <n v="282"/>
        <n v="527"/>
        <n v="2738"/>
        <n v="177"/>
        <n v="251"/>
        <n v="626"/>
        <n v="1238"/>
        <n v="123"/>
        <n v="261"/>
        <n v="660"/>
        <n v="874"/>
        <n v="870"/>
        <n v="1155"/>
        <n v="247"/>
        <n v="2606"/>
        <n v="3045"/>
        <n v="2447"/>
        <n v="524"/>
        <n v="751"/>
        <n v="297"/>
        <n v="301"/>
        <n v="168"/>
        <n v="601"/>
        <n v="1341"/>
        <n v="446"/>
        <n v="2482"/>
        <n v="968"/>
        <n v="4019"/>
        <n v="244"/>
        <n v="1065"/>
        <n v="1534"/>
        <n v="528"/>
        <n v="846"/>
        <n v="725"/>
        <n v="536"/>
        <n v="518"/>
        <n v="680"/>
        <n v="420"/>
        <n v="1069"/>
        <n v="664"/>
        <n v="456"/>
        <n v="520"/>
        <n v="381"/>
        <n v="1929"/>
        <n v="2518"/>
        <n v="918"/>
        <n v="2942"/>
        <n v="800"/>
        <n v="850"/>
        <n v="1923"/>
        <n v="1455"/>
        <n v="3632"/>
        <n v="2247"/>
        <n v="165"/>
        <n v="455"/>
        <n v="755"/>
        <n v="780"/>
        <n v="200"/>
        <n v="267"/>
        <n v="1521"/>
        <n v="595"/>
        <n v="2443"/>
        <n v="185"/>
        <n v="202"/>
        <n v="760"/>
        <n v="373"/>
        <n v="506"/>
        <n v="2994"/>
        <n v="880"/>
        <n v="3162"/>
        <n v="596"/>
        <n v="8104"/>
        <n v="265"/>
        <n v="712"/>
        <n v="517"/>
        <n v="727"/>
        <n v="234"/>
        <n v="2283"/>
        <n v="193"/>
        <n v="1096"/>
        <n v="237"/>
        <n v="324"/>
        <n v="143"/>
        <n v="345"/>
        <n v="221"/>
        <n v="479"/>
        <n v="2625"/>
        <n v="372"/>
        <n v="621"/>
        <n v="137"/>
        <n v="1371"/>
        <n v="120"/>
        <n v="1043"/>
        <n v="287"/>
        <n v="843"/>
        <n v="893"/>
        <n v="1470"/>
        <n v="1469"/>
        <n v="197"/>
        <n v="292"/>
        <n v="1333"/>
        <n v="259"/>
        <n v="623"/>
        <n v="979"/>
        <n v="190"/>
        <n v="433"/>
        <n v="1529"/>
        <n v="629"/>
        <n v="841"/>
        <n v="572"/>
        <n v="339"/>
        <n v="849"/>
        <n v="4537"/>
        <n v="1245"/>
        <n v="809"/>
        <n v="2019"/>
        <n v="1194"/>
        <n v="90"/>
        <n v="153"/>
        <n v="1066"/>
        <n v="842"/>
        <n v="484"/>
        <n v="330"/>
        <n v="669"/>
        <n v="348"/>
        <n v="204"/>
        <n v="1305"/>
        <n v="1420"/>
        <n v="978"/>
        <n v="1461"/>
        <n v="377"/>
        <n v="713"/>
        <n v="254"/>
        <n v="3381"/>
        <n v="884"/>
        <n v="457"/>
        <n v="549"/>
        <n v="1270"/>
        <n v="1185"/>
        <n v="3126"/>
        <n v="1183"/>
        <n v="816"/>
        <n v="414"/>
        <n v="279"/>
        <n v="770"/>
        <n v="386"/>
        <n v="1202"/>
        <n v="795"/>
        <n v="1457"/>
        <n v="1039"/>
        <n v="2511"/>
        <n v="5030"/>
        <n v="2498"/>
        <n v="1638"/>
        <n v="3109"/>
        <n v="689"/>
        <n v="1520"/>
        <n v="363"/>
        <n v="427"/>
        <n v="1922"/>
        <n v="3506"/>
        <n v="203"/>
        <n v="1216"/>
        <n v="3423"/>
        <n v="720"/>
        <n v="1374"/>
        <n v="2582"/>
      </sharedItems>
    </cacheField>
    <cacheField name="Fullfilled" numFmtId="0">
      <sharedItems containsSemiMixedTypes="0" containsString="0" containsNumber="1" containsInteger="1" minValue="0" maxValue="1"/>
    </cacheField>
    <cacheField name="5%_Rating" numFmtId="1">
      <sharedItems containsSemiMixedTypes="0" containsString="0" containsNumber="1" minValue="0" maxValue="2500"/>
    </cacheField>
    <cacheField name="4%_Rating" numFmtId="1">
      <sharedItems containsSemiMixedTypes="0" containsString="0" containsNumber="1" minValue="0" maxValue="800"/>
    </cacheField>
    <cacheField name="3%_Rating" numFmtId="1">
      <sharedItems containsSemiMixedTypes="0" containsString="0" containsNumber="1" minValue="0" maxValue="2500"/>
    </cacheField>
    <cacheField name="2%_Rating" numFmtId="1">
      <sharedItems containsSemiMixedTypes="0" containsString="0" containsNumber="1" minValue="0" maxValue="2700"/>
    </cacheField>
    <cacheField name="1%_Rating" numFmtId="1">
      <sharedItems containsSemiMixedTypes="0" containsString="0" containsNumber="1" minValue="0" maxValue="6600"/>
    </cacheField>
  </cacheFields>
  <extLst>
    <ext xmlns:x14="http://schemas.microsoft.com/office/spreadsheetml/2009/9/main" uri="{725AE2AE-9491-48be-B2B4-4EB974FC3084}">
      <x14:pivotCacheDefinition pivotCacheId="171946319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i Krishna Kunapuli" refreshedDate="45759.669437268516" createdVersion="8" refreshedVersion="8" minRefreshableVersion="3" recordCount="5244" xr:uid="{005F47EA-1122-4733-B570-80D6D0F1801D}">
  <cacheSource type="worksheet">
    <worksheetSource ref="A1:T5245" sheet="Data"/>
  </cacheSource>
  <cacheFields count="20">
    <cacheField name="ID" numFmtId="0">
      <sharedItems containsSemiMixedTypes="0" containsString="0" containsNumber="1" containsInteger="1" minValue="0" maxValue="20964"/>
    </cacheField>
    <cacheField name="Title" numFmtId="0">
      <sharedItems containsMixedTypes="1" containsNumber="1" containsInteger="1" minValue="0" maxValue="0" longText="1"/>
    </cacheField>
    <cacheField name="Rating" numFmtId="0">
      <sharedItems containsSemiMixedTypes="0" containsString="0" containsNumber="1" minValue="0" maxValue="5"/>
    </cacheField>
    <cacheField name="MainCategory" numFmtId="0">
      <sharedItems/>
    </cacheField>
    <cacheField name="Platform" numFmtId="0">
      <sharedItems count="2">
        <s v="Flipkart"/>
        <s v="Amazon"/>
      </sharedItems>
    </cacheField>
    <cacheField name="ActualPrice" numFmtId="0">
      <sharedItems containsSemiMixedTypes="0" containsString="0" containsNumber="1" containsInteger="1" minValue="139" maxValue="15999"/>
    </cacheField>
    <cacheField name="NoOfRatings" numFmtId="0">
      <sharedItems containsSemiMixedTypes="0" containsString="0" containsNumber="1" containsInteger="1" minValue="1" maxValue="289973"/>
    </cacheField>
    <cacheField name="NoOfReviews" numFmtId="0">
      <sharedItems containsSemiMixedTypes="0" containsString="0" containsNumber="1" containsInteger="1" minValue="0" maxValue="45448"/>
    </cacheField>
    <cacheField name="Rating_5" numFmtId="0">
      <sharedItems containsSemiMixedTypes="0" containsString="0" containsNumber="1" containsInteger="1" minValue="0" maxValue="151193"/>
    </cacheField>
    <cacheField name="Rating_4" numFmtId="0">
      <sharedItems containsSemiMixedTypes="0" containsString="0" containsNumber="1" containsInteger="1" minValue="0" maxValue="74037"/>
    </cacheField>
    <cacheField name="Rating_3" numFmtId="0">
      <sharedItems containsSemiMixedTypes="0" containsString="0" containsNumber="1" containsInteger="1" minValue="0" maxValue="49924"/>
    </cacheField>
    <cacheField name="Rating_2" numFmtId="0">
      <sharedItems containsSemiMixedTypes="0" containsString="0" containsNumber="1" containsInteger="1" minValue="0" maxValue="12629"/>
    </cacheField>
    <cacheField name="Rating_1" numFmtId="0">
      <sharedItems containsSemiMixedTypes="0" containsString="0" containsNumber="1" containsInteger="1" minValue="0" maxValue="23139"/>
    </cacheField>
    <cacheField name="Fullfilled" numFmtId="0">
      <sharedItems containsSemiMixedTypes="0" containsString="0" containsNumber="1" containsInteger="1" minValue="0" maxValue="1"/>
    </cacheField>
    <cacheField name="5%_Rating" numFmtId="1">
      <sharedItems containsSemiMixedTypes="0" containsString="0" containsNumber="1" minValue="0" maxValue="2500"/>
    </cacheField>
    <cacheField name="4%_Rating" numFmtId="1">
      <sharedItems containsSemiMixedTypes="0" containsString="0" containsNumber="1" minValue="0" maxValue="800"/>
    </cacheField>
    <cacheField name="3%_Rating" numFmtId="1">
      <sharedItems containsSemiMixedTypes="0" containsString="0" containsNumber="1" minValue="0" maxValue="2500"/>
    </cacheField>
    <cacheField name="2%_Rating" numFmtId="1">
      <sharedItems containsSemiMixedTypes="0" containsString="0" containsNumber="1" minValue="0" maxValue="2700"/>
    </cacheField>
    <cacheField name="1%_Rating" numFmtId="1">
      <sharedItems containsSemiMixedTypes="0" containsString="0" containsNumber="1" minValue="0" maxValue="6600"/>
    </cacheField>
    <cacheField name="Rating Bucket" numFmtId="0">
      <sharedItems count="4">
        <s v="Average (3.0–3.9)"/>
        <s v="Good (4.0–4.4)"/>
        <s v="Excellent (4.5–5)"/>
        <s v="Poor (&lt;3.0)"/>
      </sharedItems>
    </cacheField>
  </cacheFields>
  <extLst>
    <ext xmlns:x14="http://schemas.microsoft.com/office/spreadsheetml/2009/9/main" uri="{725AE2AE-9491-48be-B2B4-4EB974FC3084}">
      <x14:pivotCacheDefinition pivotCacheId="6702444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44">
  <r>
    <x v="0"/>
    <x v="0"/>
    <x v="0"/>
    <x v="0"/>
    <x v="0"/>
    <x v="0"/>
    <x v="0"/>
    <x v="0"/>
    <x v="0"/>
    <x v="0"/>
    <x v="0"/>
    <x v="0"/>
    <x v="0"/>
    <x v="0"/>
  </r>
  <r>
    <x v="1"/>
    <x v="1"/>
    <x v="1"/>
    <x v="1"/>
    <x v="0"/>
    <x v="1"/>
    <x v="1"/>
    <x v="1"/>
    <x v="1"/>
    <x v="1"/>
    <x v="1"/>
    <x v="1"/>
    <x v="1"/>
    <x v="0"/>
  </r>
  <r>
    <x v="2"/>
    <x v="2"/>
    <x v="1"/>
    <x v="1"/>
    <x v="0"/>
    <x v="0"/>
    <x v="2"/>
    <x v="2"/>
    <x v="2"/>
    <x v="2"/>
    <x v="2"/>
    <x v="2"/>
    <x v="2"/>
    <x v="0"/>
  </r>
  <r>
    <x v="3"/>
    <x v="3"/>
    <x v="1"/>
    <x v="0"/>
    <x v="0"/>
    <x v="2"/>
    <x v="3"/>
    <x v="3"/>
    <x v="3"/>
    <x v="3"/>
    <x v="3"/>
    <x v="3"/>
    <x v="3"/>
    <x v="0"/>
  </r>
  <r>
    <x v="4"/>
    <x v="4"/>
    <x v="1"/>
    <x v="0"/>
    <x v="0"/>
    <x v="0"/>
    <x v="4"/>
    <x v="4"/>
    <x v="4"/>
    <x v="4"/>
    <x v="4"/>
    <x v="4"/>
    <x v="4"/>
    <x v="1"/>
  </r>
  <r>
    <x v="5"/>
    <x v="5"/>
    <x v="1"/>
    <x v="0"/>
    <x v="0"/>
    <x v="0"/>
    <x v="5"/>
    <x v="5"/>
    <x v="5"/>
    <x v="5"/>
    <x v="5"/>
    <x v="3"/>
    <x v="5"/>
    <x v="1"/>
  </r>
  <r>
    <x v="6"/>
    <x v="6"/>
    <x v="1"/>
    <x v="0"/>
    <x v="0"/>
    <x v="3"/>
    <x v="6"/>
    <x v="6"/>
    <x v="6"/>
    <x v="6"/>
    <x v="6"/>
    <x v="5"/>
    <x v="6"/>
    <x v="0"/>
  </r>
  <r>
    <x v="7"/>
    <x v="7"/>
    <x v="2"/>
    <x v="1"/>
    <x v="0"/>
    <x v="4"/>
    <x v="7"/>
    <x v="7"/>
    <x v="7"/>
    <x v="7"/>
    <x v="7"/>
    <x v="6"/>
    <x v="7"/>
    <x v="0"/>
  </r>
  <r>
    <x v="8"/>
    <x v="8"/>
    <x v="1"/>
    <x v="1"/>
    <x v="0"/>
    <x v="1"/>
    <x v="8"/>
    <x v="8"/>
    <x v="8"/>
    <x v="8"/>
    <x v="8"/>
    <x v="7"/>
    <x v="8"/>
    <x v="1"/>
  </r>
  <r>
    <x v="9"/>
    <x v="9"/>
    <x v="0"/>
    <x v="0"/>
    <x v="0"/>
    <x v="5"/>
    <x v="9"/>
    <x v="9"/>
    <x v="9"/>
    <x v="9"/>
    <x v="9"/>
    <x v="8"/>
    <x v="4"/>
    <x v="0"/>
  </r>
  <r>
    <x v="10"/>
    <x v="10"/>
    <x v="2"/>
    <x v="1"/>
    <x v="0"/>
    <x v="6"/>
    <x v="10"/>
    <x v="10"/>
    <x v="10"/>
    <x v="10"/>
    <x v="10"/>
    <x v="9"/>
    <x v="9"/>
    <x v="0"/>
  </r>
  <r>
    <x v="11"/>
    <x v="11"/>
    <x v="1"/>
    <x v="0"/>
    <x v="0"/>
    <x v="0"/>
    <x v="11"/>
    <x v="11"/>
    <x v="11"/>
    <x v="11"/>
    <x v="11"/>
    <x v="10"/>
    <x v="10"/>
    <x v="0"/>
  </r>
  <r>
    <x v="12"/>
    <x v="12"/>
    <x v="3"/>
    <x v="1"/>
    <x v="0"/>
    <x v="0"/>
    <x v="12"/>
    <x v="12"/>
    <x v="12"/>
    <x v="12"/>
    <x v="12"/>
    <x v="11"/>
    <x v="6"/>
    <x v="1"/>
  </r>
  <r>
    <x v="13"/>
    <x v="13"/>
    <x v="4"/>
    <x v="1"/>
    <x v="0"/>
    <x v="0"/>
    <x v="13"/>
    <x v="13"/>
    <x v="13"/>
    <x v="13"/>
    <x v="13"/>
    <x v="12"/>
    <x v="11"/>
    <x v="0"/>
  </r>
  <r>
    <x v="14"/>
    <x v="14"/>
    <x v="2"/>
    <x v="1"/>
    <x v="0"/>
    <x v="7"/>
    <x v="14"/>
    <x v="14"/>
    <x v="14"/>
    <x v="14"/>
    <x v="14"/>
    <x v="13"/>
    <x v="12"/>
    <x v="0"/>
  </r>
  <r>
    <x v="15"/>
    <x v="15"/>
    <x v="2"/>
    <x v="1"/>
    <x v="0"/>
    <x v="0"/>
    <x v="15"/>
    <x v="15"/>
    <x v="15"/>
    <x v="15"/>
    <x v="15"/>
    <x v="3"/>
    <x v="13"/>
    <x v="0"/>
  </r>
  <r>
    <x v="16"/>
    <x v="16"/>
    <x v="5"/>
    <x v="1"/>
    <x v="0"/>
    <x v="8"/>
    <x v="16"/>
    <x v="16"/>
    <x v="16"/>
    <x v="16"/>
    <x v="16"/>
    <x v="6"/>
    <x v="14"/>
    <x v="0"/>
  </r>
  <r>
    <x v="17"/>
    <x v="17"/>
    <x v="4"/>
    <x v="0"/>
    <x v="0"/>
    <x v="9"/>
    <x v="17"/>
    <x v="17"/>
    <x v="17"/>
    <x v="17"/>
    <x v="17"/>
    <x v="14"/>
    <x v="15"/>
    <x v="0"/>
  </r>
  <r>
    <x v="18"/>
    <x v="18"/>
    <x v="1"/>
    <x v="0"/>
    <x v="0"/>
    <x v="10"/>
    <x v="18"/>
    <x v="18"/>
    <x v="18"/>
    <x v="18"/>
    <x v="18"/>
    <x v="15"/>
    <x v="16"/>
    <x v="0"/>
  </r>
  <r>
    <x v="19"/>
    <x v="19"/>
    <x v="6"/>
    <x v="1"/>
    <x v="0"/>
    <x v="11"/>
    <x v="19"/>
    <x v="19"/>
    <x v="19"/>
    <x v="14"/>
    <x v="19"/>
    <x v="16"/>
    <x v="12"/>
    <x v="0"/>
  </r>
  <r>
    <x v="20"/>
    <x v="20"/>
    <x v="5"/>
    <x v="1"/>
    <x v="0"/>
    <x v="12"/>
    <x v="20"/>
    <x v="20"/>
    <x v="20"/>
    <x v="19"/>
    <x v="7"/>
    <x v="17"/>
    <x v="17"/>
    <x v="0"/>
  </r>
  <r>
    <x v="21"/>
    <x v="21"/>
    <x v="2"/>
    <x v="0"/>
    <x v="0"/>
    <x v="0"/>
    <x v="21"/>
    <x v="21"/>
    <x v="21"/>
    <x v="20"/>
    <x v="20"/>
    <x v="18"/>
    <x v="18"/>
    <x v="1"/>
  </r>
  <r>
    <x v="22"/>
    <x v="22"/>
    <x v="7"/>
    <x v="1"/>
    <x v="0"/>
    <x v="13"/>
    <x v="22"/>
    <x v="22"/>
    <x v="22"/>
    <x v="21"/>
    <x v="21"/>
    <x v="19"/>
    <x v="19"/>
    <x v="0"/>
  </r>
  <r>
    <x v="23"/>
    <x v="23"/>
    <x v="1"/>
    <x v="1"/>
    <x v="1"/>
    <x v="14"/>
    <x v="23"/>
    <x v="23"/>
    <x v="14"/>
    <x v="22"/>
    <x v="22"/>
    <x v="20"/>
    <x v="20"/>
    <x v="1"/>
  </r>
  <r>
    <x v="24"/>
    <x v="24"/>
    <x v="1"/>
    <x v="0"/>
    <x v="0"/>
    <x v="0"/>
    <x v="24"/>
    <x v="24"/>
    <x v="23"/>
    <x v="23"/>
    <x v="23"/>
    <x v="21"/>
    <x v="10"/>
    <x v="0"/>
  </r>
  <r>
    <x v="25"/>
    <x v="25"/>
    <x v="5"/>
    <x v="1"/>
    <x v="0"/>
    <x v="15"/>
    <x v="25"/>
    <x v="25"/>
    <x v="24"/>
    <x v="24"/>
    <x v="24"/>
    <x v="22"/>
    <x v="21"/>
    <x v="0"/>
  </r>
  <r>
    <x v="26"/>
    <x v="26"/>
    <x v="2"/>
    <x v="1"/>
    <x v="0"/>
    <x v="16"/>
    <x v="26"/>
    <x v="26"/>
    <x v="25"/>
    <x v="25"/>
    <x v="25"/>
    <x v="23"/>
    <x v="22"/>
    <x v="0"/>
  </r>
  <r>
    <x v="27"/>
    <x v="27"/>
    <x v="2"/>
    <x v="0"/>
    <x v="0"/>
    <x v="17"/>
    <x v="27"/>
    <x v="27"/>
    <x v="5"/>
    <x v="26"/>
    <x v="26"/>
    <x v="24"/>
    <x v="23"/>
    <x v="0"/>
  </r>
  <r>
    <x v="28"/>
    <x v="28"/>
    <x v="4"/>
    <x v="0"/>
    <x v="0"/>
    <x v="0"/>
    <x v="28"/>
    <x v="28"/>
    <x v="26"/>
    <x v="27"/>
    <x v="27"/>
    <x v="25"/>
    <x v="24"/>
    <x v="1"/>
  </r>
  <r>
    <x v="29"/>
    <x v="29"/>
    <x v="8"/>
    <x v="0"/>
    <x v="0"/>
    <x v="18"/>
    <x v="29"/>
    <x v="29"/>
    <x v="27"/>
    <x v="28"/>
    <x v="28"/>
    <x v="16"/>
    <x v="12"/>
    <x v="0"/>
  </r>
  <r>
    <x v="30"/>
    <x v="30"/>
    <x v="2"/>
    <x v="0"/>
    <x v="0"/>
    <x v="16"/>
    <x v="30"/>
    <x v="30"/>
    <x v="28"/>
    <x v="29"/>
    <x v="29"/>
    <x v="26"/>
    <x v="25"/>
    <x v="1"/>
  </r>
  <r>
    <x v="31"/>
    <x v="31"/>
    <x v="3"/>
    <x v="0"/>
    <x v="0"/>
    <x v="1"/>
    <x v="31"/>
    <x v="31"/>
    <x v="29"/>
    <x v="30"/>
    <x v="30"/>
    <x v="27"/>
    <x v="26"/>
    <x v="0"/>
  </r>
  <r>
    <x v="32"/>
    <x v="32"/>
    <x v="1"/>
    <x v="1"/>
    <x v="0"/>
    <x v="1"/>
    <x v="32"/>
    <x v="32"/>
    <x v="30"/>
    <x v="31"/>
    <x v="31"/>
    <x v="28"/>
    <x v="27"/>
    <x v="0"/>
  </r>
  <r>
    <x v="33"/>
    <x v="33"/>
    <x v="1"/>
    <x v="1"/>
    <x v="0"/>
    <x v="19"/>
    <x v="33"/>
    <x v="33"/>
    <x v="31"/>
    <x v="32"/>
    <x v="32"/>
    <x v="29"/>
    <x v="28"/>
    <x v="0"/>
  </r>
  <r>
    <x v="34"/>
    <x v="12"/>
    <x v="4"/>
    <x v="1"/>
    <x v="0"/>
    <x v="0"/>
    <x v="34"/>
    <x v="34"/>
    <x v="32"/>
    <x v="33"/>
    <x v="33"/>
    <x v="22"/>
    <x v="29"/>
    <x v="1"/>
  </r>
  <r>
    <x v="35"/>
    <x v="34"/>
    <x v="9"/>
    <x v="1"/>
    <x v="0"/>
    <x v="0"/>
    <x v="35"/>
    <x v="35"/>
    <x v="33"/>
    <x v="34"/>
    <x v="34"/>
    <x v="29"/>
    <x v="12"/>
    <x v="0"/>
  </r>
  <r>
    <x v="36"/>
    <x v="35"/>
    <x v="3"/>
    <x v="0"/>
    <x v="0"/>
    <x v="20"/>
    <x v="36"/>
    <x v="36"/>
    <x v="34"/>
    <x v="35"/>
    <x v="35"/>
    <x v="30"/>
    <x v="30"/>
    <x v="0"/>
  </r>
  <r>
    <x v="37"/>
    <x v="36"/>
    <x v="9"/>
    <x v="1"/>
    <x v="0"/>
    <x v="12"/>
    <x v="37"/>
    <x v="37"/>
    <x v="35"/>
    <x v="36"/>
    <x v="36"/>
    <x v="31"/>
    <x v="31"/>
    <x v="1"/>
  </r>
  <r>
    <x v="38"/>
    <x v="37"/>
    <x v="4"/>
    <x v="1"/>
    <x v="0"/>
    <x v="0"/>
    <x v="38"/>
    <x v="38"/>
    <x v="36"/>
    <x v="37"/>
    <x v="37"/>
    <x v="32"/>
    <x v="32"/>
    <x v="0"/>
  </r>
  <r>
    <x v="39"/>
    <x v="1"/>
    <x v="0"/>
    <x v="1"/>
    <x v="0"/>
    <x v="1"/>
    <x v="39"/>
    <x v="33"/>
    <x v="37"/>
    <x v="18"/>
    <x v="3"/>
    <x v="33"/>
    <x v="2"/>
    <x v="0"/>
  </r>
  <r>
    <x v="40"/>
    <x v="12"/>
    <x v="4"/>
    <x v="1"/>
    <x v="0"/>
    <x v="0"/>
    <x v="40"/>
    <x v="26"/>
    <x v="38"/>
    <x v="38"/>
    <x v="38"/>
    <x v="34"/>
    <x v="5"/>
    <x v="0"/>
  </r>
  <r>
    <x v="41"/>
    <x v="38"/>
    <x v="4"/>
    <x v="0"/>
    <x v="0"/>
    <x v="5"/>
    <x v="41"/>
    <x v="39"/>
    <x v="39"/>
    <x v="36"/>
    <x v="39"/>
    <x v="35"/>
    <x v="33"/>
    <x v="0"/>
  </r>
  <r>
    <x v="42"/>
    <x v="39"/>
    <x v="9"/>
    <x v="1"/>
    <x v="0"/>
    <x v="21"/>
    <x v="42"/>
    <x v="40"/>
    <x v="40"/>
    <x v="39"/>
    <x v="40"/>
    <x v="36"/>
    <x v="34"/>
    <x v="1"/>
  </r>
  <r>
    <x v="43"/>
    <x v="40"/>
    <x v="0"/>
    <x v="1"/>
    <x v="0"/>
    <x v="22"/>
    <x v="43"/>
    <x v="20"/>
    <x v="41"/>
    <x v="40"/>
    <x v="41"/>
    <x v="37"/>
    <x v="16"/>
    <x v="0"/>
  </r>
  <r>
    <x v="44"/>
    <x v="41"/>
    <x v="10"/>
    <x v="0"/>
    <x v="0"/>
    <x v="23"/>
    <x v="44"/>
    <x v="14"/>
    <x v="42"/>
    <x v="41"/>
    <x v="28"/>
    <x v="28"/>
    <x v="27"/>
    <x v="0"/>
  </r>
  <r>
    <x v="45"/>
    <x v="42"/>
    <x v="5"/>
    <x v="1"/>
    <x v="0"/>
    <x v="24"/>
    <x v="45"/>
    <x v="41"/>
    <x v="43"/>
    <x v="42"/>
    <x v="42"/>
    <x v="38"/>
    <x v="35"/>
    <x v="0"/>
  </r>
  <r>
    <x v="46"/>
    <x v="43"/>
    <x v="11"/>
    <x v="0"/>
    <x v="0"/>
    <x v="19"/>
    <x v="46"/>
    <x v="42"/>
    <x v="44"/>
    <x v="43"/>
    <x v="43"/>
    <x v="39"/>
    <x v="36"/>
    <x v="0"/>
  </r>
  <r>
    <x v="47"/>
    <x v="36"/>
    <x v="4"/>
    <x v="1"/>
    <x v="0"/>
    <x v="0"/>
    <x v="47"/>
    <x v="43"/>
    <x v="45"/>
    <x v="44"/>
    <x v="44"/>
    <x v="40"/>
    <x v="37"/>
    <x v="0"/>
  </r>
  <r>
    <x v="48"/>
    <x v="44"/>
    <x v="1"/>
    <x v="1"/>
    <x v="0"/>
    <x v="0"/>
    <x v="48"/>
    <x v="44"/>
    <x v="46"/>
    <x v="45"/>
    <x v="31"/>
    <x v="6"/>
    <x v="38"/>
    <x v="1"/>
  </r>
  <r>
    <x v="49"/>
    <x v="45"/>
    <x v="12"/>
    <x v="1"/>
    <x v="0"/>
    <x v="0"/>
    <x v="49"/>
    <x v="45"/>
    <x v="47"/>
    <x v="28"/>
    <x v="28"/>
    <x v="19"/>
    <x v="35"/>
    <x v="1"/>
  </r>
  <r>
    <x v="50"/>
    <x v="20"/>
    <x v="5"/>
    <x v="1"/>
    <x v="0"/>
    <x v="12"/>
    <x v="20"/>
    <x v="20"/>
    <x v="20"/>
    <x v="19"/>
    <x v="7"/>
    <x v="17"/>
    <x v="17"/>
    <x v="0"/>
  </r>
  <r>
    <x v="51"/>
    <x v="46"/>
    <x v="5"/>
    <x v="0"/>
    <x v="0"/>
    <x v="23"/>
    <x v="50"/>
    <x v="46"/>
    <x v="48"/>
    <x v="46"/>
    <x v="36"/>
    <x v="11"/>
    <x v="6"/>
    <x v="0"/>
  </r>
  <r>
    <x v="52"/>
    <x v="47"/>
    <x v="5"/>
    <x v="1"/>
    <x v="1"/>
    <x v="25"/>
    <x v="51"/>
    <x v="47"/>
    <x v="49"/>
    <x v="14"/>
    <x v="45"/>
    <x v="15"/>
    <x v="39"/>
    <x v="0"/>
  </r>
  <r>
    <x v="53"/>
    <x v="48"/>
    <x v="5"/>
    <x v="1"/>
    <x v="0"/>
    <x v="26"/>
    <x v="52"/>
    <x v="48"/>
    <x v="50"/>
    <x v="47"/>
    <x v="22"/>
    <x v="22"/>
    <x v="35"/>
    <x v="0"/>
  </r>
  <r>
    <x v="54"/>
    <x v="49"/>
    <x v="4"/>
    <x v="1"/>
    <x v="0"/>
    <x v="10"/>
    <x v="53"/>
    <x v="41"/>
    <x v="30"/>
    <x v="31"/>
    <x v="31"/>
    <x v="13"/>
    <x v="29"/>
    <x v="0"/>
  </r>
  <r>
    <x v="55"/>
    <x v="50"/>
    <x v="1"/>
    <x v="1"/>
    <x v="0"/>
    <x v="0"/>
    <x v="54"/>
    <x v="49"/>
    <x v="51"/>
    <x v="48"/>
    <x v="46"/>
    <x v="41"/>
    <x v="40"/>
    <x v="1"/>
  </r>
  <r>
    <x v="56"/>
    <x v="51"/>
    <x v="9"/>
    <x v="1"/>
    <x v="0"/>
    <x v="0"/>
    <x v="55"/>
    <x v="50"/>
    <x v="52"/>
    <x v="49"/>
    <x v="7"/>
    <x v="17"/>
    <x v="41"/>
    <x v="0"/>
  </r>
  <r>
    <x v="57"/>
    <x v="52"/>
    <x v="1"/>
    <x v="0"/>
    <x v="0"/>
    <x v="2"/>
    <x v="56"/>
    <x v="51"/>
    <x v="53"/>
    <x v="50"/>
    <x v="47"/>
    <x v="33"/>
    <x v="31"/>
    <x v="0"/>
  </r>
  <r>
    <x v="58"/>
    <x v="52"/>
    <x v="1"/>
    <x v="0"/>
    <x v="0"/>
    <x v="2"/>
    <x v="56"/>
    <x v="51"/>
    <x v="53"/>
    <x v="50"/>
    <x v="47"/>
    <x v="33"/>
    <x v="31"/>
    <x v="0"/>
  </r>
  <r>
    <x v="59"/>
    <x v="53"/>
    <x v="0"/>
    <x v="1"/>
    <x v="0"/>
    <x v="0"/>
    <x v="57"/>
    <x v="52"/>
    <x v="54"/>
    <x v="51"/>
    <x v="48"/>
    <x v="42"/>
    <x v="13"/>
    <x v="0"/>
  </r>
  <r>
    <x v="60"/>
    <x v="54"/>
    <x v="5"/>
    <x v="1"/>
    <x v="0"/>
    <x v="27"/>
    <x v="58"/>
    <x v="22"/>
    <x v="55"/>
    <x v="52"/>
    <x v="45"/>
    <x v="38"/>
    <x v="29"/>
    <x v="0"/>
  </r>
  <r>
    <x v="61"/>
    <x v="55"/>
    <x v="7"/>
    <x v="1"/>
    <x v="0"/>
    <x v="28"/>
    <x v="59"/>
    <x v="33"/>
    <x v="56"/>
    <x v="53"/>
    <x v="49"/>
    <x v="6"/>
    <x v="42"/>
    <x v="0"/>
  </r>
  <r>
    <x v="62"/>
    <x v="56"/>
    <x v="2"/>
    <x v="1"/>
    <x v="0"/>
    <x v="29"/>
    <x v="60"/>
    <x v="53"/>
    <x v="46"/>
    <x v="54"/>
    <x v="7"/>
    <x v="13"/>
    <x v="27"/>
    <x v="0"/>
  </r>
  <r>
    <x v="63"/>
    <x v="40"/>
    <x v="9"/>
    <x v="1"/>
    <x v="0"/>
    <x v="12"/>
    <x v="42"/>
    <x v="40"/>
    <x v="57"/>
    <x v="55"/>
    <x v="24"/>
    <x v="43"/>
    <x v="43"/>
    <x v="1"/>
  </r>
  <r>
    <x v="64"/>
    <x v="57"/>
    <x v="2"/>
    <x v="0"/>
    <x v="0"/>
    <x v="30"/>
    <x v="61"/>
    <x v="41"/>
    <x v="58"/>
    <x v="56"/>
    <x v="21"/>
    <x v="22"/>
    <x v="29"/>
    <x v="1"/>
  </r>
  <r>
    <x v="65"/>
    <x v="58"/>
    <x v="11"/>
    <x v="1"/>
    <x v="0"/>
    <x v="31"/>
    <x v="62"/>
    <x v="54"/>
    <x v="59"/>
    <x v="57"/>
    <x v="50"/>
    <x v="44"/>
    <x v="44"/>
    <x v="1"/>
  </r>
  <r>
    <x v="66"/>
    <x v="59"/>
    <x v="0"/>
    <x v="1"/>
    <x v="0"/>
    <x v="31"/>
    <x v="52"/>
    <x v="55"/>
    <x v="60"/>
    <x v="58"/>
    <x v="51"/>
    <x v="45"/>
    <x v="45"/>
    <x v="1"/>
  </r>
  <r>
    <x v="67"/>
    <x v="60"/>
    <x v="4"/>
    <x v="0"/>
    <x v="0"/>
    <x v="32"/>
    <x v="63"/>
    <x v="56"/>
    <x v="61"/>
    <x v="59"/>
    <x v="52"/>
    <x v="46"/>
    <x v="46"/>
    <x v="1"/>
  </r>
  <r>
    <x v="68"/>
    <x v="61"/>
    <x v="2"/>
    <x v="0"/>
    <x v="0"/>
    <x v="1"/>
    <x v="64"/>
    <x v="24"/>
    <x v="62"/>
    <x v="60"/>
    <x v="53"/>
    <x v="47"/>
    <x v="47"/>
    <x v="0"/>
  </r>
  <r>
    <x v="69"/>
    <x v="59"/>
    <x v="1"/>
    <x v="0"/>
    <x v="0"/>
    <x v="10"/>
    <x v="65"/>
    <x v="57"/>
    <x v="63"/>
    <x v="61"/>
    <x v="54"/>
    <x v="48"/>
    <x v="48"/>
    <x v="1"/>
  </r>
  <r>
    <x v="70"/>
    <x v="1"/>
    <x v="4"/>
    <x v="1"/>
    <x v="0"/>
    <x v="0"/>
    <x v="66"/>
    <x v="58"/>
    <x v="64"/>
    <x v="62"/>
    <x v="55"/>
    <x v="3"/>
    <x v="43"/>
    <x v="0"/>
  </r>
  <r>
    <x v="71"/>
    <x v="10"/>
    <x v="1"/>
    <x v="1"/>
    <x v="0"/>
    <x v="1"/>
    <x v="67"/>
    <x v="59"/>
    <x v="65"/>
    <x v="63"/>
    <x v="15"/>
    <x v="49"/>
    <x v="49"/>
    <x v="1"/>
  </r>
  <r>
    <x v="72"/>
    <x v="62"/>
    <x v="2"/>
    <x v="1"/>
    <x v="0"/>
    <x v="0"/>
    <x v="68"/>
    <x v="60"/>
    <x v="66"/>
    <x v="64"/>
    <x v="56"/>
    <x v="45"/>
    <x v="34"/>
    <x v="0"/>
  </r>
  <r>
    <x v="73"/>
    <x v="63"/>
    <x v="13"/>
    <x v="0"/>
    <x v="0"/>
    <x v="30"/>
    <x v="69"/>
    <x v="14"/>
    <x v="19"/>
    <x v="65"/>
    <x v="14"/>
    <x v="38"/>
    <x v="50"/>
    <x v="1"/>
  </r>
  <r>
    <x v="74"/>
    <x v="64"/>
    <x v="9"/>
    <x v="1"/>
    <x v="0"/>
    <x v="10"/>
    <x v="70"/>
    <x v="61"/>
    <x v="67"/>
    <x v="66"/>
    <x v="57"/>
    <x v="50"/>
    <x v="51"/>
    <x v="0"/>
  </r>
  <r>
    <x v="75"/>
    <x v="65"/>
    <x v="5"/>
    <x v="1"/>
    <x v="0"/>
    <x v="0"/>
    <x v="71"/>
    <x v="5"/>
    <x v="68"/>
    <x v="67"/>
    <x v="58"/>
    <x v="51"/>
    <x v="28"/>
    <x v="0"/>
  </r>
  <r>
    <x v="76"/>
    <x v="66"/>
    <x v="5"/>
    <x v="1"/>
    <x v="0"/>
    <x v="0"/>
    <x v="72"/>
    <x v="62"/>
    <x v="40"/>
    <x v="7"/>
    <x v="59"/>
    <x v="52"/>
    <x v="52"/>
    <x v="1"/>
  </r>
  <r>
    <x v="77"/>
    <x v="67"/>
    <x v="2"/>
    <x v="1"/>
    <x v="0"/>
    <x v="0"/>
    <x v="73"/>
    <x v="63"/>
    <x v="69"/>
    <x v="68"/>
    <x v="59"/>
    <x v="45"/>
    <x v="45"/>
    <x v="0"/>
  </r>
  <r>
    <x v="78"/>
    <x v="68"/>
    <x v="0"/>
    <x v="0"/>
    <x v="0"/>
    <x v="0"/>
    <x v="74"/>
    <x v="50"/>
    <x v="70"/>
    <x v="53"/>
    <x v="60"/>
    <x v="51"/>
    <x v="23"/>
    <x v="1"/>
  </r>
  <r>
    <x v="79"/>
    <x v="29"/>
    <x v="1"/>
    <x v="0"/>
    <x v="0"/>
    <x v="33"/>
    <x v="45"/>
    <x v="64"/>
    <x v="71"/>
    <x v="56"/>
    <x v="31"/>
    <x v="22"/>
    <x v="17"/>
    <x v="0"/>
  </r>
  <r>
    <x v="80"/>
    <x v="69"/>
    <x v="9"/>
    <x v="1"/>
    <x v="0"/>
    <x v="33"/>
    <x v="75"/>
    <x v="65"/>
    <x v="53"/>
    <x v="69"/>
    <x v="58"/>
    <x v="37"/>
    <x v="53"/>
    <x v="0"/>
  </r>
  <r>
    <x v="81"/>
    <x v="70"/>
    <x v="1"/>
    <x v="0"/>
    <x v="0"/>
    <x v="34"/>
    <x v="76"/>
    <x v="53"/>
    <x v="72"/>
    <x v="47"/>
    <x v="61"/>
    <x v="52"/>
    <x v="41"/>
    <x v="0"/>
  </r>
  <r>
    <x v="82"/>
    <x v="71"/>
    <x v="9"/>
    <x v="1"/>
    <x v="0"/>
    <x v="1"/>
    <x v="77"/>
    <x v="66"/>
    <x v="73"/>
    <x v="70"/>
    <x v="62"/>
    <x v="53"/>
    <x v="54"/>
    <x v="1"/>
  </r>
  <r>
    <x v="83"/>
    <x v="72"/>
    <x v="2"/>
    <x v="1"/>
    <x v="0"/>
    <x v="35"/>
    <x v="78"/>
    <x v="52"/>
    <x v="74"/>
    <x v="71"/>
    <x v="63"/>
    <x v="36"/>
    <x v="14"/>
    <x v="0"/>
  </r>
  <r>
    <x v="84"/>
    <x v="73"/>
    <x v="9"/>
    <x v="0"/>
    <x v="0"/>
    <x v="36"/>
    <x v="79"/>
    <x v="34"/>
    <x v="75"/>
    <x v="72"/>
    <x v="64"/>
    <x v="38"/>
    <x v="19"/>
    <x v="1"/>
  </r>
  <r>
    <x v="85"/>
    <x v="74"/>
    <x v="2"/>
    <x v="0"/>
    <x v="0"/>
    <x v="37"/>
    <x v="80"/>
    <x v="44"/>
    <x v="52"/>
    <x v="73"/>
    <x v="51"/>
    <x v="54"/>
    <x v="19"/>
    <x v="0"/>
  </r>
  <r>
    <x v="86"/>
    <x v="75"/>
    <x v="2"/>
    <x v="1"/>
    <x v="0"/>
    <x v="0"/>
    <x v="81"/>
    <x v="67"/>
    <x v="76"/>
    <x v="74"/>
    <x v="65"/>
    <x v="13"/>
    <x v="42"/>
    <x v="1"/>
  </r>
  <r>
    <x v="87"/>
    <x v="10"/>
    <x v="2"/>
    <x v="1"/>
    <x v="0"/>
    <x v="6"/>
    <x v="82"/>
    <x v="10"/>
    <x v="77"/>
    <x v="10"/>
    <x v="10"/>
    <x v="9"/>
    <x v="9"/>
    <x v="0"/>
  </r>
  <r>
    <x v="88"/>
    <x v="59"/>
    <x v="9"/>
    <x v="0"/>
    <x v="0"/>
    <x v="1"/>
    <x v="83"/>
    <x v="68"/>
    <x v="78"/>
    <x v="75"/>
    <x v="66"/>
    <x v="55"/>
    <x v="12"/>
    <x v="0"/>
  </r>
  <r>
    <x v="89"/>
    <x v="76"/>
    <x v="4"/>
    <x v="0"/>
    <x v="0"/>
    <x v="0"/>
    <x v="84"/>
    <x v="69"/>
    <x v="79"/>
    <x v="76"/>
    <x v="67"/>
    <x v="56"/>
    <x v="55"/>
    <x v="0"/>
  </r>
  <r>
    <x v="90"/>
    <x v="77"/>
    <x v="9"/>
    <x v="0"/>
    <x v="0"/>
    <x v="38"/>
    <x v="85"/>
    <x v="70"/>
    <x v="33"/>
    <x v="77"/>
    <x v="42"/>
    <x v="22"/>
    <x v="12"/>
    <x v="0"/>
  </r>
  <r>
    <x v="91"/>
    <x v="78"/>
    <x v="9"/>
    <x v="0"/>
    <x v="0"/>
    <x v="0"/>
    <x v="86"/>
    <x v="71"/>
    <x v="80"/>
    <x v="78"/>
    <x v="68"/>
    <x v="57"/>
    <x v="12"/>
    <x v="1"/>
  </r>
  <r>
    <x v="92"/>
    <x v="79"/>
    <x v="9"/>
    <x v="1"/>
    <x v="0"/>
    <x v="0"/>
    <x v="87"/>
    <x v="72"/>
    <x v="81"/>
    <x v="79"/>
    <x v="69"/>
    <x v="58"/>
    <x v="56"/>
    <x v="1"/>
  </r>
  <r>
    <x v="93"/>
    <x v="80"/>
    <x v="3"/>
    <x v="0"/>
    <x v="0"/>
    <x v="39"/>
    <x v="88"/>
    <x v="55"/>
    <x v="82"/>
    <x v="45"/>
    <x v="22"/>
    <x v="13"/>
    <x v="14"/>
    <x v="0"/>
  </r>
  <r>
    <x v="94"/>
    <x v="81"/>
    <x v="14"/>
    <x v="0"/>
    <x v="0"/>
    <x v="0"/>
    <x v="89"/>
    <x v="73"/>
    <x v="83"/>
    <x v="80"/>
    <x v="70"/>
    <x v="32"/>
    <x v="57"/>
    <x v="0"/>
  </r>
  <r>
    <x v="95"/>
    <x v="82"/>
    <x v="2"/>
    <x v="0"/>
    <x v="0"/>
    <x v="40"/>
    <x v="90"/>
    <x v="74"/>
    <x v="84"/>
    <x v="81"/>
    <x v="71"/>
    <x v="59"/>
    <x v="58"/>
    <x v="0"/>
  </r>
  <r>
    <x v="96"/>
    <x v="83"/>
    <x v="2"/>
    <x v="1"/>
    <x v="0"/>
    <x v="20"/>
    <x v="91"/>
    <x v="60"/>
    <x v="85"/>
    <x v="40"/>
    <x v="31"/>
    <x v="36"/>
    <x v="17"/>
    <x v="0"/>
  </r>
  <r>
    <x v="97"/>
    <x v="84"/>
    <x v="4"/>
    <x v="1"/>
    <x v="0"/>
    <x v="10"/>
    <x v="92"/>
    <x v="75"/>
    <x v="69"/>
    <x v="82"/>
    <x v="61"/>
    <x v="54"/>
    <x v="7"/>
    <x v="1"/>
  </r>
  <r>
    <x v="98"/>
    <x v="85"/>
    <x v="4"/>
    <x v="1"/>
    <x v="0"/>
    <x v="41"/>
    <x v="93"/>
    <x v="76"/>
    <x v="86"/>
    <x v="83"/>
    <x v="7"/>
    <x v="60"/>
    <x v="59"/>
    <x v="0"/>
  </r>
  <r>
    <x v="99"/>
    <x v="86"/>
    <x v="2"/>
    <x v="0"/>
    <x v="1"/>
    <x v="42"/>
    <x v="51"/>
    <x v="14"/>
    <x v="87"/>
    <x v="84"/>
    <x v="65"/>
    <x v="61"/>
    <x v="60"/>
    <x v="0"/>
  </r>
  <r>
    <x v="100"/>
    <x v="87"/>
    <x v="4"/>
    <x v="1"/>
    <x v="0"/>
    <x v="0"/>
    <x v="94"/>
    <x v="77"/>
    <x v="88"/>
    <x v="85"/>
    <x v="72"/>
    <x v="62"/>
    <x v="55"/>
    <x v="0"/>
  </r>
  <r>
    <x v="101"/>
    <x v="88"/>
    <x v="15"/>
    <x v="0"/>
    <x v="0"/>
    <x v="43"/>
    <x v="95"/>
    <x v="78"/>
    <x v="89"/>
    <x v="65"/>
    <x v="14"/>
    <x v="38"/>
    <x v="61"/>
    <x v="0"/>
  </r>
  <r>
    <x v="102"/>
    <x v="89"/>
    <x v="2"/>
    <x v="1"/>
    <x v="0"/>
    <x v="44"/>
    <x v="96"/>
    <x v="7"/>
    <x v="90"/>
    <x v="53"/>
    <x v="51"/>
    <x v="28"/>
    <x v="38"/>
    <x v="0"/>
  </r>
  <r>
    <x v="103"/>
    <x v="90"/>
    <x v="7"/>
    <x v="0"/>
    <x v="0"/>
    <x v="5"/>
    <x v="45"/>
    <x v="79"/>
    <x v="91"/>
    <x v="52"/>
    <x v="42"/>
    <x v="19"/>
    <x v="29"/>
    <x v="0"/>
  </r>
  <r>
    <x v="104"/>
    <x v="91"/>
    <x v="9"/>
    <x v="0"/>
    <x v="0"/>
    <x v="0"/>
    <x v="97"/>
    <x v="64"/>
    <x v="92"/>
    <x v="49"/>
    <x v="63"/>
    <x v="63"/>
    <x v="42"/>
    <x v="1"/>
  </r>
  <r>
    <x v="105"/>
    <x v="92"/>
    <x v="4"/>
    <x v="0"/>
    <x v="0"/>
    <x v="43"/>
    <x v="61"/>
    <x v="29"/>
    <x v="93"/>
    <x v="77"/>
    <x v="45"/>
    <x v="28"/>
    <x v="35"/>
    <x v="0"/>
  </r>
  <r>
    <x v="106"/>
    <x v="93"/>
    <x v="2"/>
    <x v="1"/>
    <x v="0"/>
    <x v="45"/>
    <x v="98"/>
    <x v="40"/>
    <x v="94"/>
    <x v="86"/>
    <x v="49"/>
    <x v="28"/>
    <x v="17"/>
    <x v="0"/>
  </r>
  <r>
    <x v="107"/>
    <x v="94"/>
    <x v="6"/>
    <x v="1"/>
    <x v="0"/>
    <x v="46"/>
    <x v="99"/>
    <x v="78"/>
    <x v="49"/>
    <x v="84"/>
    <x v="19"/>
    <x v="16"/>
    <x v="12"/>
    <x v="0"/>
  </r>
  <r>
    <x v="108"/>
    <x v="95"/>
    <x v="11"/>
    <x v="1"/>
    <x v="0"/>
    <x v="47"/>
    <x v="14"/>
    <x v="29"/>
    <x v="49"/>
    <x v="41"/>
    <x v="28"/>
    <x v="19"/>
    <x v="61"/>
    <x v="1"/>
  </r>
  <r>
    <x v="109"/>
    <x v="12"/>
    <x v="16"/>
    <x v="1"/>
    <x v="0"/>
    <x v="0"/>
    <x v="100"/>
    <x v="14"/>
    <x v="95"/>
    <x v="65"/>
    <x v="19"/>
    <x v="16"/>
    <x v="12"/>
    <x v="1"/>
  </r>
  <r>
    <x v="110"/>
    <x v="96"/>
    <x v="4"/>
    <x v="1"/>
    <x v="0"/>
    <x v="1"/>
    <x v="101"/>
    <x v="80"/>
    <x v="96"/>
    <x v="87"/>
    <x v="21"/>
    <x v="13"/>
    <x v="50"/>
    <x v="1"/>
  </r>
  <r>
    <x v="111"/>
    <x v="97"/>
    <x v="1"/>
    <x v="1"/>
    <x v="0"/>
    <x v="0"/>
    <x v="102"/>
    <x v="27"/>
    <x v="97"/>
    <x v="80"/>
    <x v="73"/>
    <x v="33"/>
    <x v="28"/>
    <x v="0"/>
  </r>
  <r>
    <x v="112"/>
    <x v="98"/>
    <x v="1"/>
    <x v="0"/>
    <x v="0"/>
    <x v="29"/>
    <x v="103"/>
    <x v="25"/>
    <x v="98"/>
    <x v="88"/>
    <x v="47"/>
    <x v="3"/>
    <x v="28"/>
    <x v="0"/>
  </r>
  <r>
    <x v="113"/>
    <x v="99"/>
    <x v="5"/>
    <x v="0"/>
    <x v="0"/>
    <x v="0"/>
    <x v="69"/>
    <x v="78"/>
    <x v="47"/>
    <x v="41"/>
    <x v="14"/>
    <x v="38"/>
    <x v="12"/>
    <x v="1"/>
  </r>
  <r>
    <x v="114"/>
    <x v="100"/>
    <x v="7"/>
    <x v="1"/>
    <x v="0"/>
    <x v="48"/>
    <x v="104"/>
    <x v="29"/>
    <x v="14"/>
    <x v="84"/>
    <x v="14"/>
    <x v="16"/>
    <x v="62"/>
    <x v="0"/>
  </r>
  <r>
    <x v="115"/>
    <x v="101"/>
    <x v="4"/>
    <x v="0"/>
    <x v="0"/>
    <x v="0"/>
    <x v="105"/>
    <x v="46"/>
    <x v="99"/>
    <x v="89"/>
    <x v="74"/>
    <x v="64"/>
    <x v="37"/>
    <x v="0"/>
  </r>
  <r>
    <x v="116"/>
    <x v="102"/>
    <x v="2"/>
    <x v="1"/>
    <x v="0"/>
    <x v="0"/>
    <x v="106"/>
    <x v="81"/>
    <x v="100"/>
    <x v="90"/>
    <x v="75"/>
    <x v="65"/>
    <x v="22"/>
    <x v="1"/>
  </r>
  <r>
    <x v="117"/>
    <x v="82"/>
    <x v="9"/>
    <x v="0"/>
    <x v="0"/>
    <x v="26"/>
    <x v="107"/>
    <x v="65"/>
    <x v="101"/>
    <x v="91"/>
    <x v="76"/>
    <x v="37"/>
    <x v="63"/>
    <x v="0"/>
  </r>
  <r>
    <x v="118"/>
    <x v="70"/>
    <x v="4"/>
    <x v="1"/>
    <x v="0"/>
    <x v="1"/>
    <x v="108"/>
    <x v="82"/>
    <x v="102"/>
    <x v="92"/>
    <x v="77"/>
    <x v="64"/>
    <x v="64"/>
    <x v="0"/>
  </r>
  <r>
    <x v="119"/>
    <x v="103"/>
    <x v="3"/>
    <x v="0"/>
    <x v="0"/>
    <x v="1"/>
    <x v="109"/>
    <x v="83"/>
    <x v="103"/>
    <x v="93"/>
    <x v="78"/>
    <x v="66"/>
    <x v="65"/>
    <x v="0"/>
  </r>
  <r>
    <x v="120"/>
    <x v="59"/>
    <x v="9"/>
    <x v="1"/>
    <x v="0"/>
    <x v="1"/>
    <x v="110"/>
    <x v="53"/>
    <x v="104"/>
    <x v="47"/>
    <x v="31"/>
    <x v="6"/>
    <x v="21"/>
    <x v="1"/>
  </r>
  <r>
    <x v="121"/>
    <x v="1"/>
    <x v="4"/>
    <x v="1"/>
    <x v="0"/>
    <x v="0"/>
    <x v="111"/>
    <x v="84"/>
    <x v="105"/>
    <x v="94"/>
    <x v="79"/>
    <x v="29"/>
    <x v="66"/>
    <x v="0"/>
  </r>
  <r>
    <x v="122"/>
    <x v="104"/>
    <x v="4"/>
    <x v="0"/>
    <x v="0"/>
    <x v="0"/>
    <x v="112"/>
    <x v="85"/>
    <x v="106"/>
    <x v="95"/>
    <x v="80"/>
    <x v="67"/>
    <x v="67"/>
    <x v="0"/>
  </r>
  <r>
    <x v="123"/>
    <x v="105"/>
    <x v="3"/>
    <x v="0"/>
    <x v="0"/>
    <x v="33"/>
    <x v="113"/>
    <x v="86"/>
    <x v="107"/>
    <x v="96"/>
    <x v="81"/>
    <x v="68"/>
    <x v="68"/>
    <x v="0"/>
  </r>
  <r>
    <x v="124"/>
    <x v="12"/>
    <x v="4"/>
    <x v="1"/>
    <x v="0"/>
    <x v="49"/>
    <x v="114"/>
    <x v="87"/>
    <x v="108"/>
    <x v="97"/>
    <x v="82"/>
    <x v="69"/>
    <x v="69"/>
    <x v="1"/>
  </r>
  <r>
    <x v="125"/>
    <x v="106"/>
    <x v="9"/>
    <x v="0"/>
    <x v="0"/>
    <x v="0"/>
    <x v="115"/>
    <x v="88"/>
    <x v="109"/>
    <x v="98"/>
    <x v="83"/>
    <x v="70"/>
    <x v="70"/>
    <x v="0"/>
  </r>
  <r>
    <x v="126"/>
    <x v="107"/>
    <x v="14"/>
    <x v="1"/>
    <x v="0"/>
    <x v="50"/>
    <x v="116"/>
    <x v="14"/>
    <x v="19"/>
    <x v="14"/>
    <x v="14"/>
    <x v="19"/>
    <x v="29"/>
    <x v="0"/>
  </r>
  <r>
    <x v="127"/>
    <x v="29"/>
    <x v="17"/>
    <x v="0"/>
    <x v="0"/>
    <x v="33"/>
    <x v="69"/>
    <x v="14"/>
    <x v="89"/>
    <x v="84"/>
    <x v="19"/>
    <x v="38"/>
    <x v="50"/>
    <x v="0"/>
  </r>
  <r>
    <x v="128"/>
    <x v="108"/>
    <x v="9"/>
    <x v="0"/>
    <x v="0"/>
    <x v="51"/>
    <x v="117"/>
    <x v="41"/>
    <x v="110"/>
    <x v="45"/>
    <x v="84"/>
    <x v="19"/>
    <x v="42"/>
    <x v="0"/>
  </r>
  <r>
    <x v="129"/>
    <x v="109"/>
    <x v="9"/>
    <x v="1"/>
    <x v="0"/>
    <x v="52"/>
    <x v="118"/>
    <x v="89"/>
    <x v="111"/>
    <x v="99"/>
    <x v="85"/>
    <x v="42"/>
    <x v="12"/>
    <x v="0"/>
  </r>
  <r>
    <x v="130"/>
    <x v="110"/>
    <x v="3"/>
    <x v="0"/>
    <x v="0"/>
    <x v="33"/>
    <x v="119"/>
    <x v="90"/>
    <x v="112"/>
    <x v="100"/>
    <x v="86"/>
    <x v="71"/>
    <x v="71"/>
    <x v="0"/>
  </r>
  <r>
    <x v="131"/>
    <x v="111"/>
    <x v="2"/>
    <x v="1"/>
    <x v="0"/>
    <x v="0"/>
    <x v="120"/>
    <x v="91"/>
    <x v="113"/>
    <x v="101"/>
    <x v="87"/>
    <x v="72"/>
    <x v="72"/>
    <x v="1"/>
  </r>
  <r>
    <x v="132"/>
    <x v="112"/>
    <x v="5"/>
    <x v="1"/>
    <x v="0"/>
    <x v="0"/>
    <x v="121"/>
    <x v="92"/>
    <x v="114"/>
    <x v="102"/>
    <x v="88"/>
    <x v="73"/>
    <x v="73"/>
    <x v="0"/>
  </r>
  <r>
    <x v="133"/>
    <x v="113"/>
    <x v="7"/>
    <x v="1"/>
    <x v="1"/>
    <x v="18"/>
    <x v="122"/>
    <x v="93"/>
    <x v="19"/>
    <x v="65"/>
    <x v="33"/>
    <x v="42"/>
    <x v="64"/>
    <x v="1"/>
  </r>
  <r>
    <x v="134"/>
    <x v="114"/>
    <x v="4"/>
    <x v="1"/>
    <x v="0"/>
    <x v="0"/>
    <x v="123"/>
    <x v="82"/>
    <x v="115"/>
    <x v="103"/>
    <x v="89"/>
    <x v="11"/>
    <x v="74"/>
    <x v="0"/>
  </r>
  <r>
    <x v="135"/>
    <x v="12"/>
    <x v="2"/>
    <x v="1"/>
    <x v="0"/>
    <x v="0"/>
    <x v="124"/>
    <x v="94"/>
    <x v="116"/>
    <x v="104"/>
    <x v="36"/>
    <x v="20"/>
    <x v="2"/>
    <x v="0"/>
  </r>
  <r>
    <x v="136"/>
    <x v="115"/>
    <x v="9"/>
    <x v="0"/>
    <x v="0"/>
    <x v="0"/>
    <x v="125"/>
    <x v="29"/>
    <x v="117"/>
    <x v="105"/>
    <x v="90"/>
    <x v="13"/>
    <x v="35"/>
    <x v="0"/>
  </r>
  <r>
    <x v="137"/>
    <x v="59"/>
    <x v="0"/>
    <x v="1"/>
    <x v="0"/>
    <x v="1"/>
    <x v="126"/>
    <x v="55"/>
    <x v="110"/>
    <x v="54"/>
    <x v="65"/>
    <x v="54"/>
    <x v="75"/>
    <x v="1"/>
  </r>
  <r>
    <x v="138"/>
    <x v="116"/>
    <x v="0"/>
    <x v="1"/>
    <x v="0"/>
    <x v="53"/>
    <x v="127"/>
    <x v="45"/>
    <x v="118"/>
    <x v="106"/>
    <x v="90"/>
    <x v="22"/>
    <x v="35"/>
    <x v="1"/>
  </r>
  <r>
    <x v="139"/>
    <x v="85"/>
    <x v="9"/>
    <x v="1"/>
    <x v="0"/>
    <x v="0"/>
    <x v="128"/>
    <x v="95"/>
    <x v="119"/>
    <x v="107"/>
    <x v="91"/>
    <x v="74"/>
    <x v="76"/>
    <x v="0"/>
  </r>
  <r>
    <x v="140"/>
    <x v="117"/>
    <x v="0"/>
    <x v="1"/>
    <x v="0"/>
    <x v="1"/>
    <x v="129"/>
    <x v="16"/>
    <x v="120"/>
    <x v="108"/>
    <x v="92"/>
    <x v="33"/>
    <x v="77"/>
    <x v="1"/>
  </r>
  <r>
    <x v="141"/>
    <x v="69"/>
    <x v="9"/>
    <x v="1"/>
    <x v="0"/>
    <x v="12"/>
    <x v="130"/>
    <x v="53"/>
    <x v="92"/>
    <x v="109"/>
    <x v="93"/>
    <x v="61"/>
    <x v="45"/>
    <x v="1"/>
  </r>
  <r>
    <x v="142"/>
    <x v="70"/>
    <x v="9"/>
    <x v="1"/>
    <x v="0"/>
    <x v="10"/>
    <x v="131"/>
    <x v="96"/>
    <x v="121"/>
    <x v="110"/>
    <x v="94"/>
    <x v="75"/>
    <x v="78"/>
    <x v="1"/>
  </r>
  <r>
    <x v="143"/>
    <x v="118"/>
    <x v="5"/>
    <x v="1"/>
    <x v="0"/>
    <x v="0"/>
    <x v="132"/>
    <x v="97"/>
    <x v="122"/>
    <x v="103"/>
    <x v="95"/>
    <x v="42"/>
    <x v="79"/>
    <x v="0"/>
  </r>
  <r>
    <x v="144"/>
    <x v="119"/>
    <x v="4"/>
    <x v="0"/>
    <x v="0"/>
    <x v="0"/>
    <x v="133"/>
    <x v="98"/>
    <x v="123"/>
    <x v="111"/>
    <x v="48"/>
    <x v="42"/>
    <x v="79"/>
    <x v="1"/>
  </r>
  <r>
    <x v="145"/>
    <x v="120"/>
    <x v="4"/>
    <x v="0"/>
    <x v="0"/>
    <x v="0"/>
    <x v="134"/>
    <x v="99"/>
    <x v="124"/>
    <x v="112"/>
    <x v="96"/>
    <x v="76"/>
    <x v="80"/>
    <x v="0"/>
  </r>
  <r>
    <x v="146"/>
    <x v="121"/>
    <x v="9"/>
    <x v="0"/>
    <x v="0"/>
    <x v="30"/>
    <x v="135"/>
    <x v="100"/>
    <x v="125"/>
    <x v="113"/>
    <x v="97"/>
    <x v="77"/>
    <x v="12"/>
    <x v="1"/>
  </r>
  <r>
    <x v="147"/>
    <x v="82"/>
    <x v="18"/>
    <x v="0"/>
    <x v="0"/>
    <x v="1"/>
    <x v="136"/>
    <x v="46"/>
    <x v="126"/>
    <x v="114"/>
    <x v="98"/>
    <x v="78"/>
    <x v="81"/>
    <x v="1"/>
  </r>
  <r>
    <x v="148"/>
    <x v="122"/>
    <x v="7"/>
    <x v="0"/>
    <x v="0"/>
    <x v="23"/>
    <x v="137"/>
    <x v="101"/>
    <x v="127"/>
    <x v="2"/>
    <x v="49"/>
    <x v="6"/>
    <x v="41"/>
    <x v="0"/>
  </r>
  <r>
    <x v="149"/>
    <x v="123"/>
    <x v="5"/>
    <x v="1"/>
    <x v="0"/>
    <x v="0"/>
    <x v="138"/>
    <x v="102"/>
    <x v="128"/>
    <x v="49"/>
    <x v="31"/>
    <x v="45"/>
    <x v="19"/>
    <x v="0"/>
  </r>
  <r>
    <x v="150"/>
    <x v="124"/>
    <x v="9"/>
    <x v="0"/>
    <x v="0"/>
    <x v="0"/>
    <x v="139"/>
    <x v="44"/>
    <x v="128"/>
    <x v="55"/>
    <x v="93"/>
    <x v="3"/>
    <x v="34"/>
    <x v="0"/>
  </r>
  <r>
    <x v="151"/>
    <x v="110"/>
    <x v="4"/>
    <x v="1"/>
    <x v="0"/>
    <x v="54"/>
    <x v="140"/>
    <x v="103"/>
    <x v="129"/>
    <x v="115"/>
    <x v="99"/>
    <x v="34"/>
    <x v="82"/>
    <x v="0"/>
  </r>
  <r>
    <x v="152"/>
    <x v="125"/>
    <x v="0"/>
    <x v="0"/>
    <x v="0"/>
    <x v="0"/>
    <x v="141"/>
    <x v="104"/>
    <x v="130"/>
    <x v="116"/>
    <x v="100"/>
    <x v="79"/>
    <x v="83"/>
    <x v="0"/>
  </r>
  <r>
    <x v="153"/>
    <x v="70"/>
    <x v="14"/>
    <x v="0"/>
    <x v="0"/>
    <x v="0"/>
    <x v="142"/>
    <x v="105"/>
    <x v="131"/>
    <x v="15"/>
    <x v="89"/>
    <x v="41"/>
    <x v="8"/>
    <x v="0"/>
  </r>
  <r>
    <x v="154"/>
    <x v="116"/>
    <x v="2"/>
    <x v="1"/>
    <x v="0"/>
    <x v="0"/>
    <x v="143"/>
    <x v="46"/>
    <x v="132"/>
    <x v="117"/>
    <x v="101"/>
    <x v="80"/>
    <x v="84"/>
    <x v="0"/>
  </r>
  <r>
    <x v="155"/>
    <x v="126"/>
    <x v="9"/>
    <x v="1"/>
    <x v="0"/>
    <x v="55"/>
    <x v="144"/>
    <x v="106"/>
    <x v="133"/>
    <x v="5"/>
    <x v="102"/>
    <x v="35"/>
    <x v="85"/>
    <x v="1"/>
  </r>
  <r>
    <x v="156"/>
    <x v="127"/>
    <x v="11"/>
    <x v="0"/>
    <x v="0"/>
    <x v="56"/>
    <x v="145"/>
    <x v="107"/>
    <x v="134"/>
    <x v="118"/>
    <x v="103"/>
    <x v="81"/>
    <x v="86"/>
    <x v="0"/>
  </r>
  <r>
    <x v="157"/>
    <x v="128"/>
    <x v="9"/>
    <x v="0"/>
    <x v="0"/>
    <x v="57"/>
    <x v="146"/>
    <x v="108"/>
    <x v="135"/>
    <x v="119"/>
    <x v="104"/>
    <x v="82"/>
    <x v="87"/>
    <x v="0"/>
  </r>
  <r>
    <x v="158"/>
    <x v="129"/>
    <x v="2"/>
    <x v="1"/>
    <x v="0"/>
    <x v="58"/>
    <x v="147"/>
    <x v="109"/>
    <x v="136"/>
    <x v="120"/>
    <x v="105"/>
    <x v="26"/>
    <x v="88"/>
    <x v="0"/>
  </r>
  <r>
    <x v="159"/>
    <x v="130"/>
    <x v="4"/>
    <x v="1"/>
    <x v="0"/>
    <x v="0"/>
    <x v="148"/>
    <x v="2"/>
    <x v="137"/>
    <x v="121"/>
    <x v="48"/>
    <x v="33"/>
    <x v="89"/>
    <x v="1"/>
  </r>
  <r>
    <x v="160"/>
    <x v="131"/>
    <x v="3"/>
    <x v="0"/>
    <x v="0"/>
    <x v="0"/>
    <x v="149"/>
    <x v="110"/>
    <x v="138"/>
    <x v="122"/>
    <x v="106"/>
    <x v="83"/>
    <x v="90"/>
    <x v="1"/>
  </r>
  <r>
    <x v="161"/>
    <x v="132"/>
    <x v="2"/>
    <x v="0"/>
    <x v="0"/>
    <x v="0"/>
    <x v="150"/>
    <x v="111"/>
    <x v="33"/>
    <x v="65"/>
    <x v="19"/>
    <x v="16"/>
    <x v="12"/>
    <x v="1"/>
  </r>
  <r>
    <x v="162"/>
    <x v="59"/>
    <x v="0"/>
    <x v="0"/>
    <x v="0"/>
    <x v="12"/>
    <x v="151"/>
    <x v="32"/>
    <x v="139"/>
    <x v="105"/>
    <x v="107"/>
    <x v="28"/>
    <x v="91"/>
    <x v="1"/>
  </r>
  <r>
    <x v="163"/>
    <x v="133"/>
    <x v="0"/>
    <x v="0"/>
    <x v="0"/>
    <x v="56"/>
    <x v="152"/>
    <x v="112"/>
    <x v="140"/>
    <x v="123"/>
    <x v="108"/>
    <x v="84"/>
    <x v="92"/>
    <x v="0"/>
  </r>
  <r>
    <x v="164"/>
    <x v="134"/>
    <x v="2"/>
    <x v="1"/>
    <x v="0"/>
    <x v="12"/>
    <x v="153"/>
    <x v="55"/>
    <x v="60"/>
    <x v="47"/>
    <x v="65"/>
    <x v="19"/>
    <x v="19"/>
    <x v="0"/>
  </r>
  <r>
    <x v="165"/>
    <x v="135"/>
    <x v="5"/>
    <x v="0"/>
    <x v="0"/>
    <x v="12"/>
    <x v="154"/>
    <x v="18"/>
    <x v="33"/>
    <x v="65"/>
    <x v="19"/>
    <x v="16"/>
    <x v="12"/>
    <x v="1"/>
  </r>
  <r>
    <x v="166"/>
    <x v="136"/>
    <x v="4"/>
    <x v="0"/>
    <x v="0"/>
    <x v="10"/>
    <x v="155"/>
    <x v="80"/>
    <x v="141"/>
    <x v="84"/>
    <x v="19"/>
    <x v="19"/>
    <x v="29"/>
    <x v="1"/>
  </r>
  <r>
    <x v="167"/>
    <x v="137"/>
    <x v="7"/>
    <x v="1"/>
    <x v="0"/>
    <x v="20"/>
    <x v="156"/>
    <x v="113"/>
    <x v="142"/>
    <x v="124"/>
    <x v="109"/>
    <x v="85"/>
    <x v="93"/>
    <x v="0"/>
  </r>
  <r>
    <x v="168"/>
    <x v="138"/>
    <x v="16"/>
    <x v="1"/>
    <x v="0"/>
    <x v="59"/>
    <x v="104"/>
    <x v="29"/>
    <x v="141"/>
    <x v="14"/>
    <x v="28"/>
    <x v="19"/>
    <x v="21"/>
    <x v="0"/>
  </r>
  <r>
    <x v="169"/>
    <x v="139"/>
    <x v="11"/>
    <x v="0"/>
    <x v="0"/>
    <x v="0"/>
    <x v="69"/>
    <x v="14"/>
    <x v="19"/>
    <x v="41"/>
    <x v="14"/>
    <x v="16"/>
    <x v="50"/>
    <x v="1"/>
  </r>
  <r>
    <x v="170"/>
    <x v="140"/>
    <x v="0"/>
    <x v="1"/>
    <x v="0"/>
    <x v="46"/>
    <x v="19"/>
    <x v="78"/>
    <x v="95"/>
    <x v="41"/>
    <x v="14"/>
    <x v="16"/>
    <x v="62"/>
    <x v="0"/>
  </r>
  <r>
    <x v="171"/>
    <x v="141"/>
    <x v="14"/>
    <x v="0"/>
    <x v="0"/>
    <x v="0"/>
    <x v="157"/>
    <x v="114"/>
    <x v="143"/>
    <x v="125"/>
    <x v="110"/>
    <x v="86"/>
    <x v="94"/>
    <x v="1"/>
  </r>
  <r>
    <x v="172"/>
    <x v="142"/>
    <x v="4"/>
    <x v="1"/>
    <x v="1"/>
    <x v="60"/>
    <x v="158"/>
    <x v="32"/>
    <x v="144"/>
    <x v="65"/>
    <x v="22"/>
    <x v="61"/>
    <x v="39"/>
    <x v="1"/>
  </r>
  <r>
    <x v="173"/>
    <x v="143"/>
    <x v="4"/>
    <x v="0"/>
    <x v="0"/>
    <x v="43"/>
    <x v="159"/>
    <x v="19"/>
    <x v="145"/>
    <x v="54"/>
    <x v="64"/>
    <x v="19"/>
    <x v="35"/>
    <x v="0"/>
  </r>
  <r>
    <x v="174"/>
    <x v="49"/>
    <x v="2"/>
    <x v="1"/>
    <x v="0"/>
    <x v="36"/>
    <x v="160"/>
    <x v="115"/>
    <x v="123"/>
    <x v="126"/>
    <x v="3"/>
    <x v="63"/>
    <x v="14"/>
    <x v="0"/>
  </r>
  <r>
    <x v="175"/>
    <x v="144"/>
    <x v="2"/>
    <x v="1"/>
    <x v="0"/>
    <x v="61"/>
    <x v="161"/>
    <x v="80"/>
    <x v="27"/>
    <x v="87"/>
    <x v="64"/>
    <x v="19"/>
    <x v="62"/>
    <x v="0"/>
  </r>
  <r>
    <x v="176"/>
    <x v="70"/>
    <x v="6"/>
    <x v="1"/>
    <x v="0"/>
    <x v="0"/>
    <x v="19"/>
    <x v="29"/>
    <x v="19"/>
    <x v="14"/>
    <x v="19"/>
    <x v="16"/>
    <x v="12"/>
    <x v="1"/>
  </r>
  <r>
    <x v="177"/>
    <x v="59"/>
    <x v="11"/>
    <x v="1"/>
    <x v="0"/>
    <x v="1"/>
    <x v="162"/>
    <x v="79"/>
    <x v="139"/>
    <x v="127"/>
    <x v="33"/>
    <x v="45"/>
    <x v="34"/>
    <x v="1"/>
  </r>
  <r>
    <x v="178"/>
    <x v="145"/>
    <x v="4"/>
    <x v="1"/>
    <x v="0"/>
    <x v="36"/>
    <x v="56"/>
    <x v="98"/>
    <x v="146"/>
    <x v="128"/>
    <x v="111"/>
    <x v="29"/>
    <x v="95"/>
    <x v="1"/>
  </r>
  <r>
    <x v="179"/>
    <x v="146"/>
    <x v="5"/>
    <x v="0"/>
    <x v="0"/>
    <x v="16"/>
    <x v="163"/>
    <x v="116"/>
    <x v="147"/>
    <x v="129"/>
    <x v="112"/>
    <x v="87"/>
    <x v="96"/>
    <x v="0"/>
  </r>
  <r>
    <x v="180"/>
    <x v="12"/>
    <x v="5"/>
    <x v="1"/>
    <x v="0"/>
    <x v="12"/>
    <x v="59"/>
    <x v="111"/>
    <x v="148"/>
    <x v="2"/>
    <x v="113"/>
    <x v="36"/>
    <x v="21"/>
    <x v="0"/>
  </r>
  <r>
    <x v="181"/>
    <x v="89"/>
    <x v="9"/>
    <x v="1"/>
    <x v="0"/>
    <x v="62"/>
    <x v="164"/>
    <x v="85"/>
    <x v="149"/>
    <x v="130"/>
    <x v="114"/>
    <x v="88"/>
    <x v="97"/>
    <x v="1"/>
  </r>
  <r>
    <x v="182"/>
    <x v="147"/>
    <x v="9"/>
    <x v="0"/>
    <x v="0"/>
    <x v="63"/>
    <x v="165"/>
    <x v="27"/>
    <x v="150"/>
    <x v="131"/>
    <x v="115"/>
    <x v="17"/>
    <x v="12"/>
    <x v="0"/>
  </r>
  <r>
    <x v="183"/>
    <x v="148"/>
    <x v="2"/>
    <x v="0"/>
    <x v="0"/>
    <x v="64"/>
    <x v="166"/>
    <x v="2"/>
    <x v="151"/>
    <x v="12"/>
    <x v="116"/>
    <x v="36"/>
    <x v="14"/>
    <x v="0"/>
  </r>
  <r>
    <x v="184"/>
    <x v="149"/>
    <x v="4"/>
    <x v="1"/>
    <x v="0"/>
    <x v="0"/>
    <x v="167"/>
    <x v="82"/>
    <x v="115"/>
    <x v="103"/>
    <x v="89"/>
    <x v="11"/>
    <x v="74"/>
    <x v="0"/>
  </r>
  <r>
    <x v="185"/>
    <x v="150"/>
    <x v="2"/>
    <x v="1"/>
    <x v="0"/>
    <x v="0"/>
    <x v="85"/>
    <x v="34"/>
    <x v="145"/>
    <x v="106"/>
    <x v="64"/>
    <x v="19"/>
    <x v="29"/>
    <x v="0"/>
  </r>
  <r>
    <x v="186"/>
    <x v="151"/>
    <x v="19"/>
    <x v="1"/>
    <x v="0"/>
    <x v="8"/>
    <x v="104"/>
    <x v="80"/>
    <x v="144"/>
    <x v="14"/>
    <x v="19"/>
    <x v="16"/>
    <x v="12"/>
    <x v="0"/>
  </r>
  <r>
    <x v="187"/>
    <x v="152"/>
    <x v="11"/>
    <x v="0"/>
    <x v="0"/>
    <x v="19"/>
    <x v="168"/>
    <x v="42"/>
    <x v="152"/>
    <x v="132"/>
    <x v="117"/>
    <x v="89"/>
    <x v="98"/>
    <x v="0"/>
  </r>
  <r>
    <x v="188"/>
    <x v="41"/>
    <x v="5"/>
    <x v="0"/>
    <x v="0"/>
    <x v="0"/>
    <x v="58"/>
    <x v="45"/>
    <x v="55"/>
    <x v="52"/>
    <x v="21"/>
    <x v="13"/>
    <x v="35"/>
    <x v="0"/>
  </r>
  <r>
    <x v="189"/>
    <x v="153"/>
    <x v="5"/>
    <x v="1"/>
    <x v="0"/>
    <x v="0"/>
    <x v="100"/>
    <x v="78"/>
    <x v="153"/>
    <x v="14"/>
    <x v="19"/>
    <x v="16"/>
    <x v="12"/>
    <x v="1"/>
  </r>
  <r>
    <x v="190"/>
    <x v="10"/>
    <x v="3"/>
    <x v="1"/>
    <x v="0"/>
    <x v="1"/>
    <x v="169"/>
    <x v="117"/>
    <x v="154"/>
    <x v="133"/>
    <x v="118"/>
    <x v="90"/>
    <x v="99"/>
    <x v="0"/>
  </r>
  <r>
    <x v="191"/>
    <x v="154"/>
    <x v="20"/>
    <x v="1"/>
    <x v="1"/>
    <x v="65"/>
    <x v="170"/>
    <x v="93"/>
    <x v="42"/>
    <x v="65"/>
    <x v="45"/>
    <x v="43"/>
    <x v="6"/>
    <x v="1"/>
  </r>
  <r>
    <x v="192"/>
    <x v="155"/>
    <x v="9"/>
    <x v="0"/>
    <x v="0"/>
    <x v="30"/>
    <x v="171"/>
    <x v="118"/>
    <x v="155"/>
    <x v="134"/>
    <x v="119"/>
    <x v="91"/>
    <x v="100"/>
    <x v="1"/>
  </r>
  <r>
    <x v="193"/>
    <x v="156"/>
    <x v="2"/>
    <x v="1"/>
    <x v="1"/>
    <x v="66"/>
    <x v="126"/>
    <x v="51"/>
    <x v="49"/>
    <x v="33"/>
    <x v="42"/>
    <x v="29"/>
    <x v="59"/>
    <x v="0"/>
  </r>
  <r>
    <x v="194"/>
    <x v="157"/>
    <x v="4"/>
    <x v="1"/>
    <x v="0"/>
    <x v="67"/>
    <x v="172"/>
    <x v="70"/>
    <x v="156"/>
    <x v="31"/>
    <x v="22"/>
    <x v="38"/>
    <x v="50"/>
    <x v="1"/>
  </r>
  <r>
    <x v="195"/>
    <x v="158"/>
    <x v="2"/>
    <x v="0"/>
    <x v="0"/>
    <x v="68"/>
    <x v="173"/>
    <x v="119"/>
    <x v="157"/>
    <x v="135"/>
    <x v="120"/>
    <x v="92"/>
    <x v="101"/>
    <x v="0"/>
  </r>
  <r>
    <x v="196"/>
    <x v="159"/>
    <x v="1"/>
    <x v="0"/>
    <x v="0"/>
    <x v="19"/>
    <x v="174"/>
    <x v="64"/>
    <x v="158"/>
    <x v="136"/>
    <x v="61"/>
    <x v="36"/>
    <x v="12"/>
    <x v="0"/>
  </r>
  <r>
    <x v="197"/>
    <x v="160"/>
    <x v="5"/>
    <x v="1"/>
    <x v="0"/>
    <x v="0"/>
    <x v="175"/>
    <x v="63"/>
    <x v="57"/>
    <x v="74"/>
    <x v="90"/>
    <x v="54"/>
    <x v="42"/>
    <x v="1"/>
  </r>
  <r>
    <x v="198"/>
    <x v="161"/>
    <x v="1"/>
    <x v="1"/>
    <x v="0"/>
    <x v="55"/>
    <x v="176"/>
    <x v="120"/>
    <x v="24"/>
    <x v="137"/>
    <x v="121"/>
    <x v="51"/>
    <x v="102"/>
    <x v="1"/>
  </r>
  <r>
    <x v="199"/>
    <x v="63"/>
    <x v="9"/>
    <x v="0"/>
    <x v="0"/>
    <x v="1"/>
    <x v="177"/>
    <x v="53"/>
    <x v="159"/>
    <x v="138"/>
    <x v="63"/>
    <x v="54"/>
    <x v="42"/>
    <x v="0"/>
  </r>
  <r>
    <x v="200"/>
    <x v="162"/>
    <x v="9"/>
    <x v="0"/>
    <x v="0"/>
    <x v="69"/>
    <x v="178"/>
    <x v="121"/>
    <x v="160"/>
    <x v="139"/>
    <x v="122"/>
    <x v="93"/>
    <x v="103"/>
    <x v="0"/>
  </r>
  <r>
    <x v="201"/>
    <x v="163"/>
    <x v="4"/>
    <x v="0"/>
    <x v="0"/>
    <x v="12"/>
    <x v="179"/>
    <x v="53"/>
    <x v="60"/>
    <x v="42"/>
    <x v="65"/>
    <x v="13"/>
    <x v="27"/>
    <x v="1"/>
  </r>
  <r>
    <x v="202"/>
    <x v="164"/>
    <x v="0"/>
    <x v="1"/>
    <x v="0"/>
    <x v="1"/>
    <x v="180"/>
    <x v="45"/>
    <x v="161"/>
    <x v="127"/>
    <x v="64"/>
    <x v="19"/>
    <x v="42"/>
    <x v="1"/>
  </r>
  <r>
    <x v="203"/>
    <x v="165"/>
    <x v="3"/>
    <x v="0"/>
    <x v="0"/>
    <x v="0"/>
    <x v="181"/>
    <x v="64"/>
    <x v="162"/>
    <x v="77"/>
    <x v="84"/>
    <x v="22"/>
    <x v="52"/>
    <x v="1"/>
  </r>
  <r>
    <x v="204"/>
    <x v="59"/>
    <x v="0"/>
    <x v="0"/>
    <x v="0"/>
    <x v="33"/>
    <x v="182"/>
    <x v="93"/>
    <x v="163"/>
    <x v="140"/>
    <x v="116"/>
    <x v="63"/>
    <x v="79"/>
    <x v="0"/>
  </r>
  <r>
    <x v="205"/>
    <x v="166"/>
    <x v="17"/>
    <x v="0"/>
    <x v="1"/>
    <x v="70"/>
    <x v="51"/>
    <x v="122"/>
    <x v="156"/>
    <x v="21"/>
    <x v="22"/>
    <x v="94"/>
    <x v="89"/>
    <x v="1"/>
  </r>
  <r>
    <x v="206"/>
    <x v="167"/>
    <x v="4"/>
    <x v="0"/>
    <x v="0"/>
    <x v="10"/>
    <x v="183"/>
    <x v="123"/>
    <x v="164"/>
    <x v="141"/>
    <x v="123"/>
    <x v="95"/>
    <x v="104"/>
    <x v="0"/>
  </r>
  <r>
    <x v="207"/>
    <x v="168"/>
    <x v="1"/>
    <x v="0"/>
    <x v="0"/>
    <x v="43"/>
    <x v="184"/>
    <x v="124"/>
    <x v="165"/>
    <x v="86"/>
    <x v="124"/>
    <x v="42"/>
    <x v="13"/>
    <x v="1"/>
  </r>
  <r>
    <x v="208"/>
    <x v="169"/>
    <x v="20"/>
    <x v="1"/>
    <x v="0"/>
    <x v="71"/>
    <x v="185"/>
    <x v="51"/>
    <x v="166"/>
    <x v="142"/>
    <x v="116"/>
    <x v="28"/>
    <x v="35"/>
    <x v="0"/>
  </r>
  <r>
    <x v="209"/>
    <x v="170"/>
    <x v="0"/>
    <x v="0"/>
    <x v="0"/>
    <x v="12"/>
    <x v="161"/>
    <x v="29"/>
    <x v="144"/>
    <x v="84"/>
    <x v="21"/>
    <x v="38"/>
    <x v="29"/>
    <x v="1"/>
  </r>
  <r>
    <x v="210"/>
    <x v="171"/>
    <x v="2"/>
    <x v="0"/>
    <x v="0"/>
    <x v="0"/>
    <x v="186"/>
    <x v="125"/>
    <x v="167"/>
    <x v="143"/>
    <x v="125"/>
    <x v="88"/>
    <x v="105"/>
    <x v="1"/>
  </r>
  <r>
    <x v="211"/>
    <x v="172"/>
    <x v="7"/>
    <x v="1"/>
    <x v="0"/>
    <x v="0"/>
    <x v="187"/>
    <x v="126"/>
    <x v="168"/>
    <x v="144"/>
    <x v="38"/>
    <x v="96"/>
    <x v="106"/>
    <x v="0"/>
  </r>
  <r>
    <x v="212"/>
    <x v="173"/>
    <x v="9"/>
    <x v="1"/>
    <x v="0"/>
    <x v="33"/>
    <x v="188"/>
    <x v="127"/>
    <x v="169"/>
    <x v="54"/>
    <x v="49"/>
    <x v="54"/>
    <x v="7"/>
    <x v="0"/>
  </r>
  <r>
    <x v="213"/>
    <x v="59"/>
    <x v="3"/>
    <x v="0"/>
    <x v="0"/>
    <x v="1"/>
    <x v="189"/>
    <x v="128"/>
    <x v="170"/>
    <x v="145"/>
    <x v="126"/>
    <x v="97"/>
    <x v="107"/>
    <x v="0"/>
  </r>
  <r>
    <x v="214"/>
    <x v="108"/>
    <x v="8"/>
    <x v="0"/>
    <x v="0"/>
    <x v="72"/>
    <x v="190"/>
    <x v="78"/>
    <x v="19"/>
    <x v="84"/>
    <x v="14"/>
    <x v="13"/>
    <x v="50"/>
    <x v="1"/>
  </r>
  <r>
    <x v="215"/>
    <x v="174"/>
    <x v="0"/>
    <x v="0"/>
    <x v="0"/>
    <x v="1"/>
    <x v="191"/>
    <x v="115"/>
    <x v="150"/>
    <x v="146"/>
    <x v="41"/>
    <x v="32"/>
    <x v="39"/>
    <x v="1"/>
  </r>
  <r>
    <x v="216"/>
    <x v="175"/>
    <x v="1"/>
    <x v="0"/>
    <x v="0"/>
    <x v="73"/>
    <x v="192"/>
    <x v="129"/>
    <x v="171"/>
    <x v="147"/>
    <x v="127"/>
    <x v="98"/>
    <x v="54"/>
    <x v="0"/>
  </r>
  <r>
    <x v="217"/>
    <x v="176"/>
    <x v="3"/>
    <x v="0"/>
    <x v="0"/>
    <x v="0"/>
    <x v="193"/>
    <x v="32"/>
    <x v="141"/>
    <x v="72"/>
    <x v="64"/>
    <x v="6"/>
    <x v="19"/>
    <x v="1"/>
  </r>
  <r>
    <x v="218"/>
    <x v="149"/>
    <x v="9"/>
    <x v="1"/>
    <x v="0"/>
    <x v="0"/>
    <x v="194"/>
    <x v="39"/>
    <x v="172"/>
    <x v="148"/>
    <x v="128"/>
    <x v="99"/>
    <x v="108"/>
    <x v="0"/>
  </r>
  <r>
    <x v="219"/>
    <x v="177"/>
    <x v="1"/>
    <x v="1"/>
    <x v="0"/>
    <x v="20"/>
    <x v="125"/>
    <x v="80"/>
    <x v="161"/>
    <x v="77"/>
    <x v="21"/>
    <x v="22"/>
    <x v="27"/>
    <x v="1"/>
  </r>
  <r>
    <x v="220"/>
    <x v="178"/>
    <x v="1"/>
    <x v="0"/>
    <x v="0"/>
    <x v="20"/>
    <x v="195"/>
    <x v="75"/>
    <x v="98"/>
    <x v="80"/>
    <x v="55"/>
    <x v="94"/>
    <x v="66"/>
    <x v="0"/>
  </r>
  <r>
    <x v="221"/>
    <x v="179"/>
    <x v="11"/>
    <x v="0"/>
    <x v="0"/>
    <x v="0"/>
    <x v="196"/>
    <x v="130"/>
    <x v="173"/>
    <x v="71"/>
    <x v="129"/>
    <x v="100"/>
    <x v="109"/>
    <x v="0"/>
  </r>
  <r>
    <x v="222"/>
    <x v="174"/>
    <x v="3"/>
    <x v="0"/>
    <x v="0"/>
    <x v="0"/>
    <x v="99"/>
    <x v="78"/>
    <x v="19"/>
    <x v="84"/>
    <x v="28"/>
    <x v="38"/>
    <x v="62"/>
    <x v="1"/>
  </r>
  <r>
    <x v="223"/>
    <x v="180"/>
    <x v="21"/>
    <x v="0"/>
    <x v="0"/>
    <x v="33"/>
    <x v="197"/>
    <x v="14"/>
    <x v="174"/>
    <x v="14"/>
    <x v="14"/>
    <x v="16"/>
    <x v="12"/>
    <x v="1"/>
  </r>
  <r>
    <x v="224"/>
    <x v="181"/>
    <x v="0"/>
    <x v="0"/>
    <x v="0"/>
    <x v="0"/>
    <x v="175"/>
    <x v="93"/>
    <x v="169"/>
    <x v="64"/>
    <x v="49"/>
    <x v="36"/>
    <x v="66"/>
    <x v="1"/>
  </r>
  <r>
    <x v="225"/>
    <x v="182"/>
    <x v="17"/>
    <x v="0"/>
    <x v="0"/>
    <x v="19"/>
    <x v="198"/>
    <x v="29"/>
    <x v="144"/>
    <x v="14"/>
    <x v="28"/>
    <x v="19"/>
    <x v="17"/>
    <x v="1"/>
  </r>
  <r>
    <x v="226"/>
    <x v="71"/>
    <x v="1"/>
    <x v="1"/>
    <x v="0"/>
    <x v="10"/>
    <x v="199"/>
    <x v="62"/>
    <x v="175"/>
    <x v="149"/>
    <x v="26"/>
    <x v="24"/>
    <x v="110"/>
    <x v="1"/>
  </r>
  <r>
    <x v="227"/>
    <x v="183"/>
    <x v="4"/>
    <x v="1"/>
    <x v="0"/>
    <x v="60"/>
    <x v="200"/>
    <x v="131"/>
    <x v="176"/>
    <x v="140"/>
    <x v="116"/>
    <x v="61"/>
    <x v="52"/>
    <x v="0"/>
  </r>
  <r>
    <x v="228"/>
    <x v="59"/>
    <x v="3"/>
    <x v="0"/>
    <x v="0"/>
    <x v="12"/>
    <x v="201"/>
    <x v="132"/>
    <x v="177"/>
    <x v="150"/>
    <x v="130"/>
    <x v="101"/>
    <x v="111"/>
    <x v="1"/>
  </r>
  <r>
    <x v="229"/>
    <x v="31"/>
    <x v="3"/>
    <x v="0"/>
    <x v="0"/>
    <x v="1"/>
    <x v="31"/>
    <x v="31"/>
    <x v="29"/>
    <x v="30"/>
    <x v="30"/>
    <x v="27"/>
    <x v="26"/>
    <x v="0"/>
  </r>
  <r>
    <x v="230"/>
    <x v="184"/>
    <x v="1"/>
    <x v="1"/>
    <x v="0"/>
    <x v="1"/>
    <x v="202"/>
    <x v="7"/>
    <x v="178"/>
    <x v="7"/>
    <x v="131"/>
    <x v="6"/>
    <x v="112"/>
    <x v="0"/>
  </r>
  <r>
    <x v="231"/>
    <x v="29"/>
    <x v="1"/>
    <x v="0"/>
    <x v="0"/>
    <x v="33"/>
    <x v="203"/>
    <x v="133"/>
    <x v="179"/>
    <x v="151"/>
    <x v="132"/>
    <x v="102"/>
    <x v="71"/>
    <x v="1"/>
  </r>
  <r>
    <x v="232"/>
    <x v="185"/>
    <x v="11"/>
    <x v="0"/>
    <x v="0"/>
    <x v="0"/>
    <x v="204"/>
    <x v="130"/>
    <x v="180"/>
    <x v="152"/>
    <x v="133"/>
    <x v="103"/>
    <x v="113"/>
    <x v="1"/>
  </r>
  <r>
    <x v="233"/>
    <x v="70"/>
    <x v="9"/>
    <x v="1"/>
    <x v="0"/>
    <x v="0"/>
    <x v="205"/>
    <x v="20"/>
    <x v="74"/>
    <x v="24"/>
    <x v="41"/>
    <x v="51"/>
    <x v="79"/>
    <x v="1"/>
  </r>
  <r>
    <x v="234"/>
    <x v="184"/>
    <x v="0"/>
    <x v="1"/>
    <x v="0"/>
    <x v="1"/>
    <x v="206"/>
    <x v="134"/>
    <x v="181"/>
    <x v="153"/>
    <x v="134"/>
    <x v="104"/>
    <x v="114"/>
    <x v="0"/>
  </r>
  <r>
    <x v="235"/>
    <x v="10"/>
    <x v="9"/>
    <x v="1"/>
    <x v="0"/>
    <x v="1"/>
    <x v="207"/>
    <x v="64"/>
    <x v="182"/>
    <x v="72"/>
    <x v="49"/>
    <x v="54"/>
    <x v="29"/>
    <x v="0"/>
  </r>
  <r>
    <x v="236"/>
    <x v="186"/>
    <x v="4"/>
    <x v="1"/>
    <x v="0"/>
    <x v="74"/>
    <x v="151"/>
    <x v="41"/>
    <x v="139"/>
    <x v="42"/>
    <x v="90"/>
    <x v="13"/>
    <x v="61"/>
    <x v="0"/>
  </r>
  <r>
    <x v="237"/>
    <x v="187"/>
    <x v="2"/>
    <x v="1"/>
    <x v="0"/>
    <x v="33"/>
    <x v="208"/>
    <x v="3"/>
    <x v="183"/>
    <x v="108"/>
    <x v="135"/>
    <x v="52"/>
    <x v="34"/>
    <x v="0"/>
  </r>
  <r>
    <x v="238"/>
    <x v="166"/>
    <x v="17"/>
    <x v="0"/>
    <x v="1"/>
    <x v="70"/>
    <x v="51"/>
    <x v="122"/>
    <x v="156"/>
    <x v="21"/>
    <x v="22"/>
    <x v="94"/>
    <x v="89"/>
    <x v="1"/>
  </r>
  <r>
    <x v="239"/>
    <x v="188"/>
    <x v="7"/>
    <x v="0"/>
    <x v="0"/>
    <x v="63"/>
    <x v="29"/>
    <x v="29"/>
    <x v="174"/>
    <x v="41"/>
    <x v="19"/>
    <x v="19"/>
    <x v="62"/>
    <x v="0"/>
  </r>
  <r>
    <x v="240"/>
    <x v="189"/>
    <x v="4"/>
    <x v="0"/>
    <x v="0"/>
    <x v="12"/>
    <x v="193"/>
    <x v="34"/>
    <x v="184"/>
    <x v="84"/>
    <x v="45"/>
    <x v="16"/>
    <x v="19"/>
    <x v="1"/>
  </r>
  <r>
    <x v="241"/>
    <x v="190"/>
    <x v="1"/>
    <x v="0"/>
    <x v="0"/>
    <x v="33"/>
    <x v="209"/>
    <x v="43"/>
    <x v="185"/>
    <x v="154"/>
    <x v="52"/>
    <x v="105"/>
    <x v="115"/>
    <x v="0"/>
  </r>
  <r>
    <x v="242"/>
    <x v="191"/>
    <x v="11"/>
    <x v="0"/>
    <x v="0"/>
    <x v="75"/>
    <x v="210"/>
    <x v="135"/>
    <x v="186"/>
    <x v="155"/>
    <x v="136"/>
    <x v="106"/>
    <x v="116"/>
    <x v="0"/>
  </r>
  <r>
    <x v="243"/>
    <x v="192"/>
    <x v="9"/>
    <x v="0"/>
    <x v="0"/>
    <x v="30"/>
    <x v="211"/>
    <x v="136"/>
    <x v="187"/>
    <x v="156"/>
    <x v="137"/>
    <x v="107"/>
    <x v="117"/>
    <x v="0"/>
  </r>
  <r>
    <x v="244"/>
    <x v="193"/>
    <x v="4"/>
    <x v="0"/>
    <x v="0"/>
    <x v="0"/>
    <x v="212"/>
    <x v="137"/>
    <x v="188"/>
    <x v="157"/>
    <x v="138"/>
    <x v="108"/>
    <x v="118"/>
    <x v="0"/>
  </r>
  <r>
    <x v="245"/>
    <x v="194"/>
    <x v="4"/>
    <x v="0"/>
    <x v="0"/>
    <x v="0"/>
    <x v="213"/>
    <x v="138"/>
    <x v="189"/>
    <x v="95"/>
    <x v="139"/>
    <x v="105"/>
    <x v="119"/>
    <x v="0"/>
  </r>
  <r>
    <x v="246"/>
    <x v="195"/>
    <x v="9"/>
    <x v="1"/>
    <x v="0"/>
    <x v="36"/>
    <x v="214"/>
    <x v="94"/>
    <x v="190"/>
    <x v="158"/>
    <x v="140"/>
    <x v="109"/>
    <x v="120"/>
    <x v="0"/>
  </r>
  <r>
    <x v="247"/>
    <x v="12"/>
    <x v="2"/>
    <x v="1"/>
    <x v="0"/>
    <x v="11"/>
    <x v="215"/>
    <x v="34"/>
    <x v="139"/>
    <x v="105"/>
    <x v="64"/>
    <x v="13"/>
    <x v="29"/>
    <x v="1"/>
  </r>
  <r>
    <x v="248"/>
    <x v="196"/>
    <x v="2"/>
    <x v="1"/>
    <x v="0"/>
    <x v="0"/>
    <x v="216"/>
    <x v="8"/>
    <x v="191"/>
    <x v="159"/>
    <x v="89"/>
    <x v="110"/>
    <x v="22"/>
    <x v="0"/>
  </r>
  <r>
    <x v="249"/>
    <x v="197"/>
    <x v="9"/>
    <x v="0"/>
    <x v="0"/>
    <x v="1"/>
    <x v="193"/>
    <x v="80"/>
    <x v="192"/>
    <x v="160"/>
    <x v="21"/>
    <x v="6"/>
    <x v="12"/>
    <x v="0"/>
  </r>
  <r>
    <x v="250"/>
    <x v="198"/>
    <x v="9"/>
    <x v="0"/>
    <x v="0"/>
    <x v="0"/>
    <x v="217"/>
    <x v="139"/>
    <x v="132"/>
    <x v="161"/>
    <x v="141"/>
    <x v="109"/>
    <x v="39"/>
    <x v="0"/>
  </r>
  <r>
    <x v="251"/>
    <x v="199"/>
    <x v="9"/>
    <x v="0"/>
    <x v="0"/>
    <x v="30"/>
    <x v="218"/>
    <x v="140"/>
    <x v="193"/>
    <x v="162"/>
    <x v="142"/>
    <x v="111"/>
    <x v="12"/>
    <x v="0"/>
  </r>
  <r>
    <x v="252"/>
    <x v="114"/>
    <x v="12"/>
    <x v="1"/>
    <x v="0"/>
    <x v="0"/>
    <x v="219"/>
    <x v="64"/>
    <x v="161"/>
    <x v="31"/>
    <x v="61"/>
    <x v="61"/>
    <x v="52"/>
    <x v="1"/>
  </r>
  <r>
    <x v="253"/>
    <x v="200"/>
    <x v="11"/>
    <x v="0"/>
    <x v="1"/>
    <x v="31"/>
    <x v="127"/>
    <x v="141"/>
    <x v="27"/>
    <x v="72"/>
    <x v="61"/>
    <x v="33"/>
    <x v="89"/>
    <x v="1"/>
  </r>
  <r>
    <x v="254"/>
    <x v="201"/>
    <x v="3"/>
    <x v="1"/>
    <x v="0"/>
    <x v="10"/>
    <x v="220"/>
    <x v="142"/>
    <x v="194"/>
    <x v="163"/>
    <x v="143"/>
    <x v="112"/>
    <x v="121"/>
    <x v="0"/>
  </r>
  <r>
    <x v="255"/>
    <x v="202"/>
    <x v="1"/>
    <x v="1"/>
    <x v="0"/>
    <x v="1"/>
    <x v="221"/>
    <x v="143"/>
    <x v="160"/>
    <x v="67"/>
    <x v="144"/>
    <x v="113"/>
    <x v="122"/>
    <x v="0"/>
  </r>
  <r>
    <x v="256"/>
    <x v="203"/>
    <x v="1"/>
    <x v="1"/>
    <x v="0"/>
    <x v="76"/>
    <x v="222"/>
    <x v="144"/>
    <x v="195"/>
    <x v="164"/>
    <x v="145"/>
    <x v="114"/>
    <x v="123"/>
    <x v="0"/>
  </r>
  <r>
    <x v="257"/>
    <x v="204"/>
    <x v="2"/>
    <x v="0"/>
    <x v="0"/>
    <x v="30"/>
    <x v="223"/>
    <x v="145"/>
    <x v="46"/>
    <x v="165"/>
    <x v="65"/>
    <x v="28"/>
    <x v="19"/>
    <x v="1"/>
  </r>
  <r>
    <x v="258"/>
    <x v="205"/>
    <x v="9"/>
    <x v="1"/>
    <x v="0"/>
    <x v="1"/>
    <x v="224"/>
    <x v="146"/>
    <x v="99"/>
    <x v="166"/>
    <x v="146"/>
    <x v="100"/>
    <x v="117"/>
    <x v="0"/>
  </r>
  <r>
    <x v="259"/>
    <x v="78"/>
    <x v="9"/>
    <x v="0"/>
    <x v="0"/>
    <x v="0"/>
    <x v="86"/>
    <x v="71"/>
    <x v="80"/>
    <x v="78"/>
    <x v="68"/>
    <x v="57"/>
    <x v="124"/>
    <x v="1"/>
  </r>
  <r>
    <x v="260"/>
    <x v="206"/>
    <x v="5"/>
    <x v="1"/>
    <x v="0"/>
    <x v="77"/>
    <x v="69"/>
    <x v="14"/>
    <x v="47"/>
    <x v="84"/>
    <x v="14"/>
    <x v="19"/>
    <x v="61"/>
    <x v="1"/>
  </r>
  <r>
    <x v="261"/>
    <x v="70"/>
    <x v="9"/>
    <x v="0"/>
    <x v="0"/>
    <x v="0"/>
    <x v="225"/>
    <x v="129"/>
    <x v="196"/>
    <x v="44"/>
    <x v="81"/>
    <x v="115"/>
    <x v="12"/>
    <x v="0"/>
  </r>
  <r>
    <x v="262"/>
    <x v="207"/>
    <x v="2"/>
    <x v="1"/>
    <x v="0"/>
    <x v="0"/>
    <x v="159"/>
    <x v="64"/>
    <x v="71"/>
    <x v="77"/>
    <x v="42"/>
    <x v="16"/>
    <x v="27"/>
    <x v="1"/>
  </r>
  <r>
    <x v="263"/>
    <x v="208"/>
    <x v="9"/>
    <x v="1"/>
    <x v="0"/>
    <x v="0"/>
    <x v="226"/>
    <x v="33"/>
    <x v="197"/>
    <x v="80"/>
    <x v="135"/>
    <x v="63"/>
    <x v="21"/>
    <x v="0"/>
  </r>
  <r>
    <x v="264"/>
    <x v="12"/>
    <x v="1"/>
    <x v="1"/>
    <x v="0"/>
    <x v="0"/>
    <x v="227"/>
    <x v="55"/>
    <x v="198"/>
    <x v="73"/>
    <x v="93"/>
    <x v="28"/>
    <x v="34"/>
    <x v="0"/>
  </r>
  <r>
    <x v="265"/>
    <x v="209"/>
    <x v="9"/>
    <x v="0"/>
    <x v="0"/>
    <x v="33"/>
    <x v="228"/>
    <x v="147"/>
    <x v="33"/>
    <x v="130"/>
    <x v="94"/>
    <x v="116"/>
    <x v="125"/>
    <x v="0"/>
  </r>
  <r>
    <x v="266"/>
    <x v="70"/>
    <x v="8"/>
    <x v="0"/>
    <x v="0"/>
    <x v="1"/>
    <x v="69"/>
    <x v="14"/>
    <x v="87"/>
    <x v="41"/>
    <x v="14"/>
    <x v="16"/>
    <x v="12"/>
    <x v="1"/>
  </r>
  <r>
    <x v="267"/>
    <x v="210"/>
    <x v="9"/>
    <x v="1"/>
    <x v="0"/>
    <x v="78"/>
    <x v="190"/>
    <x v="14"/>
    <x v="89"/>
    <x v="14"/>
    <x v="28"/>
    <x v="19"/>
    <x v="50"/>
    <x v="1"/>
  </r>
  <r>
    <x v="268"/>
    <x v="1"/>
    <x v="4"/>
    <x v="1"/>
    <x v="0"/>
    <x v="79"/>
    <x v="229"/>
    <x v="48"/>
    <x v="199"/>
    <x v="167"/>
    <x v="61"/>
    <x v="28"/>
    <x v="34"/>
    <x v="0"/>
  </r>
  <r>
    <x v="269"/>
    <x v="211"/>
    <x v="2"/>
    <x v="1"/>
    <x v="0"/>
    <x v="80"/>
    <x v="230"/>
    <x v="148"/>
    <x v="200"/>
    <x v="168"/>
    <x v="147"/>
    <x v="117"/>
    <x v="126"/>
    <x v="0"/>
  </r>
  <r>
    <x v="270"/>
    <x v="212"/>
    <x v="9"/>
    <x v="1"/>
    <x v="0"/>
    <x v="0"/>
    <x v="231"/>
    <x v="22"/>
    <x v="91"/>
    <x v="21"/>
    <x v="33"/>
    <x v="17"/>
    <x v="27"/>
    <x v="0"/>
  </r>
  <r>
    <x v="271"/>
    <x v="213"/>
    <x v="0"/>
    <x v="1"/>
    <x v="0"/>
    <x v="43"/>
    <x v="55"/>
    <x v="7"/>
    <x v="201"/>
    <x v="58"/>
    <x v="31"/>
    <x v="52"/>
    <x v="53"/>
    <x v="1"/>
  </r>
  <r>
    <x v="272"/>
    <x v="75"/>
    <x v="7"/>
    <x v="1"/>
    <x v="0"/>
    <x v="0"/>
    <x v="232"/>
    <x v="50"/>
    <x v="83"/>
    <x v="136"/>
    <x v="84"/>
    <x v="22"/>
    <x v="29"/>
    <x v="1"/>
  </r>
  <r>
    <x v="273"/>
    <x v="214"/>
    <x v="14"/>
    <x v="1"/>
    <x v="0"/>
    <x v="11"/>
    <x v="44"/>
    <x v="80"/>
    <x v="33"/>
    <x v="65"/>
    <x v="19"/>
    <x v="16"/>
    <x v="12"/>
    <x v="1"/>
  </r>
  <r>
    <x v="274"/>
    <x v="215"/>
    <x v="4"/>
    <x v="1"/>
    <x v="0"/>
    <x v="81"/>
    <x v="233"/>
    <x v="35"/>
    <x v="202"/>
    <x v="51"/>
    <x v="148"/>
    <x v="52"/>
    <x v="3"/>
    <x v="0"/>
  </r>
  <r>
    <x v="275"/>
    <x v="216"/>
    <x v="1"/>
    <x v="0"/>
    <x v="0"/>
    <x v="0"/>
    <x v="182"/>
    <x v="33"/>
    <x v="203"/>
    <x v="32"/>
    <x v="51"/>
    <x v="63"/>
    <x v="127"/>
    <x v="0"/>
  </r>
  <r>
    <x v="276"/>
    <x v="36"/>
    <x v="4"/>
    <x v="1"/>
    <x v="0"/>
    <x v="0"/>
    <x v="234"/>
    <x v="127"/>
    <x v="204"/>
    <x v="169"/>
    <x v="31"/>
    <x v="6"/>
    <x v="91"/>
    <x v="0"/>
  </r>
  <r>
    <x v="277"/>
    <x v="217"/>
    <x v="2"/>
    <x v="1"/>
    <x v="0"/>
    <x v="82"/>
    <x v="19"/>
    <x v="14"/>
    <x v="95"/>
    <x v="14"/>
    <x v="19"/>
    <x v="38"/>
    <x v="12"/>
    <x v="1"/>
  </r>
  <r>
    <x v="278"/>
    <x v="218"/>
    <x v="5"/>
    <x v="1"/>
    <x v="0"/>
    <x v="12"/>
    <x v="197"/>
    <x v="29"/>
    <x v="205"/>
    <x v="22"/>
    <x v="19"/>
    <x v="16"/>
    <x v="50"/>
    <x v="0"/>
  </r>
  <r>
    <x v="279"/>
    <x v="219"/>
    <x v="4"/>
    <x v="0"/>
    <x v="0"/>
    <x v="0"/>
    <x v="235"/>
    <x v="149"/>
    <x v="206"/>
    <x v="80"/>
    <x v="76"/>
    <x v="51"/>
    <x v="49"/>
    <x v="0"/>
  </r>
  <r>
    <x v="280"/>
    <x v="220"/>
    <x v="0"/>
    <x v="0"/>
    <x v="0"/>
    <x v="0"/>
    <x v="236"/>
    <x v="105"/>
    <x v="207"/>
    <x v="170"/>
    <x v="137"/>
    <x v="78"/>
    <x v="128"/>
    <x v="0"/>
  </r>
  <r>
    <x v="281"/>
    <x v="110"/>
    <x v="7"/>
    <x v="1"/>
    <x v="0"/>
    <x v="11"/>
    <x v="237"/>
    <x v="145"/>
    <x v="110"/>
    <x v="165"/>
    <x v="33"/>
    <x v="13"/>
    <x v="50"/>
    <x v="0"/>
  </r>
  <r>
    <x v="282"/>
    <x v="221"/>
    <x v="5"/>
    <x v="1"/>
    <x v="0"/>
    <x v="12"/>
    <x v="20"/>
    <x v="20"/>
    <x v="20"/>
    <x v="19"/>
    <x v="7"/>
    <x v="17"/>
    <x v="17"/>
    <x v="0"/>
  </r>
  <r>
    <x v="283"/>
    <x v="222"/>
    <x v="9"/>
    <x v="1"/>
    <x v="0"/>
    <x v="20"/>
    <x v="238"/>
    <x v="150"/>
    <x v="208"/>
    <x v="171"/>
    <x v="149"/>
    <x v="118"/>
    <x v="129"/>
    <x v="1"/>
  </r>
  <r>
    <x v="284"/>
    <x v="110"/>
    <x v="20"/>
    <x v="1"/>
    <x v="0"/>
    <x v="0"/>
    <x v="45"/>
    <x v="53"/>
    <x v="209"/>
    <x v="42"/>
    <x v="45"/>
    <x v="38"/>
    <x v="62"/>
    <x v="1"/>
  </r>
  <r>
    <x v="285"/>
    <x v="223"/>
    <x v="5"/>
    <x v="1"/>
    <x v="0"/>
    <x v="12"/>
    <x v="239"/>
    <x v="44"/>
    <x v="50"/>
    <x v="109"/>
    <x v="84"/>
    <x v="22"/>
    <x v="29"/>
    <x v="0"/>
  </r>
  <r>
    <x v="286"/>
    <x v="224"/>
    <x v="2"/>
    <x v="1"/>
    <x v="0"/>
    <x v="0"/>
    <x v="240"/>
    <x v="101"/>
    <x v="210"/>
    <x v="3"/>
    <x v="113"/>
    <x v="36"/>
    <x v="45"/>
    <x v="0"/>
  </r>
  <r>
    <x v="287"/>
    <x v="225"/>
    <x v="2"/>
    <x v="0"/>
    <x v="0"/>
    <x v="37"/>
    <x v="241"/>
    <x v="58"/>
    <x v="127"/>
    <x v="172"/>
    <x v="135"/>
    <x v="94"/>
    <x v="130"/>
    <x v="0"/>
  </r>
  <r>
    <x v="288"/>
    <x v="137"/>
    <x v="7"/>
    <x v="1"/>
    <x v="0"/>
    <x v="20"/>
    <x v="242"/>
    <x v="151"/>
    <x v="142"/>
    <x v="124"/>
    <x v="109"/>
    <x v="85"/>
    <x v="93"/>
    <x v="0"/>
  </r>
  <r>
    <x v="289"/>
    <x v="226"/>
    <x v="2"/>
    <x v="1"/>
    <x v="0"/>
    <x v="0"/>
    <x v="243"/>
    <x v="3"/>
    <x v="74"/>
    <x v="19"/>
    <x v="84"/>
    <x v="61"/>
    <x v="130"/>
    <x v="0"/>
  </r>
  <r>
    <x v="290"/>
    <x v="227"/>
    <x v="0"/>
    <x v="0"/>
    <x v="0"/>
    <x v="43"/>
    <x v="244"/>
    <x v="152"/>
    <x v="211"/>
    <x v="173"/>
    <x v="150"/>
    <x v="119"/>
    <x v="131"/>
    <x v="0"/>
  </r>
  <r>
    <x v="291"/>
    <x v="228"/>
    <x v="0"/>
    <x v="0"/>
    <x v="0"/>
    <x v="0"/>
    <x v="215"/>
    <x v="55"/>
    <x v="156"/>
    <x v="21"/>
    <x v="33"/>
    <x v="22"/>
    <x v="19"/>
    <x v="0"/>
  </r>
  <r>
    <x v="292"/>
    <x v="229"/>
    <x v="0"/>
    <x v="1"/>
    <x v="0"/>
    <x v="10"/>
    <x v="245"/>
    <x v="153"/>
    <x v="212"/>
    <x v="174"/>
    <x v="151"/>
    <x v="120"/>
    <x v="132"/>
    <x v="1"/>
  </r>
  <r>
    <x v="293"/>
    <x v="230"/>
    <x v="4"/>
    <x v="1"/>
    <x v="0"/>
    <x v="1"/>
    <x v="49"/>
    <x v="80"/>
    <x v="205"/>
    <x v="87"/>
    <x v="28"/>
    <x v="38"/>
    <x v="62"/>
    <x v="1"/>
  </r>
  <r>
    <x v="294"/>
    <x v="90"/>
    <x v="14"/>
    <x v="0"/>
    <x v="0"/>
    <x v="0"/>
    <x v="246"/>
    <x v="154"/>
    <x v="213"/>
    <x v="175"/>
    <x v="152"/>
    <x v="121"/>
    <x v="133"/>
    <x v="0"/>
  </r>
  <r>
    <x v="295"/>
    <x v="231"/>
    <x v="9"/>
    <x v="0"/>
    <x v="0"/>
    <x v="12"/>
    <x v="247"/>
    <x v="80"/>
    <x v="214"/>
    <x v="14"/>
    <x v="28"/>
    <x v="19"/>
    <x v="29"/>
    <x v="1"/>
  </r>
  <r>
    <x v="296"/>
    <x v="59"/>
    <x v="9"/>
    <x v="0"/>
    <x v="0"/>
    <x v="56"/>
    <x v="229"/>
    <x v="141"/>
    <x v="83"/>
    <x v="54"/>
    <x v="60"/>
    <x v="36"/>
    <x v="45"/>
    <x v="0"/>
  </r>
  <r>
    <x v="297"/>
    <x v="232"/>
    <x v="9"/>
    <x v="0"/>
    <x v="0"/>
    <x v="0"/>
    <x v="248"/>
    <x v="155"/>
    <x v="215"/>
    <x v="176"/>
    <x v="140"/>
    <x v="122"/>
    <x v="134"/>
    <x v="1"/>
  </r>
  <r>
    <x v="298"/>
    <x v="233"/>
    <x v="4"/>
    <x v="0"/>
    <x v="0"/>
    <x v="83"/>
    <x v="249"/>
    <x v="156"/>
    <x v="216"/>
    <x v="177"/>
    <x v="153"/>
    <x v="123"/>
    <x v="135"/>
    <x v="0"/>
  </r>
  <r>
    <x v="299"/>
    <x v="81"/>
    <x v="1"/>
    <x v="0"/>
    <x v="0"/>
    <x v="33"/>
    <x v="250"/>
    <x v="157"/>
    <x v="217"/>
    <x v="19"/>
    <x v="111"/>
    <x v="29"/>
    <x v="43"/>
    <x v="1"/>
  </r>
  <r>
    <x v="300"/>
    <x v="234"/>
    <x v="2"/>
    <x v="1"/>
    <x v="0"/>
    <x v="73"/>
    <x v="251"/>
    <x v="158"/>
    <x v="218"/>
    <x v="178"/>
    <x v="154"/>
    <x v="18"/>
    <x v="134"/>
    <x v="1"/>
  </r>
  <r>
    <x v="301"/>
    <x v="70"/>
    <x v="1"/>
    <x v="0"/>
    <x v="0"/>
    <x v="1"/>
    <x v="252"/>
    <x v="152"/>
    <x v="219"/>
    <x v="179"/>
    <x v="102"/>
    <x v="23"/>
    <x v="37"/>
    <x v="0"/>
  </r>
  <r>
    <x v="302"/>
    <x v="47"/>
    <x v="5"/>
    <x v="1"/>
    <x v="1"/>
    <x v="25"/>
    <x v="51"/>
    <x v="159"/>
    <x v="49"/>
    <x v="14"/>
    <x v="90"/>
    <x v="15"/>
    <x v="39"/>
    <x v="0"/>
  </r>
  <r>
    <x v="303"/>
    <x v="29"/>
    <x v="17"/>
    <x v="0"/>
    <x v="0"/>
    <x v="29"/>
    <x v="253"/>
    <x v="53"/>
    <x v="30"/>
    <x v="56"/>
    <x v="59"/>
    <x v="3"/>
    <x v="66"/>
    <x v="1"/>
  </r>
  <r>
    <x v="304"/>
    <x v="66"/>
    <x v="1"/>
    <x v="1"/>
    <x v="0"/>
    <x v="73"/>
    <x v="254"/>
    <x v="160"/>
    <x v="172"/>
    <x v="180"/>
    <x v="155"/>
    <x v="11"/>
    <x v="136"/>
    <x v="1"/>
  </r>
  <r>
    <x v="305"/>
    <x v="235"/>
    <x v="1"/>
    <x v="0"/>
    <x v="0"/>
    <x v="38"/>
    <x v="255"/>
    <x v="161"/>
    <x v="220"/>
    <x v="181"/>
    <x v="156"/>
    <x v="124"/>
    <x v="137"/>
    <x v="0"/>
  </r>
  <r>
    <x v="306"/>
    <x v="236"/>
    <x v="2"/>
    <x v="0"/>
    <x v="0"/>
    <x v="7"/>
    <x v="256"/>
    <x v="162"/>
    <x v="221"/>
    <x v="182"/>
    <x v="157"/>
    <x v="125"/>
    <x v="138"/>
    <x v="0"/>
  </r>
  <r>
    <x v="307"/>
    <x v="237"/>
    <x v="4"/>
    <x v="0"/>
    <x v="0"/>
    <x v="20"/>
    <x v="257"/>
    <x v="38"/>
    <x v="35"/>
    <x v="149"/>
    <x v="158"/>
    <x v="126"/>
    <x v="16"/>
    <x v="0"/>
  </r>
  <r>
    <x v="308"/>
    <x v="226"/>
    <x v="0"/>
    <x v="1"/>
    <x v="0"/>
    <x v="10"/>
    <x v="258"/>
    <x v="84"/>
    <x v="222"/>
    <x v="183"/>
    <x v="34"/>
    <x v="33"/>
    <x v="85"/>
    <x v="1"/>
  </r>
  <r>
    <x v="309"/>
    <x v="14"/>
    <x v="7"/>
    <x v="1"/>
    <x v="0"/>
    <x v="11"/>
    <x v="259"/>
    <x v="70"/>
    <x v="223"/>
    <x v="28"/>
    <x v="19"/>
    <x v="38"/>
    <x v="61"/>
    <x v="0"/>
  </r>
  <r>
    <x v="310"/>
    <x v="238"/>
    <x v="9"/>
    <x v="0"/>
    <x v="0"/>
    <x v="67"/>
    <x v="260"/>
    <x v="163"/>
    <x v="224"/>
    <x v="184"/>
    <x v="159"/>
    <x v="24"/>
    <x v="139"/>
    <x v="0"/>
  </r>
  <r>
    <x v="311"/>
    <x v="59"/>
    <x v="0"/>
    <x v="0"/>
    <x v="0"/>
    <x v="0"/>
    <x v="257"/>
    <x v="65"/>
    <x v="225"/>
    <x v="62"/>
    <x v="39"/>
    <x v="23"/>
    <x v="33"/>
    <x v="1"/>
  </r>
  <r>
    <x v="312"/>
    <x v="239"/>
    <x v="1"/>
    <x v="0"/>
    <x v="0"/>
    <x v="1"/>
    <x v="261"/>
    <x v="49"/>
    <x v="226"/>
    <x v="46"/>
    <x v="160"/>
    <x v="127"/>
    <x v="140"/>
    <x v="1"/>
  </r>
  <r>
    <x v="313"/>
    <x v="240"/>
    <x v="20"/>
    <x v="1"/>
    <x v="0"/>
    <x v="15"/>
    <x v="200"/>
    <x v="40"/>
    <x v="227"/>
    <x v="108"/>
    <x v="51"/>
    <x v="45"/>
    <x v="12"/>
    <x v="0"/>
  </r>
  <r>
    <x v="314"/>
    <x v="241"/>
    <x v="16"/>
    <x v="0"/>
    <x v="0"/>
    <x v="84"/>
    <x v="100"/>
    <x v="78"/>
    <x v="47"/>
    <x v="84"/>
    <x v="64"/>
    <x v="13"/>
    <x v="61"/>
    <x v="1"/>
  </r>
  <r>
    <x v="315"/>
    <x v="242"/>
    <x v="1"/>
    <x v="1"/>
    <x v="0"/>
    <x v="1"/>
    <x v="262"/>
    <x v="7"/>
    <x v="228"/>
    <x v="7"/>
    <x v="161"/>
    <x v="45"/>
    <x v="112"/>
    <x v="0"/>
  </r>
  <r>
    <x v="316"/>
    <x v="243"/>
    <x v="6"/>
    <x v="0"/>
    <x v="0"/>
    <x v="0"/>
    <x v="19"/>
    <x v="78"/>
    <x v="19"/>
    <x v="14"/>
    <x v="19"/>
    <x v="16"/>
    <x v="12"/>
    <x v="1"/>
  </r>
  <r>
    <x v="317"/>
    <x v="244"/>
    <x v="3"/>
    <x v="1"/>
    <x v="0"/>
    <x v="0"/>
    <x v="263"/>
    <x v="79"/>
    <x v="46"/>
    <x v="165"/>
    <x v="93"/>
    <x v="54"/>
    <x v="53"/>
    <x v="1"/>
  </r>
  <r>
    <x v="318"/>
    <x v="245"/>
    <x v="4"/>
    <x v="0"/>
    <x v="0"/>
    <x v="85"/>
    <x v="264"/>
    <x v="164"/>
    <x v="151"/>
    <x v="185"/>
    <x v="41"/>
    <x v="54"/>
    <x v="17"/>
    <x v="1"/>
  </r>
  <r>
    <x v="319"/>
    <x v="246"/>
    <x v="2"/>
    <x v="1"/>
    <x v="0"/>
    <x v="46"/>
    <x v="265"/>
    <x v="32"/>
    <x v="110"/>
    <x v="56"/>
    <x v="107"/>
    <x v="19"/>
    <x v="42"/>
    <x v="0"/>
  </r>
  <r>
    <x v="320"/>
    <x v="228"/>
    <x v="0"/>
    <x v="0"/>
    <x v="0"/>
    <x v="0"/>
    <x v="266"/>
    <x v="165"/>
    <x v="229"/>
    <x v="186"/>
    <x v="162"/>
    <x v="128"/>
    <x v="141"/>
    <x v="0"/>
  </r>
  <r>
    <x v="321"/>
    <x v="247"/>
    <x v="5"/>
    <x v="0"/>
    <x v="0"/>
    <x v="86"/>
    <x v="267"/>
    <x v="73"/>
    <x v="54"/>
    <x v="58"/>
    <x v="33"/>
    <x v="28"/>
    <x v="43"/>
    <x v="1"/>
  </r>
  <r>
    <x v="322"/>
    <x v="248"/>
    <x v="9"/>
    <x v="0"/>
    <x v="0"/>
    <x v="19"/>
    <x v="268"/>
    <x v="166"/>
    <x v="230"/>
    <x v="187"/>
    <x v="163"/>
    <x v="129"/>
    <x v="142"/>
    <x v="0"/>
  </r>
  <r>
    <x v="323"/>
    <x v="249"/>
    <x v="2"/>
    <x v="0"/>
    <x v="0"/>
    <x v="20"/>
    <x v="269"/>
    <x v="127"/>
    <x v="198"/>
    <x v="56"/>
    <x v="90"/>
    <x v="52"/>
    <x v="62"/>
    <x v="0"/>
  </r>
  <r>
    <x v="324"/>
    <x v="12"/>
    <x v="0"/>
    <x v="1"/>
    <x v="0"/>
    <x v="30"/>
    <x v="270"/>
    <x v="45"/>
    <x v="33"/>
    <x v="65"/>
    <x v="19"/>
    <x v="16"/>
    <x v="12"/>
    <x v="1"/>
  </r>
  <r>
    <x v="325"/>
    <x v="250"/>
    <x v="4"/>
    <x v="1"/>
    <x v="0"/>
    <x v="33"/>
    <x v="271"/>
    <x v="12"/>
    <x v="5"/>
    <x v="36"/>
    <x v="164"/>
    <x v="32"/>
    <x v="32"/>
    <x v="0"/>
  </r>
  <r>
    <x v="326"/>
    <x v="251"/>
    <x v="13"/>
    <x v="0"/>
    <x v="0"/>
    <x v="0"/>
    <x v="14"/>
    <x v="80"/>
    <x v="87"/>
    <x v="84"/>
    <x v="28"/>
    <x v="19"/>
    <x v="61"/>
    <x v="1"/>
  </r>
  <r>
    <x v="327"/>
    <x v="213"/>
    <x v="7"/>
    <x v="1"/>
    <x v="0"/>
    <x v="0"/>
    <x v="272"/>
    <x v="167"/>
    <x v="231"/>
    <x v="188"/>
    <x v="165"/>
    <x v="130"/>
    <x v="125"/>
    <x v="0"/>
  </r>
  <r>
    <x v="328"/>
    <x v="226"/>
    <x v="9"/>
    <x v="1"/>
    <x v="0"/>
    <x v="0"/>
    <x v="273"/>
    <x v="168"/>
    <x v="232"/>
    <x v="189"/>
    <x v="160"/>
    <x v="109"/>
    <x v="143"/>
    <x v="0"/>
  </r>
  <r>
    <x v="329"/>
    <x v="252"/>
    <x v="1"/>
    <x v="1"/>
    <x v="0"/>
    <x v="10"/>
    <x v="274"/>
    <x v="169"/>
    <x v="233"/>
    <x v="190"/>
    <x v="166"/>
    <x v="131"/>
    <x v="144"/>
    <x v="0"/>
  </r>
  <r>
    <x v="330"/>
    <x v="10"/>
    <x v="3"/>
    <x v="1"/>
    <x v="0"/>
    <x v="1"/>
    <x v="275"/>
    <x v="98"/>
    <x v="211"/>
    <x v="191"/>
    <x v="77"/>
    <x v="132"/>
    <x v="145"/>
    <x v="1"/>
  </r>
  <r>
    <x v="331"/>
    <x v="253"/>
    <x v="2"/>
    <x v="1"/>
    <x v="0"/>
    <x v="0"/>
    <x v="263"/>
    <x v="67"/>
    <x v="199"/>
    <x v="73"/>
    <x v="51"/>
    <x v="28"/>
    <x v="17"/>
    <x v="1"/>
  </r>
  <r>
    <x v="332"/>
    <x v="254"/>
    <x v="4"/>
    <x v="0"/>
    <x v="0"/>
    <x v="68"/>
    <x v="276"/>
    <x v="170"/>
    <x v="234"/>
    <x v="192"/>
    <x v="167"/>
    <x v="130"/>
    <x v="105"/>
    <x v="0"/>
  </r>
  <r>
    <x v="333"/>
    <x v="59"/>
    <x v="1"/>
    <x v="0"/>
    <x v="0"/>
    <x v="87"/>
    <x v="277"/>
    <x v="171"/>
    <x v="235"/>
    <x v="193"/>
    <x v="168"/>
    <x v="133"/>
    <x v="146"/>
    <x v="1"/>
  </r>
  <r>
    <x v="334"/>
    <x v="255"/>
    <x v="21"/>
    <x v="0"/>
    <x v="0"/>
    <x v="0"/>
    <x v="19"/>
    <x v="78"/>
    <x v="47"/>
    <x v="41"/>
    <x v="19"/>
    <x v="16"/>
    <x v="12"/>
    <x v="1"/>
  </r>
  <r>
    <x v="335"/>
    <x v="57"/>
    <x v="20"/>
    <x v="0"/>
    <x v="0"/>
    <x v="16"/>
    <x v="69"/>
    <x v="29"/>
    <x v="42"/>
    <x v="65"/>
    <x v="19"/>
    <x v="16"/>
    <x v="62"/>
    <x v="0"/>
  </r>
  <r>
    <x v="336"/>
    <x v="256"/>
    <x v="3"/>
    <x v="1"/>
    <x v="0"/>
    <x v="0"/>
    <x v="278"/>
    <x v="164"/>
    <x v="236"/>
    <x v="146"/>
    <x v="41"/>
    <x v="126"/>
    <x v="147"/>
    <x v="1"/>
  </r>
  <r>
    <x v="337"/>
    <x v="257"/>
    <x v="20"/>
    <x v="1"/>
    <x v="0"/>
    <x v="0"/>
    <x v="215"/>
    <x v="32"/>
    <x v="237"/>
    <x v="31"/>
    <x v="107"/>
    <x v="16"/>
    <x v="50"/>
    <x v="1"/>
  </r>
  <r>
    <x v="338"/>
    <x v="258"/>
    <x v="1"/>
    <x v="1"/>
    <x v="0"/>
    <x v="30"/>
    <x v="279"/>
    <x v="53"/>
    <x v="238"/>
    <x v="136"/>
    <x v="93"/>
    <x v="6"/>
    <x v="41"/>
    <x v="0"/>
  </r>
  <r>
    <x v="339"/>
    <x v="259"/>
    <x v="4"/>
    <x v="1"/>
    <x v="0"/>
    <x v="16"/>
    <x v="280"/>
    <x v="172"/>
    <x v="239"/>
    <x v="130"/>
    <x v="169"/>
    <x v="5"/>
    <x v="22"/>
    <x v="0"/>
  </r>
  <r>
    <x v="340"/>
    <x v="260"/>
    <x v="9"/>
    <x v="0"/>
    <x v="0"/>
    <x v="56"/>
    <x v="281"/>
    <x v="173"/>
    <x v="240"/>
    <x v="194"/>
    <x v="170"/>
    <x v="134"/>
    <x v="148"/>
    <x v="0"/>
  </r>
  <r>
    <x v="341"/>
    <x v="70"/>
    <x v="9"/>
    <x v="1"/>
    <x v="0"/>
    <x v="0"/>
    <x v="269"/>
    <x v="53"/>
    <x v="43"/>
    <x v="83"/>
    <x v="31"/>
    <x v="28"/>
    <x v="27"/>
    <x v="1"/>
  </r>
  <r>
    <x v="342"/>
    <x v="261"/>
    <x v="1"/>
    <x v="0"/>
    <x v="0"/>
    <x v="0"/>
    <x v="282"/>
    <x v="174"/>
    <x v="241"/>
    <x v="195"/>
    <x v="171"/>
    <x v="53"/>
    <x v="149"/>
    <x v="0"/>
  </r>
  <r>
    <x v="343"/>
    <x v="262"/>
    <x v="22"/>
    <x v="1"/>
    <x v="0"/>
    <x v="88"/>
    <x v="99"/>
    <x v="14"/>
    <x v="89"/>
    <x v="41"/>
    <x v="28"/>
    <x v="19"/>
    <x v="29"/>
    <x v="1"/>
  </r>
  <r>
    <x v="344"/>
    <x v="263"/>
    <x v="0"/>
    <x v="0"/>
    <x v="0"/>
    <x v="33"/>
    <x v="14"/>
    <x v="70"/>
    <x v="19"/>
    <x v="21"/>
    <x v="28"/>
    <x v="16"/>
    <x v="50"/>
    <x v="0"/>
  </r>
  <r>
    <x v="345"/>
    <x v="264"/>
    <x v="14"/>
    <x v="1"/>
    <x v="0"/>
    <x v="0"/>
    <x v="283"/>
    <x v="22"/>
    <x v="242"/>
    <x v="31"/>
    <x v="45"/>
    <x v="22"/>
    <x v="75"/>
    <x v="1"/>
  </r>
  <r>
    <x v="346"/>
    <x v="33"/>
    <x v="3"/>
    <x v="1"/>
    <x v="0"/>
    <x v="89"/>
    <x v="284"/>
    <x v="175"/>
    <x v="243"/>
    <x v="196"/>
    <x v="172"/>
    <x v="135"/>
    <x v="150"/>
    <x v="0"/>
  </r>
  <r>
    <x v="347"/>
    <x v="143"/>
    <x v="4"/>
    <x v="0"/>
    <x v="0"/>
    <x v="43"/>
    <x v="159"/>
    <x v="19"/>
    <x v="145"/>
    <x v="54"/>
    <x v="64"/>
    <x v="19"/>
    <x v="35"/>
    <x v="0"/>
  </r>
  <r>
    <x v="348"/>
    <x v="265"/>
    <x v="3"/>
    <x v="0"/>
    <x v="0"/>
    <x v="0"/>
    <x v="285"/>
    <x v="176"/>
    <x v="244"/>
    <x v="197"/>
    <x v="173"/>
    <x v="136"/>
    <x v="151"/>
    <x v="1"/>
  </r>
  <r>
    <x v="349"/>
    <x v="266"/>
    <x v="7"/>
    <x v="1"/>
    <x v="0"/>
    <x v="90"/>
    <x v="286"/>
    <x v="29"/>
    <x v="49"/>
    <x v="41"/>
    <x v="64"/>
    <x v="16"/>
    <x v="12"/>
    <x v="0"/>
  </r>
  <r>
    <x v="350"/>
    <x v="267"/>
    <x v="2"/>
    <x v="1"/>
    <x v="0"/>
    <x v="0"/>
    <x v="287"/>
    <x v="177"/>
    <x v="245"/>
    <x v="37"/>
    <x v="155"/>
    <x v="69"/>
    <x v="59"/>
    <x v="0"/>
  </r>
  <r>
    <x v="351"/>
    <x v="268"/>
    <x v="4"/>
    <x v="0"/>
    <x v="0"/>
    <x v="0"/>
    <x v="288"/>
    <x v="178"/>
    <x v="246"/>
    <x v="198"/>
    <x v="174"/>
    <x v="137"/>
    <x v="152"/>
    <x v="0"/>
  </r>
  <r>
    <x v="352"/>
    <x v="12"/>
    <x v="5"/>
    <x v="1"/>
    <x v="0"/>
    <x v="0"/>
    <x v="289"/>
    <x v="120"/>
    <x v="210"/>
    <x v="40"/>
    <x v="49"/>
    <x v="52"/>
    <x v="42"/>
    <x v="1"/>
  </r>
  <r>
    <x v="353"/>
    <x v="269"/>
    <x v="4"/>
    <x v="1"/>
    <x v="0"/>
    <x v="91"/>
    <x v="290"/>
    <x v="14"/>
    <x v="87"/>
    <x v="41"/>
    <x v="19"/>
    <x v="38"/>
    <x v="62"/>
    <x v="1"/>
  </r>
  <r>
    <x v="354"/>
    <x v="116"/>
    <x v="4"/>
    <x v="1"/>
    <x v="0"/>
    <x v="1"/>
    <x v="291"/>
    <x v="93"/>
    <x v="162"/>
    <x v="56"/>
    <x v="31"/>
    <x v="22"/>
    <x v="17"/>
    <x v="0"/>
  </r>
  <r>
    <x v="355"/>
    <x v="191"/>
    <x v="11"/>
    <x v="0"/>
    <x v="0"/>
    <x v="19"/>
    <x v="210"/>
    <x v="135"/>
    <x v="247"/>
    <x v="199"/>
    <x v="175"/>
    <x v="138"/>
    <x v="153"/>
    <x v="0"/>
  </r>
  <r>
    <x v="356"/>
    <x v="270"/>
    <x v="4"/>
    <x v="0"/>
    <x v="0"/>
    <x v="0"/>
    <x v="292"/>
    <x v="179"/>
    <x v="248"/>
    <x v="200"/>
    <x v="176"/>
    <x v="139"/>
    <x v="154"/>
    <x v="0"/>
  </r>
  <r>
    <x v="357"/>
    <x v="271"/>
    <x v="9"/>
    <x v="1"/>
    <x v="0"/>
    <x v="0"/>
    <x v="293"/>
    <x v="180"/>
    <x v="249"/>
    <x v="201"/>
    <x v="177"/>
    <x v="140"/>
    <x v="155"/>
    <x v="0"/>
  </r>
  <r>
    <x v="358"/>
    <x v="34"/>
    <x v="1"/>
    <x v="1"/>
    <x v="0"/>
    <x v="0"/>
    <x v="294"/>
    <x v="181"/>
    <x v="250"/>
    <x v="36"/>
    <x v="178"/>
    <x v="141"/>
    <x v="156"/>
    <x v="0"/>
  </r>
  <r>
    <x v="359"/>
    <x v="272"/>
    <x v="1"/>
    <x v="0"/>
    <x v="0"/>
    <x v="0"/>
    <x v="295"/>
    <x v="182"/>
    <x v="251"/>
    <x v="202"/>
    <x v="179"/>
    <x v="142"/>
    <x v="157"/>
    <x v="0"/>
  </r>
  <r>
    <x v="360"/>
    <x v="273"/>
    <x v="1"/>
    <x v="0"/>
    <x v="0"/>
    <x v="1"/>
    <x v="296"/>
    <x v="183"/>
    <x v="252"/>
    <x v="203"/>
    <x v="180"/>
    <x v="143"/>
    <x v="158"/>
    <x v="1"/>
  </r>
  <r>
    <x v="361"/>
    <x v="274"/>
    <x v="2"/>
    <x v="1"/>
    <x v="0"/>
    <x v="92"/>
    <x v="297"/>
    <x v="7"/>
    <x v="90"/>
    <x v="169"/>
    <x v="90"/>
    <x v="45"/>
    <x v="21"/>
    <x v="0"/>
  </r>
  <r>
    <x v="362"/>
    <x v="275"/>
    <x v="1"/>
    <x v="1"/>
    <x v="0"/>
    <x v="0"/>
    <x v="298"/>
    <x v="151"/>
    <x v="253"/>
    <x v="204"/>
    <x v="35"/>
    <x v="144"/>
    <x v="159"/>
    <x v="0"/>
  </r>
  <r>
    <x v="363"/>
    <x v="97"/>
    <x v="0"/>
    <x v="1"/>
    <x v="0"/>
    <x v="0"/>
    <x v="299"/>
    <x v="20"/>
    <x v="165"/>
    <x v="62"/>
    <x v="121"/>
    <x v="126"/>
    <x v="160"/>
    <x v="1"/>
  </r>
  <r>
    <x v="364"/>
    <x v="276"/>
    <x v="8"/>
    <x v="1"/>
    <x v="0"/>
    <x v="12"/>
    <x v="190"/>
    <x v="78"/>
    <x v="19"/>
    <x v="14"/>
    <x v="19"/>
    <x v="16"/>
    <x v="12"/>
    <x v="1"/>
  </r>
  <r>
    <x v="365"/>
    <x v="70"/>
    <x v="1"/>
    <x v="0"/>
    <x v="0"/>
    <x v="1"/>
    <x v="300"/>
    <x v="181"/>
    <x v="254"/>
    <x v="126"/>
    <x v="181"/>
    <x v="145"/>
    <x v="97"/>
    <x v="1"/>
  </r>
  <r>
    <x v="366"/>
    <x v="277"/>
    <x v="7"/>
    <x v="1"/>
    <x v="0"/>
    <x v="93"/>
    <x v="301"/>
    <x v="184"/>
    <x v="255"/>
    <x v="205"/>
    <x v="40"/>
    <x v="28"/>
    <x v="27"/>
    <x v="0"/>
  </r>
  <r>
    <x v="367"/>
    <x v="278"/>
    <x v="0"/>
    <x v="1"/>
    <x v="0"/>
    <x v="0"/>
    <x v="302"/>
    <x v="34"/>
    <x v="145"/>
    <x v="52"/>
    <x v="49"/>
    <x v="45"/>
    <x v="19"/>
    <x v="1"/>
  </r>
  <r>
    <x v="368"/>
    <x v="135"/>
    <x v="1"/>
    <x v="0"/>
    <x v="0"/>
    <x v="0"/>
    <x v="302"/>
    <x v="34"/>
    <x v="256"/>
    <x v="21"/>
    <x v="65"/>
    <x v="6"/>
    <x v="17"/>
    <x v="1"/>
  </r>
  <r>
    <x v="369"/>
    <x v="195"/>
    <x v="9"/>
    <x v="0"/>
    <x v="0"/>
    <x v="36"/>
    <x v="214"/>
    <x v="94"/>
    <x v="190"/>
    <x v="158"/>
    <x v="140"/>
    <x v="109"/>
    <x v="12"/>
    <x v="0"/>
  </r>
  <r>
    <x v="370"/>
    <x v="62"/>
    <x v="2"/>
    <x v="1"/>
    <x v="0"/>
    <x v="0"/>
    <x v="68"/>
    <x v="60"/>
    <x v="66"/>
    <x v="64"/>
    <x v="56"/>
    <x v="45"/>
    <x v="34"/>
    <x v="0"/>
  </r>
  <r>
    <x v="371"/>
    <x v="129"/>
    <x v="2"/>
    <x v="1"/>
    <x v="0"/>
    <x v="58"/>
    <x v="147"/>
    <x v="109"/>
    <x v="136"/>
    <x v="120"/>
    <x v="105"/>
    <x v="26"/>
    <x v="88"/>
    <x v="0"/>
  </r>
  <r>
    <x v="372"/>
    <x v="279"/>
    <x v="9"/>
    <x v="0"/>
    <x v="0"/>
    <x v="1"/>
    <x v="303"/>
    <x v="185"/>
    <x v="257"/>
    <x v="206"/>
    <x v="182"/>
    <x v="146"/>
    <x v="161"/>
    <x v="0"/>
  </r>
  <r>
    <x v="373"/>
    <x v="280"/>
    <x v="0"/>
    <x v="1"/>
    <x v="0"/>
    <x v="0"/>
    <x v="22"/>
    <x v="45"/>
    <x v="258"/>
    <x v="52"/>
    <x v="33"/>
    <x v="45"/>
    <x v="42"/>
    <x v="1"/>
  </r>
  <r>
    <x v="374"/>
    <x v="281"/>
    <x v="2"/>
    <x v="0"/>
    <x v="0"/>
    <x v="94"/>
    <x v="304"/>
    <x v="121"/>
    <x v="259"/>
    <x v="207"/>
    <x v="79"/>
    <x v="42"/>
    <x v="162"/>
    <x v="0"/>
  </r>
  <r>
    <x v="375"/>
    <x v="226"/>
    <x v="1"/>
    <x v="1"/>
    <x v="0"/>
    <x v="0"/>
    <x v="263"/>
    <x v="44"/>
    <x v="159"/>
    <x v="136"/>
    <x v="65"/>
    <x v="52"/>
    <x v="38"/>
    <x v="1"/>
  </r>
  <r>
    <x v="376"/>
    <x v="110"/>
    <x v="4"/>
    <x v="1"/>
    <x v="0"/>
    <x v="11"/>
    <x v="79"/>
    <x v="34"/>
    <x v="141"/>
    <x v="77"/>
    <x v="64"/>
    <x v="13"/>
    <x v="50"/>
    <x v="0"/>
  </r>
  <r>
    <x v="377"/>
    <x v="75"/>
    <x v="14"/>
    <x v="1"/>
    <x v="0"/>
    <x v="11"/>
    <x v="79"/>
    <x v="45"/>
    <x v="144"/>
    <x v="77"/>
    <x v="42"/>
    <x v="38"/>
    <x v="21"/>
    <x v="0"/>
  </r>
  <r>
    <x v="378"/>
    <x v="62"/>
    <x v="2"/>
    <x v="1"/>
    <x v="0"/>
    <x v="0"/>
    <x v="305"/>
    <x v="94"/>
    <x v="260"/>
    <x v="191"/>
    <x v="36"/>
    <x v="33"/>
    <x v="3"/>
    <x v="0"/>
  </r>
  <r>
    <x v="379"/>
    <x v="60"/>
    <x v="9"/>
    <x v="0"/>
    <x v="0"/>
    <x v="95"/>
    <x v="306"/>
    <x v="44"/>
    <x v="261"/>
    <x v="42"/>
    <x v="33"/>
    <x v="6"/>
    <x v="7"/>
    <x v="0"/>
  </r>
  <r>
    <x v="380"/>
    <x v="282"/>
    <x v="2"/>
    <x v="0"/>
    <x v="0"/>
    <x v="33"/>
    <x v="307"/>
    <x v="186"/>
    <x v="262"/>
    <x v="208"/>
    <x v="114"/>
    <x v="147"/>
    <x v="163"/>
    <x v="0"/>
  </r>
  <r>
    <x v="381"/>
    <x v="283"/>
    <x v="0"/>
    <x v="1"/>
    <x v="0"/>
    <x v="30"/>
    <x v="308"/>
    <x v="73"/>
    <x v="263"/>
    <x v="209"/>
    <x v="63"/>
    <x v="43"/>
    <x v="112"/>
    <x v="1"/>
  </r>
  <r>
    <x v="382"/>
    <x v="284"/>
    <x v="9"/>
    <x v="1"/>
    <x v="0"/>
    <x v="10"/>
    <x v="309"/>
    <x v="98"/>
    <x v="264"/>
    <x v="210"/>
    <x v="128"/>
    <x v="31"/>
    <x v="57"/>
    <x v="0"/>
  </r>
  <r>
    <x v="383"/>
    <x v="285"/>
    <x v="9"/>
    <x v="1"/>
    <x v="0"/>
    <x v="1"/>
    <x v="310"/>
    <x v="187"/>
    <x v="265"/>
    <x v="211"/>
    <x v="183"/>
    <x v="148"/>
    <x v="164"/>
    <x v="1"/>
  </r>
  <r>
    <x v="384"/>
    <x v="286"/>
    <x v="20"/>
    <x v="0"/>
    <x v="0"/>
    <x v="30"/>
    <x v="161"/>
    <x v="70"/>
    <x v="174"/>
    <x v="22"/>
    <x v="28"/>
    <x v="38"/>
    <x v="12"/>
    <x v="1"/>
  </r>
  <r>
    <x v="385"/>
    <x v="287"/>
    <x v="4"/>
    <x v="0"/>
    <x v="0"/>
    <x v="20"/>
    <x v="311"/>
    <x v="143"/>
    <x v="266"/>
    <x v="25"/>
    <x v="36"/>
    <x v="119"/>
    <x v="85"/>
    <x v="0"/>
  </r>
  <r>
    <x v="386"/>
    <x v="288"/>
    <x v="0"/>
    <x v="0"/>
    <x v="0"/>
    <x v="1"/>
    <x v="312"/>
    <x v="102"/>
    <x v="267"/>
    <x v="169"/>
    <x v="92"/>
    <x v="24"/>
    <x v="13"/>
    <x v="1"/>
  </r>
  <r>
    <x v="387"/>
    <x v="289"/>
    <x v="0"/>
    <x v="0"/>
    <x v="0"/>
    <x v="0"/>
    <x v="313"/>
    <x v="188"/>
    <x v="268"/>
    <x v="159"/>
    <x v="46"/>
    <x v="149"/>
    <x v="140"/>
    <x v="0"/>
  </r>
  <r>
    <x v="388"/>
    <x v="110"/>
    <x v="1"/>
    <x v="1"/>
    <x v="0"/>
    <x v="96"/>
    <x v="197"/>
    <x v="29"/>
    <x v="205"/>
    <x v="87"/>
    <x v="28"/>
    <x v="16"/>
    <x v="61"/>
    <x v="1"/>
  </r>
  <r>
    <x v="389"/>
    <x v="290"/>
    <x v="0"/>
    <x v="1"/>
    <x v="0"/>
    <x v="47"/>
    <x v="76"/>
    <x v="141"/>
    <x v="269"/>
    <x v="64"/>
    <x v="116"/>
    <x v="17"/>
    <x v="43"/>
    <x v="0"/>
  </r>
  <r>
    <x v="390"/>
    <x v="114"/>
    <x v="2"/>
    <x v="1"/>
    <x v="0"/>
    <x v="10"/>
    <x v="314"/>
    <x v="189"/>
    <x v="270"/>
    <x v="212"/>
    <x v="184"/>
    <x v="113"/>
    <x v="20"/>
    <x v="1"/>
  </r>
  <r>
    <x v="391"/>
    <x v="291"/>
    <x v="10"/>
    <x v="0"/>
    <x v="0"/>
    <x v="36"/>
    <x v="315"/>
    <x v="78"/>
    <x v="33"/>
    <x v="41"/>
    <x v="19"/>
    <x v="16"/>
    <x v="12"/>
    <x v="1"/>
  </r>
  <r>
    <x v="392"/>
    <x v="12"/>
    <x v="13"/>
    <x v="1"/>
    <x v="0"/>
    <x v="0"/>
    <x v="49"/>
    <x v="29"/>
    <x v="47"/>
    <x v="87"/>
    <x v="64"/>
    <x v="19"/>
    <x v="61"/>
    <x v="1"/>
  </r>
  <r>
    <x v="393"/>
    <x v="1"/>
    <x v="4"/>
    <x v="1"/>
    <x v="0"/>
    <x v="0"/>
    <x v="316"/>
    <x v="84"/>
    <x v="105"/>
    <x v="94"/>
    <x v="79"/>
    <x v="29"/>
    <x v="66"/>
    <x v="0"/>
  </r>
  <r>
    <x v="394"/>
    <x v="135"/>
    <x v="0"/>
    <x v="0"/>
    <x v="0"/>
    <x v="43"/>
    <x v="317"/>
    <x v="120"/>
    <x v="83"/>
    <x v="213"/>
    <x v="113"/>
    <x v="45"/>
    <x v="79"/>
    <x v="0"/>
  </r>
  <r>
    <x v="395"/>
    <x v="292"/>
    <x v="4"/>
    <x v="1"/>
    <x v="0"/>
    <x v="36"/>
    <x v="318"/>
    <x v="101"/>
    <x v="271"/>
    <x v="128"/>
    <x v="161"/>
    <x v="36"/>
    <x v="41"/>
    <x v="0"/>
  </r>
  <r>
    <x v="396"/>
    <x v="135"/>
    <x v="1"/>
    <x v="0"/>
    <x v="0"/>
    <x v="0"/>
    <x v="319"/>
    <x v="190"/>
    <x v="138"/>
    <x v="214"/>
    <x v="185"/>
    <x v="150"/>
    <x v="165"/>
    <x v="1"/>
  </r>
  <r>
    <x v="397"/>
    <x v="39"/>
    <x v="9"/>
    <x v="1"/>
    <x v="0"/>
    <x v="12"/>
    <x v="320"/>
    <x v="40"/>
    <x v="57"/>
    <x v="55"/>
    <x v="24"/>
    <x v="43"/>
    <x v="43"/>
    <x v="1"/>
  </r>
  <r>
    <x v="398"/>
    <x v="71"/>
    <x v="9"/>
    <x v="1"/>
    <x v="0"/>
    <x v="1"/>
    <x v="139"/>
    <x v="131"/>
    <x v="128"/>
    <x v="64"/>
    <x v="113"/>
    <x v="61"/>
    <x v="34"/>
    <x v="1"/>
  </r>
  <r>
    <x v="399"/>
    <x v="293"/>
    <x v="0"/>
    <x v="1"/>
    <x v="0"/>
    <x v="97"/>
    <x v="193"/>
    <x v="19"/>
    <x v="118"/>
    <x v="21"/>
    <x v="42"/>
    <x v="13"/>
    <x v="12"/>
    <x v="1"/>
  </r>
  <r>
    <x v="400"/>
    <x v="294"/>
    <x v="23"/>
    <x v="1"/>
    <x v="0"/>
    <x v="12"/>
    <x v="99"/>
    <x v="14"/>
    <x v="95"/>
    <x v="14"/>
    <x v="28"/>
    <x v="19"/>
    <x v="50"/>
    <x v="1"/>
  </r>
  <r>
    <x v="401"/>
    <x v="295"/>
    <x v="2"/>
    <x v="0"/>
    <x v="0"/>
    <x v="0"/>
    <x v="182"/>
    <x v="191"/>
    <x v="272"/>
    <x v="82"/>
    <x v="135"/>
    <x v="6"/>
    <x v="45"/>
    <x v="1"/>
  </r>
  <r>
    <x v="402"/>
    <x v="296"/>
    <x v="0"/>
    <x v="0"/>
    <x v="0"/>
    <x v="98"/>
    <x v="321"/>
    <x v="192"/>
    <x v="273"/>
    <x v="215"/>
    <x v="95"/>
    <x v="125"/>
    <x v="140"/>
    <x v="1"/>
  </r>
  <r>
    <x v="403"/>
    <x v="297"/>
    <x v="2"/>
    <x v="1"/>
    <x v="0"/>
    <x v="0"/>
    <x v="322"/>
    <x v="164"/>
    <x v="274"/>
    <x v="50"/>
    <x v="186"/>
    <x v="51"/>
    <x v="28"/>
    <x v="1"/>
  </r>
  <r>
    <x v="404"/>
    <x v="10"/>
    <x v="0"/>
    <x v="1"/>
    <x v="0"/>
    <x v="0"/>
    <x v="42"/>
    <x v="48"/>
    <x v="158"/>
    <x v="216"/>
    <x v="187"/>
    <x v="17"/>
    <x v="79"/>
    <x v="1"/>
  </r>
  <r>
    <x v="405"/>
    <x v="298"/>
    <x v="2"/>
    <x v="0"/>
    <x v="0"/>
    <x v="46"/>
    <x v="323"/>
    <x v="152"/>
    <x v="275"/>
    <x v="217"/>
    <x v="34"/>
    <x v="42"/>
    <x v="16"/>
    <x v="0"/>
  </r>
  <r>
    <x v="406"/>
    <x v="299"/>
    <x v="4"/>
    <x v="1"/>
    <x v="0"/>
    <x v="99"/>
    <x v="324"/>
    <x v="193"/>
    <x v="276"/>
    <x v="218"/>
    <x v="188"/>
    <x v="151"/>
    <x v="166"/>
    <x v="0"/>
  </r>
  <r>
    <x v="407"/>
    <x v="61"/>
    <x v="9"/>
    <x v="0"/>
    <x v="0"/>
    <x v="38"/>
    <x v="317"/>
    <x v="50"/>
    <x v="83"/>
    <x v="32"/>
    <x v="24"/>
    <x v="54"/>
    <x v="75"/>
    <x v="0"/>
  </r>
  <r>
    <x v="408"/>
    <x v="300"/>
    <x v="0"/>
    <x v="0"/>
    <x v="0"/>
    <x v="20"/>
    <x v="325"/>
    <x v="194"/>
    <x v="277"/>
    <x v="219"/>
    <x v="189"/>
    <x v="152"/>
    <x v="167"/>
    <x v="0"/>
  </r>
  <r>
    <x v="409"/>
    <x v="301"/>
    <x v="9"/>
    <x v="0"/>
    <x v="0"/>
    <x v="0"/>
    <x v="326"/>
    <x v="195"/>
    <x v="278"/>
    <x v="220"/>
    <x v="190"/>
    <x v="88"/>
    <x v="168"/>
    <x v="0"/>
  </r>
  <r>
    <x v="410"/>
    <x v="222"/>
    <x v="1"/>
    <x v="1"/>
    <x v="0"/>
    <x v="20"/>
    <x v="327"/>
    <x v="48"/>
    <x v="279"/>
    <x v="64"/>
    <x v="84"/>
    <x v="17"/>
    <x v="34"/>
    <x v="1"/>
  </r>
  <r>
    <x v="411"/>
    <x v="302"/>
    <x v="4"/>
    <x v="0"/>
    <x v="0"/>
    <x v="100"/>
    <x v="328"/>
    <x v="196"/>
    <x v="280"/>
    <x v="221"/>
    <x v="191"/>
    <x v="153"/>
    <x v="169"/>
    <x v="0"/>
  </r>
  <r>
    <x v="412"/>
    <x v="12"/>
    <x v="9"/>
    <x v="1"/>
    <x v="0"/>
    <x v="29"/>
    <x v="329"/>
    <x v="197"/>
    <x v="281"/>
    <x v="222"/>
    <x v="192"/>
    <x v="154"/>
    <x v="170"/>
    <x v="0"/>
  </r>
  <r>
    <x v="413"/>
    <x v="83"/>
    <x v="9"/>
    <x v="1"/>
    <x v="0"/>
    <x v="0"/>
    <x v="315"/>
    <x v="78"/>
    <x v="153"/>
    <x v="14"/>
    <x v="14"/>
    <x v="16"/>
    <x v="12"/>
    <x v="1"/>
  </r>
  <r>
    <x v="414"/>
    <x v="303"/>
    <x v="9"/>
    <x v="1"/>
    <x v="0"/>
    <x v="1"/>
    <x v="330"/>
    <x v="198"/>
    <x v="282"/>
    <x v="223"/>
    <x v="193"/>
    <x v="155"/>
    <x v="171"/>
    <x v="0"/>
  </r>
  <r>
    <x v="415"/>
    <x v="89"/>
    <x v="2"/>
    <x v="1"/>
    <x v="0"/>
    <x v="0"/>
    <x v="267"/>
    <x v="149"/>
    <x v="272"/>
    <x v="69"/>
    <x v="51"/>
    <x v="63"/>
    <x v="19"/>
    <x v="0"/>
  </r>
  <r>
    <x v="416"/>
    <x v="70"/>
    <x v="11"/>
    <x v="0"/>
    <x v="0"/>
    <x v="1"/>
    <x v="331"/>
    <x v="7"/>
    <x v="176"/>
    <x v="165"/>
    <x v="60"/>
    <x v="80"/>
    <x v="49"/>
    <x v="0"/>
  </r>
  <r>
    <x v="417"/>
    <x v="14"/>
    <x v="1"/>
    <x v="1"/>
    <x v="0"/>
    <x v="12"/>
    <x v="332"/>
    <x v="64"/>
    <x v="71"/>
    <x v="42"/>
    <x v="65"/>
    <x v="28"/>
    <x v="21"/>
    <x v="1"/>
  </r>
  <r>
    <x v="418"/>
    <x v="304"/>
    <x v="2"/>
    <x v="1"/>
    <x v="0"/>
    <x v="36"/>
    <x v="244"/>
    <x v="199"/>
    <x v="283"/>
    <x v="110"/>
    <x v="26"/>
    <x v="94"/>
    <x v="95"/>
    <x v="0"/>
  </r>
  <r>
    <x v="419"/>
    <x v="305"/>
    <x v="1"/>
    <x v="0"/>
    <x v="0"/>
    <x v="1"/>
    <x v="81"/>
    <x v="64"/>
    <x v="284"/>
    <x v="52"/>
    <x v="33"/>
    <x v="6"/>
    <x v="38"/>
    <x v="0"/>
  </r>
  <r>
    <x v="420"/>
    <x v="150"/>
    <x v="2"/>
    <x v="1"/>
    <x v="0"/>
    <x v="0"/>
    <x v="130"/>
    <x v="33"/>
    <x v="7"/>
    <x v="49"/>
    <x v="33"/>
    <x v="52"/>
    <x v="12"/>
    <x v="0"/>
  </r>
  <r>
    <x v="421"/>
    <x v="306"/>
    <x v="9"/>
    <x v="0"/>
    <x v="0"/>
    <x v="101"/>
    <x v="333"/>
    <x v="200"/>
    <x v="285"/>
    <x v="224"/>
    <x v="194"/>
    <x v="156"/>
    <x v="172"/>
    <x v="0"/>
  </r>
  <r>
    <x v="422"/>
    <x v="135"/>
    <x v="5"/>
    <x v="0"/>
    <x v="0"/>
    <x v="102"/>
    <x v="44"/>
    <x v="29"/>
    <x v="286"/>
    <x v="33"/>
    <x v="64"/>
    <x v="19"/>
    <x v="62"/>
    <x v="0"/>
  </r>
  <r>
    <x v="423"/>
    <x v="59"/>
    <x v="0"/>
    <x v="1"/>
    <x v="0"/>
    <x v="0"/>
    <x v="153"/>
    <x v="44"/>
    <x v="30"/>
    <x v="165"/>
    <x v="65"/>
    <x v="22"/>
    <x v="45"/>
    <x v="1"/>
  </r>
  <r>
    <x v="424"/>
    <x v="307"/>
    <x v="1"/>
    <x v="0"/>
    <x v="0"/>
    <x v="0"/>
    <x v="184"/>
    <x v="101"/>
    <x v="287"/>
    <x v="7"/>
    <x v="161"/>
    <x v="3"/>
    <x v="89"/>
    <x v="1"/>
  </r>
  <r>
    <x v="425"/>
    <x v="115"/>
    <x v="4"/>
    <x v="0"/>
    <x v="0"/>
    <x v="33"/>
    <x v="14"/>
    <x v="45"/>
    <x v="205"/>
    <x v="14"/>
    <x v="28"/>
    <x v="13"/>
    <x v="12"/>
    <x v="0"/>
  </r>
  <r>
    <x v="426"/>
    <x v="308"/>
    <x v="2"/>
    <x v="1"/>
    <x v="0"/>
    <x v="23"/>
    <x v="215"/>
    <x v="70"/>
    <x v="242"/>
    <x v="106"/>
    <x v="42"/>
    <x v="38"/>
    <x v="29"/>
    <x v="0"/>
  </r>
  <r>
    <x v="427"/>
    <x v="309"/>
    <x v="9"/>
    <x v="0"/>
    <x v="0"/>
    <x v="1"/>
    <x v="334"/>
    <x v="201"/>
    <x v="288"/>
    <x v="44"/>
    <x v="195"/>
    <x v="157"/>
    <x v="173"/>
    <x v="0"/>
  </r>
  <r>
    <x v="428"/>
    <x v="59"/>
    <x v="3"/>
    <x v="1"/>
    <x v="0"/>
    <x v="1"/>
    <x v="335"/>
    <x v="202"/>
    <x v="289"/>
    <x v="225"/>
    <x v="12"/>
    <x v="132"/>
    <x v="174"/>
    <x v="1"/>
  </r>
  <r>
    <x v="429"/>
    <x v="310"/>
    <x v="5"/>
    <x v="0"/>
    <x v="0"/>
    <x v="83"/>
    <x v="14"/>
    <x v="29"/>
    <x v="205"/>
    <x v="84"/>
    <x v="21"/>
    <x v="16"/>
    <x v="12"/>
    <x v="0"/>
  </r>
  <r>
    <x v="430"/>
    <x v="184"/>
    <x v="1"/>
    <x v="1"/>
    <x v="0"/>
    <x v="1"/>
    <x v="336"/>
    <x v="203"/>
    <x v="207"/>
    <x v="226"/>
    <x v="196"/>
    <x v="153"/>
    <x v="175"/>
    <x v="0"/>
  </r>
  <r>
    <x v="431"/>
    <x v="311"/>
    <x v="5"/>
    <x v="0"/>
    <x v="0"/>
    <x v="33"/>
    <x v="337"/>
    <x v="41"/>
    <x v="30"/>
    <x v="52"/>
    <x v="33"/>
    <x v="13"/>
    <x v="62"/>
    <x v="0"/>
  </r>
  <r>
    <x v="432"/>
    <x v="312"/>
    <x v="1"/>
    <x v="0"/>
    <x v="0"/>
    <x v="1"/>
    <x v="76"/>
    <x v="41"/>
    <x v="197"/>
    <x v="83"/>
    <x v="65"/>
    <x v="28"/>
    <x v="176"/>
    <x v="1"/>
  </r>
  <r>
    <x v="433"/>
    <x v="313"/>
    <x v="9"/>
    <x v="1"/>
    <x v="0"/>
    <x v="1"/>
    <x v="338"/>
    <x v="130"/>
    <x v="290"/>
    <x v="16"/>
    <x v="197"/>
    <x v="126"/>
    <x v="177"/>
    <x v="0"/>
  </r>
  <r>
    <x v="434"/>
    <x v="314"/>
    <x v="9"/>
    <x v="0"/>
    <x v="0"/>
    <x v="4"/>
    <x v="339"/>
    <x v="62"/>
    <x v="291"/>
    <x v="227"/>
    <x v="73"/>
    <x v="43"/>
    <x v="32"/>
    <x v="0"/>
  </r>
  <r>
    <x v="435"/>
    <x v="315"/>
    <x v="2"/>
    <x v="1"/>
    <x v="0"/>
    <x v="0"/>
    <x v="3"/>
    <x v="51"/>
    <x v="292"/>
    <x v="69"/>
    <x v="161"/>
    <x v="63"/>
    <x v="41"/>
    <x v="0"/>
  </r>
  <r>
    <x v="436"/>
    <x v="303"/>
    <x v="9"/>
    <x v="1"/>
    <x v="0"/>
    <x v="103"/>
    <x v="330"/>
    <x v="198"/>
    <x v="293"/>
    <x v="228"/>
    <x v="198"/>
    <x v="158"/>
    <x v="178"/>
    <x v="0"/>
  </r>
  <r>
    <x v="437"/>
    <x v="316"/>
    <x v="1"/>
    <x v="0"/>
    <x v="0"/>
    <x v="0"/>
    <x v="340"/>
    <x v="204"/>
    <x v="294"/>
    <x v="229"/>
    <x v="199"/>
    <x v="159"/>
    <x v="179"/>
    <x v="0"/>
  </r>
  <r>
    <x v="438"/>
    <x v="12"/>
    <x v="2"/>
    <x v="1"/>
    <x v="0"/>
    <x v="12"/>
    <x v="341"/>
    <x v="58"/>
    <x v="295"/>
    <x v="71"/>
    <x v="124"/>
    <x v="43"/>
    <x v="102"/>
    <x v="1"/>
  </r>
  <r>
    <x v="439"/>
    <x v="317"/>
    <x v="5"/>
    <x v="0"/>
    <x v="1"/>
    <x v="1"/>
    <x v="198"/>
    <x v="67"/>
    <x v="33"/>
    <x v="72"/>
    <x v="7"/>
    <x v="37"/>
    <x v="108"/>
    <x v="0"/>
  </r>
  <r>
    <x v="440"/>
    <x v="318"/>
    <x v="4"/>
    <x v="0"/>
    <x v="0"/>
    <x v="0"/>
    <x v="342"/>
    <x v="205"/>
    <x v="296"/>
    <x v="230"/>
    <x v="200"/>
    <x v="160"/>
    <x v="180"/>
    <x v="0"/>
  </r>
  <r>
    <x v="441"/>
    <x v="121"/>
    <x v="3"/>
    <x v="1"/>
    <x v="0"/>
    <x v="104"/>
    <x v="279"/>
    <x v="127"/>
    <x v="297"/>
    <x v="216"/>
    <x v="31"/>
    <x v="63"/>
    <x v="7"/>
    <x v="1"/>
  </r>
  <r>
    <x v="442"/>
    <x v="319"/>
    <x v="5"/>
    <x v="0"/>
    <x v="0"/>
    <x v="105"/>
    <x v="343"/>
    <x v="131"/>
    <x v="298"/>
    <x v="138"/>
    <x v="61"/>
    <x v="13"/>
    <x v="34"/>
    <x v="0"/>
  </r>
  <r>
    <x v="443"/>
    <x v="59"/>
    <x v="3"/>
    <x v="0"/>
    <x v="0"/>
    <x v="34"/>
    <x v="344"/>
    <x v="157"/>
    <x v="299"/>
    <x v="146"/>
    <x v="158"/>
    <x v="80"/>
    <x v="5"/>
    <x v="0"/>
  </r>
  <r>
    <x v="444"/>
    <x v="320"/>
    <x v="9"/>
    <x v="1"/>
    <x v="0"/>
    <x v="1"/>
    <x v="117"/>
    <x v="22"/>
    <x v="198"/>
    <x v="83"/>
    <x v="42"/>
    <x v="54"/>
    <x v="17"/>
    <x v="1"/>
  </r>
  <r>
    <x v="445"/>
    <x v="321"/>
    <x v="14"/>
    <x v="1"/>
    <x v="0"/>
    <x v="47"/>
    <x v="161"/>
    <x v="29"/>
    <x v="192"/>
    <x v="28"/>
    <x v="64"/>
    <x v="38"/>
    <x v="19"/>
    <x v="1"/>
  </r>
  <r>
    <x v="446"/>
    <x v="322"/>
    <x v="1"/>
    <x v="0"/>
    <x v="0"/>
    <x v="43"/>
    <x v="155"/>
    <x v="19"/>
    <x v="144"/>
    <x v="33"/>
    <x v="21"/>
    <x v="19"/>
    <x v="61"/>
    <x v="0"/>
  </r>
  <r>
    <x v="447"/>
    <x v="323"/>
    <x v="4"/>
    <x v="0"/>
    <x v="0"/>
    <x v="10"/>
    <x v="345"/>
    <x v="206"/>
    <x v="300"/>
    <x v="231"/>
    <x v="201"/>
    <x v="161"/>
    <x v="181"/>
    <x v="0"/>
  </r>
  <r>
    <x v="448"/>
    <x v="59"/>
    <x v="0"/>
    <x v="0"/>
    <x v="0"/>
    <x v="0"/>
    <x v="346"/>
    <x v="120"/>
    <x v="301"/>
    <x v="232"/>
    <x v="202"/>
    <x v="37"/>
    <x v="160"/>
    <x v="1"/>
  </r>
  <r>
    <x v="449"/>
    <x v="102"/>
    <x v="0"/>
    <x v="1"/>
    <x v="0"/>
    <x v="30"/>
    <x v="347"/>
    <x v="48"/>
    <x v="90"/>
    <x v="216"/>
    <x v="131"/>
    <x v="63"/>
    <x v="130"/>
    <x v="0"/>
  </r>
  <r>
    <x v="450"/>
    <x v="70"/>
    <x v="11"/>
    <x v="0"/>
    <x v="0"/>
    <x v="19"/>
    <x v="348"/>
    <x v="120"/>
    <x v="222"/>
    <x v="109"/>
    <x v="26"/>
    <x v="37"/>
    <x v="136"/>
    <x v="0"/>
  </r>
  <r>
    <x v="451"/>
    <x v="324"/>
    <x v="5"/>
    <x v="0"/>
    <x v="0"/>
    <x v="30"/>
    <x v="349"/>
    <x v="207"/>
    <x v="302"/>
    <x v="233"/>
    <x v="5"/>
    <x v="15"/>
    <x v="162"/>
    <x v="0"/>
  </r>
  <r>
    <x v="452"/>
    <x v="325"/>
    <x v="4"/>
    <x v="1"/>
    <x v="0"/>
    <x v="1"/>
    <x v="350"/>
    <x v="80"/>
    <x v="96"/>
    <x v="31"/>
    <x v="107"/>
    <x v="16"/>
    <x v="61"/>
    <x v="1"/>
  </r>
  <r>
    <x v="453"/>
    <x v="71"/>
    <x v="14"/>
    <x v="1"/>
    <x v="0"/>
    <x v="106"/>
    <x v="116"/>
    <x v="14"/>
    <x v="153"/>
    <x v="65"/>
    <x v="19"/>
    <x v="38"/>
    <x v="12"/>
    <x v="1"/>
  </r>
  <r>
    <x v="454"/>
    <x v="326"/>
    <x v="2"/>
    <x v="1"/>
    <x v="0"/>
    <x v="107"/>
    <x v="259"/>
    <x v="19"/>
    <x v="141"/>
    <x v="33"/>
    <x v="14"/>
    <x v="19"/>
    <x v="61"/>
    <x v="1"/>
  </r>
  <r>
    <x v="455"/>
    <x v="327"/>
    <x v="9"/>
    <x v="1"/>
    <x v="0"/>
    <x v="34"/>
    <x v="351"/>
    <x v="208"/>
    <x v="303"/>
    <x v="234"/>
    <x v="190"/>
    <x v="69"/>
    <x v="5"/>
    <x v="0"/>
  </r>
  <r>
    <x v="456"/>
    <x v="328"/>
    <x v="9"/>
    <x v="1"/>
    <x v="0"/>
    <x v="0"/>
    <x v="352"/>
    <x v="209"/>
    <x v="304"/>
    <x v="235"/>
    <x v="89"/>
    <x v="162"/>
    <x v="12"/>
    <x v="0"/>
  </r>
  <r>
    <x v="457"/>
    <x v="329"/>
    <x v="0"/>
    <x v="1"/>
    <x v="0"/>
    <x v="108"/>
    <x v="19"/>
    <x v="29"/>
    <x v="19"/>
    <x v="14"/>
    <x v="28"/>
    <x v="38"/>
    <x v="50"/>
    <x v="0"/>
  </r>
  <r>
    <x v="458"/>
    <x v="330"/>
    <x v="9"/>
    <x v="0"/>
    <x v="0"/>
    <x v="10"/>
    <x v="353"/>
    <x v="210"/>
    <x v="305"/>
    <x v="236"/>
    <x v="203"/>
    <x v="163"/>
    <x v="182"/>
    <x v="0"/>
  </r>
  <r>
    <x v="459"/>
    <x v="331"/>
    <x v="1"/>
    <x v="0"/>
    <x v="0"/>
    <x v="0"/>
    <x v="354"/>
    <x v="211"/>
    <x v="306"/>
    <x v="237"/>
    <x v="204"/>
    <x v="164"/>
    <x v="183"/>
    <x v="0"/>
  </r>
  <r>
    <x v="460"/>
    <x v="75"/>
    <x v="20"/>
    <x v="1"/>
    <x v="0"/>
    <x v="0"/>
    <x v="215"/>
    <x v="32"/>
    <x v="237"/>
    <x v="31"/>
    <x v="107"/>
    <x v="16"/>
    <x v="50"/>
    <x v="1"/>
  </r>
  <r>
    <x v="461"/>
    <x v="1"/>
    <x v="4"/>
    <x v="1"/>
    <x v="0"/>
    <x v="0"/>
    <x v="111"/>
    <x v="84"/>
    <x v="307"/>
    <x v="94"/>
    <x v="79"/>
    <x v="29"/>
    <x v="66"/>
    <x v="0"/>
  </r>
  <r>
    <x v="462"/>
    <x v="59"/>
    <x v="3"/>
    <x v="0"/>
    <x v="0"/>
    <x v="0"/>
    <x v="337"/>
    <x v="32"/>
    <x v="145"/>
    <x v="106"/>
    <x v="107"/>
    <x v="54"/>
    <x v="91"/>
    <x v="0"/>
  </r>
  <r>
    <x v="463"/>
    <x v="332"/>
    <x v="4"/>
    <x v="1"/>
    <x v="0"/>
    <x v="0"/>
    <x v="355"/>
    <x v="58"/>
    <x v="40"/>
    <x v="238"/>
    <x v="70"/>
    <x v="51"/>
    <x v="102"/>
    <x v="1"/>
  </r>
  <r>
    <x v="464"/>
    <x v="333"/>
    <x v="4"/>
    <x v="0"/>
    <x v="0"/>
    <x v="0"/>
    <x v="356"/>
    <x v="167"/>
    <x v="308"/>
    <x v="239"/>
    <x v="205"/>
    <x v="165"/>
    <x v="184"/>
    <x v="0"/>
  </r>
  <r>
    <x v="465"/>
    <x v="28"/>
    <x v="4"/>
    <x v="0"/>
    <x v="0"/>
    <x v="0"/>
    <x v="292"/>
    <x v="179"/>
    <x v="248"/>
    <x v="200"/>
    <x v="176"/>
    <x v="139"/>
    <x v="154"/>
    <x v="0"/>
  </r>
  <r>
    <x v="466"/>
    <x v="70"/>
    <x v="1"/>
    <x v="0"/>
    <x v="0"/>
    <x v="1"/>
    <x v="302"/>
    <x v="70"/>
    <x v="71"/>
    <x v="52"/>
    <x v="33"/>
    <x v="28"/>
    <x v="21"/>
    <x v="1"/>
  </r>
  <r>
    <x v="467"/>
    <x v="334"/>
    <x v="0"/>
    <x v="0"/>
    <x v="0"/>
    <x v="1"/>
    <x v="357"/>
    <x v="212"/>
    <x v="309"/>
    <x v="240"/>
    <x v="81"/>
    <x v="166"/>
    <x v="185"/>
    <x v="0"/>
  </r>
  <r>
    <x v="468"/>
    <x v="335"/>
    <x v="4"/>
    <x v="1"/>
    <x v="0"/>
    <x v="0"/>
    <x v="358"/>
    <x v="184"/>
    <x v="310"/>
    <x v="216"/>
    <x v="24"/>
    <x v="19"/>
    <x v="75"/>
    <x v="1"/>
  </r>
  <r>
    <x v="469"/>
    <x v="229"/>
    <x v="0"/>
    <x v="1"/>
    <x v="0"/>
    <x v="10"/>
    <x v="245"/>
    <x v="153"/>
    <x v="311"/>
    <x v="241"/>
    <x v="151"/>
    <x v="167"/>
    <x v="186"/>
    <x v="0"/>
  </r>
  <r>
    <x v="470"/>
    <x v="336"/>
    <x v="9"/>
    <x v="1"/>
    <x v="0"/>
    <x v="0"/>
    <x v="359"/>
    <x v="213"/>
    <x v="33"/>
    <x v="242"/>
    <x v="206"/>
    <x v="168"/>
    <x v="12"/>
    <x v="0"/>
  </r>
  <r>
    <x v="471"/>
    <x v="337"/>
    <x v="2"/>
    <x v="1"/>
    <x v="0"/>
    <x v="33"/>
    <x v="360"/>
    <x v="214"/>
    <x v="312"/>
    <x v="243"/>
    <x v="207"/>
    <x v="169"/>
    <x v="187"/>
    <x v="0"/>
  </r>
  <r>
    <x v="472"/>
    <x v="332"/>
    <x v="4"/>
    <x v="1"/>
    <x v="0"/>
    <x v="0"/>
    <x v="280"/>
    <x v="215"/>
    <x v="313"/>
    <x v="244"/>
    <x v="208"/>
    <x v="5"/>
    <x v="78"/>
    <x v="1"/>
  </r>
  <r>
    <x v="473"/>
    <x v="59"/>
    <x v="2"/>
    <x v="0"/>
    <x v="0"/>
    <x v="40"/>
    <x v="361"/>
    <x v="79"/>
    <x v="201"/>
    <x v="52"/>
    <x v="107"/>
    <x v="19"/>
    <x v="45"/>
    <x v="0"/>
  </r>
  <r>
    <x v="474"/>
    <x v="110"/>
    <x v="11"/>
    <x v="1"/>
    <x v="0"/>
    <x v="31"/>
    <x v="362"/>
    <x v="216"/>
    <x v="314"/>
    <x v="16"/>
    <x v="140"/>
    <x v="170"/>
    <x v="117"/>
    <x v="1"/>
  </r>
  <r>
    <x v="475"/>
    <x v="338"/>
    <x v="1"/>
    <x v="0"/>
    <x v="0"/>
    <x v="20"/>
    <x v="363"/>
    <x v="217"/>
    <x v="315"/>
    <x v="245"/>
    <x v="209"/>
    <x v="137"/>
    <x v="126"/>
    <x v="0"/>
  </r>
  <r>
    <x v="476"/>
    <x v="339"/>
    <x v="9"/>
    <x v="0"/>
    <x v="0"/>
    <x v="67"/>
    <x v="105"/>
    <x v="218"/>
    <x v="316"/>
    <x v="189"/>
    <x v="210"/>
    <x v="96"/>
    <x v="46"/>
    <x v="0"/>
  </r>
  <r>
    <x v="477"/>
    <x v="340"/>
    <x v="5"/>
    <x v="0"/>
    <x v="0"/>
    <x v="60"/>
    <x v="364"/>
    <x v="219"/>
    <x v="317"/>
    <x v="246"/>
    <x v="211"/>
    <x v="171"/>
    <x v="9"/>
    <x v="0"/>
  </r>
  <r>
    <x v="478"/>
    <x v="10"/>
    <x v="1"/>
    <x v="1"/>
    <x v="0"/>
    <x v="0"/>
    <x v="365"/>
    <x v="220"/>
    <x v="318"/>
    <x v="247"/>
    <x v="212"/>
    <x v="172"/>
    <x v="188"/>
    <x v="1"/>
  </r>
  <r>
    <x v="479"/>
    <x v="341"/>
    <x v="9"/>
    <x v="1"/>
    <x v="0"/>
    <x v="20"/>
    <x v="366"/>
    <x v="19"/>
    <x v="33"/>
    <x v="87"/>
    <x v="21"/>
    <x v="19"/>
    <x v="12"/>
    <x v="1"/>
  </r>
  <r>
    <x v="480"/>
    <x v="342"/>
    <x v="2"/>
    <x v="1"/>
    <x v="0"/>
    <x v="0"/>
    <x v="367"/>
    <x v="221"/>
    <x v="319"/>
    <x v="248"/>
    <x v="6"/>
    <x v="93"/>
    <x v="189"/>
    <x v="1"/>
  </r>
  <r>
    <x v="481"/>
    <x v="343"/>
    <x v="0"/>
    <x v="0"/>
    <x v="0"/>
    <x v="33"/>
    <x v="337"/>
    <x v="64"/>
    <x v="184"/>
    <x v="83"/>
    <x v="65"/>
    <x v="13"/>
    <x v="21"/>
    <x v="0"/>
  </r>
  <r>
    <x v="482"/>
    <x v="344"/>
    <x v="4"/>
    <x v="1"/>
    <x v="0"/>
    <x v="1"/>
    <x v="368"/>
    <x v="44"/>
    <x v="279"/>
    <x v="73"/>
    <x v="51"/>
    <x v="45"/>
    <x v="21"/>
    <x v="1"/>
  </r>
  <r>
    <x v="483"/>
    <x v="271"/>
    <x v="9"/>
    <x v="1"/>
    <x v="0"/>
    <x v="0"/>
    <x v="293"/>
    <x v="180"/>
    <x v="249"/>
    <x v="201"/>
    <x v="177"/>
    <x v="140"/>
    <x v="155"/>
    <x v="0"/>
  </r>
  <r>
    <x v="484"/>
    <x v="157"/>
    <x v="5"/>
    <x v="1"/>
    <x v="0"/>
    <x v="0"/>
    <x v="369"/>
    <x v="40"/>
    <x v="83"/>
    <x v="49"/>
    <x v="31"/>
    <x v="45"/>
    <x v="19"/>
    <x v="0"/>
  </r>
  <r>
    <x v="485"/>
    <x v="345"/>
    <x v="2"/>
    <x v="1"/>
    <x v="0"/>
    <x v="0"/>
    <x v="370"/>
    <x v="222"/>
    <x v="320"/>
    <x v="249"/>
    <x v="213"/>
    <x v="173"/>
    <x v="190"/>
    <x v="0"/>
  </r>
  <r>
    <x v="486"/>
    <x v="346"/>
    <x v="0"/>
    <x v="1"/>
    <x v="0"/>
    <x v="19"/>
    <x v="371"/>
    <x v="223"/>
    <x v="321"/>
    <x v="250"/>
    <x v="214"/>
    <x v="174"/>
    <x v="191"/>
    <x v="0"/>
  </r>
  <r>
    <x v="487"/>
    <x v="347"/>
    <x v="4"/>
    <x v="1"/>
    <x v="1"/>
    <x v="103"/>
    <x v="270"/>
    <x v="40"/>
    <x v="205"/>
    <x v="84"/>
    <x v="51"/>
    <x v="37"/>
    <x v="108"/>
    <x v="1"/>
  </r>
  <r>
    <x v="488"/>
    <x v="59"/>
    <x v="4"/>
    <x v="1"/>
    <x v="0"/>
    <x v="19"/>
    <x v="372"/>
    <x v="224"/>
    <x v="322"/>
    <x v="251"/>
    <x v="18"/>
    <x v="126"/>
    <x v="3"/>
    <x v="0"/>
  </r>
  <r>
    <x v="489"/>
    <x v="348"/>
    <x v="0"/>
    <x v="1"/>
    <x v="0"/>
    <x v="105"/>
    <x v="332"/>
    <x v="34"/>
    <x v="258"/>
    <x v="106"/>
    <x v="33"/>
    <x v="22"/>
    <x v="34"/>
    <x v="0"/>
  </r>
  <r>
    <x v="490"/>
    <x v="349"/>
    <x v="9"/>
    <x v="0"/>
    <x v="0"/>
    <x v="36"/>
    <x v="45"/>
    <x v="64"/>
    <x v="237"/>
    <x v="127"/>
    <x v="93"/>
    <x v="6"/>
    <x v="50"/>
    <x v="1"/>
  </r>
  <r>
    <x v="491"/>
    <x v="350"/>
    <x v="4"/>
    <x v="1"/>
    <x v="0"/>
    <x v="109"/>
    <x v="104"/>
    <x v="29"/>
    <x v="286"/>
    <x v="14"/>
    <x v="28"/>
    <x v="38"/>
    <x v="35"/>
    <x v="1"/>
  </r>
  <r>
    <x v="492"/>
    <x v="351"/>
    <x v="9"/>
    <x v="1"/>
    <x v="0"/>
    <x v="62"/>
    <x v="373"/>
    <x v="37"/>
    <x v="323"/>
    <x v="252"/>
    <x v="215"/>
    <x v="32"/>
    <x v="20"/>
    <x v="1"/>
  </r>
  <r>
    <x v="493"/>
    <x v="12"/>
    <x v="2"/>
    <x v="1"/>
    <x v="0"/>
    <x v="12"/>
    <x v="374"/>
    <x v="106"/>
    <x v="324"/>
    <x v="184"/>
    <x v="85"/>
    <x v="51"/>
    <x v="3"/>
    <x v="1"/>
  </r>
  <r>
    <x v="494"/>
    <x v="62"/>
    <x v="9"/>
    <x v="1"/>
    <x v="0"/>
    <x v="110"/>
    <x v="375"/>
    <x v="225"/>
    <x v="325"/>
    <x v="253"/>
    <x v="216"/>
    <x v="175"/>
    <x v="128"/>
    <x v="0"/>
  </r>
  <r>
    <x v="495"/>
    <x v="10"/>
    <x v="1"/>
    <x v="1"/>
    <x v="0"/>
    <x v="1"/>
    <x v="376"/>
    <x v="226"/>
    <x v="326"/>
    <x v="137"/>
    <x v="70"/>
    <x v="15"/>
    <x v="89"/>
    <x v="0"/>
  </r>
  <r>
    <x v="496"/>
    <x v="1"/>
    <x v="1"/>
    <x v="1"/>
    <x v="0"/>
    <x v="0"/>
    <x v="125"/>
    <x v="32"/>
    <x v="156"/>
    <x v="160"/>
    <x v="42"/>
    <x v="13"/>
    <x v="19"/>
    <x v="1"/>
  </r>
  <r>
    <x v="497"/>
    <x v="352"/>
    <x v="4"/>
    <x v="0"/>
    <x v="0"/>
    <x v="10"/>
    <x v="264"/>
    <x v="120"/>
    <x v="327"/>
    <x v="254"/>
    <x v="116"/>
    <x v="61"/>
    <x v="53"/>
    <x v="1"/>
  </r>
  <r>
    <x v="498"/>
    <x v="1"/>
    <x v="2"/>
    <x v="1"/>
    <x v="0"/>
    <x v="0"/>
    <x v="377"/>
    <x v="227"/>
    <x v="328"/>
    <x v="255"/>
    <x v="217"/>
    <x v="176"/>
    <x v="192"/>
    <x v="0"/>
  </r>
  <r>
    <x v="499"/>
    <x v="339"/>
    <x v="9"/>
    <x v="0"/>
    <x v="0"/>
    <x v="67"/>
    <x v="105"/>
    <x v="218"/>
    <x v="316"/>
    <x v="189"/>
    <x v="210"/>
    <x v="96"/>
    <x v="46"/>
    <x v="0"/>
  </r>
  <r>
    <x v="500"/>
    <x v="353"/>
    <x v="8"/>
    <x v="1"/>
    <x v="0"/>
    <x v="46"/>
    <x v="190"/>
    <x v="29"/>
    <x v="95"/>
    <x v="14"/>
    <x v="19"/>
    <x v="16"/>
    <x v="12"/>
    <x v="0"/>
  </r>
  <r>
    <x v="501"/>
    <x v="354"/>
    <x v="4"/>
    <x v="1"/>
    <x v="0"/>
    <x v="1"/>
    <x v="378"/>
    <x v="228"/>
    <x v="329"/>
    <x v="256"/>
    <x v="218"/>
    <x v="5"/>
    <x v="175"/>
    <x v="0"/>
  </r>
  <r>
    <x v="502"/>
    <x v="12"/>
    <x v="9"/>
    <x v="1"/>
    <x v="0"/>
    <x v="12"/>
    <x v="379"/>
    <x v="229"/>
    <x v="330"/>
    <x v="257"/>
    <x v="219"/>
    <x v="177"/>
    <x v="193"/>
    <x v="1"/>
  </r>
  <r>
    <x v="503"/>
    <x v="355"/>
    <x v="2"/>
    <x v="1"/>
    <x v="0"/>
    <x v="0"/>
    <x v="380"/>
    <x v="230"/>
    <x v="331"/>
    <x v="258"/>
    <x v="167"/>
    <x v="178"/>
    <x v="131"/>
    <x v="0"/>
  </r>
  <r>
    <x v="504"/>
    <x v="356"/>
    <x v="4"/>
    <x v="1"/>
    <x v="0"/>
    <x v="0"/>
    <x v="381"/>
    <x v="231"/>
    <x v="332"/>
    <x v="259"/>
    <x v="220"/>
    <x v="179"/>
    <x v="194"/>
    <x v="0"/>
  </r>
  <r>
    <x v="505"/>
    <x v="357"/>
    <x v="2"/>
    <x v="0"/>
    <x v="0"/>
    <x v="7"/>
    <x v="256"/>
    <x v="162"/>
    <x v="221"/>
    <x v="182"/>
    <x v="157"/>
    <x v="125"/>
    <x v="138"/>
    <x v="0"/>
  </r>
  <r>
    <x v="506"/>
    <x v="358"/>
    <x v="2"/>
    <x v="1"/>
    <x v="0"/>
    <x v="0"/>
    <x v="382"/>
    <x v="29"/>
    <x v="27"/>
    <x v="84"/>
    <x v="21"/>
    <x v="16"/>
    <x v="50"/>
    <x v="1"/>
  </r>
  <r>
    <x v="507"/>
    <x v="2"/>
    <x v="0"/>
    <x v="1"/>
    <x v="0"/>
    <x v="11"/>
    <x v="117"/>
    <x v="127"/>
    <x v="237"/>
    <x v="55"/>
    <x v="65"/>
    <x v="45"/>
    <x v="42"/>
    <x v="0"/>
  </r>
  <r>
    <x v="508"/>
    <x v="359"/>
    <x v="4"/>
    <x v="1"/>
    <x v="0"/>
    <x v="0"/>
    <x v="383"/>
    <x v="41"/>
    <x v="256"/>
    <x v="87"/>
    <x v="107"/>
    <x v="28"/>
    <x v="27"/>
    <x v="0"/>
  </r>
  <r>
    <x v="509"/>
    <x v="36"/>
    <x v="4"/>
    <x v="1"/>
    <x v="0"/>
    <x v="111"/>
    <x v="384"/>
    <x v="232"/>
    <x v="333"/>
    <x v="260"/>
    <x v="12"/>
    <x v="109"/>
    <x v="85"/>
    <x v="0"/>
  </r>
  <r>
    <x v="510"/>
    <x v="360"/>
    <x v="11"/>
    <x v="0"/>
    <x v="0"/>
    <x v="5"/>
    <x v="385"/>
    <x v="224"/>
    <x v="334"/>
    <x v="261"/>
    <x v="184"/>
    <x v="145"/>
    <x v="125"/>
    <x v="0"/>
  </r>
  <r>
    <x v="511"/>
    <x v="29"/>
    <x v="1"/>
    <x v="0"/>
    <x v="0"/>
    <x v="0"/>
    <x v="386"/>
    <x v="233"/>
    <x v="335"/>
    <x v="262"/>
    <x v="221"/>
    <x v="180"/>
    <x v="195"/>
    <x v="0"/>
  </r>
  <r>
    <x v="512"/>
    <x v="61"/>
    <x v="4"/>
    <x v="0"/>
    <x v="0"/>
    <x v="30"/>
    <x v="387"/>
    <x v="234"/>
    <x v="336"/>
    <x v="263"/>
    <x v="222"/>
    <x v="181"/>
    <x v="196"/>
    <x v="0"/>
  </r>
  <r>
    <x v="513"/>
    <x v="361"/>
    <x v="4"/>
    <x v="1"/>
    <x v="0"/>
    <x v="0"/>
    <x v="388"/>
    <x v="235"/>
    <x v="337"/>
    <x v="264"/>
    <x v="223"/>
    <x v="182"/>
    <x v="197"/>
    <x v="0"/>
  </r>
  <r>
    <x v="514"/>
    <x v="362"/>
    <x v="7"/>
    <x v="0"/>
    <x v="0"/>
    <x v="33"/>
    <x v="95"/>
    <x v="78"/>
    <x v="19"/>
    <x v="14"/>
    <x v="14"/>
    <x v="16"/>
    <x v="12"/>
    <x v="1"/>
  </r>
  <r>
    <x v="515"/>
    <x v="363"/>
    <x v="1"/>
    <x v="1"/>
    <x v="0"/>
    <x v="1"/>
    <x v="389"/>
    <x v="236"/>
    <x v="338"/>
    <x v="265"/>
    <x v="224"/>
    <x v="88"/>
    <x v="198"/>
    <x v="0"/>
  </r>
  <r>
    <x v="516"/>
    <x v="364"/>
    <x v="9"/>
    <x v="1"/>
    <x v="0"/>
    <x v="0"/>
    <x v="390"/>
    <x v="237"/>
    <x v="339"/>
    <x v="266"/>
    <x v="225"/>
    <x v="183"/>
    <x v="199"/>
    <x v="1"/>
  </r>
  <r>
    <x v="517"/>
    <x v="365"/>
    <x v="9"/>
    <x v="1"/>
    <x v="0"/>
    <x v="0"/>
    <x v="391"/>
    <x v="76"/>
    <x v="260"/>
    <x v="267"/>
    <x v="140"/>
    <x v="20"/>
    <x v="63"/>
    <x v="0"/>
  </r>
  <r>
    <x v="518"/>
    <x v="104"/>
    <x v="9"/>
    <x v="0"/>
    <x v="0"/>
    <x v="0"/>
    <x v="392"/>
    <x v="238"/>
    <x v="340"/>
    <x v="268"/>
    <x v="226"/>
    <x v="184"/>
    <x v="200"/>
    <x v="0"/>
  </r>
  <r>
    <x v="519"/>
    <x v="161"/>
    <x v="4"/>
    <x v="1"/>
    <x v="0"/>
    <x v="30"/>
    <x v="393"/>
    <x v="178"/>
    <x v="341"/>
    <x v="269"/>
    <x v="227"/>
    <x v="185"/>
    <x v="201"/>
    <x v="1"/>
  </r>
  <r>
    <x v="520"/>
    <x v="89"/>
    <x v="5"/>
    <x v="1"/>
    <x v="0"/>
    <x v="0"/>
    <x v="394"/>
    <x v="19"/>
    <x v="27"/>
    <x v="87"/>
    <x v="28"/>
    <x v="16"/>
    <x v="50"/>
    <x v="1"/>
  </r>
  <r>
    <x v="521"/>
    <x v="366"/>
    <x v="2"/>
    <x v="1"/>
    <x v="0"/>
    <x v="0"/>
    <x v="395"/>
    <x v="68"/>
    <x v="342"/>
    <x v="270"/>
    <x v="228"/>
    <x v="186"/>
    <x v="202"/>
    <x v="0"/>
  </r>
  <r>
    <x v="522"/>
    <x v="367"/>
    <x v="23"/>
    <x v="0"/>
    <x v="0"/>
    <x v="0"/>
    <x v="223"/>
    <x v="64"/>
    <x v="139"/>
    <x v="83"/>
    <x v="93"/>
    <x v="22"/>
    <x v="32"/>
    <x v="1"/>
  </r>
  <r>
    <x v="523"/>
    <x v="34"/>
    <x v="1"/>
    <x v="1"/>
    <x v="0"/>
    <x v="30"/>
    <x v="396"/>
    <x v="239"/>
    <x v="343"/>
    <x v="271"/>
    <x v="229"/>
    <x v="187"/>
    <x v="203"/>
    <x v="1"/>
  </r>
  <r>
    <x v="524"/>
    <x v="368"/>
    <x v="9"/>
    <x v="1"/>
    <x v="0"/>
    <x v="0"/>
    <x v="34"/>
    <x v="64"/>
    <x v="344"/>
    <x v="21"/>
    <x v="33"/>
    <x v="13"/>
    <x v="35"/>
    <x v="0"/>
  </r>
  <r>
    <x v="525"/>
    <x v="70"/>
    <x v="9"/>
    <x v="0"/>
    <x v="0"/>
    <x v="0"/>
    <x v="397"/>
    <x v="218"/>
    <x v="345"/>
    <x v="152"/>
    <x v="102"/>
    <x v="64"/>
    <x v="37"/>
    <x v="1"/>
  </r>
  <r>
    <x v="526"/>
    <x v="59"/>
    <x v="0"/>
    <x v="0"/>
    <x v="0"/>
    <x v="19"/>
    <x v="398"/>
    <x v="64"/>
    <x v="58"/>
    <x v="72"/>
    <x v="93"/>
    <x v="22"/>
    <x v="91"/>
    <x v="0"/>
  </r>
  <r>
    <x v="527"/>
    <x v="189"/>
    <x v="14"/>
    <x v="0"/>
    <x v="0"/>
    <x v="1"/>
    <x v="74"/>
    <x v="102"/>
    <x v="346"/>
    <x v="54"/>
    <x v="135"/>
    <x v="63"/>
    <x v="204"/>
    <x v="1"/>
  </r>
  <r>
    <x v="528"/>
    <x v="369"/>
    <x v="16"/>
    <x v="1"/>
    <x v="0"/>
    <x v="57"/>
    <x v="100"/>
    <x v="14"/>
    <x v="95"/>
    <x v="65"/>
    <x v="19"/>
    <x v="16"/>
    <x v="12"/>
    <x v="0"/>
  </r>
  <r>
    <x v="529"/>
    <x v="10"/>
    <x v="2"/>
    <x v="1"/>
    <x v="0"/>
    <x v="0"/>
    <x v="156"/>
    <x v="223"/>
    <x v="347"/>
    <x v="272"/>
    <x v="230"/>
    <x v="7"/>
    <x v="205"/>
    <x v="0"/>
  </r>
  <r>
    <x v="530"/>
    <x v="75"/>
    <x v="24"/>
    <x v="1"/>
    <x v="0"/>
    <x v="43"/>
    <x v="247"/>
    <x v="14"/>
    <x v="87"/>
    <x v="41"/>
    <x v="64"/>
    <x v="19"/>
    <x v="7"/>
    <x v="1"/>
  </r>
  <r>
    <x v="531"/>
    <x v="370"/>
    <x v="1"/>
    <x v="0"/>
    <x v="0"/>
    <x v="2"/>
    <x v="399"/>
    <x v="216"/>
    <x v="348"/>
    <x v="273"/>
    <x v="79"/>
    <x v="126"/>
    <x v="106"/>
    <x v="0"/>
  </r>
  <r>
    <x v="532"/>
    <x v="371"/>
    <x v="9"/>
    <x v="1"/>
    <x v="0"/>
    <x v="0"/>
    <x v="400"/>
    <x v="2"/>
    <x v="349"/>
    <x v="40"/>
    <x v="41"/>
    <x v="29"/>
    <x v="53"/>
    <x v="1"/>
  </r>
  <r>
    <x v="533"/>
    <x v="372"/>
    <x v="9"/>
    <x v="0"/>
    <x v="0"/>
    <x v="19"/>
    <x v="401"/>
    <x v="240"/>
    <x v="350"/>
    <x v="274"/>
    <x v="231"/>
    <x v="129"/>
    <x v="206"/>
    <x v="0"/>
  </r>
  <r>
    <x v="534"/>
    <x v="373"/>
    <x v="9"/>
    <x v="0"/>
    <x v="0"/>
    <x v="0"/>
    <x v="402"/>
    <x v="241"/>
    <x v="351"/>
    <x v="275"/>
    <x v="145"/>
    <x v="174"/>
    <x v="12"/>
    <x v="1"/>
  </r>
  <r>
    <x v="535"/>
    <x v="307"/>
    <x v="3"/>
    <x v="0"/>
    <x v="0"/>
    <x v="0"/>
    <x v="263"/>
    <x v="7"/>
    <x v="22"/>
    <x v="42"/>
    <x v="63"/>
    <x v="43"/>
    <x v="7"/>
    <x v="0"/>
  </r>
  <r>
    <x v="536"/>
    <x v="12"/>
    <x v="4"/>
    <x v="1"/>
    <x v="0"/>
    <x v="33"/>
    <x v="403"/>
    <x v="52"/>
    <x v="352"/>
    <x v="173"/>
    <x v="85"/>
    <x v="15"/>
    <x v="14"/>
    <x v="0"/>
  </r>
  <r>
    <x v="537"/>
    <x v="374"/>
    <x v="9"/>
    <x v="0"/>
    <x v="0"/>
    <x v="0"/>
    <x v="404"/>
    <x v="242"/>
    <x v="353"/>
    <x v="276"/>
    <x v="232"/>
    <x v="188"/>
    <x v="207"/>
    <x v="0"/>
  </r>
  <r>
    <x v="538"/>
    <x v="68"/>
    <x v="1"/>
    <x v="0"/>
    <x v="0"/>
    <x v="20"/>
    <x v="405"/>
    <x v="159"/>
    <x v="354"/>
    <x v="277"/>
    <x v="233"/>
    <x v="73"/>
    <x v="208"/>
    <x v="0"/>
  </r>
  <r>
    <x v="539"/>
    <x v="375"/>
    <x v="1"/>
    <x v="1"/>
    <x v="0"/>
    <x v="30"/>
    <x v="406"/>
    <x v="7"/>
    <x v="159"/>
    <x v="54"/>
    <x v="61"/>
    <x v="36"/>
    <x v="45"/>
    <x v="1"/>
  </r>
  <r>
    <x v="540"/>
    <x v="376"/>
    <x v="9"/>
    <x v="0"/>
    <x v="0"/>
    <x v="1"/>
    <x v="407"/>
    <x v="243"/>
    <x v="185"/>
    <x v="278"/>
    <x v="224"/>
    <x v="122"/>
    <x v="119"/>
    <x v="1"/>
  </r>
  <r>
    <x v="541"/>
    <x v="377"/>
    <x v="11"/>
    <x v="0"/>
    <x v="1"/>
    <x v="14"/>
    <x v="51"/>
    <x v="244"/>
    <x v="214"/>
    <x v="33"/>
    <x v="93"/>
    <x v="33"/>
    <x v="209"/>
    <x v="1"/>
  </r>
  <r>
    <x v="542"/>
    <x v="378"/>
    <x v="4"/>
    <x v="1"/>
    <x v="0"/>
    <x v="36"/>
    <x v="408"/>
    <x v="217"/>
    <x v="355"/>
    <x v="279"/>
    <x v="234"/>
    <x v="189"/>
    <x v="210"/>
    <x v="0"/>
  </r>
  <r>
    <x v="543"/>
    <x v="12"/>
    <x v="2"/>
    <x v="1"/>
    <x v="0"/>
    <x v="0"/>
    <x v="45"/>
    <x v="53"/>
    <x v="60"/>
    <x v="106"/>
    <x v="42"/>
    <x v="6"/>
    <x v="29"/>
    <x v="1"/>
  </r>
  <r>
    <x v="544"/>
    <x v="379"/>
    <x v="4"/>
    <x v="0"/>
    <x v="0"/>
    <x v="0"/>
    <x v="409"/>
    <x v="59"/>
    <x v="356"/>
    <x v="280"/>
    <x v="70"/>
    <x v="51"/>
    <x v="57"/>
    <x v="1"/>
  </r>
  <r>
    <x v="545"/>
    <x v="380"/>
    <x v="1"/>
    <x v="0"/>
    <x v="0"/>
    <x v="0"/>
    <x v="410"/>
    <x v="245"/>
    <x v="250"/>
    <x v="281"/>
    <x v="235"/>
    <x v="190"/>
    <x v="211"/>
    <x v="0"/>
  </r>
  <r>
    <x v="546"/>
    <x v="381"/>
    <x v="9"/>
    <x v="0"/>
    <x v="0"/>
    <x v="68"/>
    <x v="411"/>
    <x v="157"/>
    <x v="33"/>
    <x v="71"/>
    <x v="187"/>
    <x v="61"/>
    <x v="34"/>
    <x v="0"/>
  </r>
  <r>
    <x v="547"/>
    <x v="382"/>
    <x v="6"/>
    <x v="1"/>
    <x v="0"/>
    <x v="16"/>
    <x v="100"/>
    <x v="14"/>
    <x v="89"/>
    <x v="41"/>
    <x v="19"/>
    <x v="16"/>
    <x v="12"/>
    <x v="1"/>
  </r>
  <r>
    <x v="548"/>
    <x v="383"/>
    <x v="9"/>
    <x v="0"/>
    <x v="0"/>
    <x v="112"/>
    <x v="412"/>
    <x v="65"/>
    <x v="357"/>
    <x v="131"/>
    <x v="70"/>
    <x v="126"/>
    <x v="79"/>
    <x v="0"/>
  </r>
  <r>
    <x v="549"/>
    <x v="384"/>
    <x v="19"/>
    <x v="0"/>
    <x v="0"/>
    <x v="12"/>
    <x v="69"/>
    <x v="14"/>
    <x v="42"/>
    <x v="41"/>
    <x v="19"/>
    <x v="16"/>
    <x v="12"/>
    <x v="1"/>
  </r>
  <r>
    <x v="550"/>
    <x v="385"/>
    <x v="1"/>
    <x v="0"/>
    <x v="0"/>
    <x v="0"/>
    <x v="413"/>
    <x v="246"/>
    <x v="358"/>
    <x v="282"/>
    <x v="236"/>
    <x v="191"/>
    <x v="212"/>
    <x v="0"/>
  </r>
  <r>
    <x v="551"/>
    <x v="29"/>
    <x v="2"/>
    <x v="0"/>
    <x v="0"/>
    <x v="31"/>
    <x v="414"/>
    <x v="236"/>
    <x v="359"/>
    <x v="283"/>
    <x v="6"/>
    <x v="69"/>
    <x v="77"/>
    <x v="1"/>
  </r>
  <r>
    <x v="552"/>
    <x v="386"/>
    <x v="4"/>
    <x v="1"/>
    <x v="0"/>
    <x v="0"/>
    <x v="123"/>
    <x v="82"/>
    <x v="115"/>
    <x v="103"/>
    <x v="89"/>
    <x v="11"/>
    <x v="74"/>
    <x v="0"/>
  </r>
  <r>
    <x v="553"/>
    <x v="387"/>
    <x v="14"/>
    <x v="0"/>
    <x v="0"/>
    <x v="38"/>
    <x v="122"/>
    <x v="34"/>
    <x v="144"/>
    <x v="33"/>
    <x v="28"/>
    <x v="22"/>
    <x v="27"/>
    <x v="1"/>
  </r>
  <r>
    <x v="554"/>
    <x v="388"/>
    <x v="2"/>
    <x v="0"/>
    <x v="0"/>
    <x v="36"/>
    <x v="415"/>
    <x v="247"/>
    <x v="360"/>
    <x v="284"/>
    <x v="237"/>
    <x v="192"/>
    <x v="213"/>
    <x v="0"/>
  </r>
  <r>
    <x v="555"/>
    <x v="57"/>
    <x v="16"/>
    <x v="0"/>
    <x v="0"/>
    <x v="113"/>
    <x v="69"/>
    <x v="14"/>
    <x v="14"/>
    <x v="14"/>
    <x v="21"/>
    <x v="13"/>
    <x v="50"/>
    <x v="0"/>
  </r>
  <r>
    <x v="556"/>
    <x v="389"/>
    <x v="7"/>
    <x v="1"/>
    <x v="0"/>
    <x v="92"/>
    <x v="252"/>
    <x v="224"/>
    <x v="122"/>
    <x v="233"/>
    <x v="238"/>
    <x v="17"/>
    <x v="38"/>
    <x v="0"/>
  </r>
  <r>
    <x v="557"/>
    <x v="390"/>
    <x v="2"/>
    <x v="1"/>
    <x v="0"/>
    <x v="114"/>
    <x v="117"/>
    <x v="22"/>
    <x v="209"/>
    <x v="127"/>
    <x v="33"/>
    <x v="6"/>
    <x v="35"/>
    <x v="0"/>
  </r>
  <r>
    <x v="558"/>
    <x v="391"/>
    <x v="4"/>
    <x v="1"/>
    <x v="0"/>
    <x v="38"/>
    <x v="254"/>
    <x v="147"/>
    <x v="361"/>
    <x v="285"/>
    <x v="197"/>
    <x v="37"/>
    <x v="49"/>
    <x v="0"/>
  </r>
  <r>
    <x v="559"/>
    <x v="392"/>
    <x v="9"/>
    <x v="1"/>
    <x v="0"/>
    <x v="1"/>
    <x v="416"/>
    <x v="248"/>
    <x v="362"/>
    <x v="286"/>
    <x v="54"/>
    <x v="193"/>
    <x v="214"/>
    <x v="0"/>
  </r>
  <r>
    <x v="560"/>
    <x v="393"/>
    <x v="9"/>
    <x v="1"/>
    <x v="0"/>
    <x v="1"/>
    <x v="417"/>
    <x v="249"/>
    <x v="363"/>
    <x v="287"/>
    <x v="206"/>
    <x v="185"/>
    <x v="201"/>
    <x v="1"/>
  </r>
  <r>
    <x v="561"/>
    <x v="163"/>
    <x v="1"/>
    <x v="0"/>
    <x v="0"/>
    <x v="1"/>
    <x v="418"/>
    <x v="79"/>
    <x v="256"/>
    <x v="47"/>
    <x v="49"/>
    <x v="28"/>
    <x v="21"/>
    <x v="0"/>
  </r>
  <r>
    <x v="562"/>
    <x v="394"/>
    <x v="4"/>
    <x v="0"/>
    <x v="0"/>
    <x v="33"/>
    <x v="419"/>
    <x v="250"/>
    <x v="364"/>
    <x v="288"/>
    <x v="239"/>
    <x v="194"/>
    <x v="215"/>
    <x v="0"/>
  </r>
  <r>
    <x v="563"/>
    <x v="395"/>
    <x v="2"/>
    <x v="0"/>
    <x v="0"/>
    <x v="83"/>
    <x v="420"/>
    <x v="251"/>
    <x v="365"/>
    <x v="289"/>
    <x v="240"/>
    <x v="91"/>
    <x v="216"/>
    <x v="0"/>
  </r>
  <r>
    <x v="564"/>
    <x v="12"/>
    <x v="5"/>
    <x v="1"/>
    <x v="0"/>
    <x v="0"/>
    <x v="421"/>
    <x v="146"/>
    <x v="366"/>
    <x v="25"/>
    <x v="241"/>
    <x v="15"/>
    <x v="108"/>
    <x v="0"/>
  </r>
  <r>
    <x v="565"/>
    <x v="302"/>
    <x v="0"/>
    <x v="0"/>
    <x v="0"/>
    <x v="0"/>
    <x v="422"/>
    <x v="252"/>
    <x v="367"/>
    <x v="290"/>
    <x v="242"/>
    <x v="195"/>
    <x v="217"/>
    <x v="0"/>
  </r>
  <r>
    <x v="566"/>
    <x v="149"/>
    <x v="0"/>
    <x v="1"/>
    <x v="0"/>
    <x v="10"/>
    <x v="423"/>
    <x v="80"/>
    <x v="205"/>
    <x v="28"/>
    <x v="107"/>
    <x v="38"/>
    <x v="50"/>
    <x v="0"/>
  </r>
  <r>
    <x v="567"/>
    <x v="396"/>
    <x v="7"/>
    <x v="1"/>
    <x v="0"/>
    <x v="8"/>
    <x v="424"/>
    <x v="29"/>
    <x v="205"/>
    <x v="84"/>
    <x v="14"/>
    <x v="38"/>
    <x v="12"/>
    <x v="0"/>
  </r>
  <r>
    <x v="568"/>
    <x v="397"/>
    <x v="14"/>
    <x v="1"/>
    <x v="0"/>
    <x v="1"/>
    <x v="425"/>
    <x v="55"/>
    <x v="22"/>
    <x v="83"/>
    <x v="63"/>
    <x v="33"/>
    <x v="52"/>
    <x v="1"/>
  </r>
  <r>
    <x v="569"/>
    <x v="398"/>
    <x v="11"/>
    <x v="0"/>
    <x v="1"/>
    <x v="30"/>
    <x v="239"/>
    <x v="3"/>
    <x v="174"/>
    <x v="33"/>
    <x v="93"/>
    <x v="32"/>
    <x v="110"/>
    <x v="1"/>
  </r>
  <r>
    <x v="570"/>
    <x v="399"/>
    <x v="11"/>
    <x v="0"/>
    <x v="0"/>
    <x v="115"/>
    <x v="426"/>
    <x v="249"/>
    <x v="368"/>
    <x v="291"/>
    <x v="243"/>
    <x v="196"/>
    <x v="218"/>
    <x v="0"/>
  </r>
  <r>
    <x v="571"/>
    <x v="108"/>
    <x v="20"/>
    <x v="0"/>
    <x v="0"/>
    <x v="116"/>
    <x v="158"/>
    <x v="80"/>
    <x v="49"/>
    <x v="41"/>
    <x v="19"/>
    <x v="16"/>
    <x v="62"/>
    <x v="1"/>
  </r>
  <r>
    <x v="572"/>
    <x v="59"/>
    <x v="2"/>
    <x v="0"/>
    <x v="0"/>
    <x v="10"/>
    <x v="427"/>
    <x v="34"/>
    <x v="161"/>
    <x v="77"/>
    <x v="21"/>
    <x v="38"/>
    <x v="29"/>
    <x v="1"/>
  </r>
  <r>
    <x v="573"/>
    <x v="111"/>
    <x v="2"/>
    <x v="1"/>
    <x v="0"/>
    <x v="0"/>
    <x v="428"/>
    <x v="253"/>
    <x v="113"/>
    <x v="101"/>
    <x v="87"/>
    <x v="72"/>
    <x v="72"/>
    <x v="1"/>
  </r>
  <r>
    <x v="574"/>
    <x v="89"/>
    <x v="0"/>
    <x v="1"/>
    <x v="0"/>
    <x v="62"/>
    <x v="429"/>
    <x v="105"/>
    <x v="369"/>
    <x v="292"/>
    <x v="181"/>
    <x v="116"/>
    <x v="74"/>
    <x v="1"/>
  </r>
  <r>
    <x v="575"/>
    <x v="400"/>
    <x v="9"/>
    <x v="1"/>
    <x v="0"/>
    <x v="46"/>
    <x v="172"/>
    <x v="41"/>
    <x v="223"/>
    <x v="52"/>
    <x v="107"/>
    <x v="38"/>
    <x v="35"/>
    <x v="0"/>
  </r>
  <r>
    <x v="576"/>
    <x v="197"/>
    <x v="17"/>
    <x v="1"/>
    <x v="0"/>
    <x v="1"/>
    <x v="193"/>
    <x v="80"/>
    <x v="192"/>
    <x v="160"/>
    <x v="21"/>
    <x v="6"/>
    <x v="17"/>
    <x v="0"/>
  </r>
  <r>
    <x v="577"/>
    <x v="149"/>
    <x v="9"/>
    <x v="1"/>
    <x v="0"/>
    <x v="0"/>
    <x v="48"/>
    <x v="145"/>
    <x v="91"/>
    <x v="216"/>
    <x v="51"/>
    <x v="28"/>
    <x v="21"/>
    <x v="1"/>
  </r>
  <r>
    <x v="578"/>
    <x v="28"/>
    <x v="2"/>
    <x v="0"/>
    <x v="0"/>
    <x v="0"/>
    <x v="430"/>
    <x v="254"/>
    <x v="370"/>
    <x v="173"/>
    <x v="39"/>
    <x v="80"/>
    <x v="219"/>
    <x v="0"/>
  </r>
  <r>
    <x v="579"/>
    <x v="401"/>
    <x v="2"/>
    <x v="0"/>
    <x v="0"/>
    <x v="33"/>
    <x v="431"/>
    <x v="255"/>
    <x v="371"/>
    <x v="293"/>
    <x v="244"/>
    <x v="197"/>
    <x v="220"/>
    <x v="1"/>
  </r>
  <r>
    <x v="580"/>
    <x v="110"/>
    <x v="3"/>
    <x v="0"/>
    <x v="0"/>
    <x v="1"/>
    <x v="432"/>
    <x v="256"/>
    <x v="372"/>
    <x v="294"/>
    <x v="245"/>
    <x v="71"/>
    <x v="197"/>
    <x v="0"/>
  </r>
  <r>
    <x v="581"/>
    <x v="402"/>
    <x v="2"/>
    <x v="1"/>
    <x v="0"/>
    <x v="4"/>
    <x v="7"/>
    <x v="7"/>
    <x v="7"/>
    <x v="7"/>
    <x v="7"/>
    <x v="6"/>
    <x v="7"/>
    <x v="0"/>
  </r>
  <r>
    <x v="582"/>
    <x v="403"/>
    <x v="5"/>
    <x v="1"/>
    <x v="0"/>
    <x v="8"/>
    <x v="433"/>
    <x v="105"/>
    <x v="373"/>
    <x v="295"/>
    <x v="37"/>
    <x v="37"/>
    <x v="89"/>
    <x v="0"/>
  </r>
  <r>
    <x v="583"/>
    <x v="14"/>
    <x v="2"/>
    <x v="1"/>
    <x v="0"/>
    <x v="0"/>
    <x v="434"/>
    <x v="191"/>
    <x v="7"/>
    <x v="82"/>
    <x v="63"/>
    <x v="17"/>
    <x v="19"/>
    <x v="0"/>
  </r>
  <r>
    <x v="584"/>
    <x v="214"/>
    <x v="4"/>
    <x v="1"/>
    <x v="0"/>
    <x v="33"/>
    <x v="69"/>
    <x v="14"/>
    <x v="19"/>
    <x v="14"/>
    <x v="14"/>
    <x v="38"/>
    <x v="12"/>
    <x v="1"/>
  </r>
  <r>
    <x v="585"/>
    <x v="201"/>
    <x v="25"/>
    <x v="1"/>
    <x v="0"/>
    <x v="91"/>
    <x v="190"/>
    <x v="14"/>
    <x v="153"/>
    <x v="14"/>
    <x v="19"/>
    <x v="16"/>
    <x v="50"/>
    <x v="0"/>
  </r>
  <r>
    <x v="586"/>
    <x v="404"/>
    <x v="4"/>
    <x v="0"/>
    <x v="0"/>
    <x v="117"/>
    <x v="435"/>
    <x v="257"/>
    <x v="374"/>
    <x v="296"/>
    <x v="246"/>
    <x v="198"/>
    <x v="221"/>
    <x v="0"/>
  </r>
  <r>
    <x v="587"/>
    <x v="405"/>
    <x v="7"/>
    <x v="1"/>
    <x v="0"/>
    <x v="23"/>
    <x v="56"/>
    <x v="20"/>
    <x v="375"/>
    <x v="69"/>
    <x v="63"/>
    <x v="36"/>
    <x v="127"/>
    <x v="0"/>
  </r>
  <r>
    <x v="588"/>
    <x v="406"/>
    <x v="4"/>
    <x v="1"/>
    <x v="0"/>
    <x v="0"/>
    <x v="436"/>
    <x v="115"/>
    <x v="97"/>
    <x v="32"/>
    <x v="63"/>
    <x v="36"/>
    <x v="66"/>
    <x v="1"/>
  </r>
  <r>
    <x v="589"/>
    <x v="66"/>
    <x v="4"/>
    <x v="1"/>
    <x v="0"/>
    <x v="0"/>
    <x v="437"/>
    <x v="258"/>
    <x v="376"/>
    <x v="25"/>
    <x v="247"/>
    <x v="132"/>
    <x v="37"/>
    <x v="0"/>
  </r>
  <r>
    <x v="590"/>
    <x v="407"/>
    <x v="4"/>
    <x v="1"/>
    <x v="0"/>
    <x v="20"/>
    <x v="382"/>
    <x v="80"/>
    <x v="27"/>
    <x v="84"/>
    <x v="21"/>
    <x v="38"/>
    <x v="50"/>
    <x v="0"/>
  </r>
  <r>
    <x v="591"/>
    <x v="408"/>
    <x v="14"/>
    <x v="0"/>
    <x v="0"/>
    <x v="0"/>
    <x v="438"/>
    <x v="259"/>
    <x v="377"/>
    <x v="125"/>
    <x v="248"/>
    <x v="199"/>
    <x v="222"/>
    <x v="0"/>
  </r>
  <r>
    <x v="592"/>
    <x v="409"/>
    <x v="0"/>
    <x v="1"/>
    <x v="0"/>
    <x v="0"/>
    <x v="439"/>
    <x v="73"/>
    <x v="378"/>
    <x v="297"/>
    <x v="115"/>
    <x v="61"/>
    <x v="89"/>
    <x v="0"/>
  </r>
  <r>
    <x v="593"/>
    <x v="410"/>
    <x v="7"/>
    <x v="1"/>
    <x v="0"/>
    <x v="0"/>
    <x v="101"/>
    <x v="34"/>
    <x v="141"/>
    <x v="33"/>
    <x v="21"/>
    <x v="16"/>
    <x v="12"/>
    <x v="1"/>
  </r>
  <r>
    <x v="594"/>
    <x v="411"/>
    <x v="4"/>
    <x v="0"/>
    <x v="0"/>
    <x v="0"/>
    <x v="440"/>
    <x v="260"/>
    <x v="379"/>
    <x v="298"/>
    <x v="249"/>
    <x v="189"/>
    <x v="223"/>
    <x v="0"/>
  </r>
  <r>
    <x v="595"/>
    <x v="10"/>
    <x v="5"/>
    <x v="1"/>
    <x v="0"/>
    <x v="20"/>
    <x v="441"/>
    <x v="7"/>
    <x v="346"/>
    <x v="213"/>
    <x v="7"/>
    <x v="45"/>
    <x v="42"/>
    <x v="0"/>
  </r>
  <r>
    <x v="596"/>
    <x v="70"/>
    <x v="9"/>
    <x v="1"/>
    <x v="0"/>
    <x v="0"/>
    <x v="442"/>
    <x v="37"/>
    <x v="380"/>
    <x v="176"/>
    <x v="181"/>
    <x v="109"/>
    <x v="64"/>
    <x v="0"/>
  </r>
  <r>
    <x v="597"/>
    <x v="412"/>
    <x v="5"/>
    <x v="0"/>
    <x v="0"/>
    <x v="92"/>
    <x v="443"/>
    <x v="261"/>
    <x v="381"/>
    <x v="299"/>
    <x v="250"/>
    <x v="200"/>
    <x v="224"/>
    <x v="0"/>
  </r>
  <r>
    <x v="598"/>
    <x v="110"/>
    <x v="0"/>
    <x v="0"/>
    <x v="0"/>
    <x v="1"/>
    <x v="444"/>
    <x v="262"/>
    <x v="382"/>
    <x v="300"/>
    <x v="183"/>
    <x v="182"/>
    <x v="225"/>
    <x v="0"/>
  </r>
  <r>
    <x v="599"/>
    <x v="202"/>
    <x v="9"/>
    <x v="1"/>
    <x v="0"/>
    <x v="1"/>
    <x v="445"/>
    <x v="263"/>
    <x v="383"/>
    <x v="301"/>
    <x v="209"/>
    <x v="201"/>
    <x v="226"/>
    <x v="1"/>
  </r>
  <r>
    <x v="600"/>
    <x v="413"/>
    <x v="11"/>
    <x v="1"/>
    <x v="0"/>
    <x v="0"/>
    <x v="446"/>
    <x v="264"/>
    <x v="384"/>
    <x v="302"/>
    <x v="228"/>
    <x v="202"/>
    <x v="227"/>
    <x v="1"/>
  </r>
  <r>
    <x v="601"/>
    <x v="414"/>
    <x v="4"/>
    <x v="0"/>
    <x v="0"/>
    <x v="0"/>
    <x v="447"/>
    <x v="131"/>
    <x v="385"/>
    <x v="86"/>
    <x v="16"/>
    <x v="61"/>
    <x v="130"/>
    <x v="1"/>
  </r>
  <r>
    <x v="602"/>
    <x v="415"/>
    <x v="1"/>
    <x v="1"/>
    <x v="0"/>
    <x v="30"/>
    <x v="448"/>
    <x v="265"/>
    <x v="386"/>
    <x v="303"/>
    <x v="251"/>
    <x v="203"/>
    <x v="228"/>
    <x v="1"/>
  </r>
  <r>
    <x v="603"/>
    <x v="416"/>
    <x v="6"/>
    <x v="1"/>
    <x v="0"/>
    <x v="13"/>
    <x v="449"/>
    <x v="29"/>
    <x v="14"/>
    <x v="14"/>
    <x v="14"/>
    <x v="16"/>
    <x v="12"/>
    <x v="0"/>
  </r>
  <r>
    <x v="604"/>
    <x v="201"/>
    <x v="9"/>
    <x v="1"/>
    <x v="0"/>
    <x v="12"/>
    <x v="350"/>
    <x v="19"/>
    <x v="387"/>
    <x v="21"/>
    <x v="21"/>
    <x v="38"/>
    <x v="29"/>
    <x v="0"/>
  </r>
  <r>
    <x v="605"/>
    <x v="10"/>
    <x v="4"/>
    <x v="1"/>
    <x v="0"/>
    <x v="0"/>
    <x v="47"/>
    <x v="43"/>
    <x v="45"/>
    <x v="304"/>
    <x v="44"/>
    <x v="40"/>
    <x v="37"/>
    <x v="0"/>
  </r>
  <r>
    <x v="606"/>
    <x v="417"/>
    <x v="5"/>
    <x v="1"/>
    <x v="0"/>
    <x v="0"/>
    <x v="117"/>
    <x v="64"/>
    <x v="388"/>
    <x v="58"/>
    <x v="65"/>
    <x v="22"/>
    <x v="50"/>
    <x v="0"/>
  </r>
  <r>
    <x v="607"/>
    <x v="418"/>
    <x v="9"/>
    <x v="0"/>
    <x v="0"/>
    <x v="10"/>
    <x v="430"/>
    <x v="266"/>
    <x v="33"/>
    <x v="65"/>
    <x v="19"/>
    <x v="16"/>
    <x v="12"/>
    <x v="0"/>
  </r>
  <r>
    <x v="608"/>
    <x v="39"/>
    <x v="9"/>
    <x v="0"/>
    <x v="0"/>
    <x v="12"/>
    <x v="42"/>
    <x v="40"/>
    <x v="57"/>
    <x v="55"/>
    <x v="24"/>
    <x v="43"/>
    <x v="12"/>
    <x v="1"/>
  </r>
  <r>
    <x v="609"/>
    <x v="1"/>
    <x v="16"/>
    <x v="1"/>
    <x v="0"/>
    <x v="20"/>
    <x v="51"/>
    <x v="14"/>
    <x v="153"/>
    <x v="65"/>
    <x v="19"/>
    <x v="16"/>
    <x v="12"/>
    <x v="1"/>
  </r>
  <r>
    <x v="610"/>
    <x v="163"/>
    <x v="14"/>
    <x v="0"/>
    <x v="0"/>
    <x v="0"/>
    <x v="89"/>
    <x v="73"/>
    <x v="83"/>
    <x v="80"/>
    <x v="70"/>
    <x v="32"/>
    <x v="57"/>
    <x v="0"/>
  </r>
  <r>
    <x v="611"/>
    <x v="184"/>
    <x v="4"/>
    <x v="1"/>
    <x v="0"/>
    <x v="20"/>
    <x v="193"/>
    <x v="45"/>
    <x v="75"/>
    <x v="105"/>
    <x v="42"/>
    <x v="19"/>
    <x v="61"/>
    <x v="0"/>
  </r>
  <r>
    <x v="612"/>
    <x v="419"/>
    <x v="4"/>
    <x v="1"/>
    <x v="0"/>
    <x v="16"/>
    <x v="450"/>
    <x v="267"/>
    <x v="389"/>
    <x v="208"/>
    <x v="252"/>
    <x v="204"/>
    <x v="197"/>
    <x v="0"/>
  </r>
  <r>
    <x v="613"/>
    <x v="420"/>
    <x v="1"/>
    <x v="0"/>
    <x v="0"/>
    <x v="118"/>
    <x v="451"/>
    <x v="217"/>
    <x v="390"/>
    <x v="305"/>
    <x v="253"/>
    <x v="205"/>
    <x v="229"/>
    <x v="0"/>
  </r>
  <r>
    <x v="614"/>
    <x v="421"/>
    <x v="9"/>
    <x v="0"/>
    <x v="0"/>
    <x v="0"/>
    <x v="452"/>
    <x v="268"/>
    <x v="391"/>
    <x v="306"/>
    <x v="254"/>
    <x v="206"/>
    <x v="230"/>
    <x v="0"/>
  </r>
  <r>
    <x v="615"/>
    <x v="90"/>
    <x v="14"/>
    <x v="0"/>
    <x v="0"/>
    <x v="12"/>
    <x v="58"/>
    <x v="34"/>
    <x v="32"/>
    <x v="22"/>
    <x v="65"/>
    <x v="13"/>
    <x v="14"/>
    <x v="1"/>
  </r>
  <r>
    <x v="616"/>
    <x v="422"/>
    <x v="4"/>
    <x v="0"/>
    <x v="0"/>
    <x v="119"/>
    <x v="235"/>
    <x v="27"/>
    <x v="392"/>
    <x v="5"/>
    <x v="73"/>
    <x v="52"/>
    <x v="32"/>
    <x v="0"/>
  </r>
  <r>
    <x v="617"/>
    <x v="423"/>
    <x v="1"/>
    <x v="1"/>
    <x v="0"/>
    <x v="33"/>
    <x v="453"/>
    <x v="207"/>
    <x v="393"/>
    <x v="307"/>
    <x v="235"/>
    <x v="109"/>
    <x v="136"/>
    <x v="0"/>
  </r>
  <r>
    <x v="618"/>
    <x v="424"/>
    <x v="2"/>
    <x v="0"/>
    <x v="0"/>
    <x v="94"/>
    <x v="454"/>
    <x v="157"/>
    <x v="394"/>
    <x v="308"/>
    <x v="73"/>
    <x v="36"/>
    <x v="75"/>
    <x v="0"/>
  </r>
  <r>
    <x v="619"/>
    <x v="174"/>
    <x v="9"/>
    <x v="0"/>
    <x v="0"/>
    <x v="30"/>
    <x v="81"/>
    <x v="41"/>
    <x v="46"/>
    <x v="106"/>
    <x v="7"/>
    <x v="54"/>
    <x v="43"/>
    <x v="1"/>
  </r>
  <r>
    <x v="620"/>
    <x v="425"/>
    <x v="2"/>
    <x v="1"/>
    <x v="0"/>
    <x v="0"/>
    <x v="455"/>
    <x v="269"/>
    <x v="395"/>
    <x v="121"/>
    <x v="92"/>
    <x v="3"/>
    <x v="23"/>
    <x v="0"/>
  </r>
  <r>
    <x v="621"/>
    <x v="426"/>
    <x v="4"/>
    <x v="0"/>
    <x v="0"/>
    <x v="55"/>
    <x v="456"/>
    <x v="270"/>
    <x v="396"/>
    <x v="309"/>
    <x v="255"/>
    <x v="207"/>
    <x v="231"/>
    <x v="0"/>
  </r>
  <r>
    <x v="622"/>
    <x v="427"/>
    <x v="21"/>
    <x v="1"/>
    <x v="0"/>
    <x v="120"/>
    <x v="457"/>
    <x v="80"/>
    <x v="242"/>
    <x v="14"/>
    <x v="64"/>
    <x v="16"/>
    <x v="12"/>
    <x v="0"/>
  </r>
  <r>
    <x v="623"/>
    <x v="2"/>
    <x v="0"/>
    <x v="1"/>
    <x v="0"/>
    <x v="10"/>
    <x v="245"/>
    <x v="153"/>
    <x v="212"/>
    <x v="174"/>
    <x v="151"/>
    <x v="120"/>
    <x v="132"/>
    <x v="0"/>
  </r>
  <r>
    <x v="624"/>
    <x v="428"/>
    <x v="1"/>
    <x v="0"/>
    <x v="0"/>
    <x v="0"/>
    <x v="410"/>
    <x v="245"/>
    <x v="250"/>
    <x v="281"/>
    <x v="235"/>
    <x v="190"/>
    <x v="211"/>
    <x v="1"/>
  </r>
  <r>
    <x v="625"/>
    <x v="429"/>
    <x v="2"/>
    <x v="0"/>
    <x v="0"/>
    <x v="121"/>
    <x v="458"/>
    <x v="271"/>
    <x v="397"/>
    <x v="40"/>
    <x v="55"/>
    <x v="42"/>
    <x v="102"/>
    <x v="0"/>
  </r>
  <r>
    <x v="626"/>
    <x v="59"/>
    <x v="11"/>
    <x v="1"/>
    <x v="0"/>
    <x v="122"/>
    <x v="459"/>
    <x v="73"/>
    <x v="398"/>
    <x v="32"/>
    <x v="113"/>
    <x v="51"/>
    <x v="3"/>
    <x v="1"/>
  </r>
  <r>
    <x v="627"/>
    <x v="70"/>
    <x v="1"/>
    <x v="0"/>
    <x v="0"/>
    <x v="12"/>
    <x v="460"/>
    <x v="272"/>
    <x v="399"/>
    <x v="310"/>
    <x v="37"/>
    <x v="35"/>
    <x v="12"/>
    <x v="0"/>
  </r>
  <r>
    <x v="628"/>
    <x v="330"/>
    <x v="9"/>
    <x v="0"/>
    <x v="0"/>
    <x v="10"/>
    <x v="461"/>
    <x v="210"/>
    <x v="305"/>
    <x v="311"/>
    <x v="256"/>
    <x v="208"/>
    <x v="232"/>
    <x v="0"/>
  </r>
  <r>
    <x v="629"/>
    <x v="430"/>
    <x v="4"/>
    <x v="0"/>
    <x v="0"/>
    <x v="0"/>
    <x v="140"/>
    <x v="273"/>
    <x v="400"/>
    <x v="312"/>
    <x v="167"/>
    <x v="40"/>
    <x v="233"/>
    <x v="0"/>
  </r>
  <r>
    <x v="630"/>
    <x v="431"/>
    <x v="9"/>
    <x v="0"/>
    <x v="0"/>
    <x v="1"/>
    <x v="34"/>
    <x v="80"/>
    <x v="242"/>
    <x v="21"/>
    <x v="90"/>
    <x v="28"/>
    <x v="12"/>
    <x v="1"/>
  </r>
  <r>
    <x v="631"/>
    <x v="158"/>
    <x v="2"/>
    <x v="0"/>
    <x v="0"/>
    <x v="68"/>
    <x v="462"/>
    <x v="274"/>
    <x v="401"/>
    <x v="313"/>
    <x v="257"/>
    <x v="209"/>
    <x v="101"/>
    <x v="0"/>
  </r>
  <r>
    <x v="632"/>
    <x v="106"/>
    <x v="9"/>
    <x v="0"/>
    <x v="0"/>
    <x v="0"/>
    <x v="115"/>
    <x v="88"/>
    <x v="33"/>
    <x v="98"/>
    <x v="83"/>
    <x v="70"/>
    <x v="70"/>
    <x v="0"/>
  </r>
  <r>
    <x v="633"/>
    <x v="34"/>
    <x v="9"/>
    <x v="1"/>
    <x v="0"/>
    <x v="0"/>
    <x v="33"/>
    <x v="75"/>
    <x v="402"/>
    <x v="314"/>
    <x v="187"/>
    <x v="17"/>
    <x v="28"/>
    <x v="0"/>
  </r>
  <r>
    <x v="634"/>
    <x v="407"/>
    <x v="9"/>
    <x v="1"/>
    <x v="0"/>
    <x v="0"/>
    <x v="463"/>
    <x v="34"/>
    <x v="32"/>
    <x v="33"/>
    <x v="33"/>
    <x v="22"/>
    <x v="29"/>
    <x v="1"/>
  </r>
  <r>
    <x v="635"/>
    <x v="432"/>
    <x v="8"/>
    <x v="0"/>
    <x v="0"/>
    <x v="0"/>
    <x v="190"/>
    <x v="14"/>
    <x v="19"/>
    <x v="65"/>
    <x v="14"/>
    <x v="16"/>
    <x v="12"/>
    <x v="1"/>
  </r>
  <r>
    <x v="636"/>
    <x v="433"/>
    <x v="5"/>
    <x v="1"/>
    <x v="0"/>
    <x v="0"/>
    <x v="464"/>
    <x v="98"/>
    <x v="403"/>
    <x v="191"/>
    <x v="161"/>
    <x v="17"/>
    <x v="66"/>
    <x v="0"/>
  </r>
  <r>
    <x v="637"/>
    <x v="434"/>
    <x v="1"/>
    <x v="1"/>
    <x v="0"/>
    <x v="67"/>
    <x v="465"/>
    <x v="38"/>
    <x v="314"/>
    <x v="315"/>
    <x v="39"/>
    <x v="93"/>
    <x v="143"/>
    <x v="1"/>
  </r>
  <r>
    <x v="638"/>
    <x v="435"/>
    <x v="2"/>
    <x v="1"/>
    <x v="0"/>
    <x v="4"/>
    <x v="7"/>
    <x v="7"/>
    <x v="7"/>
    <x v="7"/>
    <x v="7"/>
    <x v="6"/>
    <x v="7"/>
    <x v="0"/>
  </r>
  <r>
    <x v="639"/>
    <x v="436"/>
    <x v="1"/>
    <x v="0"/>
    <x v="0"/>
    <x v="123"/>
    <x v="466"/>
    <x v="221"/>
    <x v="301"/>
    <x v="316"/>
    <x v="28"/>
    <x v="105"/>
    <x v="234"/>
    <x v="0"/>
  </r>
  <r>
    <x v="640"/>
    <x v="437"/>
    <x v="4"/>
    <x v="0"/>
    <x v="0"/>
    <x v="0"/>
    <x v="467"/>
    <x v="275"/>
    <x v="404"/>
    <x v="317"/>
    <x v="258"/>
    <x v="210"/>
    <x v="235"/>
    <x v="0"/>
  </r>
  <r>
    <x v="641"/>
    <x v="438"/>
    <x v="4"/>
    <x v="0"/>
    <x v="0"/>
    <x v="8"/>
    <x v="468"/>
    <x v="276"/>
    <x v="405"/>
    <x v="318"/>
    <x v="259"/>
    <x v="5"/>
    <x v="198"/>
    <x v="0"/>
  </r>
  <r>
    <x v="642"/>
    <x v="439"/>
    <x v="1"/>
    <x v="0"/>
    <x v="0"/>
    <x v="0"/>
    <x v="80"/>
    <x v="7"/>
    <x v="72"/>
    <x v="165"/>
    <x v="93"/>
    <x v="36"/>
    <x v="41"/>
    <x v="0"/>
  </r>
  <r>
    <x v="643"/>
    <x v="440"/>
    <x v="2"/>
    <x v="0"/>
    <x v="0"/>
    <x v="124"/>
    <x v="148"/>
    <x v="164"/>
    <x v="323"/>
    <x v="142"/>
    <x v="70"/>
    <x v="36"/>
    <x v="3"/>
    <x v="0"/>
  </r>
  <r>
    <x v="644"/>
    <x v="441"/>
    <x v="2"/>
    <x v="0"/>
    <x v="0"/>
    <x v="5"/>
    <x v="469"/>
    <x v="163"/>
    <x v="131"/>
    <x v="96"/>
    <x v="260"/>
    <x v="94"/>
    <x v="16"/>
    <x v="0"/>
  </r>
  <r>
    <x v="645"/>
    <x v="34"/>
    <x v="9"/>
    <x v="1"/>
    <x v="0"/>
    <x v="12"/>
    <x v="470"/>
    <x v="277"/>
    <x v="406"/>
    <x v="319"/>
    <x v="261"/>
    <x v="177"/>
    <x v="193"/>
    <x v="1"/>
  </r>
  <r>
    <x v="646"/>
    <x v="267"/>
    <x v="9"/>
    <x v="1"/>
    <x v="0"/>
    <x v="125"/>
    <x v="231"/>
    <x v="64"/>
    <x v="407"/>
    <x v="21"/>
    <x v="90"/>
    <x v="17"/>
    <x v="42"/>
    <x v="0"/>
  </r>
  <r>
    <x v="647"/>
    <x v="442"/>
    <x v="5"/>
    <x v="0"/>
    <x v="0"/>
    <x v="126"/>
    <x v="471"/>
    <x v="157"/>
    <x v="408"/>
    <x v="183"/>
    <x v="40"/>
    <x v="94"/>
    <x v="66"/>
    <x v="0"/>
  </r>
  <r>
    <x v="648"/>
    <x v="443"/>
    <x v="9"/>
    <x v="0"/>
    <x v="0"/>
    <x v="31"/>
    <x v="472"/>
    <x v="278"/>
    <x v="409"/>
    <x v="320"/>
    <x v="262"/>
    <x v="157"/>
    <x v="163"/>
    <x v="0"/>
  </r>
  <r>
    <x v="649"/>
    <x v="192"/>
    <x v="2"/>
    <x v="0"/>
    <x v="0"/>
    <x v="10"/>
    <x v="473"/>
    <x v="59"/>
    <x v="375"/>
    <x v="26"/>
    <x v="111"/>
    <x v="29"/>
    <x v="32"/>
    <x v="1"/>
  </r>
  <r>
    <x v="650"/>
    <x v="68"/>
    <x v="11"/>
    <x v="0"/>
    <x v="0"/>
    <x v="0"/>
    <x v="474"/>
    <x v="279"/>
    <x v="410"/>
    <x v="161"/>
    <x v="109"/>
    <x v="183"/>
    <x v="123"/>
    <x v="1"/>
  </r>
  <r>
    <x v="651"/>
    <x v="444"/>
    <x v="4"/>
    <x v="0"/>
    <x v="0"/>
    <x v="30"/>
    <x v="475"/>
    <x v="280"/>
    <x v="411"/>
    <x v="321"/>
    <x v="263"/>
    <x v="211"/>
    <x v="236"/>
    <x v="0"/>
  </r>
  <r>
    <x v="652"/>
    <x v="445"/>
    <x v="2"/>
    <x v="0"/>
    <x v="0"/>
    <x v="16"/>
    <x v="476"/>
    <x v="61"/>
    <x v="412"/>
    <x v="322"/>
    <x v="264"/>
    <x v="212"/>
    <x v="237"/>
    <x v="0"/>
  </r>
  <r>
    <x v="653"/>
    <x v="446"/>
    <x v="3"/>
    <x v="1"/>
    <x v="0"/>
    <x v="1"/>
    <x v="247"/>
    <x v="19"/>
    <x v="192"/>
    <x v="22"/>
    <x v="107"/>
    <x v="19"/>
    <x v="61"/>
    <x v="1"/>
  </r>
  <r>
    <x v="654"/>
    <x v="447"/>
    <x v="7"/>
    <x v="1"/>
    <x v="0"/>
    <x v="0"/>
    <x v="477"/>
    <x v="63"/>
    <x v="413"/>
    <x v="160"/>
    <x v="33"/>
    <x v="28"/>
    <x v="27"/>
    <x v="1"/>
  </r>
  <r>
    <x v="655"/>
    <x v="135"/>
    <x v="1"/>
    <x v="0"/>
    <x v="0"/>
    <x v="0"/>
    <x v="160"/>
    <x v="38"/>
    <x v="123"/>
    <x v="323"/>
    <x v="128"/>
    <x v="60"/>
    <x v="162"/>
    <x v="1"/>
  </r>
  <r>
    <x v="656"/>
    <x v="448"/>
    <x v="7"/>
    <x v="1"/>
    <x v="0"/>
    <x v="32"/>
    <x v="478"/>
    <x v="191"/>
    <x v="271"/>
    <x v="324"/>
    <x v="31"/>
    <x v="6"/>
    <x v="91"/>
    <x v="0"/>
  </r>
  <r>
    <x v="657"/>
    <x v="37"/>
    <x v="4"/>
    <x v="1"/>
    <x v="0"/>
    <x v="10"/>
    <x v="479"/>
    <x v="27"/>
    <x v="211"/>
    <x v="281"/>
    <x v="265"/>
    <x v="75"/>
    <x v="32"/>
    <x v="0"/>
  </r>
  <r>
    <x v="658"/>
    <x v="449"/>
    <x v="14"/>
    <x v="0"/>
    <x v="0"/>
    <x v="0"/>
    <x v="157"/>
    <x v="114"/>
    <x v="143"/>
    <x v="125"/>
    <x v="110"/>
    <x v="86"/>
    <x v="94"/>
    <x v="0"/>
  </r>
  <r>
    <x v="659"/>
    <x v="153"/>
    <x v="16"/>
    <x v="1"/>
    <x v="0"/>
    <x v="36"/>
    <x v="100"/>
    <x v="29"/>
    <x v="95"/>
    <x v="65"/>
    <x v="19"/>
    <x v="16"/>
    <x v="12"/>
    <x v="1"/>
  </r>
  <r>
    <x v="660"/>
    <x v="70"/>
    <x v="1"/>
    <x v="0"/>
    <x v="0"/>
    <x v="1"/>
    <x v="317"/>
    <x v="141"/>
    <x v="414"/>
    <x v="108"/>
    <x v="187"/>
    <x v="43"/>
    <x v="41"/>
    <x v="0"/>
  </r>
  <r>
    <x v="661"/>
    <x v="450"/>
    <x v="5"/>
    <x v="1"/>
    <x v="0"/>
    <x v="0"/>
    <x v="358"/>
    <x v="55"/>
    <x v="69"/>
    <x v="216"/>
    <x v="93"/>
    <x v="38"/>
    <x v="34"/>
    <x v="0"/>
  </r>
  <r>
    <x v="662"/>
    <x v="451"/>
    <x v="9"/>
    <x v="1"/>
    <x v="0"/>
    <x v="19"/>
    <x v="480"/>
    <x v="281"/>
    <x v="415"/>
    <x v="325"/>
    <x v="266"/>
    <x v="213"/>
    <x v="238"/>
    <x v="0"/>
  </r>
  <r>
    <x v="663"/>
    <x v="452"/>
    <x v="4"/>
    <x v="1"/>
    <x v="0"/>
    <x v="0"/>
    <x v="481"/>
    <x v="157"/>
    <x v="291"/>
    <x v="121"/>
    <x v="16"/>
    <x v="42"/>
    <x v="66"/>
    <x v="1"/>
  </r>
  <r>
    <x v="664"/>
    <x v="453"/>
    <x v="13"/>
    <x v="0"/>
    <x v="0"/>
    <x v="19"/>
    <x v="22"/>
    <x v="145"/>
    <x v="184"/>
    <x v="106"/>
    <x v="49"/>
    <x v="63"/>
    <x v="34"/>
    <x v="0"/>
  </r>
  <r>
    <x v="665"/>
    <x v="184"/>
    <x v="5"/>
    <x v="1"/>
    <x v="0"/>
    <x v="0"/>
    <x v="482"/>
    <x v="18"/>
    <x v="299"/>
    <x v="71"/>
    <x v="135"/>
    <x v="54"/>
    <x v="43"/>
    <x v="1"/>
  </r>
  <r>
    <x v="666"/>
    <x v="454"/>
    <x v="9"/>
    <x v="1"/>
    <x v="0"/>
    <x v="0"/>
    <x v="158"/>
    <x v="29"/>
    <x v="87"/>
    <x v="14"/>
    <x v="14"/>
    <x v="19"/>
    <x v="12"/>
    <x v="1"/>
  </r>
  <r>
    <x v="667"/>
    <x v="70"/>
    <x v="9"/>
    <x v="1"/>
    <x v="0"/>
    <x v="10"/>
    <x v="53"/>
    <x v="70"/>
    <x v="145"/>
    <x v="52"/>
    <x v="42"/>
    <x v="22"/>
    <x v="35"/>
    <x v="1"/>
  </r>
  <r>
    <x v="668"/>
    <x v="455"/>
    <x v="9"/>
    <x v="1"/>
    <x v="0"/>
    <x v="0"/>
    <x v="483"/>
    <x v="282"/>
    <x v="416"/>
    <x v="326"/>
    <x v="267"/>
    <x v="214"/>
    <x v="12"/>
    <x v="0"/>
  </r>
  <r>
    <x v="669"/>
    <x v="129"/>
    <x v="2"/>
    <x v="1"/>
    <x v="0"/>
    <x v="58"/>
    <x v="147"/>
    <x v="283"/>
    <x v="136"/>
    <x v="120"/>
    <x v="105"/>
    <x v="26"/>
    <x v="88"/>
    <x v="0"/>
  </r>
  <r>
    <x v="670"/>
    <x v="456"/>
    <x v="4"/>
    <x v="0"/>
    <x v="0"/>
    <x v="127"/>
    <x v="484"/>
    <x v="70"/>
    <x v="223"/>
    <x v="22"/>
    <x v="107"/>
    <x v="19"/>
    <x v="29"/>
    <x v="0"/>
  </r>
  <r>
    <x v="671"/>
    <x v="457"/>
    <x v="9"/>
    <x v="0"/>
    <x v="0"/>
    <x v="0"/>
    <x v="86"/>
    <x v="71"/>
    <x v="80"/>
    <x v="78"/>
    <x v="68"/>
    <x v="57"/>
    <x v="124"/>
    <x v="1"/>
  </r>
  <r>
    <x v="672"/>
    <x v="34"/>
    <x v="5"/>
    <x v="1"/>
    <x v="0"/>
    <x v="0"/>
    <x v="35"/>
    <x v="35"/>
    <x v="417"/>
    <x v="34"/>
    <x v="34"/>
    <x v="29"/>
    <x v="14"/>
    <x v="0"/>
  </r>
  <r>
    <x v="673"/>
    <x v="458"/>
    <x v="9"/>
    <x v="1"/>
    <x v="0"/>
    <x v="19"/>
    <x v="485"/>
    <x v="187"/>
    <x v="418"/>
    <x v="327"/>
    <x v="212"/>
    <x v="215"/>
    <x v="239"/>
    <x v="0"/>
  </r>
  <r>
    <x v="674"/>
    <x v="57"/>
    <x v="9"/>
    <x v="0"/>
    <x v="0"/>
    <x v="30"/>
    <x v="347"/>
    <x v="63"/>
    <x v="94"/>
    <x v="32"/>
    <x v="51"/>
    <x v="36"/>
    <x v="7"/>
    <x v="0"/>
  </r>
  <r>
    <x v="675"/>
    <x v="459"/>
    <x v="20"/>
    <x v="1"/>
    <x v="0"/>
    <x v="105"/>
    <x v="49"/>
    <x v="29"/>
    <x v="144"/>
    <x v="33"/>
    <x v="14"/>
    <x v="16"/>
    <x v="12"/>
    <x v="0"/>
  </r>
  <r>
    <x v="676"/>
    <x v="378"/>
    <x v="1"/>
    <x v="1"/>
    <x v="0"/>
    <x v="1"/>
    <x v="34"/>
    <x v="79"/>
    <x v="184"/>
    <x v="31"/>
    <x v="31"/>
    <x v="28"/>
    <x v="35"/>
    <x v="0"/>
  </r>
  <r>
    <x v="677"/>
    <x v="460"/>
    <x v="0"/>
    <x v="0"/>
    <x v="0"/>
    <x v="0"/>
    <x v="191"/>
    <x v="58"/>
    <x v="419"/>
    <x v="18"/>
    <x v="101"/>
    <x v="75"/>
    <x v="57"/>
    <x v="1"/>
  </r>
  <r>
    <x v="678"/>
    <x v="461"/>
    <x v="7"/>
    <x v="0"/>
    <x v="0"/>
    <x v="8"/>
    <x v="68"/>
    <x v="7"/>
    <x v="420"/>
    <x v="167"/>
    <x v="84"/>
    <x v="6"/>
    <x v="35"/>
    <x v="0"/>
  </r>
  <r>
    <x v="679"/>
    <x v="462"/>
    <x v="4"/>
    <x v="1"/>
    <x v="0"/>
    <x v="36"/>
    <x v="14"/>
    <x v="14"/>
    <x v="14"/>
    <x v="87"/>
    <x v="19"/>
    <x v="38"/>
    <x v="50"/>
    <x v="0"/>
  </r>
  <r>
    <x v="680"/>
    <x v="100"/>
    <x v="5"/>
    <x v="1"/>
    <x v="0"/>
    <x v="128"/>
    <x v="486"/>
    <x v="284"/>
    <x v="421"/>
    <x v="328"/>
    <x v="101"/>
    <x v="37"/>
    <x v="110"/>
    <x v="0"/>
  </r>
  <r>
    <x v="681"/>
    <x v="10"/>
    <x v="1"/>
    <x v="1"/>
    <x v="0"/>
    <x v="43"/>
    <x v="487"/>
    <x v="184"/>
    <x v="422"/>
    <x v="86"/>
    <x v="116"/>
    <x v="54"/>
    <x v="127"/>
    <x v="0"/>
  </r>
  <r>
    <x v="682"/>
    <x v="463"/>
    <x v="17"/>
    <x v="1"/>
    <x v="0"/>
    <x v="129"/>
    <x v="315"/>
    <x v="14"/>
    <x v="153"/>
    <x v="65"/>
    <x v="28"/>
    <x v="38"/>
    <x v="12"/>
    <x v="0"/>
  </r>
  <r>
    <x v="683"/>
    <x v="464"/>
    <x v="7"/>
    <x v="0"/>
    <x v="0"/>
    <x v="130"/>
    <x v="270"/>
    <x v="34"/>
    <x v="184"/>
    <x v="105"/>
    <x v="21"/>
    <x v="16"/>
    <x v="50"/>
    <x v="0"/>
  </r>
  <r>
    <x v="684"/>
    <x v="465"/>
    <x v="0"/>
    <x v="0"/>
    <x v="0"/>
    <x v="0"/>
    <x v="488"/>
    <x v="285"/>
    <x v="423"/>
    <x v="329"/>
    <x v="268"/>
    <x v="216"/>
    <x v="240"/>
    <x v="1"/>
  </r>
  <r>
    <x v="685"/>
    <x v="466"/>
    <x v="9"/>
    <x v="1"/>
    <x v="0"/>
    <x v="10"/>
    <x v="489"/>
    <x v="286"/>
    <x v="424"/>
    <x v="330"/>
    <x v="269"/>
    <x v="217"/>
    <x v="12"/>
    <x v="0"/>
  </r>
  <r>
    <x v="686"/>
    <x v="110"/>
    <x v="25"/>
    <x v="1"/>
    <x v="0"/>
    <x v="1"/>
    <x v="315"/>
    <x v="78"/>
    <x v="153"/>
    <x v="41"/>
    <x v="19"/>
    <x v="38"/>
    <x v="62"/>
    <x v="1"/>
  </r>
  <r>
    <x v="687"/>
    <x v="110"/>
    <x v="4"/>
    <x v="1"/>
    <x v="0"/>
    <x v="31"/>
    <x v="289"/>
    <x v="102"/>
    <x v="98"/>
    <x v="331"/>
    <x v="16"/>
    <x v="52"/>
    <x v="7"/>
    <x v="1"/>
  </r>
  <r>
    <x v="688"/>
    <x v="466"/>
    <x v="4"/>
    <x v="1"/>
    <x v="0"/>
    <x v="10"/>
    <x v="489"/>
    <x v="286"/>
    <x v="424"/>
    <x v="330"/>
    <x v="269"/>
    <x v="217"/>
    <x v="241"/>
    <x v="0"/>
  </r>
  <r>
    <x v="689"/>
    <x v="114"/>
    <x v="3"/>
    <x v="1"/>
    <x v="0"/>
    <x v="70"/>
    <x v="490"/>
    <x v="172"/>
    <x v="425"/>
    <x v="332"/>
    <x v="270"/>
    <x v="154"/>
    <x v="12"/>
    <x v="0"/>
  </r>
  <r>
    <x v="690"/>
    <x v="467"/>
    <x v="5"/>
    <x v="1"/>
    <x v="0"/>
    <x v="0"/>
    <x v="49"/>
    <x v="45"/>
    <x v="144"/>
    <x v="14"/>
    <x v="14"/>
    <x v="16"/>
    <x v="50"/>
    <x v="1"/>
  </r>
  <r>
    <x v="691"/>
    <x v="307"/>
    <x v="0"/>
    <x v="0"/>
    <x v="0"/>
    <x v="0"/>
    <x v="491"/>
    <x v="287"/>
    <x v="426"/>
    <x v="333"/>
    <x v="137"/>
    <x v="103"/>
    <x v="242"/>
    <x v="0"/>
  </r>
  <r>
    <x v="692"/>
    <x v="468"/>
    <x v="11"/>
    <x v="1"/>
    <x v="0"/>
    <x v="1"/>
    <x v="492"/>
    <x v="288"/>
    <x v="427"/>
    <x v="334"/>
    <x v="271"/>
    <x v="106"/>
    <x v="243"/>
    <x v="1"/>
  </r>
  <r>
    <x v="693"/>
    <x v="469"/>
    <x v="5"/>
    <x v="1"/>
    <x v="0"/>
    <x v="0"/>
    <x v="423"/>
    <x v="29"/>
    <x v="286"/>
    <x v="22"/>
    <x v="14"/>
    <x v="38"/>
    <x v="62"/>
    <x v="1"/>
  </r>
  <r>
    <x v="694"/>
    <x v="470"/>
    <x v="5"/>
    <x v="1"/>
    <x v="0"/>
    <x v="131"/>
    <x v="14"/>
    <x v="19"/>
    <x v="14"/>
    <x v="87"/>
    <x v="14"/>
    <x v="16"/>
    <x v="62"/>
    <x v="1"/>
  </r>
  <r>
    <x v="695"/>
    <x v="471"/>
    <x v="0"/>
    <x v="0"/>
    <x v="1"/>
    <x v="132"/>
    <x v="493"/>
    <x v="289"/>
    <x v="27"/>
    <x v="22"/>
    <x v="90"/>
    <x v="37"/>
    <x v="49"/>
    <x v="1"/>
  </r>
  <r>
    <x v="696"/>
    <x v="89"/>
    <x v="4"/>
    <x v="1"/>
    <x v="0"/>
    <x v="36"/>
    <x v="170"/>
    <x v="29"/>
    <x v="174"/>
    <x v="52"/>
    <x v="28"/>
    <x v="13"/>
    <x v="62"/>
    <x v="0"/>
  </r>
  <r>
    <x v="697"/>
    <x v="472"/>
    <x v="4"/>
    <x v="1"/>
    <x v="0"/>
    <x v="29"/>
    <x v="457"/>
    <x v="70"/>
    <x v="96"/>
    <x v="31"/>
    <x v="64"/>
    <x v="38"/>
    <x v="61"/>
    <x v="1"/>
  </r>
  <r>
    <x v="698"/>
    <x v="473"/>
    <x v="0"/>
    <x v="1"/>
    <x v="0"/>
    <x v="30"/>
    <x v="494"/>
    <x v="32"/>
    <x v="71"/>
    <x v="74"/>
    <x v="90"/>
    <x v="22"/>
    <x v="45"/>
    <x v="1"/>
  </r>
  <r>
    <x v="699"/>
    <x v="157"/>
    <x v="7"/>
    <x v="1"/>
    <x v="0"/>
    <x v="33"/>
    <x v="449"/>
    <x v="19"/>
    <x v="42"/>
    <x v="28"/>
    <x v="28"/>
    <x v="16"/>
    <x v="12"/>
    <x v="0"/>
  </r>
  <r>
    <x v="700"/>
    <x v="474"/>
    <x v="2"/>
    <x v="1"/>
    <x v="0"/>
    <x v="1"/>
    <x v="495"/>
    <x v="290"/>
    <x v="172"/>
    <x v="315"/>
    <x v="39"/>
    <x v="126"/>
    <x v="110"/>
    <x v="1"/>
  </r>
  <r>
    <x v="701"/>
    <x v="475"/>
    <x v="11"/>
    <x v="1"/>
    <x v="0"/>
    <x v="133"/>
    <x v="496"/>
    <x v="80"/>
    <x v="27"/>
    <x v="87"/>
    <x v="107"/>
    <x v="6"/>
    <x v="29"/>
    <x v="0"/>
  </r>
  <r>
    <x v="702"/>
    <x v="429"/>
    <x v="0"/>
    <x v="0"/>
    <x v="0"/>
    <x v="0"/>
    <x v="497"/>
    <x v="291"/>
    <x v="39"/>
    <x v="335"/>
    <x v="272"/>
    <x v="110"/>
    <x v="22"/>
    <x v="0"/>
  </r>
  <r>
    <x v="703"/>
    <x v="476"/>
    <x v="4"/>
    <x v="0"/>
    <x v="0"/>
    <x v="47"/>
    <x v="498"/>
    <x v="292"/>
    <x v="428"/>
    <x v="336"/>
    <x v="273"/>
    <x v="218"/>
    <x v="244"/>
    <x v="0"/>
  </r>
  <r>
    <x v="704"/>
    <x v="477"/>
    <x v="13"/>
    <x v="1"/>
    <x v="0"/>
    <x v="134"/>
    <x v="101"/>
    <x v="29"/>
    <x v="14"/>
    <x v="21"/>
    <x v="28"/>
    <x v="19"/>
    <x v="27"/>
    <x v="0"/>
  </r>
  <r>
    <x v="705"/>
    <x v="478"/>
    <x v="2"/>
    <x v="1"/>
    <x v="0"/>
    <x v="0"/>
    <x v="499"/>
    <x v="207"/>
    <x v="429"/>
    <x v="337"/>
    <x v="77"/>
    <x v="35"/>
    <x v="177"/>
    <x v="0"/>
  </r>
  <r>
    <x v="706"/>
    <x v="36"/>
    <x v="4"/>
    <x v="1"/>
    <x v="0"/>
    <x v="49"/>
    <x v="29"/>
    <x v="14"/>
    <x v="192"/>
    <x v="28"/>
    <x v="28"/>
    <x v="38"/>
    <x v="50"/>
    <x v="1"/>
  </r>
  <r>
    <x v="707"/>
    <x v="479"/>
    <x v="9"/>
    <x v="0"/>
    <x v="0"/>
    <x v="19"/>
    <x v="500"/>
    <x v="293"/>
    <x v="430"/>
    <x v="338"/>
    <x v="274"/>
    <x v="219"/>
    <x v="245"/>
    <x v="0"/>
  </r>
  <r>
    <x v="708"/>
    <x v="480"/>
    <x v="0"/>
    <x v="0"/>
    <x v="0"/>
    <x v="55"/>
    <x v="436"/>
    <x v="102"/>
    <x v="66"/>
    <x v="68"/>
    <x v="40"/>
    <x v="3"/>
    <x v="16"/>
    <x v="1"/>
  </r>
  <r>
    <x v="709"/>
    <x v="481"/>
    <x v="2"/>
    <x v="0"/>
    <x v="0"/>
    <x v="105"/>
    <x v="501"/>
    <x v="266"/>
    <x v="431"/>
    <x v="110"/>
    <x v="39"/>
    <x v="24"/>
    <x v="23"/>
    <x v="0"/>
  </r>
  <r>
    <x v="710"/>
    <x v="482"/>
    <x v="5"/>
    <x v="0"/>
    <x v="0"/>
    <x v="2"/>
    <x v="502"/>
    <x v="39"/>
    <x v="432"/>
    <x v="225"/>
    <x v="70"/>
    <x v="17"/>
    <x v="75"/>
    <x v="1"/>
  </r>
  <r>
    <x v="711"/>
    <x v="483"/>
    <x v="9"/>
    <x v="0"/>
    <x v="0"/>
    <x v="1"/>
    <x v="503"/>
    <x v="191"/>
    <x v="176"/>
    <x v="216"/>
    <x v="131"/>
    <x v="29"/>
    <x v="66"/>
    <x v="0"/>
  </r>
  <r>
    <x v="712"/>
    <x v="484"/>
    <x v="9"/>
    <x v="1"/>
    <x v="0"/>
    <x v="0"/>
    <x v="125"/>
    <x v="32"/>
    <x v="145"/>
    <x v="72"/>
    <x v="21"/>
    <x v="22"/>
    <x v="27"/>
    <x v="0"/>
  </r>
  <r>
    <x v="713"/>
    <x v="485"/>
    <x v="2"/>
    <x v="0"/>
    <x v="0"/>
    <x v="135"/>
    <x v="504"/>
    <x v="294"/>
    <x v="433"/>
    <x v="339"/>
    <x v="275"/>
    <x v="220"/>
    <x v="246"/>
    <x v="0"/>
  </r>
  <r>
    <x v="714"/>
    <x v="176"/>
    <x v="0"/>
    <x v="0"/>
    <x v="0"/>
    <x v="1"/>
    <x v="505"/>
    <x v="295"/>
    <x v="434"/>
    <x v="211"/>
    <x v="276"/>
    <x v="221"/>
    <x v="247"/>
    <x v="0"/>
  </r>
  <r>
    <x v="715"/>
    <x v="486"/>
    <x v="0"/>
    <x v="0"/>
    <x v="0"/>
    <x v="11"/>
    <x v="315"/>
    <x v="29"/>
    <x v="89"/>
    <x v="41"/>
    <x v="19"/>
    <x v="16"/>
    <x v="62"/>
    <x v="1"/>
  </r>
  <r>
    <x v="716"/>
    <x v="487"/>
    <x v="9"/>
    <x v="0"/>
    <x v="0"/>
    <x v="0"/>
    <x v="506"/>
    <x v="296"/>
    <x v="435"/>
    <x v="340"/>
    <x v="277"/>
    <x v="222"/>
    <x v="12"/>
    <x v="0"/>
  </r>
  <r>
    <x v="717"/>
    <x v="332"/>
    <x v="1"/>
    <x v="1"/>
    <x v="0"/>
    <x v="30"/>
    <x v="215"/>
    <x v="41"/>
    <x v="223"/>
    <x v="77"/>
    <x v="65"/>
    <x v="22"/>
    <x v="29"/>
    <x v="0"/>
  </r>
  <r>
    <x v="718"/>
    <x v="121"/>
    <x v="3"/>
    <x v="1"/>
    <x v="0"/>
    <x v="30"/>
    <x v="279"/>
    <x v="127"/>
    <x v="91"/>
    <x v="58"/>
    <x v="60"/>
    <x v="17"/>
    <x v="75"/>
    <x v="1"/>
  </r>
  <r>
    <x v="719"/>
    <x v="488"/>
    <x v="3"/>
    <x v="0"/>
    <x v="0"/>
    <x v="16"/>
    <x v="72"/>
    <x v="149"/>
    <x v="310"/>
    <x v="40"/>
    <x v="215"/>
    <x v="37"/>
    <x v="28"/>
    <x v="0"/>
  </r>
  <r>
    <x v="720"/>
    <x v="36"/>
    <x v="2"/>
    <x v="1"/>
    <x v="0"/>
    <x v="43"/>
    <x v="85"/>
    <x v="80"/>
    <x v="117"/>
    <x v="127"/>
    <x v="21"/>
    <x v="38"/>
    <x v="29"/>
    <x v="0"/>
  </r>
  <r>
    <x v="721"/>
    <x v="110"/>
    <x v="3"/>
    <x v="1"/>
    <x v="0"/>
    <x v="0"/>
    <x v="297"/>
    <x v="127"/>
    <x v="204"/>
    <x v="58"/>
    <x v="84"/>
    <x v="52"/>
    <x v="102"/>
    <x v="1"/>
  </r>
  <r>
    <x v="722"/>
    <x v="70"/>
    <x v="9"/>
    <x v="0"/>
    <x v="0"/>
    <x v="1"/>
    <x v="507"/>
    <x v="38"/>
    <x v="436"/>
    <x v="121"/>
    <x v="3"/>
    <x v="75"/>
    <x v="143"/>
    <x v="0"/>
  </r>
  <r>
    <x v="723"/>
    <x v="489"/>
    <x v="1"/>
    <x v="0"/>
    <x v="0"/>
    <x v="0"/>
    <x v="508"/>
    <x v="297"/>
    <x v="437"/>
    <x v="341"/>
    <x v="278"/>
    <x v="223"/>
    <x v="248"/>
    <x v="0"/>
  </r>
  <r>
    <x v="724"/>
    <x v="490"/>
    <x v="4"/>
    <x v="0"/>
    <x v="0"/>
    <x v="39"/>
    <x v="509"/>
    <x v="298"/>
    <x v="438"/>
    <x v="342"/>
    <x v="279"/>
    <x v="224"/>
    <x v="249"/>
    <x v="0"/>
  </r>
  <r>
    <x v="725"/>
    <x v="491"/>
    <x v="1"/>
    <x v="1"/>
    <x v="0"/>
    <x v="1"/>
    <x v="8"/>
    <x v="8"/>
    <x v="439"/>
    <x v="343"/>
    <x v="252"/>
    <x v="7"/>
    <x v="8"/>
    <x v="1"/>
  </r>
  <r>
    <x v="726"/>
    <x v="492"/>
    <x v="4"/>
    <x v="1"/>
    <x v="0"/>
    <x v="1"/>
    <x v="510"/>
    <x v="299"/>
    <x v="440"/>
    <x v="344"/>
    <x v="280"/>
    <x v="225"/>
    <x v="250"/>
    <x v="1"/>
  </r>
  <r>
    <x v="727"/>
    <x v="189"/>
    <x v="20"/>
    <x v="0"/>
    <x v="0"/>
    <x v="136"/>
    <x v="259"/>
    <x v="29"/>
    <x v="223"/>
    <x v="14"/>
    <x v="107"/>
    <x v="38"/>
    <x v="12"/>
    <x v="1"/>
  </r>
  <r>
    <x v="728"/>
    <x v="85"/>
    <x v="1"/>
    <x v="1"/>
    <x v="0"/>
    <x v="137"/>
    <x v="511"/>
    <x v="102"/>
    <x v="441"/>
    <x v="55"/>
    <x v="76"/>
    <x v="36"/>
    <x v="14"/>
    <x v="1"/>
  </r>
  <r>
    <x v="729"/>
    <x v="444"/>
    <x v="9"/>
    <x v="0"/>
    <x v="0"/>
    <x v="30"/>
    <x v="512"/>
    <x v="65"/>
    <x v="295"/>
    <x v="315"/>
    <x v="34"/>
    <x v="126"/>
    <x v="3"/>
    <x v="1"/>
  </r>
  <r>
    <x v="730"/>
    <x v="115"/>
    <x v="4"/>
    <x v="0"/>
    <x v="0"/>
    <x v="43"/>
    <x v="513"/>
    <x v="250"/>
    <x v="442"/>
    <x v="345"/>
    <x v="281"/>
    <x v="194"/>
    <x v="251"/>
    <x v="0"/>
  </r>
  <r>
    <x v="731"/>
    <x v="493"/>
    <x v="5"/>
    <x v="1"/>
    <x v="0"/>
    <x v="0"/>
    <x v="514"/>
    <x v="300"/>
    <x v="443"/>
    <x v="346"/>
    <x v="282"/>
    <x v="226"/>
    <x v="208"/>
    <x v="0"/>
  </r>
  <r>
    <x v="732"/>
    <x v="494"/>
    <x v="6"/>
    <x v="0"/>
    <x v="0"/>
    <x v="24"/>
    <x v="198"/>
    <x v="70"/>
    <x v="223"/>
    <x v="84"/>
    <x v="14"/>
    <x v="16"/>
    <x v="62"/>
    <x v="0"/>
  </r>
  <r>
    <x v="733"/>
    <x v="126"/>
    <x v="1"/>
    <x v="1"/>
    <x v="0"/>
    <x v="10"/>
    <x v="515"/>
    <x v="120"/>
    <x v="298"/>
    <x v="32"/>
    <x v="187"/>
    <x v="94"/>
    <x v="66"/>
    <x v="1"/>
  </r>
  <r>
    <x v="734"/>
    <x v="495"/>
    <x v="1"/>
    <x v="1"/>
    <x v="0"/>
    <x v="1"/>
    <x v="516"/>
    <x v="27"/>
    <x v="148"/>
    <x v="131"/>
    <x v="131"/>
    <x v="15"/>
    <x v="110"/>
    <x v="1"/>
  </r>
  <r>
    <x v="735"/>
    <x v="228"/>
    <x v="4"/>
    <x v="0"/>
    <x v="0"/>
    <x v="0"/>
    <x v="14"/>
    <x v="29"/>
    <x v="14"/>
    <x v="14"/>
    <x v="14"/>
    <x v="38"/>
    <x v="50"/>
    <x v="1"/>
  </r>
  <r>
    <x v="736"/>
    <x v="70"/>
    <x v="1"/>
    <x v="0"/>
    <x v="0"/>
    <x v="0"/>
    <x v="517"/>
    <x v="301"/>
    <x v="444"/>
    <x v="347"/>
    <x v="283"/>
    <x v="227"/>
    <x v="252"/>
    <x v="0"/>
  </r>
  <r>
    <x v="737"/>
    <x v="496"/>
    <x v="2"/>
    <x v="1"/>
    <x v="0"/>
    <x v="0"/>
    <x v="518"/>
    <x v="302"/>
    <x v="445"/>
    <x v="348"/>
    <x v="25"/>
    <x v="109"/>
    <x v="253"/>
    <x v="0"/>
  </r>
  <r>
    <x v="738"/>
    <x v="1"/>
    <x v="9"/>
    <x v="1"/>
    <x v="0"/>
    <x v="0"/>
    <x v="519"/>
    <x v="276"/>
    <x v="446"/>
    <x v="349"/>
    <x v="212"/>
    <x v="228"/>
    <x v="254"/>
    <x v="0"/>
  </r>
  <r>
    <x v="739"/>
    <x v="497"/>
    <x v="2"/>
    <x v="1"/>
    <x v="0"/>
    <x v="0"/>
    <x v="520"/>
    <x v="303"/>
    <x v="447"/>
    <x v="350"/>
    <x v="262"/>
    <x v="105"/>
    <x v="169"/>
    <x v="0"/>
  </r>
  <r>
    <x v="740"/>
    <x v="498"/>
    <x v="17"/>
    <x v="0"/>
    <x v="1"/>
    <x v="1"/>
    <x v="521"/>
    <x v="271"/>
    <x v="145"/>
    <x v="14"/>
    <x v="84"/>
    <x v="61"/>
    <x v="16"/>
    <x v="1"/>
  </r>
  <r>
    <x v="741"/>
    <x v="110"/>
    <x v="1"/>
    <x v="0"/>
    <x v="0"/>
    <x v="56"/>
    <x v="522"/>
    <x v="147"/>
    <x v="380"/>
    <x v="351"/>
    <x v="284"/>
    <x v="46"/>
    <x v="255"/>
    <x v="0"/>
  </r>
  <r>
    <x v="742"/>
    <x v="499"/>
    <x v="4"/>
    <x v="1"/>
    <x v="0"/>
    <x v="0"/>
    <x v="523"/>
    <x v="304"/>
    <x v="374"/>
    <x v="352"/>
    <x v="143"/>
    <x v="229"/>
    <x v="197"/>
    <x v="0"/>
  </r>
  <r>
    <x v="743"/>
    <x v="213"/>
    <x v="5"/>
    <x v="1"/>
    <x v="0"/>
    <x v="0"/>
    <x v="524"/>
    <x v="305"/>
    <x v="448"/>
    <x v="353"/>
    <x v="285"/>
    <x v="230"/>
    <x v="256"/>
    <x v="0"/>
  </r>
  <r>
    <x v="744"/>
    <x v="500"/>
    <x v="9"/>
    <x v="1"/>
    <x v="0"/>
    <x v="34"/>
    <x v="525"/>
    <x v="120"/>
    <x v="255"/>
    <x v="331"/>
    <x v="161"/>
    <x v="51"/>
    <x v="127"/>
    <x v="1"/>
  </r>
  <r>
    <x v="745"/>
    <x v="33"/>
    <x v="2"/>
    <x v="1"/>
    <x v="0"/>
    <x v="1"/>
    <x v="58"/>
    <x v="22"/>
    <x v="58"/>
    <x v="56"/>
    <x v="42"/>
    <x v="38"/>
    <x v="19"/>
    <x v="1"/>
  </r>
  <r>
    <x v="746"/>
    <x v="501"/>
    <x v="2"/>
    <x v="1"/>
    <x v="0"/>
    <x v="0"/>
    <x v="526"/>
    <x v="306"/>
    <x v="449"/>
    <x v="354"/>
    <x v="286"/>
    <x v="231"/>
    <x v="257"/>
    <x v="0"/>
  </r>
  <r>
    <x v="747"/>
    <x v="502"/>
    <x v="9"/>
    <x v="1"/>
    <x v="1"/>
    <x v="30"/>
    <x v="382"/>
    <x v="55"/>
    <x v="205"/>
    <x v="72"/>
    <x v="42"/>
    <x v="33"/>
    <x v="108"/>
    <x v="1"/>
  </r>
  <r>
    <x v="748"/>
    <x v="70"/>
    <x v="1"/>
    <x v="0"/>
    <x v="0"/>
    <x v="30"/>
    <x v="527"/>
    <x v="40"/>
    <x v="297"/>
    <x v="108"/>
    <x v="61"/>
    <x v="6"/>
    <x v="14"/>
    <x v="0"/>
  </r>
  <r>
    <x v="749"/>
    <x v="10"/>
    <x v="2"/>
    <x v="1"/>
    <x v="0"/>
    <x v="0"/>
    <x v="528"/>
    <x v="307"/>
    <x v="450"/>
    <x v="355"/>
    <x v="287"/>
    <x v="232"/>
    <x v="258"/>
    <x v="0"/>
  </r>
  <r>
    <x v="750"/>
    <x v="257"/>
    <x v="3"/>
    <x v="1"/>
    <x v="0"/>
    <x v="0"/>
    <x v="332"/>
    <x v="55"/>
    <x v="71"/>
    <x v="52"/>
    <x v="65"/>
    <x v="13"/>
    <x v="45"/>
    <x v="0"/>
  </r>
  <r>
    <x v="751"/>
    <x v="503"/>
    <x v="2"/>
    <x v="1"/>
    <x v="1"/>
    <x v="138"/>
    <x v="529"/>
    <x v="16"/>
    <x v="14"/>
    <x v="87"/>
    <x v="45"/>
    <x v="51"/>
    <x v="59"/>
    <x v="0"/>
  </r>
  <r>
    <x v="752"/>
    <x v="504"/>
    <x v="9"/>
    <x v="1"/>
    <x v="0"/>
    <x v="27"/>
    <x v="58"/>
    <x v="22"/>
    <x v="55"/>
    <x v="52"/>
    <x v="45"/>
    <x v="38"/>
    <x v="12"/>
    <x v="0"/>
  </r>
  <r>
    <x v="753"/>
    <x v="505"/>
    <x v="5"/>
    <x v="0"/>
    <x v="0"/>
    <x v="23"/>
    <x v="530"/>
    <x v="308"/>
    <x v="451"/>
    <x v="356"/>
    <x v="288"/>
    <x v="225"/>
    <x v="9"/>
    <x v="0"/>
  </r>
  <r>
    <x v="754"/>
    <x v="506"/>
    <x v="3"/>
    <x v="1"/>
    <x v="0"/>
    <x v="36"/>
    <x v="531"/>
    <x v="93"/>
    <x v="82"/>
    <x v="53"/>
    <x v="135"/>
    <x v="54"/>
    <x v="7"/>
    <x v="0"/>
  </r>
  <r>
    <x v="755"/>
    <x v="69"/>
    <x v="1"/>
    <x v="1"/>
    <x v="0"/>
    <x v="10"/>
    <x v="532"/>
    <x v="309"/>
    <x v="452"/>
    <x v="357"/>
    <x v="166"/>
    <x v="233"/>
    <x v="259"/>
    <x v="1"/>
  </r>
  <r>
    <x v="756"/>
    <x v="378"/>
    <x v="9"/>
    <x v="1"/>
    <x v="0"/>
    <x v="0"/>
    <x v="533"/>
    <x v="89"/>
    <x v="219"/>
    <x v="148"/>
    <x v="128"/>
    <x v="99"/>
    <x v="108"/>
    <x v="0"/>
  </r>
  <r>
    <x v="757"/>
    <x v="131"/>
    <x v="0"/>
    <x v="0"/>
    <x v="0"/>
    <x v="0"/>
    <x v="534"/>
    <x v="310"/>
    <x v="453"/>
    <x v="337"/>
    <x v="289"/>
    <x v="67"/>
    <x v="260"/>
    <x v="1"/>
  </r>
  <r>
    <x v="758"/>
    <x v="59"/>
    <x v="0"/>
    <x v="1"/>
    <x v="0"/>
    <x v="1"/>
    <x v="185"/>
    <x v="2"/>
    <x v="454"/>
    <x v="69"/>
    <x v="290"/>
    <x v="20"/>
    <x v="261"/>
    <x v="1"/>
  </r>
  <r>
    <x v="759"/>
    <x v="34"/>
    <x v="1"/>
    <x v="1"/>
    <x v="0"/>
    <x v="0"/>
    <x v="535"/>
    <x v="190"/>
    <x v="455"/>
    <x v="358"/>
    <x v="291"/>
    <x v="74"/>
    <x v="76"/>
    <x v="0"/>
  </r>
  <r>
    <x v="760"/>
    <x v="409"/>
    <x v="1"/>
    <x v="1"/>
    <x v="0"/>
    <x v="0"/>
    <x v="536"/>
    <x v="44"/>
    <x v="204"/>
    <x v="216"/>
    <x v="131"/>
    <x v="43"/>
    <x v="17"/>
    <x v="0"/>
  </r>
  <r>
    <x v="761"/>
    <x v="70"/>
    <x v="11"/>
    <x v="0"/>
    <x v="0"/>
    <x v="0"/>
    <x v="537"/>
    <x v="131"/>
    <x v="50"/>
    <x v="209"/>
    <x v="113"/>
    <x v="36"/>
    <x v="95"/>
    <x v="0"/>
  </r>
  <r>
    <x v="762"/>
    <x v="507"/>
    <x v="1"/>
    <x v="0"/>
    <x v="0"/>
    <x v="139"/>
    <x v="538"/>
    <x v="311"/>
    <x v="456"/>
    <x v="359"/>
    <x v="71"/>
    <x v="234"/>
    <x v="262"/>
    <x v="0"/>
  </r>
  <r>
    <x v="763"/>
    <x v="508"/>
    <x v="9"/>
    <x v="0"/>
    <x v="0"/>
    <x v="0"/>
    <x v="539"/>
    <x v="249"/>
    <x v="457"/>
    <x v="360"/>
    <x v="146"/>
    <x v="46"/>
    <x v="263"/>
    <x v="0"/>
  </r>
  <r>
    <x v="764"/>
    <x v="509"/>
    <x v="4"/>
    <x v="1"/>
    <x v="0"/>
    <x v="12"/>
    <x v="487"/>
    <x v="73"/>
    <x v="310"/>
    <x v="108"/>
    <x v="187"/>
    <x v="52"/>
    <x v="42"/>
    <x v="0"/>
  </r>
  <r>
    <x v="765"/>
    <x v="429"/>
    <x v="0"/>
    <x v="0"/>
    <x v="0"/>
    <x v="0"/>
    <x v="540"/>
    <x v="312"/>
    <x v="458"/>
    <x v="361"/>
    <x v="292"/>
    <x v="235"/>
    <x v="264"/>
    <x v="0"/>
  </r>
  <r>
    <x v="766"/>
    <x v="195"/>
    <x v="9"/>
    <x v="1"/>
    <x v="0"/>
    <x v="36"/>
    <x v="214"/>
    <x v="94"/>
    <x v="190"/>
    <x v="158"/>
    <x v="140"/>
    <x v="109"/>
    <x v="120"/>
    <x v="0"/>
  </r>
  <r>
    <x v="767"/>
    <x v="184"/>
    <x v="9"/>
    <x v="1"/>
    <x v="0"/>
    <x v="30"/>
    <x v="100"/>
    <x v="14"/>
    <x v="33"/>
    <x v="84"/>
    <x v="19"/>
    <x v="16"/>
    <x v="12"/>
    <x v="0"/>
  </r>
  <r>
    <x v="768"/>
    <x v="510"/>
    <x v="9"/>
    <x v="0"/>
    <x v="0"/>
    <x v="27"/>
    <x v="132"/>
    <x v="218"/>
    <x v="33"/>
    <x v="142"/>
    <x v="293"/>
    <x v="236"/>
    <x v="254"/>
    <x v="1"/>
  </r>
  <r>
    <x v="769"/>
    <x v="511"/>
    <x v="20"/>
    <x v="1"/>
    <x v="0"/>
    <x v="11"/>
    <x v="161"/>
    <x v="32"/>
    <x v="459"/>
    <x v="21"/>
    <x v="28"/>
    <x v="16"/>
    <x v="12"/>
    <x v="1"/>
  </r>
  <r>
    <x v="770"/>
    <x v="102"/>
    <x v="9"/>
    <x v="1"/>
    <x v="0"/>
    <x v="1"/>
    <x v="18"/>
    <x v="39"/>
    <x v="460"/>
    <x v="362"/>
    <x v="128"/>
    <x v="24"/>
    <x v="3"/>
    <x v="0"/>
  </r>
  <r>
    <x v="771"/>
    <x v="149"/>
    <x v="5"/>
    <x v="1"/>
    <x v="0"/>
    <x v="0"/>
    <x v="541"/>
    <x v="39"/>
    <x v="461"/>
    <x v="363"/>
    <x v="70"/>
    <x v="29"/>
    <x v="38"/>
    <x v="0"/>
  </r>
  <r>
    <x v="772"/>
    <x v="40"/>
    <x v="4"/>
    <x v="1"/>
    <x v="0"/>
    <x v="18"/>
    <x v="542"/>
    <x v="127"/>
    <x v="462"/>
    <x v="55"/>
    <x v="63"/>
    <x v="61"/>
    <x v="66"/>
    <x v="1"/>
  </r>
  <r>
    <x v="773"/>
    <x v="202"/>
    <x v="9"/>
    <x v="1"/>
    <x v="0"/>
    <x v="140"/>
    <x v="127"/>
    <x v="70"/>
    <x v="156"/>
    <x v="21"/>
    <x v="45"/>
    <x v="19"/>
    <x v="29"/>
    <x v="1"/>
  </r>
  <r>
    <x v="774"/>
    <x v="512"/>
    <x v="2"/>
    <x v="1"/>
    <x v="0"/>
    <x v="0"/>
    <x v="104"/>
    <x v="29"/>
    <x v="49"/>
    <x v="84"/>
    <x v="64"/>
    <x v="38"/>
    <x v="12"/>
    <x v="1"/>
  </r>
  <r>
    <x v="775"/>
    <x v="229"/>
    <x v="9"/>
    <x v="1"/>
    <x v="0"/>
    <x v="0"/>
    <x v="543"/>
    <x v="113"/>
    <x v="463"/>
    <x v="357"/>
    <x v="294"/>
    <x v="237"/>
    <x v="265"/>
    <x v="1"/>
  </r>
  <r>
    <x v="776"/>
    <x v="513"/>
    <x v="9"/>
    <x v="0"/>
    <x v="0"/>
    <x v="1"/>
    <x v="260"/>
    <x v="38"/>
    <x v="33"/>
    <x v="36"/>
    <x v="36"/>
    <x v="11"/>
    <x v="12"/>
    <x v="0"/>
  </r>
  <r>
    <x v="777"/>
    <x v="514"/>
    <x v="7"/>
    <x v="1"/>
    <x v="0"/>
    <x v="16"/>
    <x v="406"/>
    <x v="145"/>
    <x v="464"/>
    <x v="213"/>
    <x v="65"/>
    <x v="45"/>
    <x v="29"/>
    <x v="0"/>
  </r>
  <r>
    <x v="778"/>
    <x v="515"/>
    <x v="0"/>
    <x v="0"/>
    <x v="0"/>
    <x v="141"/>
    <x v="544"/>
    <x v="313"/>
    <x v="465"/>
    <x v="39"/>
    <x v="215"/>
    <x v="23"/>
    <x v="266"/>
    <x v="0"/>
  </r>
  <r>
    <x v="779"/>
    <x v="516"/>
    <x v="2"/>
    <x v="0"/>
    <x v="0"/>
    <x v="0"/>
    <x v="406"/>
    <x v="131"/>
    <x v="199"/>
    <x v="53"/>
    <x v="65"/>
    <x v="6"/>
    <x v="12"/>
    <x v="1"/>
  </r>
  <r>
    <x v="780"/>
    <x v="443"/>
    <x v="1"/>
    <x v="0"/>
    <x v="0"/>
    <x v="19"/>
    <x v="215"/>
    <x v="79"/>
    <x v="466"/>
    <x v="87"/>
    <x v="65"/>
    <x v="6"/>
    <x v="12"/>
    <x v="0"/>
  </r>
  <r>
    <x v="781"/>
    <x v="74"/>
    <x v="9"/>
    <x v="0"/>
    <x v="0"/>
    <x v="142"/>
    <x v="53"/>
    <x v="55"/>
    <x v="184"/>
    <x v="45"/>
    <x v="90"/>
    <x v="19"/>
    <x v="35"/>
    <x v="0"/>
  </r>
  <r>
    <x v="782"/>
    <x v="517"/>
    <x v="4"/>
    <x v="0"/>
    <x v="0"/>
    <x v="33"/>
    <x v="545"/>
    <x v="314"/>
    <x v="467"/>
    <x v="364"/>
    <x v="295"/>
    <x v="238"/>
    <x v="267"/>
    <x v="0"/>
  </r>
  <r>
    <x v="783"/>
    <x v="97"/>
    <x v="0"/>
    <x v="1"/>
    <x v="0"/>
    <x v="0"/>
    <x v="546"/>
    <x v="58"/>
    <x v="468"/>
    <x v="111"/>
    <x v="215"/>
    <x v="37"/>
    <x v="20"/>
    <x v="1"/>
  </r>
  <r>
    <x v="784"/>
    <x v="518"/>
    <x v="9"/>
    <x v="1"/>
    <x v="0"/>
    <x v="0"/>
    <x v="547"/>
    <x v="315"/>
    <x v="469"/>
    <x v="365"/>
    <x v="228"/>
    <x v="182"/>
    <x v="268"/>
    <x v="0"/>
  </r>
  <r>
    <x v="785"/>
    <x v="97"/>
    <x v="4"/>
    <x v="1"/>
    <x v="0"/>
    <x v="10"/>
    <x v="179"/>
    <x v="22"/>
    <x v="55"/>
    <x v="165"/>
    <x v="7"/>
    <x v="13"/>
    <x v="19"/>
    <x v="1"/>
  </r>
  <r>
    <x v="786"/>
    <x v="519"/>
    <x v="1"/>
    <x v="0"/>
    <x v="0"/>
    <x v="0"/>
    <x v="197"/>
    <x v="14"/>
    <x v="14"/>
    <x v="28"/>
    <x v="14"/>
    <x v="38"/>
    <x v="61"/>
    <x v="1"/>
  </r>
  <r>
    <x v="787"/>
    <x v="443"/>
    <x v="4"/>
    <x v="0"/>
    <x v="0"/>
    <x v="19"/>
    <x v="548"/>
    <x v="102"/>
    <x v="272"/>
    <x v="7"/>
    <x v="124"/>
    <x v="43"/>
    <x v="21"/>
    <x v="1"/>
  </r>
  <r>
    <x v="788"/>
    <x v="520"/>
    <x v="9"/>
    <x v="0"/>
    <x v="0"/>
    <x v="29"/>
    <x v="496"/>
    <x v="34"/>
    <x v="118"/>
    <x v="28"/>
    <x v="64"/>
    <x v="38"/>
    <x v="35"/>
    <x v="0"/>
  </r>
  <r>
    <x v="789"/>
    <x v="64"/>
    <x v="9"/>
    <x v="1"/>
    <x v="0"/>
    <x v="10"/>
    <x v="70"/>
    <x v="61"/>
    <x v="470"/>
    <x v="66"/>
    <x v="57"/>
    <x v="112"/>
    <x v="51"/>
    <x v="0"/>
  </r>
  <r>
    <x v="790"/>
    <x v="41"/>
    <x v="5"/>
    <x v="0"/>
    <x v="0"/>
    <x v="4"/>
    <x v="511"/>
    <x v="316"/>
    <x v="128"/>
    <x v="39"/>
    <x v="116"/>
    <x v="13"/>
    <x v="21"/>
    <x v="1"/>
  </r>
  <r>
    <x v="791"/>
    <x v="521"/>
    <x v="5"/>
    <x v="1"/>
    <x v="0"/>
    <x v="93"/>
    <x v="549"/>
    <x v="90"/>
    <x v="471"/>
    <x v="366"/>
    <x v="159"/>
    <x v="35"/>
    <x v="255"/>
    <x v="0"/>
  </r>
  <r>
    <x v="792"/>
    <x v="522"/>
    <x v="2"/>
    <x v="0"/>
    <x v="0"/>
    <x v="143"/>
    <x v="550"/>
    <x v="221"/>
    <x v="331"/>
    <x v="367"/>
    <x v="296"/>
    <x v="11"/>
    <x v="37"/>
    <x v="0"/>
  </r>
  <r>
    <x v="793"/>
    <x v="523"/>
    <x v="9"/>
    <x v="1"/>
    <x v="0"/>
    <x v="144"/>
    <x v="551"/>
    <x v="317"/>
    <x v="440"/>
    <x v="368"/>
    <x v="297"/>
    <x v="239"/>
    <x v="269"/>
    <x v="0"/>
  </r>
  <r>
    <x v="794"/>
    <x v="524"/>
    <x v="0"/>
    <x v="1"/>
    <x v="0"/>
    <x v="0"/>
    <x v="348"/>
    <x v="124"/>
    <x v="472"/>
    <x v="314"/>
    <x v="39"/>
    <x v="37"/>
    <x v="110"/>
    <x v="0"/>
  </r>
  <r>
    <x v="795"/>
    <x v="525"/>
    <x v="2"/>
    <x v="0"/>
    <x v="0"/>
    <x v="145"/>
    <x v="32"/>
    <x v="41"/>
    <x v="30"/>
    <x v="54"/>
    <x v="90"/>
    <x v="19"/>
    <x v="61"/>
    <x v="0"/>
  </r>
  <r>
    <x v="796"/>
    <x v="97"/>
    <x v="1"/>
    <x v="1"/>
    <x v="0"/>
    <x v="1"/>
    <x v="552"/>
    <x v="33"/>
    <x v="473"/>
    <x v="185"/>
    <x v="16"/>
    <x v="52"/>
    <x v="53"/>
    <x v="1"/>
  </r>
  <r>
    <x v="797"/>
    <x v="526"/>
    <x v="1"/>
    <x v="0"/>
    <x v="0"/>
    <x v="0"/>
    <x v="282"/>
    <x v="174"/>
    <x v="241"/>
    <x v="195"/>
    <x v="171"/>
    <x v="53"/>
    <x v="149"/>
    <x v="0"/>
  </r>
  <r>
    <x v="798"/>
    <x v="527"/>
    <x v="9"/>
    <x v="1"/>
    <x v="0"/>
    <x v="146"/>
    <x v="45"/>
    <x v="32"/>
    <x v="256"/>
    <x v="56"/>
    <x v="64"/>
    <x v="45"/>
    <x v="21"/>
    <x v="0"/>
  </r>
  <r>
    <x v="799"/>
    <x v="528"/>
    <x v="1"/>
    <x v="0"/>
    <x v="0"/>
    <x v="30"/>
    <x v="553"/>
    <x v="59"/>
    <x v="12"/>
    <x v="91"/>
    <x v="298"/>
    <x v="37"/>
    <x v="2"/>
    <x v="0"/>
  </r>
  <r>
    <x v="800"/>
    <x v="529"/>
    <x v="5"/>
    <x v="1"/>
    <x v="0"/>
    <x v="20"/>
    <x v="19"/>
    <x v="14"/>
    <x v="19"/>
    <x v="65"/>
    <x v="28"/>
    <x v="16"/>
    <x v="12"/>
    <x v="0"/>
  </r>
  <r>
    <x v="801"/>
    <x v="530"/>
    <x v="7"/>
    <x v="1"/>
    <x v="0"/>
    <x v="29"/>
    <x v="554"/>
    <x v="318"/>
    <x v="474"/>
    <x v="245"/>
    <x v="299"/>
    <x v="60"/>
    <x v="5"/>
    <x v="0"/>
  </r>
  <r>
    <x v="802"/>
    <x v="531"/>
    <x v="14"/>
    <x v="0"/>
    <x v="0"/>
    <x v="30"/>
    <x v="555"/>
    <x v="29"/>
    <x v="96"/>
    <x v="31"/>
    <x v="45"/>
    <x v="28"/>
    <x v="17"/>
    <x v="1"/>
  </r>
  <r>
    <x v="803"/>
    <x v="532"/>
    <x v="0"/>
    <x v="0"/>
    <x v="0"/>
    <x v="0"/>
    <x v="556"/>
    <x v="319"/>
    <x v="33"/>
    <x v="369"/>
    <x v="12"/>
    <x v="141"/>
    <x v="270"/>
    <x v="0"/>
  </r>
  <r>
    <x v="804"/>
    <x v="533"/>
    <x v="6"/>
    <x v="1"/>
    <x v="0"/>
    <x v="0"/>
    <x v="100"/>
    <x v="78"/>
    <x v="89"/>
    <x v="41"/>
    <x v="19"/>
    <x v="16"/>
    <x v="12"/>
    <x v="0"/>
  </r>
  <r>
    <x v="805"/>
    <x v="534"/>
    <x v="0"/>
    <x v="0"/>
    <x v="0"/>
    <x v="19"/>
    <x v="111"/>
    <x v="3"/>
    <x v="126"/>
    <x v="167"/>
    <x v="238"/>
    <x v="80"/>
    <x v="219"/>
    <x v="0"/>
  </r>
  <r>
    <x v="806"/>
    <x v="12"/>
    <x v="3"/>
    <x v="1"/>
    <x v="0"/>
    <x v="0"/>
    <x v="557"/>
    <x v="121"/>
    <x v="475"/>
    <x v="370"/>
    <x v="89"/>
    <x v="100"/>
    <x v="233"/>
    <x v="0"/>
  </r>
  <r>
    <x v="807"/>
    <x v="535"/>
    <x v="9"/>
    <x v="1"/>
    <x v="0"/>
    <x v="0"/>
    <x v="22"/>
    <x v="45"/>
    <x v="71"/>
    <x v="77"/>
    <x v="65"/>
    <x v="17"/>
    <x v="45"/>
    <x v="0"/>
  </r>
  <r>
    <x v="808"/>
    <x v="536"/>
    <x v="9"/>
    <x v="0"/>
    <x v="0"/>
    <x v="0"/>
    <x v="558"/>
    <x v="238"/>
    <x v="476"/>
    <x v="371"/>
    <x v="300"/>
    <x v="240"/>
    <x v="271"/>
    <x v="0"/>
  </r>
  <r>
    <x v="809"/>
    <x v="537"/>
    <x v="0"/>
    <x v="0"/>
    <x v="0"/>
    <x v="0"/>
    <x v="521"/>
    <x v="22"/>
    <x v="43"/>
    <x v="42"/>
    <x v="93"/>
    <x v="28"/>
    <x v="41"/>
    <x v="1"/>
  </r>
  <r>
    <x v="810"/>
    <x v="465"/>
    <x v="3"/>
    <x v="0"/>
    <x v="0"/>
    <x v="147"/>
    <x v="19"/>
    <x v="78"/>
    <x v="47"/>
    <x v="14"/>
    <x v="28"/>
    <x v="19"/>
    <x v="62"/>
    <x v="0"/>
  </r>
  <r>
    <x v="811"/>
    <x v="538"/>
    <x v="20"/>
    <x v="0"/>
    <x v="0"/>
    <x v="23"/>
    <x v="559"/>
    <x v="168"/>
    <x v="477"/>
    <x v="114"/>
    <x v="131"/>
    <x v="61"/>
    <x v="53"/>
    <x v="0"/>
  </r>
  <r>
    <x v="812"/>
    <x v="110"/>
    <x v="0"/>
    <x v="1"/>
    <x v="0"/>
    <x v="1"/>
    <x v="96"/>
    <x v="141"/>
    <x v="261"/>
    <x v="86"/>
    <x v="60"/>
    <x v="43"/>
    <x v="75"/>
    <x v="1"/>
  </r>
  <r>
    <x v="813"/>
    <x v="69"/>
    <x v="9"/>
    <x v="1"/>
    <x v="0"/>
    <x v="12"/>
    <x v="130"/>
    <x v="53"/>
    <x v="92"/>
    <x v="109"/>
    <x v="93"/>
    <x v="61"/>
    <x v="45"/>
    <x v="1"/>
  </r>
  <r>
    <x v="814"/>
    <x v="539"/>
    <x v="5"/>
    <x v="1"/>
    <x v="0"/>
    <x v="0"/>
    <x v="560"/>
    <x v="320"/>
    <x v="416"/>
    <x v="326"/>
    <x v="267"/>
    <x v="214"/>
    <x v="272"/>
    <x v="0"/>
  </r>
  <r>
    <x v="815"/>
    <x v="540"/>
    <x v="1"/>
    <x v="0"/>
    <x v="0"/>
    <x v="0"/>
    <x v="14"/>
    <x v="14"/>
    <x v="47"/>
    <x v="22"/>
    <x v="64"/>
    <x v="19"/>
    <x v="12"/>
    <x v="1"/>
  </r>
  <r>
    <x v="816"/>
    <x v="541"/>
    <x v="5"/>
    <x v="1"/>
    <x v="0"/>
    <x v="33"/>
    <x v="561"/>
    <x v="321"/>
    <x v="275"/>
    <x v="372"/>
    <x v="26"/>
    <x v="61"/>
    <x v="32"/>
    <x v="0"/>
  </r>
  <r>
    <x v="817"/>
    <x v="434"/>
    <x v="2"/>
    <x v="1"/>
    <x v="0"/>
    <x v="0"/>
    <x v="562"/>
    <x v="322"/>
    <x v="478"/>
    <x v="274"/>
    <x v="248"/>
    <x v="198"/>
    <x v="273"/>
    <x v="0"/>
  </r>
  <r>
    <x v="818"/>
    <x v="542"/>
    <x v="20"/>
    <x v="1"/>
    <x v="0"/>
    <x v="148"/>
    <x v="126"/>
    <x v="44"/>
    <x v="479"/>
    <x v="83"/>
    <x v="90"/>
    <x v="19"/>
    <x v="29"/>
    <x v="0"/>
  </r>
  <r>
    <x v="819"/>
    <x v="543"/>
    <x v="9"/>
    <x v="1"/>
    <x v="0"/>
    <x v="1"/>
    <x v="563"/>
    <x v="323"/>
    <x v="480"/>
    <x v="199"/>
    <x v="301"/>
    <x v="241"/>
    <x v="199"/>
    <x v="1"/>
  </r>
  <r>
    <x v="820"/>
    <x v="29"/>
    <x v="9"/>
    <x v="0"/>
    <x v="0"/>
    <x v="0"/>
    <x v="564"/>
    <x v="324"/>
    <x v="481"/>
    <x v="373"/>
    <x v="302"/>
    <x v="242"/>
    <x v="134"/>
    <x v="0"/>
  </r>
  <r>
    <x v="821"/>
    <x v="544"/>
    <x v="0"/>
    <x v="1"/>
    <x v="0"/>
    <x v="24"/>
    <x v="190"/>
    <x v="78"/>
    <x v="89"/>
    <x v="14"/>
    <x v="19"/>
    <x v="16"/>
    <x v="62"/>
    <x v="0"/>
  </r>
  <r>
    <x v="822"/>
    <x v="545"/>
    <x v="2"/>
    <x v="0"/>
    <x v="0"/>
    <x v="30"/>
    <x v="565"/>
    <x v="325"/>
    <x v="482"/>
    <x v="374"/>
    <x v="303"/>
    <x v="243"/>
    <x v="137"/>
    <x v="0"/>
  </r>
  <r>
    <x v="823"/>
    <x v="546"/>
    <x v="1"/>
    <x v="0"/>
    <x v="0"/>
    <x v="0"/>
    <x v="207"/>
    <x v="64"/>
    <x v="258"/>
    <x v="127"/>
    <x v="7"/>
    <x v="45"/>
    <x v="19"/>
    <x v="1"/>
  </r>
  <r>
    <x v="824"/>
    <x v="547"/>
    <x v="4"/>
    <x v="0"/>
    <x v="0"/>
    <x v="0"/>
    <x v="566"/>
    <x v="326"/>
    <x v="483"/>
    <x v="375"/>
    <x v="234"/>
    <x v="244"/>
    <x v="274"/>
    <x v="0"/>
  </r>
  <r>
    <x v="825"/>
    <x v="548"/>
    <x v="0"/>
    <x v="0"/>
    <x v="0"/>
    <x v="10"/>
    <x v="25"/>
    <x v="50"/>
    <x v="69"/>
    <x v="216"/>
    <x v="61"/>
    <x v="94"/>
    <x v="95"/>
    <x v="1"/>
  </r>
  <r>
    <x v="826"/>
    <x v="549"/>
    <x v="23"/>
    <x v="0"/>
    <x v="0"/>
    <x v="0"/>
    <x v="332"/>
    <x v="32"/>
    <x v="118"/>
    <x v="127"/>
    <x v="7"/>
    <x v="54"/>
    <x v="14"/>
    <x v="1"/>
  </r>
  <r>
    <x v="827"/>
    <x v="550"/>
    <x v="2"/>
    <x v="1"/>
    <x v="0"/>
    <x v="0"/>
    <x v="567"/>
    <x v="327"/>
    <x v="484"/>
    <x v="26"/>
    <x v="144"/>
    <x v="15"/>
    <x v="204"/>
    <x v="0"/>
  </r>
  <r>
    <x v="828"/>
    <x v="531"/>
    <x v="1"/>
    <x v="0"/>
    <x v="0"/>
    <x v="1"/>
    <x v="568"/>
    <x v="315"/>
    <x v="48"/>
    <x v="376"/>
    <x v="304"/>
    <x v="245"/>
    <x v="252"/>
    <x v="1"/>
  </r>
  <r>
    <x v="829"/>
    <x v="551"/>
    <x v="0"/>
    <x v="0"/>
    <x v="0"/>
    <x v="2"/>
    <x v="53"/>
    <x v="79"/>
    <x v="117"/>
    <x v="127"/>
    <x v="31"/>
    <x v="22"/>
    <x v="21"/>
    <x v="1"/>
  </r>
  <r>
    <x v="830"/>
    <x v="552"/>
    <x v="11"/>
    <x v="0"/>
    <x v="0"/>
    <x v="20"/>
    <x v="569"/>
    <x v="65"/>
    <x v="485"/>
    <x v="146"/>
    <x v="158"/>
    <x v="24"/>
    <x v="60"/>
    <x v="0"/>
  </r>
  <r>
    <x v="831"/>
    <x v="305"/>
    <x v="3"/>
    <x v="0"/>
    <x v="0"/>
    <x v="1"/>
    <x v="427"/>
    <x v="70"/>
    <x v="141"/>
    <x v="106"/>
    <x v="42"/>
    <x v="19"/>
    <x v="21"/>
    <x v="1"/>
  </r>
  <r>
    <x v="832"/>
    <x v="553"/>
    <x v="9"/>
    <x v="1"/>
    <x v="0"/>
    <x v="26"/>
    <x v="190"/>
    <x v="14"/>
    <x v="33"/>
    <x v="14"/>
    <x v="19"/>
    <x v="16"/>
    <x v="62"/>
    <x v="1"/>
  </r>
  <r>
    <x v="833"/>
    <x v="135"/>
    <x v="7"/>
    <x v="0"/>
    <x v="0"/>
    <x v="2"/>
    <x v="95"/>
    <x v="78"/>
    <x v="47"/>
    <x v="41"/>
    <x v="19"/>
    <x v="38"/>
    <x v="12"/>
    <x v="0"/>
  </r>
  <r>
    <x v="834"/>
    <x v="554"/>
    <x v="11"/>
    <x v="1"/>
    <x v="0"/>
    <x v="10"/>
    <x v="555"/>
    <x v="14"/>
    <x v="486"/>
    <x v="33"/>
    <x v="64"/>
    <x v="28"/>
    <x v="42"/>
    <x v="1"/>
  </r>
  <r>
    <x v="835"/>
    <x v="555"/>
    <x v="4"/>
    <x v="1"/>
    <x v="0"/>
    <x v="0"/>
    <x v="388"/>
    <x v="318"/>
    <x v="337"/>
    <x v="264"/>
    <x v="223"/>
    <x v="182"/>
    <x v="197"/>
    <x v="0"/>
  </r>
  <r>
    <x v="836"/>
    <x v="556"/>
    <x v="14"/>
    <x v="1"/>
    <x v="0"/>
    <x v="0"/>
    <x v="286"/>
    <x v="29"/>
    <x v="87"/>
    <x v="41"/>
    <x v="14"/>
    <x v="38"/>
    <x v="61"/>
    <x v="1"/>
  </r>
  <r>
    <x v="837"/>
    <x v="557"/>
    <x v="2"/>
    <x v="1"/>
    <x v="0"/>
    <x v="149"/>
    <x v="3"/>
    <x v="16"/>
    <x v="487"/>
    <x v="71"/>
    <x v="161"/>
    <x v="43"/>
    <x v="7"/>
    <x v="0"/>
  </r>
  <r>
    <x v="838"/>
    <x v="116"/>
    <x v="20"/>
    <x v="1"/>
    <x v="0"/>
    <x v="0"/>
    <x v="570"/>
    <x v="41"/>
    <x v="159"/>
    <x v="127"/>
    <x v="42"/>
    <x v="13"/>
    <x v="61"/>
    <x v="0"/>
  </r>
  <r>
    <x v="839"/>
    <x v="558"/>
    <x v="2"/>
    <x v="0"/>
    <x v="0"/>
    <x v="0"/>
    <x v="571"/>
    <x v="328"/>
    <x v="488"/>
    <x v="377"/>
    <x v="305"/>
    <x v="106"/>
    <x v="275"/>
    <x v="0"/>
  </r>
  <r>
    <x v="840"/>
    <x v="381"/>
    <x v="1"/>
    <x v="0"/>
    <x v="0"/>
    <x v="10"/>
    <x v="572"/>
    <x v="329"/>
    <x v="489"/>
    <x v="378"/>
    <x v="306"/>
    <x v="154"/>
    <x v="276"/>
    <x v="0"/>
  </r>
  <r>
    <x v="841"/>
    <x v="559"/>
    <x v="5"/>
    <x v="1"/>
    <x v="0"/>
    <x v="20"/>
    <x v="573"/>
    <x v="96"/>
    <x v="490"/>
    <x v="148"/>
    <x v="58"/>
    <x v="36"/>
    <x v="16"/>
    <x v="1"/>
  </r>
  <r>
    <x v="842"/>
    <x v="560"/>
    <x v="9"/>
    <x v="0"/>
    <x v="0"/>
    <x v="1"/>
    <x v="519"/>
    <x v="330"/>
    <x v="491"/>
    <x v="379"/>
    <x v="224"/>
    <x v="204"/>
    <x v="277"/>
    <x v="0"/>
  </r>
  <r>
    <x v="843"/>
    <x v="561"/>
    <x v="1"/>
    <x v="1"/>
    <x v="0"/>
    <x v="150"/>
    <x v="574"/>
    <x v="331"/>
    <x v="492"/>
    <x v="286"/>
    <x v="307"/>
    <x v="246"/>
    <x v="55"/>
    <x v="1"/>
  </r>
  <r>
    <x v="844"/>
    <x v="562"/>
    <x v="11"/>
    <x v="0"/>
    <x v="0"/>
    <x v="0"/>
    <x v="259"/>
    <x v="19"/>
    <x v="174"/>
    <x v="28"/>
    <x v="28"/>
    <x v="19"/>
    <x v="27"/>
    <x v="1"/>
  </r>
  <r>
    <x v="845"/>
    <x v="97"/>
    <x v="0"/>
    <x v="1"/>
    <x v="0"/>
    <x v="1"/>
    <x v="575"/>
    <x v="332"/>
    <x v="493"/>
    <x v="91"/>
    <x v="308"/>
    <x v="116"/>
    <x v="93"/>
    <x v="1"/>
  </r>
  <r>
    <x v="846"/>
    <x v="184"/>
    <x v="11"/>
    <x v="1"/>
    <x v="0"/>
    <x v="0"/>
    <x v="99"/>
    <x v="80"/>
    <x v="47"/>
    <x v="84"/>
    <x v="19"/>
    <x v="16"/>
    <x v="61"/>
    <x v="1"/>
  </r>
  <r>
    <x v="847"/>
    <x v="563"/>
    <x v="2"/>
    <x v="1"/>
    <x v="0"/>
    <x v="131"/>
    <x v="576"/>
    <x v="221"/>
    <x v="494"/>
    <x v="380"/>
    <x v="309"/>
    <x v="11"/>
    <x v="174"/>
    <x v="0"/>
  </r>
  <r>
    <x v="848"/>
    <x v="89"/>
    <x v="4"/>
    <x v="1"/>
    <x v="0"/>
    <x v="0"/>
    <x v="162"/>
    <x v="48"/>
    <x v="93"/>
    <x v="127"/>
    <x v="22"/>
    <x v="6"/>
    <x v="61"/>
    <x v="0"/>
  </r>
  <r>
    <x v="849"/>
    <x v="305"/>
    <x v="9"/>
    <x v="0"/>
    <x v="0"/>
    <x v="1"/>
    <x v="541"/>
    <x v="3"/>
    <x v="495"/>
    <x v="152"/>
    <x v="48"/>
    <x v="33"/>
    <x v="77"/>
    <x v="1"/>
  </r>
  <r>
    <x v="850"/>
    <x v="452"/>
    <x v="4"/>
    <x v="1"/>
    <x v="0"/>
    <x v="36"/>
    <x v="577"/>
    <x v="60"/>
    <x v="496"/>
    <x v="82"/>
    <x v="61"/>
    <x v="52"/>
    <x v="27"/>
    <x v="0"/>
  </r>
  <r>
    <x v="851"/>
    <x v="221"/>
    <x v="9"/>
    <x v="1"/>
    <x v="0"/>
    <x v="119"/>
    <x v="578"/>
    <x v="149"/>
    <x v="148"/>
    <x v="381"/>
    <x v="161"/>
    <x v="51"/>
    <x v="32"/>
    <x v="0"/>
  </r>
  <r>
    <x v="852"/>
    <x v="307"/>
    <x v="2"/>
    <x v="0"/>
    <x v="0"/>
    <x v="15"/>
    <x v="89"/>
    <x v="101"/>
    <x v="97"/>
    <x v="254"/>
    <x v="61"/>
    <x v="54"/>
    <x v="43"/>
    <x v="0"/>
  </r>
  <r>
    <x v="853"/>
    <x v="12"/>
    <x v="5"/>
    <x v="1"/>
    <x v="0"/>
    <x v="151"/>
    <x v="403"/>
    <x v="52"/>
    <x v="295"/>
    <x v="382"/>
    <x v="73"/>
    <x v="54"/>
    <x v="14"/>
    <x v="0"/>
  </r>
  <r>
    <x v="854"/>
    <x v="564"/>
    <x v="3"/>
    <x v="1"/>
    <x v="0"/>
    <x v="0"/>
    <x v="193"/>
    <x v="34"/>
    <x v="174"/>
    <x v="106"/>
    <x v="42"/>
    <x v="28"/>
    <x v="35"/>
    <x v="1"/>
  </r>
  <r>
    <x v="855"/>
    <x v="565"/>
    <x v="5"/>
    <x v="1"/>
    <x v="0"/>
    <x v="30"/>
    <x v="579"/>
    <x v="145"/>
    <x v="279"/>
    <x v="136"/>
    <x v="65"/>
    <x v="38"/>
    <x v="35"/>
    <x v="0"/>
  </r>
  <r>
    <x v="856"/>
    <x v="566"/>
    <x v="4"/>
    <x v="0"/>
    <x v="1"/>
    <x v="31"/>
    <x v="127"/>
    <x v="40"/>
    <x v="205"/>
    <x v="84"/>
    <x v="65"/>
    <x v="80"/>
    <x v="108"/>
    <x v="1"/>
  </r>
  <r>
    <x v="857"/>
    <x v="352"/>
    <x v="5"/>
    <x v="0"/>
    <x v="0"/>
    <x v="119"/>
    <x v="383"/>
    <x v="34"/>
    <x v="30"/>
    <x v="52"/>
    <x v="42"/>
    <x v="38"/>
    <x v="61"/>
    <x v="0"/>
  </r>
  <r>
    <x v="858"/>
    <x v="465"/>
    <x v="9"/>
    <x v="0"/>
    <x v="0"/>
    <x v="29"/>
    <x v="580"/>
    <x v="333"/>
    <x v="497"/>
    <x v="383"/>
    <x v="301"/>
    <x v="165"/>
    <x v="124"/>
    <x v="0"/>
  </r>
  <r>
    <x v="859"/>
    <x v="567"/>
    <x v="7"/>
    <x v="1"/>
    <x v="0"/>
    <x v="13"/>
    <x v="188"/>
    <x v="141"/>
    <x v="128"/>
    <x v="47"/>
    <x v="7"/>
    <x v="38"/>
    <x v="42"/>
    <x v="0"/>
  </r>
  <r>
    <x v="860"/>
    <x v="568"/>
    <x v="0"/>
    <x v="1"/>
    <x v="0"/>
    <x v="43"/>
    <x v="190"/>
    <x v="29"/>
    <x v="95"/>
    <x v="65"/>
    <x v="19"/>
    <x v="19"/>
    <x v="12"/>
    <x v="1"/>
  </r>
  <r>
    <x v="861"/>
    <x v="569"/>
    <x v="1"/>
    <x v="1"/>
    <x v="0"/>
    <x v="20"/>
    <x v="125"/>
    <x v="80"/>
    <x v="161"/>
    <x v="77"/>
    <x v="21"/>
    <x v="22"/>
    <x v="27"/>
    <x v="1"/>
  </r>
  <r>
    <x v="862"/>
    <x v="570"/>
    <x v="0"/>
    <x v="0"/>
    <x v="0"/>
    <x v="20"/>
    <x v="325"/>
    <x v="194"/>
    <x v="277"/>
    <x v="219"/>
    <x v="189"/>
    <x v="152"/>
    <x v="167"/>
    <x v="0"/>
  </r>
  <r>
    <x v="863"/>
    <x v="571"/>
    <x v="0"/>
    <x v="1"/>
    <x v="0"/>
    <x v="0"/>
    <x v="581"/>
    <x v="73"/>
    <x v="52"/>
    <x v="3"/>
    <x v="135"/>
    <x v="29"/>
    <x v="75"/>
    <x v="0"/>
  </r>
  <r>
    <x v="864"/>
    <x v="252"/>
    <x v="2"/>
    <x v="1"/>
    <x v="0"/>
    <x v="0"/>
    <x v="582"/>
    <x v="334"/>
    <x v="498"/>
    <x v="188"/>
    <x v="310"/>
    <x v="65"/>
    <x v="278"/>
    <x v="0"/>
  </r>
  <r>
    <x v="865"/>
    <x v="407"/>
    <x v="4"/>
    <x v="1"/>
    <x v="0"/>
    <x v="0"/>
    <x v="239"/>
    <x v="55"/>
    <x v="159"/>
    <x v="45"/>
    <x v="61"/>
    <x v="61"/>
    <x v="35"/>
    <x v="1"/>
  </r>
  <r>
    <x v="866"/>
    <x v="572"/>
    <x v="9"/>
    <x v="0"/>
    <x v="0"/>
    <x v="2"/>
    <x v="66"/>
    <x v="335"/>
    <x v="33"/>
    <x v="40"/>
    <x v="186"/>
    <x v="33"/>
    <x v="12"/>
    <x v="0"/>
  </r>
  <r>
    <x v="867"/>
    <x v="573"/>
    <x v="1"/>
    <x v="0"/>
    <x v="0"/>
    <x v="19"/>
    <x v="583"/>
    <x v="336"/>
    <x v="499"/>
    <x v="26"/>
    <x v="159"/>
    <x v="247"/>
    <x v="60"/>
    <x v="1"/>
  </r>
  <r>
    <x v="868"/>
    <x v="2"/>
    <x v="1"/>
    <x v="1"/>
    <x v="0"/>
    <x v="1"/>
    <x v="584"/>
    <x v="337"/>
    <x v="500"/>
    <x v="384"/>
    <x v="311"/>
    <x v="102"/>
    <x v="279"/>
    <x v="1"/>
  </r>
  <r>
    <x v="869"/>
    <x v="574"/>
    <x v="7"/>
    <x v="1"/>
    <x v="0"/>
    <x v="152"/>
    <x v="585"/>
    <x v="62"/>
    <x v="501"/>
    <x v="173"/>
    <x v="61"/>
    <x v="22"/>
    <x v="52"/>
    <x v="0"/>
  </r>
  <r>
    <x v="870"/>
    <x v="371"/>
    <x v="9"/>
    <x v="1"/>
    <x v="0"/>
    <x v="0"/>
    <x v="400"/>
    <x v="2"/>
    <x v="349"/>
    <x v="40"/>
    <x v="41"/>
    <x v="29"/>
    <x v="53"/>
    <x v="1"/>
  </r>
  <r>
    <x v="871"/>
    <x v="575"/>
    <x v="7"/>
    <x v="1"/>
    <x v="0"/>
    <x v="8"/>
    <x v="92"/>
    <x v="40"/>
    <x v="502"/>
    <x v="216"/>
    <x v="31"/>
    <x v="52"/>
    <x v="19"/>
    <x v="0"/>
  </r>
  <r>
    <x v="872"/>
    <x v="184"/>
    <x v="3"/>
    <x v="1"/>
    <x v="0"/>
    <x v="1"/>
    <x v="529"/>
    <x v="79"/>
    <x v="104"/>
    <x v="106"/>
    <x v="90"/>
    <x v="52"/>
    <x v="75"/>
    <x v="1"/>
  </r>
  <r>
    <x v="873"/>
    <x v="12"/>
    <x v="0"/>
    <x v="1"/>
    <x v="0"/>
    <x v="0"/>
    <x v="343"/>
    <x v="141"/>
    <x v="169"/>
    <x v="109"/>
    <x v="56"/>
    <x v="61"/>
    <x v="43"/>
    <x v="1"/>
  </r>
  <r>
    <x v="874"/>
    <x v="576"/>
    <x v="5"/>
    <x v="1"/>
    <x v="1"/>
    <x v="1"/>
    <x v="586"/>
    <x v="289"/>
    <x v="19"/>
    <x v="28"/>
    <x v="31"/>
    <x v="80"/>
    <x v="147"/>
    <x v="0"/>
  </r>
  <r>
    <x v="875"/>
    <x v="115"/>
    <x v="9"/>
    <x v="0"/>
    <x v="0"/>
    <x v="0"/>
    <x v="125"/>
    <x v="29"/>
    <x v="117"/>
    <x v="105"/>
    <x v="90"/>
    <x v="13"/>
    <x v="35"/>
    <x v="0"/>
  </r>
  <r>
    <x v="876"/>
    <x v="577"/>
    <x v="5"/>
    <x v="0"/>
    <x v="0"/>
    <x v="26"/>
    <x v="587"/>
    <x v="338"/>
    <x v="503"/>
    <x v="312"/>
    <x v="95"/>
    <x v="119"/>
    <x v="280"/>
    <x v="0"/>
  </r>
  <r>
    <x v="877"/>
    <x v="1"/>
    <x v="9"/>
    <x v="1"/>
    <x v="0"/>
    <x v="1"/>
    <x v="588"/>
    <x v="339"/>
    <x v="504"/>
    <x v="385"/>
    <x v="312"/>
    <x v="154"/>
    <x v="281"/>
    <x v="0"/>
  </r>
  <r>
    <x v="878"/>
    <x v="358"/>
    <x v="9"/>
    <x v="1"/>
    <x v="0"/>
    <x v="0"/>
    <x v="589"/>
    <x v="340"/>
    <x v="505"/>
    <x v="244"/>
    <x v="81"/>
    <x v="229"/>
    <x v="12"/>
    <x v="1"/>
  </r>
  <r>
    <x v="879"/>
    <x v="578"/>
    <x v="3"/>
    <x v="1"/>
    <x v="0"/>
    <x v="1"/>
    <x v="275"/>
    <x v="98"/>
    <x v="211"/>
    <x v="191"/>
    <x v="77"/>
    <x v="132"/>
    <x v="145"/>
    <x v="1"/>
  </r>
  <r>
    <x v="880"/>
    <x v="579"/>
    <x v="9"/>
    <x v="0"/>
    <x v="0"/>
    <x v="0"/>
    <x v="590"/>
    <x v="195"/>
    <x v="108"/>
    <x v="89"/>
    <x v="167"/>
    <x v="141"/>
    <x v="12"/>
    <x v="0"/>
  </r>
  <r>
    <x v="881"/>
    <x v="580"/>
    <x v="2"/>
    <x v="0"/>
    <x v="0"/>
    <x v="12"/>
    <x v="591"/>
    <x v="341"/>
    <x v="506"/>
    <x v="386"/>
    <x v="313"/>
    <x v="248"/>
    <x v="282"/>
    <x v="0"/>
  </r>
  <r>
    <x v="882"/>
    <x v="581"/>
    <x v="6"/>
    <x v="1"/>
    <x v="0"/>
    <x v="153"/>
    <x v="158"/>
    <x v="29"/>
    <x v="49"/>
    <x v="41"/>
    <x v="14"/>
    <x v="16"/>
    <x v="12"/>
    <x v="0"/>
  </r>
  <r>
    <x v="883"/>
    <x v="582"/>
    <x v="9"/>
    <x v="1"/>
    <x v="0"/>
    <x v="1"/>
    <x v="215"/>
    <x v="34"/>
    <x v="466"/>
    <x v="72"/>
    <x v="42"/>
    <x v="22"/>
    <x v="35"/>
    <x v="1"/>
  </r>
  <r>
    <x v="884"/>
    <x v="583"/>
    <x v="5"/>
    <x v="1"/>
    <x v="1"/>
    <x v="154"/>
    <x v="223"/>
    <x v="120"/>
    <x v="42"/>
    <x v="87"/>
    <x v="64"/>
    <x v="3"/>
    <x v="64"/>
    <x v="0"/>
  </r>
  <r>
    <x v="885"/>
    <x v="40"/>
    <x v="14"/>
    <x v="1"/>
    <x v="0"/>
    <x v="1"/>
    <x v="315"/>
    <x v="78"/>
    <x v="153"/>
    <x v="65"/>
    <x v="64"/>
    <x v="16"/>
    <x v="12"/>
    <x v="1"/>
  </r>
  <r>
    <x v="886"/>
    <x v="584"/>
    <x v="9"/>
    <x v="1"/>
    <x v="0"/>
    <x v="0"/>
    <x v="592"/>
    <x v="342"/>
    <x v="507"/>
    <x v="125"/>
    <x v="211"/>
    <x v="249"/>
    <x v="12"/>
    <x v="0"/>
  </r>
  <r>
    <x v="887"/>
    <x v="110"/>
    <x v="7"/>
    <x v="1"/>
    <x v="0"/>
    <x v="11"/>
    <x v="237"/>
    <x v="145"/>
    <x v="508"/>
    <x v="45"/>
    <x v="33"/>
    <x v="13"/>
    <x v="50"/>
    <x v="0"/>
  </r>
  <r>
    <x v="888"/>
    <x v="585"/>
    <x v="4"/>
    <x v="0"/>
    <x v="0"/>
    <x v="38"/>
    <x v="593"/>
    <x v="257"/>
    <x v="509"/>
    <x v="387"/>
    <x v="314"/>
    <x v="250"/>
    <x v="283"/>
    <x v="0"/>
  </r>
  <r>
    <x v="889"/>
    <x v="586"/>
    <x v="3"/>
    <x v="1"/>
    <x v="0"/>
    <x v="57"/>
    <x v="122"/>
    <x v="70"/>
    <x v="459"/>
    <x v="33"/>
    <x v="21"/>
    <x v="19"/>
    <x v="35"/>
    <x v="1"/>
  </r>
  <r>
    <x v="890"/>
    <x v="587"/>
    <x v="11"/>
    <x v="1"/>
    <x v="0"/>
    <x v="120"/>
    <x v="69"/>
    <x v="80"/>
    <x v="19"/>
    <x v="41"/>
    <x v="14"/>
    <x v="16"/>
    <x v="50"/>
    <x v="0"/>
  </r>
  <r>
    <x v="891"/>
    <x v="69"/>
    <x v="2"/>
    <x v="1"/>
    <x v="0"/>
    <x v="0"/>
    <x v="594"/>
    <x v="212"/>
    <x v="510"/>
    <x v="388"/>
    <x v="290"/>
    <x v="126"/>
    <x v="77"/>
    <x v="0"/>
  </r>
  <r>
    <x v="892"/>
    <x v="588"/>
    <x v="3"/>
    <x v="0"/>
    <x v="0"/>
    <x v="1"/>
    <x v="595"/>
    <x v="48"/>
    <x v="94"/>
    <x v="209"/>
    <x v="186"/>
    <x v="63"/>
    <x v="176"/>
    <x v="1"/>
  </r>
  <r>
    <x v="893"/>
    <x v="59"/>
    <x v="4"/>
    <x v="1"/>
    <x v="0"/>
    <x v="19"/>
    <x v="596"/>
    <x v="343"/>
    <x v="511"/>
    <x v="389"/>
    <x v="315"/>
    <x v="85"/>
    <x v="174"/>
    <x v="0"/>
  </r>
  <r>
    <x v="894"/>
    <x v="589"/>
    <x v="4"/>
    <x v="1"/>
    <x v="0"/>
    <x v="0"/>
    <x v="597"/>
    <x v="344"/>
    <x v="259"/>
    <x v="315"/>
    <x v="316"/>
    <x v="2"/>
    <x v="60"/>
    <x v="1"/>
  </r>
  <r>
    <x v="895"/>
    <x v="97"/>
    <x v="4"/>
    <x v="1"/>
    <x v="0"/>
    <x v="1"/>
    <x v="5"/>
    <x v="96"/>
    <x v="512"/>
    <x v="217"/>
    <x v="102"/>
    <x v="15"/>
    <x v="77"/>
    <x v="0"/>
  </r>
  <r>
    <x v="896"/>
    <x v="590"/>
    <x v="0"/>
    <x v="0"/>
    <x v="0"/>
    <x v="0"/>
    <x v="598"/>
    <x v="345"/>
    <x v="513"/>
    <x v="390"/>
    <x v="317"/>
    <x v="251"/>
    <x v="284"/>
    <x v="0"/>
  </r>
  <r>
    <x v="897"/>
    <x v="108"/>
    <x v="4"/>
    <x v="0"/>
    <x v="0"/>
    <x v="80"/>
    <x v="599"/>
    <x v="346"/>
    <x v="514"/>
    <x v="391"/>
    <x v="318"/>
    <x v="26"/>
    <x v="285"/>
    <x v="0"/>
  </r>
  <r>
    <x v="898"/>
    <x v="591"/>
    <x v="9"/>
    <x v="0"/>
    <x v="0"/>
    <x v="0"/>
    <x v="97"/>
    <x v="64"/>
    <x v="92"/>
    <x v="49"/>
    <x v="63"/>
    <x v="63"/>
    <x v="42"/>
    <x v="1"/>
  </r>
  <r>
    <x v="899"/>
    <x v="592"/>
    <x v="2"/>
    <x v="1"/>
    <x v="0"/>
    <x v="1"/>
    <x v="19"/>
    <x v="78"/>
    <x v="19"/>
    <x v="41"/>
    <x v="19"/>
    <x v="16"/>
    <x v="62"/>
    <x v="1"/>
  </r>
  <r>
    <x v="900"/>
    <x v="228"/>
    <x v="9"/>
    <x v="0"/>
    <x v="0"/>
    <x v="0"/>
    <x v="160"/>
    <x v="62"/>
    <x v="515"/>
    <x v="308"/>
    <x v="128"/>
    <x v="75"/>
    <x v="79"/>
    <x v="1"/>
  </r>
  <r>
    <x v="901"/>
    <x v="428"/>
    <x v="1"/>
    <x v="0"/>
    <x v="0"/>
    <x v="155"/>
    <x v="486"/>
    <x v="245"/>
    <x v="516"/>
    <x v="310"/>
    <x v="107"/>
    <x v="252"/>
    <x v="143"/>
    <x v="1"/>
  </r>
  <r>
    <x v="902"/>
    <x v="256"/>
    <x v="2"/>
    <x v="1"/>
    <x v="0"/>
    <x v="156"/>
    <x v="516"/>
    <x v="3"/>
    <x v="151"/>
    <x v="381"/>
    <x v="16"/>
    <x v="15"/>
    <x v="45"/>
    <x v="0"/>
  </r>
  <r>
    <x v="903"/>
    <x v="12"/>
    <x v="9"/>
    <x v="1"/>
    <x v="0"/>
    <x v="0"/>
    <x v="600"/>
    <x v="290"/>
    <x v="273"/>
    <x v="392"/>
    <x v="144"/>
    <x v="75"/>
    <x v="261"/>
    <x v="0"/>
  </r>
  <r>
    <x v="904"/>
    <x v="593"/>
    <x v="14"/>
    <x v="1"/>
    <x v="0"/>
    <x v="10"/>
    <x v="418"/>
    <x v="55"/>
    <x v="55"/>
    <x v="72"/>
    <x v="31"/>
    <x v="6"/>
    <x v="52"/>
    <x v="1"/>
  </r>
  <r>
    <x v="905"/>
    <x v="114"/>
    <x v="1"/>
    <x v="1"/>
    <x v="0"/>
    <x v="0"/>
    <x v="531"/>
    <x v="141"/>
    <x v="22"/>
    <x v="49"/>
    <x v="59"/>
    <x v="61"/>
    <x v="21"/>
    <x v="0"/>
  </r>
  <r>
    <x v="906"/>
    <x v="10"/>
    <x v="9"/>
    <x v="1"/>
    <x v="0"/>
    <x v="0"/>
    <x v="341"/>
    <x v="20"/>
    <x v="222"/>
    <x v="183"/>
    <x v="85"/>
    <x v="43"/>
    <x v="32"/>
    <x v="0"/>
  </r>
  <r>
    <x v="907"/>
    <x v="110"/>
    <x v="3"/>
    <x v="0"/>
    <x v="0"/>
    <x v="1"/>
    <x v="432"/>
    <x v="256"/>
    <x v="372"/>
    <x v="294"/>
    <x v="245"/>
    <x v="71"/>
    <x v="197"/>
    <x v="0"/>
  </r>
  <r>
    <x v="908"/>
    <x v="594"/>
    <x v="5"/>
    <x v="1"/>
    <x v="0"/>
    <x v="0"/>
    <x v="514"/>
    <x v="300"/>
    <x v="443"/>
    <x v="346"/>
    <x v="282"/>
    <x v="226"/>
    <x v="208"/>
    <x v="0"/>
  </r>
  <r>
    <x v="909"/>
    <x v="595"/>
    <x v="2"/>
    <x v="0"/>
    <x v="0"/>
    <x v="0"/>
    <x v="425"/>
    <x v="48"/>
    <x v="479"/>
    <x v="213"/>
    <x v="7"/>
    <x v="17"/>
    <x v="17"/>
    <x v="0"/>
  </r>
  <r>
    <x v="910"/>
    <x v="82"/>
    <x v="18"/>
    <x v="0"/>
    <x v="0"/>
    <x v="1"/>
    <x v="136"/>
    <x v="46"/>
    <x v="126"/>
    <x v="114"/>
    <x v="98"/>
    <x v="78"/>
    <x v="81"/>
    <x v="1"/>
  </r>
  <r>
    <x v="911"/>
    <x v="596"/>
    <x v="2"/>
    <x v="1"/>
    <x v="0"/>
    <x v="0"/>
    <x v="601"/>
    <x v="347"/>
    <x v="517"/>
    <x v="393"/>
    <x v="319"/>
    <x v="253"/>
    <x v="286"/>
    <x v="0"/>
  </r>
  <r>
    <x v="912"/>
    <x v="70"/>
    <x v="5"/>
    <x v="1"/>
    <x v="0"/>
    <x v="1"/>
    <x v="250"/>
    <x v="184"/>
    <x v="485"/>
    <x v="3"/>
    <x v="135"/>
    <x v="45"/>
    <x v="75"/>
    <x v="1"/>
  </r>
  <r>
    <x v="913"/>
    <x v="597"/>
    <x v="4"/>
    <x v="0"/>
    <x v="0"/>
    <x v="0"/>
    <x v="602"/>
    <x v="348"/>
    <x v="518"/>
    <x v="394"/>
    <x v="141"/>
    <x v="96"/>
    <x v="287"/>
    <x v="0"/>
  </r>
  <r>
    <x v="914"/>
    <x v="598"/>
    <x v="6"/>
    <x v="1"/>
    <x v="0"/>
    <x v="33"/>
    <x v="100"/>
    <x v="78"/>
    <x v="89"/>
    <x v="41"/>
    <x v="19"/>
    <x v="16"/>
    <x v="12"/>
    <x v="1"/>
  </r>
  <r>
    <x v="915"/>
    <x v="10"/>
    <x v="0"/>
    <x v="1"/>
    <x v="0"/>
    <x v="10"/>
    <x v="245"/>
    <x v="153"/>
    <x v="311"/>
    <x v="241"/>
    <x v="151"/>
    <x v="167"/>
    <x v="186"/>
    <x v="0"/>
  </r>
  <r>
    <x v="916"/>
    <x v="599"/>
    <x v="1"/>
    <x v="0"/>
    <x v="0"/>
    <x v="34"/>
    <x v="603"/>
    <x v="349"/>
    <x v="519"/>
    <x v="395"/>
    <x v="320"/>
    <x v="254"/>
    <x v="288"/>
    <x v="0"/>
  </r>
  <r>
    <x v="917"/>
    <x v="429"/>
    <x v="2"/>
    <x v="0"/>
    <x v="0"/>
    <x v="30"/>
    <x v="604"/>
    <x v="350"/>
    <x v="520"/>
    <x v="396"/>
    <x v="321"/>
    <x v="255"/>
    <x v="289"/>
    <x v="0"/>
  </r>
  <r>
    <x v="918"/>
    <x v="97"/>
    <x v="2"/>
    <x v="1"/>
    <x v="0"/>
    <x v="1"/>
    <x v="605"/>
    <x v="79"/>
    <x v="32"/>
    <x v="52"/>
    <x v="107"/>
    <x v="19"/>
    <x v="29"/>
    <x v="1"/>
  </r>
  <r>
    <x v="919"/>
    <x v="600"/>
    <x v="2"/>
    <x v="0"/>
    <x v="0"/>
    <x v="2"/>
    <x v="190"/>
    <x v="14"/>
    <x v="19"/>
    <x v="65"/>
    <x v="19"/>
    <x v="16"/>
    <x v="62"/>
    <x v="0"/>
  </r>
  <r>
    <x v="920"/>
    <x v="601"/>
    <x v="2"/>
    <x v="1"/>
    <x v="0"/>
    <x v="0"/>
    <x v="606"/>
    <x v="351"/>
    <x v="521"/>
    <x v="397"/>
    <x v="322"/>
    <x v="75"/>
    <x v="280"/>
    <x v="0"/>
  </r>
  <r>
    <x v="921"/>
    <x v="70"/>
    <x v="4"/>
    <x v="0"/>
    <x v="0"/>
    <x v="30"/>
    <x v="382"/>
    <x v="29"/>
    <x v="459"/>
    <x v="84"/>
    <x v="28"/>
    <x v="38"/>
    <x v="61"/>
    <x v="1"/>
  </r>
  <r>
    <x v="922"/>
    <x v="602"/>
    <x v="7"/>
    <x v="0"/>
    <x v="0"/>
    <x v="46"/>
    <x v="605"/>
    <x v="22"/>
    <x v="182"/>
    <x v="31"/>
    <x v="28"/>
    <x v="19"/>
    <x v="29"/>
    <x v="0"/>
  </r>
  <r>
    <x v="923"/>
    <x v="603"/>
    <x v="1"/>
    <x v="1"/>
    <x v="0"/>
    <x v="0"/>
    <x v="607"/>
    <x v="60"/>
    <x v="176"/>
    <x v="213"/>
    <x v="63"/>
    <x v="94"/>
    <x v="32"/>
    <x v="1"/>
  </r>
  <r>
    <x v="924"/>
    <x v="604"/>
    <x v="3"/>
    <x v="1"/>
    <x v="0"/>
    <x v="0"/>
    <x v="239"/>
    <x v="145"/>
    <x v="91"/>
    <x v="169"/>
    <x v="49"/>
    <x v="54"/>
    <x v="14"/>
    <x v="1"/>
  </r>
  <r>
    <x v="925"/>
    <x v="68"/>
    <x v="2"/>
    <x v="0"/>
    <x v="0"/>
    <x v="71"/>
    <x v="608"/>
    <x v="352"/>
    <x v="522"/>
    <x v="398"/>
    <x v="228"/>
    <x v="41"/>
    <x v="105"/>
    <x v="0"/>
  </r>
  <r>
    <x v="926"/>
    <x v="605"/>
    <x v="9"/>
    <x v="0"/>
    <x v="0"/>
    <x v="0"/>
    <x v="457"/>
    <x v="19"/>
    <x v="118"/>
    <x v="87"/>
    <x v="64"/>
    <x v="19"/>
    <x v="29"/>
    <x v="1"/>
  </r>
  <r>
    <x v="927"/>
    <x v="606"/>
    <x v="3"/>
    <x v="0"/>
    <x v="0"/>
    <x v="157"/>
    <x v="158"/>
    <x v="80"/>
    <x v="95"/>
    <x v="28"/>
    <x v="14"/>
    <x v="38"/>
    <x v="62"/>
    <x v="1"/>
  </r>
  <r>
    <x v="928"/>
    <x v="607"/>
    <x v="2"/>
    <x v="1"/>
    <x v="0"/>
    <x v="10"/>
    <x v="495"/>
    <x v="290"/>
    <x v="523"/>
    <x v="315"/>
    <x v="128"/>
    <x v="126"/>
    <x v="110"/>
    <x v="1"/>
  </r>
  <r>
    <x v="929"/>
    <x v="608"/>
    <x v="3"/>
    <x v="0"/>
    <x v="0"/>
    <x v="0"/>
    <x v="609"/>
    <x v="353"/>
    <x v="524"/>
    <x v="399"/>
    <x v="323"/>
    <x v="231"/>
    <x v="290"/>
    <x v="0"/>
  </r>
  <r>
    <x v="930"/>
    <x v="415"/>
    <x v="1"/>
    <x v="1"/>
    <x v="0"/>
    <x v="30"/>
    <x v="448"/>
    <x v="354"/>
    <x v="386"/>
    <x v="303"/>
    <x v="251"/>
    <x v="203"/>
    <x v="228"/>
    <x v="1"/>
  </r>
  <r>
    <x v="931"/>
    <x v="609"/>
    <x v="8"/>
    <x v="0"/>
    <x v="0"/>
    <x v="146"/>
    <x v="172"/>
    <x v="19"/>
    <x v="58"/>
    <x v="21"/>
    <x v="14"/>
    <x v="16"/>
    <x v="50"/>
    <x v="0"/>
  </r>
  <r>
    <x v="932"/>
    <x v="75"/>
    <x v="5"/>
    <x v="1"/>
    <x v="0"/>
    <x v="0"/>
    <x v="610"/>
    <x v="355"/>
    <x v="525"/>
    <x v="400"/>
    <x v="324"/>
    <x v="71"/>
    <x v="291"/>
    <x v="1"/>
  </r>
  <r>
    <x v="933"/>
    <x v="610"/>
    <x v="5"/>
    <x v="1"/>
    <x v="0"/>
    <x v="0"/>
    <x v="49"/>
    <x v="19"/>
    <x v="286"/>
    <x v="41"/>
    <x v="21"/>
    <x v="16"/>
    <x v="62"/>
    <x v="1"/>
  </r>
  <r>
    <x v="934"/>
    <x v="611"/>
    <x v="9"/>
    <x v="1"/>
    <x v="0"/>
    <x v="8"/>
    <x v="611"/>
    <x v="145"/>
    <x v="104"/>
    <x v="39"/>
    <x v="31"/>
    <x v="52"/>
    <x v="27"/>
    <x v="0"/>
  </r>
  <r>
    <x v="935"/>
    <x v="612"/>
    <x v="9"/>
    <x v="0"/>
    <x v="0"/>
    <x v="0"/>
    <x v="612"/>
    <x v="356"/>
    <x v="526"/>
    <x v="401"/>
    <x v="325"/>
    <x v="256"/>
    <x v="292"/>
    <x v="1"/>
  </r>
  <r>
    <x v="936"/>
    <x v="185"/>
    <x v="11"/>
    <x v="0"/>
    <x v="0"/>
    <x v="0"/>
    <x v="613"/>
    <x v="130"/>
    <x v="527"/>
    <x v="152"/>
    <x v="133"/>
    <x v="41"/>
    <x v="293"/>
    <x v="1"/>
  </r>
  <r>
    <x v="937"/>
    <x v="336"/>
    <x v="1"/>
    <x v="1"/>
    <x v="0"/>
    <x v="0"/>
    <x v="614"/>
    <x v="58"/>
    <x v="528"/>
    <x v="110"/>
    <x v="122"/>
    <x v="99"/>
    <x v="2"/>
    <x v="0"/>
  </r>
  <r>
    <x v="938"/>
    <x v="613"/>
    <x v="7"/>
    <x v="1"/>
    <x v="0"/>
    <x v="23"/>
    <x v="344"/>
    <x v="98"/>
    <x v="529"/>
    <x v="128"/>
    <x v="40"/>
    <x v="17"/>
    <x v="38"/>
    <x v="0"/>
  </r>
  <r>
    <x v="939"/>
    <x v="135"/>
    <x v="3"/>
    <x v="0"/>
    <x v="0"/>
    <x v="5"/>
    <x v="615"/>
    <x v="357"/>
    <x v="530"/>
    <x v="402"/>
    <x v="326"/>
    <x v="257"/>
    <x v="294"/>
    <x v="0"/>
  </r>
  <r>
    <x v="940"/>
    <x v="614"/>
    <x v="14"/>
    <x v="0"/>
    <x v="0"/>
    <x v="20"/>
    <x v="416"/>
    <x v="288"/>
    <x v="531"/>
    <x v="399"/>
    <x v="327"/>
    <x v="258"/>
    <x v="295"/>
    <x v="0"/>
  </r>
  <r>
    <x v="941"/>
    <x v="66"/>
    <x v="0"/>
    <x v="1"/>
    <x v="0"/>
    <x v="1"/>
    <x v="616"/>
    <x v="358"/>
    <x v="532"/>
    <x v="403"/>
    <x v="259"/>
    <x v="259"/>
    <x v="197"/>
    <x v="1"/>
  </r>
  <r>
    <x v="942"/>
    <x v="258"/>
    <x v="4"/>
    <x v="1"/>
    <x v="0"/>
    <x v="30"/>
    <x v="617"/>
    <x v="359"/>
    <x v="533"/>
    <x v="404"/>
    <x v="328"/>
    <x v="260"/>
    <x v="296"/>
    <x v="0"/>
  </r>
  <r>
    <x v="943"/>
    <x v="391"/>
    <x v="4"/>
    <x v="1"/>
    <x v="0"/>
    <x v="36"/>
    <x v="305"/>
    <x v="5"/>
    <x v="534"/>
    <x v="207"/>
    <x v="150"/>
    <x v="24"/>
    <x v="95"/>
    <x v="1"/>
  </r>
  <r>
    <x v="944"/>
    <x v="615"/>
    <x v="2"/>
    <x v="0"/>
    <x v="0"/>
    <x v="20"/>
    <x v="608"/>
    <x v="360"/>
    <x v="535"/>
    <x v="405"/>
    <x v="329"/>
    <x v="184"/>
    <x v="297"/>
    <x v="0"/>
  </r>
  <r>
    <x v="945"/>
    <x v="184"/>
    <x v="4"/>
    <x v="1"/>
    <x v="0"/>
    <x v="29"/>
    <x v="618"/>
    <x v="44"/>
    <x v="238"/>
    <x v="213"/>
    <x v="93"/>
    <x v="6"/>
    <x v="17"/>
    <x v="0"/>
  </r>
  <r>
    <x v="946"/>
    <x v="70"/>
    <x v="2"/>
    <x v="1"/>
    <x v="0"/>
    <x v="1"/>
    <x v="37"/>
    <x v="266"/>
    <x v="536"/>
    <x v="26"/>
    <x v="111"/>
    <x v="75"/>
    <x v="20"/>
    <x v="1"/>
  </r>
  <r>
    <x v="947"/>
    <x v="616"/>
    <x v="9"/>
    <x v="1"/>
    <x v="0"/>
    <x v="0"/>
    <x v="188"/>
    <x v="67"/>
    <x v="22"/>
    <x v="55"/>
    <x v="31"/>
    <x v="36"/>
    <x v="12"/>
    <x v="1"/>
  </r>
  <r>
    <x v="948"/>
    <x v="108"/>
    <x v="4"/>
    <x v="0"/>
    <x v="0"/>
    <x v="158"/>
    <x v="172"/>
    <x v="45"/>
    <x v="184"/>
    <x v="160"/>
    <x v="14"/>
    <x v="22"/>
    <x v="29"/>
    <x v="0"/>
  </r>
  <r>
    <x v="949"/>
    <x v="144"/>
    <x v="4"/>
    <x v="1"/>
    <x v="0"/>
    <x v="30"/>
    <x v="619"/>
    <x v="361"/>
    <x v="533"/>
    <x v="406"/>
    <x v="263"/>
    <x v="260"/>
    <x v="296"/>
    <x v="0"/>
  </r>
  <r>
    <x v="950"/>
    <x v="617"/>
    <x v="1"/>
    <x v="0"/>
    <x v="0"/>
    <x v="0"/>
    <x v="620"/>
    <x v="41"/>
    <x v="508"/>
    <x v="31"/>
    <x v="7"/>
    <x v="28"/>
    <x v="45"/>
    <x v="1"/>
  </r>
  <r>
    <x v="951"/>
    <x v="618"/>
    <x v="9"/>
    <x v="0"/>
    <x v="0"/>
    <x v="1"/>
    <x v="621"/>
    <x v="362"/>
    <x v="537"/>
    <x v="407"/>
    <x v="166"/>
    <x v="192"/>
    <x v="298"/>
    <x v="1"/>
  </r>
  <r>
    <x v="952"/>
    <x v="619"/>
    <x v="9"/>
    <x v="0"/>
    <x v="0"/>
    <x v="19"/>
    <x v="622"/>
    <x v="363"/>
    <x v="538"/>
    <x v="408"/>
    <x v="330"/>
    <x v="261"/>
    <x v="299"/>
    <x v="0"/>
  </r>
  <r>
    <x v="953"/>
    <x v="108"/>
    <x v="4"/>
    <x v="0"/>
    <x v="0"/>
    <x v="0"/>
    <x v="623"/>
    <x v="364"/>
    <x v="539"/>
    <x v="409"/>
    <x v="331"/>
    <x v="262"/>
    <x v="300"/>
    <x v="0"/>
  </r>
  <r>
    <x v="954"/>
    <x v="620"/>
    <x v="4"/>
    <x v="1"/>
    <x v="1"/>
    <x v="10"/>
    <x v="234"/>
    <x v="39"/>
    <x v="205"/>
    <x v="28"/>
    <x v="90"/>
    <x v="75"/>
    <x v="143"/>
    <x v="0"/>
  </r>
  <r>
    <x v="955"/>
    <x v="621"/>
    <x v="1"/>
    <x v="0"/>
    <x v="0"/>
    <x v="31"/>
    <x v="264"/>
    <x v="51"/>
    <x v="176"/>
    <x v="238"/>
    <x v="32"/>
    <x v="94"/>
    <x v="66"/>
    <x v="0"/>
  </r>
  <r>
    <x v="956"/>
    <x v="622"/>
    <x v="0"/>
    <x v="0"/>
    <x v="0"/>
    <x v="19"/>
    <x v="624"/>
    <x v="365"/>
    <x v="540"/>
    <x v="410"/>
    <x v="332"/>
    <x v="263"/>
    <x v="301"/>
    <x v="0"/>
  </r>
  <r>
    <x v="957"/>
    <x v="621"/>
    <x v="20"/>
    <x v="0"/>
    <x v="0"/>
    <x v="2"/>
    <x v="198"/>
    <x v="14"/>
    <x v="387"/>
    <x v="33"/>
    <x v="19"/>
    <x v="16"/>
    <x v="50"/>
    <x v="0"/>
  </r>
  <r>
    <x v="958"/>
    <x v="623"/>
    <x v="9"/>
    <x v="0"/>
    <x v="0"/>
    <x v="30"/>
    <x v="625"/>
    <x v="366"/>
    <x v="541"/>
    <x v="411"/>
    <x v="333"/>
    <x v="161"/>
    <x v="12"/>
    <x v="0"/>
  </r>
  <r>
    <x v="959"/>
    <x v="624"/>
    <x v="7"/>
    <x v="1"/>
    <x v="0"/>
    <x v="20"/>
    <x v="316"/>
    <x v="62"/>
    <x v="166"/>
    <x v="254"/>
    <x v="51"/>
    <x v="17"/>
    <x v="52"/>
    <x v="1"/>
  </r>
  <r>
    <x v="960"/>
    <x v="625"/>
    <x v="9"/>
    <x v="0"/>
    <x v="0"/>
    <x v="1"/>
    <x v="626"/>
    <x v="367"/>
    <x v="542"/>
    <x v="412"/>
    <x v="334"/>
    <x v="264"/>
    <x v="302"/>
    <x v="0"/>
  </r>
  <r>
    <x v="961"/>
    <x v="626"/>
    <x v="1"/>
    <x v="0"/>
    <x v="0"/>
    <x v="0"/>
    <x v="627"/>
    <x v="368"/>
    <x v="543"/>
    <x v="413"/>
    <x v="335"/>
    <x v="265"/>
    <x v="303"/>
    <x v="0"/>
  </r>
  <r>
    <x v="962"/>
    <x v="29"/>
    <x v="9"/>
    <x v="0"/>
    <x v="0"/>
    <x v="0"/>
    <x v="628"/>
    <x v="369"/>
    <x v="544"/>
    <x v="414"/>
    <x v="336"/>
    <x v="266"/>
    <x v="68"/>
    <x v="1"/>
  </r>
  <r>
    <x v="963"/>
    <x v="627"/>
    <x v="4"/>
    <x v="0"/>
    <x v="0"/>
    <x v="159"/>
    <x v="629"/>
    <x v="370"/>
    <x v="545"/>
    <x v="415"/>
    <x v="337"/>
    <x v="267"/>
    <x v="12"/>
    <x v="0"/>
  </r>
  <r>
    <x v="964"/>
    <x v="394"/>
    <x v="0"/>
    <x v="0"/>
    <x v="0"/>
    <x v="1"/>
    <x v="630"/>
    <x v="371"/>
    <x v="546"/>
    <x v="416"/>
    <x v="338"/>
    <x v="268"/>
    <x v="304"/>
    <x v="0"/>
  </r>
  <r>
    <x v="965"/>
    <x v="581"/>
    <x v="6"/>
    <x v="1"/>
    <x v="0"/>
    <x v="153"/>
    <x v="158"/>
    <x v="29"/>
    <x v="49"/>
    <x v="41"/>
    <x v="14"/>
    <x v="16"/>
    <x v="12"/>
    <x v="0"/>
  </r>
  <r>
    <x v="966"/>
    <x v="628"/>
    <x v="0"/>
    <x v="0"/>
    <x v="0"/>
    <x v="1"/>
    <x v="631"/>
    <x v="271"/>
    <x v="547"/>
    <x v="205"/>
    <x v="73"/>
    <x v="119"/>
    <x v="177"/>
    <x v="0"/>
  </r>
  <r>
    <x v="967"/>
    <x v="629"/>
    <x v="4"/>
    <x v="0"/>
    <x v="0"/>
    <x v="8"/>
    <x v="570"/>
    <x v="53"/>
    <x v="209"/>
    <x v="64"/>
    <x v="45"/>
    <x v="38"/>
    <x v="42"/>
    <x v="0"/>
  </r>
  <r>
    <x v="968"/>
    <x v="367"/>
    <x v="1"/>
    <x v="0"/>
    <x v="0"/>
    <x v="43"/>
    <x v="632"/>
    <x v="32"/>
    <x v="258"/>
    <x v="127"/>
    <x v="33"/>
    <x v="19"/>
    <x v="17"/>
    <x v="0"/>
  </r>
  <r>
    <x v="969"/>
    <x v="630"/>
    <x v="2"/>
    <x v="1"/>
    <x v="0"/>
    <x v="82"/>
    <x v="19"/>
    <x v="14"/>
    <x v="19"/>
    <x v="41"/>
    <x v="19"/>
    <x v="16"/>
    <x v="62"/>
    <x v="1"/>
  </r>
  <r>
    <x v="970"/>
    <x v="631"/>
    <x v="1"/>
    <x v="0"/>
    <x v="0"/>
    <x v="0"/>
    <x v="633"/>
    <x v="330"/>
    <x v="548"/>
    <x v="417"/>
    <x v="195"/>
    <x v="115"/>
    <x v="278"/>
    <x v="0"/>
  </r>
  <r>
    <x v="971"/>
    <x v="632"/>
    <x v="2"/>
    <x v="1"/>
    <x v="0"/>
    <x v="0"/>
    <x v="380"/>
    <x v="230"/>
    <x v="331"/>
    <x v="258"/>
    <x v="167"/>
    <x v="178"/>
    <x v="131"/>
    <x v="0"/>
  </r>
  <r>
    <x v="972"/>
    <x v="633"/>
    <x v="4"/>
    <x v="0"/>
    <x v="0"/>
    <x v="160"/>
    <x v="634"/>
    <x v="52"/>
    <x v="549"/>
    <x v="149"/>
    <x v="58"/>
    <x v="247"/>
    <x v="305"/>
    <x v="1"/>
  </r>
  <r>
    <x v="973"/>
    <x v="634"/>
    <x v="9"/>
    <x v="0"/>
    <x v="0"/>
    <x v="0"/>
    <x v="635"/>
    <x v="124"/>
    <x v="7"/>
    <x v="324"/>
    <x v="61"/>
    <x v="29"/>
    <x v="34"/>
    <x v="0"/>
  </r>
  <r>
    <x v="974"/>
    <x v="344"/>
    <x v="7"/>
    <x v="1"/>
    <x v="0"/>
    <x v="30"/>
    <x v="42"/>
    <x v="63"/>
    <x v="70"/>
    <x v="297"/>
    <x v="33"/>
    <x v="19"/>
    <x v="27"/>
    <x v="0"/>
  </r>
  <r>
    <x v="975"/>
    <x v="635"/>
    <x v="4"/>
    <x v="0"/>
    <x v="0"/>
    <x v="32"/>
    <x v="636"/>
    <x v="372"/>
    <x v="550"/>
    <x v="418"/>
    <x v="339"/>
    <x v="269"/>
    <x v="282"/>
    <x v="1"/>
  </r>
  <r>
    <x v="976"/>
    <x v="636"/>
    <x v="9"/>
    <x v="0"/>
    <x v="0"/>
    <x v="0"/>
    <x v="637"/>
    <x v="356"/>
    <x v="551"/>
    <x v="401"/>
    <x v="325"/>
    <x v="256"/>
    <x v="292"/>
    <x v="1"/>
  </r>
  <r>
    <x v="977"/>
    <x v="409"/>
    <x v="0"/>
    <x v="1"/>
    <x v="0"/>
    <x v="70"/>
    <x v="638"/>
    <x v="154"/>
    <x v="552"/>
    <x v="375"/>
    <x v="340"/>
    <x v="270"/>
    <x v="306"/>
    <x v="0"/>
  </r>
  <r>
    <x v="978"/>
    <x v="534"/>
    <x v="9"/>
    <x v="0"/>
    <x v="0"/>
    <x v="19"/>
    <x v="639"/>
    <x v="67"/>
    <x v="33"/>
    <x v="83"/>
    <x v="31"/>
    <x v="51"/>
    <x v="12"/>
    <x v="0"/>
  </r>
  <r>
    <x v="979"/>
    <x v="637"/>
    <x v="2"/>
    <x v="1"/>
    <x v="0"/>
    <x v="0"/>
    <x v="640"/>
    <x v="218"/>
    <x v="553"/>
    <x v="254"/>
    <x v="131"/>
    <x v="45"/>
    <x v="79"/>
    <x v="1"/>
  </r>
  <r>
    <x v="980"/>
    <x v="638"/>
    <x v="9"/>
    <x v="1"/>
    <x v="0"/>
    <x v="161"/>
    <x v="641"/>
    <x v="19"/>
    <x v="223"/>
    <x v="21"/>
    <x v="28"/>
    <x v="19"/>
    <x v="19"/>
    <x v="1"/>
  </r>
  <r>
    <x v="981"/>
    <x v="639"/>
    <x v="1"/>
    <x v="0"/>
    <x v="0"/>
    <x v="0"/>
    <x v="642"/>
    <x v="373"/>
    <x v="554"/>
    <x v="419"/>
    <x v="13"/>
    <x v="271"/>
    <x v="307"/>
    <x v="0"/>
  </r>
  <r>
    <x v="982"/>
    <x v="603"/>
    <x v="4"/>
    <x v="1"/>
    <x v="0"/>
    <x v="1"/>
    <x v="643"/>
    <x v="63"/>
    <x v="310"/>
    <x v="62"/>
    <x v="61"/>
    <x v="52"/>
    <x v="91"/>
    <x v="0"/>
  </r>
  <r>
    <x v="983"/>
    <x v="1"/>
    <x v="9"/>
    <x v="1"/>
    <x v="0"/>
    <x v="36"/>
    <x v="644"/>
    <x v="374"/>
    <x v="555"/>
    <x v="420"/>
    <x v="341"/>
    <x v="30"/>
    <x v="308"/>
    <x v="0"/>
  </r>
  <r>
    <x v="984"/>
    <x v="34"/>
    <x v="4"/>
    <x v="1"/>
    <x v="0"/>
    <x v="162"/>
    <x v="645"/>
    <x v="375"/>
    <x v="556"/>
    <x v="207"/>
    <x v="148"/>
    <x v="3"/>
    <x v="78"/>
    <x v="1"/>
  </r>
  <r>
    <x v="985"/>
    <x v="640"/>
    <x v="7"/>
    <x v="0"/>
    <x v="0"/>
    <x v="46"/>
    <x v="646"/>
    <x v="67"/>
    <x v="90"/>
    <x v="52"/>
    <x v="65"/>
    <x v="13"/>
    <x v="27"/>
    <x v="0"/>
  </r>
  <r>
    <x v="986"/>
    <x v="641"/>
    <x v="0"/>
    <x v="1"/>
    <x v="0"/>
    <x v="19"/>
    <x v="647"/>
    <x v="376"/>
    <x v="254"/>
    <x v="89"/>
    <x v="342"/>
    <x v="78"/>
    <x v="12"/>
    <x v="0"/>
  </r>
  <r>
    <x v="987"/>
    <x v="135"/>
    <x v="5"/>
    <x v="0"/>
    <x v="0"/>
    <x v="163"/>
    <x v="286"/>
    <x v="14"/>
    <x v="87"/>
    <x v="14"/>
    <x v="107"/>
    <x v="38"/>
    <x v="62"/>
    <x v="1"/>
  </r>
  <r>
    <x v="988"/>
    <x v="642"/>
    <x v="6"/>
    <x v="1"/>
    <x v="0"/>
    <x v="0"/>
    <x v="100"/>
    <x v="14"/>
    <x v="89"/>
    <x v="41"/>
    <x v="19"/>
    <x v="16"/>
    <x v="12"/>
    <x v="1"/>
  </r>
  <r>
    <x v="989"/>
    <x v="237"/>
    <x v="4"/>
    <x v="0"/>
    <x v="0"/>
    <x v="20"/>
    <x v="257"/>
    <x v="38"/>
    <x v="35"/>
    <x v="149"/>
    <x v="158"/>
    <x v="126"/>
    <x v="16"/>
    <x v="0"/>
  </r>
  <r>
    <x v="990"/>
    <x v="643"/>
    <x v="1"/>
    <x v="1"/>
    <x v="0"/>
    <x v="164"/>
    <x v="648"/>
    <x v="212"/>
    <x v="557"/>
    <x v="261"/>
    <x v="98"/>
    <x v="190"/>
    <x v="309"/>
    <x v="0"/>
  </r>
  <r>
    <x v="991"/>
    <x v="70"/>
    <x v="4"/>
    <x v="0"/>
    <x v="0"/>
    <x v="0"/>
    <x v="146"/>
    <x v="377"/>
    <x v="558"/>
    <x v="421"/>
    <x v="343"/>
    <x v="70"/>
    <x v="310"/>
    <x v="0"/>
  </r>
  <r>
    <x v="992"/>
    <x v="644"/>
    <x v="23"/>
    <x v="1"/>
    <x v="0"/>
    <x v="19"/>
    <x v="215"/>
    <x v="19"/>
    <x v="387"/>
    <x v="33"/>
    <x v="42"/>
    <x v="45"/>
    <x v="41"/>
    <x v="0"/>
  </r>
  <r>
    <x v="993"/>
    <x v="645"/>
    <x v="4"/>
    <x v="0"/>
    <x v="0"/>
    <x v="0"/>
    <x v="649"/>
    <x v="378"/>
    <x v="559"/>
    <x v="422"/>
    <x v="344"/>
    <x v="7"/>
    <x v="293"/>
    <x v="0"/>
  </r>
  <r>
    <x v="994"/>
    <x v="646"/>
    <x v="2"/>
    <x v="0"/>
    <x v="0"/>
    <x v="165"/>
    <x v="650"/>
    <x v="379"/>
    <x v="560"/>
    <x v="423"/>
    <x v="345"/>
    <x v="272"/>
    <x v="311"/>
    <x v="0"/>
  </r>
  <r>
    <x v="995"/>
    <x v="336"/>
    <x v="4"/>
    <x v="1"/>
    <x v="0"/>
    <x v="0"/>
    <x v="529"/>
    <x v="41"/>
    <x v="279"/>
    <x v="127"/>
    <x v="84"/>
    <x v="38"/>
    <x v="91"/>
    <x v="1"/>
  </r>
  <r>
    <x v="996"/>
    <x v="647"/>
    <x v="4"/>
    <x v="1"/>
    <x v="0"/>
    <x v="0"/>
    <x v="651"/>
    <x v="181"/>
    <x v="561"/>
    <x v="424"/>
    <x v="159"/>
    <x v="75"/>
    <x v="280"/>
    <x v="0"/>
  </r>
  <r>
    <x v="997"/>
    <x v="648"/>
    <x v="4"/>
    <x v="0"/>
    <x v="1"/>
    <x v="166"/>
    <x v="215"/>
    <x v="73"/>
    <x v="192"/>
    <x v="22"/>
    <x v="33"/>
    <x v="17"/>
    <x v="280"/>
    <x v="0"/>
  </r>
  <r>
    <x v="998"/>
    <x v="102"/>
    <x v="5"/>
    <x v="1"/>
    <x v="0"/>
    <x v="27"/>
    <x v="101"/>
    <x v="45"/>
    <x v="118"/>
    <x v="84"/>
    <x v="64"/>
    <x v="16"/>
    <x v="61"/>
    <x v="1"/>
  </r>
  <r>
    <x v="999"/>
    <x v="649"/>
    <x v="1"/>
    <x v="0"/>
    <x v="0"/>
    <x v="43"/>
    <x v="652"/>
    <x v="380"/>
    <x v="33"/>
    <x v="65"/>
    <x v="19"/>
    <x v="16"/>
    <x v="12"/>
    <x v="0"/>
  </r>
  <r>
    <x v="1000"/>
    <x v="650"/>
    <x v="11"/>
    <x v="0"/>
    <x v="0"/>
    <x v="167"/>
    <x v="653"/>
    <x v="381"/>
    <x v="562"/>
    <x v="376"/>
    <x v="346"/>
    <x v="273"/>
    <x v="312"/>
    <x v="1"/>
  </r>
  <r>
    <x v="1001"/>
    <x v="651"/>
    <x v="4"/>
    <x v="1"/>
    <x v="0"/>
    <x v="0"/>
    <x v="654"/>
    <x v="141"/>
    <x v="158"/>
    <x v="216"/>
    <x v="24"/>
    <x v="45"/>
    <x v="91"/>
    <x v="1"/>
  </r>
  <r>
    <x v="1002"/>
    <x v="70"/>
    <x v="17"/>
    <x v="1"/>
    <x v="0"/>
    <x v="10"/>
    <x v="19"/>
    <x v="78"/>
    <x v="89"/>
    <x v="41"/>
    <x v="14"/>
    <x v="38"/>
    <x v="62"/>
    <x v="0"/>
  </r>
  <r>
    <x v="1003"/>
    <x v="2"/>
    <x v="0"/>
    <x v="1"/>
    <x v="0"/>
    <x v="168"/>
    <x v="302"/>
    <x v="41"/>
    <x v="117"/>
    <x v="58"/>
    <x v="42"/>
    <x v="28"/>
    <x v="21"/>
    <x v="0"/>
  </r>
  <r>
    <x v="1004"/>
    <x v="59"/>
    <x v="0"/>
    <x v="0"/>
    <x v="0"/>
    <x v="1"/>
    <x v="655"/>
    <x v="382"/>
    <x v="195"/>
    <x v="425"/>
    <x v="347"/>
    <x v="138"/>
    <x v="313"/>
    <x v="0"/>
  </r>
  <r>
    <x v="1005"/>
    <x v="652"/>
    <x v="2"/>
    <x v="1"/>
    <x v="0"/>
    <x v="67"/>
    <x v="394"/>
    <x v="32"/>
    <x v="144"/>
    <x v="87"/>
    <x v="64"/>
    <x v="16"/>
    <x v="50"/>
    <x v="1"/>
  </r>
  <r>
    <x v="1006"/>
    <x v="653"/>
    <x v="9"/>
    <x v="1"/>
    <x v="0"/>
    <x v="1"/>
    <x v="77"/>
    <x v="301"/>
    <x v="73"/>
    <x v="70"/>
    <x v="62"/>
    <x v="53"/>
    <x v="54"/>
    <x v="1"/>
  </r>
  <r>
    <x v="1007"/>
    <x v="1"/>
    <x v="1"/>
    <x v="1"/>
    <x v="0"/>
    <x v="1"/>
    <x v="656"/>
    <x v="352"/>
    <x v="563"/>
    <x v="426"/>
    <x v="348"/>
    <x v="266"/>
    <x v="314"/>
    <x v="1"/>
  </r>
  <r>
    <x v="1008"/>
    <x v="228"/>
    <x v="2"/>
    <x v="0"/>
    <x v="0"/>
    <x v="169"/>
    <x v="522"/>
    <x v="181"/>
    <x v="564"/>
    <x v="347"/>
    <x v="141"/>
    <x v="20"/>
    <x v="204"/>
    <x v="0"/>
  </r>
  <r>
    <x v="1009"/>
    <x v="472"/>
    <x v="1"/>
    <x v="1"/>
    <x v="0"/>
    <x v="10"/>
    <x v="515"/>
    <x v="120"/>
    <x v="298"/>
    <x v="32"/>
    <x v="187"/>
    <x v="94"/>
    <x v="66"/>
    <x v="1"/>
  </r>
  <r>
    <x v="1010"/>
    <x v="654"/>
    <x v="2"/>
    <x v="1"/>
    <x v="0"/>
    <x v="0"/>
    <x v="523"/>
    <x v="369"/>
    <x v="565"/>
    <x v="427"/>
    <x v="349"/>
    <x v="68"/>
    <x v="97"/>
    <x v="0"/>
  </r>
  <r>
    <x v="1011"/>
    <x v="655"/>
    <x v="4"/>
    <x v="0"/>
    <x v="0"/>
    <x v="26"/>
    <x v="443"/>
    <x v="383"/>
    <x v="566"/>
    <x v="428"/>
    <x v="350"/>
    <x v="274"/>
    <x v="315"/>
    <x v="0"/>
  </r>
  <r>
    <x v="1012"/>
    <x v="1"/>
    <x v="1"/>
    <x v="1"/>
    <x v="0"/>
    <x v="10"/>
    <x v="496"/>
    <x v="22"/>
    <x v="174"/>
    <x v="21"/>
    <x v="21"/>
    <x v="22"/>
    <x v="50"/>
    <x v="0"/>
  </r>
  <r>
    <x v="1013"/>
    <x v="189"/>
    <x v="11"/>
    <x v="0"/>
    <x v="0"/>
    <x v="0"/>
    <x v="641"/>
    <x v="45"/>
    <x v="387"/>
    <x v="22"/>
    <x v="28"/>
    <x v="13"/>
    <x v="17"/>
    <x v="1"/>
  </r>
  <r>
    <x v="1014"/>
    <x v="271"/>
    <x v="17"/>
    <x v="1"/>
    <x v="0"/>
    <x v="0"/>
    <x v="95"/>
    <x v="78"/>
    <x v="95"/>
    <x v="65"/>
    <x v="28"/>
    <x v="16"/>
    <x v="50"/>
    <x v="1"/>
  </r>
  <r>
    <x v="1015"/>
    <x v="192"/>
    <x v="0"/>
    <x v="0"/>
    <x v="0"/>
    <x v="0"/>
    <x v="657"/>
    <x v="71"/>
    <x v="567"/>
    <x v="429"/>
    <x v="249"/>
    <x v="221"/>
    <x v="316"/>
    <x v="1"/>
  </r>
  <r>
    <x v="1016"/>
    <x v="302"/>
    <x v="1"/>
    <x v="0"/>
    <x v="0"/>
    <x v="0"/>
    <x v="658"/>
    <x v="384"/>
    <x v="568"/>
    <x v="430"/>
    <x v="351"/>
    <x v="275"/>
    <x v="317"/>
    <x v="0"/>
  </r>
  <r>
    <x v="1017"/>
    <x v="656"/>
    <x v="5"/>
    <x v="1"/>
    <x v="0"/>
    <x v="36"/>
    <x v="659"/>
    <x v="385"/>
    <x v="569"/>
    <x v="431"/>
    <x v="48"/>
    <x v="43"/>
    <x v="53"/>
    <x v="1"/>
  </r>
  <r>
    <x v="1018"/>
    <x v="12"/>
    <x v="9"/>
    <x v="1"/>
    <x v="0"/>
    <x v="12"/>
    <x v="87"/>
    <x v="72"/>
    <x v="81"/>
    <x v="79"/>
    <x v="69"/>
    <x v="58"/>
    <x v="56"/>
    <x v="1"/>
  </r>
  <r>
    <x v="1019"/>
    <x v="657"/>
    <x v="9"/>
    <x v="0"/>
    <x v="0"/>
    <x v="43"/>
    <x v="190"/>
    <x v="14"/>
    <x v="33"/>
    <x v="41"/>
    <x v="14"/>
    <x v="38"/>
    <x v="12"/>
    <x v="1"/>
  </r>
  <r>
    <x v="1020"/>
    <x v="658"/>
    <x v="1"/>
    <x v="1"/>
    <x v="0"/>
    <x v="2"/>
    <x v="660"/>
    <x v="212"/>
    <x v="570"/>
    <x v="403"/>
    <x v="196"/>
    <x v="116"/>
    <x v="97"/>
    <x v="0"/>
  </r>
  <r>
    <x v="1021"/>
    <x v="61"/>
    <x v="4"/>
    <x v="0"/>
    <x v="0"/>
    <x v="12"/>
    <x v="661"/>
    <x v="386"/>
    <x v="571"/>
    <x v="432"/>
    <x v="352"/>
    <x v="276"/>
    <x v="318"/>
    <x v="0"/>
  </r>
  <r>
    <x v="1022"/>
    <x v="59"/>
    <x v="20"/>
    <x v="1"/>
    <x v="0"/>
    <x v="10"/>
    <x v="99"/>
    <x v="78"/>
    <x v="49"/>
    <x v="14"/>
    <x v="19"/>
    <x v="16"/>
    <x v="62"/>
    <x v="1"/>
  </r>
  <r>
    <x v="1023"/>
    <x v="149"/>
    <x v="9"/>
    <x v="1"/>
    <x v="0"/>
    <x v="0"/>
    <x v="48"/>
    <x v="145"/>
    <x v="91"/>
    <x v="216"/>
    <x v="51"/>
    <x v="28"/>
    <x v="21"/>
    <x v="1"/>
  </r>
  <r>
    <x v="1024"/>
    <x v="10"/>
    <x v="4"/>
    <x v="1"/>
    <x v="0"/>
    <x v="10"/>
    <x v="662"/>
    <x v="65"/>
    <x v="222"/>
    <x v="185"/>
    <x v="131"/>
    <x v="61"/>
    <x v="102"/>
    <x v="0"/>
  </r>
  <r>
    <x v="1025"/>
    <x v="659"/>
    <x v="0"/>
    <x v="0"/>
    <x v="0"/>
    <x v="170"/>
    <x v="663"/>
    <x v="6"/>
    <x v="572"/>
    <x v="94"/>
    <x v="18"/>
    <x v="247"/>
    <x v="162"/>
    <x v="0"/>
  </r>
  <r>
    <x v="1026"/>
    <x v="660"/>
    <x v="0"/>
    <x v="0"/>
    <x v="0"/>
    <x v="0"/>
    <x v="575"/>
    <x v="98"/>
    <x v="260"/>
    <x v="128"/>
    <x v="133"/>
    <x v="145"/>
    <x v="211"/>
    <x v="1"/>
  </r>
  <r>
    <x v="1027"/>
    <x v="661"/>
    <x v="5"/>
    <x v="1"/>
    <x v="0"/>
    <x v="171"/>
    <x v="664"/>
    <x v="130"/>
    <x v="573"/>
    <x v="267"/>
    <x v="15"/>
    <x v="2"/>
    <x v="127"/>
    <x v="0"/>
  </r>
  <r>
    <x v="1028"/>
    <x v="305"/>
    <x v="1"/>
    <x v="0"/>
    <x v="0"/>
    <x v="10"/>
    <x v="424"/>
    <x v="14"/>
    <x v="42"/>
    <x v="84"/>
    <x v="28"/>
    <x v="16"/>
    <x v="50"/>
    <x v="1"/>
  </r>
  <r>
    <x v="1029"/>
    <x v="662"/>
    <x v="7"/>
    <x v="1"/>
    <x v="0"/>
    <x v="0"/>
    <x v="639"/>
    <x v="67"/>
    <x v="574"/>
    <x v="74"/>
    <x v="42"/>
    <x v="19"/>
    <x v="19"/>
    <x v="1"/>
  </r>
  <r>
    <x v="1030"/>
    <x v="663"/>
    <x v="4"/>
    <x v="0"/>
    <x v="0"/>
    <x v="109"/>
    <x v="665"/>
    <x v="387"/>
    <x v="575"/>
    <x v="433"/>
    <x v="353"/>
    <x v="277"/>
    <x v="319"/>
    <x v="0"/>
  </r>
  <r>
    <x v="1031"/>
    <x v="664"/>
    <x v="5"/>
    <x v="1"/>
    <x v="0"/>
    <x v="0"/>
    <x v="231"/>
    <x v="93"/>
    <x v="104"/>
    <x v="45"/>
    <x v="90"/>
    <x v="38"/>
    <x v="29"/>
    <x v="0"/>
  </r>
  <r>
    <x v="1032"/>
    <x v="665"/>
    <x v="1"/>
    <x v="1"/>
    <x v="0"/>
    <x v="0"/>
    <x v="172"/>
    <x v="45"/>
    <x v="486"/>
    <x v="105"/>
    <x v="65"/>
    <x v="16"/>
    <x v="27"/>
    <x v="0"/>
  </r>
  <r>
    <x v="1033"/>
    <x v="666"/>
    <x v="0"/>
    <x v="0"/>
    <x v="0"/>
    <x v="1"/>
    <x v="155"/>
    <x v="80"/>
    <x v="33"/>
    <x v="33"/>
    <x v="107"/>
    <x v="38"/>
    <x v="12"/>
    <x v="1"/>
  </r>
  <r>
    <x v="1034"/>
    <x v="110"/>
    <x v="5"/>
    <x v="1"/>
    <x v="0"/>
    <x v="11"/>
    <x v="666"/>
    <x v="45"/>
    <x v="237"/>
    <x v="160"/>
    <x v="14"/>
    <x v="13"/>
    <x v="29"/>
    <x v="0"/>
  </r>
  <r>
    <x v="1035"/>
    <x v="667"/>
    <x v="9"/>
    <x v="0"/>
    <x v="0"/>
    <x v="16"/>
    <x v="597"/>
    <x v="15"/>
    <x v="493"/>
    <x v="434"/>
    <x v="101"/>
    <x v="69"/>
    <x v="280"/>
    <x v="0"/>
  </r>
  <r>
    <x v="1036"/>
    <x v="668"/>
    <x v="1"/>
    <x v="1"/>
    <x v="0"/>
    <x v="20"/>
    <x v="355"/>
    <x v="33"/>
    <x v="151"/>
    <x v="3"/>
    <x v="73"/>
    <x v="80"/>
    <x v="85"/>
    <x v="1"/>
  </r>
  <r>
    <x v="1037"/>
    <x v="669"/>
    <x v="1"/>
    <x v="1"/>
    <x v="0"/>
    <x v="67"/>
    <x v="198"/>
    <x v="80"/>
    <x v="144"/>
    <x v="28"/>
    <x v="42"/>
    <x v="19"/>
    <x v="50"/>
    <x v="0"/>
  </r>
  <r>
    <x v="1038"/>
    <x v="670"/>
    <x v="9"/>
    <x v="1"/>
    <x v="0"/>
    <x v="36"/>
    <x v="667"/>
    <x v="388"/>
    <x v="576"/>
    <x v="435"/>
    <x v="354"/>
    <x v="67"/>
    <x v="134"/>
    <x v="0"/>
  </r>
  <r>
    <x v="1039"/>
    <x v="419"/>
    <x v="4"/>
    <x v="1"/>
    <x v="0"/>
    <x v="16"/>
    <x v="668"/>
    <x v="389"/>
    <x v="389"/>
    <x v="436"/>
    <x v="250"/>
    <x v="204"/>
    <x v="197"/>
    <x v="0"/>
  </r>
  <r>
    <x v="1040"/>
    <x v="671"/>
    <x v="4"/>
    <x v="0"/>
    <x v="1"/>
    <x v="11"/>
    <x v="669"/>
    <x v="390"/>
    <x v="87"/>
    <x v="87"/>
    <x v="33"/>
    <x v="119"/>
    <x v="305"/>
    <x v="0"/>
  </r>
  <r>
    <x v="1041"/>
    <x v="102"/>
    <x v="2"/>
    <x v="1"/>
    <x v="0"/>
    <x v="73"/>
    <x v="251"/>
    <x v="144"/>
    <x v="218"/>
    <x v="178"/>
    <x v="154"/>
    <x v="18"/>
    <x v="134"/>
    <x v="1"/>
  </r>
  <r>
    <x v="1042"/>
    <x v="35"/>
    <x v="0"/>
    <x v="0"/>
    <x v="0"/>
    <x v="0"/>
    <x v="670"/>
    <x v="391"/>
    <x v="577"/>
    <x v="437"/>
    <x v="264"/>
    <x v="278"/>
    <x v="298"/>
    <x v="0"/>
  </r>
  <r>
    <x v="1043"/>
    <x v="63"/>
    <x v="13"/>
    <x v="0"/>
    <x v="0"/>
    <x v="30"/>
    <x v="69"/>
    <x v="14"/>
    <x v="19"/>
    <x v="65"/>
    <x v="14"/>
    <x v="38"/>
    <x v="50"/>
    <x v="1"/>
  </r>
  <r>
    <x v="1044"/>
    <x v="89"/>
    <x v="9"/>
    <x v="1"/>
    <x v="0"/>
    <x v="0"/>
    <x v="424"/>
    <x v="29"/>
    <x v="42"/>
    <x v="84"/>
    <x v="28"/>
    <x v="38"/>
    <x v="62"/>
    <x v="0"/>
  </r>
  <r>
    <x v="1045"/>
    <x v="672"/>
    <x v="9"/>
    <x v="0"/>
    <x v="0"/>
    <x v="172"/>
    <x v="158"/>
    <x v="14"/>
    <x v="42"/>
    <x v="84"/>
    <x v="28"/>
    <x v="13"/>
    <x v="12"/>
    <x v="1"/>
  </r>
  <r>
    <x v="1046"/>
    <x v="673"/>
    <x v="0"/>
    <x v="0"/>
    <x v="0"/>
    <x v="2"/>
    <x v="671"/>
    <x v="73"/>
    <x v="298"/>
    <x v="109"/>
    <x v="61"/>
    <x v="29"/>
    <x v="32"/>
    <x v="0"/>
  </r>
  <r>
    <x v="1047"/>
    <x v="674"/>
    <x v="0"/>
    <x v="0"/>
    <x v="0"/>
    <x v="67"/>
    <x v="672"/>
    <x v="45"/>
    <x v="174"/>
    <x v="106"/>
    <x v="90"/>
    <x v="38"/>
    <x v="35"/>
    <x v="1"/>
  </r>
  <r>
    <x v="1048"/>
    <x v="70"/>
    <x v="5"/>
    <x v="0"/>
    <x v="0"/>
    <x v="33"/>
    <x v="101"/>
    <x v="80"/>
    <x v="96"/>
    <x v="31"/>
    <x v="14"/>
    <x v="16"/>
    <x v="61"/>
    <x v="0"/>
  </r>
  <r>
    <x v="1049"/>
    <x v="675"/>
    <x v="0"/>
    <x v="0"/>
    <x v="0"/>
    <x v="20"/>
    <x v="673"/>
    <x v="392"/>
    <x v="578"/>
    <x v="438"/>
    <x v="355"/>
    <x v="279"/>
    <x v="320"/>
    <x v="0"/>
  </r>
  <r>
    <x v="1050"/>
    <x v="12"/>
    <x v="0"/>
    <x v="1"/>
    <x v="0"/>
    <x v="0"/>
    <x v="674"/>
    <x v="168"/>
    <x v="579"/>
    <x v="315"/>
    <x v="178"/>
    <x v="2"/>
    <x v="253"/>
    <x v="0"/>
  </r>
  <r>
    <x v="1051"/>
    <x v="511"/>
    <x v="20"/>
    <x v="1"/>
    <x v="0"/>
    <x v="11"/>
    <x v="161"/>
    <x v="32"/>
    <x v="459"/>
    <x v="21"/>
    <x v="28"/>
    <x v="16"/>
    <x v="12"/>
    <x v="1"/>
  </r>
  <r>
    <x v="1052"/>
    <x v="676"/>
    <x v="9"/>
    <x v="0"/>
    <x v="0"/>
    <x v="173"/>
    <x v="279"/>
    <x v="40"/>
    <x v="238"/>
    <x v="49"/>
    <x v="61"/>
    <x v="6"/>
    <x v="17"/>
    <x v="1"/>
  </r>
  <r>
    <x v="1053"/>
    <x v="677"/>
    <x v="4"/>
    <x v="0"/>
    <x v="0"/>
    <x v="8"/>
    <x v="675"/>
    <x v="393"/>
    <x v="580"/>
    <x v="439"/>
    <x v="356"/>
    <x v="280"/>
    <x v="321"/>
    <x v="0"/>
  </r>
  <r>
    <x v="1054"/>
    <x v="102"/>
    <x v="5"/>
    <x v="1"/>
    <x v="0"/>
    <x v="27"/>
    <x v="229"/>
    <x v="50"/>
    <x v="413"/>
    <x v="86"/>
    <x v="84"/>
    <x v="54"/>
    <x v="19"/>
    <x v="1"/>
  </r>
  <r>
    <x v="1055"/>
    <x v="552"/>
    <x v="14"/>
    <x v="1"/>
    <x v="0"/>
    <x v="20"/>
    <x v="331"/>
    <x v="149"/>
    <x v="581"/>
    <x v="109"/>
    <x v="48"/>
    <x v="24"/>
    <x v="209"/>
    <x v="0"/>
  </r>
  <r>
    <x v="1056"/>
    <x v="678"/>
    <x v="9"/>
    <x v="0"/>
    <x v="0"/>
    <x v="11"/>
    <x v="676"/>
    <x v="394"/>
    <x v="582"/>
    <x v="440"/>
    <x v="357"/>
    <x v="281"/>
    <x v="322"/>
    <x v="0"/>
  </r>
  <r>
    <x v="1057"/>
    <x v="679"/>
    <x v="4"/>
    <x v="0"/>
    <x v="0"/>
    <x v="38"/>
    <x v="202"/>
    <x v="102"/>
    <x v="263"/>
    <x v="441"/>
    <x v="40"/>
    <x v="45"/>
    <x v="91"/>
    <x v="0"/>
  </r>
  <r>
    <x v="1058"/>
    <x v="113"/>
    <x v="9"/>
    <x v="1"/>
    <x v="1"/>
    <x v="18"/>
    <x v="122"/>
    <x v="93"/>
    <x v="19"/>
    <x v="65"/>
    <x v="33"/>
    <x v="42"/>
    <x v="64"/>
    <x v="1"/>
  </r>
  <r>
    <x v="1059"/>
    <x v="680"/>
    <x v="0"/>
    <x v="0"/>
    <x v="0"/>
    <x v="0"/>
    <x v="677"/>
    <x v="395"/>
    <x v="583"/>
    <x v="278"/>
    <x v="212"/>
    <x v="282"/>
    <x v="315"/>
    <x v="1"/>
  </r>
  <r>
    <x v="1060"/>
    <x v="681"/>
    <x v="9"/>
    <x v="0"/>
    <x v="0"/>
    <x v="71"/>
    <x v="678"/>
    <x v="396"/>
    <x v="584"/>
    <x v="442"/>
    <x v="156"/>
    <x v="283"/>
    <x v="323"/>
    <x v="0"/>
  </r>
  <r>
    <x v="1061"/>
    <x v="682"/>
    <x v="9"/>
    <x v="0"/>
    <x v="0"/>
    <x v="0"/>
    <x v="679"/>
    <x v="303"/>
    <x v="585"/>
    <x v="443"/>
    <x v="209"/>
    <x v="284"/>
    <x v="266"/>
    <x v="0"/>
  </r>
  <r>
    <x v="1062"/>
    <x v="683"/>
    <x v="5"/>
    <x v="0"/>
    <x v="0"/>
    <x v="2"/>
    <x v="680"/>
    <x v="397"/>
    <x v="586"/>
    <x v="444"/>
    <x v="358"/>
    <x v="155"/>
    <x v="324"/>
    <x v="0"/>
  </r>
  <r>
    <x v="1063"/>
    <x v="684"/>
    <x v="9"/>
    <x v="1"/>
    <x v="0"/>
    <x v="30"/>
    <x v="227"/>
    <x v="79"/>
    <x v="22"/>
    <x v="127"/>
    <x v="93"/>
    <x v="61"/>
    <x v="19"/>
    <x v="1"/>
  </r>
  <r>
    <x v="1064"/>
    <x v="685"/>
    <x v="4"/>
    <x v="0"/>
    <x v="0"/>
    <x v="174"/>
    <x v="681"/>
    <x v="20"/>
    <x v="587"/>
    <x v="54"/>
    <x v="60"/>
    <x v="93"/>
    <x v="52"/>
    <x v="0"/>
  </r>
  <r>
    <x v="1065"/>
    <x v="686"/>
    <x v="4"/>
    <x v="0"/>
    <x v="0"/>
    <x v="4"/>
    <x v="682"/>
    <x v="157"/>
    <x v="588"/>
    <x v="280"/>
    <x v="41"/>
    <x v="3"/>
    <x v="32"/>
    <x v="0"/>
  </r>
  <r>
    <x v="1066"/>
    <x v="687"/>
    <x v="9"/>
    <x v="1"/>
    <x v="0"/>
    <x v="0"/>
    <x v="85"/>
    <x v="79"/>
    <x v="156"/>
    <x v="52"/>
    <x v="107"/>
    <x v="38"/>
    <x v="19"/>
    <x v="1"/>
  </r>
  <r>
    <x v="1067"/>
    <x v="70"/>
    <x v="1"/>
    <x v="1"/>
    <x v="0"/>
    <x v="0"/>
    <x v="683"/>
    <x v="50"/>
    <x v="90"/>
    <x v="54"/>
    <x v="113"/>
    <x v="22"/>
    <x v="14"/>
    <x v="1"/>
  </r>
  <r>
    <x v="1068"/>
    <x v="69"/>
    <x v="0"/>
    <x v="1"/>
    <x v="0"/>
    <x v="0"/>
    <x v="589"/>
    <x v="340"/>
    <x v="505"/>
    <x v="244"/>
    <x v="81"/>
    <x v="229"/>
    <x v="205"/>
    <x v="1"/>
  </r>
  <r>
    <x v="1069"/>
    <x v="332"/>
    <x v="3"/>
    <x v="1"/>
    <x v="0"/>
    <x v="36"/>
    <x v="182"/>
    <x v="141"/>
    <x v="479"/>
    <x v="108"/>
    <x v="124"/>
    <x v="61"/>
    <x v="112"/>
    <x v="0"/>
  </r>
  <r>
    <x v="1070"/>
    <x v="10"/>
    <x v="5"/>
    <x v="1"/>
    <x v="0"/>
    <x v="83"/>
    <x v="570"/>
    <x v="22"/>
    <x v="110"/>
    <x v="49"/>
    <x v="42"/>
    <x v="28"/>
    <x v="50"/>
    <x v="0"/>
  </r>
  <r>
    <x v="1071"/>
    <x v="36"/>
    <x v="4"/>
    <x v="1"/>
    <x v="0"/>
    <x v="111"/>
    <x v="684"/>
    <x v="232"/>
    <x v="333"/>
    <x v="260"/>
    <x v="12"/>
    <x v="109"/>
    <x v="85"/>
    <x v="0"/>
  </r>
  <r>
    <x v="1072"/>
    <x v="97"/>
    <x v="1"/>
    <x v="1"/>
    <x v="0"/>
    <x v="30"/>
    <x v="685"/>
    <x v="124"/>
    <x v="414"/>
    <x v="232"/>
    <x v="131"/>
    <x v="52"/>
    <x v="14"/>
    <x v="1"/>
  </r>
  <r>
    <x v="1073"/>
    <x v="624"/>
    <x v="7"/>
    <x v="1"/>
    <x v="0"/>
    <x v="20"/>
    <x v="316"/>
    <x v="62"/>
    <x v="166"/>
    <x v="254"/>
    <x v="51"/>
    <x v="17"/>
    <x v="52"/>
    <x v="1"/>
  </r>
  <r>
    <x v="1074"/>
    <x v="443"/>
    <x v="9"/>
    <x v="0"/>
    <x v="0"/>
    <x v="19"/>
    <x v="57"/>
    <x v="271"/>
    <x v="120"/>
    <x v="131"/>
    <x v="92"/>
    <x v="3"/>
    <x v="110"/>
    <x v="0"/>
  </r>
  <r>
    <x v="1075"/>
    <x v="49"/>
    <x v="9"/>
    <x v="1"/>
    <x v="0"/>
    <x v="0"/>
    <x v="533"/>
    <x v="89"/>
    <x v="219"/>
    <x v="148"/>
    <x v="128"/>
    <x v="99"/>
    <x v="108"/>
    <x v="0"/>
  </r>
  <r>
    <x v="1076"/>
    <x v="688"/>
    <x v="2"/>
    <x v="1"/>
    <x v="0"/>
    <x v="8"/>
    <x v="178"/>
    <x v="46"/>
    <x v="589"/>
    <x v="265"/>
    <x v="164"/>
    <x v="60"/>
    <x v="160"/>
    <x v="0"/>
  </r>
  <r>
    <x v="1077"/>
    <x v="689"/>
    <x v="7"/>
    <x v="1"/>
    <x v="0"/>
    <x v="5"/>
    <x v="425"/>
    <x v="141"/>
    <x v="413"/>
    <x v="109"/>
    <x v="65"/>
    <x v="13"/>
    <x v="35"/>
    <x v="0"/>
  </r>
  <r>
    <x v="1078"/>
    <x v="110"/>
    <x v="13"/>
    <x v="0"/>
    <x v="0"/>
    <x v="175"/>
    <x v="247"/>
    <x v="19"/>
    <x v="205"/>
    <x v="33"/>
    <x v="42"/>
    <x v="22"/>
    <x v="35"/>
    <x v="1"/>
  </r>
  <r>
    <x v="1079"/>
    <x v="110"/>
    <x v="11"/>
    <x v="0"/>
    <x v="0"/>
    <x v="1"/>
    <x v="59"/>
    <x v="101"/>
    <x v="98"/>
    <x v="216"/>
    <x v="16"/>
    <x v="42"/>
    <x v="219"/>
    <x v="1"/>
  </r>
  <r>
    <x v="1080"/>
    <x v="690"/>
    <x v="9"/>
    <x v="1"/>
    <x v="0"/>
    <x v="0"/>
    <x v="301"/>
    <x v="149"/>
    <x v="97"/>
    <x v="138"/>
    <x v="40"/>
    <x v="63"/>
    <x v="127"/>
    <x v="0"/>
  </r>
  <r>
    <x v="1081"/>
    <x v="691"/>
    <x v="20"/>
    <x v="1"/>
    <x v="0"/>
    <x v="38"/>
    <x v="611"/>
    <x v="127"/>
    <x v="479"/>
    <x v="165"/>
    <x v="65"/>
    <x v="19"/>
    <x v="61"/>
    <x v="0"/>
  </r>
  <r>
    <x v="1082"/>
    <x v="692"/>
    <x v="2"/>
    <x v="0"/>
    <x v="0"/>
    <x v="92"/>
    <x v="686"/>
    <x v="398"/>
    <x v="590"/>
    <x v="445"/>
    <x v="205"/>
    <x v="285"/>
    <x v="325"/>
    <x v="0"/>
  </r>
  <r>
    <x v="1083"/>
    <x v="20"/>
    <x v="5"/>
    <x v="1"/>
    <x v="0"/>
    <x v="12"/>
    <x v="20"/>
    <x v="20"/>
    <x v="20"/>
    <x v="19"/>
    <x v="7"/>
    <x v="17"/>
    <x v="17"/>
    <x v="0"/>
  </r>
  <r>
    <x v="1084"/>
    <x v="12"/>
    <x v="4"/>
    <x v="1"/>
    <x v="0"/>
    <x v="0"/>
    <x v="687"/>
    <x v="87"/>
    <x v="591"/>
    <x v="446"/>
    <x v="359"/>
    <x v="130"/>
    <x v="326"/>
    <x v="0"/>
  </r>
  <r>
    <x v="1085"/>
    <x v="465"/>
    <x v="2"/>
    <x v="0"/>
    <x v="0"/>
    <x v="145"/>
    <x v="688"/>
    <x v="399"/>
    <x v="592"/>
    <x v="447"/>
    <x v="360"/>
    <x v="286"/>
    <x v="327"/>
    <x v="0"/>
  </r>
  <r>
    <x v="1086"/>
    <x v="70"/>
    <x v="4"/>
    <x v="0"/>
    <x v="0"/>
    <x v="10"/>
    <x v="689"/>
    <x v="336"/>
    <x v="303"/>
    <x v="328"/>
    <x v="141"/>
    <x v="109"/>
    <x v="143"/>
    <x v="0"/>
  </r>
  <r>
    <x v="1087"/>
    <x v="693"/>
    <x v="4"/>
    <x v="0"/>
    <x v="0"/>
    <x v="17"/>
    <x v="42"/>
    <x v="191"/>
    <x v="57"/>
    <x v="86"/>
    <x v="61"/>
    <x v="6"/>
    <x v="14"/>
    <x v="0"/>
  </r>
  <r>
    <x v="1088"/>
    <x v="70"/>
    <x v="4"/>
    <x v="1"/>
    <x v="0"/>
    <x v="1"/>
    <x v="654"/>
    <x v="145"/>
    <x v="197"/>
    <x v="169"/>
    <x v="60"/>
    <x v="22"/>
    <x v="45"/>
    <x v="1"/>
  </r>
  <r>
    <x v="1089"/>
    <x v="694"/>
    <x v="4"/>
    <x v="1"/>
    <x v="0"/>
    <x v="0"/>
    <x v="690"/>
    <x v="400"/>
    <x v="593"/>
    <x v="448"/>
    <x v="361"/>
    <x v="287"/>
    <x v="328"/>
    <x v="0"/>
  </r>
  <r>
    <x v="1090"/>
    <x v="2"/>
    <x v="1"/>
    <x v="1"/>
    <x v="0"/>
    <x v="0"/>
    <x v="691"/>
    <x v="401"/>
    <x v="594"/>
    <x v="328"/>
    <x v="272"/>
    <x v="130"/>
    <x v="105"/>
    <x v="1"/>
  </r>
  <r>
    <x v="1091"/>
    <x v="33"/>
    <x v="4"/>
    <x v="1"/>
    <x v="0"/>
    <x v="1"/>
    <x v="692"/>
    <x v="172"/>
    <x v="409"/>
    <x v="366"/>
    <x v="52"/>
    <x v="141"/>
    <x v="117"/>
    <x v="1"/>
  </r>
  <r>
    <x v="1092"/>
    <x v="695"/>
    <x v="4"/>
    <x v="1"/>
    <x v="0"/>
    <x v="23"/>
    <x v="286"/>
    <x v="80"/>
    <x v="87"/>
    <x v="84"/>
    <x v="28"/>
    <x v="16"/>
    <x v="62"/>
    <x v="0"/>
  </r>
  <r>
    <x v="1093"/>
    <x v="59"/>
    <x v="9"/>
    <x v="0"/>
    <x v="0"/>
    <x v="27"/>
    <x v="259"/>
    <x v="70"/>
    <x v="214"/>
    <x v="33"/>
    <x v="28"/>
    <x v="16"/>
    <x v="35"/>
    <x v="0"/>
  </r>
  <r>
    <x v="1094"/>
    <x v="696"/>
    <x v="2"/>
    <x v="1"/>
    <x v="0"/>
    <x v="36"/>
    <x v="693"/>
    <x v="93"/>
    <x v="159"/>
    <x v="73"/>
    <x v="93"/>
    <x v="38"/>
    <x v="42"/>
    <x v="1"/>
  </r>
  <r>
    <x v="1095"/>
    <x v="668"/>
    <x v="1"/>
    <x v="1"/>
    <x v="0"/>
    <x v="0"/>
    <x v="694"/>
    <x v="22"/>
    <x v="407"/>
    <x v="74"/>
    <x v="7"/>
    <x v="22"/>
    <x v="45"/>
    <x v="1"/>
  </r>
  <r>
    <x v="1096"/>
    <x v="697"/>
    <x v="0"/>
    <x v="1"/>
    <x v="0"/>
    <x v="1"/>
    <x v="695"/>
    <x v="402"/>
    <x v="595"/>
    <x v="449"/>
    <x v="362"/>
    <x v="288"/>
    <x v="222"/>
    <x v="1"/>
  </r>
  <r>
    <x v="1097"/>
    <x v="2"/>
    <x v="9"/>
    <x v="1"/>
    <x v="0"/>
    <x v="1"/>
    <x v="696"/>
    <x v="316"/>
    <x v="57"/>
    <x v="32"/>
    <x v="161"/>
    <x v="54"/>
    <x v="130"/>
    <x v="1"/>
  </r>
  <r>
    <x v="1098"/>
    <x v="110"/>
    <x v="9"/>
    <x v="0"/>
    <x v="0"/>
    <x v="60"/>
    <x v="697"/>
    <x v="403"/>
    <x v="596"/>
    <x v="450"/>
    <x v="363"/>
    <x v="289"/>
    <x v="329"/>
    <x v="0"/>
  </r>
  <r>
    <x v="1099"/>
    <x v="698"/>
    <x v="9"/>
    <x v="0"/>
    <x v="0"/>
    <x v="23"/>
    <x v="527"/>
    <x v="127"/>
    <x v="346"/>
    <x v="53"/>
    <x v="65"/>
    <x v="38"/>
    <x v="12"/>
    <x v="0"/>
  </r>
  <r>
    <x v="1100"/>
    <x v="12"/>
    <x v="4"/>
    <x v="1"/>
    <x v="0"/>
    <x v="0"/>
    <x v="698"/>
    <x v="404"/>
    <x v="597"/>
    <x v="451"/>
    <x v="364"/>
    <x v="7"/>
    <x v="18"/>
    <x v="0"/>
  </r>
  <r>
    <x v="1101"/>
    <x v="681"/>
    <x v="9"/>
    <x v="0"/>
    <x v="0"/>
    <x v="71"/>
    <x v="678"/>
    <x v="396"/>
    <x v="584"/>
    <x v="442"/>
    <x v="156"/>
    <x v="283"/>
    <x v="323"/>
    <x v="0"/>
  </r>
  <r>
    <x v="1102"/>
    <x v="699"/>
    <x v="11"/>
    <x v="0"/>
    <x v="0"/>
    <x v="43"/>
    <x v="32"/>
    <x v="70"/>
    <x v="139"/>
    <x v="72"/>
    <x v="31"/>
    <x v="28"/>
    <x v="41"/>
    <x v="1"/>
  </r>
  <r>
    <x v="1103"/>
    <x v="49"/>
    <x v="4"/>
    <x v="1"/>
    <x v="0"/>
    <x v="0"/>
    <x v="699"/>
    <x v="18"/>
    <x v="12"/>
    <x v="452"/>
    <x v="18"/>
    <x v="3"/>
    <x v="66"/>
    <x v="0"/>
  </r>
  <r>
    <x v="1104"/>
    <x v="344"/>
    <x v="2"/>
    <x v="1"/>
    <x v="0"/>
    <x v="10"/>
    <x v="700"/>
    <x v="405"/>
    <x v="598"/>
    <x v="35"/>
    <x v="365"/>
    <x v="168"/>
    <x v="25"/>
    <x v="0"/>
  </r>
  <r>
    <x v="1105"/>
    <x v="700"/>
    <x v="3"/>
    <x v="1"/>
    <x v="0"/>
    <x v="1"/>
    <x v="19"/>
    <x v="78"/>
    <x v="95"/>
    <x v="65"/>
    <x v="14"/>
    <x v="19"/>
    <x v="12"/>
    <x v="1"/>
  </r>
  <r>
    <x v="1106"/>
    <x v="110"/>
    <x v="3"/>
    <x v="1"/>
    <x v="0"/>
    <x v="1"/>
    <x v="701"/>
    <x v="22"/>
    <x v="237"/>
    <x v="77"/>
    <x v="49"/>
    <x v="22"/>
    <x v="45"/>
    <x v="1"/>
  </r>
  <r>
    <x v="1107"/>
    <x v="701"/>
    <x v="9"/>
    <x v="0"/>
    <x v="0"/>
    <x v="0"/>
    <x v="702"/>
    <x v="88"/>
    <x v="599"/>
    <x v="98"/>
    <x v="83"/>
    <x v="70"/>
    <x v="70"/>
    <x v="0"/>
  </r>
  <r>
    <x v="1108"/>
    <x v="36"/>
    <x v="4"/>
    <x v="1"/>
    <x v="0"/>
    <x v="176"/>
    <x v="424"/>
    <x v="78"/>
    <x v="42"/>
    <x v="84"/>
    <x v="28"/>
    <x v="38"/>
    <x v="62"/>
    <x v="1"/>
  </r>
  <r>
    <x v="1109"/>
    <x v="702"/>
    <x v="3"/>
    <x v="0"/>
    <x v="0"/>
    <x v="1"/>
    <x v="620"/>
    <x v="22"/>
    <x v="198"/>
    <x v="72"/>
    <x v="65"/>
    <x v="28"/>
    <x v="52"/>
    <x v="1"/>
  </r>
  <r>
    <x v="1110"/>
    <x v="214"/>
    <x v="4"/>
    <x v="1"/>
    <x v="0"/>
    <x v="131"/>
    <x v="703"/>
    <x v="406"/>
    <x v="600"/>
    <x v="240"/>
    <x v="184"/>
    <x v="49"/>
    <x v="63"/>
    <x v="0"/>
  </r>
  <r>
    <x v="1111"/>
    <x v="703"/>
    <x v="0"/>
    <x v="1"/>
    <x v="0"/>
    <x v="0"/>
    <x v="29"/>
    <x v="14"/>
    <x v="286"/>
    <x v="14"/>
    <x v="14"/>
    <x v="16"/>
    <x v="35"/>
    <x v="1"/>
  </r>
  <r>
    <x v="1112"/>
    <x v="89"/>
    <x v="1"/>
    <x v="1"/>
    <x v="0"/>
    <x v="0"/>
    <x v="49"/>
    <x v="29"/>
    <x v="205"/>
    <x v="28"/>
    <x v="14"/>
    <x v="19"/>
    <x v="50"/>
    <x v="1"/>
  </r>
  <r>
    <x v="1113"/>
    <x v="215"/>
    <x v="4"/>
    <x v="1"/>
    <x v="0"/>
    <x v="177"/>
    <x v="512"/>
    <x v="35"/>
    <x v="601"/>
    <x v="88"/>
    <x v="111"/>
    <x v="52"/>
    <x v="79"/>
    <x v="0"/>
  </r>
  <r>
    <x v="1114"/>
    <x v="704"/>
    <x v="5"/>
    <x v="1"/>
    <x v="0"/>
    <x v="8"/>
    <x v="73"/>
    <x v="127"/>
    <x v="587"/>
    <x v="68"/>
    <x v="60"/>
    <x v="28"/>
    <x v="19"/>
    <x v="0"/>
  </r>
  <r>
    <x v="1115"/>
    <x v="1"/>
    <x v="4"/>
    <x v="1"/>
    <x v="0"/>
    <x v="0"/>
    <x v="111"/>
    <x v="84"/>
    <x v="307"/>
    <x v="94"/>
    <x v="79"/>
    <x v="29"/>
    <x v="66"/>
    <x v="0"/>
  </r>
  <r>
    <x v="1116"/>
    <x v="705"/>
    <x v="14"/>
    <x v="0"/>
    <x v="0"/>
    <x v="178"/>
    <x v="704"/>
    <x v="407"/>
    <x v="602"/>
    <x v="453"/>
    <x v="366"/>
    <x v="290"/>
    <x v="330"/>
    <x v="1"/>
  </r>
  <r>
    <x v="1117"/>
    <x v="706"/>
    <x v="4"/>
    <x v="1"/>
    <x v="0"/>
    <x v="0"/>
    <x v="705"/>
    <x v="164"/>
    <x v="547"/>
    <x v="252"/>
    <x v="73"/>
    <x v="61"/>
    <x v="79"/>
    <x v="0"/>
  </r>
  <r>
    <x v="1118"/>
    <x v="378"/>
    <x v="9"/>
    <x v="1"/>
    <x v="0"/>
    <x v="60"/>
    <x v="179"/>
    <x v="79"/>
    <x v="55"/>
    <x v="42"/>
    <x v="90"/>
    <x v="52"/>
    <x v="35"/>
    <x v="1"/>
  </r>
  <r>
    <x v="1119"/>
    <x v="79"/>
    <x v="2"/>
    <x v="1"/>
    <x v="0"/>
    <x v="0"/>
    <x v="706"/>
    <x v="408"/>
    <x v="603"/>
    <x v="117"/>
    <x v="265"/>
    <x v="33"/>
    <x v="31"/>
    <x v="0"/>
  </r>
  <r>
    <x v="1120"/>
    <x v="707"/>
    <x v="4"/>
    <x v="1"/>
    <x v="0"/>
    <x v="10"/>
    <x v="707"/>
    <x v="409"/>
    <x v="604"/>
    <x v="454"/>
    <x v="367"/>
    <x v="291"/>
    <x v="331"/>
    <x v="0"/>
  </r>
  <r>
    <x v="1121"/>
    <x v="213"/>
    <x v="0"/>
    <x v="1"/>
    <x v="0"/>
    <x v="179"/>
    <x v="708"/>
    <x v="22"/>
    <x v="459"/>
    <x v="72"/>
    <x v="107"/>
    <x v="22"/>
    <x v="17"/>
    <x v="1"/>
  </r>
  <r>
    <x v="1122"/>
    <x v="708"/>
    <x v="5"/>
    <x v="0"/>
    <x v="0"/>
    <x v="38"/>
    <x v="34"/>
    <x v="19"/>
    <x v="30"/>
    <x v="77"/>
    <x v="28"/>
    <x v="19"/>
    <x v="29"/>
    <x v="0"/>
  </r>
  <r>
    <x v="1123"/>
    <x v="709"/>
    <x v="5"/>
    <x v="1"/>
    <x v="0"/>
    <x v="92"/>
    <x v="472"/>
    <x v="410"/>
    <x v="33"/>
    <x v="455"/>
    <x v="283"/>
    <x v="35"/>
    <x v="12"/>
    <x v="1"/>
  </r>
  <r>
    <x v="1124"/>
    <x v="534"/>
    <x v="9"/>
    <x v="0"/>
    <x v="0"/>
    <x v="19"/>
    <x v="196"/>
    <x v="130"/>
    <x v="528"/>
    <x v="456"/>
    <x v="164"/>
    <x v="60"/>
    <x v="16"/>
    <x v="0"/>
  </r>
  <r>
    <x v="1125"/>
    <x v="501"/>
    <x v="7"/>
    <x v="1"/>
    <x v="0"/>
    <x v="0"/>
    <x v="187"/>
    <x v="126"/>
    <x v="605"/>
    <x v="457"/>
    <x v="38"/>
    <x v="96"/>
    <x v="204"/>
    <x v="1"/>
  </r>
  <r>
    <x v="1126"/>
    <x v="710"/>
    <x v="9"/>
    <x v="0"/>
    <x v="0"/>
    <x v="92"/>
    <x v="709"/>
    <x v="411"/>
    <x v="606"/>
    <x v="458"/>
    <x v="264"/>
    <x v="292"/>
    <x v="153"/>
    <x v="0"/>
  </r>
  <r>
    <x v="1127"/>
    <x v="711"/>
    <x v="11"/>
    <x v="1"/>
    <x v="0"/>
    <x v="1"/>
    <x v="525"/>
    <x v="65"/>
    <x v="69"/>
    <x v="19"/>
    <x v="79"/>
    <x v="43"/>
    <x v="162"/>
    <x v="0"/>
  </r>
  <r>
    <x v="1128"/>
    <x v="712"/>
    <x v="7"/>
    <x v="1"/>
    <x v="0"/>
    <x v="180"/>
    <x v="710"/>
    <x v="38"/>
    <x v="607"/>
    <x v="459"/>
    <x v="16"/>
    <x v="52"/>
    <x v="43"/>
    <x v="0"/>
  </r>
  <r>
    <x v="1129"/>
    <x v="713"/>
    <x v="4"/>
    <x v="1"/>
    <x v="0"/>
    <x v="67"/>
    <x v="569"/>
    <x v="316"/>
    <x v="460"/>
    <x v="51"/>
    <x v="186"/>
    <x v="94"/>
    <x v="332"/>
    <x v="0"/>
  </r>
  <r>
    <x v="1130"/>
    <x v="714"/>
    <x v="9"/>
    <x v="1"/>
    <x v="0"/>
    <x v="1"/>
    <x v="53"/>
    <x v="22"/>
    <x v="71"/>
    <x v="127"/>
    <x v="45"/>
    <x v="13"/>
    <x v="19"/>
    <x v="1"/>
  </r>
  <r>
    <x v="1131"/>
    <x v="715"/>
    <x v="9"/>
    <x v="0"/>
    <x v="0"/>
    <x v="56"/>
    <x v="711"/>
    <x v="412"/>
    <x v="608"/>
    <x v="460"/>
    <x v="368"/>
    <x v="293"/>
    <x v="333"/>
    <x v="0"/>
  </r>
  <r>
    <x v="1132"/>
    <x v="716"/>
    <x v="2"/>
    <x v="1"/>
    <x v="0"/>
    <x v="16"/>
    <x v="712"/>
    <x v="413"/>
    <x v="609"/>
    <x v="461"/>
    <x v="369"/>
    <x v="294"/>
    <x v="334"/>
    <x v="0"/>
  </r>
  <r>
    <x v="1133"/>
    <x v="717"/>
    <x v="2"/>
    <x v="1"/>
    <x v="0"/>
    <x v="16"/>
    <x v="26"/>
    <x v="26"/>
    <x v="25"/>
    <x v="25"/>
    <x v="25"/>
    <x v="23"/>
    <x v="22"/>
    <x v="0"/>
  </r>
  <r>
    <x v="1134"/>
    <x v="718"/>
    <x v="4"/>
    <x v="0"/>
    <x v="0"/>
    <x v="0"/>
    <x v="713"/>
    <x v="414"/>
    <x v="610"/>
    <x v="462"/>
    <x v="370"/>
    <x v="295"/>
    <x v="335"/>
    <x v="1"/>
  </r>
  <r>
    <x v="1135"/>
    <x v="719"/>
    <x v="5"/>
    <x v="0"/>
    <x v="0"/>
    <x v="33"/>
    <x v="100"/>
    <x v="78"/>
    <x v="89"/>
    <x v="65"/>
    <x v="14"/>
    <x v="16"/>
    <x v="12"/>
    <x v="0"/>
  </r>
  <r>
    <x v="1136"/>
    <x v="720"/>
    <x v="0"/>
    <x v="1"/>
    <x v="0"/>
    <x v="1"/>
    <x v="477"/>
    <x v="53"/>
    <x v="269"/>
    <x v="165"/>
    <x v="22"/>
    <x v="54"/>
    <x v="52"/>
    <x v="0"/>
  </r>
  <r>
    <x v="1137"/>
    <x v="721"/>
    <x v="2"/>
    <x v="1"/>
    <x v="0"/>
    <x v="154"/>
    <x v="714"/>
    <x v="32"/>
    <x v="184"/>
    <x v="83"/>
    <x v="107"/>
    <x v="38"/>
    <x v="61"/>
    <x v="0"/>
  </r>
  <r>
    <x v="1138"/>
    <x v="722"/>
    <x v="5"/>
    <x v="0"/>
    <x v="0"/>
    <x v="119"/>
    <x v="715"/>
    <x v="415"/>
    <x v="611"/>
    <x v="463"/>
    <x v="371"/>
    <x v="296"/>
    <x v="336"/>
    <x v="0"/>
  </r>
  <r>
    <x v="1139"/>
    <x v="723"/>
    <x v="1"/>
    <x v="1"/>
    <x v="0"/>
    <x v="1"/>
    <x v="666"/>
    <x v="70"/>
    <x v="32"/>
    <x v="21"/>
    <x v="64"/>
    <x v="13"/>
    <x v="42"/>
    <x v="1"/>
  </r>
  <r>
    <x v="1140"/>
    <x v="95"/>
    <x v="9"/>
    <x v="1"/>
    <x v="0"/>
    <x v="20"/>
    <x v="53"/>
    <x v="79"/>
    <x v="139"/>
    <x v="42"/>
    <x v="90"/>
    <x v="13"/>
    <x v="35"/>
    <x v="0"/>
  </r>
  <r>
    <x v="1141"/>
    <x v="12"/>
    <x v="19"/>
    <x v="1"/>
    <x v="0"/>
    <x v="0"/>
    <x v="286"/>
    <x v="29"/>
    <x v="192"/>
    <x v="41"/>
    <x v="19"/>
    <x v="16"/>
    <x v="12"/>
    <x v="1"/>
  </r>
  <r>
    <x v="1142"/>
    <x v="121"/>
    <x v="3"/>
    <x v="1"/>
    <x v="0"/>
    <x v="30"/>
    <x v="279"/>
    <x v="127"/>
    <x v="91"/>
    <x v="58"/>
    <x v="60"/>
    <x v="17"/>
    <x v="75"/>
    <x v="1"/>
  </r>
  <r>
    <x v="1143"/>
    <x v="62"/>
    <x v="16"/>
    <x v="1"/>
    <x v="0"/>
    <x v="0"/>
    <x v="99"/>
    <x v="14"/>
    <x v="286"/>
    <x v="65"/>
    <x v="19"/>
    <x v="16"/>
    <x v="12"/>
    <x v="1"/>
  </r>
  <r>
    <x v="1144"/>
    <x v="12"/>
    <x v="9"/>
    <x v="1"/>
    <x v="0"/>
    <x v="0"/>
    <x v="716"/>
    <x v="199"/>
    <x v="612"/>
    <x v="179"/>
    <x v="260"/>
    <x v="80"/>
    <x v="63"/>
    <x v="0"/>
  </r>
  <r>
    <x v="1145"/>
    <x v="724"/>
    <x v="1"/>
    <x v="0"/>
    <x v="0"/>
    <x v="0"/>
    <x v="717"/>
    <x v="416"/>
    <x v="613"/>
    <x v="464"/>
    <x v="372"/>
    <x v="297"/>
    <x v="337"/>
    <x v="0"/>
  </r>
  <r>
    <x v="1146"/>
    <x v="725"/>
    <x v="5"/>
    <x v="1"/>
    <x v="0"/>
    <x v="0"/>
    <x v="270"/>
    <x v="32"/>
    <x v="161"/>
    <x v="105"/>
    <x v="42"/>
    <x v="16"/>
    <x v="50"/>
    <x v="1"/>
  </r>
  <r>
    <x v="1147"/>
    <x v="726"/>
    <x v="0"/>
    <x v="1"/>
    <x v="0"/>
    <x v="0"/>
    <x v="718"/>
    <x v="417"/>
    <x v="614"/>
    <x v="245"/>
    <x v="373"/>
    <x v="18"/>
    <x v="338"/>
    <x v="0"/>
  </r>
  <r>
    <x v="1148"/>
    <x v="727"/>
    <x v="2"/>
    <x v="1"/>
    <x v="0"/>
    <x v="0"/>
    <x v="567"/>
    <x v="327"/>
    <x v="484"/>
    <x v="26"/>
    <x v="144"/>
    <x v="15"/>
    <x v="204"/>
    <x v="0"/>
  </r>
  <r>
    <x v="1149"/>
    <x v="110"/>
    <x v="1"/>
    <x v="0"/>
    <x v="0"/>
    <x v="1"/>
    <x v="719"/>
    <x v="181"/>
    <x v="573"/>
    <x v="34"/>
    <x v="374"/>
    <x v="132"/>
    <x v="60"/>
    <x v="0"/>
  </r>
  <r>
    <x v="1150"/>
    <x v="228"/>
    <x v="0"/>
    <x v="0"/>
    <x v="0"/>
    <x v="12"/>
    <x v="720"/>
    <x v="120"/>
    <x v="255"/>
    <x v="32"/>
    <x v="41"/>
    <x v="51"/>
    <x v="16"/>
    <x v="1"/>
  </r>
  <r>
    <x v="1151"/>
    <x v="70"/>
    <x v="3"/>
    <x v="1"/>
    <x v="0"/>
    <x v="1"/>
    <x v="502"/>
    <x v="35"/>
    <x v="601"/>
    <x v="465"/>
    <x v="150"/>
    <x v="93"/>
    <x v="39"/>
    <x v="0"/>
  </r>
  <r>
    <x v="1152"/>
    <x v="525"/>
    <x v="9"/>
    <x v="0"/>
    <x v="0"/>
    <x v="43"/>
    <x v="721"/>
    <x v="316"/>
    <x v="301"/>
    <x v="146"/>
    <x v="161"/>
    <x v="15"/>
    <x v="79"/>
    <x v="1"/>
  </r>
  <r>
    <x v="1153"/>
    <x v="59"/>
    <x v="1"/>
    <x v="1"/>
    <x v="0"/>
    <x v="181"/>
    <x v="569"/>
    <x v="16"/>
    <x v="3"/>
    <x v="308"/>
    <x v="309"/>
    <x v="33"/>
    <x v="77"/>
    <x v="0"/>
  </r>
  <r>
    <x v="1154"/>
    <x v="74"/>
    <x v="9"/>
    <x v="0"/>
    <x v="0"/>
    <x v="182"/>
    <x v="722"/>
    <x v="93"/>
    <x v="83"/>
    <x v="169"/>
    <x v="59"/>
    <x v="45"/>
    <x v="130"/>
    <x v="0"/>
  </r>
  <r>
    <x v="1155"/>
    <x v="728"/>
    <x v="9"/>
    <x v="1"/>
    <x v="0"/>
    <x v="1"/>
    <x v="723"/>
    <x v="418"/>
    <x v="251"/>
    <x v="466"/>
    <x v="375"/>
    <x v="298"/>
    <x v="339"/>
    <x v="0"/>
  </r>
  <r>
    <x v="1156"/>
    <x v="157"/>
    <x v="1"/>
    <x v="1"/>
    <x v="0"/>
    <x v="67"/>
    <x v="317"/>
    <x v="73"/>
    <x v="413"/>
    <x v="58"/>
    <x v="56"/>
    <x v="54"/>
    <x v="66"/>
    <x v="1"/>
  </r>
  <r>
    <x v="1157"/>
    <x v="729"/>
    <x v="9"/>
    <x v="0"/>
    <x v="0"/>
    <x v="1"/>
    <x v="724"/>
    <x v="199"/>
    <x v="615"/>
    <x v="467"/>
    <x v="298"/>
    <x v="96"/>
    <x v="64"/>
    <x v="0"/>
  </r>
  <r>
    <x v="1158"/>
    <x v="730"/>
    <x v="2"/>
    <x v="1"/>
    <x v="0"/>
    <x v="1"/>
    <x v="478"/>
    <x v="149"/>
    <x v="98"/>
    <x v="205"/>
    <x v="59"/>
    <x v="54"/>
    <x v="14"/>
    <x v="0"/>
  </r>
  <r>
    <x v="1159"/>
    <x v="731"/>
    <x v="1"/>
    <x v="0"/>
    <x v="0"/>
    <x v="1"/>
    <x v="725"/>
    <x v="419"/>
    <x v="616"/>
    <x v="468"/>
    <x v="376"/>
    <x v="299"/>
    <x v="340"/>
    <x v="0"/>
  </r>
  <r>
    <x v="1160"/>
    <x v="59"/>
    <x v="4"/>
    <x v="1"/>
    <x v="0"/>
    <x v="34"/>
    <x v="291"/>
    <x v="32"/>
    <x v="209"/>
    <x v="83"/>
    <x v="93"/>
    <x v="22"/>
    <x v="35"/>
    <x v="1"/>
  </r>
  <r>
    <x v="1161"/>
    <x v="110"/>
    <x v="9"/>
    <x v="1"/>
    <x v="0"/>
    <x v="12"/>
    <x v="726"/>
    <x v="203"/>
    <x v="617"/>
    <x v="417"/>
    <x v="86"/>
    <x v="116"/>
    <x v="12"/>
    <x v="0"/>
  </r>
  <r>
    <x v="1162"/>
    <x v="566"/>
    <x v="20"/>
    <x v="0"/>
    <x v="1"/>
    <x v="31"/>
    <x v="383"/>
    <x v="33"/>
    <x v="89"/>
    <x v="14"/>
    <x v="45"/>
    <x v="29"/>
    <x v="131"/>
    <x v="1"/>
  </r>
  <r>
    <x v="1163"/>
    <x v="732"/>
    <x v="4"/>
    <x v="1"/>
    <x v="0"/>
    <x v="183"/>
    <x v="727"/>
    <x v="65"/>
    <x v="454"/>
    <x v="121"/>
    <x v="121"/>
    <x v="61"/>
    <x v="95"/>
    <x v="0"/>
  </r>
  <r>
    <x v="1164"/>
    <x v="195"/>
    <x v="9"/>
    <x v="1"/>
    <x v="0"/>
    <x v="36"/>
    <x v="214"/>
    <x v="94"/>
    <x v="190"/>
    <x v="158"/>
    <x v="140"/>
    <x v="109"/>
    <x v="120"/>
    <x v="0"/>
  </r>
  <r>
    <x v="1165"/>
    <x v="733"/>
    <x v="3"/>
    <x v="1"/>
    <x v="0"/>
    <x v="12"/>
    <x v="100"/>
    <x v="78"/>
    <x v="153"/>
    <x v="41"/>
    <x v="19"/>
    <x v="38"/>
    <x v="12"/>
    <x v="1"/>
  </r>
  <r>
    <x v="1166"/>
    <x v="734"/>
    <x v="11"/>
    <x v="0"/>
    <x v="0"/>
    <x v="184"/>
    <x v="254"/>
    <x v="130"/>
    <x v="618"/>
    <x v="18"/>
    <x v="113"/>
    <x v="236"/>
    <x v="277"/>
    <x v="0"/>
  </r>
  <r>
    <x v="1167"/>
    <x v="456"/>
    <x v="4"/>
    <x v="0"/>
    <x v="0"/>
    <x v="127"/>
    <x v="484"/>
    <x v="70"/>
    <x v="223"/>
    <x v="22"/>
    <x v="107"/>
    <x v="19"/>
    <x v="29"/>
    <x v="0"/>
  </r>
  <r>
    <x v="1168"/>
    <x v="735"/>
    <x v="1"/>
    <x v="0"/>
    <x v="0"/>
    <x v="185"/>
    <x v="620"/>
    <x v="41"/>
    <x v="242"/>
    <x v="31"/>
    <x v="31"/>
    <x v="28"/>
    <x v="17"/>
    <x v="1"/>
  </r>
  <r>
    <x v="1169"/>
    <x v="70"/>
    <x v="19"/>
    <x v="1"/>
    <x v="0"/>
    <x v="1"/>
    <x v="290"/>
    <x v="14"/>
    <x v="49"/>
    <x v="41"/>
    <x v="19"/>
    <x v="16"/>
    <x v="12"/>
    <x v="1"/>
  </r>
  <r>
    <x v="1170"/>
    <x v="75"/>
    <x v="1"/>
    <x v="1"/>
    <x v="0"/>
    <x v="0"/>
    <x v="58"/>
    <x v="79"/>
    <x v="30"/>
    <x v="106"/>
    <x v="107"/>
    <x v="28"/>
    <x v="42"/>
    <x v="1"/>
  </r>
  <r>
    <x v="1171"/>
    <x v="736"/>
    <x v="9"/>
    <x v="0"/>
    <x v="0"/>
    <x v="186"/>
    <x v="720"/>
    <x v="316"/>
    <x v="619"/>
    <x v="331"/>
    <x v="55"/>
    <x v="33"/>
    <x v="127"/>
    <x v="0"/>
  </r>
  <r>
    <x v="1172"/>
    <x v="737"/>
    <x v="2"/>
    <x v="1"/>
    <x v="0"/>
    <x v="33"/>
    <x v="232"/>
    <x v="131"/>
    <x v="158"/>
    <x v="73"/>
    <x v="33"/>
    <x v="45"/>
    <x v="42"/>
    <x v="0"/>
  </r>
  <r>
    <x v="1173"/>
    <x v="651"/>
    <x v="1"/>
    <x v="1"/>
    <x v="0"/>
    <x v="33"/>
    <x v="193"/>
    <x v="32"/>
    <x v="223"/>
    <x v="33"/>
    <x v="45"/>
    <x v="16"/>
    <x v="27"/>
    <x v="0"/>
  </r>
  <r>
    <x v="1174"/>
    <x v="229"/>
    <x v="9"/>
    <x v="1"/>
    <x v="0"/>
    <x v="20"/>
    <x v="728"/>
    <x v="420"/>
    <x v="208"/>
    <x v="171"/>
    <x v="149"/>
    <x v="118"/>
    <x v="129"/>
    <x v="1"/>
  </r>
  <r>
    <x v="1175"/>
    <x v="738"/>
    <x v="1"/>
    <x v="0"/>
    <x v="0"/>
    <x v="12"/>
    <x v="382"/>
    <x v="29"/>
    <x v="144"/>
    <x v="84"/>
    <x v="64"/>
    <x v="19"/>
    <x v="61"/>
    <x v="1"/>
  </r>
  <r>
    <x v="1176"/>
    <x v="739"/>
    <x v="7"/>
    <x v="0"/>
    <x v="0"/>
    <x v="0"/>
    <x v="382"/>
    <x v="19"/>
    <x v="174"/>
    <x v="87"/>
    <x v="14"/>
    <x v="16"/>
    <x v="50"/>
    <x v="1"/>
  </r>
  <r>
    <x v="1177"/>
    <x v="740"/>
    <x v="17"/>
    <x v="0"/>
    <x v="0"/>
    <x v="0"/>
    <x v="19"/>
    <x v="14"/>
    <x v="89"/>
    <x v="41"/>
    <x v="14"/>
    <x v="38"/>
    <x v="62"/>
    <x v="1"/>
  </r>
  <r>
    <x v="1178"/>
    <x v="741"/>
    <x v="5"/>
    <x v="0"/>
    <x v="0"/>
    <x v="2"/>
    <x v="55"/>
    <x v="131"/>
    <x v="310"/>
    <x v="165"/>
    <x v="33"/>
    <x v="28"/>
    <x v="42"/>
    <x v="0"/>
  </r>
  <r>
    <x v="1179"/>
    <x v="742"/>
    <x v="1"/>
    <x v="1"/>
    <x v="0"/>
    <x v="36"/>
    <x v="286"/>
    <x v="14"/>
    <x v="49"/>
    <x v="41"/>
    <x v="19"/>
    <x v="16"/>
    <x v="61"/>
    <x v="1"/>
  </r>
  <r>
    <x v="1180"/>
    <x v="743"/>
    <x v="3"/>
    <x v="0"/>
    <x v="0"/>
    <x v="19"/>
    <x v="729"/>
    <x v="421"/>
    <x v="620"/>
    <x v="469"/>
    <x v="377"/>
    <x v="191"/>
    <x v="341"/>
    <x v="0"/>
  </r>
  <r>
    <x v="1181"/>
    <x v="744"/>
    <x v="9"/>
    <x v="0"/>
    <x v="0"/>
    <x v="12"/>
    <x v="730"/>
    <x v="12"/>
    <x v="621"/>
    <x v="470"/>
    <x v="133"/>
    <x v="32"/>
    <x v="209"/>
    <x v="1"/>
  </r>
  <r>
    <x v="1182"/>
    <x v="149"/>
    <x v="3"/>
    <x v="1"/>
    <x v="0"/>
    <x v="60"/>
    <x v="731"/>
    <x v="422"/>
    <x v="622"/>
    <x v="471"/>
    <x v="323"/>
    <x v="246"/>
    <x v="342"/>
    <x v="0"/>
  </r>
  <r>
    <x v="1183"/>
    <x v="114"/>
    <x v="2"/>
    <x v="1"/>
    <x v="0"/>
    <x v="0"/>
    <x v="732"/>
    <x v="278"/>
    <x v="623"/>
    <x v="327"/>
    <x v="378"/>
    <x v="236"/>
    <x v="93"/>
    <x v="0"/>
  </r>
  <r>
    <x v="1184"/>
    <x v="745"/>
    <x v="4"/>
    <x v="1"/>
    <x v="0"/>
    <x v="23"/>
    <x v="286"/>
    <x v="80"/>
    <x v="87"/>
    <x v="84"/>
    <x v="28"/>
    <x v="16"/>
    <x v="62"/>
    <x v="0"/>
  </r>
  <r>
    <x v="1185"/>
    <x v="746"/>
    <x v="9"/>
    <x v="1"/>
    <x v="0"/>
    <x v="12"/>
    <x v="366"/>
    <x v="19"/>
    <x v="174"/>
    <x v="14"/>
    <x v="64"/>
    <x v="38"/>
    <x v="29"/>
    <x v="1"/>
  </r>
  <r>
    <x v="1186"/>
    <x v="34"/>
    <x v="9"/>
    <x v="1"/>
    <x v="0"/>
    <x v="20"/>
    <x v="58"/>
    <x v="55"/>
    <x v="237"/>
    <x v="77"/>
    <x v="45"/>
    <x v="17"/>
    <x v="61"/>
    <x v="1"/>
  </r>
  <r>
    <x v="1187"/>
    <x v="747"/>
    <x v="0"/>
    <x v="0"/>
    <x v="0"/>
    <x v="0"/>
    <x v="733"/>
    <x v="62"/>
    <x v="462"/>
    <x v="62"/>
    <x v="73"/>
    <x v="37"/>
    <x v="95"/>
    <x v="1"/>
  </r>
  <r>
    <x v="1188"/>
    <x v="409"/>
    <x v="2"/>
    <x v="1"/>
    <x v="0"/>
    <x v="0"/>
    <x v="734"/>
    <x v="125"/>
    <x v="624"/>
    <x v="247"/>
    <x v="379"/>
    <x v="85"/>
    <x v="139"/>
    <x v="0"/>
  </r>
  <r>
    <x v="1189"/>
    <x v="748"/>
    <x v="9"/>
    <x v="0"/>
    <x v="0"/>
    <x v="36"/>
    <x v="735"/>
    <x v="423"/>
    <x v="625"/>
    <x v="472"/>
    <x v="380"/>
    <x v="300"/>
    <x v="343"/>
    <x v="0"/>
  </r>
  <r>
    <x v="1190"/>
    <x v="749"/>
    <x v="13"/>
    <x v="0"/>
    <x v="0"/>
    <x v="0"/>
    <x v="99"/>
    <x v="14"/>
    <x v="89"/>
    <x v="84"/>
    <x v="21"/>
    <x v="38"/>
    <x v="62"/>
    <x v="1"/>
  </r>
  <r>
    <x v="1191"/>
    <x v="750"/>
    <x v="9"/>
    <x v="1"/>
    <x v="0"/>
    <x v="36"/>
    <x v="556"/>
    <x v="12"/>
    <x v="131"/>
    <x v="170"/>
    <x v="196"/>
    <x v="109"/>
    <x v="37"/>
    <x v="1"/>
  </r>
  <r>
    <x v="1192"/>
    <x v="2"/>
    <x v="9"/>
    <x v="0"/>
    <x v="0"/>
    <x v="1"/>
    <x v="275"/>
    <x v="98"/>
    <x v="33"/>
    <x v="191"/>
    <x v="77"/>
    <x v="132"/>
    <x v="12"/>
    <x v="1"/>
  </r>
  <r>
    <x v="1193"/>
    <x v="751"/>
    <x v="2"/>
    <x v="0"/>
    <x v="0"/>
    <x v="68"/>
    <x v="736"/>
    <x v="424"/>
    <x v="626"/>
    <x v="473"/>
    <x v="381"/>
    <x v="301"/>
    <x v="15"/>
    <x v="0"/>
  </r>
  <r>
    <x v="1194"/>
    <x v="10"/>
    <x v="2"/>
    <x v="1"/>
    <x v="0"/>
    <x v="47"/>
    <x v="449"/>
    <x v="14"/>
    <x v="19"/>
    <x v="33"/>
    <x v="28"/>
    <x v="16"/>
    <x v="12"/>
    <x v="0"/>
  </r>
  <r>
    <x v="1195"/>
    <x v="668"/>
    <x v="4"/>
    <x v="1"/>
    <x v="0"/>
    <x v="30"/>
    <x v="393"/>
    <x v="178"/>
    <x v="341"/>
    <x v="269"/>
    <x v="227"/>
    <x v="185"/>
    <x v="201"/>
    <x v="1"/>
  </r>
  <r>
    <x v="1196"/>
    <x v="752"/>
    <x v="1"/>
    <x v="0"/>
    <x v="0"/>
    <x v="0"/>
    <x v="737"/>
    <x v="10"/>
    <x v="627"/>
    <x v="474"/>
    <x v="382"/>
    <x v="302"/>
    <x v="344"/>
    <x v="0"/>
  </r>
  <r>
    <x v="1197"/>
    <x v="75"/>
    <x v="20"/>
    <x v="1"/>
    <x v="0"/>
    <x v="0"/>
    <x v="215"/>
    <x v="32"/>
    <x v="237"/>
    <x v="31"/>
    <x v="107"/>
    <x v="16"/>
    <x v="50"/>
    <x v="1"/>
  </r>
  <r>
    <x v="1198"/>
    <x v="753"/>
    <x v="9"/>
    <x v="1"/>
    <x v="0"/>
    <x v="10"/>
    <x v="738"/>
    <x v="249"/>
    <x v="628"/>
    <x v="399"/>
    <x v="383"/>
    <x v="65"/>
    <x v="224"/>
    <x v="0"/>
  </r>
  <r>
    <x v="1199"/>
    <x v="754"/>
    <x v="2"/>
    <x v="1"/>
    <x v="0"/>
    <x v="0"/>
    <x v="739"/>
    <x v="18"/>
    <x v="307"/>
    <x v="3"/>
    <x v="32"/>
    <x v="54"/>
    <x v="52"/>
    <x v="1"/>
  </r>
  <r>
    <x v="1200"/>
    <x v="755"/>
    <x v="1"/>
    <x v="1"/>
    <x v="0"/>
    <x v="187"/>
    <x v="78"/>
    <x v="157"/>
    <x v="165"/>
    <x v="331"/>
    <x v="186"/>
    <x v="32"/>
    <x v="176"/>
    <x v="0"/>
  </r>
  <r>
    <x v="1201"/>
    <x v="228"/>
    <x v="9"/>
    <x v="0"/>
    <x v="0"/>
    <x v="0"/>
    <x v="740"/>
    <x v="269"/>
    <x v="275"/>
    <x v="278"/>
    <x v="129"/>
    <x v="69"/>
    <x v="108"/>
    <x v="0"/>
  </r>
  <r>
    <x v="1202"/>
    <x v="756"/>
    <x v="4"/>
    <x v="1"/>
    <x v="0"/>
    <x v="0"/>
    <x v="104"/>
    <x v="80"/>
    <x v="205"/>
    <x v="84"/>
    <x v="14"/>
    <x v="16"/>
    <x v="50"/>
    <x v="1"/>
  </r>
  <r>
    <x v="1203"/>
    <x v="757"/>
    <x v="0"/>
    <x v="1"/>
    <x v="0"/>
    <x v="0"/>
    <x v="22"/>
    <x v="79"/>
    <x v="71"/>
    <x v="165"/>
    <x v="45"/>
    <x v="22"/>
    <x v="91"/>
    <x v="0"/>
  </r>
  <r>
    <x v="1204"/>
    <x v="184"/>
    <x v="2"/>
    <x v="1"/>
    <x v="0"/>
    <x v="33"/>
    <x v="605"/>
    <x v="64"/>
    <x v="71"/>
    <x v="106"/>
    <x v="42"/>
    <x v="13"/>
    <x v="29"/>
    <x v="0"/>
  </r>
  <r>
    <x v="1205"/>
    <x v="758"/>
    <x v="5"/>
    <x v="1"/>
    <x v="0"/>
    <x v="188"/>
    <x v="57"/>
    <x v="127"/>
    <x v="629"/>
    <x v="185"/>
    <x v="31"/>
    <x v="63"/>
    <x v="7"/>
    <x v="0"/>
  </r>
  <r>
    <x v="1206"/>
    <x v="759"/>
    <x v="1"/>
    <x v="0"/>
    <x v="0"/>
    <x v="19"/>
    <x v="165"/>
    <x v="271"/>
    <x v="394"/>
    <x v="324"/>
    <x v="48"/>
    <x v="94"/>
    <x v="89"/>
    <x v="0"/>
  </r>
  <r>
    <x v="1207"/>
    <x v="59"/>
    <x v="0"/>
    <x v="0"/>
    <x v="0"/>
    <x v="19"/>
    <x v="398"/>
    <x v="64"/>
    <x v="58"/>
    <x v="72"/>
    <x v="93"/>
    <x v="22"/>
    <x v="91"/>
    <x v="0"/>
  </r>
  <r>
    <x v="1208"/>
    <x v="141"/>
    <x v="5"/>
    <x v="0"/>
    <x v="0"/>
    <x v="118"/>
    <x v="153"/>
    <x v="22"/>
    <x v="104"/>
    <x v="45"/>
    <x v="31"/>
    <x v="13"/>
    <x v="50"/>
    <x v="1"/>
  </r>
  <r>
    <x v="1209"/>
    <x v="760"/>
    <x v="21"/>
    <x v="0"/>
    <x v="0"/>
    <x v="0"/>
    <x v="315"/>
    <x v="78"/>
    <x v="95"/>
    <x v="41"/>
    <x v="19"/>
    <x v="16"/>
    <x v="12"/>
    <x v="1"/>
  </r>
  <r>
    <x v="1210"/>
    <x v="102"/>
    <x v="5"/>
    <x v="1"/>
    <x v="0"/>
    <x v="27"/>
    <x v="536"/>
    <x v="141"/>
    <x v="422"/>
    <x v="68"/>
    <x v="84"/>
    <x v="45"/>
    <x v="19"/>
    <x v="1"/>
  </r>
  <r>
    <x v="1211"/>
    <x v="761"/>
    <x v="0"/>
    <x v="0"/>
    <x v="0"/>
    <x v="0"/>
    <x v="741"/>
    <x v="98"/>
    <x v="588"/>
    <x v="254"/>
    <x v="3"/>
    <x v="119"/>
    <x v="108"/>
    <x v="1"/>
  </r>
  <r>
    <x v="1212"/>
    <x v="70"/>
    <x v="9"/>
    <x v="1"/>
    <x v="0"/>
    <x v="1"/>
    <x v="671"/>
    <x v="40"/>
    <x v="630"/>
    <x v="108"/>
    <x v="40"/>
    <x v="63"/>
    <x v="102"/>
    <x v="1"/>
  </r>
  <r>
    <x v="1213"/>
    <x v="762"/>
    <x v="9"/>
    <x v="0"/>
    <x v="0"/>
    <x v="19"/>
    <x v="742"/>
    <x v="425"/>
    <x v="631"/>
    <x v="475"/>
    <x v="384"/>
    <x v="303"/>
    <x v="345"/>
    <x v="0"/>
  </r>
  <r>
    <x v="1214"/>
    <x v="34"/>
    <x v="5"/>
    <x v="1"/>
    <x v="0"/>
    <x v="0"/>
    <x v="743"/>
    <x v="426"/>
    <x v="369"/>
    <x v="207"/>
    <x v="85"/>
    <x v="80"/>
    <x v="112"/>
    <x v="0"/>
  </r>
  <r>
    <x v="1215"/>
    <x v="1"/>
    <x v="1"/>
    <x v="1"/>
    <x v="0"/>
    <x v="30"/>
    <x v="744"/>
    <x v="176"/>
    <x v="632"/>
    <x v="476"/>
    <x v="143"/>
    <x v="304"/>
    <x v="346"/>
    <x v="0"/>
  </r>
  <r>
    <x v="1216"/>
    <x v="763"/>
    <x v="1"/>
    <x v="0"/>
    <x v="0"/>
    <x v="34"/>
    <x v="745"/>
    <x v="427"/>
    <x v="633"/>
    <x v="477"/>
    <x v="385"/>
    <x v="195"/>
    <x v="347"/>
    <x v="0"/>
  </r>
  <r>
    <x v="1217"/>
    <x v="435"/>
    <x v="9"/>
    <x v="1"/>
    <x v="0"/>
    <x v="4"/>
    <x v="7"/>
    <x v="7"/>
    <x v="7"/>
    <x v="7"/>
    <x v="7"/>
    <x v="6"/>
    <x v="7"/>
    <x v="0"/>
  </r>
  <r>
    <x v="1218"/>
    <x v="110"/>
    <x v="5"/>
    <x v="1"/>
    <x v="0"/>
    <x v="31"/>
    <x v="45"/>
    <x v="79"/>
    <x v="91"/>
    <x v="127"/>
    <x v="21"/>
    <x v="19"/>
    <x v="35"/>
    <x v="0"/>
  </r>
  <r>
    <x v="1219"/>
    <x v="110"/>
    <x v="4"/>
    <x v="1"/>
    <x v="0"/>
    <x v="10"/>
    <x v="269"/>
    <x v="34"/>
    <x v="91"/>
    <x v="77"/>
    <x v="31"/>
    <x v="17"/>
    <x v="35"/>
    <x v="0"/>
  </r>
  <r>
    <x v="1220"/>
    <x v="262"/>
    <x v="22"/>
    <x v="1"/>
    <x v="0"/>
    <x v="88"/>
    <x v="99"/>
    <x v="14"/>
    <x v="89"/>
    <x v="41"/>
    <x v="28"/>
    <x v="19"/>
    <x v="29"/>
    <x v="1"/>
  </r>
  <r>
    <x v="1221"/>
    <x v="114"/>
    <x v="1"/>
    <x v="1"/>
    <x v="0"/>
    <x v="0"/>
    <x v="746"/>
    <x v="50"/>
    <x v="90"/>
    <x v="209"/>
    <x v="60"/>
    <x v="52"/>
    <x v="75"/>
    <x v="0"/>
  </r>
  <r>
    <x v="1222"/>
    <x v="14"/>
    <x v="4"/>
    <x v="1"/>
    <x v="0"/>
    <x v="20"/>
    <x v="747"/>
    <x v="428"/>
    <x v="634"/>
    <x v="295"/>
    <x v="386"/>
    <x v="157"/>
    <x v="224"/>
    <x v="0"/>
  </r>
  <r>
    <x v="1223"/>
    <x v="764"/>
    <x v="2"/>
    <x v="1"/>
    <x v="0"/>
    <x v="189"/>
    <x v="478"/>
    <x v="102"/>
    <x v="227"/>
    <x v="138"/>
    <x v="33"/>
    <x v="54"/>
    <x v="127"/>
    <x v="0"/>
  </r>
  <r>
    <x v="1224"/>
    <x v="765"/>
    <x v="4"/>
    <x v="0"/>
    <x v="0"/>
    <x v="12"/>
    <x v="748"/>
    <x v="429"/>
    <x v="635"/>
    <x v="478"/>
    <x v="37"/>
    <x v="32"/>
    <x v="20"/>
    <x v="0"/>
  </r>
  <r>
    <x v="1225"/>
    <x v="766"/>
    <x v="5"/>
    <x v="1"/>
    <x v="0"/>
    <x v="1"/>
    <x v="749"/>
    <x v="208"/>
    <x v="636"/>
    <x v="479"/>
    <x v="77"/>
    <x v="37"/>
    <x v="160"/>
    <x v="0"/>
  </r>
  <r>
    <x v="1226"/>
    <x v="767"/>
    <x v="9"/>
    <x v="0"/>
    <x v="0"/>
    <x v="20"/>
    <x v="332"/>
    <x v="53"/>
    <x v="33"/>
    <x v="105"/>
    <x v="22"/>
    <x v="63"/>
    <x v="12"/>
    <x v="0"/>
  </r>
  <r>
    <x v="1227"/>
    <x v="768"/>
    <x v="3"/>
    <x v="0"/>
    <x v="0"/>
    <x v="0"/>
    <x v="197"/>
    <x v="29"/>
    <x v="47"/>
    <x v="33"/>
    <x v="21"/>
    <x v="19"/>
    <x v="62"/>
    <x v="0"/>
  </r>
  <r>
    <x v="1228"/>
    <x v="769"/>
    <x v="2"/>
    <x v="0"/>
    <x v="0"/>
    <x v="0"/>
    <x v="555"/>
    <x v="32"/>
    <x v="139"/>
    <x v="22"/>
    <x v="28"/>
    <x v="28"/>
    <x v="29"/>
    <x v="1"/>
  </r>
  <r>
    <x v="1229"/>
    <x v="407"/>
    <x v="9"/>
    <x v="1"/>
    <x v="0"/>
    <x v="0"/>
    <x v="750"/>
    <x v="430"/>
    <x v="637"/>
    <x v="480"/>
    <x v="374"/>
    <x v="93"/>
    <x v="348"/>
    <x v="0"/>
  </r>
  <r>
    <x v="1230"/>
    <x v="770"/>
    <x v="5"/>
    <x v="1"/>
    <x v="0"/>
    <x v="8"/>
    <x v="659"/>
    <x v="199"/>
    <x v="393"/>
    <x v="369"/>
    <x v="34"/>
    <x v="52"/>
    <x v="95"/>
    <x v="0"/>
  </r>
  <r>
    <x v="1231"/>
    <x v="70"/>
    <x v="9"/>
    <x v="0"/>
    <x v="0"/>
    <x v="0"/>
    <x v="397"/>
    <x v="218"/>
    <x v="345"/>
    <x v="152"/>
    <x v="102"/>
    <x v="64"/>
    <x v="37"/>
    <x v="1"/>
  </r>
  <r>
    <x v="1232"/>
    <x v="771"/>
    <x v="4"/>
    <x v="0"/>
    <x v="0"/>
    <x v="33"/>
    <x v="289"/>
    <x v="60"/>
    <x v="638"/>
    <x v="108"/>
    <x v="187"/>
    <x v="61"/>
    <x v="43"/>
    <x v="0"/>
  </r>
  <r>
    <x v="1233"/>
    <x v="772"/>
    <x v="4"/>
    <x v="1"/>
    <x v="0"/>
    <x v="1"/>
    <x v="751"/>
    <x v="431"/>
    <x v="639"/>
    <x v="481"/>
    <x v="387"/>
    <x v="230"/>
    <x v="349"/>
    <x v="1"/>
  </r>
  <r>
    <x v="1234"/>
    <x v="228"/>
    <x v="0"/>
    <x v="0"/>
    <x v="0"/>
    <x v="190"/>
    <x v="620"/>
    <x v="53"/>
    <x v="33"/>
    <x v="14"/>
    <x v="64"/>
    <x v="19"/>
    <x v="12"/>
    <x v="1"/>
  </r>
  <r>
    <x v="1235"/>
    <x v="773"/>
    <x v="1"/>
    <x v="1"/>
    <x v="0"/>
    <x v="49"/>
    <x v="133"/>
    <x v="106"/>
    <x v="454"/>
    <x v="441"/>
    <x v="161"/>
    <x v="33"/>
    <x v="31"/>
    <x v="1"/>
  </r>
  <r>
    <x v="1236"/>
    <x v="372"/>
    <x v="9"/>
    <x v="0"/>
    <x v="0"/>
    <x v="19"/>
    <x v="401"/>
    <x v="240"/>
    <x v="350"/>
    <x v="274"/>
    <x v="231"/>
    <x v="129"/>
    <x v="206"/>
    <x v="0"/>
  </r>
  <r>
    <x v="1237"/>
    <x v="227"/>
    <x v="14"/>
    <x v="0"/>
    <x v="0"/>
    <x v="20"/>
    <x v="49"/>
    <x v="14"/>
    <x v="14"/>
    <x v="41"/>
    <x v="19"/>
    <x v="19"/>
    <x v="35"/>
    <x v="1"/>
  </r>
  <r>
    <x v="1238"/>
    <x v="774"/>
    <x v="2"/>
    <x v="1"/>
    <x v="0"/>
    <x v="16"/>
    <x v="712"/>
    <x v="413"/>
    <x v="640"/>
    <x v="482"/>
    <x v="251"/>
    <x v="294"/>
    <x v="334"/>
    <x v="0"/>
  </r>
  <r>
    <x v="1239"/>
    <x v="775"/>
    <x v="2"/>
    <x v="1"/>
    <x v="0"/>
    <x v="11"/>
    <x v="151"/>
    <x v="79"/>
    <x v="32"/>
    <x v="42"/>
    <x v="21"/>
    <x v="19"/>
    <x v="35"/>
    <x v="1"/>
  </r>
  <r>
    <x v="1240"/>
    <x v="68"/>
    <x v="9"/>
    <x v="0"/>
    <x v="0"/>
    <x v="0"/>
    <x v="752"/>
    <x v="432"/>
    <x v="641"/>
    <x v="483"/>
    <x v="68"/>
    <x v="26"/>
    <x v="350"/>
    <x v="0"/>
  </r>
  <r>
    <x v="1241"/>
    <x v="39"/>
    <x v="9"/>
    <x v="1"/>
    <x v="0"/>
    <x v="12"/>
    <x v="320"/>
    <x v="40"/>
    <x v="57"/>
    <x v="55"/>
    <x v="24"/>
    <x v="43"/>
    <x v="43"/>
    <x v="1"/>
  </r>
  <r>
    <x v="1242"/>
    <x v="89"/>
    <x v="11"/>
    <x v="1"/>
    <x v="0"/>
    <x v="191"/>
    <x v="424"/>
    <x v="78"/>
    <x v="47"/>
    <x v="28"/>
    <x v="64"/>
    <x v="13"/>
    <x v="50"/>
    <x v="1"/>
  </r>
  <r>
    <x v="1243"/>
    <x v="776"/>
    <x v="9"/>
    <x v="0"/>
    <x v="0"/>
    <x v="1"/>
    <x v="389"/>
    <x v="236"/>
    <x v="338"/>
    <x v="265"/>
    <x v="224"/>
    <x v="88"/>
    <x v="198"/>
    <x v="0"/>
  </r>
  <r>
    <x v="1244"/>
    <x v="777"/>
    <x v="2"/>
    <x v="1"/>
    <x v="0"/>
    <x v="16"/>
    <x v="712"/>
    <x v="413"/>
    <x v="640"/>
    <x v="482"/>
    <x v="251"/>
    <x v="294"/>
    <x v="334"/>
    <x v="0"/>
  </r>
  <r>
    <x v="1245"/>
    <x v="110"/>
    <x v="5"/>
    <x v="1"/>
    <x v="0"/>
    <x v="10"/>
    <x v="753"/>
    <x v="302"/>
    <x v="642"/>
    <x v="256"/>
    <x v="25"/>
    <x v="178"/>
    <x v="287"/>
    <x v="0"/>
  </r>
  <r>
    <x v="1246"/>
    <x v="653"/>
    <x v="4"/>
    <x v="1"/>
    <x v="0"/>
    <x v="1"/>
    <x v="754"/>
    <x v="120"/>
    <x v="165"/>
    <x v="109"/>
    <x v="115"/>
    <x v="94"/>
    <x v="52"/>
    <x v="1"/>
  </r>
  <r>
    <x v="1247"/>
    <x v="778"/>
    <x v="7"/>
    <x v="1"/>
    <x v="0"/>
    <x v="0"/>
    <x v="69"/>
    <x v="14"/>
    <x v="87"/>
    <x v="65"/>
    <x v="14"/>
    <x v="38"/>
    <x v="12"/>
    <x v="1"/>
  </r>
  <r>
    <x v="1248"/>
    <x v="37"/>
    <x v="9"/>
    <x v="1"/>
    <x v="0"/>
    <x v="0"/>
    <x v="359"/>
    <x v="433"/>
    <x v="643"/>
    <x v="242"/>
    <x v="206"/>
    <x v="168"/>
    <x v="349"/>
    <x v="0"/>
  </r>
  <r>
    <x v="1249"/>
    <x v="779"/>
    <x v="1"/>
    <x v="1"/>
    <x v="0"/>
    <x v="10"/>
    <x v="366"/>
    <x v="70"/>
    <x v="286"/>
    <x v="33"/>
    <x v="28"/>
    <x v="13"/>
    <x v="50"/>
    <x v="1"/>
  </r>
  <r>
    <x v="1250"/>
    <x v="102"/>
    <x v="2"/>
    <x v="1"/>
    <x v="0"/>
    <x v="0"/>
    <x v="755"/>
    <x v="434"/>
    <x v="505"/>
    <x v="484"/>
    <x v="388"/>
    <x v="11"/>
    <x v="204"/>
    <x v="0"/>
  </r>
  <r>
    <x v="1251"/>
    <x v="102"/>
    <x v="3"/>
    <x v="1"/>
    <x v="0"/>
    <x v="12"/>
    <x v="290"/>
    <x v="14"/>
    <x v="19"/>
    <x v="14"/>
    <x v="19"/>
    <x v="19"/>
    <x v="62"/>
    <x v="0"/>
  </r>
  <r>
    <x v="1252"/>
    <x v="545"/>
    <x v="0"/>
    <x v="0"/>
    <x v="0"/>
    <x v="10"/>
    <x v="430"/>
    <x v="266"/>
    <x v="644"/>
    <x v="485"/>
    <x v="298"/>
    <x v="69"/>
    <x v="351"/>
    <x v="0"/>
  </r>
  <r>
    <x v="1253"/>
    <x v="256"/>
    <x v="3"/>
    <x v="1"/>
    <x v="0"/>
    <x v="0"/>
    <x v="14"/>
    <x v="29"/>
    <x v="49"/>
    <x v="84"/>
    <x v="14"/>
    <x v="16"/>
    <x v="29"/>
    <x v="1"/>
  </r>
  <r>
    <x v="1254"/>
    <x v="725"/>
    <x v="9"/>
    <x v="1"/>
    <x v="0"/>
    <x v="1"/>
    <x v="756"/>
    <x v="147"/>
    <x v="589"/>
    <x v="486"/>
    <x v="296"/>
    <x v="69"/>
    <x v="280"/>
    <x v="1"/>
  </r>
  <r>
    <x v="1255"/>
    <x v="139"/>
    <x v="9"/>
    <x v="0"/>
    <x v="0"/>
    <x v="0"/>
    <x v="180"/>
    <x v="80"/>
    <x v="161"/>
    <x v="52"/>
    <x v="65"/>
    <x v="13"/>
    <x v="29"/>
    <x v="0"/>
  </r>
  <r>
    <x v="1256"/>
    <x v="780"/>
    <x v="2"/>
    <x v="1"/>
    <x v="0"/>
    <x v="192"/>
    <x v="120"/>
    <x v="91"/>
    <x v="645"/>
    <x v="487"/>
    <x v="389"/>
    <x v="305"/>
    <x v="352"/>
    <x v="1"/>
  </r>
  <r>
    <x v="1257"/>
    <x v="781"/>
    <x v="2"/>
    <x v="0"/>
    <x v="0"/>
    <x v="5"/>
    <x v="757"/>
    <x v="310"/>
    <x v="646"/>
    <x v="488"/>
    <x v="89"/>
    <x v="69"/>
    <x v="5"/>
    <x v="0"/>
  </r>
  <r>
    <x v="1258"/>
    <x v="782"/>
    <x v="2"/>
    <x v="0"/>
    <x v="0"/>
    <x v="2"/>
    <x v="758"/>
    <x v="435"/>
    <x v="647"/>
    <x v="489"/>
    <x v="134"/>
    <x v="306"/>
    <x v="314"/>
    <x v="0"/>
  </r>
  <r>
    <x v="1259"/>
    <x v="783"/>
    <x v="4"/>
    <x v="1"/>
    <x v="0"/>
    <x v="0"/>
    <x v="253"/>
    <x v="93"/>
    <x v="441"/>
    <x v="127"/>
    <x v="22"/>
    <x v="13"/>
    <x v="45"/>
    <x v="1"/>
  </r>
  <r>
    <x v="1260"/>
    <x v="784"/>
    <x v="1"/>
    <x v="1"/>
    <x v="0"/>
    <x v="10"/>
    <x v="759"/>
    <x v="226"/>
    <x v="648"/>
    <x v="238"/>
    <x v="164"/>
    <x v="247"/>
    <x v="60"/>
    <x v="1"/>
  </r>
  <r>
    <x v="1261"/>
    <x v="785"/>
    <x v="1"/>
    <x v="1"/>
    <x v="0"/>
    <x v="31"/>
    <x v="760"/>
    <x v="436"/>
    <x v="108"/>
    <x v="48"/>
    <x v="114"/>
    <x v="307"/>
    <x v="46"/>
    <x v="0"/>
  </r>
  <r>
    <x v="1262"/>
    <x v="786"/>
    <x v="2"/>
    <x v="1"/>
    <x v="0"/>
    <x v="193"/>
    <x v="289"/>
    <x v="63"/>
    <x v="649"/>
    <x v="109"/>
    <x v="135"/>
    <x v="52"/>
    <x v="19"/>
    <x v="0"/>
  </r>
  <r>
    <x v="1263"/>
    <x v="256"/>
    <x v="1"/>
    <x v="1"/>
    <x v="0"/>
    <x v="30"/>
    <x v="406"/>
    <x v="67"/>
    <x v="441"/>
    <x v="136"/>
    <x v="51"/>
    <x v="13"/>
    <x v="75"/>
    <x v="0"/>
  </r>
  <r>
    <x v="1264"/>
    <x v="787"/>
    <x v="9"/>
    <x v="0"/>
    <x v="0"/>
    <x v="1"/>
    <x v="761"/>
    <x v="13"/>
    <x v="650"/>
    <x v="490"/>
    <x v="268"/>
    <x v="308"/>
    <x v="353"/>
    <x v="1"/>
  </r>
  <r>
    <x v="1265"/>
    <x v="352"/>
    <x v="4"/>
    <x v="0"/>
    <x v="0"/>
    <x v="194"/>
    <x v="762"/>
    <x v="437"/>
    <x v="651"/>
    <x v="491"/>
    <x v="390"/>
    <x v="309"/>
    <x v="231"/>
    <x v="0"/>
  </r>
  <r>
    <x v="1266"/>
    <x v="788"/>
    <x v="9"/>
    <x v="0"/>
    <x v="0"/>
    <x v="71"/>
    <x v="763"/>
    <x v="438"/>
    <x v="33"/>
    <x v="492"/>
    <x v="391"/>
    <x v="41"/>
    <x v="12"/>
    <x v="0"/>
  </r>
  <r>
    <x v="1267"/>
    <x v="789"/>
    <x v="0"/>
    <x v="0"/>
    <x v="0"/>
    <x v="20"/>
    <x v="764"/>
    <x v="439"/>
    <x v="652"/>
    <x v="493"/>
    <x v="67"/>
    <x v="310"/>
    <x v="354"/>
    <x v="0"/>
  </r>
  <r>
    <x v="1268"/>
    <x v="302"/>
    <x v="5"/>
    <x v="0"/>
    <x v="0"/>
    <x v="12"/>
    <x v="765"/>
    <x v="34"/>
    <x v="27"/>
    <x v="106"/>
    <x v="64"/>
    <x v="16"/>
    <x v="62"/>
    <x v="0"/>
  </r>
  <r>
    <x v="1269"/>
    <x v="332"/>
    <x v="9"/>
    <x v="1"/>
    <x v="0"/>
    <x v="0"/>
    <x v="765"/>
    <x v="45"/>
    <x v="27"/>
    <x v="72"/>
    <x v="14"/>
    <x v="6"/>
    <x v="12"/>
    <x v="1"/>
  </r>
  <r>
    <x v="1270"/>
    <x v="221"/>
    <x v="5"/>
    <x v="1"/>
    <x v="0"/>
    <x v="195"/>
    <x v="57"/>
    <x v="127"/>
    <x v="397"/>
    <x v="183"/>
    <x v="24"/>
    <x v="51"/>
    <x v="38"/>
    <x v="0"/>
  </r>
  <r>
    <x v="1271"/>
    <x v="49"/>
    <x v="9"/>
    <x v="1"/>
    <x v="0"/>
    <x v="1"/>
    <x v="766"/>
    <x v="440"/>
    <x v="653"/>
    <x v="494"/>
    <x v="392"/>
    <x v="294"/>
    <x v="355"/>
    <x v="1"/>
  </r>
  <r>
    <x v="1272"/>
    <x v="790"/>
    <x v="5"/>
    <x v="0"/>
    <x v="0"/>
    <x v="131"/>
    <x v="35"/>
    <x v="65"/>
    <x v="569"/>
    <x v="15"/>
    <x v="73"/>
    <x v="51"/>
    <x v="79"/>
    <x v="0"/>
  </r>
  <r>
    <x v="1273"/>
    <x v="110"/>
    <x v="4"/>
    <x v="1"/>
    <x v="0"/>
    <x v="10"/>
    <x v="269"/>
    <x v="34"/>
    <x v="388"/>
    <x v="106"/>
    <x v="31"/>
    <x v="17"/>
    <x v="35"/>
    <x v="0"/>
  </r>
  <r>
    <x v="1274"/>
    <x v="791"/>
    <x v="1"/>
    <x v="0"/>
    <x v="0"/>
    <x v="30"/>
    <x v="767"/>
    <x v="441"/>
    <x v="654"/>
    <x v="495"/>
    <x v="393"/>
    <x v="311"/>
    <x v="356"/>
    <x v="1"/>
  </r>
  <r>
    <x v="1275"/>
    <x v="1"/>
    <x v="13"/>
    <x v="1"/>
    <x v="0"/>
    <x v="0"/>
    <x v="720"/>
    <x v="40"/>
    <x v="69"/>
    <x v="108"/>
    <x v="39"/>
    <x v="96"/>
    <x v="2"/>
    <x v="0"/>
  </r>
  <r>
    <x v="1276"/>
    <x v="792"/>
    <x v="4"/>
    <x v="1"/>
    <x v="0"/>
    <x v="1"/>
    <x v="768"/>
    <x v="16"/>
    <x v="33"/>
    <x v="254"/>
    <x v="73"/>
    <x v="33"/>
    <x v="12"/>
    <x v="1"/>
  </r>
  <r>
    <x v="1277"/>
    <x v="793"/>
    <x v="9"/>
    <x v="0"/>
    <x v="0"/>
    <x v="1"/>
    <x v="190"/>
    <x v="14"/>
    <x v="47"/>
    <x v="65"/>
    <x v="19"/>
    <x v="16"/>
    <x v="12"/>
    <x v="0"/>
  </r>
  <r>
    <x v="1278"/>
    <x v="794"/>
    <x v="9"/>
    <x v="0"/>
    <x v="0"/>
    <x v="131"/>
    <x v="769"/>
    <x v="52"/>
    <x v="352"/>
    <x v="226"/>
    <x v="101"/>
    <x v="3"/>
    <x v="127"/>
    <x v="0"/>
  </r>
  <r>
    <x v="1279"/>
    <x v="121"/>
    <x v="3"/>
    <x v="1"/>
    <x v="0"/>
    <x v="30"/>
    <x v="279"/>
    <x v="127"/>
    <x v="91"/>
    <x v="58"/>
    <x v="60"/>
    <x v="17"/>
    <x v="75"/>
    <x v="1"/>
  </r>
  <r>
    <x v="1280"/>
    <x v="795"/>
    <x v="2"/>
    <x v="1"/>
    <x v="0"/>
    <x v="30"/>
    <x v="770"/>
    <x v="53"/>
    <x v="407"/>
    <x v="54"/>
    <x v="45"/>
    <x v="28"/>
    <x v="35"/>
    <x v="0"/>
  </r>
  <r>
    <x v="1281"/>
    <x v="226"/>
    <x v="4"/>
    <x v="1"/>
    <x v="0"/>
    <x v="0"/>
    <x v="771"/>
    <x v="335"/>
    <x v="217"/>
    <x v="40"/>
    <x v="131"/>
    <x v="29"/>
    <x v="21"/>
    <x v="0"/>
  </r>
  <r>
    <x v="1282"/>
    <x v="796"/>
    <x v="13"/>
    <x v="1"/>
    <x v="1"/>
    <x v="196"/>
    <x v="190"/>
    <x v="29"/>
    <x v="223"/>
    <x v="45"/>
    <x v="19"/>
    <x v="16"/>
    <x v="177"/>
    <x v="1"/>
  </r>
  <r>
    <x v="1283"/>
    <x v="612"/>
    <x v="9"/>
    <x v="0"/>
    <x v="0"/>
    <x v="0"/>
    <x v="637"/>
    <x v="356"/>
    <x v="551"/>
    <x v="401"/>
    <x v="325"/>
    <x v="256"/>
    <x v="292"/>
    <x v="1"/>
  </r>
  <r>
    <x v="1284"/>
    <x v="57"/>
    <x v="2"/>
    <x v="0"/>
    <x v="0"/>
    <x v="153"/>
    <x v="283"/>
    <x v="70"/>
    <x v="182"/>
    <x v="77"/>
    <x v="64"/>
    <x v="22"/>
    <x v="19"/>
    <x v="0"/>
  </r>
  <r>
    <x v="1285"/>
    <x v="407"/>
    <x v="2"/>
    <x v="1"/>
    <x v="0"/>
    <x v="0"/>
    <x v="733"/>
    <x v="316"/>
    <x v="301"/>
    <x v="331"/>
    <x v="135"/>
    <x v="51"/>
    <x v="12"/>
    <x v="1"/>
  </r>
  <r>
    <x v="1286"/>
    <x v="604"/>
    <x v="0"/>
    <x v="1"/>
    <x v="0"/>
    <x v="12"/>
    <x v="229"/>
    <x v="102"/>
    <x v="199"/>
    <x v="55"/>
    <x v="40"/>
    <x v="54"/>
    <x v="130"/>
    <x v="1"/>
  </r>
  <r>
    <x v="1287"/>
    <x v="797"/>
    <x v="3"/>
    <x v="0"/>
    <x v="0"/>
    <x v="8"/>
    <x v="772"/>
    <x v="120"/>
    <x v="227"/>
    <x v="205"/>
    <x v="111"/>
    <x v="20"/>
    <x v="261"/>
    <x v="0"/>
  </r>
  <r>
    <x v="1288"/>
    <x v="798"/>
    <x v="0"/>
    <x v="0"/>
    <x v="0"/>
    <x v="43"/>
    <x v="773"/>
    <x v="442"/>
    <x v="655"/>
    <x v="496"/>
    <x v="394"/>
    <x v="312"/>
    <x v="357"/>
    <x v="0"/>
  </r>
  <r>
    <x v="1289"/>
    <x v="668"/>
    <x v="4"/>
    <x v="1"/>
    <x v="0"/>
    <x v="30"/>
    <x v="774"/>
    <x v="443"/>
    <x v="341"/>
    <x v="269"/>
    <x v="227"/>
    <x v="185"/>
    <x v="201"/>
    <x v="1"/>
  </r>
  <r>
    <x v="1290"/>
    <x v="344"/>
    <x v="2"/>
    <x v="1"/>
    <x v="0"/>
    <x v="30"/>
    <x v="775"/>
    <x v="5"/>
    <x v="534"/>
    <x v="94"/>
    <x v="39"/>
    <x v="80"/>
    <x v="112"/>
    <x v="0"/>
  </r>
  <r>
    <x v="1291"/>
    <x v="799"/>
    <x v="9"/>
    <x v="1"/>
    <x v="0"/>
    <x v="0"/>
    <x v="776"/>
    <x v="76"/>
    <x v="260"/>
    <x v="267"/>
    <x v="140"/>
    <x v="20"/>
    <x v="63"/>
    <x v="0"/>
  </r>
  <r>
    <x v="1292"/>
    <x v="800"/>
    <x v="1"/>
    <x v="0"/>
    <x v="0"/>
    <x v="1"/>
    <x v="296"/>
    <x v="183"/>
    <x v="252"/>
    <x v="203"/>
    <x v="180"/>
    <x v="143"/>
    <x v="158"/>
    <x v="1"/>
  </r>
  <r>
    <x v="1293"/>
    <x v="801"/>
    <x v="4"/>
    <x v="1"/>
    <x v="0"/>
    <x v="0"/>
    <x v="777"/>
    <x v="84"/>
    <x v="656"/>
    <x v="149"/>
    <x v="121"/>
    <x v="37"/>
    <x v="53"/>
    <x v="1"/>
  </r>
  <r>
    <x v="1294"/>
    <x v="802"/>
    <x v="14"/>
    <x v="0"/>
    <x v="0"/>
    <x v="0"/>
    <x v="197"/>
    <x v="29"/>
    <x v="205"/>
    <x v="14"/>
    <x v="28"/>
    <x v="19"/>
    <x v="29"/>
    <x v="1"/>
  </r>
  <r>
    <x v="1295"/>
    <x v="223"/>
    <x v="1"/>
    <x v="1"/>
    <x v="0"/>
    <x v="1"/>
    <x v="336"/>
    <x v="90"/>
    <x v="207"/>
    <x v="226"/>
    <x v="196"/>
    <x v="153"/>
    <x v="175"/>
    <x v="0"/>
  </r>
  <r>
    <x v="1296"/>
    <x v="803"/>
    <x v="20"/>
    <x v="1"/>
    <x v="0"/>
    <x v="80"/>
    <x v="463"/>
    <x v="32"/>
    <x v="237"/>
    <x v="47"/>
    <x v="21"/>
    <x v="16"/>
    <x v="62"/>
    <x v="0"/>
  </r>
  <r>
    <x v="1297"/>
    <x v="804"/>
    <x v="9"/>
    <x v="0"/>
    <x v="0"/>
    <x v="33"/>
    <x v="32"/>
    <x v="70"/>
    <x v="33"/>
    <x v="105"/>
    <x v="42"/>
    <x v="22"/>
    <x v="12"/>
    <x v="0"/>
  </r>
  <r>
    <x v="1298"/>
    <x v="805"/>
    <x v="2"/>
    <x v="1"/>
    <x v="0"/>
    <x v="12"/>
    <x v="778"/>
    <x v="170"/>
    <x v="657"/>
    <x v="497"/>
    <x v="38"/>
    <x v="94"/>
    <x v="162"/>
    <x v="0"/>
  </r>
  <r>
    <x v="1299"/>
    <x v="806"/>
    <x v="2"/>
    <x v="1"/>
    <x v="0"/>
    <x v="33"/>
    <x v="32"/>
    <x v="70"/>
    <x v="407"/>
    <x v="105"/>
    <x v="42"/>
    <x v="22"/>
    <x v="35"/>
    <x v="0"/>
  </r>
  <r>
    <x v="1300"/>
    <x v="807"/>
    <x v="3"/>
    <x v="1"/>
    <x v="0"/>
    <x v="30"/>
    <x v="215"/>
    <x v="22"/>
    <x v="161"/>
    <x v="31"/>
    <x v="64"/>
    <x v="22"/>
    <x v="42"/>
    <x v="0"/>
  </r>
  <r>
    <x v="1301"/>
    <x v="250"/>
    <x v="4"/>
    <x v="1"/>
    <x v="0"/>
    <x v="33"/>
    <x v="271"/>
    <x v="12"/>
    <x v="5"/>
    <x v="36"/>
    <x v="164"/>
    <x v="32"/>
    <x v="32"/>
    <x v="0"/>
  </r>
  <r>
    <x v="1302"/>
    <x v="13"/>
    <x v="4"/>
    <x v="1"/>
    <x v="0"/>
    <x v="0"/>
    <x v="13"/>
    <x v="13"/>
    <x v="88"/>
    <x v="498"/>
    <x v="13"/>
    <x v="12"/>
    <x v="11"/>
    <x v="0"/>
  </r>
  <r>
    <x v="1303"/>
    <x v="808"/>
    <x v="0"/>
    <x v="1"/>
    <x v="0"/>
    <x v="1"/>
    <x v="770"/>
    <x v="67"/>
    <x v="256"/>
    <x v="160"/>
    <x v="65"/>
    <x v="45"/>
    <x v="91"/>
    <x v="0"/>
  </r>
  <r>
    <x v="1304"/>
    <x v="59"/>
    <x v="16"/>
    <x v="0"/>
    <x v="0"/>
    <x v="33"/>
    <x v="19"/>
    <x v="78"/>
    <x v="87"/>
    <x v="65"/>
    <x v="19"/>
    <x v="16"/>
    <x v="12"/>
    <x v="0"/>
  </r>
  <r>
    <x v="1305"/>
    <x v="149"/>
    <x v="4"/>
    <x v="1"/>
    <x v="0"/>
    <x v="1"/>
    <x v="692"/>
    <x v="172"/>
    <x v="409"/>
    <x v="497"/>
    <x v="52"/>
    <x v="141"/>
    <x v="78"/>
    <x v="1"/>
  </r>
  <r>
    <x v="1306"/>
    <x v="809"/>
    <x v="9"/>
    <x v="0"/>
    <x v="0"/>
    <x v="1"/>
    <x v="779"/>
    <x v="444"/>
    <x v="658"/>
    <x v="81"/>
    <x v="395"/>
    <x v="313"/>
    <x v="358"/>
    <x v="0"/>
  </r>
  <r>
    <x v="1307"/>
    <x v="810"/>
    <x v="5"/>
    <x v="1"/>
    <x v="0"/>
    <x v="38"/>
    <x v="433"/>
    <x v="121"/>
    <x v="659"/>
    <x v="380"/>
    <x v="101"/>
    <x v="33"/>
    <x v="89"/>
    <x v="0"/>
  </r>
  <r>
    <x v="1308"/>
    <x v="811"/>
    <x v="2"/>
    <x v="0"/>
    <x v="0"/>
    <x v="0"/>
    <x v="286"/>
    <x v="80"/>
    <x v="49"/>
    <x v="41"/>
    <x v="14"/>
    <x v="38"/>
    <x v="62"/>
    <x v="1"/>
  </r>
  <r>
    <x v="1309"/>
    <x v="812"/>
    <x v="0"/>
    <x v="1"/>
    <x v="0"/>
    <x v="1"/>
    <x v="53"/>
    <x v="34"/>
    <x v="139"/>
    <x v="52"/>
    <x v="107"/>
    <x v="22"/>
    <x v="42"/>
    <x v="0"/>
  </r>
  <r>
    <x v="1310"/>
    <x v="70"/>
    <x v="1"/>
    <x v="0"/>
    <x v="0"/>
    <x v="47"/>
    <x v="159"/>
    <x v="80"/>
    <x v="71"/>
    <x v="21"/>
    <x v="107"/>
    <x v="13"/>
    <x v="42"/>
    <x v="1"/>
  </r>
  <r>
    <x v="1311"/>
    <x v="813"/>
    <x v="5"/>
    <x v="1"/>
    <x v="0"/>
    <x v="8"/>
    <x v="780"/>
    <x v="223"/>
    <x v="660"/>
    <x v="499"/>
    <x v="396"/>
    <x v="225"/>
    <x v="256"/>
    <x v="0"/>
  </r>
  <r>
    <x v="1312"/>
    <x v="814"/>
    <x v="4"/>
    <x v="1"/>
    <x v="0"/>
    <x v="0"/>
    <x v="99"/>
    <x v="14"/>
    <x v="33"/>
    <x v="84"/>
    <x v="28"/>
    <x v="38"/>
    <x v="12"/>
    <x v="1"/>
  </r>
  <r>
    <x v="1313"/>
    <x v="45"/>
    <x v="1"/>
    <x v="1"/>
    <x v="0"/>
    <x v="0"/>
    <x v="733"/>
    <x v="191"/>
    <x v="661"/>
    <x v="111"/>
    <x v="26"/>
    <x v="3"/>
    <x v="102"/>
    <x v="1"/>
  </r>
  <r>
    <x v="1314"/>
    <x v="815"/>
    <x v="1"/>
    <x v="0"/>
    <x v="0"/>
    <x v="67"/>
    <x v="781"/>
    <x v="445"/>
    <x v="662"/>
    <x v="500"/>
    <x v="397"/>
    <x v="314"/>
    <x v="359"/>
    <x v="0"/>
  </r>
  <r>
    <x v="1315"/>
    <x v="97"/>
    <x v="2"/>
    <x v="1"/>
    <x v="0"/>
    <x v="1"/>
    <x v="782"/>
    <x v="446"/>
    <x v="663"/>
    <x v="375"/>
    <x v="398"/>
    <x v="159"/>
    <x v="81"/>
    <x v="1"/>
  </r>
  <r>
    <x v="1316"/>
    <x v="70"/>
    <x v="7"/>
    <x v="1"/>
    <x v="0"/>
    <x v="0"/>
    <x v="666"/>
    <x v="41"/>
    <x v="30"/>
    <x v="72"/>
    <x v="90"/>
    <x v="19"/>
    <x v="62"/>
    <x v="1"/>
  </r>
  <r>
    <x v="1317"/>
    <x v="256"/>
    <x v="9"/>
    <x v="1"/>
    <x v="0"/>
    <x v="33"/>
    <x v="783"/>
    <x v="385"/>
    <x v="501"/>
    <x v="15"/>
    <x v="290"/>
    <x v="35"/>
    <x v="57"/>
    <x v="1"/>
  </r>
  <r>
    <x v="1318"/>
    <x v="816"/>
    <x v="4"/>
    <x v="1"/>
    <x v="0"/>
    <x v="0"/>
    <x v="784"/>
    <x v="7"/>
    <x v="3"/>
    <x v="238"/>
    <x v="56"/>
    <x v="61"/>
    <x v="14"/>
    <x v="1"/>
  </r>
  <r>
    <x v="1319"/>
    <x v="817"/>
    <x v="1"/>
    <x v="0"/>
    <x v="0"/>
    <x v="0"/>
    <x v="785"/>
    <x v="65"/>
    <x v="2"/>
    <x v="362"/>
    <x v="85"/>
    <x v="99"/>
    <x v="84"/>
    <x v="1"/>
  </r>
  <r>
    <x v="1320"/>
    <x v="818"/>
    <x v="1"/>
    <x v="1"/>
    <x v="0"/>
    <x v="1"/>
    <x v="287"/>
    <x v="6"/>
    <x v="664"/>
    <x v="501"/>
    <x v="196"/>
    <x v="130"/>
    <x v="233"/>
    <x v="1"/>
  </r>
  <r>
    <x v="1321"/>
    <x v="819"/>
    <x v="17"/>
    <x v="0"/>
    <x v="0"/>
    <x v="0"/>
    <x v="19"/>
    <x v="29"/>
    <x v="89"/>
    <x v="41"/>
    <x v="14"/>
    <x v="38"/>
    <x v="62"/>
    <x v="1"/>
  </r>
  <r>
    <x v="1322"/>
    <x v="71"/>
    <x v="1"/>
    <x v="1"/>
    <x v="0"/>
    <x v="10"/>
    <x v="786"/>
    <x v="319"/>
    <x v="570"/>
    <x v="292"/>
    <x v="399"/>
    <x v="200"/>
    <x v="175"/>
    <x v="1"/>
  </r>
  <r>
    <x v="1323"/>
    <x v="820"/>
    <x v="4"/>
    <x v="0"/>
    <x v="0"/>
    <x v="20"/>
    <x v="787"/>
    <x v="59"/>
    <x v="534"/>
    <x v="465"/>
    <x v="58"/>
    <x v="96"/>
    <x v="162"/>
    <x v="1"/>
  </r>
  <r>
    <x v="1324"/>
    <x v="821"/>
    <x v="0"/>
    <x v="0"/>
    <x v="0"/>
    <x v="30"/>
    <x v="788"/>
    <x v="447"/>
    <x v="665"/>
    <x v="502"/>
    <x v="400"/>
    <x v="315"/>
    <x v="360"/>
    <x v="0"/>
  </r>
  <r>
    <x v="1325"/>
    <x v="822"/>
    <x v="9"/>
    <x v="0"/>
    <x v="0"/>
    <x v="1"/>
    <x v="104"/>
    <x v="14"/>
    <x v="14"/>
    <x v="28"/>
    <x v="14"/>
    <x v="16"/>
    <x v="12"/>
    <x v="0"/>
  </r>
  <r>
    <x v="1326"/>
    <x v="823"/>
    <x v="1"/>
    <x v="0"/>
    <x v="0"/>
    <x v="1"/>
    <x v="424"/>
    <x v="29"/>
    <x v="205"/>
    <x v="41"/>
    <x v="19"/>
    <x v="19"/>
    <x v="50"/>
    <x v="1"/>
  </r>
  <r>
    <x v="1327"/>
    <x v="59"/>
    <x v="9"/>
    <x v="1"/>
    <x v="0"/>
    <x v="197"/>
    <x v="382"/>
    <x v="80"/>
    <x v="144"/>
    <x v="28"/>
    <x v="64"/>
    <x v="19"/>
    <x v="50"/>
    <x v="0"/>
  </r>
  <r>
    <x v="1328"/>
    <x v="314"/>
    <x v="9"/>
    <x v="0"/>
    <x v="0"/>
    <x v="4"/>
    <x v="339"/>
    <x v="62"/>
    <x v="291"/>
    <x v="227"/>
    <x v="73"/>
    <x v="43"/>
    <x v="32"/>
    <x v="0"/>
  </r>
  <r>
    <x v="1329"/>
    <x v="44"/>
    <x v="4"/>
    <x v="1"/>
    <x v="0"/>
    <x v="0"/>
    <x v="789"/>
    <x v="318"/>
    <x v="666"/>
    <x v="221"/>
    <x v="401"/>
    <x v="252"/>
    <x v="252"/>
    <x v="0"/>
  </r>
  <r>
    <x v="1330"/>
    <x v="12"/>
    <x v="9"/>
    <x v="1"/>
    <x v="0"/>
    <x v="12"/>
    <x v="379"/>
    <x v="229"/>
    <x v="330"/>
    <x v="257"/>
    <x v="219"/>
    <x v="177"/>
    <x v="193"/>
    <x v="1"/>
  </r>
  <r>
    <x v="1331"/>
    <x v="492"/>
    <x v="4"/>
    <x v="1"/>
    <x v="0"/>
    <x v="0"/>
    <x v="283"/>
    <x v="55"/>
    <x v="32"/>
    <x v="127"/>
    <x v="33"/>
    <x v="13"/>
    <x v="29"/>
    <x v="1"/>
  </r>
  <r>
    <x v="1332"/>
    <x v="153"/>
    <x v="9"/>
    <x v="1"/>
    <x v="0"/>
    <x v="1"/>
    <x v="441"/>
    <x v="48"/>
    <x v="52"/>
    <x v="169"/>
    <x v="115"/>
    <x v="54"/>
    <x v="42"/>
    <x v="1"/>
  </r>
  <r>
    <x v="1333"/>
    <x v="121"/>
    <x v="9"/>
    <x v="1"/>
    <x v="0"/>
    <x v="36"/>
    <x v="790"/>
    <x v="448"/>
    <x v="667"/>
    <x v="350"/>
    <x v="8"/>
    <x v="148"/>
    <x v="349"/>
    <x v="1"/>
  </r>
  <r>
    <x v="1334"/>
    <x v="824"/>
    <x v="0"/>
    <x v="0"/>
    <x v="0"/>
    <x v="0"/>
    <x v="791"/>
    <x v="449"/>
    <x v="668"/>
    <x v="503"/>
    <x v="402"/>
    <x v="316"/>
    <x v="319"/>
    <x v="0"/>
  </r>
  <r>
    <x v="1335"/>
    <x v="493"/>
    <x v="9"/>
    <x v="1"/>
    <x v="0"/>
    <x v="0"/>
    <x v="514"/>
    <x v="300"/>
    <x v="669"/>
    <x v="504"/>
    <x v="282"/>
    <x v="226"/>
    <x v="208"/>
    <x v="0"/>
  </r>
  <r>
    <x v="1336"/>
    <x v="10"/>
    <x v="7"/>
    <x v="1"/>
    <x v="0"/>
    <x v="36"/>
    <x v="792"/>
    <x v="7"/>
    <x v="128"/>
    <x v="108"/>
    <x v="65"/>
    <x v="19"/>
    <x v="35"/>
    <x v="0"/>
  </r>
  <r>
    <x v="1337"/>
    <x v="825"/>
    <x v="5"/>
    <x v="1"/>
    <x v="0"/>
    <x v="20"/>
    <x v="291"/>
    <x v="50"/>
    <x v="508"/>
    <x v="55"/>
    <x v="107"/>
    <x v="38"/>
    <x v="35"/>
    <x v="0"/>
  </r>
  <r>
    <x v="1338"/>
    <x v="826"/>
    <x v="1"/>
    <x v="0"/>
    <x v="0"/>
    <x v="0"/>
    <x v="793"/>
    <x v="431"/>
    <x v="100"/>
    <x v="505"/>
    <x v="206"/>
    <x v="317"/>
    <x v="361"/>
    <x v="0"/>
  </r>
  <r>
    <x v="1339"/>
    <x v="33"/>
    <x v="4"/>
    <x v="1"/>
    <x v="0"/>
    <x v="0"/>
    <x v="794"/>
    <x v="22"/>
    <x v="344"/>
    <x v="52"/>
    <x v="31"/>
    <x v="19"/>
    <x v="29"/>
    <x v="0"/>
  </r>
  <r>
    <x v="1340"/>
    <x v="827"/>
    <x v="13"/>
    <x v="0"/>
    <x v="0"/>
    <x v="1"/>
    <x v="45"/>
    <x v="53"/>
    <x v="139"/>
    <x v="21"/>
    <x v="90"/>
    <x v="63"/>
    <x v="38"/>
    <x v="1"/>
  </r>
  <r>
    <x v="1341"/>
    <x v="167"/>
    <x v="4"/>
    <x v="0"/>
    <x v="0"/>
    <x v="10"/>
    <x v="345"/>
    <x v="206"/>
    <x v="670"/>
    <x v="506"/>
    <x v="201"/>
    <x v="161"/>
    <x v="181"/>
    <x v="0"/>
  </r>
  <r>
    <x v="1342"/>
    <x v="828"/>
    <x v="16"/>
    <x v="0"/>
    <x v="0"/>
    <x v="4"/>
    <x v="190"/>
    <x v="14"/>
    <x v="47"/>
    <x v="65"/>
    <x v="19"/>
    <x v="16"/>
    <x v="12"/>
    <x v="1"/>
  </r>
  <r>
    <x v="1343"/>
    <x v="829"/>
    <x v="2"/>
    <x v="1"/>
    <x v="0"/>
    <x v="0"/>
    <x v="113"/>
    <x v="450"/>
    <x v="671"/>
    <x v="507"/>
    <x v="403"/>
    <x v="170"/>
    <x v="22"/>
    <x v="0"/>
  </r>
  <r>
    <x v="1344"/>
    <x v="830"/>
    <x v="1"/>
    <x v="0"/>
    <x v="0"/>
    <x v="19"/>
    <x v="795"/>
    <x v="451"/>
    <x v="672"/>
    <x v="508"/>
    <x v="404"/>
    <x v="266"/>
    <x v="362"/>
    <x v="0"/>
  </r>
  <r>
    <x v="1345"/>
    <x v="831"/>
    <x v="11"/>
    <x v="1"/>
    <x v="0"/>
    <x v="19"/>
    <x v="263"/>
    <x v="64"/>
    <x v="388"/>
    <x v="64"/>
    <x v="40"/>
    <x v="29"/>
    <x v="38"/>
    <x v="0"/>
  </r>
  <r>
    <x v="1346"/>
    <x v="135"/>
    <x v="20"/>
    <x v="0"/>
    <x v="0"/>
    <x v="33"/>
    <x v="19"/>
    <x v="29"/>
    <x v="19"/>
    <x v="41"/>
    <x v="14"/>
    <x v="16"/>
    <x v="12"/>
    <x v="0"/>
  </r>
  <r>
    <x v="1347"/>
    <x v="110"/>
    <x v="14"/>
    <x v="1"/>
    <x v="0"/>
    <x v="0"/>
    <x v="29"/>
    <x v="19"/>
    <x v="205"/>
    <x v="84"/>
    <x v="28"/>
    <x v="38"/>
    <x v="35"/>
    <x v="1"/>
  </r>
  <r>
    <x v="1348"/>
    <x v="832"/>
    <x v="7"/>
    <x v="1"/>
    <x v="0"/>
    <x v="0"/>
    <x v="332"/>
    <x v="64"/>
    <x v="209"/>
    <x v="105"/>
    <x v="107"/>
    <x v="38"/>
    <x v="35"/>
    <x v="0"/>
  </r>
  <r>
    <x v="1349"/>
    <x v="302"/>
    <x v="3"/>
    <x v="0"/>
    <x v="0"/>
    <x v="0"/>
    <x v="796"/>
    <x v="452"/>
    <x v="270"/>
    <x v="486"/>
    <x v="383"/>
    <x v="318"/>
    <x v="363"/>
    <x v="0"/>
  </r>
  <r>
    <x v="1350"/>
    <x v="833"/>
    <x v="9"/>
    <x v="0"/>
    <x v="0"/>
    <x v="12"/>
    <x v="797"/>
    <x v="187"/>
    <x v="673"/>
    <x v="256"/>
    <x v="208"/>
    <x v="122"/>
    <x v="233"/>
    <x v="0"/>
  </r>
  <r>
    <x v="1351"/>
    <x v="834"/>
    <x v="11"/>
    <x v="1"/>
    <x v="0"/>
    <x v="1"/>
    <x v="229"/>
    <x v="48"/>
    <x v="50"/>
    <x v="47"/>
    <x v="116"/>
    <x v="3"/>
    <x v="79"/>
    <x v="1"/>
  </r>
  <r>
    <x v="1352"/>
    <x v="149"/>
    <x v="4"/>
    <x v="1"/>
    <x v="0"/>
    <x v="10"/>
    <x v="133"/>
    <x v="16"/>
    <x v="127"/>
    <x v="121"/>
    <x v="92"/>
    <x v="15"/>
    <x v="79"/>
    <x v="0"/>
  </r>
  <r>
    <x v="1353"/>
    <x v="835"/>
    <x v="3"/>
    <x v="0"/>
    <x v="0"/>
    <x v="0"/>
    <x v="19"/>
    <x v="14"/>
    <x v="95"/>
    <x v="41"/>
    <x v="19"/>
    <x v="38"/>
    <x v="62"/>
    <x v="1"/>
  </r>
  <r>
    <x v="1354"/>
    <x v="74"/>
    <x v="1"/>
    <x v="0"/>
    <x v="0"/>
    <x v="0"/>
    <x v="798"/>
    <x v="70"/>
    <x v="118"/>
    <x v="21"/>
    <x v="45"/>
    <x v="22"/>
    <x v="61"/>
    <x v="1"/>
  </r>
  <r>
    <x v="1355"/>
    <x v="836"/>
    <x v="0"/>
    <x v="0"/>
    <x v="0"/>
    <x v="1"/>
    <x v="799"/>
    <x v="453"/>
    <x v="674"/>
    <x v="389"/>
    <x v="379"/>
    <x v="125"/>
    <x v="233"/>
    <x v="0"/>
  </r>
  <r>
    <x v="1356"/>
    <x v="837"/>
    <x v="2"/>
    <x v="1"/>
    <x v="0"/>
    <x v="60"/>
    <x v="283"/>
    <x v="48"/>
    <x v="93"/>
    <x v="31"/>
    <x v="65"/>
    <x v="22"/>
    <x v="29"/>
    <x v="1"/>
  </r>
  <r>
    <x v="1357"/>
    <x v="37"/>
    <x v="7"/>
    <x v="1"/>
    <x v="0"/>
    <x v="0"/>
    <x v="449"/>
    <x v="78"/>
    <x v="49"/>
    <x v="84"/>
    <x v="14"/>
    <x v="38"/>
    <x v="12"/>
    <x v="0"/>
  </r>
  <r>
    <x v="1358"/>
    <x v="838"/>
    <x v="5"/>
    <x v="1"/>
    <x v="0"/>
    <x v="100"/>
    <x v="100"/>
    <x v="78"/>
    <x v="89"/>
    <x v="65"/>
    <x v="14"/>
    <x v="16"/>
    <x v="12"/>
    <x v="1"/>
  </r>
  <r>
    <x v="1359"/>
    <x v="711"/>
    <x v="4"/>
    <x v="1"/>
    <x v="0"/>
    <x v="0"/>
    <x v="184"/>
    <x v="101"/>
    <x v="629"/>
    <x v="24"/>
    <x v="186"/>
    <x v="61"/>
    <x v="75"/>
    <x v="0"/>
  </r>
  <r>
    <x v="1360"/>
    <x v="839"/>
    <x v="0"/>
    <x v="1"/>
    <x v="0"/>
    <x v="1"/>
    <x v="227"/>
    <x v="55"/>
    <x v="91"/>
    <x v="74"/>
    <x v="84"/>
    <x v="17"/>
    <x v="41"/>
    <x v="0"/>
  </r>
  <r>
    <x v="1361"/>
    <x v="840"/>
    <x v="1"/>
    <x v="1"/>
    <x v="0"/>
    <x v="1"/>
    <x v="800"/>
    <x v="454"/>
    <x v="675"/>
    <x v="336"/>
    <x v="405"/>
    <x v="319"/>
    <x v="364"/>
    <x v="1"/>
  </r>
  <r>
    <x v="1362"/>
    <x v="107"/>
    <x v="14"/>
    <x v="1"/>
    <x v="0"/>
    <x v="25"/>
    <x v="116"/>
    <x v="14"/>
    <x v="153"/>
    <x v="65"/>
    <x v="19"/>
    <x v="38"/>
    <x v="12"/>
    <x v="0"/>
  </r>
  <r>
    <x v="1363"/>
    <x v="493"/>
    <x v="5"/>
    <x v="1"/>
    <x v="0"/>
    <x v="0"/>
    <x v="801"/>
    <x v="455"/>
    <x v="443"/>
    <x v="346"/>
    <x v="282"/>
    <x v="226"/>
    <x v="208"/>
    <x v="0"/>
  </r>
  <r>
    <x v="1364"/>
    <x v="841"/>
    <x v="4"/>
    <x v="0"/>
    <x v="0"/>
    <x v="198"/>
    <x v="802"/>
    <x v="179"/>
    <x v="676"/>
    <x v="509"/>
    <x v="406"/>
    <x v="320"/>
    <x v="365"/>
    <x v="0"/>
  </r>
  <r>
    <x v="1365"/>
    <x v="842"/>
    <x v="4"/>
    <x v="1"/>
    <x v="0"/>
    <x v="199"/>
    <x v="283"/>
    <x v="55"/>
    <x v="182"/>
    <x v="21"/>
    <x v="42"/>
    <x v="22"/>
    <x v="21"/>
    <x v="0"/>
  </r>
  <r>
    <x v="1366"/>
    <x v="843"/>
    <x v="7"/>
    <x v="1"/>
    <x v="0"/>
    <x v="0"/>
    <x v="457"/>
    <x v="45"/>
    <x v="118"/>
    <x v="72"/>
    <x v="64"/>
    <x v="38"/>
    <x v="62"/>
    <x v="0"/>
  </r>
  <r>
    <x v="1367"/>
    <x v="257"/>
    <x v="5"/>
    <x v="1"/>
    <x v="0"/>
    <x v="133"/>
    <x v="315"/>
    <x v="78"/>
    <x v="89"/>
    <x v="41"/>
    <x v="14"/>
    <x v="16"/>
    <x v="12"/>
    <x v="0"/>
  </r>
  <r>
    <x v="1368"/>
    <x v="70"/>
    <x v="9"/>
    <x v="0"/>
    <x v="0"/>
    <x v="200"/>
    <x v="60"/>
    <x v="67"/>
    <x v="52"/>
    <x v="87"/>
    <x v="116"/>
    <x v="28"/>
    <x v="34"/>
    <x v="1"/>
  </r>
  <r>
    <x v="1369"/>
    <x v="844"/>
    <x v="2"/>
    <x v="0"/>
    <x v="0"/>
    <x v="201"/>
    <x v="803"/>
    <x v="2"/>
    <x v="677"/>
    <x v="369"/>
    <x v="61"/>
    <x v="36"/>
    <x v="162"/>
    <x v="0"/>
  </r>
  <r>
    <x v="1370"/>
    <x v="393"/>
    <x v="9"/>
    <x v="1"/>
    <x v="0"/>
    <x v="1"/>
    <x v="417"/>
    <x v="249"/>
    <x v="363"/>
    <x v="287"/>
    <x v="206"/>
    <x v="185"/>
    <x v="201"/>
    <x v="1"/>
  </r>
  <r>
    <x v="1371"/>
    <x v="845"/>
    <x v="1"/>
    <x v="0"/>
    <x v="0"/>
    <x v="0"/>
    <x v="369"/>
    <x v="127"/>
    <x v="197"/>
    <x v="165"/>
    <x v="84"/>
    <x v="52"/>
    <x v="130"/>
    <x v="0"/>
  </r>
  <r>
    <x v="1372"/>
    <x v="846"/>
    <x v="3"/>
    <x v="1"/>
    <x v="0"/>
    <x v="10"/>
    <x v="95"/>
    <x v="78"/>
    <x v="89"/>
    <x v="84"/>
    <x v="19"/>
    <x v="16"/>
    <x v="62"/>
    <x v="1"/>
  </r>
  <r>
    <x v="1373"/>
    <x v="847"/>
    <x v="9"/>
    <x v="0"/>
    <x v="0"/>
    <x v="202"/>
    <x v="804"/>
    <x v="405"/>
    <x v="678"/>
    <x v="510"/>
    <x v="314"/>
    <x v="321"/>
    <x v="366"/>
    <x v="0"/>
  </r>
  <r>
    <x v="1374"/>
    <x v="848"/>
    <x v="5"/>
    <x v="1"/>
    <x v="0"/>
    <x v="0"/>
    <x v="464"/>
    <x v="51"/>
    <x v="403"/>
    <x v="191"/>
    <x v="161"/>
    <x v="17"/>
    <x v="66"/>
    <x v="0"/>
  </r>
  <r>
    <x v="1375"/>
    <x v="849"/>
    <x v="2"/>
    <x v="0"/>
    <x v="0"/>
    <x v="38"/>
    <x v="805"/>
    <x v="426"/>
    <x v="679"/>
    <x v="46"/>
    <x v="178"/>
    <x v="32"/>
    <x v="63"/>
    <x v="0"/>
  </r>
  <r>
    <x v="1376"/>
    <x v="10"/>
    <x v="2"/>
    <x v="1"/>
    <x v="0"/>
    <x v="6"/>
    <x v="274"/>
    <x v="456"/>
    <x v="77"/>
    <x v="10"/>
    <x v="10"/>
    <x v="9"/>
    <x v="9"/>
    <x v="0"/>
  </r>
  <r>
    <x v="1377"/>
    <x v="850"/>
    <x v="0"/>
    <x v="0"/>
    <x v="0"/>
    <x v="0"/>
    <x v="806"/>
    <x v="2"/>
    <x v="680"/>
    <x v="149"/>
    <x v="3"/>
    <x v="24"/>
    <x v="33"/>
    <x v="1"/>
  </r>
  <r>
    <x v="1378"/>
    <x v="110"/>
    <x v="1"/>
    <x v="0"/>
    <x v="0"/>
    <x v="1"/>
    <x v="807"/>
    <x v="64"/>
    <x v="279"/>
    <x v="31"/>
    <x v="49"/>
    <x v="45"/>
    <x v="41"/>
    <x v="1"/>
  </r>
  <r>
    <x v="1379"/>
    <x v="34"/>
    <x v="1"/>
    <x v="1"/>
    <x v="0"/>
    <x v="30"/>
    <x v="5"/>
    <x v="37"/>
    <x v="681"/>
    <x v="99"/>
    <x v="36"/>
    <x v="113"/>
    <x v="143"/>
    <x v="0"/>
  </r>
  <r>
    <x v="1380"/>
    <x v="110"/>
    <x v="1"/>
    <x v="1"/>
    <x v="0"/>
    <x v="14"/>
    <x v="427"/>
    <x v="70"/>
    <x v="156"/>
    <x v="21"/>
    <x v="107"/>
    <x v="28"/>
    <x v="35"/>
    <x v="1"/>
  </r>
  <r>
    <x v="1381"/>
    <x v="851"/>
    <x v="5"/>
    <x v="0"/>
    <x v="0"/>
    <x v="71"/>
    <x v="808"/>
    <x v="457"/>
    <x v="682"/>
    <x v="344"/>
    <x v="407"/>
    <x v="107"/>
    <x v="255"/>
    <x v="0"/>
  </r>
  <r>
    <x v="1382"/>
    <x v="852"/>
    <x v="0"/>
    <x v="1"/>
    <x v="0"/>
    <x v="33"/>
    <x v="270"/>
    <x v="64"/>
    <x v="96"/>
    <x v="52"/>
    <x v="21"/>
    <x v="13"/>
    <x v="19"/>
    <x v="0"/>
  </r>
  <r>
    <x v="1383"/>
    <x v="581"/>
    <x v="9"/>
    <x v="1"/>
    <x v="0"/>
    <x v="0"/>
    <x v="809"/>
    <x v="458"/>
    <x v="683"/>
    <x v="511"/>
    <x v="408"/>
    <x v="269"/>
    <x v="12"/>
    <x v="0"/>
  </r>
  <r>
    <x v="1384"/>
    <x v="853"/>
    <x v="3"/>
    <x v="0"/>
    <x v="1"/>
    <x v="117"/>
    <x v="51"/>
    <x v="459"/>
    <x v="27"/>
    <x v="22"/>
    <x v="22"/>
    <x v="37"/>
    <x v="160"/>
    <x v="1"/>
  </r>
  <r>
    <x v="1385"/>
    <x v="1"/>
    <x v="9"/>
    <x v="1"/>
    <x v="0"/>
    <x v="0"/>
    <x v="194"/>
    <x v="39"/>
    <x v="219"/>
    <x v="148"/>
    <x v="128"/>
    <x v="99"/>
    <x v="108"/>
    <x v="0"/>
  </r>
  <r>
    <x v="1386"/>
    <x v="604"/>
    <x v="4"/>
    <x v="1"/>
    <x v="0"/>
    <x v="203"/>
    <x v="85"/>
    <x v="79"/>
    <x v="156"/>
    <x v="160"/>
    <x v="33"/>
    <x v="16"/>
    <x v="61"/>
    <x v="0"/>
  </r>
  <r>
    <x v="1387"/>
    <x v="535"/>
    <x v="11"/>
    <x v="1"/>
    <x v="0"/>
    <x v="0"/>
    <x v="22"/>
    <x v="45"/>
    <x v="71"/>
    <x v="77"/>
    <x v="65"/>
    <x v="17"/>
    <x v="45"/>
    <x v="0"/>
  </r>
  <r>
    <x v="1388"/>
    <x v="854"/>
    <x v="0"/>
    <x v="0"/>
    <x v="0"/>
    <x v="0"/>
    <x v="810"/>
    <x v="460"/>
    <x v="684"/>
    <x v="512"/>
    <x v="409"/>
    <x v="322"/>
    <x v="367"/>
    <x v="0"/>
  </r>
  <r>
    <x v="1389"/>
    <x v="70"/>
    <x v="4"/>
    <x v="1"/>
    <x v="0"/>
    <x v="1"/>
    <x v="811"/>
    <x v="93"/>
    <x v="272"/>
    <x v="82"/>
    <x v="116"/>
    <x v="17"/>
    <x v="75"/>
    <x v="0"/>
  </r>
  <r>
    <x v="1390"/>
    <x v="855"/>
    <x v="2"/>
    <x v="1"/>
    <x v="0"/>
    <x v="80"/>
    <x v="521"/>
    <x v="67"/>
    <x v="685"/>
    <x v="64"/>
    <x v="90"/>
    <x v="38"/>
    <x v="21"/>
    <x v="0"/>
  </r>
  <r>
    <x v="1391"/>
    <x v="856"/>
    <x v="5"/>
    <x v="1"/>
    <x v="0"/>
    <x v="204"/>
    <x v="812"/>
    <x v="215"/>
    <x v="686"/>
    <x v="435"/>
    <x v="171"/>
    <x v="323"/>
    <x v="162"/>
    <x v="0"/>
  </r>
  <r>
    <x v="1392"/>
    <x v="857"/>
    <x v="9"/>
    <x v="0"/>
    <x v="0"/>
    <x v="43"/>
    <x v="394"/>
    <x v="19"/>
    <x v="144"/>
    <x v="14"/>
    <x v="42"/>
    <x v="16"/>
    <x v="50"/>
    <x v="1"/>
  </r>
  <r>
    <x v="1393"/>
    <x v="110"/>
    <x v="1"/>
    <x v="0"/>
    <x v="0"/>
    <x v="31"/>
    <x v="813"/>
    <x v="408"/>
    <x v="687"/>
    <x v="513"/>
    <x v="167"/>
    <x v="227"/>
    <x v="368"/>
    <x v="1"/>
  </r>
  <r>
    <x v="1394"/>
    <x v="12"/>
    <x v="9"/>
    <x v="1"/>
    <x v="0"/>
    <x v="0"/>
    <x v="814"/>
    <x v="191"/>
    <x v="175"/>
    <x v="62"/>
    <x v="161"/>
    <x v="33"/>
    <x v="95"/>
    <x v="1"/>
  </r>
  <r>
    <x v="1395"/>
    <x v="69"/>
    <x v="2"/>
    <x v="1"/>
    <x v="0"/>
    <x v="0"/>
    <x v="706"/>
    <x v="408"/>
    <x v="603"/>
    <x v="117"/>
    <x v="265"/>
    <x v="33"/>
    <x v="31"/>
    <x v="0"/>
  </r>
  <r>
    <x v="1396"/>
    <x v="858"/>
    <x v="4"/>
    <x v="1"/>
    <x v="0"/>
    <x v="43"/>
    <x v="366"/>
    <x v="19"/>
    <x v="192"/>
    <x v="105"/>
    <x v="19"/>
    <x v="13"/>
    <x v="62"/>
    <x v="0"/>
  </r>
  <r>
    <x v="1397"/>
    <x v="603"/>
    <x v="11"/>
    <x v="1"/>
    <x v="0"/>
    <x v="10"/>
    <x v="58"/>
    <x v="34"/>
    <x v="117"/>
    <x v="160"/>
    <x v="7"/>
    <x v="17"/>
    <x v="21"/>
    <x v="0"/>
  </r>
  <r>
    <x v="1398"/>
    <x v="859"/>
    <x v="26"/>
    <x v="1"/>
    <x v="0"/>
    <x v="1"/>
    <x v="100"/>
    <x v="78"/>
    <x v="33"/>
    <x v="65"/>
    <x v="19"/>
    <x v="16"/>
    <x v="12"/>
    <x v="1"/>
  </r>
  <r>
    <x v="1399"/>
    <x v="305"/>
    <x v="11"/>
    <x v="0"/>
    <x v="0"/>
    <x v="0"/>
    <x v="815"/>
    <x v="45"/>
    <x v="161"/>
    <x v="21"/>
    <x v="107"/>
    <x v="13"/>
    <x v="45"/>
    <x v="1"/>
  </r>
  <r>
    <x v="1400"/>
    <x v="74"/>
    <x v="9"/>
    <x v="0"/>
    <x v="0"/>
    <x v="182"/>
    <x v="722"/>
    <x v="93"/>
    <x v="83"/>
    <x v="169"/>
    <x v="59"/>
    <x v="45"/>
    <x v="130"/>
    <x v="0"/>
  </r>
  <r>
    <x v="1401"/>
    <x v="860"/>
    <x v="0"/>
    <x v="0"/>
    <x v="0"/>
    <x v="0"/>
    <x v="502"/>
    <x v="226"/>
    <x v="101"/>
    <x v="19"/>
    <x v="111"/>
    <x v="75"/>
    <x v="5"/>
    <x v="0"/>
  </r>
  <r>
    <x v="1402"/>
    <x v="848"/>
    <x v="5"/>
    <x v="1"/>
    <x v="0"/>
    <x v="0"/>
    <x v="464"/>
    <x v="51"/>
    <x v="403"/>
    <x v="191"/>
    <x v="161"/>
    <x v="17"/>
    <x v="66"/>
    <x v="0"/>
  </r>
  <r>
    <x v="1403"/>
    <x v="59"/>
    <x v="23"/>
    <x v="1"/>
    <x v="0"/>
    <x v="10"/>
    <x v="694"/>
    <x v="22"/>
    <x v="258"/>
    <x v="77"/>
    <x v="90"/>
    <x v="51"/>
    <x v="127"/>
    <x v="1"/>
  </r>
  <r>
    <x v="1404"/>
    <x v="861"/>
    <x v="2"/>
    <x v="0"/>
    <x v="0"/>
    <x v="0"/>
    <x v="394"/>
    <x v="19"/>
    <x v="27"/>
    <x v="14"/>
    <x v="107"/>
    <x v="38"/>
    <x v="62"/>
    <x v="1"/>
  </r>
  <r>
    <x v="1405"/>
    <x v="742"/>
    <x v="1"/>
    <x v="1"/>
    <x v="0"/>
    <x v="205"/>
    <x v="286"/>
    <x v="14"/>
    <x v="49"/>
    <x v="33"/>
    <x v="64"/>
    <x v="13"/>
    <x v="50"/>
    <x v="1"/>
  </r>
  <r>
    <x v="1406"/>
    <x v="862"/>
    <x v="3"/>
    <x v="0"/>
    <x v="0"/>
    <x v="0"/>
    <x v="114"/>
    <x v="461"/>
    <x v="688"/>
    <x v="514"/>
    <x v="140"/>
    <x v="228"/>
    <x v="369"/>
    <x v="0"/>
  </r>
  <r>
    <x v="1407"/>
    <x v="863"/>
    <x v="1"/>
    <x v="0"/>
    <x v="0"/>
    <x v="0"/>
    <x v="197"/>
    <x v="78"/>
    <x v="14"/>
    <x v="84"/>
    <x v="64"/>
    <x v="16"/>
    <x v="61"/>
    <x v="1"/>
  </r>
  <r>
    <x v="1408"/>
    <x v="864"/>
    <x v="9"/>
    <x v="1"/>
    <x v="0"/>
    <x v="0"/>
    <x v="816"/>
    <x v="462"/>
    <x v="689"/>
    <x v="515"/>
    <x v="99"/>
    <x v="149"/>
    <x v="71"/>
    <x v="0"/>
  </r>
  <r>
    <x v="1409"/>
    <x v="292"/>
    <x v="9"/>
    <x v="1"/>
    <x v="0"/>
    <x v="0"/>
    <x v="81"/>
    <x v="53"/>
    <x v="110"/>
    <x v="136"/>
    <x v="49"/>
    <x v="6"/>
    <x v="17"/>
    <x v="1"/>
  </r>
  <r>
    <x v="1410"/>
    <x v="865"/>
    <x v="0"/>
    <x v="0"/>
    <x v="0"/>
    <x v="206"/>
    <x v="99"/>
    <x v="14"/>
    <x v="87"/>
    <x v="14"/>
    <x v="19"/>
    <x v="38"/>
    <x v="50"/>
    <x v="0"/>
  </r>
  <r>
    <x v="1411"/>
    <x v="713"/>
    <x v="4"/>
    <x v="1"/>
    <x v="0"/>
    <x v="67"/>
    <x v="569"/>
    <x v="316"/>
    <x v="460"/>
    <x v="51"/>
    <x v="186"/>
    <x v="94"/>
    <x v="332"/>
    <x v="0"/>
  </r>
  <r>
    <x v="1412"/>
    <x v="866"/>
    <x v="9"/>
    <x v="1"/>
    <x v="0"/>
    <x v="31"/>
    <x v="817"/>
    <x v="186"/>
    <x v="690"/>
    <x v="488"/>
    <x v="280"/>
    <x v="127"/>
    <x v="297"/>
    <x v="0"/>
  </r>
  <r>
    <x v="1413"/>
    <x v="29"/>
    <x v="17"/>
    <x v="0"/>
    <x v="0"/>
    <x v="29"/>
    <x v="253"/>
    <x v="53"/>
    <x v="30"/>
    <x v="56"/>
    <x v="59"/>
    <x v="3"/>
    <x v="66"/>
    <x v="1"/>
  </r>
  <r>
    <x v="1414"/>
    <x v="867"/>
    <x v="9"/>
    <x v="0"/>
    <x v="0"/>
    <x v="39"/>
    <x v="818"/>
    <x v="463"/>
    <x v="691"/>
    <x v="516"/>
    <x v="410"/>
    <x v="324"/>
    <x v="12"/>
    <x v="0"/>
  </r>
  <r>
    <x v="1415"/>
    <x v="292"/>
    <x v="4"/>
    <x v="1"/>
    <x v="0"/>
    <x v="0"/>
    <x v="819"/>
    <x v="101"/>
    <x v="629"/>
    <x v="24"/>
    <x v="186"/>
    <x v="61"/>
    <x v="75"/>
    <x v="0"/>
  </r>
  <r>
    <x v="1416"/>
    <x v="868"/>
    <x v="1"/>
    <x v="0"/>
    <x v="0"/>
    <x v="0"/>
    <x v="820"/>
    <x v="311"/>
    <x v="692"/>
    <x v="517"/>
    <x v="411"/>
    <x v="325"/>
    <x v="370"/>
    <x v="0"/>
  </r>
  <r>
    <x v="1417"/>
    <x v="70"/>
    <x v="1"/>
    <x v="0"/>
    <x v="0"/>
    <x v="1"/>
    <x v="239"/>
    <x v="93"/>
    <x v="297"/>
    <x v="56"/>
    <x v="33"/>
    <x v="36"/>
    <x v="75"/>
    <x v="0"/>
  </r>
  <r>
    <x v="1418"/>
    <x v="322"/>
    <x v="8"/>
    <x v="0"/>
    <x v="0"/>
    <x v="2"/>
    <x v="424"/>
    <x v="70"/>
    <x v="192"/>
    <x v="14"/>
    <x v="19"/>
    <x v="38"/>
    <x v="12"/>
    <x v="0"/>
  </r>
  <r>
    <x v="1419"/>
    <x v="114"/>
    <x v="4"/>
    <x v="1"/>
    <x v="0"/>
    <x v="0"/>
    <x v="821"/>
    <x v="351"/>
    <x v="693"/>
    <x v="518"/>
    <x v="412"/>
    <x v="147"/>
    <x v="263"/>
    <x v="0"/>
  </r>
  <r>
    <x v="1420"/>
    <x v="869"/>
    <x v="2"/>
    <x v="1"/>
    <x v="0"/>
    <x v="0"/>
    <x v="822"/>
    <x v="20"/>
    <x v="694"/>
    <x v="138"/>
    <x v="131"/>
    <x v="54"/>
    <x v="28"/>
    <x v="0"/>
  </r>
  <r>
    <x v="1421"/>
    <x v="870"/>
    <x v="0"/>
    <x v="0"/>
    <x v="0"/>
    <x v="20"/>
    <x v="153"/>
    <x v="64"/>
    <x v="93"/>
    <x v="42"/>
    <x v="7"/>
    <x v="22"/>
    <x v="45"/>
    <x v="1"/>
  </r>
  <r>
    <x v="1422"/>
    <x v="871"/>
    <x v="1"/>
    <x v="0"/>
    <x v="0"/>
    <x v="0"/>
    <x v="823"/>
    <x v="464"/>
    <x v="359"/>
    <x v="261"/>
    <x v="137"/>
    <x v="107"/>
    <x v="224"/>
    <x v="0"/>
  </r>
  <r>
    <x v="1423"/>
    <x v="512"/>
    <x v="27"/>
    <x v="1"/>
    <x v="0"/>
    <x v="0"/>
    <x v="315"/>
    <x v="78"/>
    <x v="33"/>
    <x v="65"/>
    <x v="14"/>
    <x v="38"/>
    <x v="50"/>
    <x v="1"/>
  </r>
  <r>
    <x v="1424"/>
    <x v="872"/>
    <x v="4"/>
    <x v="1"/>
    <x v="0"/>
    <x v="0"/>
    <x v="824"/>
    <x v="461"/>
    <x v="695"/>
    <x v="519"/>
    <x v="159"/>
    <x v="2"/>
    <x v="160"/>
    <x v="0"/>
  </r>
  <r>
    <x v="1425"/>
    <x v="873"/>
    <x v="2"/>
    <x v="0"/>
    <x v="0"/>
    <x v="38"/>
    <x v="825"/>
    <x v="63"/>
    <x v="272"/>
    <x v="24"/>
    <x v="49"/>
    <x v="36"/>
    <x v="34"/>
    <x v="0"/>
  </r>
  <r>
    <x v="1426"/>
    <x v="292"/>
    <x v="1"/>
    <x v="1"/>
    <x v="0"/>
    <x v="0"/>
    <x v="355"/>
    <x v="2"/>
    <x v="227"/>
    <x v="111"/>
    <x v="70"/>
    <x v="119"/>
    <x v="176"/>
    <x v="1"/>
  </r>
  <r>
    <x v="1427"/>
    <x v="874"/>
    <x v="9"/>
    <x v="1"/>
    <x v="0"/>
    <x v="10"/>
    <x v="826"/>
    <x v="465"/>
    <x v="696"/>
    <x v="520"/>
    <x v="413"/>
    <x v="215"/>
    <x v="224"/>
    <x v="1"/>
  </r>
  <r>
    <x v="1428"/>
    <x v="852"/>
    <x v="9"/>
    <x v="1"/>
    <x v="0"/>
    <x v="10"/>
    <x v="179"/>
    <x v="79"/>
    <x v="43"/>
    <x v="83"/>
    <x v="45"/>
    <x v="13"/>
    <x v="42"/>
    <x v="0"/>
  </r>
  <r>
    <x v="1429"/>
    <x v="875"/>
    <x v="1"/>
    <x v="0"/>
    <x v="0"/>
    <x v="0"/>
    <x v="197"/>
    <x v="14"/>
    <x v="14"/>
    <x v="28"/>
    <x v="14"/>
    <x v="38"/>
    <x v="61"/>
    <x v="1"/>
  </r>
  <r>
    <x v="1430"/>
    <x v="876"/>
    <x v="3"/>
    <x v="1"/>
    <x v="0"/>
    <x v="207"/>
    <x v="694"/>
    <x v="67"/>
    <x v="55"/>
    <x v="83"/>
    <x v="93"/>
    <x v="28"/>
    <x v="7"/>
    <x v="0"/>
  </r>
  <r>
    <x v="1431"/>
    <x v="153"/>
    <x v="0"/>
    <x v="1"/>
    <x v="0"/>
    <x v="0"/>
    <x v="427"/>
    <x v="80"/>
    <x v="96"/>
    <x v="77"/>
    <x v="90"/>
    <x v="28"/>
    <x v="29"/>
    <x v="1"/>
  </r>
  <r>
    <x v="1432"/>
    <x v="877"/>
    <x v="9"/>
    <x v="1"/>
    <x v="0"/>
    <x v="10"/>
    <x v="188"/>
    <x v="44"/>
    <x v="199"/>
    <x v="64"/>
    <x v="59"/>
    <x v="6"/>
    <x v="41"/>
    <x v="1"/>
  </r>
  <r>
    <x v="1433"/>
    <x v="10"/>
    <x v="2"/>
    <x v="1"/>
    <x v="0"/>
    <x v="6"/>
    <x v="274"/>
    <x v="456"/>
    <x v="77"/>
    <x v="10"/>
    <x v="10"/>
    <x v="9"/>
    <x v="9"/>
    <x v="0"/>
  </r>
  <r>
    <x v="1434"/>
    <x v="590"/>
    <x v="0"/>
    <x v="0"/>
    <x v="0"/>
    <x v="0"/>
    <x v="598"/>
    <x v="345"/>
    <x v="513"/>
    <x v="390"/>
    <x v="317"/>
    <x v="251"/>
    <x v="284"/>
    <x v="0"/>
  </r>
  <r>
    <x v="1435"/>
    <x v="878"/>
    <x v="9"/>
    <x v="0"/>
    <x v="0"/>
    <x v="0"/>
    <x v="827"/>
    <x v="321"/>
    <x v="250"/>
    <x v="521"/>
    <x v="309"/>
    <x v="247"/>
    <x v="117"/>
    <x v="0"/>
  </r>
  <r>
    <x v="1436"/>
    <x v="879"/>
    <x v="21"/>
    <x v="1"/>
    <x v="0"/>
    <x v="0"/>
    <x v="19"/>
    <x v="78"/>
    <x v="47"/>
    <x v="41"/>
    <x v="19"/>
    <x v="16"/>
    <x v="12"/>
    <x v="1"/>
  </r>
  <r>
    <x v="1437"/>
    <x v="880"/>
    <x v="3"/>
    <x v="0"/>
    <x v="0"/>
    <x v="36"/>
    <x v="784"/>
    <x v="7"/>
    <x v="24"/>
    <x v="297"/>
    <x v="32"/>
    <x v="15"/>
    <x v="16"/>
    <x v="1"/>
  </r>
  <r>
    <x v="1438"/>
    <x v="228"/>
    <x v="3"/>
    <x v="0"/>
    <x v="0"/>
    <x v="82"/>
    <x v="36"/>
    <x v="36"/>
    <x v="34"/>
    <x v="35"/>
    <x v="35"/>
    <x v="30"/>
    <x v="30"/>
    <x v="1"/>
  </r>
  <r>
    <x v="1439"/>
    <x v="466"/>
    <x v="4"/>
    <x v="1"/>
    <x v="0"/>
    <x v="10"/>
    <x v="828"/>
    <x v="466"/>
    <x v="697"/>
    <x v="290"/>
    <x v="414"/>
    <x v="304"/>
    <x v="371"/>
    <x v="0"/>
  </r>
  <r>
    <x v="1440"/>
    <x v="881"/>
    <x v="0"/>
    <x v="0"/>
    <x v="0"/>
    <x v="105"/>
    <x v="53"/>
    <x v="67"/>
    <x v="145"/>
    <x v="42"/>
    <x v="28"/>
    <x v="22"/>
    <x v="91"/>
    <x v="0"/>
  </r>
  <r>
    <x v="1441"/>
    <x v="882"/>
    <x v="9"/>
    <x v="0"/>
    <x v="0"/>
    <x v="12"/>
    <x v="605"/>
    <x v="79"/>
    <x v="145"/>
    <x v="77"/>
    <x v="45"/>
    <x v="19"/>
    <x v="27"/>
    <x v="1"/>
  </r>
  <r>
    <x v="1442"/>
    <x v="149"/>
    <x v="1"/>
    <x v="1"/>
    <x v="0"/>
    <x v="16"/>
    <x v="55"/>
    <x v="93"/>
    <x v="46"/>
    <x v="138"/>
    <x v="124"/>
    <x v="52"/>
    <x v="27"/>
    <x v="0"/>
  </r>
  <r>
    <x v="1443"/>
    <x v="287"/>
    <x v="4"/>
    <x v="0"/>
    <x v="0"/>
    <x v="20"/>
    <x v="311"/>
    <x v="143"/>
    <x v="266"/>
    <x v="25"/>
    <x v="36"/>
    <x v="119"/>
    <x v="85"/>
    <x v="0"/>
  </r>
  <r>
    <x v="1444"/>
    <x v="49"/>
    <x v="2"/>
    <x v="1"/>
    <x v="0"/>
    <x v="0"/>
    <x v="829"/>
    <x v="152"/>
    <x v="523"/>
    <x v="251"/>
    <x v="128"/>
    <x v="126"/>
    <x v="13"/>
    <x v="0"/>
  </r>
  <r>
    <x v="1445"/>
    <x v="12"/>
    <x v="5"/>
    <x v="1"/>
    <x v="0"/>
    <x v="12"/>
    <x v="716"/>
    <x v="426"/>
    <x v="698"/>
    <x v="233"/>
    <x v="215"/>
    <x v="33"/>
    <x v="66"/>
    <x v="0"/>
  </r>
  <r>
    <x v="1446"/>
    <x v="883"/>
    <x v="4"/>
    <x v="0"/>
    <x v="0"/>
    <x v="0"/>
    <x v="830"/>
    <x v="467"/>
    <x v="699"/>
    <x v="522"/>
    <x v="415"/>
    <x v="326"/>
    <x v="372"/>
    <x v="0"/>
  </r>
  <r>
    <x v="1447"/>
    <x v="884"/>
    <x v="4"/>
    <x v="0"/>
    <x v="0"/>
    <x v="135"/>
    <x v="831"/>
    <x v="243"/>
    <x v="700"/>
    <x v="488"/>
    <x v="212"/>
    <x v="307"/>
    <x v="128"/>
    <x v="0"/>
  </r>
  <r>
    <x v="1448"/>
    <x v="885"/>
    <x v="5"/>
    <x v="0"/>
    <x v="0"/>
    <x v="40"/>
    <x v="832"/>
    <x v="429"/>
    <x v="701"/>
    <x v="94"/>
    <x v="70"/>
    <x v="3"/>
    <x v="13"/>
    <x v="0"/>
  </r>
  <r>
    <x v="1449"/>
    <x v="619"/>
    <x v="9"/>
    <x v="0"/>
    <x v="0"/>
    <x v="208"/>
    <x v="622"/>
    <x v="363"/>
    <x v="702"/>
    <x v="523"/>
    <x v="416"/>
    <x v="327"/>
    <x v="373"/>
    <x v="0"/>
  </r>
  <r>
    <x v="1450"/>
    <x v="886"/>
    <x v="13"/>
    <x v="1"/>
    <x v="0"/>
    <x v="46"/>
    <x v="104"/>
    <x v="78"/>
    <x v="42"/>
    <x v="41"/>
    <x v="28"/>
    <x v="38"/>
    <x v="29"/>
    <x v="0"/>
  </r>
  <r>
    <x v="1451"/>
    <x v="887"/>
    <x v="11"/>
    <x v="1"/>
    <x v="0"/>
    <x v="0"/>
    <x v="95"/>
    <x v="78"/>
    <x v="19"/>
    <x v="65"/>
    <x v="14"/>
    <x v="16"/>
    <x v="50"/>
    <x v="1"/>
  </r>
  <r>
    <x v="1452"/>
    <x v="62"/>
    <x v="2"/>
    <x v="1"/>
    <x v="0"/>
    <x v="0"/>
    <x v="68"/>
    <x v="60"/>
    <x v="31"/>
    <x v="64"/>
    <x v="56"/>
    <x v="45"/>
    <x v="34"/>
    <x v="0"/>
  </r>
  <r>
    <x v="1453"/>
    <x v="12"/>
    <x v="9"/>
    <x v="1"/>
    <x v="0"/>
    <x v="0"/>
    <x v="125"/>
    <x v="80"/>
    <x v="184"/>
    <x v="72"/>
    <x v="33"/>
    <x v="19"/>
    <x v="35"/>
    <x v="1"/>
  </r>
  <r>
    <x v="1454"/>
    <x v="888"/>
    <x v="9"/>
    <x v="0"/>
    <x v="0"/>
    <x v="1"/>
    <x v="833"/>
    <x v="362"/>
    <x v="703"/>
    <x v="407"/>
    <x v="166"/>
    <x v="192"/>
    <x v="298"/>
    <x v="1"/>
  </r>
  <r>
    <x v="1455"/>
    <x v="144"/>
    <x v="4"/>
    <x v="1"/>
    <x v="0"/>
    <x v="30"/>
    <x v="619"/>
    <x v="361"/>
    <x v="533"/>
    <x v="406"/>
    <x v="263"/>
    <x v="260"/>
    <x v="296"/>
    <x v="0"/>
  </r>
  <r>
    <x v="1456"/>
    <x v="889"/>
    <x v="11"/>
    <x v="0"/>
    <x v="0"/>
    <x v="1"/>
    <x v="834"/>
    <x v="169"/>
    <x v="704"/>
    <x v="524"/>
    <x v="417"/>
    <x v="328"/>
    <x v="374"/>
    <x v="0"/>
  </r>
  <r>
    <x v="1457"/>
    <x v="890"/>
    <x v="9"/>
    <x v="1"/>
    <x v="0"/>
    <x v="0"/>
    <x v="835"/>
    <x v="468"/>
    <x v="705"/>
    <x v="525"/>
    <x v="418"/>
    <x v="329"/>
    <x v="375"/>
    <x v="0"/>
  </r>
  <r>
    <x v="1458"/>
    <x v="266"/>
    <x v="7"/>
    <x v="1"/>
    <x v="0"/>
    <x v="90"/>
    <x v="286"/>
    <x v="29"/>
    <x v="49"/>
    <x v="41"/>
    <x v="64"/>
    <x v="16"/>
    <x v="12"/>
    <x v="0"/>
  </r>
  <r>
    <x v="1459"/>
    <x v="110"/>
    <x v="0"/>
    <x v="1"/>
    <x v="0"/>
    <x v="19"/>
    <x v="337"/>
    <x v="45"/>
    <x v="156"/>
    <x v="54"/>
    <x v="31"/>
    <x v="6"/>
    <x v="35"/>
    <x v="0"/>
  </r>
  <r>
    <x v="1460"/>
    <x v="891"/>
    <x v="1"/>
    <x v="1"/>
    <x v="0"/>
    <x v="0"/>
    <x v="672"/>
    <x v="80"/>
    <x v="118"/>
    <x v="33"/>
    <x v="42"/>
    <x v="13"/>
    <x v="61"/>
    <x v="1"/>
  </r>
  <r>
    <x v="1461"/>
    <x v="191"/>
    <x v="9"/>
    <x v="0"/>
    <x v="0"/>
    <x v="16"/>
    <x v="836"/>
    <x v="90"/>
    <x v="706"/>
    <x v="351"/>
    <x v="160"/>
    <x v="96"/>
    <x v="39"/>
    <x v="0"/>
  </r>
  <r>
    <x v="1462"/>
    <x v="102"/>
    <x v="5"/>
    <x v="1"/>
    <x v="0"/>
    <x v="10"/>
    <x v="159"/>
    <x v="79"/>
    <x v="93"/>
    <x v="106"/>
    <x v="64"/>
    <x v="19"/>
    <x v="35"/>
    <x v="0"/>
  </r>
  <r>
    <x v="1463"/>
    <x v="892"/>
    <x v="4"/>
    <x v="0"/>
    <x v="0"/>
    <x v="0"/>
    <x v="837"/>
    <x v="469"/>
    <x v="707"/>
    <x v="526"/>
    <x v="419"/>
    <x v="330"/>
    <x v="376"/>
    <x v="1"/>
  </r>
  <r>
    <x v="1464"/>
    <x v="893"/>
    <x v="23"/>
    <x v="0"/>
    <x v="1"/>
    <x v="1"/>
    <x v="100"/>
    <x v="29"/>
    <x v="223"/>
    <x v="31"/>
    <x v="51"/>
    <x v="33"/>
    <x v="112"/>
    <x v="1"/>
  </r>
  <r>
    <x v="1465"/>
    <x v="407"/>
    <x v="0"/>
    <x v="1"/>
    <x v="0"/>
    <x v="0"/>
    <x v="838"/>
    <x v="215"/>
    <x v="446"/>
    <x v="244"/>
    <x v="8"/>
    <x v="7"/>
    <x v="377"/>
    <x v="1"/>
  </r>
  <r>
    <x v="1466"/>
    <x v="894"/>
    <x v="4"/>
    <x v="1"/>
    <x v="0"/>
    <x v="30"/>
    <x v="839"/>
    <x v="470"/>
    <x v="708"/>
    <x v="527"/>
    <x v="195"/>
    <x v="65"/>
    <x v="105"/>
    <x v="1"/>
  </r>
  <r>
    <x v="1467"/>
    <x v="895"/>
    <x v="4"/>
    <x v="1"/>
    <x v="0"/>
    <x v="43"/>
    <x v="290"/>
    <x v="14"/>
    <x v="87"/>
    <x v="41"/>
    <x v="19"/>
    <x v="38"/>
    <x v="62"/>
    <x v="1"/>
  </r>
  <r>
    <x v="1468"/>
    <x v="69"/>
    <x v="3"/>
    <x v="1"/>
    <x v="0"/>
    <x v="0"/>
    <x v="840"/>
    <x v="40"/>
    <x v="422"/>
    <x v="39"/>
    <x v="115"/>
    <x v="29"/>
    <x v="28"/>
    <x v="0"/>
  </r>
  <r>
    <x v="1469"/>
    <x v="70"/>
    <x v="4"/>
    <x v="1"/>
    <x v="0"/>
    <x v="1"/>
    <x v="841"/>
    <x v="62"/>
    <x v="501"/>
    <x v="369"/>
    <x v="164"/>
    <x v="33"/>
    <x v="3"/>
    <x v="0"/>
  </r>
  <r>
    <x v="1470"/>
    <x v="896"/>
    <x v="1"/>
    <x v="1"/>
    <x v="0"/>
    <x v="0"/>
    <x v="842"/>
    <x v="471"/>
    <x v="709"/>
    <x v="528"/>
    <x v="371"/>
    <x v="201"/>
    <x v="378"/>
    <x v="0"/>
  </r>
  <r>
    <x v="1471"/>
    <x v="59"/>
    <x v="9"/>
    <x v="1"/>
    <x v="0"/>
    <x v="197"/>
    <x v="382"/>
    <x v="80"/>
    <x v="144"/>
    <x v="28"/>
    <x v="64"/>
    <x v="19"/>
    <x v="50"/>
    <x v="0"/>
  </r>
  <r>
    <x v="1472"/>
    <x v="305"/>
    <x v="0"/>
    <x v="0"/>
    <x v="0"/>
    <x v="0"/>
    <x v="611"/>
    <x v="22"/>
    <x v="685"/>
    <x v="54"/>
    <x v="93"/>
    <x v="17"/>
    <x v="7"/>
    <x v="1"/>
  </r>
  <r>
    <x v="1473"/>
    <x v="378"/>
    <x v="1"/>
    <x v="1"/>
    <x v="0"/>
    <x v="1"/>
    <x v="195"/>
    <x v="40"/>
    <x v="420"/>
    <x v="137"/>
    <x v="115"/>
    <x v="36"/>
    <x v="332"/>
    <x v="0"/>
  </r>
  <r>
    <x v="1474"/>
    <x v="897"/>
    <x v="2"/>
    <x v="0"/>
    <x v="0"/>
    <x v="106"/>
    <x v="765"/>
    <x v="45"/>
    <x v="96"/>
    <x v="33"/>
    <x v="19"/>
    <x v="13"/>
    <x v="50"/>
    <x v="1"/>
  </r>
  <r>
    <x v="1475"/>
    <x v="898"/>
    <x v="6"/>
    <x v="1"/>
    <x v="0"/>
    <x v="46"/>
    <x v="383"/>
    <x v="55"/>
    <x v="60"/>
    <x v="77"/>
    <x v="14"/>
    <x v="38"/>
    <x v="12"/>
    <x v="0"/>
  </r>
  <r>
    <x v="1476"/>
    <x v="899"/>
    <x v="2"/>
    <x v="0"/>
    <x v="0"/>
    <x v="209"/>
    <x v="449"/>
    <x v="14"/>
    <x v="47"/>
    <x v="33"/>
    <x v="19"/>
    <x v="16"/>
    <x v="62"/>
    <x v="0"/>
  </r>
  <r>
    <x v="1477"/>
    <x v="215"/>
    <x v="4"/>
    <x v="1"/>
    <x v="0"/>
    <x v="177"/>
    <x v="512"/>
    <x v="35"/>
    <x v="392"/>
    <x v="88"/>
    <x v="238"/>
    <x v="36"/>
    <x v="176"/>
    <x v="0"/>
  </r>
  <r>
    <x v="1478"/>
    <x v="12"/>
    <x v="1"/>
    <x v="1"/>
    <x v="0"/>
    <x v="156"/>
    <x v="843"/>
    <x v="385"/>
    <x v="710"/>
    <x v="94"/>
    <x v="133"/>
    <x v="32"/>
    <x v="108"/>
    <x v="0"/>
  </r>
  <r>
    <x v="1479"/>
    <x v="900"/>
    <x v="4"/>
    <x v="1"/>
    <x v="0"/>
    <x v="0"/>
    <x v="409"/>
    <x v="2"/>
    <x v="137"/>
    <x v="308"/>
    <x v="48"/>
    <x v="126"/>
    <x v="89"/>
    <x v="1"/>
  </r>
  <r>
    <x v="1480"/>
    <x v="225"/>
    <x v="2"/>
    <x v="0"/>
    <x v="0"/>
    <x v="37"/>
    <x v="844"/>
    <x v="127"/>
    <x v="711"/>
    <x v="465"/>
    <x v="60"/>
    <x v="29"/>
    <x v="42"/>
    <x v="0"/>
  </r>
  <r>
    <x v="1481"/>
    <x v="110"/>
    <x v="0"/>
    <x v="1"/>
    <x v="0"/>
    <x v="1"/>
    <x v="20"/>
    <x v="7"/>
    <x v="618"/>
    <x v="314"/>
    <x v="63"/>
    <x v="43"/>
    <x v="79"/>
    <x v="0"/>
  </r>
  <r>
    <x v="1482"/>
    <x v="901"/>
    <x v="7"/>
    <x v="1"/>
    <x v="0"/>
    <x v="68"/>
    <x v="845"/>
    <x v="258"/>
    <x v="421"/>
    <x v="154"/>
    <x v="58"/>
    <x v="94"/>
    <x v="79"/>
    <x v="0"/>
  </r>
  <r>
    <x v="1483"/>
    <x v="902"/>
    <x v="9"/>
    <x v="0"/>
    <x v="0"/>
    <x v="210"/>
    <x v="240"/>
    <x v="316"/>
    <x v="33"/>
    <x v="41"/>
    <x v="113"/>
    <x v="51"/>
    <x v="12"/>
    <x v="1"/>
  </r>
  <r>
    <x v="1484"/>
    <x v="378"/>
    <x v="9"/>
    <x v="1"/>
    <x v="0"/>
    <x v="60"/>
    <x v="494"/>
    <x v="79"/>
    <x v="55"/>
    <x v="42"/>
    <x v="90"/>
    <x v="52"/>
    <x v="35"/>
    <x v="1"/>
  </r>
  <r>
    <x v="1485"/>
    <x v="903"/>
    <x v="4"/>
    <x v="1"/>
    <x v="0"/>
    <x v="211"/>
    <x v="846"/>
    <x v="89"/>
    <x v="712"/>
    <x v="99"/>
    <x v="129"/>
    <x v="63"/>
    <x v="95"/>
    <x v="0"/>
  </r>
  <r>
    <x v="1486"/>
    <x v="621"/>
    <x v="2"/>
    <x v="0"/>
    <x v="0"/>
    <x v="212"/>
    <x v="847"/>
    <x v="177"/>
    <x v="713"/>
    <x v="529"/>
    <x v="342"/>
    <x v="162"/>
    <x v="103"/>
    <x v="0"/>
  </r>
  <r>
    <x v="1487"/>
    <x v="904"/>
    <x v="0"/>
    <x v="0"/>
    <x v="0"/>
    <x v="0"/>
    <x v="188"/>
    <x v="145"/>
    <x v="201"/>
    <x v="64"/>
    <x v="49"/>
    <x v="54"/>
    <x v="130"/>
    <x v="1"/>
  </r>
  <r>
    <x v="1488"/>
    <x v="905"/>
    <x v="2"/>
    <x v="1"/>
    <x v="0"/>
    <x v="0"/>
    <x v="848"/>
    <x v="256"/>
    <x v="527"/>
    <x v="347"/>
    <x v="420"/>
    <x v="23"/>
    <x v="219"/>
    <x v="1"/>
  </r>
  <r>
    <x v="1489"/>
    <x v="906"/>
    <x v="0"/>
    <x v="0"/>
    <x v="0"/>
    <x v="34"/>
    <x v="849"/>
    <x v="472"/>
    <x v="714"/>
    <x v="530"/>
    <x v="421"/>
    <x v="331"/>
    <x v="379"/>
    <x v="1"/>
  </r>
  <r>
    <x v="1490"/>
    <x v="336"/>
    <x v="9"/>
    <x v="1"/>
    <x v="0"/>
    <x v="12"/>
    <x v="850"/>
    <x v="3"/>
    <x v="460"/>
    <x v="254"/>
    <x v="3"/>
    <x v="43"/>
    <x v="160"/>
    <x v="0"/>
  </r>
  <r>
    <x v="1491"/>
    <x v="907"/>
    <x v="9"/>
    <x v="1"/>
    <x v="0"/>
    <x v="0"/>
    <x v="851"/>
    <x v="473"/>
    <x v="715"/>
    <x v="531"/>
    <x v="422"/>
    <x v="332"/>
    <x v="380"/>
    <x v="0"/>
  </r>
  <r>
    <x v="1492"/>
    <x v="908"/>
    <x v="17"/>
    <x v="1"/>
    <x v="0"/>
    <x v="0"/>
    <x v="161"/>
    <x v="34"/>
    <x v="42"/>
    <x v="87"/>
    <x v="42"/>
    <x v="13"/>
    <x v="29"/>
    <x v="0"/>
  </r>
  <r>
    <x v="1493"/>
    <x v="909"/>
    <x v="2"/>
    <x v="1"/>
    <x v="0"/>
    <x v="0"/>
    <x v="852"/>
    <x v="9"/>
    <x v="716"/>
    <x v="532"/>
    <x v="280"/>
    <x v="333"/>
    <x v="381"/>
    <x v="0"/>
  </r>
  <r>
    <x v="1494"/>
    <x v="910"/>
    <x v="0"/>
    <x v="0"/>
    <x v="0"/>
    <x v="0"/>
    <x v="853"/>
    <x v="474"/>
    <x v="717"/>
    <x v="533"/>
    <x v="423"/>
    <x v="334"/>
    <x v="382"/>
    <x v="1"/>
  </r>
  <r>
    <x v="1495"/>
    <x v="911"/>
    <x v="9"/>
    <x v="1"/>
    <x v="0"/>
    <x v="1"/>
    <x v="250"/>
    <x v="25"/>
    <x v="638"/>
    <x v="185"/>
    <x v="161"/>
    <x v="36"/>
    <x v="102"/>
    <x v="1"/>
  </r>
  <r>
    <x v="1496"/>
    <x v="70"/>
    <x v="9"/>
    <x v="0"/>
    <x v="0"/>
    <x v="10"/>
    <x v="559"/>
    <x v="336"/>
    <x v="290"/>
    <x v="217"/>
    <x v="238"/>
    <x v="49"/>
    <x v="261"/>
    <x v="0"/>
  </r>
  <r>
    <x v="1497"/>
    <x v="197"/>
    <x v="17"/>
    <x v="1"/>
    <x v="0"/>
    <x v="213"/>
    <x v="193"/>
    <x v="80"/>
    <x v="27"/>
    <x v="52"/>
    <x v="107"/>
    <x v="45"/>
    <x v="42"/>
    <x v="0"/>
  </r>
  <r>
    <x v="1498"/>
    <x v="66"/>
    <x v="0"/>
    <x v="1"/>
    <x v="0"/>
    <x v="1"/>
    <x v="616"/>
    <x v="358"/>
    <x v="532"/>
    <x v="403"/>
    <x v="259"/>
    <x v="259"/>
    <x v="197"/>
    <x v="1"/>
  </r>
  <r>
    <x v="1499"/>
    <x v="1"/>
    <x v="9"/>
    <x v="0"/>
    <x v="0"/>
    <x v="214"/>
    <x v="122"/>
    <x v="45"/>
    <x v="459"/>
    <x v="21"/>
    <x v="42"/>
    <x v="38"/>
    <x v="12"/>
    <x v="0"/>
  </r>
  <r>
    <x v="1500"/>
    <x v="912"/>
    <x v="7"/>
    <x v="1"/>
    <x v="0"/>
    <x v="0"/>
    <x v="104"/>
    <x v="19"/>
    <x v="14"/>
    <x v="14"/>
    <x v="28"/>
    <x v="38"/>
    <x v="12"/>
    <x v="0"/>
  </r>
  <r>
    <x v="1501"/>
    <x v="504"/>
    <x v="5"/>
    <x v="1"/>
    <x v="0"/>
    <x v="27"/>
    <x v="32"/>
    <x v="22"/>
    <x v="82"/>
    <x v="52"/>
    <x v="45"/>
    <x v="38"/>
    <x v="29"/>
    <x v="0"/>
  </r>
  <r>
    <x v="1502"/>
    <x v="305"/>
    <x v="0"/>
    <x v="0"/>
    <x v="0"/>
    <x v="0"/>
    <x v="315"/>
    <x v="78"/>
    <x v="89"/>
    <x v="41"/>
    <x v="19"/>
    <x v="16"/>
    <x v="62"/>
    <x v="1"/>
  </r>
  <r>
    <x v="1503"/>
    <x v="913"/>
    <x v="3"/>
    <x v="0"/>
    <x v="0"/>
    <x v="215"/>
    <x v="95"/>
    <x v="14"/>
    <x v="19"/>
    <x v="84"/>
    <x v="28"/>
    <x v="38"/>
    <x v="62"/>
    <x v="1"/>
  </r>
  <r>
    <x v="1504"/>
    <x v="914"/>
    <x v="4"/>
    <x v="0"/>
    <x v="0"/>
    <x v="10"/>
    <x v="605"/>
    <x v="19"/>
    <x v="237"/>
    <x v="31"/>
    <x v="42"/>
    <x v="19"/>
    <x v="19"/>
    <x v="0"/>
  </r>
  <r>
    <x v="1505"/>
    <x v="915"/>
    <x v="4"/>
    <x v="1"/>
    <x v="0"/>
    <x v="30"/>
    <x v="839"/>
    <x v="470"/>
    <x v="708"/>
    <x v="527"/>
    <x v="195"/>
    <x v="65"/>
    <x v="105"/>
    <x v="1"/>
  </r>
  <r>
    <x v="1506"/>
    <x v="916"/>
    <x v="1"/>
    <x v="1"/>
    <x v="0"/>
    <x v="1"/>
    <x v="95"/>
    <x v="14"/>
    <x v="95"/>
    <x v="14"/>
    <x v="14"/>
    <x v="16"/>
    <x v="62"/>
    <x v="1"/>
  </r>
  <r>
    <x v="1507"/>
    <x v="149"/>
    <x v="9"/>
    <x v="1"/>
    <x v="0"/>
    <x v="0"/>
    <x v="854"/>
    <x v="301"/>
    <x v="718"/>
    <x v="244"/>
    <x v="139"/>
    <x v="110"/>
    <x v="348"/>
    <x v="0"/>
  </r>
  <r>
    <x v="1508"/>
    <x v="57"/>
    <x v="2"/>
    <x v="0"/>
    <x v="0"/>
    <x v="30"/>
    <x v="620"/>
    <x v="7"/>
    <x v="719"/>
    <x v="64"/>
    <x v="90"/>
    <x v="13"/>
    <x v="27"/>
    <x v="1"/>
  </r>
  <r>
    <x v="1509"/>
    <x v="917"/>
    <x v="4"/>
    <x v="0"/>
    <x v="0"/>
    <x v="0"/>
    <x v="855"/>
    <x v="475"/>
    <x v="720"/>
    <x v="534"/>
    <x v="424"/>
    <x v="67"/>
    <x v="368"/>
    <x v="0"/>
  </r>
  <r>
    <x v="1510"/>
    <x v="918"/>
    <x v="1"/>
    <x v="0"/>
    <x v="0"/>
    <x v="1"/>
    <x v="856"/>
    <x v="476"/>
    <x v="721"/>
    <x v="535"/>
    <x v="358"/>
    <x v="335"/>
    <x v="383"/>
    <x v="1"/>
  </r>
  <r>
    <x v="1511"/>
    <x v="919"/>
    <x v="9"/>
    <x v="1"/>
    <x v="0"/>
    <x v="216"/>
    <x v="427"/>
    <x v="34"/>
    <x v="118"/>
    <x v="56"/>
    <x v="64"/>
    <x v="19"/>
    <x v="35"/>
    <x v="0"/>
  </r>
  <r>
    <x v="1512"/>
    <x v="195"/>
    <x v="9"/>
    <x v="1"/>
    <x v="0"/>
    <x v="36"/>
    <x v="857"/>
    <x v="94"/>
    <x v="190"/>
    <x v="158"/>
    <x v="140"/>
    <x v="109"/>
    <x v="120"/>
    <x v="0"/>
  </r>
  <r>
    <x v="1513"/>
    <x v="920"/>
    <x v="4"/>
    <x v="1"/>
    <x v="0"/>
    <x v="0"/>
    <x v="858"/>
    <x v="477"/>
    <x v="722"/>
    <x v="536"/>
    <x v="425"/>
    <x v="336"/>
    <x v="384"/>
    <x v="0"/>
  </r>
  <r>
    <x v="1514"/>
    <x v="921"/>
    <x v="1"/>
    <x v="0"/>
    <x v="0"/>
    <x v="0"/>
    <x v="859"/>
    <x v="478"/>
    <x v="723"/>
    <x v="537"/>
    <x v="426"/>
    <x v="337"/>
    <x v="385"/>
    <x v="0"/>
  </r>
  <r>
    <x v="1515"/>
    <x v="922"/>
    <x v="1"/>
    <x v="0"/>
    <x v="0"/>
    <x v="0"/>
    <x v="486"/>
    <x v="245"/>
    <x v="250"/>
    <x v="281"/>
    <x v="94"/>
    <x v="147"/>
    <x v="211"/>
    <x v="1"/>
  </r>
  <r>
    <x v="1516"/>
    <x v="923"/>
    <x v="4"/>
    <x v="0"/>
    <x v="0"/>
    <x v="0"/>
    <x v="860"/>
    <x v="479"/>
    <x v="724"/>
    <x v="538"/>
    <x v="427"/>
    <x v="338"/>
    <x v="386"/>
    <x v="0"/>
  </r>
  <r>
    <x v="1517"/>
    <x v="34"/>
    <x v="1"/>
    <x v="1"/>
    <x v="0"/>
    <x v="30"/>
    <x v="861"/>
    <x v="480"/>
    <x v="725"/>
    <x v="539"/>
    <x v="229"/>
    <x v="187"/>
    <x v="387"/>
    <x v="1"/>
  </r>
  <r>
    <x v="1518"/>
    <x v="924"/>
    <x v="16"/>
    <x v="1"/>
    <x v="1"/>
    <x v="1"/>
    <x v="315"/>
    <x v="29"/>
    <x v="33"/>
    <x v="65"/>
    <x v="19"/>
    <x v="16"/>
    <x v="388"/>
    <x v="0"/>
  </r>
  <r>
    <x v="1519"/>
    <x v="74"/>
    <x v="4"/>
    <x v="0"/>
    <x v="0"/>
    <x v="2"/>
    <x v="862"/>
    <x v="50"/>
    <x v="20"/>
    <x v="3"/>
    <x v="40"/>
    <x v="63"/>
    <x v="38"/>
    <x v="0"/>
  </r>
  <r>
    <x v="1520"/>
    <x v="66"/>
    <x v="9"/>
    <x v="1"/>
    <x v="0"/>
    <x v="0"/>
    <x v="863"/>
    <x v="481"/>
    <x v="726"/>
    <x v="540"/>
    <x v="428"/>
    <x v="225"/>
    <x v="197"/>
    <x v="1"/>
  </r>
  <r>
    <x v="1521"/>
    <x v="925"/>
    <x v="5"/>
    <x v="0"/>
    <x v="0"/>
    <x v="217"/>
    <x v="864"/>
    <x v="98"/>
    <x v="394"/>
    <x v="238"/>
    <x v="51"/>
    <x v="6"/>
    <x v="38"/>
    <x v="1"/>
  </r>
  <r>
    <x v="1522"/>
    <x v="645"/>
    <x v="4"/>
    <x v="0"/>
    <x v="0"/>
    <x v="0"/>
    <x v="865"/>
    <x v="15"/>
    <x v="477"/>
    <x v="217"/>
    <x v="128"/>
    <x v="99"/>
    <x v="136"/>
    <x v="0"/>
  </r>
  <r>
    <x v="1523"/>
    <x v="926"/>
    <x v="2"/>
    <x v="1"/>
    <x v="0"/>
    <x v="8"/>
    <x v="866"/>
    <x v="335"/>
    <x v="274"/>
    <x v="251"/>
    <x v="47"/>
    <x v="63"/>
    <x v="127"/>
    <x v="0"/>
  </r>
  <r>
    <x v="1524"/>
    <x v="927"/>
    <x v="2"/>
    <x v="1"/>
    <x v="0"/>
    <x v="30"/>
    <x v="68"/>
    <x v="184"/>
    <x v="727"/>
    <x v="140"/>
    <x v="116"/>
    <x v="52"/>
    <x v="21"/>
    <x v="1"/>
  </r>
  <r>
    <x v="1525"/>
    <x v="166"/>
    <x v="17"/>
    <x v="0"/>
    <x v="1"/>
    <x v="218"/>
    <x v="51"/>
    <x v="122"/>
    <x v="118"/>
    <x v="33"/>
    <x v="59"/>
    <x v="61"/>
    <x v="127"/>
    <x v="1"/>
  </r>
  <r>
    <x v="1526"/>
    <x v="271"/>
    <x v="3"/>
    <x v="1"/>
    <x v="0"/>
    <x v="0"/>
    <x v="100"/>
    <x v="78"/>
    <x v="89"/>
    <x v="65"/>
    <x v="19"/>
    <x v="16"/>
    <x v="62"/>
    <x v="1"/>
  </r>
  <r>
    <x v="1527"/>
    <x v="928"/>
    <x v="9"/>
    <x v="1"/>
    <x v="0"/>
    <x v="164"/>
    <x v="552"/>
    <x v="120"/>
    <x v="462"/>
    <x v="213"/>
    <x v="113"/>
    <x v="6"/>
    <x v="53"/>
    <x v="1"/>
  </r>
  <r>
    <x v="1528"/>
    <x v="457"/>
    <x v="9"/>
    <x v="0"/>
    <x v="0"/>
    <x v="0"/>
    <x v="867"/>
    <x v="71"/>
    <x v="728"/>
    <x v="78"/>
    <x v="429"/>
    <x v="57"/>
    <x v="124"/>
    <x v="1"/>
  </r>
  <r>
    <x v="1529"/>
    <x v="929"/>
    <x v="0"/>
    <x v="1"/>
    <x v="0"/>
    <x v="1"/>
    <x v="486"/>
    <x v="76"/>
    <x v="729"/>
    <x v="261"/>
    <x v="235"/>
    <x v="145"/>
    <x v="389"/>
    <x v="1"/>
  </r>
  <r>
    <x v="1530"/>
    <x v="930"/>
    <x v="4"/>
    <x v="1"/>
    <x v="0"/>
    <x v="0"/>
    <x v="868"/>
    <x v="434"/>
    <x v="730"/>
    <x v="234"/>
    <x v="178"/>
    <x v="109"/>
    <x v="174"/>
    <x v="1"/>
  </r>
  <r>
    <x v="1531"/>
    <x v="110"/>
    <x v="11"/>
    <x v="1"/>
    <x v="0"/>
    <x v="12"/>
    <x v="869"/>
    <x v="127"/>
    <x v="479"/>
    <x v="169"/>
    <x v="161"/>
    <x v="51"/>
    <x v="95"/>
    <x v="1"/>
  </r>
  <r>
    <x v="1532"/>
    <x v="931"/>
    <x v="2"/>
    <x v="1"/>
    <x v="0"/>
    <x v="0"/>
    <x v="352"/>
    <x v="209"/>
    <x v="304"/>
    <x v="235"/>
    <x v="89"/>
    <x v="162"/>
    <x v="82"/>
    <x v="0"/>
  </r>
  <r>
    <x v="1533"/>
    <x v="932"/>
    <x v="4"/>
    <x v="1"/>
    <x v="0"/>
    <x v="0"/>
    <x v="870"/>
    <x v="482"/>
    <x v="731"/>
    <x v="541"/>
    <x v="421"/>
    <x v="79"/>
    <x v="390"/>
    <x v="0"/>
  </r>
  <r>
    <x v="1534"/>
    <x v="933"/>
    <x v="0"/>
    <x v="0"/>
    <x v="0"/>
    <x v="0"/>
    <x v="871"/>
    <x v="483"/>
    <x v="732"/>
    <x v="542"/>
    <x v="430"/>
    <x v="339"/>
    <x v="391"/>
    <x v="0"/>
  </r>
  <r>
    <x v="1535"/>
    <x v="59"/>
    <x v="0"/>
    <x v="0"/>
    <x v="0"/>
    <x v="60"/>
    <x v="872"/>
    <x v="484"/>
    <x v="657"/>
    <x v="117"/>
    <x v="122"/>
    <x v="105"/>
    <x v="392"/>
    <x v="1"/>
  </r>
  <r>
    <x v="1536"/>
    <x v="110"/>
    <x v="1"/>
    <x v="1"/>
    <x v="0"/>
    <x v="60"/>
    <x v="873"/>
    <x v="485"/>
    <x v="733"/>
    <x v="543"/>
    <x v="431"/>
    <x v="340"/>
    <x v="393"/>
    <x v="1"/>
  </r>
  <r>
    <x v="1537"/>
    <x v="934"/>
    <x v="20"/>
    <x v="1"/>
    <x v="0"/>
    <x v="19"/>
    <x v="101"/>
    <x v="55"/>
    <x v="387"/>
    <x v="31"/>
    <x v="64"/>
    <x v="16"/>
    <x v="12"/>
    <x v="0"/>
  </r>
  <r>
    <x v="1538"/>
    <x v="935"/>
    <x v="5"/>
    <x v="1"/>
    <x v="0"/>
    <x v="11"/>
    <x v="641"/>
    <x v="64"/>
    <x v="486"/>
    <x v="33"/>
    <x v="107"/>
    <x v="38"/>
    <x v="50"/>
    <x v="0"/>
  </r>
  <r>
    <x v="1539"/>
    <x v="936"/>
    <x v="1"/>
    <x v="0"/>
    <x v="0"/>
    <x v="1"/>
    <x v="874"/>
    <x v="147"/>
    <x v="734"/>
    <x v="544"/>
    <x v="432"/>
    <x v="11"/>
    <x v="394"/>
    <x v="0"/>
  </r>
  <r>
    <x v="1540"/>
    <x v="79"/>
    <x v="9"/>
    <x v="1"/>
    <x v="0"/>
    <x v="0"/>
    <x v="80"/>
    <x v="131"/>
    <x v="284"/>
    <x v="216"/>
    <x v="93"/>
    <x v="6"/>
    <x v="34"/>
    <x v="0"/>
  </r>
  <r>
    <x v="1541"/>
    <x v="332"/>
    <x v="1"/>
    <x v="1"/>
    <x v="0"/>
    <x v="30"/>
    <x v="215"/>
    <x v="41"/>
    <x v="223"/>
    <x v="77"/>
    <x v="65"/>
    <x v="22"/>
    <x v="29"/>
    <x v="0"/>
  </r>
  <r>
    <x v="1542"/>
    <x v="110"/>
    <x v="4"/>
    <x v="0"/>
    <x v="0"/>
    <x v="10"/>
    <x v="875"/>
    <x v="202"/>
    <x v="735"/>
    <x v="545"/>
    <x v="5"/>
    <x v="24"/>
    <x v="106"/>
    <x v="0"/>
  </r>
  <r>
    <x v="1543"/>
    <x v="937"/>
    <x v="2"/>
    <x v="0"/>
    <x v="0"/>
    <x v="219"/>
    <x v="188"/>
    <x v="7"/>
    <x v="287"/>
    <x v="74"/>
    <x v="61"/>
    <x v="28"/>
    <x v="91"/>
    <x v="1"/>
  </r>
  <r>
    <x v="1544"/>
    <x v="12"/>
    <x v="9"/>
    <x v="1"/>
    <x v="0"/>
    <x v="0"/>
    <x v="125"/>
    <x v="80"/>
    <x v="184"/>
    <x v="72"/>
    <x v="33"/>
    <x v="19"/>
    <x v="35"/>
    <x v="1"/>
  </r>
  <r>
    <x v="1545"/>
    <x v="14"/>
    <x v="9"/>
    <x v="1"/>
    <x v="0"/>
    <x v="0"/>
    <x v="876"/>
    <x v="486"/>
    <x v="81"/>
    <x v="474"/>
    <x v="69"/>
    <x v="58"/>
    <x v="56"/>
    <x v="1"/>
  </r>
  <r>
    <x v="1546"/>
    <x v="2"/>
    <x v="3"/>
    <x v="1"/>
    <x v="0"/>
    <x v="1"/>
    <x v="275"/>
    <x v="98"/>
    <x v="211"/>
    <x v="191"/>
    <x v="77"/>
    <x v="132"/>
    <x v="145"/>
    <x v="1"/>
  </r>
  <r>
    <x v="1547"/>
    <x v="938"/>
    <x v="6"/>
    <x v="1"/>
    <x v="0"/>
    <x v="0"/>
    <x v="100"/>
    <x v="78"/>
    <x v="89"/>
    <x v="41"/>
    <x v="19"/>
    <x v="16"/>
    <x v="12"/>
    <x v="0"/>
  </r>
  <r>
    <x v="1548"/>
    <x v="939"/>
    <x v="4"/>
    <x v="0"/>
    <x v="0"/>
    <x v="0"/>
    <x v="877"/>
    <x v="259"/>
    <x v="736"/>
    <x v="416"/>
    <x v="433"/>
    <x v="196"/>
    <x v="395"/>
    <x v="0"/>
  </r>
  <r>
    <x v="1549"/>
    <x v="103"/>
    <x v="9"/>
    <x v="0"/>
    <x v="0"/>
    <x v="0"/>
    <x v="825"/>
    <x v="60"/>
    <x v="183"/>
    <x v="45"/>
    <x v="24"/>
    <x v="29"/>
    <x v="102"/>
    <x v="1"/>
  </r>
  <r>
    <x v="1550"/>
    <x v="384"/>
    <x v="19"/>
    <x v="0"/>
    <x v="0"/>
    <x v="12"/>
    <x v="69"/>
    <x v="14"/>
    <x v="42"/>
    <x v="41"/>
    <x v="19"/>
    <x v="16"/>
    <x v="12"/>
    <x v="1"/>
  </r>
  <r>
    <x v="1551"/>
    <x v="59"/>
    <x v="1"/>
    <x v="1"/>
    <x v="0"/>
    <x v="220"/>
    <x v="878"/>
    <x v="71"/>
    <x v="737"/>
    <x v="546"/>
    <x v="8"/>
    <x v="285"/>
    <x v="202"/>
    <x v="1"/>
  </r>
  <r>
    <x v="1552"/>
    <x v="922"/>
    <x v="1"/>
    <x v="0"/>
    <x v="0"/>
    <x v="0"/>
    <x v="410"/>
    <x v="245"/>
    <x v="250"/>
    <x v="281"/>
    <x v="235"/>
    <x v="190"/>
    <x v="211"/>
    <x v="1"/>
  </r>
  <r>
    <x v="1553"/>
    <x v="59"/>
    <x v="4"/>
    <x v="0"/>
    <x v="0"/>
    <x v="1"/>
    <x v="237"/>
    <x v="19"/>
    <x v="388"/>
    <x v="42"/>
    <x v="33"/>
    <x v="28"/>
    <x v="21"/>
    <x v="1"/>
  </r>
  <r>
    <x v="1554"/>
    <x v="932"/>
    <x v="4"/>
    <x v="1"/>
    <x v="0"/>
    <x v="0"/>
    <x v="879"/>
    <x v="76"/>
    <x v="132"/>
    <x v="176"/>
    <x v="36"/>
    <x v="247"/>
    <x v="108"/>
    <x v="0"/>
  </r>
  <r>
    <x v="1555"/>
    <x v="930"/>
    <x v="4"/>
    <x v="1"/>
    <x v="0"/>
    <x v="0"/>
    <x v="868"/>
    <x v="434"/>
    <x v="730"/>
    <x v="234"/>
    <x v="178"/>
    <x v="109"/>
    <x v="174"/>
    <x v="1"/>
  </r>
  <r>
    <x v="1556"/>
    <x v="157"/>
    <x v="9"/>
    <x v="1"/>
    <x v="0"/>
    <x v="209"/>
    <x v="19"/>
    <x v="29"/>
    <x v="95"/>
    <x v="41"/>
    <x v="14"/>
    <x v="16"/>
    <x v="12"/>
    <x v="0"/>
  </r>
  <r>
    <x v="1557"/>
    <x v="184"/>
    <x v="9"/>
    <x v="0"/>
    <x v="0"/>
    <x v="1"/>
    <x v="278"/>
    <x v="27"/>
    <x v="3"/>
    <x v="152"/>
    <x v="79"/>
    <x v="126"/>
    <x v="12"/>
    <x v="1"/>
  </r>
  <r>
    <x v="1558"/>
    <x v="940"/>
    <x v="3"/>
    <x v="1"/>
    <x v="0"/>
    <x v="1"/>
    <x v="618"/>
    <x v="44"/>
    <x v="91"/>
    <x v="49"/>
    <x v="24"/>
    <x v="52"/>
    <x v="7"/>
    <x v="0"/>
  </r>
  <r>
    <x v="1559"/>
    <x v="941"/>
    <x v="11"/>
    <x v="1"/>
    <x v="0"/>
    <x v="1"/>
    <x v="424"/>
    <x v="29"/>
    <x v="19"/>
    <x v="28"/>
    <x v="21"/>
    <x v="38"/>
    <x v="62"/>
    <x v="0"/>
  </r>
  <r>
    <x v="1560"/>
    <x v="819"/>
    <x v="23"/>
    <x v="0"/>
    <x v="0"/>
    <x v="0"/>
    <x v="158"/>
    <x v="78"/>
    <x v="47"/>
    <x v="65"/>
    <x v="19"/>
    <x v="19"/>
    <x v="61"/>
    <x v="1"/>
  </r>
  <r>
    <x v="1561"/>
    <x v="434"/>
    <x v="9"/>
    <x v="1"/>
    <x v="0"/>
    <x v="12"/>
    <x v="87"/>
    <x v="72"/>
    <x v="738"/>
    <x v="474"/>
    <x v="175"/>
    <x v="58"/>
    <x v="56"/>
    <x v="1"/>
  </r>
  <r>
    <x v="1562"/>
    <x v="41"/>
    <x v="8"/>
    <x v="0"/>
    <x v="0"/>
    <x v="2"/>
    <x v="424"/>
    <x v="70"/>
    <x v="192"/>
    <x v="14"/>
    <x v="19"/>
    <x v="38"/>
    <x v="12"/>
    <x v="0"/>
  </r>
  <r>
    <x v="1563"/>
    <x v="793"/>
    <x v="2"/>
    <x v="1"/>
    <x v="0"/>
    <x v="12"/>
    <x v="190"/>
    <x v="80"/>
    <x v="89"/>
    <x v="14"/>
    <x v="14"/>
    <x v="16"/>
    <x v="12"/>
    <x v="1"/>
  </r>
  <r>
    <x v="1564"/>
    <x v="121"/>
    <x v="3"/>
    <x v="1"/>
    <x v="0"/>
    <x v="221"/>
    <x v="279"/>
    <x v="127"/>
    <x v="209"/>
    <x v="64"/>
    <x v="187"/>
    <x v="6"/>
    <x v="27"/>
    <x v="1"/>
  </r>
  <r>
    <x v="1565"/>
    <x v="590"/>
    <x v="0"/>
    <x v="0"/>
    <x v="0"/>
    <x v="0"/>
    <x v="880"/>
    <x v="345"/>
    <x v="739"/>
    <x v="547"/>
    <x v="434"/>
    <x v="251"/>
    <x v="396"/>
    <x v="0"/>
  </r>
  <r>
    <x v="1566"/>
    <x v="942"/>
    <x v="2"/>
    <x v="0"/>
    <x v="1"/>
    <x v="1"/>
    <x v="159"/>
    <x v="65"/>
    <x v="87"/>
    <x v="14"/>
    <x v="65"/>
    <x v="20"/>
    <x v="108"/>
    <x v="1"/>
  </r>
  <r>
    <x v="1567"/>
    <x v="33"/>
    <x v="9"/>
    <x v="1"/>
    <x v="0"/>
    <x v="0"/>
    <x v="881"/>
    <x v="487"/>
    <x v="740"/>
    <x v="249"/>
    <x v="435"/>
    <x v="341"/>
    <x v="12"/>
    <x v="0"/>
  </r>
  <r>
    <x v="1568"/>
    <x v="184"/>
    <x v="5"/>
    <x v="1"/>
    <x v="0"/>
    <x v="168"/>
    <x v="290"/>
    <x v="78"/>
    <x v="87"/>
    <x v="41"/>
    <x v="14"/>
    <x v="38"/>
    <x v="12"/>
    <x v="0"/>
  </r>
  <r>
    <x v="1569"/>
    <x v="943"/>
    <x v="0"/>
    <x v="0"/>
    <x v="0"/>
    <x v="19"/>
    <x v="882"/>
    <x v="488"/>
    <x v="741"/>
    <x v="548"/>
    <x v="436"/>
    <x v="342"/>
    <x v="397"/>
    <x v="0"/>
  </r>
  <r>
    <x v="1570"/>
    <x v="71"/>
    <x v="1"/>
    <x v="1"/>
    <x v="0"/>
    <x v="222"/>
    <x v="883"/>
    <x v="20"/>
    <x v="742"/>
    <x v="50"/>
    <x v="39"/>
    <x v="69"/>
    <x v="108"/>
    <x v="1"/>
  </r>
  <r>
    <x v="1571"/>
    <x v="944"/>
    <x v="5"/>
    <x v="1"/>
    <x v="0"/>
    <x v="148"/>
    <x v="184"/>
    <x v="149"/>
    <x v="40"/>
    <x v="185"/>
    <x v="60"/>
    <x v="54"/>
    <x v="34"/>
    <x v="0"/>
  </r>
  <r>
    <x v="1572"/>
    <x v="945"/>
    <x v="11"/>
    <x v="0"/>
    <x v="0"/>
    <x v="1"/>
    <x v="247"/>
    <x v="80"/>
    <x v="286"/>
    <x v="87"/>
    <x v="28"/>
    <x v="22"/>
    <x v="29"/>
    <x v="1"/>
  </r>
  <r>
    <x v="1573"/>
    <x v="946"/>
    <x v="7"/>
    <x v="1"/>
    <x v="0"/>
    <x v="16"/>
    <x v="641"/>
    <x v="34"/>
    <x v="223"/>
    <x v="31"/>
    <x v="21"/>
    <x v="38"/>
    <x v="62"/>
    <x v="1"/>
  </r>
  <r>
    <x v="1574"/>
    <x v="947"/>
    <x v="7"/>
    <x v="1"/>
    <x v="0"/>
    <x v="223"/>
    <x v="14"/>
    <x v="80"/>
    <x v="192"/>
    <x v="84"/>
    <x v="14"/>
    <x v="16"/>
    <x v="62"/>
    <x v="0"/>
  </r>
  <r>
    <x v="1575"/>
    <x v="89"/>
    <x v="11"/>
    <x v="1"/>
    <x v="0"/>
    <x v="0"/>
    <x v="496"/>
    <x v="70"/>
    <x v="205"/>
    <x v="106"/>
    <x v="21"/>
    <x v="6"/>
    <x v="50"/>
    <x v="0"/>
  </r>
  <r>
    <x v="1576"/>
    <x v="948"/>
    <x v="5"/>
    <x v="1"/>
    <x v="0"/>
    <x v="36"/>
    <x v="884"/>
    <x v="489"/>
    <x v="743"/>
    <x v="549"/>
    <x v="437"/>
    <x v="196"/>
    <x v="398"/>
    <x v="0"/>
  </r>
  <r>
    <x v="1577"/>
    <x v="12"/>
    <x v="13"/>
    <x v="1"/>
    <x v="0"/>
    <x v="0"/>
    <x v="49"/>
    <x v="29"/>
    <x v="47"/>
    <x v="87"/>
    <x v="64"/>
    <x v="19"/>
    <x v="61"/>
    <x v="1"/>
  </r>
  <r>
    <x v="1578"/>
    <x v="392"/>
    <x v="2"/>
    <x v="1"/>
    <x v="0"/>
    <x v="0"/>
    <x v="885"/>
    <x v="490"/>
    <x v="744"/>
    <x v="550"/>
    <x v="438"/>
    <x v="204"/>
    <x v="399"/>
    <x v="0"/>
  </r>
  <r>
    <x v="1579"/>
    <x v="37"/>
    <x v="4"/>
    <x v="1"/>
    <x v="0"/>
    <x v="0"/>
    <x v="226"/>
    <x v="40"/>
    <x v="83"/>
    <x v="167"/>
    <x v="40"/>
    <x v="45"/>
    <x v="17"/>
    <x v="0"/>
  </r>
  <r>
    <x v="1580"/>
    <x v="409"/>
    <x v="6"/>
    <x v="1"/>
    <x v="0"/>
    <x v="0"/>
    <x v="104"/>
    <x v="78"/>
    <x v="192"/>
    <x v="84"/>
    <x v="14"/>
    <x v="16"/>
    <x v="12"/>
    <x v="0"/>
  </r>
  <r>
    <x v="1581"/>
    <x v="949"/>
    <x v="4"/>
    <x v="1"/>
    <x v="0"/>
    <x v="0"/>
    <x v="771"/>
    <x v="271"/>
    <x v="402"/>
    <x v="297"/>
    <x v="51"/>
    <x v="29"/>
    <x v="14"/>
    <x v="0"/>
  </r>
  <r>
    <x v="1582"/>
    <x v="950"/>
    <x v="4"/>
    <x v="1"/>
    <x v="0"/>
    <x v="46"/>
    <x v="104"/>
    <x v="78"/>
    <x v="205"/>
    <x v="14"/>
    <x v="28"/>
    <x v="38"/>
    <x v="62"/>
    <x v="0"/>
  </r>
  <r>
    <x v="1583"/>
    <x v="75"/>
    <x v="1"/>
    <x v="1"/>
    <x v="0"/>
    <x v="0"/>
    <x v="666"/>
    <x v="41"/>
    <x v="75"/>
    <x v="42"/>
    <x v="31"/>
    <x v="28"/>
    <x v="50"/>
    <x v="0"/>
  </r>
  <r>
    <x v="1584"/>
    <x v="951"/>
    <x v="1"/>
    <x v="1"/>
    <x v="0"/>
    <x v="199"/>
    <x v="536"/>
    <x v="67"/>
    <x v="199"/>
    <x v="140"/>
    <x v="7"/>
    <x v="36"/>
    <x v="52"/>
    <x v="0"/>
  </r>
  <r>
    <x v="1585"/>
    <x v="59"/>
    <x v="0"/>
    <x v="0"/>
    <x v="0"/>
    <x v="60"/>
    <x v="872"/>
    <x v="484"/>
    <x v="657"/>
    <x v="117"/>
    <x v="122"/>
    <x v="105"/>
    <x v="392"/>
    <x v="1"/>
  </r>
  <r>
    <x v="1586"/>
    <x v="952"/>
    <x v="1"/>
    <x v="1"/>
    <x v="0"/>
    <x v="224"/>
    <x v="211"/>
    <x v="236"/>
    <x v="745"/>
    <x v="130"/>
    <x v="224"/>
    <x v="343"/>
    <x v="389"/>
    <x v="0"/>
  </r>
  <r>
    <x v="1587"/>
    <x v="953"/>
    <x v="4"/>
    <x v="1"/>
    <x v="0"/>
    <x v="10"/>
    <x v="694"/>
    <x v="145"/>
    <x v="649"/>
    <x v="83"/>
    <x v="90"/>
    <x v="6"/>
    <x v="21"/>
    <x v="1"/>
  </r>
  <r>
    <x v="1588"/>
    <x v="954"/>
    <x v="2"/>
    <x v="1"/>
    <x v="0"/>
    <x v="111"/>
    <x v="886"/>
    <x v="491"/>
    <x v="746"/>
    <x v="551"/>
    <x v="439"/>
    <x v="298"/>
    <x v="400"/>
    <x v="0"/>
  </r>
  <r>
    <x v="1589"/>
    <x v="59"/>
    <x v="4"/>
    <x v="1"/>
    <x v="0"/>
    <x v="12"/>
    <x v="887"/>
    <x v="22"/>
    <x v="238"/>
    <x v="138"/>
    <x v="84"/>
    <x v="13"/>
    <x v="42"/>
    <x v="0"/>
  </r>
  <r>
    <x v="1590"/>
    <x v="36"/>
    <x v="14"/>
    <x v="1"/>
    <x v="0"/>
    <x v="38"/>
    <x v="158"/>
    <x v="80"/>
    <x v="47"/>
    <x v="41"/>
    <x v="14"/>
    <x v="16"/>
    <x v="61"/>
    <x v="1"/>
  </r>
  <r>
    <x v="1591"/>
    <x v="955"/>
    <x v="1"/>
    <x v="0"/>
    <x v="0"/>
    <x v="0"/>
    <x v="160"/>
    <x v="38"/>
    <x v="123"/>
    <x v="323"/>
    <x v="128"/>
    <x v="60"/>
    <x v="162"/>
    <x v="1"/>
  </r>
  <r>
    <x v="1592"/>
    <x v="446"/>
    <x v="3"/>
    <x v="1"/>
    <x v="0"/>
    <x v="91"/>
    <x v="100"/>
    <x v="78"/>
    <x v="153"/>
    <x v="41"/>
    <x v="19"/>
    <x v="38"/>
    <x v="12"/>
    <x v="1"/>
  </r>
  <r>
    <x v="1593"/>
    <x v="460"/>
    <x v="0"/>
    <x v="0"/>
    <x v="0"/>
    <x v="0"/>
    <x v="191"/>
    <x v="58"/>
    <x v="419"/>
    <x v="18"/>
    <x v="101"/>
    <x v="75"/>
    <x v="57"/>
    <x v="1"/>
  </r>
  <r>
    <x v="1594"/>
    <x v="110"/>
    <x v="1"/>
    <x v="1"/>
    <x v="0"/>
    <x v="1"/>
    <x v="888"/>
    <x v="86"/>
    <x v="747"/>
    <x v="552"/>
    <x v="440"/>
    <x v="9"/>
    <x v="401"/>
    <x v="0"/>
  </r>
  <r>
    <x v="1595"/>
    <x v="956"/>
    <x v="4"/>
    <x v="0"/>
    <x v="0"/>
    <x v="0"/>
    <x v="889"/>
    <x v="236"/>
    <x v="748"/>
    <x v="220"/>
    <x v="89"/>
    <x v="20"/>
    <x v="160"/>
    <x v="0"/>
  </r>
  <r>
    <x v="1596"/>
    <x v="144"/>
    <x v="5"/>
    <x v="1"/>
    <x v="0"/>
    <x v="225"/>
    <x v="803"/>
    <x v="139"/>
    <x v="369"/>
    <x v="267"/>
    <x v="137"/>
    <x v="31"/>
    <x v="79"/>
    <x v="0"/>
  </r>
  <r>
    <x v="1597"/>
    <x v="957"/>
    <x v="3"/>
    <x v="0"/>
    <x v="0"/>
    <x v="0"/>
    <x v="226"/>
    <x v="191"/>
    <x v="464"/>
    <x v="53"/>
    <x v="116"/>
    <x v="52"/>
    <x v="95"/>
    <x v="0"/>
  </r>
  <r>
    <x v="1598"/>
    <x v="958"/>
    <x v="9"/>
    <x v="0"/>
    <x v="0"/>
    <x v="38"/>
    <x v="890"/>
    <x v="492"/>
    <x v="749"/>
    <x v="553"/>
    <x v="441"/>
    <x v="195"/>
    <x v="12"/>
    <x v="0"/>
  </r>
  <r>
    <x v="1599"/>
    <x v="959"/>
    <x v="11"/>
    <x v="0"/>
    <x v="0"/>
    <x v="30"/>
    <x v="85"/>
    <x v="70"/>
    <x v="118"/>
    <x v="105"/>
    <x v="45"/>
    <x v="13"/>
    <x v="42"/>
    <x v="1"/>
  </r>
  <r>
    <x v="1600"/>
    <x v="74"/>
    <x v="4"/>
    <x v="0"/>
    <x v="0"/>
    <x v="226"/>
    <x v="891"/>
    <x v="79"/>
    <x v="22"/>
    <x v="73"/>
    <x v="42"/>
    <x v="45"/>
    <x v="91"/>
    <x v="0"/>
  </r>
  <r>
    <x v="1601"/>
    <x v="102"/>
    <x v="1"/>
    <x v="1"/>
    <x v="0"/>
    <x v="29"/>
    <x v="79"/>
    <x v="45"/>
    <x v="387"/>
    <x v="21"/>
    <x v="45"/>
    <x v="13"/>
    <x v="29"/>
    <x v="0"/>
  </r>
  <r>
    <x v="1602"/>
    <x v="2"/>
    <x v="0"/>
    <x v="1"/>
    <x v="0"/>
    <x v="10"/>
    <x v="245"/>
    <x v="153"/>
    <x v="212"/>
    <x v="174"/>
    <x v="151"/>
    <x v="120"/>
    <x v="132"/>
    <x v="0"/>
  </r>
  <r>
    <x v="1603"/>
    <x v="960"/>
    <x v="9"/>
    <x v="0"/>
    <x v="0"/>
    <x v="0"/>
    <x v="892"/>
    <x v="39"/>
    <x v="65"/>
    <x v="280"/>
    <x v="215"/>
    <x v="126"/>
    <x v="110"/>
    <x v="0"/>
  </r>
  <r>
    <x v="1604"/>
    <x v="961"/>
    <x v="0"/>
    <x v="0"/>
    <x v="0"/>
    <x v="34"/>
    <x v="893"/>
    <x v="493"/>
    <x v="750"/>
    <x v="240"/>
    <x v="195"/>
    <x v="110"/>
    <x v="402"/>
    <x v="0"/>
  </r>
  <r>
    <x v="1605"/>
    <x v="574"/>
    <x v="2"/>
    <x v="1"/>
    <x v="0"/>
    <x v="36"/>
    <x v="327"/>
    <x v="93"/>
    <x v="159"/>
    <x v="73"/>
    <x v="93"/>
    <x v="38"/>
    <x v="42"/>
    <x v="1"/>
  </r>
  <r>
    <x v="1606"/>
    <x v="962"/>
    <x v="0"/>
    <x v="0"/>
    <x v="0"/>
    <x v="0"/>
    <x v="422"/>
    <x v="252"/>
    <x v="367"/>
    <x v="290"/>
    <x v="242"/>
    <x v="195"/>
    <x v="217"/>
    <x v="0"/>
  </r>
  <r>
    <x v="1607"/>
    <x v="69"/>
    <x v="4"/>
    <x v="1"/>
    <x v="0"/>
    <x v="0"/>
    <x v="618"/>
    <x v="67"/>
    <x v="159"/>
    <x v="136"/>
    <x v="49"/>
    <x v="22"/>
    <x v="17"/>
    <x v="0"/>
  </r>
  <r>
    <x v="1608"/>
    <x v="54"/>
    <x v="2"/>
    <x v="1"/>
    <x v="0"/>
    <x v="0"/>
    <x v="68"/>
    <x v="60"/>
    <x v="66"/>
    <x v="64"/>
    <x v="56"/>
    <x v="45"/>
    <x v="34"/>
    <x v="0"/>
  </r>
  <r>
    <x v="1609"/>
    <x v="305"/>
    <x v="1"/>
    <x v="0"/>
    <x v="0"/>
    <x v="33"/>
    <x v="894"/>
    <x v="76"/>
    <x v="751"/>
    <x v="554"/>
    <x v="284"/>
    <x v="170"/>
    <x v="125"/>
    <x v="0"/>
  </r>
  <r>
    <x v="1610"/>
    <x v="501"/>
    <x v="2"/>
    <x v="1"/>
    <x v="0"/>
    <x v="0"/>
    <x v="895"/>
    <x v="494"/>
    <x v="752"/>
    <x v="555"/>
    <x v="286"/>
    <x v="231"/>
    <x v="403"/>
    <x v="0"/>
  </r>
  <r>
    <x v="1611"/>
    <x v="581"/>
    <x v="3"/>
    <x v="1"/>
    <x v="0"/>
    <x v="1"/>
    <x v="741"/>
    <x v="51"/>
    <x v="37"/>
    <x v="152"/>
    <x v="95"/>
    <x v="49"/>
    <x v="108"/>
    <x v="0"/>
  </r>
  <r>
    <x v="1612"/>
    <x v="336"/>
    <x v="5"/>
    <x v="1"/>
    <x v="0"/>
    <x v="0"/>
    <x v="896"/>
    <x v="272"/>
    <x v="753"/>
    <x v="556"/>
    <x v="3"/>
    <x v="2"/>
    <x v="189"/>
    <x v="0"/>
  </r>
  <r>
    <x v="1613"/>
    <x v="121"/>
    <x v="5"/>
    <x v="1"/>
    <x v="0"/>
    <x v="0"/>
    <x v="72"/>
    <x v="62"/>
    <x v="754"/>
    <x v="68"/>
    <x v="59"/>
    <x v="52"/>
    <x v="52"/>
    <x v="1"/>
  </r>
  <r>
    <x v="1614"/>
    <x v="963"/>
    <x v="5"/>
    <x v="1"/>
    <x v="0"/>
    <x v="101"/>
    <x v="897"/>
    <x v="495"/>
    <x v="755"/>
    <x v="557"/>
    <x v="442"/>
    <x v="344"/>
    <x v="404"/>
    <x v="0"/>
  </r>
  <r>
    <x v="1615"/>
    <x v="964"/>
    <x v="1"/>
    <x v="0"/>
    <x v="0"/>
    <x v="0"/>
    <x v="477"/>
    <x v="67"/>
    <x v="46"/>
    <x v="209"/>
    <x v="84"/>
    <x v="6"/>
    <x v="41"/>
    <x v="0"/>
  </r>
  <r>
    <x v="1616"/>
    <x v="965"/>
    <x v="9"/>
    <x v="0"/>
    <x v="0"/>
    <x v="227"/>
    <x v="898"/>
    <x v="389"/>
    <x v="756"/>
    <x v="558"/>
    <x v="440"/>
    <x v="127"/>
    <x v="405"/>
    <x v="1"/>
  </r>
  <r>
    <x v="1617"/>
    <x v="966"/>
    <x v="9"/>
    <x v="0"/>
    <x v="0"/>
    <x v="0"/>
    <x v="899"/>
    <x v="405"/>
    <x v="757"/>
    <x v="559"/>
    <x v="211"/>
    <x v="345"/>
    <x v="12"/>
    <x v="0"/>
  </r>
  <r>
    <x v="1618"/>
    <x v="967"/>
    <x v="2"/>
    <x v="1"/>
    <x v="0"/>
    <x v="20"/>
    <x v="270"/>
    <x v="32"/>
    <x v="161"/>
    <x v="72"/>
    <x v="90"/>
    <x v="38"/>
    <x v="50"/>
    <x v="0"/>
  </r>
  <r>
    <x v="1619"/>
    <x v="290"/>
    <x v="14"/>
    <x v="1"/>
    <x v="0"/>
    <x v="19"/>
    <x v="44"/>
    <x v="14"/>
    <x v="49"/>
    <x v="22"/>
    <x v="28"/>
    <x v="19"/>
    <x v="29"/>
    <x v="0"/>
  </r>
  <r>
    <x v="1620"/>
    <x v="968"/>
    <x v="1"/>
    <x v="1"/>
    <x v="0"/>
    <x v="228"/>
    <x v="102"/>
    <x v="102"/>
    <x v="462"/>
    <x v="149"/>
    <x v="73"/>
    <x v="51"/>
    <x v="32"/>
    <x v="0"/>
  </r>
  <r>
    <x v="1621"/>
    <x v="969"/>
    <x v="5"/>
    <x v="0"/>
    <x v="0"/>
    <x v="23"/>
    <x v="900"/>
    <x v="46"/>
    <x v="758"/>
    <x v="46"/>
    <x v="36"/>
    <x v="11"/>
    <x v="6"/>
    <x v="0"/>
  </r>
  <r>
    <x v="1622"/>
    <x v="970"/>
    <x v="4"/>
    <x v="1"/>
    <x v="0"/>
    <x v="229"/>
    <x v="901"/>
    <x v="2"/>
    <x v="759"/>
    <x v="560"/>
    <x v="85"/>
    <x v="42"/>
    <x v="130"/>
    <x v="0"/>
  </r>
  <r>
    <x v="1623"/>
    <x v="97"/>
    <x v="0"/>
    <x v="1"/>
    <x v="0"/>
    <x v="1"/>
    <x v="170"/>
    <x v="41"/>
    <x v="459"/>
    <x v="31"/>
    <x v="42"/>
    <x v="38"/>
    <x v="35"/>
    <x v="1"/>
  </r>
  <r>
    <x v="1624"/>
    <x v="971"/>
    <x v="4"/>
    <x v="0"/>
    <x v="0"/>
    <x v="0"/>
    <x v="902"/>
    <x v="496"/>
    <x v="760"/>
    <x v="561"/>
    <x v="443"/>
    <x v="346"/>
    <x v="406"/>
    <x v="0"/>
  </r>
  <r>
    <x v="1625"/>
    <x v="59"/>
    <x v="9"/>
    <x v="0"/>
    <x v="0"/>
    <x v="20"/>
    <x v="548"/>
    <x v="48"/>
    <x v="7"/>
    <x v="205"/>
    <x v="113"/>
    <x v="36"/>
    <x v="7"/>
    <x v="0"/>
  </r>
  <r>
    <x v="1626"/>
    <x v="847"/>
    <x v="9"/>
    <x v="0"/>
    <x v="0"/>
    <x v="0"/>
    <x v="804"/>
    <x v="405"/>
    <x v="761"/>
    <x v="559"/>
    <x v="211"/>
    <x v="345"/>
    <x v="407"/>
    <x v="0"/>
  </r>
  <r>
    <x v="1627"/>
    <x v="972"/>
    <x v="0"/>
    <x v="0"/>
    <x v="0"/>
    <x v="10"/>
    <x v="88"/>
    <x v="79"/>
    <x v="82"/>
    <x v="42"/>
    <x v="61"/>
    <x v="52"/>
    <x v="42"/>
    <x v="1"/>
  </r>
  <r>
    <x v="1628"/>
    <x v="973"/>
    <x v="4"/>
    <x v="0"/>
    <x v="0"/>
    <x v="230"/>
    <x v="903"/>
    <x v="497"/>
    <x v="762"/>
    <x v="562"/>
    <x v="105"/>
    <x v="221"/>
    <x v="408"/>
    <x v="0"/>
  </r>
  <r>
    <x v="1629"/>
    <x v="493"/>
    <x v="5"/>
    <x v="1"/>
    <x v="0"/>
    <x v="0"/>
    <x v="514"/>
    <x v="300"/>
    <x v="443"/>
    <x v="346"/>
    <x v="282"/>
    <x v="226"/>
    <x v="208"/>
    <x v="0"/>
  </r>
  <r>
    <x v="1630"/>
    <x v="974"/>
    <x v="1"/>
    <x v="1"/>
    <x v="0"/>
    <x v="34"/>
    <x v="770"/>
    <x v="79"/>
    <x v="32"/>
    <x v="45"/>
    <x v="22"/>
    <x v="13"/>
    <x v="17"/>
    <x v="0"/>
  </r>
  <r>
    <x v="1631"/>
    <x v="975"/>
    <x v="9"/>
    <x v="1"/>
    <x v="0"/>
    <x v="0"/>
    <x v="904"/>
    <x v="131"/>
    <x v="297"/>
    <x v="232"/>
    <x v="93"/>
    <x v="54"/>
    <x v="34"/>
    <x v="0"/>
  </r>
  <r>
    <x v="1632"/>
    <x v="10"/>
    <x v="1"/>
    <x v="1"/>
    <x v="0"/>
    <x v="1"/>
    <x v="2"/>
    <x v="15"/>
    <x v="356"/>
    <x v="465"/>
    <x v="202"/>
    <x v="29"/>
    <x v="63"/>
    <x v="1"/>
  </r>
  <r>
    <x v="1633"/>
    <x v="976"/>
    <x v="1"/>
    <x v="0"/>
    <x v="0"/>
    <x v="20"/>
    <x v="905"/>
    <x v="159"/>
    <x v="763"/>
    <x v="563"/>
    <x v="444"/>
    <x v="347"/>
    <x v="409"/>
    <x v="0"/>
  </r>
  <r>
    <x v="1634"/>
    <x v="977"/>
    <x v="11"/>
    <x v="1"/>
    <x v="0"/>
    <x v="31"/>
    <x v="463"/>
    <x v="32"/>
    <x v="223"/>
    <x v="127"/>
    <x v="33"/>
    <x v="22"/>
    <x v="17"/>
    <x v="0"/>
  </r>
  <r>
    <x v="1635"/>
    <x v="978"/>
    <x v="9"/>
    <x v="1"/>
    <x v="0"/>
    <x v="1"/>
    <x v="906"/>
    <x v="498"/>
    <x v="747"/>
    <x v="564"/>
    <x v="445"/>
    <x v="318"/>
    <x v="97"/>
    <x v="0"/>
  </r>
  <r>
    <x v="1636"/>
    <x v="226"/>
    <x v="4"/>
    <x v="1"/>
    <x v="0"/>
    <x v="0"/>
    <x v="771"/>
    <x v="335"/>
    <x v="217"/>
    <x v="40"/>
    <x v="131"/>
    <x v="29"/>
    <x v="21"/>
    <x v="0"/>
  </r>
  <r>
    <x v="1637"/>
    <x v="979"/>
    <x v="7"/>
    <x v="1"/>
    <x v="0"/>
    <x v="23"/>
    <x v="907"/>
    <x v="19"/>
    <x v="192"/>
    <x v="84"/>
    <x v="28"/>
    <x v="38"/>
    <x v="12"/>
    <x v="0"/>
  </r>
  <r>
    <x v="1638"/>
    <x v="980"/>
    <x v="2"/>
    <x v="0"/>
    <x v="0"/>
    <x v="8"/>
    <x v="3"/>
    <x v="115"/>
    <x v="485"/>
    <x v="323"/>
    <x v="40"/>
    <x v="54"/>
    <x v="130"/>
    <x v="0"/>
  </r>
  <r>
    <x v="1639"/>
    <x v="14"/>
    <x v="5"/>
    <x v="1"/>
    <x v="0"/>
    <x v="20"/>
    <x v="908"/>
    <x v="39"/>
    <x v="166"/>
    <x v="456"/>
    <x v="58"/>
    <x v="52"/>
    <x v="7"/>
    <x v="1"/>
  </r>
  <r>
    <x v="1640"/>
    <x v="981"/>
    <x v="9"/>
    <x v="0"/>
    <x v="0"/>
    <x v="0"/>
    <x v="67"/>
    <x v="58"/>
    <x v="529"/>
    <x v="51"/>
    <x v="58"/>
    <x v="24"/>
    <x v="143"/>
    <x v="0"/>
  </r>
  <r>
    <x v="1641"/>
    <x v="982"/>
    <x v="1"/>
    <x v="1"/>
    <x v="0"/>
    <x v="0"/>
    <x v="158"/>
    <x v="78"/>
    <x v="19"/>
    <x v="84"/>
    <x v="28"/>
    <x v="16"/>
    <x v="62"/>
    <x v="1"/>
  </r>
  <r>
    <x v="1642"/>
    <x v="983"/>
    <x v="5"/>
    <x v="1"/>
    <x v="0"/>
    <x v="231"/>
    <x v="694"/>
    <x v="55"/>
    <x v="261"/>
    <x v="109"/>
    <x v="7"/>
    <x v="38"/>
    <x v="27"/>
    <x v="0"/>
  </r>
  <r>
    <x v="1643"/>
    <x v="114"/>
    <x v="2"/>
    <x v="1"/>
    <x v="0"/>
    <x v="0"/>
    <x v="909"/>
    <x v="428"/>
    <x v="764"/>
    <x v="565"/>
    <x v="272"/>
    <x v="236"/>
    <x v="93"/>
    <x v="0"/>
  </r>
  <r>
    <x v="1644"/>
    <x v="363"/>
    <x v="9"/>
    <x v="1"/>
    <x v="0"/>
    <x v="30"/>
    <x v="910"/>
    <x v="70"/>
    <x v="223"/>
    <x v="22"/>
    <x v="28"/>
    <x v="38"/>
    <x v="19"/>
    <x v="1"/>
  </r>
  <r>
    <x v="1645"/>
    <x v="810"/>
    <x v="5"/>
    <x v="1"/>
    <x v="0"/>
    <x v="38"/>
    <x v="911"/>
    <x v="121"/>
    <x v="765"/>
    <x v="380"/>
    <x v="164"/>
    <x v="33"/>
    <x v="89"/>
    <x v="0"/>
  </r>
  <r>
    <x v="1646"/>
    <x v="984"/>
    <x v="2"/>
    <x v="0"/>
    <x v="0"/>
    <x v="232"/>
    <x v="912"/>
    <x v="499"/>
    <x v="727"/>
    <x v="566"/>
    <x v="446"/>
    <x v="348"/>
    <x v="410"/>
    <x v="0"/>
  </r>
  <r>
    <x v="1647"/>
    <x v="491"/>
    <x v="1"/>
    <x v="1"/>
    <x v="0"/>
    <x v="1"/>
    <x v="8"/>
    <x v="8"/>
    <x v="439"/>
    <x v="343"/>
    <x v="252"/>
    <x v="7"/>
    <x v="8"/>
    <x v="1"/>
  </r>
  <r>
    <x v="1648"/>
    <x v="985"/>
    <x v="13"/>
    <x v="1"/>
    <x v="1"/>
    <x v="233"/>
    <x v="341"/>
    <x v="340"/>
    <x v="75"/>
    <x v="21"/>
    <x v="7"/>
    <x v="24"/>
    <x v="89"/>
    <x v="0"/>
  </r>
  <r>
    <x v="1649"/>
    <x v="986"/>
    <x v="2"/>
    <x v="1"/>
    <x v="0"/>
    <x v="95"/>
    <x v="137"/>
    <x v="141"/>
    <x v="454"/>
    <x v="3"/>
    <x v="135"/>
    <x v="61"/>
    <x v="176"/>
    <x v="0"/>
  </r>
  <r>
    <x v="1650"/>
    <x v="987"/>
    <x v="5"/>
    <x v="1"/>
    <x v="0"/>
    <x v="0"/>
    <x v="913"/>
    <x v="385"/>
    <x v="133"/>
    <x v="238"/>
    <x v="124"/>
    <x v="51"/>
    <x v="112"/>
    <x v="0"/>
  </r>
  <r>
    <x v="1651"/>
    <x v="12"/>
    <x v="13"/>
    <x v="1"/>
    <x v="0"/>
    <x v="12"/>
    <x v="14"/>
    <x v="14"/>
    <x v="47"/>
    <x v="84"/>
    <x v="64"/>
    <x v="13"/>
    <x v="50"/>
    <x v="1"/>
  </r>
  <r>
    <x v="1652"/>
    <x v="988"/>
    <x v="4"/>
    <x v="0"/>
    <x v="0"/>
    <x v="1"/>
    <x v="914"/>
    <x v="500"/>
    <x v="766"/>
    <x v="319"/>
    <x v="408"/>
    <x v="349"/>
    <x v="310"/>
    <x v="0"/>
  </r>
  <r>
    <x v="1653"/>
    <x v="989"/>
    <x v="4"/>
    <x v="0"/>
    <x v="0"/>
    <x v="0"/>
    <x v="915"/>
    <x v="121"/>
    <x v="767"/>
    <x v="567"/>
    <x v="129"/>
    <x v="178"/>
    <x v="78"/>
    <x v="0"/>
  </r>
  <r>
    <x v="1654"/>
    <x v="348"/>
    <x v="20"/>
    <x v="1"/>
    <x v="0"/>
    <x v="0"/>
    <x v="247"/>
    <x v="45"/>
    <x v="96"/>
    <x v="87"/>
    <x v="21"/>
    <x v="16"/>
    <x v="12"/>
    <x v="1"/>
  </r>
  <r>
    <x v="1655"/>
    <x v="292"/>
    <x v="2"/>
    <x v="1"/>
    <x v="0"/>
    <x v="234"/>
    <x v="916"/>
    <x v="207"/>
    <x v="768"/>
    <x v="513"/>
    <x v="115"/>
    <x v="54"/>
    <x v="13"/>
    <x v="1"/>
  </r>
  <r>
    <x v="1656"/>
    <x v="990"/>
    <x v="11"/>
    <x v="0"/>
    <x v="0"/>
    <x v="0"/>
    <x v="196"/>
    <x v="130"/>
    <x v="173"/>
    <x v="71"/>
    <x v="129"/>
    <x v="100"/>
    <x v="109"/>
    <x v="0"/>
  </r>
  <r>
    <x v="1657"/>
    <x v="825"/>
    <x v="5"/>
    <x v="1"/>
    <x v="0"/>
    <x v="20"/>
    <x v="291"/>
    <x v="50"/>
    <x v="508"/>
    <x v="55"/>
    <x v="107"/>
    <x v="38"/>
    <x v="35"/>
    <x v="0"/>
  </r>
  <r>
    <x v="1658"/>
    <x v="991"/>
    <x v="1"/>
    <x v="1"/>
    <x v="0"/>
    <x v="20"/>
    <x v="125"/>
    <x v="80"/>
    <x v="161"/>
    <x v="77"/>
    <x v="21"/>
    <x v="22"/>
    <x v="27"/>
    <x v="1"/>
  </r>
  <r>
    <x v="1659"/>
    <x v="626"/>
    <x v="1"/>
    <x v="0"/>
    <x v="0"/>
    <x v="0"/>
    <x v="627"/>
    <x v="368"/>
    <x v="543"/>
    <x v="413"/>
    <x v="335"/>
    <x v="265"/>
    <x v="303"/>
    <x v="0"/>
  </r>
  <r>
    <x v="1660"/>
    <x v="992"/>
    <x v="2"/>
    <x v="0"/>
    <x v="0"/>
    <x v="130"/>
    <x v="917"/>
    <x v="132"/>
    <x v="769"/>
    <x v="568"/>
    <x v="447"/>
    <x v="350"/>
    <x v="411"/>
    <x v="0"/>
  </r>
  <r>
    <x v="1661"/>
    <x v="993"/>
    <x v="7"/>
    <x v="0"/>
    <x v="0"/>
    <x v="8"/>
    <x v="918"/>
    <x v="428"/>
    <x v="770"/>
    <x v="248"/>
    <x v="5"/>
    <x v="80"/>
    <x v="6"/>
    <x v="0"/>
  </r>
  <r>
    <x v="1662"/>
    <x v="12"/>
    <x v="9"/>
    <x v="1"/>
    <x v="0"/>
    <x v="235"/>
    <x v="919"/>
    <x v="453"/>
    <x v="771"/>
    <x v="569"/>
    <x v="271"/>
    <x v="153"/>
    <x v="250"/>
    <x v="0"/>
  </r>
  <r>
    <x v="1663"/>
    <x v="994"/>
    <x v="11"/>
    <x v="0"/>
    <x v="0"/>
    <x v="0"/>
    <x v="474"/>
    <x v="279"/>
    <x v="410"/>
    <x v="161"/>
    <x v="109"/>
    <x v="183"/>
    <x v="123"/>
    <x v="0"/>
  </r>
  <r>
    <x v="1664"/>
    <x v="71"/>
    <x v="9"/>
    <x v="1"/>
    <x v="0"/>
    <x v="36"/>
    <x v="158"/>
    <x v="78"/>
    <x v="47"/>
    <x v="14"/>
    <x v="28"/>
    <x v="16"/>
    <x v="62"/>
    <x v="1"/>
  </r>
  <r>
    <x v="1665"/>
    <x v="995"/>
    <x v="9"/>
    <x v="0"/>
    <x v="0"/>
    <x v="1"/>
    <x v="421"/>
    <x v="493"/>
    <x v="772"/>
    <x v="570"/>
    <x v="403"/>
    <x v="116"/>
    <x v="117"/>
    <x v="0"/>
  </r>
  <r>
    <x v="1666"/>
    <x v="110"/>
    <x v="9"/>
    <x v="0"/>
    <x v="0"/>
    <x v="236"/>
    <x v="7"/>
    <x v="44"/>
    <x v="197"/>
    <x v="49"/>
    <x v="187"/>
    <x v="42"/>
    <x v="35"/>
    <x v="1"/>
  </r>
  <r>
    <x v="1667"/>
    <x v="85"/>
    <x v="2"/>
    <x v="1"/>
    <x v="0"/>
    <x v="0"/>
    <x v="269"/>
    <x v="145"/>
    <x v="91"/>
    <x v="42"/>
    <x v="22"/>
    <x v="19"/>
    <x v="35"/>
    <x v="1"/>
  </r>
  <r>
    <x v="1668"/>
    <x v="996"/>
    <x v="5"/>
    <x v="1"/>
    <x v="0"/>
    <x v="23"/>
    <x v="337"/>
    <x v="41"/>
    <x v="82"/>
    <x v="105"/>
    <x v="14"/>
    <x v="45"/>
    <x v="29"/>
    <x v="0"/>
  </r>
  <r>
    <x v="1669"/>
    <x v="997"/>
    <x v="1"/>
    <x v="1"/>
    <x v="0"/>
    <x v="56"/>
    <x v="920"/>
    <x v="501"/>
    <x v="773"/>
    <x v="278"/>
    <x v="448"/>
    <x v="178"/>
    <x v="412"/>
    <x v="0"/>
  </r>
  <r>
    <x v="1670"/>
    <x v="998"/>
    <x v="17"/>
    <x v="0"/>
    <x v="0"/>
    <x v="0"/>
    <x v="350"/>
    <x v="29"/>
    <x v="27"/>
    <x v="28"/>
    <x v="45"/>
    <x v="38"/>
    <x v="42"/>
    <x v="0"/>
  </r>
  <r>
    <x v="1671"/>
    <x v="752"/>
    <x v="1"/>
    <x v="0"/>
    <x v="0"/>
    <x v="0"/>
    <x v="737"/>
    <x v="10"/>
    <x v="627"/>
    <x v="474"/>
    <x v="382"/>
    <x v="302"/>
    <x v="344"/>
    <x v="0"/>
  </r>
  <r>
    <x v="1672"/>
    <x v="472"/>
    <x v="4"/>
    <x v="1"/>
    <x v="0"/>
    <x v="0"/>
    <x v="921"/>
    <x v="189"/>
    <x v="774"/>
    <x v="70"/>
    <x v="399"/>
    <x v="132"/>
    <x v="122"/>
    <x v="0"/>
  </r>
  <r>
    <x v="1673"/>
    <x v="999"/>
    <x v="9"/>
    <x v="1"/>
    <x v="0"/>
    <x v="36"/>
    <x v="922"/>
    <x v="290"/>
    <x v="2"/>
    <x v="126"/>
    <x v="133"/>
    <x v="24"/>
    <x v="16"/>
    <x v="0"/>
  </r>
  <r>
    <x v="1674"/>
    <x v="70"/>
    <x v="1"/>
    <x v="0"/>
    <x v="0"/>
    <x v="40"/>
    <x v="69"/>
    <x v="14"/>
    <x v="19"/>
    <x v="14"/>
    <x v="19"/>
    <x v="38"/>
    <x v="62"/>
    <x v="0"/>
  </r>
  <r>
    <x v="1675"/>
    <x v="1000"/>
    <x v="0"/>
    <x v="0"/>
    <x v="0"/>
    <x v="1"/>
    <x v="923"/>
    <x v="195"/>
    <x v="775"/>
    <x v="63"/>
    <x v="449"/>
    <x v="67"/>
    <x v="256"/>
    <x v="0"/>
  </r>
  <r>
    <x v="1676"/>
    <x v="150"/>
    <x v="2"/>
    <x v="1"/>
    <x v="0"/>
    <x v="0"/>
    <x v="375"/>
    <x v="225"/>
    <x v="776"/>
    <x v="571"/>
    <x v="450"/>
    <x v="351"/>
    <x v="413"/>
    <x v="0"/>
  </r>
  <r>
    <x v="1677"/>
    <x v="163"/>
    <x v="11"/>
    <x v="0"/>
    <x v="0"/>
    <x v="121"/>
    <x v="924"/>
    <x v="4"/>
    <x v="100"/>
    <x v="572"/>
    <x v="451"/>
    <x v="330"/>
    <x v="414"/>
    <x v="0"/>
  </r>
  <r>
    <x v="1678"/>
    <x v="1001"/>
    <x v="4"/>
    <x v="1"/>
    <x v="0"/>
    <x v="10"/>
    <x v="92"/>
    <x v="75"/>
    <x v="69"/>
    <x v="82"/>
    <x v="61"/>
    <x v="54"/>
    <x v="7"/>
    <x v="1"/>
  </r>
  <r>
    <x v="1679"/>
    <x v="1002"/>
    <x v="1"/>
    <x v="0"/>
    <x v="0"/>
    <x v="0"/>
    <x v="925"/>
    <x v="502"/>
    <x v="777"/>
    <x v="573"/>
    <x v="393"/>
    <x v="352"/>
    <x v="415"/>
    <x v="1"/>
  </r>
  <r>
    <x v="1680"/>
    <x v="1003"/>
    <x v="0"/>
    <x v="1"/>
    <x v="0"/>
    <x v="1"/>
    <x v="926"/>
    <x v="59"/>
    <x v="778"/>
    <x v="180"/>
    <x v="184"/>
    <x v="178"/>
    <x v="5"/>
    <x v="0"/>
  </r>
  <r>
    <x v="1681"/>
    <x v="1004"/>
    <x v="1"/>
    <x v="0"/>
    <x v="0"/>
    <x v="55"/>
    <x v="927"/>
    <x v="503"/>
    <x v="125"/>
    <x v="574"/>
    <x v="452"/>
    <x v="353"/>
    <x v="70"/>
    <x v="0"/>
  </r>
  <r>
    <x v="1682"/>
    <x v="348"/>
    <x v="0"/>
    <x v="1"/>
    <x v="0"/>
    <x v="105"/>
    <x v="332"/>
    <x v="34"/>
    <x v="258"/>
    <x v="106"/>
    <x v="33"/>
    <x v="22"/>
    <x v="34"/>
    <x v="0"/>
  </r>
  <r>
    <x v="1683"/>
    <x v="1005"/>
    <x v="2"/>
    <x v="1"/>
    <x v="0"/>
    <x v="29"/>
    <x v="928"/>
    <x v="38"/>
    <x v="461"/>
    <x v="91"/>
    <x v="26"/>
    <x v="63"/>
    <x v="3"/>
    <x v="0"/>
  </r>
  <r>
    <x v="1684"/>
    <x v="12"/>
    <x v="2"/>
    <x v="1"/>
    <x v="0"/>
    <x v="0"/>
    <x v="929"/>
    <x v="76"/>
    <x v="779"/>
    <x v="452"/>
    <x v="238"/>
    <x v="75"/>
    <x v="20"/>
    <x v="0"/>
  </r>
  <r>
    <x v="1685"/>
    <x v="827"/>
    <x v="13"/>
    <x v="0"/>
    <x v="0"/>
    <x v="1"/>
    <x v="45"/>
    <x v="53"/>
    <x v="139"/>
    <x v="21"/>
    <x v="90"/>
    <x v="63"/>
    <x v="38"/>
    <x v="1"/>
  </r>
  <r>
    <x v="1686"/>
    <x v="221"/>
    <x v="4"/>
    <x v="1"/>
    <x v="0"/>
    <x v="12"/>
    <x v="198"/>
    <x v="19"/>
    <x v="459"/>
    <x v="22"/>
    <x v="21"/>
    <x v="16"/>
    <x v="61"/>
    <x v="0"/>
  </r>
  <r>
    <x v="1687"/>
    <x v="62"/>
    <x v="21"/>
    <x v="1"/>
    <x v="0"/>
    <x v="8"/>
    <x v="19"/>
    <x v="78"/>
    <x v="87"/>
    <x v="41"/>
    <x v="19"/>
    <x v="16"/>
    <x v="12"/>
    <x v="0"/>
  </r>
  <r>
    <x v="1688"/>
    <x v="227"/>
    <x v="1"/>
    <x v="0"/>
    <x v="0"/>
    <x v="0"/>
    <x v="930"/>
    <x v="408"/>
    <x v="289"/>
    <x v="172"/>
    <x v="265"/>
    <x v="162"/>
    <x v="109"/>
    <x v="0"/>
  </r>
  <r>
    <x v="1689"/>
    <x v="394"/>
    <x v="1"/>
    <x v="0"/>
    <x v="0"/>
    <x v="0"/>
    <x v="931"/>
    <x v="504"/>
    <x v="780"/>
    <x v="575"/>
    <x v="453"/>
    <x v="354"/>
    <x v="416"/>
    <x v="0"/>
  </r>
  <r>
    <x v="1690"/>
    <x v="581"/>
    <x v="1"/>
    <x v="1"/>
    <x v="0"/>
    <x v="0"/>
    <x v="91"/>
    <x v="53"/>
    <x v="398"/>
    <x v="82"/>
    <x v="76"/>
    <x v="17"/>
    <x v="41"/>
    <x v="0"/>
  </r>
  <r>
    <x v="1691"/>
    <x v="12"/>
    <x v="0"/>
    <x v="1"/>
    <x v="0"/>
    <x v="0"/>
    <x v="581"/>
    <x v="73"/>
    <x v="52"/>
    <x v="3"/>
    <x v="135"/>
    <x v="29"/>
    <x v="75"/>
    <x v="0"/>
  </r>
  <r>
    <x v="1692"/>
    <x v="1006"/>
    <x v="5"/>
    <x v="0"/>
    <x v="0"/>
    <x v="109"/>
    <x v="932"/>
    <x v="505"/>
    <x v="781"/>
    <x v="576"/>
    <x v="454"/>
    <x v="355"/>
    <x v="417"/>
    <x v="1"/>
  </r>
  <r>
    <x v="1693"/>
    <x v="55"/>
    <x v="4"/>
    <x v="1"/>
    <x v="0"/>
    <x v="0"/>
    <x v="933"/>
    <x v="337"/>
    <x v="782"/>
    <x v="577"/>
    <x v="407"/>
    <x v="145"/>
    <x v="37"/>
    <x v="1"/>
  </r>
  <r>
    <x v="1694"/>
    <x v="772"/>
    <x v="4"/>
    <x v="1"/>
    <x v="0"/>
    <x v="237"/>
    <x v="934"/>
    <x v="453"/>
    <x v="783"/>
    <x v="130"/>
    <x v="208"/>
    <x v="113"/>
    <x v="131"/>
    <x v="0"/>
  </r>
  <r>
    <x v="1695"/>
    <x v="201"/>
    <x v="9"/>
    <x v="1"/>
    <x v="0"/>
    <x v="238"/>
    <x v="586"/>
    <x v="271"/>
    <x v="436"/>
    <x v="51"/>
    <x v="18"/>
    <x v="43"/>
    <x v="62"/>
    <x v="0"/>
  </r>
  <r>
    <x v="1696"/>
    <x v="12"/>
    <x v="4"/>
    <x v="1"/>
    <x v="0"/>
    <x v="131"/>
    <x v="117"/>
    <x v="141"/>
    <x v="91"/>
    <x v="45"/>
    <x v="33"/>
    <x v="19"/>
    <x v="17"/>
    <x v="1"/>
  </r>
  <r>
    <x v="1697"/>
    <x v="1007"/>
    <x v="9"/>
    <x v="0"/>
    <x v="0"/>
    <x v="0"/>
    <x v="935"/>
    <x v="257"/>
    <x v="784"/>
    <x v="578"/>
    <x v="455"/>
    <x v="356"/>
    <x v="418"/>
    <x v="0"/>
  </r>
  <r>
    <x v="1698"/>
    <x v="1008"/>
    <x v="20"/>
    <x v="1"/>
    <x v="0"/>
    <x v="90"/>
    <x v="862"/>
    <x v="75"/>
    <x v="349"/>
    <x v="40"/>
    <x v="65"/>
    <x v="13"/>
    <x v="19"/>
    <x v="0"/>
  </r>
  <r>
    <x v="1699"/>
    <x v="1009"/>
    <x v="4"/>
    <x v="0"/>
    <x v="0"/>
    <x v="38"/>
    <x v="936"/>
    <x v="506"/>
    <x v="785"/>
    <x v="579"/>
    <x v="456"/>
    <x v="357"/>
    <x v="419"/>
    <x v="1"/>
  </r>
  <r>
    <x v="1700"/>
    <x v="1010"/>
    <x v="0"/>
    <x v="1"/>
    <x v="0"/>
    <x v="1"/>
    <x v="88"/>
    <x v="145"/>
    <x v="198"/>
    <x v="83"/>
    <x v="107"/>
    <x v="28"/>
    <x v="52"/>
    <x v="0"/>
  </r>
  <r>
    <x v="1701"/>
    <x v="59"/>
    <x v="3"/>
    <x v="1"/>
    <x v="0"/>
    <x v="1"/>
    <x v="335"/>
    <x v="202"/>
    <x v="289"/>
    <x v="225"/>
    <x v="12"/>
    <x v="132"/>
    <x v="174"/>
    <x v="1"/>
  </r>
  <r>
    <x v="1702"/>
    <x v="78"/>
    <x v="0"/>
    <x v="0"/>
    <x v="0"/>
    <x v="1"/>
    <x v="937"/>
    <x v="371"/>
    <x v="786"/>
    <x v="416"/>
    <x v="457"/>
    <x v="268"/>
    <x v="304"/>
    <x v="0"/>
  </r>
  <r>
    <x v="1703"/>
    <x v="102"/>
    <x v="9"/>
    <x v="1"/>
    <x v="0"/>
    <x v="1"/>
    <x v="938"/>
    <x v="507"/>
    <x v="787"/>
    <x v="282"/>
    <x v="220"/>
    <x v="358"/>
    <x v="420"/>
    <x v="1"/>
  </r>
  <r>
    <x v="1704"/>
    <x v="945"/>
    <x v="9"/>
    <x v="0"/>
    <x v="0"/>
    <x v="0"/>
    <x v="681"/>
    <x v="75"/>
    <x v="420"/>
    <x v="324"/>
    <x v="135"/>
    <x v="13"/>
    <x v="12"/>
    <x v="1"/>
  </r>
  <r>
    <x v="1705"/>
    <x v="10"/>
    <x v="2"/>
    <x v="1"/>
    <x v="0"/>
    <x v="6"/>
    <x v="274"/>
    <x v="456"/>
    <x v="788"/>
    <x v="10"/>
    <x v="10"/>
    <x v="9"/>
    <x v="9"/>
    <x v="0"/>
  </r>
  <r>
    <x v="1706"/>
    <x v="1011"/>
    <x v="5"/>
    <x v="1"/>
    <x v="0"/>
    <x v="239"/>
    <x v="52"/>
    <x v="44"/>
    <x v="261"/>
    <x v="64"/>
    <x v="45"/>
    <x v="22"/>
    <x v="19"/>
    <x v="0"/>
  </r>
  <r>
    <x v="1707"/>
    <x v="948"/>
    <x v="9"/>
    <x v="0"/>
    <x v="0"/>
    <x v="240"/>
    <x v="884"/>
    <x v="489"/>
    <x v="789"/>
    <x v="580"/>
    <x v="458"/>
    <x v="359"/>
    <x v="12"/>
    <x v="0"/>
  </r>
  <r>
    <x v="1708"/>
    <x v="1012"/>
    <x v="1"/>
    <x v="0"/>
    <x v="0"/>
    <x v="30"/>
    <x v="939"/>
    <x v="508"/>
    <x v="790"/>
    <x v="581"/>
    <x v="459"/>
    <x v="360"/>
    <x v="421"/>
    <x v="0"/>
  </r>
  <r>
    <x v="1709"/>
    <x v="307"/>
    <x v="9"/>
    <x v="0"/>
    <x v="0"/>
    <x v="10"/>
    <x v="41"/>
    <x v="509"/>
    <x v="791"/>
    <x v="582"/>
    <x v="77"/>
    <x v="35"/>
    <x v="280"/>
    <x v="1"/>
  </r>
  <r>
    <x v="1710"/>
    <x v="1013"/>
    <x v="2"/>
    <x v="1"/>
    <x v="0"/>
    <x v="0"/>
    <x v="940"/>
    <x v="510"/>
    <x v="792"/>
    <x v="583"/>
    <x v="213"/>
    <x v="173"/>
    <x v="190"/>
    <x v="0"/>
  </r>
  <r>
    <x v="1711"/>
    <x v="1014"/>
    <x v="9"/>
    <x v="0"/>
    <x v="0"/>
    <x v="14"/>
    <x v="941"/>
    <x v="511"/>
    <x v="793"/>
    <x v="584"/>
    <x v="460"/>
    <x v="361"/>
    <x v="422"/>
    <x v="0"/>
  </r>
  <r>
    <x v="1712"/>
    <x v="110"/>
    <x v="1"/>
    <x v="1"/>
    <x v="0"/>
    <x v="60"/>
    <x v="942"/>
    <x v="512"/>
    <x v="794"/>
    <x v="543"/>
    <x v="461"/>
    <x v="331"/>
    <x v="423"/>
    <x v="1"/>
  </r>
  <r>
    <x v="1713"/>
    <x v="102"/>
    <x v="9"/>
    <x v="1"/>
    <x v="0"/>
    <x v="156"/>
    <x v="243"/>
    <x v="111"/>
    <x v="661"/>
    <x v="560"/>
    <x v="73"/>
    <x v="52"/>
    <x v="53"/>
    <x v="0"/>
  </r>
  <r>
    <x v="1714"/>
    <x v="1015"/>
    <x v="5"/>
    <x v="1"/>
    <x v="0"/>
    <x v="241"/>
    <x v="943"/>
    <x v="513"/>
    <x v="795"/>
    <x v="585"/>
    <x v="462"/>
    <x v="204"/>
    <x v="119"/>
    <x v="0"/>
  </r>
  <r>
    <x v="1715"/>
    <x v="725"/>
    <x v="2"/>
    <x v="1"/>
    <x v="0"/>
    <x v="0"/>
    <x v="944"/>
    <x v="514"/>
    <x v="796"/>
    <x v="147"/>
    <x v="272"/>
    <x v="170"/>
    <x v="108"/>
    <x v="0"/>
  </r>
  <r>
    <x v="1716"/>
    <x v="1016"/>
    <x v="9"/>
    <x v="1"/>
    <x v="0"/>
    <x v="10"/>
    <x v="179"/>
    <x v="32"/>
    <x v="91"/>
    <x v="106"/>
    <x v="7"/>
    <x v="19"/>
    <x v="42"/>
    <x v="1"/>
  </r>
  <r>
    <x v="1717"/>
    <x v="59"/>
    <x v="1"/>
    <x v="1"/>
    <x v="0"/>
    <x v="10"/>
    <x v="73"/>
    <x v="141"/>
    <x v="85"/>
    <x v="68"/>
    <x v="113"/>
    <x v="36"/>
    <x v="130"/>
    <x v="1"/>
  </r>
  <r>
    <x v="1718"/>
    <x v="302"/>
    <x v="1"/>
    <x v="0"/>
    <x v="0"/>
    <x v="126"/>
    <x v="945"/>
    <x v="172"/>
    <x v="797"/>
    <x v="586"/>
    <x v="322"/>
    <x v="5"/>
    <x v="394"/>
    <x v="0"/>
  </r>
  <r>
    <x v="1719"/>
    <x v="1017"/>
    <x v="7"/>
    <x v="0"/>
    <x v="0"/>
    <x v="8"/>
    <x v="946"/>
    <x v="127"/>
    <x v="204"/>
    <x v="74"/>
    <x v="65"/>
    <x v="38"/>
    <x v="35"/>
    <x v="0"/>
  </r>
  <r>
    <x v="1720"/>
    <x v="97"/>
    <x v="28"/>
    <x v="1"/>
    <x v="0"/>
    <x v="12"/>
    <x v="190"/>
    <x v="14"/>
    <x v="153"/>
    <x v="65"/>
    <x v="14"/>
    <x v="16"/>
    <x v="61"/>
    <x v="1"/>
  </r>
  <r>
    <x v="1721"/>
    <x v="10"/>
    <x v="7"/>
    <x v="1"/>
    <x v="0"/>
    <x v="36"/>
    <x v="290"/>
    <x v="78"/>
    <x v="49"/>
    <x v="14"/>
    <x v="28"/>
    <x v="16"/>
    <x v="62"/>
    <x v="0"/>
  </r>
  <r>
    <x v="1722"/>
    <x v="1018"/>
    <x v="4"/>
    <x v="1"/>
    <x v="0"/>
    <x v="0"/>
    <x v="947"/>
    <x v="515"/>
    <x v="627"/>
    <x v="587"/>
    <x v="463"/>
    <x v="362"/>
    <x v="298"/>
    <x v="1"/>
  </r>
  <r>
    <x v="1723"/>
    <x v="970"/>
    <x v="9"/>
    <x v="1"/>
    <x v="0"/>
    <x v="0"/>
    <x v="533"/>
    <x v="89"/>
    <x v="219"/>
    <x v="148"/>
    <x v="128"/>
    <x v="99"/>
    <x v="108"/>
    <x v="0"/>
  </r>
  <r>
    <x v="1724"/>
    <x v="1019"/>
    <x v="7"/>
    <x v="1"/>
    <x v="0"/>
    <x v="10"/>
    <x v="190"/>
    <x v="78"/>
    <x v="19"/>
    <x v="65"/>
    <x v="19"/>
    <x v="38"/>
    <x v="12"/>
    <x v="1"/>
  </r>
  <r>
    <x v="1725"/>
    <x v="305"/>
    <x v="0"/>
    <x v="0"/>
    <x v="0"/>
    <x v="0"/>
    <x v="286"/>
    <x v="78"/>
    <x v="87"/>
    <x v="14"/>
    <x v="14"/>
    <x v="38"/>
    <x v="50"/>
    <x v="1"/>
  </r>
  <r>
    <x v="1726"/>
    <x v="378"/>
    <x v="9"/>
    <x v="1"/>
    <x v="0"/>
    <x v="30"/>
    <x v="948"/>
    <x v="248"/>
    <x v="33"/>
    <x v="78"/>
    <x v="464"/>
    <x v="186"/>
    <x v="424"/>
    <x v="0"/>
  </r>
  <r>
    <x v="1727"/>
    <x v="1020"/>
    <x v="3"/>
    <x v="0"/>
    <x v="0"/>
    <x v="242"/>
    <x v="770"/>
    <x v="55"/>
    <x v="32"/>
    <x v="160"/>
    <x v="22"/>
    <x v="17"/>
    <x v="75"/>
    <x v="0"/>
  </r>
  <r>
    <x v="1728"/>
    <x v="110"/>
    <x v="2"/>
    <x v="0"/>
    <x v="0"/>
    <x v="1"/>
    <x v="949"/>
    <x v="102"/>
    <x v="217"/>
    <x v="140"/>
    <x v="124"/>
    <x v="61"/>
    <x v="21"/>
    <x v="0"/>
  </r>
  <r>
    <x v="1729"/>
    <x v="115"/>
    <x v="4"/>
    <x v="0"/>
    <x v="0"/>
    <x v="33"/>
    <x v="419"/>
    <x v="250"/>
    <x v="364"/>
    <x v="288"/>
    <x v="239"/>
    <x v="194"/>
    <x v="215"/>
    <x v="0"/>
  </r>
  <r>
    <x v="1730"/>
    <x v="1021"/>
    <x v="4"/>
    <x v="1"/>
    <x v="0"/>
    <x v="55"/>
    <x v="950"/>
    <x v="87"/>
    <x v="798"/>
    <x v="327"/>
    <x v="139"/>
    <x v="85"/>
    <x v="163"/>
    <x v="0"/>
  </r>
  <r>
    <x v="1731"/>
    <x v="29"/>
    <x v="11"/>
    <x v="0"/>
    <x v="0"/>
    <x v="20"/>
    <x v="951"/>
    <x v="516"/>
    <x v="799"/>
    <x v="451"/>
    <x v="465"/>
    <x v="363"/>
    <x v="425"/>
    <x v="1"/>
  </r>
  <r>
    <x v="1732"/>
    <x v="1022"/>
    <x v="5"/>
    <x v="1"/>
    <x v="0"/>
    <x v="0"/>
    <x v="952"/>
    <x v="264"/>
    <x v="800"/>
    <x v="520"/>
    <x v="137"/>
    <x v="130"/>
    <x v="348"/>
    <x v="1"/>
  </r>
  <r>
    <x v="1733"/>
    <x v="1023"/>
    <x v="5"/>
    <x v="0"/>
    <x v="0"/>
    <x v="243"/>
    <x v="953"/>
    <x v="517"/>
    <x v="801"/>
    <x v="588"/>
    <x v="466"/>
    <x v="364"/>
    <x v="426"/>
    <x v="0"/>
  </r>
  <r>
    <x v="1734"/>
    <x v="10"/>
    <x v="1"/>
    <x v="1"/>
    <x v="0"/>
    <x v="1"/>
    <x v="705"/>
    <x v="115"/>
    <x v="802"/>
    <x v="131"/>
    <x v="186"/>
    <x v="35"/>
    <x v="13"/>
    <x v="1"/>
  </r>
  <r>
    <x v="1735"/>
    <x v="1024"/>
    <x v="9"/>
    <x v="0"/>
    <x v="0"/>
    <x v="5"/>
    <x v="954"/>
    <x v="389"/>
    <x v="803"/>
    <x v="558"/>
    <x v="440"/>
    <x v="127"/>
    <x v="200"/>
    <x v="1"/>
  </r>
  <r>
    <x v="1736"/>
    <x v="214"/>
    <x v="9"/>
    <x v="1"/>
    <x v="0"/>
    <x v="1"/>
    <x v="477"/>
    <x v="191"/>
    <x v="279"/>
    <x v="58"/>
    <x v="116"/>
    <x v="28"/>
    <x v="34"/>
    <x v="1"/>
  </r>
  <r>
    <x v="1737"/>
    <x v="1025"/>
    <x v="5"/>
    <x v="1"/>
    <x v="0"/>
    <x v="15"/>
    <x v="49"/>
    <x v="78"/>
    <x v="286"/>
    <x v="84"/>
    <x v="14"/>
    <x v="38"/>
    <x v="62"/>
    <x v="0"/>
  </r>
  <r>
    <x v="1738"/>
    <x v="793"/>
    <x v="4"/>
    <x v="1"/>
    <x v="0"/>
    <x v="1"/>
    <x v="955"/>
    <x v="435"/>
    <x v="804"/>
    <x v="589"/>
    <x v="467"/>
    <x v="135"/>
    <x v="427"/>
    <x v="1"/>
  </r>
  <r>
    <x v="1739"/>
    <x v="918"/>
    <x v="1"/>
    <x v="0"/>
    <x v="0"/>
    <x v="1"/>
    <x v="856"/>
    <x v="476"/>
    <x v="721"/>
    <x v="535"/>
    <x v="358"/>
    <x v="335"/>
    <x v="383"/>
    <x v="1"/>
  </r>
  <r>
    <x v="1740"/>
    <x v="55"/>
    <x v="4"/>
    <x v="1"/>
    <x v="0"/>
    <x v="0"/>
    <x v="933"/>
    <x v="337"/>
    <x v="782"/>
    <x v="577"/>
    <x v="407"/>
    <x v="145"/>
    <x v="37"/>
    <x v="1"/>
  </r>
  <r>
    <x v="1741"/>
    <x v="1026"/>
    <x v="25"/>
    <x v="1"/>
    <x v="0"/>
    <x v="154"/>
    <x v="315"/>
    <x v="29"/>
    <x v="89"/>
    <x v="65"/>
    <x v="19"/>
    <x v="16"/>
    <x v="50"/>
    <x v="0"/>
  </r>
  <r>
    <x v="1742"/>
    <x v="1027"/>
    <x v="1"/>
    <x v="0"/>
    <x v="0"/>
    <x v="2"/>
    <x v="56"/>
    <x v="51"/>
    <x v="53"/>
    <x v="50"/>
    <x v="47"/>
    <x v="33"/>
    <x v="31"/>
    <x v="1"/>
  </r>
  <r>
    <x v="1743"/>
    <x v="132"/>
    <x v="2"/>
    <x v="0"/>
    <x v="0"/>
    <x v="0"/>
    <x v="150"/>
    <x v="111"/>
    <x v="805"/>
    <x v="114"/>
    <x v="58"/>
    <x v="33"/>
    <x v="176"/>
    <x v="1"/>
  </r>
  <r>
    <x v="1744"/>
    <x v="60"/>
    <x v="3"/>
    <x v="0"/>
    <x v="0"/>
    <x v="20"/>
    <x v="36"/>
    <x v="36"/>
    <x v="34"/>
    <x v="35"/>
    <x v="35"/>
    <x v="30"/>
    <x v="30"/>
    <x v="0"/>
  </r>
  <r>
    <x v="1745"/>
    <x v="1028"/>
    <x v="3"/>
    <x v="0"/>
    <x v="0"/>
    <x v="1"/>
    <x v="427"/>
    <x v="70"/>
    <x v="141"/>
    <x v="106"/>
    <x v="42"/>
    <x v="19"/>
    <x v="21"/>
    <x v="1"/>
  </r>
  <r>
    <x v="1746"/>
    <x v="1029"/>
    <x v="1"/>
    <x v="0"/>
    <x v="0"/>
    <x v="0"/>
    <x v="956"/>
    <x v="344"/>
    <x v="615"/>
    <x v="15"/>
    <x v="144"/>
    <x v="162"/>
    <x v="287"/>
    <x v="1"/>
  </r>
  <r>
    <x v="1747"/>
    <x v="433"/>
    <x v="5"/>
    <x v="1"/>
    <x v="0"/>
    <x v="0"/>
    <x v="464"/>
    <x v="51"/>
    <x v="403"/>
    <x v="191"/>
    <x v="161"/>
    <x v="17"/>
    <x v="66"/>
    <x v="0"/>
  </r>
  <r>
    <x v="1748"/>
    <x v="114"/>
    <x v="1"/>
    <x v="1"/>
    <x v="0"/>
    <x v="0"/>
    <x v="957"/>
    <x v="18"/>
    <x v="806"/>
    <x v="114"/>
    <x v="164"/>
    <x v="119"/>
    <x v="20"/>
    <x v="0"/>
  </r>
  <r>
    <x v="1749"/>
    <x v="307"/>
    <x v="1"/>
    <x v="0"/>
    <x v="0"/>
    <x v="118"/>
    <x v="958"/>
    <x v="518"/>
    <x v="807"/>
    <x v="590"/>
    <x v="147"/>
    <x v="356"/>
    <x v="428"/>
    <x v="0"/>
  </r>
  <r>
    <x v="1750"/>
    <x v="1030"/>
    <x v="5"/>
    <x v="1"/>
    <x v="0"/>
    <x v="15"/>
    <x v="577"/>
    <x v="73"/>
    <x v="808"/>
    <x v="109"/>
    <x v="51"/>
    <x v="19"/>
    <x v="17"/>
    <x v="0"/>
  </r>
  <r>
    <x v="1751"/>
    <x v="102"/>
    <x v="2"/>
    <x v="1"/>
    <x v="0"/>
    <x v="0"/>
    <x v="76"/>
    <x v="50"/>
    <x v="92"/>
    <x v="53"/>
    <x v="22"/>
    <x v="28"/>
    <x v="17"/>
    <x v="0"/>
  </r>
  <r>
    <x v="1752"/>
    <x v="110"/>
    <x v="0"/>
    <x v="0"/>
    <x v="0"/>
    <x v="0"/>
    <x v="672"/>
    <x v="34"/>
    <x v="223"/>
    <x v="28"/>
    <x v="107"/>
    <x v="13"/>
    <x v="27"/>
    <x v="1"/>
  </r>
  <r>
    <x v="1753"/>
    <x v="59"/>
    <x v="9"/>
    <x v="0"/>
    <x v="0"/>
    <x v="0"/>
    <x v="221"/>
    <x v="266"/>
    <x v="809"/>
    <x v="267"/>
    <x v="178"/>
    <x v="60"/>
    <x v="280"/>
    <x v="1"/>
  </r>
  <r>
    <x v="1754"/>
    <x v="157"/>
    <x v="5"/>
    <x v="1"/>
    <x v="0"/>
    <x v="0"/>
    <x v="95"/>
    <x v="78"/>
    <x v="95"/>
    <x v="84"/>
    <x v="14"/>
    <x v="16"/>
    <x v="12"/>
    <x v="1"/>
  </r>
  <r>
    <x v="1755"/>
    <x v="75"/>
    <x v="20"/>
    <x v="1"/>
    <x v="0"/>
    <x v="148"/>
    <x v="327"/>
    <x v="48"/>
    <x v="464"/>
    <x v="58"/>
    <x v="21"/>
    <x v="19"/>
    <x v="19"/>
    <x v="0"/>
  </r>
  <r>
    <x v="1756"/>
    <x v="327"/>
    <x v="9"/>
    <x v="1"/>
    <x v="0"/>
    <x v="34"/>
    <x v="959"/>
    <x v="493"/>
    <x v="303"/>
    <x v="234"/>
    <x v="190"/>
    <x v="69"/>
    <x v="5"/>
    <x v="0"/>
  </r>
  <r>
    <x v="1757"/>
    <x v="1031"/>
    <x v="6"/>
    <x v="0"/>
    <x v="0"/>
    <x v="10"/>
    <x v="19"/>
    <x v="78"/>
    <x v="47"/>
    <x v="65"/>
    <x v="14"/>
    <x v="16"/>
    <x v="12"/>
    <x v="1"/>
  </r>
  <r>
    <x v="1758"/>
    <x v="1032"/>
    <x v="13"/>
    <x v="0"/>
    <x v="0"/>
    <x v="19"/>
    <x v="960"/>
    <x v="12"/>
    <x v="397"/>
    <x v="560"/>
    <x v="241"/>
    <x v="110"/>
    <x v="46"/>
    <x v="0"/>
  </r>
  <r>
    <x v="1759"/>
    <x v="1033"/>
    <x v="9"/>
    <x v="1"/>
    <x v="0"/>
    <x v="36"/>
    <x v="961"/>
    <x v="232"/>
    <x v="810"/>
    <x v="159"/>
    <x v="224"/>
    <x v="145"/>
    <x v="39"/>
    <x v="1"/>
  </r>
  <r>
    <x v="1760"/>
    <x v="83"/>
    <x v="9"/>
    <x v="1"/>
    <x v="0"/>
    <x v="20"/>
    <x v="957"/>
    <x v="15"/>
    <x v="274"/>
    <x v="34"/>
    <x v="111"/>
    <x v="24"/>
    <x v="332"/>
    <x v="1"/>
  </r>
  <r>
    <x v="1761"/>
    <x v="68"/>
    <x v="11"/>
    <x v="0"/>
    <x v="0"/>
    <x v="227"/>
    <x v="962"/>
    <x v="92"/>
    <x v="811"/>
    <x v="591"/>
    <x v="468"/>
    <x v="365"/>
    <x v="429"/>
    <x v="1"/>
  </r>
  <r>
    <x v="1762"/>
    <x v="245"/>
    <x v="9"/>
    <x v="0"/>
    <x v="0"/>
    <x v="40"/>
    <x v="79"/>
    <x v="32"/>
    <x v="156"/>
    <x v="21"/>
    <x v="21"/>
    <x v="19"/>
    <x v="12"/>
    <x v="0"/>
  </r>
  <r>
    <x v="1763"/>
    <x v="1034"/>
    <x v="7"/>
    <x v="1"/>
    <x v="0"/>
    <x v="20"/>
    <x v="242"/>
    <x v="151"/>
    <x v="142"/>
    <x v="124"/>
    <x v="109"/>
    <x v="85"/>
    <x v="93"/>
    <x v="0"/>
  </r>
  <r>
    <x v="1764"/>
    <x v="1035"/>
    <x v="3"/>
    <x v="0"/>
    <x v="0"/>
    <x v="0"/>
    <x v="19"/>
    <x v="14"/>
    <x v="95"/>
    <x v="41"/>
    <x v="19"/>
    <x v="38"/>
    <x v="62"/>
    <x v="1"/>
  </r>
  <r>
    <x v="1765"/>
    <x v="524"/>
    <x v="0"/>
    <x v="1"/>
    <x v="0"/>
    <x v="0"/>
    <x v="348"/>
    <x v="184"/>
    <x v="472"/>
    <x v="314"/>
    <x v="39"/>
    <x v="37"/>
    <x v="110"/>
    <x v="0"/>
  </r>
  <r>
    <x v="1766"/>
    <x v="656"/>
    <x v="5"/>
    <x v="1"/>
    <x v="0"/>
    <x v="36"/>
    <x v="659"/>
    <x v="385"/>
    <x v="569"/>
    <x v="431"/>
    <x v="48"/>
    <x v="43"/>
    <x v="53"/>
    <x v="1"/>
  </r>
  <r>
    <x v="1767"/>
    <x v="68"/>
    <x v="9"/>
    <x v="0"/>
    <x v="0"/>
    <x v="0"/>
    <x v="963"/>
    <x v="93"/>
    <x v="199"/>
    <x v="64"/>
    <x v="61"/>
    <x v="17"/>
    <x v="91"/>
    <x v="0"/>
  </r>
  <r>
    <x v="1768"/>
    <x v="1036"/>
    <x v="5"/>
    <x v="1"/>
    <x v="0"/>
    <x v="0"/>
    <x v="964"/>
    <x v="136"/>
    <x v="812"/>
    <x v="592"/>
    <x v="77"/>
    <x v="119"/>
    <x v="332"/>
    <x v="0"/>
  </r>
  <r>
    <x v="1769"/>
    <x v="10"/>
    <x v="2"/>
    <x v="1"/>
    <x v="0"/>
    <x v="1"/>
    <x v="965"/>
    <x v="335"/>
    <x v="53"/>
    <x v="71"/>
    <x v="135"/>
    <x v="61"/>
    <x v="66"/>
    <x v="1"/>
  </r>
  <r>
    <x v="1770"/>
    <x v="59"/>
    <x v="9"/>
    <x v="0"/>
    <x v="0"/>
    <x v="1"/>
    <x v="269"/>
    <x v="22"/>
    <x v="407"/>
    <x v="42"/>
    <x v="33"/>
    <x v="6"/>
    <x v="21"/>
    <x v="1"/>
  </r>
  <r>
    <x v="1771"/>
    <x v="1037"/>
    <x v="11"/>
    <x v="0"/>
    <x v="0"/>
    <x v="0"/>
    <x v="966"/>
    <x v="236"/>
    <x v="813"/>
    <x v="593"/>
    <x v="469"/>
    <x v="323"/>
    <x v="430"/>
    <x v="0"/>
  </r>
  <r>
    <x v="1772"/>
    <x v="1038"/>
    <x v="4"/>
    <x v="1"/>
    <x v="0"/>
    <x v="0"/>
    <x v="967"/>
    <x v="318"/>
    <x v="814"/>
    <x v="264"/>
    <x v="223"/>
    <x v="182"/>
    <x v="197"/>
    <x v="0"/>
  </r>
  <r>
    <x v="1773"/>
    <x v="359"/>
    <x v="4"/>
    <x v="1"/>
    <x v="0"/>
    <x v="0"/>
    <x v="383"/>
    <x v="41"/>
    <x v="55"/>
    <x v="87"/>
    <x v="107"/>
    <x v="28"/>
    <x v="27"/>
    <x v="0"/>
  </r>
  <r>
    <x v="1774"/>
    <x v="59"/>
    <x v="5"/>
    <x v="1"/>
    <x v="0"/>
    <x v="173"/>
    <x v="347"/>
    <x v="53"/>
    <x v="272"/>
    <x v="7"/>
    <x v="31"/>
    <x v="45"/>
    <x v="91"/>
    <x v="0"/>
  </r>
  <r>
    <x v="1775"/>
    <x v="387"/>
    <x v="9"/>
    <x v="0"/>
    <x v="0"/>
    <x v="244"/>
    <x v="97"/>
    <x v="131"/>
    <x v="441"/>
    <x v="83"/>
    <x v="187"/>
    <x v="63"/>
    <x v="45"/>
    <x v="0"/>
  </r>
  <r>
    <x v="1776"/>
    <x v="1039"/>
    <x v="5"/>
    <x v="1"/>
    <x v="0"/>
    <x v="142"/>
    <x v="646"/>
    <x v="48"/>
    <x v="46"/>
    <x v="68"/>
    <x v="21"/>
    <x v="28"/>
    <x v="35"/>
    <x v="0"/>
  </r>
  <r>
    <x v="1777"/>
    <x v="70"/>
    <x v="3"/>
    <x v="0"/>
    <x v="0"/>
    <x v="1"/>
    <x v="968"/>
    <x v="351"/>
    <x v="815"/>
    <x v="403"/>
    <x v="401"/>
    <x v="221"/>
    <x v="431"/>
    <x v="0"/>
  </r>
  <r>
    <x v="1778"/>
    <x v="848"/>
    <x v="5"/>
    <x v="1"/>
    <x v="0"/>
    <x v="0"/>
    <x v="464"/>
    <x v="51"/>
    <x v="403"/>
    <x v="191"/>
    <x v="161"/>
    <x v="17"/>
    <x v="66"/>
    <x v="0"/>
  </r>
  <r>
    <x v="1779"/>
    <x v="1040"/>
    <x v="5"/>
    <x v="0"/>
    <x v="0"/>
    <x v="146"/>
    <x v="969"/>
    <x v="197"/>
    <x v="816"/>
    <x v="57"/>
    <x v="470"/>
    <x v="236"/>
    <x v="432"/>
    <x v="0"/>
  </r>
  <r>
    <x v="1780"/>
    <x v="55"/>
    <x v="7"/>
    <x v="1"/>
    <x v="0"/>
    <x v="63"/>
    <x v="104"/>
    <x v="14"/>
    <x v="14"/>
    <x v="14"/>
    <x v="28"/>
    <x v="38"/>
    <x v="12"/>
    <x v="0"/>
  </r>
  <r>
    <x v="1781"/>
    <x v="1041"/>
    <x v="3"/>
    <x v="0"/>
    <x v="0"/>
    <x v="12"/>
    <x v="891"/>
    <x v="41"/>
    <x v="104"/>
    <x v="127"/>
    <x v="40"/>
    <x v="54"/>
    <x v="7"/>
    <x v="1"/>
  </r>
  <r>
    <x v="1782"/>
    <x v="1042"/>
    <x v="17"/>
    <x v="0"/>
    <x v="1"/>
    <x v="0"/>
    <x v="74"/>
    <x v="301"/>
    <x v="161"/>
    <x v="28"/>
    <x v="59"/>
    <x v="51"/>
    <x v="13"/>
    <x v="0"/>
  </r>
  <r>
    <x v="1783"/>
    <x v="1043"/>
    <x v="7"/>
    <x v="1"/>
    <x v="0"/>
    <x v="23"/>
    <x v="104"/>
    <x v="19"/>
    <x v="14"/>
    <x v="84"/>
    <x v="19"/>
    <x v="19"/>
    <x v="12"/>
    <x v="0"/>
  </r>
  <r>
    <x v="1784"/>
    <x v="74"/>
    <x v="9"/>
    <x v="0"/>
    <x v="0"/>
    <x v="0"/>
    <x v="970"/>
    <x v="519"/>
    <x v="817"/>
    <x v="594"/>
    <x v="471"/>
    <x v="366"/>
    <x v="433"/>
    <x v="0"/>
  </r>
  <r>
    <x v="1785"/>
    <x v="112"/>
    <x v="9"/>
    <x v="1"/>
    <x v="0"/>
    <x v="1"/>
    <x v="723"/>
    <x v="418"/>
    <x v="251"/>
    <x v="466"/>
    <x v="375"/>
    <x v="298"/>
    <x v="339"/>
    <x v="0"/>
  </r>
  <r>
    <x v="1786"/>
    <x v="250"/>
    <x v="20"/>
    <x v="1"/>
    <x v="0"/>
    <x v="245"/>
    <x v="155"/>
    <x v="80"/>
    <x v="96"/>
    <x v="33"/>
    <x v="14"/>
    <x v="16"/>
    <x v="62"/>
    <x v="0"/>
  </r>
  <r>
    <x v="1787"/>
    <x v="10"/>
    <x v="2"/>
    <x v="1"/>
    <x v="0"/>
    <x v="6"/>
    <x v="274"/>
    <x v="456"/>
    <x v="77"/>
    <x v="10"/>
    <x v="10"/>
    <x v="9"/>
    <x v="9"/>
    <x v="0"/>
  </r>
  <r>
    <x v="1788"/>
    <x v="59"/>
    <x v="1"/>
    <x v="0"/>
    <x v="0"/>
    <x v="1"/>
    <x v="971"/>
    <x v="145"/>
    <x v="256"/>
    <x v="136"/>
    <x v="51"/>
    <x v="45"/>
    <x v="21"/>
    <x v="1"/>
  </r>
  <r>
    <x v="1789"/>
    <x v="250"/>
    <x v="4"/>
    <x v="1"/>
    <x v="0"/>
    <x v="20"/>
    <x v="496"/>
    <x v="34"/>
    <x v="214"/>
    <x v="72"/>
    <x v="64"/>
    <x v="19"/>
    <x v="50"/>
    <x v="0"/>
  </r>
  <r>
    <x v="1790"/>
    <x v="1044"/>
    <x v="5"/>
    <x v="1"/>
    <x v="0"/>
    <x v="0"/>
    <x v="125"/>
    <x v="41"/>
    <x v="139"/>
    <x v="77"/>
    <x v="107"/>
    <x v="19"/>
    <x v="50"/>
    <x v="0"/>
  </r>
  <r>
    <x v="1791"/>
    <x v="603"/>
    <x v="14"/>
    <x v="1"/>
    <x v="0"/>
    <x v="0"/>
    <x v="907"/>
    <x v="19"/>
    <x v="87"/>
    <x v="84"/>
    <x v="21"/>
    <x v="19"/>
    <x v="50"/>
    <x v="0"/>
  </r>
  <r>
    <x v="1792"/>
    <x v="157"/>
    <x v="5"/>
    <x v="1"/>
    <x v="0"/>
    <x v="0"/>
    <x v="369"/>
    <x v="40"/>
    <x v="83"/>
    <x v="49"/>
    <x v="31"/>
    <x v="45"/>
    <x v="19"/>
    <x v="0"/>
  </r>
  <r>
    <x v="1793"/>
    <x v="110"/>
    <x v="3"/>
    <x v="1"/>
    <x v="0"/>
    <x v="30"/>
    <x v="382"/>
    <x v="80"/>
    <x v="27"/>
    <x v="41"/>
    <x v="64"/>
    <x v="16"/>
    <x v="19"/>
    <x v="1"/>
  </r>
  <r>
    <x v="1794"/>
    <x v="14"/>
    <x v="3"/>
    <x v="1"/>
    <x v="0"/>
    <x v="0"/>
    <x v="383"/>
    <x v="79"/>
    <x v="161"/>
    <x v="106"/>
    <x v="22"/>
    <x v="28"/>
    <x v="27"/>
    <x v="0"/>
  </r>
  <r>
    <x v="1795"/>
    <x v="502"/>
    <x v="4"/>
    <x v="1"/>
    <x v="1"/>
    <x v="30"/>
    <x v="366"/>
    <x v="55"/>
    <x v="205"/>
    <x v="72"/>
    <x v="107"/>
    <x v="24"/>
    <x v="177"/>
    <x v="1"/>
  </r>
  <r>
    <x v="1796"/>
    <x v="1045"/>
    <x v="5"/>
    <x v="1"/>
    <x v="0"/>
    <x v="96"/>
    <x v="179"/>
    <x v="45"/>
    <x v="388"/>
    <x v="83"/>
    <x v="33"/>
    <x v="28"/>
    <x v="62"/>
    <x v="0"/>
  </r>
  <r>
    <x v="1797"/>
    <x v="322"/>
    <x v="2"/>
    <x v="0"/>
    <x v="0"/>
    <x v="148"/>
    <x v="579"/>
    <x v="64"/>
    <x v="508"/>
    <x v="49"/>
    <x v="7"/>
    <x v="19"/>
    <x v="35"/>
    <x v="0"/>
  </r>
  <r>
    <x v="1798"/>
    <x v="336"/>
    <x v="4"/>
    <x v="1"/>
    <x v="0"/>
    <x v="0"/>
    <x v="529"/>
    <x v="41"/>
    <x v="162"/>
    <x v="160"/>
    <x v="84"/>
    <x v="38"/>
    <x v="17"/>
    <x v="1"/>
  </r>
  <r>
    <x v="1799"/>
    <x v="1046"/>
    <x v="11"/>
    <x v="0"/>
    <x v="1"/>
    <x v="246"/>
    <x v="972"/>
    <x v="520"/>
    <x v="174"/>
    <x v="21"/>
    <x v="51"/>
    <x v="126"/>
    <x v="13"/>
    <x v="1"/>
  </r>
  <r>
    <x v="1800"/>
    <x v="1047"/>
    <x v="1"/>
    <x v="0"/>
    <x v="0"/>
    <x v="0"/>
    <x v="973"/>
    <x v="40"/>
    <x v="20"/>
    <x v="68"/>
    <x v="76"/>
    <x v="94"/>
    <x v="127"/>
    <x v="0"/>
  </r>
  <r>
    <x v="1801"/>
    <x v="163"/>
    <x v="3"/>
    <x v="0"/>
    <x v="0"/>
    <x v="1"/>
    <x v="974"/>
    <x v="46"/>
    <x v="674"/>
    <x v="369"/>
    <x v="169"/>
    <x v="367"/>
    <x v="434"/>
    <x v="1"/>
  </r>
  <r>
    <x v="1802"/>
    <x v="57"/>
    <x v="9"/>
    <x v="0"/>
    <x v="0"/>
    <x v="0"/>
    <x v="975"/>
    <x v="46"/>
    <x v="674"/>
    <x v="470"/>
    <x v="94"/>
    <x v="178"/>
    <x v="82"/>
    <x v="0"/>
  </r>
  <r>
    <x v="1803"/>
    <x v="70"/>
    <x v="3"/>
    <x v="1"/>
    <x v="0"/>
    <x v="10"/>
    <x v="424"/>
    <x v="29"/>
    <x v="42"/>
    <x v="28"/>
    <x v="14"/>
    <x v="16"/>
    <x v="61"/>
    <x v="1"/>
  </r>
  <r>
    <x v="1804"/>
    <x v="832"/>
    <x v="2"/>
    <x v="1"/>
    <x v="0"/>
    <x v="139"/>
    <x v="976"/>
    <x v="199"/>
    <x v="681"/>
    <x v="44"/>
    <x v="63"/>
    <x v="33"/>
    <x v="33"/>
    <x v="1"/>
  </r>
  <r>
    <x v="1805"/>
    <x v="381"/>
    <x v="4"/>
    <x v="0"/>
    <x v="0"/>
    <x v="2"/>
    <x v="69"/>
    <x v="14"/>
    <x v="47"/>
    <x v="41"/>
    <x v="14"/>
    <x v="16"/>
    <x v="62"/>
    <x v="1"/>
  </r>
  <r>
    <x v="1806"/>
    <x v="10"/>
    <x v="2"/>
    <x v="1"/>
    <x v="0"/>
    <x v="6"/>
    <x v="82"/>
    <x v="10"/>
    <x v="77"/>
    <x v="10"/>
    <x v="10"/>
    <x v="9"/>
    <x v="9"/>
    <x v="0"/>
  </r>
  <r>
    <x v="1807"/>
    <x v="149"/>
    <x v="9"/>
    <x v="1"/>
    <x v="0"/>
    <x v="0"/>
    <x v="48"/>
    <x v="145"/>
    <x v="91"/>
    <x v="216"/>
    <x v="51"/>
    <x v="28"/>
    <x v="21"/>
    <x v="1"/>
  </r>
  <r>
    <x v="1808"/>
    <x v="68"/>
    <x v="1"/>
    <x v="0"/>
    <x v="0"/>
    <x v="0"/>
    <x v="977"/>
    <x v="521"/>
    <x v="818"/>
    <x v="595"/>
    <x v="472"/>
    <x v="368"/>
    <x v="435"/>
    <x v="0"/>
  </r>
  <r>
    <x v="1809"/>
    <x v="1048"/>
    <x v="9"/>
    <x v="0"/>
    <x v="0"/>
    <x v="12"/>
    <x v="388"/>
    <x v="196"/>
    <x v="819"/>
    <x v="130"/>
    <x v="469"/>
    <x v="285"/>
    <x v="274"/>
    <x v="1"/>
  </r>
  <r>
    <x v="1810"/>
    <x v="1049"/>
    <x v="2"/>
    <x v="0"/>
    <x v="0"/>
    <x v="2"/>
    <x v="758"/>
    <x v="435"/>
    <x v="647"/>
    <x v="489"/>
    <x v="134"/>
    <x v="306"/>
    <x v="314"/>
    <x v="0"/>
  </r>
  <r>
    <x v="1811"/>
    <x v="70"/>
    <x v="9"/>
    <x v="1"/>
    <x v="0"/>
    <x v="247"/>
    <x v="978"/>
    <x v="120"/>
    <x v="820"/>
    <x v="71"/>
    <x v="113"/>
    <x v="54"/>
    <x v="12"/>
    <x v="1"/>
  </r>
  <r>
    <x v="1812"/>
    <x v="1050"/>
    <x v="25"/>
    <x v="1"/>
    <x v="1"/>
    <x v="248"/>
    <x v="19"/>
    <x v="70"/>
    <x v="145"/>
    <x v="83"/>
    <x v="19"/>
    <x v="42"/>
    <x v="32"/>
    <x v="1"/>
  </r>
  <r>
    <x v="1813"/>
    <x v="215"/>
    <x v="4"/>
    <x v="1"/>
    <x v="0"/>
    <x v="177"/>
    <x v="233"/>
    <x v="35"/>
    <x v="392"/>
    <x v="88"/>
    <x v="238"/>
    <x v="36"/>
    <x v="176"/>
    <x v="0"/>
  </r>
  <r>
    <x v="1814"/>
    <x v="258"/>
    <x v="1"/>
    <x v="1"/>
    <x v="0"/>
    <x v="249"/>
    <x v="279"/>
    <x v="67"/>
    <x v="462"/>
    <x v="74"/>
    <x v="51"/>
    <x v="45"/>
    <x v="41"/>
    <x v="0"/>
  </r>
  <r>
    <x v="1815"/>
    <x v="1051"/>
    <x v="4"/>
    <x v="0"/>
    <x v="0"/>
    <x v="0"/>
    <x v="979"/>
    <x v="428"/>
    <x v="821"/>
    <x v="577"/>
    <x v="114"/>
    <x v="127"/>
    <x v="436"/>
    <x v="0"/>
  </r>
  <r>
    <x v="1816"/>
    <x v="1052"/>
    <x v="2"/>
    <x v="0"/>
    <x v="0"/>
    <x v="30"/>
    <x v="218"/>
    <x v="522"/>
    <x v="193"/>
    <x v="162"/>
    <x v="142"/>
    <x v="111"/>
    <x v="437"/>
    <x v="0"/>
  </r>
  <r>
    <x v="1817"/>
    <x v="1053"/>
    <x v="0"/>
    <x v="0"/>
    <x v="0"/>
    <x v="70"/>
    <x v="188"/>
    <x v="50"/>
    <x v="261"/>
    <x v="83"/>
    <x v="49"/>
    <x v="17"/>
    <x v="102"/>
    <x v="1"/>
  </r>
  <r>
    <x v="1818"/>
    <x v="2"/>
    <x v="23"/>
    <x v="1"/>
    <x v="0"/>
    <x v="1"/>
    <x v="570"/>
    <x v="55"/>
    <x v="32"/>
    <x v="105"/>
    <x v="93"/>
    <x v="61"/>
    <x v="66"/>
    <x v="1"/>
  </r>
  <r>
    <x v="1819"/>
    <x v="1054"/>
    <x v="0"/>
    <x v="0"/>
    <x v="0"/>
    <x v="0"/>
    <x v="871"/>
    <x v="483"/>
    <x v="732"/>
    <x v="542"/>
    <x v="430"/>
    <x v="339"/>
    <x v="391"/>
    <x v="0"/>
  </r>
  <r>
    <x v="1820"/>
    <x v="1055"/>
    <x v="2"/>
    <x v="1"/>
    <x v="1"/>
    <x v="14"/>
    <x v="536"/>
    <x v="115"/>
    <x v="87"/>
    <x v="28"/>
    <x v="22"/>
    <x v="33"/>
    <x v="84"/>
    <x v="1"/>
  </r>
  <r>
    <x v="1821"/>
    <x v="1056"/>
    <x v="9"/>
    <x v="0"/>
    <x v="0"/>
    <x v="33"/>
    <x v="980"/>
    <x v="323"/>
    <x v="822"/>
    <x v="590"/>
    <x v="473"/>
    <x v="369"/>
    <x v="276"/>
    <x v="0"/>
  </r>
  <r>
    <x v="1822"/>
    <x v="131"/>
    <x v="1"/>
    <x v="0"/>
    <x v="0"/>
    <x v="0"/>
    <x v="981"/>
    <x v="81"/>
    <x v="168"/>
    <x v="596"/>
    <x v="157"/>
    <x v="266"/>
    <x v="438"/>
    <x v="0"/>
  </r>
  <r>
    <x v="1823"/>
    <x v="897"/>
    <x v="4"/>
    <x v="0"/>
    <x v="0"/>
    <x v="250"/>
    <x v="982"/>
    <x v="523"/>
    <x v="823"/>
    <x v="597"/>
    <x v="474"/>
    <x v="370"/>
    <x v="439"/>
    <x v="0"/>
  </r>
  <r>
    <x v="1824"/>
    <x v="1057"/>
    <x v="7"/>
    <x v="1"/>
    <x v="0"/>
    <x v="0"/>
    <x v="271"/>
    <x v="147"/>
    <x v="824"/>
    <x v="63"/>
    <x v="79"/>
    <x v="61"/>
    <x v="52"/>
    <x v="1"/>
  </r>
  <r>
    <x v="1825"/>
    <x v="1058"/>
    <x v="9"/>
    <x v="1"/>
    <x v="0"/>
    <x v="0"/>
    <x v="99"/>
    <x v="19"/>
    <x v="33"/>
    <x v="41"/>
    <x v="64"/>
    <x v="38"/>
    <x v="19"/>
    <x v="1"/>
  </r>
  <r>
    <x v="1826"/>
    <x v="187"/>
    <x v="2"/>
    <x v="1"/>
    <x v="0"/>
    <x v="33"/>
    <x v="208"/>
    <x v="3"/>
    <x v="183"/>
    <x v="108"/>
    <x v="135"/>
    <x v="52"/>
    <x v="34"/>
    <x v="0"/>
  </r>
  <r>
    <x v="1827"/>
    <x v="115"/>
    <x v="4"/>
    <x v="0"/>
    <x v="0"/>
    <x v="33"/>
    <x v="983"/>
    <x v="250"/>
    <x v="825"/>
    <x v="345"/>
    <x v="281"/>
    <x v="194"/>
    <x v="251"/>
    <x v="0"/>
  </r>
  <r>
    <x v="1828"/>
    <x v="1059"/>
    <x v="6"/>
    <x v="0"/>
    <x v="0"/>
    <x v="154"/>
    <x v="366"/>
    <x v="29"/>
    <x v="75"/>
    <x v="84"/>
    <x v="19"/>
    <x v="16"/>
    <x v="62"/>
    <x v="0"/>
  </r>
  <r>
    <x v="1829"/>
    <x v="1060"/>
    <x v="4"/>
    <x v="0"/>
    <x v="0"/>
    <x v="0"/>
    <x v="984"/>
    <x v="137"/>
    <x v="188"/>
    <x v="598"/>
    <x v="138"/>
    <x v="108"/>
    <x v="118"/>
    <x v="0"/>
  </r>
  <r>
    <x v="1830"/>
    <x v="409"/>
    <x v="4"/>
    <x v="1"/>
    <x v="0"/>
    <x v="0"/>
    <x v="910"/>
    <x v="14"/>
    <x v="118"/>
    <x v="22"/>
    <x v="45"/>
    <x v="19"/>
    <x v="50"/>
    <x v="0"/>
  </r>
  <r>
    <x v="1831"/>
    <x v="930"/>
    <x v="2"/>
    <x v="1"/>
    <x v="0"/>
    <x v="0"/>
    <x v="794"/>
    <x v="64"/>
    <x v="258"/>
    <x v="127"/>
    <x v="21"/>
    <x v="13"/>
    <x v="35"/>
    <x v="0"/>
  </r>
  <r>
    <x v="1832"/>
    <x v="1"/>
    <x v="1"/>
    <x v="1"/>
    <x v="0"/>
    <x v="0"/>
    <x v="985"/>
    <x v="135"/>
    <x v="826"/>
    <x v="599"/>
    <x v="475"/>
    <x v="296"/>
    <x v="314"/>
    <x v="1"/>
  </r>
  <r>
    <x v="1833"/>
    <x v="1061"/>
    <x v="4"/>
    <x v="0"/>
    <x v="0"/>
    <x v="0"/>
    <x v="286"/>
    <x v="78"/>
    <x v="87"/>
    <x v="84"/>
    <x v="28"/>
    <x v="16"/>
    <x v="62"/>
    <x v="1"/>
  </r>
  <r>
    <x v="1834"/>
    <x v="29"/>
    <x v="4"/>
    <x v="0"/>
    <x v="0"/>
    <x v="251"/>
    <x v="14"/>
    <x v="19"/>
    <x v="42"/>
    <x v="87"/>
    <x v="64"/>
    <x v="16"/>
    <x v="62"/>
    <x v="1"/>
  </r>
  <r>
    <x v="1835"/>
    <x v="1062"/>
    <x v="5"/>
    <x v="1"/>
    <x v="0"/>
    <x v="29"/>
    <x v="595"/>
    <x v="33"/>
    <x v="31"/>
    <x v="68"/>
    <x v="93"/>
    <x v="54"/>
    <x v="42"/>
    <x v="1"/>
  </r>
  <r>
    <x v="1836"/>
    <x v="142"/>
    <x v="4"/>
    <x v="1"/>
    <x v="1"/>
    <x v="60"/>
    <x v="158"/>
    <x v="32"/>
    <x v="144"/>
    <x v="65"/>
    <x v="22"/>
    <x v="61"/>
    <x v="39"/>
    <x v="1"/>
  </r>
  <r>
    <x v="1837"/>
    <x v="1063"/>
    <x v="14"/>
    <x v="0"/>
    <x v="0"/>
    <x v="252"/>
    <x v="99"/>
    <x v="29"/>
    <x v="19"/>
    <x v="41"/>
    <x v="21"/>
    <x v="16"/>
    <x v="50"/>
    <x v="1"/>
  </r>
  <r>
    <x v="1838"/>
    <x v="197"/>
    <x v="17"/>
    <x v="1"/>
    <x v="0"/>
    <x v="1"/>
    <x v="193"/>
    <x v="80"/>
    <x v="192"/>
    <x v="160"/>
    <x v="21"/>
    <x v="6"/>
    <x v="17"/>
    <x v="0"/>
  </r>
  <r>
    <x v="1839"/>
    <x v="176"/>
    <x v="11"/>
    <x v="0"/>
    <x v="0"/>
    <x v="253"/>
    <x v="204"/>
    <x v="130"/>
    <x v="516"/>
    <x v="94"/>
    <x v="94"/>
    <x v="215"/>
    <x v="362"/>
    <x v="1"/>
  </r>
  <r>
    <x v="1840"/>
    <x v="1046"/>
    <x v="11"/>
    <x v="0"/>
    <x v="1"/>
    <x v="246"/>
    <x v="972"/>
    <x v="520"/>
    <x v="174"/>
    <x v="21"/>
    <x v="51"/>
    <x v="126"/>
    <x v="13"/>
    <x v="1"/>
  </r>
  <r>
    <x v="1841"/>
    <x v="172"/>
    <x v="7"/>
    <x v="1"/>
    <x v="0"/>
    <x v="0"/>
    <x v="187"/>
    <x v="126"/>
    <x v="605"/>
    <x v="457"/>
    <x v="38"/>
    <x v="96"/>
    <x v="204"/>
    <x v="0"/>
  </r>
  <r>
    <x v="1842"/>
    <x v="472"/>
    <x v="9"/>
    <x v="1"/>
    <x v="0"/>
    <x v="0"/>
    <x v="529"/>
    <x v="41"/>
    <x v="91"/>
    <x v="127"/>
    <x v="93"/>
    <x v="6"/>
    <x v="27"/>
    <x v="1"/>
  </r>
  <r>
    <x v="1843"/>
    <x v="392"/>
    <x v="5"/>
    <x v="1"/>
    <x v="0"/>
    <x v="0"/>
    <x v="121"/>
    <x v="92"/>
    <x v="114"/>
    <x v="102"/>
    <x v="88"/>
    <x v="73"/>
    <x v="73"/>
    <x v="0"/>
  </r>
  <r>
    <x v="1844"/>
    <x v="697"/>
    <x v="0"/>
    <x v="1"/>
    <x v="0"/>
    <x v="1"/>
    <x v="695"/>
    <x v="402"/>
    <x v="595"/>
    <x v="449"/>
    <x v="362"/>
    <x v="288"/>
    <x v="222"/>
    <x v="1"/>
  </r>
  <r>
    <x v="1845"/>
    <x v="57"/>
    <x v="2"/>
    <x v="0"/>
    <x v="0"/>
    <x v="30"/>
    <x v="61"/>
    <x v="41"/>
    <x v="58"/>
    <x v="56"/>
    <x v="21"/>
    <x v="22"/>
    <x v="29"/>
    <x v="1"/>
  </r>
  <r>
    <x v="1846"/>
    <x v="12"/>
    <x v="13"/>
    <x v="1"/>
    <x v="0"/>
    <x v="12"/>
    <x v="14"/>
    <x v="14"/>
    <x v="47"/>
    <x v="84"/>
    <x v="64"/>
    <x v="13"/>
    <x v="50"/>
    <x v="1"/>
  </r>
  <r>
    <x v="1847"/>
    <x v="12"/>
    <x v="1"/>
    <x v="1"/>
    <x v="0"/>
    <x v="160"/>
    <x v="29"/>
    <x v="29"/>
    <x v="192"/>
    <x v="84"/>
    <x v="28"/>
    <x v="38"/>
    <x v="61"/>
    <x v="0"/>
  </r>
  <r>
    <x v="1848"/>
    <x v="443"/>
    <x v="1"/>
    <x v="0"/>
    <x v="0"/>
    <x v="19"/>
    <x v="215"/>
    <x v="79"/>
    <x v="466"/>
    <x v="87"/>
    <x v="65"/>
    <x v="6"/>
    <x v="29"/>
    <x v="0"/>
  </r>
  <r>
    <x v="1849"/>
    <x v="1064"/>
    <x v="0"/>
    <x v="0"/>
    <x v="0"/>
    <x v="1"/>
    <x v="986"/>
    <x v="524"/>
    <x v="827"/>
    <x v="600"/>
    <x v="476"/>
    <x v="371"/>
    <x v="440"/>
    <x v="0"/>
  </r>
  <r>
    <x v="1850"/>
    <x v="302"/>
    <x v="5"/>
    <x v="0"/>
    <x v="0"/>
    <x v="43"/>
    <x v="815"/>
    <x v="22"/>
    <x v="242"/>
    <x v="56"/>
    <x v="42"/>
    <x v="38"/>
    <x v="62"/>
    <x v="0"/>
  </r>
  <r>
    <x v="1851"/>
    <x v="1065"/>
    <x v="2"/>
    <x v="1"/>
    <x v="0"/>
    <x v="254"/>
    <x v="366"/>
    <x v="80"/>
    <x v="174"/>
    <x v="87"/>
    <x v="14"/>
    <x v="38"/>
    <x v="61"/>
    <x v="1"/>
  </r>
  <r>
    <x v="1852"/>
    <x v="69"/>
    <x v="4"/>
    <x v="1"/>
    <x v="0"/>
    <x v="0"/>
    <x v="40"/>
    <x v="26"/>
    <x v="38"/>
    <x v="38"/>
    <x v="38"/>
    <x v="34"/>
    <x v="5"/>
    <x v="0"/>
  </r>
  <r>
    <x v="1853"/>
    <x v="1066"/>
    <x v="2"/>
    <x v="0"/>
    <x v="0"/>
    <x v="245"/>
    <x v="987"/>
    <x v="525"/>
    <x v="828"/>
    <x v="601"/>
    <x v="477"/>
    <x v="372"/>
    <x v="441"/>
    <x v="0"/>
  </r>
  <r>
    <x v="1854"/>
    <x v="1067"/>
    <x v="4"/>
    <x v="0"/>
    <x v="0"/>
    <x v="0"/>
    <x v="903"/>
    <x v="497"/>
    <x v="795"/>
    <x v="90"/>
    <x v="478"/>
    <x v="323"/>
    <x v="442"/>
    <x v="0"/>
  </r>
  <r>
    <x v="1855"/>
    <x v="518"/>
    <x v="9"/>
    <x v="1"/>
    <x v="0"/>
    <x v="0"/>
    <x v="547"/>
    <x v="315"/>
    <x v="469"/>
    <x v="365"/>
    <x v="228"/>
    <x v="182"/>
    <x v="268"/>
    <x v="0"/>
  </r>
  <r>
    <x v="1856"/>
    <x v="1068"/>
    <x v="9"/>
    <x v="1"/>
    <x v="0"/>
    <x v="0"/>
    <x v="283"/>
    <x v="79"/>
    <x v="32"/>
    <x v="127"/>
    <x v="45"/>
    <x v="19"/>
    <x v="17"/>
    <x v="0"/>
  </r>
  <r>
    <x v="1857"/>
    <x v="1069"/>
    <x v="7"/>
    <x v="1"/>
    <x v="0"/>
    <x v="90"/>
    <x v="434"/>
    <x v="60"/>
    <x v="759"/>
    <x v="209"/>
    <x v="7"/>
    <x v="45"/>
    <x v="19"/>
    <x v="0"/>
  </r>
  <r>
    <x v="1858"/>
    <x v="70"/>
    <x v="4"/>
    <x v="1"/>
    <x v="0"/>
    <x v="1"/>
    <x v="794"/>
    <x v="64"/>
    <x v="71"/>
    <x v="105"/>
    <x v="65"/>
    <x v="28"/>
    <x v="61"/>
    <x v="0"/>
  </r>
  <r>
    <x v="1859"/>
    <x v="157"/>
    <x v="20"/>
    <x v="1"/>
    <x v="0"/>
    <x v="255"/>
    <x v="19"/>
    <x v="29"/>
    <x v="95"/>
    <x v="84"/>
    <x v="19"/>
    <x v="16"/>
    <x v="12"/>
    <x v="1"/>
  </r>
  <r>
    <x v="1860"/>
    <x v="1070"/>
    <x v="0"/>
    <x v="1"/>
    <x v="0"/>
    <x v="256"/>
    <x v="988"/>
    <x v="526"/>
    <x v="829"/>
    <x v="602"/>
    <x v="479"/>
    <x v="184"/>
    <x v="56"/>
    <x v="0"/>
  </r>
  <r>
    <x v="1861"/>
    <x v="59"/>
    <x v="9"/>
    <x v="1"/>
    <x v="0"/>
    <x v="1"/>
    <x v="575"/>
    <x v="224"/>
    <x v="830"/>
    <x v="363"/>
    <x v="36"/>
    <x v="11"/>
    <x v="109"/>
    <x v="1"/>
  </r>
  <r>
    <x v="1862"/>
    <x v="1071"/>
    <x v="1"/>
    <x v="0"/>
    <x v="1"/>
    <x v="56"/>
    <x v="126"/>
    <x v="84"/>
    <x v="14"/>
    <x v="22"/>
    <x v="42"/>
    <x v="247"/>
    <x v="20"/>
    <x v="0"/>
  </r>
  <r>
    <x v="1863"/>
    <x v="101"/>
    <x v="1"/>
    <x v="0"/>
    <x v="0"/>
    <x v="0"/>
    <x v="350"/>
    <x v="41"/>
    <x v="96"/>
    <x v="22"/>
    <x v="107"/>
    <x v="13"/>
    <x v="29"/>
    <x v="1"/>
  </r>
  <r>
    <x v="1864"/>
    <x v="1072"/>
    <x v="1"/>
    <x v="1"/>
    <x v="0"/>
    <x v="34"/>
    <x v="423"/>
    <x v="29"/>
    <x v="192"/>
    <x v="28"/>
    <x v="14"/>
    <x v="13"/>
    <x v="50"/>
    <x v="0"/>
  </r>
  <r>
    <x v="1865"/>
    <x v="1073"/>
    <x v="3"/>
    <x v="0"/>
    <x v="0"/>
    <x v="70"/>
    <x v="910"/>
    <x v="19"/>
    <x v="459"/>
    <x v="72"/>
    <x v="42"/>
    <x v="13"/>
    <x v="35"/>
    <x v="1"/>
  </r>
  <r>
    <x v="1866"/>
    <x v="1074"/>
    <x v="11"/>
    <x v="0"/>
    <x v="0"/>
    <x v="19"/>
    <x v="989"/>
    <x v="527"/>
    <x v="831"/>
    <x v="235"/>
    <x v="480"/>
    <x v="321"/>
    <x v="443"/>
    <x v="0"/>
  </r>
  <r>
    <x v="1867"/>
    <x v="1075"/>
    <x v="0"/>
    <x v="1"/>
    <x v="0"/>
    <x v="257"/>
    <x v="990"/>
    <x v="528"/>
    <x v="832"/>
    <x v="603"/>
    <x v="337"/>
    <x v="373"/>
    <x v="444"/>
    <x v="0"/>
  </r>
  <r>
    <x v="1868"/>
    <x v="150"/>
    <x v="2"/>
    <x v="1"/>
    <x v="0"/>
    <x v="0"/>
    <x v="127"/>
    <x v="70"/>
    <x v="242"/>
    <x v="105"/>
    <x v="64"/>
    <x v="19"/>
    <x v="29"/>
    <x v="0"/>
  </r>
  <r>
    <x v="1869"/>
    <x v="363"/>
    <x v="20"/>
    <x v="1"/>
    <x v="0"/>
    <x v="0"/>
    <x v="116"/>
    <x v="14"/>
    <x v="153"/>
    <x v="41"/>
    <x v="19"/>
    <x v="16"/>
    <x v="12"/>
    <x v="1"/>
  </r>
  <r>
    <x v="1870"/>
    <x v="102"/>
    <x v="5"/>
    <x v="1"/>
    <x v="0"/>
    <x v="0"/>
    <x v="151"/>
    <x v="41"/>
    <x v="344"/>
    <x v="42"/>
    <x v="31"/>
    <x v="19"/>
    <x v="62"/>
    <x v="0"/>
  </r>
  <r>
    <x v="1871"/>
    <x v="1076"/>
    <x v="1"/>
    <x v="1"/>
    <x v="0"/>
    <x v="0"/>
    <x v="991"/>
    <x v="529"/>
    <x v="833"/>
    <x v="298"/>
    <x v="481"/>
    <x v="189"/>
    <x v="408"/>
    <x v="0"/>
  </r>
  <r>
    <x v="1872"/>
    <x v="1077"/>
    <x v="4"/>
    <x v="1"/>
    <x v="0"/>
    <x v="55"/>
    <x v="992"/>
    <x v="276"/>
    <x v="384"/>
    <x v="604"/>
    <x v="109"/>
    <x v="103"/>
    <x v="270"/>
    <x v="0"/>
  </r>
  <r>
    <x v="1873"/>
    <x v="59"/>
    <x v="0"/>
    <x v="1"/>
    <x v="0"/>
    <x v="31"/>
    <x v="383"/>
    <x v="70"/>
    <x v="466"/>
    <x v="21"/>
    <x v="93"/>
    <x v="6"/>
    <x v="29"/>
    <x v="0"/>
  </r>
  <r>
    <x v="1874"/>
    <x v="1078"/>
    <x v="1"/>
    <x v="1"/>
    <x v="0"/>
    <x v="43"/>
    <x v="424"/>
    <x v="14"/>
    <x v="42"/>
    <x v="41"/>
    <x v="21"/>
    <x v="38"/>
    <x v="62"/>
    <x v="1"/>
  </r>
  <r>
    <x v="1875"/>
    <x v="1079"/>
    <x v="2"/>
    <x v="1"/>
    <x v="0"/>
    <x v="0"/>
    <x v="703"/>
    <x v="344"/>
    <x v="834"/>
    <x v="96"/>
    <x v="36"/>
    <x v="37"/>
    <x v="261"/>
    <x v="1"/>
  </r>
  <r>
    <x v="1876"/>
    <x v="1080"/>
    <x v="4"/>
    <x v="1"/>
    <x v="0"/>
    <x v="67"/>
    <x v="569"/>
    <x v="33"/>
    <x v="460"/>
    <x v="51"/>
    <x v="186"/>
    <x v="94"/>
    <x v="332"/>
    <x v="0"/>
  </r>
  <r>
    <x v="1877"/>
    <x v="70"/>
    <x v="1"/>
    <x v="0"/>
    <x v="0"/>
    <x v="1"/>
    <x v="252"/>
    <x v="152"/>
    <x v="219"/>
    <x v="179"/>
    <x v="102"/>
    <x v="23"/>
    <x v="37"/>
    <x v="0"/>
  </r>
  <r>
    <x v="1878"/>
    <x v="1081"/>
    <x v="7"/>
    <x v="1"/>
    <x v="0"/>
    <x v="258"/>
    <x v="14"/>
    <x v="80"/>
    <x v="14"/>
    <x v="84"/>
    <x v="28"/>
    <x v="38"/>
    <x v="12"/>
    <x v="1"/>
  </r>
  <r>
    <x v="1879"/>
    <x v="1082"/>
    <x v="2"/>
    <x v="1"/>
    <x v="0"/>
    <x v="0"/>
    <x v="305"/>
    <x v="94"/>
    <x v="260"/>
    <x v="191"/>
    <x v="36"/>
    <x v="33"/>
    <x v="3"/>
    <x v="0"/>
  </r>
  <r>
    <x v="1880"/>
    <x v="1083"/>
    <x v="5"/>
    <x v="1"/>
    <x v="0"/>
    <x v="30"/>
    <x v="56"/>
    <x v="58"/>
    <x v="835"/>
    <x v="142"/>
    <x v="63"/>
    <x v="52"/>
    <x v="7"/>
    <x v="0"/>
  </r>
  <r>
    <x v="1881"/>
    <x v="1084"/>
    <x v="1"/>
    <x v="1"/>
    <x v="0"/>
    <x v="0"/>
    <x v="643"/>
    <x v="60"/>
    <x v="473"/>
    <x v="55"/>
    <x v="135"/>
    <x v="6"/>
    <x v="176"/>
    <x v="1"/>
  </r>
  <r>
    <x v="1882"/>
    <x v="1085"/>
    <x v="2"/>
    <x v="0"/>
    <x v="0"/>
    <x v="7"/>
    <x v="256"/>
    <x v="162"/>
    <x v="221"/>
    <x v="182"/>
    <x v="157"/>
    <x v="125"/>
    <x v="138"/>
    <x v="0"/>
  </r>
  <r>
    <x v="1883"/>
    <x v="895"/>
    <x v="2"/>
    <x v="1"/>
    <x v="0"/>
    <x v="0"/>
    <x v="993"/>
    <x v="287"/>
    <x v="132"/>
    <x v="292"/>
    <x v="159"/>
    <x v="20"/>
    <x v="77"/>
    <x v="1"/>
  </r>
  <r>
    <x v="1884"/>
    <x v="603"/>
    <x v="4"/>
    <x v="1"/>
    <x v="0"/>
    <x v="121"/>
    <x v="159"/>
    <x v="32"/>
    <x v="184"/>
    <x v="45"/>
    <x v="21"/>
    <x v="13"/>
    <x v="61"/>
    <x v="0"/>
  </r>
  <r>
    <x v="1885"/>
    <x v="1086"/>
    <x v="5"/>
    <x v="1"/>
    <x v="0"/>
    <x v="259"/>
    <x v="765"/>
    <x v="19"/>
    <x v="96"/>
    <x v="22"/>
    <x v="64"/>
    <x v="19"/>
    <x v="62"/>
    <x v="0"/>
  </r>
  <r>
    <x v="1886"/>
    <x v="1087"/>
    <x v="9"/>
    <x v="0"/>
    <x v="0"/>
    <x v="57"/>
    <x v="994"/>
    <x v="530"/>
    <x v="836"/>
    <x v="605"/>
    <x v="482"/>
    <x v="374"/>
    <x v="445"/>
    <x v="0"/>
  </r>
  <r>
    <x v="1887"/>
    <x v="501"/>
    <x v="5"/>
    <x v="1"/>
    <x v="0"/>
    <x v="40"/>
    <x v="995"/>
    <x v="73"/>
    <x v="310"/>
    <x v="24"/>
    <x v="93"/>
    <x v="13"/>
    <x v="35"/>
    <x v="0"/>
  </r>
  <r>
    <x v="1888"/>
    <x v="307"/>
    <x v="9"/>
    <x v="0"/>
    <x v="0"/>
    <x v="0"/>
    <x v="607"/>
    <x v="48"/>
    <x v="57"/>
    <x v="324"/>
    <x v="76"/>
    <x v="63"/>
    <x v="12"/>
    <x v="0"/>
  </r>
  <r>
    <x v="1889"/>
    <x v="29"/>
    <x v="1"/>
    <x v="0"/>
    <x v="0"/>
    <x v="145"/>
    <x v="996"/>
    <x v="60"/>
    <x v="263"/>
    <x v="80"/>
    <x v="187"/>
    <x v="29"/>
    <x v="66"/>
    <x v="1"/>
  </r>
  <r>
    <x v="1890"/>
    <x v="1088"/>
    <x v="2"/>
    <x v="0"/>
    <x v="0"/>
    <x v="260"/>
    <x v="997"/>
    <x v="531"/>
    <x v="837"/>
    <x v="606"/>
    <x v="25"/>
    <x v="42"/>
    <x v="56"/>
    <x v="0"/>
  </r>
  <r>
    <x v="1891"/>
    <x v="1089"/>
    <x v="2"/>
    <x v="0"/>
    <x v="0"/>
    <x v="261"/>
    <x v="721"/>
    <x v="316"/>
    <x v="151"/>
    <x v="308"/>
    <x v="56"/>
    <x v="54"/>
    <x v="14"/>
    <x v="0"/>
  </r>
  <r>
    <x v="1892"/>
    <x v="466"/>
    <x v="4"/>
    <x v="1"/>
    <x v="0"/>
    <x v="10"/>
    <x v="998"/>
    <x v="286"/>
    <x v="838"/>
    <x v="607"/>
    <x v="269"/>
    <x v="349"/>
    <x v="241"/>
    <x v="0"/>
  </r>
  <r>
    <x v="1893"/>
    <x v="1090"/>
    <x v="9"/>
    <x v="0"/>
    <x v="0"/>
    <x v="1"/>
    <x v="999"/>
    <x v="41"/>
    <x v="269"/>
    <x v="47"/>
    <x v="65"/>
    <x v="15"/>
    <x v="52"/>
    <x v="1"/>
  </r>
  <r>
    <x v="1894"/>
    <x v="1091"/>
    <x v="3"/>
    <x v="0"/>
    <x v="0"/>
    <x v="20"/>
    <x v="510"/>
    <x v="8"/>
    <x v="839"/>
    <x v="608"/>
    <x v="483"/>
    <x v="284"/>
    <x v="446"/>
    <x v="1"/>
  </r>
  <r>
    <x v="1895"/>
    <x v="444"/>
    <x v="2"/>
    <x v="0"/>
    <x v="0"/>
    <x v="12"/>
    <x v="398"/>
    <x v="41"/>
    <x v="407"/>
    <x v="54"/>
    <x v="90"/>
    <x v="19"/>
    <x v="35"/>
    <x v="0"/>
  </r>
  <r>
    <x v="1896"/>
    <x v="1092"/>
    <x v="2"/>
    <x v="1"/>
    <x v="0"/>
    <x v="262"/>
    <x v="511"/>
    <x v="184"/>
    <x v="223"/>
    <x v="24"/>
    <x v="24"/>
    <x v="22"/>
    <x v="34"/>
    <x v="0"/>
  </r>
  <r>
    <x v="1897"/>
    <x v="1093"/>
    <x v="3"/>
    <x v="0"/>
    <x v="0"/>
    <x v="43"/>
    <x v="367"/>
    <x v="532"/>
    <x v="259"/>
    <x v="507"/>
    <x v="272"/>
    <x v="5"/>
    <x v="447"/>
    <x v="0"/>
  </r>
  <r>
    <x v="1898"/>
    <x v="1094"/>
    <x v="9"/>
    <x v="0"/>
    <x v="0"/>
    <x v="0"/>
    <x v="1000"/>
    <x v="15"/>
    <x v="840"/>
    <x v="152"/>
    <x v="5"/>
    <x v="94"/>
    <x v="49"/>
    <x v="0"/>
  </r>
  <r>
    <x v="1899"/>
    <x v="831"/>
    <x v="11"/>
    <x v="1"/>
    <x v="0"/>
    <x v="19"/>
    <x v="963"/>
    <x v="64"/>
    <x v="388"/>
    <x v="64"/>
    <x v="40"/>
    <x v="29"/>
    <x v="38"/>
    <x v="0"/>
  </r>
  <r>
    <x v="1900"/>
    <x v="12"/>
    <x v="4"/>
    <x v="1"/>
    <x v="0"/>
    <x v="33"/>
    <x v="854"/>
    <x v="330"/>
    <x v="425"/>
    <x v="48"/>
    <x v="208"/>
    <x v="109"/>
    <x v="131"/>
    <x v="0"/>
  </r>
  <r>
    <x v="1901"/>
    <x v="1095"/>
    <x v="11"/>
    <x v="1"/>
    <x v="0"/>
    <x v="30"/>
    <x v="555"/>
    <x v="80"/>
    <x v="387"/>
    <x v="77"/>
    <x v="42"/>
    <x v="28"/>
    <x v="21"/>
    <x v="1"/>
  </r>
  <r>
    <x v="1902"/>
    <x v="121"/>
    <x v="4"/>
    <x v="1"/>
    <x v="0"/>
    <x v="0"/>
    <x v="759"/>
    <x v="5"/>
    <x v="289"/>
    <x v="67"/>
    <x v="3"/>
    <x v="37"/>
    <x v="162"/>
    <x v="0"/>
  </r>
  <r>
    <x v="1903"/>
    <x v="149"/>
    <x v="2"/>
    <x v="1"/>
    <x v="0"/>
    <x v="10"/>
    <x v="700"/>
    <x v="533"/>
    <x v="598"/>
    <x v="35"/>
    <x v="365"/>
    <x v="168"/>
    <x v="25"/>
    <x v="0"/>
  </r>
  <r>
    <x v="1904"/>
    <x v="940"/>
    <x v="9"/>
    <x v="1"/>
    <x v="0"/>
    <x v="11"/>
    <x v="1001"/>
    <x v="410"/>
    <x v="841"/>
    <x v="436"/>
    <x v="484"/>
    <x v="127"/>
    <x v="254"/>
    <x v="0"/>
  </r>
  <r>
    <x v="1905"/>
    <x v="59"/>
    <x v="3"/>
    <x v="0"/>
    <x v="0"/>
    <x v="0"/>
    <x v="883"/>
    <x v="115"/>
    <x v="18"/>
    <x v="62"/>
    <x v="131"/>
    <x v="32"/>
    <x v="60"/>
    <x v="0"/>
  </r>
  <r>
    <x v="1906"/>
    <x v="1096"/>
    <x v="3"/>
    <x v="1"/>
    <x v="0"/>
    <x v="0"/>
    <x v="815"/>
    <x v="32"/>
    <x v="117"/>
    <x v="22"/>
    <x v="90"/>
    <x v="28"/>
    <x v="17"/>
    <x v="0"/>
  </r>
  <r>
    <x v="1907"/>
    <x v="558"/>
    <x v="2"/>
    <x v="0"/>
    <x v="0"/>
    <x v="0"/>
    <x v="571"/>
    <x v="328"/>
    <x v="488"/>
    <x v="377"/>
    <x v="305"/>
    <x v="106"/>
    <x v="275"/>
    <x v="0"/>
  </r>
  <r>
    <x v="1908"/>
    <x v="1097"/>
    <x v="4"/>
    <x v="0"/>
    <x v="0"/>
    <x v="0"/>
    <x v="1002"/>
    <x v="496"/>
    <x v="842"/>
    <x v="561"/>
    <x v="443"/>
    <x v="375"/>
    <x v="448"/>
    <x v="1"/>
  </r>
  <r>
    <x v="1909"/>
    <x v="1090"/>
    <x v="6"/>
    <x v="1"/>
    <x v="0"/>
    <x v="12"/>
    <x v="19"/>
    <x v="78"/>
    <x v="95"/>
    <x v="14"/>
    <x v="19"/>
    <x v="16"/>
    <x v="12"/>
    <x v="1"/>
  </r>
  <r>
    <x v="1910"/>
    <x v="371"/>
    <x v="9"/>
    <x v="1"/>
    <x v="0"/>
    <x v="0"/>
    <x v="400"/>
    <x v="2"/>
    <x v="349"/>
    <x v="40"/>
    <x v="41"/>
    <x v="29"/>
    <x v="53"/>
    <x v="1"/>
  </r>
  <r>
    <x v="1911"/>
    <x v="159"/>
    <x v="1"/>
    <x v="0"/>
    <x v="0"/>
    <x v="263"/>
    <x v="174"/>
    <x v="64"/>
    <x v="30"/>
    <x v="74"/>
    <x v="65"/>
    <x v="52"/>
    <x v="209"/>
    <x v="0"/>
  </r>
  <r>
    <x v="1912"/>
    <x v="1098"/>
    <x v="7"/>
    <x v="1"/>
    <x v="0"/>
    <x v="20"/>
    <x v="316"/>
    <x v="62"/>
    <x v="166"/>
    <x v="254"/>
    <x v="51"/>
    <x v="17"/>
    <x v="52"/>
    <x v="1"/>
  </r>
  <r>
    <x v="1913"/>
    <x v="336"/>
    <x v="2"/>
    <x v="1"/>
    <x v="0"/>
    <x v="0"/>
    <x v="739"/>
    <x v="75"/>
    <x v="352"/>
    <x v="19"/>
    <x v="32"/>
    <x v="43"/>
    <x v="14"/>
    <x v="0"/>
  </r>
  <r>
    <x v="1914"/>
    <x v="1099"/>
    <x v="0"/>
    <x v="0"/>
    <x v="0"/>
    <x v="19"/>
    <x v="1003"/>
    <x v="534"/>
    <x v="843"/>
    <x v="195"/>
    <x v="485"/>
    <x v="202"/>
    <x v="226"/>
    <x v="0"/>
  </r>
  <r>
    <x v="1915"/>
    <x v="1100"/>
    <x v="3"/>
    <x v="0"/>
    <x v="0"/>
    <x v="0"/>
    <x v="19"/>
    <x v="14"/>
    <x v="95"/>
    <x v="41"/>
    <x v="19"/>
    <x v="38"/>
    <x v="62"/>
    <x v="1"/>
  </r>
  <r>
    <x v="1916"/>
    <x v="1101"/>
    <x v="0"/>
    <x v="1"/>
    <x v="0"/>
    <x v="264"/>
    <x v="1004"/>
    <x v="9"/>
    <x v="844"/>
    <x v="180"/>
    <x v="486"/>
    <x v="34"/>
    <x v="389"/>
    <x v="0"/>
  </r>
  <r>
    <x v="1917"/>
    <x v="796"/>
    <x v="13"/>
    <x v="1"/>
    <x v="1"/>
    <x v="196"/>
    <x v="190"/>
    <x v="29"/>
    <x v="223"/>
    <x v="45"/>
    <x v="19"/>
    <x v="16"/>
    <x v="177"/>
    <x v="1"/>
  </r>
  <r>
    <x v="1918"/>
    <x v="1102"/>
    <x v="1"/>
    <x v="0"/>
    <x v="0"/>
    <x v="20"/>
    <x v="405"/>
    <x v="159"/>
    <x v="845"/>
    <x v="277"/>
    <x v="233"/>
    <x v="73"/>
    <x v="208"/>
    <x v="0"/>
  </r>
  <r>
    <x v="1919"/>
    <x v="927"/>
    <x v="3"/>
    <x v="1"/>
    <x v="0"/>
    <x v="1"/>
    <x v="215"/>
    <x v="80"/>
    <x v="117"/>
    <x v="22"/>
    <x v="107"/>
    <x v="28"/>
    <x v="42"/>
    <x v="1"/>
  </r>
  <r>
    <x v="1920"/>
    <x v="36"/>
    <x v="2"/>
    <x v="1"/>
    <x v="0"/>
    <x v="265"/>
    <x v="1005"/>
    <x v="325"/>
    <x v="846"/>
    <x v="609"/>
    <x v="487"/>
    <x v="376"/>
    <x v="449"/>
    <x v="0"/>
  </r>
  <r>
    <x v="1921"/>
    <x v="250"/>
    <x v="4"/>
    <x v="1"/>
    <x v="0"/>
    <x v="1"/>
    <x v="394"/>
    <x v="29"/>
    <x v="144"/>
    <x v="87"/>
    <x v="28"/>
    <x v="16"/>
    <x v="61"/>
    <x v="1"/>
  </r>
  <r>
    <x v="1922"/>
    <x v="1103"/>
    <x v="9"/>
    <x v="0"/>
    <x v="0"/>
    <x v="0"/>
    <x v="1000"/>
    <x v="15"/>
    <x v="840"/>
    <x v="152"/>
    <x v="5"/>
    <x v="94"/>
    <x v="49"/>
    <x v="0"/>
  </r>
  <r>
    <x v="1923"/>
    <x v="1104"/>
    <x v="2"/>
    <x v="0"/>
    <x v="0"/>
    <x v="0"/>
    <x v="913"/>
    <x v="52"/>
    <x v="656"/>
    <x v="173"/>
    <x v="158"/>
    <x v="51"/>
    <x v="130"/>
    <x v="0"/>
  </r>
  <r>
    <x v="1924"/>
    <x v="258"/>
    <x v="1"/>
    <x v="1"/>
    <x v="0"/>
    <x v="30"/>
    <x v="279"/>
    <x v="67"/>
    <x v="238"/>
    <x v="136"/>
    <x v="93"/>
    <x v="6"/>
    <x v="41"/>
    <x v="0"/>
  </r>
  <r>
    <x v="1925"/>
    <x v="135"/>
    <x v="1"/>
    <x v="0"/>
    <x v="0"/>
    <x v="0"/>
    <x v="1006"/>
    <x v="475"/>
    <x v="847"/>
    <x v="610"/>
    <x v="488"/>
    <x v="377"/>
    <x v="200"/>
    <x v="1"/>
  </r>
  <r>
    <x v="1926"/>
    <x v="1105"/>
    <x v="3"/>
    <x v="1"/>
    <x v="0"/>
    <x v="11"/>
    <x v="155"/>
    <x v="45"/>
    <x v="286"/>
    <x v="22"/>
    <x v="107"/>
    <x v="19"/>
    <x v="29"/>
    <x v="1"/>
  </r>
  <r>
    <x v="1927"/>
    <x v="1106"/>
    <x v="2"/>
    <x v="0"/>
    <x v="0"/>
    <x v="130"/>
    <x v="1007"/>
    <x v="132"/>
    <x v="769"/>
    <x v="568"/>
    <x v="447"/>
    <x v="350"/>
    <x v="450"/>
    <x v="0"/>
  </r>
  <r>
    <x v="1928"/>
    <x v="359"/>
    <x v="4"/>
    <x v="1"/>
    <x v="0"/>
    <x v="0"/>
    <x v="383"/>
    <x v="41"/>
    <x v="55"/>
    <x v="87"/>
    <x v="107"/>
    <x v="28"/>
    <x v="27"/>
    <x v="0"/>
  </r>
  <r>
    <x v="1929"/>
    <x v="126"/>
    <x v="9"/>
    <x v="1"/>
    <x v="0"/>
    <x v="0"/>
    <x v="73"/>
    <x v="131"/>
    <x v="85"/>
    <x v="32"/>
    <x v="124"/>
    <x v="17"/>
    <x v="7"/>
    <x v="1"/>
  </r>
  <r>
    <x v="1930"/>
    <x v="1107"/>
    <x v="14"/>
    <x v="1"/>
    <x v="0"/>
    <x v="2"/>
    <x v="910"/>
    <x v="45"/>
    <x v="214"/>
    <x v="33"/>
    <x v="64"/>
    <x v="38"/>
    <x v="42"/>
    <x v="0"/>
  </r>
  <r>
    <x v="1931"/>
    <x v="1108"/>
    <x v="4"/>
    <x v="1"/>
    <x v="0"/>
    <x v="30"/>
    <x v="1008"/>
    <x v="90"/>
    <x v="518"/>
    <x v="478"/>
    <x v="388"/>
    <x v="116"/>
    <x v="6"/>
    <x v="1"/>
  </r>
  <r>
    <x v="1932"/>
    <x v="10"/>
    <x v="3"/>
    <x v="1"/>
    <x v="0"/>
    <x v="266"/>
    <x v="418"/>
    <x v="55"/>
    <x v="82"/>
    <x v="160"/>
    <x v="33"/>
    <x v="45"/>
    <x v="7"/>
    <x v="0"/>
  </r>
  <r>
    <x v="1933"/>
    <x v="1109"/>
    <x v="4"/>
    <x v="0"/>
    <x v="0"/>
    <x v="2"/>
    <x v="270"/>
    <x v="41"/>
    <x v="223"/>
    <x v="105"/>
    <x v="42"/>
    <x v="19"/>
    <x v="61"/>
    <x v="1"/>
  </r>
  <r>
    <x v="1934"/>
    <x v="1110"/>
    <x v="1"/>
    <x v="1"/>
    <x v="0"/>
    <x v="1"/>
    <x v="1009"/>
    <x v="27"/>
    <x v="273"/>
    <x v="51"/>
    <x v="39"/>
    <x v="2"/>
    <x v="39"/>
    <x v="1"/>
  </r>
  <r>
    <x v="1935"/>
    <x v="29"/>
    <x v="4"/>
    <x v="0"/>
    <x v="0"/>
    <x v="12"/>
    <x v="337"/>
    <x v="55"/>
    <x v="32"/>
    <x v="56"/>
    <x v="31"/>
    <x v="19"/>
    <x v="61"/>
    <x v="1"/>
  </r>
  <r>
    <x v="1936"/>
    <x v="472"/>
    <x v="2"/>
    <x v="1"/>
    <x v="0"/>
    <x v="0"/>
    <x v="150"/>
    <x v="35"/>
    <x v="408"/>
    <x v="210"/>
    <x v="85"/>
    <x v="42"/>
    <x v="112"/>
    <x v="0"/>
  </r>
  <r>
    <x v="1937"/>
    <x v="10"/>
    <x v="17"/>
    <x v="1"/>
    <x v="0"/>
    <x v="43"/>
    <x v="315"/>
    <x v="78"/>
    <x v="89"/>
    <x v="65"/>
    <x v="19"/>
    <x v="38"/>
    <x v="62"/>
    <x v="1"/>
  </r>
  <r>
    <x v="1938"/>
    <x v="1111"/>
    <x v="1"/>
    <x v="1"/>
    <x v="0"/>
    <x v="267"/>
    <x v="197"/>
    <x v="70"/>
    <x v="42"/>
    <x v="87"/>
    <x v="21"/>
    <x v="22"/>
    <x v="61"/>
    <x v="0"/>
  </r>
  <r>
    <x v="1939"/>
    <x v="1112"/>
    <x v="5"/>
    <x v="0"/>
    <x v="0"/>
    <x v="112"/>
    <x v="22"/>
    <x v="53"/>
    <x v="43"/>
    <x v="42"/>
    <x v="65"/>
    <x v="19"/>
    <x v="29"/>
    <x v="1"/>
  </r>
  <r>
    <x v="1940"/>
    <x v="1113"/>
    <x v="7"/>
    <x v="1"/>
    <x v="0"/>
    <x v="126"/>
    <x v="471"/>
    <x v="52"/>
    <x v="848"/>
    <x v="146"/>
    <x v="56"/>
    <x v="36"/>
    <x v="52"/>
    <x v="0"/>
  </r>
  <r>
    <x v="1941"/>
    <x v="90"/>
    <x v="4"/>
    <x v="0"/>
    <x v="0"/>
    <x v="36"/>
    <x v="555"/>
    <x v="64"/>
    <x v="156"/>
    <x v="160"/>
    <x v="21"/>
    <x v="38"/>
    <x v="35"/>
    <x v="0"/>
  </r>
  <r>
    <x v="1942"/>
    <x v="12"/>
    <x v="1"/>
    <x v="1"/>
    <x v="0"/>
    <x v="10"/>
    <x v="532"/>
    <x v="309"/>
    <x v="452"/>
    <x v="357"/>
    <x v="166"/>
    <x v="233"/>
    <x v="259"/>
    <x v="0"/>
  </r>
  <r>
    <x v="1943"/>
    <x v="1114"/>
    <x v="0"/>
    <x v="0"/>
    <x v="0"/>
    <x v="0"/>
    <x v="398"/>
    <x v="53"/>
    <x v="93"/>
    <x v="127"/>
    <x v="65"/>
    <x v="28"/>
    <x v="91"/>
    <x v="1"/>
  </r>
  <r>
    <x v="1944"/>
    <x v="561"/>
    <x v="11"/>
    <x v="1"/>
    <x v="0"/>
    <x v="10"/>
    <x v="52"/>
    <x v="64"/>
    <x v="407"/>
    <x v="74"/>
    <x v="51"/>
    <x v="52"/>
    <x v="75"/>
    <x v="1"/>
  </r>
  <r>
    <x v="1945"/>
    <x v="1115"/>
    <x v="1"/>
    <x v="1"/>
    <x v="0"/>
    <x v="52"/>
    <x v="1010"/>
    <x v="535"/>
    <x v="849"/>
    <x v="611"/>
    <x v="489"/>
    <x v="378"/>
    <x v="451"/>
    <x v="1"/>
  </r>
  <r>
    <x v="1946"/>
    <x v="139"/>
    <x v="4"/>
    <x v="0"/>
    <x v="0"/>
    <x v="0"/>
    <x v="172"/>
    <x v="45"/>
    <x v="486"/>
    <x v="160"/>
    <x v="65"/>
    <x v="19"/>
    <x v="50"/>
    <x v="1"/>
  </r>
  <r>
    <x v="1947"/>
    <x v="1116"/>
    <x v="0"/>
    <x v="0"/>
    <x v="0"/>
    <x v="0"/>
    <x v="1011"/>
    <x v="405"/>
    <x v="850"/>
    <x v="612"/>
    <x v="490"/>
    <x v="316"/>
    <x v="452"/>
    <x v="0"/>
  </r>
  <r>
    <x v="1948"/>
    <x v="1117"/>
    <x v="0"/>
    <x v="0"/>
    <x v="0"/>
    <x v="0"/>
    <x v="1012"/>
    <x v="536"/>
    <x v="851"/>
    <x v="613"/>
    <x v="491"/>
    <x v="379"/>
    <x v="453"/>
    <x v="0"/>
  </r>
  <r>
    <x v="1949"/>
    <x v="1118"/>
    <x v="1"/>
    <x v="0"/>
    <x v="0"/>
    <x v="2"/>
    <x v="1013"/>
    <x v="316"/>
    <x v="217"/>
    <x v="80"/>
    <x v="113"/>
    <x v="52"/>
    <x v="112"/>
    <x v="0"/>
  </r>
  <r>
    <x v="1950"/>
    <x v="69"/>
    <x v="3"/>
    <x v="1"/>
    <x v="0"/>
    <x v="0"/>
    <x v="1014"/>
    <x v="358"/>
    <x v="852"/>
    <x v="400"/>
    <x v="492"/>
    <x v="380"/>
    <x v="454"/>
    <x v="1"/>
  </r>
  <r>
    <x v="1951"/>
    <x v="1119"/>
    <x v="1"/>
    <x v="0"/>
    <x v="0"/>
    <x v="1"/>
    <x v="1015"/>
    <x v="537"/>
    <x v="853"/>
    <x v="614"/>
    <x v="493"/>
    <x v="381"/>
    <x v="455"/>
    <x v="1"/>
  </r>
  <r>
    <x v="1952"/>
    <x v="305"/>
    <x v="1"/>
    <x v="0"/>
    <x v="0"/>
    <x v="1"/>
    <x v="101"/>
    <x v="70"/>
    <x v="214"/>
    <x v="22"/>
    <x v="64"/>
    <x v="38"/>
    <x v="35"/>
    <x v="1"/>
  </r>
  <r>
    <x v="1953"/>
    <x v="1120"/>
    <x v="9"/>
    <x v="0"/>
    <x v="0"/>
    <x v="0"/>
    <x v="1016"/>
    <x v="538"/>
    <x v="854"/>
    <x v="615"/>
    <x v="494"/>
    <x v="382"/>
    <x v="456"/>
    <x v="0"/>
  </r>
  <r>
    <x v="1954"/>
    <x v="1121"/>
    <x v="4"/>
    <x v="0"/>
    <x v="0"/>
    <x v="0"/>
    <x v="213"/>
    <x v="138"/>
    <x v="189"/>
    <x v="95"/>
    <x v="139"/>
    <x v="105"/>
    <x v="119"/>
    <x v="0"/>
  </r>
  <r>
    <x v="1955"/>
    <x v="40"/>
    <x v="2"/>
    <x v="1"/>
    <x v="0"/>
    <x v="245"/>
    <x v="49"/>
    <x v="29"/>
    <x v="49"/>
    <x v="33"/>
    <x v="28"/>
    <x v="16"/>
    <x v="62"/>
    <x v="0"/>
  </r>
  <r>
    <x v="1956"/>
    <x v="1122"/>
    <x v="9"/>
    <x v="1"/>
    <x v="0"/>
    <x v="268"/>
    <x v="53"/>
    <x v="79"/>
    <x v="32"/>
    <x v="160"/>
    <x v="33"/>
    <x v="13"/>
    <x v="35"/>
    <x v="1"/>
  </r>
  <r>
    <x v="1957"/>
    <x v="40"/>
    <x v="4"/>
    <x v="1"/>
    <x v="0"/>
    <x v="20"/>
    <x v="104"/>
    <x v="80"/>
    <x v="205"/>
    <x v="84"/>
    <x v="19"/>
    <x v="38"/>
    <x v="50"/>
    <x v="1"/>
  </r>
  <r>
    <x v="1958"/>
    <x v="332"/>
    <x v="2"/>
    <x v="1"/>
    <x v="0"/>
    <x v="12"/>
    <x v="1017"/>
    <x v="539"/>
    <x v="855"/>
    <x v="616"/>
    <x v="495"/>
    <x v="383"/>
    <x v="457"/>
    <x v="1"/>
  </r>
  <r>
    <x v="1959"/>
    <x v="223"/>
    <x v="11"/>
    <x v="1"/>
    <x v="0"/>
    <x v="0"/>
    <x v="182"/>
    <x v="63"/>
    <x v="261"/>
    <x v="3"/>
    <x v="115"/>
    <x v="29"/>
    <x v="112"/>
    <x v="0"/>
  </r>
  <r>
    <x v="1960"/>
    <x v="1123"/>
    <x v="4"/>
    <x v="0"/>
    <x v="0"/>
    <x v="0"/>
    <x v="1018"/>
    <x v="540"/>
    <x v="856"/>
    <x v="617"/>
    <x v="496"/>
    <x v="233"/>
    <x v="458"/>
    <x v="1"/>
  </r>
  <r>
    <x v="1961"/>
    <x v="59"/>
    <x v="9"/>
    <x v="1"/>
    <x v="0"/>
    <x v="43"/>
    <x v="302"/>
    <x v="45"/>
    <x v="258"/>
    <x v="127"/>
    <x v="45"/>
    <x v="45"/>
    <x v="19"/>
    <x v="1"/>
  </r>
  <r>
    <x v="1962"/>
    <x v="1124"/>
    <x v="11"/>
    <x v="1"/>
    <x v="0"/>
    <x v="1"/>
    <x v="671"/>
    <x v="141"/>
    <x v="581"/>
    <x v="49"/>
    <x v="115"/>
    <x v="29"/>
    <x v="162"/>
    <x v="1"/>
  </r>
  <r>
    <x v="1963"/>
    <x v="176"/>
    <x v="1"/>
    <x v="0"/>
    <x v="0"/>
    <x v="0"/>
    <x v="1019"/>
    <x v="191"/>
    <x v="301"/>
    <x v="80"/>
    <x v="135"/>
    <x v="43"/>
    <x v="20"/>
    <x v="1"/>
  </r>
  <r>
    <x v="1964"/>
    <x v="75"/>
    <x v="1"/>
    <x v="1"/>
    <x v="0"/>
    <x v="0"/>
    <x v="477"/>
    <x v="64"/>
    <x v="22"/>
    <x v="58"/>
    <x v="116"/>
    <x v="45"/>
    <x v="34"/>
    <x v="0"/>
  </r>
  <r>
    <x v="1965"/>
    <x v="377"/>
    <x v="11"/>
    <x v="0"/>
    <x v="1"/>
    <x v="14"/>
    <x v="51"/>
    <x v="244"/>
    <x v="214"/>
    <x v="33"/>
    <x v="93"/>
    <x v="33"/>
    <x v="209"/>
    <x v="1"/>
  </r>
  <r>
    <x v="1966"/>
    <x v="1125"/>
    <x v="7"/>
    <x v="1"/>
    <x v="0"/>
    <x v="2"/>
    <x v="792"/>
    <x v="124"/>
    <x v="581"/>
    <x v="68"/>
    <x v="42"/>
    <x v="22"/>
    <x v="35"/>
    <x v="0"/>
  </r>
  <r>
    <x v="1967"/>
    <x v="266"/>
    <x v="4"/>
    <x v="1"/>
    <x v="0"/>
    <x v="55"/>
    <x v="950"/>
    <x v="87"/>
    <x v="798"/>
    <x v="327"/>
    <x v="139"/>
    <x v="85"/>
    <x v="163"/>
    <x v="0"/>
  </r>
  <r>
    <x v="1968"/>
    <x v="10"/>
    <x v="9"/>
    <x v="1"/>
    <x v="0"/>
    <x v="0"/>
    <x v="398"/>
    <x v="79"/>
    <x v="182"/>
    <x v="127"/>
    <x v="7"/>
    <x v="19"/>
    <x v="21"/>
    <x v="0"/>
  </r>
  <r>
    <x v="1969"/>
    <x v="533"/>
    <x v="6"/>
    <x v="1"/>
    <x v="0"/>
    <x v="0"/>
    <x v="100"/>
    <x v="78"/>
    <x v="89"/>
    <x v="41"/>
    <x v="19"/>
    <x v="16"/>
    <x v="12"/>
    <x v="0"/>
  </r>
  <r>
    <x v="1970"/>
    <x v="59"/>
    <x v="9"/>
    <x v="1"/>
    <x v="0"/>
    <x v="29"/>
    <x v="1020"/>
    <x v="152"/>
    <x v="202"/>
    <x v="485"/>
    <x v="141"/>
    <x v="2"/>
    <x v="177"/>
    <x v="1"/>
  </r>
  <r>
    <x v="1971"/>
    <x v="1126"/>
    <x v="0"/>
    <x v="0"/>
    <x v="0"/>
    <x v="12"/>
    <x v="1021"/>
    <x v="12"/>
    <x v="857"/>
    <x v="91"/>
    <x v="420"/>
    <x v="113"/>
    <x v="250"/>
    <x v="0"/>
  </r>
  <r>
    <x v="1972"/>
    <x v="1127"/>
    <x v="2"/>
    <x v="1"/>
    <x v="0"/>
    <x v="119"/>
    <x v="81"/>
    <x v="67"/>
    <x v="279"/>
    <x v="209"/>
    <x v="42"/>
    <x v="13"/>
    <x v="21"/>
    <x v="0"/>
  </r>
  <r>
    <x v="1973"/>
    <x v="110"/>
    <x v="20"/>
    <x v="1"/>
    <x v="0"/>
    <x v="12"/>
    <x v="427"/>
    <x v="34"/>
    <x v="145"/>
    <x v="106"/>
    <x v="107"/>
    <x v="16"/>
    <x v="62"/>
    <x v="0"/>
  </r>
  <r>
    <x v="1974"/>
    <x v="10"/>
    <x v="4"/>
    <x v="1"/>
    <x v="0"/>
    <x v="269"/>
    <x v="595"/>
    <x v="157"/>
    <x v="71"/>
    <x v="232"/>
    <x v="124"/>
    <x v="6"/>
    <x v="7"/>
    <x v="1"/>
  </r>
  <r>
    <x v="1975"/>
    <x v="114"/>
    <x v="0"/>
    <x v="1"/>
    <x v="0"/>
    <x v="0"/>
    <x v="60"/>
    <x v="34"/>
    <x v="508"/>
    <x v="77"/>
    <x v="7"/>
    <x v="52"/>
    <x v="38"/>
    <x v="0"/>
  </r>
  <r>
    <x v="1976"/>
    <x v="1128"/>
    <x v="13"/>
    <x v="0"/>
    <x v="0"/>
    <x v="0"/>
    <x v="424"/>
    <x v="29"/>
    <x v="19"/>
    <x v="28"/>
    <x v="28"/>
    <x v="19"/>
    <x v="50"/>
    <x v="1"/>
  </r>
  <r>
    <x v="1977"/>
    <x v="443"/>
    <x v="0"/>
    <x v="0"/>
    <x v="0"/>
    <x v="19"/>
    <x v="1022"/>
    <x v="32"/>
    <x v="258"/>
    <x v="106"/>
    <x v="45"/>
    <x v="28"/>
    <x v="91"/>
    <x v="0"/>
  </r>
  <r>
    <x v="1978"/>
    <x v="1129"/>
    <x v="0"/>
    <x v="0"/>
    <x v="0"/>
    <x v="0"/>
    <x v="138"/>
    <x v="48"/>
    <x v="52"/>
    <x v="52"/>
    <x v="51"/>
    <x v="43"/>
    <x v="66"/>
    <x v="0"/>
  </r>
  <r>
    <x v="1979"/>
    <x v="1130"/>
    <x v="5"/>
    <x v="0"/>
    <x v="0"/>
    <x v="142"/>
    <x v="283"/>
    <x v="41"/>
    <x v="82"/>
    <x v="105"/>
    <x v="107"/>
    <x v="13"/>
    <x v="35"/>
    <x v="0"/>
  </r>
  <r>
    <x v="1980"/>
    <x v="1131"/>
    <x v="1"/>
    <x v="1"/>
    <x v="0"/>
    <x v="0"/>
    <x v="337"/>
    <x v="32"/>
    <x v="184"/>
    <x v="52"/>
    <x v="93"/>
    <x v="28"/>
    <x v="61"/>
    <x v="0"/>
  </r>
  <r>
    <x v="1981"/>
    <x v="1132"/>
    <x v="23"/>
    <x v="0"/>
    <x v="0"/>
    <x v="12"/>
    <x v="19"/>
    <x v="14"/>
    <x v="95"/>
    <x v="65"/>
    <x v="19"/>
    <x v="38"/>
    <x v="50"/>
    <x v="1"/>
  </r>
  <r>
    <x v="1982"/>
    <x v="1133"/>
    <x v="12"/>
    <x v="1"/>
    <x v="0"/>
    <x v="226"/>
    <x v="286"/>
    <x v="14"/>
    <x v="95"/>
    <x v="14"/>
    <x v="64"/>
    <x v="38"/>
    <x v="61"/>
    <x v="0"/>
  </r>
  <r>
    <x v="1983"/>
    <x v="1134"/>
    <x v="7"/>
    <x v="0"/>
    <x v="0"/>
    <x v="30"/>
    <x v="1023"/>
    <x v="141"/>
    <x v="858"/>
    <x v="24"/>
    <x v="115"/>
    <x v="28"/>
    <x v="27"/>
    <x v="0"/>
  </r>
  <r>
    <x v="1984"/>
    <x v="149"/>
    <x v="9"/>
    <x v="1"/>
    <x v="0"/>
    <x v="0"/>
    <x v="48"/>
    <x v="145"/>
    <x v="91"/>
    <x v="216"/>
    <x v="51"/>
    <x v="28"/>
    <x v="21"/>
    <x v="1"/>
  </r>
  <r>
    <x v="1985"/>
    <x v="1135"/>
    <x v="11"/>
    <x v="1"/>
    <x v="0"/>
    <x v="1"/>
    <x v="1000"/>
    <x v="98"/>
    <x v="694"/>
    <x v="121"/>
    <x v="101"/>
    <x v="113"/>
    <x v="78"/>
    <x v="1"/>
  </r>
  <r>
    <x v="1986"/>
    <x v="66"/>
    <x v="1"/>
    <x v="1"/>
    <x v="0"/>
    <x v="0"/>
    <x v="188"/>
    <x v="141"/>
    <x v="279"/>
    <x v="68"/>
    <x v="22"/>
    <x v="22"/>
    <x v="43"/>
    <x v="0"/>
  </r>
  <r>
    <x v="1987"/>
    <x v="1136"/>
    <x v="9"/>
    <x v="1"/>
    <x v="0"/>
    <x v="0"/>
    <x v="283"/>
    <x v="79"/>
    <x v="32"/>
    <x v="127"/>
    <x v="42"/>
    <x v="19"/>
    <x v="17"/>
    <x v="0"/>
  </r>
  <r>
    <x v="1988"/>
    <x v="726"/>
    <x v="0"/>
    <x v="1"/>
    <x v="0"/>
    <x v="0"/>
    <x v="718"/>
    <x v="417"/>
    <x v="614"/>
    <x v="245"/>
    <x v="373"/>
    <x v="18"/>
    <x v="338"/>
    <x v="0"/>
  </r>
  <r>
    <x v="1989"/>
    <x v="59"/>
    <x v="17"/>
    <x v="1"/>
    <x v="0"/>
    <x v="1"/>
    <x v="315"/>
    <x v="14"/>
    <x v="153"/>
    <x v="41"/>
    <x v="19"/>
    <x v="19"/>
    <x v="12"/>
    <x v="1"/>
  </r>
  <r>
    <x v="1990"/>
    <x v="135"/>
    <x v="1"/>
    <x v="0"/>
    <x v="0"/>
    <x v="0"/>
    <x v="1024"/>
    <x v="170"/>
    <x v="516"/>
    <x v="294"/>
    <x v="497"/>
    <x v="170"/>
    <x v="211"/>
    <x v="1"/>
  </r>
  <r>
    <x v="1991"/>
    <x v="1"/>
    <x v="9"/>
    <x v="1"/>
    <x v="0"/>
    <x v="0"/>
    <x v="1025"/>
    <x v="65"/>
    <x v="2"/>
    <x v="183"/>
    <x v="18"/>
    <x v="31"/>
    <x v="332"/>
    <x v="0"/>
  </r>
  <r>
    <x v="1992"/>
    <x v="1137"/>
    <x v="5"/>
    <x v="0"/>
    <x v="0"/>
    <x v="33"/>
    <x v="807"/>
    <x v="145"/>
    <x v="50"/>
    <x v="47"/>
    <x v="64"/>
    <x v="28"/>
    <x v="21"/>
    <x v="0"/>
  </r>
  <r>
    <x v="1993"/>
    <x v="10"/>
    <x v="5"/>
    <x v="1"/>
    <x v="0"/>
    <x v="90"/>
    <x v="1026"/>
    <x v="34"/>
    <x v="117"/>
    <x v="105"/>
    <x v="42"/>
    <x v="19"/>
    <x v="62"/>
    <x v="0"/>
  </r>
  <r>
    <x v="1994"/>
    <x v="1138"/>
    <x v="4"/>
    <x v="0"/>
    <x v="0"/>
    <x v="30"/>
    <x v="1027"/>
    <x v="541"/>
    <x v="168"/>
    <x v="95"/>
    <x v="498"/>
    <x v="252"/>
    <x v="266"/>
    <x v="1"/>
  </r>
  <r>
    <x v="1995"/>
    <x v="1139"/>
    <x v="1"/>
    <x v="0"/>
    <x v="0"/>
    <x v="1"/>
    <x v="1028"/>
    <x v="542"/>
    <x v="859"/>
    <x v="618"/>
    <x v="499"/>
    <x v="174"/>
    <x v="459"/>
    <x v="0"/>
  </r>
  <r>
    <x v="1996"/>
    <x v="1140"/>
    <x v="2"/>
    <x v="1"/>
    <x v="0"/>
    <x v="0"/>
    <x v="1029"/>
    <x v="543"/>
    <x v="860"/>
    <x v="619"/>
    <x v="500"/>
    <x v="384"/>
    <x v="72"/>
    <x v="1"/>
  </r>
  <r>
    <x v="1997"/>
    <x v="895"/>
    <x v="4"/>
    <x v="1"/>
    <x v="0"/>
    <x v="10"/>
    <x v="822"/>
    <x v="27"/>
    <x v="861"/>
    <x v="131"/>
    <x v="56"/>
    <x v="43"/>
    <x v="66"/>
    <x v="0"/>
  </r>
  <r>
    <x v="1998"/>
    <x v="1141"/>
    <x v="4"/>
    <x v="0"/>
    <x v="0"/>
    <x v="0"/>
    <x v="815"/>
    <x v="53"/>
    <x v="145"/>
    <x v="31"/>
    <x v="45"/>
    <x v="19"/>
    <x v="35"/>
    <x v="1"/>
  </r>
  <r>
    <x v="1999"/>
    <x v="1142"/>
    <x v="3"/>
    <x v="1"/>
    <x v="0"/>
    <x v="1"/>
    <x v="33"/>
    <x v="184"/>
    <x v="661"/>
    <x v="49"/>
    <x v="56"/>
    <x v="3"/>
    <x v="20"/>
    <x v="1"/>
  </r>
  <r>
    <x v="2000"/>
    <x v="1143"/>
    <x v="4"/>
    <x v="1"/>
    <x v="0"/>
    <x v="16"/>
    <x v="450"/>
    <x v="267"/>
    <x v="389"/>
    <x v="436"/>
    <x v="250"/>
    <x v="204"/>
    <x v="197"/>
    <x v="0"/>
  </r>
  <r>
    <x v="2001"/>
    <x v="1144"/>
    <x v="1"/>
    <x v="1"/>
    <x v="0"/>
    <x v="1"/>
    <x v="666"/>
    <x v="70"/>
    <x v="32"/>
    <x v="21"/>
    <x v="64"/>
    <x v="13"/>
    <x v="42"/>
    <x v="1"/>
  </r>
  <r>
    <x v="2002"/>
    <x v="1145"/>
    <x v="2"/>
    <x v="0"/>
    <x v="0"/>
    <x v="36"/>
    <x v="1030"/>
    <x v="544"/>
    <x v="862"/>
    <x v="620"/>
    <x v="501"/>
    <x v="251"/>
    <x v="460"/>
    <x v="0"/>
  </r>
  <r>
    <x v="2003"/>
    <x v="604"/>
    <x v="3"/>
    <x v="1"/>
    <x v="0"/>
    <x v="0"/>
    <x v="239"/>
    <x v="145"/>
    <x v="91"/>
    <x v="169"/>
    <x v="49"/>
    <x v="54"/>
    <x v="14"/>
    <x v="1"/>
  </r>
  <r>
    <x v="2004"/>
    <x v="795"/>
    <x v="9"/>
    <x v="1"/>
    <x v="0"/>
    <x v="0"/>
    <x v="1031"/>
    <x v="324"/>
    <x v="863"/>
    <x v="508"/>
    <x v="208"/>
    <x v="5"/>
    <x v="12"/>
    <x v="1"/>
  </r>
  <r>
    <x v="2005"/>
    <x v="444"/>
    <x v="0"/>
    <x v="0"/>
    <x v="0"/>
    <x v="0"/>
    <x v="1032"/>
    <x v="545"/>
    <x v="864"/>
    <x v="361"/>
    <x v="292"/>
    <x v="385"/>
    <x v="264"/>
    <x v="0"/>
  </r>
  <r>
    <x v="2006"/>
    <x v="1146"/>
    <x v="1"/>
    <x v="0"/>
    <x v="0"/>
    <x v="0"/>
    <x v="1033"/>
    <x v="546"/>
    <x v="865"/>
    <x v="621"/>
    <x v="502"/>
    <x v="364"/>
    <x v="461"/>
    <x v="0"/>
  </r>
  <r>
    <x v="2007"/>
    <x v="1147"/>
    <x v="9"/>
    <x v="0"/>
    <x v="0"/>
    <x v="0"/>
    <x v="1034"/>
    <x v="547"/>
    <x v="866"/>
    <x v="622"/>
    <x v="503"/>
    <x v="386"/>
    <x v="462"/>
    <x v="1"/>
  </r>
  <r>
    <x v="2008"/>
    <x v="1148"/>
    <x v="9"/>
    <x v="1"/>
    <x v="0"/>
    <x v="270"/>
    <x v="361"/>
    <x v="32"/>
    <x v="719"/>
    <x v="74"/>
    <x v="84"/>
    <x v="22"/>
    <x v="42"/>
    <x v="0"/>
  </r>
  <r>
    <x v="2009"/>
    <x v="972"/>
    <x v="0"/>
    <x v="0"/>
    <x v="0"/>
    <x v="10"/>
    <x v="88"/>
    <x v="79"/>
    <x v="82"/>
    <x v="42"/>
    <x v="61"/>
    <x v="52"/>
    <x v="42"/>
    <x v="1"/>
  </r>
  <r>
    <x v="2010"/>
    <x v="1149"/>
    <x v="1"/>
    <x v="1"/>
    <x v="0"/>
    <x v="1"/>
    <x v="1035"/>
    <x v="548"/>
    <x v="439"/>
    <x v="343"/>
    <x v="252"/>
    <x v="7"/>
    <x v="8"/>
    <x v="1"/>
  </r>
  <r>
    <x v="2011"/>
    <x v="228"/>
    <x v="4"/>
    <x v="0"/>
    <x v="0"/>
    <x v="38"/>
    <x v="1036"/>
    <x v="1"/>
    <x v="867"/>
    <x v="623"/>
    <x v="473"/>
    <x v="7"/>
    <x v="164"/>
    <x v="0"/>
  </r>
  <r>
    <x v="2012"/>
    <x v="1150"/>
    <x v="1"/>
    <x v="0"/>
    <x v="0"/>
    <x v="20"/>
    <x v="1037"/>
    <x v="549"/>
    <x v="868"/>
    <x v="624"/>
    <x v="504"/>
    <x v="387"/>
    <x v="463"/>
    <x v="0"/>
  </r>
  <r>
    <x v="2013"/>
    <x v="10"/>
    <x v="3"/>
    <x v="1"/>
    <x v="0"/>
    <x v="1"/>
    <x v="169"/>
    <x v="117"/>
    <x v="869"/>
    <x v="133"/>
    <x v="118"/>
    <x v="90"/>
    <x v="99"/>
    <x v="0"/>
  </r>
  <r>
    <x v="2014"/>
    <x v="202"/>
    <x v="4"/>
    <x v="1"/>
    <x v="0"/>
    <x v="1"/>
    <x v="1038"/>
    <x v="59"/>
    <x v="870"/>
    <x v="91"/>
    <x v="148"/>
    <x v="2"/>
    <x v="110"/>
    <x v="1"/>
  </r>
  <r>
    <x v="2015"/>
    <x v="1151"/>
    <x v="9"/>
    <x v="0"/>
    <x v="0"/>
    <x v="271"/>
    <x v="1039"/>
    <x v="550"/>
    <x v="871"/>
    <x v="625"/>
    <x v="505"/>
    <x v="388"/>
    <x v="12"/>
    <x v="0"/>
  </r>
  <r>
    <x v="2016"/>
    <x v="50"/>
    <x v="1"/>
    <x v="1"/>
    <x v="0"/>
    <x v="272"/>
    <x v="54"/>
    <x v="49"/>
    <x v="872"/>
    <x v="417"/>
    <x v="506"/>
    <x v="105"/>
    <x v="239"/>
    <x v="1"/>
  </r>
  <r>
    <x v="2017"/>
    <x v="110"/>
    <x v="6"/>
    <x v="1"/>
    <x v="0"/>
    <x v="11"/>
    <x v="100"/>
    <x v="78"/>
    <x v="89"/>
    <x v="41"/>
    <x v="19"/>
    <x v="16"/>
    <x v="12"/>
    <x v="0"/>
  </r>
  <r>
    <x v="2018"/>
    <x v="10"/>
    <x v="1"/>
    <x v="1"/>
    <x v="0"/>
    <x v="20"/>
    <x v="327"/>
    <x v="48"/>
    <x v="269"/>
    <x v="64"/>
    <x v="84"/>
    <x v="17"/>
    <x v="34"/>
    <x v="1"/>
  </r>
  <r>
    <x v="2019"/>
    <x v="110"/>
    <x v="5"/>
    <x v="1"/>
    <x v="0"/>
    <x v="10"/>
    <x v="753"/>
    <x v="302"/>
    <x v="747"/>
    <x v="256"/>
    <x v="25"/>
    <x v="178"/>
    <x v="287"/>
    <x v="0"/>
  </r>
  <r>
    <x v="2020"/>
    <x v="196"/>
    <x v="9"/>
    <x v="1"/>
    <x v="0"/>
    <x v="0"/>
    <x v="1040"/>
    <x v="63"/>
    <x v="727"/>
    <x v="39"/>
    <x v="84"/>
    <x v="36"/>
    <x v="52"/>
    <x v="1"/>
  </r>
  <r>
    <x v="2021"/>
    <x v="1152"/>
    <x v="17"/>
    <x v="1"/>
    <x v="0"/>
    <x v="0"/>
    <x v="158"/>
    <x v="14"/>
    <x v="19"/>
    <x v="41"/>
    <x v="28"/>
    <x v="16"/>
    <x v="61"/>
    <x v="0"/>
  </r>
  <r>
    <x v="2022"/>
    <x v="396"/>
    <x v="7"/>
    <x v="1"/>
    <x v="0"/>
    <x v="8"/>
    <x v="424"/>
    <x v="29"/>
    <x v="205"/>
    <x v="84"/>
    <x v="14"/>
    <x v="38"/>
    <x v="12"/>
    <x v="0"/>
  </r>
  <r>
    <x v="2023"/>
    <x v="1153"/>
    <x v="1"/>
    <x v="0"/>
    <x v="0"/>
    <x v="20"/>
    <x v="840"/>
    <x v="184"/>
    <x v="727"/>
    <x v="7"/>
    <x v="76"/>
    <x v="43"/>
    <x v="43"/>
    <x v="1"/>
  </r>
  <r>
    <x v="2024"/>
    <x v="1154"/>
    <x v="9"/>
    <x v="0"/>
    <x v="0"/>
    <x v="32"/>
    <x v="1041"/>
    <x v="551"/>
    <x v="873"/>
    <x v="385"/>
    <x v="507"/>
    <x v="214"/>
    <x v="12"/>
    <x v="0"/>
  </r>
  <r>
    <x v="2025"/>
    <x v="1155"/>
    <x v="4"/>
    <x v="1"/>
    <x v="0"/>
    <x v="15"/>
    <x v="424"/>
    <x v="29"/>
    <x v="192"/>
    <x v="65"/>
    <x v="19"/>
    <x v="16"/>
    <x v="61"/>
    <x v="0"/>
  </r>
  <r>
    <x v="2026"/>
    <x v="213"/>
    <x v="7"/>
    <x v="1"/>
    <x v="0"/>
    <x v="0"/>
    <x v="272"/>
    <x v="167"/>
    <x v="231"/>
    <x v="188"/>
    <x v="165"/>
    <x v="130"/>
    <x v="125"/>
    <x v="0"/>
  </r>
  <r>
    <x v="2027"/>
    <x v="1156"/>
    <x v="4"/>
    <x v="0"/>
    <x v="0"/>
    <x v="1"/>
    <x v="180"/>
    <x v="79"/>
    <x v="242"/>
    <x v="52"/>
    <x v="107"/>
    <x v="22"/>
    <x v="61"/>
    <x v="0"/>
  </r>
  <r>
    <x v="2028"/>
    <x v="70"/>
    <x v="14"/>
    <x v="0"/>
    <x v="0"/>
    <x v="0"/>
    <x v="19"/>
    <x v="14"/>
    <x v="153"/>
    <x v="84"/>
    <x v="14"/>
    <x v="16"/>
    <x v="62"/>
    <x v="1"/>
  </r>
  <r>
    <x v="2029"/>
    <x v="70"/>
    <x v="2"/>
    <x v="1"/>
    <x v="0"/>
    <x v="31"/>
    <x v="240"/>
    <x v="191"/>
    <x v="874"/>
    <x v="62"/>
    <x v="40"/>
    <x v="63"/>
    <x v="91"/>
    <x v="0"/>
  </r>
  <r>
    <x v="2030"/>
    <x v="187"/>
    <x v="4"/>
    <x v="1"/>
    <x v="0"/>
    <x v="0"/>
    <x v="868"/>
    <x v="434"/>
    <x v="875"/>
    <x v="207"/>
    <x v="508"/>
    <x v="109"/>
    <x v="174"/>
    <x v="1"/>
  </r>
  <r>
    <x v="2031"/>
    <x v="245"/>
    <x v="1"/>
    <x v="0"/>
    <x v="0"/>
    <x v="0"/>
    <x v="386"/>
    <x v="233"/>
    <x v="335"/>
    <x v="262"/>
    <x v="221"/>
    <x v="180"/>
    <x v="195"/>
    <x v="0"/>
  </r>
  <r>
    <x v="2032"/>
    <x v="1157"/>
    <x v="1"/>
    <x v="0"/>
    <x v="0"/>
    <x v="273"/>
    <x v="184"/>
    <x v="184"/>
    <x v="165"/>
    <x v="136"/>
    <x v="26"/>
    <x v="61"/>
    <x v="143"/>
    <x v="0"/>
  </r>
  <r>
    <x v="2033"/>
    <x v="1158"/>
    <x v="3"/>
    <x v="0"/>
    <x v="0"/>
    <x v="12"/>
    <x v="843"/>
    <x v="130"/>
    <x v="461"/>
    <x v="381"/>
    <x v="79"/>
    <x v="69"/>
    <x v="145"/>
    <x v="1"/>
  </r>
  <r>
    <x v="2034"/>
    <x v="407"/>
    <x v="9"/>
    <x v="1"/>
    <x v="0"/>
    <x v="274"/>
    <x v="250"/>
    <x v="7"/>
    <x v="83"/>
    <x v="53"/>
    <x v="76"/>
    <x v="94"/>
    <x v="7"/>
    <x v="1"/>
  </r>
  <r>
    <x v="2035"/>
    <x v="1159"/>
    <x v="4"/>
    <x v="1"/>
    <x v="0"/>
    <x v="1"/>
    <x v="76"/>
    <x v="191"/>
    <x v="50"/>
    <x v="209"/>
    <x v="84"/>
    <x v="63"/>
    <x v="27"/>
    <x v="1"/>
  </r>
  <r>
    <x v="2036"/>
    <x v="581"/>
    <x v="2"/>
    <x v="1"/>
    <x v="0"/>
    <x v="12"/>
    <x v="427"/>
    <x v="32"/>
    <x v="156"/>
    <x v="77"/>
    <x v="42"/>
    <x v="13"/>
    <x v="62"/>
    <x v="0"/>
  </r>
  <r>
    <x v="2037"/>
    <x v="1160"/>
    <x v="0"/>
    <x v="0"/>
    <x v="0"/>
    <x v="1"/>
    <x v="1042"/>
    <x v="552"/>
    <x v="876"/>
    <x v="626"/>
    <x v="509"/>
    <x v="389"/>
    <x v="464"/>
    <x v="0"/>
  </r>
  <r>
    <x v="2038"/>
    <x v="1161"/>
    <x v="1"/>
    <x v="0"/>
    <x v="0"/>
    <x v="0"/>
    <x v="1043"/>
    <x v="490"/>
    <x v="796"/>
    <x v="147"/>
    <x v="52"/>
    <x v="307"/>
    <x v="278"/>
    <x v="0"/>
  </r>
  <r>
    <x v="2039"/>
    <x v="1162"/>
    <x v="1"/>
    <x v="0"/>
    <x v="0"/>
    <x v="19"/>
    <x v="496"/>
    <x v="45"/>
    <x v="214"/>
    <x v="28"/>
    <x v="65"/>
    <x v="16"/>
    <x v="29"/>
    <x v="0"/>
  </r>
  <r>
    <x v="2040"/>
    <x v="57"/>
    <x v="9"/>
    <x v="0"/>
    <x v="0"/>
    <x v="90"/>
    <x v="49"/>
    <x v="80"/>
    <x v="33"/>
    <x v="87"/>
    <x v="28"/>
    <x v="19"/>
    <x v="12"/>
    <x v="0"/>
  </r>
  <r>
    <x v="2041"/>
    <x v="1163"/>
    <x v="13"/>
    <x v="0"/>
    <x v="0"/>
    <x v="275"/>
    <x v="22"/>
    <x v="79"/>
    <x v="82"/>
    <x v="47"/>
    <x v="45"/>
    <x v="36"/>
    <x v="52"/>
    <x v="1"/>
  </r>
  <r>
    <x v="2042"/>
    <x v="1164"/>
    <x v="14"/>
    <x v="0"/>
    <x v="0"/>
    <x v="10"/>
    <x v="1044"/>
    <x v="309"/>
    <x v="877"/>
    <x v="627"/>
    <x v="510"/>
    <x v="12"/>
    <x v="465"/>
    <x v="0"/>
  </r>
  <r>
    <x v="2043"/>
    <x v="872"/>
    <x v="4"/>
    <x v="1"/>
    <x v="0"/>
    <x v="0"/>
    <x v="1045"/>
    <x v="139"/>
    <x v="695"/>
    <x v="519"/>
    <x v="159"/>
    <x v="2"/>
    <x v="160"/>
    <x v="0"/>
  </r>
  <r>
    <x v="2044"/>
    <x v="12"/>
    <x v="4"/>
    <x v="1"/>
    <x v="0"/>
    <x v="12"/>
    <x v="1046"/>
    <x v="336"/>
    <x v="878"/>
    <x v="519"/>
    <x v="39"/>
    <x v="2"/>
    <x v="160"/>
    <x v="0"/>
  </r>
  <r>
    <x v="2045"/>
    <x v="1165"/>
    <x v="3"/>
    <x v="1"/>
    <x v="0"/>
    <x v="1"/>
    <x v="29"/>
    <x v="78"/>
    <x v="192"/>
    <x v="41"/>
    <x v="28"/>
    <x v="19"/>
    <x v="29"/>
    <x v="1"/>
  </r>
  <r>
    <x v="2046"/>
    <x v="1166"/>
    <x v="2"/>
    <x v="0"/>
    <x v="0"/>
    <x v="58"/>
    <x v="1047"/>
    <x v="553"/>
    <x v="879"/>
    <x v="628"/>
    <x v="511"/>
    <x v="390"/>
    <x v="466"/>
    <x v="0"/>
  </r>
  <r>
    <x v="2047"/>
    <x v="1167"/>
    <x v="3"/>
    <x v="0"/>
    <x v="0"/>
    <x v="33"/>
    <x v="1048"/>
    <x v="138"/>
    <x v="880"/>
    <x v="247"/>
    <x v="512"/>
    <x v="391"/>
    <x v="1"/>
    <x v="1"/>
  </r>
  <r>
    <x v="2048"/>
    <x v="1"/>
    <x v="1"/>
    <x v="1"/>
    <x v="0"/>
    <x v="30"/>
    <x v="1049"/>
    <x v="554"/>
    <x v="881"/>
    <x v="629"/>
    <x v="513"/>
    <x v="392"/>
    <x v="467"/>
    <x v="0"/>
  </r>
  <r>
    <x v="2049"/>
    <x v="266"/>
    <x v="5"/>
    <x v="1"/>
    <x v="0"/>
    <x v="90"/>
    <x v="14"/>
    <x v="29"/>
    <x v="49"/>
    <x v="41"/>
    <x v="64"/>
    <x v="16"/>
    <x v="12"/>
    <x v="0"/>
  </r>
  <r>
    <x v="2050"/>
    <x v="1"/>
    <x v="0"/>
    <x v="1"/>
    <x v="0"/>
    <x v="30"/>
    <x v="368"/>
    <x v="34"/>
    <x v="719"/>
    <x v="232"/>
    <x v="84"/>
    <x v="6"/>
    <x v="7"/>
    <x v="0"/>
  </r>
  <r>
    <x v="2051"/>
    <x v="1168"/>
    <x v="4"/>
    <x v="1"/>
    <x v="0"/>
    <x v="10"/>
    <x v="232"/>
    <x v="145"/>
    <x v="52"/>
    <x v="49"/>
    <x v="33"/>
    <x v="54"/>
    <x v="41"/>
    <x v="1"/>
  </r>
  <r>
    <x v="2052"/>
    <x v="819"/>
    <x v="0"/>
    <x v="0"/>
    <x v="0"/>
    <x v="1"/>
    <x v="1050"/>
    <x v="89"/>
    <x v="882"/>
    <x v="280"/>
    <x v="18"/>
    <x v="15"/>
    <x v="177"/>
    <x v="0"/>
  </r>
  <r>
    <x v="2053"/>
    <x v="1169"/>
    <x v="9"/>
    <x v="1"/>
    <x v="0"/>
    <x v="0"/>
    <x v="632"/>
    <x v="32"/>
    <x v="237"/>
    <x v="83"/>
    <x v="65"/>
    <x v="6"/>
    <x v="29"/>
    <x v="0"/>
  </r>
  <r>
    <x v="2054"/>
    <x v="1"/>
    <x v="1"/>
    <x v="1"/>
    <x v="0"/>
    <x v="36"/>
    <x v="1051"/>
    <x v="456"/>
    <x v="883"/>
    <x v="630"/>
    <x v="267"/>
    <x v="179"/>
    <x v="468"/>
    <x v="0"/>
  </r>
  <r>
    <x v="2055"/>
    <x v="14"/>
    <x v="4"/>
    <x v="1"/>
    <x v="0"/>
    <x v="168"/>
    <x v="104"/>
    <x v="29"/>
    <x v="49"/>
    <x v="84"/>
    <x v="64"/>
    <x v="16"/>
    <x v="62"/>
    <x v="1"/>
  </r>
  <r>
    <x v="2056"/>
    <x v="761"/>
    <x v="0"/>
    <x v="0"/>
    <x v="0"/>
    <x v="0"/>
    <x v="741"/>
    <x v="98"/>
    <x v="588"/>
    <x v="254"/>
    <x v="3"/>
    <x v="119"/>
    <x v="108"/>
    <x v="1"/>
  </r>
  <r>
    <x v="2057"/>
    <x v="773"/>
    <x v="4"/>
    <x v="1"/>
    <x v="0"/>
    <x v="0"/>
    <x v="423"/>
    <x v="19"/>
    <x v="286"/>
    <x v="14"/>
    <x v="28"/>
    <x v="38"/>
    <x v="62"/>
    <x v="1"/>
  </r>
  <r>
    <x v="2058"/>
    <x v="553"/>
    <x v="4"/>
    <x v="1"/>
    <x v="0"/>
    <x v="26"/>
    <x v="14"/>
    <x v="29"/>
    <x v="49"/>
    <x v="22"/>
    <x v="19"/>
    <x v="16"/>
    <x v="50"/>
    <x v="1"/>
  </r>
  <r>
    <x v="2059"/>
    <x v="1170"/>
    <x v="4"/>
    <x v="1"/>
    <x v="0"/>
    <x v="276"/>
    <x v="159"/>
    <x v="45"/>
    <x v="242"/>
    <x v="42"/>
    <x v="42"/>
    <x v="19"/>
    <x v="35"/>
    <x v="0"/>
  </r>
  <r>
    <x v="2060"/>
    <x v="1171"/>
    <x v="9"/>
    <x v="0"/>
    <x v="0"/>
    <x v="0"/>
    <x v="1052"/>
    <x v="555"/>
    <x v="884"/>
    <x v="631"/>
    <x v="514"/>
    <x v="393"/>
    <x v="469"/>
    <x v="0"/>
  </r>
  <r>
    <x v="2061"/>
    <x v="1172"/>
    <x v="20"/>
    <x v="1"/>
    <x v="0"/>
    <x v="154"/>
    <x v="161"/>
    <x v="19"/>
    <x v="141"/>
    <x v="14"/>
    <x v="19"/>
    <x v="19"/>
    <x v="62"/>
    <x v="0"/>
  </r>
  <r>
    <x v="2062"/>
    <x v="1173"/>
    <x v="2"/>
    <x v="0"/>
    <x v="0"/>
    <x v="12"/>
    <x v="427"/>
    <x v="41"/>
    <x v="161"/>
    <x v="106"/>
    <x v="42"/>
    <x v="38"/>
    <x v="61"/>
    <x v="0"/>
  </r>
  <r>
    <x v="2063"/>
    <x v="70"/>
    <x v="2"/>
    <x v="0"/>
    <x v="0"/>
    <x v="33"/>
    <x v="1053"/>
    <x v="59"/>
    <x v="333"/>
    <x v="478"/>
    <x v="290"/>
    <x v="29"/>
    <x v="16"/>
    <x v="0"/>
  </r>
  <r>
    <x v="2064"/>
    <x v="1"/>
    <x v="4"/>
    <x v="1"/>
    <x v="0"/>
    <x v="30"/>
    <x v="1054"/>
    <x v="556"/>
    <x v="885"/>
    <x v="632"/>
    <x v="270"/>
    <x v="394"/>
    <x v="120"/>
    <x v="1"/>
  </r>
  <r>
    <x v="2065"/>
    <x v="1090"/>
    <x v="6"/>
    <x v="1"/>
    <x v="0"/>
    <x v="12"/>
    <x v="19"/>
    <x v="78"/>
    <x v="19"/>
    <x v="14"/>
    <x v="19"/>
    <x v="16"/>
    <x v="12"/>
    <x v="1"/>
  </r>
  <r>
    <x v="2066"/>
    <x v="1174"/>
    <x v="9"/>
    <x v="0"/>
    <x v="0"/>
    <x v="0"/>
    <x v="892"/>
    <x v="39"/>
    <x v="65"/>
    <x v="280"/>
    <x v="215"/>
    <x v="126"/>
    <x v="110"/>
    <x v="0"/>
  </r>
  <r>
    <x v="2067"/>
    <x v="70"/>
    <x v="4"/>
    <x v="1"/>
    <x v="0"/>
    <x v="1"/>
    <x v="1055"/>
    <x v="557"/>
    <x v="709"/>
    <x v="633"/>
    <x v="252"/>
    <x v="98"/>
    <x v="470"/>
    <x v="0"/>
  </r>
  <r>
    <x v="2068"/>
    <x v="163"/>
    <x v="3"/>
    <x v="0"/>
    <x v="0"/>
    <x v="30"/>
    <x v="683"/>
    <x v="48"/>
    <x v="238"/>
    <x v="73"/>
    <x v="115"/>
    <x v="29"/>
    <x v="7"/>
    <x v="1"/>
  </r>
  <r>
    <x v="2069"/>
    <x v="901"/>
    <x v="7"/>
    <x v="1"/>
    <x v="0"/>
    <x v="68"/>
    <x v="1056"/>
    <x v="558"/>
    <x v="421"/>
    <x v="154"/>
    <x v="58"/>
    <x v="94"/>
    <x v="79"/>
    <x v="0"/>
  </r>
  <r>
    <x v="2070"/>
    <x v="1175"/>
    <x v="9"/>
    <x v="1"/>
    <x v="0"/>
    <x v="0"/>
    <x v="44"/>
    <x v="78"/>
    <x v="286"/>
    <x v="28"/>
    <x v="64"/>
    <x v="38"/>
    <x v="50"/>
    <x v="1"/>
  </r>
  <r>
    <x v="2071"/>
    <x v="970"/>
    <x v="9"/>
    <x v="1"/>
    <x v="0"/>
    <x v="0"/>
    <x v="533"/>
    <x v="89"/>
    <x v="172"/>
    <x v="148"/>
    <x v="128"/>
    <x v="99"/>
    <x v="108"/>
    <x v="0"/>
  </r>
  <r>
    <x v="2072"/>
    <x v="1176"/>
    <x v="0"/>
    <x v="1"/>
    <x v="0"/>
    <x v="0"/>
    <x v="807"/>
    <x v="53"/>
    <x v="55"/>
    <x v="58"/>
    <x v="93"/>
    <x v="45"/>
    <x v="45"/>
    <x v="1"/>
  </r>
  <r>
    <x v="2073"/>
    <x v="70"/>
    <x v="9"/>
    <x v="0"/>
    <x v="0"/>
    <x v="1"/>
    <x v="1057"/>
    <x v="38"/>
    <x v="436"/>
    <x v="121"/>
    <x v="48"/>
    <x v="75"/>
    <x v="143"/>
    <x v="0"/>
  </r>
  <r>
    <x v="2074"/>
    <x v="1177"/>
    <x v="4"/>
    <x v="0"/>
    <x v="0"/>
    <x v="33"/>
    <x v="1058"/>
    <x v="559"/>
    <x v="886"/>
    <x v="634"/>
    <x v="515"/>
    <x v="395"/>
    <x v="369"/>
    <x v="1"/>
  </r>
  <r>
    <x v="2075"/>
    <x v="852"/>
    <x v="1"/>
    <x v="1"/>
    <x v="0"/>
    <x v="156"/>
    <x v="950"/>
    <x v="230"/>
    <x v="887"/>
    <x v="635"/>
    <x v="445"/>
    <x v="394"/>
    <x v="22"/>
    <x v="0"/>
  </r>
  <r>
    <x v="2076"/>
    <x v="305"/>
    <x v="5"/>
    <x v="0"/>
    <x v="0"/>
    <x v="121"/>
    <x v="100"/>
    <x v="78"/>
    <x v="89"/>
    <x v="65"/>
    <x v="14"/>
    <x v="16"/>
    <x v="12"/>
    <x v="1"/>
  </r>
  <r>
    <x v="2077"/>
    <x v="127"/>
    <x v="3"/>
    <x v="0"/>
    <x v="0"/>
    <x v="56"/>
    <x v="1059"/>
    <x v="560"/>
    <x v="377"/>
    <x v="636"/>
    <x v="516"/>
    <x v="396"/>
    <x v="471"/>
    <x v="0"/>
  </r>
  <r>
    <x v="2078"/>
    <x v="1178"/>
    <x v="9"/>
    <x v="1"/>
    <x v="0"/>
    <x v="19"/>
    <x v="299"/>
    <x v="271"/>
    <x v="33"/>
    <x v="65"/>
    <x v="19"/>
    <x v="16"/>
    <x v="12"/>
    <x v="0"/>
  </r>
  <r>
    <x v="2079"/>
    <x v="1"/>
    <x v="0"/>
    <x v="1"/>
    <x v="0"/>
    <x v="1"/>
    <x v="1060"/>
    <x v="58"/>
    <x v="888"/>
    <x v="467"/>
    <x v="2"/>
    <x v="109"/>
    <x v="60"/>
    <x v="0"/>
  </r>
  <r>
    <x v="2080"/>
    <x v="192"/>
    <x v="2"/>
    <x v="0"/>
    <x v="0"/>
    <x v="32"/>
    <x v="1061"/>
    <x v="561"/>
    <x v="889"/>
    <x v="637"/>
    <x v="517"/>
    <x v="397"/>
    <x v="282"/>
    <x v="0"/>
  </r>
  <r>
    <x v="2081"/>
    <x v="1179"/>
    <x v="4"/>
    <x v="1"/>
    <x v="0"/>
    <x v="10"/>
    <x v="1062"/>
    <x v="562"/>
    <x v="890"/>
    <x v="638"/>
    <x v="518"/>
    <x v="398"/>
    <x v="472"/>
    <x v="0"/>
  </r>
  <r>
    <x v="2082"/>
    <x v="1180"/>
    <x v="2"/>
    <x v="1"/>
    <x v="0"/>
    <x v="36"/>
    <x v="1063"/>
    <x v="7"/>
    <x v="83"/>
    <x v="169"/>
    <x v="51"/>
    <x v="45"/>
    <x v="17"/>
    <x v="0"/>
  </r>
  <r>
    <x v="2083"/>
    <x v="1181"/>
    <x v="4"/>
    <x v="1"/>
    <x v="0"/>
    <x v="46"/>
    <x v="312"/>
    <x v="25"/>
    <x v="858"/>
    <x v="331"/>
    <x v="61"/>
    <x v="52"/>
    <x v="79"/>
    <x v="0"/>
  </r>
  <r>
    <x v="2084"/>
    <x v="539"/>
    <x v="5"/>
    <x v="1"/>
    <x v="0"/>
    <x v="0"/>
    <x v="560"/>
    <x v="320"/>
    <x v="891"/>
    <x v="639"/>
    <x v="519"/>
    <x v="214"/>
    <x v="272"/>
    <x v="0"/>
  </r>
  <r>
    <x v="2085"/>
    <x v="409"/>
    <x v="3"/>
    <x v="1"/>
    <x v="0"/>
    <x v="277"/>
    <x v="1064"/>
    <x v="563"/>
    <x v="892"/>
    <x v="640"/>
    <x v="520"/>
    <x v="399"/>
    <x v="473"/>
    <x v="1"/>
  </r>
  <r>
    <x v="2086"/>
    <x v="12"/>
    <x v="9"/>
    <x v="1"/>
    <x v="0"/>
    <x v="0"/>
    <x v="814"/>
    <x v="191"/>
    <x v="175"/>
    <x v="62"/>
    <x v="161"/>
    <x v="33"/>
    <x v="95"/>
    <x v="1"/>
  </r>
  <r>
    <x v="2087"/>
    <x v="1182"/>
    <x v="4"/>
    <x v="0"/>
    <x v="0"/>
    <x v="4"/>
    <x v="441"/>
    <x v="141"/>
    <x v="581"/>
    <x v="49"/>
    <x v="84"/>
    <x v="28"/>
    <x v="43"/>
    <x v="0"/>
  </r>
  <r>
    <x v="2088"/>
    <x v="709"/>
    <x v="5"/>
    <x v="1"/>
    <x v="0"/>
    <x v="92"/>
    <x v="1065"/>
    <x v="564"/>
    <x v="885"/>
    <x v="455"/>
    <x v="283"/>
    <x v="35"/>
    <x v="84"/>
    <x v="1"/>
  </r>
  <r>
    <x v="2089"/>
    <x v="1183"/>
    <x v="5"/>
    <x v="1"/>
    <x v="0"/>
    <x v="55"/>
    <x v="437"/>
    <x v="501"/>
    <x v="893"/>
    <x v="351"/>
    <x v="6"/>
    <x v="2"/>
    <x v="189"/>
    <x v="0"/>
  </r>
  <r>
    <x v="2090"/>
    <x v="1184"/>
    <x v="2"/>
    <x v="0"/>
    <x v="0"/>
    <x v="57"/>
    <x v="1066"/>
    <x v="565"/>
    <x v="894"/>
    <x v="641"/>
    <x v="336"/>
    <x v="215"/>
    <x v="97"/>
    <x v="0"/>
  </r>
  <r>
    <x v="2091"/>
    <x v="153"/>
    <x v="21"/>
    <x v="1"/>
    <x v="0"/>
    <x v="71"/>
    <x v="315"/>
    <x v="14"/>
    <x v="95"/>
    <x v="41"/>
    <x v="19"/>
    <x v="16"/>
    <x v="12"/>
    <x v="1"/>
  </r>
  <r>
    <x v="2092"/>
    <x v="1185"/>
    <x v="4"/>
    <x v="1"/>
    <x v="0"/>
    <x v="1"/>
    <x v="1067"/>
    <x v="566"/>
    <x v="639"/>
    <x v="481"/>
    <x v="387"/>
    <x v="230"/>
    <x v="349"/>
    <x v="1"/>
  </r>
  <r>
    <x v="2093"/>
    <x v="33"/>
    <x v="9"/>
    <x v="1"/>
    <x v="0"/>
    <x v="0"/>
    <x v="1068"/>
    <x v="567"/>
    <x v="895"/>
    <x v="642"/>
    <x v="339"/>
    <x v="400"/>
    <x v="474"/>
    <x v="1"/>
  </r>
  <r>
    <x v="2094"/>
    <x v="102"/>
    <x v="9"/>
    <x v="1"/>
    <x v="0"/>
    <x v="1"/>
    <x v="1069"/>
    <x v="568"/>
    <x v="896"/>
    <x v="643"/>
    <x v="521"/>
    <x v="401"/>
    <x v="12"/>
    <x v="0"/>
  </r>
  <r>
    <x v="2095"/>
    <x v="1186"/>
    <x v="0"/>
    <x v="0"/>
    <x v="0"/>
    <x v="278"/>
    <x v="181"/>
    <x v="34"/>
    <x v="43"/>
    <x v="136"/>
    <x v="7"/>
    <x v="6"/>
    <x v="130"/>
    <x v="1"/>
  </r>
  <r>
    <x v="2096"/>
    <x v="150"/>
    <x v="2"/>
    <x v="1"/>
    <x v="0"/>
    <x v="0"/>
    <x v="1070"/>
    <x v="225"/>
    <x v="897"/>
    <x v="571"/>
    <x v="522"/>
    <x v="359"/>
    <x v="413"/>
    <x v="0"/>
  </r>
  <r>
    <x v="2097"/>
    <x v="1187"/>
    <x v="2"/>
    <x v="1"/>
    <x v="0"/>
    <x v="67"/>
    <x v="383"/>
    <x v="64"/>
    <x v="256"/>
    <x v="31"/>
    <x v="64"/>
    <x v="22"/>
    <x v="35"/>
    <x v="1"/>
  </r>
  <r>
    <x v="2098"/>
    <x v="121"/>
    <x v="1"/>
    <x v="1"/>
    <x v="0"/>
    <x v="27"/>
    <x v="99"/>
    <x v="29"/>
    <x v="87"/>
    <x v="41"/>
    <x v="28"/>
    <x v="38"/>
    <x v="62"/>
    <x v="1"/>
  </r>
  <r>
    <x v="2099"/>
    <x v="709"/>
    <x v="5"/>
    <x v="1"/>
    <x v="0"/>
    <x v="92"/>
    <x v="472"/>
    <x v="410"/>
    <x v="898"/>
    <x v="455"/>
    <x v="86"/>
    <x v="35"/>
    <x v="147"/>
    <x v="1"/>
  </r>
  <r>
    <x v="2100"/>
    <x v="70"/>
    <x v="1"/>
    <x v="0"/>
    <x v="0"/>
    <x v="0"/>
    <x v="265"/>
    <x v="41"/>
    <x v="82"/>
    <x v="42"/>
    <x v="7"/>
    <x v="22"/>
    <x v="42"/>
    <x v="0"/>
  </r>
  <r>
    <x v="2101"/>
    <x v="59"/>
    <x v="9"/>
    <x v="0"/>
    <x v="0"/>
    <x v="0"/>
    <x v="632"/>
    <x v="79"/>
    <x v="58"/>
    <x v="127"/>
    <x v="45"/>
    <x v="6"/>
    <x v="12"/>
    <x v="0"/>
  </r>
  <r>
    <x v="2102"/>
    <x v="1188"/>
    <x v="0"/>
    <x v="0"/>
    <x v="1"/>
    <x v="279"/>
    <x v="51"/>
    <x v="14"/>
    <x v="27"/>
    <x v="22"/>
    <x v="7"/>
    <x v="32"/>
    <x v="160"/>
    <x v="0"/>
  </r>
  <r>
    <x v="2103"/>
    <x v="77"/>
    <x v="4"/>
    <x v="0"/>
    <x v="0"/>
    <x v="38"/>
    <x v="1071"/>
    <x v="569"/>
    <x v="899"/>
    <x v="644"/>
    <x v="324"/>
    <x v="149"/>
    <x v="475"/>
    <x v="0"/>
  </r>
  <r>
    <x v="2104"/>
    <x v="1189"/>
    <x v="9"/>
    <x v="0"/>
    <x v="0"/>
    <x v="1"/>
    <x v="761"/>
    <x v="13"/>
    <x v="650"/>
    <x v="490"/>
    <x v="268"/>
    <x v="308"/>
    <x v="353"/>
    <x v="1"/>
  </r>
  <r>
    <x v="2105"/>
    <x v="12"/>
    <x v="9"/>
    <x v="1"/>
    <x v="0"/>
    <x v="11"/>
    <x v="101"/>
    <x v="45"/>
    <x v="387"/>
    <x v="84"/>
    <x v="42"/>
    <x v="16"/>
    <x v="29"/>
    <x v="0"/>
  </r>
  <r>
    <x v="2106"/>
    <x v="1"/>
    <x v="4"/>
    <x v="1"/>
    <x v="0"/>
    <x v="10"/>
    <x v="133"/>
    <x v="16"/>
    <x v="127"/>
    <x v="121"/>
    <x v="92"/>
    <x v="15"/>
    <x v="79"/>
    <x v="0"/>
  </r>
  <r>
    <x v="2107"/>
    <x v="40"/>
    <x v="2"/>
    <x v="1"/>
    <x v="0"/>
    <x v="0"/>
    <x v="449"/>
    <x v="78"/>
    <x v="42"/>
    <x v="84"/>
    <x v="28"/>
    <x v="16"/>
    <x v="62"/>
    <x v="0"/>
  </r>
  <r>
    <x v="2108"/>
    <x v="292"/>
    <x v="4"/>
    <x v="1"/>
    <x v="0"/>
    <x v="36"/>
    <x v="577"/>
    <x v="60"/>
    <x v="496"/>
    <x v="82"/>
    <x v="61"/>
    <x v="52"/>
    <x v="27"/>
    <x v="1"/>
  </r>
  <r>
    <x v="2109"/>
    <x v="214"/>
    <x v="9"/>
    <x v="1"/>
    <x v="0"/>
    <x v="11"/>
    <x v="193"/>
    <x v="45"/>
    <x v="223"/>
    <x v="21"/>
    <x v="42"/>
    <x v="13"/>
    <x v="29"/>
    <x v="0"/>
  </r>
  <r>
    <x v="2110"/>
    <x v="59"/>
    <x v="9"/>
    <x v="1"/>
    <x v="0"/>
    <x v="280"/>
    <x v="714"/>
    <x v="45"/>
    <x v="344"/>
    <x v="33"/>
    <x v="42"/>
    <x v="13"/>
    <x v="27"/>
    <x v="0"/>
  </r>
  <r>
    <x v="2111"/>
    <x v="1190"/>
    <x v="11"/>
    <x v="1"/>
    <x v="0"/>
    <x v="36"/>
    <x v="494"/>
    <x v="32"/>
    <x v="93"/>
    <x v="106"/>
    <x v="90"/>
    <x v="54"/>
    <x v="7"/>
    <x v="1"/>
  </r>
  <r>
    <x v="2112"/>
    <x v="1075"/>
    <x v="1"/>
    <x v="1"/>
    <x v="0"/>
    <x v="19"/>
    <x v="185"/>
    <x v="89"/>
    <x v="900"/>
    <x v="88"/>
    <x v="39"/>
    <x v="32"/>
    <x v="162"/>
    <x v="0"/>
  </r>
  <r>
    <x v="2113"/>
    <x v="1191"/>
    <x v="9"/>
    <x v="0"/>
    <x v="0"/>
    <x v="0"/>
    <x v="1072"/>
    <x v="538"/>
    <x v="901"/>
    <x v="615"/>
    <x v="494"/>
    <x v="382"/>
    <x v="476"/>
    <x v="0"/>
  </r>
  <r>
    <x v="2114"/>
    <x v="1192"/>
    <x v="9"/>
    <x v="1"/>
    <x v="0"/>
    <x v="0"/>
    <x v="69"/>
    <x v="78"/>
    <x v="89"/>
    <x v="28"/>
    <x v="28"/>
    <x v="16"/>
    <x v="12"/>
    <x v="1"/>
  </r>
  <r>
    <x v="2115"/>
    <x v="34"/>
    <x v="1"/>
    <x v="1"/>
    <x v="0"/>
    <x v="281"/>
    <x v="1073"/>
    <x v="570"/>
    <x v="902"/>
    <x v="645"/>
    <x v="523"/>
    <x v="402"/>
    <x v="410"/>
    <x v="1"/>
  </r>
  <r>
    <x v="2116"/>
    <x v="394"/>
    <x v="0"/>
    <x v="0"/>
    <x v="0"/>
    <x v="1"/>
    <x v="1074"/>
    <x v="371"/>
    <x v="903"/>
    <x v="416"/>
    <x v="338"/>
    <x v="268"/>
    <x v="477"/>
    <x v="0"/>
  </r>
  <r>
    <x v="2117"/>
    <x v="900"/>
    <x v="5"/>
    <x v="1"/>
    <x v="0"/>
    <x v="0"/>
    <x v="525"/>
    <x v="2"/>
    <x v="120"/>
    <x v="53"/>
    <x v="40"/>
    <x v="61"/>
    <x v="130"/>
    <x v="1"/>
  </r>
  <r>
    <x v="2118"/>
    <x v="1193"/>
    <x v="11"/>
    <x v="1"/>
    <x v="0"/>
    <x v="1"/>
    <x v="1075"/>
    <x v="58"/>
    <x v="105"/>
    <x v="465"/>
    <x v="241"/>
    <x v="113"/>
    <x v="64"/>
    <x v="0"/>
  </r>
  <r>
    <x v="2119"/>
    <x v="223"/>
    <x v="3"/>
    <x v="1"/>
    <x v="0"/>
    <x v="0"/>
    <x v="1076"/>
    <x v="571"/>
    <x v="904"/>
    <x v="646"/>
    <x v="524"/>
    <x v="399"/>
    <x v="478"/>
    <x v="0"/>
  </r>
  <r>
    <x v="2120"/>
    <x v="1194"/>
    <x v="9"/>
    <x v="0"/>
    <x v="0"/>
    <x v="30"/>
    <x v="99"/>
    <x v="14"/>
    <x v="95"/>
    <x v="28"/>
    <x v="28"/>
    <x v="38"/>
    <x v="12"/>
    <x v="1"/>
  </r>
  <r>
    <x v="2121"/>
    <x v="1195"/>
    <x v="2"/>
    <x v="1"/>
    <x v="0"/>
    <x v="1"/>
    <x v="117"/>
    <x v="48"/>
    <x v="649"/>
    <x v="52"/>
    <x v="7"/>
    <x v="22"/>
    <x v="35"/>
    <x v="0"/>
  </r>
  <r>
    <x v="2122"/>
    <x v="1196"/>
    <x v="3"/>
    <x v="0"/>
    <x v="0"/>
    <x v="0"/>
    <x v="400"/>
    <x v="102"/>
    <x v="165"/>
    <x v="109"/>
    <x v="85"/>
    <x v="37"/>
    <x v="57"/>
    <x v="0"/>
  </r>
  <r>
    <x v="2123"/>
    <x v="227"/>
    <x v="1"/>
    <x v="0"/>
    <x v="0"/>
    <x v="0"/>
    <x v="1077"/>
    <x v="408"/>
    <x v="905"/>
    <x v="172"/>
    <x v="265"/>
    <x v="162"/>
    <x v="109"/>
    <x v="0"/>
  </r>
  <r>
    <x v="2124"/>
    <x v="69"/>
    <x v="9"/>
    <x v="1"/>
    <x v="0"/>
    <x v="0"/>
    <x v="972"/>
    <x v="97"/>
    <x v="361"/>
    <x v="485"/>
    <x v="148"/>
    <x v="33"/>
    <x v="12"/>
    <x v="0"/>
  </r>
  <r>
    <x v="2125"/>
    <x v="121"/>
    <x v="4"/>
    <x v="1"/>
    <x v="0"/>
    <x v="0"/>
    <x v="759"/>
    <x v="5"/>
    <x v="289"/>
    <x v="67"/>
    <x v="3"/>
    <x v="37"/>
    <x v="162"/>
    <x v="0"/>
  </r>
  <r>
    <x v="2126"/>
    <x v="818"/>
    <x v="9"/>
    <x v="1"/>
    <x v="0"/>
    <x v="30"/>
    <x v="618"/>
    <x v="55"/>
    <x v="72"/>
    <x v="138"/>
    <x v="42"/>
    <x v="45"/>
    <x v="12"/>
    <x v="0"/>
  </r>
  <r>
    <x v="2127"/>
    <x v="10"/>
    <x v="1"/>
    <x v="1"/>
    <x v="0"/>
    <x v="0"/>
    <x v="852"/>
    <x v="421"/>
    <x v="906"/>
    <x v="647"/>
    <x v="525"/>
    <x v="403"/>
    <x v="479"/>
    <x v="1"/>
  </r>
  <r>
    <x v="2128"/>
    <x v="108"/>
    <x v="1"/>
    <x v="0"/>
    <x v="0"/>
    <x v="83"/>
    <x v="95"/>
    <x v="14"/>
    <x v="47"/>
    <x v="65"/>
    <x v="19"/>
    <x v="16"/>
    <x v="50"/>
    <x v="0"/>
  </r>
  <r>
    <x v="2129"/>
    <x v="302"/>
    <x v="5"/>
    <x v="0"/>
    <x v="0"/>
    <x v="43"/>
    <x v="815"/>
    <x v="22"/>
    <x v="242"/>
    <x v="56"/>
    <x v="42"/>
    <x v="38"/>
    <x v="62"/>
    <x v="0"/>
  </r>
  <r>
    <x v="2130"/>
    <x v="379"/>
    <x v="4"/>
    <x v="0"/>
    <x v="0"/>
    <x v="0"/>
    <x v="409"/>
    <x v="59"/>
    <x v="356"/>
    <x v="280"/>
    <x v="70"/>
    <x v="51"/>
    <x v="57"/>
    <x v="1"/>
  </r>
  <r>
    <x v="2131"/>
    <x v="1197"/>
    <x v="9"/>
    <x v="1"/>
    <x v="0"/>
    <x v="10"/>
    <x v="1078"/>
    <x v="572"/>
    <x v="907"/>
    <x v="648"/>
    <x v="526"/>
    <x v="404"/>
    <x v="480"/>
    <x v="0"/>
  </r>
  <r>
    <x v="2132"/>
    <x v="1198"/>
    <x v="9"/>
    <x v="0"/>
    <x v="0"/>
    <x v="36"/>
    <x v="515"/>
    <x v="50"/>
    <x v="66"/>
    <x v="39"/>
    <x v="161"/>
    <x v="52"/>
    <x v="75"/>
    <x v="0"/>
  </r>
  <r>
    <x v="2133"/>
    <x v="135"/>
    <x v="9"/>
    <x v="0"/>
    <x v="0"/>
    <x v="282"/>
    <x v="669"/>
    <x v="181"/>
    <x v="121"/>
    <x v="333"/>
    <x v="309"/>
    <x v="34"/>
    <x v="106"/>
    <x v="0"/>
  </r>
  <r>
    <x v="2134"/>
    <x v="1199"/>
    <x v="5"/>
    <x v="1"/>
    <x v="0"/>
    <x v="79"/>
    <x v="910"/>
    <x v="32"/>
    <x v="75"/>
    <x v="21"/>
    <x v="107"/>
    <x v="38"/>
    <x v="62"/>
    <x v="0"/>
  </r>
  <r>
    <x v="2135"/>
    <x v="70"/>
    <x v="9"/>
    <x v="0"/>
    <x v="0"/>
    <x v="1"/>
    <x v="73"/>
    <x v="7"/>
    <x v="727"/>
    <x v="136"/>
    <x v="187"/>
    <x v="61"/>
    <x v="75"/>
    <x v="0"/>
  </r>
  <r>
    <x v="2136"/>
    <x v="250"/>
    <x v="5"/>
    <x v="1"/>
    <x v="0"/>
    <x v="33"/>
    <x v="48"/>
    <x v="55"/>
    <x v="50"/>
    <x v="209"/>
    <x v="45"/>
    <x v="19"/>
    <x v="27"/>
    <x v="0"/>
  </r>
  <r>
    <x v="2137"/>
    <x v="1200"/>
    <x v="4"/>
    <x v="1"/>
    <x v="0"/>
    <x v="10"/>
    <x v="232"/>
    <x v="145"/>
    <x v="52"/>
    <x v="58"/>
    <x v="31"/>
    <x v="54"/>
    <x v="41"/>
    <x v="1"/>
  </r>
  <r>
    <x v="2138"/>
    <x v="1"/>
    <x v="11"/>
    <x v="1"/>
    <x v="0"/>
    <x v="10"/>
    <x v="1079"/>
    <x v="38"/>
    <x v="432"/>
    <x v="649"/>
    <x v="284"/>
    <x v="102"/>
    <x v="103"/>
    <x v="0"/>
  </r>
  <r>
    <x v="2139"/>
    <x v="1201"/>
    <x v="3"/>
    <x v="0"/>
    <x v="0"/>
    <x v="283"/>
    <x v="671"/>
    <x v="184"/>
    <x v="175"/>
    <x v="47"/>
    <x v="56"/>
    <x v="36"/>
    <x v="14"/>
    <x v="1"/>
  </r>
  <r>
    <x v="2140"/>
    <x v="135"/>
    <x v="0"/>
    <x v="0"/>
    <x v="0"/>
    <x v="284"/>
    <x v="44"/>
    <x v="19"/>
    <x v="87"/>
    <x v="21"/>
    <x v="42"/>
    <x v="38"/>
    <x v="62"/>
    <x v="1"/>
  </r>
  <r>
    <x v="2141"/>
    <x v="1202"/>
    <x v="2"/>
    <x v="1"/>
    <x v="0"/>
    <x v="0"/>
    <x v="922"/>
    <x v="218"/>
    <x v="648"/>
    <x v="225"/>
    <x v="47"/>
    <x v="15"/>
    <x v="79"/>
    <x v="1"/>
  </r>
  <r>
    <x v="2142"/>
    <x v="1203"/>
    <x v="20"/>
    <x v="1"/>
    <x v="0"/>
    <x v="148"/>
    <x v="331"/>
    <x v="141"/>
    <x v="485"/>
    <x v="137"/>
    <x v="33"/>
    <x v="19"/>
    <x v="34"/>
    <x v="0"/>
  </r>
  <r>
    <x v="2143"/>
    <x v="1204"/>
    <x v="4"/>
    <x v="1"/>
    <x v="0"/>
    <x v="30"/>
    <x v="1080"/>
    <x v="434"/>
    <x v="908"/>
    <x v="650"/>
    <x v="289"/>
    <x v="125"/>
    <x v="131"/>
    <x v="0"/>
  </r>
  <r>
    <x v="2144"/>
    <x v="1"/>
    <x v="0"/>
    <x v="1"/>
    <x v="0"/>
    <x v="10"/>
    <x v="1081"/>
    <x v="209"/>
    <x v="909"/>
    <x v="651"/>
    <x v="527"/>
    <x v="405"/>
    <x v="229"/>
    <x v="0"/>
  </r>
  <r>
    <x v="2145"/>
    <x v="392"/>
    <x v="5"/>
    <x v="1"/>
    <x v="0"/>
    <x v="0"/>
    <x v="121"/>
    <x v="92"/>
    <x v="114"/>
    <x v="102"/>
    <x v="88"/>
    <x v="73"/>
    <x v="73"/>
    <x v="0"/>
  </r>
  <r>
    <x v="2146"/>
    <x v="12"/>
    <x v="3"/>
    <x v="1"/>
    <x v="0"/>
    <x v="10"/>
    <x v="765"/>
    <x v="45"/>
    <x v="27"/>
    <x v="28"/>
    <x v="107"/>
    <x v="13"/>
    <x v="29"/>
    <x v="1"/>
  </r>
  <r>
    <x v="2147"/>
    <x v="1205"/>
    <x v="4"/>
    <x v="1"/>
    <x v="0"/>
    <x v="30"/>
    <x v="1082"/>
    <x v="196"/>
    <x v="910"/>
    <x v="652"/>
    <x v="99"/>
    <x v="394"/>
    <x v="233"/>
    <x v="1"/>
  </r>
  <r>
    <x v="2148"/>
    <x v="144"/>
    <x v="9"/>
    <x v="1"/>
    <x v="0"/>
    <x v="7"/>
    <x v="910"/>
    <x v="70"/>
    <x v="141"/>
    <x v="21"/>
    <x v="21"/>
    <x v="13"/>
    <x v="61"/>
    <x v="0"/>
  </r>
  <r>
    <x v="2149"/>
    <x v="221"/>
    <x v="9"/>
    <x v="1"/>
    <x v="0"/>
    <x v="145"/>
    <x v="578"/>
    <x v="149"/>
    <x v="148"/>
    <x v="381"/>
    <x v="161"/>
    <x v="51"/>
    <x v="32"/>
    <x v="1"/>
  </r>
  <r>
    <x v="2150"/>
    <x v="502"/>
    <x v="9"/>
    <x v="1"/>
    <x v="1"/>
    <x v="30"/>
    <x v="382"/>
    <x v="55"/>
    <x v="205"/>
    <x v="72"/>
    <x v="42"/>
    <x v="33"/>
    <x v="108"/>
    <x v="1"/>
  </r>
  <r>
    <x v="2151"/>
    <x v="1206"/>
    <x v="9"/>
    <x v="0"/>
    <x v="0"/>
    <x v="0"/>
    <x v="1083"/>
    <x v="385"/>
    <x v="588"/>
    <x v="210"/>
    <x v="26"/>
    <x v="126"/>
    <x v="112"/>
    <x v="1"/>
  </r>
  <r>
    <x v="2152"/>
    <x v="1207"/>
    <x v="4"/>
    <x v="1"/>
    <x v="0"/>
    <x v="33"/>
    <x v="95"/>
    <x v="14"/>
    <x v="95"/>
    <x v="14"/>
    <x v="28"/>
    <x v="16"/>
    <x v="12"/>
    <x v="0"/>
  </r>
  <r>
    <x v="2153"/>
    <x v="144"/>
    <x v="4"/>
    <x v="1"/>
    <x v="0"/>
    <x v="30"/>
    <x v="1084"/>
    <x v="359"/>
    <x v="911"/>
    <x v="404"/>
    <x v="328"/>
    <x v="260"/>
    <x v="296"/>
    <x v="0"/>
  </r>
  <r>
    <x v="2154"/>
    <x v="1208"/>
    <x v="20"/>
    <x v="1"/>
    <x v="0"/>
    <x v="0"/>
    <x v="463"/>
    <x v="41"/>
    <x v="407"/>
    <x v="21"/>
    <x v="64"/>
    <x v="38"/>
    <x v="29"/>
    <x v="0"/>
  </r>
  <r>
    <x v="2155"/>
    <x v="17"/>
    <x v="4"/>
    <x v="0"/>
    <x v="0"/>
    <x v="9"/>
    <x v="1085"/>
    <x v="17"/>
    <x v="912"/>
    <x v="653"/>
    <x v="17"/>
    <x v="14"/>
    <x v="15"/>
    <x v="0"/>
  </r>
  <r>
    <x v="2156"/>
    <x v="1209"/>
    <x v="4"/>
    <x v="0"/>
    <x v="0"/>
    <x v="10"/>
    <x v="1086"/>
    <x v="133"/>
    <x v="913"/>
    <x v="654"/>
    <x v="195"/>
    <x v="88"/>
    <x v="481"/>
    <x v="0"/>
  </r>
  <r>
    <x v="2157"/>
    <x v="228"/>
    <x v="9"/>
    <x v="0"/>
    <x v="0"/>
    <x v="0"/>
    <x v="29"/>
    <x v="19"/>
    <x v="14"/>
    <x v="28"/>
    <x v="28"/>
    <x v="13"/>
    <x v="62"/>
    <x v="1"/>
  </r>
  <r>
    <x v="2158"/>
    <x v="59"/>
    <x v="5"/>
    <x v="0"/>
    <x v="0"/>
    <x v="20"/>
    <x v="910"/>
    <x v="29"/>
    <x v="161"/>
    <x v="84"/>
    <x v="42"/>
    <x v="19"/>
    <x v="62"/>
    <x v="1"/>
  </r>
  <r>
    <x v="2159"/>
    <x v="1210"/>
    <x v="9"/>
    <x v="1"/>
    <x v="0"/>
    <x v="46"/>
    <x v="29"/>
    <x v="29"/>
    <x v="286"/>
    <x v="84"/>
    <x v="14"/>
    <x v="38"/>
    <x v="61"/>
    <x v="0"/>
  </r>
  <r>
    <x v="2160"/>
    <x v="991"/>
    <x v="1"/>
    <x v="1"/>
    <x v="0"/>
    <x v="20"/>
    <x v="125"/>
    <x v="80"/>
    <x v="161"/>
    <x v="77"/>
    <x v="21"/>
    <x v="22"/>
    <x v="27"/>
    <x v="1"/>
  </r>
  <r>
    <x v="2161"/>
    <x v="153"/>
    <x v="9"/>
    <x v="1"/>
    <x v="0"/>
    <x v="1"/>
    <x v="182"/>
    <x v="157"/>
    <x v="914"/>
    <x v="140"/>
    <x v="63"/>
    <x v="63"/>
    <x v="14"/>
    <x v="1"/>
  </r>
  <r>
    <x v="2162"/>
    <x v="1211"/>
    <x v="1"/>
    <x v="1"/>
    <x v="0"/>
    <x v="285"/>
    <x v="1087"/>
    <x v="568"/>
    <x v="417"/>
    <x v="655"/>
    <x v="119"/>
    <x v="171"/>
    <x v="482"/>
    <x v="0"/>
  </r>
  <r>
    <x v="2163"/>
    <x v="70"/>
    <x v="1"/>
    <x v="0"/>
    <x v="0"/>
    <x v="0"/>
    <x v="1088"/>
    <x v="330"/>
    <x v="915"/>
    <x v="656"/>
    <x v="528"/>
    <x v="225"/>
    <x v="291"/>
    <x v="1"/>
  </r>
  <r>
    <x v="2164"/>
    <x v="59"/>
    <x v="2"/>
    <x v="1"/>
    <x v="0"/>
    <x v="30"/>
    <x v="104"/>
    <x v="70"/>
    <x v="49"/>
    <x v="28"/>
    <x v="28"/>
    <x v="16"/>
    <x v="62"/>
    <x v="0"/>
  </r>
  <r>
    <x v="2165"/>
    <x v="75"/>
    <x v="20"/>
    <x v="1"/>
    <x v="0"/>
    <x v="0"/>
    <x v="215"/>
    <x v="32"/>
    <x v="237"/>
    <x v="31"/>
    <x v="107"/>
    <x v="16"/>
    <x v="50"/>
    <x v="1"/>
  </r>
  <r>
    <x v="2166"/>
    <x v="60"/>
    <x v="1"/>
    <x v="0"/>
    <x v="0"/>
    <x v="0"/>
    <x v="1089"/>
    <x v="342"/>
    <x v="367"/>
    <x v="657"/>
    <x v="529"/>
    <x v="406"/>
    <x v="483"/>
    <x v="1"/>
  </r>
  <r>
    <x v="2167"/>
    <x v="1212"/>
    <x v="17"/>
    <x v="1"/>
    <x v="0"/>
    <x v="0"/>
    <x v="286"/>
    <x v="78"/>
    <x v="19"/>
    <x v="41"/>
    <x v="21"/>
    <x v="16"/>
    <x v="61"/>
    <x v="1"/>
  </r>
  <r>
    <x v="2168"/>
    <x v="1213"/>
    <x v="5"/>
    <x v="1"/>
    <x v="0"/>
    <x v="286"/>
    <x v="1026"/>
    <x v="45"/>
    <x v="145"/>
    <x v="87"/>
    <x v="42"/>
    <x v="19"/>
    <x v="61"/>
    <x v="0"/>
  </r>
  <r>
    <x v="2169"/>
    <x v="779"/>
    <x v="1"/>
    <x v="1"/>
    <x v="0"/>
    <x v="10"/>
    <x v="366"/>
    <x v="70"/>
    <x v="286"/>
    <x v="33"/>
    <x v="28"/>
    <x v="13"/>
    <x v="50"/>
    <x v="1"/>
  </r>
  <r>
    <x v="2170"/>
    <x v="59"/>
    <x v="9"/>
    <x v="1"/>
    <x v="0"/>
    <x v="52"/>
    <x v="1000"/>
    <x v="58"/>
    <x v="322"/>
    <x v="40"/>
    <x v="316"/>
    <x v="37"/>
    <x v="12"/>
    <x v="1"/>
  </r>
  <r>
    <x v="2171"/>
    <x v="604"/>
    <x v="0"/>
    <x v="1"/>
    <x v="0"/>
    <x v="12"/>
    <x v="229"/>
    <x v="102"/>
    <x v="199"/>
    <x v="55"/>
    <x v="40"/>
    <x v="54"/>
    <x v="130"/>
    <x v="1"/>
  </r>
  <r>
    <x v="2172"/>
    <x v="292"/>
    <x v="3"/>
    <x v="1"/>
    <x v="0"/>
    <x v="0"/>
    <x v="170"/>
    <x v="45"/>
    <x v="174"/>
    <x v="33"/>
    <x v="64"/>
    <x v="16"/>
    <x v="17"/>
    <x v="1"/>
  </r>
  <r>
    <x v="2173"/>
    <x v="1214"/>
    <x v="4"/>
    <x v="0"/>
    <x v="0"/>
    <x v="0"/>
    <x v="1090"/>
    <x v="531"/>
    <x v="916"/>
    <x v="658"/>
    <x v="228"/>
    <x v="172"/>
    <x v="363"/>
    <x v="0"/>
  </r>
  <r>
    <x v="2174"/>
    <x v="110"/>
    <x v="9"/>
    <x v="0"/>
    <x v="0"/>
    <x v="1"/>
    <x v="361"/>
    <x v="55"/>
    <x v="261"/>
    <x v="216"/>
    <x v="60"/>
    <x v="36"/>
    <x v="91"/>
    <x v="1"/>
  </r>
  <r>
    <x v="2175"/>
    <x v="533"/>
    <x v="6"/>
    <x v="1"/>
    <x v="0"/>
    <x v="0"/>
    <x v="100"/>
    <x v="14"/>
    <x v="89"/>
    <x v="41"/>
    <x v="19"/>
    <x v="16"/>
    <x v="12"/>
    <x v="0"/>
  </r>
  <r>
    <x v="2176"/>
    <x v="1215"/>
    <x v="9"/>
    <x v="1"/>
    <x v="0"/>
    <x v="0"/>
    <x v="776"/>
    <x v="76"/>
    <x v="260"/>
    <x v="267"/>
    <x v="140"/>
    <x v="20"/>
    <x v="63"/>
    <x v="0"/>
  </r>
  <r>
    <x v="2177"/>
    <x v="149"/>
    <x v="3"/>
    <x v="1"/>
    <x v="0"/>
    <x v="1"/>
    <x v="250"/>
    <x v="25"/>
    <x v="24"/>
    <x v="7"/>
    <x v="131"/>
    <x v="24"/>
    <x v="160"/>
    <x v="0"/>
  </r>
  <r>
    <x v="2178"/>
    <x v="1216"/>
    <x v="4"/>
    <x v="0"/>
    <x v="0"/>
    <x v="0"/>
    <x v="1091"/>
    <x v="573"/>
    <x v="917"/>
    <x v="155"/>
    <x v="312"/>
    <x v="171"/>
    <x v="115"/>
    <x v="0"/>
  </r>
  <r>
    <x v="2179"/>
    <x v="1217"/>
    <x v="1"/>
    <x v="1"/>
    <x v="0"/>
    <x v="0"/>
    <x v="317"/>
    <x v="73"/>
    <x v="479"/>
    <x v="39"/>
    <x v="113"/>
    <x v="52"/>
    <x v="7"/>
    <x v="0"/>
  </r>
  <r>
    <x v="2180"/>
    <x v="1218"/>
    <x v="9"/>
    <x v="1"/>
    <x v="0"/>
    <x v="0"/>
    <x v="33"/>
    <x v="124"/>
    <x v="271"/>
    <x v="39"/>
    <x v="135"/>
    <x v="36"/>
    <x v="79"/>
    <x v="1"/>
  </r>
  <r>
    <x v="2181"/>
    <x v="59"/>
    <x v="9"/>
    <x v="1"/>
    <x v="0"/>
    <x v="1"/>
    <x v="876"/>
    <x v="68"/>
    <x v="63"/>
    <x v="659"/>
    <x v="530"/>
    <x v="168"/>
    <x v="159"/>
    <x v="1"/>
  </r>
  <r>
    <x v="2182"/>
    <x v="1219"/>
    <x v="9"/>
    <x v="1"/>
    <x v="0"/>
    <x v="287"/>
    <x v="1092"/>
    <x v="12"/>
    <x v="183"/>
    <x v="660"/>
    <x v="133"/>
    <x v="33"/>
    <x v="204"/>
    <x v="0"/>
  </r>
  <r>
    <x v="2183"/>
    <x v="1220"/>
    <x v="4"/>
    <x v="1"/>
    <x v="0"/>
    <x v="0"/>
    <x v="1093"/>
    <x v="430"/>
    <x v="918"/>
    <x v="248"/>
    <x v="98"/>
    <x v="93"/>
    <x v="74"/>
    <x v="0"/>
  </r>
  <r>
    <x v="2184"/>
    <x v="1199"/>
    <x v="9"/>
    <x v="1"/>
    <x v="0"/>
    <x v="36"/>
    <x v="1094"/>
    <x v="245"/>
    <x v="615"/>
    <x v="582"/>
    <x v="181"/>
    <x v="109"/>
    <x v="12"/>
    <x v="1"/>
  </r>
  <r>
    <x v="2185"/>
    <x v="1221"/>
    <x v="20"/>
    <x v="1"/>
    <x v="0"/>
    <x v="30"/>
    <x v="69"/>
    <x v="78"/>
    <x v="87"/>
    <x v="65"/>
    <x v="28"/>
    <x v="16"/>
    <x v="12"/>
    <x v="1"/>
  </r>
  <r>
    <x v="2186"/>
    <x v="1222"/>
    <x v="3"/>
    <x v="0"/>
    <x v="0"/>
    <x v="1"/>
    <x v="232"/>
    <x v="53"/>
    <x v="201"/>
    <x v="54"/>
    <x v="93"/>
    <x v="54"/>
    <x v="176"/>
    <x v="1"/>
  </r>
  <r>
    <x v="2187"/>
    <x v="110"/>
    <x v="9"/>
    <x v="1"/>
    <x v="0"/>
    <x v="1"/>
    <x v="427"/>
    <x v="41"/>
    <x v="486"/>
    <x v="77"/>
    <x v="42"/>
    <x v="19"/>
    <x v="35"/>
    <x v="1"/>
  </r>
  <r>
    <x v="2188"/>
    <x v="1223"/>
    <x v="9"/>
    <x v="0"/>
    <x v="0"/>
    <x v="252"/>
    <x v="1095"/>
    <x v="548"/>
    <x v="919"/>
    <x v="383"/>
    <x v="531"/>
    <x v="71"/>
    <x v="12"/>
    <x v="0"/>
  </r>
  <r>
    <x v="2189"/>
    <x v="1224"/>
    <x v="4"/>
    <x v="1"/>
    <x v="0"/>
    <x v="0"/>
    <x v="947"/>
    <x v="567"/>
    <x v="627"/>
    <x v="587"/>
    <x v="463"/>
    <x v="362"/>
    <x v="298"/>
    <x v="1"/>
  </r>
  <r>
    <x v="2190"/>
    <x v="1225"/>
    <x v="2"/>
    <x v="0"/>
    <x v="0"/>
    <x v="0"/>
    <x v="949"/>
    <x v="20"/>
    <x v="402"/>
    <x v="138"/>
    <x v="93"/>
    <x v="36"/>
    <x v="41"/>
    <x v="1"/>
  </r>
  <r>
    <x v="2191"/>
    <x v="1226"/>
    <x v="11"/>
    <x v="1"/>
    <x v="0"/>
    <x v="12"/>
    <x v="172"/>
    <x v="45"/>
    <x v="141"/>
    <x v="72"/>
    <x v="65"/>
    <x v="52"/>
    <x v="61"/>
    <x v="0"/>
  </r>
  <r>
    <x v="2192"/>
    <x v="33"/>
    <x v="11"/>
    <x v="1"/>
    <x v="0"/>
    <x v="12"/>
    <x v="176"/>
    <x v="141"/>
    <x v="378"/>
    <x v="108"/>
    <x v="76"/>
    <x v="2"/>
    <x v="162"/>
    <x v="0"/>
  </r>
  <r>
    <x v="2193"/>
    <x v="679"/>
    <x v="4"/>
    <x v="0"/>
    <x v="0"/>
    <x v="38"/>
    <x v="202"/>
    <x v="102"/>
    <x v="263"/>
    <x v="441"/>
    <x v="40"/>
    <x v="45"/>
    <x v="91"/>
    <x v="0"/>
  </r>
  <r>
    <x v="2194"/>
    <x v="1227"/>
    <x v="7"/>
    <x v="0"/>
    <x v="0"/>
    <x v="2"/>
    <x v="424"/>
    <x v="78"/>
    <x v="205"/>
    <x v="84"/>
    <x v="14"/>
    <x v="16"/>
    <x v="62"/>
    <x v="1"/>
  </r>
  <r>
    <x v="2195"/>
    <x v="1228"/>
    <x v="5"/>
    <x v="0"/>
    <x v="0"/>
    <x v="26"/>
    <x v="996"/>
    <x v="7"/>
    <x v="97"/>
    <x v="62"/>
    <x v="22"/>
    <x v="28"/>
    <x v="34"/>
    <x v="0"/>
  </r>
  <r>
    <x v="2196"/>
    <x v="336"/>
    <x v="1"/>
    <x v="1"/>
    <x v="0"/>
    <x v="0"/>
    <x v="614"/>
    <x v="58"/>
    <x v="920"/>
    <x v="110"/>
    <x v="122"/>
    <x v="69"/>
    <x v="2"/>
    <x v="0"/>
  </r>
  <r>
    <x v="2197"/>
    <x v="40"/>
    <x v="9"/>
    <x v="1"/>
    <x v="0"/>
    <x v="1"/>
    <x v="202"/>
    <x v="131"/>
    <x v="98"/>
    <x v="68"/>
    <x v="93"/>
    <x v="29"/>
    <x v="127"/>
    <x v="1"/>
  </r>
  <r>
    <x v="2198"/>
    <x v="1229"/>
    <x v="5"/>
    <x v="1"/>
    <x v="0"/>
    <x v="8"/>
    <x v="1096"/>
    <x v="177"/>
    <x v="921"/>
    <x v="256"/>
    <x v="420"/>
    <x v="96"/>
    <x v="131"/>
    <x v="0"/>
  </r>
  <r>
    <x v="2199"/>
    <x v="409"/>
    <x v="11"/>
    <x v="1"/>
    <x v="0"/>
    <x v="277"/>
    <x v="319"/>
    <x v="223"/>
    <x v="922"/>
    <x v="661"/>
    <x v="532"/>
    <x v="407"/>
    <x v="484"/>
    <x v="1"/>
  </r>
  <r>
    <x v="2200"/>
    <x v="363"/>
    <x v="4"/>
    <x v="1"/>
    <x v="0"/>
    <x v="288"/>
    <x v="158"/>
    <x v="78"/>
    <x v="47"/>
    <x v="41"/>
    <x v="28"/>
    <x v="16"/>
    <x v="62"/>
    <x v="1"/>
  </r>
  <r>
    <x v="2201"/>
    <x v="155"/>
    <x v="9"/>
    <x v="0"/>
    <x v="0"/>
    <x v="30"/>
    <x v="171"/>
    <x v="118"/>
    <x v="155"/>
    <x v="134"/>
    <x v="119"/>
    <x v="91"/>
    <x v="100"/>
    <x v="1"/>
  </r>
  <r>
    <x v="2202"/>
    <x v="1230"/>
    <x v="14"/>
    <x v="1"/>
    <x v="0"/>
    <x v="0"/>
    <x v="69"/>
    <x v="14"/>
    <x v="19"/>
    <x v="41"/>
    <x v="19"/>
    <x v="38"/>
    <x v="50"/>
    <x v="0"/>
  </r>
  <r>
    <x v="2203"/>
    <x v="1231"/>
    <x v="4"/>
    <x v="0"/>
    <x v="0"/>
    <x v="289"/>
    <x v="119"/>
    <x v="170"/>
    <x v="923"/>
    <x v="380"/>
    <x v="533"/>
    <x v="93"/>
    <x v="78"/>
    <x v="0"/>
  </r>
  <r>
    <x v="2204"/>
    <x v="1232"/>
    <x v="1"/>
    <x v="0"/>
    <x v="0"/>
    <x v="290"/>
    <x v="1097"/>
    <x v="574"/>
    <x v="924"/>
    <x v="662"/>
    <x v="534"/>
    <x v="408"/>
    <x v="485"/>
    <x v="0"/>
  </r>
  <r>
    <x v="2205"/>
    <x v="110"/>
    <x v="9"/>
    <x v="1"/>
    <x v="0"/>
    <x v="0"/>
    <x v="347"/>
    <x v="50"/>
    <x v="83"/>
    <x v="53"/>
    <x v="135"/>
    <x v="63"/>
    <x v="41"/>
    <x v="1"/>
  </r>
  <r>
    <x v="2206"/>
    <x v="1233"/>
    <x v="2"/>
    <x v="0"/>
    <x v="0"/>
    <x v="0"/>
    <x v="150"/>
    <x v="111"/>
    <x v="805"/>
    <x v="114"/>
    <x v="58"/>
    <x v="33"/>
    <x v="176"/>
    <x v="1"/>
  </r>
  <r>
    <x v="2207"/>
    <x v="434"/>
    <x v="9"/>
    <x v="1"/>
    <x v="0"/>
    <x v="20"/>
    <x v="1098"/>
    <x v="575"/>
    <x v="925"/>
    <x v="663"/>
    <x v="145"/>
    <x v="409"/>
    <x v="99"/>
    <x v="1"/>
  </r>
  <r>
    <x v="2208"/>
    <x v="12"/>
    <x v="2"/>
    <x v="1"/>
    <x v="0"/>
    <x v="20"/>
    <x v="2"/>
    <x v="321"/>
    <x v="356"/>
    <x v="26"/>
    <x v="238"/>
    <x v="61"/>
    <x v="52"/>
    <x v="0"/>
  </r>
  <r>
    <x v="2209"/>
    <x v="1"/>
    <x v="9"/>
    <x v="1"/>
    <x v="0"/>
    <x v="0"/>
    <x v="29"/>
    <x v="19"/>
    <x v="14"/>
    <x v="14"/>
    <x v="42"/>
    <x v="19"/>
    <x v="12"/>
    <x v="0"/>
  </r>
  <r>
    <x v="2210"/>
    <x v="1234"/>
    <x v="3"/>
    <x v="1"/>
    <x v="0"/>
    <x v="12"/>
    <x v="1099"/>
    <x v="254"/>
    <x v="926"/>
    <x v="370"/>
    <x v="38"/>
    <x v="153"/>
    <x v="486"/>
    <x v="0"/>
  </r>
  <r>
    <x v="2211"/>
    <x v="59"/>
    <x v="13"/>
    <x v="1"/>
    <x v="0"/>
    <x v="14"/>
    <x v="184"/>
    <x v="316"/>
    <x v="69"/>
    <x v="167"/>
    <x v="55"/>
    <x v="37"/>
    <x v="147"/>
    <x v="1"/>
  </r>
  <r>
    <x v="2212"/>
    <x v="12"/>
    <x v="0"/>
    <x v="1"/>
    <x v="0"/>
    <x v="79"/>
    <x v="161"/>
    <x v="80"/>
    <x v="192"/>
    <x v="87"/>
    <x v="21"/>
    <x v="13"/>
    <x v="50"/>
    <x v="0"/>
  </r>
  <r>
    <x v="2213"/>
    <x v="110"/>
    <x v="9"/>
    <x v="1"/>
    <x v="0"/>
    <x v="0"/>
    <x v="1100"/>
    <x v="221"/>
    <x v="927"/>
    <x v="212"/>
    <x v="169"/>
    <x v="11"/>
    <x v="22"/>
    <x v="0"/>
  </r>
  <r>
    <x v="2214"/>
    <x v="1235"/>
    <x v="9"/>
    <x v="0"/>
    <x v="0"/>
    <x v="0"/>
    <x v="1101"/>
    <x v="238"/>
    <x v="928"/>
    <x v="371"/>
    <x v="300"/>
    <x v="240"/>
    <x v="271"/>
    <x v="0"/>
  </r>
  <r>
    <x v="2215"/>
    <x v="1236"/>
    <x v="1"/>
    <x v="1"/>
    <x v="0"/>
    <x v="31"/>
    <x v="1102"/>
    <x v="576"/>
    <x v="929"/>
    <x v="578"/>
    <x v="535"/>
    <x v="410"/>
    <x v="400"/>
    <x v="0"/>
  </r>
  <r>
    <x v="2216"/>
    <x v="257"/>
    <x v="20"/>
    <x v="1"/>
    <x v="0"/>
    <x v="0"/>
    <x v="215"/>
    <x v="22"/>
    <x v="237"/>
    <x v="31"/>
    <x v="107"/>
    <x v="16"/>
    <x v="50"/>
    <x v="1"/>
  </r>
  <r>
    <x v="2217"/>
    <x v="41"/>
    <x v="1"/>
    <x v="0"/>
    <x v="0"/>
    <x v="43"/>
    <x v="1026"/>
    <x v="79"/>
    <x v="486"/>
    <x v="21"/>
    <x v="42"/>
    <x v="19"/>
    <x v="27"/>
    <x v="1"/>
  </r>
  <r>
    <x v="2218"/>
    <x v="161"/>
    <x v="9"/>
    <x v="1"/>
    <x v="0"/>
    <x v="12"/>
    <x v="1103"/>
    <x v="63"/>
    <x v="808"/>
    <x v="108"/>
    <x v="115"/>
    <x v="36"/>
    <x v="14"/>
    <x v="0"/>
  </r>
  <r>
    <x v="2219"/>
    <x v="1237"/>
    <x v="9"/>
    <x v="0"/>
    <x v="0"/>
    <x v="1"/>
    <x v="1104"/>
    <x v="185"/>
    <x v="930"/>
    <x v="664"/>
    <x v="536"/>
    <x v="411"/>
    <x v="487"/>
    <x v="0"/>
  </r>
  <r>
    <x v="2220"/>
    <x v="1238"/>
    <x v="11"/>
    <x v="0"/>
    <x v="0"/>
    <x v="19"/>
    <x v="195"/>
    <x v="184"/>
    <x v="98"/>
    <x v="58"/>
    <x v="16"/>
    <x v="94"/>
    <x v="261"/>
    <x v="0"/>
  </r>
  <r>
    <x v="2221"/>
    <x v="1239"/>
    <x v="9"/>
    <x v="0"/>
    <x v="0"/>
    <x v="0"/>
    <x v="679"/>
    <x v="303"/>
    <x v="585"/>
    <x v="443"/>
    <x v="209"/>
    <x v="284"/>
    <x v="266"/>
    <x v="0"/>
  </r>
  <r>
    <x v="2222"/>
    <x v="394"/>
    <x v="3"/>
    <x v="0"/>
    <x v="0"/>
    <x v="0"/>
    <x v="1105"/>
    <x v="129"/>
    <x v="931"/>
    <x v="97"/>
    <x v="99"/>
    <x v="172"/>
    <x v="401"/>
    <x v="0"/>
  </r>
  <r>
    <x v="2223"/>
    <x v="1090"/>
    <x v="4"/>
    <x v="1"/>
    <x v="0"/>
    <x v="0"/>
    <x v="158"/>
    <x v="14"/>
    <x v="47"/>
    <x v="84"/>
    <x v="14"/>
    <x v="16"/>
    <x v="62"/>
    <x v="1"/>
  </r>
  <r>
    <x v="2224"/>
    <x v="1240"/>
    <x v="9"/>
    <x v="0"/>
    <x v="0"/>
    <x v="1"/>
    <x v="457"/>
    <x v="80"/>
    <x v="118"/>
    <x v="84"/>
    <x v="21"/>
    <x v="13"/>
    <x v="29"/>
    <x v="1"/>
  </r>
  <r>
    <x v="2225"/>
    <x v="1241"/>
    <x v="9"/>
    <x v="1"/>
    <x v="0"/>
    <x v="0"/>
    <x v="579"/>
    <x v="67"/>
    <x v="508"/>
    <x v="165"/>
    <x v="90"/>
    <x v="28"/>
    <x v="91"/>
    <x v="1"/>
  </r>
  <r>
    <x v="2226"/>
    <x v="149"/>
    <x v="2"/>
    <x v="1"/>
    <x v="0"/>
    <x v="33"/>
    <x v="368"/>
    <x v="32"/>
    <x v="279"/>
    <x v="109"/>
    <x v="22"/>
    <x v="28"/>
    <x v="29"/>
    <x v="0"/>
  </r>
  <r>
    <x v="2227"/>
    <x v="70"/>
    <x v="9"/>
    <x v="1"/>
    <x v="0"/>
    <x v="1"/>
    <x v="671"/>
    <x v="40"/>
    <x v="630"/>
    <x v="108"/>
    <x v="40"/>
    <x v="63"/>
    <x v="102"/>
    <x v="1"/>
  </r>
  <r>
    <x v="2228"/>
    <x v="101"/>
    <x v="7"/>
    <x v="0"/>
    <x v="0"/>
    <x v="57"/>
    <x v="99"/>
    <x v="14"/>
    <x v="42"/>
    <x v="84"/>
    <x v="19"/>
    <x v="16"/>
    <x v="62"/>
    <x v="1"/>
  </r>
  <r>
    <x v="2229"/>
    <x v="1242"/>
    <x v="5"/>
    <x v="0"/>
    <x v="0"/>
    <x v="0"/>
    <x v="290"/>
    <x v="29"/>
    <x v="87"/>
    <x v="14"/>
    <x v="19"/>
    <x v="16"/>
    <x v="62"/>
    <x v="0"/>
  </r>
  <r>
    <x v="2230"/>
    <x v="1243"/>
    <x v="5"/>
    <x v="1"/>
    <x v="0"/>
    <x v="291"/>
    <x v="1106"/>
    <x v="259"/>
    <x v="932"/>
    <x v="665"/>
    <x v="8"/>
    <x v="395"/>
    <x v="488"/>
    <x v="0"/>
  </r>
  <r>
    <x v="2231"/>
    <x v="1244"/>
    <x v="4"/>
    <x v="0"/>
    <x v="0"/>
    <x v="0"/>
    <x v="903"/>
    <x v="497"/>
    <x v="795"/>
    <x v="90"/>
    <x v="478"/>
    <x v="323"/>
    <x v="442"/>
    <x v="0"/>
  </r>
  <r>
    <x v="2232"/>
    <x v="1245"/>
    <x v="9"/>
    <x v="0"/>
    <x v="0"/>
    <x v="1"/>
    <x v="519"/>
    <x v="330"/>
    <x v="491"/>
    <x v="379"/>
    <x v="224"/>
    <x v="204"/>
    <x v="277"/>
    <x v="0"/>
  </r>
  <r>
    <x v="2233"/>
    <x v="1246"/>
    <x v="2"/>
    <x v="0"/>
    <x v="0"/>
    <x v="142"/>
    <x v="1107"/>
    <x v="577"/>
    <x v="913"/>
    <x v="320"/>
    <x v="25"/>
    <x v="96"/>
    <x v="131"/>
    <x v="0"/>
  </r>
  <r>
    <x v="2234"/>
    <x v="1247"/>
    <x v="4"/>
    <x v="0"/>
    <x v="0"/>
    <x v="292"/>
    <x v="1108"/>
    <x v="578"/>
    <x v="933"/>
    <x v="666"/>
    <x v="537"/>
    <x v="311"/>
    <x v="489"/>
    <x v="0"/>
  </r>
  <r>
    <x v="2235"/>
    <x v="68"/>
    <x v="9"/>
    <x v="0"/>
    <x v="0"/>
    <x v="0"/>
    <x v="69"/>
    <x v="14"/>
    <x v="19"/>
    <x v="65"/>
    <x v="21"/>
    <x v="16"/>
    <x v="12"/>
    <x v="1"/>
  </r>
  <r>
    <x v="2236"/>
    <x v="1248"/>
    <x v="1"/>
    <x v="0"/>
    <x v="0"/>
    <x v="0"/>
    <x v="447"/>
    <x v="316"/>
    <x v="759"/>
    <x v="324"/>
    <x v="124"/>
    <x v="42"/>
    <x v="102"/>
    <x v="0"/>
  </r>
  <r>
    <x v="2237"/>
    <x v="10"/>
    <x v="9"/>
    <x v="1"/>
    <x v="0"/>
    <x v="27"/>
    <x v="1109"/>
    <x v="84"/>
    <x v="326"/>
    <x v="111"/>
    <x v="85"/>
    <x v="51"/>
    <x v="112"/>
    <x v="0"/>
  </r>
  <r>
    <x v="2238"/>
    <x v="1249"/>
    <x v="9"/>
    <x v="1"/>
    <x v="0"/>
    <x v="0"/>
    <x v="510"/>
    <x v="389"/>
    <x v="934"/>
    <x v="667"/>
    <x v="285"/>
    <x v="229"/>
    <x v="40"/>
    <x v="0"/>
  </r>
  <r>
    <x v="2239"/>
    <x v="1250"/>
    <x v="14"/>
    <x v="0"/>
    <x v="0"/>
    <x v="1"/>
    <x v="449"/>
    <x v="14"/>
    <x v="19"/>
    <x v="14"/>
    <x v="107"/>
    <x v="38"/>
    <x v="62"/>
    <x v="1"/>
  </r>
  <r>
    <x v="2240"/>
    <x v="1251"/>
    <x v="4"/>
    <x v="0"/>
    <x v="0"/>
    <x v="36"/>
    <x v="1110"/>
    <x v="579"/>
    <x v="935"/>
    <x v="668"/>
    <x v="538"/>
    <x v="412"/>
    <x v="490"/>
    <x v="0"/>
  </r>
  <r>
    <x v="2241"/>
    <x v="1252"/>
    <x v="3"/>
    <x v="1"/>
    <x v="0"/>
    <x v="19"/>
    <x v="798"/>
    <x v="19"/>
    <x v="96"/>
    <x v="21"/>
    <x v="90"/>
    <x v="19"/>
    <x v="27"/>
    <x v="0"/>
  </r>
  <r>
    <x v="2242"/>
    <x v="62"/>
    <x v="2"/>
    <x v="1"/>
    <x v="0"/>
    <x v="0"/>
    <x v="511"/>
    <x v="102"/>
    <x v="581"/>
    <x v="138"/>
    <x v="116"/>
    <x v="45"/>
    <x v="42"/>
    <x v="0"/>
  </r>
  <r>
    <x v="2243"/>
    <x v="1253"/>
    <x v="4"/>
    <x v="0"/>
    <x v="0"/>
    <x v="1"/>
    <x v="708"/>
    <x v="19"/>
    <x v="242"/>
    <x v="87"/>
    <x v="21"/>
    <x v="38"/>
    <x v="19"/>
    <x v="1"/>
  </r>
  <r>
    <x v="2244"/>
    <x v="1190"/>
    <x v="4"/>
    <x v="1"/>
    <x v="0"/>
    <x v="33"/>
    <x v="382"/>
    <x v="29"/>
    <x v="144"/>
    <x v="28"/>
    <x v="21"/>
    <x v="19"/>
    <x v="62"/>
    <x v="0"/>
  </r>
  <r>
    <x v="2245"/>
    <x v="1254"/>
    <x v="4"/>
    <x v="0"/>
    <x v="0"/>
    <x v="1"/>
    <x v="765"/>
    <x v="29"/>
    <x v="459"/>
    <x v="72"/>
    <x v="64"/>
    <x v="16"/>
    <x v="61"/>
    <x v="1"/>
  </r>
  <r>
    <x v="2246"/>
    <x v="1255"/>
    <x v="13"/>
    <x v="0"/>
    <x v="0"/>
    <x v="23"/>
    <x v="270"/>
    <x v="45"/>
    <x v="387"/>
    <x v="33"/>
    <x v="21"/>
    <x v="22"/>
    <x v="91"/>
    <x v="0"/>
  </r>
  <r>
    <x v="2247"/>
    <x v="75"/>
    <x v="11"/>
    <x v="1"/>
    <x v="0"/>
    <x v="293"/>
    <x v="95"/>
    <x v="29"/>
    <x v="19"/>
    <x v="41"/>
    <x v="14"/>
    <x v="16"/>
    <x v="50"/>
    <x v="1"/>
  </r>
  <r>
    <x v="2248"/>
    <x v="1256"/>
    <x v="1"/>
    <x v="1"/>
    <x v="1"/>
    <x v="55"/>
    <x v="69"/>
    <x v="70"/>
    <x v="184"/>
    <x v="65"/>
    <x v="19"/>
    <x v="16"/>
    <x v="6"/>
    <x v="0"/>
  </r>
  <r>
    <x v="2249"/>
    <x v="1257"/>
    <x v="1"/>
    <x v="1"/>
    <x v="0"/>
    <x v="52"/>
    <x v="1010"/>
    <x v="580"/>
    <x v="849"/>
    <x v="611"/>
    <x v="489"/>
    <x v="378"/>
    <x v="451"/>
    <x v="1"/>
  </r>
  <r>
    <x v="2250"/>
    <x v="1258"/>
    <x v="5"/>
    <x v="0"/>
    <x v="0"/>
    <x v="146"/>
    <x v="1111"/>
    <x v="332"/>
    <x v="936"/>
    <x v="126"/>
    <x v="48"/>
    <x v="94"/>
    <x v="110"/>
    <x v="0"/>
  </r>
  <r>
    <x v="2251"/>
    <x v="10"/>
    <x v="9"/>
    <x v="1"/>
    <x v="0"/>
    <x v="294"/>
    <x v="41"/>
    <x v="147"/>
    <x v="68"/>
    <x v="669"/>
    <x v="293"/>
    <x v="170"/>
    <x v="12"/>
    <x v="1"/>
  </r>
  <r>
    <x v="2252"/>
    <x v="1259"/>
    <x v="1"/>
    <x v="0"/>
    <x v="0"/>
    <x v="295"/>
    <x v="1112"/>
    <x v="317"/>
    <x v="937"/>
    <x v="222"/>
    <x v="209"/>
    <x v="204"/>
    <x v="378"/>
    <x v="0"/>
  </r>
  <r>
    <x v="2253"/>
    <x v="1260"/>
    <x v="2"/>
    <x v="0"/>
    <x v="0"/>
    <x v="68"/>
    <x v="1113"/>
    <x v="274"/>
    <x v="401"/>
    <x v="670"/>
    <x v="539"/>
    <x v="209"/>
    <x v="101"/>
    <x v="0"/>
  </r>
  <r>
    <x v="2254"/>
    <x v="1261"/>
    <x v="2"/>
    <x v="0"/>
    <x v="0"/>
    <x v="12"/>
    <x v="1114"/>
    <x v="581"/>
    <x v="938"/>
    <x v="671"/>
    <x v="277"/>
    <x v="413"/>
    <x v="491"/>
    <x v="0"/>
  </r>
  <r>
    <x v="2255"/>
    <x v="95"/>
    <x v="8"/>
    <x v="1"/>
    <x v="0"/>
    <x v="48"/>
    <x v="197"/>
    <x v="70"/>
    <x v="27"/>
    <x v="14"/>
    <x v="64"/>
    <x v="16"/>
    <x v="12"/>
    <x v="0"/>
  </r>
  <r>
    <x v="2256"/>
    <x v="1"/>
    <x v="4"/>
    <x v="1"/>
    <x v="0"/>
    <x v="296"/>
    <x v="424"/>
    <x v="78"/>
    <x v="42"/>
    <x v="28"/>
    <x v="14"/>
    <x v="38"/>
    <x v="62"/>
    <x v="0"/>
  </r>
  <r>
    <x v="2257"/>
    <x v="963"/>
    <x v="5"/>
    <x v="1"/>
    <x v="0"/>
    <x v="0"/>
    <x v="897"/>
    <x v="355"/>
    <x v="939"/>
    <x v="400"/>
    <x v="127"/>
    <x v="394"/>
    <x v="291"/>
    <x v="0"/>
  </r>
  <r>
    <x v="2258"/>
    <x v="1262"/>
    <x v="13"/>
    <x v="0"/>
    <x v="1"/>
    <x v="10"/>
    <x v="373"/>
    <x v="410"/>
    <x v="75"/>
    <x v="22"/>
    <x v="49"/>
    <x v="15"/>
    <x v="89"/>
    <x v="1"/>
  </r>
  <r>
    <x v="2259"/>
    <x v="1263"/>
    <x v="9"/>
    <x v="1"/>
    <x v="0"/>
    <x v="1"/>
    <x v="427"/>
    <x v="19"/>
    <x v="161"/>
    <x v="72"/>
    <x v="21"/>
    <x v="22"/>
    <x v="35"/>
    <x v="1"/>
  </r>
  <r>
    <x v="2260"/>
    <x v="302"/>
    <x v="9"/>
    <x v="0"/>
    <x v="0"/>
    <x v="0"/>
    <x v="1115"/>
    <x v="582"/>
    <x v="940"/>
    <x v="672"/>
    <x v="540"/>
    <x v="414"/>
    <x v="70"/>
    <x v="0"/>
  </r>
  <r>
    <x v="2261"/>
    <x v="228"/>
    <x v="2"/>
    <x v="0"/>
    <x v="0"/>
    <x v="38"/>
    <x v="1116"/>
    <x v="271"/>
    <x v="941"/>
    <x v="63"/>
    <x v="55"/>
    <x v="63"/>
    <x v="38"/>
    <x v="0"/>
  </r>
  <r>
    <x v="2262"/>
    <x v="1264"/>
    <x v="2"/>
    <x v="0"/>
    <x v="0"/>
    <x v="20"/>
    <x v="811"/>
    <x v="84"/>
    <x v="385"/>
    <x v="165"/>
    <x v="31"/>
    <x v="17"/>
    <x v="66"/>
    <x v="0"/>
  </r>
  <r>
    <x v="2263"/>
    <x v="1265"/>
    <x v="2"/>
    <x v="1"/>
    <x v="0"/>
    <x v="43"/>
    <x v="605"/>
    <x v="79"/>
    <x v="32"/>
    <x v="77"/>
    <x v="42"/>
    <x v="19"/>
    <x v="35"/>
    <x v="1"/>
  </r>
  <r>
    <x v="2264"/>
    <x v="1266"/>
    <x v="11"/>
    <x v="0"/>
    <x v="0"/>
    <x v="0"/>
    <x v="1117"/>
    <x v="291"/>
    <x v="275"/>
    <x v="180"/>
    <x v="386"/>
    <x v="116"/>
    <x v="67"/>
    <x v="1"/>
  </r>
  <r>
    <x v="2265"/>
    <x v="1267"/>
    <x v="14"/>
    <x v="1"/>
    <x v="0"/>
    <x v="0"/>
    <x v="449"/>
    <x v="80"/>
    <x v="47"/>
    <x v="84"/>
    <x v="14"/>
    <x v="38"/>
    <x v="61"/>
    <x v="1"/>
  </r>
  <r>
    <x v="2266"/>
    <x v="1268"/>
    <x v="8"/>
    <x v="0"/>
    <x v="0"/>
    <x v="38"/>
    <x v="158"/>
    <x v="14"/>
    <x v="42"/>
    <x v="14"/>
    <x v="14"/>
    <x v="16"/>
    <x v="12"/>
    <x v="0"/>
  </r>
  <r>
    <x v="2267"/>
    <x v="59"/>
    <x v="1"/>
    <x v="0"/>
    <x v="0"/>
    <x v="0"/>
    <x v="847"/>
    <x v="453"/>
    <x v="942"/>
    <x v="97"/>
    <x v="262"/>
    <x v="333"/>
    <x v="269"/>
    <x v="1"/>
  </r>
  <r>
    <x v="2268"/>
    <x v="135"/>
    <x v="29"/>
    <x v="0"/>
    <x v="0"/>
    <x v="258"/>
    <x v="100"/>
    <x v="78"/>
    <x v="33"/>
    <x v="41"/>
    <x v="19"/>
    <x v="16"/>
    <x v="50"/>
    <x v="0"/>
  </r>
  <r>
    <x v="2269"/>
    <x v="1269"/>
    <x v="9"/>
    <x v="1"/>
    <x v="0"/>
    <x v="33"/>
    <x v="1118"/>
    <x v="583"/>
    <x v="943"/>
    <x v="673"/>
    <x v="541"/>
    <x v="72"/>
    <x v="492"/>
    <x v="0"/>
  </r>
  <r>
    <x v="2270"/>
    <x v="1028"/>
    <x v="1"/>
    <x v="0"/>
    <x v="0"/>
    <x v="0"/>
    <x v="399"/>
    <x v="111"/>
    <x v="944"/>
    <x v="172"/>
    <x v="316"/>
    <x v="35"/>
    <x v="49"/>
    <x v="1"/>
  </r>
  <r>
    <x v="2271"/>
    <x v="12"/>
    <x v="9"/>
    <x v="1"/>
    <x v="0"/>
    <x v="0"/>
    <x v="1119"/>
    <x v="143"/>
    <x v="361"/>
    <x v="478"/>
    <x v="374"/>
    <x v="64"/>
    <x v="12"/>
    <x v="0"/>
  </r>
  <r>
    <x v="2272"/>
    <x v="1270"/>
    <x v="9"/>
    <x v="1"/>
    <x v="0"/>
    <x v="0"/>
    <x v="1120"/>
    <x v="430"/>
    <x v="945"/>
    <x v="674"/>
    <x v="413"/>
    <x v="85"/>
    <x v="174"/>
    <x v="0"/>
  </r>
  <r>
    <x v="2273"/>
    <x v="1271"/>
    <x v="7"/>
    <x v="1"/>
    <x v="0"/>
    <x v="20"/>
    <x v="1121"/>
    <x v="584"/>
    <x v="142"/>
    <x v="124"/>
    <x v="109"/>
    <x v="85"/>
    <x v="93"/>
    <x v="0"/>
  </r>
  <r>
    <x v="2274"/>
    <x v="1272"/>
    <x v="4"/>
    <x v="1"/>
    <x v="0"/>
    <x v="1"/>
    <x v="1038"/>
    <x v="152"/>
    <x v="870"/>
    <x v="91"/>
    <x v="148"/>
    <x v="2"/>
    <x v="110"/>
    <x v="1"/>
  </r>
  <r>
    <x v="2275"/>
    <x v="1160"/>
    <x v="0"/>
    <x v="0"/>
    <x v="0"/>
    <x v="1"/>
    <x v="1042"/>
    <x v="552"/>
    <x v="876"/>
    <x v="626"/>
    <x v="509"/>
    <x v="389"/>
    <x v="464"/>
    <x v="0"/>
  </r>
  <r>
    <x v="2276"/>
    <x v="561"/>
    <x v="16"/>
    <x v="1"/>
    <x v="0"/>
    <x v="30"/>
    <x v="100"/>
    <x v="78"/>
    <x v="95"/>
    <x v="65"/>
    <x v="19"/>
    <x v="16"/>
    <x v="12"/>
    <x v="1"/>
  </r>
  <r>
    <x v="2277"/>
    <x v="292"/>
    <x v="17"/>
    <x v="1"/>
    <x v="0"/>
    <x v="0"/>
    <x v="315"/>
    <x v="78"/>
    <x v="89"/>
    <x v="65"/>
    <x v="19"/>
    <x v="38"/>
    <x v="62"/>
    <x v="0"/>
  </r>
  <r>
    <x v="2278"/>
    <x v="1273"/>
    <x v="5"/>
    <x v="0"/>
    <x v="0"/>
    <x v="0"/>
    <x v="315"/>
    <x v="78"/>
    <x v="89"/>
    <x v="41"/>
    <x v="14"/>
    <x v="16"/>
    <x v="12"/>
    <x v="1"/>
  </r>
  <r>
    <x v="2279"/>
    <x v="581"/>
    <x v="4"/>
    <x v="1"/>
    <x v="0"/>
    <x v="1"/>
    <x v="769"/>
    <x v="20"/>
    <x v="601"/>
    <x v="452"/>
    <x v="48"/>
    <x v="3"/>
    <x v="95"/>
    <x v="0"/>
  </r>
  <r>
    <x v="2280"/>
    <x v="176"/>
    <x v="3"/>
    <x v="0"/>
    <x v="0"/>
    <x v="0"/>
    <x v="1122"/>
    <x v="585"/>
    <x v="946"/>
    <x v="675"/>
    <x v="542"/>
    <x v="415"/>
    <x v="493"/>
    <x v="0"/>
  </r>
  <r>
    <x v="2281"/>
    <x v="1274"/>
    <x v="9"/>
    <x v="0"/>
    <x v="0"/>
    <x v="0"/>
    <x v="1123"/>
    <x v="143"/>
    <x v="33"/>
    <x v="513"/>
    <x v="82"/>
    <x v="75"/>
    <x v="12"/>
    <x v="1"/>
  </r>
  <r>
    <x v="2282"/>
    <x v="1275"/>
    <x v="4"/>
    <x v="1"/>
    <x v="0"/>
    <x v="297"/>
    <x v="1124"/>
    <x v="586"/>
    <x v="947"/>
    <x v="676"/>
    <x v="543"/>
    <x v="266"/>
    <x v="214"/>
    <x v="0"/>
  </r>
  <r>
    <x v="2283"/>
    <x v="1276"/>
    <x v="9"/>
    <x v="1"/>
    <x v="0"/>
    <x v="30"/>
    <x v="310"/>
    <x v="187"/>
    <x v="489"/>
    <x v="211"/>
    <x v="183"/>
    <x v="18"/>
    <x v="164"/>
    <x v="1"/>
  </r>
  <r>
    <x v="2284"/>
    <x v="1277"/>
    <x v="7"/>
    <x v="1"/>
    <x v="0"/>
    <x v="43"/>
    <x v="449"/>
    <x v="29"/>
    <x v="49"/>
    <x v="28"/>
    <x v="19"/>
    <x v="16"/>
    <x v="62"/>
    <x v="0"/>
  </r>
  <r>
    <x v="2285"/>
    <x v="1278"/>
    <x v="9"/>
    <x v="0"/>
    <x v="0"/>
    <x v="298"/>
    <x v="107"/>
    <x v="65"/>
    <x v="211"/>
    <x v="16"/>
    <x v="85"/>
    <x v="3"/>
    <x v="5"/>
    <x v="0"/>
  </r>
  <r>
    <x v="2286"/>
    <x v="1279"/>
    <x v="0"/>
    <x v="1"/>
    <x v="0"/>
    <x v="1"/>
    <x v="486"/>
    <x v="76"/>
    <x v="729"/>
    <x v="261"/>
    <x v="235"/>
    <x v="145"/>
    <x v="389"/>
    <x v="1"/>
  </r>
  <r>
    <x v="2287"/>
    <x v="707"/>
    <x v="4"/>
    <x v="1"/>
    <x v="0"/>
    <x v="10"/>
    <x v="707"/>
    <x v="409"/>
    <x v="604"/>
    <x v="454"/>
    <x v="367"/>
    <x v="291"/>
    <x v="331"/>
    <x v="0"/>
  </r>
  <r>
    <x v="2288"/>
    <x v="70"/>
    <x v="4"/>
    <x v="1"/>
    <x v="0"/>
    <x v="10"/>
    <x v="1125"/>
    <x v="52"/>
    <x v="146"/>
    <x v="362"/>
    <x v="121"/>
    <x v="94"/>
    <x v="176"/>
    <x v="1"/>
  </r>
  <r>
    <x v="2289"/>
    <x v="1280"/>
    <x v="4"/>
    <x v="0"/>
    <x v="0"/>
    <x v="194"/>
    <x v="1126"/>
    <x v="587"/>
    <x v="948"/>
    <x v="677"/>
    <x v="544"/>
    <x v="416"/>
    <x v="494"/>
    <x v="1"/>
  </r>
  <r>
    <x v="2290"/>
    <x v="455"/>
    <x v="5"/>
    <x v="1"/>
    <x v="0"/>
    <x v="0"/>
    <x v="560"/>
    <x v="320"/>
    <x v="891"/>
    <x v="639"/>
    <x v="519"/>
    <x v="214"/>
    <x v="272"/>
    <x v="0"/>
  </r>
  <r>
    <x v="2291"/>
    <x v="62"/>
    <x v="2"/>
    <x v="1"/>
    <x v="0"/>
    <x v="0"/>
    <x v="68"/>
    <x v="60"/>
    <x v="31"/>
    <x v="64"/>
    <x v="56"/>
    <x v="45"/>
    <x v="34"/>
    <x v="0"/>
  </r>
  <r>
    <x v="2292"/>
    <x v="1281"/>
    <x v="2"/>
    <x v="1"/>
    <x v="0"/>
    <x v="0"/>
    <x v="911"/>
    <x v="256"/>
    <x v="949"/>
    <x v="678"/>
    <x v="6"/>
    <x v="37"/>
    <x v="20"/>
    <x v="0"/>
  </r>
  <r>
    <x v="2293"/>
    <x v="9"/>
    <x v="0"/>
    <x v="0"/>
    <x v="0"/>
    <x v="5"/>
    <x v="1127"/>
    <x v="301"/>
    <x v="950"/>
    <x v="679"/>
    <x v="146"/>
    <x v="122"/>
    <x v="326"/>
    <x v="0"/>
  </r>
  <r>
    <x v="2294"/>
    <x v="1282"/>
    <x v="9"/>
    <x v="1"/>
    <x v="0"/>
    <x v="1"/>
    <x v="1128"/>
    <x v="284"/>
    <x v="951"/>
    <x v="36"/>
    <x v="545"/>
    <x v="23"/>
    <x v="109"/>
    <x v="1"/>
  </r>
  <r>
    <x v="2295"/>
    <x v="1283"/>
    <x v="4"/>
    <x v="1"/>
    <x v="0"/>
    <x v="299"/>
    <x v="361"/>
    <x v="41"/>
    <x v="630"/>
    <x v="32"/>
    <x v="65"/>
    <x v="13"/>
    <x v="42"/>
    <x v="0"/>
  </r>
  <r>
    <x v="2296"/>
    <x v="121"/>
    <x v="0"/>
    <x v="1"/>
    <x v="0"/>
    <x v="1"/>
    <x v="170"/>
    <x v="34"/>
    <x v="174"/>
    <x v="33"/>
    <x v="45"/>
    <x v="13"/>
    <x v="29"/>
    <x v="0"/>
  </r>
  <r>
    <x v="2297"/>
    <x v="121"/>
    <x v="3"/>
    <x v="1"/>
    <x v="0"/>
    <x v="30"/>
    <x v="279"/>
    <x v="127"/>
    <x v="91"/>
    <x v="58"/>
    <x v="60"/>
    <x v="17"/>
    <x v="75"/>
    <x v="1"/>
  </r>
  <r>
    <x v="2298"/>
    <x v="1284"/>
    <x v="2"/>
    <x v="1"/>
    <x v="0"/>
    <x v="0"/>
    <x v="44"/>
    <x v="70"/>
    <x v="286"/>
    <x v="22"/>
    <x v="28"/>
    <x v="16"/>
    <x v="50"/>
    <x v="0"/>
  </r>
  <r>
    <x v="2299"/>
    <x v="227"/>
    <x v="0"/>
    <x v="0"/>
    <x v="0"/>
    <x v="0"/>
    <x v="1012"/>
    <x v="285"/>
    <x v="423"/>
    <x v="329"/>
    <x v="546"/>
    <x v="216"/>
    <x v="240"/>
    <x v="1"/>
  </r>
  <r>
    <x v="2300"/>
    <x v="307"/>
    <x v="1"/>
    <x v="0"/>
    <x v="0"/>
    <x v="131"/>
    <x v="614"/>
    <x v="12"/>
    <x v="2"/>
    <x v="680"/>
    <x v="545"/>
    <x v="35"/>
    <x v="305"/>
    <x v="0"/>
  </r>
  <r>
    <x v="2301"/>
    <x v="545"/>
    <x v="2"/>
    <x v="0"/>
    <x v="0"/>
    <x v="32"/>
    <x v="1129"/>
    <x v="588"/>
    <x v="952"/>
    <x v="681"/>
    <x v="326"/>
    <x v="182"/>
    <x v="336"/>
    <x v="0"/>
  </r>
  <r>
    <x v="2302"/>
    <x v="195"/>
    <x v="9"/>
    <x v="1"/>
    <x v="0"/>
    <x v="36"/>
    <x v="857"/>
    <x v="94"/>
    <x v="190"/>
    <x v="158"/>
    <x v="140"/>
    <x v="109"/>
    <x v="120"/>
    <x v="0"/>
  </r>
  <r>
    <x v="2303"/>
    <x v="70"/>
    <x v="2"/>
    <x v="1"/>
    <x v="0"/>
    <x v="12"/>
    <x v="347"/>
    <x v="60"/>
    <x v="310"/>
    <x v="167"/>
    <x v="187"/>
    <x v="13"/>
    <x v="21"/>
    <x v="1"/>
  </r>
  <r>
    <x v="2304"/>
    <x v="1285"/>
    <x v="0"/>
    <x v="0"/>
    <x v="0"/>
    <x v="0"/>
    <x v="643"/>
    <x v="131"/>
    <x v="178"/>
    <x v="127"/>
    <x v="61"/>
    <x v="29"/>
    <x v="332"/>
    <x v="1"/>
  </r>
  <r>
    <x v="2305"/>
    <x v="1286"/>
    <x v="5"/>
    <x v="0"/>
    <x v="0"/>
    <x v="20"/>
    <x v="1130"/>
    <x v="589"/>
    <x v="953"/>
    <x v="682"/>
    <x v="547"/>
    <x v="417"/>
    <x v="495"/>
    <x v="0"/>
  </r>
  <r>
    <x v="2306"/>
    <x v="55"/>
    <x v="4"/>
    <x v="1"/>
    <x v="0"/>
    <x v="0"/>
    <x v="79"/>
    <x v="32"/>
    <x v="223"/>
    <x v="33"/>
    <x v="64"/>
    <x v="22"/>
    <x v="61"/>
    <x v="0"/>
  </r>
  <r>
    <x v="2307"/>
    <x v="866"/>
    <x v="9"/>
    <x v="1"/>
    <x v="0"/>
    <x v="31"/>
    <x v="817"/>
    <x v="186"/>
    <x v="954"/>
    <x v="488"/>
    <x v="280"/>
    <x v="127"/>
    <x v="297"/>
    <x v="0"/>
  </r>
  <r>
    <x v="2308"/>
    <x v="1287"/>
    <x v="4"/>
    <x v="1"/>
    <x v="0"/>
    <x v="0"/>
    <x v="949"/>
    <x v="149"/>
    <x v="183"/>
    <x v="32"/>
    <x v="59"/>
    <x v="43"/>
    <x v="41"/>
    <x v="1"/>
  </r>
  <r>
    <x v="2309"/>
    <x v="1288"/>
    <x v="4"/>
    <x v="1"/>
    <x v="0"/>
    <x v="0"/>
    <x v="901"/>
    <x v="111"/>
    <x v="454"/>
    <x v="131"/>
    <x v="85"/>
    <x v="29"/>
    <x v="176"/>
    <x v="1"/>
  </r>
  <r>
    <x v="2310"/>
    <x v="622"/>
    <x v="0"/>
    <x v="0"/>
    <x v="0"/>
    <x v="19"/>
    <x v="1131"/>
    <x v="590"/>
    <x v="540"/>
    <x v="683"/>
    <x v="332"/>
    <x v="418"/>
    <x v="301"/>
    <x v="0"/>
  </r>
  <r>
    <x v="2311"/>
    <x v="1289"/>
    <x v="0"/>
    <x v="0"/>
    <x v="0"/>
    <x v="0"/>
    <x v="1132"/>
    <x v="470"/>
    <x v="955"/>
    <x v="397"/>
    <x v="548"/>
    <x v="201"/>
    <x v="258"/>
    <x v="0"/>
  </r>
  <r>
    <x v="2312"/>
    <x v="59"/>
    <x v="4"/>
    <x v="0"/>
    <x v="0"/>
    <x v="12"/>
    <x v="49"/>
    <x v="14"/>
    <x v="14"/>
    <x v="84"/>
    <x v="28"/>
    <x v="13"/>
    <x v="12"/>
    <x v="0"/>
  </r>
  <r>
    <x v="2313"/>
    <x v="1290"/>
    <x v="2"/>
    <x v="1"/>
    <x v="0"/>
    <x v="57"/>
    <x v="907"/>
    <x v="19"/>
    <x v="205"/>
    <x v="22"/>
    <x v="19"/>
    <x v="16"/>
    <x v="50"/>
    <x v="1"/>
  </r>
  <r>
    <x v="2314"/>
    <x v="201"/>
    <x v="1"/>
    <x v="1"/>
    <x v="0"/>
    <x v="0"/>
    <x v="117"/>
    <x v="22"/>
    <x v="719"/>
    <x v="77"/>
    <x v="33"/>
    <x v="45"/>
    <x v="91"/>
    <x v="0"/>
  </r>
  <r>
    <x v="2315"/>
    <x v="12"/>
    <x v="13"/>
    <x v="1"/>
    <x v="0"/>
    <x v="0"/>
    <x v="49"/>
    <x v="29"/>
    <x v="47"/>
    <x v="87"/>
    <x v="64"/>
    <x v="19"/>
    <x v="61"/>
    <x v="1"/>
  </r>
  <r>
    <x v="2316"/>
    <x v="110"/>
    <x v="4"/>
    <x v="1"/>
    <x v="0"/>
    <x v="1"/>
    <x v="140"/>
    <x v="103"/>
    <x v="956"/>
    <x v="684"/>
    <x v="247"/>
    <x v="132"/>
    <x v="255"/>
    <x v="0"/>
  </r>
  <r>
    <x v="2317"/>
    <x v="1291"/>
    <x v="1"/>
    <x v="0"/>
    <x v="0"/>
    <x v="0"/>
    <x v="95"/>
    <x v="78"/>
    <x v="95"/>
    <x v="14"/>
    <x v="14"/>
    <x v="16"/>
    <x v="62"/>
    <x v="1"/>
  </r>
  <r>
    <x v="2318"/>
    <x v="146"/>
    <x v="5"/>
    <x v="0"/>
    <x v="0"/>
    <x v="16"/>
    <x v="163"/>
    <x v="116"/>
    <x v="147"/>
    <x v="129"/>
    <x v="112"/>
    <x v="87"/>
    <x v="96"/>
    <x v="0"/>
  </r>
  <r>
    <x v="2319"/>
    <x v="550"/>
    <x v="2"/>
    <x v="1"/>
    <x v="0"/>
    <x v="33"/>
    <x v="425"/>
    <x v="7"/>
    <x v="158"/>
    <x v="73"/>
    <x v="33"/>
    <x v="45"/>
    <x v="42"/>
    <x v="0"/>
  </r>
  <r>
    <x v="2320"/>
    <x v="59"/>
    <x v="9"/>
    <x v="0"/>
    <x v="0"/>
    <x v="1"/>
    <x v="1133"/>
    <x v="202"/>
    <x v="289"/>
    <x v="225"/>
    <x v="12"/>
    <x v="132"/>
    <x v="12"/>
    <x v="1"/>
  </r>
  <r>
    <x v="2321"/>
    <x v="588"/>
    <x v="3"/>
    <x v="0"/>
    <x v="0"/>
    <x v="1"/>
    <x v="595"/>
    <x v="48"/>
    <x v="94"/>
    <x v="209"/>
    <x v="186"/>
    <x v="63"/>
    <x v="176"/>
    <x v="1"/>
  </r>
  <r>
    <x v="2322"/>
    <x v="1052"/>
    <x v="4"/>
    <x v="0"/>
    <x v="0"/>
    <x v="30"/>
    <x v="475"/>
    <x v="280"/>
    <x v="411"/>
    <x v="321"/>
    <x v="263"/>
    <x v="211"/>
    <x v="236"/>
    <x v="0"/>
  </r>
  <r>
    <x v="2323"/>
    <x v="1292"/>
    <x v="4"/>
    <x v="1"/>
    <x v="0"/>
    <x v="36"/>
    <x v="56"/>
    <x v="98"/>
    <x v="146"/>
    <x v="128"/>
    <x v="111"/>
    <x v="29"/>
    <x v="95"/>
    <x v="1"/>
  </r>
  <r>
    <x v="2324"/>
    <x v="444"/>
    <x v="3"/>
    <x v="0"/>
    <x v="0"/>
    <x v="0"/>
    <x v="241"/>
    <x v="52"/>
    <x v="858"/>
    <x v="146"/>
    <x v="48"/>
    <x v="60"/>
    <x v="31"/>
    <x v="1"/>
  </r>
  <r>
    <x v="2325"/>
    <x v="1293"/>
    <x v="4"/>
    <x v="0"/>
    <x v="0"/>
    <x v="36"/>
    <x v="1134"/>
    <x v="591"/>
    <x v="957"/>
    <x v="204"/>
    <x v="549"/>
    <x v="214"/>
    <x v="496"/>
    <x v="0"/>
  </r>
  <r>
    <x v="2326"/>
    <x v="622"/>
    <x v="3"/>
    <x v="0"/>
    <x v="0"/>
    <x v="19"/>
    <x v="391"/>
    <x v="105"/>
    <x v="958"/>
    <x v="91"/>
    <x v="210"/>
    <x v="116"/>
    <x v="497"/>
    <x v="0"/>
  </r>
  <r>
    <x v="2327"/>
    <x v="1294"/>
    <x v="0"/>
    <x v="0"/>
    <x v="0"/>
    <x v="0"/>
    <x v="19"/>
    <x v="78"/>
    <x v="89"/>
    <x v="84"/>
    <x v="19"/>
    <x v="16"/>
    <x v="62"/>
    <x v="1"/>
  </r>
  <r>
    <x v="2328"/>
    <x v="12"/>
    <x v="4"/>
    <x v="1"/>
    <x v="0"/>
    <x v="33"/>
    <x v="1135"/>
    <x v="249"/>
    <x v="959"/>
    <x v="376"/>
    <x v="208"/>
    <x v="343"/>
    <x v="117"/>
    <x v="0"/>
  </r>
  <r>
    <x v="2329"/>
    <x v="1295"/>
    <x v="4"/>
    <x v="0"/>
    <x v="0"/>
    <x v="36"/>
    <x v="1136"/>
    <x v="592"/>
    <x v="960"/>
    <x v="685"/>
    <x v="550"/>
    <x v="419"/>
    <x v="498"/>
    <x v="0"/>
  </r>
  <r>
    <x v="2330"/>
    <x v="1268"/>
    <x v="8"/>
    <x v="0"/>
    <x v="0"/>
    <x v="38"/>
    <x v="158"/>
    <x v="14"/>
    <x v="42"/>
    <x v="14"/>
    <x v="14"/>
    <x v="16"/>
    <x v="12"/>
    <x v="0"/>
  </r>
  <r>
    <x v="2331"/>
    <x v="372"/>
    <x v="9"/>
    <x v="0"/>
    <x v="0"/>
    <x v="19"/>
    <x v="1137"/>
    <x v="593"/>
    <x v="961"/>
    <x v="274"/>
    <x v="231"/>
    <x v="129"/>
    <x v="206"/>
    <x v="0"/>
  </r>
  <r>
    <x v="2332"/>
    <x v="14"/>
    <x v="2"/>
    <x v="1"/>
    <x v="0"/>
    <x v="0"/>
    <x v="733"/>
    <x v="316"/>
    <x v="301"/>
    <x v="331"/>
    <x v="135"/>
    <x v="51"/>
    <x v="43"/>
    <x v="1"/>
  </r>
  <r>
    <x v="2333"/>
    <x v="70"/>
    <x v="1"/>
    <x v="0"/>
    <x v="0"/>
    <x v="34"/>
    <x v="643"/>
    <x v="44"/>
    <x v="581"/>
    <x v="109"/>
    <x v="113"/>
    <x v="3"/>
    <x v="75"/>
    <x v="0"/>
  </r>
  <r>
    <x v="2334"/>
    <x v="59"/>
    <x v="11"/>
    <x v="0"/>
    <x v="0"/>
    <x v="1"/>
    <x v="555"/>
    <x v="67"/>
    <x v="75"/>
    <x v="33"/>
    <x v="42"/>
    <x v="6"/>
    <x v="21"/>
    <x v="1"/>
  </r>
  <r>
    <x v="2335"/>
    <x v="1131"/>
    <x v="2"/>
    <x v="1"/>
    <x v="0"/>
    <x v="0"/>
    <x v="226"/>
    <x v="7"/>
    <x v="808"/>
    <x v="55"/>
    <x v="60"/>
    <x v="17"/>
    <x v="91"/>
    <x v="0"/>
  </r>
  <r>
    <x v="2336"/>
    <x v="12"/>
    <x v="9"/>
    <x v="1"/>
    <x v="0"/>
    <x v="0"/>
    <x v="301"/>
    <x v="149"/>
    <x v="97"/>
    <x v="138"/>
    <x v="40"/>
    <x v="63"/>
    <x v="127"/>
    <x v="0"/>
  </r>
  <r>
    <x v="2337"/>
    <x v="45"/>
    <x v="2"/>
    <x v="1"/>
    <x v="0"/>
    <x v="20"/>
    <x v="1138"/>
    <x v="93"/>
    <x v="158"/>
    <x v="109"/>
    <x v="33"/>
    <x v="28"/>
    <x v="42"/>
    <x v="1"/>
  </r>
  <r>
    <x v="2338"/>
    <x v="1296"/>
    <x v="9"/>
    <x v="1"/>
    <x v="0"/>
    <x v="12"/>
    <x v="155"/>
    <x v="19"/>
    <x v="286"/>
    <x v="31"/>
    <x v="21"/>
    <x v="16"/>
    <x v="61"/>
    <x v="0"/>
  </r>
  <r>
    <x v="2339"/>
    <x v="1297"/>
    <x v="1"/>
    <x v="1"/>
    <x v="0"/>
    <x v="0"/>
    <x v="355"/>
    <x v="33"/>
    <x v="151"/>
    <x v="3"/>
    <x v="73"/>
    <x v="80"/>
    <x v="85"/>
    <x v="1"/>
  </r>
  <r>
    <x v="2340"/>
    <x v="1298"/>
    <x v="2"/>
    <x v="1"/>
    <x v="0"/>
    <x v="0"/>
    <x v="567"/>
    <x v="327"/>
    <x v="484"/>
    <x v="26"/>
    <x v="144"/>
    <x v="15"/>
    <x v="204"/>
    <x v="1"/>
  </r>
  <r>
    <x v="2341"/>
    <x v="1299"/>
    <x v="1"/>
    <x v="1"/>
    <x v="0"/>
    <x v="0"/>
    <x v="1139"/>
    <x v="557"/>
    <x v="962"/>
    <x v="365"/>
    <x v="226"/>
    <x v="9"/>
    <x v="126"/>
    <x v="1"/>
  </r>
  <r>
    <x v="2342"/>
    <x v="70"/>
    <x v="14"/>
    <x v="0"/>
    <x v="0"/>
    <x v="1"/>
    <x v="1140"/>
    <x v="284"/>
    <x v="112"/>
    <x v="217"/>
    <x v="6"/>
    <x v="67"/>
    <x v="152"/>
    <x v="0"/>
  </r>
  <r>
    <x v="2343"/>
    <x v="59"/>
    <x v="0"/>
    <x v="0"/>
    <x v="0"/>
    <x v="12"/>
    <x v="1141"/>
    <x v="89"/>
    <x v="612"/>
    <x v="184"/>
    <x v="141"/>
    <x v="100"/>
    <x v="120"/>
    <x v="1"/>
  </r>
  <r>
    <x v="2344"/>
    <x v="201"/>
    <x v="4"/>
    <x v="1"/>
    <x v="0"/>
    <x v="300"/>
    <x v="620"/>
    <x v="67"/>
    <x v="388"/>
    <x v="136"/>
    <x v="42"/>
    <x v="6"/>
    <x v="21"/>
    <x v="0"/>
  </r>
  <r>
    <x v="2345"/>
    <x v="137"/>
    <x v="7"/>
    <x v="1"/>
    <x v="0"/>
    <x v="20"/>
    <x v="156"/>
    <x v="113"/>
    <x v="142"/>
    <x v="124"/>
    <x v="109"/>
    <x v="85"/>
    <x v="93"/>
    <x v="0"/>
  </r>
  <r>
    <x v="2346"/>
    <x v="393"/>
    <x v="9"/>
    <x v="1"/>
    <x v="0"/>
    <x v="1"/>
    <x v="1142"/>
    <x v="249"/>
    <x v="389"/>
    <x v="455"/>
    <x v="206"/>
    <x v="284"/>
    <x v="297"/>
    <x v="1"/>
  </r>
  <r>
    <x v="2347"/>
    <x v="1300"/>
    <x v="13"/>
    <x v="0"/>
    <x v="0"/>
    <x v="34"/>
    <x v="424"/>
    <x v="29"/>
    <x v="47"/>
    <x v="28"/>
    <x v="19"/>
    <x v="19"/>
    <x v="61"/>
    <x v="0"/>
  </r>
  <r>
    <x v="2348"/>
    <x v="1301"/>
    <x v="4"/>
    <x v="1"/>
    <x v="0"/>
    <x v="1"/>
    <x v="1143"/>
    <x v="594"/>
    <x v="963"/>
    <x v="686"/>
    <x v="551"/>
    <x v="420"/>
    <x v="499"/>
    <x v="0"/>
  </r>
  <r>
    <x v="2349"/>
    <x v="54"/>
    <x v="5"/>
    <x v="1"/>
    <x v="0"/>
    <x v="27"/>
    <x v="58"/>
    <x v="22"/>
    <x v="55"/>
    <x v="52"/>
    <x v="45"/>
    <x v="38"/>
    <x v="29"/>
    <x v="0"/>
  </r>
  <r>
    <x v="2350"/>
    <x v="78"/>
    <x v="9"/>
    <x v="0"/>
    <x v="0"/>
    <x v="0"/>
    <x v="931"/>
    <x v="504"/>
    <x v="780"/>
    <x v="575"/>
    <x v="453"/>
    <x v="354"/>
    <x v="12"/>
    <x v="0"/>
  </r>
  <r>
    <x v="2351"/>
    <x v="1302"/>
    <x v="2"/>
    <x v="0"/>
    <x v="0"/>
    <x v="38"/>
    <x v="1144"/>
    <x v="133"/>
    <x v="964"/>
    <x v="687"/>
    <x v="399"/>
    <x v="64"/>
    <x v="82"/>
    <x v="0"/>
  </r>
  <r>
    <x v="2352"/>
    <x v="623"/>
    <x v="4"/>
    <x v="0"/>
    <x v="0"/>
    <x v="30"/>
    <x v="1145"/>
    <x v="123"/>
    <x v="164"/>
    <x v="141"/>
    <x v="123"/>
    <x v="95"/>
    <x v="104"/>
    <x v="0"/>
  </r>
  <r>
    <x v="2353"/>
    <x v="75"/>
    <x v="3"/>
    <x v="1"/>
    <x v="0"/>
    <x v="203"/>
    <x v="19"/>
    <x v="14"/>
    <x v="95"/>
    <x v="41"/>
    <x v="19"/>
    <x v="38"/>
    <x v="62"/>
    <x v="0"/>
  </r>
  <r>
    <x v="2354"/>
    <x v="1303"/>
    <x v="0"/>
    <x v="0"/>
    <x v="0"/>
    <x v="12"/>
    <x v="641"/>
    <x v="19"/>
    <x v="118"/>
    <x v="87"/>
    <x v="64"/>
    <x v="22"/>
    <x v="19"/>
    <x v="1"/>
  </r>
  <r>
    <x v="2355"/>
    <x v="1304"/>
    <x v="2"/>
    <x v="0"/>
    <x v="0"/>
    <x v="7"/>
    <x v="256"/>
    <x v="162"/>
    <x v="221"/>
    <x v="182"/>
    <x v="157"/>
    <x v="125"/>
    <x v="138"/>
    <x v="0"/>
  </r>
  <r>
    <x v="2356"/>
    <x v="433"/>
    <x v="5"/>
    <x v="1"/>
    <x v="0"/>
    <x v="0"/>
    <x v="464"/>
    <x v="98"/>
    <x v="403"/>
    <x v="191"/>
    <x v="161"/>
    <x v="17"/>
    <x v="66"/>
    <x v="0"/>
  </r>
  <r>
    <x v="2357"/>
    <x v="1305"/>
    <x v="4"/>
    <x v="0"/>
    <x v="0"/>
    <x v="0"/>
    <x v="1146"/>
    <x v="275"/>
    <x v="965"/>
    <x v="688"/>
    <x v="258"/>
    <x v="421"/>
    <x v="500"/>
    <x v="0"/>
  </r>
  <r>
    <x v="2358"/>
    <x v="76"/>
    <x v="1"/>
    <x v="0"/>
    <x v="0"/>
    <x v="1"/>
    <x v="1147"/>
    <x v="595"/>
    <x v="966"/>
    <x v="689"/>
    <x v="552"/>
    <x v="55"/>
    <x v="137"/>
    <x v="0"/>
  </r>
  <r>
    <x v="2359"/>
    <x v="110"/>
    <x v="7"/>
    <x v="1"/>
    <x v="0"/>
    <x v="11"/>
    <x v="237"/>
    <x v="145"/>
    <x v="110"/>
    <x v="165"/>
    <x v="33"/>
    <x v="13"/>
    <x v="50"/>
    <x v="0"/>
  </r>
  <r>
    <x v="2360"/>
    <x v="1306"/>
    <x v="4"/>
    <x v="0"/>
    <x v="0"/>
    <x v="301"/>
    <x v="1148"/>
    <x v="38"/>
    <x v="137"/>
    <x v="71"/>
    <x v="64"/>
    <x v="100"/>
    <x v="14"/>
    <x v="1"/>
  </r>
  <r>
    <x v="2361"/>
    <x v="1307"/>
    <x v="1"/>
    <x v="0"/>
    <x v="0"/>
    <x v="20"/>
    <x v="1149"/>
    <x v="94"/>
    <x v="444"/>
    <x v="690"/>
    <x v="412"/>
    <x v="157"/>
    <x v="436"/>
    <x v="0"/>
  </r>
  <r>
    <x v="2362"/>
    <x v="852"/>
    <x v="1"/>
    <x v="1"/>
    <x v="0"/>
    <x v="0"/>
    <x v="188"/>
    <x v="53"/>
    <x v="284"/>
    <x v="109"/>
    <x v="84"/>
    <x v="54"/>
    <x v="7"/>
    <x v="1"/>
  </r>
  <r>
    <x v="2363"/>
    <x v="59"/>
    <x v="5"/>
    <x v="0"/>
    <x v="0"/>
    <x v="20"/>
    <x v="910"/>
    <x v="29"/>
    <x v="161"/>
    <x v="84"/>
    <x v="42"/>
    <x v="19"/>
    <x v="62"/>
    <x v="1"/>
  </r>
  <r>
    <x v="2364"/>
    <x v="1308"/>
    <x v="0"/>
    <x v="0"/>
    <x v="0"/>
    <x v="1"/>
    <x v="643"/>
    <x v="67"/>
    <x v="69"/>
    <x v="45"/>
    <x v="7"/>
    <x v="29"/>
    <x v="89"/>
    <x v="1"/>
  </r>
  <r>
    <x v="2365"/>
    <x v="1309"/>
    <x v="17"/>
    <x v="1"/>
    <x v="0"/>
    <x v="33"/>
    <x v="29"/>
    <x v="78"/>
    <x v="205"/>
    <x v="87"/>
    <x v="64"/>
    <x v="38"/>
    <x v="27"/>
    <x v="1"/>
  </r>
  <r>
    <x v="2366"/>
    <x v="1310"/>
    <x v="4"/>
    <x v="1"/>
    <x v="0"/>
    <x v="0"/>
    <x v="1150"/>
    <x v="596"/>
    <x v="967"/>
    <x v="691"/>
    <x v="553"/>
    <x v="422"/>
    <x v="247"/>
    <x v="0"/>
  </r>
  <r>
    <x v="2367"/>
    <x v="1"/>
    <x v="4"/>
    <x v="1"/>
    <x v="0"/>
    <x v="0"/>
    <x v="316"/>
    <x v="84"/>
    <x v="307"/>
    <x v="94"/>
    <x v="79"/>
    <x v="29"/>
    <x v="66"/>
    <x v="0"/>
  </r>
  <r>
    <x v="2368"/>
    <x v="81"/>
    <x v="14"/>
    <x v="0"/>
    <x v="0"/>
    <x v="0"/>
    <x v="89"/>
    <x v="73"/>
    <x v="83"/>
    <x v="80"/>
    <x v="70"/>
    <x v="32"/>
    <x v="57"/>
    <x v="0"/>
  </r>
  <r>
    <x v="2369"/>
    <x v="472"/>
    <x v="0"/>
    <x v="1"/>
    <x v="0"/>
    <x v="0"/>
    <x v="318"/>
    <x v="16"/>
    <x v="759"/>
    <x v="69"/>
    <x v="58"/>
    <x v="33"/>
    <x v="127"/>
    <x v="0"/>
  </r>
  <r>
    <x v="2370"/>
    <x v="97"/>
    <x v="0"/>
    <x v="1"/>
    <x v="0"/>
    <x v="20"/>
    <x v="1151"/>
    <x v="271"/>
    <x v="33"/>
    <x v="88"/>
    <x v="316"/>
    <x v="75"/>
    <x v="12"/>
    <x v="1"/>
  </r>
  <r>
    <x v="2371"/>
    <x v="848"/>
    <x v="5"/>
    <x v="1"/>
    <x v="0"/>
    <x v="0"/>
    <x v="464"/>
    <x v="98"/>
    <x v="403"/>
    <x v="191"/>
    <x v="161"/>
    <x v="17"/>
    <x v="66"/>
    <x v="0"/>
  </r>
  <r>
    <x v="2372"/>
    <x v="10"/>
    <x v="4"/>
    <x v="1"/>
    <x v="0"/>
    <x v="0"/>
    <x v="792"/>
    <x v="67"/>
    <x v="464"/>
    <x v="216"/>
    <x v="51"/>
    <x v="28"/>
    <x v="91"/>
    <x v="0"/>
  </r>
  <r>
    <x v="2373"/>
    <x v="945"/>
    <x v="9"/>
    <x v="0"/>
    <x v="0"/>
    <x v="1"/>
    <x v="95"/>
    <x v="78"/>
    <x v="153"/>
    <x v="84"/>
    <x v="64"/>
    <x v="16"/>
    <x v="12"/>
    <x v="0"/>
  </r>
  <r>
    <x v="2374"/>
    <x v="1311"/>
    <x v="11"/>
    <x v="0"/>
    <x v="1"/>
    <x v="0"/>
    <x v="391"/>
    <x v="597"/>
    <x v="214"/>
    <x v="33"/>
    <x v="84"/>
    <x v="24"/>
    <x v="85"/>
    <x v="0"/>
  </r>
  <r>
    <x v="2375"/>
    <x v="1312"/>
    <x v="9"/>
    <x v="1"/>
    <x v="0"/>
    <x v="10"/>
    <x v="794"/>
    <x v="67"/>
    <x v="184"/>
    <x v="54"/>
    <x v="31"/>
    <x v="13"/>
    <x v="61"/>
    <x v="1"/>
  </r>
  <r>
    <x v="2376"/>
    <x v="569"/>
    <x v="1"/>
    <x v="1"/>
    <x v="0"/>
    <x v="20"/>
    <x v="125"/>
    <x v="80"/>
    <x v="161"/>
    <x v="77"/>
    <x v="21"/>
    <x v="22"/>
    <x v="27"/>
    <x v="1"/>
  </r>
  <r>
    <x v="2377"/>
    <x v="434"/>
    <x v="23"/>
    <x v="1"/>
    <x v="0"/>
    <x v="82"/>
    <x v="290"/>
    <x v="14"/>
    <x v="19"/>
    <x v="65"/>
    <x v="14"/>
    <x v="19"/>
    <x v="50"/>
    <x v="1"/>
  </r>
  <r>
    <x v="2378"/>
    <x v="1313"/>
    <x v="5"/>
    <x v="1"/>
    <x v="0"/>
    <x v="2"/>
    <x v="666"/>
    <x v="32"/>
    <x v="145"/>
    <x v="127"/>
    <x v="21"/>
    <x v="38"/>
    <x v="61"/>
    <x v="1"/>
  </r>
  <r>
    <x v="2379"/>
    <x v="1314"/>
    <x v="1"/>
    <x v="0"/>
    <x v="0"/>
    <x v="57"/>
    <x v="1152"/>
    <x v="15"/>
    <x v="835"/>
    <x v="172"/>
    <x v="238"/>
    <x v="60"/>
    <x v="143"/>
    <x v="1"/>
  </r>
  <r>
    <x v="2380"/>
    <x v="289"/>
    <x v="14"/>
    <x v="0"/>
    <x v="0"/>
    <x v="0"/>
    <x v="1153"/>
    <x v="115"/>
    <x v="378"/>
    <x v="108"/>
    <x v="55"/>
    <x v="37"/>
    <x v="77"/>
    <x v="1"/>
  </r>
  <r>
    <x v="2381"/>
    <x v="223"/>
    <x v="2"/>
    <x v="1"/>
    <x v="0"/>
    <x v="20"/>
    <x v="635"/>
    <x v="50"/>
    <x v="346"/>
    <x v="108"/>
    <x v="59"/>
    <x v="54"/>
    <x v="41"/>
    <x v="1"/>
  </r>
  <r>
    <x v="2382"/>
    <x v="1315"/>
    <x v="1"/>
    <x v="0"/>
    <x v="0"/>
    <x v="0"/>
    <x v="466"/>
    <x v="221"/>
    <x v="968"/>
    <x v="656"/>
    <x v="554"/>
    <x v="394"/>
    <x v="432"/>
    <x v="0"/>
  </r>
  <r>
    <x v="2383"/>
    <x v="1316"/>
    <x v="1"/>
    <x v="1"/>
    <x v="0"/>
    <x v="1"/>
    <x v="336"/>
    <x v="203"/>
    <x v="207"/>
    <x v="226"/>
    <x v="196"/>
    <x v="153"/>
    <x v="175"/>
    <x v="0"/>
  </r>
  <r>
    <x v="2384"/>
    <x v="1317"/>
    <x v="4"/>
    <x v="0"/>
    <x v="0"/>
    <x v="33"/>
    <x v="1058"/>
    <x v="559"/>
    <x v="886"/>
    <x v="634"/>
    <x v="515"/>
    <x v="395"/>
    <x v="369"/>
    <x v="1"/>
  </r>
  <r>
    <x v="2385"/>
    <x v="1318"/>
    <x v="2"/>
    <x v="1"/>
    <x v="0"/>
    <x v="36"/>
    <x v="244"/>
    <x v="199"/>
    <x v="283"/>
    <x v="110"/>
    <x v="26"/>
    <x v="94"/>
    <x v="95"/>
    <x v="0"/>
  </r>
  <r>
    <x v="2386"/>
    <x v="529"/>
    <x v="5"/>
    <x v="1"/>
    <x v="0"/>
    <x v="20"/>
    <x v="19"/>
    <x v="14"/>
    <x v="19"/>
    <x v="65"/>
    <x v="28"/>
    <x v="16"/>
    <x v="12"/>
    <x v="0"/>
  </r>
  <r>
    <x v="2387"/>
    <x v="377"/>
    <x v="11"/>
    <x v="0"/>
    <x v="1"/>
    <x v="14"/>
    <x v="51"/>
    <x v="244"/>
    <x v="214"/>
    <x v="33"/>
    <x v="93"/>
    <x v="33"/>
    <x v="209"/>
    <x v="1"/>
  </r>
  <r>
    <x v="2388"/>
    <x v="1319"/>
    <x v="7"/>
    <x v="1"/>
    <x v="0"/>
    <x v="90"/>
    <x v="302"/>
    <x v="41"/>
    <x v="388"/>
    <x v="127"/>
    <x v="21"/>
    <x v="22"/>
    <x v="50"/>
    <x v="0"/>
  </r>
  <r>
    <x v="2389"/>
    <x v="1037"/>
    <x v="11"/>
    <x v="0"/>
    <x v="0"/>
    <x v="0"/>
    <x v="966"/>
    <x v="236"/>
    <x v="813"/>
    <x v="593"/>
    <x v="469"/>
    <x v="323"/>
    <x v="430"/>
    <x v="0"/>
  </r>
  <r>
    <x v="2390"/>
    <x v="1320"/>
    <x v="2"/>
    <x v="0"/>
    <x v="0"/>
    <x v="142"/>
    <x v="1154"/>
    <x v="428"/>
    <x v="880"/>
    <x v="425"/>
    <x v="413"/>
    <x v="116"/>
    <x v="263"/>
    <x v="0"/>
  </r>
  <r>
    <x v="2391"/>
    <x v="1321"/>
    <x v="4"/>
    <x v="1"/>
    <x v="0"/>
    <x v="302"/>
    <x v="1155"/>
    <x v="598"/>
    <x v="969"/>
    <x v="692"/>
    <x v="555"/>
    <x v="295"/>
    <x v="501"/>
    <x v="0"/>
  </r>
  <r>
    <x v="2392"/>
    <x v="201"/>
    <x v="0"/>
    <x v="1"/>
    <x v="0"/>
    <x v="1"/>
    <x v="49"/>
    <x v="14"/>
    <x v="205"/>
    <x v="14"/>
    <x v="64"/>
    <x v="19"/>
    <x v="50"/>
    <x v="1"/>
  </r>
  <r>
    <x v="2393"/>
    <x v="1322"/>
    <x v="7"/>
    <x v="1"/>
    <x v="0"/>
    <x v="303"/>
    <x v="457"/>
    <x v="29"/>
    <x v="223"/>
    <x v="33"/>
    <x v="28"/>
    <x v="38"/>
    <x v="50"/>
    <x v="0"/>
  </r>
  <r>
    <x v="2394"/>
    <x v="1323"/>
    <x v="9"/>
    <x v="1"/>
    <x v="0"/>
    <x v="111"/>
    <x v="1156"/>
    <x v="599"/>
    <x v="33"/>
    <x v="551"/>
    <x v="439"/>
    <x v="298"/>
    <x v="12"/>
    <x v="0"/>
  </r>
  <r>
    <x v="2395"/>
    <x v="1324"/>
    <x v="1"/>
    <x v="0"/>
    <x v="0"/>
    <x v="0"/>
    <x v="1157"/>
    <x v="600"/>
    <x v="970"/>
    <x v="693"/>
    <x v="556"/>
    <x v="423"/>
    <x v="286"/>
    <x v="0"/>
  </r>
  <r>
    <x v="2396"/>
    <x v="690"/>
    <x v="3"/>
    <x v="1"/>
    <x v="0"/>
    <x v="0"/>
    <x v="267"/>
    <x v="40"/>
    <x v="422"/>
    <x v="39"/>
    <x v="115"/>
    <x v="29"/>
    <x v="28"/>
    <x v="0"/>
  </r>
  <r>
    <x v="2397"/>
    <x v="1325"/>
    <x v="9"/>
    <x v="1"/>
    <x v="0"/>
    <x v="19"/>
    <x v="355"/>
    <x v="18"/>
    <x v="148"/>
    <x v="381"/>
    <x v="48"/>
    <x v="33"/>
    <x v="130"/>
    <x v="0"/>
  </r>
  <r>
    <x v="2398"/>
    <x v="1326"/>
    <x v="9"/>
    <x v="0"/>
    <x v="0"/>
    <x v="33"/>
    <x v="980"/>
    <x v="323"/>
    <x v="822"/>
    <x v="590"/>
    <x v="473"/>
    <x v="369"/>
    <x v="276"/>
    <x v="0"/>
  </r>
  <r>
    <x v="2399"/>
    <x v="1327"/>
    <x v="24"/>
    <x v="0"/>
    <x v="0"/>
    <x v="67"/>
    <x v="672"/>
    <x v="19"/>
    <x v="192"/>
    <x v="41"/>
    <x v="28"/>
    <x v="19"/>
    <x v="176"/>
    <x v="0"/>
  </r>
  <r>
    <x v="2400"/>
    <x v="604"/>
    <x v="1"/>
    <x v="1"/>
    <x v="0"/>
    <x v="10"/>
    <x v="122"/>
    <x v="80"/>
    <x v="387"/>
    <x v="28"/>
    <x v="64"/>
    <x v="19"/>
    <x v="35"/>
    <x v="1"/>
  </r>
  <r>
    <x v="2401"/>
    <x v="444"/>
    <x v="9"/>
    <x v="0"/>
    <x v="0"/>
    <x v="0"/>
    <x v="1158"/>
    <x v="601"/>
    <x v="971"/>
    <x v="446"/>
    <x v="289"/>
    <x v="103"/>
    <x v="486"/>
    <x v="1"/>
  </r>
  <r>
    <x v="2402"/>
    <x v="1328"/>
    <x v="8"/>
    <x v="1"/>
    <x v="0"/>
    <x v="8"/>
    <x v="14"/>
    <x v="19"/>
    <x v="192"/>
    <x v="84"/>
    <x v="28"/>
    <x v="16"/>
    <x v="12"/>
    <x v="0"/>
  </r>
  <r>
    <x v="2403"/>
    <x v="1329"/>
    <x v="5"/>
    <x v="1"/>
    <x v="0"/>
    <x v="304"/>
    <x v="1159"/>
    <x v="382"/>
    <x v="972"/>
    <x v="694"/>
    <x v="557"/>
    <x v="424"/>
    <x v="326"/>
    <x v="0"/>
  </r>
  <r>
    <x v="2404"/>
    <x v="1330"/>
    <x v="4"/>
    <x v="0"/>
    <x v="0"/>
    <x v="0"/>
    <x v="1160"/>
    <x v="602"/>
    <x v="973"/>
    <x v="695"/>
    <x v="558"/>
    <x v="425"/>
    <x v="502"/>
    <x v="0"/>
  </r>
  <r>
    <x v="2405"/>
    <x v="59"/>
    <x v="4"/>
    <x v="0"/>
    <x v="0"/>
    <x v="305"/>
    <x v="247"/>
    <x v="80"/>
    <x v="27"/>
    <x v="33"/>
    <x v="28"/>
    <x v="22"/>
    <x v="12"/>
    <x v="1"/>
  </r>
  <r>
    <x v="2406"/>
    <x v="1053"/>
    <x v="9"/>
    <x v="0"/>
    <x v="0"/>
    <x v="0"/>
    <x v="248"/>
    <x v="155"/>
    <x v="215"/>
    <x v="176"/>
    <x v="140"/>
    <x v="122"/>
    <x v="134"/>
    <x v="1"/>
  </r>
  <r>
    <x v="2407"/>
    <x v="1331"/>
    <x v="9"/>
    <x v="0"/>
    <x v="0"/>
    <x v="0"/>
    <x v="1161"/>
    <x v="127"/>
    <x v="422"/>
    <x v="167"/>
    <x v="49"/>
    <x v="54"/>
    <x v="66"/>
    <x v="1"/>
  </r>
  <r>
    <x v="2408"/>
    <x v="1332"/>
    <x v="8"/>
    <x v="0"/>
    <x v="0"/>
    <x v="119"/>
    <x v="190"/>
    <x v="78"/>
    <x v="95"/>
    <x v="14"/>
    <x v="19"/>
    <x v="16"/>
    <x v="12"/>
    <x v="1"/>
  </r>
  <r>
    <x v="2409"/>
    <x v="222"/>
    <x v="2"/>
    <x v="1"/>
    <x v="0"/>
    <x v="11"/>
    <x v="808"/>
    <x v="317"/>
    <x v="974"/>
    <x v="651"/>
    <x v="559"/>
    <x v="343"/>
    <x v="309"/>
    <x v="0"/>
  </r>
  <r>
    <x v="2410"/>
    <x v="1333"/>
    <x v="4"/>
    <x v="0"/>
    <x v="0"/>
    <x v="0"/>
    <x v="1162"/>
    <x v="603"/>
    <x v="975"/>
    <x v="696"/>
    <x v="560"/>
    <x v="426"/>
    <x v="503"/>
    <x v="0"/>
  </r>
  <r>
    <x v="2411"/>
    <x v="228"/>
    <x v="3"/>
    <x v="0"/>
    <x v="0"/>
    <x v="43"/>
    <x v="372"/>
    <x v="52"/>
    <x v="553"/>
    <x v="172"/>
    <x v="290"/>
    <x v="60"/>
    <x v="109"/>
    <x v="1"/>
  </r>
  <r>
    <x v="2412"/>
    <x v="1334"/>
    <x v="7"/>
    <x v="0"/>
    <x v="0"/>
    <x v="4"/>
    <x v="641"/>
    <x v="45"/>
    <x v="156"/>
    <x v="72"/>
    <x v="28"/>
    <x v="13"/>
    <x v="12"/>
    <x v="0"/>
  </r>
  <r>
    <x v="2413"/>
    <x v="1335"/>
    <x v="7"/>
    <x v="0"/>
    <x v="0"/>
    <x v="95"/>
    <x v="320"/>
    <x v="191"/>
    <x v="267"/>
    <x v="58"/>
    <x v="65"/>
    <x v="17"/>
    <x v="91"/>
    <x v="0"/>
  </r>
  <r>
    <x v="2414"/>
    <x v="71"/>
    <x v="2"/>
    <x v="1"/>
    <x v="0"/>
    <x v="0"/>
    <x v="350"/>
    <x v="32"/>
    <x v="223"/>
    <x v="22"/>
    <x v="64"/>
    <x v="19"/>
    <x v="61"/>
    <x v="1"/>
  </r>
  <r>
    <x v="2415"/>
    <x v="1336"/>
    <x v="7"/>
    <x v="1"/>
    <x v="0"/>
    <x v="0"/>
    <x v="190"/>
    <x v="78"/>
    <x v="95"/>
    <x v="41"/>
    <x v="14"/>
    <x v="16"/>
    <x v="12"/>
    <x v="1"/>
  </r>
  <r>
    <x v="2416"/>
    <x v="214"/>
    <x v="9"/>
    <x v="1"/>
    <x v="0"/>
    <x v="43"/>
    <x v="423"/>
    <x v="19"/>
    <x v="205"/>
    <x v="87"/>
    <x v="64"/>
    <x v="16"/>
    <x v="29"/>
    <x v="1"/>
  </r>
  <r>
    <x v="2417"/>
    <x v="1337"/>
    <x v="1"/>
    <x v="1"/>
    <x v="0"/>
    <x v="12"/>
    <x v="883"/>
    <x v="111"/>
    <x v="299"/>
    <x v="50"/>
    <x v="26"/>
    <x v="3"/>
    <x v="162"/>
    <x v="0"/>
  </r>
  <r>
    <x v="2418"/>
    <x v="1338"/>
    <x v="0"/>
    <x v="0"/>
    <x v="0"/>
    <x v="1"/>
    <x v="1163"/>
    <x v="604"/>
    <x v="976"/>
    <x v="557"/>
    <x v="69"/>
    <x v="427"/>
    <x v="504"/>
    <x v="0"/>
  </r>
  <r>
    <x v="2419"/>
    <x v="1339"/>
    <x v="2"/>
    <x v="0"/>
    <x v="0"/>
    <x v="1"/>
    <x v="337"/>
    <x v="70"/>
    <x v="256"/>
    <x v="106"/>
    <x v="107"/>
    <x v="22"/>
    <x v="35"/>
    <x v="1"/>
  </r>
  <r>
    <x v="2420"/>
    <x v="725"/>
    <x v="9"/>
    <x v="1"/>
    <x v="0"/>
    <x v="1"/>
    <x v="756"/>
    <x v="147"/>
    <x v="589"/>
    <x v="486"/>
    <x v="296"/>
    <x v="69"/>
    <x v="280"/>
    <x v="1"/>
  </r>
  <r>
    <x v="2421"/>
    <x v="1340"/>
    <x v="9"/>
    <x v="0"/>
    <x v="0"/>
    <x v="30"/>
    <x v="1164"/>
    <x v="221"/>
    <x v="977"/>
    <x v="697"/>
    <x v="190"/>
    <x v="69"/>
    <x v="219"/>
    <x v="0"/>
  </r>
  <r>
    <x v="2422"/>
    <x v="1341"/>
    <x v="5"/>
    <x v="1"/>
    <x v="0"/>
    <x v="71"/>
    <x v="12"/>
    <x v="59"/>
    <x v="978"/>
    <x v="225"/>
    <x v="32"/>
    <x v="37"/>
    <x v="53"/>
    <x v="0"/>
  </r>
  <r>
    <x v="2423"/>
    <x v="697"/>
    <x v="0"/>
    <x v="1"/>
    <x v="0"/>
    <x v="1"/>
    <x v="695"/>
    <x v="402"/>
    <x v="979"/>
    <x v="698"/>
    <x v="362"/>
    <x v="288"/>
    <x v="222"/>
    <x v="1"/>
  </r>
  <r>
    <x v="2424"/>
    <x v="12"/>
    <x v="9"/>
    <x v="1"/>
    <x v="0"/>
    <x v="1"/>
    <x v="5"/>
    <x v="408"/>
    <x v="980"/>
    <x v="281"/>
    <x v="545"/>
    <x v="113"/>
    <x v="37"/>
    <x v="0"/>
  </r>
  <r>
    <x v="2425"/>
    <x v="1342"/>
    <x v="3"/>
    <x v="0"/>
    <x v="0"/>
    <x v="0"/>
    <x v="1165"/>
    <x v="605"/>
    <x v="981"/>
    <x v="699"/>
    <x v="561"/>
    <x v="310"/>
    <x v="505"/>
    <x v="0"/>
  </r>
  <r>
    <x v="2426"/>
    <x v="1343"/>
    <x v="2"/>
    <x v="0"/>
    <x v="0"/>
    <x v="130"/>
    <x v="917"/>
    <x v="132"/>
    <x v="769"/>
    <x v="568"/>
    <x v="447"/>
    <x v="350"/>
    <x v="411"/>
    <x v="0"/>
  </r>
  <r>
    <x v="2427"/>
    <x v="1344"/>
    <x v="9"/>
    <x v="1"/>
    <x v="0"/>
    <x v="10"/>
    <x v="1166"/>
    <x v="572"/>
    <x v="982"/>
    <x v="700"/>
    <x v="368"/>
    <x v="404"/>
    <x v="480"/>
    <x v="0"/>
  </r>
  <r>
    <x v="2428"/>
    <x v="34"/>
    <x v="1"/>
    <x v="1"/>
    <x v="0"/>
    <x v="0"/>
    <x v="347"/>
    <x v="67"/>
    <x v="158"/>
    <x v="216"/>
    <x v="113"/>
    <x v="54"/>
    <x v="52"/>
    <x v="1"/>
  </r>
  <r>
    <x v="2429"/>
    <x v="1345"/>
    <x v="4"/>
    <x v="0"/>
    <x v="0"/>
    <x v="0"/>
    <x v="1167"/>
    <x v="606"/>
    <x v="983"/>
    <x v="701"/>
    <x v="553"/>
    <x v="409"/>
    <x v="506"/>
    <x v="0"/>
  </r>
  <r>
    <x v="2430"/>
    <x v="1346"/>
    <x v="1"/>
    <x v="0"/>
    <x v="0"/>
    <x v="0"/>
    <x v="1168"/>
    <x v="607"/>
    <x v="984"/>
    <x v="702"/>
    <x v="562"/>
    <x v="428"/>
    <x v="507"/>
    <x v="0"/>
  </r>
  <r>
    <x v="2431"/>
    <x v="12"/>
    <x v="2"/>
    <x v="1"/>
    <x v="0"/>
    <x v="0"/>
    <x v="1169"/>
    <x v="484"/>
    <x v="985"/>
    <x v="260"/>
    <x v="129"/>
    <x v="33"/>
    <x v="110"/>
    <x v="0"/>
  </r>
  <r>
    <x v="2432"/>
    <x v="1347"/>
    <x v="15"/>
    <x v="0"/>
    <x v="0"/>
    <x v="30"/>
    <x v="69"/>
    <x v="14"/>
    <x v="89"/>
    <x v="41"/>
    <x v="14"/>
    <x v="16"/>
    <x v="29"/>
    <x v="1"/>
  </r>
  <r>
    <x v="2433"/>
    <x v="201"/>
    <x v="1"/>
    <x v="1"/>
    <x v="0"/>
    <x v="1"/>
    <x v="12"/>
    <x v="336"/>
    <x v="710"/>
    <x v="441"/>
    <x v="545"/>
    <x v="99"/>
    <x v="108"/>
    <x v="1"/>
  </r>
  <r>
    <x v="2434"/>
    <x v="1348"/>
    <x v="9"/>
    <x v="0"/>
    <x v="0"/>
    <x v="152"/>
    <x v="872"/>
    <x v="236"/>
    <x v="33"/>
    <x v="434"/>
    <x v="290"/>
    <x v="69"/>
    <x v="12"/>
    <x v="0"/>
  </r>
  <r>
    <x v="2435"/>
    <x v="135"/>
    <x v="11"/>
    <x v="0"/>
    <x v="0"/>
    <x v="306"/>
    <x v="95"/>
    <x v="14"/>
    <x v="95"/>
    <x v="41"/>
    <x v="14"/>
    <x v="38"/>
    <x v="62"/>
    <x v="0"/>
  </r>
  <r>
    <x v="2436"/>
    <x v="1349"/>
    <x v="4"/>
    <x v="1"/>
    <x v="0"/>
    <x v="0"/>
    <x v="1170"/>
    <x v="181"/>
    <x v="56"/>
    <x v="335"/>
    <x v="155"/>
    <x v="99"/>
    <x v="209"/>
    <x v="0"/>
  </r>
  <r>
    <x v="2437"/>
    <x v="105"/>
    <x v="1"/>
    <x v="0"/>
    <x v="0"/>
    <x v="34"/>
    <x v="1171"/>
    <x v="608"/>
    <x v="986"/>
    <x v="6"/>
    <x v="563"/>
    <x v="122"/>
    <x v="149"/>
    <x v="0"/>
  </r>
  <r>
    <x v="2438"/>
    <x v="1350"/>
    <x v="4"/>
    <x v="0"/>
    <x v="0"/>
    <x v="19"/>
    <x v="482"/>
    <x v="40"/>
    <x v="468"/>
    <x v="137"/>
    <x v="186"/>
    <x v="43"/>
    <x v="66"/>
    <x v="0"/>
  </r>
  <r>
    <x v="2439"/>
    <x v="1351"/>
    <x v="1"/>
    <x v="1"/>
    <x v="0"/>
    <x v="52"/>
    <x v="1010"/>
    <x v="535"/>
    <x v="849"/>
    <x v="611"/>
    <x v="489"/>
    <x v="378"/>
    <x v="451"/>
    <x v="1"/>
  </r>
  <r>
    <x v="2440"/>
    <x v="131"/>
    <x v="9"/>
    <x v="0"/>
    <x v="0"/>
    <x v="67"/>
    <x v="784"/>
    <x v="115"/>
    <x v="41"/>
    <x v="324"/>
    <x v="113"/>
    <x v="17"/>
    <x v="89"/>
    <x v="0"/>
  </r>
  <r>
    <x v="2441"/>
    <x v="1178"/>
    <x v="9"/>
    <x v="1"/>
    <x v="0"/>
    <x v="19"/>
    <x v="275"/>
    <x v="202"/>
    <x v="987"/>
    <x v="226"/>
    <x v="260"/>
    <x v="93"/>
    <x v="177"/>
    <x v="0"/>
  </r>
  <r>
    <x v="2442"/>
    <x v="1352"/>
    <x v="4"/>
    <x v="1"/>
    <x v="0"/>
    <x v="10"/>
    <x v="1172"/>
    <x v="604"/>
    <x v="697"/>
    <x v="290"/>
    <x v="414"/>
    <x v="304"/>
    <x v="371"/>
    <x v="0"/>
  </r>
  <r>
    <x v="2443"/>
    <x v="1353"/>
    <x v="8"/>
    <x v="1"/>
    <x v="1"/>
    <x v="10"/>
    <x v="100"/>
    <x v="14"/>
    <x v="33"/>
    <x v="65"/>
    <x v="19"/>
    <x v="96"/>
    <x v="39"/>
    <x v="0"/>
  </r>
  <r>
    <x v="2444"/>
    <x v="187"/>
    <x v="2"/>
    <x v="1"/>
    <x v="0"/>
    <x v="33"/>
    <x v="1173"/>
    <x v="59"/>
    <x v="588"/>
    <x v="62"/>
    <x v="76"/>
    <x v="43"/>
    <x v="127"/>
    <x v="0"/>
  </r>
  <r>
    <x v="2445"/>
    <x v="336"/>
    <x v="4"/>
    <x v="1"/>
    <x v="0"/>
    <x v="0"/>
    <x v="618"/>
    <x v="79"/>
    <x v="441"/>
    <x v="136"/>
    <x v="93"/>
    <x v="6"/>
    <x v="21"/>
    <x v="0"/>
  </r>
  <r>
    <x v="2446"/>
    <x v="1354"/>
    <x v="4"/>
    <x v="1"/>
    <x v="0"/>
    <x v="307"/>
    <x v="37"/>
    <x v="164"/>
    <x v="778"/>
    <x v="369"/>
    <x v="36"/>
    <x v="35"/>
    <x v="13"/>
    <x v="0"/>
  </r>
  <r>
    <x v="2447"/>
    <x v="63"/>
    <x v="5"/>
    <x v="0"/>
    <x v="0"/>
    <x v="10"/>
    <x v="125"/>
    <x v="79"/>
    <x v="58"/>
    <x v="28"/>
    <x v="64"/>
    <x v="38"/>
    <x v="19"/>
    <x v="1"/>
  </r>
  <r>
    <x v="2448"/>
    <x v="1355"/>
    <x v="4"/>
    <x v="1"/>
    <x v="1"/>
    <x v="246"/>
    <x v="840"/>
    <x v="290"/>
    <x v="205"/>
    <x v="28"/>
    <x v="90"/>
    <x v="24"/>
    <x v="84"/>
    <x v="1"/>
  </r>
  <r>
    <x v="2449"/>
    <x v="1356"/>
    <x v="2"/>
    <x v="1"/>
    <x v="0"/>
    <x v="23"/>
    <x v="174"/>
    <x v="79"/>
    <x v="7"/>
    <x v="216"/>
    <x v="51"/>
    <x v="19"/>
    <x v="41"/>
    <x v="0"/>
  </r>
  <r>
    <x v="2450"/>
    <x v="1357"/>
    <x v="3"/>
    <x v="1"/>
    <x v="0"/>
    <x v="0"/>
    <x v="722"/>
    <x v="44"/>
    <x v="169"/>
    <x v="55"/>
    <x v="40"/>
    <x v="61"/>
    <x v="79"/>
    <x v="0"/>
  </r>
  <r>
    <x v="2451"/>
    <x v="581"/>
    <x v="9"/>
    <x v="1"/>
    <x v="0"/>
    <x v="0"/>
    <x v="1174"/>
    <x v="609"/>
    <x v="988"/>
    <x v="703"/>
    <x v="564"/>
    <x v="429"/>
    <x v="508"/>
    <x v="0"/>
  </r>
  <r>
    <x v="2452"/>
    <x v="59"/>
    <x v="2"/>
    <x v="0"/>
    <x v="0"/>
    <x v="165"/>
    <x v="1175"/>
    <x v="610"/>
    <x v="989"/>
    <x v="704"/>
    <x v="214"/>
    <x v="391"/>
    <x v="124"/>
    <x v="0"/>
  </r>
  <r>
    <x v="2453"/>
    <x v="1358"/>
    <x v="9"/>
    <x v="0"/>
    <x v="0"/>
    <x v="43"/>
    <x v="130"/>
    <x v="22"/>
    <x v="169"/>
    <x v="213"/>
    <x v="40"/>
    <x v="22"/>
    <x v="75"/>
    <x v="0"/>
  </r>
  <r>
    <x v="2454"/>
    <x v="1359"/>
    <x v="2"/>
    <x v="0"/>
    <x v="0"/>
    <x v="0"/>
    <x v="746"/>
    <x v="7"/>
    <x v="263"/>
    <x v="58"/>
    <x v="93"/>
    <x v="6"/>
    <x v="45"/>
    <x v="1"/>
  </r>
  <r>
    <x v="2455"/>
    <x v="1360"/>
    <x v="4"/>
    <x v="1"/>
    <x v="0"/>
    <x v="0"/>
    <x v="523"/>
    <x v="304"/>
    <x v="374"/>
    <x v="352"/>
    <x v="143"/>
    <x v="229"/>
    <x v="197"/>
    <x v="0"/>
  </r>
  <r>
    <x v="2456"/>
    <x v="1361"/>
    <x v="4"/>
    <x v="1"/>
    <x v="0"/>
    <x v="0"/>
    <x v="1176"/>
    <x v="611"/>
    <x v="990"/>
    <x v="705"/>
    <x v="320"/>
    <x v="44"/>
    <x v="509"/>
    <x v="0"/>
  </r>
  <r>
    <x v="2457"/>
    <x v="1362"/>
    <x v="2"/>
    <x v="1"/>
    <x v="0"/>
    <x v="0"/>
    <x v="1177"/>
    <x v="450"/>
    <x v="671"/>
    <x v="507"/>
    <x v="403"/>
    <x v="170"/>
    <x v="22"/>
    <x v="0"/>
  </r>
  <r>
    <x v="2458"/>
    <x v="1363"/>
    <x v="2"/>
    <x v="0"/>
    <x v="0"/>
    <x v="0"/>
    <x v="979"/>
    <x v="357"/>
    <x v="991"/>
    <x v="298"/>
    <x v="109"/>
    <x v="367"/>
    <x v="74"/>
    <x v="0"/>
  </r>
  <r>
    <x v="2459"/>
    <x v="129"/>
    <x v="2"/>
    <x v="1"/>
    <x v="0"/>
    <x v="58"/>
    <x v="147"/>
    <x v="283"/>
    <x v="136"/>
    <x v="120"/>
    <x v="105"/>
    <x v="26"/>
    <x v="88"/>
    <x v="0"/>
  </r>
  <r>
    <x v="2460"/>
    <x v="1364"/>
    <x v="2"/>
    <x v="1"/>
    <x v="0"/>
    <x v="8"/>
    <x v="866"/>
    <x v="335"/>
    <x v="274"/>
    <x v="251"/>
    <x v="47"/>
    <x v="63"/>
    <x v="127"/>
    <x v="0"/>
  </r>
  <r>
    <x v="2461"/>
    <x v="869"/>
    <x v="2"/>
    <x v="1"/>
    <x v="0"/>
    <x v="0"/>
    <x v="822"/>
    <x v="20"/>
    <x v="694"/>
    <x v="138"/>
    <x v="131"/>
    <x v="54"/>
    <x v="28"/>
    <x v="0"/>
  </r>
  <r>
    <x v="2462"/>
    <x v="1365"/>
    <x v="9"/>
    <x v="0"/>
    <x v="0"/>
    <x v="8"/>
    <x v="1178"/>
    <x v="115"/>
    <x v="111"/>
    <x v="18"/>
    <x v="56"/>
    <x v="31"/>
    <x v="57"/>
    <x v="0"/>
  </r>
  <r>
    <x v="2463"/>
    <x v="195"/>
    <x v="9"/>
    <x v="1"/>
    <x v="0"/>
    <x v="36"/>
    <x v="857"/>
    <x v="94"/>
    <x v="190"/>
    <x v="158"/>
    <x v="140"/>
    <x v="109"/>
    <x v="120"/>
    <x v="0"/>
  </r>
  <r>
    <x v="2464"/>
    <x v="61"/>
    <x v="7"/>
    <x v="0"/>
    <x v="0"/>
    <x v="70"/>
    <x v="44"/>
    <x v="70"/>
    <x v="459"/>
    <x v="14"/>
    <x v="21"/>
    <x v="16"/>
    <x v="62"/>
    <x v="0"/>
  </r>
  <r>
    <x v="2465"/>
    <x v="1366"/>
    <x v="14"/>
    <x v="0"/>
    <x v="0"/>
    <x v="292"/>
    <x v="1026"/>
    <x v="34"/>
    <x v="214"/>
    <x v="72"/>
    <x v="107"/>
    <x v="13"/>
    <x v="41"/>
    <x v="0"/>
  </r>
  <r>
    <x v="2466"/>
    <x v="110"/>
    <x v="9"/>
    <x v="0"/>
    <x v="0"/>
    <x v="1"/>
    <x v="175"/>
    <x v="48"/>
    <x v="261"/>
    <x v="216"/>
    <x v="60"/>
    <x v="36"/>
    <x v="91"/>
    <x v="1"/>
  </r>
  <r>
    <x v="2467"/>
    <x v="1367"/>
    <x v="9"/>
    <x v="0"/>
    <x v="0"/>
    <x v="34"/>
    <x v="1179"/>
    <x v="305"/>
    <x v="935"/>
    <x v="706"/>
    <x v="565"/>
    <x v="430"/>
    <x v="12"/>
    <x v="0"/>
  </r>
  <r>
    <x v="2468"/>
    <x v="1368"/>
    <x v="14"/>
    <x v="0"/>
    <x v="0"/>
    <x v="123"/>
    <x v="429"/>
    <x v="139"/>
    <x v="289"/>
    <x v="148"/>
    <x v="403"/>
    <x v="107"/>
    <x v="138"/>
    <x v="0"/>
  </r>
  <r>
    <x v="2469"/>
    <x v="1369"/>
    <x v="3"/>
    <x v="1"/>
    <x v="0"/>
    <x v="0"/>
    <x v="1180"/>
    <x v="612"/>
    <x v="131"/>
    <x v="707"/>
    <x v="284"/>
    <x v="228"/>
    <x v="510"/>
    <x v="0"/>
  </r>
  <r>
    <x v="2470"/>
    <x v="110"/>
    <x v="2"/>
    <x v="1"/>
    <x v="0"/>
    <x v="12"/>
    <x v="1181"/>
    <x v="613"/>
    <x v="605"/>
    <x v="708"/>
    <x v="566"/>
    <x v="68"/>
    <x v="174"/>
    <x v="0"/>
  </r>
  <r>
    <x v="2471"/>
    <x v="1175"/>
    <x v="9"/>
    <x v="1"/>
    <x v="0"/>
    <x v="0"/>
    <x v="44"/>
    <x v="78"/>
    <x v="286"/>
    <x v="28"/>
    <x v="64"/>
    <x v="38"/>
    <x v="50"/>
    <x v="1"/>
  </r>
  <r>
    <x v="2472"/>
    <x v="69"/>
    <x v="0"/>
    <x v="1"/>
    <x v="0"/>
    <x v="0"/>
    <x v="484"/>
    <x v="19"/>
    <x v="96"/>
    <x v="31"/>
    <x v="42"/>
    <x v="19"/>
    <x v="27"/>
    <x v="0"/>
  </r>
  <r>
    <x v="2473"/>
    <x v="1370"/>
    <x v="9"/>
    <x v="0"/>
    <x v="0"/>
    <x v="0"/>
    <x v="899"/>
    <x v="405"/>
    <x v="757"/>
    <x v="559"/>
    <x v="211"/>
    <x v="345"/>
    <x v="407"/>
    <x v="0"/>
  </r>
  <r>
    <x v="2474"/>
    <x v="1371"/>
    <x v="9"/>
    <x v="0"/>
    <x v="0"/>
    <x v="1"/>
    <x v="1182"/>
    <x v="614"/>
    <x v="992"/>
    <x v="709"/>
    <x v="567"/>
    <x v="431"/>
    <x v="511"/>
    <x v="1"/>
  </r>
  <r>
    <x v="2475"/>
    <x v="956"/>
    <x v="4"/>
    <x v="0"/>
    <x v="0"/>
    <x v="0"/>
    <x v="889"/>
    <x v="236"/>
    <x v="748"/>
    <x v="220"/>
    <x v="89"/>
    <x v="20"/>
    <x v="160"/>
    <x v="0"/>
  </r>
  <r>
    <x v="2476"/>
    <x v="121"/>
    <x v="0"/>
    <x v="1"/>
    <x v="0"/>
    <x v="0"/>
    <x v="1116"/>
    <x v="120"/>
    <x v="900"/>
    <x v="3"/>
    <x v="92"/>
    <x v="20"/>
    <x v="177"/>
    <x v="0"/>
  </r>
  <r>
    <x v="2477"/>
    <x v="1372"/>
    <x v="4"/>
    <x v="1"/>
    <x v="0"/>
    <x v="10"/>
    <x v="1183"/>
    <x v="457"/>
    <x v="107"/>
    <x v="710"/>
    <x v="342"/>
    <x v="153"/>
    <x v="394"/>
    <x v="0"/>
  </r>
  <r>
    <x v="2478"/>
    <x v="149"/>
    <x v="4"/>
    <x v="1"/>
    <x v="0"/>
    <x v="36"/>
    <x v="1184"/>
    <x v="50"/>
    <x v="197"/>
    <x v="140"/>
    <x v="61"/>
    <x v="6"/>
    <x v="17"/>
    <x v="0"/>
  </r>
  <r>
    <x v="2479"/>
    <x v="1373"/>
    <x v="1"/>
    <x v="0"/>
    <x v="0"/>
    <x v="1"/>
    <x v="1028"/>
    <x v="542"/>
    <x v="859"/>
    <x v="618"/>
    <x v="499"/>
    <x v="174"/>
    <x v="459"/>
    <x v="0"/>
  </r>
  <r>
    <x v="2480"/>
    <x v="101"/>
    <x v="20"/>
    <x v="0"/>
    <x v="0"/>
    <x v="173"/>
    <x v="104"/>
    <x v="29"/>
    <x v="14"/>
    <x v="28"/>
    <x v="19"/>
    <x v="16"/>
    <x v="62"/>
    <x v="1"/>
  </r>
  <r>
    <x v="2481"/>
    <x v="1374"/>
    <x v="6"/>
    <x v="1"/>
    <x v="0"/>
    <x v="12"/>
    <x v="19"/>
    <x v="78"/>
    <x v="19"/>
    <x v="14"/>
    <x v="19"/>
    <x v="16"/>
    <x v="12"/>
    <x v="1"/>
  </r>
  <r>
    <x v="2482"/>
    <x v="1375"/>
    <x v="9"/>
    <x v="1"/>
    <x v="0"/>
    <x v="1"/>
    <x v="923"/>
    <x v="514"/>
    <x v="570"/>
    <x v="711"/>
    <x v="311"/>
    <x v="85"/>
    <x v="253"/>
    <x v="0"/>
  </r>
  <r>
    <x v="2483"/>
    <x v="1376"/>
    <x v="5"/>
    <x v="1"/>
    <x v="0"/>
    <x v="0"/>
    <x v="1185"/>
    <x v="615"/>
    <x v="800"/>
    <x v="520"/>
    <x v="137"/>
    <x v="130"/>
    <x v="348"/>
    <x v="1"/>
  </r>
  <r>
    <x v="2484"/>
    <x v="1"/>
    <x v="1"/>
    <x v="1"/>
    <x v="0"/>
    <x v="1"/>
    <x v="1186"/>
    <x v="201"/>
    <x v="179"/>
    <x v="712"/>
    <x v="568"/>
    <x v="227"/>
    <x v="54"/>
    <x v="0"/>
  </r>
  <r>
    <x v="2485"/>
    <x v="1377"/>
    <x v="1"/>
    <x v="0"/>
    <x v="1"/>
    <x v="308"/>
    <x v="765"/>
    <x v="50"/>
    <x v="459"/>
    <x v="28"/>
    <x v="93"/>
    <x v="22"/>
    <x v="31"/>
    <x v="1"/>
  </r>
  <r>
    <x v="2486"/>
    <x v="1378"/>
    <x v="3"/>
    <x v="0"/>
    <x v="0"/>
    <x v="1"/>
    <x v="1187"/>
    <x v="283"/>
    <x v="993"/>
    <x v="75"/>
    <x v="234"/>
    <x v="363"/>
    <x v="512"/>
    <x v="1"/>
  </r>
  <r>
    <x v="2487"/>
    <x v="114"/>
    <x v="4"/>
    <x v="1"/>
    <x v="0"/>
    <x v="12"/>
    <x v="170"/>
    <x v="34"/>
    <x v="96"/>
    <x v="106"/>
    <x v="64"/>
    <x v="38"/>
    <x v="61"/>
    <x v="0"/>
  </r>
  <r>
    <x v="2488"/>
    <x v="1280"/>
    <x v="2"/>
    <x v="0"/>
    <x v="0"/>
    <x v="0"/>
    <x v="67"/>
    <x v="111"/>
    <x v="994"/>
    <x v="394"/>
    <x v="161"/>
    <x v="29"/>
    <x v="79"/>
    <x v="0"/>
  </r>
  <r>
    <x v="2489"/>
    <x v="1379"/>
    <x v="20"/>
    <x v="1"/>
    <x v="0"/>
    <x v="97"/>
    <x v="19"/>
    <x v="29"/>
    <x v="47"/>
    <x v="41"/>
    <x v="14"/>
    <x v="16"/>
    <x v="12"/>
    <x v="1"/>
  </r>
  <r>
    <x v="2490"/>
    <x v="1380"/>
    <x v="1"/>
    <x v="1"/>
    <x v="0"/>
    <x v="12"/>
    <x v="1188"/>
    <x v="401"/>
    <x v="505"/>
    <x v="389"/>
    <x v="195"/>
    <x v="227"/>
    <x v="254"/>
    <x v="1"/>
  </r>
  <r>
    <x v="2491"/>
    <x v="1381"/>
    <x v="7"/>
    <x v="0"/>
    <x v="0"/>
    <x v="212"/>
    <x v="231"/>
    <x v="79"/>
    <x v="685"/>
    <x v="52"/>
    <x v="28"/>
    <x v="19"/>
    <x v="19"/>
    <x v="0"/>
  </r>
  <r>
    <x v="2492"/>
    <x v="33"/>
    <x v="1"/>
    <x v="1"/>
    <x v="0"/>
    <x v="0"/>
    <x v="743"/>
    <x v="218"/>
    <x v="878"/>
    <x v="126"/>
    <x v="178"/>
    <x v="49"/>
    <x v="280"/>
    <x v="1"/>
  </r>
  <r>
    <x v="2493"/>
    <x v="1199"/>
    <x v="5"/>
    <x v="1"/>
    <x v="0"/>
    <x v="79"/>
    <x v="910"/>
    <x v="32"/>
    <x v="75"/>
    <x v="21"/>
    <x v="107"/>
    <x v="38"/>
    <x v="62"/>
    <x v="0"/>
  </r>
  <r>
    <x v="2494"/>
    <x v="202"/>
    <x v="11"/>
    <x v="1"/>
    <x v="0"/>
    <x v="309"/>
    <x v="52"/>
    <x v="64"/>
    <x v="46"/>
    <x v="73"/>
    <x v="135"/>
    <x v="36"/>
    <x v="34"/>
    <x v="1"/>
  </r>
  <r>
    <x v="2495"/>
    <x v="228"/>
    <x v="9"/>
    <x v="0"/>
    <x v="0"/>
    <x v="43"/>
    <x v="1189"/>
    <x v="598"/>
    <x v="919"/>
    <x v="713"/>
    <x v="4"/>
    <x v="369"/>
    <x v="513"/>
    <x v="0"/>
  </r>
  <r>
    <x v="2496"/>
    <x v="1382"/>
    <x v="0"/>
    <x v="1"/>
    <x v="0"/>
    <x v="30"/>
    <x v="69"/>
    <x v="29"/>
    <x v="95"/>
    <x v="41"/>
    <x v="64"/>
    <x v="38"/>
    <x v="12"/>
    <x v="1"/>
  </r>
  <r>
    <x v="2497"/>
    <x v="221"/>
    <x v="5"/>
    <x v="1"/>
    <x v="0"/>
    <x v="12"/>
    <x v="20"/>
    <x v="20"/>
    <x v="24"/>
    <x v="185"/>
    <x v="7"/>
    <x v="17"/>
    <x v="17"/>
    <x v="0"/>
  </r>
  <r>
    <x v="2498"/>
    <x v="2"/>
    <x v="13"/>
    <x v="1"/>
    <x v="0"/>
    <x v="84"/>
    <x v="1190"/>
    <x v="191"/>
    <x v="263"/>
    <x v="7"/>
    <x v="79"/>
    <x v="107"/>
    <x v="332"/>
    <x v="1"/>
  </r>
  <r>
    <x v="2499"/>
    <x v="1383"/>
    <x v="4"/>
    <x v="0"/>
    <x v="0"/>
    <x v="20"/>
    <x v="1191"/>
    <x v="616"/>
    <x v="995"/>
    <x v="714"/>
    <x v="414"/>
    <x v="250"/>
    <x v="218"/>
    <x v="0"/>
  </r>
  <r>
    <x v="2500"/>
    <x v="147"/>
    <x v="5"/>
    <x v="0"/>
    <x v="0"/>
    <x v="63"/>
    <x v="165"/>
    <x v="27"/>
    <x v="150"/>
    <x v="131"/>
    <x v="115"/>
    <x v="17"/>
    <x v="130"/>
    <x v="0"/>
  </r>
  <r>
    <x v="2501"/>
    <x v="85"/>
    <x v="1"/>
    <x v="1"/>
    <x v="0"/>
    <x v="0"/>
    <x v="1192"/>
    <x v="218"/>
    <x v="399"/>
    <x v="99"/>
    <x v="298"/>
    <x v="23"/>
    <x v="39"/>
    <x v="1"/>
  </r>
  <r>
    <x v="2502"/>
    <x v="1384"/>
    <x v="2"/>
    <x v="1"/>
    <x v="0"/>
    <x v="12"/>
    <x v="153"/>
    <x v="45"/>
    <x v="60"/>
    <x v="56"/>
    <x v="22"/>
    <x v="6"/>
    <x v="50"/>
    <x v="0"/>
  </r>
  <r>
    <x v="2503"/>
    <x v="1385"/>
    <x v="4"/>
    <x v="0"/>
    <x v="0"/>
    <x v="310"/>
    <x v="1193"/>
    <x v="617"/>
    <x v="996"/>
    <x v="715"/>
    <x v="569"/>
    <x v="432"/>
    <x v="514"/>
    <x v="0"/>
  </r>
  <r>
    <x v="2504"/>
    <x v="1386"/>
    <x v="9"/>
    <x v="1"/>
    <x v="0"/>
    <x v="120"/>
    <x v="95"/>
    <x v="29"/>
    <x v="19"/>
    <x v="41"/>
    <x v="14"/>
    <x v="16"/>
    <x v="62"/>
    <x v="0"/>
  </r>
  <r>
    <x v="2505"/>
    <x v="873"/>
    <x v="4"/>
    <x v="0"/>
    <x v="0"/>
    <x v="30"/>
    <x v="844"/>
    <x v="335"/>
    <x v="183"/>
    <x v="71"/>
    <x v="85"/>
    <x v="52"/>
    <x v="45"/>
    <x v="1"/>
  </r>
  <r>
    <x v="2506"/>
    <x v="1387"/>
    <x v="9"/>
    <x v="1"/>
    <x v="1"/>
    <x v="58"/>
    <x v="279"/>
    <x v="130"/>
    <x v="42"/>
    <x v="84"/>
    <x v="90"/>
    <x v="35"/>
    <x v="12"/>
    <x v="0"/>
  </r>
  <r>
    <x v="2507"/>
    <x v="409"/>
    <x v="0"/>
    <x v="1"/>
    <x v="0"/>
    <x v="0"/>
    <x v="439"/>
    <x v="73"/>
    <x v="378"/>
    <x v="297"/>
    <x v="115"/>
    <x v="61"/>
    <x v="89"/>
    <x v="0"/>
  </r>
  <r>
    <x v="2508"/>
    <x v="82"/>
    <x v="0"/>
    <x v="0"/>
    <x v="0"/>
    <x v="73"/>
    <x v="495"/>
    <x v="385"/>
    <x v="997"/>
    <x v="225"/>
    <x v="545"/>
    <x v="119"/>
    <x v="60"/>
    <x v="0"/>
  </r>
  <r>
    <x v="2509"/>
    <x v="1388"/>
    <x v="5"/>
    <x v="1"/>
    <x v="0"/>
    <x v="26"/>
    <x v="746"/>
    <x v="44"/>
    <x v="914"/>
    <x v="169"/>
    <x v="84"/>
    <x v="13"/>
    <x v="17"/>
    <x v="0"/>
  </r>
  <r>
    <x v="2510"/>
    <x v="1279"/>
    <x v="0"/>
    <x v="1"/>
    <x v="0"/>
    <x v="1"/>
    <x v="486"/>
    <x v="76"/>
    <x v="729"/>
    <x v="261"/>
    <x v="235"/>
    <x v="145"/>
    <x v="389"/>
    <x v="1"/>
  </r>
  <r>
    <x v="2511"/>
    <x v="408"/>
    <x v="14"/>
    <x v="0"/>
    <x v="0"/>
    <x v="0"/>
    <x v="157"/>
    <x v="114"/>
    <x v="143"/>
    <x v="125"/>
    <x v="110"/>
    <x v="86"/>
    <x v="94"/>
    <x v="0"/>
  </r>
  <r>
    <x v="2512"/>
    <x v="1389"/>
    <x v="9"/>
    <x v="1"/>
    <x v="0"/>
    <x v="23"/>
    <x v="1161"/>
    <x v="75"/>
    <x v="263"/>
    <x v="216"/>
    <x v="7"/>
    <x v="63"/>
    <x v="52"/>
    <x v="0"/>
  </r>
  <r>
    <x v="2513"/>
    <x v="75"/>
    <x v="9"/>
    <x v="0"/>
    <x v="0"/>
    <x v="68"/>
    <x v="188"/>
    <x v="48"/>
    <x v="198"/>
    <x v="136"/>
    <x v="59"/>
    <x v="17"/>
    <x v="12"/>
    <x v="1"/>
  </r>
  <r>
    <x v="2514"/>
    <x v="266"/>
    <x v="5"/>
    <x v="1"/>
    <x v="0"/>
    <x v="90"/>
    <x v="14"/>
    <x v="29"/>
    <x v="14"/>
    <x v="14"/>
    <x v="64"/>
    <x v="38"/>
    <x v="12"/>
    <x v="0"/>
  </r>
  <r>
    <x v="2515"/>
    <x v="85"/>
    <x v="1"/>
    <x v="1"/>
    <x v="0"/>
    <x v="0"/>
    <x v="394"/>
    <x v="14"/>
    <x v="14"/>
    <x v="28"/>
    <x v="42"/>
    <x v="19"/>
    <x v="62"/>
    <x v="1"/>
  </r>
  <r>
    <x v="2516"/>
    <x v="407"/>
    <x v="9"/>
    <x v="1"/>
    <x v="0"/>
    <x v="0"/>
    <x v="620"/>
    <x v="67"/>
    <x v="104"/>
    <x v="42"/>
    <x v="22"/>
    <x v="28"/>
    <x v="42"/>
    <x v="0"/>
  </r>
  <r>
    <x v="2517"/>
    <x v="1390"/>
    <x v="9"/>
    <x v="0"/>
    <x v="0"/>
    <x v="31"/>
    <x v="1194"/>
    <x v="618"/>
    <x v="998"/>
    <x v="716"/>
    <x v="570"/>
    <x v="433"/>
    <x v="515"/>
    <x v="0"/>
  </r>
  <r>
    <x v="2518"/>
    <x v="221"/>
    <x v="18"/>
    <x v="1"/>
    <x v="0"/>
    <x v="82"/>
    <x v="99"/>
    <x v="80"/>
    <x v="89"/>
    <x v="84"/>
    <x v="14"/>
    <x v="19"/>
    <x v="61"/>
    <x v="0"/>
  </r>
  <r>
    <x v="2519"/>
    <x v="1170"/>
    <x v="4"/>
    <x v="1"/>
    <x v="0"/>
    <x v="276"/>
    <x v="159"/>
    <x v="45"/>
    <x v="242"/>
    <x v="42"/>
    <x v="42"/>
    <x v="19"/>
    <x v="35"/>
    <x v="0"/>
  </r>
  <r>
    <x v="2520"/>
    <x v="1391"/>
    <x v="4"/>
    <x v="1"/>
    <x v="0"/>
    <x v="227"/>
    <x v="48"/>
    <x v="64"/>
    <x v="649"/>
    <x v="169"/>
    <x v="45"/>
    <x v="45"/>
    <x v="27"/>
    <x v="0"/>
  </r>
  <r>
    <x v="2521"/>
    <x v="1392"/>
    <x v="1"/>
    <x v="1"/>
    <x v="0"/>
    <x v="1"/>
    <x v="1195"/>
    <x v="93"/>
    <x v="263"/>
    <x v="45"/>
    <x v="63"/>
    <x v="52"/>
    <x v="176"/>
    <x v="1"/>
  </r>
  <r>
    <x v="2522"/>
    <x v="1393"/>
    <x v="1"/>
    <x v="0"/>
    <x v="0"/>
    <x v="0"/>
    <x v="538"/>
    <x v="311"/>
    <x v="999"/>
    <x v="517"/>
    <x v="411"/>
    <x v="434"/>
    <x v="516"/>
    <x v="0"/>
  </r>
  <r>
    <x v="2523"/>
    <x v="378"/>
    <x v="4"/>
    <x v="1"/>
    <x v="0"/>
    <x v="36"/>
    <x v="408"/>
    <x v="217"/>
    <x v="355"/>
    <x v="279"/>
    <x v="234"/>
    <x v="189"/>
    <x v="210"/>
    <x v="0"/>
  </r>
  <r>
    <x v="2524"/>
    <x v="870"/>
    <x v="0"/>
    <x v="0"/>
    <x v="0"/>
    <x v="0"/>
    <x v="308"/>
    <x v="53"/>
    <x v="228"/>
    <x v="47"/>
    <x v="24"/>
    <x v="52"/>
    <x v="13"/>
    <x v="1"/>
  </r>
  <r>
    <x v="2525"/>
    <x v="1394"/>
    <x v="2"/>
    <x v="0"/>
    <x v="0"/>
    <x v="68"/>
    <x v="1196"/>
    <x v="619"/>
    <x v="1000"/>
    <x v="717"/>
    <x v="571"/>
    <x v="181"/>
    <x v="517"/>
    <x v="0"/>
  </r>
  <r>
    <x v="2526"/>
    <x v="1395"/>
    <x v="7"/>
    <x v="1"/>
    <x v="0"/>
    <x v="0"/>
    <x v="104"/>
    <x v="14"/>
    <x v="14"/>
    <x v="41"/>
    <x v="21"/>
    <x v="16"/>
    <x v="12"/>
    <x v="0"/>
  </r>
  <r>
    <x v="2527"/>
    <x v="1046"/>
    <x v="9"/>
    <x v="0"/>
    <x v="1"/>
    <x v="311"/>
    <x v="1197"/>
    <x v="520"/>
    <x v="27"/>
    <x v="52"/>
    <x v="49"/>
    <x v="52"/>
    <x v="12"/>
    <x v="1"/>
  </r>
  <r>
    <x v="2528"/>
    <x v="215"/>
    <x v="4"/>
    <x v="1"/>
    <x v="0"/>
    <x v="177"/>
    <x v="233"/>
    <x v="35"/>
    <x v="601"/>
    <x v="88"/>
    <x v="111"/>
    <x v="52"/>
    <x v="79"/>
    <x v="0"/>
  </r>
  <r>
    <x v="2529"/>
    <x v="36"/>
    <x v="2"/>
    <x v="1"/>
    <x v="0"/>
    <x v="0"/>
    <x v="1198"/>
    <x v="120"/>
    <x v="98"/>
    <x v="32"/>
    <x v="116"/>
    <x v="6"/>
    <x v="43"/>
    <x v="0"/>
  </r>
  <r>
    <x v="2530"/>
    <x v="444"/>
    <x v="1"/>
    <x v="0"/>
    <x v="0"/>
    <x v="1"/>
    <x v="432"/>
    <x v="406"/>
    <x v="718"/>
    <x v="348"/>
    <x v="572"/>
    <x v="103"/>
    <x v="78"/>
    <x v="0"/>
  </r>
  <r>
    <x v="2531"/>
    <x v="304"/>
    <x v="2"/>
    <x v="1"/>
    <x v="0"/>
    <x v="36"/>
    <x v="244"/>
    <x v="199"/>
    <x v="283"/>
    <x v="110"/>
    <x v="26"/>
    <x v="94"/>
    <x v="95"/>
    <x v="0"/>
  </r>
  <r>
    <x v="2532"/>
    <x v="1268"/>
    <x v="9"/>
    <x v="0"/>
    <x v="0"/>
    <x v="10"/>
    <x v="394"/>
    <x v="29"/>
    <x v="286"/>
    <x v="22"/>
    <x v="28"/>
    <x v="16"/>
    <x v="12"/>
    <x v="0"/>
  </r>
  <r>
    <x v="2533"/>
    <x v="1396"/>
    <x v="1"/>
    <x v="0"/>
    <x v="0"/>
    <x v="0"/>
    <x v="904"/>
    <x v="127"/>
    <x v="574"/>
    <x v="74"/>
    <x v="84"/>
    <x v="54"/>
    <x v="14"/>
    <x v="0"/>
  </r>
  <r>
    <x v="2534"/>
    <x v="1397"/>
    <x v="5"/>
    <x v="1"/>
    <x v="0"/>
    <x v="15"/>
    <x v="49"/>
    <x v="78"/>
    <x v="286"/>
    <x v="84"/>
    <x v="14"/>
    <x v="38"/>
    <x v="62"/>
    <x v="0"/>
  </r>
  <r>
    <x v="2535"/>
    <x v="737"/>
    <x v="2"/>
    <x v="1"/>
    <x v="0"/>
    <x v="0"/>
    <x v="567"/>
    <x v="327"/>
    <x v="484"/>
    <x v="26"/>
    <x v="144"/>
    <x v="15"/>
    <x v="204"/>
    <x v="1"/>
  </r>
  <r>
    <x v="2536"/>
    <x v="569"/>
    <x v="1"/>
    <x v="1"/>
    <x v="0"/>
    <x v="20"/>
    <x v="125"/>
    <x v="80"/>
    <x v="161"/>
    <x v="77"/>
    <x v="21"/>
    <x v="22"/>
    <x v="27"/>
    <x v="1"/>
  </r>
  <r>
    <x v="2537"/>
    <x v="157"/>
    <x v="14"/>
    <x v="1"/>
    <x v="0"/>
    <x v="11"/>
    <x v="79"/>
    <x v="70"/>
    <x v="144"/>
    <x v="77"/>
    <x v="42"/>
    <x v="38"/>
    <x v="21"/>
    <x v="1"/>
  </r>
  <r>
    <x v="2538"/>
    <x v="102"/>
    <x v="0"/>
    <x v="1"/>
    <x v="0"/>
    <x v="1"/>
    <x v="118"/>
    <x v="271"/>
    <x v="53"/>
    <x v="152"/>
    <x v="158"/>
    <x v="31"/>
    <x v="84"/>
    <x v="1"/>
  </r>
  <r>
    <x v="2539"/>
    <x v="1398"/>
    <x v="5"/>
    <x v="0"/>
    <x v="0"/>
    <x v="8"/>
    <x v="577"/>
    <x v="48"/>
    <x v="57"/>
    <x v="109"/>
    <x v="61"/>
    <x v="22"/>
    <x v="19"/>
    <x v="0"/>
  </r>
  <r>
    <x v="2540"/>
    <x v="221"/>
    <x v="9"/>
    <x v="1"/>
    <x v="0"/>
    <x v="119"/>
    <x v="578"/>
    <x v="149"/>
    <x v="148"/>
    <x v="381"/>
    <x v="161"/>
    <x v="51"/>
    <x v="32"/>
    <x v="0"/>
  </r>
  <r>
    <x v="2541"/>
    <x v="1399"/>
    <x v="4"/>
    <x v="0"/>
    <x v="0"/>
    <x v="0"/>
    <x v="127"/>
    <x v="41"/>
    <x v="466"/>
    <x v="33"/>
    <x v="90"/>
    <x v="19"/>
    <x v="29"/>
    <x v="0"/>
  </r>
  <r>
    <x v="2542"/>
    <x v="1400"/>
    <x v="14"/>
    <x v="1"/>
    <x v="0"/>
    <x v="97"/>
    <x v="350"/>
    <x v="70"/>
    <x v="27"/>
    <x v="33"/>
    <x v="107"/>
    <x v="22"/>
    <x v="19"/>
    <x v="1"/>
  </r>
  <r>
    <x v="2543"/>
    <x v="1401"/>
    <x v="2"/>
    <x v="0"/>
    <x v="0"/>
    <x v="8"/>
    <x v="746"/>
    <x v="7"/>
    <x v="203"/>
    <x v="7"/>
    <x v="90"/>
    <x v="28"/>
    <x v="45"/>
    <x v="0"/>
  </r>
  <r>
    <x v="2544"/>
    <x v="1402"/>
    <x v="5"/>
    <x v="0"/>
    <x v="0"/>
    <x v="312"/>
    <x v="1199"/>
    <x v="620"/>
    <x v="1001"/>
    <x v="718"/>
    <x v="573"/>
    <x v="435"/>
    <x v="518"/>
    <x v="0"/>
  </r>
  <r>
    <x v="2545"/>
    <x v="1403"/>
    <x v="3"/>
    <x v="1"/>
    <x v="0"/>
    <x v="19"/>
    <x v="1138"/>
    <x v="131"/>
    <x v="685"/>
    <x v="138"/>
    <x v="116"/>
    <x v="29"/>
    <x v="43"/>
    <x v="0"/>
  </r>
  <r>
    <x v="2546"/>
    <x v="1404"/>
    <x v="9"/>
    <x v="0"/>
    <x v="0"/>
    <x v="0"/>
    <x v="338"/>
    <x v="96"/>
    <x v="1002"/>
    <x v="226"/>
    <x v="197"/>
    <x v="32"/>
    <x v="49"/>
    <x v="0"/>
  </r>
  <r>
    <x v="2547"/>
    <x v="1248"/>
    <x v="2"/>
    <x v="0"/>
    <x v="0"/>
    <x v="0"/>
    <x v="32"/>
    <x v="67"/>
    <x v="256"/>
    <x v="160"/>
    <x v="31"/>
    <x v="38"/>
    <x v="29"/>
    <x v="1"/>
  </r>
  <r>
    <x v="2548"/>
    <x v="1278"/>
    <x v="1"/>
    <x v="0"/>
    <x v="0"/>
    <x v="26"/>
    <x v="1200"/>
    <x v="115"/>
    <x v="556"/>
    <x v="273"/>
    <x v="111"/>
    <x v="31"/>
    <x v="63"/>
    <x v="0"/>
  </r>
  <r>
    <x v="2549"/>
    <x v="292"/>
    <x v="1"/>
    <x v="1"/>
    <x v="0"/>
    <x v="0"/>
    <x v="174"/>
    <x v="7"/>
    <x v="72"/>
    <x v="39"/>
    <x v="187"/>
    <x v="63"/>
    <x v="42"/>
    <x v="1"/>
  </r>
  <r>
    <x v="2550"/>
    <x v="1405"/>
    <x v="0"/>
    <x v="1"/>
    <x v="0"/>
    <x v="0"/>
    <x v="153"/>
    <x v="79"/>
    <x v="71"/>
    <x v="47"/>
    <x v="7"/>
    <x v="52"/>
    <x v="21"/>
    <x v="0"/>
  </r>
  <r>
    <x v="2551"/>
    <x v="1248"/>
    <x v="1"/>
    <x v="0"/>
    <x v="0"/>
    <x v="258"/>
    <x v="103"/>
    <x v="20"/>
    <x v="385"/>
    <x v="254"/>
    <x v="113"/>
    <x v="42"/>
    <x v="110"/>
    <x v="0"/>
  </r>
  <r>
    <x v="2552"/>
    <x v="10"/>
    <x v="17"/>
    <x v="1"/>
    <x v="0"/>
    <x v="14"/>
    <x v="232"/>
    <x v="44"/>
    <x v="508"/>
    <x v="52"/>
    <x v="24"/>
    <x v="43"/>
    <x v="89"/>
    <x v="1"/>
  </r>
  <r>
    <x v="2553"/>
    <x v="409"/>
    <x v="9"/>
    <x v="1"/>
    <x v="0"/>
    <x v="156"/>
    <x v="1200"/>
    <x v="51"/>
    <x v="206"/>
    <x v="372"/>
    <x v="202"/>
    <x v="33"/>
    <x v="160"/>
    <x v="0"/>
  </r>
  <r>
    <x v="2554"/>
    <x v="1032"/>
    <x v="13"/>
    <x v="0"/>
    <x v="0"/>
    <x v="19"/>
    <x v="960"/>
    <x v="12"/>
    <x v="397"/>
    <x v="560"/>
    <x v="241"/>
    <x v="110"/>
    <x v="46"/>
    <x v="0"/>
  </r>
  <r>
    <x v="2555"/>
    <x v="1406"/>
    <x v="4"/>
    <x v="0"/>
    <x v="0"/>
    <x v="131"/>
    <x v="1201"/>
    <x v="65"/>
    <x v="806"/>
    <x v="273"/>
    <x v="121"/>
    <x v="29"/>
    <x v="23"/>
    <x v="1"/>
  </r>
  <r>
    <x v="2556"/>
    <x v="1407"/>
    <x v="14"/>
    <x v="1"/>
    <x v="1"/>
    <x v="313"/>
    <x v="161"/>
    <x v="44"/>
    <x v="223"/>
    <x v="65"/>
    <x v="22"/>
    <x v="119"/>
    <x v="110"/>
    <x v="0"/>
  </r>
  <r>
    <x v="2557"/>
    <x v="1408"/>
    <x v="5"/>
    <x v="0"/>
    <x v="0"/>
    <x v="0"/>
    <x v="34"/>
    <x v="19"/>
    <x v="344"/>
    <x v="56"/>
    <x v="107"/>
    <x v="19"/>
    <x v="50"/>
    <x v="1"/>
  </r>
  <r>
    <x v="2558"/>
    <x v="1409"/>
    <x v="9"/>
    <x v="1"/>
    <x v="0"/>
    <x v="10"/>
    <x v="1202"/>
    <x v="187"/>
    <x v="628"/>
    <x v="399"/>
    <x v="383"/>
    <x v="65"/>
    <x v="224"/>
    <x v="0"/>
  </r>
  <r>
    <x v="2559"/>
    <x v="184"/>
    <x v="1"/>
    <x v="1"/>
    <x v="0"/>
    <x v="0"/>
    <x v="332"/>
    <x v="67"/>
    <x v="256"/>
    <x v="52"/>
    <x v="42"/>
    <x v="13"/>
    <x v="91"/>
    <x v="1"/>
  </r>
  <r>
    <x v="2560"/>
    <x v="1166"/>
    <x v="4"/>
    <x v="0"/>
    <x v="0"/>
    <x v="58"/>
    <x v="1203"/>
    <x v="621"/>
    <x v="1003"/>
    <x v="719"/>
    <x v="574"/>
    <x v="436"/>
    <x v="519"/>
    <x v="1"/>
  </r>
  <r>
    <x v="2561"/>
    <x v="70"/>
    <x v="1"/>
    <x v="0"/>
    <x v="0"/>
    <x v="10"/>
    <x v="706"/>
    <x v="385"/>
    <x v="266"/>
    <x v="720"/>
    <x v="202"/>
    <x v="49"/>
    <x v="174"/>
    <x v="1"/>
  </r>
  <r>
    <x v="2562"/>
    <x v="773"/>
    <x v="4"/>
    <x v="1"/>
    <x v="0"/>
    <x v="0"/>
    <x v="423"/>
    <x v="19"/>
    <x v="286"/>
    <x v="14"/>
    <x v="28"/>
    <x v="38"/>
    <x v="62"/>
    <x v="1"/>
  </r>
  <r>
    <x v="2563"/>
    <x v="444"/>
    <x v="0"/>
    <x v="0"/>
    <x v="0"/>
    <x v="43"/>
    <x v="682"/>
    <x v="157"/>
    <x v="468"/>
    <x v="183"/>
    <x v="202"/>
    <x v="31"/>
    <x v="85"/>
    <x v="1"/>
  </r>
  <r>
    <x v="2564"/>
    <x v="1410"/>
    <x v="2"/>
    <x v="1"/>
    <x v="0"/>
    <x v="29"/>
    <x v="223"/>
    <x v="67"/>
    <x v="46"/>
    <x v="54"/>
    <x v="7"/>
    <x v="13"/>
    <x v="27"/>
    <x v="0"/>
  </r>
  <r>
    <x v="2565"/>
    <x v="1411"/>
    <x v="0"/>
    <x v="0"/>
    <x v="0"/>
    <x v="0"/>
    <x v="1204"/>
    <x v="622"/>
    <x v="1004"/>
    <x v="721"/>
    <x v="575"/>
    <x v="437"/>
    <x v="520"/>
    <x v="0"/>
  </r>
  <r>
    <x v="2566"/>
    <x v="12"/>
    <x v="4"/>
    <x v="1"/>
    <x v="0"/>
    <x v="10"/>
    <x v="933"/>
    <x v="243"/>
    <x v="1005"/>
    <x v="158"/>
    <x v="576"/>
    <x v="162"/>
    <x v="117"/>
    <x v="1"/>
  </r>
  <r>
    <x v="2567"/>
    <x v="1412"/>
    <x v="7"/>
    <x v="1"/>
    <x v="0"/>
    <x v="13"/>
    <x v="188"/>
    <x v="141"/>
    <x v="128"/>
    <x v="47"/>
    <x v="7"/>
    <x v="38"/>
    <x v="42"/>
    <x v="0"/>
  </r>
  <r>
    <x v="2568"/>
    <x v="1413"/>
    <x v="2"/>
    <x v="1"/>
    <x v="0"/>
    <x v="0"/>
    <x v="1205"/>
    <x v="177"/>
    <x v="245"/>
    <x v="37"/>
    <x v="155"/>
    <x v="69"/>
    <x v="59"/>
    <x v="0"/>
  </r>
  <r>
    <x v="2569"/>
    <x v="5"/>
    <x v="1"/>
    <x v="0"/>
    <x v="0"/>
    <x v="0"/>
    <x v="785"/>
    <x v="65"/>
    <x v="2"/>
    <x v="362"/>
    <x v="85"/>
    <x v="99"/>
    <x v="84"/>
    <x v="1"/>
  </r>
  <r>
    <x v="2570"/>
    <x v="229"/>
    <x v="9"/>
    <x v="1"/>
    <x v="0"/>
    <x v="0"/>
    <x v="543"/>
    <x v="113"/>
    <x v="463"/>
    <x v="357"/>
    <x v="294"/>
    <x v="237"/>
    <x v="265"/>
    <x v="1"/>
  </r>
  <r>
    <x v="2571"/>
    <x v="1414"/>
    <x v="20"/>
    <x v="1"/>
    <x v="0"/>
    <x v="8"/>
    <x v="198"/>
    <x v="29"/>
    <x v="96"/>
    <x v="21"/>
    <x v="14"/>
    <x v="16"/>
    <x v="62"/>
    <x v="0"/>
  </r>
  <r>
    <x v="2572"/>
    <x v="70"/>
    <x v="9"/>
    <x v="1"/>
    <x v="0"/>
    <x v="0"/>
    <x v="701"/>
    <x v="79"/>
    <x v="33"/>
    <x v="47"/>
    <x v="90"/>
    <x v="13"/>
    <x v="12"/>
    <x v="0"/>
  </r>
  <r>
    <x v="2573"/>
    <x v="12"/>
    <x v="4"/>
    <x v="1"/>
    <x v="0"/>
    <x v="33"/>
    <x v="546"/>
    <x v="62"/>
    <x v="352"/>
    <x v="173"/>
    <x v="85"/>
    <x v="15"/>
    <x v="14"/>
    <x v="0"/>
  </r>
  <r>
    <x v="2574"/>
    <x v="59"/>
    <x v="3"/>
    <x v="1"/>
    <x v="0"/>
    <x v="60"/>
    <x v="1206"/>
    <x v="139"/>
    <x v="275"/>
    <x v="519"/>
    <x v="420"/>
    <x v="153"/>
    <x v="74"/>
    <x v="0"/>
  </r>
  <r>
    <x v="2575"/>
    <x v="12"/>
    <x v="2"/>
    <x v="1"/>
    <x v="0"/>
    <x v="70"/>
    <x v="355"/>
    <x v="96"/>
    <x v="357"/>
    <x v="441"/>
    <x v="16"/>
    <x v="36"/>
    <x v="102"/>
    <x v="1"/>
  </r>
  <r>
    <x v="2576"/>
    <x v="1415"/>
    <x v="0"/>
    <x v="0"/>
    <x v="0"/>
    <x v="1"/>
    <x v="663"/>
    <x v="6"/>
    <x v="36"/>
    <x v="179"/>
    <x v="94"/>
    <x v="107"/>
    <x v="287"/>
    <x v="0"/>
  </r>
  <r>
    <x v="2577"/>
    <x v="1416"/>
    <x v="9"/>
    <x v="0"/>
    <x v="0"/>
    <x v="0"/>
    <x v="683"/>
    <x v="93"/>
    <x v="496"/>
    <x v="54"/>
    <x v="84"/>
    <x v="36"/>
    <x v="14"/>
    <x v="1"/>
  </r>
  <r>
    <x v="2578"/>
    <x v="1417"/>
    <x v="2"/>
    <x v="0"/>
    <x v="0"/>
    <x v="5"/>
    <x v="757"/>
    <x v="310"/>
    <x v="646"/>
    <x v="488"/>
    <x v="89"/>
    <x v="69"/>
    <x v="5"/>
    <x v="0"/>
  </r>
  <r>
    <x v="2579"/>
    <x v="70"/>
    <x v="9"/>
    <x v="0"/>
    <x v="0"/>
    <x v="19"/>
    <x v="80"/>
    <x v="141"/>
    <x v="92"/>
    <x v="54"/>
    <x v="116"/>
    <x v="45"/>
    <x v="34"/>
    <x v="0"/>
  </r>
  <r>
    <x v="2580"/>
    <x v="333"/>
    <x v="4"/>
    <x v="0"/>
    <x v="0"/>
    <x v="0"/>
    <x v="1207"/>
    <x v="523"/>
    <x v="1006"/>
    <x v="722"/>
    <x v="577"/>
    <x v="438"/>
    <x v="521"/>
    <x v="0"/>
  </r>
  <r>
    <x v="2581"/>
    <x v="176"/>
    <x v="4"/>
    <x v="0"/>
    <x v="0"/>
    <x v="0"/>
    <x v="1208"/>
    <x v="36"/>
    <x v="1007"/>
    <x v="516"/>
    <x v="507"/>
    <x v="439"/>
    <x v="522"/>
    <x v="0"/>
  </r>
  <r>
    <x v="2582"/>
    <x v="1418"/>
    <x v="2"/>
    <x v="1"/>
    <x v="0"/>
    <x v="0"/>
    <x v="120"/>
    <x v="91"/>
    <x v="113"/>
    <x v="101"/>
    <x v="87"/>
    <x v="72"/>
    <x v="72"/>
    <x v="1"/>
  </r>
  <r>
    <x v="2583"/>
    <x v="1419"/>
    <x v="1"/>
    <x v="1"/>
    <x v="0"/>
    <x v="1"/>
    <x v="1209"/>
    <x v="304"/>
    <x v="1008"/>
    <x v="723"/>
    <x v="253"/>
    <x v="440"/>
    <x v="523"/>
    <x v="0"/>
  </r>
  <r>
    <x v="2584"/>
    <x v="434"/>
    <x v="2"/>
    <x v="1"/>
    <x v="0"/>
    <x v="36"/>
    <x v="620"/>
    <x v="64"/>
    <x v="91"/>
    <x v="136"/>
    <x v="31"/>
    <x v="13"/>
    <x v="35"/>
    <x v="0"/>
  </r>
  <r>
    <x v="2585"/>
    <x v="531"/>
    <x v="14"/>
    <x v="0"/>
    <x v="0"/>
    <x v="30"/>
    <x v="555"/>
    <x v="29"/>
    <x v="96"/>
    <x v="31"/>
    <x v="45"/>
    <x v="28"/>
    <x v="17"/>
    <x v="1"/>
  </r>
  <r>
    <x v="2586"/>
    <x v="970"/>
    <x v="9"/>
    <x v="1"/>
    <x v="0"/>
    <x v="0"/>
    <x v="1210"/>
    <x v="623"/>
    <x v="33"/>
    <x v="65"/>
    <x v="19"/>
    <x v="16"/>
    <x v="12"/>
    <x v="0"/>
  </r>
  <r>
    <x v="2587"/>
    <x v="1213"/>
    <x v="5"/>
    <x v="1"/>
    <x v="0"/>
    <x v="314"/>
    <x v="1026"/>
    <x v="45"/>
    <x v="649"/>
    <x v="87"/>
    <x v="42"/>
    <x v="28"/>
    <x v="35"/>
    <x v="0"/>
  </r>
  <r>
    <x v="2588"/>
    <x v="628"/>
    <x v="0"/>
    <x v="0"/>
    <x v="0"/>
    <x v="1"/>
    <x v="631"/>
    <x v="271"/>
    <x v="547"/>
    <x v="205"/>
    <x v="73"/>
    <x v="119"/>
    <x v="177"/>
    <x v="0"/>
  </r>
  <r>
    <x v="2589"/>
    <x v="34"/>
    <x v="9"/>
    <x v="1"/>
    <x v="0"/>
    <x v="12"/>
    <x v="87"/>
    <x v="72"/>
    <x v="81"/>
    <x v="79"/>
    <x v="69"/>
    <x v="58"/>
    <x v="56"/>
    <x v="1"/>
  </r>
  <r>
    <x v="2590"/>
    <x v="1420"/>
    <x v="14"/>
    <x v="0"/>
    <x v="0"/>
    <x v="12"/>
    <x v="907"/>
    <x v="70"/>
    <x v="87"/>
    <x v="28"/>
    <x v="28"/>
    <x v="19"/>
    <x v="61"/>
    <x v="1"/>
  </r>
  <r>
    <x v="2591"/>
    <x v="70"/>
    <x v="4"/>
    <x v="1"/>
    <x v="0"/>
    <x v="1"/>
    <x v="1211"/>
    <x v="52"/>
    <x v="461"/>
    <x v="99"/>
    <x v="39"/>
    <x v="32"/>
    <x v="28"/>
    <x v="0"/>
  </r>
  <r>
    <x v="2592"/>
    <x v="75"/>
    <x v="5"/>
    <x v="1"/>
    <x v="0"/>
    <x v="0"/>
    <x v="95"/>
    <x v="78"/>
    <x v="95"/>
    <x v="84"/>
    <x v="14"/>
    <x v="16"/>
    <x v="12"/>
    <x v="1"/>
  </r>
  <r>
    <x v="2593"/>
    <x v="1421"/>
    <x v="0"/>
    <x v="0"/>
    <x v="0"/>
    <x v="34"/>
    <x v="1212"/>
    <x v="30"/>
    <x v="1009"/>
    <x v="724"/>
    <x v="264"/>
    <x v="441"/>
    <x v="524"/>
    <x v="0"/>
  </r>
  <r>
    <x v="2594"/>
    <x v="97"/>
    <x v="3"/>
    <x v="1"/>
    <x v="0"/>
    <x v="0"/>
    <x v="198"/>
    <x v="34"/>
    <x v="27"/>
    <x v="28"/>
    <x v="64"/>
    <x v="19"/>
    <x v="35"/>
    <x v="1"/>
  </r>
  <r>
    <x v="2595"/>
    <x v="4"/>
    <x v="1"/>
    <x v="0"/>
    <x v="0"/>
    <x v="0"/>
    <x v="4"/>
    <x v="4"/>
    <x v="4"/>
    <x v="4"/>
    <x v="4"/>
    <x v="4"/>
    <x v="4"/>
    <x v="1"/>
  </r>
  <r>
    <x v="2596"/>
    <x v="70"/>
    <x v="4"/>
    <x v="0"/>
    <x v="0"/>
    <x v="30"/>
    <x v="382"/>
    <x v="29"/>
    <x v="459"/>
    <x v="84"/>
    <x v="28"/>
    <x v="38"/>
    <x v="61"/>
    <x v="1"/>
  </r>
  <r>
    <x v="2597"/>
    <x v="59"/>
    <x v="9"/>
    <x v="1"/>
    <x v="0"/>
    <x v="1"/>
    <x v="876"/>
    <x v="68"/>
    <x v="63"/>
    <x v="659"/>
    <x v="530"/>
    <x v="168"/>
    <x v="159"/>
    <x v="0"/>
  </r>
  <r>
    <x v="2598"/>
    <x v="1422"/>
    <x v="4"/>
    <x v="1"/>
    <x v="0"/>
    <x v="13"/>
    <x v="424"/>
    <x v="29"/>
    <x v="42"/>
    <x v="28"/>
    <x v="28"/>
    <x v="16"/>
    <x v="62"/>
    <x v="0"/>
  </r>
  <r>
    <x v="2599"/>
    <x v="1423"/>
    <x v="4"/>
    <x v="1"/>
    <x v="0"/>
    <x v="0"/>
    <x v="632"/>
    <x v="45"/>
    <x v="43"/>
    <x v="31"/>
    <x v="64"/>
    <x v="22"/>
    <x v="21"/>
    <x v="1"/>
  </r>
  <r>
    <x v="2600"/>
    <x v="1281"/>
    <x v="4"/>
    <x v="1"/>
    <x v="0"/>
    <x v="0"/>
    <x v="473"/>
    <x v="202"/>
    <x v="356"/>
    <x v="227"/>
    <x v="158"/>
    <x v="24"/>
    <x v="85"/>
    <x v="0"/>
  </r>
  <r>
    <x v="2601"/>
    <x v="1424"/>
    <x v="14"/>
    <x v="1"/>
    <x v="0"/>
    <x v="34"/>
    <x v="215"/>
    <x v="70"/>
    <x v="141"/>
    <x v="72"/>
    <x v="31"/>
    <x v="6"/>
    <x v="27"/>
    <x v="1"/>
  </r>
  <r>
    <x v="2602"/>
    <x v="1425"/>
    <x v="9"/>
    <x v="1"/>
    <x v="0"/>
    <x v="0"/>
    <x v="891"/>
    <x v="67"/>
    <x v="43"/>
    <x v="109"/>
    <x v="49"/>
    <x v="22"/>
    <x v="12"/>
    <x v="0"/>
  </r>
  <r>
    <x v="2603"/>
    <x v="1426"/>
    <x v="1"/>
    <x v="0"/>
    <x v="0"/>
    <x v="0"/>
    <x v="1213"/>
    <x v="624"/>
    <x v="1010"/>
    <x v="495"/>
    <x v="578"/>
    <x v="112"/>
    <x v="525"/>
    <x v="0"/>
  </r>
  <r>
    <x v="2604"/>
    <x v="192"/>
    <x v="2"/>
    <x v="0"/>
    <x v="0"/>
    <x v="32"/>
    <x v="1061"/>
    <x v="561"/>
    <x v="889"/>
    <x v="637"/>
    <x v="517"/>
    <x v="397"/>
    <x v="282"/>
    <x v="0"/>
  </r>
  <r>
    <x v="2605"/>
    <x v="1427"/>
    <x v="7"/>
    <x v="1"/>
    <x v="0"/>
    <x v="315"/>
    <x v="1214"/>
    <x v="218"/>
    <x v="944"/>
    <x v="485"/>
    <x v="55"/>
    <x v="45"/>
    <x v="38"/>
    <x v="0"/>
  </r>
  <r>
    <x v="2606"/>
    <x v="1428"/>
    <x v="2"/>
    <x v="1"/>
    <x v="0"/>
    <x v="206"/>
    <x v="798"/>
    <x v="34"/>
    <x v="466"/>
    <x v="87"/>
    <x v="21"/>
    <x v="38"/>
    <x v="35"/>
    <x v="0"/>
  </r>
  <r>
    <x v="2607"/>
    <x v="1290"/>
    <x v="2"/>
    <x v="1"/>
    <x v="0"/>
    <x v="57"/>
    <x v="907"/>
    <x v="19"/>
    <x v="205"/>
    <x v="22"/>
    <x v="19"/>
    <x v="16"/>
    <x v="50"/>
    <x v="1"/>
  </r>
  <r>
    <x v="2608"/>
    <x v="1429"/>
    <x v="3"/>
    <x v="0"/>
    <x v="0"/>
    <x v="316"/>
    <x v="654"/>
    <x v="48"/>
    <x v="441"/>
    <x v="136"/>
    <x v="215"/>
    <x v="22"/>
    <x v="41"/>
    <x v="1"/>
  </r>
  <r>
    <x v="2609"/>
    <x v="226"/>
    <x v="14"/>
    <x v="1"/>
    <x v="0"/>
    <x v="12"/>
    <x v="69"/>
    <x v="14"/>
    <x v="19"/>
    <x v="14"/>
    <x v="19"/>
    <x v="19"/>
    <x v="62"/>
    <x v="0"/>
  </r>
  <r>
    <x v="2610"/>
    <x v="1430"/>
    <x v="5"/>
    <x v="0"/>
    <x v="0"/>
    <x v="109"/>
    <x v="1215"/>
    <x v="505"/>
    <x v="1011"/>
    <x v="576"/>
    <x v="454"/>
    <x v="355"/>
    <x v="417"/>
    <x v="0"/>
  </r>
  <r>
    <x v="2611"/>
    <x v="312"/>
    <x v="1"/>
    <x v="0"/>
    <x v="0"/>
    <x v="1"/>
    <x v="76"/>
    <x v="41"/>
    <x v="197"/>
    <x v="83"/>
    <x v="65"/>
    <x v="28"/>
    <x v="176"/>
    <x v="1"/>
  </r>
  <r>
    <x v="2612"/>
    <x v="1431"/>
    <x v="9"/>
    <x v="0"/>
    <x v="0"/>
    <x v="67"/>
    <x v="161"/>
    <x v="19"/>
    <x v="459"/>
    <x v="41"/>
    <x v="42"/>
    <x v="38"/>
    <x v="50"/>
    <x v="1"/>
  </r>
  <r>
    <x v="2613"/>
    <x v="59"/>
    <x v="4"/>
    <x v="0"/>
    <x v="0"/>
    <x v="30"/>
    <x v="1216"/>
    <x v="430"/>
    <x v="1012"/>
    <x v="725"/>
    <x v="379"/>
    <x v="162"/>
    <x v="173"/>
    <x v="1"/>
  </r>
  <r>
    <x v="2614"/>
    <x v="97"/>
    <x v="1"/>
    <x v="1"/>
    <x v="0"/>
    <x v="0"/>
    <x v="170"/>
    <x v="45"/>
    <x v="75"/>
    <x v="22"/>
    <x v="14"/>
    <x v="38"/>
    <x v="27"/>
    <x v="0"/>
  </r>
  <r>
    <x v="2615"/>
    <x v="1432"/>
    <x v="9"/>
    <x v="1"/>
    <x v="0"/>
    <x v="30"/>
    <x v="1217"/>
    <x v="625"/>
    <x v="247"/>
    <x v="726"/>
    <x v="579"/>
    <x v="442"/>
    <x v="297"/>
    <x v="0"/>
  </r>
  <r>
    <x v="2616"/>
    <x v="228"/>
    <x v="9"/>
    <x v="0"/>
    <x v="0"/>
    <x v="80"/>
    <x v="1218"/>
    <x v="5"/>
    <x v="111"/>
    <x v="369"/>
    <x v="58"/>
    <x v="33"/>
    <x v="12"/>
    <x v="0"/>
  </r>
  <r>
    <x v="2617"/>
    <x v="1433"/>
    <x v="7"/>
    <x v="1"/>
    <x v="0"/>
    <x v="317"/>
    <x v="1219"/>
    <x v="33"/>
    <x v="40"/>
    <x v="19"/>
    <x v="7"/>
    <x v="54"/>
    <x v="41"/>
    <x v="0"/>
  </r>
  <r>
    <x v="2618"/>
    <x v="44"/>
    <x v="13"/>
    <x v="1"/>
    <x v="0"/>
    <x v="133"/>
    <x v="765"/>
    <x v="29"/>
    <x v="49"/>
    <x v="21"/>
    <x v="45"/>
    <x v="38"/>
    <x v="19"/>
    <x v="0"/>
  </r>
  <r>
    <x v="2619"/>
    <x v="20"/>
    <x v="5"/>
    <x v="1"/>
    <x v="0"/>
    <x v="12"/>
    <x v="20"/>
    <x v="20"/>
    <x v="20"/>
    <x v="19"/>
    <x v="7"/>
    <x v="17"/>
    <x v="17"/>
    <x v="0"/>
  </r>
  <r>
    <x v="2620"/>
    <x v="192"/>
    <x v="2"/>
    <x v="0"/>
    <x v="0"/>
    <x v="32"/>
    <x v="1061"/>
    <x v="561"/>
    <x v="889"/>
    <x v="637"/>
    <x v="517"/>
    <x v="397"/>
    <x v="282"/>
    <x v="0"/>
  </r>
  <r>
    <x v="2621"/>
    <x v="1"/>
    <x v="1"/>
    <x v="1"/>
    <x v="0"/>
    <x v="10"/>
    <x v="1220"/>
    <x v="130"/>
    <x v="375"/>
    <x v="434"/>
    <x v="133"/>
    <x v="247"/>
    <x v="84"/>
    <x v="0"/>
  </r>
  <r>
    <x v="2622"/>
    <x v="732"/>
    <x v="4"/>
    <x v="1"/>
    <x v="0"/>
    <x v="1"/>
    <x v="714"/>
    <x v="79"/>
    <x v="117"/>
    <x v="56"/>
    <x v="107"/>
    <x v="13"/>
    <x v="29"/>
    <x v="0"/>
  </r>
  <r>
    <x v="2623"/>
    <x v="141"/>
    <x v="9"/>
    <x v="0"/>
    <x v="0"/>
    <x v="0"/>
    <x v="1221"/>
    <x v="626"/>
    <x v="1013"/>
    <x v="727"/>
    <x v="580"/>
    <x v="443"/>
    <x v="526"/>
    <x v="1"/>
  </r>
  <r>
    <x v="2624"/>
    <x v="110"/>
    <x v="5"/>
    <x v="1"/>
    <x v="0"/>
    <x v="11"/>
    <x v="632"/>
    <x v="67"/>
    <x v="256"/>
    <x v="56"/>
    <x v="42"/>
    <x v="38"/>
    <x v="35"/>
    <x v="0"/>
  </r>
  <r>
    <x v="2625"/>
    <x v="1434"/>
    <x v="3"/>
    <x v="1"/>
    <x v="0"/>
    <x v="11"/>
    <x v="155"/>
    <x v="45"/>
    <x v="286"/>
    <x v="22"/>
    <x v="107"/>
    <x v="19"/>
    <x v="29"/>
    <x v="1"/>
  </r>
  <r>
    <x v="2626"/>
    <x v="493"/>
    <x v="5"/>
    <x v="1"/>
    <x v="0"/>
    <x v="0"/>
    <x v="801"/>
    <x v="455"/>
    <x v="443"/>
    <x v="346"/>
    <x v="282"/>
    <x v="226"/>
    <x v="208"/>
    <x v="0"/>
  </r>
  <r>
    <x v="2627"/>
    <x v="110"/>
    <x v="14"/>
    <x v="0"/>
    <x v="0"/>
    <x v="1"/>
    <x v="170"/>
    <x v="80"/>
    <x v="49"/>
    <x v="77"/>
    <x v="90"/>
    <x v="28"/>
    <x v="61"/>
    <x v="1"/>
  </r>
  <r>
    <x v="2628"/>
    <x v="621"/>
    <x v="2"/>
    <x v="0"/>
    <x v="0"/>
    <x v="40"/>
    <x v="1222"/>
    <x v="410"/>
    <x v="1014"/>
    <x v="728"/>
    <x v="272"/>
    <x v="100"/>
    <x v="122"/>
    <x v="0"/>
  </r>
  <r>
    <x v="2629"/>
    <x v="599"/>
    <x v="1"/>
    <x v="0"/>
    <x v="0"/>
    <x v="33"/>
    <x v="1223"/>
    <x v="627"/>
    <x v="1015"/>
    <x v="729"/>
    <x v="561"/>
    <x v="106"/>
    <x v="527"/>
    <x v="0"/>
  </r>
  <r>
    <x v="2630"/>
    <x v="1038"/>
    <x v="4"/>
    <x v="1"/>
    <x v="0"/>
    <x v="0"/>
    <x v="967"/>
    <x v="318"/>
    <x v="1016"/>
    <x v="730"/>
    <x v="445"/>
    <x v="182"/>
    <x v="197"/>
    <x v="0"/>
  </r>
  <r>
    <x v="2631"/>
    <x v="1435"/>
    <x v="4"/>
    <x v="1"/>
    <x v="0"/>
    <x v="0"/>
    <x v="1173"/>
    <x v="16"/>
    <x v="18"/>
    <x v="146"/>
    <x v="61"/>
    <x v="3"/>
    <x v="110"/>
    <x v="0"/>
  </r>
  <r>
    <x v="2632"/>
    <x v="1436"/>
    <x v="4"/>
    <x v="1"/>
    <x v="0"/>
    <x v="0"/>
    <x v="1224"/>
    <x v="290"/>
    <x v="579"/>
    <x v="649"/>
    <x v="79"/>
    <x v="42"/>
    <x v="13"/>
    <x v="0"/>
  </r>
  <r>
    <x v="2633"/>
    <x v="70"/>
    <x v="0"/>
    <x v="0"/>
    <x v="0"/>
    <x v="0"/>
    <x v="1225"/>
    <x v="169"/>
    <x v="1017"/>
    <x v="731"/>
    <x v="581"/>
    <x v="336"/>
    <x v="528"/>
    <x v="0"/>
  </r>
  <r>
    <x v="2634"/>
    <x v="1437"/>
    <x v="1"/>
    <x v="1"/>
    <x v="0"/>
    <x v="33"/>
    <x v="453"/>
    <x v="207"/>
    <x v="393"/>
    <x v="307"/>
    <x v="235"/>
    <x v="109"/>
    <x v="136"/>
    <x v="0"/>
  </r>
  <r>
    <x v="2635"/>
    <x v="1438"/>
    <x v="9"/>
    <x v="1"/>
    <x v="0"/>
    <x v="19"/>
    <x v="133"/>
    <x v="58"/>
    <x v="151"/>
    <x v="254"/>
    <x v="47"/>
    <x v="32"/>
    <x v="12"/>
    <x v="0"/>
  </r>
  <r>
    <x v="2636"/>
    <x v="36"/>
    <x v="2"/>
    <x v="1"/>
    <x v="0"/>
    <x v="0"/>
    <x v="1226"/>
    <x v="316"/>
    <x v="485"/>
    <x v="24"/>
    <x v="76"/>
    <x v="52"/>
    <x v="43"/>
    <x v="1"/>
  </r>
  <r>
    <x v="2637"/>
    <x v="1"/>
    <x v="1"/>
    <x v="1"/>
    <x v="0"/>
    <x v="10"/>
    <x v="1227"/>
    <x v="628"/>
    <x v="1018"/>
    <x v="691"/>
    <x v="582"/>
    <x v="444"/>
    <x v="529"/>
    <x v="0"/>
  </r>
  <r>
    <x v="2638"/>
    <x v="192"/>
    <x v="9"/>
    <x v="0"/>
    <x v="0"/>
    <x v="2"/>
    <x v="53"/>
    <x v="29"/>
    <x v="344"/>
    <x v="127"/>
    <x v="107"/>
    <x v="45"/>
    <x v="35"/>
    <x v="0"/>
  </r>
  <r>
    <x v="2639"/>
    <x v="59"/>
    <x v="13"/>
    <x v="0"/>
    <x v="0"/>
    <x v="0"/>
    <x v="175"/>
    <x v="93"/>
    <x v="159"/>
    <x v="52"/>
    <x v="84"/>
    <x v="51"/>
    <x v="209"/>
    <x v="0"/>
  </r>
  <r>
    <x v="2640"/>
    <x v="675"/>
    <x v="0"/>
    <x v="0"/>
    <x v="0"/>
    <x v="20"/>
    <x v="673"/>
    <x v="392"/>
    <x v="578"/>
    <x v="438"/>
    <x v="355"/>
    <x v="279"/>
    <x v="320"/>
    <x v="0"/>
  </r>
  <r>
    <x v="2641"/>
    <x v="97"/>
    <x v="4"/>
    <x v="1"/>
    <x v="0"/>
    <x v="0"/>
    <x v="317"/>
    <x v="141"/>
    <x v="618"/>
    <x v="232"/>
    <x v="60"/>
    <x v="52"/>
    <x v="38"/>
    <x v="1"/>
  </r>
  <r>
    <x v="2642"/>
    <x v="1439"/>
    <x v="1"/>
    <x v="0"/>
    <x v="0"/>
    <x v="2"/>
    <x v="53"/>
    <x v="19"/>
    <x v="32"/>
    <x v="77"/>
    <x v="45"/>
    <x v="22"/>
    <x v="21"/>
    <x v="0"/>
  </r>
  <r>
    <x v="2643"/>
    <x v="1440"/>
    <x v="9"/>
    <x v="1"/>
    <x v="0"/>
    <x v="13"/>
    <x v="190"/>
    <x v="29"/>
    <x v="33"/>
    <x v="65"/>
    <x v="28"/>
    <x v="16"/>
    <x v="12"/>
    <x v="0"/>
  </r>
  <r>
    <x v="2644"/>
    <x v="1441"/>
    <x v="17"/>
    <x v="1"/>
    <x v="0"/>
    <x v="1"/>
    <x v="170"/>
    <x v="45"/>
    <x v="14"/>
    <x v="87"/>
    <x v="22"/>
    <x v="28"/>
    <x v="29"/>
    <x v="0"/>
  </r>
  <r>
    <x v="2645"/>
    <x v="523"/>
    <x v="9"/>
    <x v="1"/>
    <x v="0"/>
    <x v="144"/>
    <x v="551"/>
    <x v="317"/>
    <x v="440"/>
    <x v="368"/>
    <x v="297"/>
    <x v="239"/>
    <x v="269"/>
    <x v="0"/>
  </r>
  <r>
    <x v="2646"/>
    <x v="12"/>
    <x v="14"/>
    <x v="1"/>
    <x v="0"/>
    <x v="0"/>
    <x v="315"/>
    <x v="78"/>
    <x v="153"/>
    <x v="14"/>
    <x v="19"/>
    <x v="16"/>
    <x v="62"/>
    <x v="0"/>
  </r>
  <r>
    <x v="2647"/>
    <x v="1442"/>
    <x v="2"/>
    <x v="1"/>
    <x v="0"/>
    <x v="119"/>
    <x v="1228"/>
    <x v="37"/>
    <x v="1019"/>
    <x v="732"/>
    <x v="79"/>
    <x v="80"/>
    <x v="176"/>
    <x v="1"/>
  </r>
  <r>
    <x v="2648"/>
    <x v="1443"/>
    <x v="9"/>
    <x v="0"/>
    <x v="0"/>
    <x v="0"/>
    <x v="34"/>
    <x v="70"/>
    <x v="139"/>
    <x v="21"/>
    <x v="65"/>
    <x v="28"/>
    <x v="35"/>
    <x v="0"/>
  </r>
  <r>
    <x v="2649"/>
    <x v="1444"/>
    <x v="4"/>
    <x v="0"/>
    <x v="0"/>
    <x v="11"/>
    <x v="1229"/>
    <x v="493"/>
    <x v="1020"/>
    <x v="316"/>
    <x v="309"/>
    <x v="60"/>
    <x v="261"/>
    <x v="0"/>
  </r>
  <r>
    <x v="2650"/>
    <x v="1445"/>
    <x v="4"/>
    <x v="0"/>
    <x v="0"/>
    <x v="31"/>
    <x v="1230"/>
    <x v="629"/>
    <x v="1021"/>
    <x v="733"/>
    <x v="583"/>
    <x v="445"/>
    <x v="530"/>
    <x v="0"/>
  </r>
  <r>
    <x v="2651"/>
    <x v="305"/>
    <x v="4"/>
    <x v="0"/>
    <x v="0"/>
    <x v="0"/>
    <x v="95"/>
    <x v="78"/>
    <x v="47"/>
    <x v="65"/>
    <x v="14"/>
    <x v="16"/>
    <x v="62"/>
    <x v="1"/>
  </r>
  <r>
    <x v="2652"/>
    <x v="847"/>
    <x v="0"/>
    <x v="0"/>
    <x v="0"/>
    <x v="0"/>
    <x v="1231"/>
    <x v="630"/>
    <x v="1022"/>
    <x v="734"/>
    <x v="584"/>
    <x v="446"/>
    <x v="531"/>
    <x v="1"/>
  </r>
  <r>
    <x v="2653"/>
    <x v="846"/>
    <x v="0"/>
    <x v="1"/>
    <x v="0"/>
    <x v="12"/>
    <x v="190"/>
    <x v="14"/>
    <x v="89"/>
    <x v="14"/>
    <x v="19"/>
    <x v="16"/>
    <x v="62"/>
    <x v="1"/>
  </r>
  <r>
    <x v="2654"/>
    <x v="1446"/>
    <x v="2"/>
    <x v="1"/>
    <x v="0"/>
    <x v="46"/>
    <x v="108"/>
    <x v="291"/>
    <x v="918"/>
    <x v="735"/>
    <x v="37"/>
    <x v="35"/>
    <x v="82"/>
    <x v="0"/>
  </r>
  <r>
    <x v="2655"/>
    <x v="59"/>
    <x v="2"/>
    <x v="0"/>
    <x v="0"/>
    <x v="0"/>
    <x v="1232"/>
    <x v="3"/>
    <x v="629"/>
    <x v="3"/>
    <x v="76"/>
    <x v="54"/>
    <x v="34"/>
    <x v="0"/>
  </r>
  <r>
    <x v="2656"/>
    <x v="1447"/>
    <x v="1"/>
    <x v="1"/>
    <x v="0"/>
    <x v="0"/>
    <x v="1233"/>
    <x v="15"/>
    <x v="768"/>
    <x v="388"/>
    <x v="144"/>
    <x v="109"/>
    <x v="261"/>
    <x v="0"/>
  </r>
  <r>
    <x v="2657"/>
    <x v="690"/>
    <x v="4"/>
    <x v="1"/>
    <x v="0"/>
    <x v="277"/>
    <x v="1234"/>
    <x v="631"/>
    <x v="1023"/>
    <x v="736"/>
    <x v="585"/>
    <x v="447"/>
    <x v="532"/>
    <x v="1"/>
  </r>
  <r>
    <x v="2658"/>
    <x v="70"/>
    <x v="2"/>
    <x v="0"/>
    <x v="0"/>
    <x v="318"/>
    <x v="155"/>
    <x v="29"/>
    <x v="223"/>
    <x v="21"/>
    <x v="107"/>
    <x v="28"/>
    <x v="50"/>
    <x v="0"/>
  </r>
  <r>
    <x v="2659"/>
    <x v="1323"/>
    <x v="2"/>
    <x v="1"/>
    <x v="0"/>
    <x v="111"/>
    <x v="886"/>
    <x v="491"/>
    <x v="746"/>
    <x v="551"/>
    <x v="439"/>
    <x v="298"/>
    <x v="400"/>
    <x v="0"/>
  </r>
  <r>
    <x v="2660"/>
    <x v="866"/>
    <x v="9"/>
    <x v="1"/>
    <x v="0"/>
    <x v="31"/>
    <x v="1235"/>
    <x v="186"/>
    <x v="954"/>
    <x v="488"/>
    <x v="280"/>
    <x v="127"/>
    <x v="297"/>
    <x v="0"/>
  </r>
  <r>
    <x v="2661"/>
    <x v="2"/>
    <x v="1"/>
    <x v="1"/>
    <x v="0"/>
    <x v="57"/>
    <x v="38"/>
    <x v="385"/>
    <x v="579"/>
    <x v="267"/>
    <x v="298"/>
    <x v="11"/>
    <x v="5"/>
    <x v="1"/>
  </r>
  <r>
    <x v="2662"/>
    <x v="1448"/>
    <x v="9"/>
    <x v="1"/>
    <x v="0"/>
    <x v="0"/>
    <x v="1236"/>
    <x v="172"/>
    <x v="1024"/>
    <x v="154"/>
    <x v="432"/>
    <x v="85"/>
    <x v="163"/>
    <x v="0"/>
  </r>
  <r>
    <x v="2663"/>
    <x v="1449"/>
    <x v="4"/>
    <x v="1"/>
    <x v="0"/>
    <x v="1"/>
    <x v="1237"/>
    <x v="632"/>
    <x v="1025"/>
    <x v="713"/>
    <x v="586"/>
    <x v="241"/>
    <x v="533"/>
    <x v="0"/>
  </r>
  <r>
    <x v="2664"/>
    <x v="645"/>
    <x v="1"/>
    <x v="0"/>
    <x v="0"/>
    <x v="0"/>
    <x v="434"/>
    <x v="145"/>
    <x v="128"/>
    <x v="64"/>
    <x v="115"/>
    <x v="45"/>
    <x v="127"/>
    <x v="1"/>
  </r>
  <r>
    <x v="2665"/>
    <x v="1450"/>
    <x v="0"/>
    <x v="1"/>
    <x v="0"/>
    <x v="0"/>
    <x v="162"/>
    <x v="45"/>
    <x v="237"/>
    <x v="160"/>
    <x v="33"/>
    <x v="45"/>
    <x v="42"/>
    <x v="1"/>
  </r>
  <r>
    <x v="2666"/>
    <x v="492"/>
    <x v="9"/>
    <x v="1"/>
    <x v="0"/>
    <x v="20"/>
    <x v="1238"/>
    <x v="21"/>
    <x v="1026"/>
    <x v="737"/>
    <x v="587"/>
    <x v="440"/>
    <x v="534"/>
    <x v="1"/>
  </r>
  <r>
    <x v="2667"/>
    <x v="1451"/>
    <x v="4"/>
    <x v="0"/>
    <x v="0"/>
    <x v="145"/>
    <x v="423"/>
    <x v="29"/>
    <x v="286"/>
    <x v="84"/>
    <x v="21"/>
    <x v="38"/>
    <x v="62"/>
    <x v="0"/>
  </r>
  <r>
    <x v="2668"/>
    <x v="184"/>
    <x v="4"/>
    <x v="1"/>
    <x v="0"/>
    <x v="10"/>
    <x v="701"/>
    <x v="41"/>
    <x v="43"/>
    <x v="127"/>
    <x v="33"/>
    <x v="13"/>
    <x v="19"/>
    <x v="1"/>
  </r>
  <r>
    <x v="2669"/>
    <x v="1452"/>
    <x v="3"/>
    <x v="1"/>
    <x v="0"/>
    <x v="30"/>
    <x v="61"/>
    <x v="53"/>
    <x v="117"/>
    <x v="47"/>
    <x v="42"/>
    <x v="13"/>
    <x v="34"/>
    <x v="0"/>
  </r>
  <r>
    <x v="2670"/>
    <x v="787"/>
    <x v="9"/>
    <x v="0"/>
    <x v="0"/>
    <x v="1"/>
    <x v="761"/>
    <x v="13"/>
    <x v="650"/>
    <x v="490"/>
    <x v="268"/>
    <x v="308"/>
    <x v="353"/>
    <x v="1"/>
  </r>
  <r>
    <x v="2671"/>
    <x v="1069"/>
    <x v="7"/>
    <x v="1"/>
    <x v="0"/>
    <x v="90"/>
    <x v="434"/>
    <x v="60"/>
    <x v="759"/>
    <x v="209"/>
    <x v="7"/>
    <x v="45"/>
    <x v="19"/>
    <x v="0"/>
  </r>
  <r>
    <x v="2672"/>
    <x v="603"/>
    <x v="11"/>
    <x v="1"/>
    <x v="0"/>
    <x v="10"/>
    <x v="58"/>
    <x v="34"/>
    <x v="117"/>
    <x v="160"/>
    <x v="7"/>
    <x v="17"/>
    <x v="21"/>
    <x v="0"/>
  </r>
  <r>
    <x v="2673"/>
    <x v="12"/>
    <x v="17"/>
    <x v="1"/>
    <x v="0"/>
    <x v="0"/>
    <x v="58"/>
    <x v="22"/>
    <x v="156"/>
    <x v="105"/>
    <x v="90"/>
    <x v="52"/>
    <x v="38"/>
    <x v="1"/>
  </r>
  <r>
    <x v="2674"/>
    <x v="4"/>
    <x v="9"/>
    <x v="0"/>
    <x v="0"/>
    <x v="0"/>
    <x v="1239"/>
    <x v="633"/>
    <x v="943"/>
    <x v="738"/>
    <x v="220"/>
    <x v="316"/>
    <x v="535"/>
    <x v="0"/>
  </r>
  <r>
    <x v="2675"/>
    <x v="1453"/>
    <x v="0"/>
    <x v="0"/>
    <x v="0"/>
    <x v="30"/>
    <x v="521"/>
    <x v="79"/>
    <x v="43"/>
    <x v="42"/>
    <x v="24"/>
    <x v="6"/>
    <x v="12"/>
    <x v="0"/>
  </r>
  <r>
    <x v="2676"/>
    <x v="215"/>
    <x v="4"/>
    <x v="1"/>
    <x v="0"/>
    <x v="177"/>
    <x v="512"/>
    <x v="35"/>
    <x v="392"/>
    <x v="88"/>
    <x v="238"/>
    <x v="36"/>
    <x v="176"/>
    <x v="0"/>
  </r>
  <r>
    <x v="2677"/>
    <x v="1454"/>
    <x v="11"/>
    <x v="1"/>
    <x v="0"/>
    <x v="1"/>
    <x v="671"/>
    <x v="141"/>
    <x v="581"/>
    <x v="49"/>
    <x v="115"/>
    <x v="3"/>
    <x v="160"/>
    <x v="1"/>
  </r>
  <r>
    <x v="2678"/>
    <x v="873"/>
    <x v="5"/>
    <x v="0"/>
    <x v="0"/>
    <x v="83"/>
    <x v="110"/>
    <x v="64"/>
    <x v="46"/>
    <x v="160"/>
    <x v="33"/>
    <x v="19"/>
    <x v="19"/>
    <x v="1"/>
  </r>
  <r>
    <x v="2679"/>
    <x v="75"/>
    <x v="14"/>
    <x v="1"/>
    <x v="0"/>
    <x v="20"/>
    <x v="101"/>
    <x v="80"/>
    <x v="27"/>
    <x v="87"/>
    <x v="64"/>
    <x v="13"/>
    <x v="27"/>
    <x v="0"/>
  </r>
  <r>
    <x v="2680"/>
    <x v="1455"/>
    <x v="13"/>
    <x v="1"/>
    <x v="0"/>
    <x v="30"/>
    <x v="58"/>
    <x v="79"/>
    <x v="223"/>
    <x v="160"/>
    <x v="22"/>
    <x v="45"/>
    <x v="45"/>
    <x v="1"/>
  </r>
  <r>
    <x v="2681"/>
    <x v="1456"/>
    <x v="2"/>
    <x v="1"/>
    <x v="0"/>
    <x v="0"/>
    <x v="1116"/>
    <x v="316"/>
    <x v="173"/>
    <x v="67"/>
    <x v="115"/>
    <x v="17"/>
    <x v="28"/>
    <x v="1"/>
  </r>
  <r>
    <x v="2682"/>
    <x v="149"/>
    <x v="11"/>
    <x v="1"/>
    <x v="0"/>
    <x v="70"/>
    <x v="600"/>
    <x v="5"/>
    <x v="322"/>
    <x v="172"/>
    <x v="308"/>
    <x v="100"/>
    <x v="93"/>
    <x v="0"/>
  </r>
  <r>
    <x v="2683"/>
    <x v="1457"/>
    <x v="2"/>
    <x v="0"/>
    <x v="0"/>
    <x v="205"/>
    <x v="632"/>
    <x v="41"/>
    <x v="508"/>
    <x v="165"/>
    <x v="45"/>
    <x v="22"/>
    <x v="35"/>
    <x v="1"/>
  </r>
  <r>
    <x v="2684"/>
    <x v="226"/>
    <x v="8"/>
    <x v="1"/>
    <x v="0"/>
    <x v="0"/>
    <x v="95"/>
    <x v="29"/>
    <x v="19"/>
    <x v="84"/>
    <x v="19"/>
    <x v="16"/>
    <x v="12"/>
    <x v="1"/>
  </r>
  <r>
    <x v="2685"/>
    <x v="59"/>
    <x v="9"/>
    <x v="1"/>
    <x v="0"/>
    <x v="197"/>
    <x v="382"/>
    <x v="80"/>
    <x v="144"/>
    <x v="28"/>
    <x v="64"/>
    <x v="19"/>
    <x v="50"/>
    <x v="0"/>
  </r>
  <r>
    <x v="2686"/>
    <x v="1458"/>
    <x v="1"/>
    <x v="1"/>
    <x v="0"/>
    <x v="4"/>
    <x v="99"/>
    <x v="29"/>
    <x v="87"/>
    <x v="41"/>
    <x v="28"/>
    <x v="38"/>
    <x v="62"/>
    <x v="0"/>
  </r>
  <r>
    <x v="2687"/>
    <x v="577"/>
    <x v="5"/>
    <x v="0"/>
    <x v="0"/>
    <x v="26"/>
    <x v="900"/>
    <x v="86"/>
    <x v="1027"/>
    <x v="739"/>
    <x v="241"/>
    <x v="31"/>
    <x v="60"/>
    <x v="0"/>
  </r>
  <r>
    <x v="2688"/>
    <x v="1459"/>
    <x v="11"/>
    <x v="0"/>
    <x v="0"/>
    <x v="0"/>
    <x v="815"/>
    <x v="29"/>
    <x v="161"/>
    <x v="22"/>
    <x v="33"/>
    <x v="19"/>
    <x v="91"/>
    <x v="1"/>
  </r>
  <r>
    <x v="2689"/>
    <x v="1460"/>
    <x v="1"/>
    <x v="0"/>
    <x v="0"/>
    <x v="0"/>
    <x v="1006"/>
    <x v="475"/>
    <x v="847"/>
    <x v="610"/>
    <x v="488"/>
    <x v="377"/>
    <x v="200"/>
    <x v="1"/>
  </r>
  <r>
    <x v="2690"/>
    <x v="1461"/>
    <x v="2"/>
    <x v="0"/>
    <x v="0"/>
    <x v="38"/>
    <x v="1240"/>
    <x v="308"/>
    <x v="846"/>
    <x v="740"/>
    <x v="588"/>
    <x v="259"/>
    <x v="202"/>
    <x v="0"/>
  </r>
  <r>
    <x v="2691"/>
    <x v="690"/>
    <x v="7"/>
    <x v="1"/>
    <x v="0"/>
    <x v="7"/>
    <x v="170"/>
    <x v="34"/>
    <x v="141"/>
    <x v="106"/>
    <x v="21"/>
    <x v="16"/>
    <x v="62"/>
    <x v="0"/>
  </r>
  <r>
    <x v="2692"/>
    <x v="70"/>
    <x v="3"/>
    <x v="1"/>
    <x v="0"/>
    <x v="10"/>
    <x v="694"/>
    <x v="34"/>
    <x v="182"/>
    <x v="165"/>
    <x v="31"/>
    <x v="52"/>
    <x v="45"/>
    <x v="0"/>
  </r>
  <r>
    <x v="2693"/>
    <x v="1462"/>
    <x v="16"/>
    <x v="1"/>
    <x v="0"/>
    <x v="1"/>
    <x v="51"/>
    <x v="14"/>
    <x v="153"/>
    <x v="65"/>
    <x v="19"/>
    <x v="16"/>
    <x v="12"/>
    <x v="1"/>
  </r>
  <r>
    <x v="2694"/>
    <x v="110"/>
    <x v="0"/>
    <x v="1"/>
    <x v="0"/>
    <x v="19"/>
    <x v="632"/>
    <x v="32"/>
    <x v="344"/>
    <x v="106"/>
    <x v="22"/>
    <x v="22"/>
    <x v="42"/>
    <x v="0"/>
  </r>
  <r>
    <x v="2695"/>
    <x v="70"/>
    <x v="19"/>
    <x v="1"/>
    <x v="0"/>
    <x v="1"/>
    <x v="290"/>
    <x v="14"/>
    <x v="49"/>
    <x v="41"/>
    <x v="19"/>
    <x v="16"/>
    <x v="12"/>
    <x v="1"/>
  </r>
  <r>
    <x v="2696"/>
    <x v="1463"/>
    <x v="3"/>
    <x v="1"/>
    <x v="0"/>
    <x v="10"/>
    <x v="620"/>
    <x v="48"/>
    <x v="182"/>
    <x v="54"/>
    <x v="45"/>
    <x v="63"/>
    <x v="41"/>
    <x v="1"/>
  </r>
  <r>
    <x v="2697"/>
    <x v="1464"/>
    <x v="9"/>
    <x v="0"/>
    <x v="0"/>
    <x v="36"/>
    <x v="290"/>
    <x v="14"/>
    <x v="19"/>
    <x v="41"/>
    <x v="14"/>
    <x v="38"/>
    <x v="12"/>
    <x v="1"/>
  </r>
  <r>
    <x v="2698"/>
    <x v="725"/>
    <x v="4"/>
    <x v="1"/>
    <x v="0"/>
    <x v="0"/>
    <x v="1241"/>
    <x v="58"/>
    <x v="40"/>
    <x v="238"/>
    <x v="70"/>
    <x v="51"/>
    <x v="102"/>
    <x v="1"/>
  </r>
  <r>
    <x v="2699"/>
    <x v="1465"/>
    <x v="3"/>
    <x v="0"/>
    <x v="0"/>
    <x v="319"/>
    <x v="1242"/>
    <x v="147"/>
    <x v="1028"/>
    <x v="233"/>
    <x v="259"/>
    <x v="141"/>
    <x v="234"/>
    <x v="0"/>
  </r>
  <r>
    <x v="2700"/>
    <x v="1248"/>
    <x v="11"/>
    <x v="0"/>
    <x v="0"/>
    <x v="20"/>
    <x v="158"/>
    <x v="14"/>
    <x v="87"/>
    <x v="65"/>
    <x v="14"/>
    <x v="16"/>
    <x v="61"/>
    <x v="1"/>
  </r>
  <r>
    <x v="2701"/>
    <x v="1466"/>
    <x v="9"/>
    <x v="0"/>
    <x v="0"/>
    <x v="36"/>
    <x v="1243"/>
    <x v="634"/>
    <x v="1029"/>
    <x v="741"/>
    <x v="166"/>
    <x v="1"/>
    <x v="395"/>
    <x v="0"/>
  </r>
  <r>
    <x v="2702"/>
    <x v="1097"/>
    <x v="4"/>
    <x v="0"/>
    <x v="0"/>
    <x v="0"/>
    <x v="1244"/>
    <x v="496"/>
    <x v="760"/>
    <x v="742"/>
    <x v="443"/>
    <x v="346"/>
    <x v="536"/>
    <x v="1"/>
  </r>
  <r>
    <x v="2703"/>
    <x v="97"/>
    <x v="0"/>
    <x v="1"/>
    <x v="0"/>
    <x v="20"/>
    <x v="1151"/>
    <x v="271"/>
    <x v="111"/>
    <x v="88"/>
    <x v="316"/>
    <x v="75"/>
    <x v="219"/>
    <x v="1"/>
  </r>
  <r>
    <x v="2704"/>
    <x v="493"/>
    <x v="9"/>
    <x v="1"/>
    <x v="0"/>
    <x v="0"/>
    <x v="514"/>
    <x v="300"/>
    <x v="33"/>
    <x v="346"/>
    <x v="282"/>
    <x v="226"/>
    <x v="12"/>
    <x v="0"/>
  </r>
  <r>
    <x v="2705"/>
    <x v="1467"/>
    <x v="0"/>
    <x v="1"/>
    <x v="0"/>
    <x v="0"/>
    <x v="1245"/>
    <x v="258"/>
    <x v="674"/>
    <x v="100"/>
    <x v="572"/>
    <x v="122"/>
    <x v="105"/>
    <x v="1"/>
  </r>
  <r>
    <x v="2706"/>
    <x v="1468"/>
    <x v="0"/>
    <x v="1"/>
    <x v="0"/>
    <x v="12"/>
    <x v="559"/>
    <x v="38"/>
    <x v="515"/>
    <x v="470"/>
    <x v="508"/>
    <x v="33"/>
    <x v="33"/>
    <x v="0"/>
  </r>
  <r>
    <x v="2707"/>
    <x v="1469"/>
    <x v="0"/>
    <x v="0"/>
    <x v="0"/>
    <x v="12"/>
    <x v="494"/>
    <x v="19"/>
    <x v="198"/>
    <x v="33"/>
    <x v="107"/>
    <x v="19"/>
    <x v="43"/>
    <x v="1"/>
  </r>
  <r>
    <x v="2708"/>
    <x v="1470"/>
    <x v="1"/>
    <x v="1"/>
    <x v="0"/>
    <x v="19"/>
    <x v="223"/>
    <x v="73"/>
    <x v="58"/>
    <x v="209"/>
    <x v="51"/>
    <x v="6"/>
    <x v="19"/>
    <x v="0"/>
  </r>
  <r>
    <x v="2709"/>
    <x v="1471"/>
    <x v="20"/>
    <x v="1"/>
    <x v="0"/>
    <x v="320"/>
    <x v="361"/>
    <x v="67"/>
    <x v="66"/>
    <x v="53"/>
    <x v="42"/>
    <x v="19"/>
    <x v="19"/>
    <x v="0"/>
  </r>
  <r>
    <x v="2710"/>
    <x v="202"/>
    <x v="2"/>
    <x v="1"/>
    <x v="0"/>
    <x v="10"/>
    <x v="449"/>
    <x v="80"/>
    <x v="42"/>
    <x v="84"/>
    <x v="28"/>
    <x v="16"/>
    <x v="62"/>
    <x v="1"/>
  </r>
  <r>
    <x v="2711"/>
    <x v="102"/>
    <x v="4"/>
    <x v="1"/>
    <x v="0"/>
    <x v="7"/>
    <x v="243"/>
    <x v="316"/>
    <x v="271"/>
    <x v="743"/>
    <x v="115"/>
    <x v="51"/>
    <x v="102"/>
    <x v="0"/>
  </r>
  <r>
    <x v="2712"/>
    <x v="12"/>
    <x v="1"/>
    <x v="1"/>
    <x v="0"/>
    <x v="0"/>
    <x v="7"/>
    <x v="73"/>
    <x v="464"/>
    <x v="232"/>
    <x v="63"/>
    <x v="63"/>
    <x v="75"/>
    <x v="1"/>
  </r>
  <r>
    <x v="2713"/>
    <x v="991"/>
    <x v="1"/>
    <x v="1"/>
    <x v="0"/>
    <x v="20"/>
    <x v="125"/>
    <x v="80"/>
    <x v="161"/>
    <x v="77"/>
    <x v="21"/>
    <x v="22"/>
    <x v="27"/>
    <x v="1"/>
  </r>
  <r>
    <x v="2714"/>
    <x v="975"/>
    <x v="9"/>
    <x v="1"/>
    <x v="0"/>
    <x v="0"/>
    <x v="55"/>
    <x v="131"/>
    <x v="199"/>
    <x v="232"/>
    <x v="93"/>
    <x v="54"/>
    <x v="34"/>
    <x v="0"/>
  </r>
  <r>
    <x v="2715"/>
    <x v="1472"/>
    <x v="9"/>
    <x v="0"/>
    <x v="1"/>
    <x v="191"/>
    <x v="1246"/>
    <x v="635"/>
    <x v="205"/>
    <x v="87"/>
    <x v="7"/>
    <x v="24"/>
    <x v="305"/>
    <x v="1"/>
  </r>
  <r>
    <x v="2716"/>
    <x v="34"/>
    <x v="9"/>
    <x v="1"/>
    <x v="0"/>
    <x v="0"/>
    <x v="87"/>
    <x v="72"/>
    <x v="81"/>
    <x v="79"/>
    <x v="69"/>
    <x v="58"/>
    <x v="56"/>
    <x v="1"/>
  </r>
  <r>
    <x v="2717"/>
    <x v="850"/>
    <x v="0"/>
    <x v="0"/>
    <x v="0"/>
    <x v="0"/>
    <x v="806"/>
    <x v="2"/>
    <x v="680"/>
    <x v="149"/>
    <x v="3"/>
    <x v="24"/>
    <x v="33"/>
    <x v="1"/>
  </r>
  <r>
    <x v="2718"/>
    <x v="492"/>
    <x v="19"/>
    <x v="1"/>
    <x v="0"/>
    <x v="321"/>
    <x v="95"/>
    <x v="19"/>
    <x v="87"/>
    <x v="41"/>
    <x v="19"/>
    <x v="16"/>
    <x v="12"/>
    <x v="1"/>
  </r>
  <r>
    <x v="2719"/>
    <x v="19"/>
    <x v="9"/>
    <x v="0"/>
    <x v="0"/>
    <x v="96"/>
    <x v="66"/>
    <x v="191"/>
    <x v="487"/>
    <x v="280"/>
    <x v="60"/>
    <x v="63"/>
    <x v="91"/>
    <x v="0"/>
  </r>
  <r>
    <x v="2720"/>
    <x v="70"/>
    <x v="9"/>
    <x v="0"/>
    <x v="0"/>
    <x v="1"/>
    <x v="507"/>
    <x v="38"/>
    <x v="436"/>
    <x v="121"/>
    <x v="3"/>
    <x v="75"/>
    <x v="143"/>
    <x v="0"/>
  </r>
  <r>
    <x v="2721"/>
    <x v="95"/>
    <x v="5"/>
    <x v="1"/>
    <x v="0"/>
    <x v="29"/>
    <x v="151"/>
    <x v="45"/>
    <x v="145"/>
    <x v="45"/>
    <x v="42"/>
    <x v="13"/>
    <x v="62"/>
    <x v="0"/>
  </r>
  <r>
    <x v="2722"/>
    <x v="850"/>
    <x v="0"/>
    <x v="0"/>
    <x v="0"/>
    <x v="0"/>
    <x v="806"/>
    <x v="2"/>
    <x v="680"/>
    <x v="149"/>
    <x v="3"/>
    <x v="24"/>
    <x v="33"/>
    <x v="1"/>
  </r>
  <r>
    <x v="2723"/>
    <x v="1473"/>
    <x v="5"/>
    <x v="1"/>
    <x v="0"/>
    <x v="29"/>
    <x v="1247"/>
    <x v="636"/>
    <x v="1030"/>
    <x v="365"/>
    <x v="62"/>
    <x v="141"/>
    <x v="97"/>
    <x v="0"/>
  </r>
  <r>
    <x v="2724"/>
    <x v="1474"/>
    <x v="4"/>
    <x v="0"/>
    <x v="0"/>
    <x v="322"/>
    <x v="350"/>
    <x v="70"/>
    <x v="141"/>
    <x v="33"/>
    <x v="64"/>
    <x v="38"/>
    <x v="35"/>
    <x v="1"/>
  </r>
  <r>
    <x v="2725"/>
    <x v="466"/>
    <x v="4"/>
    <x v="1"/>
    <x v="0"/>
    <x v="10"/>
    <x v="998"/>
    <x v="286"/>
    <x v="838"/>
    <x v="607"/>
    <x v="269"/>
    <x v="349"/>
    <x v="241"/>
    <x v="0"/>
  </r>
  <r>
    <x v="2726"/>
    <x v="561"/>
    <x v="9"/>
    <x v="1"/>
    <x v="0"/>
    <x v="1"/>
    <x v="563"/>
    <x v="323"/>
    <x v="480"/>
    <x v="199"/>
    <x v="301"/>
    <x v="241"/>
    <x v="199"/>
    <x v="1"/>
  </r>
  <r>
    <x v="2727"/>
    <x v="116"/>
    <x v="20"/>
    <x v="1"/>
    <x v="0"/>
    <x v="0"/>
    <x v="88"/>
    <x v="22"/>
    <x v="159"/>
    <x v="127"/>
    <x v="42"/>
    <x v="13"/>
    <x v="61"/>
    <x v="0"/>
  </r>
  <r>
    <x v="2728"/>
    <x v="1475"/>
    <x v="0"/>
    <x v="0"/>
    <x v="0"/>
    <x v="38"/>
    <x v="1248"/>
    <x v="2"/>
    <x v="858"/>
    <x v="521"/>
    <x v="55"/>
    <x v="32"/>
    <x v="189"/>
    <x v="0"/>
  </r>
  <r>
    <x v="2729"/>
    <x v="581"/>
    <x v="4"/>
    <x v="1"/>
    <x v="0"/>
    <x v="0"/>
    <x v="699"/>
    <x v="18"/>
    <x v="12"/>
    <x v="452"/>
    <x v="18"/>
    <x v="3"/>
    <x v="66"/>
    <x v="0"/>
  </r>
  <r>
    <x v="2730"/>
    <x v="1476"/>
    <x v="20"/>
    <x v="0"/>
    <x v="0"/>
    <x v="0"/>
    <x v="99"/>
    <x v="14"/>
    <x v="42"/>
    <x v="84"/>
    <x v="14"/>
    <x v="16"/>
    <x v="12"/>
    <x v="1"/>
  </r>
  <r>
    <x v="2731"/>
    <x v="336"/>
    <x v="4"/>
    <x v="1"/>
    <x v="0"/>
    <x v="20"/>
    <x v="338"/>
    <x v="163"/>
    <x v="33"/>
    <x v="225"/>
    <x v="128"/>
    <x v="126"/>
    <x v="20"/>
    <x v="1"/>
  </r>
  <r>
    <x v="2732"/>
    <x v="1477"/>
    <x v="1"/>
    <x v="1"/>
    <x v="0"/>
    <x v="0"/>
    <x v="1249"/>
    <x v="245"/>
    <x v="987"/>
    <x v="63"/>
    <x v="129"/>
    <x v="11"/>
    <x v="136"/>
    <x v="1"/>
  </r>
  <r>
    <x v="2733"/>
    <x v="1478"/>
    <x v="9"/>
    <x v="0"/>
    <x v="0"/>
    <x v="33"/>
    <x v="1250"/>
    <x v="59"/>
    <x v="870"/>
    <x v="521"/>
    <x v="39"/>
    <x v="113"/>
    <x v="63"/>
    <x v="0"/>
  </r>
  <r>
    <x v="2734"/>
    <x v="75"/>
    <x v="20"/>
    <x v="1"/>
    <x v="0"/>
    <x v="0"/>
    <x v="247"/>
    <x v="45"/>
    <x v="96"/>
    <x v="87"/>
    <x v="21"/>
    <x v="16"/>
    <x v="12"/>
    <x v="1"/>
  </r>
  <r>
    <x v="2735"/>
    <x v="316"/>
    <x v="1"/>
    <x v="0"/>
    <x v="0"/>
    <x v="0"/>
    <x v="340"/>
    <x v="204"/>
    <x v="294"/>
    <x v="229"/>
    <x v="199"/>
    <x v="159"/>
    <x v="179"/>
    <x v="0"/>
  </r>
  <r>
    <x v="2736"/>
    <x v="398"/>
    <x v="11"/>
    <x v="0"/>
    <x v="1"/>
    <x v="30"/>
    <x v="239"/>
    <x v="3"/>
    <x v="174"/>
    <x v="33"/>
    <x v="93"/>
    <x v="32"/>
    <x v="110"/>
    <x v="1"/>
  </r>
  <r>
    <x v="2737"/>
    <x v="1"/>
    <x v="4"/>
    <x v="1"/>
    <x v="0"/>
    <x v="0"/>
    <x v="111"/>
    <x v="84"/>
    <x v="307"/>
    <x v="94"/>
    <x v="79"/>
    <x v="29"/>
    <x v="66"/>
    <x v="0"/>
  </r>
  <r>
    <x v="2738"/>
    <x v="12"/>
    <x v="2"/>
    <x v="1"/>
    <x v="0"/>
    <x v="0"/>
    <x v="45"/>
    <x v="53"/>
    <x v="60"/>
    <x v="106"/>
    <x v="42"/>
    <x v="6"/>
    <x v="29"/>
    <x v="1"/>
  </r>
  <r>
    <x v="2739"/>
    <x v="1479"/>
    <x v="0"/>
    <x v="0"/>
    <x v="0"/>
    <x v="0"/>
    <x v="590"/>
    <x v="105"/>
    <x v="207"/>
    <x v="36"/>
    <x v="137"/>
    <x v="78"/>
    <x v="128"/>
    <x v="0"/>
  </r>
  <r>
    <x v="2740"/>
    <x v="1480"/>
    <x v="8"/>
    <x v="1"/>
    <x v="0"/>
    <x v="142"/>
    <x v="231"/>
    <x v="64"/>
    <x v="22"/>
    <x v="83"/>
    <x v="21"/>
    <x v="16"/>
    <x v="62"/>
    <x v="0"/>
  </r>
  <r>
    <x v="2741"/>
    <x v="1481"/>
    <x v="9"/>
    <x v="0"/>
    <x v="0"/>
    <x v="0"/>
    <x v="1022"/>
    <x v="45"/>
    <x v="182"/>
    <x v="33"/>
    <x v="33"/>
    <x v="45"/>
    <x v="19"/>
    <x v="1"/>
  </r>
  <r>
    <x v="2742"/>
    <x v="110"/>
    <x v="0"/>
    <x v="1"/>
    <x v="0"/>
    <x v="10"/>
    <x v="194"/>
    <x v="37"/>
    <x v="417"/>
    <x v="513"/>
    <x v="290"/>
    <x v="99"/>
    <x v="537"/>
    <x v="1"/>
  </r>
  <r>
    <x v="2743"/>
    <x v="1482"/>
    <x v="9"/>
    <x v="1"/>
    <x v="0"/>
    <x v="19"/>
    <x v="398"/>
    <x v="145"/>
    <x v="93"/>
    <x v="165"/>
    <x v="45"/>
    <x v="45"/>
    <x v="35"/>
    <x v="0"/>
  </r>
  <r>
    <x v="2744"/>
    <x v="229"/>
    <x v="9"/>
    <x v="1"/>
    <x v="0"/>
    <x v="0"/>
    <x v="543"/>
    <x v="113"/>
    <x v="463"/>
    <x v="357"/>
    <x v="294"/>
    <x v="237"/>
    <x v="265"/>
    <x v="1"/>
  </r>
  <r>
    <x v="2745"/>
    <x v="1483"/>
    <x v="2"/>
    <x v="1"/>
    <x v="0"/>
    <x v="0"/>
    <x v="585"/>
    <x v="51"/>
    <x v="123"/>
    <x v="251"/>
    <x v="85"/>
    <x v="61"/>
    <x v="52"/>
    <x v="1"/>
  </r>
  <r>
    <x v="2746"/>
    <x v="985"/>
    <x v="13"/>
    <x v="1"/>
    <x v="1"/>
    <x v="233"/>
    <x v="341"/>
    <x v="340"/>
    <x v="75"/>
    <x v="21"/>
    <x v="7"/>
    <x v="24"/>
    <x v="89"/>
    <x v="0"/>
  </r>
  <r>
    <x v="2747"/>
    <x v="2"/>
    <x v="0"/>
    <x v="1"/>
    <x v="0"/>
    <x v="323"/>
    <x v="832"/>
    <x v="426"/>
    <x v="1031"/>
    <x v="744"/>
    <x v="42"/>
    <x v="247"/>
    <x v="105"/>
    <x v="0"/>
  </r>
  <r>
    <x v="2748"/>
    <x v="149"/>
    <x v="9"/>
    <x v="1"/>
    <x v="0"/>
    <x v="324"/>
    <x v="48"/>
    <x v="145"/>
    <x v="388"/>
    <x v="45"/>
    <x v="113"/>
    <x v="28"/>
    <x v="27"/>
    <x v="1"/>
  </r>
  <r>
    <x v="2749"/>
    <x v="409"/>
    <x v="2"/>
    <x v="1"/>
    <x v="0"/>
    <x v="10"/>
    <x v="700"/>
    <x v="533"/>
    <x v="598"/>
    <x v="35"/>
    <x v="365"/>
    <x v="168"/>
    <x v="25"/>
    <x v="0"/>
  </r>
  <r>
    <x v="2750"/>
    <x v="1484"/>
    <x v="7"/>
    <x v="1"/>
    <x v="0"/>
    <x v="0"/>
    <x v="158"/>
    <x v="80"/>
    <x v="87"/>
    <x v="14"/>
    <x v="28"/>
    <x v="16"/>
    <x v="12"/>
    <x v="1"/>
  </r>
  <r>
    <x v="2751"/>
    <x v="59"/>
    <x v="17"/>
    <x v="1"/>
    <x v="0"/>
    <x v="1"/>
    <x v="315"/>
    <x v="14"/>
    <x v="153"/>
    <x v="41"/>
    <x v="19"/>
    <x v="19"/>
    <x v="12"/>
    <x v="1"/>
  </r>
  <r>
    <x v="2752"/>
    <x v="2"/>
    <x v="1"/>
    <x v="1"/>
    <x v="0"/>
    <x v="0"/>
    <x v="361"/>
    <x v="53"/>
    <x v="209"/>
    <x v="42"/>
    <x v="22"/>
    <x v="54"/>
    <x v="34"/>
    <x v="1"/>
  </r>
  <r>
    <x v="2753"/>
    <x v="1485"/>
    <x v="1"/>
    <x v="0"/>
    <x v="0"/>
    <x v="0"/>
    <x v="240"/>
    <x v="141"/>
    <x v="630"/>
    <x v="185"/>
    <x v="16"/>
    <x v="43"/>
    <x v="53"/>
    <x v="0"/>
  </r>
  <r>
    <x v="2754"/>
    <x v="59"/>
    <x v="2"/>
    <x v="1"/>
    <x v="0"/>
    <x v="325"/>
    <x v="16"/>
    <x v="52"/>
    <x v="882"/>
    <x v="67"/>
    <x v="161"/>
    <x v="52"/>
    <x v="79"/>
    <x v="0"/>
  </r>
  <r>
    <x v="2755"/>
    <x v="1486"/>
    <x v="9"/>
    <x v="1"/>
    <x v="0"/>
    <x v="0"/>
    <x v="1251"/>
    <x v="16"/>
    <x v="227"/>
    <x v="40"/>
    <x v="124"/>
    <x v="36"/>
    <x v="13"/>
    <x v="1"/>
  </r>
  <r>
    <x v="2756"/>
    <x v="1487"/>
    <x v="3"/>
    <x v="0"/>
    <x v="0"/>
    <x v="0"/>
    <x v="161"/>
    <x v="29"/>
    <x v="144"/>
    <x v="84"/>
    <x v="64"/>
    <x v="38"/>
    <x v="35"/>
    <x v="1"/>
  </r>
  <r>
    <x v="2757"/>
    <x v="114"/>
    <x v="4"/>
    <x v="1"/>
    <x v="0"/>
    <x v="12"/>
    <x v="170"/>
    <x v="34"/>
    <x v="96"/>
    <x v="106"/>
    <x v="64"/>
    <x v="38"/>
    <x v="61"/>
    <x v="0"/>
  </r>
  <r>
    <x v="2758"/>
    <x v="1488"/>
    <x v="9"/>
    <x v="0"/>
    <x v="0"/>
    <x v="33"/>
    <x v="29"/>
    <x v="14"/>
    <x v="42"/>
    <x v="33"/>
    <x v="107"/>
    <x v="38"/>
    <x v="12"/>
    <x v="1"/>
  </r>
  <r>
    <x v="2759"/>
    <x v="1489"/>
    <x v="8"/>
    <x v="1"/>
    <x v="0"/>
    <x v="15"/>
    <x v="197"/>
    <x v="80"/>
    <x v="144"/>
    <x v="28"/>
    <x v="28"/>
    <x v="16"/>
    <x v="12"/>
    <x v="0"/>
  </r>
  <r>
    <x v="2760"/>
    <x v="1490"/>
    <x v="3"/>
    <x v="0"/>
    <x v="0"/>
    <x v="326"/>
    <x v="383"/>
    <x v="19"/>
    <x v="117"/>
    <x v="105"/>
    <x v="22"/>
    <x v="22"/>
    <x v="21"/>
    <x v="1"/>
  </r>
  <r>
    <x v="2761"/>
    <x v="12"/>
    <x v="1"/>
    <x v="1"/>
    <x v="0"/>
    <x v="12"/>
    <x v="1252"/>
    <x v="38"/>
    <x v="202"/>
    <x v="363"/>
    <x v="298"/>
    <x v="99"/>
    <x v="59"/>
    <x v="1"/>
  </r>
  <r>
    <x v="2762"/>
    <x v="135"/>
    <x v="4"/>
    <x v="0"/>
    <x v="0"/>
    <x v="145"/>
    <x v="1253"/>
    <x v="378"/>
    <x v="1032"/>
    <x v="745"/>
    <x v="318"/>
    <x v="369"/>
    <x v="538"/>
    <x v="0"/>
  </r>
  <r>
    <x v="2763"/>
    <x v="1491"/>
    <x v="4"/>
    <x v="1"/>
    <x v="0"/>
    <x v="10"/>
    <x v="227"/>
    <x v="41"/>
    <x v="269"/>
    <x v="54"/>
    <x v="7"/>
    <x v="22"/>
    <x v="91"/>
    <x v="1"/>
  </r>
  <r>
    <x v="2764"/>
    <x v="1492"/>
    <x v="5"/>
    <x v="1"/>
    <x v="0"/>
    <x v="0"/>
    <x v="1254"/>
    <x v="637"/>
    <x v="1033"/>
    <x v="746"/>
    <x v="492"/>
    <x v="102"/>
    <x v="539"/>
    <x v="1"/>
  </r>
  <r>
    <x v="2765"/>
    <x v="68"/>
    <x v="1"/>
    <x v="0"/>
    <x v="0"/>
    <x v="20"/>
    <x v="905"/>
    <x v="159"/>
    <x v="763"/>
    <x v="563"/>
    <x v="444"/>
    <x v="347"/>
    <x v="409"/>
    <x v="0"/>
  </r>
  <r>
    <x v="2766"/>
    <x v="89"/>
    <x v="1"/>
    <x v="1"/>
    <x v="0"/>
    <x v="20"/>
    <x v="1173"/>
    <x v="111"/>
    <x v="222"/>
    <x v="2"/>
    <x v="79"/>
    <x v="51"/>
    <x v="32"/>
    <x v="0"/>
  </r>
  <r>
    <x v="2767"/>
    <x v="1493"/>
    <x v="1"/>
    <x v="0"/>
    <x v="0"/>
    <x v="0"/>
    <x v="794"/>
    <x v="19"/>
    <x v="184"/>
    <x v="42"/>
    <x v="90"/>
    <x v="28"/>
    <x v="19"/>
    <x v="0"/>
  </r>
  <r>
    <x v="2768"/>
    <x v="409"/>
    <x v="5"/>
    <x v="1"/>
    <x v="0"/>
    <x v="0"/>
    <x v="478"/>
    <x v="141"/>
    <x v="420"/>
    <x v="69"/>
    <x v="93"/>
    <x v="45"/>
    <x v="27"/>
    <x v="0"/>
  </r>
  <r>
    <x v="2769"/>
    <x v="101"/>
    <x v="3"/>
    <x v="0"/>
    <x v="0"/>
    <x v="0"/>
    <x v="457"/>
    <x v="80"/>
    <x v="387"/>
    <x v="28"/>
    <x v="28"/>
    <x v="13"/>
    <x v="27"/>
    <x v="1"/>
  </r>
  <r>
    <x v="2770"/>
    <x v="936"/>
    <x v="3"/>
    <x v="0"/>
    <x v="0"/>
    <x v="12"/>
    <x v="794"/>
    <x v="45"/>
    <x v="242"/>
    <x v="160"/>
    <x v="45"/>
    <x v="38"/>
    <x v="45"/>
    <x v="1"/>
  </r>
  <r>
    <x v="2771"/>
    <x v="62"/>
    <x v="2"/>
    <x v="1"/>
    <x v="0"/>
    <x v="0"/>
    <x v="548"/>
    <x v="124"/>
    <x v="31"/>
    <x v="64"/>
    <x v="56"/>
    <x v="45"/>
    <x v="34"/>
    <x v="0"/>
  </r>
  <r>
    <x v="2772"/>
    <x v="199"/>
    <x v="4"/>
    <x v="0"/>
    <x v="0"/>
    <x v="10"/>
    <x v="4"/>
    <x v="638"/>
    <x v="221"/>
    <x v="76"/>
    <x v="306"/>
    <x v="172"/>
    <x v="269"/>
    <x v="1"/>
  </r>
  <r>
    <x v="2773"/>
    <x v="1494"/>
    <x v="4"/>
    <x v="1"/>
    <x v="0"/>
    <x v="10"/>
    <x v="197"/>
    <x v="19"/>
    <x v="144"/>
    <x v="41"/>
    <x v="28"/>
    <x v="16"/>
    <x v="61"/>
    <x v="1"/>
  </r>
  <r>
    <x v="2774"/>
    <x v="1495"/>
    <x v="1"/>
    <x v="1"/>
    <x v="0"/>
    <x v="0"/>
    <x v="54"/>
    <x v="49"/>
    <x v="51"/>
    <x v="48"/>
    <x v="46"/>
    <x v="41"/>
    <x v="40"/>
    <x v="1"/>
  </r>
  <r>
    <x v="2775"/>
    <x v="336"/>
    <x v="2"/>
    <x v="1"/>
    <x v="0"/>
    <x v="30"/>
    <x v="43"/>
    <x v="62"/>
    <x v="547"/>
    <x v="441"/>
    <x v="161"/>
    <x v="17"/>
    <x v="14"/>
    <x v="0"/>
  </r>
  <r>
    <x v="2776"/>
    <x v="135"/>
    <x v="9"/>
    <x v="0"/>
    <x v="0"/>
    <x v="0"/>
    <x v="1255"/>
    <x v="332"/>
    <x v="1034"/>
    <x v="273"/>
    <x v="122"/>
    <x v="99"/>
    <x v="156"/>
    <x v="1"/>
  </r>
  <r>
    <x v="2777"/>
    <x v="1496"/>
    <x v="4"/>
    <x v="1"/>
    <x v="0"/>
    <x v="0"/>
    <x v="651"/>
    <x v="46"/>
    <x v="561"/>
    <x v="424"/>
    <x v="159"/>
    <x v="75"/>
    <x v="280"/>
    <x v="0"/>
  </r>
  <r>
    <x v="2778"/>
    <x v="89"/>
    <x v="4"/>
    <x v="1"/>
    <x v="0"/>
    <x v="0"/>
    <x v="487"/>
    <x v="73"/>
    <x v="808"/>
    <x v="109"/>
    <x v="116"/>
    <x v="36"/>
    <x v="7"/>
    <x v="0"/>
  </r>
  <r>
    <x v="2779"/>
    <x v="1497"/>
    <x v="3"/>
    <x v="0"/>
    <x v="0"/>
    <x v="0"/>
    <x v="1256"/>
    <x v="101"/>
    <x v="175"/>
    <x v="324"/>
    <x v="121"/>
    <x v="80"/>
    <x v="39"/>
    <x v="1"/>
  </r>
  <r>
    <x v="2780"/>
    <x v="12"/>
    <x v="9"/>
    <x v="1"/>
    <x v="0"/>
    <x v="0"/>
    <x v="1257"/>
    <x v="385"/>
    <x v="314"/>
    <x v="467"/>
    <x v="58"/>
    <x v="32"/>
    <x v="89"/>
    <x v="0"/>
  </r>
  <r>
    <x v="2781"/>
    <x v="1498"/>
    <x v="2"/>
    <x v="1"/>
    <x v="0"/>
    <x v="26"/>
    <x v="694"/>
    <x v="22"/>
    <x v="508"/>
    <x v="73"/>
    <x v="90"/>
    <x v="13"/>
    <x v="19"/>
    <x v="0"/>
  </r>
  <r>
    <x v="2782"/>
    <x v="1499"/>
    <x v="4"/>
    <x v="1"/>
    <x v="0"/>
    <x v="0"/>
    <x v="85"/>
    <x v="34"/>
    <x v="242"/>
    <x v="31"/>
    <x v="107"/>
    <x v="19"/>
    <x v="35"/>
    <x v="1"/>
  </r>
  <r>
    <x v="2783"/>
    <x v="1500"/>
    <x v="4"/>
    <x v="1"/>
    <x v="0"/>
    <x v="0"/>
    <x v="423"/>
    <x v="14"/>
    <x v="192"/>
    <x v="28"/>
    <x v="21"/>
    <x v="16"/>
    <x v="62"/>
    <x v="0"/>
  </r>
  <r>
    <x v="2784"/>
    <x v="59"/>
    <x v="4"/>
    <x v="1"/>
    <x v="0"/>
    <x v="19"/>
    <x v="502"/>
    <x v="224"/>
    <x v="322"/>
    <x v="251"/>
    <x v="18"/>
    <x v="126"/>
    <x v="3"/>
    <x v="0"/>
  </r>
  <r>
    <x v="2785"/>
    <x v="116"/>
    <x v="4"/>
    <x v="1"/>
    <x v="0"/>
    <x v="0"/>
    <x v="294"/>
    <x v="256"/>
    <x v="589"/>
    <x v="25"/>
    <x v="296"/>
    <x v="99"/>
    <x v="31"/>
    <x v="0"/>
  </r>
  <r>
    <x v="2786"/>
    <x v="970"/>
    <x v="0"/>
    <x v="1"/>
    <x v="0"/>
    <x v="327"/>
    <x v="1258"/>
    <x v="160"/>
    <x v="706"/>
    <x v="195"/>
    <x v="285"/>
    <x v="67"/>
    <x v="40"/>
    <x v="0"/>
  </r>
  <r>
    <x v="2787"/>
    <x v="332"/>
    <x v="2"/>
    <x v="1"/>
    <x v="0"/>
    <x v="12"/>
    <x v="916"/>
    <x v="207"/>
    <x v="1035"/>
    <x v="278"/>
    <x v="533"/>
    <x v="49"/>
    <x v="177"/>
    <x v="1"/>
  </r>
  <r>
    <x v="2788"/>
    <x v="1501"/>
    <x v="3"/>
    <x v="1"/>
    <x v="0"/>
    <x v="0"/>
    <x v="946"/>
    <x v="53"/>
    <x v="209"/>
    <x v="83"/>
    <x v="65"/>
    <x v="22"/>
    <x v="52"/>
    <x v="1"/>
  </r>
  <r>
    <x v="2789"/>
    <x v="1502"/>
    <x v="1"/>
    <x v="0"/>
    <x v="0"/>
    <x v="4"/>
    <x v="449"/>
    <x v="78"/>
    <x v="42"/>
    <x v="41"/>
    <x v="64"/>
    <x v="38"/>
    <x v="62"/>
    <x v="0"/>
  </r>
  <r>
    <x v="2790"/>
    <x v="1503"/>
    <x v="2"/>
    <x v="1"/>
    <x v="0"/>
    <x v="0"/>
    <x v="701"/>
    <x v="79"/>
    <x v="407"/>
    <x v="42"/>
    <x v="33"/>
    <x v="19"/>
    <x v="19"/>
    <x v="0"/>
  </r>
  <r>
    <x v="2791"/>
    <x v="12"/>
    <x v="3"/>
    <x v="1"/>
    <x v="0"/>
    <x v="1"/>
    <x v="1259"/>
    <x v="269"/>
    <x v="1036"/>
    <x v="394"/>
    <x v="296"/>
    <x v="130"/>
    <x v="254"/>
    <x v="0"/>
  </r>
  <r>
    <x v="2792"/>
    <x v="75"/>
    <x v="0"/>
    <x v="1"/>
    <x v="0"/>
    <x v="1"/>
    <x v="1260"/>
    <x v="291"/>
    <x v="1037"/>
    <x v="382"/>
    <x v="210"/>
    <x v="93"/>
    <x v="39"/>
    <x v="1"/>
  </r>
  <r>
    <x v="2793"/>
    <x v="1162"/>
    <x v="1"/>
    <x v="0"/>
    <x v="0"/>
    <x v="19"/>
    <x v="496"/>
    <x v="45"/>
    <x v="214"/>
    <x v="28"/>
    <x v="65"/>
    <x v="16"/>
    <x v="29"/>
    <x v="0"/>
  </r>
  <r>
    <x v="2794"/>
    <x v="1504"/>
    <x v="9"/>
    <x v="0"/>
    <x v="0"/>
    <x v="0"/>
    <x v="297"/>
    <x v="73"/>
    <x v="92"/>
    <x v="74"/>
    <x v="40"/>
    <x v="28"/>
    <x v="41"/>
    <x v="1"/>
  </r>
  <r>
    <x v="2795"/>
    <x v="1505"/>
    <x v="2"/>
    <x v="1"/>
    <x v="0"/>
    <x v="11"/>
    <x v="58"/>
    <x v="22"/>
    <x v="58"/>
    <x v="56"/>
    <x v="21"/>
    <x v="22"/>
    <x v="35"/>
    <x v="0"/>
  </r>
  <r>
    <x v="2796"/>
    <x v="481"/>
    <x v="2"/>
    <x v="0"/>
    <x v="0"/>
    <x v="105"/>
    <x v="533"/>
    <x v="266"/>
    <x v="635"/>
    <x v="267"/>
    <x v="39"/>
    <x v="24"/>
    <x v="23"/>
    <x v="0"/>
  </r>
  <r>
    <x v="2797"/>
    <x v="1506"/>
    <x v="9"/>
    <x v="0"/>
    <x v="0"/>
    <x v="18"/>
    <x v="1261"/>
    <x v="639"/>
    <x v="1038"/>
    <x v="747"/>
    <x v="589"/>
    <x v="448"/>
    <x v="540"/>
    <x v="0"/>
  </r>
  <r>
    <x v="2798"/>
    <x v="471"/>
    <x v="0"/>
    <x v="0"/>
    <x v="1"/>
    <x v="132"/>
    <x v="493"/>
    <x v="289"/>
    <x v="27"/>
    <x v="22"/>
    <x v="90"/>
    <x v="37"/>
    <x v="49"/>
    <x v="0"/>
  </r>
  <r>
    <x v="2799"/>
    <x v="266"/>
    <x v="7"/>
    <x v="1"/>
    <x v="0"/>
    <x v="90"/>
    <x v="286"/>
    <x v="29"/>
    <x v="14"/>
    <x v="14"/>
    <x v="64"/>
    <x v="38"/>
    <x v="12"/>
    <x v="0"/>
  </r>
  <r>
    <x v="2800"/>
    <x v="1507"/>
    <x v="2"/>
    <x v="0"/>
    <x v="0"/>
    <x v="12"/>
    <x v="44"/>
    <x v="70"/>
    <x v="27"/>
    <x v="84"/>
    <x v="28"/>
    <x v="38"/>
    <x v="50"/>
    <x v="1"/>
  </r>
  <r>
    <x v="2801"/>
    <x v="70"/>
    <x v="23"/>
    <x v="0"/>
    <x v="0"/>
    <x v="34"/>
    <x v="19"/>
    <x v="14"/>
    <x v="89"/>
    <x v="41"/>
    <x v="19"/>
    <x v="19"/>
    <x v="62"/>
    <x v="0"/>
  </r>
  <r>
    <x v="2802"/>
    <x v="1075"/>
    <x v="1"/>
    <x v="1"/>
    <x v="0"/>
    <x v="1"/>
    <x v="1"/>
    <x v="1"/>
    <x v="1"/>
    <x v="1"/>
    <x v="1"/>
    <x v="1"/>
    <x v="1"/>
    <x v="0"/>
  </r>
  <r>
    <x v="2803"/>
    <x v="669"/>
    <x v="9"/>
    <x v="1"/>
    <x v="0"/>
    <x v="0"/>
    <x v="1125"/>
    <x v="157"/>
    <x v="18"/>
    <x v="254"/>
    <x v="164"/>
    <x v="13"/>
    <x v="89"/>
    <x v="0"/>
  </r>
  <r>
    <x v="2804"/>
    <x v="1508"/>
    <x v="9"/>
    <x v="1"/>
    <x v="0"/>
    <x v="328"/>
    <x v="29"/>
    <x v="29"/>
    <x v="174"/>
    <x v="87"/>
    <x v="64"/>
    <x v="19"/>
    <x v="29"/>
    <x v="0"/>
  </r>
  <r>
    <x v="2805"/>
    <x v="603"/>
    <x v="11"/>
    <x v="1"/>
    <x v="0"/>
    <x v="0"/>
    <x v="901"/>
    <x v="20"/>
    <x v="349"/>
    <x v="131"/>
    <x v="56"/>
    <x v="3"/>
    <x v="287"/>
    <x v="1"/>
  </r>
  <r>
    <x v="2806"/>
    <x v="1509"/>
    <x v="4"/>
    <x v="0"/>
    <x v="0"/>
    <x v="0"/>
    <x v="1262"/>
    <x v="640"/>
    <x v="1039"/>
    <x v="748"/>
    <x v="590"/>
    <x v="168"/>
    <x v="479"/>
    <x v="0"/>
  </r>
  <r>
    <x v="2807"/>
    <x v="153"/>
    <x v="11"/>
    <x v="1"/>
    <x v="0"/>
    <x v="5"/>
    <x v="104"/>
    <x v="29"/>
    <x v="49"/>
    <x v="65"/>
    <x v="64"/>
    <x v="38"/>
    <x v="61"/>
    <x v="0"/>
  </r>
  <r>
    <x v="2808"/>
    <x v="1510"/>
    <x v="20"/>
    <x v="0"/>
    <x v="0"/>
    <x v="131"/>
    <x v="427"/>
    <x v="79"/>
    <x v="466"/>
    <x v="77"/>
    <x v="42"/>
    <x v="16"/>
    <x v="12"/>
    <x v="1"/>
  </r>
  <r>
    <x v="2809"/>
    <x v="149"/>
    <x v="3"/>
    <x v="1"/>
    <x v="0"/>
    <x v="1"/>
    <x v="250"/>
    <x v="25"/>
    <x v="20"/>
    <x v="169"/>
    <x v="131"/>
    <x v="126"/>
    <x v="160"/>
    <x v="0"/>
  </r>
  <r>
    <x v="2810"/>
    <x v="454"/>
    <x v="9"/>
    <x v="1"/>
    <x v="0"/>
    <x v="0"/>
    <x v="158"/>
    <x v="29"/>
    <x v="33"/>
    <x v="14"/>
    <x v="14"/>
    <x v="19"/>
    <x v="12"/>
    <x v="1"/>
  </r>
  <r>
    <x v="2811"/>
    <x v="931"/>
    <x v="2"/>
    <x v="1"/>
    <x v="0"/>
    <x v="0"/>
    <x v="352"/>
    <x v="209"/>
    <x v="304"/>
    <x v="235"/>
    <x v="89"/>
    <x v="162"/>
    <x v="82"/>
    <x v="0"/>
  </r>
  <r>
    <x v="2812"/>
    <x v="74"/>
    <x v="1"/>
    <x v="0"/>
    <x v="0"/>
    <x v="131"/>
    <x v="999"/>
    <x v="127"/>
    <x v="719"/>
    <x v="140"/>
    <x v="61"/>
    <x v="28"/>
    <x v="41"/>
    <x v="0"/>
  </r>
  <r>
    <x v="2813"/>
    <x v="1511"/>
    <x v="9"/>
    <x v="1"/>
    <x v="0"/>
    <x v="23"/>
    <x v="190"/>
    <x v="78"/>
    <x v="89"/>
    <x v="41"/>
    <x v="28"/>
    <x v="16"/>
    <x v="12"/>
    <x v="0"/>
  </r>
  <r>
    <x v="2814"/>
    <x v="1512"/>
    <x v="2"/>
    <x v="1"/>
    <x v="0"/>
    <x v="83"/>
    <x v="436"/>
    <x v="141"/>
    <x v="20"/>
    <x v="183"/>
    <x v="24"/>
    <x v="45"/>
    <x v="91"/>
    <x v="0"/>
  </r>
  <r>
    <x v="2815"/>
    <x v="71"/>
    <x v="1"/>
    <x v="1"/>
    <x v="0"/>
    <x v="1"/>
    <x v="287"/>
    <x v="6"/>
    <x v="1040"/>
    <x v="292"/>
    <x v="196"/>
    <x v="130"/>
    <x v="105"/>
    <x v="1"/>
  </r>
  <r>
    <x v="2816"/>
    <x v="581"/>
    <x v="4"/>
    <x v="1"/>
    <x v="0"/>
    <x v="1"/>
    <x v="1263"/>
    <x v="564"/>
    <x v="1041"/>
    <x v="749"/>
    <x v="464"/>
    <x v="122"/>
    <x v="134"/>
    <x v="0"/>
  </r>
  <r>
    <x v="2817"/>
    <x v="322"/>
    <x v="7"/>
    <x v="0"/>
    <x v="0"/>
    <x v="2"/>
    <x v="423"/>
    <x v="19"/>
    <x v="286"/>
    <x v="21"/>
    <x v="19"/>
    <x v="16"/>
    <x v="62"/>
    <x v="0"/>
  </r>
  <r>
    <x v="2818"/>
    <x v="176"/>
    <x v="1"/>
    <x v="0"/>
    <x v="0"/>
    <x v="0"/>
    <x v="746"/>
    <x v="145"/>
    <x v="914"/>
    <x v="127"/>
    <x v="84"/>
    <x v="17"/>
    <x v="127"/>
    <x v="1"/>
  </r>
  <r>
    <x v="2819"/>
    <x v="1513"/>
    <x v="9"/>
    <x v="0"/>
    <x v="0"/>
    <x v="58"/>
    <x v="1264"/>
    <x v="641"/>
    <x v="1042"/>
    <x v="750"/>
    <x v="232"/>
    <x v="449"/>
    <x v="541"/>
    <x v="0"/>
  </r>
  <r>
    <x v="2820"/>
    <x v="10"/>
    <x v="9"/>
    <x v="1"/>
    <x v="0"/>
    <x v="31"/>
    <x v="233"/>
    <x v="111"/>
    <x v="460"/>
    <x v="71"/>
    <x v="121"/>
    <x v="31"/>
    <x v="85"/>
    <x v="1"/>
  </r>
  <r>
    <x v="2821"/>
    <x v="360"/>
    <x v="1"/>
    <x v="0"/>
    <x v="0"/>
    <x v="20"/>
    <x v="99"/>
    <x v="14"/>
    <x v="19"/>
    <x v="87"/>
    <x v="19"/>
    <x v="38"/>
    <x v="62"/>
    <x v="1"/>
  </r>
  <r>
    <x v="2822"/>
    <x v="1339"/>
    <x v="14"/>
    <x v="0"/>
    <x v="0"/>
    <x v="10"/>
    <x v="19"/>
    <x v="80"/>
    <x v="89"/>
    <x v="65"/>
    <x v="64"/>
    <x v="38"/>
    <x v="12"/>
    <x v="1"/>
  </r>
  <r>
    <x v="2823"/>
    <x v="59"/>
    <x v="1"/>
    <x v="1"/>
    <x v="0"/>
    <x v="122"/>
    <x v="741"/>
    <x v="184"/>
    <x v="33"/>
    <x v="65"/>
    <x v="19"/>
    <x v="16"/>
    <x v="12"/>
    <x v="1"/>
  </r>
  <r>
    <x v="2824"/>
    <x v="12"/>
    <x v="2"/>
    <x v="1"/>
    <x v="0"/>
    <x v="10"/>
    <x v="436"/>
    <x v="16"/>
    <x v="97"/>
    <x v="3"/>
    <x v="113"/>
    <x v="54"/>
    <x v="75"/>
    <x v="0"/>
  </r>
  <r>
    <x v="2825"/>
    <x v="1514"/>
    <x v="9"/>
    <x v="0"/>
    <x v="0"/>
    <x v="0"/>
    <x v="171"/>
    <x v="118"/>
    <x v="155"/>
    <x v="134"/>
    <x v="119"/>
    <x v="91"/>
    <x v="100"/>
    <x v="1"/>
  </r>
  <r>
    <x v="2826"/>
    <x v="149"/>
    <x v="9"/>
    <x v="1"/>
    <x v="0"/>
    <x v="0"/>
    <x v="533"/>
    <x v="89"/>
    <x v="219"/>
    <x v="148"/>
    <x v="128"/>
    <x v="99"/>
    <x v="108"/>
    <x v="0"/>
  </r>
  <r>
    <x v="2827"/>
    <x v="1238"/>
    <x v="11"/>
    <x v="0"/>
    <x v="0"/>
    <x v="19"/>
    <x v="195"/>
    <x v="184"/>
    <x v="98"/>
    <x v="58"/>
    <x v="16"/>
    <x v="94"/>
    <x v="261"/>
    <x v="0"/>
  </r>
  <r>
    <x v="2828"/>
    <x v="1515"/>
    <x v="2"/>
    <x v="0"/>
    <x v="0"/>
    <x v="270"/>
    <x v="122"/>
    <x v="19"/>
    <x v="387"/>
    <x v="22"/>
    <x v="42"/>
    <x v="38"/>
    <x v="62"/>
    <x v="1"/>
  </r>
  <r>
    <x v="2829"/>
    <x v="1516"/>
    <x v="2"/>
    <x v="1"/>
    <x v="0"/>
    <x v="23"/>
    <x v="1265"/>
    <x v="73"/>
    <x v="327"/>
    <x v="39"/>
    <x v="51"/>
    <x v="54"/>
    <x v="66"/>
    <x v="0"/>
  </r>
  <r>
    <x v="2830"/>
    <x v="59"/>
    <x v="9"/>
    <x v="0"/>
    <x v="0"/>
    <x v="0"/>
    <x v="1266"/>
    <x v="228"/>
    <x v="1043"/>
    <x v="505"/>
    <x v="591"/>
    <x v="158"/>
    <x v="12"/>
    <x v="1"/>
  </r>
  <r>
    <x v="2831"/>
    <x v="114"/>
    <x v="4"/>
    <x v="1"/>
    <x v="0"/>
    <x v="0"/>
    <x v="200"/>
    <x v="73"/>
    <x v="183"/>
    <x v="185"/>
    <x v="135"/>
    <x v="17"/>
    <x v="75"/>
    <x v="0"/>
  </r>
  <r>
    <x v="2832"/>
    <x v="1517"/>
    <x v="2"/>
    <x v="0"/>
    <x v="0"/>
    <x v="25"/>
    <x v="207"/>
    <x v="79"/>
    <x v="388"/>
    <x v="31"/>
    <x v="65"/>
    <x v="22"/>
    <x v="35"/>
    <x v="1"/>
  </r>
  <r>
    <x v="2833"/>
    <x v="1518"/>
    <x v="7"/>
    <x v="1"/>
    <x v="0"/>
    <x v="0"/>
    <x v="193"/>
    <x v="29"/>
    <x v="242"/>
    <x v="72"/>
    <x v="14"/>
    <x v="19"/>
    <x v="50"/>
    <x v="1"/>
  </r>
  <r>
    <x v="2834"/>
    <x v="1519"/>
    <x v="1"/>
    <x v="0"/>
    <x v="0"/>
    <x v="0"/>
    <x v="1153"/>
    <x v="145"/>
    <x v="385"/>
    <x v="82"/>
    <x v="32"/>
    <x v="94"/>
    <x v="95"/>
    <x v="0"/>
  </r>
  <r>
    <x v="2835"/>
    <x v="40"/>
    <x v="4"/>
    <x v="1"/>
    <x v="0"/>
    <x v="20"/>
    <x v="104"/>
    <x v="80"/>
    <x v="205"/>
    <x v="84"/>
    <x v="19"/>
    <x v="38"/>
    <x v="50"/>
    <x v="1"/>
  </r>
  <r>
    <x v="2836"/>
    <x v="54"/>
    <x v="1"/>
    <x v="1"/>
    <x v="0"/>
    <x v="329"/>
    <x v="1013"/>
    <x v="33"/>
    <x v="487"/>
    <x v="152"/>
    <x v="59"/>
    <x v="43"/>
    <x v="28"/>
    <x v="0"/>
  </r>
  <r>
    <x v="2837"/>
    <x v="1520"/>
    <x v="9"/>
    <x v="1"/>
    <x v="0"/>
    <x v="0"/>
    <x v="641"/>
    <x v="45"/>
    <x v="96"/>
    <x v="105"/>
    <x v="21"/>
    <x v="13"/>
    <x v="61"/>
    <x v="1"/>
  </r>
  <r>
    <x v="2838"/>
    <x v="375"/>
    <x v="9"/>
    <x v="1"/>
    <x v="0"/>
    <x v="11"/>
    <x v="1256"/>
    <x v="25"/>
    <x v="74"/>
    <x v="323"/>
    <x v="128"/>
    <x v="43"/>
    <x v="95"/>
    <x v="1"/>
  </r>
  <r>
    <x v="2839"/>
    <x v="34"/>
    <x v="9"/>
    <x v="1"/>
    <x v="0"/>
    <x v="12"/>
    <x v="876"/>
    <x v="486"/>
    <x v="81"/>
    <x v="79"/>
    <x v="69"/>
    <x v="58"/>
    <x v="56"/>
    <x v="1"/>
  </r>
  <r>
    <x v="2840"/>
    <x v="407"/>
    <x v="13"/>
    <x v="1"/>
    <x v="0"/>
    <x v="0"/>
    <x v="394"/>
    <x v="14"/>
    <x v="14"/>
    <x v="14"/>
    <x v="14"/>
    <x v="19"/>
    <x v="19"/>
    <x v="1"/>
  </r>
  <r>
    <x v="2841"/>
    <x v="68"/>
    <x v="1"/>
    <x v="0"/>
    <x v="0"/>
    <x v="0"/>
    <x v="1267"/>
    <x v="642"/>
    <x v="1044"/>
    <x v="751"/>
    <x v="592"/>
    <x v="450"/>
    <x v="542"/>
    <x v="0"/>
  </r>
  <r>
    <x v="2842"/>
    <x v="1521"/>
    <x v="11"/>
    <x v="0"/>
    <x v="0"/>
    <x v="33"/>
    <x v="1268"/>
    <x v="141"/>
    <x v="479"/>
    <x v="324"/>
    <x v="60"/>
    <x v="42"/>
    <x v="110"/>
    <x v="0"/>
  </r>
  <r>
    <x v="2843"/>
    <x v="1522"/>
    <x v="2"/>
    <x v="0"/>
    <x v="0"/>
    <x v="38"/>
    <x v="1144"/>
    <x v="133"/>
    <x v="964"/>
    <x v="687"/>
    <x v="399"/>
    <x v="64"/>
    <x v="82"/>
    <x v="0"/>
  </r>
  <r>
    <x v="2844"/>
    <x v="1523"/>
    <x v="4"/>
    <x v="1"/>
    <x v="0"/>
    <x v="0"/>
    <x v="1149"/>
    <x v="23"/>
    <x v="1045"/>
    <x v="752"/>
    <x v="169"/>
    <x v="64"/>
    <x v="82"/>
    <x v="1"/>
  </r>
  <r>
    <x v="2845"/>
    <x v="332"/>
    <x v="9"/>
    <x v="1"/>
    <x v="0"/>
    <x v="0"/>
    <x v="710"/>
    <x v="111"/>
    <x v="264"/>
    <x v="315"/>
    <x v="111"/>
    <x v="75"/>
    <x v="162"/>
    <x v="1"/>
  </r>
  <r>
    <x v="2846"/>
    <x v="135"/>
    <x v="1"/>
    <x v="0"/>
    <x v="0"/>
    <x v="0"/>
    <x v="708"/>
    <x v="45"/>
    <x v="486"/>
    <x v="87"/>
    <x v="65"/>
    <x v="13"/>
    <x v="35"/>
    <x v="1"/>
  </r>
  <r>
    <x v="2847"/>
    <x v="443"/>
    <x v="0"/>
    <x v="0"/>
    <x v="0"/>
    <x v="19"/>
    <x v="1269"/>
    <x v="643"/>
    <x v="1046"/>
    <x v="753"/>
    <x v="593"/>
    <x v="451"/>
    <x v="543"/>
    <x v="0"/>
  </r>
  <r>
    <x v="2848"/>
    <x v="1524"/>
    <x v="4"/>
    <x v="1"/>
    <x v="0"/>
    <x v="90"/>
    <x v="398"/>
    <x v="64"/>
    <x v="407"/>
    <x v="74"/>
    <x v="65"/>
    <x v="22"/>
    <x v="19"/>
    <x v="0"/>
  </r>
  <r>
    <x v="2849"/>
    <x v="1525"/>
    <x v="4"/>
    <x v="0"/>
    <x v="0"/>
    <x v="19"/>
    <x v="385"/>
    <x v="266"/>
    <x v="232"/>
    <x v="5"/>
    <x v="265"/>
    <x v="32"/>
    <x v="287"/>
    <x v="0"/>
  </r>
  <r>
    <x v="2850"/>
    <x v="184"/>
    <x v="9"/>
    <x v="1"/>
    <x v="0"/>
    <x v="1"/>
    <x v="1270"/>
    <x v="644"/>
    <x v="1047"/>
    <x v="754"/>
    <x v="594"/>
    <x v="452"/>
    <x v="544"/>
    <x v="1"/>
  </r>
  <r>
    <x v="2851"/>
    <x v="1526"/>
    <x v="9"/>
    <x v="1"/>
    <x v="0"/>
    <x v="1"/>
    <x v="1128"/>
    <x v="284"/>
    <x v="951"/>
    <x v="36"/>
    <x v="545"/>
    <x v="23"/>
    <x v="109"/>
    <x v="1"/>
  </r>
  <r>
    <x v="2852"/>
    <x v="70"/>
    <x v="5"/>
    <x v="0"/>
    <x v="0"/>
    <x v="57"/>
    <x v="872"/>
    <x v="269"/>
    <x v="500"/>
    <x v="348"/>
    <x v="197"/>
    <x v="119"/>
    <x v="219"/>
    <x v="1"/>
  </r>
  <r>
    <x v="2853"/>
    <x v="1527"/>
    <x v="20"/>
    <x v="1"/>
    <x v="0"/>
    <x v="154"/>
    <x v="69"/>
    <x v="14"/>
    <x v="42"/>
    <x v="65"/>
    <x v="19"/>
    <x v="16"/>
    <x v="62"/>
    <x v="0"/>
  </r>
  <r>
    <x v="2854"/>
    <x v="1528"/>
    <x v="9"/>
    <x v="0"/>
    <x v="0"/>
    <x v="330"/>
    <x v="1271"/>
    <x v="645"/>
    <x v="1048"/>
    <x v="755"/>
    <x v="595"/>
    <x v="453"/>
    <x v="545"/>
    <x v="0"/>
  </r>
  <r>
    <x v="2855"/>
    <x v="57"/>
    <x v="5"/>
    <x v="0"/>
    <x v="0"/>
    <x v="91"/>
    <x v="170"/>
    <x v="34"/>
    <x v="141"/>
    <x v="105"/>
    <x v="64"/>
    <x v="19"/>
    <x v="62"/>
    <x v="0"/>
  </r>
  <r>
    <x v="2856"/>
    <x v="1529"/>
    <x v="0"/>
    <x v="0"/>
    <x v="0"/>
    <x v="33"/>
    <x v="646"/>
    <x v="53"/>
    <x v="238"/>
    <x v="105"/>
    <x v="49"/>
    <x v="6"/>
    <x v="130"/>
    <x v="0"/>
  </r>
  <r>
    <x v="2857"/>
    <x v="1387"/>
    <x v="9"/>
    <x v="1"/>
    <x v="1"/>
    <x v="58"/>
    <x v="279"/>
    <x v="130"/>
    <x v="42"/>
    <x v="84"/>
    <x v="90"/>
    <x v="35"/>
    <x v="12"/>
    <x v="0"/>
  </r>
  <r>
    <x v="2858"/>
    <x v="1530"/>
    <x v="0"/>
    <x v="0"/>
    <x v="0"/>
    <x v="20"/>
    <x v="1272"/>
    <x v="646"/>
    <x v="1049"/>
    <x v="756"/>
    <x v="596"/>
    <x v="454"/>
    <x v="12"/>
    <x v="0"/>
  </r>
  <r>
    <x v="2859"/>
    <x v="888"/>
    <x v="9"/>
    <x v="0"/>
    <x v="0"/>
    <x v="1"/>
    <x v="1273"/>
    <x v="362"/>
    <x v="1050"/>
    <x v="757"/>
    <x v="377"/>
    <x v="192"/>
    <x v="298"/>
    <x v="1"/>
  </r>
  <r>
    <x v="2860"/>
    <x v="29"/>
    <x v="9"/>
    <x v="0"/>
    <x v="0"/>
    <x v="0"/>
    <x v="1274"/>
    <x v="369"/>
    <x v="922"/>
    <x v="414"/>
    <x v="336"/>
    <x v="266"/>
    <x v="68"/>
    <x v="1"/>
  </r>
  <r>
    <x v="2861"/>
    <x v="656"/>
    <x v="5"/>
    <x v="1"/>
    <x v="0"/>
    <x v="30"/>
    <x v="486"/>
    <x v="284"/>
    <x v="421"/>
    <x v="328"/>
    <x v="101"/>
    <x v="37"/>
    <x v="110"/>
    <x v="1"/>
  </r>
  <r>
    <x v="2862"/>
    <x v="1531"/>
    <x v="5"/>
    <x v="1"/>
    <x v="0"/>
    <x v="83"/>
    <x v="1275"/>
    <x v="647"/>
    <x v="956"/>
    <x v="758"/>
    <x v="260"/>
    <x v="20"/>
    <x v="49"/>
    <x v="0"/>
  </r>
  <r>
    <x v="2863"/>
    <x v="1532"/>
    <x v="1"/>
    <x v="0"/>
    <x v="0"/>
    <x v="0"/>
    <x v="820"/>
    <x v="311"/>
    <x v="692"/>
    <x v="517"/>
    <x v="411"/>
    <x v="325"/>
    <x v="370"/>
    <x v="0"/>
  </r>
  <r>
    <x v="2864"/>
    <x v="1533"/>
    <x v="1"/>
    <x v="0"/>
    <x v="0"/>
    <x v="227"/>
    <x v="965"/>
    <x v="89"/>
    <x v="385"/>
    <x v="252"/>
    <x v="3"/>
    <x v="42"/>
    <x v="28"/>
    <x v="1"/>
  </r>
  <r>
    <x v="2865"/>
    <x v="70"/>
    <x v="0"/>
    <x v="1"/>
    <x v="0"/>
    <x v="0"/>
    <x v="198"/>
    <x v="78"/>
    <x v="192"/>
    <x v="21"/>
    <x v="21"/>
    <x v="19"/>
    <x v="61"/>
    <x v="1"/>
  </r>
  <r>
    <x v="2866"/>
    <x v="359"/>
    <x v="4"/>
    <x v="1"/>
    <x v="0"/>
    <x v="0"/>
    <x v="794"/>
    <x v="41"/>
    <x v="55"/>
    <x v="87"/>
    <x v="107"/>
    <x v="28"/>
    <x v="27"/>
    <x v="0"/>
  </r>
  <r>
    <x v="2867"/>
    <x v="832"/>
    <x v="9"/>
    <x v="1"/>
    <x v="0"/>
    <x v="0"/>
    <x v="99"/>
    <x v="29"/>
    <x v="49"/>
    <x v="14"/>
    <x v="14"/>
    <x v="16"/>
    <x v="12"/>
    <x v="1"/>
  </r>
  <r>
    <x v="2868"/>
    <x v="71"/>
    <x v="1"/>
    <x v="1"/>
    <x v="0"/>
    <x v="10"/>
    <x v="759"/>
    <x v="157"/>
    <x v="648"/>
    <x v="238"/>
    <x v="164"/>
    <x v="247"/>
    <x v="60"/>
    <x v="1"/>
  </r>
  <r>
    <x v="2869"/>
    <x v="1075"/>
    <x v="13"/>
    <x v="1"/>
    <x v="0"/>
    <x v="1"/>
    <x v="765"/>
    <x v="19"/>
    <x v="14"/>
    <x v="87"/>
    <x v="42"/>
    <x v="22"/>
    <x v="35"/>
    <x v="1"/>
  </r>
  <r>
    <x v="2870"/>
    <x v="1534"/>
    <x v="6"/>
    <x v="1"/>
    <x v="1"/>
    <x v="331"/>
    <x v="69"/>
    <x v="19"/>
    <x v="33"/>
    <x v="65"/>
    <x v="19"/>
    <x v="75"/>
    <x v="5"/>
    <x v="0"/>
  </r>
  <r>
    <x v="2871"/>
    <x v="1535"/>
    <x v="9"/>
    <x v="0"/>
    <x v="0"/>
    <x v="20"/>
    <x v="798"/>
    <x v="70"/>
    <x v="141"/>
    <x v="33"/>
    <x v="7"/>
    <x v="19"/>
    <x v="50"/>
    <x v="1"/>
  </r>
  <r>
    <x v="2872"/>
    <x v="228"/>
    <x v="0"/>
    <x v="0"/>
    <x v="0"/>
    <x v="0"/>
    <x v="454"/>
    <x v="16"/>
    <x v="472"/>
    <x v="2"/>
    <x v="55"/>
    <x v="37"/>
    <x v="20"/>
    <x v="0"/>
  </r>
  <r>
    <x v="2873"/>
    <x v="1536"/>
    <x v="9"/>
    <x v="0"/>
    <x v="0"/>
    <x v="0"/>
    <x v="247"/>
    <x v="19"/>
    <x v="33"/>
    <x v="22"/>
    <x v="14"/>
    <x v="16"/>
    <x v="61"/>
    <x v="1"/>
  </r>
  <r>
    <x v="2874"/>
    <x v="1537"/>
    <x v="2"/>
    <x v="1"/>
    <x v="0"/>
    <x v="0"/>
    <x v="1276"/>
    <x v="190"/>
    <x v="716"/>
    <x v="532"/>
    <x v="280"/>
    <x v="333"/>
    <x v="381"/>
    <x v="0"/>
  </r>
  <r>
    <x v="2875"/>
    <x v="895"/>
    <x v="5"/>
    <x v="1"/>
    <x v="0"/>
    <x v="0"/>
    <x v="369"/>
    <x v="40"/>
    <x v="128"/>
    <x v="49"/>
    <x v="31"/>
    <x v="45"/>
    <x v="19"/>
    <x v="0"/>
  </r>
  <r>
    <x v="2876"/>
    <x v="121"/>
    <x v="9"/>
    <x v="1"/>
    <x v="0"/>
    <x v="0"/>
    <x v="1277"/>
    <x v="261"/>
    <x v="1051"/>
    <x v="534"/>
    <x v="354"/>
    <x v="18"/>
    <x v="124"/>
    <x v="1"/>
  </r>
  <r>
    <x v="2877"/>
    <x v="1538"/>
    <x v="9"/>
    <x v="1"/>
    <x v="0"/>
    <x v="0"/>
    <x v="350"/>
    <x v="80"/>
    <x v="96"/>
    <x v="21"/>
    <x v="107"/>
    <x v="13"/>
    <x v="50"/>
    <x v="0"/>
  </r>
  <r>
    <x v="2878"/>
    <x v="61"/>
    <x v="2"/>
    <x v="0"/>
    <x v="0"/>
    <x v="1"/>
    <x v="64"/>
    <x v="24"/>
    <x v="62"/>
    <x v="60"/>
    <x v="53"/>
    <x v="47"/>
    <x v="47"/>
    <x v="0"/>
  </r>
  <r>
    <x v="2879"/>
    <x v="819"/>
    <x v="0"/>
    <x v="0"/>
    <x v="0"/>
    <x v="1"/>
    <x v="1050"/>
    <x v="89"/>
    <x v="882"/>
    <x v="280"/>
    <x v="18"/>
    <x v="15"/>
    <x v="177"/>
    <x v="0"/>
  </r>
  <r>
    <x v="2880"/>
    <x v="1539"/>
    <x v="1"/>
    <x v="0"/>
    <x v="0"/>
    <x v="1"/>
    <x v="1278"/>
    <x v="485"/>
    <x v="1052"/>
    <x v="759"/>
    <x v="597"/>
    <x v="396"/>
    <x v="546"/>
    <x v="0"/>
  </r>
  <r>
    <x v="2881"/>
    <x v="1540"/>
    <x v="2"/>
    <x v="0"/>
    <x v="0"/>
    <x v="26"/>
    <x v="832"/>
    <x v="385"/>
    <x v="569"/>
    <x v="180"/>
    <x v="48"/>
    <x v="94"/>
    <x v="85"/>
    <x v="0"/>
  </r>
  <r>
    <x v="2882"/>
    <x v="12"/>
    <x v="1"/>
    <x v="1"/>
    <x v="0"/>
    <x v="12"/>
    <x v="1192"/>
    <x v="89"/>
    <x v="202"/>
    <x v="363"/>
    <x v="298"/>
    <x v="99"/>
    <x v="59"/>
    <x v="1"/>
  </r>
  <r>
    <x v="2883"/>
    <x v="1541"/>
    <x v="4"/>
    <x v="1"/>
    <x v="0"/>
    <x v="0"/>
    <x v="99"/>
    <x v="29"/>
    <x v="87"/>
    <x v="14"/>
    <x v="14"/>
    <x v="19"/>
    <x v="12"/>
    <x v="1"/>
  </r>
  <r>
    <x v="2884"/>
    <x v="1542"/>
    <x v="5"/>
    <x v="1"/>
    <x v="0"/>
    <x v="11"/>
    <x v="641"/>
    <x v="64"/>
    <x v="486"/>
    <x v="33"/>
    <x v="107"/>
    <x v="38"/>
    <x v="50"/>
    <x v="0"/>
  </r>
  <r>
    <x v="2885"/>
    <x v="1543"/>
    <x v="1"/>
    <x v="0"/>
    <x v="0"/>
    <x v="0"/>
    <x v="155"/>
    <x v="70"/>
    <x v="96"/>
    <x v="14"/>
    <x v="28"/>
    <x v="38"/>
    <x v="19"/>
    <x v="1"/>
  </r>
  <r>
    <x v="2886"/>
    <x v="1544"/>
    <x v="9"/>
    <x v="1"/>
    <x v="0"/>
    <x v="30"/>
    <x v="99"/>
    <x v="80"/>
    <x v="19"/>
    <x v="84"/>
    <x v="21"/>
    <x v="16"/>
    <x v="12"/>
    <x v="1"/>
  </r>
  <r>
    <x v="2887"/>
    <x v="57"/>
    <x v="9"/>
    <x v="0"/>
    <x v="0"/>
    <x v="33"/>
    <x v="720"/>
    <x v="33"/>
    <x v="1053"/>
    <x v="149"/>
    <x v="121"/>
    <x v="36"/>
    <x v="127"/>
    <x v="1"/>
  </r>
  <r>
    <x v="2888"/>
    <x v="199"/>
    <x v="9"/>
    <x v="0"/>
    <x v="0"/>
    <x v="70"/>
    <x v="1279"/>
    <x v="648"/>
    <x v="1054"/>
    <x v="760"/>
    <x v="213"/>
    <x v="455"/>
    <x v="547"/>
    <x v="0"/>
  </r>
  <r>
    <x v="2889"/>
    <x v="1545"/>
    <x v="7"/>
    <x v="1"/>
    <x v="0"/>
    <x v="119"/>
    <x v="52"/>
    <x v="41"/>
    <x v="72"/>
    <x v="136"/>
    <x v="65"/>
    <x v="19"/>
    <x v="61"/>
    <x v="0"/>
  </r>
  <r>
    <x v="2890"/>
    <x v="1546"/>
    <x v="1"/>
    <x v="0"/>
    <x v="0"/>
    <x v="0"/>
    <x v="1280"/>
    <x v="649"/>
    <x v="1055"/>
    <x v="761"/>
    <x v="354"/>
    <x v="344"/>
    <x v="210"/>
    <x v="0"/>
  </r>
  <r>
    <x v="2891"/>
    <x v="1547"/>
    <x v="1"/>
    <x v="1"/>
    <x v="0"/>
    <x v="168"/>
    <x v="34"/>
    <x v="70"/>
    <x v="184"/>
    <x v="160"/>
    <x v="90"/>
    <x v="22"/>
    <x v="35"/>
    <x v="0"/>
  </r>
  <r>
    <x v="2892"/>
    <x v="1178"/>
    <x v="9"/>
    <x v="1"/>
    <x v="0"/>
    <x v="19"/>
    <x v="1281"/>
    <x v="141"/>
    <x v="414"/>
    <x v="64"/>
    <x v="59"/>
    <x v="45"/>
    <x v="14"/>
    <x v="0"/>
  </r>
  <r>
    <x v="2893"/>
    <x v="1548"/>
    <x v="9"/>
    <x v="1"/>
    <x v="0"/>
    <x v="19"/>
    <x v="1282"/>
    <x v="650"/>
    <x v="1056"/>
    <x v="762"/>
    <x v="288"/>
    <x v="18"/>
    <x v="432"/>
    <x v="0"/>
  </r>
  <r>
    <x v="2894"/>
    <x v="1549"/>
    <x v="3"/>
    <x v="1"/>
    <x v="1"/>
    <x v="325"/>
    <x v="291"/>
    <x v="152"/>
    <x v="144"/>
    <x v="21"/>
    <x v="33"/>
    <x v="247"/>
    <x v="23"/>
    <x v="1"/>
  </r>
  <r>
    <x v="2895"/>
    <x v="12"/>
    <x v="4"/>
    <x v="1"/>
    <x v="0"/>
    <x v="0"/>
    <x v="394"/>
    <x v="19"/>
    <x v="286"/>
    <x v="22"/>
    <x v="64"/>
    <x v="16"/>
    <x v="50"/>
    <x v="0"/>
  </r>
  <r>
    <x v="2896"/>
    <x v="336"/>
    <x v="4"/>
    <x v="1"/>
    <x v="0"/>
    <x v="12"/>
    <x v="542"/>
    <x v="149"/>
    <x v="70"/>
    <x v="32"/>
    <x v="187"/>
    <x v="63"/>
    <x v="38"/>
    <x v="1"/>
  </r>
  <r>
    <x v="2897"/>
    <x v="1"/>
    <x v="9"/>
    <x v="1"/>
    <x v="0"/>
    <x v="29"/>
    <x v="1283"/>
    <x v="651"/>
    <x v="1057"/>
    <x v="763"/>
    <x v="598"/>
    <x v="456"/>
    <x v="12"/>
    <x v="0"/>
  </r>
  <r>
    <x v="2898"/>
    <x v="1550"/>
    <x v="0"/>
    <x v="1"/>
    <x v="0"/>
    <x v="1"/>
    <x v="666"/>
    <x v="67"/>
    <x v="156"/>
    <x v="160"/>
    <x v="45"/>
    <x v="28"/>
    <x v="27"/>
    <x v="1"/>
  </r>
  <r>
    <x v="2899"/>
    <x v="751"/>
    <x v="2"/>
    <x v="0"/>
    <x v="0"/>
    <x v="68"/>
    <x v="736"/>
    <x v="424"/>
    <x v="626"/>
    <x v="473"/>
    <x v="381"/>
    <x v="301"/>
    <x v="15"/>
    <x v="0"/>
  </r>
  <r>
    <x v="2900"/>
    <x v="1551"/>
    <x v="4"/>
    <x v="1"/>
    <x v="0"/>
    <x v="332"/>
    <x v="324"/>
    <x v="193"/>
    <x v="1058"/>
    <x v="764"/>
    <x v="599"/>
    <x v="151"/>
    <x v="282"/>
    <x v="0"/>
  </r>
  <r>
    <x v="2901"/>
    <x v="1552"/>
    <x v="8"/>
    <x v="1"/>
    <x v="0"/>
    <x v="333"/>
    <x v="44"/>
    <x v="80"/>
    <x v="214"/>
    <x v="84"/>
    <x v="14"/>
    <x v="38"/>
    <x v="12"/>
    <x v="0"/>
  </r>
  <r>
    <x v="2902"/>
    <x v="578"/>
    <x v="9"/>
    <x v="1"/>
    <x v="0"/>
    <x v="70"/>
    <x v="971"/>
    <x v="145"/>
    <x v="43"/>
    <x v="74"/>
    <x v="49"/>
    <x v="45"/>
    <x v="19"/>
    <x v="0"/>
  </r>
  <r>
    <x v="2903"/>
    <x v="1553"/>
    <x v="2"/>
    <x v="0"/>
    <x v="0"/>
    <x v="8"/>
    <x v="1284"/>
    <x v="3"/>
    <x v="569"/>
    <x v="225"/>
    <x v="48"/>
    <x v="37"/>
    <x v="23"/>
    <x v="0"/>
  </r>
  <r>
    <x v="2904"/>
    <x v="2"/>
    <x v="4"/>
    <x v="1"/>
    <x v="0"/>
    <x v="1"/>
    <x v="770"/>
    <x v="131"/>
    <x v="55"/>
    <x v="54"/>
    <x v="90"/>
    <x v="13"/>
    <x v="21"/>
    <x v="1"/>
  </r>
  <r>
    <x v="2905"/>
    <x v="70"/>
    <x v="1"/>
    <x v="1"/>
    <x v="0"/>
    <x v="0"/>
    <x v="1285"/>
    <x v="96"/>
    <x v="219"/>
    <x v="170"/>
    <x v="144"/>
    <x v="34"/>
    <x v="64"/>
    <x v="0"/>
  </r>
  <r>
    <x v="2906"/>
    <x v="110"/>
    <x v="20"/>
    <x v="1"/>
    <x v="0"/>
    <x v="11"/>
    <x v="693"/>
    <x v="7"/>
    <x v="414"/>
    <x v="64"/>
    <x v="90"/>
    <x v="13"/>
    <x v="61"/>
    <x v="0"/>
  </r>
  <r>
    <x v="2907"/>
    <x v="1554"/>
    <x v="9"/>
    <x v="0"/>
    <x v="0"/>
    <x v="0"/>
    <x v="1286"/>
    <x v="652"/>
    <x v="1059"/>
    <x v="155"/>
    <x v="525"/>
    <x v="168"/>
    <x v="269"/>
    <x v="0"/>
  </r>
  <r>
    <x v="2908"/>
    <x v="1555"/>
    <x v="9"/>
    <x v="0"/>
    <x v="0"/>
    <x v="1"/>
    <x v="270"/>
    <x v="34"/>
    <x v="242"/>
    <x v="84"/>
    <x v="28"/>
    <x v="13"/>
    <x v="27"/>
    <x v="1"/>
  </r>
  <r>
    <x v="2909"/>
    <x v="1556"/>
    <x v="4"/>
    <x v="0"/>
    <x v="0"/>
    <x v="57"/>
    <x v="397"/>
    <x v="147"/>
    <x v="1060"/>
    <x v="292"/>
    <x v="101"/>
    <x v="49"/>
    <x v="84"/>
    <x v="0"/>
  </r>
  <r>
    <x v="2910"/>
    <x v="1557"/>
    <x v="9"/>
    <x v="1"/>
    <x v="0"/>
    <x v="19"/>
    <x v="531"/>
    <x v="131"/>
    <x v="46"/>
    <x v="53"/>
    <x v="51"/>
    <x v="54"/>
    <x v="27"/>
    <x v="0"/>
  </r>
  <r>
    <x v="2911"/>
    <x v="1558"/>
    <x v="0"/>
    <x v="0"/>
    <x v="0"/>
    <x v="0"/>
    <x v="1287"/>
    <x v="653"/>
    <x v="1061"/>
    <x v="592"/>
    <x v="470"/>
    <x v="457"/>
    <x v="336"/>
    <x v="0"/>
  </r>
  <r>
    <x v="2912"/>
    <x v="184"/>
    <x v="3"/>
    <x v="1"/>
    <x v="0"/>
    <x v="33"/>
    <x v="117"/>
    <x v="32"/>
    <x v="32"/>
    <x v="136"/>
    <x v="84"/>
    <x v="52"/>
    <x v="21"/>
    <x v="0"/>
  </r>
  <r>
    <x v="2913"/>
    <x v="1559"/>
    <x v="9"/>
    <x v="1"/>
    <x v="0"/>
    <x v="62"/>
    <x v="373"/>
    <x v="37"/>
    <x v="323"/>
    <x v="252"/>
    <x v="215"/>
    <x v="32"/>
    <x v="12"/>
    <x v="1"/>
  </r>
  <r>
    <x v="2914"/>
    <x v="1560"/>
    <x v="7"/>
    <x v="1"/>
    <x v="1"/>
    <x v="334"/>
    <x v="681"/>
    <x v="256"/>
    <x v="47"/>
    <x v="84"/>
    <x v="45"/>
    <x v="36"/>
    <x v="131"/>
    <x v="0"/>
  </r>
  <r>
    <x v="2915"/>
    <x v="266"/>
    <x v="7"/>
    <x v="1"/>
    <x v="0"/>
    <x v="90"/>
    <x v="286"/>
    <x v="29"/>
    <x v="14"/>
    <x v="14"/>
    <x v="64"/>
    <x v="38"/>
    <x v="12"/>
    <x v="0"/>
  </r>
  <r>
    <x v="2916"/>
    <x v="336"/>
    <x v="1"/>
    <x v="1"/>
    <x v="0"/>
    <x v="12"/>
    <x v="150"/>
    <x v="84"/>
    <x v="126"/>
    <x v="251"/>
    <x v="48"/>
    <x v="24"/>
    <x v="160"/>
    <x v="1"/>
  </r>
  <r>
    <x v="2917"/>
    <x v="555"/>
    <x v="4"/>
    <x v="1"/>
    <x v="0"/>
    <x v="0"/>
    <x v="967"/>
    <x v="318"/>
    <x v="1016"/>
    <x v="730"/>
    <x v="445"/>
    <x v="182"/>
    <x v="197"/>
    <x v="0"/>
  </r>
  <r>
    <x v="2918"/>
    <x v="150"/>
    <x v="2"/>
    <x v="1"/>
    <x v="0"/>
    <x v="0"/>
    <x v="548"/>
    <x v="124"/>
    <x v="66"/>
    <x v="64"/>
    <x v="56"/>
    <x v="45"/>
    <x v="34"/>
    <x v="0"/>
  </r>
  <r>
    <x v="2919"/>
    <x v="1"/>
    <x v="2"/>
    <x v="1"/>
    <x v="0"/>
    <x v="0"/>
    <x v="1288"/>
    <x v="654"/>
    <x v="1062"/>
    <x v="765"/>
    <x v="600"/>
    <x v="458"/>
    <x v="363"/>
    <x v="0"/>
  </r>
  <r>
    <x v="2920"/>
    <x v="1244"/>
    <x v="1"/>
    <x v="0"/>
    <x v="0"/>
    <x v="0"/>
    <x v="1289"/>
    <x v="655"/>
    <x v="1063"/>
    <x v="766"/>
    <x v="488"/>
    <x v="459"/>
    <x v="548"/>
    <x v="0"/>
  </r>
  <r>
    <x v="2921"/>
    <x v="761"/>
    <x v="9"/>
    <x v="0"/>
    <x v="0"/>
    <x v="0"/>
    <x v="741"/>
    <x v="98"/>
    <x v="588"/>
    <x v="254"/>
    <x v="3"/>
    <x v="119"/>
    <x v="12"/>
    <x v="1"/>
  </r>
  <r>
    <x v="2922"/>
    <x v="124"/>
    <x v="9"/>
    <x v="0"/>
    <x v="0"/>
    <x v="0"/>
    <x v="139"/>
    <x v="44"/>
    <x v="128"/>
    <x v="55"/>
    <x v="93"/>
    <x v="3"/>
    <x v="34"/>
    <x v="0"/>
  </r>
  <r>
    <x v="2923"/>
    <x v="402"/>
    <x v="4"/>
    <x v="1"/>
    <x v="0"/>
    <x v="4"/>
    <x v="577"/>
    <x v="7"/>
    <x v="7"/>
    <x v="7"/>
    <x v="7"/>
    <x v="6"/>
    <x v="12"/>
    <x v="0"/>
  </r>
  <r>
    <x v="2924"/>
    <x v="12"/>
    <x v="4"/>
    <x v="1"/>
    <x v="0"/>
    <x v="0"/>
    <x v="819"/>
    <x v="101"/>
    <x v="629"/>
    <x v="24"/>
    <x v="186"/>
    <x v="61"/>
    <x v="75"/>
    <x v="0"/>
  </r>
  <r>
    <x v="2925"/>
    <x v="10"/>
    <x v="7"/>
    <x v="1"/>
    <x v="0"/>
    <x v="0"/>
    <x v="161"/>
    <x v="70"/>
    <x v="96"/>
    <x v="87"/>
    <x v="64"/>
    <x v="16"/>
    <x v="62"/>
    <x v="0"/>
  </r>
  <r>
    <x v="2926"/>
    <x v="1561"/>
    <x v="4"/>
    <x v="1"/>
    <x v="0"/>
    <x v="0"/>
    <x v="719"/>
    <x v="484"/>
    <x v="1064"/>
    <x v="680"/>
    <x v="77"/>
    <x v="35"/>
    <x v="2"/>
    <x v="1"/>
  </r>
  <r>
    <x v="2927"/>
    <x v="1562"/>
    <x v="2"/>
    <x v="1"/>
    <x v="0"/>
    <x v="33"/>
    <x v="1290"/>
    <x v="656"/>
    <x v="1065"/>
    <x v="243"/>
    <x v="207"/>
    <x v="169"/>
    <x v="549"/>
    <x v="0"/>
  </r>
  <r>
    <x v="2928"/>
    <x v="1563"/>
    <x v="3"/>
    <x v="0"/>
    <x v="0"/>
    <x v="1"/>
    <x v="1291"/>
    <x v="431"/>
    <x v="863"/>
    <x v="520"/>
    <x v="601"/>
    <x v="186"/>
    <x v="369"/>
    <x v="0"/>
  </r>
  <r>
    <x v="2929"/>
    <x v="78"/>
    <x v="4"/>
    <x v="0"/>
    <x v="0"/>
    <x v="0"/>
    <x v="69"/>
    <x v="14"/>
    <x v="47"/>
    <x v="41"/>
    <x v="14"/>
    <x v="16"/>
    <x v="62"/>
    <x v="0"/>
  </r>
  <r>
    <x v="2930"/>
    <x v="1564"/>
    <x v="5"/>
    <x v="1"/>
    <x v="0"/>
    <x v="154"/>
    <x v="995"/>
    <x v="141"/>
    <x v="228"/>
    <x v="213"/>
    <x v="51"/>
    <x v="54"/>
    <x v="21"/>
    <x v="0"/>
  </r>
  <r>
    <x v="2931"/>
    <x v="228"/>
    <x v="9"/>
    <x v="0"/>
    <x v="0"/>
    <x v="0"/>
    <x v="740"/>
    <x v="269"/>
    <x v="275"/>
    <x v="278"/>
    <x v="129"/>
    <x v="69"/>
    <x v="108"/>
    <x v="0"/>
  </r>
  <r>
    <x v="2932"/>
    <x v="10"/>
    <x v="0"/>
    <x v="1"/>
    <x v="0"/>
    <x v="30"/>
    <x v="471"/>
    <x v="65"/>
    <x v="1066"/>
    <x v="441"/>
    <x v="79"/>
    <x v="37"/>
    <x v="2"/>
    <x v="0"/>
  </r>
  <r>
    <x v="2933"/>
    <x v="1565"/>
    <x v="3"/>
    <x v="0"/>
    <x v="0"/>
    <x v="0"/>
    <x v="1292"/>
    <x v="577"/>
    <x v="1067"/>
    <x v="678"/>
    <x v="602"/>
    <x v="460"/>
    <x v="438"/>
    <x v="1"/>
  </r>
  <r>
    <x v="2934"/>
    <x v="980"/>
    <x v="2"/>
    <x v="0"/>
    <x v="0"/>
    <x v="8"/>
    <x v="3"/>
    <x v="115"/>
    <x v="485"/>
    <x v="323"/>
    <x v="40"/>
    <x v="54"/>
    <x v="130"/>
    <x v="0"/>
  </r>
  <r>
    <x v="2935"/>
    <x v="1566"/>
    <x v="11"/>
    <x v="1"/>
    <x v="0"/>
    <x v="1"/>
    <x v="1293"/>
    <x v="71"/>
    <x v="1068"/>
    <x v="767"/>
    <x v="603"/>
    <x v="114"/>
    <x v="275"/>
    <x v="0"/>
  </r>
  <r>
    <x v="2936"/>
    <x v="75"/>
    <x v="4"/>
    <x v="1"/>
    <x v="0"/>
    <x v="0"/>
    <x v="868"/>
    <x v="434"/>
    <x v="730"/>
    <x v="234"/>
    <x v="178"/>
    <x v="109"/>
    <x v="174"/>
    <x v="1"/>
  </r>
  <r>
    <x v="2937"/>
    <x v="1567"/>
    <x v="5"/>
    <x v="0"/>
    <x v="0"/>
    <x v="0"/>
    <x v="155"/>
    <x v="19"/>
    <x v="141"/>
    <x v="28"/>
    <x v="14"/>
    <x v="38"/>
    <x v="61"/>
    <x v="1"/>
  </r>
  <r>
    <x v="2938"/>
    <x v="59"/>
    <x v="1"/>
    <x v="0"/>
    <x v="0"/>
    <x v="33"/>
    <x v="126"/>
    <x v="44"/>
    <x v="508"/>
    <x v="47"/>
    <x v="63"/>
    <x v="45"/>
    <x v="42"/>
    <x v="0"/>
  </r>
  <r>
    <x v="2939"/>
    <x v="149"/>
    <x v="4"/>
    <x v="1"/>
    <x v="0"/>
    <x v="1"/>
    <x v="102"/>
    <x v="73"/>
    <x v="472"/>
    <x v="205"/>
    <x v="131"/>
    <x v="51"/>
    <x v="102"/>
    <x v="0"/>
  </r>
  <r>
    <x v="2940"/>
    <x v="12"/>
    <x v="9"/>
    <x v="1"/>
    <x v="0"/>
    <x v="0"/>
    <x v="814"/>
    <x v="191"/>
    <x v="175"/>
    <x v="62"/>
    <x v="131"/>
    <x v="33"/>
    <x v="95"/>
    <x v="1"/>
  </r>
  <r>
    <x v="2941"/>
    <x v="1568"/>
    <x v="9"/>
    <x v="0"/>
    <x v="0"/>
    <x v="33"/>
    <x v="477"/>
    <x v="53"/>
    <x v="441"/>
    <x v="136"/>
    <x v="49"/>
    <x v="28"/>
    <x v="45"/>
    <x v="1"/>
  </r>
  <r>
    <x v="2942"/>
    <x v="923"/>
    <x v="4"/>
    <x v="0"/>
    <x v="0"/>
    <x v="0"/>
    <x v="1294"/>
    <x v="657"/>
    <x v="1069"/>
    <x v="768"/>
    <x v="604"/>
    <x v="461"/>
    <x v="386"/>
    <x v="0"/>
  </r>
  <r>
    <x v="2943"/>
    <x v="1569"/>
    <x v="0"/>
    <x v="1"/>
    <x v="0"/>
    <x v="1"/>
    <x v="193"/>
    <x v="79"/>
    <x v="214"/>
    <x v="106"/>
    <x v="45"/>
    <x v="22"/>
    <x v="29"/>
    <x v="1"/>
  </r>
  <r>
    <x v="2944"/>
    <x v="1570"/>
    <x v="4"/>
    <x v="0"/>
    <x v="0"/>
    <x v="11"/>
    <x v="170"/>
    <x v="80"/>
    <x v="214"/>
    <x v="106"/>
    <x v="107"/>
    <x v="38"/>
    <x v="50"/>
    <x v="1"/>
  </r>
  <r>
    <x v="2945"/>
    <x v="870"/>
    <x v="1"/>
    <x v="0"/>
    <x v="0"/>
    <x v="1"/>
    <x v="646"/>
    <x v="64"/>
    <x v="22"/>
    <x v="83"/>
    <x v="84"/>
    <x v="54"/>
    <x v="41"/>
    <x v="1"/>
  </r>
  <r>
    <x v="2946"/>
    <x v="1571"/>
    <x v="1"/>
    <x v="0"/>
    <x v="0"/>
    <x v="20"/>
    <x v="122"/>
    <x v="80"/>
    <x v="459"/>
    <x v="21"/>
    <x v="107"/>
    <x v="13"/>
    <x v="50"/>
    <x v="1"/>
  </r>
  <r>
    <x v="2947"/>
    <x v="1281"/>
    <x v="9"/>
    <x v="1"/>
    <x v="0"/>
    <x v="0"/>
    <x v="1295"/>
    <x v="97"/>
    <x v="202"/>
    <x v="769"/>
    <x v="181"/>
    <x v="32"/>
    <x v="20"/>
    <x v="0"/>
  </r>
  <r>
    <x v="2948"/>
    <x v="1572"/>
    <x v="1"/>
    <x v="0"/>
    <x v="0"/>
    <x v="1"/>
    <x v="151"/>
    <x v="34"/>
    <x v="58"/>
    <x v="33"/>
    <x v="14"/>
    <x v="22"/>
    <x v="34"/>
    <x v="1"/>
  </r>
  <r>
    <x v="2949"/>
    <x v="185"/>
    <x v="4"/>
    <x v="0"/>
    <x v="0"/>
    <x v="33"/>
    <x v="350"/>
    <x v="45"/>
    <x v="141"/>
    <x v="21"/>
    <x v="14"/>
    <x v="28"/>
    <x v="50"/>
    <x v="1"/>
  </r>
  <r>
    <x v="2950"/>
    <x v="433"/>
    <x v="5"/>
    <x v="1"/>
    <x v="0"/>
    <x v="0"/>
    <x v="464"/>
    <x v="51"/>
    <x v="403"/>
    <x v="191"/>
    <x v="161"/>
    <x v="17"/>
    <x v="66"/>
    <x v="0"/>
  </r>
  <r>
    <x v="2951"/>
    <x v="1573"/>
    <x v="9"/>
    <x v="0"/>
    <x v="0"/>
    <x v="0"/>
    <x v="226"/>
    <x v="191"/>
    <x v="33"/>
    <x v="53"/>
    <x v="116"/>
    <x v="52"/>
    <x v="95"/>
    <x v="0"/>
  </r>
  <r>
    <x v="2952"/>
    <x v="1574"/>
    <x v="9"/>
    <x v="0"/>
    <x v="0"/>
    <x v="0"/>
    <x v="1296"/>
    <x v="638"/>
    <x v="1070"/>
    <x v="178"/>
    <x v="605"/>
    <x v="57"/>
    <x v="408"/>
    <x v="0"/>
  </r>
  <r>
    <x v="2953"/>
    <x v="135"/>
    <x v="4"/>
    <x v="0"/>
    <x v="0"/>
    <x v="0"/>
    <x v="1297"/>
    <x v="15"/>
    <x v="490"/>
    <x v="556"/>
    <x v="545"/>
    <x v="20"/>
    <x v="85"/>
    <x v="0"/>
  </r>
  <r>
    <x v="2954"/>
    <x v="12"/>
    <x v="4"/>
    <x v="1"/>
    <x v="0"/>
    <x v="0"/>
    <x v="468"/>
    <x v="87"/>
    <x v="591"/>
    <x v="384"/>
    <x v="359"/>
    <x v="130"/>
    <x v="424"/>
    <x v="0"/>
  </r>
  <r>
    <x v="2955"/>
    <x v="323"/>
    <x v="4"/>
    <x v="0"/>
    <x v="0"/>
    <x v="335"/>
    <x v="345"/>
    <x v="206"/>
    <x v="1071"/>
    <x v="770"/>
    <x v="606"/>
    <x v="462"/>
    <x v="550"/>
    <x v="0"/>
  </r>
  <r>
    <x v="2956"/>
    <x v="34"/>
    <x v="0"/>
    <x v="1"/>
    <x v="0"/>
    <x v="336"/>
    <x v="1298"/>
    <x v="136"/>
    <x v="783"/>
    <x v="771"/>
    <x v="607"/>
    <x v="53"/>
    <x v="140"/>
    <x v="0"/>
  </r>
  <r>
    <x v="2957"/>
    <x v="359"/>
    <x v="4"/>
    <x v="1"/>
    <x v="0"/>
    <x v="0"/>
    <x v="383"/>
    <x v="41"/>
    <x v="256"/>
    <x v="87"/>
    <x v="107"/>
    <x v="28"/>
    <x v="27"/>
    <x v="0"/>
  </r>
  <r>
    <x v="2958"/>
    <x v="1575"/>
    <x v="6"/>
    <x v="1"/>
    <x v="0"/>
    <x v="24"/>
    <x v="99"/>
    <x v="78"/>
    <x v="205"/>
    <x v="41"/>
    <x v="14"/>
    <x v="16"/>
    <x v="12"/>
    <x v="0"/>
  </r>
  <r>
    <x v="2959"/>
    <x v="1576"/>
    <x v="1"/>
    <x v="0"/>
    <x v="0"/>
    <x v="0"/>
    <x v="931"/>
    <x v="504"/>
    <x v="780"/>
    <x v="575"/>
    <x v="453"/>
    <x v="354"/>
    <x v="416"/>
    <x v="0"/>
  </r>
  <r>
    <x v="2960"/>
    <x v="1577"/>
    <x v="9"/>
    <x v="0"/>
    <x v="0"/>
    <x v="266"/>
    <x v="1299"/>
    <x v="658"/>
    <x v="1072"/>
    <x v="772"/>
    <x v="608"/>
    <x v="463"/>
    <x v="551"/>
    <x v="1"/>
  </r>
  <r>
    <x v="2961"/>
    <x v="44"/>
    <x v="1"/>
    <x v="1"/>
    <x v="0"/>
    <x v="0"/>
    <x v="1300"/>
    <x v="12"/>
    <x v="101"/>
    <x v="91"/>
    <x v="101"/>
    <x v="75"/>
    <x v="305"/>
    <x v="1"/>
  </r>
  <r>
    <x v="2962"/>
    <x v="1578"/>
    <x v="1"/>
    <x v="0"/>
    <x v="0"/>
    <x v="0"/>
    <x v="1301"/>
    <x v="659"/>
    <x v="1073"/>
    <x v="773"/>
    <x v="609"/>
    <x v="464"/>
    <x v="508"/>
    <x v="0"/>
  </r>
  <r>
    <x v="2963"/>
    <x v="1579"/>
    <x v="5"/>
    <x v="0"/>
    <x v="0"/>
    <x v="67"/>
    <x v="160"/>
    <x v="124"/>
    <x v="501"/>
    <x v="315"/>
    <x v="41"/>
    <x v="29"/>
    <x v="43"/>
    <x v="0"/>
  </r>
  <r>
    <x v="2964"/>
    <x v="1580"/>
    <x v="7"/>
    <x v="1"/>
    <x v="0"/>
    <x v="276"/>
    <x v="611"/>
    <x v="22"/>
    <x v="169"/>
    <x v="47"/>
    <x v="45"/>
    <x v="28"/>
    <x v="35"/>
    <x v="0"/>
  </r>
  <r>
    <x v="2965"/>
    <x v="1581"/>
    <x v="1"/>
    <x v="1"/>
    <x v="0"/>
    <x v="1"/>
    <x v="574"/>
    <x v="331"/>
    <x v="872"/>
    <x v="774"/>
    <x v="301"/>
    <x v="112"/>
    <x v="552"/>
    <x v="1"/>
  </r>
  <r>
    <x v="2966"/>
    <x v="1582"/>
    <x v="0"/>
    <x v="1"/>
    <x v="0"/>
    <x v="1"/>
    <x v="1302"/>
    <x v="660"/>
    <x v="1074"/>
    <x v="775"/>
    <x v="610"/>
    <x v="410"/>
    <x v="553"/>
    <x v="1"/>
  </r>
  <r>
    <x v="2967"/>
    <x v="103"/>
    <x v="3"/>
    <x v="0"/>
    <x v="0"/>
    <x v="1"/>
    <x v="1303"/>
    <x v="83"/>
    <x v="103"/>
    <x v="776"/>
    <x v="78"/>
    <x v="66"/>
    <x v="554"/>
    <x v="0"/>
  </r>
  <r>
    <x v="2968"/>
    <x v="1372"/>
    <x v="4"/>
    <x v="1"/>
    <x v="0"/>
    <x v="10"/>
    <x v="1304"/>
    <x v="457"/>
    <x v="1075"/>
    <x v="777"/>
    <x v="342"/>
    <x v="153"/>
    <x v="394"/>
    <x v="0"/>
  </r>
  <r>
    <x v="2969"/>
    <x v="668"/>
    <x v="4"/>
    <x v="1"/>
    <x v="0"/>
    <x v="1"/>
    <x v="1025"/>
    <x v="16"/>
    <x v="348"/>
    <x v="252"/>
    <x v="215"/>
    <x v="33"/>
    <x v="23"/>
    <x v="1"/>
  </r>
  <r>
    <x v="2970"/>
    <x v="1583"/>
    <x v="4"/>
    <x v="0"/>
    <x v="0"/>
    <x v="0"/>
    <x v="794"/>
    <x v="41"/>
    <x v="93"/>
    <x v="72"/>
    <x v="45"/>
    <x v="45"/>
    <x v="61"/>
    <x v="0"/>
  </r>
  <r>
    <x v="2971"/>
    <x v="1552"/>
    <x v="8"/>
    <x v="1"/>
    <x v="0"/>
    <x v="333"/>
    <x v="44"/>
    <x v="80"/>
    <x v="214"/>
    <x v="84"/>
    <x v="14"/>
    <x v="38"/>
    <x v="12"/>
    <x v="0"/>
  </r>
  <r>
    <x v="2972"/>
    <x v="378"/>
    <x v="1"/>
    <x v="1"/>
    <x v="0"/>
    <x v="12"/>
    <x v="815"/>
    <x v="70"/>
    <x v="184"/>
    <x v="160"/>
    <x v="64"/>
    <x v="19"/>
    <x v="17"/>
    <x v="0"/>
  </r>
  <r>
    <x v="2973"/>
    <x v="1584"/>
    <x v="2"/>
    <x v="0"/>
    <x v="0"/>
    <x v="16"/>
    <x v="1305"/>
    <x v="429"/>
    <x v="834"/>
    <x v="179"/>
    <x v="148"/>
    <x v="20"/>
    <x v="49"/>
    <x v="0"/>
  </r>
  <r>
    <x v="2974"/>
    <x v="716"/>
    <x v="2"/>
    <x v="1"/>
    <x v="0"/>
    <x v="16"/>
    <x v="712"/>
    <x v="413"/>
    <x v="640"/>
    <x v="482"/>
    <x v="251"/>
    <x v="294"/>
    <x v="334"/>
    <x v="0"/>
  </r>
  <r>
    <x v="2975"/>
    <x v="443"/>
    <x v="0"/>
    <x v="0"/>
    <x v="0"/>
    <x v="19"/>
    <x v="1306"/>
    <x v="661"/>
    <x v="1076"/>
    <x v="159"/>
    <x v="342"/>
    <x v="228"/>
    <x v="293"/>
    <x v="0"/>
  </r>
  <r>
    <x v="2976"/>
    <x v="1585"/>
    <x v="4"/>
    <x v="0"/>
    <x v="0"/>
    <x v="145"/>
    <x v="1307"/>
    <x v="267"/>
    <x v="1077"/>
    <x v="647"/>
    <x v="484"/>
    <x v="227"/>
    <x v="555"/>
    <x v="0"/>
  </r>
  <r>
    <x v="2977"/>
    <x v="1154"/>
    <x v="2"/>
    <x v="0"/>
    <x v="0"/>
    <x v="212"/>
    <x v="847"/>
    <x v="177"/>
    <x v="713"/>
    <x v="529"/>
    <x v="342"/>
    <x v="162"/>
    <x v="103"/>
    <x v="0"/>
  </r>
  <r>
    <x v="2978"/>
    <x v="1526"/>
    <x v="9"/>
    <x v="1"/>
    <x v="0"/>
    <x v="1"/>
    <x v="1128"/>
    <x v="284"/>
    <x v="1078"/>
    <x v="36"/>
    <x v="545"/>
    <x v="178"/>
    <x v="351"/>
    <x v="1"/>
  </r>
  <r>
    <x v="2979"/>
    <x v="110"/>
    <x v="9"/>
    <x v="1"/>
    <x v="0"/>
    <x v="337"/>
    <x v="1308"/>
    <x v="323"/>
    <x v="1079"/>
    <x v="492"/>
    <x v="10"/>
    <x v="465"/>
    <x v="556"/>
    <x v="0"/>
  </r>
  <r>
    <x v="2980"/>
    <x v="1586"/>
    <x v="2"/>
    <x v="1"/>
    <x v="0"/>
    <x v="10"/>
    <x v="1309"/>
    <x v="662"/>
    <x v="672"/>
    <x v="573"/>
    <x v="445"/>
    <x v="71"/>
    <x v="198"/>
    <x v="0"/>
  </r>
  <r>
    <x v="2981"/>
    <x v="75"/>
    <x v="7"/>
    <x v="1"/>
    <x v="0"/>
    <x v="0"/>
    <x v="234"/>
    <x v="124"/>
    <x v="496"/>
    <x v="136"/>
    <x v="45"/>
    <x v="6"/>
    <x v="19"/>
    <x v="0"/>
  </r>
  <r>
    <x v="2982"/>
    <x v="2"/>
    <x v="9"/>
    <x v="1"/>
    <x v="0"/>
    <x v="0"/>
    <x v="1310"/>
    <x v="353"/>
    <x v="1080"/>
    <x v="778"/>
    <x v="243"/>
    <x v="154"/>
    <x v="115"/>
    <x v="0"/>
  </r>
  <r>
    <x v="2983"/>
    <x v="1587"/>
    <x v="4"/>
    <x v="0"/>
    <x v="0"/>
    <x v="12"/>
    <x v="1088"/>
    <x v="663"/>
    <x v="1081"/>
    <x v="779"/>
    <x v="342"/>
    <x v="107"/>
    <x v="279"/>
    <x v="0"/>
  </r>
  <r>
    <x v="2984"/>
    <x v="1588"/>
    <x v="4"/>
    <x v="0"/>
    <x v="0"/>
    <x v="0"/>
    <x v="590"/>
    <x v="195"/>
    <x v="108"/>
    <x v="89"/>
    <x v="167"/>
    <x v="141"/>
    <x v="5"/>
    <x v="0"/>
  </r>
  <r>
    <x v="2985"/>
    <x v="1589"/>
    <x v="1"/>
    <x v="0"/>
    <x v="0"/>
    <x v="10"/>
    <x v="1311"/>
    <x v="664"/>
    <x v="1082"/>
    <x v="780"/>
    <x v="611"/>
    <x v="466"/>
    <x v="557"/>
    <x v="0"/>
  </r>
  <r>
    <x v="2986"/>
    <x v="1590"/>
    <x v="4"/>
    <x v="0"/>
    <x v="0"/>
    <x v="1"/>
    <x v="1312"/>
    <x v="665"/>
    <x v="1083"/>
    <x v="781"/>
    <x v="612"/>
    <x v="467"/>
    <x v="558"/>
    <x v="0"/>
  </r>
  <r>
    <x v="2987"/>
    <x v="228"/>
    <x v="4"/>
    <x v="0"/>
    <x v="0"/>
    <x v="38"/>
    <x v="55"/>
    <x v="44"/>
    <x v="76"/>
    <x v="167"/>
    <x v="61"/>
    <x v="22"/>
    <x v="27"/>
    <x v="0"/>
  </r>
  <r>
    <x v="2988"/>
    <x v="1591"/>
    <x v="9"/>
    <x v="1"/>
    <x v="0"/>
    <x v="12"/>
    <x v="826"/>
    <x v="465"/>
    <x v="1084"/>
    <x v="520"/>
    <x v="413"/>
    <x v="227"/>
    <x v="559"/>
    <x v="1"/>
  </r>
  <r>
    <x v="2989"/>
    <x v="1592"/>
    <x v="4"/>
    <x v="0"/>
    <x v="0"/>
    <x v="12"/>
    <x v="1313"/>
    <x v="666"/>
    <x v="1085"/>
    <x v="782"/>
    <x v="613"/>
    <x v="439"/>
    <x v="560"/>
    <x v="1"/>
  </r>
  <r>
    <x v="2990"/>
    <x v="1"/>
    <x v="9"/>
    <x v="1"/>
    <x v="0"/>
    <x v="277"/>
    <x v="1314"/>
    <x v="667"/>
    <x v="1086"/>
    <x v="783"/>
    <x v="219"/>
    <x v="326"/>
    <x v="12"/>
    <x v="1"/>
  </r>
  <r>
    <x v="2991"/>
    <x v="36"/>
    <x v="4"/>
    <x v="1"/>
    <x v="0"/>
    <x v="266"/>
    <x v="424"/>
    <x v="78"/>
    <x v="49"/>
    <x v="84"/>
    <x v="14"/>
    <x v="38"/>
    <x v="62"/>
    <x v="1"/>
  </r>
  <r>
    <x v="2992"/>
    <x v="344"/>
    <x v="3"/>
    <x v="1"/>
    <x v="0"/>
    <x v="156"/>
    <x v="1315"/>
    <x v="203"/>
    <x v="834"/>
    <x v="348"/>
    <x v="46"/>
    <x v="102"/>
    <x v="54"/>
    <x v="1"/>
  </r>
  <r>
    <x v="2993"/>
    <x v="359"/>
    <x v="4"/>
    <x v="1"/>
    <x v="0"/>
    <x v="0"/>
    <x v="383"/>
    <x v="41"/>
    <x v="55"/>
    <x v="87"/>
    <x v="107"/>
    <x v="28"/>
    <x v="27"/>
    <x v="0"/>
  </r>
  <r>
    <x v="2994"/>
    <x v="1593"/>
    <x v="9"/>
    <x v="1"/>
    <x v="0"/>
    <x v="39"/>
    <x v="317"/>
    <x v="50"/>
    <x v="163"/>
    <x v="169"/>
    <x v="51"/>
    <x v="51"/>
    <x v="14"/>
    <x v="0"/>
  </r>
  <r>
    <x v="2995"/>
    <x v="1594"/>
    <x v="3"/>
    <x v="0"/>
    <x v="0"/>
    <x v="0"/>
    <x v="92"/>
    <x v="60"/>
    <x v="414"/>
    <x v="169"/>
    <x v="124"/>
    <x v="51"/>
    <x v="112"/>
    <x v="1"/>
  </r>
  <r>
    <x v="2996"/>
    <x v="41"/>
    <x v="9"/>
    <x v="0"/>
    <x v="0"/>
    <x v="36"/>
    <x v="1316"/>
    <x v="27"/>
    <x v="1087"/>
    <x v="34"/>
    <x v="161"/>
    <x v="29"/>
    <x v="12"/>
    <x v="1"/>
  </r>
  <r>
    <x v="2997"/>
    <x v="1"/>
    <x v="4"/>
    <x v="1"/>
    <x v="0"/>
    <x v="1"/>
    <x v="368"/>
    <x v="44"/>
    <x v="279"/>
    <x v="73"/>
    <x v="51"/>
    <x v="45"/>
    <x v="21"/>
    <x v="1"/>
  </r>
  <r>
    <x v="2998"/>
    <x v="1595"/>
    <x v="5"/>
    <x v="0"/>
    <x v="0"/>
    <x v="1"/>
    <x v="137"/>
    <x v="101"/>
    <x v="680"/>
    <x v="465"/>
    <x v="51"/>
    <x v="28"/>
    <x v="130"/>
    <x v="0"/>
  </r>
  <r>
    <x v="2999"/>
    <x v="1596"/>
    <x v="2"/>
    <x v="0"/>
    <x v="0"/>
    <x v="38"/>
    <x v="765"/>
    <x v="19"/>
    <x v="174"/>
    <x v="72"/>
    <x v="14"/>
    <x v="19"/>
    <x v="50"/>
    <x v="1"/>
  </r>
  <r>
    <x v="3000"/>
    <x v="1597"/>
    <x v="0"/>
    <x v="1"/>
    <x v="0"/>
    <x v="1"/>
    <x v="215"/>
    <x v="32"/>
    <x v="223"/>
    <x v="77"/>
    <x v="45"/>
    <x v="6"/>
    <x v="29"/>
    <x v="1"/>
  </r>
  <r>
    <x v="3001"/>
    <x v="1"/>
    <x v="4"/>
    <x v="1"/>
    <x v="0"/>
    <x v="10"/>
    <x v="44"/>
    <x v="70"/>
    <x v="14"/>
    <x v="33"/>
    <x v="28"/>
    <x v="13"/>
    <x v="12"/>
    <x v="0"/>
  </r>
  <r>
    <x v="3002"/>
    <x v="566"/>
    <x v="8"/>
    <x v="0"/>
    <x v="1"/>
    <x v="338"/>
    <x v="197"/>
    <x v="22"/>
    <x v="153"/>
    <x v="41"/>
    <x v="45"/>
    <x v="29"/>
    <x v="211"/>
    <x v="1"/>
  </r>
  <r>
    <x v="3003"/>
    <x v="59"/>
    <x v="11"/>
    <x v="0"/>
    <x v="0"/>
    <x v="0"/>
    <x v="190"/>
    <x v="78"/>
    <x v="89"/>
    <x v="41"/>
    <x v="14"/>
    <x v="16"/>
    <x v="62"/>
    <x v="1"/>
  </r>
  <r>
    <x v="3004"/>
    <x v="149"/>
    <x v="9"/>
    <x v="1"/>
    <x v="0"/>
    <x v="272"/>
    <x v="48"/>
    <x v="145"/>
    <x v="198"/>
    <x v="42"/>
    <x v="135"/>
    <x v="28"/>
    <x v="21"/>
    <x v="1"/>
  </r>
  <r>
    <x v="3005"/>
    <x v="578"/>
    <x v="3"/>
    <x v="1"/>
    <x v="0"/>
    <x v="1"/>
    <x v="275"/>
    <x v="98"/>
    <x v="211"/>
    <x v="191"/>
    <x v="77"/>
    <x v="132"/>
    <x v="145"/>
    <x v="1"/>
  </r>
  <r>
    <x v="3006"/>
    <x v="36"/>
    <x v="9"/>
    <x v="1"/>
    <x v="0"/>
    <x v="1"/>
    <x v="1317"/>
    <x v="668"/>
    <x v="1088"/>
    <x v="784"/>
    <x v="614"/>
    <x v="468"/>
    <x v="561"/>
    <x v="0"/>
  </r>
  <r>
    <x v="3007"/>
    <x v="1598"/>
    <x v="9"/>
    <x v="0"/>
    <x v="0"/>
    <x v="0"/>
    <x v="637"/>
    <x v="356"/>
    <x v="551"/>
    <x v="401"/>
    <x v="325"/>
    <x v="256"/>
    <x v="292"/>
    <x v="1"/>
  </r>
  <r>
    <x v="3008"/>
    <x v="59"/>
    <x v="9"/>
    <x v="0"/>
    <x v="0"/>
    <x v="20"/>
    <x v="548"/>
    <x v="48"/>
    <x v="7"/>
    <x v="205"/>
    <x v="113"/>
    <x v="36"/>
    <x v="7"/>
    <x v="0"/>
  </r>
  <r>
    <x v="3009"/>
    <x v="59"/>
    <x v="2"/>
    <x v="1"/>
    <x v="0"/>
    <x v="1"/>
    <x v="869"/>
    <x v="40"/>
    <x v="66"/>
    <x v="232"/>
    <x v="76"/>
    <x v="63"/>
    <x v="17"/>
    <x v="0"/>
  </r>
  <r>
    <x v="3010"/>
    <x v="226"/>
    <x v="9"/>
    <x v="1"/>
    <x v="0"/>
    <x v="29"/>
    <x v="1318"/>
    <x v="195"/>
    <x v="951"/>
    <x v="592"/>
    <x v="284"/>
    <x v="64"/>
    <x v="106"/>
    <x v="0"/>
  </r>
  <r>
    <x v="3011"/>
    <x v="1100"/>
    <x v="3"/>
    <x v="0"/>
    <x v="0"/>
    <x v="0"/>
    <x v="19"/>
    <x v="14"/>
    <x v="95"/>
    <x v="41"/>
    <x v="19"/>
    <x v="38"/>
    <x v="62"/>
    <x v="1"/>
  </r>
  <r>
    <x v="3012"/>
    <x v="1599"/>
    <x v="9"/>
    <x v="1"/>
    <x v="0"/>
    <x v="20"/>
    <x v="151"/>
    <x v="70"/>
    <x v="32"/>
    <x v="106"/>
    <x v="65"/>
    <x v="13"/>
    <x v="19"/>
    <x v="1"/>
  </r>
  <r>
    <x v="3013"/>
    <x v="34"/>
    <x v="5"/>
    <x v="1"/>
    <x v="0"/>
    <x v="339"/>
    <x v="151"/>
    <x v="34"/>
    <x v="486"/>
    <x v="54"/>
    <x v="90"/>
    <x v="38"/>
    <x v="61"/>
    <x v="0"/>
  </r>
  <r>
    <x v="3014"/>
    <x v="398"/>
    <x v="11"/>
    <x v="0"/>
    <x v="1"/>
    <x v="30"/>
    <x v="239"/>
    <x v="3"/>
    <x v="174"/>
    <x v="33"/>
    <x v="93"/>
    <x v="32"/>
    <x v="110"/>
    <x v="1"/>
  </r>
  <r>
    <x v="3015"/>
    <x v="29"/>
    <x v="9"/>
    <x v="0"/>
    <x v="0"/>
    <x v="0"/>
    <x v="423"/>
    <x v="78"/>
    <x v="286"/>
    <x v="28"/>
    <x v="28"/>
    <x v="16"/>
    <x v="61"/>
    <x v="1"/>
  </r>
  <r>
    <x v="3016"/>
    <x v="1600"/>
    <x v="9"/>
    <x v="1"/>
    <x v="0"/>
    <x v="1"/>
    <x v="1319"/>
    <x v="176"/>
    <x v="363"/>
    <x v="785"/>
    <x v="615"/>
    <x v="127"/>
    <x v="369"/>
    <x v="0"/>
  </r>
  <r>
    <x v="3017"/>
    <x v="1436"/>
    <x v="2"/>
    <x v="1"/>
    <x v="0"/>
    <x v="0"/>
    <x v="775"/>
    <x v="290"/>
    <x v="579"/>
    <x v="649"/>
    <x v="79"/>
    <x v="42"/>
    <x v="13"/>
    <x v="0"/>
  </r>
  <r>
    <x v="3018"/>
    <x v="244"/>
    <x v="4"/>
    <x v="1"/>
    <x v="0"/>
    <x v="0"/>
    <x v="947"/>
    <x v="515"/>
    <x v="627"/>
    <x v="587"/>
    <x v="463"/>
    <x v="362"/>
    <x v="298"/>
    <x v="1"/>
  </r>
  <r>
    <x v="3019"/>
    <x v="1601"/>
    <x v="2"/>
    <x v="1"/>
    <x v="0"/>
    <x v="2"/>
    <x v="778"/>
    <x v="121"/>
    <x v="1089"/>
    <x v="446"/>
    <x v="155"/>
    <x v="247"/>
    <x v="189"/>
    <x v="0"/>
  </r>
  <r>
    <x v="3020"/>
    <x v="1279"/>
    <x v="0"/>
    <x v="1"/>
    <x v="0"/>
    <x v="1"/>
    <x v="486"/>
    <x v="76"/>
    <x v="729"/>
    <x v="261"/>
    <x v="235"/>
    <x v="145"/>
    <x v="389"/>
    <x v="1"/>
  </r>
  <r>
    <x v="3021"/>
    <x v="1602"/>
    <x v="2"/>
    <x v="0"/>
    <x v="0"/>
    <x v="67"/>
    <x v="1320"/>
    <x v="57"/>
    <x v="1090"/>
    <x v="4"/>
    <x v="616"/>
    <x v="88"/>
    <x v="470"/>
    <x v="1"/>
  </r>
  <r>
    <x v="3022"/>
    <x v="372"/>
    <x v="9"/>
    <x v="0"/>
    <x v="0"/>
    <x v="19"/>
    <x v="268"/>
    <x v="166"/>
    <x v="230"/>
    <x v="187"/>
    <x v="163"/>
    <x v="129"/>
    <x v="142"/>
    <x v="0"/>
  </r>
  <r>
    <x v="3023"/>
    <x v="257"/>
    <x v="20"/>
    <x v="1"/>
    <x v="0"/>
    <x v="0"/>
    <x v="215"/>
    <x v="32"/>
    <x v="237"/>
    <x v="31"/>
    <x v="107"/>
    <x v="16"/>
    <x v="50"/>
    <x v="1"/>
  </r>
  <r>
    <x v="3024"/>
    <x v="1272"/>
    <x v="9"/>
    <x v="1"/>
    <x v="0"/>
    <x v="10"/>
    <x v="1023"/>
    <x v="184"/>
    <x v="1053"/>
    <x v="7"/>
    <x v="187"/>
    <x v="63"/>
    <x v="112"/>
    <x v="1"/>
  </r>
  <r>
    <x v="3025"/>
    <x v="1603"/>
    <x v="5"/>
    <x v="1"/>
    <x v="0"/>
    <x v="0"/>
    <x v="1321"/>
    <x v="228"/>
    <x v="1091"/>
    <x v="286"/>
    <x v="617"/>
    <x v="64"/>
    <x v="125"/>
    <x v="1"/>
  </r>
  <r>
    <x v="3026"/>
    <x v="1604"/>
    <x v="5"/>
    <x v="1"/>
    <x v="0"/>
    <x v="0"/>
    <x v="1322"/>
    <x v="669"/>
    <x v="1092"/>
    <x v="786"/>
    <x v="214"/>
    <x v="201"/>
    <x v="96"/>
    <x v="0"/>
  </r>
  <r>
    <x v="3027"/>
    <x v="149"/>
    <x v="9"/>
    <x v="1"/>
    <x v="0"/>
    <x v="0"/>
    <x v="48"/>
    <x v="145"/>
    <x v="91"/>
    <x v="216"/>
    <x v="51"/>
    <x v="28"/>
    <x v="21"/>
    <x v="1"/>
  </r>
  <r>
    <x v="3028"/>
    <x v="97"/>
    <x v="9"/>
    <x v="1"/>
    <x v="0"/>
    <x v="0"/>
    <x v="1323"/>
    <x v="670"/>
    <x v="1093"/>
    <x v="723"/>
    <x v="618"/>
    <x v="440"/>
    <x v="428"/>
    <x v="1"/>
  </r>
  <r>
    <x v="3029"/>
    <x v="1605"/>
    <x v="4"/>
    <x v="0"/>
    <x v="0"/>
    <x v="0"/>
    <x v="1324"/>
    <x v="671"/>
    <x v="1094"/>
    <x v="787"/>
    <x v="619"/>
    <x v="469"/>
    <x v="562"/>
    <x v="0"/>
  </r>
  <r>
    <x v="3030"/>
    <x v="110"/>
    <x v="9"/>
    <x v="1"/>
    <x v="0"/>
    <x v="1"/>
    <x v="427"/>
    <x v="41"/>
    <x v="486"/>
    <x v="77"/>
    <x v="42"/>
    <x v="19"/>
    <x v="35"/>
    <x v="1"/>
  </r>
  <r>
    <x v="3031"/>
    <x v="617"/>
    <x v="1"/>
    <x v="0"/>
    <x v="0"/>
    <x v="0"/>
    <x v="620"/>
    <x v="41"/>
    <x v="508"/>
    <x v="31"/>
    <x v="7"/>
    <x v="28"/>
    <x v="45"/>
    <x v="1"/>
  </r>
  <r>
    <x v="3032"/>
    <x v="1"/>
    <x v="9"/>
    <x v="1"/>
    <x v="0"/>
    <x v="1"/>
    <x v="253"/>
    <x v="145"/>
    <x v="441"/>
    <x v="52"/>
    <x v="65"/>
    <x v="54"/>
    <x v="7"/>
    <x v="0"/>
  </r>
  <r>
    <x v="3033"/>
    <x v="1606"/>
    <x v="9"/>
    <x v="0"/>
    <x v="0"/>
    <x v="57"/>
    <x v="994"/>
    <x v="530"/>
    <x v="836"/>
    <x v="605"/>
    <x v="482"/>
    <x v="374"/>
    <x v="445"/>
    <x v="0"/>
  </r>
  <r>
    <x v="3034"/>
    <x v="12"/>
    <x v="9"/>
    <x v="1"/>
    <x v="0"/>
    <x v="12"/>
    <x v="55"/>
    <x v="22"/>
    <x v="464"/>
    <x v="74"/>
    <x v="65"/>
    <x v="17"/>
    <x v="43"/>
    <x v="1"/>
  </r>
  <r>
    <x v="3035"/>
    <x v="1167"/>
    <x v="3"/>
    <x v="0"/>
    <x v="0"/>
    <x v="33"/>
    <x v="1048"/>
    <x v="138"/>
    <x v="880"/>
    <x v="247"/>
    <x v="512"/>
    <x v="391"/>
    <x v="1"/>
    <x v="1"/>
  </r>
  <r>
    <x v="3036"/>
    <x v="1607"/>
    <x v="9"/>
    <x v="1"/>
    <x v="0"/>
    <x v="30"/>
    <x v="1217"/>
    <x v="625"/>
    <x v="247"/>
    <x v="726"/>
    <x v="579"/>
    <x v="442"/>
    <x v="297"/>
    <x v="0"/>
  </r>
  <r>
    <x v="3037"/>
    <x v="102"/>
    <x v="1"/>
    <x v="1"/>
    <x v="0"/>
    <x v="1"/>
    <x v="376"/>
    <x v="226"/>
    <x v="326"/>
    <x v="137"/>
    <x v="70"/>
    <x v="15"/>
    <x v="89"/>
    <x v="0"/>
  </r>
  <r>
    <x v="3038"/>
    <x v="108"/>
    <x v="1"/>
    <x v="0"/>
    <x v="0"/>
    <x v="57"/>
    <x v="155"/>
    <x v="19"/>
    <x v="174"/>
    <x v="41"/>
    <x v="45"/>
    <x v="19"/>
    <x v="61"/>
    <x v="1"/>
  </r>
  <r>
    <x v="3039"/>
    <x v="149"/>
    <x v="4"/>
    <x v="1"/>
    <x v="0"/>
    <x v="0"/>
    <x v="167"/>
    <x v="82"/>
    <x v="115"/>
    <x v="103"/>
    <x v="89"/>
    <x v="11"/>
    <x v="74"/>
    <x v="0"/>
  </r>
  <r>
    <x v="3040"/>
    <x v="1608"/>
    <x v="5"/>
    <x v="1"/>
    <x v="0"/>
    <x v="8"/>
    <x v="1325"/>
    <x v="672"/>
    <x v="358"/>
    <x v="788"/>
    <x v="336"/>
    <x v="127"/>
    <x v="71"/>
    <x v="0"/>
  </r>
  <r>
    <x v="3041"/>
    <x v="1609"/>
    <x v="9"/>
    <x v="0"/>
    <x v="0"/>
    <x v="0"/>
    <x v="139"/>
    <x v="67"/>
    <x v="33"/>
    <x v="73"/>
    <x v="51"/>
    <x v="6"/>
    <x v="12"/>
    <x v="0"/>
  </r>
  <r>
    <x v="3042"/>
    <x v="1610"/>
    <x v="1"/>
    <x v="0"/>
    <x v="0"/>
    <x v="0"/>
    <x v="1280"/>
    <x v="649"/>
    <x v="1055"/>
    <x v="761"/>
    <x v="354"/>
    <x v="344"/>
    <x v="210"/>
    <x v="0"/>
  </r>
  <r>
    <x v="3043"/>
    <x v="1611"/>
    <x v="3"/>
    <x v="0"/>
    <x v="0"/>
    <x v="12"/>
    <x v="1326"/>
    <x v="62"/>
    <x v="394"/>
    <x v="149"/>
    <x v="79"/>
    <x v="42"/>
    <x v="59"/>
    <x v="1"/>
  </r>
  <r>
    <x v="3044"/>
    <x v="59"/>
    <x v="5"/>
    <x v="0"/>
    <x v="0"/>
    <x v="36"/>
    <x v="215"/>
    <x v="34"/>
    <x v="466"/>
    <x v="52"/>
    <x v="107"/>
    <x v="19"/>
    <x v="50"/>
    <x v="0"/>
  </r>
  <r>
    <x v="3045"/>
    <x v="1612"/>
    <x v="8"/>
    <x v="0"/>
    <x v="0"/>
    <x v="2"/>
    <x v="383"/>
    <x v="41"/>
    <x v="388"/>
    <x v="21"/>
    <x v="14"/>
    <x v="16"/>
    <x v="29"/>
    <x v="0"/>
  </r>
  <r>
    <x v="3046"/>
    <x v="407"/>
    <x v="5"/>
    <x v="1"/>
    <x v="0"/>
    <x v="29"/>
    <x v="315"/>
    <x v="78"/>
    <x v="33"/>
    <x v="65"/>
    <x v="19"/>
    <x v="16"/>
    <x v="12"/>
    <x v="1"/>
  </r>
  <r>
    <x v="3047"/>
    <x v="1613"/>
    <x v="9"/>
    <x v="0"/>
    <x v="1"/>
    <x v="90"/>
    <x v="1327"/>
    <x v="219"/>
    <x v="33"/>
    <x v="22"/>
    <x v="33"/>
    <x v="37"/>
    <x v="49"/>
    <x v="0"/>
  </r>
  <r>
    <x v="3048"/>
    <x v="1614"/>
    <x v="2"/>
    <x v="1"/>
    <x v="0"/>
    <x v="340"/>
    <x v="1328"/>
    <x v="273"/>
    <x v="1095"/>
    <x v="789"/>
    <x v="283"/>
    <x v="178"/>
    <x v="37"/>
    <x v="0"/>
  </r>
  <r>
    <x v="3049"/>
    <x v="1615"/>
    <x v="7"/>
    <x v="1"/>
    <x v="0"/>
    <x v="266"/>
    <x v="162"/>
    <x v="22"/>
    <x v="91"/>
    <x v="56"/>
    <x v="33"/>
    <x v="16"/>
    <x v="29"/>
    <x v="0"/>
  </r>
  <r>
    <x v="3050"/>
    <x v="1616"/>
    <x v="4"/>
    <x v="1"/>
    <x v="0"/>
    <x v="11"/>
    <x v="814"/>
    <x v="52"/>
    <x v="1066"/>
    <x v="2"/>
    <x v="131"/>
    <x v="51"/>
    <x v="176"/>
    <x v="0"/>
  </r>
  <r>
    <x v="3051"/>
    <x v="1617"/>
    <x v="9"/>
    <x v="0"/>
    <x v="0"/>
    <x v="341"/>
    <x v="42"/>
    <x v="191"/>
    <x v="128"/>
    <x v="111"/>
    <x v="59"/>
    <x v="43"/>
    <x v="14"/>
    <x v="0"/>
  </r>
  <r>
    <x v="3052"/>
    <x v="59"/>
    <x v="17"/>
    <x v="1"/>
    <x v="0"/>
    <x v="1"/>
    <x v="315"/>
    <x v="14"/>
    <x v="153"/>
    <x v="41"/>
    <x v="19"/>
    <x v="19"/>
    <x v="12"/>
    <x v="1"/>
  </r>
  <r>
    <x v="3053"/>
    <x v="1618"/>
    <x v="0"/>
    <x v="0"/>
    <x v="1"/>
    <x v="1"/>
    <x v="708"/>
    <x v="7"/>
    <x v="174"/>
    <x v="87"/>
    <x v="7"/>
    <x v="33"/>
    <x v="2"/>
    <x v="1"/>
  </r>
  <r>
    <x v="3054"/>
    <x v="280"/>
    <x v="0"/>
    <x v="1"/>
    <x v="0"/>
    <x v="0"/>
    <x v="22"/>
    <x v="45"/>
    <x v="237"/>
    <x v="160"/>
    <x v="33"/>
    <x v="45"/>
    <x v="42"/>
    <x v="1"/>
  </r>
  <r>
    <x v="3055"/>
    <x v="407"/>
    <x v="9"/>
    <x v="1"/>
    <x v="0"/>
    <x v="0"/>
    <x v="494"/>
    <x v="48"/>
    <x v="182"/>
    <x v="74"/>
    <x v="42"/>
    <x v="19"/>
    <x v="42"/>
    <x v="0"/>
  </r>
  <r>
    <x v="3056"/>
    <x v="102"/>
    <x v="0"/>
    <x v="1"/>
    <x v="0"/>
    <x v="1"/>
    <x v="118"/>
    <x v="271"/>
    <x v="53"/>
    <x v="152"/>
    <x v="158"/>
    <x v="31"/>
    <x v="84"/>
    <x v="1"/>
  </r>
  <r>
    <x v="3057"/>
    <x v="1619"/>
    <x v="11"/>
    <x v="0"/>
    <x v="0"/>
    <x v="0"/>
    <x v="85"/>
    <x v="79"/>
    <x v="486"/>
    <x v="72"/>
    <x v="107"/>
    <x v="22"/>
    <x v="42"/>
    <x v="1"/>
  </r>
  <r>
    <x v="3058"/>
    <x v="41"/>
    <x v="2"/>
    <x v="0"/>
    <x v="0"/>
    <x v="37"/>
    <x v="241"/>
    <x v="58"/>
    <x v="127"/>
    <x v="172"/>
    <x v="135"/>
    <x v="94"/>
    <x v="130"/>
    <x v="0"/>
  </r>
  <r>
    <x v="3059"/>
    <x v="1620"/>
    <x v="0"/>
    <x v="0"/>
    <x v="0"/>
    <x v="1"/>
    <x v="1329"/>
    <x v="628"/>
    <x v="1096"/>
    <x v="790"/>
    <x v="13"/>
    <x v="470"/>
    <x v="563"/>
    <x v="0"/>
  </r>
  <r>
    <x v="3060"/>
    <x v="1621"/>
    <x v="2"/>
    <x v="0"/>
    <x v="0"/>
    <x v="114"/>
    <x v="1330"/>
    <x v="157"/>
    <x v="105"/>
    <x v="152"/>
    <x v="135"/>
    <x v="61"/>
    <x v="102"/>
    <x v="0"/>
  </r>
  <r>
    <x v="3061"/>
    <x v="213"/>
    <x v="14"/>
    <x v="1"/>
    <x v="0"/>
    <x v="15"/>
    <x v="116"/>
    <x v="14"/>
    <x v="153"/>
    <x v="65"/>
    <x v="19"/>
    <x v="38"/>
    <x v="12"/>
    <x v="1"/>
  </r>
  <r>
    <x v="3062"/>
    <x v="1622"/>
    <x v="5"/>
    <x v="1"/>
    <x v="0"/>
    <x v="1"/>
    <x v="1331"/>
    <x v="197"/>
    <x v="1097"/>
    <x v="791"/>
    <x v="483"/>
    <x v="252"/>
    <x v="559"/>
    <x v="1"/>
  </r>
  <r>
    <x v="3063"/>
    <x v="1623"/>
    <x v="9"/>
    <x v="0"/>
    <x v="0"/>
    <x v="10"/>
    <x v="449"/>
    <x v="14"/>
    <x v="87"/>
    <x v="84"/>
    <x v="64"/>
    <x v="16"/>
    <x v="62"/>
    <x v="1"/>
  </r>
  <r>
    <x v="3064"/>
    <x v="455"/>
    <x v="5"/>
    <x v="1"/>
    <x v="0"/>
    <x v="0"/>
    <x v="560"/>
    <x v="320"/>
    <x v="416"/>
    <x v="326"/>
    <x v="267"/>
    <x v="214"/>
    <x v="272"/>
    <x v="0"/>
  </r>
  <r>
    <x v="3065"/>
    <x v="1624"/>
    <x v="9"/>
    <x v="0"/>
    <x v="0"/>
    <x v="10"/>
    <x v="1332"/>
    <x v="673"/>
    <x v="1098"/>
    <x v="792"/>
    <x v="620"/>
    <x v="203"/>
    <x v="564"/>
    <x v="0"/>
  </r>
  <r>
    <x v="3066"/>
    <x v="62"/>
    <x v="2"/>
    <x v="1"/>
    <x v="0"/>
    <x v="0"/>
    <x v="548"/>
    <x v="124"/>
    <x v="66"/>
    <x v="64"/>
    <x v="56"/>
    <x v="45"/>
    <x v="34"/>
    <x v="0"/>
  </r>
  <r>
    <x v="3067"/>
    <x v="70"/>
    <x v="9"/>
    <x v="1"/>
    <x v="0"/>
    <x v="10"/>
    <x v="892"/>
    <x v="62"/>
    <x v="314"/>
    <x v="111"/>
    <x v="161"/>
    <x v="80"/>
    <x v="143"/>
    <x v="1"/>
  </r>
  <r>
    <x v="3068"/>
    <x v="1101"/>
    <x v="0"/>
    <x v="1"/>
    <x v="0"/>
    <x v="1"/>
    <x v="1004"/>
    <x v="565"/>
    <x v="1099"/>
    <x v="599"/>
    <x v="621"/>
    <x v="244"/>
    <x v="565"/>
    <x v="0"/>
  </r>
  <r>
    <x v="3069"/>
    <x v="1"/>
    <x v="2"/>
    <x v="1"/>
    <x v="0"/>
    <x v="0"/>
    <x v="1288"/>
    <x v="654"/>
    <x v="1062"/>
    <x v="765"/>
    <x v="600"/>
    <x v="458"/>
    <x v="363"/>
    <x v="0"/>
  </r>
  <r>
    <x v="3070"/>
    <x v="70"/>
    <x v="3"/>
    <x v="0"/>
    <x v="0"/>
    <x v="0"/>
    <x v="1022"/>
    <x v="34"/>
    <x v="32"/>
    <x v="106"/>
    <x v="33"/>
    <x v="22"/>
    <x v="34"/>
    <x v="0"/>
  </r>
  <r>
    <x v="3071"/>
    <x v="195"/>
    <x v="9"/>
    <x v="1"/>
    <x v="0"/>
    <x v="36"/>
    <x v="857"/>
    <x v="94"/>
    <x v="190"/>
    <x v="158"/>
    <x v="140"/>
    <x v="109"/>
    <x v="120"/>
    <x v="0"/>
  </r>
  <r>
    <x v="3072"/>
    <x v="1426"/>
    <x v="1"/>
    <x v="0"/>
    <x v="0"/>
    <x v="0"/>
    <x v="1213"/>
    <x v="624"/>
    <x v="1010"/>
    <x v="495"/>
    <x v="578"/>
    <x v="112"/>
    <x v="525"/>
    <x v="0"/>
  </r>
  <r>
    <x v="3073"/>
    <x v="71"/>
    <x v="9"/>
    <x v="1"/>
    <x v="0"/>
    <x v="1"/>
    <x v="1333"/>
    <x v="556"/>
    <x v="33"/>
    <x v="793"/>
    <x v="622"/>
    <x v="172"/>
    <x v="12"/>
    <x v="1"/>
  </r>
  <r>
    <x v="3074"/>
    <x v="1625"/>
    <x v="9"/>
    <x v="0"/>
    <x v="0"/>
    <x v="342"/>
    <x v="1021"/>
    <x v="674"/>
    <x v="735"/>
    <x v="794"/>
    <x v="298"/>
    <x v="109"/>
    <x v="139"/>
    <x v="0"/>
  </r>
  <r>
    <x v="3075"/>
    <x v="59"/>
    <x v="9"/>
    <x v="0"/>
    <x v="0"/>
    <x v="0"/>
    <x v="74"/>
    <x v="7"/>
    <x v="759"/>
    <x v="55"/>
    <x v="16"/>
    <x v="42"/>
    <x v="52"/>
    <x v="0"/>
  </r>
  <r>
    <x v="3076"/>
    <x v="12"/>
    <x v="4"/>
    <x v="1"/>
    <x v="0"/>
    <x v="0"/>
    <x v="34"/>
    <x v="34"/>
    <x v="32"/>
    <x v="33"/>
    <x v="33"/>
    <x v="22"/>
    <x v="29"/>
    <x v="1"/>
  </r>
  <r>
    <x v="3077"/>
    <x v="75"/>
    <x v="1"/>
    <x v="1"/>
    <x v="0"/>
    <x v="0"/>
    <x v="127"/>
    <x v="34"/>
    <x v="486"/>
    <x v="106"/>
    <x v="42"/>
    <x v="19"/>
    <x v="19"/>
    <x v="1"/>
  </r>
  <r>
    <x v="3078"/>
    <x v="69"/>
    <x v="9"/>
    <x v="1"/>
    <x v="0"/>
    <x v="12"/>
    <x v="130"/>
    <x v="53"/>
    <x v="92"/>
    <x v="109"/>
    <x v="93"/>
    <x v="61"/>
    <x v="45"/>
    <x v="1"/>
  </r>
  <r>
    <x v="3079"/>
    <x v="110"/>
    <x v="5"/>
    <x v="1"/>
    <x v="0"/>
    <x v="11"/>
    <x v="632"/>
    <x v="67"/>
    <x v="256"/>
    <x v="56"/>
    <x v="42"/>
    <x v="38"/>
    <x v="35"/>
    <x v="0"/>
  </r>
  <r>
    <x v="3080"/>
    <x v="245"/>
    <x v="4"/>
    <x v="0"/>
    <x v="0"/>
    <x v="30"/>
    <x v="179"/>
    <x v="55"/>
    <x v="55"/>
    <x v="74"/>
    <x v="90"/>
    <x v="19"/>
    <x v="21"/>
    <x v="1"/>
  </r>
  <r>
    <x v="3081"/>
    <x v="1626"/>
    <x v="9"/>
    <x v="1"/>
    <x v="0"/>
    <x v="1"/>
    <x v="14"/>
    <x v="14"/>
    <x v="33"/>
    <x v="28"/>
    <x v="28"/>
    <x v="38"/>
    <x v="12"/>
    <x v="1"/>
  </r>
  <r>
    <x v="3082"/>
    <x v="1"/>
    <x v="9"/>
    <x v="1"/>
    <x v="0"/>
    <x v="0"/>
    <x v="1334"/>
    <x v="529"/>
    <x v="833"/>
    <x v="298"/>
    <x v="481"/>
    <x v="189"/>
    <x v="12"/>
    <x v="0"/>
  </r>
  <r>
    <x v="3083"/>
    <x v="1627"/>
    <x v="0"/>
    <x v="0"/>
    <x v="0"/>
    <x v="1"/>
    <x v="639"/>
    <x v="44"/>
    <x v="238"/>
    <x v="56"/>
    <x v="33"/>
    <x v="6"/>
    <x v="130"/>
    <x v="1"/>
  </r>
  <r>
    <x v="3084"/>
    <x v="1628"/>
    <x v="20"/>
    <x v="1"/>
    <x v="0"/>
    <x v="120"/>
    <x v="158"/>
    <x v="14"/>
    <x v="49"/>
    <x v="41"/>
    <x v="19"/>
    <x v="16"/>
    <x v="62"/>
    <x v="0"/>
  </r>
  <r>
    <x v="3085"/>
    <x v="1629"/>
    <x v="9"/>
    <x v="1"/>
    <x v="0"/>
    <x v="0"/>
    <x v="978"/>
    <x v="149"/>
    <x v="3"/>
    <x v="62"/>
    <x v="61"/>
    <x v="43"/>
    <x v="112"/>
    <x v="1"/>
  </r>
  <r>
    <x v="3086"/>
    <x v="351"/>
    <x v="3"/>
    <x v="1"/>
    <x v="0"/>
    <x v="10"/>
    <x v="95"/>
    <x v="78"/>
    <x v="89"/>
    <x v="84"/>
    <x v="14"/>
    <x v="16"/>
    <x v="62"/>
    <x v="1"/>
  </r>
  <r>
    <x v="3087"/>
    <x v="57"/>
    <x v="0"/>
    <x v="0"/>
    <x v="0"/>
    <x v="131"/>
    <x v="1335"/>
    <x v="38"/>
    <x v="352"/>
    <x v="392"/>
    <x v="265"/>
    <x v="35"/>
    <x v="16"/>
    <x v="0"/>
  </r>
  <r>
    <x v="3088"/>
    <x v="59"/>
    <x v="1"/>
    <x v="0"/>
    <x v="0"/>
    <x v="1"/>
    <x v="1336"/>
    <x v="385"/>
    <x v="712"/>
    <x v="18"/>
    <x v="95"/>
    <x v="109"/>
    <x v="106"/>
    <x v="0"/>
  </r>
  <r>
    <x v="3089"/>
    <x v="1630"/>
    <x v="4"/>
    <x v="1"/>
    <x v="0"/>
    <x v="146"/>
    <x v="922"/>
    <x v="51"/>
    <x v="289"/>
    <x v="308"/>
    <x v="121"/>
    <x v="29"/>
    <x v="305"/>
    <x v="0"/>
  </r>
  <r>
    <x v="3090"/>
    <x v="222"/>
    <x v="30"/>
    <x v="1"/>
    <x v="0"/>
    <x v="43"/>
    <x v="529"/>
    <x v="70"/>
    <x v="161"/>
    <x v="65"/>
    <x v="65"/>
    <x v="63"/>
    <x v="49"/>
    <x v="1"/>
  </r>
  <r>
    <x v="3091"/>
    <x v="848"/>
    <x v="5"/>
    <x v="1"/>
    <x v="0"/>
    <x v="0"/>
    <x v="464"/>
    <x v="51"/>
    <x v="403"/>
    <x v="191"/>
    <x v="161"/>
    <x v="17"/>
    <x v="66"/>
    <x v="0"/>
  </r>
  <r>
    <x v="3092"/>
    <x v="444"/>
    <x v="0"/>
    <x v="0"/>
    <x v="0"/>
    <x v="0"/>
    <x v="422"/>
    <x v="252"/>
    <x v="367"/>
    <x v="290"/>
    <x v="242"/>
    <x v="195"/>
    <x v="217"/>
    <x v="0"/>
  </r>
  <r>
    <x v="3093"/>
    <x v="545"/>
    <x v="0"/>
    <x v="0"/>
    <x v="0"/>
    <x v="10"/>
    <x v="430"/>
    <x v="266"/>
    <x v="644"/>
    <x v="485"/>
    <x v="298"/>
    <x v="69"/>
    <x v="351"/>
    <x v="0"/>
  </r>
  <r>
    <x v="3094"/>
    <x v="1631"/>
    <x v="21"/>
    <x v="1"/>
    <x v="0"/>
    <x v="0"/>
    <x v="315"/>
    <x v="78"/>
    <x v="95"/>
    <x v="41"/>
    <x v="19"/>
    <x v="16"/>
    <x v="12"/>
    <x v="1"/>
  </r>
  <r>
    <x v="3095"/>
    <x v="1554"/>
    <x v="3"/>
    <x v="0"/>
    <x v="0"/>
    <x v="0"/>
    <x v="1337"/>
    <x v="675"/>
    <x v="1100"/>
    <x v="795"/>
    <x v="623"/>
    <x v="325"/>
    <x v="566"/>
    <x v="1"/>
  </r>
  <r>
    <x v="3096"/>
    <x v="1279"/>
    <x v="0"/>
    <x v="1"/>
    <x v="0"/>
    <x v="1"/>
    <x v="486"/>
    <x v="76"/>
    <x v="729"/>
    <x v="261"/>
    <x v="235"/>
    <x v="145"/>
    <x v="389"/>
    <x v="1"/>
  </r>
  <r>
    <x v="3097"/>
    <x v="1632"/>
    <x v="23"/>
    <x v="0"/>
    <x v="1"/>
    <x v="31"/>
    <x v="193"/>
    <x v="64"/>
    <x v="96"/>
    <x v="52"/>
    <x v="116"/>
    <x v="94"/>
    <x v="28"/>
    <x v="1"/>
  </r>
  <r>
    <x v="3098"/>
    <x v="1633"/>
    <x v="11"/>
    <x v="0"/>
    <x v="0"/>
    <x v="152"/>
    <x v="1338"/>
    <x v="340"/>
    <x v="1034"/>
    <x v="796"/>
    <x v="25"/>
    <x v="122"/>
    <x v="201"/>
    <x v="0"/>
  </r>
  <r>
    <x v="3099"/>
    <x v="1634"/>
    <x v="4"/>
    <x v="0"/>
    <x v="0"/>
    <x v="10"/>
    <x v="1339"/>
    <x v="261"/>
    <x v="1101"/>
    <x v="272"/>
    <x v="603"/>
    <x v="282"/>
    <x v="152"/>
    <x v="1"/>
  </r>
  <r>
    <x v="3100"/>
    <x v="1635"/>
    <x v="1"/>
    <x v="1"/>
    <x v="0"/>
    <x v="19"/>
    <x v="1340"/>
    <x v="207"/>
    <x v="771"/>
    <x v="797"/>
    <x v="462"/>
    <x v="100"/>
    <x v="120"/>
    <x v="0"/>
  </r>
  <r>
    <x v="3101"/>
    <x v="114"/>
    <x v="13"/>
    <x v="1"/>
    <x v="0"/>
    <x v="0"/>
    <x v="720"/>
    <x v="40"/>
    <x v="69"/>
    <x v="108"/>
    <x v="39"/>
    <x v="96"/>
    <x v="2"/>
    <x v="0"/>
  </r>
  <r>
    <x v="3102"/>
    <x v="378"/>
    <x v="9"/>
    <x v="1"/>
    <x v="0"/>
    <x v="0"/>
    <x v="194"/>
    <x v="39"/>
    <x v="172"/>
    <x v="148"/>
    <x v="128"/>
    <x v="99"/>
    <x v="108"/>
    <x v="0"/>
  </r>
  <r>
    <x v="3103"/>
    <x v="1191"/>
    <x v="7"/>
    <x v="0"/>
    <x v="0"/>
    <x v="0"/>
    <x v="765"/>
    <x v="32"/>
    <x v="223"/>
    <x v="14"/>
    <x v="19"/>
    <x v="13"/>
    <x v="50"/>
    <x v="1"/>
  </r>
  <r>
    <x v="3104"/>
    <x v="1636"/>
    <x v="5"/>
    <x v="0"/>
    <x v="0"/>
    <x v="43"/>
    <x v="122"/>
    <x v="41"/>
    <x v="118"/>
    <x v="33"/>
    <x v="14"/>
    <x v="19"/>
    <x v="50"/>
    <x v="1"/>
  </r>
  <r>
    <x v="3105"/>
    <x v="809"/>
    <x v="9"/>
    <x v="0"/>
    <x v="0"/>
    <x v="1"/>
    <x v="1341"/>
    <x v="444"/>
    <x v="1102"/>
    <x v="81"/>
    <x v="395"/>
    <x v="313"/>
    <x v="567"/>
    <x v="0"/>
  </r>
  <r>
    <x v="3106"/>
    <x v="1637"/>
    <x v="2"/>
    <x v="1"/>
    <x v="0"/>
    <x v="12"/>
    <x v="19"/>
    <x v="14"/>
    <x v="19"/>
    <x v="65"/>
    <x v="14"/>
    <x v="38"/>
    <x v="12"/>
    <x v="1"/>
  </r>
  <r>
    <x v="3107"/>
    <x v="1638"/>
    <x v="2"/>
    <x v="0"/>
    <x v="0"/>
    <x v="46"/>
    <x v="241"/>
    <x v="3"/>
    <x v="997"/>
    <x v="131"/>
    <x v="135"/>
    <x v="45"/>
    <x v="3"/>
    <x v="0"/>
  </r>
  <r>
    <x v="3108"/>
    <x v="1639"/>
    <x v="3"/>
    <x v="0"/>
    <x v="0"/>
    <x v="19"/>
    <x v="1342"/>
    <x v="676"/>
    <x v="1103"/>
    <x v="798"/>
    <x v="624"/>
    <x v="471"/>
    <x v="568"/>
    <x v="0"/>
  </r>
  <r>
    <x v="3109"/>
    <x v="1640"/>
    <x v="9"/>
    <x v="0"/>
    <x v="0"/>
    <x v="29"/>
    <x v="1343"/>
    <x v="168"/>
    <x v="207"/>
    <x v="226"/>
    <x v="554"/>
    <x v="40"/>
    <x v="120"/>
    <x v="1"/>
  </r>
  <r>
    <x v="3110"/>
    <x v="652"/>
    <x v="0"/>
    <x v="1"/>
    <x v="0"/>
    <x v="0"/>
    <x v="373"/>
    <x v="52"/>
    <x v="18"/>
    <x v="720"/>
    <x v="5"/>
    <x v="119"/>
    <x v="261"/>
    <x v="0"/>
  </r>
  <r>
    <x v="3111"/>
    <x v="89"/>
    <x v="0"/>
    <x v="1"/>
    <x v="0"/>
    <x v="0"/>
    <x v="722"/>
    <x v="131"/>
    <x v="574"/>
    <x v="216"/>
    <x v="113"/>
    <x v="43"/>
    <x v="130"/>
    <x v="0"/>
  </r>
  <r>
    <x v="3112"/>
    <x v="1641"/>
    <x v="3"/>
    <x v="0"/>
    <x v="0"/>
    <x v="0"/>
    <x v="891"/>
    <x v="41"/>
    <x v="82"/>
    <x v="64"/>
    <x v="24"/>
    <x v="54"/>
    <x v="34"/>
    <x v="1"/>
  </r>
  <r>
    <x v="3113"/>
    <x v="1"/>
    <x v="1"/>
    <x v="1"/>
    <x v="0"/>
    <x v="12"/>
    <x v="150"/>
    <x v="84"/>
    <x v="150"/>
    <x v="382"/>
    <x v="238"/>
    <x v="24"/>
    <x v="20"/>
    <x v="1"/>
  </r>
  <r>
    <x v="3114"/>
    <x v="895"/>
    <x v="11"/>
    <x v="1"/>
    <x v="0"/>
    <x v="43"/>
    <x v="161"/>
    <x v="80"/>
    <x v="14"/>
    <x v="33"/>
    <x v="28"/>
    <x v="38"/>
    <x v="35"/>
    <x v="1"/>
  </r>
  <r>
    <x v="3115"/>
    <x v="602"/>
    <x v="7"/>
    <x v="0"/>
    <x v="0"/>
    <x v="46"/>
    <x v="605"/>
    <x v="22"/>
    <x v="182"/>
    <x v="31"/>
    <x v="28"/>
    <x v="19"/>
    <x v="29"/>
    <x v="0"/>
  </r>
  <r>
    <x v="3116"/>
    <x v="1642"/>
    <x v="9"/>
    <x v="1"/>
    <x v="0"/>
    <x v="30"/>
    <x v="226"/>
    <x v="40"/>
    <x v="33"/>
    <x v="24"/>
    <x v="113"/>
    <x v="45"/>
    <x v="12"/>
    <x v="1"/>
  </r>
  <r>
    <x v="3117"/>
    <x v="10"/>
    <x v="17"/>
    <x v="1"/>
    <x v="0"/>
    <x v="14"/>
    <x v="232"/>
    <x v="44"/>
    <x v="110"/>
    <x v="52"/>
    <x v="24"/>
    <x v="43"/>
    <x v="89"/>
    <x v="1"/>
  </r>
  <r>
    <x v="3118"/>
    <x v="1643"/>
    <x v="4"/>
    <x v="1"/>
    <x v="0"/>
    <x v="10"/>
    <x v="424"/>
    <x v="80"/>
    <x v="42"/>
    <x v="87"/>
    <x v="19"/>
    <x v="38"/>
    <x v="62"/>
    <x v="1"/>
  </r>
  <r>
    <x v="3119"/>
    <x v="372"/>
    <x v="9"/>
    <x v="0"/>
    <x v="0"/>
    <x v="19"/>
    <x v="401"/>
    <x v="240"/>
    <x v="350"/>
    <x v="274"/>
    <x v="231"/>
    <x v="129"/>
    <x v="206"/>
    <x v="0"/>
  </r>
  <r>
    <x v="3120"/>
    <x v="667"/>
    <x v="9"/>
    <x v="0"/>
    <x v="0"/>
    <x v="16"/>
    <x v="597"/>
    <x v="15"/>
    <x v="493"/>
    <x v="434"/>
    <x v="101"/>
    <x v="69"/>
    <x v="280"/>
    <x v="0"/>
  </r>
  <r>
    <x v="3121"/>
    <x v="1644"/>
    <x v="7"/>
    <x v="1"/>
    <x v="0"/>
    <x v="92"/>
    <x v="996"/>
    <x v="73"/>
    <x v="3"/>
    <x v="167"/>
    <x v="61"/>
    <x v="13"/>
    <x v="21"/>
    <x v="0"/>
  </r>
  <r>
    <x v="3122"/>
    <x v="44"/>
    <x v="30"/>
    <x v="1"/>
    <x v="0"/>
    <x v="43"/>
    <x v="117"/>
    <x v="70"/>
    <x v="161"/>
    <x v="65"/>
    <x v="65"/>
    <x v="63"/>
    <x v="2"/>
    <x v="1"/>
  </r>
  <r>
    <x v="3123"/>
    <x v="1645"/>
    <x v="1"/>
    <x v="1"/>
    <x v="0"/>
    <x v="1"/>
    <x v="389"/>
    <x v="236"/>
    <x v="338"/>
    <x v="265"/>
    <x v="224"/>
    <x v="88"/>
    <x v="198"/>
    <x v="1"/>
  </r>
  <r>
    <x v="3124"/>
    <x v="1646"/>
    <x v="9"/>
    <x v="0"/>
    <x v="0"/>
    <x v="339"/>
    <x v="338"/>
    <x v="96"/>
    <x v="1104"/>
    <x v="36"/>
    <x v="187"/>
    <x v="43"/>
    <x v="79"/>
    <x v="0"/>
  </r>
  <r>
    <x v="3125"/>
    <x v="1647"/>
    <x v="5"/>
    <x v="1"/>
    <x v="0"/>
    <x v="0"/>
    <x v="1344"/>
    <x v="186"/>
    <x v="800"/>
    <x v="799"/>
    <x v="462"/>
    <x v="178"/>
    <x v="22"/>
    <x v="0"/>
  </r>
  <r>
    <x v="3126"/>
    <x v="302"/>
    <x v="2"/>
    <x v="0"/>
    <x v="0"/>
    <x v="100"/>
    <x v="1345"/>
    <x v="110"/>
    <x v="1105"/>
    <x v="800"/>
    <x v="579"/>
    <x v="239"/>
    <x v="223"/>
    <x v="0"/>
  </r>
  <r>
    <x v="3127"/>
    <x v="154"/>
    <x v="20"/>
    <x v="1"/>
    <x v="1"/>
    <x v="65"/>
    <x v="910"/>
    <x v="93"/>
    <x v="87"/>
    <x v="65"/>
    <x v="42"/>
    <x v="43"/>
    <x v="131"/>
    <x v="1"/>
  </r>
  <r>
    <x v="3128"/>
    <x v="184"/>
    <x v="2"/>
    <x v="1"/>
    <x v="0"/>
    <x v="0"/>
    <x v="197"/>
    <x v="70"/>
    <x v="286"/>
    <x v="14"/>
    <x v="64"/>
    <x v="38"/>
    <x v="62"/>
    <x v="0"/>
  </r>
  <r>
    <x v="3129"/>
    <x v="12"/>
    <x v="9"/>
    <x v="1"/>
    <x v="0"/>
    <x v="12"/>
    <x v="876"/>
    <x v="486"/>
    <x v="81"/>
    <x v="474"/>
    <x v="69"/>
    <x v="58"/>
    <x v="56"/>
    <x v="1"/>
  </r>
  <r>
    <x v="3130"/>
    <x v="1648"/>
    <x v="0"/>
    <x v="1"/>
    <x v="0"/>
    <x v="1"/>
    <x v="1161"/>
    <x v="141"/>
    <x v="50"/>
    <x v="297"/>
    <x v="113"/>
    <x v="29"/>
    <x v="43"/>
    <x v="1"/>
  </r>
  <r>
    <x v="3131"/>
    <x v="1284"/>
    <x v="5"/>
    <x v="1"/>
    <x v="0"/>
    <x v="0"/>
    <x v="382"/>
    <x v="34"/>
    <x v="286"/>
    <x v="22"/>
    <x v="28"/>
    <x v="16"/>
    <x v="50"/>
    <x v="0"/>
  </r>
  <r>
    <x v="3132"/>
    <x v="711"/>
    <x v="1"/>
    <x v="1"/>
    <x v="0"/>
    <x v="0"/>
    <x v="1346"/>
    <x v="511"/>
    <x v="1106"/>
    <x v="445"/>
    <x v="625"/>
    <x v="472"/>
    <x v="569"/>
    <x v="1"/>
  </r>
  <r>
    <x v="3133"/>
    <x v="502"/>
    <x v="4"/>
    <x v="1"/>
    <x v="1"/>
    <x v="30"/>
    <x v="366"/>
    <x v="55"/>
    <x v="205"/>
    <x v="72"/>
    <x v="107"/>
    <x v="24"/>
    <x v="177"/>
    <x v="1"/>
  </r>
  <r>
    <x v="3134"/>
    <x v="1649"/>
    <x v="2"/>
    <x v="1"/>
    <x v="0"/>
    <x v="20"/>
    <x v="1026"/>
    <x v="45"/>
    <x v="486"/>
    <x v="52"/>
    <x v="21"/>
    <x v="13"/>
    <x v="62"/>
    <x v="0"/>
  </r>
  <r>
    <x v="3135"/>
    <x v="1650"/>
    <x v="0"/>
    <x v="0"/>
    <x v="0"/>
    <x v="1"/>
    <x v="570"/>
    <x v="53"/>
    <x v="91"/>
    <x v="31"/>
    <x v="51"/>
    <x v="36"/>
    <x v="17"/>
    <x v="1"/>
  </r>
  <r>
    <x v="3136"/>
    <x v="76"/>
    <x v="11"/>
    <x v="0"/>
    <x v="0"/>
    <x v="27"/>
    <x v="965"/>
    <x v="184"/>
    <x v="236"/>
    <x v="140"/>
    <x v="3"/>
    <x v="33"/>
    <x v="106"/>
    <x v="0"/>
  </r>
  <r>
    <x v="3137"/>
    <x v="1422"/>
    <x v="4"/>
    <x v="1"/>
    <x v="0"/>
    <x v="13"/>
    <x v="424"/>
    <x v="29"/>
    <x v="42"/>
    <x v="28"/>
    <x v="28"/>
    <x v="16"/>
    <x v="62"/>
    <x v="0"/>
  </r>
  <r>
    <x v="3138"/>
    <x v="59"/>
    <x v="9"/>
    <x v="0"/>
    <x v="0"/>
    <x v="0"/>
    <x v="847"/>
    <x v="453"/>
    <x v="942"/>
    <x v="97"/>
    <x v="262"/>
    <x v="333"/>
    <x v="12"/>
    <x v="1"/>
  </r>
  <r>
    <x v="3139"/>
    <x v="1651"/>
    <x v="5"/>
    <x v="0"/>
    <x v="0"/>
    <x v="4"/>
    <x v="1347"/>
    <x v="573"/>
    <x v="1107"/>
    <x v="801"/>
    <x v="626"/>
    <x v="215"/>
    <x v="225"/>
    <x v="0"/>
  </r>
  <r>
    <x v="3140"/>
    <x v="110"/>
    <x v="4"/>
    <x v="1"/>
    <x v="0"/>
    <x v="31"/>
    <x v="907"/>
    <x v="80"/>
    <x v="205"/>
    <x v="84"/>
    <x v="64"/>
    <x v="38"/>
    <x v="62"/>
    <x v="1"/>
  </r>
  <r>
    <x v="3141"/>
    <x v="1652"/>
    <x v="7"/>
    <x v="1"/>
    <x v="0"/>
    <x v="23"/>
    <x v="350"/>
    <x v="45"/>
    <x v="223"/>
    <x v="72"/>
    <x v="14"/>
    <x v="16"/>
    <x v="61"/>
    <x v="0"/>
  </r>
  <r>
    <x v="3142"/>
    <x v="1653"/>
    <x v="9"/>
    <x v="1"/>
    <x v="0"/>
    <x v="36"/>
    <x v="928"/>
    <x v="38"/>
    <x v="528"/>
    <x v="172"/>
    <x v="102"/>
    <x v="24"/>
    <x v="162"/>
    <x v="1"/>
  </r>
  <r>
    <x v="3143"/>
    <x v="222"/>
    <x v="4"/>
    <x v="1"/>
    <x v="0"/>
    <x v="33"/>
    <x v="496"/>
    <x v="80"/>
    <x v="486"/>
    <x v="65"/>
    <x v="64"/>
    <x v="19"/>
    <x v="35"/>
    <x v="0"/>
  </r>
  <r>
    <x v="3144"/>
    <x v="1654"/>
    <x v="0"/>
    <x v="0"/>
    <x v="0"/>
    <x v="0"/>
    <x v="1348"/>
    <x v="677"/>
    <x v="1108"/>
    <x v="632"/>
    <x v="627"/>
    <x v="458"/>
    <x v="336"/>
    <x v="1"/>
  </r>
  <r>
    <x v="3145"/>
    <x v="872"/>
    <x v="4"/>
    <x v="1"/>
    <x v="0"/>
    <x v="0"/>
    <x v="824"/>
    <x v="461"/>
    <x v="695"/>
    <x v="519"/>
    <x v="159"/>
    <x v="2"/>
    <x v="160"/>
    <x v="0"/>
  </r>
  <r>
    <x v="3146"/>
    <x v="1655"/>
    <x v="5"/>
    <x v="1"/>
    <x v="0"/>
    <x v="343"/>
    <x v="197"/>
    <x v="78"/>
    <x v="286"/>
    <x v="28"/>
    <x v="14"/>
    <x v="16"/>
    <x v="50"/>
    <x v="0"/>
  </r>
  <r>
    <x v="3147"/>
    <x v="1656"/>
    <x v="0"/>
    <x v="1"/>
    <x v="0"/>
    <x v="43"/>
    <x v="659"/>
    <x v="224"/>
    <x v="501"/>
    <x v="63"/>
    <x v="159"/>
    <x v="69"/>
    <x v="6"/>
    <x v="0"/>
  </r>
  <r>
    <x v="3148"/>
    <x v="29"/>
    <x v="0"/>
    <x v="0"/>
    <x v="0"/>
    <x v="5"/>
    <x v="484"/>
    <x v="29"/>
    <x v="141"/>
    <x v="22"/>
    <x v="21"/>
    <x v="45"/>
    <x v="61"/>
    <x v="0"/>
  </r>
  <r>
    <x v="3149"/>
    <x v="555"/>
    <x v="4"/>
    <x v="1"/>
    <x v="0"/>
    <x v="0"/>
    <x v="388"/>
    <x v="318"/>
    <x v="337"/>
    <x v="264"/>
    <x v="223"/>
    <x v="182"/>
    <x v="197"/>
    <x v="0"/>
  </r>
  <r>
    <x v="3150"/>
    <x v="187"/>
    <x v="3"/>
    <x v="1"/>
    <x v="0"/>
    <x v="43"/>
    <x v="436"/>
    <x v="3"/>
    <x v="20"/>
    <x v="73"/>
    <x v="135"/>
    <x v="15"/>
    <x v="209"/>
    <x v="1"/>
  </r>
  <r>
    <x v="3151"/>
    <x v="1657"/>
    <x v="4"/>
    <x v="0"/>
    <x v="0"/>
    <x v="0"/>
    <x v="127"/>
    <x v="34"/>
    <x v="242"/>
    <x v="22"/>
    <x v="42"/>
    <x v="13"/>
    <x v="35"/>
    <x v="0"/>
  </r>
  <r>
    <x v="3152"/>
    <x v="1658"/>
    <x v="0"/>
    <x v="0"/>
    <x v="0"/>
    <x v="0"/>
    <x v="1349"/>
    <x v="678"/>
    <x v="1109"/>
    <x v="802"/>
    <x v="628"/>
    <x v="473"/>
    <x v="570"/>
    <x v="0"/>
  </r>
  <r>
    <x v="3153"/>
    <x v="195"/>
    <x v="9"/>
    <x v="1"/>
    <x v="0"/>
    <x v="36"/>
    <x v="214"/>
    <x v="94"/>
    <x v="190"/>
    <x v="158"/>
    <x v="140"/>
    <x v="109"/>
    <x v="120"/>
    <x v="0"/>
  </r>
  <r>
    <x v="3154"/>
    <x v="1"/>
    <x v="4"/>
    <x v="1"/>
    <x v="0"/>
    <x v="0"/>
    <x v="123"/>
    <x v="82"/>
    <x v="115"/>
    <x v="103"/>
    <x v="89"/>
    <x v="11"/>
    <x v="74"/>
    <x v="0"/>
  </r>
  <r>
    <x v="3155"/>
    <x v="1659"/>
    <x v="3"/>
    <x v="1"/>
    <x v="0"/>
    <x v="1"/>
    <x v="302"/>
    <x v="32"/>
    <x v="237"/>
    <x v="77"/>
    <x v="45"/>
    <x v="13"/>
    <x v="41"/>
    <x v="1"/>
  </r>
  <r>
    <x v="3156"/>
    <x v="1352"/>
    <x v="4"/>
    <x v="1"/>
    <x v="0"/>
    <x v="1"/>
    <x v="1350"/>
    <x v="383"/>
    <x v="1110"/>
    <x v="803"/>
    <x v="629"/>
    <x v="127"/>
    <x v="197"/>
    <x v="0"/>
  </r>
  <r>
    <x v="3157"/>
    <x v="1660"/>
    <x v="9"/>
    <x v="1"/>
    <x v="0"/>
    <x v="120"/>
    <x v="910"/>
    <x v="41"/>
    <x v="33"/>
    <x v="33"/>
    <x v="14"/>
    <x v="19"/>
    <x v="12"/>
    <x v="0"/>
  </r>
  <r>
    <x v="3158"/>
    <x v="1661"/>
    <x v="1"/>
    <x v="0"/>
    <x v="0"/>
    <x v="43"/>
    <x v="297"/>
    <x v="44"/>
    <x v="441"/>
    <x v="53"/>
    <x v="93"/>
    <x v="45"/>
    <x v="75"/>
    <x v="1"/>
  </r>
  <r>
    <x v="3159"/>
    <x v="49"/>
    <x v="9"/>
    <x v="1"/>
    <x v="0"/>
    <x v="0"/>
    <x v="1351"/>
    <x v="118"/>
    <x v="1111"/>
    <x v="804"/>
    <x v="630"/>
    <x v="474"/>
    <x v="155"/>
    <x v="0"/>
  </r>
  <r>
    <x v="3160"/>
    <x v="29"/>
    <x v="0"/>
    <x v="0"/>
    <x v="0"/>
    <x v="43"/>
    <x v="117"/>
    <x v="145"/>
    <x v="256"/>
    <x v="54"/>
    <x v="22"/>
    <x v="6"/>
    <x v="45"/>
    <x v="1"/>
  </r>
  <r>
    <x v="3161"/>
    <x v="1662"/>
    <x v="0"/>
    <x v="0"/>
    <x v="0"/>
    <x v="0"/>
    <x v="555"/>
    <x v="45"/>
    <x v="161"/>
    <x v="33"/>
    <x v="21"/>
    <x v="6"/>
    <x v="19"/>
    <x v="1"/>
  </r>
  <r>
    <x v="3162"/>
    <x v="214"/>
    <x v="3"/>
    <x v="1"/>
    <x v="0"/>
    <x v="0"/>
    <x v="1352"/>
    <x v="184"/>
    <x v="307"/>
    <x v="32"/>
    <x v="128"/>
    <x v="80"/>
    <x v="108"/>
    <x v="1"/>
  </r>
  <r>
    <x v="3163"/>
    <x v="653"/>
    <x v="9"/>
    <x v="1"/>
    <x v="0"/>
    <x v="10"/>
    <x v="1023"/>
    <x v="184"/>
    <x v="1053"/>
    <x v="7"/>
    <x v="187"/>
    <x v="63"/>
    <x v="112"/>
    <x v="1"/>
  </r>
  <r>
    <x v="3164"/>
    <x v="402"/>
    <x v="4"/>
    <x v="1"/>
    <x v="0"/>
    <x v="4"/>
    <x v="577"/>
    <x v="7"/>
    <x v="7"/>
    <x v="7"/>
    <x v="7"/>
    <x v="6"/>
    <x v="7"/>
    <x v="0"/>
  </r>
  <r>
    <x v="3165"/>
    <x v="1663"/>
    <x v="5"/>
    <x v="1"/>
    <x v="0"/>
    <x v="161"/>
    <x v="161"/>
    <x v="34"/>
    <x v="27"/>
    <x v="33"/>
    <x v="64"/>
    <x v="16"/>
    <x v="62"/>
    <x v="1"/>
  </r>
  <r>
    <x v="3166"/>
    <x v="1"/>
    <x v="1"/>
    <x v="1"/>
    <x v="0"/>
    <x v="10"/>
    <x v="117"/>
    <x v="22"/>
    <x v="60"/>
    <x v="83"/>
    <x v="31"/>
    <x v="54"/>
    <x v="17"/>
    <x v="0"/>
  </r>
  <r>
    <x v="3167"/>
    <x v="1664"/>
    <x v="9"/>
    <x v="0"/>
    <x v="0"/>
    <x v="0"/>
    <x v="552"/>
    <x v="73"/>
    <x v="31"/>
    <x v="39"/>
    <x v="187"/>
    <x v="52"/>
    <x v="176"/>
    <x v="1"/>
  </r>
  <r>
    <x v="3168"/>
    <x v="222"/>
    <x v="2"/>
    <x v="1"/>
    <x v="0"/>
    <x v="0"/>
    <x v="156"/>
    <x v="1"/>
    <x v="347"/>
    <x v="272"/>
    <x v="230"/>
    <x v="7"/>
    <x v="205"/>
    <x v="0"/>
  </r>
  <r>
    <x v="3169"/>
    <x v="12"/>
    <x v="9"/>
    <x v="1"/>
    <x v="0"/>
    <x v="344"/>
    <x v="1353"/>
    <x v="679"/>
    <x v="1112"/>
    <x v="805"/>
    <x v="631"/>
    <x v="475"/>
    <x v="571"/>
    <x v="0"/>
  </r>
  <r>
    <x v="3170"/>
    <x v="1665"/>
    <x v="23"/>
    <x v="0"/>
    <x v="0"/>
    <x v="0"/>
    <x v="130"/>
    <x v="7"/>
    <x v="162"/>
    <x v="165"/>
    <x v="93"/>
    <x v="43"/>
    <x v="57"/>
    <x v="0"/>
  </r>
  <r>
    <x v="3171"/>
    <x v="1201"/>
    <x v="17"/>
    <x v="0"/>
    <x v="0"/>
    <x v="1"/>
    <x v="100"/>
    <x v="78"/>
    <x v="153"/>
    <x v="41"/>
    <x v="19"/>
    <x v="16"/>
    <x v="62"/>
    <x v="1"/>
  </r>
  <r>
    <x v="3172"/>
    <x v="1496"/>
    <x v="4"/>
    <x v="1"/>
    <x v="0"/>
    <x v="0"/>
    <x v="651"/>
    <x v="46"/>
    <x v="561"/>
    <x v="424"/>
    <x v="159"/>
    <x v="75"/>
    <x v="280"/>
    <x v="0"/>
  </r>
  <r>
    <x v="3173"/>
    <x v="342"/>
    <x v="2"/>
    <x v="1"/>
    <x v="0"/>
    <x v="0"/>
    <x v="1354"/>
    <x v="680"/>
    <x v="1113"/>
    <x v="806"/>
    <x v="632"/>
    <x v="405"/>
    <x v="324"/>
    <x v="0"/>
  </r>
  <r>
    <x v="3174"/>
    <x v="1"/>
    <x v="1"/>
    <x v="1"/>
    <x v="0"/>
    <x v="10"/>
    <x v="1220"/>
    <x v="385"/>
    <x v="375"/>
    <x v="434"/>
    <x v="133"/>
    <x v="247"/>
    <x v="84"/>
    <x v="0"/>
  </r>
  <r>
    <x v="3175"/>
    <x v="307"/>
    <x v="9"/>
    <x v="0"/>
    <x v="0"/>
    <x v="0"/>
    <x v="43"/>
    <x v="2"/>
    <x v="754"/>
    <x v="131"/>
    <x v="70"/>
    <x v="36"/>
    <x v="332"/>
    <x v="0"/>
  </r>
  <r>
    <x v="3176"/>
    <x v="1666"/>
    <x v="5"/>
    <x v="0"/>
    <x v="0"/>
    <x v="83"/>
    <x v="1355"/>
    <x v="681"/>
    <x v="1114"/>
    <x v="807"/>
    <x v="633"/>
    <x v="58"/>
    <x v="572"/>
    <x v="0"/>
  </r>
  <r>
    <x v="3177"/>
    <x v="995"/>
    <x v="1"/>
    <x v="0"/>
    <x v="0"/>
    <x v="1"/>
    <x v="1356"/>
    <x v="537"/>
    <x v="1115"/>
    <x v="614"/>
    <x v="493"/>
    <x v="476"/>
    <x v="455"/>
    <x v="0"/>
  </r>
  <r>
    <x v="3178"/>
    <x v="70"/>
    <x v="4"/>
    <x v="1"/>
    <x v="0"/>
    <x v="1"/>
    <x v="1357"/>
    <x v="135"/>
    <x v="1030"/>
    <x v="808"/>
    <x v="634"/>
    <x v="285"/>
    <x v="573"/>
    <x v="1"/>
  </r>
  <r>
    <x v="3179"/>
    <x v="332"/>
    <x v="4"/>
    <x v="1"/>
    <x v="0"/>
    <x v="1"/>
    <x v="607"/>
    <x v="63"/>
    <x v="1116"/>
    <x v="62"/>
    <x v="124"/>
    <x v="43"/>
    <x v="41"/>
    <x v="0"/>
  </r>
  <r>
    <x v="3180"/>
    <x v="1667"/>
    <x v="0"/>
    <x v="1"/>
    <x v="0"/>
    <x v="1"/>
    <x v="1358"/>
    <x v="406"/>
    <x v="131"/>
    <x v="179"/>
    <x v="284"/>
    <x v="41"/>
    <x v="389"/>
    <x v="0"/>
  </r>
  <r>
    <x v="3181"/>
    <x v="1668"/>
    <x v="9"/>
    <x v="0"/>
    <x v="0"/>
    <x v="47"/>
    <x v="198"/>
    <x v="78"/>
    <x v="144"/>
    <x v="22"/>
    <x v="42"/>
    <x v="19"/>
    <x v="62"/>
    <x v="1"/>
  </r>
  <r>
    <x v="3182"/>
    <x v="103"/>
    <x v="2"/>
    <x v="0"/>
    <x v="0"/>
    <x v="71"/>
    <x v="1359"/>
    <x v="682"/>
    <x v="1117"/>
    <x v="809"/>
    <x v="635"/>
    <x v="477"/>
    <x v="509"/>
    <x v="0"/>
  </r>
  <r>
    <x v="3183"/>
    <x v="192"/>
    <x v="4"/>
    <x v="0"/>
    <x v="0"/>
    <x v="33"/>
    <x v="639"/>
    <x v="7"/>
    <x v="46"/>
    <x v="53"/>
    <x v="45"/>
    <x v="22"/>
    <x v="42"/>
    <x v="0"/>
  </r>
  <r>
    <x v="3184"/>
    <x v="773"/>
    <x v="5"/>
    <x v="1"/>
    <x v="0"/>
    <x v="0"/>
    <x v="49"/>
    <x v="19"/>
    <x v="286"/>
    <x v="14"/>
    <x v="28"/>
    <x v="38"/>
    <x v="62"/>
    <x v="1"/>
  </r>
  <r>
    <x v="3185"/>
    <x v="1669"/>
    <x v="4"/>
    <x v="0"/>
    <x v="0"/>
    <x v="0"/>
    <x v="1146"/>
    <x v="275"/>
    <x v="965"/>
    <x v="688"/>
    <x v="258"/>
    <x v="421"/>
    <x v="500"/>
    <x v="0"/>
  </r>
  <r>
    <x v="3186"/>
    <x v="1670"/>
    <x v="1"/>
    <x v="1"/>
    <x v="0"/>
    <x v="0"/>
    <x v="45"/>
    <x v="127"/>
    <x v="242"/>
    <x v="73"/>
    <x v="90"/>
    <x v="22"/>
    <x v="21"/>
    <x v="0"/>
  </r>
  <r>
    <x v="3187"/>
    <x v="1671"/>
    <x v="3"/>
    <x v="0"/>
    <x v="0"/>
    <x v="0"/>
    <x v="231"/>
    <x v="79"/>
    <x v="55"/>
    <x v="31"/>
    <x v="65"/>
    <x v="45"/>
    <x v="41"/>
    <x v="1"/>
  </r>
  <r>
    <x v="3188"/>
    <x v="307"/>
    <x v="1"/>
    <x v="0"/>
    <x v="0"/>
    <x v="67"/>
    <x v="515"/>
    <x v="191"/>
    <x v="178"/>
    <x v="205"/>
    <x v="187"/>
    <x v="17"/>
    <x v="28"/>
    <x v="0"/>
  </r>
  <r>
    <x v="3189"/>
    <x v="1672"/>
    <x v="9"/>
    <x v="1"/>
    <x v="0"/>
    <x v="2"/>
    <x v="777"/>
    <x v="3"/>
    <x v="307"/>
    <x v="210"/>
    <x v="47"/>
    <x v="42"/>
    <x v="112"/>
    <x v="0"/>
  </r>
  <r>
    <x v="3190"/>
    <x v="0"/>
    <x v="0"/>
    <x v="0"/>
    <x v="0"/>
    <x v="0"/>
    <x v="1360"/>
    <x v="0"/>
    <x v="0"/>
    <x v="0"/>
    <x v="636"/>
    <x v="0"/>
    <x v="0"/>
    <x v="0"/>
  </r>
  <r>
    <x v="3191"/>
    <x v="1466"/>
    <x v="3"/>
    <x v="0"/>
    <x v="0"/>
    <x v="16"/>
    <x v="768"/>
    <x v="16"/>
    <x v="126"/>
    <x v="51"/>
    <x v="111"/>
    <x v="49"/>
    <x v="351"/>
    <x v="1"/>
  </r>
  <r>
    <x v="3192"/>
    <x v="12"/>
    <x v="4"/>
    <x v="1"/>
    <x v="0"/>
    <x v="0"/>
    <x v="570"/>
    <x v="48"/>
    <x v="209"/>
    <x v="165"/>
    <x v="107"/>
    <x v="54"/>
    <x v="21"/>
    <x v="1"/>
  </r>
  <r>
    <x v="3193"/>
    <x v="1673"/>
    <x v="4"/>
    <x v="1"/>
    <x v="0"/>
    <x v="345"/>
    <x v="355"/>
    <x v="149"/>
    <x v="878"/>
    <x v="173"/>
    <x v="161"/>
    <x v="2"/>
    <x v="7"/>
    <x v="1"/>
  </r>
  <r>
    <x v="3194"/>
    <x v="12"/>
    <x v="3"/>
    <x v="1"/>
    <x v="0"/>
    <x v="0"/>
    <x v="1361"/>
    <x v="37"/>
    <x v="173"/>
    <x v="18"/>
    <x v="41"/>
    <x v="2"/>
    <x v="287"/>
    <x v="1"/>
  </r>
  <r>
    <x v="3195"/>
    <x v="1674"/>
    <x v="9"/>
    <x v="1"/>
    <x v="0"/>
    <x v="1"/>
    <x v="1013"/>
    <x v="75"/>
    <x v="661"/>
    <x v="39"/>
    <x v="187"/>
    <x v="54"/>
    <x v="28"/>
    <x v="1"/>
  </r>
  <r>
    <x v="3196"/>
    <x v="1675"/>
    <x v="0"/>
    <x v="1"/>
    <x v="0"/>
    <x v="1"/>
    <x v="840"/>
    <x v="60"/>
    <x v="203"/>
    <x v="109"/>
    <x v="161"/>
    <x v="61"/>
    <x v="53"/>
    <x v="1"/>
  </r>
  <r>
    <x v="3197"/>
    <x v="1676"/>
    <x v="9"/>
    <x v="0"/>
    <x v="0"/>
    <x v="8"/>
    <x v="981"/>
    <x v="431"/>
    <x v="1118"/>
    <x v="810"/>
    <x v="302"/>
    <x v="369"/>
    <x v="336"/>
    <x v="0"/>
  </r>
  <r>
    <x v="3198"/>
    <x v="59"/>
    <x v="0"/>
    <x v="0"/>
    <x v="0"/>
    <x v="12"/>
    <x v="1362"/>
    <x v="89"/>
    <x v="612"/>
    <x v="225"/>
    <x v="141"/>
    <x v="100"/>
    <x v="120"/>
    <x v="1"/>
  </r>
  <r>
    <x v="3199"/>
    <x v="1677"/>
    <x v="7"/>
    <x v="0"/>
    <x v="0"/>
    <x v="346"/>
    <x v="1363"/>
    <x v="683"/>
    <x v="1119"/>
    <x v="811"/>
    <x v="637"/>
    <x v="192"/>
    <x v="574"/>
    <x v="0"/>
  </r>
  <r>
    <x v="3200"/>
    <x v="1678"/>
    <x v="1"/>
    <x v="0"/>
    <x v="0"/>
    <x v="92"/>
    <x v="1026"/>
    <x v="41"/>
    <x v="223"/>
    <x v="77"/>
    <x v="28"/>
    <x v="16"/>
    <x v="17"/>
    <x v="0"/>
  </r>
  <r>
    <x v="3201"/>
    <x v="1679"/>
    <x v="9"/>
    <x v="1"/>
    <x v="0"/>
    <x v="49"/>
    <x v="1364"/>
    <x v="684"/>
    <x v="1120"/>
    <x v="812"/>
    <x v="638"/>
    <x v="478"/>
    <x v="575"/>
    <x v="0"/>
  </r>
  <r>
    <x v="3202"/>
    <x v="1680"/>
    <x v="0"/>
    <x v="0"/>
    <x v="0"/>
    <x v="0"/>
    <x v="1365"/>
    <x v="170"/>
    <x v="614"/>
    <x v="139"/>
    <x v="224"/>
    <x v="245"/>
    <x v="368"/>
    <x v="1"/>
  </r>
  <r>
    <x v="3203"/>
    <x v="293"/>
    <x v="23"/>
    <x v="1"/>
    <x v="0"/>
    <x v="97"/>
    <x v="290"/>
    <x v="14"/>
    <x v="19"/>
    <x v="41"/>
    <x v="19"/>
    <x v="38"/>
    <x v="61"/>
    <x v="1"/>
  </r>
  <r>
    <x v="3204"/>
    <x v="1673"/>
    <x v="4"/>
    <x v="1"/>
    <x v="0"/>
    <x v="0"/>
    <x v="1241"/>
    <x v="120"/>
    <x v="1066"/>
    <x v="40"/>
    <x v="34"/>
    <x v="42"/>
    <x v="14"/>
    <x v="1"/>
  </r>
  <r>
    <x v="3205"/>
    <x v="1681"/>
    <x v="3"/>
    <x v="1"/>
    <x v="0"/>
    <x v="347"/>
    <x v="188"/>
    <x v="79"/>
    <x v="441"/>
    <x v="64"/>
    <x v="40"/>
    <x v="52"/>
    <x v="52"/>
    <x v="0"/>
  </r>
  <r>
    <x v="3206"/>
    <x v="70"/>
    <x v="9"/>
    <x v="1"/>
    <x v="0"/>
    <x v="10"/>
    <x v="317"/>
    <x v="44"/>
    <x v="128"/>
    <x v="213"/>
    <x v="116"/>
    <x v="43"/>
    <x v="75"/>
    <x v="1"/>
  </r>
  <r>
    <x v="3207"/>
    <x v="1682"/>
    <x v="9"/>
    <x v="0"/>
    <x v="0"/>
    <x v="30"/>
    <x v="1366"/>
    <x v="685"/>
    <x v="922"/>
    <x v="813"/>
    <x v="639"/>
    <x v="266"/>
    <x v="315"/>
    <x v="0"/>
  </r>
  <r>
    <x v="3208"/>
    <x v="895"/>
    <x v="0"/>
    <x v="1"/>
    <x v="0"/>
    <x v="43"/>
    <x v="372"/>
    <x v="429"/>
    <x v="2"/>
    <x v="131"/>
    <x v="15"/>
    <x v="20"/>
    <x v="109"/>
    <x v="1"/>
  </r>
  <r>
    <x v="3209"/>
    <x v="870"/>
    <x v="3"/>
    <x v="0"/>
    <x v="0"/>
    <x v="97"/>
    <x v="449"/>
    <x v="14"/>
    <x v="42"/>
    <x v="14"/>
    <x v="19"/>
    <x v="38"/>
    <x v="61"/>
    <x v="1"/>
  </r>
  <r>
    <x v="3210"/>
    <x v="1683"/>
    <x v="4"/>
    <x v="1"/>
    <x v="0"/>
    <x v="0"/>
    <x v="1021"/>
    <x v="686"/>
    <x v="1121"/>
    <x v="265"/>
    <x v="155"/>
    <x v="96"/>
    <x v="2"/>
    <x v="0"/>
  </r>
  <r>
    <x v="3211"/>
    <x v="1684"/>
    <x v="4"/>
    <x v="0"/>
    <x v="0"/>
    <x v="12"/>
    <x v="1367"/>
    <x v="260"/>
    <x v="362"/>
    <x v="814"/>
    <x v="478"/>
    <x v="68"/>
    <x v="297"/>
    <x v="1"/>
  </r>
  <r>
    <x v="3212"/>
    <x v="1685"/>
    <x v="21"/>
    <x v="0"/>
    <x v="0"/>
    <x v="348"/>
    <x v="315"/>
    <x v="78"/>
    <x v="95"/>
    <x v="14"/>
    <x v="21"/>
    <x v="13"/>
    <x v="29"/>
    <x v="1"/>
  </r>
  <r>
    <x v="3213"/>
    <x v="1686"/>
    <x v="3"/>
    <x v="0"/>
    <x v="0"/>
    <x v="33"/>
    <x v="162"/>
    <x v="22"/>
    <x v="242"/>
    <x v="54"/>
    <x v="33"/>
    <x v="6"/>
    <x v="91"/>
    <x v="0"/>
  </r>
  <r>
    <x v="3214"/>
    <x v="1687"/>
    <x v="9"/>
    <x v="1"/>
    <x v="0"/>
    <x v="83"/>
    <x v="683"/>
    <x v="145"/>
    <x v="90"/>
    <x v="167"/>
    <x v="7"/>
    <x v="38"/>
    <x v="12"/>
    <x v="0"/>
  </r>
  <r>
    <x v="3215"/>
    <x v="1688"/>
    <x v="2"/>
    <x v="1"/>
    <x v="0"/>
    <x v="349"/>
    <x v="1009"/>
    <x v="216"/>
    <x v="1122"/>
    <x v="7"/>
    <x v="95"/>
    <x v="3"/>
    <x v="261"/>
    <x v="0"/>
  </r>
  <r>
    <x v="3216"/>
    <x v="256"/>
    <x v="1"/>
    <x v="1"/>
    <x v="0"/>
    <x v="0"/>
    <x v="59"/>
    <x v="115"/>
    <x v="420"/>
    <x v="40"/>
    <x v="92"/>
    <x v="15"/>
    <x v="52"/>
    <x v="1"/>
  </r>
  <r>
    <x v="3217"/>
    <x v="1689"/>
    <x v="1"/>
    <x v="1"/>
    <x v="0"/>
    <x v="1"/>
    <x v="996"/>
    <x v="40"/>
    <x v="630"/>
    <x v="140"/>
    <x v="135"/>
    <x v="63"/>
    <x v="176"/>
    <x v="0"/>
  </r>
  <r>
    <x v="3218"/>
    <x v="1351"/>
    <x v="1"/>
    <x v="1"/>
    <x v="0"/>
    <x v="52"/>
    <x v="1010"/>
    <x v="535"/>
    <x v="849"/>
    <x v="611"/>
    <x v="489"/>
    <x v="378"/>
    <x v="451"/>
    <x v="1"/>
  </r>
  <r>
    <x v="3219"/>
    <x v="252"/>
    <x v="0"/>
    <x v="1"/>
    <x v="0"/>
    <x v="12"/>
    <x v="1368"/>
    <x v="51"/>
    <x v="148"/>
    <x v="216"/>
    <x v="51"/>
    <x v="61"/>
    <x v="305"/>
    <x v="1"/>
  </r>
  <r>
    <x v="3220"/>
    <x v="1690"/>
    <x v="3"/>
    <x v="0"/>
    <x v="0"/>
    <x v="1"/>
    <x v="247"/>
    <x v="29"/>
    <x v="214"/>
    <x v="41"/>
    <x v="19"/>
    <x v="38"/>
    <x v="21"/>
    <x v="1"/>
  </r>
  <r>
    <x v="3221"/>
    <x v="14"/>
    <x v="0"/>
    <x v="1"/>
    <x v="0"/>
    <x v="0"/>
    <x v="1369"/>
    <x v="509"/>
    <x v="1005"/>
    <x v="815"/>
    <x v="191"/>
    <x v="172"/>
    <x v="205"/>
    <x v="1"/>
  </r>
  <r>
    <x v="3222"/>
    <x v="900"/>
    <x v="9"/>
    <x v="1"/>
    <x v="0"/>
    <x v="0"/>
    <x v="159"/>
    <x v="22"/>
    <x v="55"/>
    <x v="72"/>
    <x v="107"/>
    <x v="19"/>
    <x v="12"/>
    <x v="1"/>
  </r>
  <r>
    <x v="3223"/>
    <x v="581"/>
    <x v="2"/>
    <x v="1"/>
    <x v="0"/>
    <x v="0"/>
    <x v="809"/>
    <x v="458"/>
    <x v="1123"/>
    <x v="816"/>
    <x v="640"/>
    <x v="269"/>
    <x v="576"/>
    <x v="0"/>
  </r>
  <r>
    <x v="3224"/>
    <x v="1691"/>
    <x v="5"/>
    <x v="0"/>
    <x v="0"/>
    <x v="119"/>
    <x v="715"/>
    <x v="415"/>
    <x v="611"/>
    <x v="463"/>
    <x v="371"/>
    <x v="296"/>
    <x v="336"/>
    <x v="0"/>
  </r>
  <r>
    <x v="3225"/>
    <x v="256"/>
    <x v="7"/>
    <x v="1"/>
    <x v="0"/>
    <x v="0"/>
    <x v="58"/>
    <x v="145"/>
    <x v="91"/>
    <x v="72"/>
    <x v="42"/>
    <x v="28"/>
    <x v="62"/>
    <x v="1"/>
  </r>
  <r>
    <x v="3226"/>
    <x v="1361"/>
    <x v="8"/>
    <x v="1"/>
    <x v="0"/>
    <x v="1"/>
    <x v="69"/>
    <x v="78"/>
    <x v="42"/>
    <x v="65"/>
    <x v="19"/>
    <x v="38"/>
    <x v="12"/>
    <x v="0"/>
  </r>
  <r>
    <x v="3227"/>
    <x v="398"/>
    <x v="11"/>
    <x v="0"/>
    <x v="1"/>
    <x v="30"/>
    <x v="239"/>
    <x v="3"/>
    <x v="174"/>
    <x v="33"/>
    <x v="93"/>
    <x v="32"/>
    <x v="110"/>
    <x v="1"/>
  </r>
  <r>
    <x v="3228"/>
    <x v="228"/>
    <x v="9"/>
    <x v="0"/>
    <x v="0"/>
    <x v="16"/>
    <x v="907"/>
    <x v="29"/>
    <x v="49"/>
    <x v="87"/>
    <x v="28"/>
    <x v="16"/>
    <x v="50"/>
    <x v="0"/>
  </r>
  <r>
    <x v="3229"/>
    <x v="1692"/>
    <x v="4"/>
    <x v="0"/>
    <x v="0"/>
    <x v="1"/>
    <x v="914"/>
    <x v="500"/>
    <x v="766"/>
    <x v="319"/>
    <x v="408"/>
    <x v="349"/>
    <x v="310"/>
    <x v="1"/>
  </r>
  <r>
    <x v="3230"/>
    <x v="1693"/>
    <x v="11"/>
    <x v="0"/>
    <x v="0"/>
    <x v="1"/>
    <x v="1370"/>
    <x v="318"/>
    <x v="1124"/>
    <x v="817"/>
    <x v="629"/>
    <x v="479"/>
    <x v="72"/>
    <x v="0"/>
  </r>
  <r>
    <x v="3231"/>
    <x v="1694"/>
    <x v="11"/>
    <x v="1"/>
    <x v="0"/>
    <x v="20"/>
    <x v="286"/>
    <x v="80"/>
    <x v="19"/>
    <x v="84"/>
    <x v="64"/>
    <x v="16"/>
    <x v="50"/>
    <x v="0"/>
  </r>
  <r>
    <x v="3232"/>
    <x v="1028"/>
    <x v="3"/>
    <x v="0"/>
    <x v="0"/>
    <x v="1"/>
    <x v="427"/>
    <x v="70"/>
    <x v="141"/>
    <x v="106"/>
    <x v="42"/>
    <x v="19"/>
    <x v="21"/>
    <x v="1"/>
  </r>
  <r>
    <x v="3233"/>
    <x v="258"/>
    <x v="1"/>
    <x v="1"/>
    <x v="0"/>
    <x v="30"/>
    <x v="279"/>
    <x v="67"/>
    <x v="238"/>
    <x v="136"/>
    <x v="93"/>
    <x v="6"/>
    <x v="41"/>
    <x v="0"/>
  </r>
  <r>
    <x v="3234"/>
    <x v="502"/>
    <x v="9"/>
    <x v="1"/>
    <x v="1"/>
    <x v="30"/>
    <x v="382"/>
    <x v="55"/>
    <x v="205"/>
    <x v="72"/>
    <x v="42"/>
    <x v="33"/>
    <x v="108"/>
    <x v="1"/>
  </r>
  <r>
    <x v="3235"/>
    <x v="1695"/>
    <x v="23"/>
    <x v="1"/>
    <x v="0"/>
    <x v="1"/>
    <x v="424"/>
    <x v="29"/>
    <x v="87"/>
    <x v="65"/>
    <x v="28"/>
    <x v="13"/>
    <x v="61"/>
    <x v="1"/>
  </r>
  <r>
    <x v="3236"/>
    <x v="1140"/>
    <x v="2"/>
    <x v="1"/>
    <x v="0"/>
    <x v="0"/>
    <x v="993"/>
    <x v="287"/>
    <x v="132"/>
    <x v="292"/>
    <x v="159"/>
    <x v="20"/>
    <x v="77"/>
    <x v="1"/>
  </r>
  <r>
    <x v="3237"/>
    <x v="184"/>
    <x v="1"/>
    <x v="1"/>
    <x v="0"/>
    <x v="1"/>
    <x v="336"/>
    <x v="203"/>
    <x v="207"/>
    <x v="226"/>
    <x v="196"/>
    <x v="153"/>
    <x v="175"/>
    <x v="0"/>
  </r>
  <r>
    <x v="3238"/>
    <x v="713"/>
    <x v="4"/>
    <x v="1"/>
    <x v="0"/>
    <x v="67"/>
    <x v="569"/>
    <x v="33"/>
    <x v="460"/>
    <x v="51"/>
    <x v="186"/>
    <x v="94"/>
    <x v="332"/>
    <x v="0"/>
  </r>
  <r>
    <x v="3239"/>
    <x v="59"/>
    <x v="3"/>
    <x v="0"/>
    <x v="0"/>
    <x v="31"/>
    <x v="1371"/>
    <x v="687"/>
    <x v="1125"/>
    <x v="818"/>
    <x v="367"/>
    <x v="480"/>
    <x v="577"/>
    <x v="0"/>
  </r>
  <r>
    <x v="3240"/>
    <x v="1696"/>
    <x v="1"/>
    <x v="1"/>
    <x v="0"/>
    <x v="10"/>
    <x v="748"/>
    <x v="385"/>
    <x v="1126"/>
    <x v="94"/>
    <x v="298"/>
    <x v="200"/>
    <x v="106"/>
    <x v="1"/>
  </r>
  <r>
    <x v="3241"/>
    <x v="135"/>
    <x v="4"/>
    <x v="0"/>
    <x v="0"/>
    <x v="145"/>
    <x v="1253"/>
    <x v="378"/>
    <x v="1032"/>
    <x v="745"/>
    <x v="318"/>
    <x v="369"/>
    <x v="538"/>
    <x v="0"/>
  </r>
  <r>
    <x v="3242"/>
    <x v="1697"/>
    <x v="14"/>
    <x v="0"/>
    <x v="0"/>
    <x v="0"/>
    <x v="197"/>
    <x v="29"/>
    <x v="205"/>
    <x v="14"/>
    <x v="28"/>
    <x v="19"/>
    <x v="29"/>
    <x v="1"/>
  </r>
  <r>
    <x v="3243"/>
    <x v="125"/>
    <x v="1"/>
    <x v="0"/>
    <x v="0"/>
    <x v="0"/>
    <x v="1372"/>
    <x v="104"/>
    <x v="1127"/>
    <x v="116"/>
    <x v="100"/>
    <x v="79"/>
    <x v="83"/>
    <x v="0"/>
  </r>
  <r>
    <x v="3244"/>
    <x v="1698"/>
    <x v="13"/>
    <x v="0"/>
    <x v="0"/>
    <x v="0"/>
    <x v="1373"/>
    <x v="688"/>
    <x v="1128"/>
    <x v="819"/>
    <x v="641"/>
    <x v="481"/>
    <x v="578"/>
    <x v="1"/>
  </r>
  <r>
    <x v="3245"/>
    <x v="1699"/>
    <x v="2"/>
    <x v="1"/>
    <x v="0"/>
    <x v="0"/>
    <x v="739"/>
    <x v="18"/>
    <x v="307"/>
    <x v="3"/>
    <x v="32"/>
    <x v="54"/>
    <x v="52"/>
    <x v="1"/>
  </r>
  <r>
    <x v="3246"/>
    <x v="59"/>
    <x v="9"/>
    <x v="0"/>
    <x v="0"/>
    <x v="10"/>
    <x v="69"/>
    <x v="29"/>
    <x v="47"/>
    <x v="41"/>
    <x v="19"/>
    <x v="38"/>
    <x v="62"/>
    <x v="0"/>
  </r>
  <r>
    <x v="3247"/>
    <x v="1700"/>
    <x v="2"/>
    <x v="0"/>
    <x v="0"/>
    <x v="0"/>
    <x v="382"/>
    <x v="80"/>
    <x v="459"/>
    <x v="28"/>
    <x v="28"/>
    <x v="38"/>
    <x v="50"/>
    <x v="1"/>
  </r>
  <r>
    <x v="3248"/>
    <x v="409"/>
    <x v="9"/>
    <x v="1"/>
    <x v="0"/>
    <x v="0"/>
    <x v="854"/>
    <x v="301"/>
    <x v="718"/>
    <x v="508"/>
    <x v="568"/>
    <x v="110"/>
    <x v="348"/>
    <x v="0"/>
  </r>
  <r>
    <x v="3249"/>
    <x v="1045"/>
    <x v="5"/>
    <x v="1"/>
    <x v="0"/>
    <x v="96"/>
    <x v="269"/>
    <x v="45"/>
    <x v="388"/>
    <x v="54"/>
    <x v="31"/>
    <x v="28"/>
    <x v="62"/>
    <x v="0"/>
  </r>
  <r>
    <x v="3250"/>
    <x v="110"/>
    <x v="7"/>
    <x v="1"/>
    <x v="0"/>
    <x v="0"/>
    <x v="971"/>
    <x v="127"/>
    <x v="22"/>
    <x v="64"/>
    <x v="7"/>
    <x v="22"/>
    <x v="12"/>
    <x v="0"/>
  </r>
  <r>
    <x v="3251"/>
    <x v="62"/>
    <x v="2"/>
    <x v="1"/>
    <x v="0"/>
    <x v="0"/>
    <x v="68"/>
    <x v="60"/>
    <x v="66"/>
    <x v="64"/>
    <x v="56"/>
    <x v="45"/>
    <x v="34"/>
    <x v="0"/>
  </r>
  <r>
    <x v="3252"/>
    <x v="1701"/>
    <x v="9"/>
    <x v="0"/>
    <x v="0"/>
    <x v="19"/>
    <x v="184"/>
    <x v="101"/>
    <x v="54"/>
    <x v="39"/>
    <x v="161"/>
    <x v="3"/>
    <x v="79"/>
    <x v="0"/>
  </r>
  <r>
    <x v="3253"/>
    <x v="509"/>
    <x v="4"/>
    <x v="1"/>
    <x v="0"/>
    <x v="12"/>
    <x v="487"/>
    <x v="73"/>
    <x v="310"/>
    <x v="108"/>
    <x v="187"/>
    <x v="52"/>
    <x v="42"/>
    <x v="0"/>
  </r>
  <r>
    <x v="3254"/>
    <x v="492"/>
    <x v="4"/>
    <x v="1"/>
    <x v="0"/>
    <x v="0"/>
    <x v="1374"/>
    <x v="147"/>
    <x v="380"/>
    <x v="265"/>
    <x v="448"/>
    <x v="96"/>
    <x v="31"/>
    <x v="0"/>
  </r>
  <r>
    <x v="3255"/>
    <x v="1702"/>
    <x v="9"/>
    <x v="1"/>
    <x v="0"/>
    <x v="1"/>
    <x v="100"/>
    <x v="14"/>
    <x v="95"/>
    <x v="65"/>
    <x v="19"/>
    <x v="16"/>
    <x v="12"/>
    <x v="1"/>
  </r>
  <r>
    <x v="3256"/>
    <x v="221"/>
    <x v="24"/>
    <x v="1"/>
    <x v="0"/>
    <x v="0"/>
    <x v="100"/>
    <x v="78"/>
    <x v="153"/>
    <x v="65"/>
    <x v="19"/>
    <x v="16"/>
    <x v="50"/>
    <x v="0"/>
  </r>
  <r>
    <x v="3257"/>
    <x v="1703"/>
    <x v="4"/>
    <x v="0"/>
    <x v="0"/>
    <x v="33"/>
    <x v="545"/>
    <x v="314"/>
    <x v="33"/>
    <x v="364"/>
    <x v="295"/>
    <x v="238"/>
    <x v="12"/>
    <x v="0"/>
  </r>
  <r>
    <x v="3258"/>
    <x v="226"/>
    <x v="4"/>
    <x v="1"/>
    <x v="0"/>
    <x v="0"/>
    <x v="427"/>
    <x v="22"/>
    <x v="161"/>
    <x v="72"/>
    <x v="65"/>
    <x v="19"/>
    <x v="50"/>
    <x v="0"/>
  </r>
  <r>
    <x v="3259"/>
    <x v="479"/>
    <x v="9"/>
    <x v="0"/>
    <x v="0"/>
    <x v="350"/>
    <x v="1375"/>
    <x v="293"/>
    <x v="1129"/>
    <x v="820"/>
    <x v="642"/>
    <x v="482"/>
    <x v="557"/>
    <x v="0"/>
  </r>
  <r>
    <x v="3260"/>
    <x v="1704"/>
    <x v="0"/>
    <x v="0"/>
    <x v="0"/>
    <x v="351"/>
    <x v="1376"/>
    <x v="112"/>
    <x v="1130"/>
    <x v="821"/>
    <x v="643"/>
    <x v="483"/>
    <x v="579"/>
    <x v="0"/>
  </r>
  <r>
    <x v="3261"/>
    <x v="1705"/>
    <x v="3"/>
    <x v="1"/>
    <x v="0"/>
    <x v="1"/>
    <x v="1377"/>
    <x v="689"/>
    <x v="1131"/>
    <x v="822"/>
    <x v="364"/>
    <x v="484"/>
    <x v="580"/>
    <x v="0"/>
  </r>
  <r>
    <x v="3262"/>
    <x v="12"/>
    <x v="0"/>
    <x v="1"/>
    <x v="0"/>
    <x v="12"/>
    <x v="1368"/>
    <x v="51"/>
    <x v="148"/>
    <x v="216"/>
    <x v="51"/>
    <x v="61"/>
    <x v="305"/>
    <x v="1"/>
  </r>
  <r>
    <x v="3263"/>
    <x v="1631"/>
    <x v="21"/>
    <x v="1"/>
    <x v="0"/>
    <x v="0"/>
    <x v="315"/>
    <x v="78"/>
    <x v="95"/>
    <x v="41"/>
    <x v="19"/>
    <x v="16"/>
    <x v="12"/>
    <x v="1"/>
  </r>
  <r>
    <x v="3264"/>
    <x v="10"/>
    <x v="3"/>
    <x v="1"/>
    <x v="0"/>
    <x v="1"/>
    <x v="275"/>
    <x v="98"/>
    <x v="211"/>
    <x v="191"/>
    <x v="77"/>
    <x v="132"/>
    <x v="145"/>
    <x v="1"/>
  </r>
  <r>
    <x v="3265"/>
    <x v="110"/>
    <x v="1"/>
    <x v="1"/>
    <x v="0"/>
    <x v="60"/>
    <x v="942"/>
    <x v="512"/>
    <x v="794"/>
    <x v="543"/>
    <x v="461"/>
    <x v="331"/>
    <x v="423"/>
    <x v="1"/>
  </r>
  <r>
    <x v="3266"/>
    <x v="1706"/>
    <x v="9"/>
    <x v="0"/>
    <x v="0"/>
    <x v="1"/>
    <x v="724"/>
    <x v="199"/>
    <x v="615"/>
    <x v="467"/>
    <x v="298"/>
    <x v="96"/>
    <x v="64"/>
    <x v="0"/>
  </r>
  <r>
    <x v="3267"/>
    <x v="215"/>
    <x v="4"/>
    <x v="1"/>
    <x v="0"/>
    <x v="177"/>
    <x v="512"/>
    <x v="35"/>
    <x v="601"/>
    <x v="88"/>
    <x v="111"/>
    <x v="52"/>
    <x v="79"/>
    <x v="0"/>
  </r>
  <r>
    <x v="3268"/>
    <x v="1707"/>
    <x v="1"/>
    <x v="0"/>
    <x v="0"/>
    <x v="10"/>
    <x v="1378"/>
    <x v="26"/>
    <x v="775"/>
    <x v="577"/>
    <x v="644"/>
    <x v="157"/>
    <x v="128"/>
    <x v="0"/>
  </r>
  <r>
    <x v="3269"/>
    <x v="1708"/>
    <x v="2"/>
    <x v="1"/>
    <x v="0"/>
    <x v="0"/>
    <x v="1379"/>
    <x v="690"/>
    <x v="517"/>
    <x v="393"/>
    <x v="319"/>
    <x v="253"/>
    <x v="286"/>
    <x v="0"/>
  </r>
  <r>
    <x v="3270"/>
    <x v="270"/>
    <x v="4"/>
    <x v="0"/>
    <x v="0"/>
    <x v="0"/>
    <x v="292"/>
    <x v="179"/>
    <x v="248"/>
    <x v="200"/>
    <x v="176"/>
    <x v="139"/>
    <x v="154"/>
    <x v="0"/>
  </r>
  <r>
    <x v="3271"/>
    <x v="1709"/>
    <x v="4"/>
    <x v="0"/>
    <x v="0"/>
    <x v="20"/>
    <x v="257"/>
    <x v="38"/>
    <x v="35"/>
    <x v="149"/>
    <x v="158"/>
    <x v="126"/>
    <x v="16"/>
    <x v="0"/>
  </r>
  <r>
    <x v="3272"/>
    <x v="215"/>
    <x v="4"/>
    <x v="1"/>
    <x v="0"/>
    <x v="177"/>
    <x v="512"/>
    <x v="35"/>
    <x v="392"/>
    <x v="88"/>
    <x v="238"/>
    <x v="36"/>
    <x v="176"/>
    <x v="0"/>
  </r>
  <r>
    <x v="3273"/>
    <x v="1710"/>
    <x v="9"/>
    <x v="1"/>
    <x v="0"/>
    <x v="19"/>
    <x v="1380"/>
    <x v="691"/>
    <x v="376"/>
    <x v="304"/>
    <x v="171"/>
    <x v="130"/>
    <x v="103"/>
    <x v="0"/>
  </r>
  <r>
    <x v="3274"/>
    <x v="1178"/>
    <x v="9"/>
    <x v="1"/>
    <x v="0"/>
    <x v="19"/>
    <x v="1281"/>
    <x v="141"/>
    <x v="414"/>
    <x v="64"/>
    <x v="59"/>
    <x v="45"/>
    <x v="14"/>
    <x v="0"/>
  </r>
  <r>
    <x v="3275"/>
    <x v="1711"/>
    <x v="0"/>
    <x v="0"/>
    <x v="0"/>
    <x v="0"/>
    <x v="13"/>
    <x v="257"/>
    <x v="1132"/>
    <x v="246"/>
    <x v="242"/>
    <x v="485"/>
    <x v="581"/>
    <x v="1"/>
  </r>
  <r>
    <x v="3276"/>
    <x v="1311"/>
    <x v="11"/>
    <x v="0"/>
    <x v="1"/>
    <x v="0"/>
    <x v="391"/>
    <x v="597"/>
    <x v="214"/>
    <x v="33"/>
    <x v="84"/>
    <x v="24"/>
    <x v="85"/>
    <x v="0"/>
  </r>
  <r>
    <x v="3277"/>
    <x v="1216"/>
    <x v="4"/>
    <x v="0"/>
    <x v="0"/>
    <x v="0"/>
    <x v="1091"/>
    <x v="573"/>
    <x v="917"/>
    <x v="155"/>
    <x v="312"/>
    <x v="171"/>
    <x v="115"/>
    <x v="0"/>
  </r>
  <r>
    <x v="3278"/>
    <x v="10"/>
    <x v="4"/>
    <x v="1"/>
    <x v="0"/>
    <x v="73"/>
    <x v="891"/>
    <x v="64"/>
    <x v="719"/>
    <x v="232"/>
    <x v="84"/>
    <x v="6"/>
    <x v="35"/>
    <x v="1"/>
  </r>
  <r>
    <x v="3279"/>
    <x v="10"/>
    <x v="5"/>
    <x v="1"/>
    <x v="0"/>
    <x v="90"/>
    <x v="1026"/>
    <x v="34"/>
    <x v="117"/>
    <x v="105"/>
    <x v="42"/>
    <x v="19"/>
    <x v="62"/>
    <x v="0"/>
  </r>
  <r>
    <x v="3280"/>
    <x v="1712"/>
    <x v="5"/>
    <x v="1"/>
    <x v="0"/>
    <x v="67"/>
    <x v="1381"/>
    <x v="339"/>
    <x v="1133"/>
    <x v="823"/>
    <x v="407"/>
    <x v="145"/>
    <x v="434"/>
    <x v="0"/>
  </r>
  <r>
    <x v="3281"/>
    <x v="880"/>
    <x v="13"/>
    <x v="0"/>
    <x v="0"/>
    <x v="0"/>
    <x v="1382"/>
    <x v="272"/>
    <x v="882"/>
    <x v="315"/>
    <x v="12"/>
    <x v="107"/>
    <x v="239"/>
    <x v="0"/>
  </r>
  <r>
    <x v="3282"/>
    <x v="135"/>
    <x v="7"/>
    <x v="0"/>
    <x v="0"/>
    <x v="2"/>
    <x v="95"/>
    <x v="78"/>
    <x v="47"/>
    <x v="41"/>
    <x v="19"/>
    <x v="38"/>
    <x v="12"/>
    <x v="0"/>
  </r>
  <r>
    <x v="3283"/>
    <x v="492"/>
    <x v="11"/>
    <x v="1"/>
    <x v="0"/>
    <x v="1"/>
    <x v="525"/>
    <x v="65"/>
    <x v="69"/>
    <x v="19"/>
    <x v="79"/>
    <x v="43"/>
    <x v="162"/>
    <x v="1"/>
  </r>
  <r>
    <x v="3284"/>
    <x v="228"/>
    <x v="2"/>
    <x v="0"/>
    <x v="0"/>
    <x v="55"/>
    <x v="1383"/>
    <x v="692"/>
    <x v="1134"/>
    <x v="824"/>
    <x v="645"/>
    <x v="486"/>
    <x v="582"/>
    <x v="0"/>
  </r>
  <r>
    <x v="3285"/>
    <x v="1713"/>
    <x v="1"/>
    <x v="0"/>
    <x v="0"/>
    <x v="0"/>
    <x v="971"/>
    <x v="67"/>
    <x v="508"/>
    <x v="160"/>
    <x v="84"/>
    <x v="13"/>
    <x v="41"/>
    <x v="1"/>
  </r>
  <r>
    <x v="3286"/>
    <x v="1714"/>
    <x v="4"/>
    <x v="0"/>
    <x v="0"/>
    <x v="20"/>
    <x v="1384"/>
    <x v="693"/>
    <x v="554"/>
    <x v="101"/>
    <x v="35"/>
    <x v="487"/>
    <x v="583"/>
    <x v="0"/>
  </r>
  <r>
    <x v="3287"/>
    <x v="1715"/>
    <x v="4"/>
    <x v="1"/>
    <x v="0"/>
    <x v="1"/>
    <x v="1385"/>
    <x v="271"/>
    <x v="900"/>
    <x v="128"/>
    <x v="16"/>
    <x v="37"/>
    <x v="112"/>
    <x v="0"/>
  </r>
  <r>
    <x v="3288"/>
    <x v="66"/>
    <x v="9"/>
    <x v="0"/>
    <x v="0"/>
    <x v="1"/>
    <x v="61"/>
    <x v="64"/>
    <x v="32"/>
    <x v="56"/>
    <x v="45"/>
    <x v="13"/>
    <x v="12"/>
    <x v="0"/>
  </r>
  <r>
    <x v="3289"/>
    <x v="788"/>
    <x v="11"/>
    <x v="0"/>
    <x v="0"/>
    <x v="0"/>
    <x v="962"/>
    <x v="92"/>
    <x v="811"/>
    <x v="591"/>
    <x v="468"/>
    <x v="365"/>
    <x v="429"/>
    <x v="1"/>
  </r>
  <r>
    <x v="3290"/>
    <x v="1716"/>
    <x v="4"/>
    <x v="0"/>
    <x v="0"/>
    <x v="38"/>
    <x v="478"/>
    <x v="102"/>
    <x v="263"/>
    <x v="18"/>
    <x v="40"/>
    <x v="45"/>
    <x v="91"/>
    <x v="0"/>
  </r>
  <r>
    <x v="3291"/>
    <x v="75"/>
    <x v="0"/>
    <x v="1"/>
    <x v="0"/>
    <x v="67"/>
    <x v="478"/>
    <x v="316"/>
    <x v="808"/>
    <x v="68"/>
    <x v="16"/>
    <x v="43"/>
    <x v="28"/>
    <x v="0"/>
  </r>
  <r>
    <x v="3292"/>
    <x v="1717"/>
    <x v="3"/>
    <x v="0"/>
    <x v="0"/>
    <x v="0"/>
    <x v="427"/>
    <x v="34"/>
    <x v="223"/>
    <x v="28"/>
    <x v="31"/>
    <x v="13"/>
    <x v="27"/>
    <x v="1"/>
  </r>
  <r>
    <x v="3293"/>
    <x v="1718"/>
    <x v="9"/>
    <x v="1"/>
    <x v="0"/>
    <x v="70"/>
    <x v="1386"/>
    <x v="694"/>
    <x v="1123"/>
    <x v="825"/>
    <x v="646"/>
    <x v="488"/>
    <x v="584"/>
    <x v="0"/>
  </r>
  <r>
    <x v="3294"/>
    <x v="222"/>
    <x v="2"/>
    <x v="1"/>
    <x v="0"/>
    <x v="27"/>
    <x v="1387"/>
    <x v="15"/>
    <x v="994"/>
    <x v="152"/>
    <x v="3"/>
    <x v="51"/>
    <x v="28"/>
    <x v="0"/>
  </r>
  <r>
    <x v="3295"/>
    <x v="1"/>
    <x v="2"/>
    <x v="1"/>
    <x v="0"/>
    <x v="352"/>
    <x v="179"/>
    <x v="145"/>
    <x v="407"/>
    <x v="109"/>
    <x v="42"/>
    <x v="28"/>
    <x v="35"/>
    <x v="1"/>
  </r>
  <r>
    <x v="3296"/>
    <x v="1719"/>
    <x v="4"/>
    <x v="1"/>
    <x v="0"/>
    <x v="0"/>
    <x v="22"/>
    <x v="93"/>
    <x v="407"/>
    <x v="127"/>
    <x v="65"/>
    <x v="19"/>
    <x v="27"/>
    <x v="0"/>
  </r>
  <r>
    <x v="3297"/>
    <x v="1720"/>
    <x v="3"/>
    <x v="0"/>
    <x v="0"/>
    <x v="115"/>
    <x v="1388"/>
    <x v="426"/>
    <x v="657"/>
    <x v="570"/>
    <x v="224"/>
    <x v="184"/>
    <x v="349"/>
    <x v="0"/>
  </r>
  <r>
    <x v="3298"/>
    <x v="228"/>
    <x v="24"/>
    <x v="0"/>
    <x v="0"/>
    <x v="60"/>
    <x v="100"/>
    <x v="78"/>
    <x v="33"/>
    <x v="41"/>
    <x v="19"/>
    <x v="38"/>
    <x v="62"/>
    <x v="1"/>
  </r>
  <r>
    <x v="3299"/>
    <x v="1721"/>
    <x v="5"/>
    <x v="0"/>
    <x v="0"/>
    <x v="43"/>
    <x v="215"/>
    <x v="45"/>
    <x v="117"/>
    <x v="56"/>
    <x v="42"/>
    <x v="19"/>
    <x v="62"/>
    <x v="0"/>
  </r>
  <r>
    <x v="3300"/>
    <x v="28"/>
    <x v="0"/>
    <x v="0"/>
    <x v="0"/>
    <x v="0"/>
    <x v="1389"/>
    <x v="695"/>
    <x v="1135"/>
    <x v="524"/>
    <x v="647"/>
    <x v="474"/>
    <x v="585"/>
    <x v="0"/>
  </r>
  <r>
    <x v="3301"/>
    <x v="1722"/>
    <x v="1"/>
    <x v="0"/>
    <x v="0"/>
    <x v="0"/>
    <x v="1390"/>
    <x v="696"/>
    <x v="1136"/>
    <x v="826"/>
    <x v="463"/>
    <x v="409"/>
    <x v="586"/>
    <x v="1"/>
  </r>
  <r>
    <x v="3302"/>
    <x v="1427"/>
    <x v="7"/>
    <x v="1"/>
    <x v="0"/>
    <x v="0"/>
    <x v="1214"/>
    <x v="218"/>
    <x v="768"/>
    <x v="369"/>
    <x v="76"/>
    <x v="45"/>
    <x v="38"/>
    <x v="0"/>
  </r>
  <r>
    <x v="3303"/>
    <x v="228"/>
    <x v="4"/>
    <x v="0"/>
    <x v="0"/>
    <x v="38"/>
    <x v="1036"/>
    <x v="1"/>
    <x v="867"/>
    <x v="623"/>
    <x v="473"/>
    <x v="7"/>
    <x v="164"/>
    <x v="0"/>
  </r>
  <r>
    <x v="3304"/>
    <x v="1723"/>
    <x v="1"/>
    <x v="0"/>
    <x v="1"/>
    <x v="142"/>
    <x v="1391"/>
    <x v="666"/>
    <x v="286"/>
    <x v="22"/>
    <x v="31"/>
    <x v="126"/>
    <x v="143"/>
    <x v="0"/>
  </r>
  <r>
    <x v="3305"/>
    <x v="110"/>
    <x v="9"/>
    <x v="1"/>
    <x v="0"/>
    <x v="1"/>
    <x v="765"/>
    <x v="80"/>
    <x v="27"/>
    <x v="21"/>
    <x v="107"/>
    <x v="38"/>
    <x v="50"/>
    <x v="0"/>
  </r>
  <r>
    <x v="3306"/>
    <x v="706"/>
    <x v="4"/>
    <x v="1"/>
    <x v="0"/>
    <x v="0"/>
    <x v="546"/>
    <x v="164"/>
    <x v="175"/>
    <x v="456"/>
    <x v="73"/>
    <x v="61"/>
    <x v="79"/>
    <x v="0"/>
  </r>
  <r>
    <x v="3307"/>
    <x v="1724"/>
    <x v="2"/>
    <x v="1"/>
    <x v="0"/>
    <x v="83"/>
    <x v="50"/>
    <x v="406"/>
    <x v="986"/>
    <x v="758"/>
    <x v="141"/>
    <x v="99"/>
    <x v="103"/>
    <x v="0"/>
  </r>
  <r>
    <x v="3308"/>
    <x v="1725"/>
    <x v="0"/>
    <x v="1"/>
    <x v="0"/>
    <x v="353"/>
    <x v="1392"/>
    <x v="106"/>
    <x v="127"/>
    <x v="121"/>
    <x v="15"/>
    <x v="32"/>
    <x v="219"/>
    <x v="0"/>
  </r>
  <r>
    <x v="3309"/>
    <x v="1550"/>
    <x v="4"/>
    <x v="1"/>
    <x v="0"/>
    <x v="293"/>
    <x v="69"/>
    <x v="78"/>
    <x v="47"/>
    <x v="41"/>
    <x v="14"/>
    <x v="16"/>
    <x v="62"/>
    <x v="0"/>
  </r>
  <r>
    <x v="3310"/>
    <x v="149"/>
    <x v="2"/>
    <x v="1"/>
    <x v="0"/>
    <x v="354"/>
    <x v="714"/>
    <x v="19"/>
    <x v="466"/>
    <x v="56"/>
    <x v="107"/>
    <x v="38"/>
    <x v="29"/>
    <x v="0"/>
  </r>
  <r>
    <x v="3311"/>
    <x v="305"/>
    <x v="1"/>
    <x v="0"/>
    <x v="0"/>
    <x v="1"/>
    <x v="101"/>
    <x v="70"/>
    <x v="214"/>
    <x v="22"/>
    <x v="64"/>
    <x v="38"/>
    <x v="35"/>
    <x v="1"/>
  </r>
  <r>
    <x v="3312"/>
    <x v="1726"/>
    <x v="1"/>
    <x v="0"/>
    <x v="0"/>
    <x v="0"/>
    <x v="1393"/>
    <x v="272"/>
    <x v="1137"/>
    <x v="567"/>
    <x v="129"/>
    <x v="110"/>
    <x v="224"/>
    <x v="0"/>
  </r>
  <r>
    <x v="3313"/>
    <x v="1349"/>
    <x v="4"/>
    <x v="1"/>
    <x v="0"/>
    <x v="0"/>
    <x v="1394"/>
    <x v="426"/>
    <x v="56"/>
    <x v="335"/>
    <x v="155"/>
    <x v="99"/>
    <x v="209"/>
    <x v="0"/>
  </r>
  <r>
    <x v="3314"/>
    <x v="1045"/>
    <x v="5"/>
    <x v="1"/>
    <x v="0"/>
    <x v="96"/>
    <x v="269"/>
    <x v="45"/>
    <x v="388"/>
    <x v="83"/>
    <x v="33"/>
    <x v="28"/>
    <x v="62"/>
    <x v="0"/>
  </r>
  <r>
    <x v="3315"/>
    <x v="1727"/>
    <x v="8"/>
    <x v="1"/>
    <x v="0"/>
    <x v="8"/>
    <x v="170"/>
    <x v="19"/>
    <x v="223"/>
    <x v="31"/>
    <x v="64"/>
    <x v="16"/>
    <x v="12"/>
    <x v="0"/>
  </r>
  <r>
    <x v="3316"/>
    <x v="1728"/>
    <x v="9"/>
    <x v="1"/>
    <x v="0"/>
    <x v="1"/>
    <x v="162"/>
    <x v="41"/>
    <x v="55"/>
    <x v="31"/>
    <x v="65"/>
    <x v="6"/>
    <x v="27"/>
    <x v="1"/>
  </r>
  <r>
    <x v="3317"/>
    <x v="1729"/>
    <x v="7"/>
    <x v="1"/>
    <x v="0"/>
    <x v="355"/>
    <x v="418"/>
    <x v="22"/>
    <x v="22"/>
    <x v="54"/>
    <x v="42"/>
    <x v="38"/>
    <x v="29"/>
    <x v="0"/>
  </r>
  <r>
    <x v="3318"/>
    <x v="1"/>
    <x v="5"/>
    <x v="1"/>
    <x v="0"/>
    <x v="0"/>
    <x v="1395"/>
    <x v="697"/>
    <x v="1138"/>
    <x v="827"/>
    <x v="648"/>
    <x v="340"/>
    <x v="587"/>
    <x v="0"/>
  </r>
  <r>
    <x v="3319"/>
    <x v="725"/>
    <x v="4"/>
    <x v="1"/>
    <x v="0"/>
    <x v="0"/>
    <x v="280"/>
    <x v="215"/>
    <x v="863"/>
    <x v="508"/>
    <x v="208"/>
    <x v="5"/>
    <x v="78"/>
    <x v="1"/>
  </r>
  <r>
    <x v="3320"/>
    <x v="1730"/>
    <x v="3"/>
    <x v="1"/>
    <x v="0"/>
    <x v="10"/>
    <x v="302"/>
    <x v="45"/>
    <x v="256"/>
    <x v="87"/>
    <x v="90"/>
    <x v="22"/>
    <x v="7"/>
    <x v="1"/>
  </r>
  <r>
    <x v="3321"/>
    <x v="1084"/>
    <x v="1"/>
    <x v="1"/>
    <x v="0"/>
    <x v="0"/>
    <x v="643"/>
    <x v="60"/>
    <x v="473"/>
    <x v="55"/>
    <x v="135"/>
    <x v="6"/>
    <x v="176"/>
    <x v="1"/>
  </r>
  <r>
    <x v="3322"/>
    <x v="153"/>
    <x v="9"/>
    <x v="1"/>
    <x v="0"/>
    <x v="1"/>
    <x v="175"/>
    <x v="93"/>
    <x v="72"/>
    <x v="109"/>
    <x v="40"/>
    <x v="45"/>
    <x v="41"/>
    <x v="1"/>
  </r>
  <r>
    <x v="3323"/>
    <x v="1731"/>
    <x v="16"/>
    <x v="1"/>
    <x v="0"/>
    <x v="131"/>
    <x v="315"/>
    <x v="29"/>
    <x v="19"/>
    <x v="65"/>
    <x v="19"/>
    <x v="16"/>
    <x v="12"/>
    <x v="0"/>
  </r>
  <r>
    <x v="3324"/>
    <x v="221"/>
    <x v="5"/>
    <x v="1"/>
    <x v="0"/>
    <x v="96"/>
    <x v="179"/>
    <x v="45"/>
    <x v="388"/>
    <x v="83"/>
    <x v="33"/>
    <x v="28"/>
    <x v="62"/>
    <x v="0"/>
  </r>
  <r>
    <x v="3325"/>
    <x v="446"/>
    <x v="3"/>
    <x v="1"/>
    <x v="0"/>
    <x v="0"/>
    <x v="49"/>
    <x v="29"/>
    <x v="205"/>
    <x v="84"/>
    <x v="14"/>
    <x v="19"/>
    <x v="61"/>
    <x v="1"/>
  </r>
  <r>
    <x v="3326"/>
    <x v="101"/>
    <x v="1"/>
    <x v="0"/>
    <x v="0"/>
    <x v="27"/>
    <x v="297"/>
    <x v="48"/>
    <x v="92"/>
    <x v="165"/>
    <x v="59"/>
    <x v="54"/>
    <x v="14"/>
    <x v="0"/>
  </r>
  <r>
    <x v="3327"/>
    <x v="1732"/>
    <x v="11"/>
    <x v="0"/>
    <x v="0"/>
    <x v="19"/>
    <x v="168"/>
    <x v="42"/>
    <x v="152"/>
    <x v="132"/>
    <x v="117"/>
    <x v="89"/>
    <x v="98"/>
    <x v="0"/>
  </r>
  <r>
    <x v="3328"/>
    <x v="289"/>
    <x v="9"/>
    <x v="0"/>
    <x v="0"/>
    <x v="0"/>
    <x v="229"/>
    <x v="127"/>
    <x v="479"/>
    <x v="49"/>
    <x v="61"/>
    <x v="45"/>
    <x v="75"/>
    <x v="0"/>
  </r>
  <r>
    <x v="3329"/>
    <x v="845"/>
    <x v="1"/>
    <x v="0"/>
    <x v="0"/>
    <x v="0"/>
    <x v="369"/>
    <x v="127"/>
    <x v="197"/>
    <x v="165"/>
    <x v="84"/>
    <x v="52"/>
    <x v="130"/>
    <x v="0"/>
  </r>
  <r>
    <x v="3330"/>
    <x v="110"/>
    <x v="9"/>
    <x v="1"/>
    <x v="0"/>
    <x v="1"/>
    <x v="427"/>
    <x v="41"/>
    <x v="223"/>
    <x v="77"/>
    <x v="107"/>
    <x v="19"/>
    <x v="35"/>
    <x v="1"/>
  </r>
  <r>
    <x v="3331"/>
    <x v="10"/>
    <x v="9"/>
    <x v="1"/>
    <x v="0"/>
    <x v="356"/>
    <x v="1211"/>
    <x v="5"/>
    <x v="393"/>
    <x v="369"/>
    <x v="131"/>
    <x v="32"/>
    <x v="176"/>
    <x v="1"/>
  </r>
  <r>
    <x v="3332"/>
    <x v="513"/>
    <x v="9"/>
    <x v="0"/>
    <x v="0"/>
    <x v="1"/>
    <x v="260"/>
    <x v="38"/>
    <x v="695"/>
    <x v="36"/>
    <x v="36"/>
    <x v="11"/>
    <x v="108"/>
    <x v="0"/>
  </r>
  <r>
    <x v="3333"/>
    <x v="59"/>
    <x v="9"/>
    <x v="1"/>
    <x v="0"/>
    <x v="197"/>
    <x v="382"/>
    <x v="80"/>
    <x v="144"/>
    <x v="28"/>
    <x v="64"/>
    <x v="19"/>
    <x v="50"/>
    <x v="0"/>
  </r>
  <r>
    <x v="3334"/>
    <x v="59"/>
    <x v="0"/>
    <x v="1"/>
    <x v="0"/>
    <x v="1"/>
    <x v="1396"/>
    <x v="461"/>
    <x v="56"/>
    <x v="110"/>
    <x v="155"/>
    <x v="141"/>
    <x v="309"/>
    <x v="1"/>
  </r>
  <r>
    <x v="3335"/>
    <x v="1733"/>
    <x v="1"/>
    <x v="0"/>
    <x v="0"/>
    <x v="58"/>
    <x v="1397"/>
    <x v="698"/>
    <x v="1139"/>
    <x v="828"/>
    <x v="649"/>
    <x v="489"/>
    <x v="588"/>
    <x v="0"/>
  </r>
  <r>
    <x v="3336"/>
    <x v="1734"/>
    <x v="0"/>
    <x v="1"/>
    <x v="0"/>
    <x v="1"/>
    <x v="727"/>
    <x v="75"/>
    <x v="33"/>
    <x v="65"/>
    <x v="19"/>
    <x v="16"/>
    <x v="12"/>
    <x v="1"/>
  </r>
  <r>
    <x v="3337"/>
    <x v="1735"/>
    <x v="1"/>
    <x v="1"/>
    <x v="0"/>
    <x v="357"/>
    <x v="1398"/>
    <x v="699"/>
    <x v="21"/>
    <x v="546"/>
    <x v="433"/>
    <x v="490"/>
    <x v="589"/>
    <x v="1"/>
  </r>
  <r>
    <x v="3338"/>
    <x v="266"/>
    <x v="5"/>
    <x v="1"/>
    <x v="0"/>
    <x v="90"/>
    <x v="14"/>
    <x v="29"/>
    <x v="14"/>
    <x v="14"/>
    <x v="64"/>
    <x v="38"/>
    <x v="12"/>
    <x v="0"/>
  </r>
  <r>
    <x v="3339"/>
    <x v="1736"/>
    <x v="9"/>
    <x v="0"/>
    <x v="0"/>
    <x v="26"/>
    <x v="993"/>
    <x v="202"/>
    <x v="1140"/>
    <x v="207"/>
    <x v="309"/>
    <x v="35"/>
    <x v="59"/>
    <x v="0"/>
  </r>
  <r>
    <x v="3340"/>
    <x v="1737"/>
    <x v="5"/>
    <x v="0"/>
    <x v="0"/>
    <x v="146"/>
    <x v="1399"/>
    <x v="319"/>
    <x v="1141"/>
    <x v="586"/>
    <x v="129"/>
    <x v="119"/>
    <x v="77"/>
    <x v="0"/>
  </r>
  <r>
    <x v="3341"/>
    <x v="289"/>
    <x v="9"/>
    <x v="0"/>
    <x v="0"/>
    <x v="43"/>
    <x v="910"/>
    <x v="19"/>
    <x v="387"/>
    <x v="72"/>
    <x v="21"/>
    <x v="22"/>
    <x v="50"/>
    <x v="1"/>
  </r>
  <r>
    <x v="3342"/>
    <x v="458"/>
    <x v="0"/>
    <x v="1"/>
    <x v="0"/>
    <x v="47"/>
    <x v="1400"/>
    <x v="18"/>
    <x v="711"/>
    <x v="24"/>
    <x v="121"/>
    <x v="94"/>
    <x v="32"/>
    <x v="0"/>
  </r>
  <r>
    <x v="3343"/>
    <x v="10"/>
    <x v="2"/>
    <x v="1"/>
    <x v="0"/>
    <x v="0"/>
    <x v="79"/>
    <x v="41"/>
    <x v="75"/>
    <x v="33"/>
    <x v="21"/>
    <x v="28"/>
    <x v="62"/>
    <x v="1"/>
  </r>
  <r>
    <x v="3344"/>
    <x v="75"/>
    <x v="7"/>
    <x v="1"/>
    <x v="0"/>
    <x v="0"/>
    <x v="1401"/>
    <x v="316"/>
    <x v="1053"/>
    <x v="324"/>
    <x v="59"/>
    <x v="36"/>
    <x v="27"/>
    <x v="0"/>
  </r>
  <r>
    <x v="3345"/>
    <x v="201"/>
    <x v="9"/>
    <x v="1"/>
    <x v="0"/>
    <x v="33"/>
    <x v="586"/>
    <x v="271"/>
    <x v="64"/>
    <x v="146"/>
    <x v="47"/>
    <x v="51"/>
    <x v="176"/>
    <x v="0"/>
  </r>
  <r>
    <x v="3346"/>
    <x v="161"/>
    <x v="9"/>
    <x v="1"/>
    <x v="0"/>
    <x v="0"/>
    <x v="1402"/>
    <x v="451"/>
    <x v="634"/>
    <x v="540"/>
    <x v="650"/>
    <x v="53"/>
    <x v="254"/>
    <x v="0"/>
  </r>
  <r>
    <x v="3347"/>
    <x v="897"/>
    <x v="0"/>
    <x v="0"/>
    <x v="0"/>
    <x v="0"/>
    <x v="1403"/>
    <x v="285"/>
    <x v="1142"/>
    <x v="829"/>
    <x v="546"/>
    <x v="491"/>
    <x v="590"/>
    <x v="1"/>
  </r>
  <r>
    <x v="3348"/>
    <x v="1738"/>
    <x v="9"/>
    <x v="0"/>
    <x v="0"/>
    <x v="0"/>
    <x v="1404"/>
    <x v="700"/>
    <x v="1143"/>
    <x v="830"/>
    <x v="35"/>
    <x v="270"/>
    <x v="591"/>
    <x v="0"/>
  </r>
  <r>
    <x v="3349"/>
    <x v="89"/>
    <x v="0"/>
    <x v="1"/>
    <x v="0"/>
    <x v="1"/>
    <x v="433"/>
    <x v="195"/>
    <x v="1144"/>
    <x v="103"/>
    <x v="283"/>
    <x v="116"/>
    <x v="125"/>
    <x v="1"/>
  </r>
  <r>
    <x v="3350"/>
    <x v="378"/>
    <x v="9"/>
    <x v="1"/>
    <x v="0"/>
    <x v="12"/>
    <x v="148"/>
    <x v="84"/>
    <x v="126"/>
    <x v="251"/>
    <x v="48"/>
    <x v="24"/>
    <x v="160"/>
    <x v="1"/>
  </r>
  <r>
    <x v="3351"/>
    <x v="1739"/>
    <x v="4"/>
    <x v="0"/>
    <x v="0"/>
    <x v="10"/>
    <x v="605"/>
    <x v="19"/>
    <x v="237"/>
    <x v="31"/>
    <x v="42"/>
    <x v="19"/>
    <x v="19"/>
    <x v="0"/>
  </r>
  <r>
    <x v="3352"/>
    <x v="34"/>
    <x v="11"/>
    <x v="1"/>
    <x v="0"/>
    <x v="38"/>
    <x v="482"/>
    <x v="3"/>
    <x v="472"/>
    <x v="7"/>
    <x v="51"/>
    <x v="61"/>
    <x v="131"/>
    <x v="0"/>
  </r>
  <r>
    <x v="3353"/>
    <x v="1740"/>
    <x v="2"/>
    <x v="0"/>
    <x v="0"/>
    <x v="78"/>
    <x v="1405"/>
    <x v="701"/>
    <x v="1145"/>
    <x v="831"/>
    <x v="651"/>
    <x v="492"/>
    <x v="489"/>
    <x v="0"/>
  </r>
  <r>
    <x v="3354"/>
    <x v="192"/>
    <x v="4"/>
    <x v="0"/>
    <x v="0"/>
    <x v="33"/>
    <x v="639"/>
    <x v="7"/>
    <x v="46"/>
    <x v="53"/>
    <x v="45"/>
    <x v="22"/>
    <x v="42"/>
    <x v="0"/>
  </r>
  <r>
    <x v="3355"/>
    <x v="105"/>
    <x v="9"/>
    <x v="0"/>
    <x v="0"/>
    <x v="358"/>
    <x v="1406"/>
    <x v="316"/>
    <x v="556"/>
    <x v="82"/>
    <x v="215"/>
    <x v="33"/>
    <x v="16"/>
    <x v="0"/>
  </r>
  <r>
    <x v="3356"/>
    <x v="1741"/>
    <x v="9"/>
    <x v="0"/>
    <x v="0"/>
    <x v="4"/>
    <x v="1407"/>
    <x v="702"/>
    <x v="457"/>
    <x v="832"/>
    <x v="533"/>
    <x v="96"/>
    <x v="12"/>
    <x v="0"/>
  </r>
  <r>
    <x v="3357"/>
    <x v="36"/>
    <x v="4"/>
    <x v="1"/>
    <x v="0"/>
    <x v="266"/>
    <x v="424"/>
    <x v="78"/>
    <x v="49"/>
    <x v="84"/>
    <x v="14"/>
    <x v="38"/>
    <x v="62"/>
    <x v="1"/>
  </r>
  <r>
    <x v="3358"/>
    <x v="1742"/>
    <x v="0"/>
    <x v="1"/>
    <x v="0"/>
    <x v="1"/>
    <x v="1302"/>
    <x v="660"/>
    <x v="1146"/>
    <x v="775"/>
    <x v="610"/>
    <x v="410"/>
    <x v="553"/>
    <x v="1"/>
  </r>
  <r>
    <x v="3359"/>
    <x v="59"/>
    <x v="13"/>
    <x v="0"/>
    <x v="0"/>
    <x v="12"/>
    <x v="66"/>
    <x v="25"/>
    <x v="759"/>
    <x v="53"/>
    <x v="32"/>
    <x v="33"/>
    <x v="64"/>
    <x v="1"/>
  </r>
  <r>
    <x v="3360"/>
    <x v="359"/>
    <x v="4"/>
    <x v="1"/>
    <x v="0"/>
    <x v="0"/>
    <x v="794"/>
    <x v="41"/>
    <x v="256"/>
    <x v="87"/>
    <x v="107"/>
    <x v="28"/>
    <x v="27"/>
    <x v="0"/>
  </r>
  <r>
    <x v="3361"/>
    <x v="501"/>
    <x v="4"/>
    <x v="1"/>
    <x v="0"/>
    <x v="0"/>
    <x v="1176"/>
    <x v="611"/>
    <x v="990"/>
    <x v="705"/>
    <x v="320"/>
    <x v="44"/>
    <x v="509"/>
    <x v="0"/>
  </r>
  <r>
    <x v="3362"/>
    <x v="1743"/>
    <x v="5"/>
    <x v="0"/>
    <x v="0"/>
    <x v="30"/>
    <x v="449"/>
    <x v="14"/>
    <x v="49"/>
    <x v="84"/>
    <x v="14"/>
    <x v="16"/>
    <x v="62"/>
    <x v="1"/>
  </r>
  <r>
    <x v="3363"/>
    <x v="1744"/>
    <x v="2"/>
    <x v="0"/>
    <x v="0"/>
    <x v="5"/>
    <x v="1408"/>
    <x v="315"/>
    <x v="682"/>
    <x v="302"/>
    <x v="171"/>
    <x v="64"/>
    <x v="169"/>
    <x v="0"/>
  </r>
  <r>
    <x v="3364"/>
    <x v="1643"/>
    <x v="4"/>
    <x v="1"/>
    <x v="0"/>
    <x v="10"/>
    <x v="424"/>
    <x v="80"/>
    <x v="42"/>
    <x v="87"/>
    <x v="19"/>
    <x v="38"/>
    <x v="62"/>
    <x v="1"/>
  </r>
  <r>
    <x v="3365"/>
    <x v="10"/>
    <x v="2"/>
    <x v="1"/>
    <x v="0"/>
    <x v="6"/>
    <x v="274"/>
    <x v="456"/>
    <x v="788"/>
    <x v="10"/>
    <x v="10"/>
    <x v="9"/>
    <x v="9"/>
    <x v="0"/>
  </r>
  <r>
    <x v="3366"/>
    <x v="1711"/>
    <x v="0"/>
    <x v="0"/>
    <x v="0"/>
    <x v="0"/>
    <x v="1409"/>
    <x v="257"/>
    <x v="1147"/>
    <x v="246"/>
    <x v="242"/>
    <x v="485"/>
    <x v="581"/>
    <x v="1"/>
  </r>
  <r>
    <x v="3367"/>
    <x v="1437"/>
    <x v="9"/>
    <x v="1"/>
    <x v="0"/>
    <x v="0"/>
    <x v="662"/>
    <x v="316"/>
    <x v="255"/>
    <x v="131"/>
    <x v="161"/>
    <x v="36"/>
    <x v="95"/>
    <x v="1"/>
  </r>
  <r>
    <x v="3368"/>
    <x v="252"/>
    <x v="5"/>
    <x v="1"/>
    <x v="0"/>
    <x v="0"/>
    <x v="250"/>
    <x v="58"/>
    <x v="754"/>
    <x v="68"/>
    <x v="59"/>
    <x v="52"/>
    <x v="52"/>
    <x v="1"/>
  </r>
  <r>
    <x v="3369"/>
    <x v="37"/>
    <x v="4"/>
    <x v="1"/>
    <x v="0"/>
    <x v="20"/>
    <x v="1410"/>
    <x v="564"/>
    <x v="1148"/>
    <x v="730"/>
    <x v="424"/>
    <x v="182"/>
    <x v="254"/>
    <x v="1"/>
  </r>
  <r>
    <x v="3370"/>
    <x v="110"/>
    <x v="0"/>
    <x v="1"/>
    <x v="0"/>
    <x v="12"/>
    <x v="253"/>
    <x v="67"/>
    <x v="209"/>
    <x v="45"/>
    <x v="65"/>
    <x v="36"/>
    <x v="38"/>
    <x v="1"/>
  </r>
  <r>
    <x v="3371"/>
    <x v="60"/>
    <x v="9"/>
    <x v="0"/>
    <x v="0"/>
    <x v="32"/>
    <x v="63"/>
    <x v="56"/>
    <x v="61"/>
    <x v="59"/>
    <x v="52"/>
    <x v="46"/>
    <x v="12"/>
    <x v="1"/>
  </r>
  <r>
    <x v="3372"/>
    <x v="1745"/>
    <x v="3"/>
    <x v="0"/>
    <x v="0"/>
    <x v="359"/>
    <x v="180"/>
    <x v="29"/>
    <x v="223"/>
    <x v="127"/>
    <x v="107"/>
    <x v="22"/>
    <x v="17"/>
    <x v="1"/>
  </r>
  <r>
    <x v="3373"/>
    <x v="110"/>
    <x v="0"/>
    <x v="1"/>
    <x v="0"/>
    <x v="1"/>
    <x v="879"/>
    <x v="143"/>
    <x v="1149"/>
    <x v="99"/>
    <x v="386"/>
    <x v="125"/>
    <x v="412"/>
    <x v="0"/>
  </r>
  <r>
    <x v="3374"/>
    <x v="1746"/>
    <x v="0"/>
    <x v="1"/>
    <x v="0"/>
    <x v="1"/>
    <x v="632"/>
    <x v="22"/>
    <x v="344"/>
    <x v="42"/>
    <x v="65"/>
    <x v="28"/>
    <x v="17"/>
    <x v="1"/>
  </r>
  <r>
    <x v="3375"/>
    <x v="75"/>
    <x v="1"/>
    <x v="1"/>
    <x v="0"/>
    <x v="0"/>
    <x v="247"/>
    <x v="80"/>
    <x v="192"/>
    <x v="21"/>
    <x v="64"/>
    <x v="13"/>
    <x v="50"/>
    <x v="1"/>
  </r>
  <r>
    <x v="3376"/>
    <x v="110"/>
    <x v="0"/>
    <x v="1"/>
    <x v="0"/>
    <x v="10"/>
    <x v="1411"/>
    <x v="96"/>
    <x v="417"/>
    <x v="513"/>
    <x v="290"/>
    <x v="99"/>
    <x v="537"/>
    <x v="1"/>
  </r>
  <r>
    <x v="3377"/>
    <x v="1747"/>
    <x v="0"/>
    <x v="1"/>
    <x v="0"/>
    <x v="0"/>
    <x v="1412"/>
    <x v="703"/>
    <x v="1150"/>
    <x v="833"/>
    <x v="652"/>
    <x v="292"/>
    <x v="592"/>
    <x v="1"/>
  </r>
  <r>
    <x v="3378"/>
    <x v="37"/>
    <x v="4"/>
    <x v="1"/>
    <x v="0"/>
    <x v="10"/>
    <x v="479"/>
    <x v="27"/>
    <x v="211"/>
    <x v="281"/>
    <x v="265"/>
    <x v="75"/>
    <x v="32"/>
    <x v="0"/>
  </r>
  <r>
    <x v="3379"/>
    <x v="1748"/>
    <x v="16"/>
    <x v="1"/>
    <x v="0"/>
    <x v="1"/>
    <x v="51"/>
    <x v="14"/>
    <x v="153"/>
    <x v="65"/>
    <x v="19"/>
    <x v="16"/>
    <x v="12"/>
    <x v="1"/>
  </r>
  <r>
    <x v="3380"/>
    <x v="70"/>
    <x v="11"/>
    <x v="0"/>
    <x v="0"/>
    <x v="19"/>
    <x v="1413"/>
    <x v="385"/>
    <x v="12"/>
    <x v="152"/>
    <x v="37"/>
    <x v="49"/>
    <x v="93"/>
    <x v="0"/>
  </r>
  <r>
    <x v="3381"/>
    <x v="307"/>
    <x v="2"/>
    <x v="0"/>
    <x v="0"/>
    <x v="182"/>
    <x v="578"/>
    <x v="271"/>
    <x v="742"/>
    <x v="251"/>
    <x v="24"/>
    <x v="54"/>
    <x v="38"/>
    <x v="0"/>
  </r>
  <r>
    <x v="3382"/>
    <x v="1749"/>
    <x v="11"/>
    <x v="0"/>
    <x v="0"/>
    <x v="1"/>
    <x v="223"/>
    <x v="22"/>
    <x v="93"/>
    <x v="74"/>
    <x v="7"/>
    <x v="36"/>
    <x v="38"/>
    <x v="1"/>
  </r>
  <r>
    <x v="3383"/>
    <x v="12"/>
    <x v="1"/>
    <x v="1"/>
    <x v="0"/>
    <x v="0"/>
    <x v="733"/>
    <x v="191"/>
    <x v="661"/>
    <x v="111"/>
    <x v="26"/>
    <x v="3"/>
    <x v="102"/>
    <x v="1"/>
  </r>
  <r>
    <x v="3384"/>
    <x v="221"/>
    <x v="9"/>
    <x v="1"/>
    <x v="0"/>
    <x v="57"/>
    <x v="29"/>
    <x v="45"/>
    <x v="42"/>
    <x v="72"/>
    <x v="19"/>
    <x v="38"/>
    <x v="50"/>
    <x v="1"/>
  </r>
  <r>
    <x v="3385"/>
    <x v="153"/>
    <x v="2"/>
    <x v="1"/>
    <x v="0"/>
    <x v="0"/>
    <x v="1414"/>
    <x v="218"/>
    <x v="101"/>
    <x v="170"/>
    <x v="32"/>
    <x v="29"/>
    <x v="95"/>
    <x v="1"/>
  </r>
  <r>
    <x v="3386"/>
    <x v="149"/>
    <x v="4"/>
    <x v="1"/>
    <x v="0"/>
    <x v="0"/>
    <x v="123"/>
    <x v="82"/>
    <x v="115"/>
    <x v="248"/>
    <x v="89"/>
    <x v="113"/>
    <x v="145"/>
    <x v="0"/>
  </r>
  <r>
    <x v="3387"/>
    <x v="1750"/>
    <x v="4"/>
    <x v="1"/>
    <x v="0"/>
    <x v="55"/>
    <x v="910"/>
    <x v="19"/>
    <x v="141"/>
    <x v="31"/>
    <x v="28"/>
    <x v="19"/>
    <x v="29"/>
    <x v="1"/>
  </r>
  <r>
    <x v="3388"/>
    <x v="1751"/>
    <x v="2"/>
    <x v="0"/>
    <x v="0"/>
    <x v="16"/>
    <x v="1415"/>
    <x v="704"/>
    <x v="1151"/>
    <x v="834"/>
    <x v="653"/>
    <x v="136"/>
    <x v="593"/>
    <x v="0"/>
  </r>
  <r>
    <x v="3389"/>
    <x v="493"/>
    <x v="5"/>
    <x v="1"/>
    <x v="0"/>
    <x v="0"/>
    <x v="514"/>
    <x v="300"/>
    <x v="669"/>
    <x v="504"/>
    <x v="282"/>
    <x v="226"/>
    <x v="208"/>
    <x v="0"/>
  </r>
  <r>
    <x v="3390"/>
    <x v="197"/>
    <x v="17"/>
    <x v="1"/>
    <x v="0"/>
    <x v="1"/>
    <x v="193"/>
    <x v="80"/>
    <x v="192"/>
    <x v="160"/>
    <x v="21"/>
    <x v="6"/>
    <x v="17"/>
    <x v="0"/>
  </r>
  <r>
    <x v="3391"/>
    <x v="244"/>
    <x v="17"/>
    <x v="1"/>
    <x v="0"/>
    <x v="0"/>
    <x v="394"/>
    <x v="70"/>
    <x v="49"/>
    <x v="14"/>
    <x v="107"/>
    <x v="22"/>
    <x v="29"/>
    <x v="1"/>
  </r>
  <r>
    <x v="3392"/>
    <x v="1752"/>
    <x v="4"/>
    <x v="0"/>
    <x v="0"/>
    <x v="360"/>
    <x v="515"/>
    <x v="102"/>
    <x v="70"/>
    <x v="82"/>
    <x v="124"/>
    <x v="61"/>
    <x v="75"/>
    <x v="0"/>
  </r>
  <r>
    <x v="3393"/>
    <x v="1753"/>
    <x v="2"/>
    <x v="0"/>
    <x v="0"/>
    <x v="142"/>
    <x v="1416"/>
    <x v="428"/>
    <x v="880"/>
    <x v="425"/>
    <x v="311"/>
    <x v="116"/>
    <x v="263"/>
    <x v="0"/>
  </r>
  <r>
    <x v="3394"/>
    <x v="89"/>
    <x v="5"/>
    <x v="1"/>
    <x v="0"/>
    <x v="11"/>
    <x v="457"/>
    <x v="34"/>
    <x v="387"/>
    <x v="31"/>
    <x v="21"/>
    <x v="16"/>
    <x v="50"/>
    <x v="0"/>
  </r>
  <r>
    <x v="3395"/>
    <x v="1754"/>
    <x v="2"/>
    <x v="0"/>
    <x v="0"/>
    <x v="68"/>
    <x v="1200"/>
    <x v="2"/>
    <x v="417"/>
    <x v="114"/>
    <x v="32"/>
    <x v="3"/>
    <x v="16"/>
    <x v="0"/>
  </r>
  <r>
    <x v="3396"/>
    <x v="1159"/>
    <x v="4"/>
    <x v="1"/>
    <x v="0"/>
    <x v="1"/>
    <x v="76"/>
    <x v="191"/>
    <x v="50"/>
    <x v="209"/>
    <x v="84"/>
    <x v="63"/>
    <x v="27"/>
    <x v="1"/>
  </r>
  <r>
    <x v="3397"/>
    <x v="1755"/>
    <x v="4"/>
    <x v="0"/>
    <x v="0"/>
    <x v="153"/>
    <x v="1417"/>
    <x v="705"/>
    <x v="1152"/>
    <x v="835"/>
    <x v="654"/>
    <x v="165"/>
    <x v="594"/>
    <x v="0"/>
  </r>
  <r>
    <x v="3398"/>
    <x v="1756"/>
    <x v="2"/>
    <x v="1"/>
    <x v="0"/>
    <x v="36"/>
    <x v="1418"/>
    <x v="706"/>
    <x v="1153"/>
    <x v="586"/>
    <x v="655"/>
    <x v="153"/>
    <x v="326"/>
    <x v="1"/>
  </r>
  <r>
    <x v="3399"/>
    <x v="10"/>
    <x v="5"/>
    <x v="1"/>
    <x v="0"/>
    <x v="90"/>
    <x v="1026"/>
    <x v="34"/>
    <x v="117"/>
    <x v="105"/>
    <x v="42"/>
    <x v="19"/>
    <x v="62"/>
    <x v="0"/>
  </r>
  <r>
    <x v="3400"/>
    <x v="1757"/>
    <x v="7"/>
    <x v="1"/>
    <x v="0"/>
    <x v="0"/>
    <x v="101"/>
    <x v="34"/>
    <x v="141"/>
    <x v="33"/>
    <x v="21"/>
    <x v="16"/>
    <x v="62"/>
    <x v="1"/>
  </r>
  <r>
    <x v="3401"/>
    <x v="89"/>
    <x v="2"/>
    <x v="1"/>
    <x v="0"/>
    <x v="0"/>
    <x v="267"/>
    <x v="149"/>
    <x v="272"/>
    <x v="69"/>
    <x v="51"/>
    <x v="63"/>
    <x v="19"/>
    <x v="0"/>
  </r>
  <r>
    <x v="3402"/>
    <x v="1758"/>
    <x v="24"/>
    <x v="1"/>
    <x v="0"/>
    <x v="1"/>
    <x v="315"/>
    <x v="14"/>
    <x v="33"/>
    <x v="41"/>
    <x v="14"/>
    <x v="16"/>
    <x v="50"/>
    <x v="1"/>
  </r>
  <r>
    <x v="3403"/>
    <x v="1759"/>
    <x v="9"/>
    <x v="0"/>
    <x v="0"/>
    <x v="2"/>
    <x v="1419"/>
    <x v="344"/>
    <x v="1104"/>
    <x v="104"/>
    <x v="77"/>
    <x v="46"/>
    <x v="69"/>
    <x v="0"/>
  </r>
  <r>
    <x v="3404"/>
    <x v="1760"/>
    <x v="25"/>
    <x v="0"/>
    <x v="0"/>
    <x v="33"/>
    <x v="100"/>
    <x v="14"/>
    <x v="33"/>
    <x v="14"/>
    <x v="19"/>
    <x v="16"/>
    <x v="62"/>
    <x v="1"/>
  </r>
  <r>
    <x v="3405"/>
    <x v="1761"/>
    <x v="5"/>
    <x v="1"/>
    <x v="0"/>
    <x v="114"/>
    <x v="1420"/>
    <x v="484"/>
    <x v="1104"/>
    <x v="333"/>
    <x v="48"/>
    <x v="33"/>
    <x v="177"/>
    <x v="0"/>
  </r>
  <r>
    <x v="3406"/>
    <x v="40"/>
    <x v="5"/>
    <x v="1"/>
    <x v="0"/>
    <x v="0"/>
    <x v="22"/>
    <x v="50"/>
    <x v="60"/>
    <x v="83"/>
    <x v="42"/>
    <x v="22"/>
    <x v="29"/>
    <x v="0"/>
  </r>
  <r>
    <x v="3407"/>
    <x v="29"/>
    <x v="2"/>
    <x v="0"/>
    <x v="0"/>
    <x v="165"/>
    <x v="1421"/>
    <x v="689"/>
    <x v="1154"/>
    <x v="836"/>
    <x v="616"/>
    <x v="215"/>
    <x v="388"/>
    <x v="0"/>
  </r>
  <r>
    <x v="3408"/>
    <x v="1762"/>
    <x v="3"/>
    <x v="1"/>
    <x v="0"/>
    <x v="33"/>
    <x v="100"/>
    <x v="14"/>
    <x v="89"/>
    <x v="65"/>
    <x v="19"/>
    <x v="16"/>
    <x v="62"/>
    <x v="1"/>
  </r>
  <r>
    <x v="3409"/>
    <x v="771"/>
    <x v="4"/>
    <x v="0"/>
    <x v="0"/>
    <x v="33"/>
    <x v="503"/>
    <x v="60"/>
    <x v="97"/>
    <x v="108"/>
    <x v="187"/>
    <x v="61"/>
    <x v="43"/>
    <x v="0"/>
  </r>
  <r>
    <x v="3410"/>
    <x v="1763"/>
    <x v="9"/>
    <x v="1"/>
    <x v="0"/>
    <x v="0"/>
    <x v="1422"/>
    <x v="633"/>
    <x v="1155"/>
    <x v="837"/>
    <x v="382"/>
    <x v="356"/>
    <x v="290"/>
    <x v="1"/>
  </r>
  <r>
    <x v="3411"/>
    <x v="1764"/>
    <x v="2"/>
    <x v="0"/>
    <x v="0"/>
    <x v="67"/>
    <x v="1320"/>
    <x v="57"/>
    <x v="1090"/>
    <x v="4"/>
    <x v="616"/>
    <x v="88"/>
    <x v="470"/>
    <x v="1"/>
  </r>
  <r>
    <x v="3412"/>
    <x v="1765"/>
    <x v="11"/>
    <x v="0"/>
    <x v="0"/>
    <x v="19"/>
    <x v="1423"/>
    <x v="183"/>
    <x v="1156"/>
    <x v="43"/>
    <x v="43"/>
    <x v="39"/>
    <x v="36"/>
    <x v="0"/>
  </r>
  <r>
    <x v="3413"/>
    <x v="444"/>
    <x v="1"/>
    <x v="0"/>
    <x v="0"/>
    <x v="1"/>
    <x v="643"/>
    <x v="120"/>
    <x v="808"/>
    <x v="55"/>
    <x v="40"/>
    <x v="43"/>
    <x v="52"/>
    <x v="1"/>
  </r>
  <r>
    <x v="3414"/>
    <x v="129"/>
    <x v="2"/>
    <x v="1"/>
    <x v="0"/>
    <x v="58"/>
    <x v="147"/>
    <x v="109"/>
    <x v="136"/>
    <x v="120"/>
    <x v="105"/>
    <x v="26"/>
    <x v="88"/>
    <x v="0"/>
  </r>
  <r>
    <x v="3415"/>
    <x v="1766"/>
    <x v="5"/>
    <x v="1"/>
    <x v="0"/>
    <x v="35"/>
    <x v="153"/>
    <x v="67"/>
    <x v="209"/>
    <x v="47"/>
    <x v="90"/>
    <x v="22"/>
    <x v="61"/>
    <x v="0"/>
  </r>
  <r>
    <x v="3416"/>
    <x v="1767"/>
    <x v="4"/>
    <x v="1"/>
    <x v="0"/>
    <x v="36"/>
    <x v="55"/>
    <x v="40"/>
    <x v="72"/>
    <x v="109"/>
    <x v="60"/>
    <x v="6"/>
    <x v="19"/>
    <x v="0"/>
  </r>
  <r>
    <x v="3417"/>
    <x v="332"/>
    <x v="9"/>
    <x v="1"/>
    <x v="0"/>
    <x v="0"/>
    <x v="765"/>
    <x v="45"/>
    <x v="27"/>
    <x v="72"/>
    <x v="14"/>
    <x v="6"/>
    <x v="12"/>
    <x v="1"/>
  </r>
  <r>
    <x v="3418"/>
    <x v="228"/>
    <x v="4"/>
    <x v="0"/>
    <x v="0"/>
    <x v="60"/>
    <x v="966"/>
    <x v="279"/>
    <x v="1157"/>
    <x v="838"/>
    <x v="554"/>
    <x v="110"/>
    <x v="412"/>
    <x v="0"/>
  </r>
  <r>
    <x v="3419"/>
    <x v="517"/>
    <x v="4"/>
    <x v="0"/>
    <x v="0"/>
    <x v="33"/>
    <x v="1424"/>
    <x v="707"/>
    <x v="1158"/>
    <x v="839"/>
    <x v="656"/>
    <x v="493"/>
    <x v="595"/>
    <x v="0"/>
  </r>
  <r>
    <x v="3420"/>
    <x v="1768"/>
    <x v="4"/>
    <x v="1"/>
    <x v="0"/>
    <x v="63"/>
    <x v="177"/>
    <x v="55"/>
    <x v="398"/>
    <x v="209"/>
    <x v="90"/>
    <x v="45"/>
    <x v="7"/>
    <x v="0"/>
  </r>
  <r>
    <x v="3421"/>
    <x v="1769"/>
    <x v="4"/>
    <x v="1"/>
    <x v="0"/>
    <x v="1"/>
    <x v="579"/>
    <x v="67"/>
    <x v="719"/>
    <x v="136"/>
    <x v="31"/>
    <x v="28"/>
    <x v="21"/>
    <x v="1"/>
  </r>
  <r>
    <x v="3422"/>
    <x v="110"/>
    <x v="1"/>
    <x v="1"/>
    <x v="0"/>
    <x v="60"/>
    <x v="1425"/>
    <x v="512"/>
    <x v="733"/>
    <x v="543"/>
    <x v="431"/>
    <x v="340"/>
    <x v="393"/>
    <x v="1"/>
  </r>
  <r>
    <x v="3423"/>
    <x v="495"/>
    <x v="1"/>
    <x v="1"/>
    <x v="0"/>
    <x v="30"/>
    <x v="1426"/>
    <x v="245"/>
    <x v="490"/>
    <x v="707"/>
    <x v="196"/>
    <x v="109"/>
    <x v="348"/>
    <x v="1"/>
  </r>
  <r>
    <x v="3424"/>
    <x v="59"/>
    <x v="3"/>
    <x v="0"/>
    <x v="0"/>
    <x v="31"/>
    <x v="1371"/>
    <x v="687"/>
    <x v="1125"/>
    <x v="818"/>
    <x v="367"/>
    <x v="480"/>
    <x v="577"/>
    <x v="0"/>
  </r>
  <r>
    <x v="3425"/>
    <x v="338"/>
    <x v="1"/>
    <x v="0"/>
    <x v="0"/>
    <x v="20"/>
    <x v="1427"/>
    <x v="217"/>
    <x v="1159"/>
    <x v="245"/>
    <x v="209"/>
    <x v="137"/>
    <x v="126"/>
    <x v="0"/>
  </r>
  <r>
    <x v="3426"/>
    <x v="1770"/>
    <x v="1"/>
    <x v="0"/>
    <x v="0"/>
    <x v="1"/>
    <x v="1428"/>
    <x v="708"/>
    <x v="1160"/>
    <x v="840"/>
    <x v="657"/>
    <x v="494"/>
    <x v="596"/>
    <x v="0"/>
  </r>
  <r>
    <x v="3427"/>
    <x v="110"/>
    <x v="7"/>
    <x v="1"/>
    <x v="0"/>
    <x v="156"/>
    <x v="198"/>
    <x v="70"/>
    <x v="75"/>
    <x v="41"/>
    <x v="28"/>
    <x v="16"/>
    <x v="61"/>
    <x v="1"/>
  </r>
  <r>
    <x v="3428"/>
    <x v="580"/>
    <x v="2"/>
    <x v="0"/>
    <x v="0"/>
    <x v="12"/>
    <x v="591"/>
    <x v="341"/>
    <x v="506"/>
    <x v="386"/>
    <x v="313"/>
    <x v="248"/>
    <x v="282"/>
    <x v="0"/>
  </r>
  <r>
    <x v="3429"/>
    <x v="110"/>
    <x v="4"/>
    <x v="1"/>
    <x v="0"/>
    <x v="361"/>
    <x v="1429"/>
    <x v="709"/>
    <x v="1161"/>
    <x v="841"/>
    <x v="478"/>
    <x v="166"/>
    <x v="201"/>
    <x v="0"/>
  </r>
  <r>
    <x v="3430"/>
    <x v="1771"/>
    <x v="9"/>
    <x v="1"/>
    <x v="0"/>
    <x v="10"/>
    <x v="1166"/>
    <x v="572"/>
    <x v="982"/>
    <x v="700"/>
    <x v="368"/>
    <x v="404"/>
    <x v="480"/>
    <x v="0"/>
  </r>
  <r>
    <x v="3431"/>
    <x v="2"/>
    <x v="17"/>
    <x v="1"/>
    <x v="0"/>
    <x v="62"/>
    <x v="196"/>
    <x v="89"/>
    <x v="547"/>
    <x v="146"/>
    <x v="164"/>
    <x v="34"/>
    <x v="198"/>
    <x v="1"/>
  </r>
  <r>
    <x v="3432"/>
    <x v="1"/>
    <x v="2"/>
    <x v="1"/>
    <x v="0"/>
    <x v="0"/>
    <x v="809"/>
    <x v="458"/>
    <x v="683"/>
    <x v="511"/>
    <x v="408"/>
    <x v="269"/>
    <x v="576"/>
    <x v="0"/>
  </r>
  <r>
    <x v="3433"/>
    <x v="1772"/>
    <x v="1"/>
    <x v="1"/>
    <x v="0"/>
    <x v="43"/>
    <x v="418"/>
    <x v="55"/>
    <x v="344"/>
    <x v="232"/>
    <x v="22"/>
    <x v="13"/>
    <x v="17"/>
    <x v="0"/>
  </r>
  <r>
    <x v="3434"/>
    <x v="1773"/>
    <x v="5"/>
    <x v="1"/>
    <x v="0"/>
    <x v="46"/>
    <x v="798"/>
    <x v="32"/>
    <x v="242"/>
    <x v="87"/>
    <x v="64"/>
    <x v="38"/>
    <x v="29"/>
    <x v="0"/>
  </r>
  <r>
    <x v="3435"/>
    <x v="307"/>
    <x v="2"/>
    <x v="0"/>
    <x v="0"/>
    <x v="182"/>
    <x v="578"/>
    <x v="271"/>
    <x v="742"/>
    <x v="251"/>
    <x v="24"/>
    <x v="54"/>
    <x v="38"/>
    <x v="0"/>
  </r>
  <r>
    <x v="3436"/>
    <x v="228"/>
    <x v="4"/>
    <x v="0"/>
    <x v="0"/>
    <x v="38"/>
    <x v="1036"/>
    <x v="1"/>
    <x v="867"/>
    <x v="623"/>
    <x v="473"/>
    <x v="7"/>
    <x v="164"/>
    <x v="0"/>
  </r>
  <r>
    <x v="3437"/>
    <x v="70"/>
    <x v="1"/>
    <x v="0"/>
    <x v="0"/>
    <x v="1"/>
    <x v="317"/>
    <x v="141"/>
    <x v="414"/>
    <x v="108"/>
    <x v="187"/>
    <x v="43"/>
    <x v="41"/>
    <x v="0"/>
  </r>
  <r>
    <x v="3438"/>
    <x v="1774"/>
    <x v="7"/>
    <x v="0"/>
    <x v="0"/>
    <x v="8"/>
    <x v="1430"/>
    <x v="139"/>
    <x v="268"/>
    <x v="842"/>
    <x v="158"/>
    <x v="42"/>
    <x v="3"/>
    <x v="0"/>
  </r>
  <r>
    <x v="3439"/>
    <x v="1775"/>
    <x v="7"/>
    <x v="1"/>
    <x v="0"/>
    <x v="252"/>
    <x v="672"/>
    <x v="19"/>
    <x v="242"/>
    <x v="28"/>
    <x v="21"/>
    <x v="13"/>
    <x v="62"/>
    <x v="1"/>
  </r>
  <r>
    <x v="3440"/>
    <x v="1776"/>
    <x v="9"/>
    <x v="1"/>
    <x v="0"/>
    <x v="258"/>
    <x v="190"/>
    <x v="14"/>
    <x v="95"/>
    <x v="41"/>
    <x v="19"/>
    <x v="16"/>
    <x v="62"/>
    <x v="1"/>
  </r>
  <r>
    <x v="3441"/>
    <x v="97"/>
    <x v="1"/>
    <x v="1"/>
    <x v="0"/>
    <x v="12"/>
    <x v="537"/>
    <x v="7"/>
    <x v="163"/>
    <x v="58"/>
    <x v="49"/>
    <x v="36"/>
    <x v="53"/>
    <x v="1"/>
  </r>
  <r>
    <x v="3442"/>
    <x v="1777"/>
    <x v="1"/>
    <x v="1"/>
    <x v="0"/>
    <x v="52"/>
    <x v="1431"/>
    <x v="535"/>
    <x v="1162"/>
    <x v="843"/>
    <x v="658"/>
    <x v="495"/>
    <x v="451"/>
    <x v="1"/>
  </r>
  <r>
    <x v="3443"/>
    <x v="1778"/>
    <x v="1"/>
    <x v="1"/>
    <x v="0"/>
    <x v="362"/>
    <x v="1102"/>
    <x v="576"/>
    <x v="1163"/>
    <x v="844"/>
    <x v="16"/>
    <x v="69"/>
    <x v="597"/>
    <x v="0"/>
  </r>
  <r>
    <x v="3444"/>
    <x v="59"/>
    <x v="9"/>
    <x v="1"/>
    <x v="0"/>
    <x v="1"/>
    <x v="575"/>
    <x v="224"/>
    <x v="830"/>
    <x v="363"/>
    <x v="36"/>
    <x v="11"/>
    <x v="109"/>
    <x v="1"/>
  </r>
  <r>
    <x v="3445"/>
    <x v="1779"/>
    <x v="1"/>
    <x v="0"/>
    <x v="0"/>
    <x v="43"/>
    <x v="553"/>
    <x v="59"/>
    <x v="33"/>
    <x v="91"/>
    <x v="298"/>
    <x v="37"/>
    <x v="2"/>
    <x v="0"/>
  </r>
  <r>
    <x v="3446"/>
    <x v="1753"/>
    <x v="2"/>
    <x v="0"/>
    <x v="0"/>
    <x v="142"/>
    <x v="1432"/>
    <x v="428"/>
    <x v="1164"/>
    <x v="425"/>
    <x v="311"/>
    <x v="116"/>
    <x v="263"/>
    <x v="0"/>
  </r>
  <r>
    <x v="3447"/>
    <x v="1780"/>
    <x v="1"/>
    <x v="0"/>
    <x v="0"/>
    <x v="43"/>
    <x v="907"/>
    <x v="19"/>
    <x v="33"/>
    <x v="84"/>
    <x v="28"/>
    <x v="38"/>
    <x v="50"/>
    <x v="0"/>
  </r>
  <r>
    <x v="3448"/>
    <x v="1781"/>
    <x v="9"/>
    <x v="1"/>
    <x v="0"/>
    <x v="43"/>
    <x v="190"/>
    <x v="14"/>
    <x v="95"/>
    <x v="41"/>
    <x v="19"/>
    <x v="16"/>
    <x v="62"/>
    <x v="1"/>
  </r>
  <r>
    <x v="3449"/>
    <x v="1782"/>
    <x v="2"/>
    <x v="0"/>
    <x v="0"/>
    <x v="128"/>
    <x v="1433"/>
    <x v="710"/>
    <x v="1165"/>
    <x v="845"/>
    <x v="659"/>
    <x v="496"/>
    <x v="598"/>
    <x v="0"/>
  </r>
  <r>
    <x v="3450"/>
    <x v="29"/>
    <x v="2"/>
    <x v="0"/>
    <x v="0"/>
    <x v="0"/>
    <x v="457"/>
    <x v="70"/>
    <x v="141"/>
    <x v="21"/>
    <x v="64"/>
    <x v="38"/>
    <x v="61"/>
    <x v="0"/>
  </r>
  <r>
    <x v="3451"/>
    <x v="29"/>
    <x v="9"/>
    <x v="0"/>
    <x v="0"/>
    <x v="60"/>
    <x v="1434"/>
    <x v="287"/>
    <x v="1166"/>
    <x v="304"/>
    <x v="449"/>
    <x v="64"/>
    <x v="348"/>
    <x v="0"/>
  </r>
  <r>
    <x v="3452"/>
    <x v="34"/>
    <x v="1"/>
    <x v="1"/>
    <x v="0"/>
    <x v="47"/>
    <x v="158"/>
    <x v="14"/>
    <x v="87"/>
    <x v="65"/>
    <x v="28"/>
    <x v="38"/>
    <x v="62"/>
    <x v="0"/>
  </r>
  <r>
    <x v="3453"/>
    <x v="1783"/>
    <x v="11"/>
    <x v="0"/>
    <x v="0"/>
    <x v="363"/>
    <x v="1435"/>
    <x v="261"/>
    <x v="1090"/>
    <x v="287"/>
    <x v="424"/>
    <x v="42"/>
    <x v="599"/>
    <x v="0"/>
  </r>
  <r>
    <x v="3454"/>
    <x v="1784"/>
    <x v="2"/>
    <x v="0"/>
    <x v="0"/>
    <x v="261"/>
    <x v="18"/>
    <x v="152"/>
    <x v="322"/>
    <x v="137"/>
    <x v="115"/>
    <x v="51"/>
    <x v="85"/>
    <x v="0"/>
  </r>
  <r>
    <x v="3455"/>
    <x v="10"/>
    <x v="17"/>
    <x v="1"/>
    <x v="0"/>
    <x v="14"/>
    <x v="904"/>
    <x v="44"/>
    <x v="508"/>
    <x v="52"/>
    <x v="24"/>
    <x v="43"/>
    <x v="89"/>
    <x v="1"/>
  </r>
  <r>
    <x v="3456"/>
    <x v="2"/>
    <x v="0"/>
    <x v="1"/>
    <x v="0"/>
    <x v="11"/>
    <x v="117"/>
    <x v="127"/>
    <x v="237"/>
    <x v="55"/>
    <x v="65"/>
    <x v="45"/>
    <x v="42"/>
    <x v="0"/>
  </r>
  <r>
    <x v="3457"/>
    <x v="749"/>
    <x v="13"/>
    <x v="0"/>
    <x v="0"/>
    <x v="0"/>
    <x v="99"/>
    <x v="14"/>
    <x v="89"/>
    <x v="84"/>
    <x v="21"/>
    <x v="38"/>
    <x v="62"/>
    <x v="1"/>
  </r>
  <r>
    <x v="3458"/>
    <x v="1686"/>
    <x v="13"/>
    <x v="0"/>
    <x v="0"/>
    <x v="2"/>
    <x v="69"/>
    <x v="14"/>
    <x v="89"/>
    <x v="84"/>
    <x v="14"/>
    <x v="16"/>
    <x v="50"/>
    <x v="0"/>
  </r>
  <r>
    <x v="3459"/>
    <x v="1188"/>
    <x v="0"/>
    <x v="0"/>
    <x v="1"/>
    <x v="279"/>
    <x v="51"/>
    <x v="14"/>
    <x v="27"/>
    <x v="22"/>
    <x v="7"/>
    <x v="32"/>
    <x v="160"/>
    <x v="1"/>
  </r>
  <r>
    <x v="3460"/>
    <x v="113"/>
    <x v="7"/>
    <x v="1"/>
    <x v="1"/>
    <x v="364"/>
    <x v="122"/>
    <x v="93"/>
    <x v="47"/>
    <x v="14"/>
    <x v="22"/>
    <x v="35"/>
    <x v="280"/>
    <x v="1"/>
  </r>
  <r>
    <x v="3461"/>
    <x v="70"/>
    <x v="9"/>
    <x v="1"/>
    <x v="0"/>
    <x v="31"/>
    <x v="1436"/>
    <x v="711"/>
    <x v="1167"/>
    <x v="846"/>
    <x v="660"/>
    <x v="497"/>
    <x v="600"/>
    <x v="0"/>
  </r>
  <r>
    <x v="3462"/>
    <x v="1478"/>
    <x v="9"/>
    <x v="0"/>
    <x v="0"/>
    <x v="33"/>
    <x v="1250"/>
    <x v="59"/>
    <x v="870"/>
    <x v="521"/>
    <x v="39"/>
    <x v="113"/>
    <x v="63"/>
    <x v="0"/>
  </r>
  <r>
    <x v="3463"/>
    <x v="2"/>
    <x v="4"/>
    <x v="1"/>
    <x v="0"/>
    <x v="0"/>
    <x v="223"/>
    <x v="55"/>
    <x v="162"/>
    <x v="54"/>
    <x v="49"/>
    <x v="38"/>
    <x v="42"/>
    <x v="1"/>
  </r>
  <r>
    <x v="3464"/>
    <x v="1082"/>
    <x v="7"/>
    <x v="1"/>
    <x v="0"/>
    <x v="26"/>
    <x v="1220"/>
    <x v="321"/>
    <x v="1168"/>
    <x v="91"/>
    <x v="186"/>
    <x v="61"/>
    <x v="127"/>
    <x v="0"/>
  </r>
  <r>
    <x v="3465"/>
    <x v="1785"/>
    <x v="4"/>
    <x v="1"/>
    <x v="0"/>
    <x v="30"/>
    <x v="1437"/>
    <x v="457"/>
    <x v="910"/>
    <x v="652"/>
    <x v="99"/>
    <x v="394"/>
    <x v="233"/>
    <x v="1"/>
  </r>
  <r>
    <x v="3466"/>
    <x v="311"/>
    <x v="2"/>
    <x v="0"/>
    <x v="0"/>
    <x v="30"/>
    <x v="1438"/>
    <x v="712"/>
    <x v="1169"/>
    <x v="847"/>
    <x v="661"/>
    <x v="498"/>
    <x v="601"/>
    <x v="0"/>
  </r>
  <r>
    <x v="3467"/>
    <x v="651"/>
    <x v="1"/>
    <x v="1"/>
    <x v="0"/>
    <x v="33"/>
    <x v="193"/>
    <x v="32"/>
    <x v="223"/>
    <x v="33"/>
    <x v="45"/>
    <x v="16"/>
    <x v="27"/>
    <x v="0"/>
  </r>
  <r>
    <x v="3468"/>
    <x v="1786"/>
    <x v="5"/>
    <x v="0"/>
    <x v="0"/>
    <x v="145"/>
    <x v="1439"/>
    <x v="620"/>
    <x v="1170"/>
    <x v="848"/>
    <x v="662"/>
    <x v="499"/>
    <x v="602"/>
    <x v="0"/>
  </r>
  <r>
    <x v="3469"/>
    <x v="392"/>
    <x v="5"/>
    <x v="1"/>
    <x v="0"/>
    <x v="0"/>
    <x v="121"/>
    <x v="92"/>
    <x v="114"/>
    <x v="102"/>
    <x v="88"/>
    <x v="73"/>
    <x v="73"/>
    <x v="0"/>
  </r>
  <r>
    <x v="3470"/>
    <x v="215"/>
    <x v="4"/>
    <x v="1"/>
    <x v="0"/>
    <x v="177"/>
    <x v="512"/>
    <x v="35"/>
    <x v="392"/>
    <x v="88"/>
    <x v="238"/>
    <x v="36"/>
    <x v="176"/>
    <x v="0"/>
  </r>
  <r>
    <x v="3471"/>
    <x v="110"/>
    <x v="2"/>
    <x v="1"/>
    <x v="0"/>
    <x v="12"/>
    <x v="1440"/>
    <x v="713"/>
    <x v="605"/>
    <x v="708"/>
    <x v="566"/>
    <x v="68"/>
    <x v="174"/>
    <x v="0"/>
  </r>
  <r>
    <x v="3472"/>
    <x v="1787"/>
    <x v="1"/>
    <x v="0"/>
    <x v="0"/>
    <x v="0"/>
    <x v="1441"/>
    <x v="203"/>
    <x v="373"/>
    <x v="849"/>
    <x v="379"/>
    <x v="367"/>
    <x v="120"/>
    <x v="1"/>
  </r>
  <r>
    <x v="3473"/>
    <x v="788"/>
    <x v="3"/>
    <x v="0"/>
    <x v="0"/>
    <x v="0"/>
    <x v="1442"/>
    <x v="714"/>
    <x v="1171"/>
    <x v="850"/>
    <x v="663"/>
    <x v="500"/>
    <x v="603"/>
    <x v="0"/>
  </r>
  <r>
    <x v="3474"/>
    <x v="948"/>
    <x v="5"/>
    <x v="1"/>
    <x v="0"/>
    <x v="36"/>
    <x v="884"/>
    <x v="489"/>
    <x v="743"/>
    <x v="549"/>
    <x v="437"/>
    <x v="196"/>
    <x v="398"/>
    <x v="0"/>
  </r>
  <r>
    <x v="3475"/>
    <x v="36"/>
    <x v="18"/>
    <x v="1"/>
    <x v="0"/>
    <x v="365"/>
    <x v="424"/>
    <x v="78"/>
    <x v="89"/>
    <x v="41"/>
    <x v="45"/>
    <x v="19"/>
    <x v="50"/>
    <x v="1"/>
  </r>
  <r>
    <x v="3476"/>
    <x v="89"/>
    <x v="5"/>
    <x v="1"/>
    <x v="0"/>
    <x v="266"/>
    <x v="708"/>
    <x v="19"/>
    <x v="242"/>
    <x v="22"/>
    <x v="21"/>
    <x v="22"/>
    <x v="50"/>
    <x v="0"/>
  </r>
  <r>
    <x v="3477"/>
    <x v="1788"/>
    <x v="9"/>
    <x v="1"/>
    <x v="0"/>
    <x v="1"/>
    <x v="317"/>
    <x v="191"/>
    <x v="310"/>
    <x v="138"/>
    <x v="40"/>
    <x v="54"/>
    <x v="43"/>
    <x v="0"/>
  </r>
  <r>
    <x v="3478"/>
    <x v="29"/>
    <x v="2"/>
    <x v="0"/>
    <x v="0"/>
    <x v="0"/>
    <x v="611"/>
    <x v="127"/>
    <x v="201"/>
    <x v="64"/>
    <x v="22"/>
    <x v="13"/>
    <x v="21"/>
    <x v="1"/>
  </r>
  <r>
    <x v="3479"/>
    <x v="1789"/>
    <x v="9"/>
    <x v="0"/>
    <x v="0"/>
    <x v="10"/>
    <x v="1158"/>
    <x v="338"/>
    <x v="1172"/>
    <x v="233"/>
    <x v="137"/>
    <x v="122"/>
    <x v="377"/>
    <x v="1"/>
  </r>
  <r>
    <x v="3480"/>
    <x v="1790"/>
    <x v="7"/>
    <x v="0"/>
    <x v="0"/>
    <x v="8"/>
    <x v="270"/>
    <x v="34"/>
    <x v="184"/>
    <x v="77"/>
    <x v="28"/>
    <x v="16"/>
    <x v="12"/>
    <x v="0"/>
  </r>
  <r>
    <x v="3481"/>
    <x v="1791"/>
    <x v="1"/>
    <x v="0"/>
    <x v="0"/>
    <x v="92"/>
    <x v="180"/>
    <x v="34"/>
    <x v="466"/>
    <x v="160"/>
    <x v="64"/>
    <x v="19"/>
    <x v="17"/>
    <x v="0"/>
  </r>
  <r>
    <x v="3482"/>
    <x v="407"/>
    <x v="4"/>
    <x v="1"/>
    <x v="0"/>
    <x v="0"/>
    <x v="88"/>
    <x v="93"/>
    <x v="209"/>
    <x v="73"/>
    <x v="33"/>
    <x v="22"/>
    <x v="21"/>
    <x v="0"/>
  </r>
  <r>
    <x v="3483"/>
    <x v="1792"/>
    <x v="3"/>
    <x v="0"/>
    <x v="0"/>
    <x v="115"/>
    <x v="180"/>
    <x v="70"/>
    <x v="145"/>
    <x v="33"/>
    <x v="21"/>
    <x v="19"/>
    <x v="45"/>
    <x v="1"/>
  </r>
  <r>
    <x v="3484"/>
    <x v="107"/>
    <x v="31"/>
    <x v="1"/>
    <x v="0"/>
    <x v="366"/>
    <x v="116"/>
    <x v="29"/>
    <x v="33"/>
    <x v="65"/>
    <x v="19"/>
    <x v="16"/>
    <x v="50"/>
    <x v="0"/>
  </r>
  <r>
    <x v="3485"/>
    <x v="603"/>
    <x v="1"/>
    <x v="1"/>
    <x v="0"/>
    <x v="177"/>
    <x v="336"/>
    <x v="203"/>
    <x v="742"/>
    <x v="138"/>
    <x v="148"/>
    <x v="394"/>
    <x v="470"/>
    <x v="0"/>
  </r>
  <r>
    <x v="3486"/>
    <x v="1793"/>
    <x v="9"/>
    <x v="0"/>
    <x v="0"/>
    <x v="203"/>
    <x v="290"/>
    <x v="80"/>
    <x v="19"/>
    <x v="14"/>
    <x v="28"/>
    <x v="38"/>
    <x v="12"/>
    <x v="1"/>
  </r>
  <r>
    <x v="3487"/>
    <x v="1794"/>
    <x v="9"/>
    <x v="0"/>
    <x v="0"/>
    <x v="1"/>
    <x v="1281"/>
    <x v="22"/>
    <x v="574"/>
    <x v="74"/>
    <x v="115"/>
    <x v="45"/>
    <x v="45"/>
    <x v="1"/>
  </r>
  <r>
    <x v="3488"/>
    <x v="114"/>
    <x v="4"/>
    <x v="1"/>
    <x v="0"/>
    <x v="12"/>
    <x v="170"/>
    <x v="34"/>
    <x v="96"/>
    <x v="106"/>
    <x v="64"/>
    <x v="38"/>
    <x v="61"/>
    <x v="0"/>
  </r>
  <r>
    <x v="3489"/>
    <x v="152"/>
    <x v="11"/>
    <x v="0"/>
    <x v="0"/>
    <x v="19"/>
    <x v="46"/>
    <x v="42"/>
    <x v="44"/>
    <x v="43"/>
    <x v="43"/>
    <x v="39"/>
    <x v="36"/>
    <x v="0"/>
  </r>
  <r>
    <x v="3490"/>
    <x v="1795"/>
    <x v="2"/>
    <x v="1"/>
    <x v="0"/>
    <x v="73"/>
    <x v="205"/>
    <x v="27"/>
    <x v="18"/>
    <x v="185"/>
    <x v="16"/>
    <x v="43"/>
    <x v="14"/>
    <x v="0"/>
  </r>
  <r>
    <x v="3491"/>
    <x v="1796"/>
    <x v="0"/>
    <x v="0"/>
    <x v="1"/>
    <x v="367"/>
    <x v="79"/>
    <x v="50"/>
    <x v="214"/>
    <x v="84"/>
    <x v="31"/>
    <x v="33"/>
    <x v="31"/>
    <x v="0"/>
  </r>
  <r>
    <x v="3492"/>
    <x v="1797"/>
    <x v="9"/>
    <x v="0"/>
    <x v="0"/>
    <x v="8"/>
    <x v="1443"/>
    <x v="16"/>
    <x v="33"/>
    <x v="18"/>
    <x v="186"/>
    <x v="17"/>
    <x v="12"/>
    <x v="0"/>
  </r>
  <r>
    <x v="3493"/>
    <x v="1798"/>
    <x v="8"/>
    <x v="1"/>
    <x v="0"/>
    <x v="13"/>
    <x v="290"/>
    <x v="19"/>
    <x v="87"/>
    <x v="14"/>
    <x v="14"/>
    <x v="16"/>
    <x v="12"/>
    <x v="0"/>
  </r>
  <r>
    <x v="3494"/>
    <x v="788"/>
    <x v="4"/>
    <x v="0"/>
    <x v="0"/>
    <x v="33"/>
    <x v="1444"/>
    <x v="715"/>
    <x v="1173"/>
    <x v="288"/>
    <x v="239"/>
    <x v="194"/>
    <x v="215"/>
    <x v="0"/>
  </r>
  <r>
    <x v="3495"/>
    <x v="76"/>
    <x v="4"/>
    <x v="0"/>
    <x v="0"/>
    <x v="2"/>
    <x v="1040"/>
    <x v="102"/>
    <x v="178"/>
    <x v="169"/>
    <x v="24"/>
    <x v="45"/>
    <x v="75"/>
    <x v="0"/>
  </r>
  <r>
    <x v="3496"/>
    <x v="29"/>
    <x v="9"/>
    <x v="0"/>
    <x v="0"/>
    <x v="368"/>
    <x v="190"/>
    <x v="78"/>
    <x v="89"/>
    <x v="41"/>
    <x v="28"/>
    <x v="16"/>
    <x v="12"/>
    <x v="1"/>
  </r>
  <r>
    <x v="3497"/>
    <x v="305"/>
    <x v="6"/>
    <x v="0"/>
    <x v="0"/>
    <x v="0"/>
    <x v="19"/>
    <x v="78"/>
    <x v="19"/>
    <x v="14"/>
    <x v="19"/>
    <x v="16"/>
    <x v="12"/>
    <x v="1"/>
  </r>
  <r>
    <x v="3498"/>
    <x v="59"/>
    <x v="14"/>
    <x v="0"/>
    <x v="0"/>
    <x v="0"/>
    <x v="1445"/>
    <x v="716"/>
    <x v="1174"/>
    <x v="851"/>
    <x v="664"/>
    <x v="501"/>
    <x v="604"/>
    <x v="0"/>
  </r>
  <r>
    <x v="3499"/>
    <x v="1799"/>
    <x v="2"/>
    <x v="1"/>
    <x v="0"/>
    <x v="0"/>
    <x v="846"/>
    <x v="202"/>
    <x v="499"/>
    <x v="51"/>
    <x v="238"/>
    <x v="80"/>
    <x v="20"/>
    <x v="1"/>
  </r>
  <r>
    <x v="3500"/>
    <x v="697"/>
    <x v="0"/>
    <x v="1"/>
    <x v="0"/>
    <x v="1"/>
    <x v="695"/>
    <x v="402"/>
    <x v="595"/>
    <x v="449"/>
    <x v="362"/>
    <x v="288"/>
    <x v="222"/>
    <x v="1"/>
  </r>
  <r>
    <x v="3501"/>
    <x v="1191"/>
    <x v="9"/>
    <x v="0"/>
    <x v="0"/>
    <x v="0"/>
    <x v="1072"/>
    <x v="538"/>
    <x v="901"/>
    <x v="615"/>
    <x v="494"/>
    <x v="382"/>
    <x v="476"/>
    <x v="0"/>
  </r>
  <r>
    <x v="3502"/>
    <x v="75"/>
    <x v="5"/>
    <x v="1"/>
    <x v="0"/>
    <x v="0"/>
    <x v="1446"/>
    <x v="717"/>
    <x v="1175"/>
    <x v="516"/>
    <x v="8"/>
    <x v="186"/>
    <x v="605"/>
    <x v="0"/>
  </r>
  <r>
    <x v="3503"/>
    <x v="1800"/>
    <x v="5"/>
    <x v="0"/>
    <x v="0"/>
    <x v="1"/>
    <x v="100"/>
    <x v="78"/>
    <x v="89"/>
    <x v="65"/>
    <x v="14"/>
    <x v="16"/>
    <x v="12"/>
    <x v="1"/>
  </r>
  <r>
    <x v="3504"/>
    <x v="110"/>
    <x v="3"/>
    <x v="0"/>
    <x v="0"/>
    <x v="12"/>
    <x v="1083"/>
    <x v="16"/>
    <x v="120"/>
    <x v="743"/>
    <x v="32"/>
    <x v="99"/>
    <x v="59"/>
    <x v="0"/>
  </r>
  <r>
    <x v="3505"/>
    <x v="1083"/>
    <x v="1"/>
    <x v="1"/>
    <x v="0"/>
    <x v="92"/>
    <x v="98"/>
    <x v="7"/>
    <x v="414"/>
    <x v="209"/>
    <x v="7"/>
    <x v="6"/>
    <x v="102"/>
    <x v="0"/>
  </r>
  <r>
    <x v="3506"/>
    <x v="1801"/>
    <x v="9"/>
    <x v="0"/>
    <x v="0"/>
    <x v="226"/>
    <x v="672"/>
    <x v="32"/>
    <x v="486"/>
    <x v="21"/>
    <x v="28"/>
    <x v="19"/>
    <x v="19"/>
    <x v="1"/>
  </r>
  <r>
    <x v="3507"/>
    <x v="1802"/>
    <x v="2"/>
    <x v="1"/>
    <x v="0"/>
    <x v="0"/>
    <x v="641"/>
    <x v="19"/>
    <x v="75"/>
    <x v="33"/>
    <x v="45"/>
    <x v="19"/>
    <x v="62"/>
    <x v="1"/>
  </r>
  <r>
    <x v="3508"/>
    <x v="229"/>
    <x v="4"/>
    <x v="1"/>
    <x v="0"/>
    <x v="0"/>
    <x v="596"/>
    <x v="172"/>
    <x v="774"/>
    <x v="70"/>
    <x v="399"/>
    <x v="132"/>
    <x v="122"/>
    <x v="0"/>
  </r>
  <r>
    <x v="3509"/>
    <x v="1803"/>
    <x v="20"/>
    <x v="1"/>
    <x v="0"/>
    <x v="23"/>
    <x v="907"/>
    <x v="19"/>
    <x v="144"/>
    <x v="14"/>
    <x v="14"/>
    <x v="16"/>
    <x v="62"/>
    <x v="0"/>
  </r>
  <r>
    <x v="3510"/>
    <x v="407"/>
    <x v="1"/>
    <x v="1"/>
    <x v="0"/>
    <x v="20"/>
    <x v="798"/>
    <x v="19"/>
    <x v="118"/>
    <x v="72"/>
    <x v="107"/>
    <x v="19"/>
    <x v="19"/>
    <x v="1"/>
  </r>
  <r>
    <x v="3511"/>
    <x v="1712"/>
    <x v="5"/>
    <x v="1"/>
    <x v="0"/>
    <x v="67"/>
    <x v="1381"/>
    <x v="339"/>
    <x v="1133"/>
    <x v="823"/>
    <x v="407"/>
    <x v="145"/>
    <x v="434"/>
    <x v="0"/>
  </r>
  <r>
    <x v="3512"/>
    <x v="970"/>
    <x v="0"/>
    <x v="1"/>
    <x v="0"/>
    <x v="30"/>
    <x v="1447"/>
    <x v="718"/>
    <x v="1176"/>
    <x v="852"/>
    <x v="665"/>
    <x v="502"/>
    <x v="606"/>
    <x v="1"/>
  </r>
  <r>
    <x v="3513"/>
    <x v="215"/>
    <x v="4"/>
    <x v="1"/>
    <x v="0"/>
    <x v="177"/>
    <x v="512"/>
    <x v="35"/>
    <x v="392"/>
    <x v="88"/>
    <x v="238"/>
    <x v="36"/>
    <x v="176"/>
    <x v="0"/>
  </r>
  <r>
    <x v="3514"/>
    <x v="336"/>
    <x v="4"/>
    <x v="1"/>
    <x v="0"/>
    <x v="30"/>
    <x v="1080"/>
    <x v="434"/>
    <x v="908"/>
    <x v="650"/>
    <x v="289"/>
    <x v="125"/>
    <x v="131"/>
    <x v="0"/>
  </r>
  <r>
    <x v="3515"/>
    <x v="1271"/>
    <x v="7"/>
    <x v="1"/>
    <x v="0"/>
    <x v="20"/>
    <x v="1121"/>
    <x v="584"/>
    <x v="1177"/>
    <x v="124"/>
    <x v="617"/>
    <x v="85"/>
    <x v="93"/>
    <x v="0"/>
  </r>
  <r>
    <x v="3516"/>
    <x v="1759"/>
    <x v="9"/>
    <x v="0"/>
    <x v="0"/>
    <x v="2"/>
    <x v="1448"/>
    <x v="344"/>
    <x v="1104"/>
    <x v="261"/>
    <x v="77"/>
    <x v="46"/>
    <x v="69"/>
    <x v="0"/>
  </r>
  <r>
    <x v="3517"/>
    <x v="250"/>
    <x v="2"/>
    <x v="1"/>
    <x v="0"/>
    <x v="0"/>
    <x v="1449"/>
    <x v="37"/>
    <x v="1178"/>
    <x v="680"/>
    <x v="128"/>
    <x v="29"/>
    <x v="130"/>
    <x v="0"/>
  </r>
  <r>
    <x v="3518"/>
    <x v="1804"/>
    <x v="9"/>
    <x v="0"/>
    <x v="0"/>
    <x v="369"/>
    <x v="1450"/>
    <x v="164"/>
    <x v="490"/>
    <x v="363"/>
    <x v="34"/>
    <x v="42"/>
    <x v="53"/>
    <x v="0"/>
  </r>
  <r>
    <x v="3519"/>
    <x v="1805"/>
    <x v="3"/>
    <x v="1"/>
    <x v="0"/>
    <x v="1"/>
    <x v="1451"/>
    <x v="719"/>
    <x v="1179"/>
    <x v="202"/>
    <x v="341"/>
    <x v="410"/>
    <x v="283"/>
    <x v="0"/>
  </r>
  <r>
    <x v="3520"/>
    <x v="10"/>
    <x v="5"/>
    <x v="1"/>
    <x v="0"/>
    <x v="90"/>
    <x v="1026"/>
    <x v="34"/>
    <x v="117"/>
    <x v="105"/>
    <x v="42"/>
    <x v="19"/>
    <x v="62"/>
    <x v="0"/>
  </r>
  <r>
    <x v="3521"/>
    <x v="970"/>
    <x v="4"/>
    <x v="1"/>
    <x v="0"/>
    <x v="0"/>
    <x v="123"/>
    <x v="82"/>
    <x v="115"/>
    <x v="248"/>
    <x v="89"/>
    <x v="113"/>
    <x v="145"/>
    <x v="0"/>
  </r>
  <r>
    <x v="3522"/>
    <x v="63"/>
    <x v="5"/>
    <x v="0"/>
    <x v="0"/>
    <x v="10"/>
    <x v="125"/>
    <x v="79"/>
    <x v="58"/>
    <x v="28"/>
    <x v="64"/>
    <x v="38"/>
    <x v="19"/>
    <x v="1"/>
  </r>
  <r>
    <x v="3523"/>
    <x v="49"/>
    <x v="9"/>
    <x v="0"/>
    <x v="0"/>
    <x v="0"/>
    <x v="1452"/>
    <x v="50"/>
    <x v="70"/>
    <x v="80"/>
    <x v="76"/>
    <x v="61"/>
    <x v="12"/>
    <x v="0"/>
  </r>
  <r>
    <x v="3524"/>
    <x v="1806"/>
    <x v="9"/>
    <x v="0"/>
    <x v="0"/>
    <x v="1"/>
    <x v="1453"/>
    <x v="720"/>
    <x v="1180"/>
    <x v="853"/>
    <x v="666"/>
    <x v="503"/>
    <x v="607"/>
    <x v="1"/>
  </r>
  <r>
    <x v="3525"/>
    <x v="1807"/>
    <x v="7"/>
    <x v="0"/>
    <x v="0"/>
    <x v="33"/>
    <x v="69"/>
    <x v="78"/>
    <x v="87"/>
    <x v="65"/>
    <x v="14"/>
    <x v="38"/>
    <x v="12"/>
    <x v="1"/>
  </r>
  <r>
    <x v="3526"/>
    <x v="245"/>
    <x v="9"/>
    <x v="0"/>
    <x v="0"/>
    <x v="0"/>
    <x v="1198"/>
    <x v="124"/>
    <x v="70"/>
    <x v="86"/>
    <x v="116"/>
    <x v="61"/>
    <x v="52"/>
    <x v="1"/>
  </r>
  <r>
    <x v="3527"/>
    <x v="1808"/>
    <x v="1"/>
    <x v="0"/>
    <x v="0"/>
    <x v="67"/>
    <x v="553"/>
    <x v="266"/>
    <x v="980"/>
    <x v="363"/>
    <x v="15"/>
    <x v="49"/>
    <x v="177"/>
    <x v="0"/>
  </r>
  <r>
    <x v="3528"/>
    <x v="1809"/>
    <x v="21"/>
    <x v="1"/>
    <x v="0"/>
    <x v="46"/>
    <x v="99"/>
    <x v="78"/>
    <x v="205"/>
    <x v="14"/>
    <x v="19"/>
    <x v="16"/>
    <x v="12"/>
    <x v="0"/>
  </r>
  <r>
    <x v="3529"/>
    <x v="1199"/>
    <x v="7"/>
    <x v="1"/>
    <x v="0"/>
    <x v="10"/>
    <x v="190"/>
    <x v="78"/>
    <x v="89"/>
    <x v="84"/>
    <x v="19"/>
    <x v="16"/>
    <x v="12"/>
    <x v="1"/>
  </r>
  <r>
    <x v="3530"/>
    <x v="184"/>
    <x v="20"/>
    <x v="1"/>
    <x v="0"/>
    <x v="0"/>
    <x v="158"/>
    <x v="14"/>
    <x v="87"/>
    <x v="84"/>
    <x v="14"/>
    <x v="16"/>
    <x v="12"/>
    <x v="1"/>
  </r>
  <r>
    <x v="3531"/>
    <x v="70"/>
    <x v="13"/>
    <x v="0"/>
    <x v="0"/>
    <x v="34"/>
    <x v="190"/>
    <x v="78"/>
    <x v="89"/>
    <x v="65"/>
    <x v="28"/>
    <x v="16"/>
    <x v="62"/>
    <x v="0"/>
  </r>
  <r>
    <x v="3532"/>
    <x v="10"/>
    <x v="3"/>
    <x v="1"/>
    <x v="0"/>
    <x v="1"/>
    <x v="1128"/>
    <x v="332"/>
    <x v="534"/>
    <x v="369"/>
    <x v="667"/>
    <x v="110"/>
    <x v="253"/>
    <x v="1"/>
  </r>
  <r>
    <x v="3533"/>
    <x v="71"/>
    <x v="1"/>
    <x v="1"/>
    <x v="0"/>
    <x v="1"/>
    <x v="287"/>
    <x v="6"/>
    <x v="1040"/>
    <x v="292"/>
    <x v="196"/>
    <x v="130"/>
    <x v="105"/>
    <x v="1"/>
  </r>
  <r>
    <x v="3534"/>
    <x v="57"/>
    <x v="2"/>
    <x v="0"/>
    <x v="0"/>
    <x v="0"/>
    <x v="45"/>
    <x v="64"/>
    <x v="182"/>
    <x v="56"/>
    <x v="65"/>
    <x v="13"/>
    <x v="35"/>
    <x v="0"/>
  </r>
  <r>
    <x v="3535"/>
    <x v="1618"/>
    <x v="0"/>
    <x v="0"/>
    <x v="1"/>
    <x v="1"/>
    <x v="708"/>
    <x v="7"/>
    <x v="174"/>
    <x v="87"/>
    <x v="7"/>
    <x v="33"/>
    <x v="2"/>
    <x v="1"/>
  </r>
  <r>
    <x v="3536"/>
    <x v="1810"/>
    <x v="5"/>
    <x v="0"/>
    <x v="0"/>
    <x v="33"/>
    <x v="257"/>
    <x v="157"/>
    <x v="778"/>
    <x v="251"/>
    <x v="70"/>
    <x v="52"/>
    <x v="66"/>
    <x v="0"/>
  </r>
  <r>
    <x v="3537"/>
    <x v="1811"/>
    <x v="20"/>
    <x v="0"/>
    <x v="0"/>
    <x v="0"/>
    <x v="315"/>
    <x v="14"/>
    <x v="95"/>
    <x v="65"/>
    <x v="14"/>
    <x v="16"/>
    <x v="12"/>
    <x v="1"/>
  </r>
  <r>
    <x v="3538"/>
    <x v="1812"/>
    <x v="6"/>
    <x v="1"/>
    <x v="0"/>
    <x v="11"/>
    <x v="19"/>
    <x v="19"/>
    <x v="19"/>
    <x v="14"/>
    <x v="19"/>
    <x v="16"/>
    <x v="12"/>
    <x v="0"/>
  </r>
  <r>
    <x v="3539"/>
    <x v="1813"/>
    <x v="11"/>
    <x v="0"/>
    <x v="0"/>
    <x v="3"/>
    <x v="1454"/>
    <x v="120"/>
    <x v="874"/>
    <x v="3"/>
    <x v="215"/>
    <x v="24"/>
    <x v="261"/>
    <x v="0"/>
  </r>
  <r>
    <x v="3540"/>
    <x v="637"/>
    <x v="4"/>
    <x v="1"/>
    <x v="0"/>
    <x v="14"/>
    <x v="291"/>
    <x v="64"/>
    <x v="388"/>
    <x v="165"/>
    <x v="7"/>
    <x v="45"/>
    <x v="19"/>
    <x v="1"/>
  </r>
  <r>
    <x v="3541"/>
    <x v="110"/>
    <x v="5"/>
    <x v="0"/>
    <x v="0"/>
    <x v="121"/>
    <x v="110"/>
    <x v="70"/>
    <x v="508"/>
    <x v="47"/>
    <x v="90"/>
    <x v="13"/>
    <x v="35"/>
    <x v="0"/>
  </r>
  <r>
    <x v="3542"/>
    <x v="1814"/>
    <x v="0"/>
    <x v="0"/>
    <x v="0"/>
    <x v="115"/>
    <x v="7"/>
    <x v="48"/>
    <x v="414"/>
    <x v="165"/>
    <x v="115"/>
    <x v="36"/>
    <x v="52"/>
    <x v="0"/>
  </r>
  <r>
    <x v="3543"/>
    <x v="1815"/>
    <x v="4"/>
    <x v="0"/>
    <x v="0"/>
    <x v="83"/>
    <x v="1455"/>
    <x v="520"/>
    <x v="1181"/>
    <x v="443"/>
    <x v="469"/>
    <x v="367"/>
    <x v="291"/>
    <x v="0"/>
  </r>
  <r>
    <x v="3544"/>
    <x v="1816"/>
    <x v="4"/>
    <x v="0"/>
    <x v="0"/>
    <x v="60"/>
    <x v="1456"/>
    <x v="721"/>
    <x v="1182"/>
    <x v="854"/>
    <x v="668"/>
    <x v="70"/>
    <x v="608"/>
    <x v="0"/>
  </r>
  <r>
    <x v="3545"/>
    <x v="344"/>
    <x v="1"/>
    <x v="1"/>
    <x v="0"/>
    <x v="1"/>
    <x v="1457"/>
    <x v="691"/>
    <x v="1183"/>
    <x v="822"/>
    <x v="8"/>
    <x v="377"/>
    <x v="278"/>
    <x v="0"/>
  </r>
  <r>
    <x v="3546"/>
    <x v="1817"/>
    <x v="4"/>
    <x v="1"/>
    <x v="0"/>
    <x v="370"/>
    <x v="37"/>
    <x v="38"/>
    <x v="569"/>
    <x v="180"/>
    <x v="316"/>
    <x v="32"/>
    <x v="32"/>
    <x v="1"/>
  </r>
  <r>
    <x v="3547"/>
    <x v="1818"/>
    <x v="1"/>
    <x v="1"/>
    <x v="0"/>
    <x v="11"/>
    <x v="641"/>
    <x v="45"/>
    <x v="387"/>
    <x v="31"/>
    <x v="28"/>
    <x v="13"/>
    <x v="35"/>
    <x v="1"/>
  </r>
  <r>
    <x v="3548"/>
    <x v="472"/>
    <x v="4"/>
    <x v="1"/>
    <x v="0"/>
    <x v="0"/>
    <x v="596"/>
    <x v="172"/>
    <x v="774"/>
    <x v="70"/>
    <x v="399"/>
    <x v="132"/>
    <x v="122"/>
    <x v="0"/>
  </r>
  <r>
    <x v="3549"/>
    <x v="356"/>
    <x v="4"/>
    <x v="1"/>
    <x v="0"/>
    <x v="0"/>
    <x v="381"/>
    <x v="231"/>
    <x v="1184"/>
    <x v="855"/>
    <x v="220"/>
    <x v="179"/>
    <x v="153"/>
    <x v="0"/>
  </r>
  <r>
    <x v="3550"/>
    <x v="1063"/>
    <x v="4"/>
    <x v="0"/>
    <x v="0"/>
    <x v="0"/>
    <x v="300"/>
    <x v="254"/>
    <x v="1185"/>
    <x v="501"/>
    <x v="235"/>
    <x v="11"/>
    <x v="309"/>
    <x v="0"/>
  </r>
  <r>
    <x v="3551"/>
    <x v="14"/>
    <x v="2"/>
    <x v="1"/>
    <x v="0"/>
    <x v="20"/>
    <x v="2"/>
    <x v="321"/>
    <x v="356"/>
    <x v="26"/>
    <x v="238"/>
    <x v="61"/>
    <x v="52"/>
    <x v="0"/>
  </r>
  <r>
    <x v="3552"/>
    <x v="63"/>
    <x v="9"/>
    <x v="0"/>
    <x v="0"/>
    <x v="10"/>
    <x v="98"/>
    <x v="63"/>
    <x v="199"/>
    <x v="68"/>
    <x v="63"/>
    <x v="54"/>
    <x v="91"/>
    <x v="1"/>
  </r>
  <r>
    <x v="3553"/>
    <x v="629"/>
    <x v="2"/>
    <x v="0"/>
    <x v="0"/>
    <x v="8"/>
    <x v="694"/>
    <x v="53"/>
    <x v="110"/>
    <x v="73"/>
    <x v="45"/>
    <x v="38"/>
    <x v="42"/>
    <x v="0"/>
  </r>
  <r>
    <x v="3554"/>
    <x v="1819"/>
    <x v="4"/>
    <x v="1"/>
    <x v="0"/>
    <x v="0"/>
    <x v="771"/>
    <x v="271"/>
    <x v="402"/>
    <x v="297"/>
    <x v="51"/>
    <x v="29"/>
    <x v="14"/>
    <x v="0"/>
  </r>
  <r>
    <x v="3555"/>
    <x v="10"/>
    <x v="9"/>
    <x v="1"/>
    <x v="0"/>
    <x v="0"/>
    <x v="618"/>
    <x v="67"/>
    <x v="33"/>
    <x v="165"/>
    <x v="24"/>
    <x v="52"/>
    <x v="66"/>
    <x v="1"/>
  </r>
  <r>
    <x v="3556"/>
    <x v="256"/>
    <x v="4"/>
    <x v="1"/>
    <x v="0"/>
    <x v="173"/>
    <x v="32"/>
    <x v="64"/>
    <x v="58"/>
    <x v="160"/>
    <x v="90"/>
    <x v="13"/>
    <x v="19"/>
    <x v="0"/>
  </r>
  <r>
    <x v="3557"/>
    <x v="121"/>
    <x v="3"/>
    <x v="1"/>
    <x v="0"/>
    <x v="30"/>
    <x v="279"/>
    <x v="127"/>
    <x v="91"/>
    <x v="58"/>
    <x v="60"/>
    <x v="17"/>
    <x v="75"/>
    <x v="1"/>
  </r>
  <r>
    <x v="3558"/>
    <x v="1820"/>
    <x v="5"/>
    <x v="1"/>
    <x v="0"/>
    <x v="0"/>
    <x v="1161"/>
    <x v="191"/>
    <x v="66"/>
    <x v="55"/>
    <x v="51"/>
    <x v="6"/>
    <x v="91"/>
    <x v="0"/>
  </r>
  <r>
    <x v="3559"/>
    <x v="59"/>
    <x v="9"/>
    <x v="0"/>
    <x v="0"/>
    <x v="0"/>
    <x v="74"/>
    <x v="7"/>
    <x v="759"/>
    <x v="55"/>
    <x v="16"/>
    <x v="42"/>
    <x v="52"/>
    <x v="0"/>
  </r>
  <r>
    <x v="3560"/>
    <x v="1821"/>
    <x v="1"/>
    <x v="0"/>
    <x v="0"/>
    <x v="1"/>
    <x v="1428"/>
    <x v="708"/>
    <x v="1160"/>
    <x v="856"/>
    <x v="669"/>
    <x v="494"/>
    <x v="596"/>
    <x v="0"/>
  </r>
  <r>
    <x v="3561"/>
    <x v="121"/>
    <x v="3"/>
    <x v="1"/>
    <x v="0"/>
    <x v="30"/>
    <x v="279"/>
    <x v="127"/>
    <x v="91"/>
    <x v="58"/>
    <x v="60"/>
    <x v="17"/>
    <x v="75"/>
    <x v="1"/>
  </r>
  <r>
    <x v="3562"/>
    <x v="1822"/>
    <x v="11"/>
    <x v="1"/>
    <x v="0"/>
    <x v="20"/>
    <x v="286"/>
    <x v="80"/>
    <x v="19"/>
    <x v="84"/>
    <x v="64"/>
    <x v="16"/>
    <x v="50"/>
    <x v="0"/>
  </r>
  <r>
    <x v="3563"/>
    <x v="100"/>
    <x v="9"/>
    <x v="1"/>
    <x v="0"/>
    <x v="48"/>
    <x v="104"/>
    <x v="29"/>
    <x v="14"/>
    <x v="84"/>
    <x v="14"/>
    <x v="16"/>
    <x v="62"/>
    <x v="0"/>
  </r>
  <r>
    <x v="3564"/>
    <x v="12"/>
    <x v="4"/>
    <x v="1"/>
    <x v="0"/>
    <x v="0"/>
    <x v="93"/>
    <x v="76"/>
    <x v="1186"/>
    <x v="176"/>
    <x v="197"/>
    <x v="109"/>
    <x v="108"/>
    <x v="0"/>
  </r>
  <r>
    <x v="3565"/>
    <x v="1823"/>
    <x v="5"/>
    <x v="0"/>
    <x v="0"/>
    <x v="12"/>
    <x v="1458"/>
    <x v="303"/>
    <x v="1187"/>
    <x v="572"/>
    <x v="413"/>
    <x v="113"/>
    <x v="163"/>
    <x v="0"/>
  </r>
  <r>
    <x v="3566"/>
    <x v="245"/>
    <x v="9"/>
    <x v="0"/>
    <x v="0"/>
    <x v="5"/>
    <x v="1459"/>
    <x v="57"/>
    <x v="844"/>
    <x v="857"/>
    <x v="226"/>
    <x v="184"/>
    <x v="609"/>
    <x v="0"/>
  </r>
  <r>
    <x v="3567"/>
    <x v="68"/>
    <x v="4"/>
    <x v="0"/>
    <x v="0"/>
    <x v="0"/>
    <x v="1460"/>
    <x v="722"/>
    <x v="1188"/>
    <x v="858"/>
    <x v="302"/>
    <x v="185"/>
    <x v="8"/>
    <x v="0"/>
  </r>
  <r>
    <x v="3568"/>
    <x v="603"/>
    <x v="4"/>
    <x v="1"/>
    <x v="0"/>
    <x v="1"/>
    <x v="1025"/>
    <x v="16"/>
    <x v="348"/>
    <x v="252"/>
    <x v="215"/>
    <x v="33"/>
    <x v="23"/>
    <x v="1"/>
  </r>
  <r>
    <x v="3569"/>
    <x v="102"/>
    <x v="9"/>
    <x v="1"/>
    <x v="0"/>
    <x v="0"/>
    <x v="1461"/>
    <x v="723"/>
    <x v="1189"/>
    <x v="859"/>
    <x v="337"/>
    <x v="412"/>
    <x v="610"/>
    <x v="0"/>
  </r>
  <r>
    <x v="3570"/>
    <x v="409"/>
    <x v="7"/>
    <x v="1"/>
    <x v="0"/>
    <x v="20"/>
    <x v="32"/>
    <x v="79"/>
    <x v="60"/>
    <x v="31"/>
    <x v="107"/>
    <x v="22"/>
    <x v="61"/>
    <x v="0"/>
  </r>
  <r>
    <x v="3571"/>
    <x v="332"/>
    <x v="2"/>
    <x v="1"/>
    <x v="0"/>
    <x v="12"/>
    <x v="1017"/>
    <x v="539"/>
    <x v="1190"/>
    <x v="616"/>
    <x v="495"/>
    <x v="383"/>
    <x v="207"/>
    <x v="1"/>
  </r>
  <r>
    <x v="3572"/>
    <x v="70"/>
    <x v="0"/>
    <x v="1"/>
    <x v="0"/>
    <x v="10"/>
    <x v="815"/>
    <x v="53"/>
    <x v="161"/>
    <x v="105"/>
    <x v="107"/>
    <x v="6"/>
    <x v="27"/>
    <x v="1"/>
  </r>
  <r>
    <x v="3573"/>
    <x v="201"/>
    <x v="9"/>
    <x v="1"/>
    <x v="0"/>
    <x v="33"/>
    <x v="586"/>
    <x v="271"/>
    <x v="64"/>
    <x v="146"/>
    <x v="47"/>
    <x v="51"/>
    <x v="176"/>
    <x v="0"/>
  </r>
  <r>
    <x v="3574"/>
    <x v="1824"/>
    <x v="2"/>
    <x v="0"/>
    <x v="0"/>
    <x v="2"/>
    <x v="1462"/>
    <x v="316"/>
    <x v="151"/>
    <x v="69"/>
    <x v="40"/>
    <x v="45"/>
    <x v="43"/>
    <x v="0"/>
  </r>
  <r>
    <x v="3575"/>
    <x v="1825"/>
    <x v="2"/>
    <x v="0"/>
    <x v="0"/>
    <x v="25"/>
    <x v="207"/>
    <x v="79"/>
    <x v="388"/>
    <x v="31"/>
    <x v="65"/>
    <x v="22"/>
    <x v="35"/>
    <x v="1"/>
  </r>
  <r>
    <x v="3576"/>
    <x v="963"/>
    <x v="5"/>
    <x v="1"/>
    <x v="0"/>
    <x v="0"/>
    <x v="897"/>
    <x v="355"/>
    <x v="939"/>
    <x v="400"/>
    <x v="127"/>
    <x v="394"/>
    <x v="291"/>
    <x v="0"/>
  </r>
  <r>
    <x v="3577"/>
    <x v="110"/>
    <x v="20"/>
    <x v="0"/>
    <x v="0"/>
    <x v="11"/>
    <x v="693"/>
    <x v="7"/>
    <x v="414"/>
    <x v="64"/>
    <x v="90"/>
    <x v="13"/>
    <x v="12"/>
    <x v="0"/>
  </r>
  <r>
    <x v="3578"/>
    <x v="1826"/>
    <x v="0"/>
    <x v="1"/>
    <x v="0"/>
    <x v="0"/>
    <x v="1463"/>
    <x v="724"/>
    <x v="1191"/>
    <x v="860"/>
    <x v="670"/>
    <x v="504"/>
    <x v="611"/>
    <x v="1"/>
  </r>
  <r>
    <x v="3579"/>
    <x v="153"/>
    <x v="9"/>
    <x v="1"/>
    <x v="0"/>
    <x v="1"/>
    <x v="182"/>
    <x v="157"/>
    <x v="914"/>
    <x v="140"/>
    <x v="63"/>
    <x v="63"/>
    <x v="14"/>
    <x v="1"/>
  </r>
  <r>
    <x v="3580"/>
    <x v="1827"/>
    <x v="1"/>
    <x v="1"/>
    <x v="0"/>
    <x v="19"/>
    <x v="1464"/>
    <x v="291"/>
    <x v="1192"/>
    <x v="556"/>
    <x v="178"/>
    <x v="100"/>
    <x v="5"/>
    <x v="0"/>
  </r>
  <r>
    <x v="3581"/>
    <x v="1828"/>
    <x v="0"/>
    <x v="1"/>
    <x v="0"/>
    <x v="2"/>
    <x v="278"/>
    <x v="124"/>
    <x v="487"/>
    <x v="560"/>
    <x v="92"/>
    <x v="43"/>
    <x v="143"/>
    <x v="0"/>
  </r>
  <r>
    <x v="3582"/>
    <x v="1829"/>
    <x v="25"/>
    <x v="1"/>
    <x v="0"/>
    <x v="57"/>
    <x v="315"/>
    <x v="78"/>
    <x v="33"/>
    <x v="14"/>
    <x v="19"/>
    <x v="19"/>
    <x v="12"/>
    <x v="1"/>
  </r>
  <r>
    <x v="3583"/>
    <x v="1830"/>
    <x v="9"/>
    <x v="0"/>
    <x v="0"/>
    <x v="12"/>
    <x v="746"/>
    <x v="127"/>
    <x v="52"/>
    <x v="140"/>
    <x v="24"/>
    <x v="54"/>
    <x v="34"/>
    <x v="1"/>
  </r>
  <r>
    <x v="3584"/>
    <x v="70"/>
    <x v="14"/>
    <x v="0"/>
    <x v="0"/>
    <x v="0"/>
    <x v="19"/>
    <x v="14"/>
    <x v="153"/>
    <x v="84"/>
    <x v="14"/>
    <x v="16"/>
    <x v="62"/>
    <x v="1"/>
  </r>
  <r>
    <x v="3585"/>
    <x v="289"/>
    <x v="3"/>
    <x v="0"/>
    <x v="0"/>
    <x v="106"/>
    <x v="382"/>
    <x v="29"/>
    <x v="205"/>
    <x v="21"/>
    <x v="28"/>
    <x v="38"/>
    <x v="29"/>
    <x v="1"/>
  </r>
  <r>
    <x v="3586"/>
    <x v="267"/>
    <x v="20"/>
    <x v="1"/>
    <x v="0"/>
    <x v="371"/>
    <x v="1465"/>
    <x v="258"/>
    <x v="1193"/>
    <x v="278"/>
    <x v="202"/>
    <x v="3"/>
    <x v="43"/>
    <x v="1"/>
  </r>
  <r>
    <x v="3587"/>
    <x v="2"/>
    <x v="3"/>
    <x v="1"/>
    <x v="0"/>
    <x v="1"/>
    <x v="275"/>
    <x v="98"/>
    <x v="211"/>
    <x v="191"/>
    <x v="77"/>
    <x v="132"/>
    <x v="145"/>
    <x v="1"/>
  </r>
  <r>
    <x v="3588"/>
    <x v="885"/>
    <x v="5"/>
    <x v="0"/>
    <x v="0"/>
    <x v="40"/>
    <x v="1400"/>
    <x v="184"/>
    <x v="680"/>
    <x v="82"/>
    <x v="93"/>
    <x v="36"/>
    <x v="130"/>
    <x v="0"/>
  </r>
  <r>
    <x v="3589"/>
    <x v="1831"/>
    <x v="13"/>
    <x v="0"/>
    <x v="0"/>
    <x v="0"/>
    <x v="95"/>
    <x v="80"/>
    <x v="153"/>
    <x v="84"/>
    <x v="28"/>
    <x v="16"/>
    <x v="62"/>
    <x v="1"/>
  </r>
  <r>
    <x v="3590"/>
    <x v="1832"/>
    <x v="2"/>
    <x v="0"/>
    <x v="0"/>
    <x v="30"/>
    <x v="692"/>
    <x v="577"/>
    <x v="1131"/>
    <x v="711"/>
    <x v="272"/>
    <x v="236"/>
    <x v="348"/>
    <x v="0"/>
  </r>
  <r>
    <x v="3591"/>
    <x v="948"/>
    <x v="5"/>
    <x v="1"/>
    <x v="0"/>
    <x v="36"/>
    <x v="1466"/>
    <x v="725"/>
    <x v="743"/>
    <x v="549"/>
    <x v="437"/>
    <x v="196"/>
    <x v="398"/>
    <x v="0"/>
  </r>
  <r>
    <x v="3592"/>
    <x v="1833"/>
    <x v="1"/>
    <x v="0"/>
    <x v="0"/>
    <x v="1"/>
    <x v="1015"/>
    <x v="537"/>
    <x v="853"/>
    <x v="614"/>
    <x v="493"/>
    <x v="381"/>
    <x v="455"/>
    <x v="0"/>
  </r>
  <r>
    <x v="3593"/>
    <x v="89"/>
    <x v="4"/>
    <x v="1"/>
    <x v="0"/>
    <x v="0"/>
    <x v="1161"/>
    <x v="40"/>
    <x v="727"/>
    <x v="68"/>
    <x v="84"/>
    <x v="36"/>
    <x v="7"/>
    <x v="0"/>
  </r>
  <r>
    <x v="3594"/>
    <x v="59"/>
    <x v="1"/>
    <x v="0"/>
    <x v="0"/>
    <x v="0"/>
    <x v="138"/>
    <x v="7"/>
    <x v="297"/>
    <x v="74"/>
    <x v="63"/>
    <x v="52"/>
    <x v="7"/>
    <x v="1"/>
  </r>
  <r>
    <x v="3595"/>
    <x v="1755"/>
    <x v="2"/>
    <x v="0"/>
    <x v="0"/>
    <x v="372"/>
    <x v="161"/>
    <x v="14"/>
    <x v="14"/>
    <x v="106"/>
    <x v="28"/>
    <x v="16"/>
    <x v="62"/>
    <x v="0"/>
  </r>
  <r>
    <x v="3596"/>
    <x v="305"/>
    <x v="5"/>
    <x v="0"/>
    <x v="0"/>
    <x v="10"/>
    <x v="449"/>
    <x v="14"/>
    <x v="14"/>
    <x v="41"/>
    <x v="19"/>
    <x v="16"/>
    <x v="50"/>
    <x v="1"/>
  </r>
  <r>
    <x v="3597"/>
    <x v="126"/>
    <x v="3"/>
    <x v="1"/>
    <x v="0"/>
    <x v="36"/>
    <x v="182"/>
    <x v="141"/>
    <x v="479"/>
    <x v="39"/>
    <x v="187"/>
    <x v="61"/>
    <x v="112"/>
    <x v="0"/>
  </r>
  <r>
    <x v="3598"/>
    <x v="1834"/>
    <x v="2"/>
    <x v="1"/>
    <x v="0"/>
    <x v="373"/>
    <x v="712"/>
    <x v="413"/>
    <x v="1194"/>
    <x v="861"/>
    <x v="671"/>
    <x v="505"/>
    <x v="612"/>
    <x v="0"/>
  </r>
  <r>
    <x v="3599"/>
    <x v="1835"/>
    <x v="4"/>
    <x v="1"/>
    <x v="0"/>
    <x v="0"/>
    <x v="933"/>
    <x v="337"/>
    <x v="782"/>
    <x v="577"/>
    <x v="407"/>
    <x v="145"/>
    <x v="37"/>
    <x v="1"/>
  </r>
  <r>
    <x v="3600"/>
    <x v="409"/>
    <x v="9"/>
    <x v="1"/>
    <x v="0"/>
    <x v="1"/>
    <x v="326"/>
    <x v="105"/>
    <x v="750"/>
    <x v="220"/>
    <x v="378"/>
    <x v="367"/>
    <x v="255"/>
    <x v="0"/>
  </r>
  <r>
    <x v="3601"/>
    <x v="1313"/>
    <x v="1"/>
    <x v="1"/>
    <x v="0"/>
    <x v="49"/>
    <x v="1116"/>
    <x v="106"/>
    <x v="454"/>
    <x v="18"/>
    <x v="161"/>
    <x v="33"/>
    <x v="31"/>
    <x v="1"/>
  </r>
  <r>
    <x v="3602"/>
    <x v="1836"/>
    <x v="1"/>
    <x v="0"/>
    <x v="0"/>
    <x v="12"/>
    <x v="1467"/>
    <x v="726"/>
    <x v="1195"/>
    <x v="862"/>
    <x v="672"/>
    <x v="506"/>
    <x v="613"/>
    <x v="1"/>
  </r>
  <r>
    <x v="3603"/>
    <x v="1837"/>
    <x v="1"/>
    <x v="0"/>
    <x v="0"/>
    <x v="0"/>
    <x v="177"/>
    <x v="40"/>
    <x v="50"/>
    <x v="74"/>
    <x v="115"/>
    <x v="45"/>
    <x v="7"/>
    <x v="1"/>
  </r>
  <r>
    <x v="3604"/>
    <x v="1838"/>
    <x v="7"/>
    <x v="1"/>
    <x v="0"/>
    <x v="0"/>
    <x v="1468"/>
    <x v="168"/>
    <x v="824"/>
    <x v="63"/>
    <x v="79"/>
    <x v="61"/>
    <x v="52"/>
    <x v="1"/>
  </r>
  <r>
    <x v="3605"/>
    <x v="115"/>
    <x v="4"/>
    <x v="0"/>
    <x v="0"/>
    <x v="0"/>
    <x v="910"/>
    <x v="55"/>
    <x v="486"/>
    <x v="28"/>
    <x v="107"/>
    <x v="16"/>
    <x v="35"/>
    <x v="0"/>
  </r>
  <r>
    <x v="3606"/>
    <x v="1839"/>
    <x v="2"/>
    <x v="0"/>
    <x v="0"/>
    <x v="20"/>
    <x v="1469"/>
    <x v="84"/>
    <x v="874"/>
    <x v="165"/>
    <x v="31"/>
    <x v="17"/>
    <x v="66"/>
    <x v="0"/>
  </r>
  <r>
    <x v="3607"/>
    <x v="936"/>
    <x v="2"/>
    <x v="0"/>
    <x v="0"/>
    <x v="40"/>
    <x v="90"/>
    <x v="74"/>
    <x v="84"/>
    <x v="81"/>
    <x v="71"/>
    <x v="59"/>
    <x v="58"/>
    <x v="0"/>
  </r>
  <r>
    <x v="3608"/>
    <x v="1317"/>
    <x v="9"/>
    <x v="0"/>
    <x v="0"/>
    <x v="33"/>
    <x v="1058"/>
    <x v="559"/>
    <x v="33"/>
    <x v="634"/>
    <x v="515"/>
    <x v="395"/>
    <x v="369"/>
    <x v="1"/>
  </r>
  <r>
    <x v="3609"/>
    <x v="1840"/>
    <x v="2"/>
    <x v="0"/>
    <x v="0"/>
    <x v="0"/>
    <x v="746"/>
    <x v="7"/>
    <x v="263"/>
    <x v="58"/>
    <x v="93"/>
    <x v="6"/>
    <x v="45"/>
    <x v="1"/>
  </r>
  <r>
    <x v="3610"/>
    <x v="229"/>
    <x v="9"/>
    <x v="1"/>
    <x v="0"/>
    <x v="1"/>
    <x v="938"/>
    <x v="507"/>
    <x v="787"/>
    <x v="282"/>
    <x v="220"/>
    <x v="358"/>
    <x v="420"/>
    <x v="1"/>
  </r>
  <r>
    <x v="3611"/>
    <x v="59"/>
    <x v="4"/>
    <x v="1"/>
    <x v="0"/>
    <x v="10"/>
    <x v="79"/>
    <x v="41"/>
    <x v="387"/>
    <x v="77"/>
    <x v="107"/>
    <x v="13"/>
    <x v="62"/>
    <x v="0"/>
  </r>
  <r>
    <x v="3612"/>
    <x v="1376"/>
    <x v="5"/>
    <x v="1"/>
    <x v="0"/>
    <x v="0"/>
    <x v="1185"/>
    <x v="615"/>
    <x v="800"/>
    <x v="520"/>
    <x v="137"/>
    <x v="130"/>
    <x v="348"/>
    <x v="1"/>
  </r>
  <r>
    <x v="3613"/>
    <x v="36"/>
    <x v="0"/>
    <x v="1"/>
    <x v="0"/>
    <x v="1"/>
    <x v="262"/>
    <x v="73"/>
    <x v="263"/>
    <x v="324"/>
    <x v="24"/>
    <x v="31"/>
    <x v="79"/>
    <x v="1"/>
  </r>
  <r>
    <x v="3614"/>
    <x v="1841"/>
    <x v="0"/>
    <x v="1"/>
    <x v="0"/>
    <x v="0"/>
    <x v="494"/>
    <x v="55"/>
    <x v="256"/>
    <x v="42"/>
    <x v="42"/>
    <x v="6"/>
    <x v="34"/>
    <x v="0"/>
  </r>
  <r>
    <x v="3615"/>
    <x v="29"/>
    <x v="11"/>
    <x v="0"/>
    <x v="0"/>
    <x v="16"/>
    <x v="1470"/>
    <x v="84"/>
    <x v="460"/>
    <x v="323"/>
    <x v="290"/>
    <x v="34"/>
    <x v="82"/>
    <x v="1"/>
  </r>
  <r>
    <x v="3616"/>
    <x v="1"/>
    <x v="0"/>
    <x v="1"/>
    <x v="0"/>
    <x v="1"/>
    <x v="131"/>
    <x v="143"/>
    <x v="1031"/>
    <x v="333"/>
    <x v="308"/>
    <x v="46"/>
    <x v="309"/>
    <x v="0"/>
  </r>
  <r>
    <x v="3617"/>
    <x v="1842"/>
    <x v="0"/>
    <x v="0"/>
    <x v="0"/>
    <x v="0"/>
    <x v="79"/>
    <x v="19"/>
    <x v="96"/>
    <x v="31"/>
    <x v="107"/>
    <x v="19"/>
    <x v="19"/>
    <x v="1"/>
  </r>
  <r>
    <x v="3618"/>
    <x v="28"/>
    <x v="4"/>
    <x v="0"/>
    <x v="0"/>
    <x v="0"/>
    <x v="1471"/>
    <x v="179"/>
    <x v="1196"/>
    <x v="863"/>
    <x v="673"/>
    <x v="507"/>
    <x v="154"/>
    <x v="0"/>
  </r>
  <r>
    <x v="3619"/>
    <x v="70"/>
    <x v="13"/>
    <x v="1"/>
    <x v="0"/>
    <x v="10"/>
    <x v="29"/>
    <x v="78"/>
    <x v="87"/>
    <x v="22"/>
    <x v="28"/>
    <x v="19"/>
    <x v="61"/>
    <x v="1"/>
  </r>
  <r>
    <x v="3620"/>
    <x v="59"/>
    <x v="0"/>
    <x v="0"/>
    <x v="0"/>
    <x v="34"/>
    <x v="792"/>
    <x v="67"/>
    <x v="92"/>
    <x v="56"/>
    <x v="113"/>
    <x v="94"/>
    <x v="7"/>
    <x v="0"/>
  </r>
  <r>
    <x v="3621"/>
    <x v="229"/>
    <x v="0"/>
    <x v="1"/>
    <x v="0"/>
    <x v="10"/>
    <x v="245"/>
    <x v="153"/>
    <x v="212"/>
    <x v="174"/>
    <x v="151"/>
    <x v="120"/>
    <x v="132"/>
    <x v="0"/>
  </r>
  <r>
    <x v="3622"/>
    <x v="1843"/>
    <x v="2"/>
    <x v="0"/>
    <x v="0"/>
    <x v="374"/>
    <x v="808"/>
    <x v="125"/>
    <x v="624"/>
    <x v="565"/>
    <x v="674"/>
    <x v="102"/>
    <x v="475"/>
    <x v="1"/>
  </r>
  <r>
    <x v="3623"/>
    <x v="27"/>
    <x v="2"/>
    <x v="0"/>
    <x v="0"/>
    <x v="17"/>
    <x v="27"/>
    <x v="27"/>
    <x v="5"/>
    <x v="26"/>
    <x v="26"/>
    <x v="24"/>
    <x v="23"/>
    <x v="0"/>
  </r>
  <r>
    <x v="3624"/>
    <x v="525"/>
    <x v="4"/>
    <x v="0"/>
    <x v="0"/>
    <x v="94"/>
    <x v="1472"/>
    <x v="376"/>
    <x v="1197"/>
    <x v="294"/>
    <x v="260"/>
    <x v="126"/>
    <x v="270"/>
    <x v="0"/>
  </r>
  <r>
    <x v="3625"/>
    <x v="1646"/>
    <x v="9"/>
    <x v="0"/>
    <x v="0"/>
    <x v="0"/>
    <x v="338"/>
    <x v="96"/>
    <x v="1002"/>
    <x v="226"/>
    <x v="197"/>
    <x v="32"/>
    <x v="49"/>
    <x v="0"/>
  </r>
  <r>
    <x v="3626"/>
    <x v="267"/>
    <x v="20"/>
    <x v="0"/>
    <x v="0"/>
    <x v="371"/>
    <x v="1473"/>
    <x v="258"/>
    <x v="813"/>
    <x v="189"/>
    <x v="164"/>
    <x v="3"/>
    <x v="12"/>
    <x v="1"/>
  </r>
  <r>
    <x v="3627"/>
    <x v="1844"/>
    <x v="9"/>
    <x v="1"/>
    <x v="0"/>
    <x v="1"/>
    <x v="723"/>
    <x v="418"/>
    <x v="251"/>
    <x v="466"/>
    <x v="375"/>
    <x v="298"/>
    <x v="339"/>
    <x v="0"/>
  </r>
  <r>
    <x v="3628"/>
    <x v="36"/>
    <x v="4"/>
    <x v="1"/>
    <x v="0"/>
    <x v="111"/>
    <x v="684"/>
    <x v="232"/>
    <x v="345"/>
    <x v="544"/>
    <x v="12"/>
    <x v="109"/>
    <x v="16"/>
    <x v="0"/>
  </r>
  <r>
    <x v="3629"/>
    <x v="44"/>
    <x v="4"/>
    <x v="1"/>
    <x v="0"/>
    <x v="0"/>
    <x v="1474"/>
    <x v="453"/>
    <x v="1198"/>
    <x v="220"/>
    <x v="322"/>
    <x v="40"/>
    <x v="78"/>
    <x v="0"/>
  </r>
  <r>
    <x v="3630"/>
    <x v="1845"/>
    <x v="1"/>
    <x v="1"/>
    <x v="0"/>
    <x v="31"/>
    <x v="1475"/>
    <x v="186"/>
    <x v="1199"/>
    <x v="864"/>
    <x v="206"/>
    <x v="344"/>
    <x v="614"/>
    <x v="0"/>
  </r>
  <r>
    <x v="3631"/>
    <x v="1846"/>
    <x v="20"/>
    <x v="1"/>
    <x v="0"/>
    <x v="0"/>
    <x v="770"/>
    <x v="53"/>
    <x v="508"/>
    <x v="52"/>
    <x v="45"/>
    <x v="22"/>
    <x v="62"/>
    <x v="0"/>
  </r>
  <r>
    <x v="3632"/>
    <x v="1847"/>
    <x v="1"/>
    <x v="1"/>
    <x v="0"/>
    <x v="30"/>
    <x v="1476"/>
    <x v="613"/>
    <x v="1200"/>
    <x v="270"/>
    <x v="675"/>
    <x v="274"/>
    <x v="615"/>
    <x v="1"/>
  </r>
  <r>
    <x v="3633"/>
    <x v="1848"/>
    <x v="2"/>
    <x v="0"/>
    <x v="0"/>
    <x v="12"/>
    <x v="794"/>
    <x v="55"/>
    <x v="258"/>
    <x v="52"/>
    <x v="45"/>
    <x v="13"/>
    <x v="61"/>
    <x v="1"/>
  </r>
  <r>
    <x v="3634"/>
    <x v="1849"/>
    <x v="3"/>
    <x v="0"/>
    <x v="0"/>
    <x v="0"/>
    <x v="1477"/>
    <x v="727"/>
    <x v="1201"/>
    <x v="865"/>
    <x v="676"/>
    <x v="508"/>
    <x v="616"/>
    <x v="0"/>
  </r>
  <r>
    <x v="3635"/>
    <x v="199"/>
    <x v="2"/>
    <x v="0"/>
    <x v="0"/>
    <x v="152"/>
    <x v="1478"/>
    <x v="728"/>
    <x v="1202"/>
    <x v="530"/>
    <x v="677"/>
    <x v="439"/>
    <x v="617"/>
    <x v="0"/>
  </r>
  <r>
    <x v="3636"/>
    <x v="36"/>
    <x v="11"/>
    <x v="1"/>
    <x v="0"/>
    <x v="79"/>
    <x v="180"/>
    <x v="80"/>
    <x v="75"/>
    <x v="77"/>
    <x v="90"/>
    <x v="54"/>
    <x v="19"/>
    <x v="0"/>
  </r>
  <r>
    <x v="3637"/>
    <x v="34"/>
    <x v="9"/>
    <x v="1"/>
    <x v="0"/>
    <x v="375"/>
    <x v="891"/>
    <x v="67"/>
    <x v="719"/>
    <x v="127"/>
    <x v="90"/>
    <x v="28"/>
    <x v="7"/>
    <x v="0"/>
  </r>
  <r>
    <x v="3638"/>
    <x v="819"/>
    <x v="9"/>
    <x v="0"/>
    <x v="0"/>
    <x v="0"/>
    <x v="369"/>
    <x v="63"/>
    <x v="496"/>
    <x v="54"/>
    <x v="7"/>
    <x v="63"/>
    <x v="41"/>
    <x v="0"/>
  </r>
  <r>
    <x v="3639"/>
    <x v="35"/>
    <x v="1"/>
    <x v="0"/>
    <x v="0"/>
    <x v="1"/>
    <x v="1479"/>
    <x v="729"/>
    <x v="1203"/>
    <x v="866"/>
    <x v="678"/>
    <x v="177"/>
    <x v="146"/>
    <x v="0"/>
  </r>
  <r>
    <x v="3640"/>
    <x v="75"/>
    <x v="0"/>
    <x v="1"/>
    <x v="0"/>
    <x v="203"/>
    <x v="286"/>
    <x v="78"/>
    <x v="47"/>
    <x v="84"/>
    <x v="28"/>
    <x v="38"/>
    <x v="62"/>
    <x v="1"/>
  </r>
  <r>
    <x v="3641"/>
    <x v="1850"/>
    <x v="4"/>
    <x v="0"/>
    <x v="0"/>
    <x v="376"/>
    <x v="1149"/>
    <x v="177"/>
    <x v="1204"/>
    <x v="3"/>
    <x v="133"/>
    <x v="96"/>
    <x v="475"/>
    <x v="0"/>
  </r>
  <r>
    <x v="3642"/>
    <x v="1851"/>
    <x v="1"/>
    <x v="1"/>
    <x v="0"/>
    <x v="33"/>
    <x v="453"/>
    <x v="207"/>
    <x v="393"/>
    <x v="307"/>
    <x v="235"/>
    <x v="109"/>
    <x v="136"/>
    <x v="0"/>
  </r>
  <r>
    <x v="3643"/>
    <x v="153"/>
    <x v="11"/>
    <x v="1"/>
    <x v="0"/>
    <x v="57"/>
    <x v="463"/>
    <x v="70"/>
    <x v="156"/>
    <x v="160"/>
    <x v="33"/>
    <x v="19"/>
    <x v="91"/>
    <x v="0"/>
  </r>
  <r>
    <x v="3644"/>
    <x v="1239"/>
    <x v="9"/>
    <x v="0"/>
    <x v="0"/>
    <x v="0"/>
    <x v="679"/>
    <x v="303"/>
    <x v="585"/>
    <x v="443"/>
    <x v="209"/>
    <x v="284"/>
    <x v="266"/>
    <x v="0"/>
  </r>
  <r>
    <x v="3645"/>
    <x v="1852"/>
    <x v="0"/>
    <x v="0"/>
    <x v="0"/>
    <x v="1"/>
    <x v="122"/>
    <x v="14"/>
    <x v="174"/>
    <x v="87"/>
    <x v="107"/>
    <x v="13"/>
    <x v="29"/>
    <x v="1"/>
  </r>
  <r>
    <x v="3646"/>
    <x v="870"/>
    <x v="1"/>
    <x v="0"/>
    <x v="0"/>
    <x v="27"/>
    <x v="297"/>
    <x v="48"/>
    <x v="92"/>
    <x v="165"/>
    <x v="59"/>
    <x v="54"/>
    <x v="14"/>
    <x v="0"/>
  </r>
  <r>
    <x v="3647"/>
    <x v="1853"/>
    <x v="9"/>
    <x v="1"/>
    <x v="0"/>
    <x v="0"/>
    <x v="1480"/>
    <x v="48"/>
    <x v="72"/>
    <x v="64"/>
    <x v="84"/>
    <x v="36"/>
    <x v="91"/>
    <x v="1"/>
  </r>
  <r>
    <x v="3648"/>
    <x v="1854"/>
    <x v="0"/>
    <x v="0"/>
    <x v="0"/>
    <x v="1"/>
    <x v="1481"/>
    <x v="212"/>
    <x v="1014"/>
    <x v="265"/>
    <x v="81"/>
    <x v="344"/>
    <x v="159"/>
    <x v="0"/>
  </r>
  <r>
    <x v="3649"/>
    <x v="472"/>
    <x v="9"/>
    <x v="1"/>
    <x v="0"/>
    <x v="254"/>
    <x v="1482"/>
    <x v="130"/>
    <x v="1205"/>
    <x v="567"/>
    <x v="141"/>
    <x v="162"/>
    <x v="120"/>
    <x v="1"/>
  </r>
  <r>
    <x v="3650"/>
    <x v="971"/>
    <x v="4"/>
    <x v="0"/>
    <x v="0"/>
    <x v="0"/>
    <x v="902"/>
    <x v="496"/>
    <x v="760"/>
    <x v="561"/>
    <x v="443"/>
    <x v="346"/>
    <x v="406"/>
    <x v="0"/>
  </r>
  <r>
    <x v="3651"/>
    <x v="1855"/>
    <x v="7"/>
    <x v="0"/>
    <x v="0"/>
    <x v="12"/>
    <x v="1483"/>
    <x v="429"/>
    <x v="848"/>
    <x v="273"/>
    <x v="70"/>
    <x v="43"/>
    <x v="27"/>
    <x v="0"/>
  </r>
  <r>
    <x v="3652"/>
    <x v="10"/>
    <x v="0"/>
    <x v="1"/>
    <x v="0"/>
    <x v="30"/>
    <x v="91"/>
    <x v="44"/>
    <x v="574"/>
    <x v="109"/>
    <x v="55"/>
    <x v="63"/>
    <x v="14"/>
    <x v="0"/>
  </r>
  <r>
    <x v="3653"/>
    <x v="36"/>
    <x v="9"/>
    <x v="1"/>
    <x v="0"/>
    <x v="0"/>
    <x v="434"/>
    <x v="184"/>
    <x v="158"/>
    <x v="86"/>
    <x v="113"/>
    <x v="61"/>
    <x v="45"/>
    <x v="1"/>
  </r>
  <r>
    <x v="3654"/>
    <x v="176"/>
    <x v="11"/>
    <x v="0"/>
    <x v="0"/>
    <x v="0"/>
    <x v="204"/>
    <x v="130"/>
    <x v="180"/>
    <x v="152"/>
    <x v="133"/>
    <x v="103"/>
    <x v="113"/>
    <x v="1"/>
  </r>
  <r>
    <x v="3655"/>
    <x v="102"/>
    <x v="4"/>
    <x v="1"/>
    <x v="0"/>
    <x v="0"/>
    <x v="1161"/>
    <x v="40"/>
    <x v="727"/>
    <x v="68"/>
    <x v="84"/>
    <x v="36"/>
    <x v="7"/>
    <x v="0"/>
  </r>
  <r>
    <x v="3656"/>
    <x v="70"/>
    <x v="5"/>
    <x v="0"/>
    <x v="0"/>
    <x v="1"/>
    <x v="862"/>
    <x v="184"/>
    <x v="1053"/>
    <x v="53"/>
    <x v="40"/>
    <x v="63"/>
    <x v="45"/>
    <x v="0"/>
  </r>
  <r>
    <x v="3657"/>
    <x v="70"/>
    <x v="4"/>
    <x v="1"/>
    <x v="0"/>
    <x v="377"/>
    <x v="463"/>
    <x v="70"/>
    <x v="91"/>
    <x v="31"/>
    <x v="90"/>
    <x v="28"/>
    <x v="35"/>
    <x v="1"/>
  </r>
  <r>
    <x v="3658"/>
    <x v="127"/>
    <x v="11"/>
    <x v="0"/>
    <x v="0"/>
    <x v="56"/>
    <x v="145"/>
    <x v="107"/>
    <x v="134"/>
    <x v="118"/>
    <x v="103"/>
    <x v="81"/>
    <x v="86"/>
    <x v="0"/>
  </r>
  <r>
    <x v="3659"/>
    <x v="1336"/>
    <x v="7"/>
    <x v="1"/>
    <x v="0"/>
    <x v="0"/>
    <x v="190"/>
    <x v="78"/>
    <x v="95"/>
    <x v="41"/>
    <x v="14"/>
    <x v="16"/>
    <x v="12"/>
    <x v="1"/>
  </r>
  <r>
    <x v="3660"/>
    <x v="1856"/>
    <x v="4"/>
    <x v="0"/>
    <x v="0"/>
    <x v="49"/>
    <x v="1484"/>
    <x v="430"/>
    <x v="48"/>
    <x v="712"/>
    <x v="283"/>
    <x v="236"/>
    <x v="163"/>
    <x v="0"/>
  </r>
  <r>
    <x v="3661"/>
    <x v="885"/>
    <x v="20"/>
    <x v="0"/>
    <x v="0"/>
    <x v="40"/>
    <x v="44"/>
    <x v="78"/>
    <x v="174"/>
    <x v="84"/>
    <x v="14"/>
    <x v="38"/>
    <x v="62"/>
    <x v="0"/>
  </r>
  <r>
    <x v="3662"/>
    <x v="45"/>
    <x v="4"/>
    <x v="1"/>
    <x v="0"/>
    <x v="0"/>
    <x v="770"/>
    <x v="145"/>
    <x v="58"/>
    <x v="47"/>
    <x v="93"/>
    <x v="13"/>
    <x v="50"/>
    <x v="0"/>
  </r>
  <r>
    <x v="3663"/>
    <x v="184"/>
    <x v="0"/>
    <x v="1"/>
    <x v="0"/>
    <x v="82"/>
    <x v="434"/>
    <x v="141"/>
    <x v="85"/>
    <x v="138"/>
    <x v="61"/>
    <x v="36"/>
    <x v="176"/>
    <x v="0"/>
  </r>
  <r>
    <x v="3664"/>
    <x v="1857"/>
    <x v="9"/>
    <x v="0"/>
    <x v="0"/>
    <x v="378"/>
    <x v="1485"/>
    <x v="730"/>
    <x v="1206"/>
    <x v="867"/>
    <x v="335"/>
    <x v="249"/>
    <x v="618"/>
    <x v="0"/>
  </r>
  <r>
    <x v="3665"/>
    <x v="1858"/>
    <x v="1"/>
    <x v="1"/>
    <x v="0"/>
    <x v="1"/>
    <x v="1486"/>
    <x v="271"/>
    <x v="3"/>
    <x v="40"/>
    <x v="73"/>
    <x v="126"/>
    <x v="95"/>
    <x v="0"/>
  </r>
  <r>
    <x v="3666"/>
    <x v="1336"/>
    <x v="7"/>
    <x v="1"/>
    <x v="0"/>
    <x v="0"/>
    <x v="190"/>
    <x v="78"/>
    <x v="95"/>
    <x v="41"/>
    <x v="14"/>
    <x v="16"/>
    <x v="12"/>
    <x v="1"/>
  </r>
  <r>
    <x v="3667"/>
    <x v="12"/>
    <x v="4"/>
    <x v="1"/>
    <x v="0"/>
    <x v="277"/>
    <x v="1234"/>
    <x v="631"/>
    <x v="1023"/>
    <x v="736"/>
    <x v="585"/>
    <x v="447"/>
    <x v="532"/>
    <x v="1"/>
  </r>
  <r>
    <x v="3668"/>
    <x v="71"/>
    <x v="1"/>
    <x v="1"/>
    <x v="0"/>
    <x v="10"/>
    <x v="786"/>
    <x v="319"/>
    <x v="570"/>
    <x v="292"/>
    <x v="399"/>
    <x v="200"/>
    <x v="175"/>
    <x v="1"/>
  </r>
  <r>
    <x v="3669"/>
    <x v="10"/>
    <x v="5"/>
    <x v="1"/>
    <x v="0"/>
    <x v="20"/>
    <x v="239"/>
    <x v="44"/>
    <x v="414"/>
    <x v="45"/>
    <x v="7"/>
    <x v="19"/>
    <x v="17"/>
    <x v="0"/>
  </r>
  <r>
    <x v="3670"/>
    <x v="12"/>
    <x v="9"/>
    <x v="1"/>
    <x v="0"/>
    <x v="12"/>
    <x v="87"/>
    <x v="72"/>
    <x v="81"/>
    <x v="474"/>
    <x v="69"/>
    <x v="58"/>
    <x v="56"/>
    <x v="1"/>
  </r>
  <r>
    <x v="3671"/>
    <x v="1859"/>
    <x v="2"/>
    <x v="0"/>
    <x v="0"/>
    <x v="8"/>
    <x v="1487"/>
    <x v="731"/>
    <x v="1207"/>
    <x v="868"/>
    <x v="679"/>
    <x v="509"/>
    <x v="619"/>
    <x v="0"/>
  </r>
  <r>
    <x v="3672"/>
    <x v="33"/>
    <x v="9"/>
    <x v="1"/>
    <x v="0"/>
    <x v="1"/>
    <x v="440"/>
    <x v="732"/>
    <x v="1208"/>
    <x v="869"/>
    <x v="618"/>
    <x v="304"/>
    <x v="565"/>
    <x v="0"/>
  </r>
  <r>
    <x v="3673"/>
    <x v="466"/>
    <x v="4"/>
    <x v="1"/>
    <x v="0"/>
    <x v="10"/>
    <x v="1488"/>
    <x v="733"/>
    <x v="1209"/>
    <x v="870"/>
    <x v="680"/>
    <x v="349"/>
    <x v="241"/>
    <x v="0"/>
  </r>
  <r>
    <x v="3674"/>
    <x v="443"/>
    <x v="0"/>
    <x v="0"/>
    <x v="0"/>
    <x v="19"/>
    <x v="1306"/>
    <x v="661"/>
    <x v="1076"/>
    <x v="159"/>
    <x v="342"/>
    <x v="228"/>
    <x v="293"/>
    <x v="0"/>
  </r>
  <r>
    <x v="3675"/>
    <x v="1860"/>
    <x v="9"/>
    <x v="0"/>
    <x v="0"/>
    <x v="0"/>
    <x v="139"/>
    <x v="44"/>
    <x v="128"/>
    <x v="55"/>
    <x v="93"/>
    <x v="3"/>
    <x v="34"/>
    <x v="0"/>
  </r>
  <r>
    <x v="3676"/>
    <x v="1861"/>
    <x v="3"/>
    <x v="1"/>
    <x v="0"/>
    <x v="12"/>
    <x v="200"/>
    <x v="124"/>
    <x v="228"/>
    <x v="53"/>
    <x v="24"/>
    <x v="3"/>
    <x v="20"/>
    <x v="1"/>
  </r>
  <r>
    <x v="3677"/>
    <x v="137"/>
    <x v="7"/>
    <x v="1"/>
    <x v="0"/>
    <x v="20"/>
    <x v="242"/>
    <x v="151"/>
    <x v="142"/>
    <x v="124"/>
    <x v="109"/>
    <x v="85"/>
    <x v="93"/>
    <x v="0"/>
  </r>
  <r>
    <x v="3678"/>
    <x v="392"/>
    <x v="5"/>
    <x v="1"/>
    <x v="0"/>
    <x v="379"/>
    <x v="121"/>
    <x v="92"/>
    <x v="1210"/>
    <x v="871"/>
    <x v="681"/>
    <x v="510"/>
    <x v="620"/>
    <x v="0"/>
  </r>
  <r>
    <x v="3679"/>
    <x v="228"/>
    <x v="9"/>
    <x v="0"/>
    <x v="0"/>
    <x v="57"/>
    <x v="219"/>
    <x v="79"/>
    <x v="55"/>
    <x v="45"/>
    <x v="7"/>
    <x v="28"/>
    <x v="19"/>
    <x v="1"/>
  </r>
  <r>
    <x v="3680"/>
    <x v="1862"/>
    <x v="2"/>
    <x v="0"/>
    <x v="0"/>
    <x v="355"/>
    <x v="7"/>
    <x v="191"/>
    <x v="914"/>
    <x v="138"/>
    <x v="31"/>
    <x v="28"/>
    <x v="75"/>
    <x v="0"/>
  </r>
  <r>
    <x v="3681"/>
    <x v="289"/>
    <x v="12"/>
    <x v="0"/>
    <x v="0"/>
    <x v="47"/>
    <x v="130"/>
    <x v="131"/>
    <x v="110"/>
    <x v="77"/>
    <x v="116"/>
    <x v="42"/>
    <x v="2"/>
    <x v="1"/>
  </r>
  <r>
    <x v="3682"/>
    <x v="1"/>
    <x v="9"/>
    <x v="1"/>
    <x v="0"/>
    <x v="0"/>
    <x v="533"/>
    <x v="89"/>
    <x v="219"/>
    <x v="148"/>
    <x v="128"/>
    <x v="99"/>
    <x v="108"/>
    <x v="0"/>
  </r>
  <r>
    <x v="3683"/>
    <x v="1863"/>
    <x v="9"/>
    <x v="0"/>
    <x v="0"/>
    <x v="18"/>
    <x v="1489"/>
    <x v="639"/>
    <x v="1038"/>
    <x v="747"/>
    <x v="682"/>
    <x v="511"/>
    <x v="621"/>
    <x v="0"/>
  </r>
  <r>
    <x v="3684"/>
    <x v="1003"/>
    <x v="0"/>
    <x v="1"/>
    <x v="0"/>
    <x v="1"/>
    <x v="926"/>
    <x v="59"/>
    <x v="778"/>
    <x v="180"/>
    <x v="184"/>
    <x v="178"/>
    <x v="5"/>
    <x v="0"/>
  </r>
  <r>
    <x v="3685"/>
    <x v="83"/>
    <x v="2"/>
    <x v="1"/>
    <x v="0"/>
    <x v="0"/>
    <x v="1490"/>
    <x v="196"/>
    <x v="469"/>
    <x v="725"/>
    <x v="683"/>
    <x v="145"/>
    <x v="253"/>
    <x v="1"/>
  </r>
  <r>
    <x v="3686"/>
    <x v="59"/>
    <x v="5"/>
    <x v="1"/>
    <x v="0"/>
    <x v="12"/>
    <x v="666"/>
    <x v="19"/>
    <x v="344"/>
    <x v="160"/>
    <x v="45"/>
    <x v="19"/>
    <x v="50"/>
    <x v="0"/>
  </r>
  <r>
    <x v="3687"/>
    <x v="307"/>
    <x v="1"/>
    <x v="0"/>
    <x v="0"/>
    <x v="27"/>
    <x v="1491"/>
    <x v="2"/>
    <x v="553"/>
    <x v="114"/>
    <x v="128"/>
    <x v="80"/>
    <x v="31"/>
    <x v="0"/>
  </r>
  <r>
    <x v="3688"/>
    <x v="684"/>
    <x v="9"/>
    <x v="1"/>
    <x v="0"/>
    <x v="30"/>
    <x v="227"/>
    <x v="79"/>
    <x v="22"/>
    <x v="127"/>
    <x v="93"/>
    <x v="61"/>
    <x v="19"/>
    <x v="1"/>
  </r>
  <r>
    <x v="3689"/>
    <x v="1864"/>
    <x v="11"/>
    <x v="1"/>
    <x v="0"/>
    <x v="380"/>
    <x v="69"/>
    <x v="14"/>
    <x v="19"/>
    <x v="65"/>
    <x v="28"/>
    <x v="38"/>
    <x v="62"/>
    <x v="1"/>
  </r>
  <r>
    <x v="3690"/>
    <x v="214"/>
    <x v="4"/>
    <x v="1"/>
    <x v="0"/>
    <x v="27"/>
    <x v="175"/>
    <x v="141"/>
    <x v="414"/>
    <x v="213"/>
    <x v="61"/>
    <x v="17"/>
    <x v="91"/>
    <x v="0"/>
  </r>
  <r>
    <x v="3691"/>
    <x v="1045"/>
    <x v="5"/>
    <x v="1"/>
    <x v="0"/>
    <x v="96"/>
    <x v="179"/>
    <x v="45"/>
    <x v="388"/>
    <x v="83"/>
    <x v="33"/>
    <x v="28"/>
    <x v="62"/>
    <x v="0"/>
  </r>
  <r>
    <x v="3692"/>
    <x v="70"/>
    <x v="3"/>
    <x v="0"/>
    <x v="0"/>
    <x v="1"/>
    <x v="300"/>
    <x v="76"/>
    <x v="810"/>
    <x v="567"/>
    <x v="667"/>
    <x v="367"/>
    <x v="169"/>
    <x v="1"/>
  </r>
  <r>
    <x v="3693"/>
    <x v="307"/>
    <x v="2"/>
    <x v="0"/>
    <x v="0"/>
    <x v="119"/>
    <x v="1492"/>
    <x v="670"/>
    <x v="1211"/>
    <x v="872"/>
    <x v="684"/>
    <x v="26"/>
    <x v="185"/>
    <x v="0"/>
  </r>
  <r>
    <x v="3694"/>
    <x v="1865"/>
    <x v="4"/>
    <x v="0"/>
    <x v="0"/>
    <x v="43"/>
    <x v="424"/>
    <x v="14"/>
    <x v="33"/>
    <x v="14"/>
    <x v="28"/>
    <x v="38"/>
    <x v="62"/>
    <x v="0"/>
  </r>
  <r>
    <x v="3695"/>
    <x v="1866"/>
    <x v="5"/>
    <x v="1"/>
    <x v="0"/>
    <x v="1"/>
    <x v="382"/>
    <x v="19"/>
    <x v="144"/>
    <x v="33"/>
    <x v="28"/>
    <x v="38"/>
    <x v="62"/>
    <x v="1"/>
  </r>
  <r>
    <x v="3696"/>
    <x v="351"/>
    <x v="11"/>
    <x v="1"/>
    <x v="0"/>
    <x v="12"/>
    <x v="69"/>
    <x v="78"/>
    <x v="95"/>
    <x v="84"/>
    <x v="19"/>
    <x v="16"/>
    <x v="50"/>
    <x v="1"/>
  </r>
  <r>
    <x v="3697"/>
    <x v="70"/>
    <x v="3"/>
    <x v="0"/>
    <x v="0"/>
    <x v="19"/>
    <x v="233"/>
    <x v="20"/>
    <x v="53"/>
    <x v="3"/>
    <x v="121"/>
    <x v="32"/>
    <x v="280"/>
    <x v="0"/>
  </r>
  <r>
    <x v="3698"/>
    <x v="44"/>
    <x v="0"/>
    <x v="1"/>
    <x v="0"/>
    <x v="381"/>
    <x v="315"/>
    <x v="78"/>
    <x v="95"/>
    <x v="41"/>
    <x v="21"/>
    <x v="19"/>
    <x v="35"/>
    <x v="0"/>
  </r>
  <r>
    <x v="3699"/>
    <x v="690"/>
    <x v="3"/>
    <x v="1"/>
    <x v="0"/>
    <x v="0"/>
    <x v="840"/>
    <x v="40"/>
    <x v="422"/>
    <x v="39"/>
    <x v="115"/>
    <x v="29"/>
    <x v="28"/>
    <x v="0"/>
  </r>
  <r>
    <x v="3700"/>
    <x v="33"/>
    <x v="9"/>
    <x v="1"/>
    <x v="0"/>
    <x v="382"/>
    <x v="1493"/>
    <x v="434"/>
    <x v="314"/>
    <x v="485"/>
    <x v="116"/>
    <x v="85"/>
    <x v="122"/>
    <x v="1"/>
  </r>
  <r>
    <x v="3701"/>
    <x v="1867"/>
    <x v="2"/>
    <x v="1"/>
    <x v="1"/>
    <x v="383"/>
    <x v="424"/>
    <x v="45"/>
    <x v="459"/>
    <x v="65"/>
    <x v="19"/>
    <x v="29"/>
    <x v="351"/>
    <x v="0"/>
  </r>
  <r>
    <x v="3702"/>
    <x v="1868"/>
    <x v="5"/>
    <x v="1"/>
    <x v="0"/>
    <x v="0"/>
    <x v="368"/>
    <x v="145"/>
    <x v="72"/>
    <x v="58"/>
    <x v="65"/>
    <x v="19"/>
    <x v="21"/>
    <x v="1"/>
  </r>
  <r>
    <x v="3703"/>
    <x v="1869"/>
    <x v="3"/>
    <x v="1"/>
    <x v="0"/>
    <x v="1"/>
    <x v="618"/>
    <x v="127"/>
    <x v="719"/>
    <x v="136"/>
    <x v="93"/>
    <x v="61"/>
    <x v="7"/>
    <x v="1"/>
  </r>
  <r>
    <x v="3704"/>
    <x v="895"/>
    <x v="5"/>
    <x v="1"/>
    <x v="0"/>
    <x v="0"/>
    <x v="1494"/>
    <x v="734"/>
    <x v="1175"/>
    <x v="516"/>
    <x v="8"/>
    <x v="186"/>
    <x v="605"/>
    <x v="0"/>
  </r>
  <r>
    <x v="3705"/>
    <x v="645"/>
    <x v="1"/>
    <x v="0"/>
    <x v="0"/>
    <x v="30"/>
    <x v="1495"/>
    <x v="208"/>
    <x v="783"/>
    <x v="873"/>
    <x v="38"/>
    <x v="110"/>
    <x v="224"/>
    <x v="0"/>
  </r>
  <r>
    <x v="3706"/>
    <x v="1870"/>
    <x v="4"/>
    <x v="0"/>
    <x v="0"/>
    <x v="0"/>
    <x v="265"/>
    <x v="32"/>
    <x v="104"/>
    <x v="83"/>
    <x v="90"/>
    <x v="54"/>
    <x v="19"/>
    <x v="1"/>
  </r>
  <r>
    <x v="3707"/>
    <x v="97"/>
    <x v="16"/>
    <x v="1"/>
    <x v="0"/>
    <x v="372"/>
    <x v="100"/>
    <x v="78"/>
    <x v="95"/>
    <x v="65"/>
    <x v="19"/>
    <x v="16"/>
    <x v="12"/>
    <x v="1"/>
  </r>
  <r>
    <x v="3708"/>
    <x v="1871"/>
    <x v="9"/>
    <x v="1"/>
    <x v="0"/>
    <x v="0"/>
    <x v="125"/>
    <x v="32"/>
    <x v="145"/>
    <x v="72"/>
    <x v="21"/>
    <x v="22"/>
    <x v="27"/>
    <x v="1"/>
  </r>
  <r>
    <x v="3709"/>
    <x v="1189"/>
    <x v="9"/>
    <x v="0"/>
    <x v="0"/>
    <x v="1"/>
    <x v="761"/>
    <x v="13"/>
    <x v="650"/>
    <x v="490"/>
    <x v="268"/>
    <x v="308"/>
    <x v="353"/>
    <x v="1"/>
  </r>
  <r>
    <x v="3710"/>
    <x v="1872"/>
    <x v="9"/>
    <x v="0"/>
    <x v="0"/>
    <x v="0"/>
    <x v="122"/>
    <x v="34"/>
    <x v="141"/>
    <x v="28"/>
    <x v="64"/>
    <x v="16"/>
    <x v="19"/>
    <x v="1"/>
  </r>
  <r>
    <x v="3711"/>
    <x v="1056"/>
    <x v="9"/>
    <x v="0"/>
    <x v="0"/>
    <x v="33"/>
    <x v="980"/>
    <x v="323"/>
    <x v="822"/>
    <x v="590"/>
    <x v="473"/>
    <x v="369"/>
    <x v="276"/>
    <x v="0"/>
  </r>
  <r>
    <x v="3712"/>
    <x v="101"/>
    <x v="16"/>
    <x v="0"/>
    <x v="0"/>
    <x v="82"/>
    <x v="116"/>
    <x v="14"/>
    <x v="89"/>
    <x v="65"/>
    <x v="19"/>
    <x v="16"/>
    <x v="12"/>
    <x v="1"/>
  </r>
  <r>
    <x v="3713"/>
    <x v="10"/>
    <x v="4"/>
    <x v="1"/>
    <x v="0"/>
    <x v="121"/>
    <x v="197"/>
    <x v="19"/>
    <x v="14"/>
    <x v="28"/>
    <x v="64"/>
    <x v="16"/>
    <x v="50"/>
    <x v="0"/>
  </r>
  <r>
    <x v="3714"/>
    <x v="407"/>
    <x v="1"/>
    <x v="1"/>
    <x v="0"/>
    <x v="0"/>
    <x v="1496"/>
    <x v="735"/>
    <x v="1212"/>
    <x v="650"/>
    <x v="685"/>
    <x v="229"/>
    <x v="278"/>
    <x v="0"/>
  </r>
  <r>
    <x v="3715"/>
    <x v="1186"/>
    <x v="0"/>
    <x v="0"/>
    <x v="0"/>
    <x v="0"/>
    <x v="181"/>
    <x v="34"/>
    <x v="508"/>
    <x v="83"/>
    <x v="33"/>
    <x v="6"/>
    <x v="14"/>
    <x v="0"/>
  </r>
  <r>
    <x v="3716"/>
    <x v="421"/>
    <x v="9"/>
    <x v="0"/>
    <x v="0"/>
    <x v="384"/>
    <x v="452"/>
    <x v="268"/>
    <x v="1213"/>
    <x v="874"/>
    <x v="686"/>
    <x v="512"/>
    <x v="622"/>
    <x v="0"/>
  </r>
  <r>
    <x v="3717"/>
    <x v="1873"/>
    <x v="1"/>
    <x v="0"/>
    <x v="0"/>
    <x v="19"/>
    <x v="1497"/>
    <x v="736"/>
    <x v="1214"/>
    <x v="875"/>
    <x v="687"/>
    <x v="513"/>
    <x v="623"/>
    <x v="0"/>
  </r>
  <r>
    <x v="3718"/>
    <x v="245"/>
    <x v="3"/>
    <x v="0"/>
    <x v="0"/>
    <x v="0"/>
    <x v="270"/>
    <x v="70"/>
    <x v="214"/>
    <x v="31"/>
    <x v="33"/>
    <x v="28"/>
    <x v="61"/>
    <x v="1"/>
  </r>
  <r>
    <x v="3719"/>
    <x v="935"/>
    <x v="11"/>
    <x v="1"/>
    <x v="0"/>
    <x v="1"/>
    <x v="794"/>
    <x v="22"/>
    <x v="156"/>
    <x v="160"/>
    <x v="33"/>
    <x v="45"/>
    <x v="17"/>
    <x v="1"/>
  </r>
  <r>
    <x v="3720"/>
    <x v="34"/>
    <x v="1"/>
    <x v="1"/>
    <x v="0"/>
    <x v="0"/>
    <x v="1498"/>
    <x v="181"/>
    <x v="1215"/>
    <x v="126"/>
    <x v="178"/>
    <x v="110"/>
    <x v="168"/>
    <x v="0"/>
  </r>
  <r>
    <x v="3721"/>
    <x v="110"/>
    <x v="1"/>
    <x v="0"/>
    <x v="0"/>
    <x v="0"/>
    <x v="197"/>
    <x v="14"/>
    <x v="49"/>
    <x v="28"/>
    <x v="107"/>
    <x v="38"/>
    <x v="62"/>
    <x v="0"/>
  </r>
  <r>
    <x v="3722"/>
    <x v="1874"/>
    <x v="4"/>
    <x v="0"/>
    <x v="0"/>
    <x v="0"/>
    <x v="1473"/>
    <x v="76"/>
    <x v="949"/>
    <x v="240"/>
    <x v="309"/>
    <x v="119"/>
    <x v="78"/>
    <x v="0"/>
  </r>
  <r>
    <x v="3723"/>
    <x v="1875"/>
    <x v="1"/>
    <x v="1"/>
    <x v="0"/>
    <x v="36"/>
    <x v="332"/>
    <x v="34"/>
    <x v="30"/>
    <x v="77"/>
    <x v="31"/>
    <x v="6"/>
    <x v="27"/>
    <x v="1"/>
  </r>
  <r>
    <x v="3724"/>
    <x v="627"/>
    <x v="4"/>
    <x v="0"/>
    <x v="0"/>
    <x v="159"/>
    <x v="629"/>
    <x v="370"/>
    <x v="545"/>
    <x v="415"/>
    <x v="337"/>
    <x v="267"/>
    <x v="624"/>
    <x v="0"/>
  </r>
  <r>
    <x v="3725"/>
    <x v="1876"/>
    <x v="7"/>
    <x v="1"/>
    <x v="0"/>
    <x v="23"/>
    <x v="447"/>
    <x v="127"/>
    <x v="227"/>
    <x v="3"/>
    <x v="24"/>
    <x v="28"/>
    <x v="91"/>
    <x v="0"/>
  </r>
  <r>
    <x v="3726"/>
    <x v="59"/>
    <x v="0"/>
    <x v="0"/>
    <x v="0"/>
    <x v="12"/>
    <x v="1499"/>
    <x v="89"/>
    <x v="612"/>
    <x v="514"/>
    <x v="141"/>
    <x v="100"/>
    <x v="120"/>
    <x v="1"/>
  </r>
  <r>
    <x v="3727"/>
    <x v="1877"/>
    <x v="9"/>
    <x v="0"/>
    <x v="0"/>
    <x v="0"/>
    <x v="1500"/>
    <x v="118"/>
    <x v="155"/>
    <x v="134"/>
    <x v="688"/>
    <x v="91"/>
    <x v="100"/>
    <x v="1"/>
  </r>
  <r>
    <x v="3728"/>
    <x v="352"/>
    <x v="5"/>
    <x v="0"/>
    <x v="0"/>
    <x v="385"/>
    <x v="1501"/>
    <x v="655"/>
    <x v="1216"/>
    <x v="876"/>
    <x v="38"/>
    <x v="11"/>
    <x v="84"/>
    <x v="0"/>
  </r>
  <r>
    <x v="3729"/>
    <x v="1008"/>
    <x v="20"/>
    <x v="1"/>
    <x v="0"/>
    <x v="90"/>
    <x v="862"/>
    <x v="75"/>
    <x v="236"/>
    <x v="19"/>
    <x v="65"/>
    <x v="13"/>
    <x v="19"/>
    <x v="0"/>
  </r>
  <r>
    <x v="3730"/>
    <x v="59"/>
    <x v="2"/>
    <x v="1"/>
    <x v="0"/>
    <x v="0"/>
    <x v="424"/>
    <x v="14"/>
    <x v="49"/>
    <x v="14"/>
    <x v="42"/>
    <x v="38"/>
    <x v="12"/>
    <x v="0"/>
  </r>
  <r>
    <x v="3731"/>
    <x v="266"/>
    <x v="7"/>
    <x v="1"/>
    <x v="0"/>
    <x v="90"/>
    <x v="286"/>
    <x v="29"/>
    <x v="49"/>
    <x v="41"/>
    <x v="64"/>
    <x v="16"/>
    <x v="12"/>
    <x v="0"/>
  </r>
  <r>
    <x v="3732"/>
    <x v="59"/>
    <x v="5"/>
    <x v="0"/>
    <x v="0"/>
    <x v="131"/>
    <x v="35"/>
    <x v="65"/>
    <x v="569"/>
    <x v="15"/>
    <x v="73"/>
    <x v="51"/>
    <x v="79"/>
    <x v="0"/>
  </r>
  <r>
    <x v="3733"/>
    <x v="1878"/>
    <x v="0"/>
    <x v="1"/>
    <x v="0"/>
    <x v="1"/>
    <x v="1022"/>
    <x v="79"/>
    <x v="184"/>
    <x v="74"/>
    <x v="90"/>
    <x v="19"/>
    <x v="42"/>
    <x v="1"/>
  </r>
  <r>
    <x v="3734"/>
    <x v="1879"/>
    <x v="4"/>
    <x v="0"/>
    <x v="0"/>
    <x v="386"/>
    <x v="1502"/>
    <x v="737"/>
    <x v="1217"/>
    <x v="397"/>
    <x v="689"/>
    <x v="384"/>
    <x v="571"/>
    <x v="0"/>
  </r>
  <r>
    <x v="3735"/>
    <x v="1880"/>
    <x v="32"/>
    <x v="1"/>
    <x v="0"/>
    <x v="0"/>
    <x v="49"/>
    <x v="29"/>
    <x v="47"/>
    <x v="87"/>
    <x v="64"/>
    <x v="19"/>
    <x v="61"/>
    <x v="1"/>
  </r>
  <r>
    <x v="3736"/>
    <x v="1881"/>
    <x v="1"/>
    <x v="0"/>
    <x v="0"/>
    <x v="1"/>
    <x v="1503"/>
    <x v="738"/>
    <x v="1218"/>
    <x v="877"/>
    <x v="690"/>
    <x v="514"/>
    <x v="625"/>
    <x v="0"/>
  </r>
  <r>
    <x v="3737"/>
    <x v="271"/>
    <x v="4"/>
    <x v="1"/>
    <x v="0"/>
    <x v="0"/>
    <x v="259"/>
    <x v="80"/>
    <x v="387"/>
    <x v="84"/>
    <x v="21"/>
    <x v="19"/>
    <x v="12"/>
    <x v="1"/>
  </r>
  <r>
    <x v="3738"/>
    <x v="1882"/>
    <x v="3"/>
    <x v="0"/>
    <x v="0"/>
    <x v="1"/>
    <x v="207"/>
    <x v="19"/>
    <x v="58"/>
    <x v="106"/>
    <x v="107"/>
    <x v="6"/>
    <x v="7"/>
    <x v="1"/>
  </r>
  <r>
    <x v="3739"/>
    <x v="1883"/>
    <x v="7"/>
    <x v="1"/>
    <x v="0"/>
    <x v="93"/>
    <x v="399"/>
    <x v="65"/>
    <x v="1219"/>
    <x v="227"/>
    <x v="55"/>
    <x v="29"/>
    <x v="38"/>
    <x v="0"/>
  </r>
  <r>
    <x v="3740"/>
    <x v="1884"/>
    <x v="9"/>
    <x v="0"/>
    <x v="0"/>
    <x v="10"/>
    <x v="1504"/>
    <x v="58"/>
    <x v="1220"/>
    <x v="308"/>
    <x v="111"/>
    <x v="119"/>
    <x v="37"/>
    <x v="1"/>
  </r>
  <r>
    <x v="3741"/>
    <x v="1704"/>
    <x v="0"/>
    <x v="0"/>
    <x v="0"/>
    <x v="56"/>
    <x v="152"/>
    <x v="112"/>
    <x v="140"/>
    <x v="123"/>
    <x v="108"/>
    <x v="84"/>
    <x v="92"/>
    <x v="0"/>
  </r>
  <r>
    <x v="3742"/>
    <x v="176"/>
    <x v="9"/>
    <x v="0"/>
    <x v="0"/>
    <x v="0"/>
    <x v="613"/>
    <x v="130"/>
    <x v="33"/>
    <x v="152"/>
    <x v="133"/>
    <x v="41"/>
    <x v="12"/>
    <x v="1"/>
  </r>
  <r>
    <x v="3743"/>
    <x v="90"/>
    <x v="14"/>
    <x v="0"/>
    <x v="0"/>
    <x v="12"/>
    <x v="58"/>
    <x v="34"/>
    <x v="32"/>
    <x v="22"/>
    <x v="65"/>
    <x v="13"/>
    <x v="14"/>
    <x v="1"/>
  </r>
  <r>
    <x v="3744"/>
    <x v="363"/>
    <x v="1"/>
    <x v="1"/>
    <x v="0"/>
    <x v="30"/>
    <x v="671"/>
    <x v="124"/>
    <x v="298"/>
    <x v="7"/>
    <x v="124"/>
    <x v="63"/>
    <x v="102"/>
    <x v="1"/>
  </r>
  <r>
    <x v="3745"/>
    <x v="71"/>
    <x v="1"/>
    <x v="1"/>
    <x v="0"/>
    <x v="10"/>
    <x v="1505"/>
    <x v="501"/>
    <x v="570"/>
    <x v="292"/>
    <x v="399"/>
    <x v="200"/>
    <x v="175"/>
    <x v="1"/>
  </r>
  <r>
    <x v="3746"/>
    <x v="1097"/>
    <x v="4"/>
    <x v="0"/>
    <x v="0"/>
    <x v="346"/>
    <x v="594"/>
    <x v="254"/>
    <x v="1221"/>
    <x v="797"/>
    <x v="102"/>
    <x v="126"/>
    <x v="261"/>
    <x v="0"/>
  </r>
  <r>
    <x v="3747"/>
    <x v="226"/>
    <x v="7"/>
    <x v="1"/>
    <x v="0"/>
    <x v="27"/>
    <x v="457"/>
    <x v="80"/>
    <x v="223"/>
    <x v="22"/>
    <x v="21"/>
    <x v="16"/>
    <x v="50"/>
    <x v="1"/>
  </r>
  <r>
    <x v="3748"/>
    <x v="135"/>
    <x v="9"/>
    <x v="0"/>
    <x v="0"/>
    <x v="131"/>
    <x v="244"/>
    <x v="59"/>
    <x v="495"/>
    <x v="294"/>
    <x v="309"/>
    <x v="61"/>
    <x v="20"/>
    <x v="0"/>
  </r>
  <r>
    <x v="3749"/>
    <x v="1885"/>
    <x v="2"/>
    <x v="0"/>
    <x v="0"/>
    <x v="20"/>
    <x v="1449"/>
    <x v="6"/>
    <x v="56"/>
    <x v="273"/>
    <x v="3"/>
    <x v="94"/>
    <x v="189"/>
    <x v="0"/>
  </r>
  <r>
    <x v="3750"/>
    <x v="110"/>
    <x v="7"/>
    <x v="1"/>
    <x v="0"/>
    <x v="11"/>
    <x v="117"/>
    <x v="48"/>
    <x v="110"/>
    <x v="165"/>
    <x v="33"/>
    <x v="13"/>
    <x v="50"/>
    <x v="0"/>
  </r>
  <r>
    <x v="3751"/>
    <x v="59"/>
    <x v="4"/>
    <x v="1"/>
    <x v="0"/>
    <x v="10"/>
    <x v="79"/>
    <x v="41"/>
    <x v="387"/>
    <x v="77"/>
    <x v="107"/>
    <x v="13"/>
    <x v="62"/>
    <x v="0"/>
  </r>
  <r>
    <x v="3752"/>
    <x v="222"/>
    <x v="3"/>
    <x v="1"/>
    <x v="0"/>
    <x v="10"/>
    <x v="1506"/>
    <x v="739"/>
    <x v="1222"/>
    <x v="878"/>
    <x v="691"/>
    <x v="515"/>
    <x v="12"/>
    <x v="1"/>
  </r>
  <r>
    <x v="3753"/>
    <x v="33"/>
    <x v="9"/>
    <x v="1"/>
    <x v="0"/>
    <x v="0"/>
    <x v="533"/>
    <x v="89"/>
    <x v="172"/>
    <x v="148"/>
    <x v="128"/>
    <x v="99"/>
    <x v="12"/>
    <x v="0"/>
  </r>
  <r>
    <x v="3754"/>
    <x v="1281"/>
    <x v="9"/>
    <x v="1"/>
    <x v="0"/>
    <x v="224"/>
    <x v="770"/>
    <x v="34"/>
    <x v="30"/>
    <x v="74"/>
    <x v="45"/>
    <x v="22"/>
    <x v="17"/>
    <x v="0"/>
  </r>
  <r>
    <x v="3755"/>
    <x v="1886"/>
    <x v="2"/>
    <x v="1"/>
    <x v="0"/>
    <x v="46"/>
    <x v="1507"/>
    <x v="291"/>
    <x v="918"/>
    <x v="735"/>
    <x v="37"/>
    <x v="35"/>
    <x v="82"/>
    <x v="0"/>
  </r>
  <r>
    <x v="3756"/>
    <x v="1887"/>
    <x v="7"/>
    <x v="1"/>
    <x v="0"/>
    <x v="372"/>
    <x v="198"/>
    <x v="45"/>
    <x v="387"/>
    <x v="87"/>
    <x v="14"/>
    <x v="38"/>
    <x v="50"/>
    <x v="1"/>
  </r>
  <r>
    <x v="3757"/>
    <x v="1526"/>
    <x v="9"/>
    <x v="1"/>
    <x v="0"/>
    <x v="1"/>
    <x v="1128"/>
    <x v="284"/>
    <x v="951"/>
    <x v="36"/>
    <x v="545"/>
    <x v="23"/>
    <x v="109"/>
    <x v="1"/>
  </r>
  <r>
    <x v="3758"/>
    <x v="1888"/>
    <x v="9"/>
    <x v="0"/>
    <x v="0"/>
    <x v="58"/>
    <x v="418"/>
    <x v="79"/>
    <x v="198"/>
    <x v="127"/>
    <x v="90"/>
    <x v="6"/>
    <x v="17"/>
    <x v="0"/>
  </r>
  <r>
    <x v="3759"/>
    <x v="1889"/>
    <x v="0"/>
    <x v="1"/>
    <x v="0"/>
    <x v="1"/>
    <x v="34"/>
    <x v="70"/>
    <x v="117"/>
    <x v="31"/>
    <x v="65"/>
    <x v="45"/>
    <x v="19"/>
    <x v="1"/>
  </r>
  <r>
    <x v="3760"/>
    <x v="1890"/>
    <x v="9"/>
    <x v="1"/>
    <x v="0"/>
    <x v="10"/>
    <x v="1304"/>
    <x v="457"/>
    <x v="1075"/>
    <x v="777"/>
    <x v="342"/>
    <x v="153"/>
    <x v="394"/>
    <x v="0"/>
  </r>
  <r>
    <x v="3761"/>
    <x v="59"/>
    <x v="0"/>
    <x v="1"/>
    <x v="0"/>
    <x v="340"/>
    <x v="799"/>
    <x v="103"/>
    <x v="516"/>
    <x v="879"/>
    <x v="322"/>
    <x v="225"/>
    <x v="388"/>
    <x v="1"/>
  </r>
  <r>
    <x v="3762"/>
    <x v="85"/>
    <x v="2"/>
    <x v="1"/>
    <x v="0"/>
    <x v="0"/>
    <x v="561"/>
    <x v="218"/>
    <x v="1223"/>
    <x v="117"/>
    <x v="15"/>
    <x v="3"/>
    <x v="112"/>
    <x v="0"/>
  </r>
  <r>
    <x v="3763"/>
    <x v="89"/>
    <x v="0"/>
    <x v="1"/>
    <x v="0"/>
    <x v="0"/>
    <x v="343"/>
    <x v="145"/>
    <x v="398"/>
    <x v="169"/>
    <x v="115"/>
    <x v="6"/>
    <x v="102"/>
    <x v="0"/>
  </r>
  <r>
    <x v="3764"/>
    <x v="66"/>
    <x v="9"/>
    <x v="1"/>
    <x v="0"/>
    <x v="0"/>
    <x v="1508"/>
    <x v="740"/>
    <x v="1030"/>
    <x v="880"/>
    <x v="692"/>
    <x v="205"/>
    <x v="281"/>
    <x v="1"/>
  </r>
  <r>
    <x v="3765"/>
    <x v="748"/>
    <x v="2"/>
    <x v="0"/>
    <x v="0"/>
    <x v="16"/>
    <x v="1509"/>
    <x v="84"/>
    <x v="900"/>
    <x v="50"/>
    <x v="60"/>
    <x v="3"/>
    <x v="176"/>
    <x v="0"/>
  </r>
  <r>
    <x v="3766"/>
    <x v="59"/>
    <x v="9"/>
    <x v="0"/>
    <x v="0"/>
    <x v="1"/>
    <x v="487"/>
    <x v="60"/>
    <x v="90"/>
    <x v="205"/>
    <x v="161"/>
    <x v="45"/>
    <x v="45"/>
    <x v="0"/>
  </r>
  <r>
    <x v="3767"/>
    <x v="206"/>
    <x v="5"/>
    <x v="1"/>
    <x v="0"/>
    <x v="11"/>
    <x v="69"/>
    <x v="14"/>
    <x v="19"/>
    <x v="14"/>
    <x v="28"/>
    <x v="16"/>
    <x v="12"/>
    <x v="1"/>
  </r>
  <r>
    <x v="3768"/>
    <x v="1319"/>
    <x v="7"/>
    <x v="1"/>
    <x v="0"/>
    <x v="90"/>
    <x v="302"/>
    <x v="41"/>
    <x v="388"/>
    <x v="127"/>
    <x v="21"/>
    <x v="22"/>
    <x v="50"/>
    <x v="0"/>
  </r>
  <r>
    <x v="3769"/>
    <x v="1891"/>
    <x v="9"/>
    <x v="0"/>
    <x v="0"/>
    <x v="161"/>
    <x v="290"/>
    <x v="19"/>
    <x v="87"/>
    <x v="65"/>
    <x v="28"/>
    <x v="16"/>
    <x v="12"/>
    <x v="1"/>
  </r>
  <r>
    <x v="3770"/>
    <x v="1892"/>
    <x v="3"/>
    <x v="1"/>
    <x v="0"/>
    <x v="20"/>
    <x v="279"/>
    <x v="67"/>
    <x v="685"/>
    <x v="54"/>
    <x v="59"/>
    <x v="52"/>
    <x v="43"/>
    <x v="1"/>
  </r>
  <r>
    <x v="3771"/>
    <x v="1893"/>
    <x v="9"/>
    <x v="1"/>
    <x v="1"/>
    <x v="10"/>
    <x v="116"/>
    <x v="14"/>
    <x v="33"/>
    <x v="65"/>
    <x v="48"/>
    <x v="16"/>
    <x v="305"/>
    <x v="0"/>
  </r>
  <r>
    <x v="3772"/>
    <x v="1894"/>
    <x v="0"/>
    <x v="0"/>
    <x v="0"/>
    <x v="0"/>
    <x v="521"/>
    <x v="22"/>
    <x v="43"/>
    <x v="42"/>
    <x v="93"/>
    <x v="28"/>
    <x v="41"/>
    <x v="1"/>
  </r>
  <r>
    <x v="3773"/>
    <x v="110"/>
    <x v="1"/>
    <x v="0"/>
    <x v="0"/>
    <x v="18"/>
    <x v="1501"/>
    <x v="577"/>
    <x v="1224"/>
    <x v="712"/>
    <x v="373"/>
    <x v="18"/>
    <x v="555"/>
    <x v="1"/>
  </r>
  <r>
    <x v="3774"/>
    <x v="311"/>
    <x v="4"/>
    <x v="0"/>
    <x v="0"/>
    <x v="36"/>
    <x v="1136"/>
    <x v="592"/>
    <x v="960"/>
    <x v="685"/>
    <x v="550"/>
    <x v="419"/>
    <x v="498"/>
    <x v="0"/>
  </r>
  <r>
    <x v="3775"/>
    <x v="444"/>
    <x v="4"/>
    <x v="0"/>
    <x v="0"/>
    <x v="0"/>
    <x v="1510"/>
    <x v="81"/>
    <x v="1199"/>
    <x v="881"/>
    <x v="401"/>
    <x v="105"/>
    <x v="402"/>
    <x v="0"/>
  </r>
  <r>
    <x v="3776"/>
    <x v="599"/>
    <x v="3"/>
    <x v="0"/>
    <x v="0"/>
    <x v="33"/>
    <x v="1510"/>
    <x v="209"/>
    <x v="1225"/>
    <x v="815"/>
    <x v="488"/>
    <x v="460"/>
    <x v="124"/>
    <x v="1"/>
  </r>
  <r>
    <x v="3777"/>
    <x v="1250"/>
    <x v="14"/>
    <x v="0"/>
    <x v="0"/>
    <x v="1"/>
    <x v="449"/>
    <x v="14"/>
    <x v="19"/>
    <x v="14"/>
    <x v="107"/>
    <x v="38"/>
    <x v="62"/>
    <x v="1"/>
  </r>
  <r>
    <x v="3778"/>
    <x v="621"/>
    <x v="2"/>
    <x v="0"/>
    <x v="0"/>
    <x v="40"/>
    <x v="1222"/>
    <x v="410"/>
    <x v="1014"/>
    <x v="728"/>
    <x v="272"/>
    <x v="100"/>
    <x v="122"/>
    <x v="0"/>
  </r>
  <r>
    <x v="3779"/>
    <x v="1895"/>
    <x v="4"/>
    <x v="0"/>
    <x v="0"/>
    <x v="90"/>
    <x v="864"/>
    <x v="102"/>
    <x v="64"/>
    <x v="314"/>
    <x v="135"/>
    <x v="61"/>
    <x v="32"/>
    <x v="0"/>
  </r>
  <r>
    <x v="3780"/>
    <x v="659"/>
    <x v="0"/>
    <x v="0"/>
    <x v="0"/>
    <x v="1"/>
    <x v="663"/>
    <x v="6"/>
    <x v="36"/>
    <x v="179"/>
    <x v="94"/>
    <x v="107"/>
    <x v="287"/>
    <x v="0"/>
  </r>
  <r>
    <x v="3781"/>
    <x v="75"/>
    <x v="2"/>
    <x v="1"/>
    <x v="0"/>
    <x v="0"/>
    <x v="569"/>
    <x v="741"/>
    <x v="806"/>
    <x v="238"/>
    <x v="92"/>
    <x v="36"/>
    <x v="176"/>
    <x v="0"/>
  </r>
  <r>
    <x v="3782"/>
    <x v="1896"/>
    <x v="4"/>
    <x v="1"/>
    <x v="0"/>
    <x v="82"/>
    <x v="819"/>
    <x v="102"/>
    <x v="502"/>
    <x v="18"/>
    <x v="135"/>
    <x v="54"/>
    <x v="130"/>
    <x v="0"/>
  </r>
  <r>
    <x v="3783"/>
    <x v="114"/>
    <x v="1"/>
    <x v="1"/>
    <x v="0"/>
    <x v="252"/>
    <x v="59"/>
    <x v="44"/>
    <x v="267"/>
    <x v="82"/>
    <x v="161"/>
    <x v="42"/>
    <x v="95"/>
    <x v="0"/>
  </r>
  <r>
    <x v="3784"/>
    <x v="1630"/>
    <x v="4"/>
    <x v="0"/>
    <x v="0"/>
    <x v="146"/>
    <x v="1511"/>
    <x v="84"/>
    <x v="289"/>
    <x v="308"/>
    <x v="121"/>
    <x v="29"/>
    <x v="305"/>
    <x v="0"/>
  </r>
  <r>
    <x v="3785"/>
    <x v="1897"/>
    <x v="5"/>
    <x v="1"/>
    <x v="0"/>
    <x v="63"/>
    <x v="172"/>
    <x v="32"/>
    <x v="139"/>
    <x v="105"/>
    <x v="28"/>
    <x v="13"/>
    <x v="61"/>
    <x v="0"/>
  </r>
  <r>
    <x v="3786"/>
    <x v="1898"/>
    <x v="1"/>
    <x v="1"/>
    <x v="0"/>
    <x v="0"/>
    <x v="197"/>
    <x v="70"/>
    <x v="49"/>
    <x v="22"/>
    <x v="28"/>
    <x v="19"/>
    <x v="62"/>
    <x v="1"/>
  </r>
  <r>
    <x v="3787"/>
    <x v="545"/>
    <x v="0"/>
    <x v="0"/>
    <x v="0"/>
    <x v="10"/>
    <x v="430"/>
    <x v="266"/>
    <x v="644"/>
    <x v="485"/>
    <x v="298"/>
    <x v="69"/>
    <x v="351"/>
    <x v="0"/>
  </r>
  <r>
    <x v="3788"/>
    <x v="358"/>
    <x v="9"/>
    <x v="1"/>
    <x v="0"/>
    <x v="0"/>
    <x v="891"/>
    <x v="67"/>
    <x v="33"/>
    <x v="65"/>
    <x v="19"/>
    <x v="16"/>
    <x v="12"/>
    <x v="0"/>
  </r>
  <r>
    <x v="3789"/>
    <x v="1557"/>
    <x v="9"/>
    <x v="1"/>
    <x v="0"/>
    <x v="19"/>
    <x v="263"/>
    <x v="131"/>
    <x v="46"/>
    <x v="53"/>
    <x v="51"/>
    <x v="54"/>
    <x v="27"/>
    <x v="0"/>
  </r>
  <r>
    <x v="3790"/>
    <x v="1899"/>
    <x v="0"/>
    <x v="0"/>
    <x v="0"/>
    <x v="1"/>
    <x v="1512"/>
    <x v="288"/>
    <x v="1226"/>
    <x v="256"/>
    <x v="603"/>
    <x v="324"/>
    <x v="72"/>
    <x v="1"/>
  </r>
  <r>
    <x v="3791"/>
    <x v="849"/>
    <x v="0"/>
    <x v="0"/>
    <x v="0"/>
    <x v="49"/>
    <x v="1044"/>
    <x v="742"/>
    <x v="1227"/>
    <x v="882"/>
    <x v="590"/>
    <x v="398"/>
    <x v="626"/>
    <x v="0"/>
  </r>
  <r>
    <x v="3792"/>
    <x v="116"/>
    <x v="2"/>
    <x v="1"/>
    <x v="0"/>
    <x v="0"/>
    <x v="143"/>
    <x v="46"/>
    <x v="232"/>
    <x v="117"/>
    <x v="101"/>
    <x v="80"/>
    <x v="84"/>
    <x v="0"/>
  </r>
  <r>
    <x v="3793"/>
    <x v="1900"/>
    <x v="3"/>
    <x v="0"/>
    <x v="0"/>
    <x v="387"/>
    <x v="1513"/>
    <x v="743"/>
    <x v="1228"/>
    <x v="883"/>
    <x v="219"/>
    <x v="53"/>
    <x v="627"/>
    <x v="0"/>
  </r>
  <r>
    <x v="3794"/>
    <x v="34"/>
    <x v="7"/>
    <x v="1"/>
    <x v="0"/>
    <x v="0"/>
    <x v="193"/>
    <x v="48"/>
    <x v="184"/>
    <x v="31"/>
    <x v="28"/>
    <x v="19"/>
    <x v="50"/>
    <x v="0"/>
  </r>
  <r>
    <x v="3795"/>
    <x v="10"/>
    <x v="1"/>
    <x v="1"/>
    <x v="0"/>
    <x v="30"/>
    <x v="663"/>
    <x v="181"/>
    <x v="612"/>
    <x v="179"/>
    <x v="181"/>
    <x v="64"/>
    <x v="60"/>
    <x v="1"/>
  </r>
  <r>
    <x v="3796"/>
    <x v="1901"/>
    <x v="9"/>
    <x v="1"/>
    <x v="0"/>
    <x v="10"/>
    <x v="588"/>
    <x v="744"/>
    <x v="341"/>
    <x v="318"/>
    <x v="288"/>
    <x v="516"/>
    <x v="628"/>
    <x v="0"/>
  </r>
  <r>
    <x v="3797"/>
    <x v="110"/>
    <x v="6"/>
    <x v="1"/>
    <x v="0"/>
    <x v="8"/>
    <x v="19"/>
    <x v="78"/>
    <x v="47"/>
    <x v="65"/>
    <x v="14"/>
    <x v="16"/>
    <x v="12"/>
    <x v="0"/>
  </r>
  <r>
    <x v="3798"/>
    <x v="1902"/>
    <x v="2"/>
    <x v="0"/>
    <x v="0"/>
    <x v="2"/>
    <x v="449"/>
    <x v="29"/>
    <x v="205"/>
    <x v="41"/>
    <x v="14"/>
    <x v="38"/>
    <x v="62"/>
    <x v="0"/>
  </r>
  <r>
    <x v="3799"/>
    <x v="1741"/>
    <x v="4"/>
    <x v="0"/>
    <x v="0"/>
    <x v="4"/>
    <x v="228"/>
    <x v="702"/>
    <x v="1229"/>
    <x v="832"/>
    <x v="178"/>
    <x v="69"/>
    <x v="263"/>
    <x v="0"/>
  </r>
  <r>
    <x v="3800"/>
    <x v="228"/>
    <x v="4"/>
    <x v="0"/>
    <x v="0"/>
    <x v="38"/>
    <x v="1036"/>
    <x v="1"/>
    <x v="867"/>
    <x v="623"/>
    <x v="473"/>
    <x v="7"/>
    <x v="164"/>
    <x v="0"/>
  </r>
  <r>
    <x v="3801"/>
    <x v="161"/>
    <x v="9"/>
    <x v="1"/>
    <x v="0"/>
    <x v="12"/>
    <x v="1103"/>
    <x v="63"/>
    <x v="808"/>
    <x v="108"/>
    <x v="115"/>
    <x v="36"/>
    <x v="14"/>
    <x v="0"/>
  </r>
  <r>
    <x v="3802"/>
    <x v="1903"/>
    <x v="4"/>
    <x v="0"/>
    <x v="0"/>
    <x v="20"/>
    <x v="600"/>
    <x v="12"/>
    <x v="1230"/>
    <x v="513"/>
    <x v="159"/>
    <x v="20"/>
    <x v="23"/>
    <x v="0"/>
  </r>
  <r>
    <x v="3803"/>
    <x v="116"/>
    <x v="9"/>
    <x v="1"/>
    <x v="0"/>
    <x v="11"/>
    <x v="1514"/>
    <x v="101"/>
    <x v="468"/>
    <x v="121"/>
    <x v="34"/>
    <x v="61"/>
    <x v="112"/>
    <x v="1"/>
  </r>
  <r>
    <x v="3804"/>
    <x v="1265"/>
    <x v="2"/>
    <x v="1"/>
    <x v="0"/>
    <x v="43"/>
    <x v="605"/>
    <x v="79"/>
    <x v="32"/>
    <x v="77"/>
    <x v="42"/>
    <x v="19"/>
    <x v="35"/>
    <x v="1"/>
  </r>
  <r>
    <x v="3805"/>
    <x v="336"/>
    <x v="5"/>
    <x v="1"/>
    <x v="0"/>
    <x v="0"/>
    <x v="317"/>
    <x v="93"/>
    <x v="217"/>
    <x v="55"/>
    <x v="51"/>
    <x v="17"/>
    <x v="42"/>
    <x v="0"/>
  </r>
  <r>
    <x v="3806"/>
    <x v="59"/>
    <x v="9"/>
    <x v="0"/>
    <x v="0"/>
    <x v="388"/>
    <x v="1515"/>
    <x v="745"/>
    <x v="988"/>
    <x v="884"/>
    <x v="693"/>
    <x v="517"/>
    <x v="12"/>
    <x v="0"/>
  </r>
  <r>
    <x v="3807"/>
    <x v="110"/>
    <x v="2"/>
    <x v="0"/>
    <x v="0"/>
    <x v="165"/>
    <x v="1516"/>
    <x v="610"/>
    <x v="989"/>
    <x v="885"/>
    <x v="214"/>
    <x v="391"/>
    <x v="124"/>
    <x v="0"/>
  </r>
  <r>
    <x v="3808"/>
    <x v="435"/>
    <x v="2"/>
    <x v="1"/>
    <x v="0"/>
    <x v="4"/>
    <x v="7"/>
    <x v="7"/>
    <x v="7"/>
    <x v="7"/>
    <x v="7"/>
    <x v="6"/>
    <x v="7"/>
    <x v="0"/>
  </r>
  <r>
    <x v="3809"/>
    <x v="225"/>
    <x v="5"/>
    <x v="0"/>
    <x v="0"/>
    <x v="389"/>
    <x v="631"/>
    <x v="152"/>
    <x v="515"/>
    <x v="51"/>
    <x v="124"/>
    <x v="22"/>
    <x v="130"/>
    <x v="0"/>
  </r>
  <r>
    <x v="3810"/>
    <x v="1268"/>
    <x v="9"/>
    <x v="0"/>
    <x v="0"/>
    <x v="43"/>
    <x v="1075"/>
    <x v="226"/>
    <x v="607"/>
    <x v="567"/>
    <x v="290"/>
    <x v="42"/>
    <x v="13"/>
    <x v="0"/>
  </r>
  <r>
    <x v="3811"/>
    <x v="495"/>
    <x v="4"/>
    <x v="1"/>
    <x v="0"/>
    <x v="1"/>
    <x v="666"/>
    <x v="80"/>
    <x v="58"/>
    <x v="28"/>
    <x v="64"/>
    <x v="22"/>
    <x v="27"/>
    <x v="1"/>
  </r>
  <r>
    <x v="3812"/>
    <x v="1904"/>
    <x v="2"/>
    <x v="1"/>
    <x v="0"/>
    <x v="39"/>
    <x v="484"/>
    <x v="79"/>
    <x v="387"/>
    <x v="160"/>
    <x v="107"/>
    <x v="16"/>
    <x v="50"/>
    <x v="0"/>
  </r>
  <r>
    <x v="3813"/>
    <x v="12"/>
    <x v="2"/>
    <x v="1"/>
    <x v="0"/>
    <x v="10"/>
    <x v="1517"/>
    <x v="735"/>
    <x v="1231"/>
    <x v="95"/>
    <x v="449"/>
    <x v="113"/>
    <x v="6"/>
    <x v="0"/>
  </r>
  <r>
    <x v="3814"/>
    <x v="10"/>
    <x v="9"/>
    <x v="0"/>
    <x v="0"/>
    <x v="10"/>
    <x v="1518"/>
    <x v="58"/>
    <x v="222"/>
    <x v="183"/>
    <x v="34"/>
    <x v="33"/>
    <x v="12"/>
    <x v="1"/>
  </r>
  <r>
    <x v="3815"/>
    <x v="258"/>
    <x v="1"/>
    <x v="1"/>
    <x v="0"/>
    <x v="30"/>
    <x v="279"/>
    <x v="67"/>
    <x v="238"/>
    <x v="136"/>
    <x v="93"/>
    <x v="6"/>
    <x v="41"/>
    <x v="0"/>
  </r>
  <r>
    <x v="3816"/>
    <x v="245"/>
    <x v="2"/>
    <x v="0"/>
    <x v="0"/>
    <x v="40"/>
    <x v="90"/>
    <x v="74"/>
    <x v="84"/>
    <x v="81"/>
    <x v="71"/>
    <x v="59"/>
    <x v="58"/>
    <x v="0"/>
  </r>
  <r>
    <x v="3817"/>
    <x v="477"/>
    <x v="14"/>
    <x v="1"/>
    <x v="0"/>
    <x v="0"/>
    <x v="259"/>
    <x v="29"/>
    <x v="286"/>
    <x v="33"/>
    <x v="64"/>
    <x v="19"/>
    <x v="27"/>
    <x v="0"/>
  </r>
  <r>
    <x v="3818"/>
    <x v="12"/>
    <x v="9"/>
    <x v="1"/>
    <x v="0"/>
    <x v="0"/>
    <x v="346"/>
    <x v="184"/>
    <x v="175"/>
    <x v="62"/>
    <x v="131"/>
    <x v="33"/>
    <x v="95"/>
    <x v="1"/>
  </r>
  <r>
    <x v="3819"/>
    <x v="302"/>
    <x v="5"/>
    <x v="0"/>
    <x v="0"/>
    <x v="12"/>
    <x v="765"/>
    <x v="34"/>
    <x v="27"/>
    <x v="106"/>
    <x v="64"/>
    <x v="16"/>
    <x v="62"/>
    <x v="0"/>
  </r>
  <r>
    <x v="3820"/>
    <x v="1905"/>
    <x v="3"/>
    <x v="0"/>
    <x v="0"/>
    <x v="19"/>
    <x v="1414"/>
    <x v="16"/>
    <x v="805"/>
    <x v="80"/>
    <x v="48"/>
    <x v="93"/>
    <x v="37"/>
    <x v="0"/>
  </r>
  <r>
    <x v="3821"/>
    <x v="12"/>
    <x v="14"/>
    <x v="1"/>
    <x v="0"/>
    <x v="11"/>
    <x v="44"/>
    <x v="80"/>
    <x v="87"/>
    <x v="33"/>
    <x v="64"/>
    <x v="13"/>
    <x v="61"/>
    <x v="1"/>
  </r>
  <r>
    <x v="3822"/>
    <x v="927"/>
    <x v="2"/>
    <x v="1"/>
    <x v="0"/>
    <x v="30"/>
    <x v="487"/>
    <x v="184"/>
    <x v="727"/>
    <x v="140"/>
    <x v="116"/>
    <x v="52"/>
    <x v="21"/>
    <x v="1"/>
  </r>
  <r>
    <x v="3823"/>
    <x v="1144"/>
    <x v="1"/>
    <x v="1"/>
    <x v="0"/>
    <x v="1"/>
    <x v="666"/>
    <x v="70"/>
    <x v="32"/>
    <x v="21"/>
    <x v="64"/>
    <x v="13"/>
    <x v="42"/>
    <x v="1"/>
  </r>
  <r>
    <x v="3824"/>
    <x v="1325"/>
    <x v="0"/>
    <x v="1"/>
    <x v="0"/>
    <x v="19"/>
    <x v="207"/>
    <x v="67"/>
    <x v="30"/>
    <x v="42"/>
    <x v="42"/>
    <x v="13"/>
    <x v="45"/>
    <x v="0"/>
  </r>
  <r>
    <x v="3825"/>
    <x v="1870"/>
    <x v="4"/>
    <x v="0"/>
    <x v="0"/>
    <x v="0"/>
    <x v="265"/>
    <x v="32"/>
    <x v="104"/>
    <x v="83"/>
    <x v="90"/>
    <x v="54"/>
    <x v="19"/>
    <x v="1"/>
  </r>
  <r>
    <x v="3826"/>
    <x v="1906"/>
    <x v="2"/>
    <x v="0"/>
    <x v="0"/>
    <x v="16"/>
    <x v="1519"/>
    <x v="216"/>
    <x v="1149"/>
    <x v="26"/>
    <x v="39"/>
    <x v="29"/>
    <x v="49"/>
    <x v="0"/>
  </r>
  <r>
    <x v="3827"/>
    <x v="75"/>
    <x v="13"/>
    <x v="1"/>
    <x v="0"/>
    <x v="68"/>
    <x v="188"/>
    <x v="48"/>
    <x v="198"/>
    <x v="136"/>
    <x v="59"/>
    <x v="17"/>
    <x v="3"/>
    <x v="1"/>
  </r>
  <r>
    <x v="3828"/>
    <x v="718"/>
    <x v="4"/>
    <x v="0"/>
    <x v="0"/>
    <x v="0"/>
    <x v="1520"/>
    <x v="414"/>
    <x v="610"/>
    <x v="462"/>
    <x v="370"/>
    <x v="295"/>
    <x v="555"/>
    <x v="1"/>
  </r>
  <r>
    <x v="3829"/>
    <x v="677"/>
    <x v="4"/>
    <x v="0"/>
    <x v="0"/>
    <x v="8"/>
    <x v="1521"/>
    <x v="746"/>
    <x v="1232"/>
    <x v="886"/>
    <x v="694"/>
    <x v="518"/>
    <x v="629"/>
    <x v="0"/>
  </r>
  <r>
    <x v="3830"/>
    <x v="1907"/>
    <x v="13"/>
    <x v="0"/>
    <x v="0"/>
    <x v="1"/>
    <x v="1013"/>
    <x v="184"/>
    <x v="203"/>
    <x v="74"/>
    <x v="55"/>
    <x v="80"/>
    <x v="177"/>
    <x v="0"/>
  </r>
  <r>
    <x v="3831"/>
    <x v="1908"/>
    <x v="2"/>
    <x v="0"/>
    <x v="0"/>
    <x v="0"/>
    <x v="61"/>
    <x v="32"/>
    <x v="55"/>
    <x v="105"/>
    <x v="107"/>
    <x v="13"/>
    <x v="27"/>
    <x v="1"/>
  </r>
  <r>
    <x v="3832"/>
    <x v="116"/>
    <x v="5"/>
    <x v="1"/>
    <x v="0"/>
    <x v="0"/>
    <x v="227"/>
    <x v="53"/>
    <x v="50"/>
    <x v="83"/>
    <x v="31"/>
    <x v="54"/>
    <x v="61"/>
    <x v="0"/>
  </r>
  <r>
    <x v="3833"/>
    <x v="1909"/>
    <x v="0"/>
    <x v="0"/>
    <x v="0"/>
    <x v="0"/>
    <x v="806"/>
    <x v="2"/>
    <x v="680"/>
    <x v="149"/>
    <x v="3"/>
    <x v="24"/>
    <x v="33"/>
    <x v="1"/>
  </r>
  <r>
    <x v="3834"/>
    <x v="223"/>
    <x v="4"/>
    <x v="1"/>
    <x v="0"/>
    <x v="1"/>
    <x v="1025"/>
    <x v="16"/>
    <x v="348"/>
    <x v="252"/>
    <x v="215"/>
    <x v="33"/>
    <x v="23"/>
    <x v="1"/>
  </r>
  <r>
    <x v="3835"/>
    <x v="1910"/>
    <x v="2"/>
    <x v="0"/>
    <x v="0"/>
    <x v="0"/>
    <x v="150"/>
    <x v="84"/>
    <x v="944"/>
    <x v="281"/>
    <x v="34"/>
    <x v="61"/>
    <x v="52"/>
    <x v="1"/>
  </r>
  <r>
    <x v="3836"/>
    <x v="157"/>
    <x v="4"/>
    <x v="1"/>
    <x v="0"/>
    <x v="0"/>
    <x v="641"/>
    <x v="41"/>
    <x v="96"/>
    <x v="106"/>
    <x v="107"/>
    <x v="19"/>
    <x v="50"/>
    <x v="0"/>
  </r>
  <r>
    <x v="3837"/>
    <x v="1321"/>
    <x v="4"/>
    <x v="1"/>
    <x v="0"/>
    <x v="302"/>
    <x v="1155"/>
    <x v="598"/>
    <x v="1233"/>
    <x v="692"/>
    <x v="555"/>
    <x v="295"/>
    <x v="630"/>
    <x v="0"/>
  </r>
  <r>
    <x v="3838"/>
    <x v="1911"/>
    <x v="1"/>
    <x v="1"/>
    <x v="0"/>
    <x v="29"/>
    <x v="533"/>
    <x v="96"/>
    <x v="681"/>
    <x v="388"/>
    <x v="82"/>
    <x v="178"/>
    <x v="219"/>
    <x v="0"/>
  </r>
  <r>
    <x v="3839"/>
    <x v="75"/>
    <x v="9"/>
    <x v="1"/>
    <x v="0"/>
    <x v="0"/>
    <x v="158"/>
    <x v="78"/>
    <x v="33"/>
    <x v="14"/>
    <x v="14"/>
    <x v="16"/>
    <x v="62"/>
    <x v="0"/>
  </r>
  <r>
    <x v="3840"/>
    <x v="83"/>
    <x v="9"/>
    <x v="0"/>
    <x v="0"/>
    <x v="20"/>
    <x v="434"/>
    <x v="102"/>
    <x v="83"/>
    <x v="131"/>
    <x v="31"/>
    <x v="36"/>
    <x v="12"/>
    <x v="0"/>
  </r>
  <r>
    <x v="3841"/>
    <x v="1912"/>
    <x v="9"/>
    <x v="0"/>
    <x v="0"/>
    <x v="0"/>
    <x v="197"/>
    <x v="29"/>
    <x v="192"/>
    <x v="41"/>
    <x v="21"/>
    <x v="19"/>
    <x v="62"/>
    <x v="1"/>
  </r>
  <r>
    <x v="3842"/>
    <x v="1"/>
    <x v="0"/>
    <x v="1"/>
    <x v="0"/>
    <x v="36"/>
    <x v="122"/>
    <x v="45"/>
    <x v="459"/>
    <x v="33"/>
    <x v="42"/>
    <x v="38"/>
    <x v="29"/>
    <x v="0"/>
  </r>
  <r>
    <x v="3843"/>
    <x v="1711"/>
    <x v="9"/>
    <x v="0"/>
    <x v="0"/>
    <x v="0"/>
    <x v="449"/>
    <x v="14"/>
    <x v="87"/>
    <x v="84"/>
    <x v="28"/>
    <x v="19"/>
    <x v="12"/>
    <x v="1"/>
  </r>
  <r>
    <x v="3844"/>
    <x v="409"/>
    <x v="4"/>
    <x v="1"/>
    <x v="0"/>
    <x v="1"/>
    <x v="1522"/>
    <x v="195"/>
    <x v="1234"/>
    <x v="735"/>
    <x v="184"/>
    <x v="119"/>
    <x v="177"/>
    <x v="0"/>
  </r>
  <r>
    <x v="3845"/>
    <x v="1913"/>
    <x v="2"/>
    <x v="1"/>
    <x v="0"/>
    <x v="73"/>
    <x v="317"/>
    <x v="75"/>
    <x v="272"/>
    <x v="138"/>
    <x v="51"/>
    <x v="54"/>
    <x v="41"/>
    <x v="1"/>
  </r>
  <r>
    <x v="3846"/>
    <x v="305"/>
    <x v="9"/>
    <x v="0"/>
    <x v="0"/>
    <x v="12"/>
    <x v="69"/>
    <x v="78"/>
    <x v="33"/>
    <x v="65"/>
    <x v="14"/>
    <x v="38"/>
    <x v="12"/>
    <x v="1"/>
  </r>
  <r>
    <x v="3847"/>
    <x v="1914"/>
    <x v="1"/>
    <x v="0"/>
    <x v="0"/>
    <x v="12"/>
    <x v="279"/>
    <x v="48"/>
    <x v="238"/>
    <x v="64"/>
    <x v="59"/>
    <x v="6"/>
    <x v="41"/>
    <x v="1"/>
  </r>
  <r>
    <x v="3848"/>
    <x v="1915"/>
    <x v="0"/>
    <x v="0"/>
    <x v="0"/>
    <x v="1"/>
    <x v="357"/>
    <x v="212"/>
    <x v="737"/>
    <x v="265"/>
    <x v="81"/>
    <x v="166"/>
    <x v="185"/>
    <x v="0"/>
  </r>
  <r>
    <x v="3849"/>
    <x v="1093"/>
    <x v="3"/>
    <x v="0"/>
    <x v="0"/>
    <x v="43"/>
    <x v="367"/>
    <x v="532"/>
    <x v="259"/>
    <x v="507"/>
    <x v="272"/>
    <x v="5"/>
    <x v="447"/>
    <x v="0"/>
  </r>
  <r>
    <x v="3850"/>
    <x v="1916"/>
    <x v="2"/>
    <x v="1"/>
    <x v="0"/>
    <x v="1"/>
    <x v="765"/>
    <x v="19"/>
    <x v="387"/>
    <x v="22"/>
    <x v="19"/>
    <x v="19"/>
    <x v="61"/>
    <x v="1"/>
  </r>
  <r>
    <x v="3851"/>
    <x v="1917"/>
    <x v="3"/>
    <x v="0"/>
    <x v="0"/>
    <x v="30"/>
    <x v="1523"/>
    <x v="277"/>
    <x v="1235"/>
    <x v="887"/>
    <x v="695"/>
    <x v="519"/>
    <x v="631"/>
    <x v="0"/>
  </r>
  <r>
    <x v="3852"/>
    <x v="222"/>
    <x v="4"/>
    <x v="1"/>
    <x v="0"/>
    <x v="33"/>
    <x v="496"/>
    <x v="80"/>
    <x v="486"/>
    <x v="65"/>
    <x v="64"/>
    <x v="19"/>
    <x v="35"/>
    <x v="0"/>
  </r>
  <r>
    <x v="3853"/>
    <x v="564"/>
    <x v="3"/>
    <x v="1"/>
    <x v="0"/>
    <x v="0"/>
    <x v="193"/>
    <x v="34"/>
    <x v="174"/>
    <x v="106"/>
    <x v="42"/>
    <x v="28"/>
    <x v="35"/>
    <x v="1"/>
  </r>
  <r>
    <x v="3854"/>
    <x v="1918"/>
    <x v="2"/>
    <x v="1"/>
    <x v="0"/>
    <x v="4"/>
    <x v="807"/>
    <x v="145"/>
    <x v="279"/>
    <x v="136"/>
    <x v="90"/>
    <x v="13"/>
    <x v="21"/>
    <x v="0"/>
  </r>
  <r>
    <x v="3855"/>
    <x v="1919"/>
    <x v="3"/>
    <x v="0"/>
    <x v="0"/>
    <x v="0"/>
    <x v="343"/>
    <x v="48"/>
    <x v="85"/>
    <x v="136"/>
    <x v="59"/>
    <x v="43"/>
    <x v="32"/>
    <x v="1"/>
  </r>
  <r>
    <x v="3856"/>
    <x v="1920"/>
    <x v="4"/>
    <x v="1"/>
    <x v="0"/>
    <x v="1"/>
    <x v="1038"/>
    <x v="59"/>
    <x v="870"/>
    <x v="91"/>
    <x v="148"/>
    <x v="2"/>
    <x v="110"/>
    <x v="1"/>
  </r>
  <r>
    <x v="3857"/>
    <x v="110"/>
    <x v="4"/>
    <x v="1"/>
    <x v="0"/>
    <x v="1"/>
    <x v="999"/>
    <x v="145"/>
    <x v="197"/>
    <x v="136"/>
    <x v="33"/>
    <x v="54"/>
    <x v="34"/>
    <x v="1"/>
  </r>
  <r>
    <x v="3858"/>
    <x v="692"/>
    <x v="2"/>
    <x v="0"/>
    <x v="0"/>
    <x v="92"/>
    <x v="1524"/>
    <x v="747"/>
    <x v="1236"/>
    <x v="888"/>
    <x v="481"/>
    <x v="285"/>
    <x v="632"/>
    <x v="0"/>
  </r>
  <r>
    <x v="3859"/>
    <x v="1921"/>
    <x v="9"/>
    <x v="1"/>
    <x v="0"/>
    <x v="33"/>
    <x v="188"/>
    <x v="44"/>
    <x v="169"/>
    <x v="54"/>
    <x v="49"/>
    <x v="54"/>
    <x v="7"/>
    <x v="0"/>
  </r>
  <r>
    <x v="3860"/>
    <x v="1922"/>
    <x v="9"/>
    <x v="0"/>
    <x v="0"/>
    <x v="46"/>
    <x v="80"/>
    <x v="67"/>
    <x v="52"/>
    <x v="232"/>
    <x v="7"/>
    <x v="13"/>
    <x v="12"/>
    <x v="0"/>
  </r>
  <r>
    <x v="3861"/>
    <x v="1923"/>
    <x v="0"/>
    <x v="1"/>
    <x v="0"/>
    <x v="0"/>
    <x v="76"/>
    <x v="53"/>
    <x v="22"/>
    <x v="232"/>
    <x v="24"/>
    <x v="54"/>
    <x v="75"/>
    <x v="0"/>
  </r>
  <r>
    <x v="3862"/>
    <x v="110"/>
    <x v="0"/>
    <x v="0"/>
    <x v="0"/>
    <x v="0"/>
    <x v="29"/>
    <x v="19"/>
    <x v="14"/>
    <x v="28"/>
    <x v="28"/>
    <x v="16"/>
    <x v="29"/>
    <x v="0"/>
  </r>
  <r>
    <x v="3863"/>
    <x v="1924"/>
    <x v="4"/>
    <x v="0"/>
    <x v="0"/>
    <x v="0"/>
    <x v="235"/>
    <x v="149"/>
    <x v="206"/>
    <x v="80"/>
    <x v="76"/>
    <x v="51"/>
    <x v="49"/>
    <x v="0"/>
  </r>
  <r>
    <x v="3864"/>
    <x v="44"/>
    <x v="4"/>
    <x v="1"/>
    <x v="0"/>
    <x v="0"/>
    <x v="1525"/>
    <x v="224"/>
    <x v="348"/>
    <x v="128"/>
    <x v="121"/>
    <x v="3"/>
    <x v="13"/>
    <x v="0"/>
  </r>
  <r>
    <x v="3865"/>
    <x v="97"/>
    <x v="4"/>
    <x v="1"/>
    <x v="0"/>
    <x v="12"/>
    <x v="555"/>
    <x v="45"/>
    <x v="161"/>
    <x v="31"/>
    <x v="90"/>
    <x v="16"/>
    <x v="35"/>
    <x v="1"/>
  </r>
  <r>
    <x v="3866"/>
    <x v="1925"/>
    <x v="0"/>
    <x v="0"/>
    <x v="0"/>
    <x v="0"/>
    <x v="806"/>
    <x v="2"/>
    <x v="680"/>
    <x v="149"/>
    <x v="3"/>
    <x v="24"/>
    <x v="33"/>
    <x v="1"/>
  </r>
  <r>
    <x v="3867"/>
    <x v="29"/>
    <x v="1"/>
    <x v="0"/>
    <x v="0"/>
    <x v="12"/>
    <x v="170"/>
    <x v="19"/>
    <x v="387"/>
    <x v="21"/>
    <x v="21"/>
    <x v="38"/>
    <x v="35"/>
    <x v="1"/>
  </r>
  <r>
    <x v="3868"/>
    <x v="918"/>
    <x v="1"/>
    <x v="0"/>
    <x v="0"/>
    <x v="1"/>
    <x v="856"/>
    <x v="476"/>
    <x v="721"/>
    <x v="535"/>
    <x v="358"/>
    <x v="335"/>
    <x v="383"/>
    <x v="1"/>
  </r>
  <r>
    <x v="3869"/>
    <x v="1926"/>
    <x v="9"/>
    <x v="1"/>
    <x v="0"/>
    <x v="1"/>
    <x v="1142"/>
    <x v="249"/>
    <x v="389"/>
    <x v="455"/>
    <x v="206"/>
    <x v="284"/>
    <x v="297"/>
    <x v="1"/>
  </r>
  <r>
    <x v="3870"/>
    <x v="129"/>
    <x v="2"/>
    <x v="1"/>
    <x v="0"/>
    <x v="58"/>
    <x v="147"/>
    <x v="283"/>
    <x v="136"/>
    <x v="120"/>
    <x v="105"/>
    <x v="26"/>
    <x v="88"/>
    <x v="0"/>
  </r>
  <r>
    <x v="3871"/>
    <x v="12"/>
    <x v="0"/>
    <x v="1"/>
    <x v="0"/>
    <x v="1"/>
    <x v="1526"/>
    <x v="632"/>
    <x v="1237"/>
    <x v="889"/>
    <x v="696"/>
    <x v="412"/>
    <x v="633"/>
    <x v="1"/>
  </r>
  <r>
    <x v="3872"/>
    <x v="603"/>
    <x v="1"/>
    <x v="1"/>
    <x v="0"/>
    <x v="1"/>
    <x v="259"/>
    <x v="29"/>
    <x v="214"/>
    <x v="22"/>
    <x v="28"/>
    <x v="38"/>
    <x v="35"/>
    <x v="0"/>
  </r>
  <r>
    <x v="3873"/>
    <x v="1927"/>
    <x v="5"/>
    <x v="0"/>
    <x v="0"/>
    <x v="71"/>
    <x v="1527"/>
    <x v="655"/>
    <x v="1238"/>
    <x v="890"/>
    <x v="407"/>
    <x v="107"/>
    <x v="255"/>
    <x v="0"/>
  </r>
  <r>
    <x v="3874"/>
    <x v="1928"/>
    <x v="3"/>
    <x v="1"/>
    <x v="0"/>
    <x v="0"/>
    <x v="100"/>
    <x v="78"/>
    <x v="89"/>
    <x v="65"/>
    <x v="19"/>
    <x v="16"/>
    <x v="62"/>
    <x v="0"/>
  </r>
  <r>
    <x v="3875"/>
    <x v="479"/>
    <x v="9"/>
    <x v="0"/>
    <x v="0"/>
    <x v="19"/>
    <x v="500"/>
    <x v="293"/>
    <x v="430"/>
    <x v="338"/>
    <x v="274"/>
    <x v="219"/>
    <x v="245"/>
    <x v="0"/>
  </r>
  <r>
    <x v="3876"/>
    <x v="1929"/>
    <x v="1"/>
    <x v="0"/>
    <x v="0"/>
    <x v="0"/>
    <x v="1528"/>
    <x v="722"/>
    <x v="1239"/>
    <x v="789"/>
    <x v="531"/>
    <x v="484"/>
    <x v="371"/>
    <x v="0"/>
  </r>
  <r>
    <x v="3877"/>
    <x v="1930"/>
    <x v="4"/>
    <x v="0"/>
    <x v="0"/>
    <x v="390"/>
    <x v="1529"/>
    <x v="221"/>
    <x v="1240"/>
    <x v="320"/>
    <x v="94"/>
    <x v="178"/>
    <x v="7"/>
    <x v="1"/>
  </r>
  <r>
    <x v="3878"/>
    <x v="870"/>
    <x v="13"/>
    <x v="0"/>
    <x v="0"/>
    <x v="0"/>
    <x v="290"/>
    <x v="78"/>
    <x v="19"/>
    <x v="41"/>
    <x v="14"/>
    <x v="38"/>
    <x v="50"/>
    <x v="1"/>
  </r>
  <r>
    <x v="3879"/>
    <x v="1931"/>
    <x v="20"/>
    <x v="0"/>
    <x v="0"/>
    <x v="142"/>
    <x v="68"/>
    <x v="63"/>
    <x v="502"/>
    <x v="32"/>
    <x v="42"/>
    <x v="22"/>
    <x v="27"/>
    <x v="0"/>
  </r>
  <r>
    <x v="3880"/>
    <x v="289"/>
    <x v="9"/>
    <x v="0"/>
    <x v="0"/>
    <x v="0"/>
    <x v="1530"/>
    <x v="151"/>
    <x v="869"/>
    <x v="891"/>
    <x v="697"/>
    <x v="212"/>
    <x v="191"/>
    <x v="0"/>
  </r>
  <r>
    <x v="3881"/>
    <x v="1932"/>
    <x v="1"/>
    <x v="0"/>
    <x v="0"/>
    <x v="0"/>
    <x v="1531"/>
    <x v="394"/>
    <x v="1241"/>
    <x v="892"/>
    <x v="698"/>
    <x v="198"/>
    <x v="592"/>
    <x v="0"/>
  </r>
  <r>
    <x v="3882"/>
    <x v="184"/>
    <x v="9"/>
    <x v="1"/>
    <x v="0"/>
    <x v="0"/>
    <x v="272"/>
    <x v="748"/>
    <x v="1159"/>
    <x v="499"/>
    <x v="481"/>
    <x v="520"/>
    <x v="634"/>
    <x v="0"/>
  </r>
  <r>
    <x v="3883"/>
    <x v="992"/>
    <x v="9"/>
    <x v="0"/>
    <x v="0"/>
    <x v="130"/>
    <x v="917"/>
    <x v="132"/>
    <x v="769"/>
    <x v="568"/>
    <x v="447"/>
    <x v="350"/>
    <x v="12"/>
    <x v="0"/>
  </r>
  <r>
    <x v="3884"/>
    <x v="444"/>
    <x v="11"/>
    <x v="0"/>
    <x v="0"/>
    <x v="227"/>
    <x v="1532"/>
    <x v="556"/>
    <x v="1242"/>
    <x v="684"/>
    <x v="228"/>
    <x v="460"/>
    <x v="635"/>
    <x v="0"/>
  </r>
  <r>
    <x v="3885"/>
    <x v="1"/>
    <x v="1"/>
    <x v="1"/>
    <x v="0"/>
    <x v="1"/>
    <x v="1533"/>
    <x v="452"/>
    <x v="530"/>
    <x v="893"/>
    <x v="699"/>
    <x v="521"/>
    <x v="278"/>
    <x v="0"/>
  </r>
  <r>
    <x v="3886"/>
    <x v="266"/>
    <x v="5"/>
    <x v="1"/>
    <x v="0"/>
    <x v="90"/>
    <x v="14"/>
    <x v="29"/>
    <x v="49"/>
    <x v="41"/>
    <x v="64"/>
    <x v="16"/>
    <x v="12"/>
    <x v="0"/>
  </r>
  <r>
    <x v="3887"/>
    <x v="898"/>
    <x v="6"/>
    <x v="1"/>
    <x v="0"/>
    <x v="46"/>
    <x v="383"/>
    <x v="55"/>
    <x v="60"/>
    <x v="77"/>
    <x v="14"/>
    <x v="38"/>
    <x v="12"/>
    <x v="0"/>
  </r>
  <r>
    <x v="3888"/>
    <x v="110"/>
    <x v="6"/>
    <x v="1"/>
    <x v="0"/>
    <x v="0"/>
    <x v="269"/>
    <x v="131"/>
    <x v="50"/>
    <x v="160"/>
    <x v="64"/>
    <x v="13"/>
    <x v="50"/>
    <x v="0"/>
  </r>
  <r>
    <x v="3889"/>
    <x v="833"/>
    <x v="9"/>
    <x v="0"/>
    <x v="0"/>
    <x v="12"/>
    <x v="797"/>
    <x v="187"/>
    <x v="673"/>
    <x v="256"/>
    <x v="208"/>
    <x v="122"/>
    <x v="233"/>
    <x v="0"/>
  </r>
  <r>
    <x v="3890"/>
    <x v="504"/>
    <x v="9"/>
    <x v="1"/>
    <x v="0"/>
    <x v="0"/>
    <x v="662"/>
    <x v="316"/>
    <x v="1053"/>
    <x v="146"/>
    <x v="161"/>
    <x v="52"/>
    <x v="112"/>
    <x v="1"/>
  </r>
  <r>
    <x v="3891"/>
    <x v="1933"/>
    <x v="9"/>
    <x v="1"/>
    <x v="0"/>
    <x v="30"/>
    <x v="190"/>
    <x v="78"/>
    <x v="95"/>
    <x v="41"/>
    <x v="19"/>
    <x v="16"/>
    <x v="62"/>
    <x v="1"/>
  </r>
  <r>
    <x v="3892"/>
    <x v="344"/>
    <x v="4"/>
    <x v="1"/>
    <x v="0"/>
    <x v="30"/>
    <x v="122"/>
    <x v="19"/>
    <x v="214"/>
    <x v="31"/>
    <x v="14"/>
    <x v="38"/>
    <x v="29"/>
    <x v="0"/>
  </r>
  <r>
    <x v="3893"/>
    <x v="711"/>
    <x v="4"/>
    <x v="1"/>
    <x v="0"/>
    <x v="0"/>
    <x v="1534"/>
    <x v="52"/>
    <x v="861"/>
    <x v="308"/>
    <x v="56"/>
    <x v="42"/>
    <x v="102"/>
    <x v="1"/>
  </r>
  <r>
    <x v="3894"/>
    <x v="262"/>
    <x v="0"/>
    <x v="1"/>
    <x v="0"/>
    <x v="88"/>
    <x v="49"/>
    <x v="70"/>
    <x v="14"/>
    <x v="14"/>
    <x v="28"/>
    <x v="16"/>
    <x v="29"/>
    <x v="1"/>
  </r>
  <r>
    <x v="3895"/>
    <x v="1"/>
    <x v="2"/>
    <x v="1"/>
    <x v="0"/>
    <x v="30"/>
    <x v="184"/>
    <x v="335"/>
    <x v="619"/>
    <x v="149"/>
    <x v="115"/>
    <x v="17"/>
    <x v="38"/>
    <x v="0"/>
  </r>
  <r>
    <x v="3896"/>
    <x v="59"/>
    <x v="13"/>
    <x v="1"/>
    <x v="0"/>
    <x v="10"/>
    <x v="317"/>
    <x v="55"/>
    <x v="92"/>
    <x v="58"/>
    <x v="84"/>
    <x v="94"/>
    <x v="57"/>
    <x v="1"/>
  </r>
  <r>
    <x v="3897"/>
    <x v="1934"/>
    <x v="1"/>
    <x v="1"/>
    <x v="0"/>
    <x v="391"/>
    <x v="744"/>
    <x v="176"/>
    <x v="1243"/>
    <x v="894"/>
    <x v="383"/>
    <x v="457"/>
    <x v="395"/>
    <x v="0"/>
  </r>
  <r>
    <x v="3898"/>
    <x v="14"/>
    <x v="1"/>
    <x v="1"/>
    <x v="0"/>
    <x v="0"/>
    <x v="1535"/>
    <x v="58"/>
    <x v="133"/>
    <x v="363"/>
    <x v="316"/>
    <x v="96"/>
    <x v="177"/>
    <x v="1"/>
  </r>
  <r>
    <x v="3899"/>
    <x v="76"/>
    <x v="0"/>
    <x v="0"/>
    <x v="0"/>
    <x v="1"/>
    <x v="1074"/>
    <x v="371"/>
    <x v="903"/>
    <x v="416"/>
    <x v="338"/>
    <x v="268"/>
    <x v="477"/>
    <x v="0"/>
  </r>
  <r>
    <x v="3900"/>
    <x v="1935"/>
    <x v="9"/>
    <x v="0"/>
    <x v="0"/>
    <x v="57"/>
    <x v="994"/>
    <x v="530"/>
    <x v="836"/>
    <x v="605"/>
    <x v="482"/>
    <x v="374"/>
    <x v="445"/>
    <x v="0"/>
  </r>
  <r>
    <x v="3901"/>
    <x v="1923"/>
    <x v="0"/>
    <x v="1"/>
    <x v="0"/>
    <x v="0"/>
    <x v="76"/>
    <x v="53"/>
    <x v="22"/>
    <x v="232"/>
    <x v="24"/>
    <x v="54"/>
    <x v="75"/>
    <x v="0"/>
  </r>
  <r>
    <x v="3902"/>
    <x v="1466"/>
    <x v="4"/>
    <x v="0"/>
    <x v="0"/>
    <x v="194"/>
    <x v="1126"/>
    <x v="587"/>
    <x v="948"/>
    <x v="677"/>
    <x v="544"/>
    <x v="416"/>
    <x v="494"/>
    <x v="1"/>
  </r>
  <r>
    <x v="3903"/>
    <x v="95"/>
    <x v="16"/>
    <x v="1"/>
    <x v="0"/>
    <x v="392"/>
    <x v="51"/>
    <x v="14"/>
    <x v="153"/>
    <x v="65"/>
    <x v="19"/>
    <x v="16"/>
    <x v="12"/>
    <x v="0"/>
  </r>
  <r>
    <x v="3904"/>
    <x v="1936"/>
    <x v="13"/>
    <x v="1"/>
    <x v="0"/>
    <x v="57"/>
    <x v="190"/>
    <x v="78"/>
    <x v="95"/>
    <x v="87"/>
    <x v="64"/>
    <x v="16"/>
    <x v="29"/>
    <x v="1"/>
  </r>
  <r>
    <x v="3905"/>
    <x v="1937"/>
    <x v="9"/>
    <x v="1"/>
    <x v="0"/>
    <x v="19"/>
    <x v="1536"/>
    <x v="150"/>
    <x v="1244"/>
    <x v="895"/>
    <x v="700"/>
    <x v="250"/>
    <x v="492"/>
    <x v="0"/>
  </r>
  <r>
    <x v="3906"/>
    <x v="1938"/>
    <x v="0"/>
    <x v="1"/>
    <x v="1"/>
    <x v="393"/>
    <x v="529"/>
    <x v="65"/>
    <x v="286"/>
    <x v="105"/>
    <x v="42"/>
    <x v="32"/>
    <x v="57"/>
    <x v="1"/>
  </r>
  <r>
    <x v="3907"/>
    <x v="10"/>
    <x v="4"/>
    <x v="1"/>
    <x v="0"/>
    <x v="12"/>
    <x v="179"/>
    <x v="64"/>
    <x v="388"/>
    <x v="106"/>
    <x v="7"/>
    <x v="19"/>
    <x v="17"/>
    <x v="1"/>
  </r>
  <r>
    <x v="3908"/>
    <x v="1939"/>
    <x v="7"/>
    <x v="1"/>
    <x v="0"/>
    <x v="1"/>
    <x v="424"/>
    <x v="14"/>
    <x v="14"/>
    <x v="41"/>
    <x v="28"/>
    <x v="16"/>
    <x v="62"/>
    <x v="1"/>
  </r>
  <r>
    <x v="3909"/>
    <x v="1940"/>
    <x v="0"/>
    <x v="0"/>
    <x v="0"/>
    <x v="394"/>
    <x v="197"/>
    <x v="14"/>
    <x v="205"/>
    <x v="28"/>
    <x v="64"/>
    <x v="13"/>
    <x v="35"/>
    <x v="1"/>
  </r>
  <r>
    <x v="3910"/>
    <x v="1941"/>
    <x v="3"/>
    <x v="1"/>
    <x v="0"/>
    <x v="1"/>
    <x v="1537"/>
    <x v="212"/>
    <x v="1245"/>
    <x v="769"/>
    <x v="655"/>
    <x v="147"/>
    <x v="67"/>
    <x v="1"/>
  </r>
  <r>
    <x v="3911"/>
    <x v="70"/>
    <x v="14"/>
    <x v="0"/>
    <x v="0"/>
    <x v="0"/>
    <x v="125"/>
    <x v="22"/>
    <x v="96"/>
    <x v="106"/>
    <x v="65"/>
    <x v="17"/>
    <x v="19"/>
    <x v="1"/>
  </r>
  <r>
    <x v="3912"/>
    <x v="1202"/>
    <x v="16"/>
    <x v="1"/>
    <x v="0"/>
    <x v="43"/>
    <x v="100"/>
    <x v="14"/>
    <x v="95"/>
    <x v="65"/>
    <x v="19"/>
    <x v="16"/>
    <x v="12"/>
    <x v="0"/>
  </r>
  <r>
    <x v="3913"/>
    <x v="495"/>
    <x v="1"/>
    <x v="1"/>
    <x v="0"/>
    <x v="10"/>
    <x v="786"/>
    <x v="319"/>
    <x v="570"/>
    <x v="292"/>
    <x v="399"/>
    <x v="200"/>
    <x v="175"/>
    <x v="1"/>
  </r>
  <r>
    <x v="3914"/>
    <x v="1942"/>
    <x v="9"/>
    <x v="1"/>
    <x v="0"/>
    <x v="270"/>
    <x v="12"/>
    <x v="245"/>
    <x v="529"/>
    <x v="91"/>
    <x v="102"/>
    <x v="119"/>
    <x v="85"/>
    <x v="1"/>
  </r>
  <r>
    <x v="3915"/>
    <x v="110"/>
    <x v="13"/>
    <x v="0"/>
    <x v="0"/>
    <x v="20"/>
    <x v="247"/>
    <x v="19"/>
    <x v="49"/>
    <x v="22"/>
    <x v="42"/>
    <x v="13"/>
    <x v="29"/>
    <x v="1"/>
  </r>
  <r>
    <x v="3916"/>
    <x v="1867"/>
    <x v="2"/>
    <x v="1"/>
    <x v="1"/>
    <x v="383"/>
    <x v="424"/>
    <x v="45"/>
    <x v="459"/>
    <x v="65"/>
    <x v="19"/>
    <x v="29"/>
    <x v="351"/>
    <x v="0"/>
  </r>
  <r>
    <x v="3917"/>
    <x v="60"/>
    <x v="3"/>
    <x v="0"/>
    <x v="0"/>
    <x v="0"/>
    <x v="463"/>
    <x v="22"/>
    <x v="156"/>
    <x v="31"/>
    <x v="51"/>
    <x v="28"/>
    <x v="35"/>
    <x v="1"/>
  </r>
  <r>
    <x v="3918"/>
    <x v="12"/>
    <x v="8"/>
    <x v="1"/>
    <x v="0"/>
    <x v="26"/>
    <x v="190"/>
    <x v="78"/>
    <x v="95"/>
    <x v="14"/>
    <x v="19"/>
    <x v="16"/>
    <x v="12"/>
    <x v="1"/>
  </r>
  <r>
    <x v="3919"/>
    <x v="1382"/>
    <x v="0"/>
    <x v="1"/>
    <x v="0"/>
    <x v="30"/>
    <x v="69"/>
    <x v="29"/>
    <x v="95"/>
    <x v="41"/>
    <x v="64"/>
    <x v="38"/>
    <x v="12"/>
    <x v="1"/>
  </r>
  <r>
    <x v="3920"/>
    <x v="1943"/>
    <x v="9"/>
    <x v="0"/>
    <x v="0"/>
    <x v="0"/>
    <x v="976"/>
    <x v="58"/>
    <x v="133"/>
    <x v="205"/>
    <x v="85"/>
    <x v="69"/>
    <x v="204"/>
    <x v="0"/>
  </r>
  <r>
    <x v="3921"/>
    <x v="1311"/>
    <x v="11"/>
    <x v="0"/>
    <x v="1"/>
    <x v="0"/>
    <x v="391"/>
    <x v="597"/>
    <x v="214"/>
    <x v="33"/>
    <x v="84"/>
    <x v="24"/>
    <x v="85"/>
    <x v="0"/>
  </r>
  <r>
    <x v="3922"/>
    <x v="1944"/>
    <x v="2"/>
    <x v="1"/>
    <x v="0"/>
    <x v="0"/>
    <x v="1538"/>
    <x v="316"/>
    <x v="629"/>
    <x v="331"/>
    <x v="61"/>
    <x v="3"/>
    <x v="45"/>
    <x v="0"/>
  </r>
  <r>
    <x v="3923"/>
    <x v="1945"/>
    <x v="4"/>
    <x v="0"/>
    <x v="0"/>
    <x v="0"/>
    <x v="1539"/>
    <x v="749"/>
    <x v="1246"/>
    <x v="896"/>
    <x v="223"/>
    <x v="369"/>
    <x v="636"/>
    <x v="1"/>
  </r>
  <r>
    <x v="3924"/>
    <x v="1946"/>
    <x v="0"/>
    <x v="1"/>
    <x v="0"/>
    <x v="395"/>
    <x v="1540"/>
    <x v="60"/>
    <x v="69"/>
    <x v="560"/>
    <x v="298"/>
    <x v="34"/>
    <x v="31"/>
    <x v="1"/>
  </r>
  <r>
    <x v="3925"/>
    <x v="57"/>
    <x v="9"/>
    <x v="0"/>
    <x v="0"/>
    <x v="67"/>
    <x v="174"/>
    <x v="184"/>
    <x v="159"/>
    <x v="137"/>
    <x v="61"/>
    <x v="45"/>
    <x v="45"/>
    <x v="0"/>
  </r>
  <r>
    <x v="3926"/>
    <x v="472"/>
    <x v="2"/>
    <x v="1"/>
    <x v="0"/>
    <x v="11"/>
    <x v="808"/>
    <x v="317"/>
    <x v="974"/>
    <x v="651"/>
    <x v="559"/>
    <x v="343"/>
    <x v="309"/>
    <x v="1"/>
  </r>
  <r>
    <x v="3927"/>
    <x v="1947"/>
    <x v="1"/>
    <x v="1"/>
    <x v="0"/>
    <x v="0"/>
    <x v="122"/>
    <x v="14"/>
    <x v="144"/>
    <x v="105"/>
    <x v="107"/>
    <x v="19"/>
    <x v="50"/>
    <x v="0"/>
  </r>
  <r>
    <x v="3928"/>
    <x v="402"/>
    <x v="2"/>
    <x v="1"/>
    <x v="0"/>
    <x v="4"/>
    <x v="7"/>
    <x v="7"/>
    <x v="310"/>
    <x v="169"/>
    <x v="7"/>
    <x v="45"/>
    <x v="7"/>
    <x v="0"/>
  </r>
  <r>
    <x v="3929"/>
    <x v="1948"/>
    <x v="4"/>
    <x v="1"/>
    <x v="0"/>
    <x v="36"/>
    <x v="148"/>
    <x v="39"/>
    <x v="848"/>
    <x v="128"/>
    <x v="121"/>
    <x v="3"/>
    <x v="89"/>
    <x v="0"/>
  </r>
  <r>
    <x v="3930"/>
    <x v="1565"/>
    <x v="3"/>
    <x v="0"/>
    <x v="0"/>
    <x v="0"/>
    <x v="1292"/>
    <x v="577"/>
    <x v="1067"/>
    <x v="678"/>
    <x v="602"/>
    <x v="460"/>
    <x v="438"/>
    <x v="1"/>
  </r>
  <r>
    <x v="3931"/>
    <x v="713"/>
    <x v="4"/>
    <x v="1"/>
    <x v="0"/>
    <x v="67"/>
    <x v="569"/>
    <x v="33"/>
    <x v="460"/>
    <x v="51"/>
    <x v="186"/>
    <x v="94"/>
    <x v="332"/>
    <x v="0"/>
  </r>
  <r>
    <x v="3932"/>
    <x v="1949"/>
    <x v="5"/>
    <x v="1"/>
    <x v="0"/>
    <x v="15"/>
    <x v="693"/>
    <x v="44"/>
    <x v="169"/>
    <x v="47"/>
    <x v="31"/>
    <x v="28"/>
    <x v="19"/>
    <x v="0"/>
  </r>
  <r>
    <x v="3933"/>
    <x v="1950"/>
    <x v="14"/>
    <x v="0"/>
    <x v="0"/>
    <x v="30"/>
    <x v="382"/>
    <x v="80"/>
    <x v="144"/>
    <x v="65"/>
    <x v="21"/>
    <x v="16"/>
    <x v="27"/>
    <x v="1"/>
  </r>
  <r>
    <x v="3934"/>
    <x v="258"/>
    <x v="1"/>
    <x v="1"/>
    <x v="0"/>
    <x v="30"/>
    <x v="279"/>
    <x v="67"/>
    <x v="238"/>
    <x v="136"/>
    <x v="93"/>
    <x v="6"/>
    <x v="41"/>
    <x v="0"/>
  </r>
  <r>
    <x v="3935"/>
    <x v="795"/>
    <x v="1"/>
    <x v="1"/>
    <x v="0"/>
    <x v="10"/>
    <x v="74"/>
    <x v="149"/>
    <x v="228"/>
    <x v="32"/>
    <x v="187"/>
    <x v="94"/>
    <x v="102"/>
    <x v="1"/>
  </r>
  <r>
    <x v="3936"/>
    <x v="407"/>
    <x v="4"/>
    <x v="1"/>
    <x v="0"/>
    <x v="20"/>
    <x v="382"/>
    <x v="80"/>
    <x v="286"/>
    <x v="84"/>
    <x v="21"/>
    <x v="38"/>
    <x v="50"/>
    <x v="0"/>
  </r>
  <r>
    <x v="3937"/>
    <x v="906"/>
    <x v="0"/>
    <x v="0"/>
    <x v="0"/>
    <x v="34"/>
    <x v="1541"/>
    <x v="305"/>
    <x v="448"/>
    <x v="706"/>
    <x v="701"/>
    <x v="430"/>
    <x v="637"/>
    <x v="0"/>
  </r>
  <r>
    <x v="3938"/>
    <x v="1951"/>
    <x v="0"/>
    <x v="1"/>
    <x v="0"/>
    <x v="33"/>
    <x v="1542"/>
    <x v="750"/>
    <x v="1247"/>
    <x v="897"/>
    <x v="702"/>
    <x v="522"/>
    <x v="638"/>
    <x v="1"/>
  </r>
  <r>
    <x v="3939"/>
    <x v="1952"/>
    <x v="1"/>
    <x v="1"/>
    <x v="0"/>
    <x v="12"/>
    <x v="840"/>
    <x v="93"/>
    <x v="203"/>
    <x v="24"/>
    <x v="59"/>
    <x v="3"/>
    <x v="130"/>
    <x v="0"/>
  </r>
  <r>
    <x v="3940"/>
    <x v="70"/>
    <x v="9"/>
    <x v="0"/>
    <x v="0"/>
    <x v="265"/>
    <x v="1543"/>
    <x v="290"/>
    <x v="1248"/>
    <x v="292"/>
    <x v="576"/>
    <x v="367"/>
    <x v="66"/>
    <x v="1"/>
  </r>
  <r>
    <x v="3941"/>
    <x v="669"/>
    <x v="9"/>
    <x v="1"/>
    <x v="0"/>
    <x v="0"/>
    <x v="1125"/>
    <x v="157"/>
    <x v="18"/>
    <x v="254"/>
    <x v="164"/>
    <x v="13"/>
    <x v="89"/>
    <x v="0"/>
  </r>
  <r>
    <x v="3942"/>
    <x v="49"/>
    <x v="4"/>
    <x v="1"/>
    <x v="0"/>
    <x v="0"/>
    <x v="202"/>
    <x v="124"/>
    <x v="914"/>
    <x v="362"/>
    <x v="76"/>
    <x v="6"/>
    <x v="91"/>
    <x v="0"/>
  </r>
  <r>
    <x v="3943"/>
    <x v="1953"/>
    <x v="9"/>
    <x v="1"/>
    <x v="0"/>
    <x v="0"/>
    <x v="122"/>
    <x v="29"/>
    <x v="174"/>
    <x v="21"/>
    <x v="21"/>
    <x v="19"/>
    <x v="61"/>
    <x v="0"/>
  </r>
  <r>
    <x v="3944"/>
    <x v="143"/>
    <x v="2"/>
    <x v="0"/>
    <x v="0"/>
    <x v="30"/>
    <x v="1383"/>
    <x v="692"/>
    <x v="1134"/>
    <x v="824"/>
    <x v="645"/>
    <x v="486"/>
    <x v="582"/>
    <x v="0"/>
  </r>
  <r>
    <x v="3945"/>
    <x v="1954"/>
    <x v="4"/>
    <x v="0"/>
    <x v="0"/>
    <x v="47"/>
    <x v="1472"/>
    <x v="94"/>
    <x v="931"/>
    <x v="234"/>
    <x v="448"/>
    <x v="178"/>
    <x v="537"/>
    <x v="0"/>
  </r>
  <r>
    <x v="3946"/>
    <x v="1481"/>
    <x v="1"/>
    <x v="0"/>
    <x v="0"/>
    <x v="0"/>
    <x v="1385"/>
    <x v="89"/>
    <x v="53"/>
    <x v="743"/>
    <x v="85"/>
    <x v="24"/>
    <x v="160"/>
    <x v="0"/>
  </r>
  <r>
    <x v="3947"/>
    <x v="60"/>
    <x v="0"/>
    <x v="0"/>
    <x v="0"/>
    <x v="0"/>
    <x v="670"/>
    <x v="391"/>
    <x v="577"/>
    <x v="437"/>
    <x v="264"/>
    <x v="278"/>
    <x v="298"/>
    <x v="0"/>
  </r>
  <r>
    <x v="3948"/>
    <x v="110"/>
    <x v="5"/>
    <x v="1"/>
    <x v="0"/>
    <x v="11"/>
    <x v="58"/>
    <x v="55"/>
    <x v="256"/>
    <x v="56"/>
    <x v="42"/>
    <x v="38"/>
    <x v="35"/>
    <x v="0"/>
  </r>
  <r>
    <x v="3949"/>
    <x v="69"/>
    <x v="0"/>
    <x v="1"/>
    <x v="0"/>
    <x v="0"/>
    <x v="581"/>
    <x v="73"/>
    <x v="52"/>
    <x v="3"/>
    <x v="135"/>
    <x v="29"/>
    <x v="75"/>
    <x v="0"/>
  </r>
  <r>
    <x v="3950"/>
    <x v="1955"/>
    <x v="9"/>
    <x v="0"/>
    <x v="0"/>
    <x v="133"/>
    <x v="765"/>
    <x v="70"/>
    <x v="174"/>
    <x v="22"/>
    <x v="21"/>
    <x v="16"/>
    <x v="29"/>
    <x v="0"/>
  </r>
  <r>
    <x v="3951"/>
    <x v="1956"/>
    <x v="9"/>
    <x v="1"/>
    <x v="0"/>
    <x v="20"/>
    <x v="1026"/>
    <x v="45"/>
    <x v="156"/>
    <x v="72"/>
    <x v="45"/>
    <x v="19"/>
    <x v="29"/>
    <x v="1"/>
  </r>
  <r>
    <x v="3952"/>
    <x v="1957"/>
    <x v="5"/>
    <x v="0"/>
    <x v="0"/>
    <x v="30"/>
    <x v="19"/>
    <x v="29"/>
    <x v="47"/>
    <x v="65"/>
    <x v="19"/>
    <x v="16"/>
    <x v="62"/>
    <x v="1"/>
  </r>
  <r>
    <x v="3953"/>
    <x v="1"/>
    <x v="4"/>
    <x v="1"/>
    <x v="0"/>
    <x v="10"/>
    <x v="33"/>
    <x v="50"/>
    <x v="502"/>
    <x v="39"/>
    <x v="85"/>
    <x v="31"/>
    <x v="27"/>
    <x v="0"/>
  </r>
  <r>
    <x v="3954"/>
    <x v="57"/>
    <x v="1"/>
    <x v="0"/>
    <x v="0"/>
    <x v="1"/>
    <x v="440"/>
    <x v="718"/>
    <x v="1249"/>
    <x v="898"/>
    <x v="703"/>
    <x v="412"/>
    <x v="639"/>
    <x v="1"/>
  </r>
  <r>
    <x v="3955"/>
    <x v="222"/>
    <x v="1"/>
    <x v="1"/>
    <x v="0"/>
    <x v="0"/>
    <x v="138"/>
    <x v="50"/>
    <x v="201"/>
    <x v="53"/>
    <x v="40"/>
    <x v="13"/>
    <x v="75"/>
    <x v="1"/>
  </r>
  <r>
    <x v="3956"/>
    <x v="135"/>
    <x v="9"/>
    <x v="0"/>
    <x v="0"/>
    <x v="396"/>
    <x v="484"/>
    <x v="29"/>
    <x v="75"/>
    <x v="33"/>
    <x v="64"/>
    <x v="13"/>
    <x v="35"/>
    <x v="0"/>
  </r>
  <r>
    <x v="3957"/>
    <x v="1958"/>
    <x v="20"/>
    <x v="1"/>
    <x v="0"/>
    <x v="5"/>
    <x v="1469"/>
    <x v="191"/>
    <x v="874"/>
    <x v="39"/>
    <x v="7"/>
    <x v="13"/>
    <x v="19"/>
    <x v="0"/>
  </r>
  <r>
    <x v="3958"/>
    <x v="1959"/>
    <x v="9"/>
    <x v="1"/>
    <x v="0"/>
    <x v="397"/>
    <x v="1544"/>
    <x v="135"/>
    <x v="337"/>
    <x v="457"/>
    <x v="4"/>
    <x v="166"/>
    <x v="630"/>
    <x v="0"/>
  </r>
  <r>
    <x v="3959"/>
    <x v="110"/>
    <x v="9"/>
    <x v="1"/>
    <x v="0"/>
    <x v="0"/>
    <x v="99"/>
    <x v="78"/>
    <x v="87"/>
    <x v="84"/>
    <x v="28"/>
    <x v="16"/>
    <x v="12"/>
    <x v="1"/>
  </r>
  <r>
    <x v="3960"/>
    <x v="36"/>
    <x v="4"/>
    <x v="1"/>
    <x v="0"/>
    <x v="0"/>
    <x v="789"/>
    <x v="318"/>
    <x v="1250"/>
    <x v="221"/>
    <x v="401"/>
    <x v="252"/>
    <x v="252"/>
    <x v="0"/>
  </r>
  <r>
    <x v="3961"/>
    <x v="1960"/>
    <x v="7"/>
    <x v="0"/>
    <x v="0"/>
    <x v="4"/>
    <x v="641"/>
    <x v="45"/>
    <x v="156"/>
    <x v="72"/>
    <x v="28"/>
    <x v="13"/>
    <x v="12"/>
    <x v="0"/>
  </r>
  <r>
    <x v="3962"/>
    <x v="110"/>
    <x v="4"/>
    <x v="1"/>
    <x v="0"/>
    <x v="1"/>
    <x v="159"/>
    <x v="45"/>
    <x v="33"/>
    <x v="56"/>
    <x v="45"/>
    <x v="19"/>
    <x v="12"/>
    <x v="0"/>
  </r>
  <r>
    <x v="3963"/>
    <x v="108"/>
    <x v="1"/>
    <x v="0"/>
    <x v="0"/>
    <x v="227"/>
    <x v="80"/>
    <x v="53"/>
    <x v="209"/>
    <x v="32"/>
    <x v="59"/>
    <x v="54"/>
    <x v="91"/>
    <x v="0"/>
  </r>
  <r>
    <x v="3964"/>
    <x v="1961"/>
    <x v="9"/>
    <x v="0"/>
    <x v="0"/>
    <x v="0"/>
    <x v="197"/>
    <x v="29"/>
    <x v="192"/>
    <x v="41"/>
    <x v="21"/>
    <x v="19"/>
    <x v="62"/>
    <x v="1"/>
  </r>
  <r>
    <x v="3965"/>
    <x v="1648"/>
    <x v="2"/>
    <x v="1"/>
    <x v="0"/>
    <x v="1"/>
    <x v="1545"/>
    <x v="551"/>
    <x v="1251"/>
    <x v="650"/>
    <x v="399"/>
    <x v="40"/>
    <x v="287"/>
    <x v="1"/>
  </r>
  <r>
    <x v="3966"/>
    <x v="1962"/>
    <x v="20"/>
    <x v="1"/>
    <x v="0"/>
    <x v="12"/>
    <x v="19"/>
    <x v="14"/>
    <x v="95"/>
    <x v="84"/>
    <x v="19"/>
    <x v="16"/>
    <x v="12"/>
    <x v="0"/>
  </r>
  <r>
    <x v="3967"/>
    <x v="378"/>
    <x v="0"/>
    <x v="1"/>
    <x v="0"/>
    <x v="0"/>
    <x v="1400"/>
    <x v="120"/>
    <x v="378"/>
    <x v="131"/>
    <x v="111"/>
    <x v="126"/>
    <x v="79"/>
    <x v="0"/>
  </r>
  <r>
    <x v="3968"/>
    <x v="727"/>
    <x v="2"/>
    <x v="1"/>
    <x v="0"/>
    <x v="33"/>
    <x v="232"/>
    <x v="131"/>
    <x v="158"/>
    <x v="73"/>
    <x v="33"/>
    <x v="45"/>
    <x v="42"/>
    <x v="0"/>
  </r>
  <r>
    <x v="3969"/>
    <x v="59"/>
    <x v="17"/>
    <x v="1"/>
    <x v="0"/>
    <x v="1"/>
    <x v="315"/>
    <x v="14"/>
    <x v="153"/>
    <x v="41"/>
    <x v="19"/>
    <x v="19"/>
    <x v="12"/>
    <x v="1"/>
  </r>
  <r>
    <x v="3970"/>
    <x v="1963"/>
    <x v="2"/>
    <x v="1"/>
    <x v="0"/>
    <x v="90"/>
    <x v="61"/>
    <x v="64"/>
    <x v="58"/>
    <x v="52"/>
    <x v="42"/>
    <x v="13"/>
    <x v="35"/>
    <x v="0"/>
  </r>
  <r>
    <x v="3971"/>
    <x v="1362"/>
    <x v="2"/>
    <x v="1"/>
    <x v="0"/>
    <x v="0"/>
    <x v="1177"/>
    <x v="450"/>
    <x v="671"/>
    <x v="304"/>
    <x v="403"/>
    <x v="170"/>
    <x v="22"/>
    <x v="0"/>
  </r>
  <r>
    <x v="3972"/>
    <x v="29"/>
    <x v="1"/>
    <x v="0"/>
    <x v="0"/>
    <x v="0"/>
    <x v="1480"/>
    <x v="53"/>
    <x v="22"/>
    <x v="55"/>
    <x v="63"/>
    <x v="6"/>
    <x v="45"/>
    <x v="1"/>
  </r>
  <r>
    <x v="3973"/>
    <x v="1964"/>
    <x v="9"/>
    <x v="1"/>
    <x v="0"/>
    <x v="0"/>
    <x v="1326"/>
    <x v="111"/>
    <x v="127"/>
    <x v="254"/>
    <x v="215"/>
    <x v="3"/>
    <x v="13"/>
    <x v="1"/>
  </r>
  <r>
    <x v="3974"/>
    <x v="150"/>
    <x v="2"/>
    <x v="1"/>
    <x v="0"/>
    <x v="0"/>
    <x v="1546"/>
    <x v="751"/>
    <x v="1252"/>
    <x v="899"/>
    <x v="704"/>
    <x v="523"/>
    <x v="640"/>
    <x v="0"/>
  </r>
  <r>
    <x v="3975"/>
    <x v="1965"/>
    <x v="4"/>
    <x v="1"/>
    <x v="0"/>
    <x v="0"/>
    <x v="858"/>
    <x v="477"/>
    <x v="722"/>
    <x v="536"/>
    <x v="425"/>
    <x v="336"/>
    <x v="384"/>
    <x v="0"/>
  </r>
  <r>
    <x v="3976"/>
    <x v="1369"/>
    <x v="1"/>
    <x v="1"/>
    <x v="0"/>
    <x v="1"/>
    <x v="1547"/>
    <x v="408"/>
    <x v="1253"/>
    <x v="225"/>
    <x v="159"/>
    <x v="132"/>
    <x v="64"/>
    <x v="1"/>
  </r>
  <r>
    <x v="3977"/>
    <x v="1966"/>
    <x v="0"/>
    <x v="0"/>
    <x v="0"/>
    <x v="0"/>
    <x v="531"/>
    <x v="93"/>
    <x v="508"/>
    <x v="73"/>
    <x v="116"/>
    <x v="52"/>
    <x v="41"/>
    <x v="1"/>
  </r>
  <r>
    <x v="3978"/>
    <x v="1"/>
    <x v="3"/>
    <x v="1"/>
    <x v="0"/>
    <x v="1"/>
    <x v="760"/>
    <x v="340"/>
    <x v="1254"/>
    <x v="130"/>
    <x v="616"/>
    <x v="343"/>
    <x v="641"/>
    <x v="0"/>
  </r>
  <r>
    <x v="3979"/>
    <x v="59"/>
    <x v="5"/>
    <x v="0"/>
    <x v="0"/>
    <x v="20"/>
    <x v="1548"/>
    <x v="12"/>
    <x v="359"/>
    <x v="900"/>
    <x v="144"/>
    <x v="15"/>
    <x v="177"/>
    <x v="0"/>
  </r>
  <r>
    <x v="3980"/>
    <x v="70"/>
    <x v="9"/>
    <x v="1"/>
    <x v="0"/>
    <x v="10"/>
    <x v="170"/>
    <x v="70"/>
    <x v="33"/>
    <x v="87"/>
    <x v="21"/>
    <x v="13"/>
    <x v="12"/>
    <x v="1"/>
  </r>
  <r>
    <x v="3981"/>
    <x v="357"/>
    <x v="2"/>
    <x v="0"/>
    <x v="0"/>
    <x v="7"/>
    <x v="1549"/>
    <x v="162"/>
    <x v="1255"/>
    <x v="182"/>
    <x v="157"/>
    <x v="125"/>
    <x v="138"/>
    <x v="0"/>
  </r>
  <r>
    <x v="3982"/>
    <x v="439"/>
    <x v="1"/>
    <x v="0"/>
    <x v="0"/>
    <x v="398"/>
    <x v="80"/>
    <x v="7"/>
    <x v="83"/>
    <x v="56"/>
    <x v="63"/>
    <x v="43"/>
    <x v="17"/>
    <x v="0"/>
  </r>
  <r>
    <x v="3983"/>
    <x v="1967"/>
    <x v="13"/>
    <x v="0"/>
    <x v="1"/>
    <x v="10"/>
    <x v="822"/>
    <x v="245"/>
    <x v="156"/>
    <x v="33"/>
    <x v="7"/>
    <x v="3"/>
    <x v="16"/>
    <x v="1"/>
  </r>
  <r>
    <x v="3984"/>
    <x v="1"/>
    <x v="5"/>
    <x v="1"/>
    <x v="0"/>
    <x v="0"/>
    <x v="866"/>
    <x v="39"/>
    <x v="356"/>
    <x v="273"/>
    <x v="56"/>
    <x v="61"/>
    <x v="38"/>
    <x v="0"/>
  </r>
  <r>
    <x v="3985"/>
    <x v="33"/>
    <x v="1"/>
    <x v="1"/>
    <x v="0"/>
    <x v="1"/>
    <x v="1550"/>
    <x v="752"/>
    <x v="1256"/>
    <x v="901"/>
    <x v="705"/>
    <x v="524"/>
    <x v="642"/>
    <x v="0"/>
  </r>
  <r>
    <x v="3986"/>
    <x v="748"/>
    <x v="4"/>
    <x v="0"/>
    <x v="0"/>
    <x v="36"/>
    <x v="191"/>
    <x v="18"/>
    <x v="1257"/>
    <x v="51"/>
    <x v="3"/>
    <x v="36"/>
    <x v="85"/>
    <x v="0"/>
  </r>
  <r>
    <x v="3987"/>
    <x v="1968"/>
    <x v="2"/>
    <x v="1"/>
    <x v="0"/>
    <x v="12"/>
    <x v="442"/>
    <x v="147"/>
    <x v="1258"/>
    <x v="161"/>
    <x v="181"/>
    <x v="126"/>
    <x v="160"/>
    <x v="0"/>
  </r>
  <r>
    <x v="3988"/>
    <x v="1969"/>
    <x v="21"/>
    <x v="1"/>
    <x v="0"/>
    <x v="0"/>
    <x v="315"/>
    <x v="14"/>
    <x v="95"/>
    <x v="41"/>
    <x v="19"/>
    <x v="16"/>
    <x v="12"/>
    <x v="1"/>
  </r>
  <r>
    <x v="3989"/>
    <x v="1970"/>
    <x v="1"/>
    <x v="1"/>
    <x v="0"/>
    <x v="0"/>
    <x v="1257"/>
    <x v="218"/>
    <x v="556"/>
    <x v="254"/>
    <x v="58"/>
    <x v="31"/>
    <x v="77"/>
    <x v="0"/>
  </r>
  <r>
    <x v="3990"/>
    <x v="256"/>
    <x v="3"/>
    <x v="1"/>
    <x v="0"/>
    <x v="0"/>
    <x v="278"/>
    <x v="164"/>
    <x v="236"/>
    <x v="146"/>
    <x v="41"/>
    <x v="126"/>
    <x v="147"/>
    <x v="1"/>
  </r>
  <r>
    <x v="3991"/>
    <x v="1971"/>
    <x v="4"/>
    <x v="1"/>
    <x v="0"/>
    <x v="29"/>
    <x v="1551"/>
    <x v="3"/>
    <x v="378"/>
    <x v="185"/>
    <x v="115"/>
    <x v="63"/>
    <x v="38"/>
    <x v="1"/>
  </r>
  <r>
    <x v="3992"/>
    <x v="1972"/>
    <x v="4"/>
    <x v="0"/>
    <x v="0"/>
    <x v="0"/>
    <x v="1552"/>
    <x v="143"/>
    <x v="1259"/>
    <x v="649"/>
    <x v="77"/>
    <x v="236"/>
    <x v="82"/>
    <x v="0"/>
  </r>
  <r>
    <x v="3993"/>
    <x v="1380"/>
    <x v="1"/>
    <x v="1"/>
    <x v="0"/>
    <x v="12"/>
    <x v="1553"/>
    <x v="401"/>
    <x v="505"/>
    <x v="389"/>
    <x v="195"/>
    <x v="227"/>
    <x v="254"/>
    <x v="1"/>
  </r>
  <r>
    <x v="3994"/>
    <x v="36"/>
    <x v="2"/>
    <x v="1"/>
    <x v="0"/>
    <x v="0"/>
    <x v="1005"/>
    <x v="325"/>
    <x v="1260"/>
    <x v="902"/>
    <x v="240"/>
    <x v="376"/>
    <x v="612"/>
    <x v="0"/>
  </r>
  <r>
    <x v="3995"/>
    <x v="132"/>
    <x v="2"/>
    <x v="0"/>
    <x v="0"/>
    <x v="0"/>
    <x v="150"/>
    <x v="111"/>
    <x v="805"/>
    <x v="114"/>
    <x v="58"/>
    <x v="33"/>
    <x v="176"/>
    <x v="1"/>
  </r>
  <r>
    <x v="3996"/>
    <x v="1973"/>
    <x v="8"/>
    <x v="0"/>
    <x v="0"/>
    <x v="20"/>
    <x v="449"/>
    <x v="14"/>
    <x v="49"/>
    <x v="87"/>
    <x v="19"/>
    <x v="16"/>
    <x v="12"/>
    <x v="0"/>
  </r>
  <r>
    <x v="3997"/>
    <x v="581"/>
    <x v="20"/>
    <x v="1"/>
    <x v="0"/>
    <x v="61"/>
    <x v="907"/>
    <x v="29"/>
    <x v="192"/>
    <x v="87"/>
    <x v="19"/>
    <x v="38"/>
    <x v="12"/>
    <x v="0"/>
  </r>
  <r>
    <x v="3998"/>
    <x v="1974"/>
    <x v="4"/>
    <x v="0"/>
    <x v="0"/>
    <x v="0"/>
    <x v="99"/>
    <x v="14"/>
    <x v="87"/>
    <x v="84"/>
    <x v="19"/>
    <x v="38"/>
    <x v="62"/>
    <x v="1"/>
  </r>
  <r>
    <x v="3999"/>
    <x v="351"/>
    <x v="5"/>
    <x v="1"/>
    <x v="0"/>
    <x v="42"/>
    <x v="1554"/>
    <x v="18"/>
    <x v="914"/>
    <x v="2"/>
    <x v="60"/>
    <x v="28"/>
    <x v="45"/>
    <x v="1"/>
  </r>
  <r>
    <x v="4000"/>
    <x v="1975"/>
    <x v="1"/>
    <x v="1"/>
    <x v="0"/>
    <x v="36"/>
    <x v="424"/>
    <x v="29"/>
    <x v="87"/>
    <x v="28"/>
    <x v="14"/>
    <x v="19"/>
    <x v="62"/>
    <x v="0"/>
  </r>
  <r>
    <x v="4001"/>
    <x v="1976"/>
    <x v="4"/>
    <x v="1"/>
    <x v="0"/>
    <x v="149"/>
    <x v="1555"/>
    <x v="266"/>
    <x v="569"/>
    <x v="110"/>
    <x v="5"/>
    <x v="42"/>
    <x v="23"/>
    <x v="0"/>
  </r>
  <r>
    <x v="4002"/>
    <x v="59"/>
    <x v="7"/>
    <x v="1"/>
    <x v="0"/>
    <x v="0"/>
    <x v="290"/>
    <x v="78"/>
    <x v="42"/>
    <x v="41"/>
    <x v="19"/>
    <x v="16"/>
    <x v="62"/>
    <x v="1"/>
  </r>
  <r>
    <x v="4003"/>
    <x v="1977"/>
    <x v="4"/>
    <x v="0"/>
    <x v="0"/>
    <x v="58"/>
    <x v="1336"/>
    <x v="245"/>
    <x v="710"/>
    <x v="567"/>
    <x v="202"/>
    <x v="32"/>
    <x v="209"/>
    <x v="1"/>
  </r>
  <r>
    <x v="4004"/>
    <x v="1361"/>
    <x v="7"/>
    <x v="1"/>
    <x v="0"/>
    <x v="317"/>
    <x v="1219"/>
    <x v="33"/>
    <x v="40"/>
    <x v="19"/>
    <x v="22"/>
    <x v="54"/>
    <x v="41"/>
    <x v="0"/>
  </r>
  <r>
    <x v="4005"/>
    <x v="1978"/>
    <x v="1"/>
    <x v="0"/>
    <x v="0"/>
    <x v="30"/>
    <x v="1556"/>
    <x v="753"/>
    <x v="654"/>
    <x v="368"/>
    <x v="393"/>
    <x v="311"/>
    <x v="356"/>
    <x v="1"/>
  </r>
  <r>
    <x v="4006"/>
    <x v="1979"/>
    <x v="11"/>
    <x v="1"/>
    <x v="0"/>
    <x v="36"/>
    <x v="907"/>
    <x v="14"/>
    <x v="42"/>
    <x v="14"/>
    <x v="21"/>
    <x v="16"/>
    <x v="61"/>
    <x v="0"/>
  </r>
  <r>
    <x v="4007"/>
    <x v="1075"/>
    <x v="0"/>
    <x v="1"/>
    <x v="0"/>
    <x v="257"/>
    <x v="1557"/>
    <x v="584"/>
    <x v="1107"/>
    <x v="903"/>
    <x v="337"/>
    <x v="373"/>
    <x v="444"/>
    <x v="0"/>
  </r>
  <r>
    <x v="4008"/>
    <x v="110"/>
    <x v="20"/>
    <x v="1"/>
    <x v="0"/>
    <x v="11"/>
    <x v="579"/>
    <x v="44"/>
    <x v="72"/>
    <x v="73"/>
    <x v="107"/>
    <x v="16"/>
    <x v="61"/>
    <x v="0"/>
  </r>
  <r>
    <x v="4009"/>
    <x v="495"/>
    <x v="5"/>
    <x v="1"/>
    <x v="0"/>
    <x v="1"/>
    <x v="19"/>
    <x v="14"/>
    <x v="95"/>
    <x v="14"/>
    <x v="14"/>
    <x v="16"/>
    <x v="12"/>
    <x v="1"/>
  </r>
  <r>
    <x v="4010"/>
    <x v="690"/>
    <x v="7"/>
    <x v="1"/>
    <x v="0"/>
    <x v="43"/>
    <x v="259"/>
    <x v="78"/>
    <x v="96"/>
    <x v="72"/>
    <x v="14"/>
    <x v="19"/>
    <x v="12"/>
    <x v="0"/>
  </r>
  <r>
    <x v="4011"/>
    <x v="479"/>
    <x v="9"/>
    <x v="0"/>
    <x v="0"/>
    <x v="19"/>
    <x v="500"/>
    <x v="293"/>
    <x v="430"/>
    <x v="338"/>
    <x v="274"/>
    <x v="219"/>
    <x v="245"/>
    <x v="0"/>
  </r>
  <r>
    <x v="4012"/>
    <x v="137"/>
    <x v="7"/>
    <x v="1"/>
    <x v="0"/>
    <x v="20"/>
    <x v="242"/>
    <x v="151"/>
    <x v="142"/>
    <x v="124"/>
    <x v="109"/>
    <x v="85"/>
    <x v="93"/>
    <x v="0"/>
  </r>
  <r>
    <x v="4013"/>
    <x v="1980"/>
    <x v="3"/>
    <x v="1"/>
    <x v="0"/>
    <x v="0"/>
    <x v="19"/>
    <x v="29"/>
    <x v="89"/>
    <x v="14"/>
    <x v="14"/>
    <x v="16"/>
    <x v="62"/>
    <x v="1"/>
  </r>
  <r>
    <x v="4014"/>
    <x v="144"/>
    <x v="11"/>
    <x v="1"/>
    <x v="0"/>
    <x v="36"/>
    <x v="770"/>
    <x v="32"/>
    <x v="93"/>
    <x v="106"/>
    <x v="90"/>
    <x v="54"/>
    <x v="7"/>
    <x v="0"/>
  </r>
  <r>
    <x v="4015"/>
    <x v="200"/>
    <x v="11"/>
    <x v="0"/>
    <x v="1"/>
    <x v="31"/>
    <x v="127"/>
    <x v="141"/>
    <x v="27"/>
    <x v="72"/>
    <x v="61"/>
    <x v="33"/>
    <x v="89"/>
    <x v="1"/>
  </r>
  <r>
    <x v="4016"/>
    <x v="70"/>
    <x v="2"/>
    <x v="1"/>
    <x v="0"/>
    <x v="1"/>
    <x v="487"/>
    <x v="184"/>
    <x v="178"/>
    <x v="209"/>
    <x v="60"/>
    <x v="52"/>
    <x v="91"/>
    <x v="1"/>
  </r>
  <r>
    <x v="4017"/>
    <x v="70"/>
    <x v="9"/>
    <x v="0"/>
    <x v="0"/>
    <x v="0"/>
    <x v="517"/>
    <x v="301"/>
    <x v="444"/>
    <x v="347"/>
    <x v="283"/>
    <x v="227"/>
    <x v="252"/>
    <x v="0"/>
  </r>
  <r>
    <x v="4018"/>
    <x v="89"/>
    <x v="1"/>
    <x v="1"/>
    <x v="0"/>
    <x v="0"/>
    <x v="1474"/>
    <x v="395"/>
    <x v="1193"/>
    <x v="307"/>
    <x v="412"/>
    <x v="125"/>
    <x v="643"/>
    <x v="1"/>
  </r>
  <r>
    <x v="4019"/>
    <x v="1981"/>
    <x v="13"/>
    <x v="0"/>
    <x v="0"/>
    <x v="30"/>
    <x v="286"/>
    <x v="14"/>
    <x v="87"/>
    <x v="65"/>
    <x v="28"/>
    <x v="38"/>
    <x v="61"/>
    <x v="1"/>
  </r>
  <r>
    <x v="4020"/>
    <x v="561"/>
    <x v="4"/>
    <x v="1"/>
    <x v="0"/>
    <x v="1"/>
    <x v="1558"/>
    <x v="754"/>
    <x v="804"/>
    <x v="589"/>
    <x v="467"/>
    <x v="135"/>
    <x v="427"/>
    <x v="1"/>
  </r>
  <r>
    <x v="4021"/>
    <x v="1982"/>
    <x v="1"/>
    <x v="0"/>
    <x v="0"/>
    <x v="399"/>
    <x v="424"/>
    <x v="78"/>
    <x v="49"/>
    <x v="14"/>
    <x v="14"/>
    <x v="38"/>
    <x v="50"/>
    <x v="0"/>
  </r>
  <r>
    <x v="4022"/>
    <x v="12"/>
    <x v="9"/>
    <x v="1"/>
    <x v="0"/>
    <x v="0"/>
    <x v="716"/>
    <x v="199"/>
    <x v="612"/>
    <x v="179"/>
    <x v="260"/>
    <x v="80"/>
    <x v="63"/>
    <x v="0"/>
  </r>
  <r>
    <x v="4023"/>
    <x v="70"/>
    <x v="9"/>
    <x v="0"/>
    <x v="0"/>
    <x v="131"/>
    <x v="611"/>
    <x v="41"/>
    <x v="279"/>
    <x v="165"/>
    <x v="51"/>
    <x v="54"/>
    <x v="42"/>
    <x v="0"/>
  </r>
  <r>
    <x v="4024"/>
    <x v="581"/>
    <x v="4"/>
    <x v="1"/>
    <x v="0"/>
    <x v="1"/>
    <x v="769"/>
    <x v="20"/>
    <x v="150"/>
    <x v="452"/>
    <x v="48"/>
    <x v="3"/>
    <x v="95"/>
    <x v="0"/>
  </r>
  <r>
    <x v="4025"/>
    <x v="222"/>
    <x v="1"/>
    <x v="1"/>
    <x v="0"/>
    <x v="30"/>
    <x v="666"/>
    <x v="41"/>
    <x v="466"/>
    <x v="160"/>
    <x v="21"/>
    <x v="38"/>
    <x v="42"/>
    <x v="1"/>
  </r>
  <r>
    <x v="4026"/>
    <x v="434"/>
    <x v="3"/>
    <x v="1"/>
    <x v="0"/>
    <x v="0"/>
    <x v="507"/>
    <x v="290"/>
    <x v="137"/>
    <x v="465"/>
    <x v="148"/>
    <x v="32"/>
    <x v="174"/>
    <x v="1"/>
  </r>
  <r>
    <x v="4027"/>
    <x v="972"/>
    <x v="0"/>
    <x v="0"/>
    <x v="0"/>
    <x v="10"/>
    <x v="88"/>
    <x v="79"/>
    <x v="82"/>
    <x v="42"/>
    <x v="61"/>
    <x v="52"/>
    <x v="42"/>
    <x v="1"/>
  </r>
  <r>
    <x v="4028"/>
    <x v="1605"/>
    <x v="4"/>
    <x v="0"/>
    <x v="0"/>
    <x v="0"/>
    <x v="1324"/>
    <x v="671"/>
    <x v="1094"/>
    <x v="787"/>
    <x v="619"/>
    <x v="469"/>
    <x v="562"/>
    <x v="0"/>
  </r>
  <r>
    <x v="4029"/>
    <x v="1361"/>
    <x v="5"/>
    <x v="1"/>
    <x v="0"/>
    <x v="40"/>
    <x v="685"/>
    <x v="73"/>
    <x v="310"/>
    <x v="24"/>
    <x v="93"/>
    <x v="13"/>
    <x v="35"/>
    <x v="0"/>
  </r>
  <r>
    <x v="4030"/>
    <x v="1983"/>
    <x v="4"/>
    <x v="0"/>
    <x v="0"/>
    <x v="0"/>
    <x v="1559"/>
    <x v="6"/>
    <x v="477"/>
    <x v="567"/>
    <x v="79"/>
    <x v="99"/>
    <x v="287"/>
    <x v="0"/>
  </r>
  <r>
    <x v="4031"/>
    <x v="12"/>
    <x v="4"/>
    <x v="1"/>
    <x v="0"/>
    <x v="0"/>
    <x v="61"/>
    <x v="32"/>
    <x v="258"/>
    <x v="56"/>
    <x v="21"/>
    <x v="28"/>
    <x v="19"/>
    <x v="1"/>
  </r>
  <r>
    <x v="4032"/>
    <x v="340"/>
    <x v="5"/>
    <x v="0"/>
    <x v="0"/>
    <x v="60"/>
    <x v="1560"/>
    <x v="219"/>
    <x v="317"/>
    <x v="904"/>
    <x v="211"/>
    <x v="171"/>
    <x v="256"/>
    <x v="0"/>
  </r>
  <r>
    <x v="4033"/>
    <x v="70"/>
    <x v="1"/>
    <x v="0"/>
    <x v="0"/>
    <x v="12"/>
    <x v="1561"/>
    <x v="551"/>
    <x v="1261"/>
    <x v="268"/>
    <x v="250"/>
    <x v="9"/>
    <x v="281"/>
    <x v="1"/>
  </r>
  <r>
    <x v="4034"/>
    <x v="222"/>
    <x v="9"/>
    <x v="1"/>
    <x v="0"/>
    <x v="1"/>
    <x v="938"/>
    <x v="507"/>
    <x v="787"/>
    <x v="282"/>
    <x v="220"/>
    <x v="358"/>
    <x v="420"/>
    <x v="1"/>
  </r>
  <r>
    <x v="4035"/>
    <x v="1984"/>
    <x v="2"/>
    <x v="1"/>
    <x v="0"/>
    <x v="0"/>
    <x v="111"/>
    <x v="164"/>
    <x v="1257"/>
    <x v="128"/>
    <x v="73"/>
    <x v="51"/>
    <x v="112"/>
    <x v="1"/>
  </r>
  <r>
    <x v="4036"/>
    <x v="1985"/>
    <x v="2"/>
    <x v="0"/>
    <x v="0"/>
    <x v="68"/>
    <x v="173"/>
    <x v="755"/>
    <x v="157"/>
    <x v="135"/>
    <x v="120"/>
    <x v="92"/>
    <x v="101"/>
    <x v="0"/>
  </r>
  <r>
    <x v="4037"/>
    <x v="1"/>
    <x v="4"/>
    <x v="1"/>
    <x v="0"/>
    <x v="0"/>
    <x v="123"/>
    <x v="82"/>
    <x v="115"/>
    <x v="103"/>
    <x v="89"/>
    <x v="11"/>
    <x v="74"/>
    <x v="0"/>
  </r>
  <r>
    <x v="4038"/>
    <x v="1986"/>
    <x v="4"/>
    <x v="1"/>
    <x v="0"/>
    <x v="0"/>
    <x v="1019"/>
    <x v="120"/>
    <x v="858"/>
    <x v="111"/>
    <x v="186"/>
    <x v="3"/>
    <x v="66"/>
    <x v="0"/>
  </r>
  <r>
    <x v="4039"/>
    <x v="44"/>
    <x v="2"/>
    <x v="1"/>
    <x v="0"/>
    <x v="0"/>
    <x v="1144"/>
    <x v="136"/>
    <x v="1240"/>
    <x v="332"/>
    <x v="497"/>
    <x v="116"/>
    <x v="122"/>
    <x v="0"/>
  </r>
  <r>
    <x v="4040"/>
    <x v="1987"/>
    <x v="2"/>
    <x v="1"/>
    <x v="0"/>
    <x v="29"/>
    <x v="223"/>
    <x v="67"/>
    <x v="46"/>
    <x v="54"/>
    <x v="7"/>
    <x v="13"/>
    <x v="27"/>
    <x v="0"/>
  </r>
  <r>
    <x v="4041"/>
    <x v="85"/>
    <x v="2"/>
    <x v="1"/>
    <x v="0"/>
    <x v="10"/>
    <x v="1517"/>
    <x v="735"/>
    <x v="1231"/>
    <x v="95"/>
    <x v="449"/>
    <x v="113"/>
    <x v="6"/>
    <x v="1"/>
  </r>
  <r>
    <x v="4042"/>
    <x v="1988"/>
    <x v="0"/>
    <x v="0"/>
    <x v="0"/>
    <x v="11"/>
    <x v="634"/>
    <x v="37"/>
    <x v="111"/>
    <x v="217"/>
    <x v="293"/>
    <x v="33"/>
    <x v="39"/>
    <x v="0"/>
  </r>
  <r>
    <x v="4043"/>
    <x v="1989"/>
    <x v="0"/>
    <x v="0"/>
    <x v="0"/>
    <x v="400"/>
    <x v="22"/>
    <x v="32"/>
    <x v="55"/>
    <x v="77"/>
    <x v="107"/>
    <x v="22"/>
    <x v="41"/>
    <x v="1"/>
  </r>
  <r>
    <x v="4044"/>
    <x v="407"/>
    <x v="4"/>
    <x v="1"/>
    <x v="0"/>
    <x v="0"/>
    <x v="182"/>
    <x v="184"/>
    <x v="808"/>
    <x v="297"/>
    <x v="59"/>
    <x v="17"/>
    <x v="38"/>
    <x v="1"/>
  </r>
  <r>
    <x v="4045"/>
    <x v="1990"/>
    <x v="20"/>
    <x v="1"/>
    <x v="0"/>
    <x v="80"/>
    <x v="116"/>
    <x v="14"/>
    <x v="153"/>
    <x v="41"/>
    <x v="19"/>
    <x v="16"/>
    <x v="12"/>
    <x v="1"/>
  </r>
  <r>
    <x v="4046"/>
    <x v="1991"/>
    <x v="5"/>
    <x v="1"/>
    <x v="1"/>
    <x v="401"/>
    <x v="51"/>
    <x v="756"/>
    <x v="87"/>
    <x v="84"/>
    <x v="42"/>
    <x v="126"/>
    <x v="280"/>
    <x v="0"/>
  </r>
  <r>
    <x v="4047"/>
    <x v="447"/>
    <x v="7"/>
    <x v="1"/>
    <x v="0"/>
    <x v="0"/>
    <x v="477"/>
    <x v="63"/>
    <x v="413"/>
    <x v="160"/>
    <x v="33"/>
    <x v="28"/>
    <x v="27"/>
    <x v="1"/>
  </r>
  <r>
    <x v="4048"/>
    <x v="59"/>
    <x v="3"/>
    <x v="1"/>
    <x v="0"/>
    <x v="60"/>
    <x v="1562"/>
    <x v="97"/>
    <x v="393"/>
    <x v="117"/>
    <x v="420"/>
    <x v="153"/>
    <x v="263"/>
    <x v="0"/>
  </r>
  <r>
    <x v="4049"/>
    <x v="603"/>
    <x v="9"/>
    <x v="1"/>
    <x v="0"/>
    <x v="402"/>
    <x v="155"/>
    <x v="80"/>
    <x v="174"/>
    <x v="21"/>
    <x v="107"/>
    <x v="13"/>
    <x v="50"/>
    <x v="0"/>
  </r>
  <r>
    <x v="4050"/>
    <x v="1567"/>
    <x v="5"/>
    <x v="0"/>
    <x v="0"/>
    <x v="0"/>
    <x v="155"/>
    <x v="19"/>
    <x v="141"/>
    <x v="28"/>
    <x v="14"/>
    <x v="38"/>
    <x v="61"/>
    <x v="1"/>
  </r>
  <r>
    <x v="4051"/>
    <x v="1481"/>
    <x v="4"/>
    <x v="0"/>
    <x v="0"/>
    <x v="0"/>
    <x v="1063"/>
    <x v="93"/>
    <x v="914"/>
    <x v="74"/>
    <x v="33"/>
    <x v="52"/>
    <x v="43"/>
    <x v="1"/>
  </r>
  <r>
    <x v="4052"/>
    <x v="89"/>
    <x v="0"/>
    <x v="1"/>
    <x v="0"/>
    <x v="277"/>
    <x v="1563"/>
    <x v="757"/>
    <x v="1262"/>
    <x v="905"/>
    <x v="706"/>
    <x v="396"/>
    <x v="644"/>
    <x v="1"/>
  </r>
  <r>
    <x v="4053"/>
    <x v="33"/>
    <x v="1"/>
    <x v="1"/>
    <x v="0"/>
    <x v="1"/>
    <x v="1550"/>
    <x v="752"/>
    <x v="1256"/>
    <x v="901"/>
    <x v="705"/>
    <x v="524"/>
    <x v="642"/>
    <x v="0"/>
  </r>
  <r>
    <x v="4054"/>
    <x v="1616"/>
    <x v="4"/>
    <x v="1"/>
    <x v="0"/>
    <x v="11"/>
    <x v="814"/>
    <x v="52"/>
    <x v="1066"/>
    <x v="2"/>
    <x v="131"/>
    <x v="51"/>
    <x v="176"/>
    <x v="0"/>
  </r>
  <r>
    <x v="4055"/>
    <x v="1992"/>
    <x v="4"/>
    <x v="0"/>
    <x v="0"/>
    <x v="0"/>
    <x v="1564"/>
    <x v="35"/>
    <x v="35"/>
    <x v="707"/>
    <x v="37"/>
    <x v="2"/>
    <x v="95"/>
    <x v="0"/>
  </r>
  <r>
    <x v="4056"/>
    <x v="161"/>
    <x v="1"/>
    <x v="1"/>
    <x v="0"/>
    <x v="156"/>
    <x v="175"/>
    <x v="60"/>
    <x v="261"/>
    <x v="53"/>
    <x v="116"/>
    <x v="17"/>
    <x v="75"/>
    <x v="0"/>
  </r>
  <r>
    <x v="4057"/>
    <x v="35"/>
    <x v="11"/>
    <x v="0"/>
    <x v="0"/>
    <x v="12"/>
    <x v="1565"/>
    <x v="145"/>
    <x v="587"/>
    <x v="62"/>
    <x v="85"/>
    <x v="2"/>
    <x v="20"/>
    <x v="1"/>
  </r>
  <r>
    <x v="4058"/>
    <x v="70"/>
    <x v="2"/>
    <x v="0"/>
    <x v="0"/>
    <x v="8"/>
    <x v="521"/>
    <x v="22"/>
    <x v="508"/>
    <x v="64"/>
    <x v="90"/>
    <x v="13"/>
    <x v="21"/>
    <x v="0"/>
  </r>
  <r>
    <x v="4059"/>
    <x v="908"/>
    <x v="17"/>
    <x v="1"/>
    <x v="0"/>
    <x v="0"/>
    <x v="161"/>
    <x v="34"/>
    <x v="42"/>
    <x v="87"/>
    <x v="42"/>
    <x v="13"/>
    <x v="29"/>
    <x v="0"/>
  </r>
  <r>
    <x v="4060"/>
    <x v="57"/>
    <x v="7"/>
    <x v="0"/>
    <x v="0"/>
    <x v="16"/>
    <x v="14"/>
    <x v="29"/>
    <x v="192"/>
    <x v="14"/>
    <x v="28"/>
    <x v="16"/>
    <x v="62"/>
    <x v="0"/>
  </r>
  <r>
    <x v="4061"/>
    <x v="1793"/>
    <x v="9"/>
    <x v="0"/>
    <x v="0"/>
    <x v="203"/>
    <x v="290"/>
    <x v="80"/>
    <x v="33"/>
    <x v="14"/>
    <x v="28"/>
    <x v="38"/>
    <x v="12"/>
    <x v="1"/>
  </r>
  <r>
    <x v="4062"/>
    <x v="313"/>
    <x v="0"/>
    <x v="1"/>
    <x v="0"/>
    <x v="397"/>
    <x v="846"/>
    <x v="385"/>
    <x v="432"/>
    <x v="88"/>
    <x v="316"/>
    <x v="11"/>
    <x v="280"/>
    <x v="0"/>
  </r>
  <r>
    <x v="4063"/>
    <x v="594"/>
    <x v="5"/>
    <x v="1"/>
    <x v="0"/>
    <x v="0"/>
    <x v="514"/>
    <x v="300"/>
    <x v="443"/>
    <x v="346"/>
    <x v="282"/>
    <x v="226"/>
    <x v="208"/>
    <x v="0"/>
  </r>
  <r>
    <x v="4064"/>
    <x v="59"/>
    <x v="4"/>
    <x v="1"/>
    <x v="0"/>
    <x v="403"/>
    <x v="418"/>
    <x v="93"/>
    <x v="388"/>
    <x v="127"/>
    <x v="65"/>
    <x v="45"/>
    <x v="27"/>
    <x v="1"/>
  </r>
  <r>
    <x v="4065"/>
    <x v="1993"/>
    <x v="1"/>
    <x v="1"/>
    <x v="0"/>
    <x v="1"/>
    <x v="1566"/>
    <x v="758"/>
    <x v="33"/>
    <x v="65"/>
    <x v="19"/>
    <x v="16"/>
    <x v="12"/>
    <x v="1"/>
  </r>
  <r>
    <x v="4066"/>
    <x v="1835"/>
    <x v="4"/>
    <x v="1"/>
    <x v="0"/>
    <x v="0"/>
    <x v="933"/>
    <x v="337"/>
    <x v="782"/>
    <x v="577"/>
    <x v="407"/>
    <x v="145"/>
    <x v="37"/>
    <x v="1"/>
  </r>
  <r>
    <x v="4067"/>
    <x v="142"/>
    <x v="4"/>
    <x v="1"/>
    <x v="1"/>
    <x v="60"/>
    <x v="158"/>
    <x v="32"/>
    <x v="144"/>
    <x v="65"/>
    <x v="22"/>
    <x v="61"/>
    <x v="39"/>
    <x v="1"/>
  </r>
  <r>
    <x v="4068"/>
    <x v="110"/>
    <x v="20"/>
    <x v="0"/>
    <x v="0"/>
    <x v="12"/>
    <x v="49"/>
    <x v="19"/>
    <x v="27"/>
    <x v="14"/>
    <x v="19"/>
    <x v="38"/>
    <x v="62"/>
    <x v="1"/>
  </r>
  <r>
    <x v="4069"/>
    <x v="1994"/>
    <x v="2"/>
    <x v="0"/>
    <x v="0"/>
    <x v="1"/>
    <x v="161"/>
    <x v="19"/>
    <x v="459"/>
    <x v="28"/>
    <x v="64"/>
    <x v="38"/>
    <x v="50"/>
    <x v="0"/>
  </r>
  <r>
    <x v="4070"/>
    <x v="97"/>
    <x v="4"/>
    <x v="1"/>
    <x v="0"/>
    <x v="1"/>
    <x v="161"/>
    <x v="34"/>
    <x v="27"/>
    <x v="33"/>
    <x v="19"/>
    <x v="38"/>
    <x v="61"/>
    <x v="1"/>
  </r>
  <r>
    <x v="4071"/>
    <x v="54"/>
    <x v="2"/>
    <x v="1"/>
    <x v="0"/>
    <x v="0"/>
    <x v="383"/>
    <x v="22"/>
    <x v="71"/>
    <x v="127"/>
    <x v="107"/>
    <x v="19"/>
    <x v="35"/>
    <x v="0"/>
  </r>
  <r>
    <x v="4072"/>
    <x v="1995"/>
    <x v="14"/>
    <x v="0"/>
    <x v="0"/>
    <x v="1"/>
    <x v="542"/>
    <x v="50"/>
    <x v="422"/>
    <x v="7"/>
    <x v="56"/>
    <x v="3"/>
    <x v="162"/>
    <x v="0"/>
  </r>
  <r>
    <x v="4073"/>
    <x v="290"/>
    <x v="1"/>
    <x v="1"/>
    <x v="0"/>
    <x v="19"/>
    <x v="219"/>
    <x v="53"/>
    <x v="182"/>
    <x v="42"/>
    <x v="84"/>
    <x v="22"/>
    <x v="91"/>
    <x v="0"/>
  </r>
  <r>
    <x v="4074"/>
    <x v="252"/>
    <x v="1"/>
    <x v="1"/>
    <x v="0"/>
    <x v="0"/>
    <x v="579"/>
    <x v="67"/>
    <x v="209"/>
    <x v="127"/>
    <x v="93"/>
    <x v="45"/>
    <x v="91"/>
    <x v="1"/>
  </r>
  <r>
    <x v="4075"/>
    <x v="135"/>
    <x v="2"/>
    <x v="0"/>
    <x v="0"/>
    <x v="36"/>
    <x v="332"/>
    <x v="41"/>
    <x v="30"/>
    <x v="45"/>
    <x v="65"/>
    <x v="19"/>
    <x v="61"/>
    <x v="0"/>
  </r>
  <r>
    <x v="4076"/>
    <x v="336"/>
    <x v="4"/>
    <x v="1"/>
    <x v="0"/>
    <x v="31"/>
    <x v="606"/>
    <x v="43"/>
    <x v="1263"/>
    <x v="115"/>
    <x v="224"/>
    <x v="147"/>
    <x v="174"/>
    <x v="0"/>
  </r>
  <r>
    <x v="4077"/>
    <x v="307"/>
    <x v="2"/>
    <x v="0"/>
    <x v="0"/>
    <x v="131"/>
    <x v="286"/>
    <x v="14"/>
    <x v="47"/>
    <x v="28"/>
    <x v="64"/>
    <x v="16"/>
    <x v="12"/>
    <x v="0"/>
  </r>
  <r>
    <x v="4078"/>
    <x v="1996"/>
    <x v="4"/>
    <x v="0"/>
    <x v="0"/>
    <x v="0"/>
    <x v="1567"/>
    <x v="531"/>
    <x v="559"/>
    <x v="658"/>
    <x v="209"/>
    <x v="172"/>
    <x v="363"/>
    <x v="0"/>
  </r>
  <r>
    <x v="4079"/>
    <x v="79"/>
    <x v="4"/>
    <x v="1"/>
    <x v="0"/>
    <x v="0"/>
    <x v="1268"/>
    <x v="33"/>
    <x v="630"/>
    <x v="3"/>
    <x v="113"/>
    <x v="45"/>
    <x v="41"/>
    <x v="1"/>
  </r>
  <r>
    <x v="4080"/>
    <x v="10"/>
    <x v="4"/>
    <x v="1"/>
    <x v="0"/>
    <x v="266"/>
    <x v="122"/>
    <x v="34"/>
    <x v="96"/>
    <x v="22"/>
    <x v="107"/>
    <x v="19"/>
    <x v="50"/>
    <x v="0"/>
  </r>
  <r>
    <x v="4081"/>
    <x v="110"/>
    <x v="0"/>
    <x v="1"/>
    <x v="0"/>
    <x v="1"/>
    <x v="20"/>
    <x v="7"/>
    <x v="581"/>
    <x v="314"/>
    <x v="40"/>
    <x v="43"/>
    <x v="79"/>
    <x v="0"/>
  </r>
  <r>
    <x v="4082"/>
    <x v="139"/>
    <x v="14"/>
    <x v="0"/>
    <x v="0"/>
    <x v="0"/>
    <x v="1022"/>
    <x v="70"/>
    <x v="242"/>
    <x v="106"/>
    <x v="90"/>
    <x v="28"/>
    <x v="75"/>
    <x v="1"/>
  </r>
  <r>
    <x v="4083"/>
    <x v="1997"/>
    <x v="0"/>
    <x v="1"/>
    <x v="0"/>
    <x v="0"/>
    <x v="1568"/>
    <x v="176"/>
    <x v="1264"/>
    <x v="906"/>
    <x v="393"/>
    <x v="525"/>
    <x v="645"/>
    <x v="0"/>
  </r>
  <r>
    <x v="4084"/>
    <x v="10"/>
    <x v="9"/>
    <x v="1"/>
    <x v="0"/>
    <x v="0"/>
    <x v="19"/>
    <x v="78"/>
    <x v="95"/>
    <x v="41"/>
    <x v="14"/>
    <x v="38"/>
    <x v="12"/>
    <x v="1"/>
  </r>
  <r>
    <x v="4085"/>
    <x v="66"/>
    <x v="5"/>
    <x v="1"/>
    <x v="0"/>
    <x v="12"/>
    <x v="1569"/>
    <x v="184"/>
    <x v="40"/>
    <x v="381"/>
    <x v="124"/>
    <x v="63"/>
    <x v="19"/>
    <x v="0"/>
  </r>
  <r>
    <x v="4086"/>
    <x v="1998"/>
    <x v="7"/>
    <x v="0"/>
    <x v="0"/>
    <x v="92"/>
    <x v="1570"/>
    <x v="663"/>
    <x v="1265"/>
    <x v="320"/>
    <x v="420"/>
    <x v="49"/>
    <x v="255"/>
    <x v="0"/>
  </r>
  <r>
    <x v="4087"/>
    <x v="1999"/>
    <x v="4"/>
    <x v="0"/>
    <x v="0"/>
    <x v="142"/>
    <x v="1571"/>
    <x v="451"/>
    <x v="1266"/>
    <x v="907"/>
    <x v="218"/>
    <x v="88"/>
    <x v="291"/>
    <x v="0"/>
  </r>
  <r>
    <x v="4088"/>
    <x v="1046"/>
    <x v="11"/>
    <x v="0"/>
    <x v="1"/>
    <x v="246"/>
    <x v="972"/>
    <x v="520"/>
    <x v="174"/>
    <x v="21"/>
    <x v="51"/>
    <x v="126"/>
    <x v="13"/>
    <x v="1"/>
  </r>
  <r>
    <x v="4089"/>
    <x v="59"/>
    <x v="1"/>
    <x v="1"/>
    <x v="0"/>
    <x v="60"/>
    <x v="339"/>
    <x v="335"/>
    <x v="754"/>
    <x v="69"/>
    <x v="101"/>
    <x v="80"/>
    <x v="13"/>
    <x v="0"/>
  </r>
  <r>
    <x v="4090"/>
    <x v="332"/>
    <x v="9"/>
    <x v="1"/>
    <x v="0"/>
    <x v="0"/>
    <x v="710"/>
    <x v="111"/>
    <x v="264"/>
    <x v="315"/>
    <x v="111"/>
    <x v="75"/>
    <x v="162"/>
    <x v="1"/>
  </r>
  <r>
    <x v="4091"/>
    <x v="394"/>
    <x v="0"/>
    <x v="0"/>
    <x v="0"/>
    <x v="0"/>
    <x v="1572"/>
    <x v="462"/>
    <x v="1267"/>
    <x v="810"/>
    <x v="344"/>
    <x v="317"/>
    <x v="533"/>
    <x v="0"/>
  </r>
  <r>
    <x v="4092"/>
    <x v="2000"/>
    <x v="1"/>
    <x v="0"/>
    <x v="0"/>
    <x v="0"/>
    <x v="477"/>
    <x v="79"/>
    <x v="269"/>
    <x v="55"/>
    <x v="7"/>
    <x v="22"/>
    <x v="75"/>
    <x v="1"/>
  </r>
  <r>
    <x v="4093"/>
    <x v="610"/>
    <x v="1"/>
    <x v="1"/>
    <x v="0"/>
    <x v="0"/>
    <x v="355"/>
    <x v="2"/>
    <x v="227"/>
    <x v="111"/>
    <x v="70"/>
    <x v="119"/>
    <x v="176"/>
    <x v="1"/>
  </r>
  <r>
    <x v="4094"/>
    <x v="192"/>
    <x v="4"/>
    <x v="0"/>
    <x v="0"/>
    <x v="5"/>
    <x v="1573"/>
    <x v="558"/>
    <x v="617"/>
    <x v="497"/>
    <x v="284"/>
    <x v="116"/>
    <x v="287"/>
    <x v="0"/>
  </r>
  <r>
    <x v="4095"/>
    <x v="2001"/>
    <x v="5"/>
    <x v="1"/>
    <x v="0"/>
    <x v="0"/>
    <x v="487"/>
    <x v="124"/>
    <x v="70"/>
    <x v="109"/>
    <x v="93"/>
    <x v="22"/>
    <x v="91"/>
    <x v="1"/>
  </r>
  <r>
    <x v="4096"/>
    <x v="1810"/>
    <x v="5"/>
    <x v="0"/>
    <x v="0"/>
    <x v="33"/>
    <x v="257"/>
    <x v="157"/>
    <x v="778"/>
    <x v="251"/>
    <x v="70"/>
    <x v="52"/>
    <x v="66"/>
    <x v="0"/>
  </r>
  <r>
    <x v="4097"/>
    <x v="2002"/>
    <x v="2"/>
    <x v="1"/>
    <x v="0"/>
    <x v="0"/>
    <x v="694"/>
    <x v="53"/>
    <x v="649"/>
    <x v="42"/>
    <x v="22"/>
    <x v="13"/>
    <x v="27"/>
    <x v="1"/>
  </r>
  <r>
    <x v="4098"/>
    <x v="2003"/>
    <x v="2"/>
    <x v="0"/>
    <x v="0"/>
    <x v="33"/>
    <x v="247"/>
    <x v="14"/>
    <x v="214"/>
    <x v="22"/>
    <x v="19"/>
    <x v="38"/>
    <x v="61"/>
    <x v="1"/>
  </r>
  <r>
    <x v="4099"/>
    <x v="392"/>
    <x v="5"/>
    <x v="1"/>
    <x v="0"/>
    <x v="0"/>
    <x v="121"/>
    <x v="759"/>
    <x v="114"/>
    <x v="102"/>
    <x v="88"/>
    <x v="73"/>
    <x v="73"/>
    <x v="0"/>
  </r>
  <r>
    <x v="4100"/>
    <x v="2004"/>
    <x v="11"/>
    <x v="1"/>
    <x v="0"/>
    <x v="10"/>
    <x v="190"/>
    <x v="14"/>
    <x v="19"/>
    <x v="41"/>
    <x v="14"/>
    <x v="16"/>
    <x v="50"/>
    <x v="0"/>
  </r>
  <r>
    <x v="4101"/>
    <x v="59"/>
    <x v="3"/>
    <x v="1"/>
    <x v="0"/>
    <x v="1"/>
    <x v="335"/>
    <x v="202"/>
    <x v="289"/>
    <x v="225"/>
    <x v="12"/>
    <x v="132"/>
    <x v="174"/>
    <x v="1"/>
  </r>
  <r>
    <x v="4102"/>
    <x v="2005"/>
    <x v="9"/>
    <x v="1"/>
    <x v="0"/>
    <x v="0"/>
    <x v="928"/>
    <x v="38"/>
    <x v="528"/>
    <x v="172"/>
    <x v="102"/>
    <x v="24"/>
    <x v="162"/>
    <x v="1"/>
  </r>
  <r>
    <x v="4103"/>
    <x v="12"/>
    <x v="1"/>
    <x v="1"/>
    <x v="0"/>
    <x v="12"/>
    <x v="1192"/>
    <x v="89"/>
    <x v="283"/>
    <x v="5"/>
    <x v="309"/>
    <x v="99"/>
    <x v="59"/>
    <x v="1"/>
  </r>
  <r>
    <x v="4104"/>
    <x v="353"/>
    <x v="8"/>
    <x v="1"/>
    <x v="0"/>
    <x v="46"/>
    <x v="190"/>
    <x v="29"/>
    <x v="95"/>
    <x v="14"/>
    <x v="19"/>
    <x v="16"/>
    <x v="12"/>
    <x v="0"/>
  </r>
  <r>
    <x v="4105"/>
    <x v="2006"/>
    <x v="1"/>
    <x v="0"/>
    <x v="0"/>
    <x v="0"/>
    <x v="1574"/>
    <x v="760"/>
    <x v="1268"/>
    <x v="908"/>
    <x v="707"/>
    <x v="526"/>
    <x v="646"/>
    <x v="0"/>
  </r>
  <r>
    <x v="4106"/>
    <x v="2007"/>
    <x v="1"/>
    <x v="1"/>
    <x v="0"/>
    <x v="1"/>
    <x v="787"/>
    <x v="429"/>
    <x v="273"/>
    <x v="128"/>
    <x v="39"/>
    <x v="2"/>
    <x v="39"/>
    <x v="1"/>
  </r>
  <r>
    <x v="4107"/>
    <x v="2008"/>
    <x v="13"/>
    <x v="0"/>
    <x v="0"/>
    <x v="404"/>
    <x v="641"/>
    <x v="29"/>
    <x v="27"/>
    <x v="22"/>
    <x v="45"/>
    <x v="22"/>
    <x v="21"/>
    <x v="1"/>
  </r>
  <r>
    <x v="4108"/>
    <x v="1022"/>
    <x v="5"/>
    <x v="1"/>
    <x v="0"/>
    <x v="0"/>
    <x v="952"/>
    <x v="264"/>
    <x v="800"/>
    <x v="520"/>
    <x v="137"/>
    <x v="130"/>
    <x v="348"/>
    <x v="1"/>
  </r>
  <r>
    <x v="4109"/>
    <x v="2009"/>
    <x v="2"/>
    <x v="0"/>
    <x v="0"/>
    <x v="4"/>
    <x v="1099"/>
    <x v="376"/>
    <x v="1269"/>
    <x v="909"/>
    <x v="508"/>
    <x v="31"/>
    <x v="305"/>
    <x v="0"/>
  </r>
  <r>
    <x v="4110"/>
    <x v="176"/>
    <x v="0"/>
    <x v="0"/>
    <x v="0"/>
    <x v="1"/>
    <x v="418"/>
    <x v="67"/>
    <x v="43"/>
    <x v="77"/>
    <x v="31"/>
    <x v="6"/>
    <x v="41"/>
    <x v="1"/>
  </r>
  <r>
    <x v="4111"/>
    <x v="2010"/>
    <x v="2"/>
    <x v="0"/>
    <x v="0"/>
    <x v="145"/>
    <x v="1575"/>
    <x v="717"/>
    <x v="1270"/>
    <x v="290"/>
    <x v="708"/>
    <x v="284"/>
    <x v="124"/>
    <x v="0"/>
  </r>
  <r>
    <x v="4112"/>
    <x v="2011"/>
    <x v="9"/>
    <x v="0"/>
    <x v="0"/>
    <x v="0"/>
    <x v="423"/>
    <x v="45"/>
    <x v="14"/>
    <x v="87"/>
    <x v="64"/>
    <x v="38"/>
    <x v="50"/>
    <x v="1"/>
  </r>
  <r>
    <x v="4113"/>
    <x v="2012"/>
    <x v="3"/>
    <x v="1"/>
    <x v="0"/>
    <x v="0"/>
    <x v="503"/>
    <x v="93"/>
    <x v="83"/>
    <x v="149"/>
    <x v="55"/>
    <x v="43"/>
    <x v="23"/>
    <x v="0"/>
  </r>
  <r>
    <x v="4114"/>
    <x v="2013"/>
    <x v="1"/>
    <x v="0"/>
    <x v="0"/>
    <x v="0"/>
    <x v="1481"/>
    <x v="324"/>
    <x v="591"/>
    <x v="166"/>
    <x v="171"/>
    <x v="26"/>
    <x v="225"/>
    <x v="1"/>
  </r>
  <r>
    <x v="4115"/>
    <x v="2014"/>
    <x v="5"/>
    <x v="1"/>
    <x v="0"/>
    <x v="83"/>
    <x v="1576"/>
    <x v="20"/>
    <x v="1271"/>
    <x v="51"/>
    <x v="113"/>
    <x v="36"/>
    <x v="91"/>
    <x v="0"/>
  </r>
  <r>
    <x v="4116"/>
    <x v="110"/>
    <x v="4"/>
    <x v="0"/>
    <x v="0"/>
    <x v="1"/>
    <x v="693"/>
    <x v="53"/>
    <x v="22"/>
    <x v="55"/>
    <x v="61"/>
    <x v="45"/>
    <x v="19"/>
    <x v="1"/>
  </r>
  <r>
    <x v="4117"/>
    <x v="228"/>
    <x v="2"/>
    <x v="0"/>
    <x v="0"/>
    <x v="128"/>
    <x v="1577"/>
    <x v="761"/>
    <x v="1272"/>
    <x v="910"/>
    <x v="709"/>
    <x v="496"/>
    <x v="598"/>
    <x v="1"/>
  </r>
  <r>
    <x v="4118"/>
    <x v="184"/>
    <x v="2"/>
    <x v="1"/>
    <x v="0"/>
    <x v="1"/>
    <x v="96"/>
    <x v="55"/>
    <x v="7"/>
    <x v="209"/>
    <x v="59"/>
    <x v="17"/>
    <x v="91"/>
    <x v="1"/>
  </r>
  <r>
    <x v="4119"/>
    <x v="2015"/>
    <x v="3"/>
    <x v="0"/>
    <x v="0"/>
    <x v="1"/>
    <x v="799"/>
    <x v="340"/>
    <x v="637"/>
    <x v="37"/>
    <x v="497"/>
    <x v="190"/>
    <x v="128"/>
    <x v="0"/>
  </r>
  <r>
    <x v="4120"/>
    <x v="69"/>
    <x v="4"/>
    <x v="1"/>
    <x v="0"/>
    <x v="0"/>
    <x v="93"/>
    <x v="76"/>
    <x v="1186"/>
    <x v="176"/>
    <x v="197"/>
    <x v="109"/>
    <x v="177"/>
    <x v="0"/>
  </r>
  <r>
    <x v="4121"/>
    <x v="135"/>
    <x v="7"/>
    <x v="0"/>
    <x v="0"/>
    <x v="131"/>
    <x v="197"/>
    <x v="70"/>
    <x v="286"/>
    <x v="87"/>
    <x v="19"/>
    <x v="38"/>
    <x v="62"/>
    <x v="0"/>
  </r>
  <r>
    <x v="4122"/>
    <x v="104"/>
    <x v="4"/>
    <x v="0"/>
    <x v="0"/>
    <x v="0"/>
    <x v="1578"/>
    <x v="762"/>
    <x v="1273"/>
    <x v="911"/>
    <x v="710"/>
    <x v="527"/>
    <x v="647"/>
    <x v="0"/>
  </r>
  <r>
    <x v="4123"/>
    <x v="2016"/>
    <x v="2"/>
    <x v="0"/>
    <x v="0"/>
    <x v="142"/>
    <x v="1416"/>
    <x v="428"/>
    <x v="880"/>
    <x v="425"/>
    <x v="311"/>
    <x v="116"/>
    <x v="263"/>
    <x v="0"/>
  </r>
  <r>
    <x v="4124"/>
    <x v="2017"/>
    <x v="9"/>
    <x v="1"/>
    <x v="0"/>
    <x v="10"/>
    <x v="635"/>
    <x v="184"/>
    <x v="422"/>
    <x v="62"/>
    <x v="60"/>
    <x v="45"/>
    <x v="38"/>
    <x v="1"/>
  </r>
  <r>
    <x v="4125"/>
    <x v="2018"/>
    <x v="4"/>
    <x v="0"/>
    <x v="0"/>
    <x v="0"/>
    <x v="1579"/>
    <x v="137"/>
    <x v="1274"/>
    <x v="598"/>
    <x v="138"/>
    <x v="108"/>
    <x v="118"/>
    <x v="0"/>
  </r>
  <r>
    <x v="4126"/>
    <x v="59"/>
    <x v="2"/>
    <x v="0"/>
    <x v="0"/>
    <x v="20"/>
    <x v="1027"/>
    <x v="276"/>
    <x v="1275"/>
    <x v="912"/>
    <x v="191"/>
    <x v="190"/>
    <x v="352"/>
    <x v="0"/>
  </r>
  <r>
    <x v="4127"/>
    <x v="2019"/>
    <x v="4"/>
    <x v="0"/>
    <x v="0"/>
    <x v="4"/>
    <x v="1580"/>
    <x v="138"/>
    <x v="1276"/>
    <x v="913"/>
    <x v="650"/>
    <x v="147"/>
    <x v="335"/>
    <x v="0"/>
  </r>
  <r>
    <x v="4128"/>
    <x v="848"/>
    <x v="5"/>
    <x v="1"/>
    <x v="0"/>
    <x v="0"/>
    <x v="464"/>
    <x v="51"/>
    <x v="403"/>
    <x v="191"/>
    <x v="161"/>
    <x v="17"/>
    <x v="66"/>
    <x v="0"/>
  </r>
  <r>
    <x v="4129"/>
    <x v="2020"/>
    <x v="2"/>
    <x v="1"/>
    <x v="0"/>
    <x v="0"/>
    <x v="1581"/>
    <x v="543"/>
    <x v="350"/>
    <x v="619"/>
    <x v="711"/>
    <x v="384"/>
    <x v="72"/>
    <x v="1"/>
  </r>
  <r>
    <x v="4130"/>
    <x v="1018"/>
    <x v="11"/>
    <x v="1"/>
    <x v="0"/>
    <x v="405"/>
    <x v="29"/>
    <x v="80"/>
    <x v="214"/>
    <x v="84"/>
    <x v="28"/>
    <x v="13"/>
    <x v="35"/>
    <x v="1"/>
  </r>
  <r>
    <x v="4131"/>
    <x v="70"/>
    <x v="0"/>
    <x v="0"/>
    <x v="0"/>
    <x v="0"/>
    <x v="1291"/>
    <x v="514"/>
    <x v="1027"/>
    <x v="914"/>
    <x v="304"/>
    <x v="229"/>
    <x v="615"/>
    <x v="0"/>
  </r>
  <r>
    <x v="4132"/>
    <x v="465"/>
    <x v="2"/>
    <x v="0"/>
    <x v="0"/>
    <x v="109"/>
    <x v="161"/>
    <x v="80"/>
    <x v="174"/>
    <x v="87"/>
    <x v="19"/>
    <x v="38"/>
    <x v="61"/>
    <x v="0"/>
  </r>
  <r>
    <x v="4133"/>
    <x v="29"/>
    <x v="0"/>
    <x v="0"/>
    <x v="0"/>
    <x v="33"/>
    <x v="481"/>
    <x v="335"/>
    <x v="462"/>
    <x v="173"/>
    <x v="161"/>
    <x v="32"/>
    <x v="89"/>
    <x v="1"/>
  </r>
  <r>
    <x v="4134"/>
    <x v="110"/>
    <x v="2"/>
    <x v="1"/>
    <x v="0"/>
    <x v="36"/>
    <x v="190"/>
    <x v="29"/>
    <x v="95"/>
    <x v="65"/>
    <x v="28"/>
    <x v="16"/>
    <x v="12"/>
    <x v="1"/>
  </r>
  <r>
    <x v="4135"/>
    <x v="2021"/>
    <x v="4"/>
    <x v="1"/>
    <x v="0"/>
    <x v="12"/>
    <x v="1582"/>
    <x v="4"/>
    <x v="1090"/>
    <x v="915"/>
    <x v="80"/>
    <x v="41"/>
    <x v="256"/>
    <x v="1"/>
  </r>
  <r>
    <x v="4136"/>
    <x v="12"/>
    <x v="5"/>
    <x v="1"/>
    <x v="0"/>
    <x v="0"/>
    <x v="496"/>
    <x v="32"/>
    <x v="223"/>
    <x v="14"/>
    <x v="107"/>
    <x v="13"/>
    <x v="62"/>
    <x v="1"/>
  </r>
  <r>
    <x v="4137"/>
    <x v="189"/>
    <x v="9"/>
    <x v="0"/>
    <x v="0"/>
    <x v="0"/>
    <x v="399"/>
    <x v="111"/>
    <x v="944"/>
    <x v="172"/>
    <x v="316"/>
    <x v="35"/>
    <x v="12"/>
    <x v="1"/>
  </r>
  <r>
    <x v="4138"/>
    <x v="70"/>
    <x v="13"/>
    <x v="1"/>
    <x v="0"/>
    <x v="1"/>
    <x v="424"/>
    <x v="78"/>
    <x v="42"/>
    <x v="65"/>
    <x v="28"/>
    <x v="38"/>
    <x v="29"/>
    <x v="0"/>
  </r>
  <r>
    <x v="4139"/>
    <x v="1166"/>
    <x v="4"/>
    <x v="0"/>
    <x v="0"/>
    <x v="58"/>
    <x v="1203"/>
    <x v="621"/>
    <x v="1003"/>
    <x v="719"/>
    <x v="574"/>
    <x v="436"/>
    <x v="519"/>
    <x v="1"/>
  </r>
  <r>
    <x v="4140"/>
    <x v="2022"/>
    <x v="2"/>
    <x v="1"/>
    <x v="0"/>
    <x v="36"/>
    <x v="236"/>
    <x v="401"/>
    <x v="1277"/>
    <x v="916"/>
    <x v="667"/>
    <x v="69"/>
    <x v="147"/>
    <x v="0"/>
  </r>
  <r>
    <x v="4141"/>
    <x v="69"/>
    <x v="9"/>
    <x v="1"/>
    <x v="0"/>
    <x v="12"/>
    <x v="87"/>
    <x v="72"/>
    <x v="81"/>
    <x v="79"/>
    <x v="69"/>
    <x v="58"/>
    <x v="56"/>
    <x v="1"/>
  </r>
  <r>
    <x v="4142"/>
    <x v="2023"/>
    <x v="4"/>
    <x v="0"/>
    <x v="0"/>
    <x v="40"/>
    <x v="267"/>
    <x v="184"/>
    <x v="420"/>
    <x v="7"/>
    <x v="63"/>
    <x v="28"/>
    <x v="130"/>
    <x v="0"/>
  </r>
  <r>
    <x v="4143"/>
    <x v="2024"/>
    <x v="9"/>
    <x v="1"/>
    <x v="0"/>
    <x v="2"/>
    <x v="777"/>
    <x v="3"/>
    <x v="307"/>
    <x v="210"/>
    <x v="47"/>
    <x v="42"/>
    <x v="112"/>
    <x v="0"/>
  </r>
  <r>
    <x v="4144"/>
    <x v="226"/>
    <x v="1"/>
    <x v="1"/>
    <x v="0"/>
    <x v="0"/>
    <x v="1040"/>
    <x v="145"/>
    <x v="263"/>
    <x v="49"/>
    <x v="124"/>
    <x v="36"/>
    <x v="102"/>
    <x v="0"/>
  </r>
  <r>
    <x v="4145"/>
    <x v="2020"/>
    <x v="2"/>
    <x v="1"/>
    <x v="0"/>
    <x v="0"/>
    <x v="1583"/>
    <x v="763"/>
    <x v="320"/>
    <x v="249"/>
    <x v="213"/>
    <x v="173"/>
    <x v="190"/>
    <x v="0"/>
  </r>
  <r>
    <x v="4146"/>
    <x v="1369"/>
    <x v="4"/>
    <x v="1"/>
    <x v="0"/>
    <x v="406"/>
    <x v="754"/>
    <x v="58"/>
    <x v="267"/>
    <x v="71"/>
    <x v="135"/>
    <x v="45"/>
    <x v="7"/>
    <x v="1"/>
  </r>
  <r>
    <x v="4147"/>
    <x v="44"/>
    <x v="4"/>
    <x v="1"/>
    <x v="0"/>
    <x v="20"/>
    <x v="1161"/>
    <x v="63"/>
    <x v="7"/>
    <x v="167"/>
    <x v="116"/>
    <x v="28"/>
    <x v="41"/>
    <x v="0"/>
  </r>
  <r>
    <x v="4148"/>
    <x v="2025"/>
    <x v="0"/>
    <x v="0"/>
    <x v="0"/>
    <x v="0"/>
    <x v="1584"/>
    <x v="622"/>
    <x v="1278"/>
    <x v="917"/>
    <x v="712"/>
    <x v="437"/>
    <x v="648"/>
    <x v="0"/>
  </r>
  <r>
    <x v="4149"/>
    <x v="562"/>
    <x v="11"/>
    <x v="0"/>
    <x v="0"/>
    <x v="407"/>
    <x v="259"/>
    <x v="19"/>
    <x v="466"/>
    <x v="87"/>
    <x v="28"/>
    <x v="13"/>
    <x v="21"/>
    <x v="1"/>
  </r>
  <r>
    <x v="4150"/>
    <x v="41"/>
    <x v="1"/>
    <x v="0"/>
    <x v="0"/>
    <x v="0"/>
    <x v="1544"/>
    <x v="672"/>
    <x v="1279"/>
    <x v="858"/>
    <x v="301"/>
    <x v="266"/>
    <x v="159"/>
    <x v="1"/>
  </r>
  <r>
    <x v="4151"/>
    <x v="2026"/>
    <x v="9"/>
    <x v="0"/>
    <x v="0"/>
    <x v="33"/>
    <x v="74"/>
    <x v="93"/>
    <x v="3"/>
    <x v="68"/>
    <x v="63"/>
    <x v="45"/>
    <x v="12"/>
    <x v="0"/>
  </r>
  <r>
    <x v="4152"/>
    <x v="2027"/>
    <x v="4"/>
    <x v="0"/>
    <x v="0"/>
    <x v="20"/>
    <x v="1585"/>
    <x v="764"/>
    <x v="1280"/>
    <x v="425"/>
    <x v="713"/>
    <x v="71"/>
    <x v="188"/>
    <x v="0"/>
  </r>
  <r>
    <x v="4153"/>
    <x v="33"/>
    <x v="9"/>
    <x v="1"/>
    <x v="0"/>
    <x v="19"/>
    <x v="67"/>
    <x v="335"/>
    <x v="348"/>
    <x v="381"/>
    <x v="159"/>
    <x v="32"/>
    <x v="12"/>
    <x v="0"/>
  </r>
  <r>
    <x v="4154"/>
    <x v="189"/>
    <x v="4"/>
    <x v="0"/>
    <x v="0"/>
    <x v="0"/>
    <x v="172"/>
    <x v="45"/>
    <x v="486"/>
    <x v="160"/>
    <x v="65"/>
    <x v="19"/>
    <x v="50"/>
    <x v="1"/>
  </r>
  <r>
    <x v="4155"/>
    <x v="70"/>
    <x v="5"/>
    <x v="1"/>
    <x v="0"/>
    <x v="30"/>
    <x v="155"/>
    <x v="45"/>
    <x v="141"/>
    <x v="14"/>
    <x v="64"/>
    <x v="16"/>
    <x v="61"/>
    <x v="1"/>
  </r>
  <r>
    <x v="4156"/>
    <x v="2028"/>
    <x v="5"/>
    <x v="1"/>
    <x v="0"/>
    <x v="11"/>
    <x v="182"/>
    <x v="191"/>
    <x v="69"/>
    <x v="80"/>
    <x v="84"/>
    <x v="52"/>
    <x v="35"/>
    <x v="0"/>
  </r>
  <r>
    <x v="4157"/>
    <x v="746"/>
    <x v="9"/>
    <x v="1"/>
    <x v="0"/>
    <x v="12"/>
    <x v="366"/>
    <x v="19"/>
    <x v="174"/>
    <x v="14"/>
    <x v="64"/>
    <x v="38"/>
    <x v="29"/>
    <x v="1"/>
  </r>
  <r>
    <x v="4158"/>
    <x v="2029"/>
    <x v="2"/>
    <x v="0"/>
    <x v="0"/>
    <x v="36"/>
    <x v="1586"/>
    <x v="765"/>
    <x v="1281"/>
    <x v="918"/>
    <x v="714"/>
    <x v="528"/>
    <x v="649"/>
    <x v="0"/>
  </r>
  <r>
    <x v="4159"/>
    <x v="1090"/>
    <x v="11"/>
    <x v="1"/>
    <x v="0"/>
    <x v="1"/>
    <x v="999"/>
    <x v="79"/>
    <x v="269"/>
    <x v="47"/>
    <x v="65"/>
    <x v="15"/>
    <x v="52"/>
    <x v="1"/>
  </r>
  <r>
    <x v="4160"/>
    <x v="472"/>
    <x v="2"/>
    <x v="1"/>
    <x v="0"/>
    <x v="11"/>
    <x v="96"/>
    <x v="7"/>
    <x v="94"/>
    <x v="140"/>
    <x v="61"/>
    <x v="22"/>
    <x v="91"/>
    <x v="0"/>
  </r>
  <r>
    <x v="4161"/>
    <x v="1728"/>
    <x v="2"/>
    <x v="1"/>
    <x v="0"/>
    <x v="1"/>
    <x v="19"/>
    <x v="14"/>
    <x v="19"/>
    <x v="41"/>
    <x v="19"/>
    <x v="16"/>
    <x v="62"/>
    <x v="1"/>
  </r>
  <r>
    <x v="4162"/>
    <x v="348"/>
    <x v="1"/>
    <x v="1"/>
    <x v="0"/>
    <x v="0"/>
    <x v="477"/>
    <x v="64"/>
    <x v="22"/>
    <x v="58"/>
    <x v="116"/>
    <x v="45"/>
    <x v="34"/>
    <x v="1"/>
  </r>
  <r>
    <x v="4163"/>
    <x v="380"/>
    <x v="1"/>
    <x v="0"/>
    <x v="0"/>
    <x v="0"/>
    <x v="486"/>
    <x v="245"/>
    <x v="250"/>
    <x v="281"/>
    <x v="94"/>
    <x v="147"/>
    <x v="211"/>
    <x v="0"/>
  </r>
  <r>
    <x v="4164"/>
    <x v="2030"/>
    <x v="2"/>
    <x v="1"/>
    <x v="0"/>
    <x v="0"/>
    <x v="520"/>
    <x v="303"/>
    <x v="1282"/>
    <x v="699"/>
    <x v="262"/>
    <x v="228"/>
    <x v="470"/>
    <x v="0"/>
  </r>
  <r>
    <x v="4165"/>
    <x v="2031"/>
    <x v="2"/>
    <x v="1"/>
    <x v="0"/>
    <x v="372"/>
    <x v="197"/>
    <x v="29"/>
    <x v="14"/>
    <x v="87"/>
    <x v="64"/>
    <x v="16"/>
    <x v="62"/>
    <x v="1"/>
  </r>
  <r>
    <x v="4166"/>
    <x v="2032"/>
    <x v="9"/>
    <x v="0"/>
    <x v="0"/>
    <x v="408"/>
    <x v="1587"/>
    <x v="390"/>
    <x v="1283"/>
    <x v="428"/>
    <x v="715"/>
    <x v="285"/>
    <x v="185"/>
    <x v="0"/>
  </r>
  <r>
    <x v="4167"/>
    <x v="923"/>
    <x v="4"/>
    <x v="0"/>
    <x v="0"/>
    <x v="0"/>
    <x v="1294"/>
    <x v="657"/>
    <x v="1069"/>
    <x v="768"/>
    <x v="604"/>
    <x v="461"/>
    <x v="386"/>
    <x v="0"/>
  </r>
  <r>
    <x v="4168"/>
    <x v="70"/>
    <x v="5"/>
    <x v="0"/>
    <x v="0"/>
    <x v="1"/>
    <x v="862"/>
    <x v="184"/>
    <x v="1053"/>
    <x v="53"/>
    <x v="40"/>
    <x v="63"/>
    <x v="45"/>
    <x v="0"/>
  </r>
  <r>
    <x v="4169"/>
    <x v="59"/>
    <x v="3"/>
    <x v="1"/>
    <x v="0"/>
    <x v="1"/>
    <x v="1133"/>
    <x v="202"/>
    <x v="870"/>
    <x v="225"/>
    <x v="12"/>
    <x v="132"/>
    <x v="120"/>
    <x v="1"/>
  </r>
  <r>
    <x v="4170"/>
    <x v="991"/>
    <x v="1"/>
    <x v="1"/>
    <x v="0"/>
    <x v="20"/>
    <x v="125"/>
    <x v="80"/>
    <x v="161"/>
    <x v="77"/>
    <x v="21"/>
    <x v="22"/>
    <x v="27"/>
    <x v="1"/>
  </r>
  <r>
    <x v="4171"/>
    <x v="10"/>
    <x v="5"/>
    <x v="1"/>
    <x v="0"/>
    <x v="20"/>
    <x v="1184"/>
    <x v="50"/>
    <x v="581"/>
    <x v="7"/>
    <x v="45"/>
    <x v="13"/>
    <x v="42"/>
    <x v="0"/>
  </r>
  <r>
    <x v="4172"/>
    <x v="62"/>
    <x v="2"/>
    <x v="1"/>
    <x v="0"/>
    <x v="0"/>
    <x v="68"/>
    <x v="60"/>
    <x v="66"/>
    <x v="64"/>
    <x v="56"/>
    <x v="45"/>
    <x v="34"/>
    <x v="0"/>
  </r>
  <r>
    <x v="4173"/>
    <x v="87"/>
    <x v="2"/>
    <x v="1"/>
    <x v="0"/>
    <x v="289"/>
    <x v="683"/>
    <x v="50"/>
    <x v="85"/>
    <x v="73"/>
    <x v="84"/>
    <x v="22"/>
    <x v="91"/>
    <x v="0"/>
  </r>
  <r>
    <x v="4174"/>
    <x v="2033"/>
    <x v="1"/>
    <x v="0"/>
    <x v="0"/>
    <x v="0"/>
    <x v="1588"/>
    <x v="766"/>
    <x v="1284"/>
    <x v="919"/>
    <x v="716"/>
    <x v="529"/>
    <x v="387"/>
    <x v="0"/>
  </r>
  <r>
    <x v="4175"/>
    <x v="110"/>
    <x v="5"/>
    <x v="1"/>
    <x v="0"/>
    <x v="11"/>
    <x v="58"/>
    <x v="55"/>
    <x v="55"/>
    <x v="42"/>
    <x v="45"/>
    <x v="38"/>
    <x v="35"/>
    <x v="0"/>
  </r>
  <r>
    <x v="4176"/>
    <x v="2034"/>
    <x v="1"/>
    <x v="1"/>
    <x v="0"/>
    <x v="49"/>
    <x v="798"/>
    <x v="70"/>
    <x v="486"/>
    <x v="33"/>
    <x v="21"/>
    <x v="38"/>
    <x v="21"/>
    <x v="0"/>
  </r>
  <r>
    <x v="4177"/>
    <x v="85"/>
    <x v="1"/>
    <x v="1"/>
    <x v="0"/>
    <x v="0"/>
    <x v="1589"/>
    <x v="569"/>
    <x v="747"/>
    <x v="920"/>
    <x v="498"/>
    <x v="282"/>
    <x v="650"/>
    <x v="0"/>
  </r>
  <r>
    <x v="4178"/>
    <x v="2027"/>
    <x v="4"/>
    <x v="0"/>
    <x v="0"/>
    <x v="20"/>
    <x v="1585"/>
    <x v="764"/>
    <x v="1280"/>
    <x v="425"/>
    <x v="713"/>
    <x v="71"/>
    <x v="188"/>
    <x v="0"/>
  </r>
  <r>
    <x v="4179"/>
    <x v="870"/>
    <x v="9"/>
    <x v="0"/>
    <x v="0"/>
    <x v="1"/>
    <x v="362"/>
    <x v="101"/>
    <x v="493"/>
    <x v="128"/>
    <x v="144"/>
    <x v="35"/>
    <x v="136"/>
    <x v="1"/>
  </r>
  <r>
    <x v="4180"/>
    <x v="228"/>
    <x v="11"/>
    <x v="0"/>
    <x v="0"/>
    <x v="43"/>
    <x v="454"/>
    <x v="316"/>
    <x v="326"/>
    <x v="324"/>
    <x v="186"/>
    <x v="24"/>
    <x v="59"/>
    <x v="1"/>
  </r>
  <r>
    <x v="4181"/>
    <x v="422"/>
    <x v="9"/>
    <x v="0"/>
    <x v="0"/>
    <x v="119"/>
    <x v="235"/>
    <x v="27"/>
    <x v="392"/>
    <x v="5"/>
    <x v="73"/>
    <x v="52"/>
    <x v="12"/>
    <x v="0"/>
  </r>
  <r>
    <x v="4182"/>
    <x v="2035"/>
    <x v="20"/>
    <x v="0"/>
    <x v="0"/>
    <x v="23"/>
    <x v="559"/>
    <x v="168"/>
    <x v="477"/>
    <x v="114"/>
    <x v="131"/>
    <x v="61"/>
    <x v="53"/>
    <x v="0"/>
  </r>
  <r>
    <x v="4183"/>
    <x v="501"/>
    <x v="2"/>
    <x v="1"/>
    <x v="0"/>
    <x v="36"/>
    <x v="327"/>
    <x v="93"/>
    <x v="159"/>
    <x v="73"/>
    <x v="93"/>
    <x v="38"/>
    <x v="42"/>
    <x v="1"/>
  </r>
  <r>
    <x v="4184"/>
    <x v="2036"/>
    <x v="0"/>
    <x v="0"/>
    <x v="0"/>
    <x v="43"/>
    <x v="286"/>
    <x v="78"/>
    <x v="47"/>
    <x v="84"/>
    <x v="28"/>
    <x v="16"/>
    <x v="50"/>
    <x v="1"/>
  </r>
  <r>
    <x v="4185"/>
    <x v="2037"/>
    <x v="2"/>
    <x v="1"/>
    <x v="0"/>
    <x v="0"/>
    <x v="193"/>
    <x v="79"/>
    <x v="184"/>
    <x v="33"/>
    <x v="64"/>
    <x v="13"/>
    <x v="61"/>
    <x v="1"/>
  </r>
  <r>
    <x v="4186"/>
    <x v="394"/>
    <x v="4"/>
    <x v="0"/>
    <x v="0"/>
    <x v="33"/>
    <x v="1590"/>
    <x v="250"/>
    <x v="1285"/>
    <x v="921"/>
    <x v="717"/>
    <x v="194"/>
    <x v="215"/>
    <x v="0"/>
  </r>
  <r>
    <x v="4187"/>
    <x v="110"/>
    <x v="9"/>
    <x v="0"/>
    <x v="0"/>
    <x v="1"/>
    <x v="368"/>
    <x v="44"/>
    <x v="162"/>
    <x v="232"/>
    <x v="59"/>
    <x v="6"/>
    <x v="27"/>
    <x v="1"/>
  </r>
  <r>
    <x v="4188"/>
    <x v="356"/>
    <x v="4"/>
    <x v="1"/>
    <x v="0"/>
    <x v="0"/>
    <x v="1591"/>
    <x v="767"/>
    <x v="1184"/>
    <x v="855"/>
    <x v="220"/>
    <x v="179"/>
    <x v="153"/>
    <x v="0"/>
  </r>
  <r>
    <x v="4189"/>
    <x v="344"/>
    <x v="2"/>
    <x v="1"/>
    <x v="0"/>
    <x v="0"/>
    <x v="1592"/>
    <x v="142"/>
    <x v="770"/>
    <x v="349"/>
    <x v="563"/>
    <x v="122"/>
    <x v="394"/>
    <x v="0"/>
  </r>
  <r>
    <x v="4190"/>
    <x v="59"/>
    <x v="3"/>
    <x v="1"/>
    <x v="0"/>
    <x v="409"/>
    <x v="172"/>
    <x v="14"/>
    <x v="223"/>
    <x v="72"/>
    <x v="42"/>
    <x v="28"/>
    <x v="21"/>
    <x v="0"/>
  </r>
  <r>
    <x v="4191"/>
    <x v="174"/>
    <x v="0"/>
    <x v="0"/>
    <x v="0"/>
    <x v="30"/>
    <x v="290"/>
    <x v="80"/>
    <x v="19"/>
    <x v="84"/>
    <x v="19"/>
    <x v="16"/>
    <x v="50"/>
    <x v="1"/>
  </r>
  <r>
    <x v="4192"/>
    <x v="2038"/>
    <x v="6"/>
    <x v="1"/>
    <x v="0"/>
    <x v="148"/>
    <x v="286"/>
    <x v="14"/>
    <x v="192"/>
    <x v="14"/>
    <x v="14"/>
    <x v="16"/>
    <x v="12"/>
    <x v="0"/>
  </r>
  <r>
    <x v="4193"/>
    <x v="409"/>
    <x v="0"/>
    <x v="1"/>
    <x v="0"/>
    <x v="70"/>
    <x v="1593"/>
    <x v="768"/>
    <x v="552"/>
    <x v="375"/>
    <x v="340"/>
    <x v="270"/>
    <x v="306"/>
    <x v="0"/>
  </r>
  <r>
    <x v="4194"/>
    <x v="2039"/>
    <x v="9"/>
    <x v="0"/>
    <x v="0"/>
    <x v="14"/>
    <x v="1594"/>
    <x v="769"/>
    <x v="531"/>
    <x v="429"/>
    <x v="718"/>
    <x v="295"/>
    <x v="277"/>
    <x v="1"/>
  </r>
  <r>
    <x v="4195"/>
    <x v="2040"/>
    <x v="7"/>
    <x v="1"/>
    <x v="0"/>
    <x v="245"/>
    <x v="69"/>
    <x v="80"/>
    <x v="47"/>
    <x v="14"/>
    <x v="19"/>
    <x v="38"/>
    <x v="12"/>
    <x v="0"/>
  </r>
  <r>
    <x v="4196"/>
    <x v="1710"/>
    <x v="9"/>
    <x v="1"/>
    <x v="0"/>
    <x v="19"/>
    <x v="147"/>
    <x v="770"/>
    <x v="1286"/>
    <x v="922"/>
    <x v="697"/>
    <x v="530"/>
    <x v="651"/>
    <x v="0"/>
  </r>
  <r>
    <x v="4197"/>
    <x v="1178"/>
    <x v="9"/>
    <x v="1"/>
    <x v="0"/>
    <x v="19"/>
    <x v="275"/>
    <x v="202"/>
    <x v="987"/>
    <x v="226"/>
    <x v="260"/>
    <x v="93"/>
    <x v="177"/>
    <x v="0"/>
  </r>
  <r>
    <x v="4198"/>
    <x v="2041"/>
    <x v="9"/>
    <x v="0"/>
    <x v="0"/>
    <x v="12"/>
    <x v="708"/>
    <x v="45"/>
    <x v="242"/>
    <x v="84"/>
    <x v="64"/>
    <x v="22"/>
    <x v="19"/>
    <x v="1"/>
  </r>
  <r>
    <x v="4199"/>
    <x v="227"/>
    <x v="0"/>
    <x v="0"/>
    <x v="0"/>
    <x v="410"/>
    <x v="1595"/>
    <x v="285"/>
    <x v="1287"/>
    <x v="923"/>
    <x v="719"/>
    <x v="354"/>
    <x v="652"/>
    <x v="1"/>
  </r>
  <r>
    <x v="4200"/>
    <x v="214"/>
    <x v="1"/>
    <x v="1"/>
    <x v="0"/>
    <x v="12"/>
    <x v="1596"/>
    <x v="272"/>
    <x v="35"/>
    <x v="514"/>
    <x v="241"/>
    <x v="2"/>
    <x v="84"/>
    <x v="1"/>
  </r>
  <r>
    <x v="4201"/>
    <x v="1299"/>
    <x v="1"/>
    <x v="1"/>
    <x v="0"/>
    <x v="0"/>
    <x v="1139"/>
    <x v="557"/>
    <x v="962"/>
    <x v="365"/>
    <x v="226"/>
    <x v="9"/>
    <x v="126"/>
    <x v="1"/>
  </r>
  <r>
    <x v="4202"/>
    <x v="1186"/>
    <x v="9"/>
    <x v="0"/>
    <x v="0"/>
    <x v="0"/>
    <x v="181"/>
    <x v="34"/>
    <x v="508"/>
    <x v="83"/>
    <x v="33"/>
    <x v="6"/>
    <x v="14"/>
    <x v="1"/>
  </r>
  <r>
    <x v="4203"/>
    <x v="2042"/>
    <x v="1"/>
    <x v="1"/>
    <x v="0"/>
    <x v="114"/>
    <x v="611"/>
    <x v="34"/>
    <x v="279"/>
    <x v="64"/>
    <x v="90"/>
    <x v="52"/>
    <x v="41"/>
    <x v="0"/>
  </r>
  <r>
    <x v="4204"/>
    <x v="2043"/>
    <x v="9"/>
    <x v="0"/>
    <x v="0"/>
    <x v="0"/>
    <x v="683"/>
    <x v="93"/>
    <x v="496"/>
    <x v="56"/>
    <x v="60"/>
    <x v="61"/>
    <x v="91"/>
    <x v="1"/>
  </r>
  <r>
    <x v="4205"/>
    <x v="112"/>
    <x v="4"/>
    <x v="1"/>
    <x v="0"/>
    <x v="0"/>
    <x v="1019"/>
    <x v="120"/>
    <x v="858"/>
    <x v="111"/>
    <x v="186"/>
    <x v="3"/>
    <x v="66"/>
    <x v="0"/>
  </r>
  <r>
    <x v="4206"/>
    <x v="1370"/>
    <x v="9"/>
    <x v="0"/>
    <x v="0"/>
    <x v="0"/>
    <x v="899"/>
    <x v="405"/>
    <x v="757"/>
    <x v="559"/>
    <x v="211"/>
    <x v="345"/>
    <x v="407"/>
    <x v="0"/>
  </r>
  <r>
    <x v="4207"/>
    <x v="1812"/>
    <x v="6"/>
    <x v="1"/>
    <x v="0"/>
    <x v="11"/>
    <x v="19"/>
    <x v="19"/>
    <x v="19"/>
    <x v="14"/>
    <x v="19"/>
    <x v="16"/>
    <x v="12"/>
    <x v="0"/>
  </r>
  <r>
    <x v="4208"/>
    <x v="1702"/>
    <x v="16"/>
    <x v="1"/>
    <x v="0"/>
    <x v="1"/>
    <x v="100"/>
    <x v="14"/>
    <x v="95"/>
    <x v="65"/>
    <x v="19"/>
    <x v="16"/>
    <x v="12"/>
    <x v="1"/>
  </r>
  <r>
    <x v="4209"/>
    <x v="83"/>
    <x v="9"/>
    <x v="1"/>
    <x v="0"/>
    <x v="0"/>
    <x v="400"/>
    <x v="149"/>
    <x v="210"/>
    <x v="465"/>
    <x v="32"/>
    <x v="33"/>
    <x v="66"/>
    <x v="0"/>
  </r>
  <r>
    <x v="4210"/>
    <x v="2044"/>
    <x v="7"/>
    <x v="1"/>
    <x v="0"/>
    <x v="10"/>
    <x v="457"/>
    <x v="45"/>
    <x v="156"/>
    <x v="28"/>
    <x v="64"/>
    <x v="19"/>
    <x v="62"/>
    <x v="1"/>
  </r>
  <r>
    <x v="4211"/>
    <x v="1268"/>
    <x v="9"/>
    <x v="0"/>
    <x v="0"/>
    <x v="43"/>
    <x v="1075"/>
    <x v="226"/>
    <x v="607"/>
    <x v="567"/>
    <x v="290"/>
    <x v="42"/>
    <x v="13"/>
    <x v="0"/>
  </r>
  <r>
    <x v="4212"/>
    <x v="12"/>
    <x v="2"/>
    <x v="1"/>
    <x v="0"/>
    <x v="0"/>
    <x v="582"/>
    <x v="334"/>
    <x v="1288"/>
    <x v="188"/>
    <x v="310"/>
    <x v="65"/>
    <x v="25"/>
    <x v="0"/>
  </r>
  <r>
    <x v="4213"/>
    <x v="2045"/>
    <x v="3"/>
    <x v="0"/>
    <x v="0"/>
    <x v="0"/>
    <x v="493"/>
    <x v="75"/>
    <x v="874"/>
    <x v="140"/>
    <x v="161"/>
    <x v="20"/>
    <x v="209"/>
    <x v="1"/>
  </r>
  <r>
    <x v="4214"/>
    <x v="2046"/>
    <x v="9"/>
    <x v="0"/>
    <x v="0"/>
    <x v="57"/>
    <x v="3"/>
    <x v="120"/>
    <x v="97"/>
    <x v="86"/>
    <x v="70"/>
    <x v="75"/>
    <x v="12"/>
    <x v="0"/>
  </r>
  <r>
    <x v="4215"/>
    <x v="69"/>
    <x v="6"/>
    <x v="1"/>
    <x v="0"/>
    <x v="27"/>
    <x v="19"/>
    <x v="14"/>
    <x v="47"/>
    <x v="65"/>
    <x v="14"/>
    <x v="16"/>
    <x v="12"/>
    <x v="0"/>
  </r>
  <r>
    <x v="4216"/>
    <x v="2047"/>
    <x v="5"/>
    <x v="1"/>
    <x v="0"/>
    <x v="2"/>
    <x v="727"/>
    <x v="65"/>
    <x v="397"/>
    <x v="467"/>
    <x v="113"/>
    <x v="36"/>
    <x v="45"/>
    <x v="0"/>
  </r>
  <r>
    <x v="4217"/>
    <x v="586"/>
    <x v="3"/>
    <x v="1"/>
    <x v="0"/>
    <x v="57"/>
    <x v="122"/>
    <x v="70"/>
    <x v="27"/>
    <x v="21"/>
    <x v="21"/>
    <x v="19"/>
    <x v="35"/>
    <x v="1"/>
  </r>
  <r>
    <x v="4218"/>
    <x v="10"/>
    <x v="4"/>
    <x v="1"/>
    <x v="0"/>
    <x v="1"/>
    <x v="473"/>
    <x v="408"/>
    <x v="166"/>
    <x v="382"/>
    <x v="128"/>
    <x v="61"/>
    <x v="143"/>
    <x v="0"/>
  </r>
  <r>
    <x v="4219"/>
    <x v="82"/>
    <x v="2"/>
    <x v="0"/>
    <x v="0"/>
    <x v="40"/>
    <x v="90"/>
    <x v="74"/>
    <x v="84"/>
    <x v="81"/>
    <x v="71"/>
    <x v="59"/>
    <x v="58"/>
    <x v="0"/>
  </r>
  <r>
    <x v="4220"/>
    <x v="75"/>
    <x v="0"/>
    <x v="1"/>
    <x v="0"/>
    <x v="32"/>
    <x v="567"/>
    <x v="160"/>
    <x v="1140"/>
    <x v="16"/>
    <x v="241"/>
    <x v="109"/>
    <x v="250"/>
    <x v="1"/>
  </r>
  <r>
    <x v="4221"/>
    <x v="34"/>
    <x v="9"/>
    <x v="1"/>
    <x v="0"/>
    <x v="0"/>
    <x v="814"/>
    <x v="191"/>
    <x v="175"/>
    <x v="62"/>
    <x v="131"/>
    <x v="33"/>
    <x v="95"/>
    <x v="1"/>
  </r>
  <r>
    <x v="4222"/>
    <x v="95"/>
    <x v="5"/>
    <x v="1"/>
    <x v="0"/>
    <x v="195"/>
    <x v="57"/>
    <x v="127"/>
    <x v="397"/>
    <x v="183"/>
    <x v="24"/>
    <x v="51"/>
    <x v="38"/>
    <x v="0"/>
  </r>
  <r>
    <x v="4223"/>
    <x v="2048"/>
    <x v="23"/>
    <x v="0"/>
    <x v="0"/>
    <x v="47"/>
    <x v="197"/>
    <x v="14"/>
    <x v="87"/>
    <x v="87"/>
    <x v="14"/>
    <x v="38"/>
    <x v="19"/>
    <x v="0"/>
  </r>
  <r>
    <x v="4224"/>
    <x v="2049"/>
    <x v="11"/>
    <x v="1"/>
    <x v="0"/>
    <x v="10"/>
    <x v="69"/>
    <x v="14"/>
    <x v="89"/>
    <x v="41"/>
    <x v="14"/>
    <x v="16"/>
    <x v="62"/>
    <x v="0"/>
  </r>
  <r>
    <x v="4225"/>
    <x v="75"/>
    <x v="20"/>
    <x v="1"/>
    <x v="0"/>
    <x v="0"/>
    <x v="215"/>
    <x v="32"/>
    <x v="237"/>
    <x v="31"/>
    <x v="107"/>
    <x v="16"/>
    <x v="50"/>
    <x v="1"/>
  </r>
  <r>
    <x v="4226"/>
    <x v="2050"/>
    <x v="4"/>
    <x v="1"/>
    <x v="0"/>
    <x v="0"/>
    <x v="484"/>
    <x v="34"/>
    <x v="118"/>
    <x v="21"/>
    <x v="45"/>
    <x v="19"/>
    <x v="50"/>
    <x v="1"/>
  </r>
  <r>
    <x v="4227"/>
    <x v="110"/>
    <x v="5"/>
    <x v="1"/>
    <x v="0"/>
    <x v="11"/>
    <x v="666"/>
    <x v="45"/>
    <x v="237"/>
    <x v="160"/>
    <x v="14"/>
    <x v="13"/>
    <x v="29"/>
    <x v="0"/>
  </r>
  <r>
    <x v="4228"/>
    <x v="1268"/>
    <x v="9"/>
    <x v="0"/>
    <x v="0"/>
    <x v="43"/>
    <x v="1075"/>
    <x v="226"/>
    <x v="607"/>
    <x v="567"/>
    <x v="290"/>
    <x v="42"/>
    <x v="13"/>
    <x v="0"/>
  </r>
  <r>
    <x v="4229"/>
    <x v="1361"/>
    <x v="2"/>
    <x v="1"/>
    <x v="0"/>
    <x v="20"/>
    <x v="1063"/>
    <x v="131"/>
    <x v="158"/>
    <x v="82"/>
    <x v="7"/>
    <x v="6"/>
    <x v="91"/>
    <x v="0"/>
  </r>
  <r>
    <x v="4230"/>
    <x v="872"/>
    <x v="4"/>
    <x v="1"/>
    <x v="0"/>
    <x v="0"/>
    <x v="824"/>
    <x v="461"/>
    <x v="33"/>
    <x v="65"/>
    <x v="19"/>
    <x v="16"/>
    <x v="12"/>
    <x v="0"/>
  </r>
  <r>
    <x v="4231"/>
    <x v="2051"/>
    <x v="3"/>
    <x v="1"/>
    <x v="0"/>
    <x v="411"/>
    <x v="158"/>
    <x v="14"/>
    <x v="47"/>
    <x v="65"/>
    <x v="28"/>
    <x v="13"/>
    <x v="12"/>
    <x v="1"/>
  </r>
  <r>
    <x v="4232"/>
    <x v="74"/>
    <x v="2"/>
    <x v="0"/>
    <x v="0"/>
    <x v="100"/>
    <x v="1387"/>
    <x v="35"/>
    <x v="166"/>
    <x v="67"/>
    <x v="56"/>
    <x v="61"/>
    <x v="332"/>
    <x v="0"/>
  </r>
  <r>
    <x v="4233"/>
    <x v="948"/>
    <x v="5"/>
    <x v="1"/>
    <x v="0"/>
    <x v="36"/>
    <x v="1466"/>
    <x v="725"/>
    <x v="743"/>
    <x v="549"/>
    <x v="437"/>
    <x v="196"/>
    <x v="398"/>
    <x v="0"/>
  </r>
  <r>
    <x v="4234"/>
    <x v="2052"/>
    <x v="1"/>
    <x v="0"/>
    <x v="0"/>
    <x v="0"/>
    <x v="1597"/>
    <x v="58"/>
    <x v="820"/>
    <x v="560"/>
    <x v="39"/>
    <x v="80"/>
    <x v="280"/>
    <x v="1"/>
  </r>
  <r>
    <x v="4235"/>
    <x v="2053"/>
    <x v="9"/>
    <x v="0"/>
    <x v="0"/>
    <x v="58"/>
    <x v="1598"/>
    <x v="641"/>
    <x v="1289"/>
    <x v="750"/>
    <x v="232"/>
    <x v="449"/>
    <x v="541"/>
    <x v="0"/>
  </r>
  <r>
    <x v="4236"/>
    <x v="110"/>
    <x v="1"/>
    <x v="0"/>
    <x v="0"/>
    <x v="33"/>
    <x v="368"/>
    <x v="93"/>
    <x v="22"/>
    <x v="64"/>
    <x v="49"/>
    <x v="28"/>
    <x v="7"/>
    <x v="1"/>
  </r>
  <r>
    <x v="4237"/>
    <x v="2054"/>
    <x v="16"/>
    <x v="1"/>
    <x v="0"/>
    <x v="0"/>
    <x v="95"/>
    <x v="14"/>
    <x v="42"/>
    <x v="41"/>
    <x v="19"/>
    <x v="16"/>
    <x v="12"/>
    <x v="0"/>
  </r>
  <r>
    <x v="4238"/>
    <x v="358"/>
    <x v="1"/>
    <x v="1"/>
    <x v="0"/>
    <x v="10"/>
    <x v="274"/>
    <x v="169"/>
    <x v="452"/>
    <x v="357"/>
    <x v="166"/>
    <x v="233"/>
    <x v="259"/>
    <x v="1"/>
  </r>
  <r>
    <x v="4239"/>
    <x v="45"/>
    <x v="9"/>
    <x v="1"/>
    <x v="0"/>
    <x v="10"/>
    <x v="532"/>
    <x v="309"/>
    <x v="452"/>
    <x v="357"/>
    <x v="166"/>
    <x v="233"/>
    <x v="259"/>
    <x v="1"/>
  </r>
  <r>
    <x v="4240"/>
    <x v="2055"/>
    <x v="2"/>
    <x v="0"/>
    <x v="0"/>
    <x v="0"/>
    <x v="1599"/>
    <x v="448"/>
    <x v="1290"/>
    <x v="697"/>
    <x v="617"/>
    <x v="88"/>
    <x v="326"/>
    <x v="1"/>
  </r>
  <r>
    <x v="4241"/>
    <x v="2056"/>
    <x v="1"/>
    <x v="0"/>
    <x v="0"/>
    <x v="339"/>
    <x v="813"/>
    <x v="338"/>
    <x v="356"/>
    <x v="384"/>
    <x v="572"/>
    <x v="274"/>
    <x v="580"/>
    <x v="0"/>
  </r>
  <r>
    <x v="4242"/>
    <x v="2057"/>
    <x v="1"/>
    <x v="0"/>
    <x v="0"/>
    <x v="119"/>
    <x v="306"/>
    <x v="53"/>
    <x v="685"/>
    <x v="213"/>
    <x v="7"/>
    <x v="22"/>
    <x v="38"/>
    <x v="0"/>
  </r>
  <r>
    <x v="4243"/>
    <x v="2058"/>
    <x v="3"/>
    <x v="0"/>
    <x v="0"/>
    <x v="34"/>
    <x v="1484"/>
    <x v="532"/>
    <x v="1291"/>
    <x v="593"/>
    <x v="568"/>
    <x v="186"/>
    <x v="369"/>
    <x v="1"/>
  </r>
  <r>
    <x v="4244"/>
    <x v="2059"/>
    <x v="4"/>
    <x v="1"/>
    <x v="0"/>
    <x v="1"/>
    <x v="1600"/>
    <x v="283"/>
    <x v="1292"/>
    <x v="924"/>
    <x v="720"/>
    <x v="317"/>
    <x v="653"/>
    <x v="0"/>
  </r>
  <r>
    <x v="4245"/>
    <x v="2060"/>
    <x v="3"/>
    <x v="1"/>
    <x v="0"/>
    <x v="1"/>
    <x v="265"/>
    <x v="79"/>
    <x v="58"/>
    <x v="160"/>
    <x v="22"/>
    <x v="54"/>
    <x v="45"/>
    <x v="1"/>
  </r>
  <r>
    <x v="4246"/>
    <x v="533"/>
    <x v="6"/>
    <x v="1"/>
    <x v="0"/>
    <x v="0"/>
    <x v="100"/>
    <x v="78"/>
    <x v="89"/>
    <x v="41"/>
    <x v="19"/>
    <x v="16"/>
    <x v="12"/>
    <x v="0"/>
  </r>
  <r>
    <x v="4247"/>
    <x v="2061"/>
    <x v="2"/>
    <x v="1"/>
    <x v="1"/>
    <x v="412"/>
    <x v="1601"/>
    <x v="137"/>
    <x v="42"/>
    <x v="33"/>
    <x v="90"/>
    <x v="61"/>
    <x v="12"/>
    <x v="0"/>
  </r>
  <r>
    <x v="4248"/>
    <x v="348"/>
    <x v="9"/>
    <x v="1"/>
    <x v="0"/>
    <x v="0"/>
    <x v="366"/>
    <x v="80"/>
    <x v="459"/>
    <x v="28"/>
    <x v="64"/>
    <x v="38"/>
    <x v="61"/>
    <x v="1"/>
  </r>
  <r>
    <x v="4249"/>
    <x v="577"/>
    <x v="5"/>
    <x v="0"/>
    <x v="0"/>
    <x v="26"/>
    <x v="900"/>
    <x v="86"/>
    <x v="1027"/>
    <x v="739"/>
    <x v="241"/>
    <x v="31"/>
    <x v="60"/>
    <x v="0"/>
  </r>
  <r>
    <x v="4250"/>
    <x v="29"/>
    <x v="9"/>
    <x v="0"/>
    <x v="0"/>
    <x v="368"/>
    <x v="190"/>
    <x v="78"/>
    <x v="89"/>
    <x v="41"/>
    <x v="28"/>
    <x v="16"/>
    <x v="12"/>
    <x v="1"/>
  </r>
  <r>
    <x v="4251"/>
    <x v="36"/>
    <x v="0"/>
    <x v="1"/>
    <x v="0"/>
    <x v="10"/>
    <x v="1602"/>
    <x v="771"/>
    <x v="212"/>
    <x v="174"/>
    <x v="151"/>
    <x v="120"/>
    <x v="132"/>
    <x v="0"/>
  </r>
  <r>
    <x v="4252"/>
    <x v="509"/>
    <x v="4"/>
    <x v="1"/>
    <x v="0"/>
    <x v="12"/>
    <x v="487"/>
    <x v="73"/>
    <x v="310"/>
    <x v="108"/>
    <x v="187"/>
    <x v="52"/>
    <x v="42"/>
    <x v="0"/>
  </r>
  <r>
    <x v="4253"/>
    <x v="2062"/>
    <x v="4"/>
    <x v="0"/>
    <x v="0"/>
    <x v="30"/>
    <x v="1603"/>
    <x v="115"/>
    <x v="502"/>
    <x v="71"/>
    <x v="73"/>
    <x v="43"/>
    <x v="41"/>
    <x v="1"/>
  </r>
  <r>
    <x v="4254"/>
    <x v="2063"/>
    <x v="5"/>
    <x v="0"/>
    <x v="0"/>
    <x v="83"/>
    <x v="1604"/>
    <x v="772"/>
    <x v="1293"/>
    <x v="925"/>
    <x v="721"/>
    <x v="270"/>
    <x v="654"/>
    <x v="0"/>
  </r>
  <r>
    <x v="4255"/>
    <x v="2064"/>
    <x v="0"/>
    <x v="1"/>
    <x v="0"/>
    <x v="10"/>
    <x v="1605"/>
    <x v="773"/>
    <x v="1294"/>
    <x v="926"/>
    <x v="722"/>
    <x v="531"/>
    <x v="655"/>
    <x v="0"/>
  </r>
  <r>
    <x v="4256"/>
    <x v="833"/>
    <x v="17"/>
    <x v="0"/>
    <x v="0"/>
    <x v="0"/>
    <x v="29"/>
    <x v="14"/>
    <x v="42"/>
    <x v="14"/>
    <x v="42"/>
    <x v="38"/>
    <x v="29"/>
    <x v="0"/>
  </r>
  <r>
    <x v="4257"/>
    <x v="945"/>
    <x v="4"/>
    <x v="0"/>
    <x v="0"/>
    <x v="1"/>
    <x v="1606"/>
    <x v="501"/>
    <x v="1295"/>
    <x v="758"/>
    <x v="462"/>
    <x v="100"/>
    <x v="69"/>
    <x v="0"/>
  </r>
  <r>
    <x v="4258"/>
    <x v="2065"/>
    <x v="4"/>
    <x v="1"/>
    <x v="0"/>
    <x v="19"/>
    <x v="1450"/>
    <x v="741"/>
    <x v="1296"/>
    <x v="91"/>
    <x v="95"/>
    <x v="94"/>
    <x v="79"/>
    <x v="0"/>
  </r>
  <r>
    <x v="4259"/>
    <x v="97"/>
    <x v="5"/>
    <x v="1"/>
    <x v="0"/>
    <x v="1"/>
    <x v="155"/>
    <x v="41"/>
    <x v="214"/>
    <x v="33"/>
    <x v="21"/>
    <x v="16"/>
    <x v="62"/>
    <x v="1"/>
  </r>
  <r>
    <x v="4260"/>
    <x v="12"/>
    <x v="2"/>
    <x v="1"/>
    <x v="0"/>
    <x v="0"/>
    <x v="1607"/>
    <x v="260"/>
    <x v="1297"/>
    <x v="264"/>
    <x v="723"/>
    <x v="229"/>
    <x v="656"/>
    <x v="1"/>
  </r>
  <r>
    <x v="4261"/>
    <x v="443"/>
    <x v="9"/>
    <x v="0"/>
    <x v="0"/>
    <x v="31"/>
    <x v="472"/>
    <x v="278"/>
    <x v="409"/>
    <x v="320"/>
    <x v="262"/>
    <x v="157"/>
    <x v="163"/>
    <x v="0"/>
  </r>
  <r>
    <x v="4262"/>
    <x v="446"/>
    <x v="17"/>
    <x v="1"/>
    <x v="0"/>
    <x v="413"/>
    <x v="100"/>
    <x v="14"/>
    <x v="153"/>
    <x v="41"/>
    <x v="19"/>
    <x v="16"/>
    <x v="62"/>
    <x v="1"/>
  </r>
  <r>
    <x v="4263"/>
    <x v="344"/>
    <x v="9"/>
    <x v="1"/>
    <x v="0"/>
    <x v="70"/>
    <x v="1608"/>
    <x v="509"/>
    <x v="813"/>
    <x v="486"/>
    <x v="245"/>
    <x v="200"/>
    <x v="412"/>
    <x v="0"/>
  </r>
  <r>
    <x v="4264"/>
    <x v="305"/>
    <x v="1"/>
    <x v="0"/>
    <x v="0"/>
    <x v="0"/>
    <x v="14"/>
    <x v="14"/>
    <x v="205"/>
    <x v="14"/>
    <x v="14"/>
    <x v="19"/>
    <x v="50"/>
    <x v="1"/>
  </r>
  <r>
    <x v="4265"/>
    <x v="2066"/>
    <x v="25"/>
    <x v="1"/>
    <x v="0"/>
    <x v="90"/>
    <x v="95"/>
    <x v="29"/>
    <x v="89"/>
    <x v="65"/>
    <x v="28"/>
    <x v="19"/>
    <x v="62"/>
    <x v="0"/>
  </r>
  <r>
    <x v="4266"/>
    <x v="228"/>
    <x v="11"/>
    <x v="0"/>
    <x v="0"/>
    <x v="43"/>
    <x v="1609"/>
    <x v="774"/>
    <x v="1279"/>
    <x v="400"/>
    <x v="724"/>
    <x v="398"/>
    <x v="657"/>
    <x v="0"/>
  </r>
  <r>
    <x v="4267"/>
    <x v="69"/>
    <x v="9"/>
    <x v="1"/>
    <x v="0"/>
    <x v="0"/>
    <x v="172"/>
    <x v="22"/>
    <x v="466"/>
    <x v="72"/>
    <x v="107"/>
    <x v="19"/>
    <x v="19"/>
    <x v="0"/>
  </r>
  <r>
    <x v="4268"/>
    <x v="2067"/>
    <x v="17"/>
    <x v="1"/>
    <x v="0"/>
    <x v="1"/>
    <x v="315"/>
    <x v="14"/>
    <x v="89"/>
    <x v="65"/>
    <x v="19"/>
    <x v="38"/>
    <x v="62"/>
    <x v="1"/>
  </r>
  <r>
    <x v="4269"/>
    <x v="1670"/>
    <x v="1"/>
    <x v="1"/>
    <x v="0"/>
    <x v="0"/>
    <x v="162"/>
    <x v="127"/>
    <x v="242"/>
    <x v="73"/>
    <x v="90"/>
    <x v="22"/>
    <x v="21"/>
    <x v="0"/>
  </r>
  <r>
    <x v="4270"/>
    <x v="2068"/>
    <x v="11"/>
    <x v="1"/>
    <x v="0"/>
    <x v="30"/>
    <x v="555"/>
    <x v="80"/>
    <x v="96"/>
    <x v="77"/>
    <x v="107"/>
    <x v="28"/>
    <x v="21"/>
    <x v="1"/>
  </r>
  <r>
    <x v="4271"/>
    <x v="1"/>
    <x v="0"/>
    <x v="1"/>
    <x v="0"/>
    <x v="1"/>
    <x v="1610"/>
    <x v="775"/>
    <x v="1298"/>
    <x v="927"/>
    <x v="725"/>
    <x v="532"/>
    <x v="658"/>
    <x v="0"/>
  </r>
  <r>
    <x v="4272"/>
    <x v="409"/>
    <x v="9"/>
    <x v="1"/>
    <x v="0"/>
    <x v="0"/>
    <x v="1611"/>
    <x v="462"/>
    <x v="1299"/>
    <x v="435"/>
    <x v="559"/>
    <x v="230"/>
    <x v="164"/>
    <x v="1"/>
  </r>
  <r>
    <x v="4273"/>
    <x v="727"/>
    <x v="2"/>
    <x v="1"/>
    <x v="0"/>
    <x v="33"/>
    <x v="232"/>
    <x v="131"/>
    <x v="158"/>
    <x v="73"/>
    <x v="33"/>
    <x v="45"/>
    <x v="42"/>
    <x v="0"/>
  </r>
  <r>
    <x v="4274"/>
    <x v="2069"/>
    <x v="2"/>
    <x v="0"/>
    <x v="0"/>
    <x v="0"/>
    <x v="332"/>
    <x v="55"/>
    <x v="256"/>
    <x v="54"/>
    <x v="42"/>
    <x v="28"/>
    <x v="61"/>
    <x v="1"/>
  </r>
  <r>
    <x v="4275"/>
    <x v="716"/>
    <x v="2"/>
    <x v="1"/>
    <x v="0"/>
    <x v="16"/>
    <x v="1612"/>
    <x v="776"/>
    <x v="609"/>
    <x v="928"/>
    <x v="726"/>
    <x v="294"/>
    <x v="334"/>
    <x v="0"/>
  </r>
  <r>
    <x v="4276"/>
    <x v="2070"/>
    <x v="9"/>
    <x v="1"/>
    <x v="0"/>
    <x v="20"/>
    <x v="290"/>
    <x v="78"/>
    <x v="19"/>
    <x v="14"/>
    <x v="28"/>
    <x v="38"/>
    <x v="12"/>
    <x v="1"/>
  </r>
  <r>
    <x v="4277"/>
    <x v="833"/>
    <x v="9"/>
    <x v="0"/>
    <x v="0"/>
    <x v="30"/>
    <x v="211"/>
    <x v="136"/>
    <x v="187"/>
    <x v="156"/>
    <x v="137"/>
    <x v="107"/>
    <x v="117"/>
    <x v="1"/>
  </r>
  <r>
    <x v="4278"/>
    <x v="581"/>
    <x v="1"/>
    <x v="1"/>
    <x v="0"/>
    <x v="1"/>
    <x v="1186"/>
    <x v="201"/>
    <x v="179"/>
    <x v="712"/>
    <x v="568"/>
    <x v="227"/>
    <x v="54"/>
    <x v="0"/>
  </r>
  <r>
    <x v="4279"/>
    <x v="234"/>
    <x v="2"/>
    <x v="1"/>
    <x v="0"/>
    <x v="73"/>
    <x v="251"/>
    <x v="144"/>
    <x v="218"/>
    <x v="178"/>
    <x v="154"/>
    <x v="18"/>
    <x v="134"/>
    <x v="1"/>
  </r>
  <r>
    <x v="4280"/>
    <x v="41"/>
    <x v="1"/>
    <x v="0"/>
    <x v="0"/>
    <x v="0"/>
    <x v="1544"/>
    <x v="672"/>
    <x v="1279"/>
    <x v="858"/>
    <x v="301"/>
    <x v="266"/>
    <x v="159"/>
    <x v="1"/>
  </r>
  <r>
    <x v="4281"/>
    <x v="2071"/>
    <x v="0"/>
    <x v="0"/>
    <x v="0"/>
    <x v="12"/>
    <x v="1613"/>
    <x v="777"/>
    <x v="1300"/>
    <x v="929"/>
    <x v="520"/>
    <x v="533"/>
    <x v="659"/>
    <x v="1"/>
  </r>
  <r>
    <x v="4282"/>
    <x v="381"/>
    <x v="4"/>
    <x v="0"/>
    <x v="0"/>
    <x v="2"/>
    <x v="69"/>
    <x v="14"/>
    <x v="47"/>
    <x v="41"/>
    <x v="14"/>
    <x v="16"/>
    <x v="62"/>
    <x v="1"/>
  </r>
  <r>
    <x v="4283"/>
    <x v="2072"/>
    <x v="5"/>
    <x v="1"/>
    <x v="0"/>
    <x v="1"/>
    <x v="99"/>
    <x v="78"/>
    <x v="19"/>
    <x v="22"/>
    <x v="14"/>
    <x v="16"/>
    <x v="12"/>
    <x v="1"/>
  </r>
  <r>
    <x v="4284"/>
    <x v="2073"/>
    <x v="8"/>
    <x v="1"/>
    <x v="0"/>
    <x v="148"/>
    <x v="88"/>
    <x v="53"/>
    <x v="574"/>
    <x v="127"/>
    <x v="21"/>
    <x v="38"/>
    <x v="29"/>
    <x v="0"/>
  </r>
  <r>
    <x v="4285"/>
    <x v="2074"/>
    <x v="4"/>
    <x v="1"/>
    <x v="0"/>
    <x v="46"/>
    <x v="104"/>
    <x v="78"/>
    <x v="205"/>
    <x v="14"/>
    <x v="28"/>
    <x v="38"/>
    <x v="62"/>
    <x v="0"/>
  </r>
  <r>
    <x v="4286"/>
    <x v="2075"/>
    <x v="9"/>
    <x v="0"/>
    <x v="0"/>
    <x v="152"/>
    <x v="1614"/>
    <x v="758"/>
    <x v="1301"/>
    <x v="930"/>
    <x v="483"/>
    <x v="190"/>
    <x v="12"/>
    <x v="0"/>
  </r>
  <r>
    <x v="4287"/>
    <x v="97"/>
    <x v="0"/>
    <x v="1"/>
    <x v="0"/>
    <x v="20"/>
    <x v="1151"/>
    <x v="271"/>
    <x v="111"/>
    <x v="88"/>
    <x v="316"/>
    <x v="75"/>
    <x v="219"/>
    <x v="1"/>
  </r>
  <r>
    <x v="4288"/>
    <x v="222"/>
    <x v="2"/>
    <x v="1"/>
    <x v="0"/>
    <x v="0"/>
    <x v="156"/>
    <x v="223"/>
    <x v="347"/>
    <x v="524"/>
    <x v="525"/>
    <x v="7"/>
    <x v="205"/>
    <x v="0"/>
  </r>
  <r>
    <x v="4289"/>
    <x v="1394"/>
    <x v="2"/>
    <x v="0"/>
    <x v="0"/>
    <x v="68"/>
    <x v="1615"/>
    <x v="778"/>
    <x v="1302"/>
    <x v="931"/>
    <x v="727"/>
    <x v="534"/>
    <x v="517"/>
    <x v="0"/>
  </r>
  <r>
    <x v="4290"/>
    <x v="36"/>
    <x v="9"/>
    <x v="1"/>
    <x v="0"/>
    <x v="1"/>
    <x v="1317"/>
    <x v="779"/>
    <x v="1303"/>
    <x v="932"/>
    <x v="614"/>
    <x v="468"/>
    <x v="561"/>
    <x v="0"/>
  </r>
  <r>
    <x v="4291"/>
    <x v="2076"/>
    <x v="0"/>
    <x v="1"/>
    <x v="1"/>
    <x v="414"/>
    <x v="641"/>
    <x v="50"/>
    <x v="286"/>
    <x v="31"/>
    <x v="7"/>
    <x v="80"/>
    <x v="3"/>
    <x v="1"/>
  </r>
  <r>
    <x v="4292"/>
    <x v="192"/>
    <x v="5"/>
    <x v="0"/>
    <x v="0"/>
    <x v="212"/>
    <x v="846"/>
    <x v="385"/>
    <x v="1304"/>
    <x v="363"/>
    <x v="187"/>
    <x v="43"/>
    <x v="332"/>
    <x v="0"/>
  </r>
  <r>
    <x v="4293"/>
    <x v="1769"/>
    <x v="4"/>
    <x v="1"/>
    <x v="0"/>
    <x v="1"/>
    <x v="579"/>
    <x v="67"/>
    <x v="719"/>
    <x v="136"/>
    <x v="31"/>
    <x v="28"/>
    <x v="21"/>
    <x v="1"/>
  </r>
  <r>
    <x v="4294"/>
    <x v="289"/>
    <x v="5"/>
    <x v="0"/>
    <x v="0"/>
    <x v="415"/>
    <x v="1616"/>
    <x v="334"/>
    <x v="962"/>
    <x v="933"/>
    <x v="685"/>
    <x v="85"/>
    <x v="5"/>
    <x v="0"/>
  </r>
  <r>
    <x v="4295"/>
    <x v="2077"/>
    <x v="0"/>
    <x v="0"/>
    <x v="0"/>
    <x v="1"/>
    <x v="1617"/>
    <x v="780"/>
    <x v="1305"/>
    <x v="934"/>
    <x v="728"/>
    <x v="535"/>
    <x v="458"/>
    <x v="0"/>
  </r>
  <r>
    <x v="4296"/>
    <x v="228"/>
    <x v="9"/>
    <x v="0"/>
    <x v="0"/>
    <x v="0"/>
    <x v="1530"/>
    <x v="151"/>
    <x v="33"/>
    <x v="891"/>
    <x v="697"/>
    <x v="212"/>
    <x v="12"/>
    <x v="0"/>
  </r>
  <r>
    <x v="4297"/>
    <x v="1360"/>
    <x v="4"/>
    <x v="1"/>
    <x v="0"/>
    <x v="0"/>
    <x v="1618"/>
    <x v="565"/>
    <x v="1306"/>
    <x v="935"/>
    <x v="249"/>
    <x v="229"/>
    <x v="205"/>
    <x v="0"/>
  </r>
  <r>
    <x v="4298"/>
    <x v="1530"/>
    <x v="0"/>
    <x v="0"/>
    <x v="0"/>
    <x v="20"/>
    <x v="1619"/>
    <x v="646"/>
    <x v="1307"/>
    <x v="756"/>
    <x v="596"/>
    <x v="454"/>
    <x v="660"/>
    <x v="0"/>
  </r>
  <r>
    <x v="4299"/>
    <x v="2078"/>
    <x v="9"/>
    <x v="0"/>
    <x v="0"/>
    <x v="5"/>
    <x v="1620"/>
    <x v="781"/>
    <x v="1308"/>
    <x v="936"/>
    <x v="729"/>
    <x v="310"/>
    <x v="661"/>
    <x v="0"/>
  </r>
  <r>
    <x v="4300"/>
    <x v="227"/>
    <x v="1"/>
    <x v="0"/>
    <x v="0"/>
    <x v="19"/>
    <x v="1079"/>
    <x v="139"/>
    <x v="1192"/>
    <x v="369"/>
    <x v="296"/>
    <x v="100"/>
    <x v="287"/>
    <x v="0"/>
  </r>
  <r>
    <x v="4301"/>
    <x v="2079"/>
    <x v="11"/>
    <x v="1"/>
    <x v="0"/>
    <x v="0"/>
    <x v="1621"/>
    <x v="782"/>
    <x v="770"/>
    <x v="881"/>
    <x v="730"/>
    <x v="536"/>
    <x v="662"/>
    <x v="0"/>
  </r>
  <r>
    <x v="4302"/>
    <x v="10"/>
    <x v="14"/>
    <x v="1"/>
    <x v="0"/>
    <x v="416"/>
    <x v="259"/>
    <x v="19"/>
    <x v="192"/>
    <x v="21"/>
    <x v="21"/>
    <x v="13"/>
    <x v="35"/>
    <x v="0"/>
  </r>
  <r>
    <x v="4303"/>
    <x v="2080"/>
    <x v="1"/>
    <x v="1"/>
    <x v="0"/>
    <x v="10"/>
    <x v="748"/>
    <x v="224"/>
    <x v="612"/>
    <x v="227"/>
    <x v="210"/>
    <x v="93"/>
    <x v="287"/>
    <x v="1"/>
  </r>
  <r>
    <x v="4304"/>
    <x v="184"/>
    <x v="3"/>
    <x v="1"/>
    <x v="0"/>
    <x v="33"/>
    <x v="117"/>
    <x v="34"/>
    <x v="32"/>
    <x v="136"/>
    <x v="84"/>
    <x v="52"/>
    <x v="21"/>
    <x v="0"/>
  </r>
  <r>
    <x v="4305"/>
    <x v="2081"/>
    <x v="3"/>
    <x v="0"/>
    <x v="0"/>
    <x v="1"/>
    <x v="1622"/>
    <x v="52"/>
    <x v="553"/>
    <x v="62"/>
    <x v="34"/>
    <x v="20"/>
    <x v="82"/>
    <x v="1"/>
  </r>
  <r>
    <x v="4306"/>
    <x v="2082"/>
    <x v="8"/>
    <x v="0"/>
    <x v="0"/>
    <x v="0"/>
    <x v="259"/>
    <x v="45"/>
    <x v="156"/>
    <x v="14"/>
    <x v="64"/>
    <x v="38"/>
    <x v="12"/>
    <x v="0"/>
  </r>
  <r>
    <x v="4307"/>
    <x v="2083"/>
    <x v="21"/>
    <x v="1"/>
    <x v="0"/>
    <x v="259"/>
    <x v="190"/>
    <x v="14"/>
    <x v="19"/>
    <x v="41"/>
    <x v="19"/>
    <x v="16"/>
    <x v="12"/>
    <x v="1"/>
  </r>
  <r>
    <x v="4308"/>
    <x v="793"/>
    <x v="2"/>
    <x v="1"/>
    <x v="0"/>
    <x v="1"/>
    <x v="190"/>
    <x v="14"/>
    <x v="19"/>
    <x v="65"/>
    <x v="19"/>
    <x v="16"/>
    <x v="62"/>
    <x v="0"/>
  </r>
  <r>
    <x v="4309"/>
    <x v="2084"/>
    <x v="9"/>
    <x v="1"/>
    <x v="0"/>
    <x v="27"/>
    <x v="739"/>
    <x v="58"/>
    <x v="33"/>
    <x v="323"/>
    <x v="73"/>
    <x v="63"/>
    <x v="12"/>
    <x v="1"/>
  </r>
  <r>
    <x v="4310"/>
    <x v="110"/>
    <x v="5"/>
    <x v="1"/>
    <x v="0"/>
    <x v="11"/>
    <x v="666"/>
    <x v="45"/>
    <x v="237"/>
    <x v="160"/>
    <x v="14"/>
    <x v="13"/>
    <x v="29"/>
    <x v="0"/>
  </r>
  <r>
    <x v="4311"/>
    <x v="70"/>
    <x v="1"/>
    <x v="1"/>
    <x v="0"/>
    <x v="31"/>
    <x v="1623"/>
    <x v="711"/>
    <x v="1309"/>
    <x v="937"/>
    <x v="660"/>
    <x v="537"/>
    <x v="663"/>
    <x v="0"/>
  </r>
  <r>
    <x v="4312"/>
    <x v="409"/>
    <x v="4"/>
    <x v="1"/>
    <x v="0"/>
    <x v="0"/>
    <x v="391"/>
    <x v="741"/>
    <x v="1064"/>
    <x v="265"/>
    <x v="144"/>
    <x v="96"/>
    <x v="209"/>
    <x v="0"/>
  </r>
  <r>
    <x v="4313"/>
    <x v="763"/>
    <x v="1"/>
    <x v="0"/>
    <x v="0"/>
    <x v="34"/>
    <x v="745"/>
    <x v="427"/>
    <x v="1310"/>
    <x v="938"/>
    <x v="385"/>
    <x v="195"/>
    <x v="347"/>
    <x v="0"/>
  </r>
  <r>
    <x v="4314"/>
    <x v="116"/>
    <x v="9"/>
    <x v="1"/>
    <x v="0"/>
    <x v="0"/>
    <x v="1190"/>
    <x v="60"/>
    <x v="236"/>
    <x v="324"/>
    <x v="55"/>
    <x v="6"/>
    <x v="95"/>
    <x v="0"/>
  </r>
  <r>
    <x v="4315"/>
    <x v="2085"/>
    <x v="9"/>
    <x v="1"/>
    <x v="0"/>
    <x v="90"/>
    <x v="98"/>
    <x v="127"/>
    <x v="263"/>
    <x v="73"/>
    <x v="49"/>
    <x v="45"/>
    <x v="12"/>
    <x v="0"/>
  </r>
  <r>
    <x v="4316"/>
    <x v="2086"/>
    <x v="0"/>
    <x v="0"/>
    <x v="0"/>
    <x v="30"/>
    <x v="1624"/>
    <x v="686"/>
    <x v="1121"/>
    <x v="176"/>
    <x v="731"/>
    <x v="141"/>
    <x v="424"/>
    <x v="0"/>
  </r>
  <r>
    <x v="4317"/>
    <x v="2087"/>
    <x v="0"/>
    <x v="0"/>
    <x v="0"/>
    <x v="0"/>
    <x v="403"/>
    <x v="16"/>
    <x v="74"/>
    <x v="185"/>
    <x v="238"/>
    <x v="15"/>
    <x v="31"/>
    <x v="0"/>
  </r>
  <r>
    <x v="4318"/>
    <x v="1261"/>
    <x v="2"/>
    <x v="0"/>
    <x v="0"/>
    <x v="12"/>
    <x v="1114"/>
    <x v="581"/>
    <x v="938"/>
    <x v="671"/>
    <x v="277"/>
    <x v="413"/>
    <x v="491"/>
    <x v="0"/>
  </r>
  <r>
    <x v="4319"/>
    <x v="110"/>
    <x v="8"/>
    <x v="1"/>
    <x v="0"/>
    <x v="34"/>
    <x v="69"/>
    <x v="14"/>
    <x v="47"/>
    <x v="84"/>
    <x v="19"/>
    <x v="16"/>
    <x v="12"/>
    <x v="0"/>
  </r>
  <r>
    <x v="4320"/>
    <x v="492"/>
    <x v="11"/>
    <x v="1"/>
    <x v="0"/>
    <x v="1"/>
    <x v="525"/>
    <x v="65"/>
    <x v="69"/>
    <x v="19"/>
    <x v="79"/>
    <x v="43"/>
    <x v="162"/>
    <x v="1"/>
  </r>
  <r>
    <x v="4321"/>
    <x v="97"/>
    <x v="1"/>
    <x v="1"/>
    <x v="0"/>
    <x v="30"/>
    <x v="685"/>
    <x v="124"/>
    <x v="414"/>
    <x v="232"/>
    <x v="131"/>
    <x v="52"/>
    <x v="14"/>
    <x v="1"/>
  </r>
  <r>
    <x v="4322"/>
    <x v="110"/>
    <x v="0"/>
    <x v="1"/>
    <x v="0"/>
    <x v="0"/>
    <x v="320"/>
    <x v="127"/>
    <x v="83"/>
    <x v="138"/>
    <x v="135"/>
    <x v="51"/>
    <x v="102"/>
    <x v="1"/>
  </r>
  <r>
    <x v="4323"/>
    <x v="2088"/>
    <x v="17"/>
    <x v="0"/>
    <x v="0"/>
    <x v="417"/>
    <x v="100"/>
    <x v="78"/>
    <x v="153"/>
    <x v="14"/>
    <x v="28"/>
    <x v="38"/>
    <x v="62"/>
    <x v="1"/>
  </r>
  <r>
    <x v="4324"/>
    <x v="2089"/>
    <x v="9"/>
    <x v="1"/>
    <x v="0"/>
    <x v="76"/>
    <x v="1625"/>
    <x v="783"/>
    <x v="1311"/>
    <x v="939"/>
    <x v="732"/>
    <x v="74"/>
    <x v="124"/>
    <x v="0"/>
  </r>
  <r>
    <x v="4325"/>
    <x v="2090"/>
    <x v="3"/>
    <x v="0"/>
    <x v="0"/>
    <x v="0"/>
    <x v="197"/>
    <x v="29"/>
    <x v="47"/>
    <x v="33"/>
    <x v="21"/>
    <x v="19"/>
    <x v="62"/>
    <x v="0"/>
  </r>
  <r>
    <x v="4326"/>
    <x v="457"/>
    <x v="0"/>
    <x v="0"/>
    <x v="0"/>
    <x v="0"/>
    <x v="1241"/>
    <x v="16"/>
    <x v="754"/>
    <x v="213"/>
    <x v="70"/>
    <x v="80"/>
    <x v="49"/>
    <x v="0"/>
  </r>
  <r>
    <x v="4327"/>
    <x v="870"/>
    <x v="12"/>
    <x v="0"/>
    <x v="0"/>
    <x v="0"/>
    <x v="69"/>
    <x v="78"/>
    <x v="89"/>
    <x v="14"/>
    <x v="14"/>
    <x v="38"/>
    <x v="50"/>
    <x v="1"/>
  </r>
  <r>
    <x v="4328"/>
    <x v="70"/>
    <x v="11"/>
    <x v="0"/>
    <x v="0"/>
    <x v="1"/>
    <x v="1214"/>
    <x v="429"/>
    <x v="394"/>
    <x v="467"/>
    <x v="101"/>
    <x v="178"/>
    <x v="59"/>
    <x v="0"/>
  </r>
  <r>
    <x v="4329"/>
    <x v="2091"/>
    <x v="0"/>
    <x v="1"/>
    <x v="0"/>
    <x v="0"/>
    <x v="454"/>
    <x v="2"/>
    <x v="619"/>
    <x v="137"/>
    <x v="26"/>
    <x v="247"/>
    <x v="85"/>
    <x v="0"/>
  </r>
  <r>
    <x v="4330"/>
    <x v="405"/>
    <x v="5"/>
    <x v="1"/>
    <x v="0"/>
    <x v="23"/>
    <x v="806"/>
    <x v="20"/>
    <x v="264"/>
    <x v="69"/>
    <x v="63"/>
    <x v="36"/>
    <x v="127"/>
    <x v="0"/>
  </r>
  <r>
    <x v="4331"/>
    <x v="378"/>
    <x v="2"/>
    <x v="1"/>
    <x v="0"/>
    <x v="0"/>
    <x v="1626"/>
    <x v="12"/>
    <x v="1258"/>
    <x v="379"/>
    <x v="296"/>
    <x v="2"/>
    <x v="89"/>
    <x v="0"/>
  </r>
  <r>
    <x v="4332"/>
    <x v="407"/>
    <x v="4"/>
    <x v="1"/>
    <x v="0"/>
    <x v="1"/>
    <x v="291"/>
    <x v="93"/>
    <x v="162"/>
    <x v="56"/>
    <x v="31"/>
    <x v="22"/>
    <x v="17"/>
    <x v="0"/>
  </r>
  <r>
    <x v="4333"/>
    <x v="1424"/>
    <x v="14"/>
    <x v="1"/>
    <x v="0"/>
    <x v="34"/>
    <x v="215"/>
    <x v="70"/>
    <x v="141"/>
    <x v="72"/>
    <x v="31"/>
    <x v="6"/>
    <x v="27"/>
    <x v="1"/>
  </r>
  <r>
    <x v="4334"/>
    <x v="305"/>
    <x v="1"/>
    <x v="0"/>
    <x v="0"/>
    <x v="1"/>
    <x v="348"/>
    <x v="191"/>
    <x v="40"/>
    <x v="205"/>
    <x v="186"/>
    <x v="80"/>
    <x v="20"/>
    <x v="0"/>
  </r>
  <r>
    <x v="4335"/>
    <x v="139"/>
    <x v="7"/>
    <x v="0"/>
    <x v="0"/>
    <x v="32"/>
    <x v="424"/>
    <x v="29"/>
    <x v="14"/>
    <x v="14"/>
    <x v="14"/>
    <x v="16"/>
    <x v="62"/>
    <x v="1"/>
  </r>
  <r>
    <x v="4336"/>
    <x v="149"/>
    <x v="4"/>
    <x v="1"/>
    <x v="0"/>
    <x v="418"/>
    <x v="632"/>
    <x v="29"/>
    <x v="96"/>
    <x v="77"/>
    <x v="90"/>
    <x v="38"/>
    <x v="42"/>
    <x v="1"/>
  </r>
  <r>
    <x v="4337"/>
    <x v="1924"/>
    <x v="4"/>
    <x v="0"/>
    <x v="0"/>
    <x v="0"/>
    <x v="235"/>
    <x v="149"/>
    <x v="206"/>
    <x v="80"/>
    <x v="76"/>
    <x v="51"/>
    <x v="49"/>
    <x v="0"/>
  </r>
  <r>
    <x v="4338"/>
    <x v="75"/>
    <x v="5"/>
    <x v="1"/>
    <x v="0"/>
    <x v="2"/>
    <x v="104"/>
    <x v="29"/>
    <x v="14"/>
    <x v="14"/>
    <x v="14"/>
    <x v="19"/>
    <x v="12"/>
    <x v="1"/>
  </r>
  <r>
    <x v="4339"/>
    <x v="963"/>
    <x v="4"/>
    <x v="1"/>
    <x v="0"/>
    <x v="0"/>
    <x v="409"/>
    <x v="2"/>
    <x v="137"/>
    <x v="121"/>
    <x v="48"/>
    <x v="33"/>
    <x v="89"/>
    <x v="1"/>
  </r>
  <r>
    <x v="4340"/>
    <x v="176"/>
    <x v="4"/>
    <x v="0"/>
    <x v="0"/>
    <x v="0"/>
    <x v="1627"/>
    <x v="326"/>
    <x v="1312"/>
    <x v="239"/>
    <x v="733"/>
    <x v="165"/>
    <x v="184"/>
    <x v="0"/>
  </r>
  <r>
    <x v="4341"/>
    <x v="97"/>
    <x v="3"/>
    <x v="1"/>
    <x v="0"/>
    <x v="1"/>
    <x v="382"/>
    <x v="29"/>
    <x v="192"/>
    <x v="84"/>
    <x v="107"/>
    <x v="19"/>
    <x v="61"/>
    <x v="1"/>
  </r>
  <r>
    <x v="4342"/>
    <x v="12"/>
    <x v="9"/>
    <x v="1"/>
    <x v="0"/>
    <x v="419"/>
    <x v="1628"/>
    <x v="448"/>
    <x v="591"/>
    <x v="754"/>
    <x v="533"/>
    <x v="68"/>
    <x v="49"/>
    <x v="0"/>
  </r>
  <r>
    <x v="4343"/>
    <x v="392"/>
    <x v="4"/>
    <x v="1"/>
    <x v="0"/>
    <x v="0"/>
    <x v="1629"/>
    <x v="254"/>
    <x v="1313"/>
    <x v="89"/>
    <x v="140"/>
    <x v="113"/>
    <x v="351"/>
    <x v="0"/>
  </r>
  <r>
    <x v="4344"/>
    <x v="2092"/>
    <x v="9"/>
    <x v="0"/>
    <x v="0"/>
    <x v="49"/>
    <x v="1241"/>
    <x v="115"/>
    <x v="18"/>
    <x v="324"/>
    <x v="115"/>
    <x v="61"/>
    <x v="16"/>
    <x v="0"/>
  </r>
  <r>
    <x v="4345"/>
    <x v="2093"/>
    <x v="3"/>
    <x v="0"/>
    <x v="0"/>
    <x v="0"/>
    <x v="1630"/>
    <x v="784"/>
    <x v="1145"/>
    <x v="940"/>
    <x v="734"/>
    <x v="538"/>
    <x v="664"/>
    <x v="1"/>
  </r>
  <r>
    <x v="4346"/>
    <x v="2094"/>
    <x v="2"/>
    <x v="1"/>
    <x v="0"/>
    <x v="0"/>
    <x v="1631"/>
    <x v="556"/>
    <x v="1314"/>
    <x v="941"/>
    <x v="442"/>
    <x v="170"/>
    <x v="120"/>
    <x v="0"/>
  </r>
  <r>
    <x v="4347"/>
    <x v="2095"/>
    <x v="9"/>
    <x v="1"/>
    <x v="0"/>
    <x v="420"/>
    <x v="555"/>
    <x v="70"/>
    <x v="466"/>
    <x v="33"/>
    <x v="107"/>
    <x v="19"/>
    <x v="12"/>
    <x v="0"/>
  </r>
  <r>
    <x v="4348"/>
    <x v="2096"/>
    <x v="9"/>
    <x v="1"/>
    <x v="0"/>
    <x v="30"/>
    <x v="531"/>
    <x v="127"/>
    <x v="46"/>
    <x v="213"/>
    <x v="61"/>
    <x v="22"/>
    <x v="17"/>
    <x v="0"/>
  </r>
  <r>
    <x v="4349"/>
    <x v="622"/>
    <x v="3"/>
    <x v="0"/>
    <x v="0"/>
    <x v="19"/>
    <x v="391"/>
    <x v="105"/>
    <x v="958"/>
    <x v="91"/>
    <x v="210"/>
    <x v="116"/>
    <x v="497"/>
    <x v="0"/>
  </r>
  <r>
    <x v="4350"/>
    <x v="121"/>
    <x v="4"/>
    <x v="1"/>
    <x v="0"/>
    <x v="421"/>
    <x v="394"/>
    <x v="19"/>
    <x v="192"/>
    <x v="22"/>
    <x v="21"/>
    <x v="19"/>
    <x v="35"/>
    <x v="0"/>
  </r>
  <r>
    <x v="4351"/>
    <x v="2097"/>
    <x v="1"/>
    <x v="1"/>
    <x v="0"/>
    <x v="0"/>
    <x v="423"/>
    <x v="80"/>
    <x v="49"/>
    <x v="21"/>
    <x v="28"/>
    <x v="16"/>
    <x v="61"/>
    <x v="0"/>
  </r>
  <r>
    <x v="4352"/>
    <x v="2098"/>
    <x v="2"/>
    <x v="1"/>
    <x v="0"/>
    <x v="0"/>
    <x v="852"/>
    <x v="9"/>
    <x v="716"/>
    <x v="532"/>
    <x v="280"/>
    <x v="333"/>
    <x v="381"/>
    <x v="0"/>
  </r>
  <r>
    <x v="4353"/>
    <x v="75"/>
    <x v="5"/>
    <x v="1"/>
    <x v="0"/>
    <x v="0"/>
    <x v="441"/>
    <x v="102"/>
    <x v="346"/>
    <x v="49"/>
    <x v="31"/>
    <x v="38"/>
    <x v="7"/>
    <x v="1"/>
  </r>
  <r>
    <x v="4354"/>
    <x v="2099"/>
    <x v="5"/>
    <x v="1"/>
    <x v="0"/>
    <x v="0"/>
    <x v="484"/>
    <x v="45"/>
    <x v="156"/>
    <x v="21"/>
    <x v="64"/>
    <x v="38"/>
    <x v="61"/>
    <x v="0"/>
  </r>
  <r>
    <x v="4355"/>
    <x v="110"/>
    <x v="0"/>
    <x v="1"/>
    <x v="0"/>
    <x v="34"/>
    <x v="85"/>
    <x v="45"/>
    <x v="118"/>
    <x v="105"/>
    <x v="33"/>
    <x v="6"/>
    <x v="61"/>
    <x v="0"/>
  </r>
  <r>
    <x v="4356"/>
    <x v="697"/>
    <x v="0"/>
    <x v="1"/>
    <x v="0"/>
    <x v="1"/>
    <x v="1632"/>
    <x v="402"/>
    <x v="1315"/>
    <x v="942"/>
    <x v="362"/>
    <x v="539"/>
    <x v="665"/>
    <x v="1"/>
  </r>
  <r>
    <x v="4357"/>
    <x v="2100"/>
    <x v="0"/>
    <x v="1"/>
    <x v="0"/>
    <x v="43"/>
    <x v="372"/>
    <x v="429"/>
    <x v="408"/>
    <x v="131"/>
    <x v="15"/>
    <x v="20"/>
    <x v="5"/>
    <x v="1"/>
  </r>
  <r>
    <x v="4358"/>
    <x v="2101"/>
    <x v="4"/>
    <x v="0"/>
    <x v="0"/>
    <x v="58"/>
    <x v="1108"/>
    <x v="578"/>
    <x v="1316"/>
    <x v="943"/>
    <x v="735"/>
    <x v="540"/>
    <x v="666"/>
    <x v="0"/>
  </r>
  <r>
    <x v="4359"/>
    <x v="2102"/>
    <x v="7"/>
    <x v="1"/>
    <x v="0"/>
    <x v="8"/>
    <x v="1633"/>
    <x v="52"/>
    <x v="888"/>
    <x v="392"/>
    <x v="60"/>
    <x v="52"/>
    <x v="14"/>
    <x v="0"/>
  </r>
  <r>
    <x v="4360"/>
    <x v="1420"/>
    <x v="9"/>
    <x v="0"/>
    <x v="0"/>
    <x v="12"/>
    <x v="49"/>
    <x v="29"/>
    <x v="14"/>
    <x v="14"/>
    <x v="64"/>
    <x v="19"/>
    <x v="62"/>
    <x v="1"/>
  </r>
  <r>
    <x v="4361"/>
    <x v="75"/>
    <x v="5"/>
    <x v="1"/>
    <x v="0"/>
    <x v="0"/>
    <x v="1446"/>
    <x v="717"/>
    <x v="1175"/>
    <x v="516"/>
    <x v="8"/>
    <x v="186"/>
    <x v="605"/>
    <x v="0"/>
  </r>
  <r>
    <x v="4362"/>
    <x v="33"/>
    <x v="1"/>
    <x v="1"/>
    <x v="0"/>
    <x v="0"/>
    <x v="1634"/>
    <x v="57"/>
    <x v="1317"/>
    <x v="557"/>
    <x v="230"/>
    <x v="541"/>
    <x v="615"/>
    <x v="0"/>
  </r>
  <r>
    <x v="4363"/>
    <x v="34"/>
    <x v="2"/>
    <x v="1"/>
    <x v="0"/>
    <x v="0"/>
    <x v="1635"/>
    <x v="785"/>
    <x v="1318"/>
    <x v="944"/>
    <x v="110"/>
    <x v="542"/>
    <x v="90"/>
    <x v="0"/>
  </r>
  <r>
    <x v="4364"/>
    <x v="1961"/>
    <x v="11"/>
    <x v="0"/>
    <x v="0"/>
    <x v="20"/>
    <x v="1636"/>
    <x v="786"/>
    <x v="1319"/>
    <x v="945"/>
    <x v="736"/>
    <x v="543"/>
    <x v="667"/>
    <x v="0"/>
  </r>
  <r>
    <x v="4365"/>
    <x v="811"/>
    <x v="19"/>
    <x v="0"/>
    <x v="0"/>
    <x v="2"/>
    <x v="449"/>
    <x v="29"/>
    <x v="286"/>
    <x v="41"/>
    <x v="19"/>
    <x v="16"/>
    <x v="12"/>
    <x v="0"/>
  </r>
  <r>
    <x v="4366"/>
    <x v="2103"/>
    <x v="20"/>
    <x v="0"/>
    <x v="0"/>
    <x v="23"/>
    <x v="244"/>
    <x v="168"/>
    <x v="333"/>
    <x v="152"/>
    <x v="131"/>
    <x v="61"/>
    <x v="53"/>
    <x v="0"/>
  </r>
  <r>
    <x v="4367"/>
    <x v="52"/>
    <x v="1"/>
    <x v="0"/>
    <x v="0"/>
    <x v="2"/>
    <x v="56"/>
    <x v="51"/>
    <x v="53"/>
    <x v="50"/>
    <x v="47"/>
    <x v="33"/>
    <x v="31"/>
    <x v="0"/>
  </r>
  <r>
    <x v="4368"/>
    <x v="110"/>
    <x v="21"/>
    <x v="1"/>
    <x v="0"/>
    <x v="19"/>
    <x v="190"/>
    <x v="78"/>
    <x v="19"/>
    <x v="41"/>
    <x v="19"/>
    <x v="16"/>
    <x v="12"/>
    <x v="1"/>
  </r>
  <r>
    <x v="4369"/>
    <x v="2104"/>
    <x v="1"/>
    <x v="0"/>
    <x v="0"/>
    <x v="1"/>
    <x v="1637"/>
    <x v="307"/>
    <x v="1320"/>
    <x v="946"/>
    <x v="737"/>
    <x v="544"/>
    <x v="668"/>
    <x v="0"/>
  </r>
  <r>
    <x v="4370"/>
    <x v="2005"/>
    <x v="1"/>
    <x v="1"/>
    <x v="0"/>
    <x v="30"/>
    <x v="996"/>
    <x v="75"/>
    <x v="66"/>
    <x v="53"/>
    <x v="16"/>
    <x v="52"/>
    <x v="28"/>
    <x v="1"/>
  </r>
  <r>
    <x v="4371"/>
    <x v="82"/>
    <x v="9"/>
    <x v="0"/>
    <x v="0"/>
    <x v="26"/>
    <x v="107"/>
    <x v="65"/>
    <x v="101"/>
    <x v="91"/>
    <x v="76"/>
    <x v="37"/>
    <x v="63"/>
    <x v="0"/>
  </r>
  <r>
    <x v="4372"/>
    <x v="110"/>
    <x v="1"/>
    <x v="0"/>
    <x v="0"/>
    <x v="0"/>
    <x v="200"/>
    <x v="7"/>
    <x v="70"/>
    <x v="216"/>
    <x v="124"/>
    <x v="51"/>
    <x v="79"/>
    <x v="0"/>
  </r>
  <r>
    <x v="4373"/>
    <x v="105"/>
    <x v="1"/>
    <x v="0"/>
    <x v="0"/>
    <x v="29"/>
    <x v="639"/>
    <x v="48"/>
    <x v="269"/>
    <x v="127"/>
    <x v="22"/>
    <x v="54"/>
    <x v="7"/>
    <x v="1"/>
  </r>
  <r>
    <x v="4374"/>
    <x v="581"/>
    <x v="2"/>
    <x v="1"/>
    <x v="0"/>
    <x v="0"/>
    <x v="809"/>
    <x v="458"/>
    <x v="1123"/>
    <x v="816"/>
    <x v="640"/>
    <x v="269"/>
    <x v="576"/>
    <x v="0"/>
  </r>
  <r>
    <x v="4375"/>
    <x v="29"/>
    <x v="9"/>
    <x v="0"/>
    <x v="0"/>
    <x v="416"/>
    <x v="1443"/>
    <x v="316"/>
    <x v="629"/>
    <x v="183"/>
    <x v="131"/>
    <x v="52"/>
    <x v="176"/>
    <x v="0"/>
  </r>
  <r>
    <x v="4376"/>
    <x v="79"/>
    <x v="9"/>
    <x v="1"/>
    <x v="0"/>
    <x v="0"/>
    <x v="87"/>
    <x v="72"/>
    <x v="81"/>
    <x v="79"/>
    <x v="69"/>
    <x v="58"/>
    <x v="56"/>
    <x v="1"/>
  </r>
  <r>
    <x v="4377"/>
    <x v="2105"/>
    <x v="2"/>
    <x v="1"/>
    <x v="0"/>
    <x v="12"/>
    <x v="423"/>
    <x v="34"/>
    <x v="27"/>
    <x v="14"/>
    <x v="14"/>
    <x v="13"/>
    <x v="62"/>
    <x v="0"/>
  </r>
  <r>
    <x v="4378"/>
    <x v="70"/>
    <x v="14"/>
    <x v="1"/>
    <x v="0"/>
    <x v="10"/>
    <x v="19"/>
    <x v="78"/>
    <x v="95"/>
    <x v="41"/>
    <x v="19"/>
    <x v="16"/>
    <x v="50"/>
    <x v="1"/>
  </r>
  <r>
    <x v="4379"/>
    <x v="2106"/>
    <x v="7"/>
    <x v="1"/>
    <x v="0"/>
    <x v="36"/>
    <x v="1161"/>
    <x v="44"/>
    <x v="217"/>
    <x v="86"/>
    <x v="49"/>
    <x v="6"/>
    <x v="19"/>
    <x v="0"/>
  </r>
  <r>
    <x v="4380"/>
    <x v="1958"/>
    <x v="9"/>
    <x v="1"/>
    <x v="0"/>
    <x v="5"/>
    <x v="1469"/>
    <x v="191"/>
    <x v="210"/>
    <x v="108"/>
    <x v="7"/>
    <x v="13"/>
    <x v="12"/>
    <x v="0"/>
  </r>
  <r>
    <x v="4381"/>
    <x v="2107"/>
    <x v="5"/>
    <x v="0"/>
    <x v="0"/>
    <x v="0"/>
    <x v="1159"/>
    <x v="787"/>
    <x v="1321"/>
    <x v="830"/>
    <x v="738"/>
    <x v="127"/>
    <x v="338"/>
    <x v="1"/>
  </r>
  <r>
    <x v="4382"/>
    <x v="409"/>
    <x v="9"/>
    <x v="1"/>
    <x v="0"/>
    <x v="0"/>
    <x v="3"/>
    <x v="271"/>
    <x v="41"/>
    <x v="149"/>
    <x v="115"/>
    <x v="94"/>
    <x v="112"/>
    <x v="0"/>
  </r>
  <r>
    <x v="4383"/>
    <x v="1357"/>
    <x v="3"/>
    <x v="1"/>
    <x v="0"/>
    <x v="0"/>
    <x v="722"/>
    <x v="44"/>
    <x v="169"/>
    <x v="55"/>
    <x v="40"/>
    <x v="61"/>
    <x v="79"/>
    <x v="0"/>
  </r>
  <r>
    <x v="4384"/>
    <x v="301"/>
    <x v="9"/>
    <x v="0"/>
    <x v="0"/>
    <x v="422"/>
    <x v="716"/>
    <x v="493"/>
    <x v="33"/>
    <x v="207"/>
    <x v="2"/>
    <x v="94"/>
    <x v="669"/>
    <x v="0"/>
  </r>
  <r>
    <x v="4385"/>
    <x v="2108"/>
    <x v="9"/>
    <x v="0"/>
    <x v="0"/>
    <x v="1"/>
    <x v="1281"/>
    <x v="22"/>
    <x v="574"/>
    <x v="74"/>
    <x v="115"/>
    <x v="45"/>
    <x v="45"/>
    <x v="1"/>
  </r>
  <r>
    <x v="4386"/>
    <x v="110"/>
    <x v="9"/>
    <x v="0"/>
    <x v="0"/>
    <x v="43"/>
    <x v="117"/>
    <x v="22"/>
    <x v="719"/>
    <x v="52"/>
    <x v="84"/>
    <x v="19"/>
    <x v="42"/>
    <x v="1"/>
  </r>
  <r>
    <x v="4387"/>
    <x v="271"/>
    <x v="1"/>
    <x v="1"/>
    <x v="0"/>
    <x v="0"/>
    <x v="666"/>
    <x v="32"/>
    <x v="184"/>
    <x v="106"/>
    <x v="42"/>
    <x v="45"/>
    <x v="35"/>
    <x v="1"/>
  </r>
  <r>
    <x v="4388"/>
    <x v="2109"/>
    <x v="9"/>
    <x v="1"/>
    <x v="0"/>
    <x v="1"/>
    <x v="1142"/>
    <x v="249"/>
    <x v="363"/>
    <x v="287"/>
    <x v="206"/>
    <x v="185"/>
    <x v="297"/>
    <x v="1"/>
  </r>
  <r>
    <x v="4389"/>
    <x v="139"/>
    <x v="11"/>
    <x v="0"/>
    <x v="0"/>
    <x v="43"/>
    <x v="883"/>
    <x v="120"/>
    <x v="236"/>
    <x v="441"/>
    <x v="111"/>
    <x v="126"/>
    <x v="60"/>
    <x v="0"/>
  </r>
  <r>
    <x v="4390"/>
    <x v="29"/>
    <x v="2"/>
    <x v="0"/>
    <x v="0"/>
    <x v="0"/>
    <x v="457"/>
    <x v="70"/>
    <x v="141"/>
    <x v="21"/>
    <x v="64"/>
    <x v="38"/>
    <x v="61"/>
    <x v="0"/>
  </r>
  <r>
    <x v="4391"/>
    <x v="2110"/>
    <x v="4"/>
    <x v="1"/>
    <x v="0"/>
    <x v="43"/>
    <x v="151"/>
    <x v="22"/>
    <x v="32"/>
    <x v="77"/>
    <x v="42"/>
    <x v="19"/>
    <x v="35"/>
    <x v="1"/>
  </r>
  <r>
    <x v="4392"/>
    <x v="1689"/>
    <x v="5"/>
    <x v="1"/>
    <x v="0"/>
    <x v="27"/>
    <x v="58"/>
    <x v="22"/>
    <x v="55"/>
    <x v="52"/>
    <x v="45"/>
    <x v="38"/>
    <x v="29"/>
    <x v="0"/>
  </r>
  <r>
    <x v="4393"/>
    <x v="2111"/>
    <x v="9"/>
    <x v="0"/>
    <x v="0"/>
    <x v="0"/>
    <x v="1638"/>
    <x v="493"/>
    <x v="33"/>
    <x v="519"/>
    <x v="379"/>
    <x v="125"/>
    <x v="12"/>
    <x v="1"/>
  </r>
  <r>
    <x v="4394"/>
    <x v="455"/>
    <x v="5"/>
    <x v="1"/>
    <x v="0"/>
    <x v="0"/>
    <x v="560"/>
    <x v="320"/>
    <x v="416"/>
    <x v="326"/>
    <x v="267"/>
    <x v="214"/>
    <x v="272"/>
    <x v="0"/>
  </r>
  <r>
    <x v="4395"/>
    <x v="444"/>
    <x v="4"/>
    <x v="0"/>
    <x v="0"/>
    <x v="0"/>
    <x v="186"/>
    <x v="788"/>
    <x v="1322"/>
    <x v="947"/>
    <x v="46"/>
    <x v="125"/>
    <x v="394"/>
    <x v="1"/>
  </r>
  <r>
    <x v="4396"/>
    <x v="2112"/>
    <x v="4"/>
    <x v="1"/>
    <x v="0"/>
    <x v="46"/>
    <x v="946"/>
    <x v="48"/>
    <x v="46"/>
    <x v="47"/>
    <x v="33"/>
    <x v="13"/>
    <x v="91"/>
    <x v="0"/>
  </r>
  <r>
    <x v="4397"/>
    <x v="2113"/>
    <x v="4"/>
    <x v="1"/>
    <x v="0"/>
    <x v="0"/>
    <x v="188"/>
    <x v="63"/>
    <x v="72"/>
    <x v="213"/>
    <x v="59"/>
    <x v="28"/>
    <x v="34"/>
    <x v="0"/>
  </r>
  <r>
    <x v="4398"/>
    <x v="2114"/>
    <x v="1"/>
    <x v="0"/>
    <x v="0"/>
    <x v="43"/>
    <x v="553"/>
    <x v="59"/>
    <x v="12"/>
    <x v="91"/>
    <x v="298"/>
    <x v="37"/>
    <x v="2"/>
    <x v="0"/>
  </r>
  <r>
    <x v="4399"/>
    <x v="33"/>
    <x v="4"/>
    <x v="1"/>
    <x v="0"/>
    <x v="1"/>
    <x v="692"/>
    <x v="172"/>
    <x v="409"/>
    <x v="497"/>
    <x v="52"/>
    <x v="141"/>
    <x v="78"/>
    <x v="1"/>
  </r>
  <r>
    <x v="4400"/>
    <x v="344"/>
    <x v="2"/>
    <x v="1"/>
    <x v="0"/>
    <x v="30"/>
    <x v="948"/>
    <x v="749"/>
    <x v="1323"/>
    <x v="78"/>
    <x v="464"/>
    <x v="186"/>
    <x v="424"/>
    <x v="0"/>
  </r>
  <r>
    <x v="4401"/>
    <x v="100"/>
    <x v="3"/>
    <x v="1"/>
    <x v="0"/>
    <x v="0"/>
    <x v="14"/>
    <x v="19"/>
    <x v="42"/>
    <x v="84"/>
    <x v="28"/>
    <x v="19"/>
    <x v="50"/>
    <x v="0"/>
  </r>
  <r>
    <x v="4402"/>
    <x v="131"/>
    <x v="1"/>
    <x v="0"/>
    <x v="0"/>
    <x v="0"/>
    <x v="1639"/>
    <x v="81"/>
    <x v="1324"/>
    <x v="596"/>
    <x v="223"/>
    <x v="266"/>
    <x v="651"/>
    <x v="0"/>
  </r>
  <r>
    <x v="4403"/>
    <x v="110"/>
    <x v="9"/>
    <x v="0"/>
    <x v="0"/>
    <x v="14"/>
    <x v="1640"/>
    <x v="789"/>
    <x v="33"/>
    <x v="948"/>
    <x v="739"/>
    <x v="545"/>
    <x v="12"/>
    <x v="1"/>
  </r>
  <r>
    <x v="4404"/>
    <x v="70"/>
    <x v="1"/>
    <x v="0"/>
    <x v="0"/>
    <x v="10"/>
    <x v="1063"/>
    <x v="53"/>
    <x v="94"/>
    <x v="54"/>
    <x v="24"/>
    <x v="63"/>
    <x v="66"/>
    <x v="1"/>
  </r>
  <r>
    <x v="4405"/>
    <x v="2115"/>
    <x v="0"/>
    <x v="0"/>
    <x v="0"/>
    <x v="29"/>
    <x v="151"/>
    <x v="80"/>
    <x v="344"/>
    <x v="31"/>
    <x v="42"/>
    <x v="6"/>
    <x v="17"/>
    <x v="1"/>
  </r>
  <r>
    <x v="4406"/>
    <x v="2099"/>
    <x v="5"/>
    <x v="1"/>
    <x v="0"/>
    <x v="0"/>
    <x v="484"/>
    <x v="45"/>
    <x v="156"/>
    <x v="21"/>
    <x v="64"/>
    <x v="38"/>
    <x v="61"/>
    <x v="0"/>
  </r>
  <r>
    <x v="4407"/>
    <x v="135"/>
    <x v="9"/>
    <x v="0"/>
    <x v="0"/>
    <x v="0"/>
    <x v="1641"/>
    <x v="230"/>
    <x v="33"/>
    <x v="65"/>
    <x v="19"/>
    <x v="16"/>
    <x v="12"/>
    <x v="1"/>
  </r>
  <r>
    <x v="4408"/>
    <x v="70"/>
    <x v="2"/>
    <x v="1"/>
    <x v="0"/>
    <x v="1"/>
    <x v="92"/>
    <x v="127"/>
    <x v="272"/>
    <x v="297"/>
    <x v="61"/>
    <x v="17"/>
    <x v="21"/>
    <x v="0"/>
  </r>
  <r>
    <x v="4409"/>
    <x v="44"/>
    <x v="9"/>
    <x v="1"/>
    <x v="0"/>
    <x v="29"/>
    <x v="22"/>
    <x v="45"/>
    <x v="93"/>
    <x v="56"/>
    <x v="90"/>
    <x v="45"/>
    <x v="19"/>
    <x v="1"/>
  </r>
  <r>
    <x v="4410"/>
    <x v="2116"/>
    <x v="3"/>
    <x v="1"/>
    <x v="1"/>
    <x v="1"/>
    <x v="1642"/>
    <x v="790"/>
    <x v="27"/>
    <x v="72"/>
    <x v="22"/>
    <x v="33"/>
    <x v="20"/>
    <x v="1"/>
  </r>
  <r>
    <x v="4411"/>
    <x v="363"/>
    <x v="9"/>
    <x v="1"/>
    <x v="0"/>
    <x v="30"/>
    <x v="910"/>
    <x v="70"/>
    <x v="223"/>
    <x v="22"/>
    <x v="28"/>
    <x v="19"/>
    <x v="19"/>
    <x v="1"/>
  </r>
  <r>
    <x v="4412"/>
    <x v="1"/>
    <x v="0"/>
    <x v="1"/>
    <x v="0"/>
    <x v="47"/>
    <x v="227"/>
    <x v="127"/>
    <x v="198"/>
    <x v="73"/>
    <x v="31"/>
    <x v="54"/>
    <x v="41"/>
    <x v="0"/>
  </r>
  <r>
    <x v="4413"/>
    <x v="2117"/>
    <x v="9"/>
    <x v="0"/>
    <x v="0"/>
    <x v="131"/>
    <x v="1643"/>
    <x v="791"/>
    <x v="1325"/>
    <x v="433"/>
    <x v="740"/>
    <x v="463"/>
    <x v="193"/>
    <x v="0"/>
  </r>
  <r>
    <x v="4414"/>
    <x v="149"/>
    <x v="1"/>
    <x v="1"/>
    <x v="0"/>
    <x v="0"/>
    <x v="482"/>
    <x v="73"/>
    <x v="742"/>
    <x v="39"/>
    <x v="79"/>
    <x v="51"/>
    <x v="95"/>
    <x v="0"/>
  </r>
  <r>
    <x v="4415"/>
    <x v="2118"/>
    <x v="9"/>
    <x v="1"/>
    <x v="0"/>
    <x v="12"/>
    <x v="1093"/>
    <x v="430"/>
    <x v="1326"/>
    <x v="949"/>
    <x v="38"/>
    <x v="228"/>
    <x v="12"/>
    <x v="1"/>
  </r>
  <r>
    <x v="4416"/>
    <x v="877"/>
    <x v="9"/>
    <x v="1"/>
    <x v="0"/>
    <x v="10"/>
    <x v="188"/>
    <x v="44"/>
    <x v="92"/>
    <x v="64"/>
    <x v="59"/>
    <x v="6"/>
    <x v="41"/>
    <x v="1"/>
  </r>
  <r>
    <x v="4417"/>
    <x v="1715"/>
    <x v="4"/>
    <x v="1"/>
    <x v="0"/>
    <x v="1"/>
    <x v="1248"/>
    <x v="335"/>
    <x v="900"/>
    <x v="128"/>
    <x v="16"/>
    <x v="37"/>
    <x v="112"/>
    <x v="0"/>
  </r>
  <r>
    <x v="4418"/>
    <x v="184"/>
    <x v="9"/>
    <x v="1"/>
    <x v="0"/>
    <x v="0"/>
    <x v="116"/>
    <x v="29"/>
    <x v="33"/>
    <x v="14"/>
    <x v="19"/>
    <x v="16"/>
    <x v="12"/>
    <x v="1"/>
  </r>
  <r>
    <x v="4419"/>
    <x v="1501"/>
    <x v="3"/>
    <x v="1"/>
    <x v="0"/>
    <x v="0"/>
    <x v="946"/>
    <x v="53"/>
    <x v="719"/>
    <x v="83"/>
    <x v="65"/>
    <x v="22"/>
    <x v="52"/>
    <x v="1"/>
  </r>
  <r>
    <x v="4420"/>
    <x v="114"/>
    <x v="4"/>
    <x v="1"/>
    <x v="0"/>
    <x v="423"/>
    <x v="965"/>
    <x v="51"/>
    <x v="454"/>
    <x v="131"/>
    <x v="58"/>
    <x v="6"/>
    <x v="332"/>
    <x v="1"/>
  </r>
  <r>
    <x v="4421"/>
    <x v="292"/>
    <x v="4"/>
    <x v="1"/>
    <x v="0"/>
    <x v="424"/>
    <x v="398"/>
    <x v="22"/>
    <x v="914"/>
    <x v="165"/>
    <x v="42"/>
    <x v="28"/>
    <x v="27"/>
    <x v="1"/>
  </r>
  <r>
    <x v="4422"/>
    <x v="1551"/>
    <x v="4"/>
    <x v="1"/>
    <x v="0"/>
    <x v="332"/>
    <x v="324"/>
    <x v="193"/>
    <x v="1058"/>
    <x v="764"/>
    <x v="599"/>
    <x v="151"/>
    <x v="282"/>
    <x v="0"/>
  </r>
  <r>
    <x v="4423"/>
    <x v="344"/>
    <x v="2"/>
    <x v="1"/>
    <x v="0"/>
    <x v="36"/>
    <x v="158"/>
    <x v="14"/>
    <x v="47"/>
    <x v="84"/>
    <x v="14"/>
    <x v="38"/>
    <x v="12"/>
    <x v="0"/>
  </r>
  <r>
    <x v="4424"/>
    <x v="2119"/>
    <x v="5"/>
    <x v="1"/>
    <x v="0"/>
    <x v="8"/>
    <x v="1644"/>
    <x v="389"/>
    <x v="1327"/>
    <x v="950"/>
    <x v="29"/>
    <x v="103"/>
    <x v="559"/>
    <x v="0"/>
  </r>
  <r>
    <x v="4425"/>
    <x v="2120"/>
    <x v="9"/>
    <x v="0"/>
    <x v="0"/>
    <x v="0"/>
    <x v="1480"/>
    <x v="44"/>
    <x v="269"/>
    <x v="165"/>
    <x v="93"/>
    <x v="29"/>
    <x v="12"/>
    <x v="1"/>
  </r>
  <r>
    <x v="4426"/>
    <x v="1191"/>
    <x v="9"/>
    <x v="0"/>
    <x v="0"/>
    <x v="0"/>
    <x v="1072"/>
    <x v="538"/>
    <x v="901"/>
    <x v="615"/>
    <x v="494"/>
    <x v="382"/>
    <x v="476"/>
    <x v="0"/>
  </r>
  <r>
    <x v="4427"/>
    <x v="2121"/>
    <x v="1"/>
    <x v="1"/>
    <x v="0"/>
    <x v="2"/>
    <x v="1645"/>
    <x v="212"/>
    <x v="570"/>
    <x v="403"/>
    <x v="94"/>
    <x v="116"/>
    <x v="97"/>
    <x v="0"/>
  </r>
  <r>
    <x v="4428"/>
    <x v="1311"/>
    <x v="11"/>
    <x v="0"/>
    <x v="1"/>
    <x v="0"/>
    <x v="311"/>
    <x v="432"/>
    <x v="214"/>
    <x v="33"/>
    <x v="84"/>
    <x v="24"/>
    <x v="85"/>
    <x v="0"/>
  </r>
  <r>
    <x v="4429"/>
    <x v="367"/>
    <x v="5"/>
    <x v="0"/>
    <x v="0"/>
    <x v="0"/>
    <x v="595"/>
    <x v="7"/>
    <x v="70"/>
    <x v="53"/>
    <x v="187"/>
    <x v="17"/>
    <x v="27"/>
    <x v="0"/>
  </r>
  <r>
    <x v="4430"/>
    <x v="63"/>
    <x v="9"/>
    <x v="0"/>
    <x v="0"/>
    <x v="1"/>
    <x v="326"/>
    <x v="501"/>
    <x v="1277"/>
    <x v="951"/>
    <x v="299"/>
    <x v="170"/>
    <x v="424"/>
    <x v="1"/>
  </r>
  <r>
    <x v="4431"/>
    <x v="2122"/>
    <x v="8"/>
    <x v="1"/>
    <x v="0"/>
    <x v="46"/>
    <x v="49"/>
    <x v="78"/>
    <x v="27"/>
    <x v="84"/>
    <x v="19"/>
    <x v="16"/>
    <x v="62"/>
    <x v="0"/>
  </r>
  <r>
    <x v="4432"/>
    <x v="2123"/>
    <x v="9"/>
    <x v="0"/>
    <x v="0"/>
    <x v="20"/>
    <x v="418"/>
    <x v="145"/>
    <x v="43"/>
    <x v="83"/>
    <x v="33"/>
    <x v="6"/>
    <x v="17"/>
    <x v="0"/>
  </r>
  <r>
    <x v="4433"/>
    <x v="59"/>
    <x v="4"/>
    <x v="1"/>
    <x v="0"/>
    <x v="1"/>
    <x v="1646"/>
    <x v="271"/>
    <x v="858"/>
    <x v="51"/>
    <x v="3"/>
    <x v="63"/>
    <x v="14"/>
    <x v="0"/>
  </r>
  <r>
    <x v="4434"/>
    <x v="2124"/>
    <x v="5"/>
    <x v="0"/>
    <x v="0"/>
    <x v="38"/>
    <x v="1232"/>
    <x v="73"/>
    <x v="858"/>
    <x v="39"/>
    <x v="51"/>
    <x v="13"/>
    <x v="66"/>
    <x v="0"/>
  </r>
  <r>
    <x v="4435"/>
    <x v="221"/>
    <x v="14"/>
    <x v="1"/>
    <x v="0"/>
    <x v="27"/>
    <x v="19"/>
    <x v="14"/>
    <x v="153"/>
    <x v="84"/>
    <x v="14"/>
    <x v="16"/>
    <x v="62"/>
    <x v="0"/>
  </r>
  <r>
    <x v="4436"/>
    <x v="1934"/>
    <x v="20"/>
    <x v="1"/>
    <x v="0"/>
    <x v="33"/>
    <x v="58"/>
    <x v="70"/>
    <x v="256"/>
    <x v="47"/>
    <x v="107"/>
    <x v="19"/>
    <x v="12"/>
    <x v="0"/>
  </r>
  <r>
    <x v="4437"/>
    <x v="75"/>
    <x v="5"/>
    <x v="1"/>
    <x v="0"/>
    <x v="43"/>
    <x v="100"/>
    <x v="14"/>
    <x v="89"/>
    <x v="65"/>
    <x v="14"/>
    <x v="16"/>
    <x v="12"/>
    <x v="1"/>
  </r>
  <r>
    <x v="4438"/>
    <x v="378"/>
    <x v="4"/>
    <x v="1"/>
    <x v="0"/>
    <x v="12"/>
    <x v="184"/>
    <x v="60"/>
    <x v="874"/>
    <x v="362"/>
    <x v="56"/>
    <x v="43"/>
    <x v="38"/>
    <x v="0"/>
  </r>
  <r>
    <x v="4439"/>
    <x v="2125"/>
    <x v="1"/>
    <x v="0"/>
    <x v="0"/>
    <x v="2"/>
    <x v="920"/>
    <x v="792"/>
    <x v="1034"/>
    <x v="104"/>
    <x v="284"/>
    <x v="141"/>
    <x v="253"/>
    <x v="0"/>
  </r>
  <r>
    <x v="4440"/>
    <x v="994"/>
    <x v="11"/>
    <x v="0"/>
    <x v="0"/>
    <x v="0"/>
    <x v="474"/>
    <x v="279"/>
    <x v="410"/>
    <x v="161"/>
    <x v="109"/>
    <x v="183"/>
    <x v="123"/>
    <x v="0"/>
  </r>
  <r>
    <x v="4441"/>
    <x v="2126"/>
    <x v="2"/>
    <x v="0"/>
    <x v="0"/>
    <x v="67"/>
    <x v="672"/>
    <x v="80"/>
    <x v="486"/>
    <x v="31"/>
    <x v="28"/>
    <x v="13"/>
    <x v="61"/>
    <x v="0"/>
  </r>
  <r>
    <x v="4442"/>
    <x v="1964"/>
    <x v="9"/>
    <x v="1"/>
    <x v="0"/>
    <x v="0"/>
    <x v="1326"/>
    <x v="111"/>
    <x v="127"/>
    <x v="441"/>
    <x v="58"/>
    <x v="94"/>
    <x v="89"/>
    <x v="1"/>
  </r>
  <r>
    <x v="4443"/>
    <x v="34"/>
    <x v="9"/>
    <x v="1"/>
    <x v="0"/>
    <x v="1"/>
    <x v="822"/>
    <x v="84"/>
    <x v="54"/>
    <x v="560"/>
    <x v="32"/>
    <x v="51"/>
    <x v="127"/>
    <x v="1"/>
  </r>
  <r>
    <x v="4444"/>
    <x v="245"/>
    <x v="3"/>
    <x v="0"/>
    <x v="0"/>
    <x v="0"/>
    <x v="270"/>
    <x v="70"/>
    <x v="214"/>
    <x v="31"/>
    <x v="33"/>
    <x v="28"/>
    <x v="61"/>
    <x v="1"/>
  </r>
  <r>
    <x v="4445"/>
    <x v="2127"/>
    <x v="9"/>
    <x v="0"/>
    <x v="0"/>
    <x v="0"/>
    <x v="1647"/>
    <x v="450"/>
    <x v="1328"/>
    <x v="376"/>
    <x v="428"/>
    <x v="259"/>
    <x v="670"/>
    <x v="1"/>
  </r>
  <r>
    <x v="4446"/>
    <x v="2128"/>
    <x v="4"/>
    <x v="0"/>
    <x v="0"/>
    <x v="425"/>
    <x v="1086"/>
    <x v="133"/>
    <x v="1329"/>
    <x v="397"/>
    <x v="98"/>
    <x v="307"/>
    <x v="59"/>
    <x v="0"/>
  </r>
  <r>
    <x v="4447"/>
    <x v="40"/>
    <x v="17"/>
    <x v="1"/>
    <x v="0"/>
    <x v="36"/>
    <x v="971"/>
    <x v="145"/>
    <x v="93"/>
    <x v="77"/>
    <x v="49"/>
    <x v="54"/>
    <x v="127"/>
    <x v="1"/>
  </r>
  <r>
    <x v="4448"/>
    <x v="332"/>
    <x v="4"/>
    <x v="1"/>
    <x v="0"/>
    <x v="1"/>
    <x v="1551"/>
    <x v="63"/>
    <x v="1116"/>
    <x v="62"/>
    <x v="124"/>
    <x v="43"/>
    <x v="41"/>
    <x v="0"/>
  </r>
  <r>
    <x v="4449"/>
    <x v="2129"/>
    <x v="1"/>
    <x v="0"/>
    <x v="0"/>
    <x v="186"/>
    <x v="1648"/>
    <x v="289"/>
    <x v="1330"/>
    <x v="660"/>
    <x v="342"/>
    <x v="190"/>
    <x v="402"/>
    <x v="0"/>
  </r>
  <r>
    <x v="4450"/>
    <x v="70"/>
    <x v="1"/>
    <x v="0"/>
    <x v="0"/>
    <x v="0"/>
    <x v="99"/>
    <x v="14"/>
    <x v="47"/>
    <x v="84"/>
    <x v="19"/>
    <x v="13"/>
    <x v="12"/>
    <x v="1"/>
  </r>
  <r>
    <x v="4451"/>
    <x v="916"/>
    <x v="4"/>
    <x v="1"/>
    <x v="0"/>
    <x v="30"/>
    <x v="153"/>
    <x v="53"/>
    <x v="30"/>
    <x v="209"/>
    <x v="107"/>
    <x v="13"/>
    <x v="27"/>
    <x v="0"/>
  </r>
  <r>
    <x v="4452"/>
    <x v="2130"/>
    <x v="2"/>
    <x v="0"/>
    <x v="0"/>
    <x v="90"/>
    <x v="1649"/>
    <x v="40"/>
    <x v="64"/>
    <x v="86"/>
    <x v="93"/>
    <x v="63"/>
    <x v="130"/>
    <x v="0"/>
  </r>
  <r>
    <x v="4453"/>
    <x v="435"/>
    <x v="4"/>
    <x v="1"/>
    <x v="0"/>
    <x v="4"/>
    <x v="577"/>
    <x v="7"/>
    <x v="310"/>
    <x v="169"/>
    <x v="7"/>
    <x v="45"/>
    <x v="7"/>
    <x v="0"/>
  </r>
  <r>
    <x v="4454"/>
    <x v="34"/>
    <x v="9"/>
    <x v="1"/>
    <x v="0"/>
    <x v="30"/>
    <x v="1353"/>
    <x v="679"/>
    <x v="1331"/>
    <x v="952"/>
    <x v="741"/>
    <x v="546"/>
    <x v="671"/>
    <x v="0"/>
  </r>
  <r>
    <x v="4455"/>
    <x v="405"/>
    <x v="5"/>
    <x v="1"/>
    <x v="0"/>
    <x v="23"/>
    <x v="806"/>
    <x v="20"/>
    <x v="264"/>
    <x v="69"/>
    <x v="63"/>
    <x v="36"/>
    <x v="127"/>
    <x v="0"/>
  </r>
  <r>
    <x v="4456"/>
    <x v="36"/>
    <x v="4"/>
    <x v="1"/>
    <x v="0"/>
    <x v="426"/>
    <x v="384"/>
    <x v="232"/>
    <x v="99"/>
    <x v="15"/>
    <x v="33"/>
    <x v="69"/>
    <x v="3"/>
    <x v="0"/>
  </r>
  <r>
    <x v="4457"/>
    <x v="101"/>
    <x v="16"/>
    <x v="0"/>
    <x v="0"/>
    <x v="97"/>
    <x v="100"/>
    <x v="78"/>
    <x v="95"/>
    <x v="65"/>
    <x v="19"/>
    <x v="16"/>
    <x v="12"/>
    <x v="1"/>
  </r>
  <r>
    <x v="4458"/>
    <x v="1806"/>
    <x v="3"/>
    <x v="0"/>
    <x v="0"/>
    <x v="0"/>
    <x v="225"/>
    <x v="558"/>
    <x v="1332"/>
    <x v="953"/>
    <x v="731"/>
    <x v="484"/>
    <x v="632"/>
    <x v="1"/>
  </r>
  <r>
    <x v="4459"/>
    <x v="2131"/>
    <x v="5"/>
    <x v="0"/>
    <x v="0"/>
    <x v="105"/>
    <x v="331"/>
    <x v="149"/>
    <x v="54"/>
    <x v="111"/>
    <x v="31"/>
    <x v="45"/>
    <x v="34"/>
    <x v="0"/>
  </r>
  <r>
    <x v="4460"/>
    <x v="1301"/>
    <x v="4"/>
    <x v="1"/>
    <x v="0"/>
    <x v="1"/>
    <x v="1650"/>
    <x v="793"/>
    <x v="963"/>
    <x v="686"/>
    <x v="551"/>
    <x v="420"/>
    <x v="499"/>
    <x v="0"/>
  </r>
  <r>
    <x v="4461"/>
    <x v="110"/>
    <x v="3"/>
    <x v="1"/>
    <x v="0"/>
    <x v="34"/>
    <x v="270"/>
    <x v="79"/>
    <x v="214"/>
    <x v="52"/>
    <x v="21"/>
    <x v="38"/>
    <x v="21"/>
    <x v="0"/>
  </r>
  <r>
    <x v="4462"/>
    <x v="12"/>
    <x v="5"/>
    <x v="1"/>
    <x v="0"/>
    <x v="0"/>
    <x v="1651"/>
    <x v="221"/>
    <x v="1333"/>
    <x v="25"/>
    <x v="241"/>
    <x v="15"/>
    <x v="108"/>
    <x v="0"/>
  </r>
  <r>
    <x v="4463"/>
    <x v="2132"/>
    <x v="20"/>
    <x v="1"/>
    <x v="0"/>
    <x v="0"/>
    <x v="286"/>
    <x v="29"/>
    <x v="42"/>
    <x v="28"/>
    <x v="14"/>
    <x v="16"/>
    <x v="12"/>
    <x v="0"/>
  </r>
  <r>
    <x v="4464"/>
    <x v="213"/>
    <x v="5"/>
    <x v="1"/>
    <x v="0"/>
    <x v="0"/>
    <x v="138"/>
    <x v="50"/>
    <x v="914"/>
    <x v="45"/>
    <x v="65"/>
    <x v="6"/>
    <x v="42"/>
    <x v="0"/>
  </r>
  <r>
    <x v="4465"/>
    <x v="44"/>
    <x v="13"/>
    <x v="1"/>
    <x v="0"/>
    <x v="133"/>
    <x v="765"/>
    <x v="29"/>
    <x v="49"/>
    <x v="21"/>
    <x v="45"/>
    <x v="38"/>
    <x v="19"/>
    <x v="0"/>
  </r>
  <r>
    <x v="4466"/>
    <x v="1836"/>
    <x v="1"/>
    <x v="0"/>
    <x v="0"/>
    <x v="12"/>
    <x v="1467"/>
    <x v="726"/>
    <x v="1195"/>
    <x v="862"/>
    <x v="672"/>
    <x v="506"/>
    <x v="613"/>
    <x v="1"/>
  </r>
  <r>
    <x v="4467"/>
    <x v="550"/>
    <x v="2"/>
    <x v="1"/>
    <x v="0"/>
    <x v="0"/>
    <x v="567"/>
    <x v="327"/>
    <x v="484"/>
    <x v="26"/>
    <x v="144"/>
    <x v="15"/>
    <x v="204"/>
    <x v="0"/>
  </r>
  <r>
    <x v="4468"/>
    <x v="2133"/>
    <x v="2"/>
    <x v="1"/>
    <x v="0"/>
    <x v="67"/>
    <x v="1652"/>
    <x v="794"/>
    <x v="1334"/>
    <x v="954"/>
    <x v="105"/>
    <x v="344"/>
    <x v="9"/>
    <x v="0"/>
  </r>
  <r>
    <x v="4469"/>
    <x v="939"/>
    <x v="11"/>
    <x v="0"/>
    <x v="0"/>
    <x v="223"/>
    <x v="1232"/>
    <x v="75"/>
    <x v="178"/>
    <x v="7"/>
    <x v="186"/>
    <x v="43"/>
    <x v="189"/>
    <x v="1"/>
  </r>
  <r>
    <x v="4470"/>
    <x v="1783"/>
    <x v="4"/>
    <x v="0"/>
    <x v="0"/>
    <x v="0"/>
    <x v="1653"/>
    <x v="36"/>
    <x v="1335"/>
    <x v="516"/>
    <x v="507"/>
    <x v="439"/>
    <x v="633"/>
    <x v="0"/>
  </r>
  <r>
    <x v="4471"/>
    <x v="149"/>
    <x v="2"/>
    <x v="1"/>
    <x v="0"/>
    <x v="30"/>
    <x v="1654"/>
    <x v="96"/>
    <x v="534"/>
    <x v="94"/>
    <x v="39"/>
    <x v="80"/>
    <x v="112"/>
    <x v="0"/>
  </r>
  <r>
    <x v="4472"/>
    <x v="68"/>
    <x v="11"/>
    <x v="0"/>
    <x v="0"/>
    <x v="227"/>
    <x v="962"/>
    <x v="92"/>
    <x v="811"/>
    <x v="591"/>
    <x v="468"/>
    <x v="365"/>
    <x v="429"/>
    <x v="1"/>
  </r>
  <r>
    <x v="4473"/>
    <x v="2134"/>
    <x v="11"/>
    <x v="0"/>
    <x v="0"/>
    <x v="0"/>
    <x v="672"/>
    <x v="34"/>
    <x v="96"/>
    <x v="33"/>
    <x v="45"/>
    <x v="19"/>
    <x v="21"/>
    <x v="1"/>
  </r>
  <r>
    <x v="4474"/>
    <x v="59"/>
    <x v="0"/>
    <x v="1"/>
    <x v="0"/>
    <x v="340"/>
    <x v="799"/>
    <x v="103"/>
    <x v="516"/>
    <x v="879"/>
    <x v="322"/>
    <x v="225"/>
    <x v="388"/>
    <x v="1"/>
  </r>
  <r>
    <x v="4475"/>
    <x v="1717"/>
    <x v="21"/>
    <x v="0"/>
    <x v="0"/>
    <x v="8"/>
    <x v="290"/>
    <x v="29"/>
    <x v="42"/>
    <x v="14"/>
    <x v="19"/>
    <x v="16"/>
    <x v="12"/>
    <x v="0"/>
  </r>
  <r>
    <x v="4476"/>
    <x v="59"/>
    <x v="4"/>
    <x v="1"/>
    <x v="0"/>
    <x v="10"/>
    <x v="79"/>
    <x v="41"/>
    <x v="387"/>
    <x v="77"/>
    <x v="107"/>
    <x v="13"/>
    <x v="62"/>
    <x v="0"/>
  </r>
  <r>
    <x v="4477"/>
    <x v="59"/>
    <x v="9"/>
    <x v="1"/>
    <x v="0"/>
    <x v="30"/>
    <x v="315"/>
    <x v="14"/>
    <x v="95"/>
    <x v="65"/>
    <x v="28"/>
    <x v="16"/>
    <x v="12"/>
    <x v="1"/>
  </r>
  <r>
    <x v="4478"/>
    <x v="2135"/>
    <x v="7"/>
    <x v="1"/>
    <x v="1"/>
    <x v="105"/>
    <x v="161"/>
    <x v="48"/>
    <x v="33"/>
    <x v="21"/>
    <x v="22"/>
    <x v="6"/>
    <x v="131"/>
    <x v="1"/>
  </r>
  <r>
    <x v="4479"/>
    <x v="292"/>
    <x v="2"/>
    <x v="1"/>
    <x v="0"/>
    <x v="0"/>
    <x v="1198"/>
    <x v="120"/>
    <x v="378"/>
    <x v="185"/>
    <x v="51"/>
    <x v="36"/>
    <x v="45"/>
    <x v="1"/>
  </r>
  <r>
    <x v="4480"/>
    <x v="1056"/>
    <x v="9"/>
    <x v="0"/>
    <x v="0"/>
    <x v="33"/>
    <x v="980"/>
    <x v="323"/>
    <x v="822"/>
    <x v="590"/>
    <x v="473"/>
    <x v="369"/>
    <x v="276"/>
    <x v="0"/>
  </r>
  <r>
    <x v="4481"/>
    <x v="2136"/>
    <x v="7"/>
    <x v="1"/>
    <x v="0"/>
    <x v="46"/>
    <x v="620"/>
    <x v="22"/>
    <x v="46"/>
    <x v="54"/>
    <x v="7"/>
    <x v="19"/>
    <x v="50"/>
    <x v="0"/>
  </r>
  <r>
    <x v="4482"/>
    <x v="2137"/>
    <x v="1"/>
    <x v="1"/>
    <x v="0"/>
    <x v="11"/>
    <x v="81"/>
    <x v="127"/>
    <x v="46"/>
    <x v="56"/>
    <x v="7"/>
    <x v="6"/>
    <x v="38"/>
    <x v="1"/>
  </r>
  <r>
    <x v="4483"/>
    <x v="1472"/>
    <x v="9"/>
    <x v="0"/>
    <x v="1"/>
    <x v="191"/>
    <x v="1246"/>
    <x v="635"/>
    <x v="205"/>
    <x v="87"/>
    <x v="7"/>
    <x v="24"/>
    <x v="305"/>
    <x v="1"/>
  </r>
  <r>
    <x v="4484"/>
    <x v="110"/>
    <x v="9"/>
    <x v="1"/>
    <x v="0"/>
    <x v="30"/>
    <x v="620"/>
    <x v="45"/>
    <x v="60"/>
    <x v="74"/>
    <x v="22"/>
    <x v="22"/>
    <x v="17"/>
    <x v="0"/>
  </r>
  <r>
    <x v="4485"/>
    <x v="2076"/>
    <x v="0"/>
    <x v="1"/>
    <x v="1"/>
    <x v="427"/>
    <x v="641"/>
    <x v="50"/>
    <x v="192"/>
    <x v="21"/>
    <x v="31"/>
    <x v="60"/>
    <x v="85"/>
    <x v="0"/>
  </r>
  <r>
    <x v="4486"/>
    <x v="2138"/>
    <x v="19"/>
    <x v="1"/>
    <x v="0"/>
    <x v="0"/>
    <x v="99"/>
    <x v="14"/>
    <x v="14"/>
    <x v="14"/>
    <x v="19"/>
    <x v="16"/>
    <x v="12"/>
    <x v="1"/>
  </r>
  <r>
    <x v="4487"/>
    <x v="2139"/>
    <x v="9"/>
    <x v="0"/>
    <x v="0"/>
    <x v="12"/>
    <x v="388"/>
    <x v="196"/>
    <x v="819"/>
    <x v="130"/>
    <x v="469"/>
    <x v="285"/>
    <x v="274"/>
    <x v="1"/>
  </r>
  <r>
    <x v="4488"/>
    <x v="256"/>
    <x v="9"/>
    <x v="1"/>
    <x v="0"/>
    <x v="0"/>
    <x v="99"/>
    <x v="80"/>
    <x v="87"/>
    <x v="14"/>
    <x v="14"/>
    <x v="38"/>
    <x v="62"/>
    <x v="1"/>
  </r>
  <r>
    <x v="4489"/>
    <x v="110"/>
    <x v="9"/>
    <x v="0"/>
    <x v="0"/>
    <x v="1"/>
    <x v="1655"/>
    <x v="795"/>
    <x v="573"/>
    <x v="251"/>
    <x v="533"/>
    <x v="170"/>
    <x v="12"/>
    <x v="0"/>
  </r>
  <r>
    <x v="4490"/>
    <x v="121"/>
    <x v="9"/>
    <x v="1"/>
    <x v="0"/>
    <x v="27"/>
    <x v="101"/>
    <x v="45"/>
    <x v="387"/>
    <x v="84"/>
    <x v="42"/>
    <x v="16"/>
    <x v="29"/>
    <x v="0"/>
  </r>
  <r>
    <x v="4491"/>
    <x v="1102"/>
    <x v="9"/>
    <x v="0"/>
    <x v="0"/>
    <x v="20"/>
    <x v="905"/>
    <x v="159"/>
    <x v="33"/>
    <x v="563"/>
    <x v="444"/>
    <x v="347"/>
    <x v="12"/>
    <x v="0"/>
  </r>
  <r>
    <x v="4492"/>
    <x v="2140"/>
    <x v="2"/>
    <x v="0"/>
    <x v="0"/>
    <x v="32"/>
    <x v="1656"/>
    <x v="796"/>
    <x v="1336"/>
    <x v="955"/>
    <x v="612"/>
    <x v="327"/>
    <x v="672"/>
    <x v="0"/>
  </r>
  <r>
    <x v="4493"/>
    <x v="322"/>
    <x v="5"/>
    <x v="0"/>
    <x v="0"/>
    <x v="23"/>
    <x v="100"/>
    <x v="78"/>
    <x v="89"/>
    <x v="65"/>
    <x v="14"/>
    <x v="16"/>
    <x v="12"/>
    <x v="1"/>
  </r>
  <r>
    <x v="4494"/>
    <x v="2141"/>
    <x v="5"/>
    <x v="1"/>
    <x v="0"/>
    <x v="30"/>
    <x v="423"/>
    <x v="19"/>
    <x v="459"/>
    <x v="14"/>
    <x v="19"/>
    <x v="13"/>
    <x v="62"/>
    <x v="1"/>
  </r>
  <r>
    <x v="4495"/>
    <x v="2142"/>
    <x v="2"/>
    <x v="0"/>
    <x v="1"/>
    <x v="131"/>
    <x v="247"/>
    <x v="55"/>
    <x v="205"/>
    <x v="22"/>
    <x v="42"/>
    <x v="63"/>
    <x v="60"/>
    <x v="0"/>
  </r>
  <r>
    <x v="4496"/>
    <x v="2143"/>
    <x v="16"/>
    <x v="0"/>
    <x v="1"/>
    <x v="428"/>
    <x v="449"/>
    <x v="67"/>
    <x v="33"/>
    <x v="65"/>
    <x v="19"/>
    <x v="16"/>
    <x v="12"/>
    <x v="0"/>
  </r>
  <r>
    <x v="4497"/>
    <x v="1336"/>
    <x v="7"/>
    <x v="1"/>
    <x v="0"/>
    <x v="0"/>
    <x v="190"/>
    <x v="78"/>
    <x v="95"/>
    <x v="41"/>
    <x v="14"/>
    <x v="16"/>
    <x v="12"/>
    <x v="1"/>
  </r>
  <r>
    <x v="4498"/>
    <x v="307"/>
    <x v="1"/>
    <x v="0"/>
    <x v="0"/>
    <x v="43"/>
    <x v="1392"/>
    <x v="152"/>
    <x v="12"/>
    <x v="743"/>
    <x v="48"/>
    <x v="119"/>
    <x v="147"/>
    <x v="0"/>
  </r>
  <r>
    <x v="4499"/>
    <x v="2144"/>
    <x v="4"/>
    <x v="0"/>
    <x v="0"/>
    <x v="2"/>
    <x v="465"/>
    <x v="16"/>
    <x v="1337"/>
    <x v="560"/>
    <x v="55"/>
    <x v="32"/>
    <x v="57"/>
    <x v="0"/>
  </r>
  <r>
    <x v="4500"/>
    <x v="2145"/>
    <x v="2"/>
    <x v="1"/>
    <x v="0"/>
    <x v="0"/>
    <x v="1657"/>
    <x v="797"/>
    <x v="1338"/>
    <x v="956"/>
    <x v="742"/>
    <x v="547"/>
    <x v="673"/>
    <x v="0"/>
  </r>
  <r>
    <x v="4501"/>
    <x v="363"/>
    <x v="1"/>
    <x v="1"/>
    <x v="0"/>
    <x v="1"/>
    <x v="262"/>
    <x v="73"/>
    <x v="178"/>
    <x v="7"/>
    <x v="131"/>
    <x v="6"/>
    <x v="112"/>
    <x v="0"/>
  </r>
  <r>
    <x v="4502"/>
    <x v="1679"/>
    <x v="9"/>
    <x v="1"/>
    <x v="0"/>
    <x v="49"/>
    <x v="1364"/>
    <x v="684"/>
    <x v="1339"/>
    <x v="957"/>
    <x v="743"/>
    <x v="478"/>
    <x v="416"/>
    <x v="0"/>
  </r>
  <r>
    <x v="4503"/>
    <x v="26"/>
    <x v="2"/>
    <x v="1"/>
    <x v="0"/>
    <x v="16"/>
    <x v="26"/>
    <x v="125"/>
    <x v="25"/>
    <x v="25"/>
    <x v="25"/>
    <x v="23"/>
    <x v="22"/>
    <x v="0"/>
  </r>
  <r>
    <x v="4504"/>
    <x v="2146"/>
    <x v="2"/>
    <x v="0"/>
    <x v="0"/>
    <x v="47"/>
    <x v="1658"/>
    <x v="390"/>
    <x v="1340"/>
    <x v="958"/>
    <x v="226"/>
    <x v="98"/>
    <x v="674"/>
    <x v="0"/>
  </r>
  <r>
    <x v="4505"/>
    <x v="899"/>
    <x v="2"/>
    <x v="0"/>
    <x v="0"/>
    <x v="209"/>
    <x v="449"/>
    <x v="14"/>
    <x v="47"/>
    <x v="33"/>
    <x v="19"/>
    <x v="16"/>
    <x v="62"/>
    <x v="0"/>
  </r>
  <r>
    <x v="4506"/>
    <x v="223"/>
    <x v="3"/>
    <x v="1"/>
    <x v="0"/>
    <x v="0"/>
    <x v="1659"/>
    <x v="798"/>
    <x v="1341"/>
    <x v="959"/>
    <x v="524"/>
    <x v="399"/>
    <x v="675"/>
    <x v="0"/>
  </r>
  <r>
    <x v="4507"/>
    <x v="2147"/>
    <x v="2"/>
    <x v="0"/>
    <x v="0"/>
    <x v="33"/>
    <x v="1660"/>
    <x v="799"/>
    <x v="1342"/>
    <x v="960"/>
    <x v="744"/>
    <x v="244"/>
    <x v="285"/>
    <x v="0"/>
  </r>
  <r>
    <x v="4508"/>
    <x v="41"/>
    <x v="4"/>
    <x v="0"/>
    <x v="0"/>
    <x v="12"/>
    <x v="541"/>
    <x v="38"/>
    <x v="997"/>
    <x v="519"/>
    <x v="58"/>
    <x v="43"/>
    <x v="79"/>
    <x v="1"/>
  </r>
  <r>
    <x v="4509"/>
    <x v="2148"/>
    <x v="1"/>
    <x v="1"/>
    <x v="0"/>
    <x v="0"/>
    <x v="502"/>
    <x v="157"/>
    <x v="16"/>
    <x v="720"/>
    <x v="148"/>
    <x v="99"/>
    <x v="2"/>
    <x v="0"/>
  </r>
  <r>
    <x v="4510"/>
    <x v="2149"/>
    <x v="7"/>
    <x v="0"/>
    <x v="0"/>
    <x v="20"/>
    <x v="242"/>
    <x v="151"/>
    <x v="142"/>
    <x v="124"/>
    <x v="109"/>
    <x v="85"/>
    <x v="12"/>
    <x v="0"/>
  </r>
  <r>
    <x v="4511"/>
    <x v="2150"/>
    <x v="5"/>
    <x v="1"/>
    <x v="0"/>
    <x v="8"/>
    <x v="270"/>
    <x v="34"/>
    <x v="223"/>
    <x v="127"/>
    <x v="21"/>
    <x v="19"/>
    <x v="12"/>
    <x v="1"/>
  </r>
  <r>
    <x v="4512"/>
    <x v="256"/>
    <x v="4"/>
    <x v="1"/>
    <x v="0"/>
    <x v="429"/>
    <x v="32"/>
    <x v="64"/>
    <x v="82"/>
    <x v="21"/>
    <x v="90"/>
    <x v="22"/>
    <x v="19"/>
    <x v="0"/>
  </r>
  <r>
    <x v="4513"/>
    <x v="2151"/>
    <x v="0"/>
    <x v="0"/>
    <x v="0"/>
    <x v="19"/>
    <x v="1661"/>
    <x v="601"/>
    <x v="1343"/>
    <x v="316"/>
    <x v="396"/>
    <x v="344"/>
    <x v="552"/>
    <x v="1"/>
  </r>
  <r>
    <x v="4514"/>
    <x v="2152"/>
    <x v="2"/>
    <x v="1"/>
    <x v="0"/>
    <x v="430"/>
    <x v="1116"/>
    <x v="316"/>
    <x v="556"/>
    <x v="26"/>
    <x v="33"/>
    <x v="36"/>
    <x v="75"/>
    <x v="1"/>
  </r>
  <r>
    <x v="4515"/>
    <x v="322"/>
    <x v="4"/>
    <x v="0"/>
    <x v="0"/>
    <x v="261"/>
    <x v="1662"/>
    <x v="565"/>
    <x v="1344"/>
    <x v="961"/>
    <x v="745"/>
    <x v="9"/>
    <x v="501"/>
    <x v="0"/>
  </r>
  <r>
    <x v="4516"/>
    <x v="59"/>
    <x v="1"/>
    <x v="0"/>
    <x v="0"/>
    <x v="0"/>
    <x v="138"/>
    <x v="7"/>
    <x v="297"/>
    <x v="74"/>
    <x v="63"/>
    <x v="52"/>
    <x v="7"/>
    <x v="1"/>
  </r>
  <r>
    <x v="4517"/>
    <x v="33"/>
    <x v="3"/>
    <x v="1"/>
    <x v="0"/>
    <x v="431"/>
    <x v="284"/>
    <x v="175"/>
    <x v="1345"/>
    <x v="445"/>
    <x v="746"/>
    <x v="548"/>
    <x v="403"/>
    <x v="0"/>
  </r>
  <r>
    <x v="4518"/>
    <x v="69"/>
    <x v="9"/>
    <x v="1"/>
    <x v="0"/>
    <x v="12"/>
    <x v="1663"/>
    <x v="229"/>
    <x v="330"/>
    <x v="319"/>
    <x v="261"/>
    <x v="177"/>
    <x v="193"/>
    <x v="1"/>
  </r>
  <r>
    <x v="4519"/>
    <x v="581"/>
    <x v="3"/>
    <x v="1"/>
    <x v="0"/>
    <x v="432"/>
    <x v="741"/>
    <x v="51"/>
    <x v="327"/>
    <x v="117"/>
    <x v="150"/>
    <x v="37"/>
    <x v="102"/>
    <x v="0"/>
  </r>
  <r>
    <x v="4520"/>
    <x v="794"/>
    <x v="2"/>
    <x v="0"/>
    <x v="0"/>
    <x v="0"/>
    <x v="227"/>
    <x v="67"/>
    <x v="269"/>
    <x v="73"/>
    <x v="45"/>
    <x v="6"/>
    <x v="21"/>
    <x v="1"/>
  </r>
  <r>
    <x v="4521"/>
    <x v="2153"/>
    <x v="4"/>
    <x v="0"/>
    <x v="0"/>
    <x v="0"/>
    <x v="1664"/>
    <x v="800"/>
    <x v="1346"/>
    <x v="9"/>
    <x v="747"/>
    <x v="237"/>
    <x v="676"/>
    <x v="0"/>
  </r>
  <r>
    <x v="4522"/>
    <x v="202"/>
    <x v="5"/>
    <x v="1"/>
    <x v="0"/>
    <x v="1"/>
    <x v="19"/>
    <x v="14"/>
    <x v="95"/>
    <x v="14"/>
    <x v="14"/>
    <x v="16"/>
    <x v="12"/>
    <x v="1"/>
  </r>
  <r>
    <x v="4523"/>
    <x v="1722"/>
    <x v="1"/>
    <x v="0"/>
    <x v="0"/>
    <x v="0"/>
    <x v="1390"/>
    <x v="696"/>
    <x v="1136"/>
    <x v="826"/>
    <x v="463"/>
    <x v="409"/>
    <x v="586"/>
    <x v="1"/>
  </r>
  <r>
    <x v="4524"/>
    <x v="788"/>
    <x v="11"/>
    <x v="0"/>
    <x v="0"/>
    <x v="0"/>
    <x v="1358"/>
    <x v="212"/>
    <x v="6"/>
    <x v="126"/>
    <x v="98"/>
    <x v="343"/>
    <x v="9"/>
    <x v="1"/>
  </r>
  <r>
    <x v="4525"/>
    <x v="95"/>
    <x v="8"/>
    <x v="1"/>
    <x v="0"/>
    <x v="48"/>
    <x v="197"/>
    <x v="70"/>
    <x v="27"/>
    <x v="14"/>
    <x v="64"/>
    <x v="16"/>
    <x v="12"/>
    <x v="0"/>
  </r>
  <r>
    <x v="4526"/>
    <x v="455"/>
    <x v="9"/>
    <x v="1"/>
    <x v="0"/>
    <x v="0"/>
    <x v="483"/>
    <x v="282"/>
    <x v="891"/>
    <x v="639"/>
    <x v="519"/>
    <x v="214"/>
    <x v="12"/>
    <x v="0"/>
  </r>
  <r>
    <x v="4527"/>
    <x v="1178"/>
    <x v="1"/>
    <x v="1"/>
    <x v="0"/>
    <x v="19"/>
    <x v="32"/>
    <x v="22"/>
    <x v="139"/>
    <x v="42"/>
    <x v="31"/>
    <x v="22"/>
    <x v="19"/>
    <x v="0"/>
  </r>
  <r>
    <x v="4528"/>
    <x v="2154"/>
    <x v="11"/>
    <x v="1"/>
    <x v="0"/>
    <x v="1"/>
    <x v="674"/>
    <x v="12"/>
    <x v="556"/>
    <x v="513"/>
    <x v="296"/>
    <x v="132"/>
    <x v="348"/>
    <x v="0"/>
  </r>
  <r>
    <x v="4529"/>
    <x v="215"/>
    <x v="4"/>
    <x v="1"/>
    <x v="0"/>
    <x v="177"/>
    <x v="512"/>
    <x v="35"/>
    <x v="392"/>
    <x v="88"/>
    <x v="238"/>
    <x v="36"/>
    <x v="176"/>
    <x v="0"/>
  </r>
  <r>
    <x v="4530"/>
    <x v="1149"/>
    <x v="0"/>
    <x v="1"/>
    <x v="0"/>
    <x v="1"/>
    <x v="239"/>
    <x v="53"/>
    <x v="269"/>
    <x v="165"/>
    <x v="93"/>
    <x v="6"/>
    <x v="52"/>
    <x v="1"/>
  </r>
  <r>
    <x v="4531"/>
    <x v="149"/>
    <x v="9"/>
    <x v="1"/>
    <x v="0"/>
    <x v="1"/>
    <x v="647"/>
    <x v="121"/>
    <x v="750"/>
    <x v="220"/>
    <x v="378"/>
    <x v="367"/>
    <x v="255"/>
    <x v="0"/>
  </r>
  <r>
    <x v="4532"/>
    <x v="68"/>
    <x v="13"/>
    <x v="0"/>
    <x v="0"/>
    <x v="0"/>
    <x v="226"/>
    <x v="127"/>
    <x v="33"/>
    <x v="65"/>
    <x v="19"/>
    <x v="16"/>
    <x v="12"/>
    <x v="1"/>
  </r>
  <r>
    <x v="4533"/>
    <x v="29"/>
    <x v="2"/>
    <x v="0"/>
    <x v="0"/>
    <x v="31"/>
    <x v="414"/>
    <x v="236"/>
    <x v="359"/>
    <x v="283"/>
    <x v="6"/>
    <x v="69"/>
    <x v="77"/>
    <x v="0"/>
  </r>
  <r>
    <x v="4534"/>
    <x v="187"/>
    <x v="7"/>
    <x v="1"/>
    <x v="0"/>
    <x v="124"/>
    <x v="369"/>
    <x v="73"/>
    <x v="94"/>
    <x v="169"/>
    <x v="31"/>
    <x v="19"/>
    <x v="35"/>
    <x v="0"/>
  </r>
  <r>
    <x v="4535"/>
    <x v="2155"/>
    <x v="1"/>
    <x v="0"/>
    <x v="0"/>
    <x v="0"/>
    <x v="1665"/>
    <x v="541"/>
    <x v="1347"/>
    <x v="962"/>
    <x v="718"/>
    <x v="549"/>
    <x v="677"/>
    <x v="0"/>
  </r>
  <r>
    <x v="4536"/>
    <x v="909"/>
    <x v="2"/>
    <x v="1"/>
    <x v="0"/>
    <x v="0"/>
    <x v="852"/>
    <x v="9"/>
    <x v="716"/>
    <x v="532"/>
    <x v="280"/>
    <x v="333"/>
    <x v="381"/>
    <x v="0"/>
  </r>
  <r>
    <x v="4537"/>
    <x v="2007"/>
    <x v="1"/>
    <x v="1"/>
    <x v="0"/>
    <x v="1"/>
    <x v="1009"/>
    <x v="27"/>
    <x v="273"/>
    <x v="128"/>
    <x v="39"/>
    <x v="2"/>
    <x v="39"/>
    <x v="1"/>
  </r>
  <r>
    <x v="4538"/>
    <x v="2156"/>
    <x v="2"/>
    <x v="1"/>
    <x v="0"/>
    <x v="1"/>
    <x v="198"/>
    <x v="19"/>
    <x v="96"/>
    <x v="28"/>
    <x v="64"/>
    <x v="16"/>
    <x v="61"/>
    <x v="1"/>
  </r>
  <r>
    <x v="4539"/>
    <x v="59"/>
    <x v="2"/>
    <x v="0"/>
    <x v="0"/>
    <x v="36"/>
    <x v="125"/>
    <x v="34"/>
    <x v="466"/>
    <x v="52"/>
    <x v="107"/>
    <x v="19"/>
    <x v="61"/>
    <x v="0"/>
  </r>
  <r>
    <x v="4540"/>
    <x v="2157"/>
    <x v="9"/>
    <x v="0"/>
    <x v="0"/>
    <x v="0"/>
    <x v="1666"/>
    <x v="545"/>
    <x v="1348"/>
    <x v="963"/>
    <x v="748"/>
    <x v="534"/>
    <x v="678"/>
    <x v="1"/>
  </r>
  <r>
    <x v="4541"/>
    <x v="1150"/>
    <x v="1"/>
    <x v="0"/>
    <x v="0"/>
    <x v="20"/>
    <x v="1667"/>
    <x v="549"/>
    <x v="868"/>
    <x v="662"/>
    <x v="504"/>
    <x v="387"/>
    <x v="463"/>
    <x v="0"/>
  </r>
  <r>
    <x v="4542"/>
    <x v="2"/>
    <x v="9"/>
    <x v="1"/>
    <x v="0"/>
    <x v="0"/>
    <x v="1310"/>
    <x v="353"/>
    <x v="1080"/>
    <x v="778"/>
    <x v="243"/>
    <x v="154"/>
    <x v="115"/>
    <x v="0"/>
  </r>
  <r>
    <x v="4543"/>
    <x v="824"/>
    <x v="0"/>
    <x v="0"/>
    <x v="0"/>
    <x v="0"/>
    <x v="1668"/>
    <x v="449"/>
    <x v="668"/>
    <x v="964"/>
    <x v="402"/>
    <x v="316"/>
    <x v="319"/>
    <x v="0"/>
  </r>
  <r>
    <x v="4544"/>
    <x v="953"/>
    <x v="4"/>
    <x v="1"/>
    <x v="0"/>
    <x v="10"/>
    <x v="694"/>
    <x v="145"/>
    <x v="649"/>
    <x v="83"/>
    <x v="90"/>
    <x v="6"/>
    <x v="21"/>
    <x v="1"/>
  </r>
  <r>
    <x v="4545"/>
    <x v="2158"/>
    <x v="9"/>
    <x v="1"/>
    <x v="0"/>
    <x v="1"/>
    <x v="723"/>
    <x v="418"/>
    <x v="1349"/>
    <x v="965"/>
    <x v="749"/>
    <x v="400"/>
    <x v="463"/>
    <x v="0"/>
  </r>
  <r>
    <x v="4546"/>
    <x v="307"/>
    <x v="14"/>
    <x v="0"/>
    <x v="0"/>
    <x v="371"/>
    <x v="197"/>
    <x v="29"/>
    <x v="87"/>
    <x v="28"/>
    <x v="107"/>
    <x v="38"/>
    <x v="61"/>
    <x v="0"/>
  </r>
  <r>
    <x v="4547"/>
    <x v="2159"/>
    <x v="4"/>
    <x v="0"/>
    <x v="0"/>
    <x v="2"/>
    <x v="1236"/>
    <x v="344"/>
    <x v="1350"/>
    <x v="455"/>
    <x v="299"/>
    <x v="113"/>
    <x v="5"/>
    <x v="0"/>
  </r>
  <r>
    <x v="4548"/>
    <x v="228"/>
    <x v="9"/>
    <x v="0"/>
    <x v="0"/>
    <x v="56"/>
    <x v="1669"/>
    <x v="801"/>
    <x v="1351"/>
    <x v="966"/>
    <x v="750"/>
    <x v="550"/>
    <x v="679"/>
    <x v="0"/>
  </r>
  <r>
    <x v="4549"/>
    <x v="748"/>
    <x v="2"/>
    <x v="0"/>
    <x v="0"/>
    <x v="203"/>
    <x v="765"/>
    <x v="14"/>
    <x v="214"/>
    <x v="33"/>
    <x v="64"/>
    <x v="38"/>
    <x v="50"/>
    <x v="1"/>
  </r>
  <r>
    <x v="4550"/>
    <x v="637"/>
    <x v="4"/>
    <x v="1"/>
    <x v="0"/>
    <x v="14"/>
    <x v="291"/>
    <x v="64"/>
    <x v="388"/>
    <x v="165"/>
    <x v="7"/>
    <x v="45"/>
    <x v="19"/>
    <x v="1"/>
  </r>
  <r>
    <x v="4551"/>
    <x v="637"/>
    <x v="4"/>
    <x v="1"/>
    <x v="0"/>
    <x v="14"/>
    <x v="291"/>
    <x v="64"/>
    <x v="388"/>
    <x v="165"/>
    <x v="7"/>
    <x v="45"/>
    <x v="19"/>
    <x v="1"/>
  </r>
  <r>
    <x v="4552"/>
    <x v="1224"/>
    <x v="9"/>
    <x v="1"/>
    <x v="0"/>
    <x v="0"/>
    <x v="331"/>
    <x v="75"/>
    <x v="661"/>
    <x v="297"/>
    <x v="56"/>
    <x v="61"/>
    <x v="130"/>
    <x v="1"/>
  </r>
  <r>
    <x v="4553"/>
    <x v="939"/>
    <x v="4"/>
    <x v="0"/>
    <x v="0"/>
    <x v="0"/>
    <x v="877"/>
    <x v="259"/>
    <x v="736"/>
    <x v="416"/>
    <x v="433"/>
    <x v="196"/>
    <x v="395"/>
    <x v="0"/>
  </r>
  <r>
    <x v="4554"/>
    <x v="114"/>
    <x v="4"/>
    <x v="1"/>
    <x v="0"/>
    <x v="0"/>
    <x v="123"/>
    <x v="82"/>
    <x v="115"/>
    <x v="103"/>
    <x v="89"/>
    <x v="11"/>
    <x v="74"/>
    <x v="0"/>
  </r>
  <r>
    <x v="4555"/>
    <x v="2160"/>
    <x v="1"/>
    <x v="0"/>
    <x v="0"/>
    <x v="0"/>
    <x v="1670"/>
    <x v="478"/>
    <x v="1352"/>
    <x v="537"/>
    <x v="751"/>
    <x v="337"/>
    <x v="680"/>
    <x v="0"/>
  </r>
  <r>
    <x v="4556"/>
    <x v="381"/>
    <x v="2"/>
    <x v="0"/>
    <x v="0"/>
    <x v="30"/>
    <x v="607"/>
    <x v="316"/>
    <x v="66"/>
    <x v="743"/>
    <x v="131"/>
    <x v="6"/>
    <x v="42"/>
    <x v="1"/>
  </r>
  <r>
    <x v="4557"/>
    <x v="758"/>
    <x v="5"/>
    <x v="1"/>
    <x v="0"/>
    <x v="96"/>
    <x v="66"/>
    <x v="191"/>
    <x v="487"/>
    <x v="254"/>
    <x v="60"/>
    <x v="63"/>
    <x v="34"/>
    <x v="0"/>
  </r>
  <r>
    <x v="4558"/>
    <x v="69"/>
    <x v="4"/>
    <x v="1"/>
    <x v="0"/>
    <x v="12"/>
    <x v="207"/>
    <x v="22"/>
    <x v="182"/>
    <x v="160"/>
    <x v="7"/>
    <x v="22"/>
    <x v="19"/>
    <x v="1"/>
  </r>
  <r>
    <x v="4559"/>
    <x v="2161"/>
    <x v="5"/>
    <x v="0"/>
    <x v="0"/>
    <x v="0"/>
    <x v="69"/>
    <x v="80"/>
    <x v="19"/>
    <x v="84"/>
    <x v="19"/>
    <x v="38"/>
    <x v="12"/>
    <x v="0"/>
  </r>
  <r>
    <x v="4560"/>
    <x v="59"/>
    <x v="2"/>
    <x v="0"/>
    <x v="0"/>
    <x v="14"/>
    <x v="521"/>
    <x v="41"/>
    <x v="685"/>
    <x v="83"/>
    <x v="31"/>
    <x v="6"/>
    <x v="35"/>
    <x v="1"/>
  </r>
  <r>
    <x v="4561"/>
    <x v="2162"/>
    <x v="9"/>
    <x v="0"/>
    <x v="0"/>
    <x v="5"/>
    <x v="1671"/>
    <x v="802"/>
    <x v="1353"/>
    <x v="967"/>
    <x v="752"/>
    <x v="551"/>
    <x v="681"/>
    <x v="1"/>
  </r>
  <r>
    <x v="4562"/>
    <x v="940"/>
    <x v="4"/>
    <x v="1"/>
    <x v="0"/>
    <x v="0"/>
    <x v="821"/>
    <x v="351"/>
    <x v="693"/>
    <x v="518"/>
    <x v="412"/>
    <x v="147"/>
    <x v="263"/>
    <x v="1"/>
  </r>
  <r>
    <x v="4563"/>
    <x v="2163"/>
    <x v="2"/>
    <x v="0"/>
    <x v="0"/>
    <x v="0"/>
    <x v="61"/>
    <x v="32"/>
    <x v="55"/>
    <x v="105"/>
    <x v="107"/>
    <x v="13"/>
    <x v="27"/>
    <x v="1"/>
  </r>
  <r>
    <x v="4564"/>
    <x v="187"/>
    <x v="24"/>
    <x v="1"/>
    <x v="0"/>
    <x v="433"/>
    <x v="100"/>
    <x v="78"/>
    <x v="153"/>
    <x v="65"/>
    <x v="19"/>
    <x v="16"/>
    <x v="50"/>
    <x v="1"/>
  </r>
  <r>
    <x v="4565"/>
    <x v="110"/>
    <x v="9"/>
    <x v="1"/>
    <x v="0"/>
    <x v="1"/>
    <x v="1672"/>
    <x v="426"/>
    <x v="1121"/>
    <x v="6"/>
    <x v="374"/>
    <x v="34"/>
    <x v="5"/>
    <x v="0"/>
  </r>
  <r>
    <x v="4566"/>
    <x v="2164"/>
    <x v="2"/>
    <x v="1"/>
    <x v="0"/>
    <x v="1"/>
    <x v="1673"/>
    <x v="164"/>
    <x v="681"/>
    <x v="567"/>
    <x v="215"/>
    <x v="80"/>
    <x v="130"/>
    <x v="1"/>
  </r>
  <r>
    <x v="4567"/>
    <x v="1816"/>
    <x v="4"/>
    <x v="0"/>
    <x v="0"/>
    <x v="60"/>
    <x v="1456"/>
    <x v="721"/>
    <x v="1182"/>
    <x v="854"/>
    <x v="668"/>
    <x v="70"/>
    <x v="608"/>
    <x v="0"/>
  </r>
  <r>
    <x v="4568"/>
    <x v="2165"/>
    <x v="4"/>
    <x v="1"/>
    <x v="0"/>
    <x v="23"/>
    <x v="88"/>
    <x v="41"/>
    <x v="719"/>
    <x v="58"/>
    <x v="90"/>
    <x v="28"/>
    <x v="21"/>
    <x v="0"/>
  </r>
  <r>
    <x v="4569"/>
    <x v="59"/>
    <x v="9"/>
    <x v="0"/>
    <x v="0"/>
    <x v="12"/>
    <x v="122"/>
    <x v="29"/>
    <x v="214"/>
    <x v="33"/>
    <x v="21"/>
    <x v="19"/>
    <x v="61"/>
    <x v="1"/>
  </r>
  <r>
    <x v="4570"/>
    <x v="434"/>
    <x v="3"/>
    <x v="1"/>
    <x v="0"/>
    <x v="1"/>
    <x v="219"/>
    <x v="64"/>
    <x v="55"/>
    <x v="105"/>
    <x v="33"/>
    <x v="43"/>
    <x v="91"/>
    <x v="1"/>
  </r>
  <r>
    <x v="4571"/>
    <x v="501"/>
    <x v="9"/>
    <x v="1"/>
    <x v="0"/>
    <x v="0"/>
    <x v="323"/>
    <x v="336"/>
    <x v="1037"/>
    <x v="424"/>
    <x v="95"/>
    <x v="96"/>
    <x v="13"/>
    <x v="0"/>
  </r>
  <r>
    <x v="4572"/>
    <x v="1281"/>
    <x v="1"/>
    <x v="1"/>
    <x v="0"/>
    <x v="0"/>
    <x v="32"/>
    <x v="32"/>
    <x v="237"/>
    <x v="105"/>
    <x v="84"/>
    <x v="13"/>
    <x v="27"/>
    <x v="0"/>
  </r>
  <r>
    <x v="4573"/>
    <x v="561"/>
    <x v="9"/>
    <x v="1"/>
    <x v="0"/>
    <x v="434"/>
    <x v="563"/>
    <x v="323"/>
    <x v="1354"/>
    <x v="968"/>
    <x v="191"/>
    <x v="221"/>
    <x v="71"/>
    <x v="1"/>
  </r>
  <r>
    <x v="4574"/>
    <x v="818"/>
    <x v="11"/>
    <x v="1"/>
    <x v="0"/>
    <x v="20"/>
    <x v="1109"/>
    <x v="63"/>
    <x v="327"/>
    <x v="32"/>
    <x v="238"/>
    <x v="24"/>
    <x v="261"/>
    <x v="1"/>
  </r>
  <r>
    <x v="4575"/>
    <x v="320"/>
    <x v="9"/>
    <x v="1"/>
    <x v="0"/>
    <x v="1"/>
    <x v="117"/>
    <x v="22"/>
    <x v="198"/>
    <x v="83"/>
    <x v="42"/>
    <x v="54"/>
    <x v="17"/>
    <x v="1"/>
  </r>
  <r>
    <x v="4576"/>
    <x v="110"/>
    <x v="20"/>
    <x v="1"/>
    <x v="0"/>
    <x v="11"/>
    <x v="60"/>
    <x v="93"/>
    <x v="50"/>
    <x v="64"/>
    <x v="107"/>
    <x v="16"/>
    <x v="61"/>
    <x v="0"/>
  </r>
  <r>
    <x v="4577"/>
    <x v="2166"/>
    <x v="4"/>
    <x v="1"/>
    <x v="0"/>
    <x v="1"/>
    <x v="1674"/>
    <x v="803"/>
    <x v="1292"/>
    <x v="924"/>
    <x v="720"/>
    <x v="317"/>
    <x v="653"/>
    <x v="0"/>
  </r>
  <r>
    <x v="4578"/>
    <x v="2167"/>
    <x v="9"/>
    <x v="1"/>
    <x v="0"/>
    <x v="30"/>
    <x v="772"/>
    <x v="184"/>
    <x v="861"/>
    <x v="441"/>
    <x v="47"/>
    <x v="15"/>
    <x v="28"/>
    <x v="0"/>
  </r>
  <r>
    <x v="4579"/>
    <x v="33"/>
    <x v="1"/>
    <x v="1"/>
    <x v="0"/>
    <x v="12"/>
    <x v="61"/>
    <x v="34"/>
    <x v="32"/>
    <x v="105"/>
    <x v="31"/>
    <x v="45"/>
    <x v="19"/>
    <x v="0"/>
  </r>
  <r>
    <x v="4580"/>
    <x v="59"/>
    <x v="1"/>
    <x v="0"/>
    <x v="0"/>
    <x v="1"/>
    <x v="1336"/>
    <x v="385"/>
    <x v="712"/>
    <x v="18"/>
    <x v="95"/>
    <x v="109"/>
    <x v="106"/>
    <x v="0"/>
  </r>
  <r>
    <x v="4581"/>
    <x v="1336"/>
    <x v="7"/>
    <x v="1"/>
    <x v="0"/>
    <x v="0"/>
    <x v="190"/>
    <x v="29"/>
    <x v="95"/>
    <x v="41"/>
    <x v="14"/>
    <x v="16"/>
    <x v="12"/>
    <x v="1"/>
  </r>
  <r>
    <x v="4582"/>
    <x v="688"/>
    <x v="2"/>
    <x v="1"/>
    <x v="0"/>
    <x v="8"/>
    <x v="178"/>
    <x v="46"/>
    <x v="589"/>
    <x v="265"/>
    <x v="164"/>
    <x v="60"/>
    <x v="160"/>
    <x v="0"/>
  </r>
  <r>
    <x v="4583"/>
    <x v="2168"/>
    <x v="23"/>
    <x v="0"/>
    <x v="0"/>
    <x v="0"/>
    <x v="332"/>
    <x v="32"/>
    <x v="118"/>
    <x v="127"/>
    <x v="7"/>
    <x v="54"/>
    <x v="14"/>
    <x v="1"/>
  </r>
  <r>
    <x v="4584"/>
    <x v="2169"/>
    <x v="1"/>
    <x v="0"/>
    <x v="0"/>
    <x v="0"/>
    <x v="973"/>
    <x v="40"/>
    <x v="20"/>
    <x v="68"/>
    <x v="76"/>
    <x v="94"/>
    <x v="127"/>
    <x v="0"/>
  </r>
  <r>
    <x v="4585"/>
    <x v="838"/>
    <x v="2"/>
    <x v="1"/>
    <x v="0"/>
    <x v="75"/>
    <x v="1675"/>
    <x v="795"/>
    <x v="104"/>
    <x v="735"/>
    <x v="37"/>
    <x v="31"/>
    <x v="52"/>
    <x v="0"/>
  </r>
  <r>
    <x v="4586"/>
    <x v="2170"/>
    <x v="9"/>
    <x v="0"/>
    <x v="0"/>
    <x v="435"/>
    <x v="315"/>
    <x v="78"/>
    <x v="95"/>
    <x v="28"/>
    <x v="64"/>
    <x v="13"/>
    <x v="50"/>
    <x v="1"/>
  </r>
  <r>
    <x v="4587"/>
    <x v="1844"/>
    <x v="9"/>
    <x v="1"/>
    <x v="0"/>
    <x v="1"/>
    <x v="1676"/>
    <x v="804"/>
    <x v="251"/>
    <x v="466"/>
    <x v="375"/>
    <x v="298"/>
    <x v="339"/>
    <x v="0"/>
  </r>
  <r>
    <x v="4588"/>
    <x v="222"/>
    <x v="2"/>
    <x v="1"/>
    <x v="0"/>
    <x v="11"/>
    <x v="1677"/>
    <x v="295"/>
    <x v="974"/>
    <x v="651"/>
    <x v="559"/>
    <x v="343"/>
    <x v="309"/>
    <x v="0"/>
  </r>
  <r>
    <x v="4589"/>
    <x v="2171"/>
    <x v="0"/>
    <x v="0"/>
    <x v="0"/>
    <x v="43"/>
    <x v="244"/>
    <x v="152"/>
    <x v="211"/>
    <x v="173"/>
    <x v="150"/>
    <x v="119"/>
    <x v="131"/>
    <x v="0"/>
  </r>
  <r>
    <x v="4590"/>
    <x v="2172"/>
    <x v="9"/>
    <x v="0"/>
    <x v="0"/>
    <x v="2"/>
    <x v="1678"/>
    <x v="601"/>
    <x v="591"/>
    <x v="969"/>
    <x v="114"/>
    <x v="227"/>
    <x v="401"/>
    <x v="0"/>
  </r>
  <r>
    <x v="4591"/>
    <x v="116"/>
    <x v="9"/>
    <x v="1"/>
    <x v="0"/>
    <x v="0"/>
    <x v="1190"/>
    <x v="60"/>
    <x v="236"/>
    <x v="324"/>
    <x v="55"/>
    <x v="6"/>
    <x v="95"/>
    <x v="0"/>
  </r>
  <r>
    <x v="4592"/>
    <x v="10"/>
    <x v="2"/>
    <x v="1"/>
    <x v="0"/>
    <x v="6"/>
    <x v="82"/>
    <x v="10"/>
    <x v="788"/>
    <x v="10"/>
    <x v="10"/>
    <x v="9"/>
    <x v="9"/>
    <x v="0"/>
  </r>
  <r>
    <x v="4593"/>
    <x v="2173"/>
    <x v="1"/>
    <x v="1"/>
    <x v="0"/>
    <x v="11"/>
    <x v="355"/>
    <x v="33"/>
    <x v="151"/>
    <x v="3"/>
    <x v="73"/>
    <x v="80"/>
    <x v="85"/>
    <x v="1"/>
  </r>
  <r>
    <x v="4594"/>
    <x v="897"/>
    <x v="0"/>
    <x v="0"/>
    <x v="0"/>
    <x v="0"/>
    <x v="1403"/>
    <x v="285"/>
    <x v="1142"/>
    <x v="829"/>
    <x v="546"/>
    <x v="491"/>
    <x v="590"/>
    <x v="1"/>
  </r>
  <r>
    <x v="4595"/>
    <x v="2174"/>
    <x v="4"/>
    <x v="0"/>
    <x v="0"/>
    <x v="212"/>
    <x v="855"/>
    <x v="81"/>
    <x v="1355"/>
    <x v="841"/>
    <x v="304"/>
    <x v="41"/>
    <x v="97"/>
    <x v="1"/>
  </r>
  <r>
    <x v="4596"/>
    <x v="378"/>
    <x v="9"/>
    <x v="1"/>
    <x v="0"/>
    <x v="36"/>
    <x v="1679"/>
    <x v="805"/>
    <x v="1163"/>
    <x v="869"/>
    <x v="753"/>
    <x v="405"/>
    <x v="314"/>
    <x v="0"/>
  </r>
  <r>
    <x v="4597"/>
    <x v="728"/>
    <x v="1"/>
    <x v="1"/>
    <x v="0"/>
    <x v="436"/>
    <x v="260"/>
    <x v="327"/>
    <x v="1269"/>
    <x v="838"/>
    <x v="137"/>
    <x v="116"/>
    <x v="219"/>
    <x v="0"/>
  </r>
  <r>
    <x v="4598"/>
    <x v="110"/>
    <x v="7"/>
    <x v="1"/>
    <x v="0"/>
    <x v="0"/>
    <x v="971"/>
    <x v="127"/>
    <x v="22"/>
    <x v="64"/>
    <x v="7"/>
    <x v="22"/>
    <x v="12"/>
    <x v="0"/>
  </r>
  <r>
    <x v="4599"/>
    <x v="70"/>
    <x v="9"/>
    <x v="0"/>
    <x v="0"/>
    <x v="34"/>
    <x v="265"/>
    <x v="80"/>
    <x v="58"/>
    <x v="52"/>
    <x v="49"/>
    <x v="6"/>
    <x v="12"/>
    <x v="0"/>
  </r>
  <r>
    <x v="4600"/>
    <x v="2175"/>
    <x v="5"/>
    <x v="1"/>
    <x v="0"/>
    <x v="0"/>
    <x v="175"/>
    <x v="63"/>
    <x v="57"/>
    <x v="74"/>
    <x v="90"/>
    <x v="54"/>
    <x v="42"/>
    <x v="1"/>
  </r>
  <r>
    <x v="4601"/>
    <x v="83"/>
    <x v="2"/>
    <x v="1"/>
    <x v="0"/>
    <x v="0"/>
    <x v="76"/>
    <x v="50"/>
    <x v="92"/>
    <x v="53"/>
    <x v="22"/>
    <x v="28"/>
    <x v="17"/>
    <x v="0"/>
  </r>
  <r>
    <x v="4602"/>
    <x v="2176"/>
    <x v="1"/>
    <x v="0"/>
    <x v="0"/>
    <x v="437"/>
    <x v="394"/>
    <x v="70"/>
    <x v="214"/>
    <x v="87"/>
    <x v="21"/>
    <x v="38"/>
    <x v="29"/>
    <x v="1"/>
  </r>
  <r>
    <x v="4603"/>
    <x v="2177"/>
    <x v="9"/>
    <x v="1"/>
    <x v="0"/>
    <x v="12"/>
    <x v="100"/>
    <x v="78"/>
    <x v="89"/>
    <x v="65"/>
    <x v="19"/>
    <x v="38"/>
    <x v="12"/>
    <x v="1"/>
  </r>
  <r>
    <x v="4604"/>
    <x v="12"/>
    <x v="5"/>
    <x v="1"/>
    <x v="0"/>
    <x v="0"/>
    <x v="421"/>
    <x v="146"/>
    <x v="1333"/>
    <x v="25"/>
    <x v="241"/>
    <x v="15"/>
    <x v="108"/>
    <x v="0"/>
  </r>
  <r>
    <x v="4605"/>
    <x v="1"/>
    <x v="9"/>
    <x v="1"/>
    <x v="0"/>
    <x v="1"/>
    <x v="588"/>
    <x v="339"/>
    <x v="504"/>
    <x v="385"/>
    <x v="312"/>
    <x v="154"/>
    <x v="281"/>
    <x v="0"/>
  </r>
  <r>
    <x v="4606"/>
    <x v="1032"/>
    <x v="9"/>
    <x v="0"/>
    <x v="0"/>
    <x v="19"/>
    <x v="1680"/>
    <x v="138"/>
    <x v="1356"/>
    <x v="367"/>
    <x v="602"/>
    <x v="296"/>
    <x v="48"/>
    <x v="0"/>
  </r>
  <r>
    <x v="4607"/>
    <x v="1640"/>
    <x v="9"/>
    <x v="0"/>
    <x v="0"/>
    <x v="29"/>
    <x v="750"/>
    <x v="168"/>
    <x v="372"/>
    <x v="226"/>
    <x v="554"/>
    <x v="40"/>
    <x v="120"/>
    <x v="1"/>
  </r>
  <r>
    <x v="4608"/>
    <x v="29"/>
    <x v="4"/>
    <x v="0"/>
    <x v="0"/>
    <x v="0"/>
    <x v="382"/>
    <x v="14"/>
    <x v="459"/>
    <x v="41"/>
    <x v="107"/>
    <x v="38"/>
    <x v="50"/>
    <x v="0"/>
  </r>
  <r>
    <x v="4609"/>
    <x v="2044"/>
    <x v="2"/>
    <x v="1"/>
    <x v="0"/>
    <x v="0"/>
    <x v="944"/>
    <x v="514"/>
    <x v="796"/>
    <x v="147"/>
    <x v="272"/>
    <x v="170"/>
    <x v="108"/>
    <x v="0"/>
  </r>
  <r>
    <x v="4610"/>
    <x v="135"/>
    <x v="1"/>
    <x v="0"/>
    <x v="0"/>
    <x v="0"/>
    <x v="111"/>
    <x v="62"/>
    <x v="607"/>
    <x v="62"/>
    <x v="202"/>
    <x v="20"/>
    <x v="162"/>
    <x v="1"/>
  </r>
  <r>
    <x v="4611"/>
    <x v="89"/>
    <x v="4"/>
    <x v="1"/>
    <x v="0"/>
    <x v="11"/>
    <x v="696"/>
    <x v="33"/>
    <x v="630"/>
    <x v="297"/>
    <x v="115"/>
    <x v="63"/>
    <x v="91"/>
    <x v="0"/>
  </r>
  <r>
    <x v="4612"/>
    <x v="713"/>
    <x v="4"/>
    <x v="1"/>
    <x v="0"/>
    <x v="67"/>
    <x v="569"/>
    <x v="33"/>
    <x v="460"/>
    <x v="51"/>
    <x v="186"/>
    <x v="94"/>
    <x v="332"/>
    <x v="0"/>
  </r>
  <r>
    <x v="4613"/>
    <x v="2178"/>
    <x v="4"/>
    <x v="0"/>
    <x v="0"/>
    <x v="4"/>
    <x v="1681"/>
    <x v="324"/>
    <x v="389"/>
    <x v="208"/>
    <x v="212"/>
    <x v="46"/>
    <x v="401"/>
    <x v="0"/>
  </r>
  <r>
    <x v="4614"/>
    <x v="2179"/>
    <x v="9"/>
    <x v="0"/>
    <x v="1"/>
    <x v="438"/>
    <x v="302"/>
    <x v="73"/>
    <x v="205"/>
    <x v="33"/>
    <x v="22"/>
    <x v="94"/>
    <x v="219"/>
    <x v="0"/>
  </r>
  <r>
    <x v="4615"/>
    <x v="110"/>
    <x v="0"/>
    <x v="1"/>
    <x v="0"/>
    <x v="12"/>
    <x v="253"/>
    <x v="67"/>
    <x v="209"/>
    <x v="45"/>
    <x v="33"/>
    <x v="36"/>
    <x v="38"/>
    <x v="1"/>
  </r>
  <r>
    <x v="4616"/>
    <x v="682"/>
    <x v="9"/>
    <x v="0"/>
    <x v="0"/>
    <x v="0"/>
    <x v="679"/>
    <x v="303"/>
    <x v="585"/>
    <x v="443"/>
    <x v="209"/>
    <x v="284"/>
    <x v="266"/>
    <x v="0"/>
  </r>
  <r>
    <x v="4617"/>
    <x v="1028"/>
    <x v="1"/>
    <x v="0"/>
    <x v="0"/>
    <x v="0"/>
    <x v="399"/>
    <x v="111"/>
    <x v="944"/>
    <x v="172"/>
    <x v="316"/>
    <x v="35"/>
    <x v="49"/>
    <x v="1"/>
  </r>
  <r>
    <x v="4618"/>
    <x v="407"/>
    <x v="17"/>
    <x v="1"/>
    <x v="0"/>
    <x v="413"/>
    <x v="126"/>
    <x v="22"/>
    <x v="58"/>
    <x v="127"/>
    <x v="116"/>
    <x v="29"/>
    <x v="53"/>
    <x v="1"/>
  </r>
  <r>
    <x v="4619"/>
    <x v="82"/>
    <x v="2"/>
    <x v="0"/>
    <x v="0"/>
    <x v="40"/>
    <x v="90"/>
    <x v="74"/>
    <x v="84"/>
    <x v="81"/>
    <x v="71"/>
    <x v="59"/>
    <x v="58"/>
    <x v="0"/>
  </r>
  <r>
    <x v="4620"/>
    <x v="129"/>
    <x v="2"/>
    <x v="1"/>
    <x v="0"/>
    <x v="58"/>
    <x v="147"/>
    <x v="283"/>
    <x v="136"/>
    <x v="120"/>
    <x v="105"/>
    <x v="26"/>
    <x v="88"/>
    <x v="0"/>
  </r>
  <r>
    <x v="4621"/>
    <x v="41"/>
    <x v="7"/>
    <x v="0"/>
    <x v="0"/>
    <x v="120"/>
    <x v="190"/>
    <x v="78"/>
    <x v="19"/>
    <x v="65"/>
    <x v="19"/>
    <x v="38"/>
    <x v="12"/>
    <x v="1"/>
  </r>
  <r>
    <x v="4622"/>
    <x v="2180"/>
    <x v="20"/>
    <x v="1"/>
    <x v="0"/>
    <x v="2"/>
    <x v="449"/>
    <x v="14"/>
    <x v="49"/>
    <x v="28"/>
    <x v="14"/>
    <x v="16"/>
    <x v="12"/>
    <x v="0"/>
  </r>
  <r>
    <x v="4623"/>
    <x v="161"/>
    <x v="9"/>
    <x v="1"/>
    <x v="0"/>
    <x v="10"/>
    <x v="179"/>
    <x v="79"/>
    <x v="43"/>
    <x v="83"/>
    <x v="45"/>
    <x v="13"/>
    <x v="42"/>
    <x v="0"/>
  </r>
  <r>
    <x v="4624"/>
    <x v="1"/>
    <x v="4"/>
    <x v="1"/>
    <x v="0"/>
    <x v="0"/>
    <x v="316"/>
    <x v="84"/>
    <x v="307"/>
    <x v="94"/>
    <x v="79"/>
    <x v="29"/>
    <x v="66"/>
    <x v="0"/>
  </r>
  <r>
    <x v="4625"/>
    <x v="97"/>
    <x v="4"/>
    <x v="1"/>
    <x v="0"/>
    <x v="10"/>
    <x v="1682"/>
    <x v="406"/>
    <x v="1259"/>
    <x v="879"/>
    <x v="308"/>
    <x v="107"/>
    <x v="351"/>
    <x v="1"/>
  </r>
  <r>
    <x v="4626"/>
    <x v="1717"/>
    <x v="2"/>
    <x v="0"/>
    <x v="0"/>
    <x v="37"/>
    <x v="1128"/>
    <x v="97"/>
    <x v="1121"/>
    <x v="873"/>
    <x v="15"/>
    <x v="31"/>
    <x v="57"/>
    <x v="1"/>
  </r>
  <r>
    <x v="4627"/>
    <x v="322"/>
    <x v="9"/>
    <x v="0"/>
    <x v="0"/>
    <x v="0"/>
    <x v="104"/>
    <x v="80"/>
    <x v="49"/>
    <x v="84"/>
    <x v="28"/>
    <x v="16"/>
    <x v="50"/>
    <x v="1"/>
  </r>
  <r>
    <x v="4628"/>
    <x v="493"/>
    <x v="5"/>
    <x v="1"/>
    <x v="0"/>
    <x v="0"/>
    <x v="514"/>
    <x v="300"/>
    <x v="443"/>
    <x v="346"/>
    <x v="282"/>
    <x v="226"/>
    <x v="208"/>
    <x v="0"/>
  </r>
  <r>
    <x v="4629"/>
    <x v="2181"/>
    <x v="6"/>
    <x v="1"/>
    <x v="0"/>
    <x v="0"/>
    <x v="198"/>
    <x v="70"/>
    <x v="486"/>
    <x v="41"/>
    <x v="28"/>
    <x v="16"/>
    <x v="62"/>
    <x v="1"/>
  </r>
  <r>
    <x v="4630"/>
    <x v="336"/>
    <x v="4"/>
    <x v="1"/>
    <x v="0"/>
    <x v="0"/>
    <x v="910"/>
    <x v="70"/>
    <x v="214"/>
    <x v="105"/>
    <x v="90"/>
    <x v="16"/>
    <x v="50"/>
    <x v="0"/>
  </r>
  <r>
    <x v="4631"/>
    <x v="184"/>
    <x v="9"/>
    <x v="1"/>
    <x v="0"/>
    <x v="0"/>
    <x v="460"/>
    <x v="5"/>
    <x v="1037"/>
    <x v="240"/>
    <x v="298"/>
    <x v="35"/>
    <x v="162"/>
    <x v="0"/>
  </r>
  <r>
    <x v="4632"/>
    <x v="609"/>
    <x v="8"/>
    <x v="0"/>
    <x v="0"/>
    <x v="146"/>
    <x v="172"/>
    <x v="19"/>
    <x v="58"/>
    <x v="21"/>
    <x v="14"/>
    <x v="16"/>
    <x v="50"/>
    <x v="0"/>
  </r>
  <r>
    <x v="4633"/>
    <x v="2182"/>
    <x v="3"/>
    <x v="0"/>
    <x v="0"/>
    <x v="33"/>
    <x v="1048"/>
    <x v="138"/>
    <x v="880"/>
    <x v="247"/>
    <x v="512"/>
    <x v="391"/>
    <x v="1"/>
    <x v="1"/>
  </r>
  <r>
    <x v="4634"/>
    <x v="409"/>
    <x v="11"/>
    <x v="1"/>
    <x v="0"/>
    <x v="36"/>
    <x v="423"/>
    <x v="14"/>
    <x v="14"/>
    <x v="14"/>
    <x v="64"/>
    <x v="19"/>
    <x v="61"/>
    <x v="0"/>
  </r>
  <r>
    <x v="4635"/>
    <x v="681"/>
    <x v="9"/>
    <x v="0"/>
    <x v="0"/>
    <x v="0"/>
    <x v="493"/>
    <x v="226"/>
    <x v="151"/>
    <x v="32"/>
    <x v="115"/>
    <x v="42"/>
    <x v="112"/>
    <x v="0"/>
  </r>
  <r>
    <x v="4636"/>
    <x v="12"/>
    <x v="2"/>
    <x v="1"/>
    <x v="0"/>
    <x v="439"/>
    <x v="29"/>
    <x v="14"/>
    <x v="144"/>
    <x v="87"/>
    <x v="14"/>
    <x v="38"/>
    <x v="19"/>
    <x v="0"/>
  </r>
  <r>
    <x v="4637"/>
    <x v="223"/>
    <x v="9"/>
    <x v="1"/>
    <x v="0"/>
    <x v="1"/>
    <x v="350"/>
    <x v="19"/>
    <x v="141"/>
    <x v="87"/>
    <x v="107"/>
    <x v="13"/>
    <x v="61"/>
    <x v="0"/>
  </r>
  <r>
    <x v="4638"/>
    <x v="12"/>
    <x v="4"/>
    <x v="1"/>
    <x v="0"/>
    <x v="0"/>
    <x v="34"/>
    <x v="34"/>
    <x v="32"/>
    <x v="33"/>
    <x v="33"/>
    <x v="22"/>
    <x v="29"/>
    <x v="1"/>
  </r>
  <r>
    <x v="4639"/>
    <x v="229"/>
    <x v="4"/>
    <x v="1"/>
    <x v="0"/>
    <x v="0"/>
    <x v="1683"/>
    <x v="426"/>
    <x v="1357"/>
    <x v="379"/>
    <x v="74"/>
    <x v="132"/>
    <x v="309"/>
    <x v="0"/>
  </r>
  <r>
    <x v="4640"/>
    <x v="204"/>
    <x v="2"/>
    <x v="0"/>
    <x v="0"/>
    <x v="30"/>
    <x v="1684"/>
    <x v="163"/>
    <x v="132"/>
    <x v="176"/>
    <x v="159"/>
    <x v="80"/>
    <x v="31"/>
    <x v="1"/>
  </r>
  <r>
    <x v="4641"/>
    <x v="202"/>
    <x v="5"/>
    <x v="1"/>
    <x v="0"/>
    <x v="1"/>
    <x v="946"/>
    <x v="131"/>
    <x v="441"/>
    <x v="127"/>
    <x v="31"/>
    <x v="22"/>
    <x v="27"/>
    <x v="1"/>
  </r>
  <r>
    <x v="4642"/>
    <x v="75"/>
    <x v="16"/>
    <x v="1"/>
    <x v="0"/>
    <x v="440"/>
    <x v="51"/>
    <x v="14"/>
    <x v="153"/>
    <x v="65"/>
    <x v="19"/>
    <x v="16"/>
    <x v="12"/>
    <x v="1"/>
  </r>
  <r>
    <x v="4643"/>
    <x v="978"/>
    <x v="9"/>
    <x v="1"/>
    <x v="0"/>
    <x v="1"/>
    <x v="1685"/>
    <x v="806"/>
    <x v="1358"/>
    <x v="970"/>
    <x v="223"/>
    <x v="230"/>
    <x v="67"/>
    <x v="0"/>
  </r>
  <r>
    <x v="4644"/>
    <x v="305"/>
    <x v="5"/>
    <x v="0"/>
    <x v="0"/>
    <x v="10"/>
    <x v="449"/>
    <x v="14"/>
    <x v="14"/>
    <x v="41"/>
    <x v="19"/>
    <x v="16"/>
    <x v="50"/>
    <x v="1"/>
  </r>
  <r>
    <x v="4645"/>
    <x v="871"/>
    <x v="1"/>
    <x v="0"/>
    <x v="0"/>
    <x v="0"/>
    <x v="823"/>
    <x v="464"/>
    <x v="359"/>
    <x v="261"/>
    <x v="137"/>
    <x v="107"/>
    <x v="224"/>
    <x v="0"/>
  </r>
  <r>
    <x v="4646"/>
    <x v="2183"/>
    <x v="0"/>
    <x v="1"/>
    <x v="0"/>
    <x v="19"/>
    <x v="66"/>
    <x v="3"/>
    <x v="3"/>
    <x v="82"/>
    <x v="76"/>
    <x v="15"/>
    <x v="162"/>
    <x v="0"/>
  </r>
  <r>
    <x v="4647"/>
    <x v="2184"/>
    <x v="9"/>
    <x v="1"/>
    <x v="0"/>
    <x v="1"/>
    <x v="159"/>
    <x v="19"/>
    <x v="32"/>
    <x v="21"/>
    <x v="65"/>
    <x v="22"/>
    <x v="19"/>
    <x v="1"/>
  </r>
  <r>
    <x v="4648"/>
    <x v="472"/>
    <x v="9"/>
    <x v="1"/>
    <x v="0"/>
    <x v="441"/>
    <x v="1686"/>
    <x v="188"/>
    <x v="1359"/>
    <x v="971"/>
    <x v="506"/>
    <x v="105"/>
    <x v="163"/>
    <x v="1"/>
  </r>
  <r>
    <x v="4649"/>
    <x v="2185"/>
    <x v="11"/>
    <x v="0"/>
    <x v="0"/>
    <x v="34"/>
    <x v="1626"/>
    <x v="76"/>
    <x v="1360"/>
    <x v="191"/>
    <x v="140"/>
    <x v="157"/>
    <x v="392"/>
    <x v="0"/>
  </r>
  <r>
    <x v="4650"/>
    <x v="34"/>
    <x v="9"/>
    <x v="1"/>
    <x v="0"/>
    <x v="12"/>
    <x v="87"/>
    <x v="72"/>
    <x v="81"/>
    <x v="474"/>
    <x v="69"/>
    <x v="58"/>
    <x v="56"/>
    <x v="1"/>
  </r>
  <r>
    <x v="4651"/>
    <x v="10"/>
    <x v="1"/>
    <x v="1"/>
    <x v="0"/>
    <x v="12"/>
    <x v="1687"/>
    <x v="5"/>
    <x v="274"/>
    <x v="452"/>
    <x v="101"/>
    <x v="119"/>
    <x v="2"/>
    <x v="0"/>
  </r>
  <r>
    <x v="4652"/>
    <x v="429"/>
    <x v="2"/>
    <x v="0"/>
    <x v="0"/>
    <x v="30"/>
    <x v="604"/>
    <x v="350"/>
    <x v="520"/>
    <x v="396"/>
    <x v="321"/>
    <x v="255"/>
    <x v="289"/>
    <x v="0"/>
  </r>
  <r>
    <x v="4653"/>
    <x v="110"/>
    <x v="3"/>
    <x v="0"/>
    <x v="0"/>
    <x v="1"/>
    <x v="1509"/>
    <x v="65"/>
    <x v="301"/>
    <x v="82"/>
    <x v="3"/>
    <x v="75"/>
    <x v="261"/>
    <x v="1"/>
  </r>
  <r>
    <x v="4654"/>
    <x v="10"/>
    <x v="5"/>
    <x v="1"/>
    <x v="0"/>
    <x v="90"/>
    <x v="1026"/>
    <x v="34"/>
    <x v="117"/>
    <x v="105"/>
    <x v="42"/>
    <x v="19"/>
    <x v="62"/>
    <x v="0"/>
  </r>
  <r>
    <x v="4655"/>
    <x v="10"/>
    <x v="2"/>
    <x v="1"/>
    <x v="0"/>
    <x v="6"/>
    <x v="274"/>
    <x v="456"/>
    <x v="77"/>
    <x v="10"/>
    <x v="10"/>
    <x v="9"/>
    <x v="9"/>
    <x v="0"/>
  </r>
  <r>
    <x v="4656"/>
    <x v="940"/>
    <x v="0"/>
    <x v="1"/>
    <x v="0"/>
    <x v="36"/>
    <x v="122"/>
    <x v="45"/>
    <x v="459"/>
    <x v="33"/>
    <x v="42"/>
    <x v="38"/>
    <x v="29"/>
    <x v="0"/>
  </r>
  <r>
    <x v="4657"/>
    <x v="2186"/>
    <x v="5"/>
    <x v="1"/>
    <x v="0"/>
    <x v="0"/>
    <x v="45"/>
    <x v="127"/>
    <x v="43"/>
    <x v="127"/>
    <x v="65"/>
    <x v="38"/>
    <x v="29"/>
    <x v="1"/>
  </r>
  <r>
    <x v="4658"/>
    <x v="228"/>
    <x v="2"/>
    <x v="0"/>
    <x v="0"/>
    <x v="442"/>
    <x v="1061"/>
    <x v="561"/>
    <x v="1361"/>
    <x v="972"/>
    <x v="754"/>
    <x v="28"/>
    <x v="682"/>
    <x v="0"/>
  </r>
  <r>
    <x v="4659"/>
    <x v="908"/>
    <x v="9"/>
    <x v="1"/>
    <x v="0"/>
    <x v="11"/>
    <x v="191"/>
    <x v="115"/>
    <x v="694"/>
    <x v="15"/>
    <x v="3"/>
    <x v="126"/>
    <x v="3"/>
    <x v="0"/>
  </r>
  <r>
    <x v="4660"/>
    <x v="110"/>
    <x v="4"/>
    <x v="0"/>
    <x v="0"/>
    <x v="14"/>
    <x v="1688"/>
    <x v="500"/>
    <x v="1362"/>
    <x v="948"/>
    <x v="755"/>
    <x v="545"/>
    <x v="421"/>
    <x v="1"/>
  </r>
  <r>
    <x v="4661"/>
    <x v="332"/>
    <x v="0"/>
    <x v="1"/>
    <x v="0"/>
    <x v="1"/>
    <x v="595"/>
    <x v="20"/>
    <x v="414"/>
    <x v="82"/>
    <x v="115"/>
    <x v="43"/>
    <x v="66"/>
    <x v="1"/>
  </r>
  <r>
    <x v="4662"/>
    <x v="12"/>
    <x v="13"/>
    <x v="1"/>
    <x v="0"/>
    <x v="374"/>
    <x v="49"/>
    <x v="29"/>
    <x v="47"/>
    <x v="87"/>
    <x v="21"/>
    <x v="13"/>
    <x v="50"/>
    <x v="1"/>
  </r>
  <r>
    <x v="4663"/>
    <x v="906"/>
    <x v="0"/>
    <x v="0"/>
    <x v="0"/>
    <x v="34"/>
    <x v="849"/>
    <x v="472"/>
    <x v="714"/>
    <x v="530"/>
    <x v="421"/>
    <x v="331"/>
    <x v="379"/>
    <x v="1"/>
  </r>
  <r>
    <x v="4664"/>
    <x v="1280"/>
    <x v="2"/>
    <x v="0"/>
    <x v="0"/>
    <x v="443"/>
    <x v="67"/>
    <x v="111"/>
    <x v="146"/>
    <x v="213"/>
    <x v="58"/>
    <x v="24"/>
    <x v="42"/>
    <x v="0"/>
  </r>
  <r>
    <x v="4665"/>
    <x v="59"/>
    <x v="3"/>
    <x v="1"/>
    <x v="0"/>
    <x v="1"/>
    <x v="1133"/>
    <x v="202"/>
    <x v="289"/>
    <x v="225"/>
    <x v="12"/>
    <x v="132"/>
    <x v="174"/>
    <x v="1"/>
  </r>
  <r>
    <x v="4666"/>
    <x v="2187"/>
    <x v="8"/>
    <x v="0"/>
    <x v="0"/>
    <x v="2"/>
    <x v="383"/>
    <x v="41"/>
    <x v="388"/>
    <x v="21"/>
    <x v="14"/>
    <x v="16"/>
    <x v="29"/>
    <x v="0"/>
  </r>
  <r>
    <x v="4667"/>
    <x v="455"/>
    <x v="5"/>
    <x v="1"/>
    <x v="0"/>
    <x v="384"/>
    <x v="560"/>
    <x v="320"/>
    <x v="1363"/>
    <x v="973"/>
    <x v="125"/>
    <x v="165"/>
    <x v="169"/>
    <x v="0"/>
  </r>
  <r>
    <x v="4668"/>
    <x v="2188"/>
    <x v="20"/>
    <x v="0"/>
    <x v="0"/>
    <x v="23"/>
    <x v="269"/>
    <x v="55"/>
    <x v="46"/>
    <x v="83"/>
    <x v="21"/>
    <x v="38"/>
    <x v="61"/>
    <x v="0"/>
  </r>
  <r>
    <x v="4669"/>
    <x v="372"/>
    <x v="9"/>
    <x v="0"/>
    <x v="0"/>
    <x v="19"/>
    <x v="1689"/>
    <x v="240"/>
    <x v="350"/>
    <x v="274"/>
    <x v="231"/>
    <x v="129"/>
    <x v="683"/>
    <x v="0"/>
  </r>
  <r>
    <x v="4670"/>
    <x v="469"/>
    <x v="4"/>
    <x v="1"/>
    <x v="0"/>
    <x v="0"/>
    <x v="1486"/>
    <x v="27"/>
    <x v="349"/>
    <x v="18"/>
    <x v="131"/>
    <x v="61"/>
    <x v="75"/>
    <x v="0"/>
  </r>
  <r>
    <x v="4671"/>
    <x v="2189"/>
    <x v="9"/>
    <x v="0"/>
    <x v="0"/>
    <x v="0"/>
    <x v="1161"/>
    <x v="127"/>
    <x v="422"/>
    <x v="167"/>
    <x v="49"/>
    <x v="54"/>
    <x v="66"/>
    <x v="1"/>
  </r>
  <r>
    <x v="4672"/>
    <x v="223"/>
    <x v="1"/>
    <x v="1"/>
    <x v="0"/>
    <x v="1"/>
    <x v="336"/>
    <x v="203"/>
    <x v="207"/>
    <x v="226"/>
    <x v="196"/>
    <x v="153"/>
    <x v="175"/>
    <x v="0"/>
  </r>
  <r>
    <x v="4673"/>
    <x v="2190"/>
    <x v="21"/>
    <x v="0"/>
    <x v="0"/>
    <x v="33"/>
    <x v="197"/>
    <x v="14"/>
    <x v="174"/>
    <x v="14"/>
    <x v="14"/>
    <x v="16"/>
    <x v="12"/>
    <x v="1"/>
  </r>
  <r>
    <x v="4674"/>
    <x v="2191"/>
    <x v="9"/>
    <x v="0"/>
    <x v="0"/>
    <x v="160"/>
    <x v="247"/>
    <x v="14"/>
    <x v="459"/>
    <x v="87"/>
    <x v="64"/>
    <x v="38"/>
    <x v="61"/>
    <x v="1"/>
  </r>
  <r>
    <x v="4675"/>
    <x v="2192"/>
    <x v="20"/>
    <x v="1"/>
    <x v="0"/>
    <x v="13"/>
    <x v="207"/>
    <x v="80"/>
    <x v="162"/>
    <x v="21"/>
    <x v="31"/>
    <x v="16"/>
    <x v="61"/>
    <x v="0"/>
  </r>
  <r>
    <x v="4676"/>
    <x v="285"/>
    <x v="9"/>
    <x v="1"/>
    <x v="0"/>
    <x v="1"/>
    <x v="310"/>
    <x v="450"/>
    <x v="265"/>
    <x v="211"/>
    <x v="183"/>
    <x v="148"/>
    <x v="164"/>
    <x v="1"/>
  </r>
  <r>
    <x v="4677"/>
    <x v="69"/>
    <x v="4"/>
    <x v="1"/>
    <x v="0"/>
    <x v="0"/>
    <x v="233"/>
    <x v="385"/>
    <x v="16"/>
    <x v="128"/>
    <x v="70"/>
    <x v="33"/>
    <x v="53"/>
    <x v="0"/>
  </r>
  <r>
    <x v="4678"/>
    <x v="2193"/>
    <x v="0"/>
    <x v="0"/>
    <x v="0"/>
    <x v="0"/>
    <x v="1690"/>
    <x v="385"/>
    <x v="211"/>
    <x v="743"/>
    <x v="290"/>
    <x v="96"/>
    <x v="6"/>
    <x v="0"/>
  </r>
  <r>
    <x v="4679"/>
    <x v="57"/>
    <x v="4"/>
    <x v="0"/>
    <x v="0"/>
    <x v="2"/>
    <x v="701"/>
    <x v="127"/>
    <x v="258"/>
    <x v="136"/>
    <x v="31"/>
    <x v="13"/>
    <x v="61"/>
    <x v="0"/>
  </r>
  <r>
    <x v="4680"/>
    <x v="1129"/>
    <x v="2"/>
    <x v="0"/>
    <x v="0"/>
    <x v="0"/>
    <x v="240"/>
    <x v="63"/>
    <x v="711"/>
    <x v="185"/>
    <x v="16"/>
    <x v="52"/>
    <x v="91"/>
    <x v="0"/>
  </r>
  <r>
    <x v="4681"/>
    <x v="2194"/>
    <x v="4"/>
    <x v="1"/>
    <x v="0"/>
    <x v="0"/>
    <x v="1691"/>
    <x v="735"/>
    <x v="1364"/>
    <x v="974"/>
    <x v="644"/>
    <x v="170"/>
    <x v="22"/>
    <x v="0"/>
  </r>
  <r>
    <x v="4682"/>
    <x v="409"/>
    <x v="0"/>
    <x v="1"/>
    <x v="0"/>
    <x v="70"/>
    <x v="1593"/>
    <x v="768"/>
    <x v="552"/>
    <x v="375"/>
    <x v="340"/>
    <x v="270"/>
    <x v="306"/>
    <x v="0"/>
  </r>
  <r>
    <x v="4683"/>
    <x v="116"/>
    <x v="4"/>
    <x v="1"/>
    <x v="0"/>
    <x v="0"/>
    <x v="294"/>
    <x v="256"/>
    <x v="589"/>
    <x v="25"/>
    <x v="296"/>
    <x v="99"/>
    <x v="31"/>
    <x v="0"/>
  </r>
  <r>
    <x v="4684"/>
    <x v="2195"/>
    <x v="0"/>
    <x v="0"/>
    <x v="0"/>
    <x v="0"/>
    <x v="534"/>
    <x v="310"/>
    <x v="453"/>
    <x v="337"/>
    <x v="289"/>
    <x v="67"/>
    <x v="260"/>
    <x v="1"/>
  </r>
  <r>
    <x v="4685"/>
    <x v="344"/>
    <x v="1"/>
    <x v="1"/>
    <x v="0"/>
    <x v="30"/>
    <x v="1692"/>
    <x v="625"/>
    <x v="544"/>
    <x v="270"/>
    <x v="756"/>
    <x v="345"/>
    <x v="684"/>
    <x v="0"/>
  </r>
  <r>
    <x v="4686"/>
    <x v="873"/>
    <x v="2"/>
    <x v="0"/>
    <x v="0"/>
    <x v="131"/>
    <x v="946"/>
    <x v="55"/>
    <x v="22"/>
    <x v="49"/>
    <x v="42"/>
    <x v="28"/>
    <x v="19"/>
    <x v="0"/>
  </r>
  <r>
    <x v="4687"/>
    <x v="2196"/>
    <x v="9"/>
    <x v="0"/>
    <x v="0"/>
    <x v="70"/>
    <x v="1693"/>
    <x v="807"/>
    <x v="1365"/>
    <x v="975"/>
    <x v="757"/>
    <x v="552"/>
    <x v="12"/>
    <x v="0"/>
  </r>
  <r>
    <x v="4688"/>
    <x v="2197"/>
    <x v="9"/>
    <x v="1"/>
    <x v="0"/>
    <x v="0"/>
    <x v="777"/>
    <x v="84"/>
    <x v="656"/>
    <x v="149"/>
    <x v="121"/>
    <x v="37"/>
    <x v="12"/>
    <x v="0"/>
  </r>
  <r>
    <x v="4689"/>
    <x v="70"/>
    <x v="20"/>
    <x v="0"/>
    <x v="0"/>
    <x v="40"/>
    <x v="14"/>
    <x v="78"/>
    <x v="192"/>
    <x v="14"/>
    <x v="64"/>
    <x v="16"/>
    <x v="12"/>
    <x v="0"/>
  </r>
  <r>
    <x v="4690"/>
    <x v="1"/>
    <x v="2"/>
    <x v="1"/>
    <x v="0"/>
    <x v="10"/>
    <x v="700"/>
    <x v="405"/>
    <x v="598"/>
    <x v="35"/>
    <x v="365"/>
    <x v="168"/>
    <x v="25"/>
    <x v="0"/>
  </r>
  <r>
    <x v="4691"/>
    <x v="2198"/>
    <x v="3"/>
    <x v="0"/>
    <x v="0"/>
    <x v="1"/>
    <x v="1694"/>
    <x v="808"/>
    <x v="1366"/>
    <x v="976"/>
    <x v="758"/>
    <x v="160"/>
    <x v="685"/>
    <x v="0"/>
  </r>
  <r>
    <x v="4692"/>
    <x v="359"/>
    <x v="4"/>
    <x v="1"/>
    <x v="0"/>
    <x v="0"/>
    <x v="794"/>
    <x v="41"/>
    <x v="256"/>
    <x v="87"/>
    <x v="107"/>
    <x v="28"/>
    <x v="27"/>
    <x v="0"/>
  </r>
  <r>
    <x v="4693"/>
    <x v="292"/>
    <x v="9"/>
    <x v="1"/>
    <x v="0"/>
    <x v="36"/>
    <x v="239"/>
    <x v="40"/>
    <x v="441"/>
    <x v="58"/>
    <x v="84"/>
    <x v="45"/>
    <x v="34"/>
    <x v="1"/>
  </r>
  <r>
    <x v="4694"/>
    <x v="550"/>
    <x v="2"/>
    <x v="1"/>
    <x v="0"/>
    <x v="0"/>
    <x v="136"/>
    <x v="203"/>
    <x v="1367"/>
    <x v="26"/>
    <x v="144"/>
    <x v="15"/>
    <x v="204"/>
    <x v="0"/>
  </r>
  <r>
    <x v="4695"/>
    <x v="2199"/>
    <x v="1"/>
    <x v="0"/>
    <x v="0"/>
    <x v="33"/>
    <x v="1695"/>
    <x v="321"/>
    <x v="5"/>
    <x v="227"/>
    <x v="144"/>
    <x v="99"/>
    <x v="309"/>
    <x v="0"/>
  </r>
  <r>
    <x v="4696"/>
    <x v="2200"/>
    <x v="5"/>
    <x v="1"/>
    <x v="0"/>
    <x v="23"/>
    <x v="701"/>
    <x v="34"/>
    <x v="91"/>
    <x v="83"/>
    <x v="90"/>
    <x v="19"/>
    <x v="61"/>
    <x v="0"/>
  </r>
  <r>
    <x v="4697"/>
    <x v="2067"/>
    <x v="17"/>
    <x v="1"/>
    <x v="0"/>
    <x v="1"/>
    <x v="315"/>
    <x v="14"/>
    <x v="89"/>
    <x v="65"/>
    <x v="19"/>
    <x v="38"/>
    <x v="62"/>
    <x v="1"/>
  </r>
  <r>
    <x v="4698"/>
    <x v="62"/>
    <x v="2"/>
    <x v="1"/>
    <x v="0"/>
    <x v="20"/>
    <x v="232"/>
    <x v="40"/>
    <x v="169"/>
    <x v="136"/>
    <x v="84"/>
    <x v="45"/>
    <x v="17"/>
    <x v="1"/>
  </r>
  <r>
    <x v="4699"/>
    <x v="2201"/>
    <x v="5"/>
    <x v="0"/>
    <x v="0"/>
    <x v="444"/>
    <x v="996"/>
    <x v="40"/>
    <x v="587"/>
    <x v="64"/>
    <x v="93"/>
    <x v="28"/>
    <x v="41"/>
    <x v="0"/>
  </r>
  <r>
    <x v="4700"/>
    <x v="215"/>
    <x v="4"/>
    <x v="1"/>
    <x v="0"/>
    <x v="177"/>
    <x v="512"/>
    <x v="35"/>
    <x v="392"/>
    <x v="88"/>
    <x v="238"/>
    <x v="36"/>
    <x v="176"/>
    <x v="0"/>
  </r>
  <r>
    <x v="4701"/>
    <x v="1576"/>
    <x v="4"/>
    <x v="0"/>
    <x v="0"/>
    <x v="1"/>
    <x v="232"/>
    <x v="67"/>
    <x v="7"/>
    <x v="72"/>
    <x v="33"/>
    <x v="36"/>
    <x v="7"/>
    <x v="1"/>
  </r>
  <r>
    <x v="4702"/>
    <x v="1063"/>
    <x v="14"/>
    <x v="0"/>
    <x v="0"/>
    <x v="252"/>
    <x v="99"/>
    <x v="29"/>
    <x v="19"/>
    <x v="41"/>
    <x v="21"/>
    <x v="16"/>
    <x v="50"/>
    <x v="1"/>
  </r>
  <r>
    <x v="4703"/>
    <x v="34"/>
    <x v="16"/>
    <x v="1"/>
    <x v="0"/>
    <x v="5"/>
    <x v="315"/>
    <x v="29"/>
    <x v="95"/>
    <x v="65"/>
    <x v="19"/>
    <x v="16"/>
    <x v="12"/>
    <x v="1"/>
  </r>
  <r>
    <x v="4704"/>
    <x v="2202"/>
    <x v="5"/>
    <x v="0"/>
    <x v="0"/>
    <x v="112"/>
    <x v="22"/>
    <x v="53"/>
    <x v="43"/>
    <x v="42"/>
    <x v="65"/>
    <x v="19"/>
    <x v="29"/>
    <x v="1"/>
  </r>
  <r>
    <x v="4705"/>
    <x v="1107"/>
    <x v="14"/>
    <x v="1"/>
    <x v="0"/>
    <x v="2"/>
    <x v="910"/>
    <x v="45"/>
    <x v="214"/>
    <x v="33"/>
    <x v="64"/>
    <x v="38"/>
    <x v="42"/>
    <x v="0"/>
  </r>
  <r>
    <x v="4706"/>
    <x v="10"/>
    <x v="5"/>
    <x v="1"/>
    <x v="0"/>
    <x v="90"/>
    <x v="1026"/>
    <x v="34"/>
    <x v="117"/>
    <x v="105"/>
    <x v="42"/>
    <x v="19"/>
    <x v="62"/>
    <x v="0"/>
  </r>
  <r>
    <x v="4707"/>
    <x v="2203"/>
    <x v="29"/>
    <x v="1"/>
    <x v="0"/>
    <x v="445"/>
    <x v="116"/>
    <x v="14"/>
    <x v="95"/>
    <x v="28"/>
    <x v="14"/>
    <x v="38"/>
    <x v="50"/>
    <x v="1"/>
  </r>
  <r>
    <x v="4708"/>
    <x v="228"/>
    <x v="24"/>
    <x v="0"/>
    <x v="0"/>
    <x v="60"/>
    <x v="100"/>
    <x v="78"/>
    <x v="33"/>
    <x v="41"/>
    <x v="19"/>
    <x v="38"/>
    <x v="62"/>
    <x v="1"/>
  </r>
  <r>
    <x v="4709"/>
    <x v="2204"/>
    <x v="2"/>
    <x v="1"/>
    <x v="0"/>
    <x v="19"/>
    <x v="1696"/>
    <x v="809"/>
    <x v="1368"/>
    <x v="977"/>
    <x v="759"/>
    <x v="553"/>
    <x v="686"/>
    <x v="0"/>
  </r>
  <r>
    <x v="4710"/>
    <x v="2205"/>
    <x v="5"/>
    <x v="0"/>
    <x v="0"/>
    <x v="2"/>
    <x v="1209"/>
    <x v="810"/>
    <x v="1369"/>
    <x v="676"/>
    <x v="760"/>
    <x v="5"/>
    <x v="239"/>
    <x v="0"/>
  </r>
  <r>
    <x v="4711"/>
    <x v="110"/>
    <x v="4"/>
    <x v="1"/>
    <x v="0"/>
    <x v="1"/>
    <x v="140"/>
    <x v="94"/>
    <x v="956"/>
    <x v="684"/>
    <x v="247"/>
    <x v="132"/>
    <x v="255"/>
    <x v="0"/>
  </r>
  <r>
    <x v="4712"/>
    <x v="2206"/>
    <x v="9"/>
    <x v="0"/>
    <x v="0"/>
    <x v="446"/>
    <x v="578"/>
    <x v="101"/>
    <x v="806"/>
    <x v="91"/>
    <x v="316"/>
    <x v="37"/>
    <x v="13"/>
    <x v="1"/>
  </r>
  <r>
    <x v="4713"/>
    <x v="135"/>
    <x v="13"/>
    <x v="0"/>
    <x v="0"/>
    <x v="0"/>
    <x v="394"/>
    <x v="80"/>
    <x v="192"/>
    <x v="84"/>
    <x v="14"/>
    <x v="38"/>
    <x v="27"/>
    <x v="1"/>
  </r>
  <r>
    <x v="4714"/>
    <x v="1078"/>
    <x v="1"/>
    <x v="1"/>
    <x v="0"/>
    <x v="43"/>
    <x v="104"/>
    <x v="14"/>
    <x v="49"/>
    <x v="41"/>
    <x v="21"/>
    <x v="38"/>
    <x v="62"/>
    <x v="1"/>
  </r>
  <r>
    <x v="4715"/>
    <x v="2207"/>
    <x v="9"/>
    <x v="1"/>
    <x v="0"/>
    <x v="20"/>
    <x v="1238"/>
    <x v="21"/>
    <x v="1026"/>
    <x v="737"/>
    <x v="587"/>
    <x v="440"/>
    <x v="534"/>
    <x v="1"/>
  </r>
  <r>
    <x v="4716"/>
    <x v="332"/>
    <x v="4"/>
    <x v="1"/>
    <x v="0"/>
    <x v="0"/>
    <x v="366"/>
    <x v="19"/>
    <x v="286"/>
    <x v="21"/>
    <x v="64"/>
    <x v="19"/>
    <x v="62"/>
    <x v="0"/>
  </r>
  <r>
    <x v="4717"/>
    <x v="70"/>
    <x v="3"/>
    <x v="1"/>
    <x v="0"/>
    <x v="18"/>
    <x v="22"/>
    <x v="55"/>
    <x v="258"/>
    <x v="105"/>
    <x v="22"/>
    <x v="17"/>
    <x v="17"/>
    <x v="1"/>
  </r>
  <r>
    <x v="4718"/>
    <x v="10"/>
    <x v="13"/>
    <x v="1"/>
    <x v="0"/>
    <x v="0"/>
    <x v="765"/>
    <x v="80"/>
    <x v="42"/>
    <x v="72"/>
    <x v="45"/>
    <x v="22"/>
    <x v="61"/>
    <x v="1"/>
  </r>
  <r>
    <x v="4719"/>
    <x v="97"/>
    <x v="3"/>
    <x v="1"/>
    <x v="0"/>
    <x v="0"/>
    <x v="198"/>
    <x v="34"/>
    <x v="27"/>
    <x v="28"/>
    <x v="64"/>
    <x v="19"/>
    <x v="35"/>
    <x v="1"/>
  </r>
  <r>
    <x v="4720"/>
    <x v="816"/>
    <x v="3"/>
    <x v="1"/>
    <x v="0"/>
    <x v="82"/>
    <x v="19"/>
    <x v="14"/>
    <x v="89"/>
    <x v="14"/>
    <x v="14"/>
    <x v="16"/>
    <x v="62"/>
    <x v="1"/>
  </r>
  <r>
    <x v="4721"/>
    <x v="2208"/>
    <x v="4"/>
    <x v="1"/>
    <x v="0"/>
    <x v="0"/>
    <x v="662"/>
    <x v="20"/>
    <x v="292"/>
    <x v="140"/>
    <x v="161"/>
    <x v="61"/>
    <x v="52"/>
    <x v="0"/>
  </r>
  <r>
    <x v="4722"/>
    <x v="2209"/>
    <x v="7"/>
    <x v="0"/>
    <x v="0"/>
    <x v="30"/>
    <x v="95"/>
    <x v="78"/>
    <x v="47"/>
    <x v="65"/>
    <x v="28"/>
    <x v="16"/>
    <x v="12"/>
    <x v="1"/>
  </r>
  <r>
    <x v="4723"/>
    <x v="302"/>
    <x v="0"/>
    <x v="0"/>
    <x v="0"/>
    <x v="0"/>
    <x v="1697"/>
    <x v="312"/>
    <x v="1370"/>
    <x v="361"/>
    <x v="292"/>
    <x v="235"/>
    <x v="264"/>
    <x v="0"/>
  </r>
  <r>
    <x v="4724"/>
    <x v="533"/>
    <x v="6"/>
    <x v="1"/>
    <x v="0"/>
    <x v="0"/>
    <x v="100"/>
    <x v="14"/>
    <x v="89"/>
    <x v="41"/>
    <x v="19"/>
    <x v="16"/>
    <x v="12"/>
    <x v="0"/>
  </r>
  <r>
    <x v="4725"/>
    <x v="1310"/>
    <x v="4"/>
    <x v="1"/>
    <x v="0"/>
    <x v="0"/>
    <x v="1150"/>
    <x v="596"/>
    <x v="1371"/>
    <x v="691"/>
    <x v="761"/>
    <x v="422"/>
    <x v="247"/>
    <x v="0"/>
  </r>
  <r>
    <x v="4726"/>
    <x v="2210"/>
    <x v="9"/>
    <x v="0"/>
    <x v="0"/>
    <x v="43"/>
    <x v="746"/>
    <x v="53"/>
    <x v="50"/>
    <x v="83"/>
    <x v="135"/>
    <x v="36"/>
    <x v="12"/>
    <x v="1"/>
  </r>
  <r>
    <x v="4727"/>
    <x v="697"/>
    <x v="0"/>
    <x v="1"/>
    <x v="0"/>
    <x v="1"/>
    <x v="1698"/>
    <x v="227"/>
    <x v="595"/>
    <x v="449"/>
    <x v="362"/>
    <x v="288"/>
    <x v="222"/>
    <x v="1"/>
  </r>
  <r>
    <x v="4728"/>
    <x v="226"/>
    <x v="5"/>
    <x v="1"/>
    <x v="0"/>
    <x v="0"/>
    <x v="1699"/>
    <x v="12"/>
    <x v="224"/>
    <x v="680"/>
    <x v="202"/>
    <x v="42"/>
    <x v="79"/>
    <x v="0"/>
  </r>
  <r>
    <x v="4729"/>
    <x v="1372"/>
    <x v="4"/>
    <x v="1"/>
    <x v="0"/>
    <x v="10"/>
    <x v="1183"/>
    <x v="457"/>
    <x v="107"/>
    <x v="710"/>
    <x v="342"/>
    <x v="153"/>
    <x v="394"/>
    <x v="0"/>
  </r>
  <r>
    <x v="4730"/>
    <x v="172"/>
    <x v="7"/>
    <x v="1"/>
    <x v="0"/>
    <x v="0"/>
    <x v="187"/>
    <x v="126"/>
    <x v="168"/>
    <x v="144"/>
    <x v="38"/>
    <x v="96"/>
    <x v="106"/>
    <x v="0"/>
  </r>
  <r>
    <x v="4731"/>
    <x v="2211"/>
    <x v="9"/>
    <x v="1"/>
    <x v="0"/>
    <x v="30"/>
    <x v="910"/>
    <x v="70"/>
    <x v="223"/>
    <x v="22"/>
    <x v="28"/>
    <x v="38"/>
    <x v="19"/>
    <x v="1"/>
  </r>
  <r>
    <x v="4732"/>
    <x v="121"/>
    <x v="3"/>
    <x v="1"/>
    <x v="0"/>
    <x v="30"/>
    <x v="279"/>
    <x v="127"/>
    <x v="91"/>
    <x v="58"/>
    <x v="60"/>
    <x v="17"/>
    <x v="75"/>
    <x v="1"/>
  </r>
  <r>
    <x v="4733"/>
    <x v="1268"/>
    <x v="2"/>
    <x v="0"/>
    <x v="0"/>
    <x v="408"/>
    <x v="445"/>
    <x v="732"/>
    <x v="872"/>
    <x v="978"/>
    <x v="227"/>
    <x v="225"/>
    <x v="169"/>
    <x v="0"/>
  </r>
  <r>
    <x v="4734"/>
    <x v="2212"/>
    <x v="3"/>
    <x v="0"/>
    <x v="1"/>
    <x v="447"/>
    <x v="22"/>
    <x v="3"/>
    <x v="459"/>
    <x v="105"/>
    <x v="33"/>
    <x v="15"/>
    <x v="189"/>
    <x v="0"/>
  </r>
  <r>
    <x v="4735"/>
    <x v="1735"/>
    <x v="1"/>
    <x v="1"/>
    <x v="0"/>
    <x v="1"/>
    <x v="1398"/>
    <x v="699"/>
    <x v="1372"/>
    <x v="979"/>
    <x v="762"/>
    <x v="150"/>
    <x v="398"/>
    <x v="1"/>
  </r>
  <r>
    <x v="4736"/>
    <x v="70"/>
    <x v="1"/>
    <x v="1"/>
    <x v="0"/>
    <x v="10"/>
    <x v="807"/>
    <x v="93"/>
    <x v="91"/>
    <x v="64"/>
    <x v="7"/>
    <x v="45"/>
    <x v="42"/>
    <x v="1"/>
  </r>
  <r>
    <x v="4737"/>
    <x v="2213"/>
    <x v="5"/>
    <x v="1"/>
    <x v="0"/>
    <x v="0"/>
    <x v="14"/>
    <x v="80"/>
    <x v="49"/>
    <x v="22"/>
    <x v="14"/>
    <x v="16"/>
    <x v="62"/>
    <x v="1"/>
  </r>
  <r>
    <x v="4738"/>
    <x v="1533"/>
    <x v="1"/>
    <x v="0"/>
    <x v="0"/>
    <x v="227"/>
    <x v="965"/>
    <x v="89"/>
    <x v="385"/>
    <x v="252"/>
    <x v="3"/>
    <x v="42"/>
    <x v="28"/>
    <x v="1"/>
  </r>
  <r>
    <x v="4739"/>
    <x v="2214"/>
    <x v="14"/>
    <x v="1"/>
    <x v="0"/>
    <x v="372"/>
    <x v="99"/>
    <x v="14"/>
    <x v="47"/>
    <x v="41"/>
    <x v="28"/>
    <x v="16"/>
    <x v="61"/>
    <x v="1"/>
  </r>
  <r>
    <x v="4740"/>
    <x v="2215"/>
    <x v="1"/>
    <x v="0"/>
    <x v="0"/>
    <x v="0"/>
    <x v="1700"/>
    <x v="811"/>
    <x v="1373"/>
    <x v="757"/>
    <x v="763"/>
    <x v="174"/>
    <x v="687"/>
    <x v="0"/>
  </r>
  <r>
    <x v="4741"/>
    <x v="2216"/>
    <x v="7"/>
    <x v="1"/>
    <x v="0"/>
    <x v="15"/>
    <x v="1687"/>
    <x v="106"/>
    <x v="905"/>
    <x v="173"/>
    <x v="187"/>
    <x v="61"/>
    <x v="127"/>
    <x v="0"/>
  </r>
  <r>
    <x v="4742"/>
    <x v="908"/>
    <x v="4"/>
    <x v="1"/>
    <x v="0"/>
    <x v="0"/>
    <x v="821"/>
    <x v="351"/>
    <x v="693"/>
    <x v="518"/>
    <x v="412"/>
    <x v="147"/>
    <x v="263"/>
    <x v="0"/>
  </r>
  <r>
    <x v="4743"/>
    <x v="19"/>
    <x v="9"/>
    <x v="1"/>
    <x v="0"/>
    <x v="57"/>
    <x v="95"/>
    <x v="14"/>
    <x v="19"/>
    <x v="41"/>
    <x v="14"/>
    <x v="16"/>
    <x v="62"/>
    <x v="1"/>
  </r>
  <r>
    <x v="4744"/>
    <x v="2153"/>
    <x v="4"/>
    <x v="0"/>
    <x v="0"/>
    <x v="448"/>
    <x v="1664"/>
    <x v="800"/>
    <x v="510"/>
    <x v="980"/>
    <x v="169"/>
    <x v="311"/>
    <x v="688"/>
    <x v="0"/>
  </r>
  <r>
    <x v="4745"/>
    <x v="223"/>
    <x v="9"/>
    <x v="1"/>
    <x v="0"/>
    <x v="1"/>
    <x v="1701"/>
    <x v="131"/>
    <x v="98"/>
    <x v="7"/>
    <x v="93"/>
    <x v="51"/>
    <x v="53"/>
    <x v="1"/>
  </r>
  <r>
    <x v="4746"/>
    <x v="2217"/>
    <x v="4"/>
    <x v="0"/>
    <x v="0"/>
    <x v="408"/>
    <x v="651"/>
    <x v="203"/>
    <x v="1144"/>
    <x v="285"/>
    <x v="420"/>
    <x v="60"/>
    <x v="106"/>
    <x v="0"/>
  </r>
  <r>
    <x v="4747"/>
    <x v="2"/>
    <x v="3"/>
    <x v="1"/>
    <x v="0"/>
    <x v="0"/>
    <x v="557"/>
    <x v="121"/>
    <x v="475"/>
    <x v="370"/>
    <x v="89"/>
    <x v="100"/>
    <x v="233"/>
    <x v="1"/>
  </r>
  <r>
    <x v="4748"/>
    <x v="110"/>
    <x v="11"/>
    <x v="0"/>
    <x v="0"/>
    <x v="1"/>
    <x v="1702"/>
    <x v="812"/>
    <x v="1374"/>
    <x v="442"/>
    <x v="764"/>
    <x v="554"/>
    <x v="689"/>
    <x v="0"/>
  </r>
  <r>
    <x v="4749"/>
    <x v="435"/>
    <x v="2"/>
    <x v="1"/>
    <x v="0"/>
    <x v="4"/>
    <x v="7"/>
    <x v="7"/>
    <x v="7"/>
    <x v="7"/>
    <x v="7"/>
    <x v="6"/>
    <x v="7"/>
    <x v="0"/>
  </r>
  <r>
    <x v="4750"/>
    <x v="36"/>
    <x v="4"/>
    <x v="1"/>
    <x v="0"/>
    <x v="111"/>
    <x v="684"/>
    <x v="232"/>
    <x v="333"/>
    <x v="260"/>
    <x v="12"/>
    <x v="109"/>
    <x v="85"/>
    <x v="0"/>
  </r>
  <r>
    <x v="4751"/>
    <x v="2218"/>
    <x v="3"/>
    <x v="1"/>
    <x v="0"/>
    <x v="10"/>
    <x v="1703"/>
    <x v="25"/>
    <x v="183"/>
    <x v="39"/>
    <x v="131"/>
    <x v="31"/>
    <x v="89"/>
    <x v="1"/>
  </r>
  <r>
    <x v="4752"/>
    <x v="2219"/>
    <x v="1"/>
    <x v="1"/>
    <x v="0"/>
    <x v="449"/>
    <x v="1704"/>
    <x v="813"/>
    <x v="1375"/>
    <x v="981"/>
    <x v="765"/>
    <x v="555"/>
    <x v="690"/>
    <x v="0"/>
  </r>
  <r>
    <x v="4753"/>
    <x v="2220"/>
    <x v="1"/>
    <x v="0"/>
    <x v="0"/>
    <x v="73"/>
    <x v="192"/>
    <x v="129"/>
    <x v="171"/>
    <x v="147"/>
    <x v="127"/>
    <x v="98"/>
    <x v="54"/>
    <x v="0"/>
  </r>
  <r>
    <x v="4754"/>
    <x v="187"/>
    <x v="9"/>
    <x v="1"/>
    <x v="0"/>
    <x v="43"/>
    <x v="1528"/>
    <x v="650"/>
    <x v="1376"/>
    <x v="604"/>
    <x v="270"/>
    <x v="394"/>
    <x v="278"/>
    <x v="1"/>
  </r>
  <r>
    <x v="4755"/>
    <x v="1336"/>
    <x v="7"/>
    <x v="1"/>
    <x v="0"/>
    <x v="0"/>
    <x v="190"/>
    <x v="78"/>
    <x v="95"/>
    <x v="41"/>
    <x v="14"/>
    <x v="16"/>
    <x v="12"/>
    <x v="1"/>
  </r>
  <r>
    <x v="4756"/>
    <x v="652"/>
    <x v="2"/>
    <x v="1"/>
    <x v="0"/>
    <x v="12"/>
    <x v="93"/>
    <x v="509"/>
    <x v="1168"/>
    <x v="480"/>
    <x v="260"/>
    <x v="60"/>
    <x v="13"/>
    <x v="0"/>
  </r>
  <r>
    <x v="4757"/>
    <x v="1964"/>
    <x v="9"/>
    <x v="1"/>
    <x v="0"/>
    <x v="0"/>
    <x v="1326"/>
    <x v="111"/>
    <x v="127"/>
    <x v="441"/>
    <x v="58"/>
    <x v="94"/>
    <x v="89"/>
    <x v="1"/>
  </r>
  <r>
    <x v="4758"/>
    <x v="2221"/>
    <x v="9"/>
    <x v="1"/>
    <x v="0"/>
    <x v="450"/>
    <x v="179"/>
    <x v="79"/>
    <x v="223"/>
    <x v="47"/>
    <x v="31"/>
    <x v="28"/>
    <x v="17"/>
    <x v="0"/>
  </r>
  <r>
    <x v="4759"/>
    <x v="2222"/>
    <x v="14"/>
    <x v="1"/>
    <x v="0"/>
    <x v="451"/>
    <x v="332"/>
    <x v="32"/>
    <x v="93"/>
    <x v="45"/>
    <x v="31"/>
    <x v="17"/>
    <x v="7"/>
    <x v="0"/>
  </r>
  <r>
    <x v="4760"/>
    <x v="472"/>
    <x v="9"/>
    <x v="1"/>
    <x v="0"/>
    <x v="29"/>
    <x v="122"/>
    <x v="70"/>
    <x v="174"/>
    <x v="31"/>
    <x v="14"/>
    <x v="13"/>
    <x v="61"/>
    <x v="1"/>
  </r>
  <r>
    <x v="4761"/>
    <x v="1803"/>
    <x v="20"/>
    <x v="1"/>
    <x v="0"/>
    <x v="23"/>
    <x v="197"/>
    <x v="70"/>
    <x v="144"/>
    <x v="14"/>
    <x v="14"/>
    <x v="16"/>
    <x v="62"/>
    <x v="0"/>
  </r>
  <r>
    <x v="4762"/>
    <x v="149"/>
    <x v="2"/>
    <x v="1"/>
    <x v="0"/>
    <x v="0"/>
    <x v="458"/>
    <x v="51"/>
    <x v="460"/>
    <x v="362"/>
    <x v="47"/>
    <x v="51"/>
    <x v="43"/>
    <x v="0"/>
  </r>
  <r>
    <x v="4763"/>
    <x v="2223"/>
    <x v="0"/>
    <x v="1"/>
    <x v="0"/>
    <x v="29"/>
    <x v="1705"/>
    <x v="258"/>
    <x v="1377"/>
    <x v="507"/>
    <x v="329"/>
    <x v="228"/>
    <x v="46"/>
    <x v="0"/>
  </r>
  <r>
    <x v="4764"/>
    <x v="1685"/>
    <x v="0"/>
    <x v="0"/>
    <x v="0"/>
    <x v="0"/>
    <x v="253"/>
    <x v="64"/>
    <x v="110"/>
    <x v="42"/>
    <x v="84"/>
    <x v="36"/>
    <x v="7"/>
    <x v="0"/>
  </r>
  <r>
    <x v="4765"/>
    <x v="2100"/>
    <x v="5"/>
    <x v="1"/>
    <x v="0"/>
    <x v="2"/>
    <x v="815"/>
    <x v="32"/>
    <x v="145"/>
    <x v="127"/>
    <x v="21"/>
    <x v="38"/>
    <x v="61"/>
    <x v="1"/>
  </r>
  <r>
    <x v="4766"/>
    <x v="2224"/>
    <x v="4"/>
    <x v="0"/>
    <x v="0"/>
    <x v="0"/>
    <x v="566"/>
    <x v="326"/>
    <x v="483"/>
    <x v="375"/>
    <x v="234"/>
    <x v="244"/>
    <x v="274"/>
    <x v="0"/>
  </r>
  <r>
    <x v="4767"/>
    <x v="189"/>
    <x v="11"/>
    <x v="0"/>
    <x v="0"/>
    <x v="0"/>
    <x v="175"/>
    <x v="22"/>
    <x v="269"/>
    <x v="49"/>
    <x v="113"/>
    <x v="54"/>
    <x v="176"/>
    <x v="0"/>
  </r>
  <r>
    <x v="4768"/>
    <x v="2225"/>
    <x v="1"/>
    <x v="1"/>
    <x v="0"/>
    <x v="19"/>
    <x v="1706"/>
    <x v="324"/>
    <x v="1378"/>
    <x v="766"/>
    <x v="766"/>
    <x v="68"/>
    <x v="239"/>
    <x v="0"/>
  </r>
  <r>
    <x v="4769"/>
    <x v="2226"/>
    <x v="1"/>
    <x v="0"/>
    <x v="0"/>
    <x v="19"/>
    <x v="174"/>
    <x v="64"/>
    <x v="158"/>
    <x v="136"/>
    <x v="61"/>
    <x v="36"/>
    <x v="52"/>
    <x v="1"/>
  </r>
  <r>
    <x v="4770"/>
    <x v="110"/>
    <x v="1"/>
    <x v="1"/>
    <x v="0"/>
    <x v="30"/>
    <x v="570"/>
    <x v="41"/>
    <x v="58"/>
    <x v="58"/>
    <x v="22"/>
    <x v="52"/>
    <x v="35"/>
    <x v="0"/>
  </r>
  <r>
    <x v="4771"/>
    <x v="2227"/>
    <x v="5"/>
    <x v="0"/>
    <x v="0"/>
    <x v="199"/>
    <x v="232"/>
    <x v="127"/>
    <x v="496"/>
    <x v="58"/>
    <x v="22"/>
    <x v="13"/>
    <x v="42"/>
    <x v="0"/>
  </r>
  <r>
    <x v="4772"/>
    <x v="1"/>
    <x v="1"/>
    <x v="1"/>
    <x v="0"/>
    <x v="10"/>
    <x v="1227"/>
    <x v="628"/>
    <x v="1018"/>
    <x v="691"/>
    <x v="582"/>
    <x v="444"/>
    <x v="529"/>
    <x v="0"/>
  </r>
  <r>
    <x v="4773"/>
    <x v="2228"/>
    <x v="1"/>
    <x v="1"/>
    <x v="0"/>
    <x v="30"/>
    <x v="1476"/>
    <x v="613"/>
    <x v="1200"/>
    <x v="270"/>
    <x v="675"/>
    <x v="274"/>
    <x v="615"/>
    <x v="1"/>
  </r>
  <r>
    <x v="4774"/>
    <x v="2229"/>
    <x v="0"/>
    <x v="0"/>
    <x v="0"/>
    <x v="38"/>
    <x v="865"/>
    <x v="39"/>
    <x v="475"/>
    <x v="227"/>
    <x v="178"/>
    <x v="141"/>
    <x v="69"/>
    <x v="0"/>
  </r>
  <r>
    <x v="4775"/>
    <x v="2230"/>
    <x v="6"/>
    <x v="1"/>
    <x v="0"/>
    <x v="90"/>
    <x v="49"/>
    <x v="14"/>
    <x v="141"/>
    <x v="14"/>
    <x v="14"/>
    <x v="38"/>
    <x v="12"/>
    <x v="0"/>
  </r>
  <r>
    <x v="4776"/>
    <x v="2231"/>
    <x v="4"/>
    <x v="0"/>
    <x v="0"/>
    <x v="23"/>
    <x v="995"/>
    <x v="127"/>
    <x v="7"/>
    <x v="169"/>
    <x v="84"/>
    <x v="17"/>
    <x v="75"/>
    <x v="0"/>
  </r>
  <r>
    <x v="4777"/>
    <x v="553"/>
    <x v="7"/>
    <x v="1"/>
    <x v="0"/>
    <x v="96"/>
    <x v="223"/>
    <x v="64"/>
    <x v="72"/>
    <x v="42"/>
    <x v="28"/>
    <x v="6"/>
    <x v="19"/>
    <x v="1"/>
  </r>
  <r>
    <x v="4778"/>
    <x v="36"/>
    <x v="4"/>
    <x v="1"/>
    <x v="0"/>
    <x v="0"/>
    <x v="1707"/>
    <x v="814"/>
    <x v="1379"/>
    <x v="212"/>
    <x v="195"/>
    <x v="100"/>
    <x v="263"/>
    <x v="0"/>
  </r>
  <r>
    <x v="4779"/>
    <x v="70"/>
    <x v="4"/>
    <x v="0"/>
    <x v="0"/>
    <x v="1"/>
    <x v="1708"/>
    <x v="295"/>
    <x v="1380"/>
    <x v="20"/>
    <x v="718"/>
    <x v="242"/>
    <x v="362"/>
    <x v="1"/>
  </r>
  <r>
    <x v="4780"/>
    <x v="2232"/>
    <x v="5"/>
    <x v="0"/>
    <x v="0"/>
    <x v="1"/>
    <x v="286"/>
    <x v="29"/>
    <x v="49"/>
    <x v="14"/>
    <x v="14"/>
    <x v="16"/>
    <x v="62"/>
    <x v="1"/>
  </r>
  <r>
    <x v="4781"/>
    <x v="258"/>
    <x v="1"/>
    <x v="1"/>
    <x v="0"/>
    <x v="30"/>
    <x v="279"/>
    <x v="67"/>
    <x v="238"/>
    <x v="136"/>
    <x v="93"/>
    <x v="6"/>
    <x v="41"/>
    <x v="0"/>
  </r>
  <r>
    <x v="4782"/>
    <x v="12"/>
    <x v="0"/>
    <x v="1"/>
    <x v="0"/>
    <x v="1"/>
    <x v="1709"/>
    <x v="453"/>
    <x v="48"/>
    <x v="982"/>
    <x v="310"/>
    <x v="26"/>
    <x v="432"/>
    <x v="1"/>
  </r>
  <r>
    <x v="4783"/>
    <x v="197"/>
    <x v="17"/>
    <x v="1"/>
    <x v="0"/>
    <x v="1"/>
    <x v="193"/>
    <x v="80"/>
    <x v="192"/>
    <x v="160"/>
    <x v="21"/>
    <x v="6"/>
    <x v="17"/>
    <x v="0"/>
  </r>
  <r>
    <x v="4784"/>
    <x v="75"/>
    <x v="20"/>
    <x v="1"/>
    <x v="0"/>
    <x v="0"/>
    <x v="215"/>
    <x v="32"/>
    <x v="258"/>
    <x v="31"/>
    <x v="107"/>
    <x v="16"/>
    <x v="50"/>
    <x v="1"/>
  </r>
  <r>
    <x v="4785"/>
    <x v="2233"/>
    <x v="17"/>
    <x v="0"/>
    <x v="0"/>
    <x v="452"/>
    <x v="180"/>
    <x v="70"/>
    <x v="223"/>
    <x v="22"/>
    <x v="45"/>
    <x v="17"/>
    <x v="34"/>
    <x v="1"/>
  </r>
  <r>
    <x v="4786"/>
    <x v="245"/>
    <x v="9"/>
    <x v="0"/>
    <x v="0"/>
    <x v="43"/>
    <x v="1189"/>
    <x v="598"/>
    <x v="919"/>
    <x v="713"/>
    <x v="4"/>
    <x v="369"/>
    <x v="513"/>
    <x v="0"/>
  </r>
  <r>
    <x v="4787"/>
    <x v="139"/>
    <x v="1"/>
    <x v="0"/>
    <x v="0"/>
    <x v="0"/>
    <x v="496"/>
    <x v="80"/>
    <x v="141"/>
    <x v="28"/>
    <x v="14"/>
    <x v="13"/>
    <x v="19"/>
    <x v="0"/>
  </r>
  <r>
    <x v="4788"/>
    <x v="2234"/>
    <x v="2"/>
    <x v="0"/>
    <x v="0"/>
    <x v="0"/>
    <x v="965"/>
    <x v="65"/>
    <x v="588"/>
    <x v="131"/>
    <x v="131"/>
    <x v="3"/>
    <x v="38"/>
    <x v="0"/>
  </r>
  <r>
    <x v="4789"/>
    <x v="2235"/>
    <x v="5"/>
    <x v="1"/>
    <x v="0"/>
    <x v="156"/>
    <x v="100"/>
    <x v="78"/>
    <x v="153"/>
    <x v="14"/>
    <x v="19"/>
    <x v="16"/>
    <x v="12"/>
    <x v="1"/>
  </r>
  <r>
    <x v="4790"/>
    <x v="36"/>
    <x v="4"/>
    <x v="1"/>
    <x v="0"/>
    <x v="111"/>
    <x v="384"/>
    <x v="232"/>
    <x v="333"/>
    <x v="260"/>
    <x v="12"/>
    <x v="109"/>
    <x v="85"/>
    <x v="0"/>
  </r>
  <r>
    <x v="4791"/>
    <x v="279"/>
    <x v="9"/>
    <x v="0"/>
    <x v="0"/>
    <x v="1"/>
    <x v="1710"/>
    <x v="185"/>
    <x v="1381"/>
    <x v="664"/>
    <x v="536"/>
    <x v="411"/>
    <x v="691"/>
    <x v="0"/>
  </r>
  <r>
    <x v="4792"/>
    <x v="2236"/>
    <x v="0"/>
    <x v="1"/>
    <x v="0"/>
    <x v="0"/>
    <x v="577"/>
    <x v="50"/>
    <x v="414"/>
    <x v="49"/>
    <x v="93"/>
    <x v="29"/>
    <x v="102"/>
    <x v="1"/>
  </r>
  <r>
    <x v="4793"/>
    <x v="1214"/>
    <x v="4"/>
    <x v="0"/>
    <x v="0"/>
    <x v="0"/>
    <x v="1090"/>
    <x v="531"/>
    <x v="916"/>
    <x v="658"/>
    <x v="228"/>
    <x v="172"/>
    <x v="363"/>
    <x v="0"/>
  </r>
  <r>
    <x v="4794"/>
    <x v="2237"/>
    <x v="1"/>
    <x v="1"/>
    <x v="0"/>
    <x v="1"/>
    <x v="155"/>
    <x v="80"/>
    <x v="459"/>
    <x v="84"/>
    <x v="42"/>
    <x v="19"/>
    <x v="61"/>
    <x v="1"/>
  </r>
  <r>
    <x v="4795"/>
    <x v="34"/>
    <x v="0"/>
    <x v="1"/>
    <x v="0"/>
    <x v="0"/>
    <x v="570"/>
    <x v="145"/>
    <x v="55"/>
    <x v="73"/>
    <x v="65"/>
    <x v="6"/>
    <x v="45"/>
    <x v="1"/>
  </r>
  <r>
    <x v="4796"/>
    <x v="2238"/>
    <x v="5"/>
    <x v="0"/>
    <x v="0"/>
    <x v="33"/>
    <x v="197"/>
    <x v="80"/>
    <x v="286"/>
    <x v="87"/>
    <x v="19"/>
    <x v="16"/>
    <x v="50"/>
    <x v="0"/>
  </r>
  <r>
    <x v="4797"/>
    <x v="2239"/>
    <x v="14"/>
    <x v="1"/>
    <x v="0"/>
    <x v="1"/>
    <x v="332"/>
    <x v="79"/>
    <x v="184"/>
    <x v="52"/>
    <x v="49"/>
    <x v="22"/>
    <x v="45"/>
    <x v="0"/>
  </r>
  <r>
    <x v="4798"/>
    <x v="466"/>
    <x v="4"/>
    <x v="1"/>
    <x v="0"/>
    <x v="10"/>
    <x v="1172"/>
    <x v="604"/>
    <x v="697"/>
    <x v="290"/>
    <x v="414"/>
    <x v="304"/>
    <x v="371"/>
    <x v="0"/>
  </r>
  <r>
    <x v="4799"/>
    <x v="2240"/>
    <x v="2"/>
    <x v="0"/>
    <x v="0"/>
    <x v="0"/>
    <x v="180"/>
    <x v="34"/>
    <x v="258"/>
    <x v="33"/>
    <x v="21"/>
    <x v="6"/>
    <x v="61"/>
    <x v="1"/>
  </r>
  <r>
    <x v="4800"/>
    <x v="336"/>
    <x v="9"/>
    <x v="1"/>
    <x v="0"/>
    <x v="12"/>
    <x v="18"/>
    <x v="226"/>
    <x v="126"/>
    <x v="71"/>
    <x v="47"/>
    <x v="33"/>
    <x v="85"/>
    <x v="1"/>
  </r>
  <r>
    <x v="4801"/>
    <x v="2064"/>
    <x v="0"/>
    <x v="1"/>
    <x v="0"/>
    <x v="0"/>
    <x v="1369"/>
    <x v="509"/>
    <x v="505"/>
    <x v="244"/>
    <x v="81"/>
    <x v="229"/>
    <x v="205"/>
    <x v="1"/>
  </r>
  <r>
    <x v="4802"/>
    <x v="1024"/>
    <x v="9"/>
    <x v="0"/>
    <x v="0"/>
    <x v="5"/>
    <x v="954"/>
    <x v="389"/>
    <x v="803"/>
    <x v="558"/>
    <x v="440"/>
    <x v="127"/>
    <x v="200"/>
    <x v="1"/>
  </r>
  <r>
    <x v="4803"/>
    <x v="2241"/>
    <x v="5"/>
    <x v="0"/>
    <x v="0"/>
    <x v="20"/>
    <x v="1548"/>
    <x v="12"/>
    <x v="359"/>
    <x v="900"/>
    <x v="144"/>
    <x v="15"/>
    <x v="177"/>
    <x v="0"/>
  </r>
  <r>
    <x v="4804"/>
    <x v="69"/>
    <x v="9"/>
    <x v="1"/>
    <x v="0"/>
    <x v="33"/>
    <x v="477"/>
    <x v="102"/>
    <x v="279"/>
    <x v="232"/>
    <x v="84"/>
    <x v="54"/>
    <x v="34"/>
    <x v="0"/>
  </r>
  <r>
    <x v="4805"/>
    <x v="2242"/>
    <x v="9"/>
    <x v="1"/>
    <x v="0"/>
    <x v="20"/>
    <x v="394"/>
    <x v="29"/>
    <x v="27"/>
    <x v="14"/>
    <x v="64"/>
    <x v="19"/>
    <x v="50"/>
    <x v="1"/>
  </r>
  <r>
    <x v="4806"/>
    <x v="1208"/>
    <x v="20"/>
    <x v="1"/>
    <x v="0"/>
    <x v="0"/>
    <x v="159"/>
    <x v="41"/>
    <x v="407"/>
    <x v="21"/>
    <x v="64"/>
    <x v="38"/>
    <x v="29"/>
    <x v="0"/>
  </r>
  <r>
    <x v="4807"/>
    <x v="74"/>
    <x v="4"/>
    <x v="0"/>
    <x v="0"/>
    <x v="226"/>
    <x v="891"/>
    <x v="79"/>
    <x v="22"/>
    <x v="73"/>
    <x v="42"/>
    <x v="45"/>
    <x v="91"/>
    <x v="0"/>
  </r>
  <r>
    <x v="4808"/>
    <x v="2218"/>
    <x v="9"/>
    <x v="1"/>
    <x v="0"/>
    <x v="10"/>
    <x v="1703"/>
    <x v="25"/>
    <x v="183"/>
    <x v="39"/>
    <x v="131"/>
    <x v="31"/>
    <x v="12"/>
    <x v="1"/>
  </r>
  <r>
    <x v="4809"/>
    <x v="1934"/>
    <x v="1"/>
    <x v="1"/>
    <x v="0"/>
    <x v="10"/>
    <x v="1711"/>
    <x v="628"/>
    <x v="1382"/>
    <x v="983"/>
    <x v="582"/>
    <x v="444"/>
    <x v="529"/>
    <x v="0"/>
  </r>
  <r>
    <x v="4810"/>
    <x v="1619"/>
    <x v="11"/>
    <x v="0"/>
    <x v="0"/>
    <x v="0"/>
    <x v="85"/>
    <x v="79"/>
    <x v="486"/>
    <x v="72"/>
    <x v="107"/>
    <x v="22"/>
    <x v="42"/>
    <x v="1"/>
  </r>
  <r>
    <x v="4811"/>
    <x v="1777"/>
    <x v="1"/>
    <x v="1"/>
    <x v="0"/>
    <x v="52"/>
    <x v="1010"/>
    <x v="535"/>
    <x v="849"/>
    <x v="611"/>
    <x v="489"/>
    <x v="378"/>
    <x v="451"/>
    <x v="1"/>
  </r>
  <r>
    <x v="4812"/>
    <x v="596"/>
    <x v="9"/>
    <x v="1"/>
    <x v="0"/>
    <x v="11"/>
    <x v="74"/>
    <x v="73"/>
    <x v="272"/>
    <x v="62"/>
    <x v="76"/>
    <x v="17"/>
    <x v="130"/>
    <x v="0"/>
  </r>
  <r>
    <x v="4813"/>
    <x v="97"/>
    <x v="9"/>
    <x v="1"/>
    <x v="0"/>
    <x v="0"/>
    <x v="1495"/>
    <x v="172"/>
    <x v="268"/>
    <x v="260"/>
    <x v="283"/>
    <x v="141"/>
    <x v="93"/>
    <x v="1"/>
  </r>
  <r>
    <x v="4814"/>
    <x v="2243"/>
    <x v="1"/>
    <x v="1"/>
    <x v="0"/>
    <x v="31"/>
    <x v="1703"/>
    <x v="102"/>
    <x v="22"/>
    <x v="441"/>
    <x v="26"/>
    <x v="54"/>
    <x v="79"/>
    <x v="0"/>
  </r>
  <r>
    <x v="4815"/>
    <x v="2244"/>
    <x v="9"/>
    <x v="0"/>
    <x v="0"/>
    <x v="1"/>
    <x v="501"/>
    <x v="15"/>
    <x v="56"/>
    <x v="173"/>
    <x v="150"/>
    <x v="96"/>
    <x v="39"/>
    <x v="1"/>
  </r>
  <r>
    <x v="4816"/>
    <x v="2245"/>
    <x v="4"/>
    <x v="0"/>
    <x v="0"/>
    <x v="0"/>
    <x v="533"/>
    <x v="336"/>
    <x v="172"/>
    <x v="519"/>
    <x v="128"/>
    <x v="31"/>
    <x v="143"/>
    <x v="1"/>
  </r>
  <r>
    <x v="4817"/>
    <x v="2246"/>
    <x v="0"/>
    <x v="0"/>
    <x v="0"/>
    <x v="0"/>
    <x v="871"/>
    <x v="483"/>
    <x v="732"/>
    <x v="542"/>
    <x v="430"/>
    <x v="339"/>
    <x v="391"/>
    <x v="0"/>
  </r>
  <r>
    <x v="4818"/>
    <x v="344"/>
    <x v="4"/>
    <x v="1"/>
    <x v="0"/>
    <x v="31"/>
    <x v="606"/>
    <x v="243"/>
    <x v="1263"/>
    <x v="115"/>
    <x v="224"/>
    <x v="147"/>
    <x v="174"/>
    <x v="0"/>
  </r>
  <r>
    <x v="4819"/>
    <x v="85"/>
    <x v="2"/>
    <x v="1"/>
    <x v="0"/>
    <x v="0"/>
    <x v="1712"/>
    <x v="235"/>
    <x v="33"/>
    <x v="596"/>
    <x v="767"/>
    <x v="102"/>
    <x v="250"/>
    <x v="0"/>
  </r>
  <r>
    <x v="4820"/>
    <x v="1986"/>
    <x v="4"/>
    <x v="1"/>
    <x v="0"/>
    <x v="0"/>
    <x v="1019"/>
    <x v="120"/>
    <x v="858"/>
    <x v="362"/>
    <x v="186"/>
    <x v="3"/>
    <x v="102"/>
    <x v="0"/>
  </r>
  <r>
    <x v="4821"/>
    <x v="443"/>
    <x v="1"/>
    <x v="0"/>
    <x v="0"/>
    <x v="19"/>
    <x v="215"/>
    <x v="79"/>
    <x v="466"/>
    <x v="87"/>
    <x v="65"/>
    <x v="6"/>
    <x v="29"/>
    <x v="0"/>
  </r>
  <r>
    <x v="4822"/>
    <x v="97"/>
    <x v="9"/>
    <x v="1"/>
    <x v="0"/>
    <x v="36"/>
    <x v="641"/>
    <x v="41"/>
    <x v="174"/>
    <x v="22"/>
    <x v="65"/>
    <x v="19"/>
    <x v="19"/>
    <x v="1"/>
  </r>
  <r>
    <x v="4823"/>
    <x v="135"/>
    <x v="0"/>
    <x v="0"/>
    <x v="0"/>
    <x v="1"/>
    <x v="271"/>
    <x v="152"/>
    <x v="225"/>
    <x v="15"/>
    <x v="141"/>
    <x v="2"/>
    <x v="204"/>
    <x v="0"/>
  </r>
  <r>
    <x v="4824"/>
    <x v="1234"/>
    <x v="3"/>
    <x v="1"/>
    <x v="0"/>
    <x v="12"/>
    <x v="1318"/>
    <x v="254"/>
    <x v="926"/>
    <x v="370"/>
    <x v="38"/>
    <x v="153"/>
    <x v="486"/>
    <x v="0"/>
  </r>
  <r>
    <x v="4825"/>
    <x v="1772"/>
    <x v="0"/>
    <x v="1"/>
    <x v="0"/>
    <x v="43"/>
    <x v="110"/>
    <x v="67"/>
    <x v="344"/>
    <x v="232"/>
    <x v="22"/>
    <x v="13"/>
    <x v="91"/>
    <x v="0"/>
  </r>
  <r>
    <x v="4826"/>
    <x v="184"/>
    <x v="2"/>
    <x v="1"/>
    <x v="0"/>
    <x v="0"/>
    <x v="197"/>
    <x v="70"/>
    <x v="286"/>
    <x v="14"/>
    <x v="64"/>
    <x v="38"/>
    <x v="62"/>
    <x v="0"/>
  </r>
  <r>
    <x v="4827"/>
    <x v="1557"/>
    <x v="9"/>
    <x v="1"/>
    <x v="0"/>
    <x v="19"/>
    <x v="531"/>
    <x v="131"/>
    <x v="279"/>
    <x v="53"/>
    <x v="24"/>
    <x v="54"/>
    <x v="27"/>
    <x v="0"/>
  </r>
  <r>
    <x v="4828"/>
    <x v="2247"/>
    <x v="0"/>
    <x v="0"/>
    <x v="0"/>
    <x v="30"/>
    <x v="1713"/>
    <x v="623"/>
    <x v="478"/>
    <x v="984"/>
    <x v="768"/>
    <x v="76"/>
    <x v="692"/>
    <x v="1"/>
  </r>
  <r>
    <x v="4829"/>
    <x v="429"/>
    <x v="4"/>
    <x v="0"/>
    <x v="0"/>
    <x v="0"/>
    <x v="1714"/>
    <x v="241"/>
    <x v="1383"/>
    <x v="275"/>
    <x v="214"/>
    <x v="155"/>
    <x v="226"/>
    <x v="1"/>
  </r>
  <r>
    <x v="4830"/>
    <x v="2248"/>
    <x v="4"/>
    <x v="1"/>
    <x v="0"/>
    <x v="30"/>
    <x v="1715"/>
    <x v="815"/>
    <x v="1384"/>
    <x v="437"/>
    <x v="327"/>
    <x v="117"/>
    <x v="338"/>
    <x v="1"/>
  </r>
  <r>
    <x v="4831"/>
    <x v="860"/>
    <x v="11"/>
    <x v="0"/>
    <x v="0"/>
    <x v="0"/>
    <x v="863"/>
    <x v="735"/>
    <x v="33"/>
    <x v="380"/>
    <x v="373"/>
    <x v="424"/>
    <x v="674"/>
    <x v="0"/>
  </r>
  <r>
    <x v="4832"/>
    <x v="2249"/>
    <x v="11"/>
    <x v="1"/>
    <x v="0"/>
    <x v="1"/>
    <x v="1716"/>
    <x v="155"/>
    <x v="959"/>
    <x v="909"/>
    <x v="81"/>
    <x v="285"/>
    <x v="378"/>
    <x v="0"/>
  </r>
  <r>
    <x v="4833"/>
    <x v="748"/>
    <x v="4"/>
    <x v="0"/>
    <x v="0"/>
    <x v="36"/>
    <x v="191"/>
    <x v="18"/>
    <x v="1257"/>
    <x v="51"/>
    <x v="3"/>
    <x v="36"/>
    <x v="85"/>
    <x v="0"/>
  </r>
  <r>
    <x v="4834"/>
    <x v="2250"/>
    <x v="3"/>
    <x v="0"/>
    <x v="0"/>
    <x v="30"/>
    <x v="1545"/>
    <x v="66"/>
    <x v="614"/>
    <x v="312"/>
    <x v="713"/>
    <x v="230"/>
    <x v="293"/>
    <x v="1"/>
  </r>
  <r>
    <x v="4835"/>
    <x v="59"/>
    <x v="4"/>
    <x v="1"/>
    <x v="0"/>
    <x v="0"/>
    <x v="53"/>
    <x v="79"/>
    <x v="32"/>
    <x v="56"/>
    <x v="90"/>
    <x v="19"/>
    <x v="35"/>
    <x v="0"/>
  </r>
  <r>
    <x v="4836"/>
    <x v="2251"/>
    <x v="2"/>
    <x v="1"/>
    <x v="0"/>
    <x v="46"/>
    <x v="80"/>
    <x v="67"/>
    <x v="52"/>
    <x v="232"/>
    <x v="7"/>
    <x v="13"/>
    <x v="42"/>
    <x v="0"/>
  </r>
  <r>
    <x v="4837"/>
    <x v="358"/>
    <x v="9"/>
    <x v="1"/>
    <x v="0"/>
    <x v="36"/>
    <x v="153"/>
    <x v="53"/>
    <x v="30"/>
    <x v="136"/>
    <x v="31"/>
    <x v="6"/>
    <x v="29"/>
    <x v="0"/>
  </r>
  <r>
    <x v="4838"/>
    <x v="2252"/>
    <x v="9"/>
    <x v="0"/>
    <x v="0"/>
    <x v="1"/>
    <x v="1717"/>
    <x v="816"/>
    <x v="1385"/>
    <x v="523"/>
    <x v="769"/>
    <x v="556"/>
    <x v="693"/>
    <x v="1"/>
  </r>
  <r>
    <x v="4839"/>
    <x v="12"/>
    <x v="1"/>
    <x v="1"/>
    <x v="0"/>
    <x v="33"/>
    <x v="48"/>
    <x v="48"/>
    <x v="22"/>
    <x v="45"/>
    <x v="84"/>
    <x v="54"/>
    <x v="34"/>
    <x v="0"/>
  </r>
  <r>
    <x v="4840"/>
    <x v="110"/>
    <x v="9"/>
    <x v="1"/>
    <x v="0"/>
    <x v="1"/>
    <x v="807"/>
    <x v="64"/>
    <x v="719"/>
    <x v="42"/>
    <x v="51"/>
    <x v="54"/>
    <x v="12"/>
    <x v="1"/>
  </r>
  <r>
    <x v="4841"/>
    <x v="1741"/>
    <x v="4"/>
    <x v="0"/>
    <x v="0"/>
    <x v="4"/>
    <x v="228"/>
    <x v="702"/>
    <x v="1229"/>
    <x v="832"/>
    <x v="178"/>
    <x v="69"/>
    <x v="263"/>
    <x v="0"/>
  </r>
  <r>
    <x v="4842"/>
    <x v="613"/>
    <x v="7"/>
    <x v="1"/>
    <x v="0"/>
    <x v="23"/>
    <x v="344"/>
    <x v="98"/>
    <x v="273"/>
    <x v="128"/>
    <x v="40"/>
    <x v="17"/>
    <x v="38"/>
    <x v="0"/>
  </r>
  <r>
    <x v="4843"/>
    <x v="2253"/>
    <x v="9"/>
    <x v="0"/>
    <x v="0"/>
    <x v="20"/>
    <x v="1482"/>
    <x v="168"/>
    <x v="516"/>
    <x v="707"/>
    <x v="77"/>
    <x v="110"/>
    <x v="117"/>
    <x v="1"/>
  </r>
  <r>
    <x v="4844"/>
    <x v="149"/>
    <x v="3"/>
    <x v="1"/>
    <x v="0"/>
    <x v="1"/>
    <x v="1718"/>
    <x v="528"/>
    <x v="1386"/>
    <x v="985"/>
    <x v="770"/>
    <x v="278"/>
    <x v="694"/>
    <x v="1"/>
  </r>
  <r>
    <x v="4845"/>
    <x v="2254"/>
    <x v="11"/>
    <x v="1"/>
    <x v="0"/>
    <x v="52"/>
    <x v="1719"/>
    <x v="203"/>
    <x v="172"/>
    <x v="94"/>
    <x v="160"/>
    <x v="236"/>
    <x v="424"/>
    <x v="1"/>
  </r>
  <r>
    <x v="4846"/>
    <x v="79"/>
    <x v="4"/>
    <x v="1"/>
    <x v="0"/>
    <x v="33"/>
    <x v="403"/>
    <x v="52"/>
    <x v="352"/>
    <x v="173"/>
    <x v="85"/>
    <x v="15"/>
    <x v="14"/>
    <x v="0"/>
  </r>
  <r>
    <x v="4847"/>
    <x v="87"/>
    <x v="5"/>
    <x v="1"/>
    <x v="0"/>
    <x v="40"/>
    <x v="685"/>
    <x v="73"/>
    <x v="203"/>
    <x v="331"/>
    <x v="49"/>
    <x v="22"/>
    <x v="35"/>
    <x v="0"/>
  </r>
  <r>
    <x v="4848"/>
    <x v="604"/>
    <x v="0"/>
    <x v="1"/>
    <x v="0"/>
    <x v="12"/>
    <x v="229"/>
    <x v="102"/>
    <x v="199"/>
    <x v="55"/>
    <x v="40"/>
    <x v="54"/>
    <x v="130"/>
    <x v="1"/>
  </r>
  <r>
    <x v="4849"/>
    <x v="1782"/>
    <x v="2"/>
    <x v="0"/>
    <x v="0"/>
    <x v="128"/>
    <x v="1577"/>
    <x v="761"/>
    <x v="1272"/>
    <x v="910"/>
    <x v="709"/>
    <x v="496"/>
    <x v="598"/>
    <x v="0"/>
  </r>
  <r>
    <x v="4850"/>
    <x v="59"/>
    <x v="0"/>
    <x v="0"/>
    <x v="0"/>
    <x v="12"/>
    <x v="1141"/>
    <x v="89"/>
    <x v="612"/>
    <x v="184"/>
    <x v="141"/>
    <x v="100"/>
    <x v="120"/>
    <x v="1"/>
  </r>
  <r>
    <x v="4851"/>
    <x v="2255"/>
    <x v="5"/>
    <x v="1"/>
    <x v="0"/>
    <x v="12"/>
    <x v="20"/>
    <x v="20"/>
    <x v="24"/>
    <x v="185"/>
    <x v="7"/>
    <x v="17"/>
    <x v="17"/>
    <x v="0"/>
  </r>
  <r>
    <x v="4852"/>
    <x v="645"/>
    <x v="4"/>
    <x v="0"/>
    <x v="0"/>
    <x v="0"/>
    <x v="971"/>
    <x v="34"/>
    <x v="269"/>
    <x v="106"/>
    <x v="65"/>
    <x v="45"/>
    <x v="17"/>
    <x v="0"/>
  </r>
  <r>
    <x v="4853"/>
    <x v="2256"/>
    <x v="5"/>
    <x v="1"/>
    <x v="0"/>
    <x v="0"/>
    <x v="127"/>
    <x v="32"/>
    <x v="145"/>
    <x v="21"/>
    <x v="107"/>
    <x v="38"/>
    <x v="29"/>
    <x v="1"/>
  </r>
  <r>
    <x v="4854"/>
    <x v="1052"/>
    <x v="4"/>
    <x v="0"/>
    <x v="0"/>
    <x v="30"/>
    <x v="475"/>
    <x v="280"/>
    <x v="411"/>
    <x v="321"/>
    <x v="263"/>
    <x v="211"/>
    <x v="236"/>
    <x v="0"/>
  </r>
  <r>
    <x v="4855"/>
    <x v="2257"/>
    <x v="5"/>
    <x v="1"/>
    <x v="0"/>
    <x v="0"/>
    <x v="1038"/>
    <x v="12"/>
    <x v="1064"/>
    <x v="273"/>
    <x v="73"/>
    <x v="29"/>
    <x v="85"/>
    <x v="0"/>
  </r>
  <r>
    <x v="4856"/>
    <x v="2258"/>
    <x v="0"/>
    <x v="1"/>
    <x v="0"/>
    <x v="1"/>
    <x v="99"/>
    <x v="78"/>
    <x v="87"/>
    <x v="14"/>
    <x v="19"/>
    <x v="38"/>
    <x v="50"/>
    <x v="1"/>
  </r>
  <r>
    <x v="4857"/>
    <x v="59"/>
    <x v="2"/>
    <x v="1"/>
    <x v="0"/>
    <x v="1"/>
    <x v="869"/>
    <x v="40"/>
    <x v="70"/>
    <x v="232"/>
    <x v="76"/>
    <x v="63"/>
    <x v="17"/>
    <x v="0"/>
  </r>
  <r>
    <x v="4858"/>
    <x v="2259"/>
    <x v="1"/>
    <x v="0"/>
    <x v="0"/>
    <x v="0"/>
    <x v="1720"/>
    <x v="490"/>
    <x v="1076"/>
    <x v="147"/>
    <x v="52"/>
    <x v="307"/>
    <x v="278"/>
    <x v="0"/>
  </r>
  <r>
    <x v="4859"/>
    <x v="2260"/>
    <x v="9"/>
    <x v="1"/>
    <x v="0"/>
    <x v="0"/>
    <x v="1721"/>
    <x v="817"/>
    <x v="1387"/>
    <x v="986"/>
    <x v="771"/>
    <x v="439"/>
    <x v="695"/>
    <x v="0"/>
  </r>
  <r>
    <x v="4860"/>
    <x v="2261"/>
    <x v="2"/>
    <x v="1"/>
    <x v="0"/>
    <x v="83"/>
    <x v="50"/>
    <x v="406"/>
    <x v="986"/>
    <x v="758"/>
    <x v="141"/>
    <x v="99"/>
    <x v="103"/>
    <x v="0"/>
  </r>
  <r>
    <x v="4861"/>
    <x v="108"/>
    <x v="1"/>
    <x v="0"/>
    <x v="0"/>
    <x v="5"/>
    <x v="1722"/>
    <x v="818"/>
    <x v="1388"/>
    <x v="987"/>
    <x v="772"/>
    <x v="557"/>
    <x v="696"/>
    <x v="0"/>
  </r>
  <r>
    <x v="4862"/>
    <x v="12"/>
    <x v="9"/>
    <x v="1"/>
    <x v="0"/>
    <x v="12"/>
    <x v="876"/>
    <x v="486"/>
    <x v="81"/>
    <x v="79"/>
    <x v="69"/>
    <x v="58"/>
    <x v="56"/>
    <x v="1"/>
  </r>
  <r>
    <x v="4863"/>
    <x v="2262"/>
    <x v="4"/>
    <x v="0"/>
    <x v="0"/>
    <x v="360"/>
    <x v="972"/>
    <x v="291"/>
    <x v="536"/>
    <x v="267"/>
    <x v="129"/>
    <x v="37"/>
    <x v="209"/>
    <x v="0"/>
  </r>
  <r>
    <x v="4864"/>
    <x v="1796"/>
    <x v="0"/>
    <x v="0"/>
    <x v="1"/>
    <x v="367"/>
    <x v="79"/>
    <x v="50"/>
    <x v="214"/>
    <x v="84"/>
    <x v="31"/>
    <x v="33"/>
    <x v="31"/>
    <x v="0"/>
  </r>
  <r>
    <x v="4865"/>
    <x v="57"/>
    <x v="20"/>
    <x v="0"/>
    <x v="0"/>
    <x v="57"/>
    <x v="424"/>
    <x v="80"/>
    <x v="205"/>
    <x v="28"/>
    <x v="19"/>
    <x v="38"/>
    <x v="12"/>
    <x v="0"/>
  </r>
  <r>
    <x v="4866"/>
    <x v="2231"/>
    <x v="4"/>
    <x v="0"/>
    <x v="0"/>
    <x v="23"/>
    <x v="995"/>
    <x v="127"/>
    <x v="7"/>
    <x v="169"/>
    <x v="84"/>
    <x v="17"/>
    <x v="75"/>
    <x v="0"/>
  </r>
  <r>
    <x v="4867"/>
    <x v="2263"/>
    <x v="1"/>
    <x v="0"/>
    <x v="0"/>
    <x v="453"/>
    <x v="1723"/>
    <x v="37"/>
    <x v="941"/>
    <x v="169"/>
    <x v="95"/>
    <x v="130"/>
    <x v="60"/>
    <x v="1"/>
  </r>
  <r>
    <x v="4868"/>
    <x v="229"/>
    <x v="25"/>
    <x v="1"/>
    <x v="0"/>
    <x v="0"/>
    <x v="283"/>
    <x v="22"/>
    <x v="75"/>
    <x v="22"/>
    <x v="7"/>
    <x v="17"/>
    <x v="43"/>
    <x v="1"/>
  </r>
  <r>
    <x v="4869"/>
    <x v="927"/>
    <x v="4"/>
    <x v="1"/>
    <x v="0"/>
    <x v="12"/>
    <x v="1724"/>
    <x v="819"/>
    <x v="1389"/>
    <x v="898"/>
    <x v="132"/>
    <x v="228"/>
    <x v="67"/>
    <x v="1"/>
  </r>
  <r>
    <x v="4870"/>
    <x v="2264"/>
    <x v="2"/>
    <x v="1"/>
    <x v="0"/>
    <x v="46"/>
    <x v="840"/>
    <x v="44"/>
    <x v="66"/>
    <x v="314"/>
    <x v="61"/>
    <x v="36"/>
    <x v="21"/>
    <x v="0"/>
  </r>
  <r>
    <x v="4871"/>
    <x v="2265"/>
    <x v="20"/>
    <x v="0"/>
    <x v="0"/>
    <x v="142"/>
    <x v="239"/>
    <x v="48"/>
    <x v="413"/>
    <x v="54"/>
    <x v="33"/>
    <x v="28"/>
    <x v="50"/>
    <x v="0"/>
  </r>
  <r>
    <x v="4872"/>
    <x v="62"/>
    <x v="2"/>
    <x v="1"/>
    <x v="0"/>
    <x v="0"/>
    <x v="548"/>
    <x v="124"/>
    <x v="66"/>
    <x v="64"/>
    <x v="56"/>
    <x v="45"/>
    <x v="34"/>
    <x v="0"/>
  </r>
  <r>
    <x v="4873"/>
    <x v="2266"/>
    <x v="1"/>
    <x v="1"/>
    <x v="0"/>
    <x v="1"/>
    <x v="1725"/>
    <x v="378"/>
    <x v="1390"/>
    <x v="988"/>
    <x v="773"/>
    <x v="558"/>
    <x v="271"/>
    <x v="1"/>
  </r>
  <r>
    <x v="4874"/>
    <x v="2267"/>
    <x v="1"/>
    <x v="0"/>
    <x v="0"/>
    <x v="0"/>
    <x v="1573"/>
    <x v="94"/>
    <x v="288"/>
    <x v="294"/>
    <x v="38"/>
    <x v="367"/>
    <x v="394"/>
    <x v="0"/>
  </r>
  <r>
    <x v="4875"/>
    <x v="1284"/>
    <x v="9"/>
    <x v="1"/>
    <x v="0"/>
    <x v="30"/>
    <x v="784"/>
    <x v="62"/>
    <x v="874"/>
    <x v="62"/>
    <x v="121"/>
    <x v="52"/>
    <x v="176"/>
    <x v="0"/>
  </r>
  <r>
    <x v="4876"/>
    <x v="1512"/>
    <x v="2"/>
    <x v="1"/>
    <x v="0"/>
    <x v="83"/>
    <x v="436"/>
    <x v="141"/>
    <x v="20"/>
    <x v="183"/>
    <x v="24"/>
    <x v="45"/>
    <x v="91"/>
    <x v="0"/>
  </r>
  <r>
    <x v="4877"/>
    <x v="75"/>
    <x v="14"/>
    <x v="1"/>
    <x v="0"/>
    <x v="156"/>
    <x v="19"/>
    <x v="78"/>
    <x v="95"/>
    <x v="41"/>
    <x v="19"/>
    <x v="16"/>
    <x v="50"/>
    <x v="1"/>
  </r>
  <r>
    <x v="4878"/>
    <x v="1678"/>
    <x v="1"/>
    <x v="0"/>
    <x v="0"/>
    <x v="92"/>
    <x v="207"/>
    <x v="79"/>
    <x v="71"/>
    <x v="45"/>
    <x v="65"/>
    <x v="13"/>
    <x v="21"/>
    <x v="1"/>
  </r>
  <r>
    <x v="4879"/>
    <x v="36"/>
    <x v="4"/>
    <x v="1"/>
    <x v="0"/>
    <x v="266"/>
    <x v="424"/>
    <x v="78"/>
    <x v="49"/>
    <x v="84"/>
    <x v="14"/>
    <x v="38"/>
    <x v="62"/>
    <x v="1"/>
  </r>
  <r>
    <x v="4880"/>
    <x v="137"/>
    <x v="7"/>
    <x v="1"/>
    <x v="0"/>
    <x v="20"/>
    <x v="242"/>
    <x v="151"/>
    <x v="142"/>
    <x v="124"/>
    <x v="109"/>
    <x v="85"/>
    <x v="93"/>
    <x v="0"/>
  </r>
  <r>
    <x v="4881"/>
    <x v="2268"/>
    <x v="4"/>
    <x v="0"/>
    <x v="0"/>
    <x v="0"/>
    <x v="105"/>
    <x v="46"/>
    <x v="99"/>
    <x v="89"/>
    <x v="74"/>
    <x v="64"/>
    <x v="37"/>
    <x v="0"/>
  </r>
  <r>
    <x v="4882"/>
    <x v="621"/>
    <x v="4"/>
    <x v="0"/>
    <x v="0"/>
    <x v="1"/>
    <x v="127"/>
    <x v="41"/>
    <x v="486"/>
    <x v="56"/>
    <x v="14"/>
    <x v="22"/>
    <x v="29"/>
    <x v="1"/>
  </r>
  <r>
    <x v="4883"/>
    <x v="201"/>
    <x v="0"/>
    <x v="1"/>
    <x v="0"/>
    <x v="1"/>
    <x v="49"/>
    <x v="14"/>
    <x v="205"/>
    <x v="14"/>
    <x v="64"/>
    <x v="19"/>
    <x v="50"/>
    <x v="1"/>
  </r>
  <r>
    <x v="4884"/>
    <x v="1021"/>
    <x v="4"/>
    <x v="1"/>
    <x v="0"/>
    <x v="55"/>
    <x v="950"/>
    <x v="87"/>
    <x v="798"/>
    <x v="327"/>
    <x v="139"/>
    <x v="85"/>
    <x v="163"/>
    <x v="0"/>
  </r>
  <r>
    <x v="4885"/>
    <x v="343"/>
    <x v="0"/>
    <x v="0"/>
    <x v="0"/>
    <x v="454"/>
    <x v="337"/>
    <x v="64"/>
    <x v="237"/>
    <x v="54"/>
    <x v="65"/>
    <x v="19"/>
    <x v="21"/>
    <x v="0"/>
  </r>
  <r>
    <x v="4886"/>
    <x v="862"/>
    <x v="3"/>
    <x v="0"/>
    <x v="0"/>
    <x v="0"/>
    <x v="114"/>
    <x v="461"/>
    <x v="688"/>
    <x v="514"/>
    <x v="140"/>
    <x v="228"/>
    <x v="369"/>
    <x v="0"/>
  </r>
  <r>
    <x v="4887"/>
    <x v="2269"/>
    <x v="7"/>
    <x v="1"/>
    <x v="0"/>
    <x v="0"/>
    <x v="613"/>
    <x v="820"/>
    <x v="1391"/>
    <x v="501"/>
    <x v="290"/>
    <x v="37"/>
    <x v="177"/>
    <x v="0"/>
  </r>
  <r>
    <x v="4888"/>
    <x v="292"/>
    <x v="9"/>
    <x v="1"/>
    <x v="0"/>
    <x v="1"/>
    <x v="787"/>
    <x v="106"/>
    <x v="133"/>
    <x v="5"/>
    <x v="102"/>
    <x v="35"/>
    <x v="85"/>
    <x v="1"/>
  </r>
  <r>
    <x v="4889"/>
    <x v="392"/>
    <x v="5"/>
    <x v="1"/>
    <x v="0"/>
    <x v="0"/>
    <x v="121"/>
    <x v="92"/>
    <x v="114"/>
    <x v="102"/>
    <x v="88"/>
    <x v="73"/>
    <x v="73"/>
    <x v="0"/>
  </r>
  <r>
    <x v="4890"/>
    <x v="70"/>
    <x v="5"/>
    <x v="1"/>
    <x v="0"/>
    <x v="1"/>
    <x v="965"/>
    <x v="25"/>
    <x v="553"/>
    <x v="280"/>
    <x v="135"/>
    <x v="63"/>
    <x v="34"/>
    <x v="1"/>
  </r>
  <r>
    <x v="4891"/>
    <x v="531"/>
    <x v="14"/>
    <x v="0"/>
    <x v="0"/>
    <x v="30"/>
    <x v="555"/>
    <x v="29"/>
    <x v="96"/>
    <x v="31"/>
    <x v="45"/>
    <x v="28"/>
    <x v="17"/>
    <x v="1"/>
  </r>
  <r>
    <x v="4892"/>
    <x v="75"/>
    <x v="7"/>
    <x v="1"/>
    <x v="0"/>
    <x v="203"/>
    <x v="190"/>
    <x v="29"/>
    <x v="95"/>
    <x v="41"/>
    <x v="14"/>
    <x v="16"/>
    <x v="12"/>
    <x v="1"/>
  </r>
  <r>
    <x v="4893"/>
    <x v="791"/>
    <x v="1"/>
    <x v="0"/>
    <x v="0"/>
    <x v="30"/>
    <x v="767"/>
    <x v="441"/>
    <x v="654"/>
    <x v="495"/>
    <x v="393"/>
    <x v="311"/>
    <x v="356"/>
    <x v="1"/>
  </r>
  <r>
    <x v="4894"/>
    <x v="2270"/>
    <x v="9"/>
    <x v="0"/>
    <x v="0"/>
    <x v="39"/>
    <x v="1726"/>
    <x v="327"/>
    <x v="527"/>
    <x v="707"/>
    <x v="184"/>
    <x v="130"/>
    <x v="263"/>
    <x v="0"/>
  </r>
  <r>
    <x v="4895"/>
    <x v="2271"/>
    <x v="2"/>
    <x v="0"/>
    <x v="0"/>
    <x v="67"/>
    <x v="1727"/>
    <x v="821"/>
    <x v="1392"/>
    <x v="340"/>
    <x v="749"/>
    <x v="359"/>
    <x v="593"/>
    <x v="0"/>
  </r>
  <r>
    <x v="4896"/>
    <x v="1314"/>
    <x v="1"/>
    <x v="0"/>
    <x v="0"/>
    <x v="57"/>
    <x v="1152"/>
    <x v="15"/>
    <x v="835"/>
    <x v="172"/>
    <x v="238"/>
    <x v="60"/>
    <x v="143"/>
    <x v="1"/>
  </r>
  <r>
    <x v="4897"/>
    <x v="110"/>
    <x v="4"/>
    <x v="1"/>
    <x v="0"/>
    <x v="455"/>
    <x v="1728"/>
    <x v="232"/>
    <x v="518"/>
    <x v="678"/>
    <x v="38"/>
    <x v="34"/>
    <x v="69"/>
    <x v="1"/>
  </r>
  <r>
    <x v="4898"/>
    <x v="227"/>
    <x v="2"/>
    <x v="0"/>
    <x v="0"/>
    <x v="0"/>
    <x v="117"/>
    <x v="53"/>
    <x v="649"/>
    <x v="52"/>
    <x v="45"/>
    <x v="45"/>
    <x v="27"/>
    <x v="0"/>
  </r>
  <r>
    <x v="4899"/>
    <x v="110"/>
    <x v="5"/>
    <x v="0"/>
    <x v="0"/>
    <x v="60"/>
    <x v="286"/>
    <x v="14"/>
    <x v="42"/>
    <x v="28"/>
    <x v="19"/>
    <x v="16"/>
    <x v="62"/>
    <x v="1"/>
  </r>
  <r>
    <x v="4900"/>
    <x v="2130"/>
    <x v="2"/>
    <x v="0"/>
    <x v="0"/>
    <x v="90"/>
    <x v="1649"/>
    <x v="40"/>
    <x v="64"/>
    <x v="86"/>
    <x v="93"/>
    <x v="63"/>
    <x v="130"/>
    <x v="0"/>
  </r>
  <r>
    <x v="4901"/>
    <x v="102"/>
    <x v="7"/>
    <x v="1"/>
    <x v="0"/>
    <x v="27"/>
    <x v="122"/>
    <x v="80"/>
    <x v="75"/>
    <x v="87"/>
    <x v="21"/>
    <x v="16"/>
    <x v="50"/>
    <x v="1"/>
  </r>
  <r>
    <x v="4902"/>
    <x v="2272"/>
    <x v="23"/>
    <x v="1"/>
    <x v="0"/>
    <x v="29"/>
    <x v="290"/>
    <x v="29"/>
    <x v="47"/>
    <x v="65"/>
    <x v="19"/>
    <x v="16"/>
    <x v="29"/>
    <x v="1"/>
  </r>
  <r>
    <x v="4903"/>
    <x v="2273"/>
    <x v="5"/>
    <x v="1"/>
    <x v="0"/>
    <x v="29"/>
    <x v="1247"/>
    <x v="636"/>
    <x v="1030"/>
    <x v="896"/>
    <x v="62"/>
    <x v="141"/>
    <x v="97"/>
    <x v="0"/>
  </r>
  <r>
    <x v="4904"/>
    <x v="34"/>
    <x v="4"/>
    <x v="1"/>
    <x v="0"/>
    <x v="0"/>
    <x v="61"/>
    <x v="32"/>
    <x v="258"/>
    <x v="56"/>
    <x v="21"/>
    <x v="28"/>
    <x v="19"/>
    <x v="1"/>
  </r>
  <r>
    <x v="4905"/>
    <x v="1"/>
    <x v="3"/>
    <x v="1"/>
    <x v="0"/>
    <x v="10"/>
    <x v="721"/>
    <x v="25"/>
    <x v="385"/>
    <x v="62"/>
    <x v="58"/>
    <x v="37"/>
    <x v="13"/>
    <x v="0"/>
  </r>
  <r>
    <x v="4906"/>
    <x v="59"/>
    <x v="9"/>
    <x v="0"/>
    <x v="0"/>
    <x v="60"/>
    <x v="1684"/>
    <x v="254"/>
    <x v="303"/>
    <x v="649"/>
    <x v="241"/>
    <x v="11"/>
    <x v="64"/>
    <x v="0"/>
  </r>
  <r>
    <x v="4907"/>
    <x v="2274"/>
    <x v="9"/>
    <x v="1"/>
    <x v="0"/>
    <x v="0"/>
    <x v="1299"/>
    <x v="468"/>
    <x v="1393"/>
    <x v="989"/>
    <x v="774"/>
    <x v="329"/>
    <x v="697"/>
    <x v="0"/>
  </r>
  <r>
    <x v="4908"/>
    <x v="1107"/>
    <x v="9"/>
    <x v="1"/>
    <x v="0"/>
    <x v="90"/>
    <x v="95"/>
    <x v="14"/>
    <x v="95"/>
    <x v="14"/>
    <x v="14"/>
    <x v="38"/>
    <x v="12"/>
    <x v="1"/>
  </r>
  <r>
    <x v="4909"/>
    <x v="302"/>
    <x v="4"/>
    <x v="0"/>
    <x v="0"/>
    <x v="0"/>
    <x v="434"/>
    <x v="124"/>
    <x v="163"/>
    <x v="82"/>
    <x v="59"/>
    <x v="63"/>
    <x v="91"/>
    <x v="1"/>
  </r>
  <r>
    <x v="4910"/>
    <x v="215"/>
    <x v="4"/>
    <x v="1"/>
    <x v="0"/>
    <x v="177"/>
    <x v="512"/>
    <x v="35"/>
    <x v="392"/>
    <x v="88"/>
    <x v="238"/>
    <x v="36"/>
    <x v="176"/>
    <x v="0"/>
  </r>
  <r>
    <x v="4911"/>
    <x v="2275"/>
    <x v="20"/>
    <x v="1"/>
    <x v="0"/>
    <x v="0"/>
    <x v="159"/>
    <x v="32"/>
    <x v="182"/>
    <x v="160"/>
    <x v="42"/>
    <x v="19"/>
    <x v="12"/>
    <x v="1"/>
  </r>
  <r>
    <x v="4912"/>
    <x v="2276"/>
    <x v="2"/>
    <x v="0"/>
    <x v="0"/>
    <x v="415"/>
    <x v="1729"/>
    <x v="822"/>
    <x v="797"/>
    <x v="916"/>
    <x v="140"/>
    <x v="23"/>
    <x v="84"/>
    <x v="0"/>
  </r>
  <r>
    <x v="4913"/>
    <x v="604"/>
    <x v="4"/>
    <x v="1"/>
    <x v="0"/>
    <x v="203"/>
    <x v="85"/>
    <x v="79"/>
    <x v="156"/>
    <x v="160"/>
    <x v="33"/>
    <x v="16"/>
    <x v="61"/>
    <x v="0"/>
  </r>
  <r>
    <x v="4914"/>
    <x v="434"/>
    <x v="14"/>
    <x v="1"/>
    <x v="0"/>
    <x v="0"/>
    <x v="555"/>
    <x v="80"/>
    <x v="141"/>
    <x v="72"/>
    <x v="45"/>
    <x v="38"/>
    <x v="34"/>
    <x v="1"/>
  </r>
  <r>
    <x v="4915"/>
    <x v="565"/>
    <x v="0"/>
    <x v="1"/>
    <x v="0"/>
    <x v="456"/>
    <x v="1392"/>
    <x v="106"/>
    <x v="127"/>
    <x v="121"/>
    <x v="15"/>
    <x v="32"/>
    <x v="219"/>
    <x v="0"/>
  </r>
  <r>
    <x v="4916"/>
    <x v="1316"/>
    <x v="9"/>
    <x v="1"/>
    <x v="0"/>
    <x v="0"/>
    <x v="272"/>
    <x v="748"/>
    <x v="1159"/>
    <x v="990"/>
    <x v="481"/>
    <x v="520"/>
    <x v="634"/>
    <x v="0"/>
  </r>
  <r>
    <x v="4917"/>
    <x v="2277"/>
    <x v="4"/>
    <x v="1"/>
    <x v="0"/>
    <x v="0"/>
    <x v="1730"/>
    <x v="514"/>
    <x v="570"/>
    <x v="304"/>
    <x v="374"/>
    <x v="69"/>
    <x v="537"/>
    <x v="1"/>
  </r>
  <r>
    <x v="4918"/>
    <x v="62"/>
    <x v="5"/>
    <x v="1"/>
    <x v="0"/>
    <x v="67"/>
    <x v="1731"/>
    <x v="259"/>
    <x v="1394"/>
    <x v="991"/>
    <x v="733"/>
    <x v="239"/>
    <x v="293"/>
    <x v="0"/>
  </r>
  <r>
    <x v="4919"/>
    <x v="2278"/>
    <x v="4"/>
    <x v="1"/>
    <x v="0"/>
    <x v="23"/>
    <x v="708"/>
    <x v="19"/>
    <x v="486"/>
    <x v="77"/>
    <x v="107"/>
    <x v="19"/>
    <x v="61"/>
    <x v="0"/>
  </r>
  <r>
    <x v="4920"/>
    <x v="794"/>
    <x v="4"/>
    <x v="0"/>
    <x v="0"/>
    <x v="0"/>
    <x v="787"/>
    <x v="152"/>
    <x v="35"/>
    <x v="94"/>
    <x v="79"/>
    <x v="29"/>
    <x v="189"/>
    <x v="0"/>
  </r>
  <r>
    <x v="4921"/>
    <x v="1864"/>
    <x v="11"/>
    <x v="1"/>
    <x v="0"/>
    <x v="380"/>
    <x v="69"/>
    <x v="14"/>
    <x v="19"/>
    <x v="65"/>
    <x v="28"/>
    <x v="38"/>
    <x v="62"/>
    <x v="1"/>
  </r>
  <r>
    <x v="4922"/>
    <x v="226"/>
    <x v="9"/>
    <x v="1"/>
    <x v="0"/>
    <x v="0"/>
    <x v="887"/>
    <x v="44"/>
    <x v="204"/>
    <x v="64"/>
    <x v="93"/>
    <x v="28"/>
    <x v="34"/>
    <x v="0"/>
  </r>
  <r>
    <x v="4923"/>
    <x v="2279"/>
    <x v="19"/>
    <x v="1"/>
    <x v="0"/>
    <x v="15"/>
    <x v="69"/>
    <x v="14"/>
    <x v="205"/>
    <x v="14"/>
    <x v="19"/>
    <x v="16"/>
    <x v="12"/>
    <x v="0"/>
  </r>
  <r>
    <x v="4924"/>
    <x v="1576"/>
    <x v="1"/>
    <x v="0"/>
    <x v="0"/>
    <x v="0"/>
    <x v="931"/>
    <x v="504"/>
    <x v="780"/>
    <x v="575"/>
    <x v="453"/>
    <x v="354"/>
    <x v="416"/>
    <x v="0"/>
  </r>
  <r>
    <x v="4925"/>
    <x v="1481"/>
    <x v="1"/>
    <x v="0"/>
    <x v="0"/>
    <x v="0"/>
    <x v="1732"/>
    <x v="823"/>
    <x v="1395"/>
    <x v="992"/>
    <x v="775"/>
    <x v="428"/>
    <x v="698"/>
    <x v="0"/>
  </r>
  <r>
    <x v="4926"/>
    <x v="1068"/>
    <x v="1"/>
    <x v="1"/>
    <x v="0"/>
    <x v="0"/>
    <x v="283"/>
    <x v="22"/>
    <x v="71"/>
    <x v="127"/>
    <x v="42"/>
    <x v="19"/>
    <x v="17"/>
    <x v="0"/>
  </r>
  <r>
    <x v="4927"/>
    <x v="143"/>
    <x v="5"/>
    <x v="0"/>
    <x v="0"/>
    <x v="38"/>
    <x v="529"/>
    <x v="22"/>
    <x v="508"/>
    <x v="64"/>
    <x v="90"/>
    <x v="19"/>
    <x v="29"/>
    <x v="0"/>
  </r>
  <r>
    <x v="4928"/>
    <x v="4"/>
    <x v="3"/>
    <x v="0"/>
    <x v="0"/>
    <x v="20"/>
    <x v="1733"/>
    <x v="824"/>
    <x v="1396"/>
    <x v="993"/>
    <x v="776"/>
    <x v="353"/>
    <x v="699"/>
    <x v="0"/>
  </r>
  <r>
    <x v="4929"/>
    <x v="2280"/>
    <x v="2"/>
    <x v="1"/>
    <x v="0"/>
    <x v="0"/>
    <x v="1546"/>
    <x v="751"/>
    <x v="1252"/>
    <x v="899"/>
    <x v="704"/>
    <x v="523"/>
    <x v="640"/>
    <x v="1"/>
  </r>
  <r>
    <x v="4930"/>
    <x v="532"/>
    <x v="0"/>
    <x v="0"/>
    <x v="0"/>
    <x v="0"/>
    <x v="556"/>
    <x v="319"/>
    <x v="6"/>
    <x v="369"/>
    <x v="12"/>
    <x v="141"/>
    <x v="270"/>
    <x v="0"/>
  </r>
  <r>
    <x v="4931"/>
    <x v="2281"/>
    <x v="3"/>
    <x v="0"/>
    <x v="0"/>
    <x v="12"/>
    <x v="1648"/>
    <x v="465"/>
    <x v="108"/>
    <x v="712"/>
    <x v="777"/>
    <x v="521"/>
    <x v="634"/>
    <x v="0"/>
  </r>
  <r>
    <x v="4932"/>
    <x v="101"/>
    <x v="9"/>
    <x v="0"/>
    <x v="0"/>
    <x v="0"/>
    <x v="1734"/>
    <x v="86"/>
    <x v="1397"/>
    <x v="586"/>
    <x v="777"/>
    <x v="115"/>
    <x v="40"/>
    <x v="1"/>
  </r>
  <r>
    <x v="4933"/>
    <x v="1402"/>
    <x v="5"/>
    <x v="0"/>
    <x v="0"/>
    <x v="145"/>
    <x v="1735"/>
    <x v="825"/>
    <x v="1398"/>
    <x v="994"/>
    <x v="778"/>
    <x v="559"/>
    <x v="700"/>
    <x v="0"/>
  </r>
  <r>
    <x v="4934"/>
    <x v="85"/>
    <x v="5"/>
    <x v="1"/>
    <x v="0"/>
    <x v="82"/>
    <x v="138"/>
    <x v="141"/>
    <x v="496"/>
    <x v="109"/>
    <x v="31"/>
    <x v="45"/>
    <x v="27"/>
    <x v="1"/>
  </r>
  <r>
    <x v="4935"/>
    <x v="228"/>
    <x v="9"/>
    <x v="0"/>
    <x v="0"/>
    <x v="5"/>
    <x v="376"/>
    <x v="33"/>
    <x v="472"/>
    <x v="381"/>
    <x v="32"/>
    <x v="43"/>
    <x v="95"/>
    <x v="0"/>
  </r>
  <r>
    <x v="4936"/>
    <x v="2282"/>
    <x v="25"/>
    <x v="0"/>
    <x v="0"/>
    <x v="43"/>
    <x v="69"/>
    <x v="14"/>
    <x v="95"/>
    <x v="65"/>
    <x v="14"/>
    <x v="19"/>
    <x v="50"/>
    <x v="0"/>
  </r>
  <r>
    <x v="4937"/>
    <x v="2283"/>
    <x v="9"/>
    <x v="0"/>
    <x v="0"/>
    <x v="0"/>
    <x v="1504"/>
    <x v="96"/>
    <x v="1399"/>
    <x v="513"/>
    <x v="309"/>
    <x v="96"/>
    <x v="2"/>
    <x v="0"/>
  </r>
  <r>
    <x v="4938"/>
    <x v="40"/>
    <x v="4"/>
    <x v="1"/>
    <x v="0"/>
    <x v="33"/>
    <x v="271"/>
    <x v="12"/>
    <x v="5"/>
    <x v="36"/>
    <x v="164"/>
    <x v="32"/>
    <x v="32"/>
    <x v="0"/>
  </r>
  <r>
    <x v="4939"/>
    <x v="70"/>
    <x v="9"/>
    <x v="0"/>
    <x v="0"/>
    <x v="121"/>
    <x v="227"/>
    <x v="79"/>
    <x v="279"/>
    <x v="54"/>
    <x v="45"/>
    <x v="36"/>
    <x v="91"/>
    <x v="0"/>
  </r>
  <r>
    <x v="4940"/>
    <x v="727"/>
    <x v="2"/>
    <x v="1"/>
    <x v="0"/>
    <x v="0"/>
    <x v="567"/>
    <x v="327"/>
    <x v="484"/>
    <x v="26"/>
    <x v="144"/>
    <x v="15"/>
    <x v="204"/>
    <x v="0"/>
  </r>
  <r>
    <x v="4941"/>
    <x v="1113"/>
    <x v="7"/>
    <x v="1"/>
    <x v="0"/>
    <x v="457"/>
    <x v="471"/>
    <x v="52"/>
    <x v="1400"/>
    <x v="31"/>
    <x v="58"/>
    <x v="43"/>
    <x v="38"/>
    <x v="0"/>
  </r>
  <r>
    <x v="4942"/>
    <x v="1771"/>
    <x v="9"/>
    <x v="1"/>
    <x v="0"/>
    <x v="10"/>
    <x v="1166"/>
    <x v="826"/>
    <x v="982"/>
    <x v="700"/>
    <x v="368"/>
    <x v="404"/>
    <x v="480"/>
    <x v="0"/>
  </r>
  <r>
    <x v="4943"/>
    <x v="906"/>
    <x v="0"/>
    <x v="0"/>
    <x v="0"/>
    <x v="34"/>
    <x v="1179"/>
    <x v="305"/>
    <x v="935"/>
    <x v="706"/>
    <x v="565"/>
    <x v="430"/>
    <x v="295"/>
    <x v="0"/>
  </r>
  <r>
    <x v="4944"/>
    <x v="2284"/>
    <x v="5"/>
    <x v="0"/>
    <x v="0"/>
    <x v="105"/>
    <x v="605"/>
    <x v="41"/>
    <x v="55"/>
    <x v="33"/>
    <x v="28"/>
    <x v="16"/>
    <x v="21"/>
    <x v="0"/>
  </r>
  <r>
    <x v="4945"/>
    <x v="2285"/>
    <x v="3"/>
    <x v="0"/>
    <x v="0"/>
    <x v="30"/>
    <x v="1026"/>
    <x v="45"/>
    <x v="223"/>
    <x v="33"/>
    <x v="107"/>
    <x v="28"/>
    <x v="27"/>
    <x v="1"/>
  </r>
  <r>
    <x v="4946"/>
    <x v="2286"/>
    <x v="4"/>
    <x v="0"/>
    <x v="0"/>
    <x v="30"/>
    <x v="475"/>
    <x v="280"/>
    <x v="411"/>
    <x v="321"/>
    <x v="263"/>
    <x v="211"/>
    <x v="236"/>
    <x v="0"/>
  </r>
  <r>
    <x v="4947"/>
    <x v="222"/>
    <x v="9"/>
    <x v="1"/>
    <x v="0"/>
    <x v="31"/>
    <x v="96"/>
    <x v="145"/>
    <x v="94"/>
    <x v="213"/>
    <x v="59"/>
    <x v="43"/>
    <x v="38"/>
    <x v="1"/>
  </r>
  <r>
    <x v="4948"/>
    <x v="10"/>
    <x v="1"/>
    <x v="1"/>
    <x v="0"/>
    <x v="1"/>
    <x v="814"/>
    <x v="157"/>
    <x v="326"/>
    <x v="131"/>
    <x v="3"/>
    <x v="24"/>
    <x v="176"/>
    <x v="0"/>
  </r>
  <r>
    <x v="4949"/>
    <x v="2287"/>
    <x v="0"/>
    <x v="0"/>
    <x v="0"/>
    <x v="0"/>
    <x v="1736"/>
    <x v="269"/>
    <x v="1192"/>
    <x v="117"/>
    <x v="94"/>
    <x v="247"/>
    <x v="93"/>
    <x v="0"/>
  </r>
  <r>
    <x v="4950"/>
    <x v="451"/>
    <x v="9"/>
    <x v="1"/>
    <x v="0"/>
    <x v="19"/>
    <x v="1737"/>
    <x v="827"/>
    <x v="1401"/>
    <x v="325"/>
    <x v="266"/>
    <x v="560"/>
    <x v="238"/>
    <x v="0"/>
  </r>
  <r>
    <x v="4951"/>
    <x v="2288"/>
    <x v="4"/>
    <x v="0"/>
    <x v="0"/>
    <x v="60"/>
    <x v="374"/>
    <x v="795"/>
    <x v="840"/>
    <x v="452"/>
    <x v="3"/>
    <x v="31"/>
    <x v="110"/>
    <x v="0"/>
  </r>
  <r>
    <x v="4952"/>
    <x v="444"/>
    <x v="5"/>
    <x v="0"/>
    <x v="0"/>
    <x v="2"/>
    <x v="155"/>
    <x v="78"/>
    <x v="27"/>
    <x v="106"/>
    <x v="28"/>
    <x v="16"/>
    <x v="62"/>
    <x v="0"/>
  </r>
  <r>
    <x v="4953"/>
    <x v="2289"/>
    <x v="5"/>
    <x v="1"/>
    <x v="0"/>
    <x v="24"/>
    <x v="496"/>
    <x v="29"/>
    <x v="75"/>
    <x v="22"/>
    <x v="64"/>
    <x v="16"/>
    <x v="61"/>
    <x v="0"/>
  </r>
  <r>
    <x v="4954"/>
    <x v="1470"/>
    <x v="1"/>
    <x v="1"/>
    <x v="0"/>
    <x v="19"/>
    <x v="223"/>
    <x v="73"/>
    <x v="58"/>
    <x v="209"/>
    <x v="51"/>
    <x v="6"/>
    <x v="19"/>
    <x v="0"/>
  </r>
  <r>
    <x v="4955"/>
    <x v="2290"/>
    <x v="4"/>
    <x v="0"/>
    <x v="0"/>
    <x v="16"/>
    <x v="1738"/>
    <x v="520"/>
    <x v="1402"/>
    <x v="690"/>
    <x v="412"/>
    <x v="125"/>
    <x v="402"/>
    <x v="0"/>
  </r>
  <r>
    <x v="4956"/>
    <x v="266"/>
    <x v="5"/>
    <x v="1"/>
    <x v="0"/>
    <x v="90"/>
    <x v="14"/>
    <x v="29"/>
    <x v="49"/>
    <x v="41"/>
    <x v="64"/>
    <x v="16"/>
    <x v="12"/>
    <x v="0"/>
  </r>
  <r>
    <x v="4957"/>
    <x v="492"/>
    <x v="11"/>
    <x v="1"/>
    <x v="0"/>
    <x v="458"/>
    <x v="525"/>
    <x v="65"/>
    <x v="301"/>
    <x v="131"/>
    <x v="40"/>
    <x v="3"/>
    <x v="84"/>
    <x v="1"/>
  </r>
  <r>
    <x v="4958"/>
    <x v="2291"/>
    <x v="9"/>
    <x v="0"/>
    <x v="0"/>
    <x v="12"/>
    <x v="1739"/>
    <x v="828"/>
    <x v="1403"/>
    <x v="995"/>
    <x v="779"/>
    <x v="452"/>
    <x v="285"/>
    <x v="1"/>
  </r>
  <r>
    <x v="4959"/>
    <x v="2292"/>
    <x v="9"/>
    <x v="0"/>
    <x v="0"/>
    <x v="459"/>
    <x v="361"/>
    <x v="48"/>
    <x v="209"/>
    <x v="105"/>
    <x v="22"/>
    <x v="28"/>
    <x v="12"/>
    <x v="0"/>
  </r>
  <r>
    <x v="4960"/>
    <x v="44"/>
    <x v="2"/>
    <x v="1"/>
    <x v="0"/>
    <x v="11"/>
    <x v="1740"/>
    <x v="436"/>
    <x v="1404"/>
    <x v="285"/>
    <x v="296"/>
    <x v="99"/>
    <x v="219"/>
    <x v="0"/>
  </r>
  <r>
    <x v="4961"/>
    <x v="1806"/>
    <x v="17"/>
    <x v="0"/>
    <x v="0"/>
    <x v="0"/>
    <x v="100"/>
    <x v="78"/>
    <x v="153"/>
    <x v="41"/>
    <x v="19"/>
    <x v="16"/>
    <x v="62"/>
    <x v="1"/>
  </r>
  <r>
    <x v="4962"/>
    <x v="59"/>
    <x v="3"/>
    <x v="1"/>
    <x v="0"/>
    <x v="1"/>
    <x v="1133"/>
    <x v="202"/>
    <x v="289"/>
    <x v="225"/>
    <x v="12"/>
    <x v="132"/>
    <x v="174"/>
    <x v="1"/>
  </r>
  <r>
    <x v="4963"/>
    <x v="37"/>
    <x v="4"/>
    <x v="1"/>
    <x v="0"/>
    <x v="36"/>
    <x v="408"/>
    <x v="217"/>
    <x v="355"/>
    <x v="279"/>
    <x v="234"/>
    <x v="189"/>
    <x v="210"/>
    <x v="0"/>
  </r>
  <r>
    <x v="4964"/>
    <x v="1530"/>
    <x v="0"/>
    <x v="0"/>
    <x v="0"/>
    <x v="20"/>
    <x v="1619"/>
    <x v="646"/>
    <x v="1307"/>
    <x v="756"/>
    <x v="596"/>
    <x v="454"/>
    <x v="660"/>
    <x v="0"/>
  </r>
  <r>
    <x v="4965"/>
    <x v="2293"/>
    <x v="9"/>
    <x v="1"/>
    <x v="0"/>
    <x v="10"/>
    <x v="190"/>
    <x v="14"/>
    <x v="89"/>
    <x v="41"/>
    <x v="14"/>
    <x v="16"/>
    <x v="12"/>
    <x v="0"/>
  </r>
  <r>
    <x v="4966"/>
    <x v="2"/>
    <x v="11"/>
    <x v="1"/>
    <x v="0"/>
    <x v="43"/>
    <x v="49"/>
    <x v="19"/>
    <x v="87"/>
    <x v="22"/>
    <x v="28"/>
    <x v="38"/>
    <x v="61"/>
    <x v="1"/>
  </r>
  <r>
    <x v="4967"/>
    <x v="725"/>
    <x v="2"/>
    <x v="1"/>
    <x v="0"/>
    <x v="36"/>
    <x v="1741"/>
    <x v="224"/>
    <x v="695"/>
    <x v="707"/>
    <x v="2"/>
    <x v="37"/>
    <x v="95"/>
    <x v="0"/>
  </r>
  <r>
    <x v="4968"/>
    <x v="2294"/>
    <x v="4"/>
    <x v="1"/>
    <x v="0"/>
    <x v="0"/>
    <x v="25"/>
    <x v="20"/>
    <x v="66"/>
    <x v="32"/>
    <x v="24"/>
    <x v="63"/>
    <x v="38"/>
    <x v="0"/>
  </r>
  <r>
    <x v="4969"/>
    <x v="2295"/>
    <x v="3"/>
    <x v="1"/>
    <x v="0"/>
    <x v="0"/>
    <x v="904"/>
    <x v="48"/>
    <x v="279"/>
    <x v="232"/>
    <x v="31"/>
    <x v="36"/>
    <x v="127"/>
    <x v="1"/>
  </r>
  <r>
    <x v="4970"/>
    <x v="934"/>
    <x v="1"/>
    <x v="1"/>
    <x v="0"/>
    <x v="19"/>
    <x v="1742"/>
    <x v="90"/>
    <x v="573"/>
    <x v="873"/>
    <x v="315"/>
    <x v="110"/>
    <x v="59"/>
    <x v="0"/>
  </r>
  <r>
    <x v="4971"/>
    <x v="2296"/>
    <x v="4"/>
    <x v="0"/>
    <x v="0"/>
    <x v="0"/>
    <x v="857"/>
    <x v="436"/>
    <x v="338"/>
    <x v="771"/>
    <x v="374"/>
    <x v="23"/>
    <x v="204"/>
    <x v="0"/>
  </r>
  <r>
    <x v="4972"/>
    <x v="930"/>
    <x v="9"/>
    <x v="0"/>
    <x v="0"/>
    <x v="0"/>
    <x v="1743"/>
    <x v="829"/>
    <x v="730"/>
    <x v="234"/>
    <x v="178"/>
    <x v="109"/>
    <x v="174"/>
    <x v="1"/>
  </r>
  <r>
    <x v="4973"/>
    <x v="2297"/>
    <x v="2"/>
    <x v="0"/>
    <x v="0"/>
    <x v="20"/>
    <x v="701"/>
    <x v="53"/>
    <x v="110"/>
    <x v="21"/>
    <x v="65"/>
    <x v="22"/>
    <x v="19"/>
    <x v="0"/>
  </r>
  <r>
    <x v="4974"/>
    <x v="2298"/>
    <x v="4"/>
    <x v="1"/>
    <x v="0"/>
    <x v="460"/>
    <x v="92"/>
    <x v="75"/>
    <x v="279"/>
    <x v="128"/>
    <x v="60"/>
    <x v="45"/>
    <x v="38"/>
    <x v="1"/>
  </r>
  <r>
    <x v="4975"/>
    <x v="2299"/>
    <x v="4"/>
    <x v="0"/>
    <x v="0"/>
    <x v="10"/>
    <x v="716"/>
    <x v="493"/>
    <x v="612"/>
    <x v="100"/>
    <x v="150"/>
    <x v="20"/>
    <x v="31"/>
    <x v="0"/>
  </r>
  <r>
    <x v="4976"/>
    <x v="266"/>
    <x v="7"/>
    <x v="1"/>
    <x v="0"/>
    <x v="90"/>
    <x v="286"/>
    <x v="29"/>
    <x v="49"/>
    <x v="41"/>
    <x v="64"/>
    <x v="16"/>
    <x v="12"/>
    <x v="0"/>
  </r>
  <r>
    <x v="4977"/>
    <x v="2300"/>
    <x v="4"/>
    <x v="1"/>
    <x v="0"/>
    <x v="30"/>
    <x v="393"/>
    <x v="178"/>
    <x v="341"/>
    <x v="269"/>
    <x v="227"/>
    <x v="185"/>
    <x v="201"/>
    <x v="1"/>
  </r>
  <r>
    <x v="4978"/>
    <x v="115"/>
    <x v="9"/>
    <x v="0"/>
    <x v="0"/>
    <x v="10"/>
    <x v="1744"/>
    <x v="830"/>
    <x v="1405"/>
    <x v="996"/>
    <x v="780"/>
    <x v="435"/>
    <x v="701"/>
    <x v="0"/>
  </r>
  <r>
    <x v="4979"/>
    <x v="250"/>
    <x v="2"/>
    <x v="1"/>
    <x v="0"/>
    <x v="0"/>
    <x v="664"/>
    <x v="37"/>
    <x v="1178"/>
    <x v="680"/>
    <x v="128"/>
    <x v="29"/>
    <x v="130"/>
    <x v="0"/>
  </r>
  <r>
    <x v="4980"/>
    <x v="1706"/>
    <x v="9"/>
    <x v="0"/>
    <x v="0"/>
    <x v="1"/>
    <x v="1745"/>
    <x v="199"/>
    <x v="615"/>
    <x v="467"/>
    <x v="298"/>
    <x v="96"/>
    <x v="60"/>
    <x v="0"/>
  </r>
  <r>
    <x v="4981"/>
    <x v="2301"/>
    <x v="17"/>
    <x v="0"/>
    <x v="0"/>
    <x v="0"/>
    <x v="100"/>
    <x v="78"/>
    <x v="153"/>
    <x v="41"/>
    <x v="19"/>
    <x v="16"/>
    <x v="62"/>
    <x v="1"/>
  </r>
  <r>
    <x v="4982"/>
    <x v="444"/>
    <x v="1"/>
    <x v="0"/>
    <x v="0"/>
    <x v="1"/>
    <x v="643"/>
    <x v="120"/>
    <x v="808"/>
    <x v="55"/>
    <x v="40"/>
    <x v="43"/>
    <x v="52"/>
    <x v="1"/>
  </r>
  <r>
    <x v="4983"/>
    <x v="1932"/>
    <x v="9"/>
    <x v="0"/>
    <x v="0"/>
    <x v="0"/>
    <x v="1531"/>
    <x v="394"/>
    <x v="1241"/>
    <x v="892"/>
    <x v="698"/>
    <x v="198"/>
    <x v="12"/>
    <x v="0"/>
  </r>
  <r>
    <x v="4984"/>
    <x v="2302"/>
    <x v="4"/>
    <x v="0"/>
    <x v="0"/>
    <x v="212"/>
    <x v="1746"/>
    <x v="532"/>
    <x v="1406"/>
    <x v="291"/>
    <x v="388"/>
    <x v="130"/>
    <x v="145"/>
    <x v="0"/>
  </r>
  <r>
    <x v="4985"/>
    <x v="2303"/>
    <x v="11"/>
    <x v="0"/>
    <x v="0"/>
    <x v="16"/>
    <x v="153"/>
    <x v="64"/>
    <x v="32"/>
    <x v="42"/>
    <x v="22"/>
    <x v="6"/>
    <x v="7"/>
    <x v="0"/>
  </r>
  <r>
    <x v="4986"/>
    <x v="192"/>
    <x v="17"/>
    <x v="0"/>
    <x v="0"/>
    <x v="43"/>
    <x v="110"/>
    <x v="19"/>
    <x v="237"/>
    <x v="77"/>
    <x v="7"/>
    <x v="17"/>
    <x v="66"/>
    <x v="1"/>
  </r>
  <r>
    <x v="4987"/>
    <x v="1688"/>
    <x v="2"/>
    <x v="1"/>
    <x v="0"/>
    <x v="30"/>
    <x v="1009"/>
    <x v="266"/>
    <x v="529"/>
    <x v="554"/>
    <x v="41"/>
    <x v="61"/>
    <x v="23"/>
    <x v="0"/>
  </r>
  <r>
    <x v="4988"/>
    <x v="221"/>
    <x v="14"/>
    <x v="1"/>
    <x v="0"/>
    <x v="27"/>
    <x v="19"/>
    <x v="14"/>
    <x v="153"/>
    <x v="84"/>
    <x v="14"/>
    <x v="16"/>
    <x v="62"/>
    <x v="0"/>
  </r>
  <r>
    <x v="4989"/>
    <x v="250"/>
    <x v="5"/>
    <x v="1"/>
    <x v="0"/>
    <x v="33"/>
    <x v="48"/>
    <x v="55"/>
    <x v="159"/>
    <x v="232"/>
    <x v="45"/>
    <x v="19"/>
    <x v="27"/>
    <x v="0"/>
  </r>
  <r>
    <x v="4990"/>
    <x v="29"/>
    <x v="7"/>
    <x v="0"/>
    <x v="0"/>
    <x v="169"/>
    <x v="312"/>
    <x v="184"/>
    <x v="352"/>
    <x v="80"/>
    <x v="135"/>
    <x v="52"/>
    <x v="21"/>
    <x v="0"/>
  </r>
  <r>
    <x v="4991"/>
    <x v="1100"/>
    <x v="3"/>
    <x v="0"/>
    <x v="0"/>
    <x v="0"/>
    <x v="19"/>
    <x v="14"/>
    <x v="95"/>
    <x v="41"/>
    <x v="19"/>
    <x v="38"/>
    <x v="62"/>
    <x v="1"/>
  </r>
  <r>
    <x v="4992"/>
    <x v="54"/>
    <x v="7"/>
    <x v="1"/>
    <x v="0"/>
    <x v="8"/>
    <x v="350"/>
    <x v="80"/>
    <x v="141"/>
    <x v="77"/>
    <x v="28"/>
    <x v="16"/>
    <x v="62"/>
    <x v="0"/>
  </r>
  <r>
    <x v="4993"/>
    <x v="70"/>
    <x v="0"/>
    <x v="0"/>
    <x v="0"/>
    <x v="34"/>
    <x v="343"/>
    <x v="50"/>
    <x v="85"/>
    <x v="49"/>
    <x v="61"/>
    <x v="61"/>
    <x v="112"/>
    <x v="0"/>
  </r>
  <r>
    <x v="4994"/>
    <x v="1875"/>
    <x v="1"/>
    <x v="1"/>
    <x v="0"/>
    <x v="50"/>
    <x v="956"/>
    <x v="266"/>
    <x v="1407"/>
    <x v="434"/>
    <x v="115"/>
    <x v="200"/>
    <x v="39"/>
    <x v="1"/>
  </r>
  <r>
    <x v="4995"/>
    <x v="2304"/>
    <x v="9"/>
    <x v="0"/>
    <x v="0"/>
    <x v="1"/>
    <x v="1747"/>
    <x v="831"/>
    <x v="1408"/>
    <x v="997"/>
    <x v="781"/>
    <x v="561"/>
    <x v="702"/>
    <x v="0"/>
  </r>
  <r>
    <x v="4996"/>
    <x v="2076"/>
    <x v="0"/>
    <x v="1"/>
    <x v="1"/>
    <x v="427"/>
    <x v="641"/>
    <x v="50"/>
    <x v="192"/>
    <x v="21"/>
    <x v="31"/>
    <x v="60"/>
    <x v="85"/>
    <x v="0"/>
  </r>
  <r>
    <x v="4997"/>
    <x v="2305"/>
    <x v="9"/>
    <x v="0"/>
    <x v="0"/>
    <x v="0"/>
    <x v="1748"/>
    <x v="332"/>
    <x v="573"/>
    <x v="179"/>
    <x v="265"/>
    <x v="20"/>
    <x v="5"/>
    <x v="1"/>
  </r>
  <r>
    <x v="4998"/>
    <x v="2306"/>
    <x v="7"/>
    <x v="1"/>
    <x v="0"/>
    <x v="82"/>
    <x v="337"/>
    <x v="55"/>
    <x v="93"/>
    <x v="47"/>
    <x v="21"/>
    <x v="38"/>
    <x v="50"/>
    <x v="0"/>
  </r>
  <r>
    <x v="4999"/>
    <x v="70"/>
    <x v="1"/>
    <x v="0"/>
    <x v="0"/>
    <x v="0"/>
    <x v="517"/>
    <x v="301"/>
    <x v="444"/>
    <x v="347"/>
    <x v="283"/>
    <x v="227"/>
    <x v="252"/>
    <x v="0"/>
  </r>
  <r>
    <x v="5000"/>
    <x v="1892"/>
    <x v="9"/>
    <x v="1"/>
    <x v="0"/>
    <x v="20"/>
    <x v="161"/>
    <x v="80"/>
    <x v="27"/>
    <x v="84"/>
    <x v="21"/>
    <x v="19"/>
    <x v="50"/>
    <x v="1"/>
  </r>
  <r>
    <x v="5001"/>
    <x v="1257"/>
    <x v="1"/>
    <x v="1"/>
    <x v="0"/>
    <x v="52"/>
    <x v="1010"/>
    <x v="535"/>
    <x v="849"/>
    <x v="611"/>
    <x v="489"/>
    <x v="378"/>
    <x v="451"/>
    <x v="1"/>
  </r>
  <r>
    <x v="5002"/>
    <x v="2307"/>
    <x v="1"/>
    <x v="1"/>
    <x v="0"/>
    <x v="36"/>
    <x v="1153"/>
    <x v="62"/>
    <x v="176"/>
    <x v="111"/>
    <x v="76"/>
    <x v="3"/>
    <x v="79"/>
    <x v="0"/>
  </r>
  <r>
    <x v="5003"/>
    <x v="492"/>
    <x v="4"/>
    <x v="1"/>
    <x v="0"/>
    <x v="20"/>
    <x v="89"/>
    <x v="7"/>
    <x v="858"/>
    <x v="209"/>
    <x v="63"/>
    <x v="43"/>
    <x v="112"/>
    <x v="1"/>
  </r>
  <r>
    <x v="5004"/>
    <x v="2308"/>
    <x v="2"/>
    <x v="1"/>
    <x v="0"/>
    <x v="90"/>
    <x v="493"/>
    <x v="102"/>
    <x v="64"/>
    <x v="560"/>
    <x v="63"/>
    <x v="17"/>
    <x v="52"/>
    <x v="0"/>
  </r>
  <r>
    <x v="5005"/>
    <x v="2309"/>
    <x v="5"/>
    <x v="1"/>
    <x v="0"/>
    <x v="70"/>
    <x v="366"/>
    <x v="45"/>
    <x v="96"/>
    <x v="28"/>
    <x v="14"/>
    <x v="16"/>
    <x v="61"/>
    <x v="1"/>
  </r>
  <r>
    <x v="5006"/>
    <x v="89"/>
    <x v="9"/>
    <x v="1"/>
    <x v="0"/>
    <x v="0"/>
    <x v="1749"/>
    <x v="388"/>
    <x v="1299"/>
    <x v="435"/>
    <x v="559"/>
    <x v="230"/>
    <x v="202"/>
    <x v="1"/>
  </r>
  <r>
    <x v="5007"/>
    <x v="2310"/>
    <x v="4"/>
    <x v="0"/>
    <x v="0"/>
    <x v="1"/>
    <x v="914"/>
    <x v="500"/>
    <x v="766"/>
    <x v="319"/>
    <x v="408"/>
    <x v="349"/>
    <x v="310"/>
    <x v="1"/>
  </r>
  <r>
    <x v="5008"/>
    <x v="2311"/>
    <x v="2"/>
    <x v="0"/>
    <x v="0"/>
    <x v="67"/>
    <x v="127"/>
    <x v="45"/>
    <x v="466"/>
    <x v="105"/>
    <x v="107"/>
    <x v="38"/>
    <x v="29"/>
    <x v="0"/>
  </r>
  <r>
    <x v="5009"/>
    <x v="75"/>
    <x v="4"/>
    <x v="1"/>
    <x v="0"/>
    <x v="11"/>
    <x v="332"/>
    <x v="79"/>
    <x v="93"/>
    <x v="74"/>
    <x v="31"/>
    <x v="19"/>
    <x v="35"/>
    <x v="0"/>
  </r>
  <r>
    <x v="5010"/>
    <x v="68"/>
    <x v="0"/>
    <x v="0"/>
    <x v="0"/>
    <x v="0"/>
    <x v="74"/>
    <x v="50"/>
    <x v="70"/>
    <x v="53"/>
    <x v="60"/>
    <x v="51"/>
    <x v="23"/>
    <x v="1"/>
  </r>
  <r>
    <x v="5011"/>
    <x v="2312"/>
    <x v="19"/>
    <x v="0"/>
    <x v="0"/>
    <x v="38"/>
    <x v="95"/>
    <x v="78"/>
    <x v="87"/>
    <x v="41"/>
    <x v="19"/>
    <x v="16"/>
    <x v="12"/>
    <x v="0"/>
  </r>
  <r>
    <x v="5012"/>
    <x v="114"/>
    <x v="4"/>
    <x v="1"/>
    <x v="0"/>
    <x v="12"/>
    <x v="170"/>
    <x v="34"/>
    <x v="96"/>
    <x v="106"/>
    <x v="64"/>
    <x v="38"/>
    <x v="61"/>
    <x v="0"/>
  </r>
  <r>
    <x v="5013"/>
    <x v="2313"/>
    <x v="1"/>
    <x v="0"/>
    <x v="0"/>
    <x v="67"/>
    <x v="113"/>
    <x v="376"/>
    <x v="624"/>
    <x v="195"/>
    <x v="469"/>
    <x v="252"/>
    <x v="338"/>
    <x v="0"/>
  </r>
  <r>
    <x v="5014"/>
    <x v="1078"/>
    <x v="1"/>
    <x v="1"/>
    <x v="0"/>
    <x v="43"/>
    <x v="424"/>
    <x v="14"/>
    <x v="42"/>
    <x v="41"/>
    <x v="21"/>
    <x v="38"/>
    <x v="62"/>
    <x v="1"/>
  </r>
  <r>
    <x v="5015"/>
    <x v="489"/>
    <x v="1"/>
    <x v="0"/>
    <x v="0"/>
    <x v="0"/>
    <x v="1750"/>
    <x v="297"/>
    <x v="1409"/>
    <x v="341"/>
    <x v="278"/>
    <x v="562"/>
    <x v="703"/>
    <x v="0"/>
  </r>
  <r>
    <x v="5016"/>
    <x v="59"/>
    <x v="17"/>
    <x v="1"/>
    <x v="0"/>
    <x v="1"/>
    <x v="315"/>
    <x v="14"/>
    <x v="153"/>
    <x v="41"/>
    <x v="19"/>
    <x v="19"/>
    <x v="12"/>
    <x v="1"/>
  </r>
  <r>
    <x v="5017"/>
    <x v="2314"/>
    <x v="4"/>
    <x v="1"/>
    <x v="0"/>
    <x v="0"/>
    <x v="117"/>
    <x v="19"/>
    <x v="110"/>
    <x v="56"/>
    <x v="65"/>
    <x v="28"/>
    <x v="21"/>
    <x v="1"/>
  </r>
  <r>
    <x v="5018"/>
    <x v="153"/>
    <x v="9"/>
    <x v="0"/>
    <x v="0"/>
    <x v="1"/>
    <x v="441"/>
    <x v="48"/>
    <x v="33"/>
    <x v="169"/>
    <x v="115"/>
    <x v="54"/>
    <x v="12"/>
    <x v="1"/>
  </r>
  <r>
    <x v="5019"/>
    <x v="290"/>
    <x v="0"/>
    <x v="1"/>
    <x v="0"/>
    <x v="47"/>
    <x v="76"/>
    <x v="141"/>
    <x v="269"/>
    <x v="64"/>
    <x v="116"/>
    <x v="54"/>
    <x v="43"/>
    <x v="0"/>
  </r>
  <r>
    <x v="5020"/>
    <x v="2315"/>
    <x v="7"/>
    <x v="1"/>
    <x v="0"/>
    <x v="23"/>
    <x v="546"/>
    <x v="115"/>
    <x v="137"/>
    <x v="280"/>
    <x v="84"/>
    <x v="45"/>
    <x v="38"/>
    <x v="0"/>
  </r>
  <r>
    <x v="5021"/>
    <x v="506"/>
    <x v="3"/>
    <x v="1"/>
    <x v="0"/>
    <x v="36"/>
    <x v="531"/>
    <x v="93"/>
    <x v="82"/>
    <x v="53"/>
    <x v="135"/>
    <x v="54"/>
    <x v="7"/>
    <x v="0"/>
  </r>
  <r>
    <x v="5022"/>
    <x v="1279"/>
    <x v="0"/>
    <x v="1"/>
    <x v="0"/>
    <x v="1"/>
    <x v="486"/>
    <x v="76"/>
    <x v="729"/>
    <x v="261"/>
    <x v="235"/>
    <x v="145"/>
    <x v="389"/>
    <x v="1"/>
  </r>
  <r>
    <x v="5023"/>
    <x v="1757"/>
    <x v="7"/>
    <x v="1"/>
    <x v="0"/>
    <x v="0"/>
    <x v="496"/>
    <x v="34"/>
    <x v="141"/>
    <x v="33"/>
    <x v="21"/>
    <x v="16"/>
    <x v="62"/>
    <x v="1"/>
  </r>
  <r>
    <x v="5024"/>
    <x v="2316"/>
    <x v="14"/>
    <x v="0"/>
    <x v="0"/>
    <x v="19"/>
    <x v="1751"/>
    <x v="402"/>
    <x v="1410"/>
    <x v="616"/>
    <x v="782"/>
    <x v="563"/>
    <x v="704"/>
    <x v="0"/>
  </r>
  <r>
    <x v="5025"/>
    <x v="465"/>
    <x v="1"/>
    <x v="0"/>
    <x v="0"/>
    <x v="124"/>
    <x v="144"/>
    <x v="39"/>
    <x v="324"/>
    <x v="191"/>
    <x v="95"/>
    <x v="32"/>
    <x v="147"/>
    <x v="1"/>
  </r>
  <r>
    <x v="5026"/>
    <x v="394"/>
    <x v="1"/>
    <x v="0"/>
    <x v="0"/>
    <x v="0"/>
    <x v="931"/>
    <x v="504"/>
    <x v="780"/>
    <x v="575"/>
    <x v="453"/>
    <x v="354"/>
    <x v="416"/>
    <x v="0"/>
  </r>
  <r>
    <x v="5027"/>
    <x v="223"/>
    <x v="14"/>
    <x v="1"/>
    <x v="0"/>
    <x v="0"/>
    <x v="116"/>
    <x v="14"/>
    <x v="33"/>
    <x v="41"/>
    <x v="14"/>
    <x v="16"/>
    <x v="12"/>
    <x v="1"/>
  </r>
  <r>
    <x v="5028"/>
    <x v="69"/>
    <x v="2"/>
    <x v="1"/>
    <x v="0"/>
    <x v="0"/>
    <x v="1752"/>
    <x v="343"/>
    <x v="1185"/>
    <x v="328"/>
    <x v="533"/>
    <x v="75"/>
    <x v="143"/>
    <x v="0"/>
  </r>
  <r>
    <x v="5029"/>
    <x v="59"/>
    <x v="3"/>
    <x v="0"/>
    <x v="0"/>
    <x v="12"/>
    <x v="201"/>
    <x v="132"/>
    <x v="177"/>
    <x v="150"/>
    <x v="130"/>
    <x v="101"/>
    <x v="111"/>
    <x v="1"/>
  </r>
  <r>
    <x v="5030"/>
    <x v="939"/>
    <x v="9"/>
    <x v="0"/>
    <x v="0"/>
    <x v="223"/>
    <x v="1232"/>
    <x v="75"/>
    <x v="178"/>
    <x v="7"/>
    <x v="186"/>
    <x v="43"/>
    <x v="189"/>
    <x v="1"/>
  </r>
  <r>
    <x v="5031"/>
    <x v="873"/>
    <x v="9"/>
    <x v="0"/>
    <x v="0"/>
    <x v="461"/>
    <x v="769"/>
    <x v="3"/>
    <x v="1411"/>
    <x v="323"/>
    <x v="215"/>
    <x v="43"/>
    <x v="45"/>
    <x v="0"/>
  </r>
  <r>
    <x v="5032"/>
    <x v="123"/>
    <x v="3"/>
    <x v="1"/>
    <x v="0"/>
    <x v="1"/>
    <x v="207"/>
    <x v="53"/>
    <x v="242"/>
    <x v="165"/>
    <x v="65"/>
    <x v="22"/>
    <x v="45"/>
    <x v="1"/>
  </r>
  <r>
    <x v="5033"/>
    <x v="2317"/>
    <x v="4"/>
    <x v="0"/>
    <x v="0"/>
    <x v="0"/>
    <x v="1753"/>
    <x v="832"/>
    <x v="1412"/>
    <x v="998"/>
    <x v="783"/>
    <x v="564"/>
    <x v="417"/>
    <x v="0"/>
  </r>
  <r>
    <x v="5034"/>
    <x v="150"/>
    <x v="7"/>
    <x v="1"/>
    <x v="0"/>
    <x v="0"/>
    <x v="394"/>
    <x v="45"/>
    <x v="459"/>
    <x v="28"/>
    <x v="64"/>
    <x v="38"/>
    <x v="12"/>
    <x v="0"/>
  </r>
  <r>
    <x v="5035"/>
    <x v="110"/>
    <x v="2"/>
    <x v="1"/>
    <x v="0"/>
    <x v="1"/>
    <x v="1469"/>
    <x v="102"/>
    <x v="178"/>
    <x v="331"/>
    <x v="22"/>
    <x v="52"/>
    <x v="45"/>
    <x v="1"/>
  </r>
  <r>
    <x v="5036"/>
    <x v="71"/>
    <x v="4"/>
    <x v="1"/>
    <x v="0"/>
    <x v="1"/>
    <x v="1038"/>
    <x v="59"/>
    <x v="870"/>
    <x v="91"/>
    <x v="148"/>
    <x v="2"/>
    <x v="110"/>
    <x v="1"/>
  </r>
  <r>
    <x v="5037"/>
    <x v="10"/>
    <x v="2"/>
    <x v="1"/>
    <x v="0"/>
    <x v="30"/>
    <x v="279"/>
    <x v="93"/>
    <x v="199"/>
    <x v="136"/>
    <x v="7"/>
    <x v="28"/>
    <x v="27"/>
    <x v="0"/>
  </r>
  <r>
    <x v="5038"/>
    <x v="302"/>
    <x v="2"/>
    <x v="0"/>
    <x v="0"/>
    <x v="143"/>
    <x v="1754"/>
    <x v="597"/>
    <x v="1413"/>
    <x v="985"/>
    <x v="484"/>
    <x v="122"/>
    <x v="54"/>
    <x v="0"/>
  </r>
  <r>
    <x v="5039"/>
    <x v="70"/>
    <x v="2"/>
    <x v="0"/>
    <x v="0"/>
    <x v="0"/>
    <x v="1755"/>
    <x v="245"/>
    <x v="477"/>
    <x v="452"/>
    <x v="18"/>
    <x v="99"/>
    <x v="143"/>
    <x v="0"/>
  </r>
  <r>
    <x v="5040"/>
    <x v="102"/>
    <x v="1"/>
    <x v="1"/>
    <x v="0"/>
    <x v="1"/>
    <x v="376"/>
    <x v="226"/>
    <x v="326"/>
    <x v="137"/>
    <x v="70"/>
    <x v="15"/>
    <x v="89"/>
    <x v="0"/>
  </r>
  <r>
    <x v="5041"/>
    <x v="581"/>
    <x v="7"/>
    <x v="1"/>
    <x v="0"/>
    <x v="0"/>
    <x v="45"/>
    <x v="41"/>
    <x v="407"/>
    <x v="54"/>
    <x v="65"/>
    <x v="38"/>
    <x v="62"/>
    <x v="0"/>
  </r>
  <r>
    <x v="5042"/>
    <x v="197"/>
    <x v="17"/>
    <x v="1"/>
    <x v="0"/>
    <x v="1"/>
    <x v="193"/>
    <x v="80"/>
    <x v="192"/>
    <x v="160"/>
    <x v="21"/>
    <x v="6"/>
    <x v="17"/>
    <x v="0"/>
  </r>
  <r>
    <x v="5043"/>
    <x v="29"/>
    <x v="11"/>
    <x v="0"/>
    <x v="0"/>
    <x v="20"/>
    <x v="951"/>
    <x v="516"/>
    <x v="799"/>
    <x v="451"/>
    <x v="465"/>
    <x v="363"/>
    <x v="425"/>
    <x v="1"/>
  </r>
  <r>
    <x v="5044"/>
    <x v="2318"/>
    <x v="1"/>
    <x v="0"/>
    <x v="0"/>
    <x v="0"/>
    <x v="1720"/>
    <x v="490"/>
    <x v="1076"/>
    <x v="147"/>
    <x v="52"/>
    <x v="307"/>
    <x v="278"/>
    <x v="0"/>
  </r>
  <r>
    <x v="5045"/>
    <x v="49"/>
    <x v="1"/>
    <x v="1"/>
    <x v="0"/>
    <x v="1"/>
    <x v="297"/>
    <x v="131"/>
    <x v="284"/>
    <x v="232"/>
    <x v="24"/>
    <x v="63"/>
    <x v="34"/>
    <x v="0"/>
  </r>
  <r>
    <x v="5046"/>
    <x v="2319"/>
    <x v="9"/>
    <x v="1"/>
    <x v="0"/>
    <x v="36"/>
    <x v="868"/>
    <x v="348"/>
    <x v="1258"/>
    <x v="586"/>
    <x v="224"/>
    <x v="130"/>
    <x v="33"/>
    <x v="1"/>
  </r>
  <r>
    <x v="5047"/>
    <x v="2320"/>
    <x v="9"/>
    <x v="0"/>
    <x v="0"/>
    <x v="30"/>
    <x v="925"/>
    <x v="502"/>
    <x v="777"/>
    <x v="573"/>
    <x v="393"/>
    <x v="352"/>
    <x v="415"/>
    <x v="1"/>
  </r>
  <r>
    <x v="5048"/>
    <x v="444"/>
    <x v="5"/>
    <x v="0"/>
    <x v="0"/>
    <x v="82"/>
    <x v="449"/>
    <x v="29"/>
    <x v="14"/>
    <x v="65"/>
    <x v="14"/>
    <x v="38"/>
    <x v="62"/>
    <x v="1"/>
  </r>
  <r>
    <x v="5049"/>
    <x v="2321"/>
    <x v="2"/>
    <x v="1"/>
    <x v="0"/>
    <x v="105"/>
    <x v="382"/>
    <x v="29"/>
    <x v="286"/>
    <x v="72"/>
    <x v="14"/>
    <x v="16"/>
    <x v="50"/>
    <x v="0"/>
  </r>
  <r>
    <x v="5050"/>
    <x v="311"/>
    <x v="4"/>
    <x v="0"/>
    <x v="0"/>
    <x v="36"/>
    <x v="1136"/>
    <x v="592"/>
    <x v="960"/>
    <x v="685"/>
    <x v="550"/>
    <x v="419"/>
    <x v="498"/>
    <x v="0"/>
  </r>
  <r>
    <x v="5051"/>
    <x v="214"/>
    <x v="9"/>
    <x v="1"/>
    <x v="0"/>
    <x v="12"/>
    <x v="250"/>
    <x v="7"/>
    <x v="1053"/>
    <x v="108"/>
    <x v="76"/>
    <x v="42"/>
    <x v="102"/>
    <x v="1"/>
  </r>
  <r>
    <x v="5052"/>
    <x v="101"/>
    <x v="7"/>
    <x v="0"/>
    <x v="0"/>
    <x v="57"/>
    <x v="99"/>
    <x v="14"/>
    <x v="42"/>
    <x v="84"/>
    <x v="19"/>
    <x v="16"/>
    <x v="62"/>
    <x v="1"/>
  </r>
  <r>
    <x v="5053"/>
    <x v="307"/>
    <x v="9"/>
    <x v="0"/>
    <x v="0"/>
    <x v="57"/>
    <x v="52"/>
    <x v="50"/>
    <x v="237"/>
    <x v="56"/>
    <x v="93"/>
    <x v="61"/>
    <x v="12"/>
    <x v="0"/>
  </r>
  <r>
    <x v="5054"/>
    <x v="1782"/>
    <x v="2"/>
    <x v="0"/>
    <x v="0"/>
    <x v="128"/>
    <x v="1433"/>
    <x v="710"/>
    <x v="1165"/>
    <x v="845"/>
    <x v="659"/>
    <x v="496"/>
    <x v="598"/>
    <x v="0"/>
  </r>
  <r>
    <x v="5055"/>
    <x v="59"/>
    <x v="2"/>
    <x v="1"/>
    <x v="0"/>
    <x v="0"/>
    <x v="104"/>
    <x v="78"/>
    <x v="42"/>
    <x v="41"/>
    <x v="19"/>
    <x v="16"/>
    <x v="62"/>
    <x v="1"/>
  </r>
  <r>
    <x v="5056"/>
    <x v="2322"/>
    <x v="5"/>
    <x v="0"/>
    <x v="0"/>
    <x v="23"/>
    <x v="1326"/>
    <x v="52"/>
    <x v="1296"/>
    <x v="467"/>
    <x v="40"/>
    <x v="29"/>
    <x v="14"/>
    <x v="0"/>
  </r>
  <r>
    <x v="5057"/>
    <x v="2323"/>
    <x v="13"/>
    <x v="1"/>
    <x v="0"/>
    <x v="460"/>
    <x v="76"/>
    <x v="22"/>
    <x v="344"/>
    <x v="33"/>
    <x v="22"/>
    <x v="94"/>
    <x v="127"/>
    <x v="1"/>
  </r>
  <r>
    <x v="5058"/>
    <x v="2324"/>
    <x v="2"/>
    <x v="0"/>
    <x v="0"/>
    <x v="0"/>
    <x v="1756"/>
    <x v="792"/>
    <x v="1225"/>
    <x v="333"/>
    <x v="6"/>
    <x v="40"/>
    <x v="394"/>
    <x v="1"/>
  </r>
  <r>
    <x v="5059"/>
    <x v="906"/>
    <x v="3"/>
    <x v="0"/>
    <x v="0"/>
    <x v="0"/>
    <x v="1252"/>
    <x v="89"/>
    <x v="1414"/>
    <x v="323"/>
    <x v="95"/>
    <x v="178"/>
    <x v="163"/>
    <x v="1"/>
  </r>
  <r>
    <x v="5060"/>
    <x v="2325"/>
    <x v="20"/>
    <x v="0"/>
    <x v="0"/>
    <x v="105"/>
    <x v="110"/>
    <x v="7"/>
    <x v="269"/>
    <x v="42"/>
    <x v="42"/>
    <x v="13"/>
    <x v="50"/>
    <x v="0"/>
  </r>
  <r>
    <x v="5061"/>
    <x v="495"/>
    <x v="20"/>
    <x v="1"/>
    <x v="0"/>
    <x v="1"/>
    <x v="79"/>
    <x v="29"/>
    <x v="242"/>
    <x v="22"/>
    <x v="28"/>
    <x v="19"/>
    <x v="62"/>
    <x v="1"/>
  </r>
  <r>
    <x v="5062"/>
    <x v="336"/>
    <x v="2"/>
    <x v="1"/>
    <x v="0"/>
    <x v="0"/>
    <x v="739"/>
    <x v="75"/>
    <x v="40"/>
    <x v="185"/>
    <x v="32"/>
    <x v="43"/>
    <x v="14"/>
    <x v="0"/>
  </r>
  <r>
    <x v="5063"/>
    <x v="859"/>
    <x v="0"/>
    <x v="1"/>
    <x v="0"/>
    <x v="1"/>
    <x v="99"/>
    <x v="78"/>
    <x v="87"/>
    <x v="14"/>
    <x v="19"/>
    <x v="38"/>
    <x v="50"/>
    <x v="1"/>
  </r>
  <r>
    <x v="5064"/>
    <x v="228"/>
    <x v="2"/>
    <x v="0"/>
    <x v="0"/>
    <x v="2"/>
    <x v="1757"/>
    <x v="20"/>
    <x v="515"/>
    <x v="452"/>
    <x v="41"/>
    <x v="17"/>
    <x v="176"/>
    <x v="0"/>
  </r>
  <r>
    <x v="5065"/>
    <x v="1371"/>
    <x v="9"/>
    <x v="0"/>
    <x v="0"/>
    <x v="1"/>
    <x v="1182"/>
    <x v="614"/>
    <x v="1415"/>
    <x v="999"/>
    <x v="567"/>
    <x v="431"/>
    <x v="705"/>
    <x v="1"/>
  </r>
  <r>
    <x v="5066"/>
    <x v="2326"/>
    <x v="2"/>
    <x v="1"/>
    <x v="0"/>
    <x v="0"/>
    <x v="159"/>
    <x v="32"/>
    <x v="32"/>
    <x v="106"/>
    <x v="31"/>
    <x v="16"/>
    <x v="29"/>
    <x v="1"/>
  </r>
  <r>
    <x v="5067"/>
    <x v="465"/>
    <x v="4"/>
    <x v="0"/>
    <x v="0"/>
    <x v="0"/>
    <x v="915"/>
    <x v="121"/>
    <x v="767"/>
    <x v="567"/>
    <x v="129"/>
    <x v="178"/>
    <x v="78"/>
    <x v="0"/>
  </r>
  <r>
    <x v="5068"/>
    <x v="62"/>
    <x v="2"/>
    <x v="1"/>
    <x v="0"/>
    <x v="0"/>
    <x v="68"/>
    <x v="60"/>
    <x v="66"/>
    <x v="64"/>
    <x v="56"/>
    <x v="45"/>
    <x v="34"/>
    <x v="0"/>
  </r>
  <r>
    <x v="5069"/>
    <x v="2233"/>
    <x v="4"/>
    <x v="0"/>
    <x v="0"/>
    <x v="0"/>
    <x v="1758"/>
    <x v="232"/>
    <x v="51"/>
    <x v="96"/>
    <x v="378"/>
    <x v="5"/>
    <x v="46"/>
    <x v="0"/>
  </r>
  <r>
    <x v="5070"/>
    <x v="873"/>
    <x v="1"/>
    <x v="0"/>
    <x v="0"/>
    <x v="43"/>
    <x v="1759"/>
    <x v="254"/>
    <x v="834"/>
    <x v="6"/>
    <x v="98"/>
    <x v="34"/>
    <x v="270"/>
    <x v="0"/>
  </r>
  <r>
    <x v="5071"/>
    <x v="2327"/>
    <x v="4"/>
    <x v="0"/>
    <x v="0"/>
    <x v="462"/>
    <x v="675"/>
    <x v="393"/>
    <x v="1416"/>
    <x v="1000"/>
    <x v="784"/>
    <x v="565"/>
    <x v="706"/>
    <x v="0"/>
  </r>
  <r>
    <x v="5072"/>
    <x v="1264"/>
    <x v="9"/>
    <x v="0"/>
    <x v="0"/>
    <x v="20"/>
    <x v="1469"/>
    <x v="84"/>
    <x v="874"/>
    <x v="165"/>
    <x v="31"/>
    <x v="17"/>
    <x v="66"/>
    <x v="0"/>
  </r>
  <r>
    <x v="5073"/>
    <x v="2328"/>
    <x v="2"/>
    <x v="1"/>
    <x v="0"/>
    <x v="463"/>
    <x v="576"/>
    <x v="221"/>
    <x v="1238"/>
    <x v="858"/>
    <x v="70"/>
    <x v="132"/>
    <x v="82"/>
    <x v="0"/>
  </r>
  <r>
    <x v="5074"/>
    <x v="305"/>
    <x v="9"/>
    <x v="0"/>
    <x v="0"/>
    <x v="0"/>
    <x v="69"/>
    <x v="78"/>
    <x v="87"/>
    <x v="65"/>
    <x v="19"/>
    <x v="16"/>
    <x v="50"/>
    <x v="1"/>
  </r>
  <r>
    <x v="5075"/>
    <x v="2329"/>
    <x v="4"/>
    <x v="1"/>
    <x v="0"/>
    <x v="30"/>
    <x v="174"/>
    <x v="7"/>
    <x v="85"/>
    <x v="209"/>
    <x v="51"/>
    <x v="54"/>
    <x v="45"/>
    <x v="1"/>
  </r>
  <r>
    <x v="5076"/>
    <x v="40"/>
    <x v="2"/>
    <x v="1"/>
    <x v="0"/>
    <x v="36"/>
    <x v="290"/>
    <x v="14"/>
    <x v="42"/>
    <x v="41"/>
    <x v="19"/>
    <x v="38"/>
    <x v="62"/>
    <x v="0"/>
  </r>
  <r>
    <x v="5077"/>
    <x v="245"/>
    <x v="9"/>
    <x v="0"/>
    <x v="0"/>
    <x v="56"/>
    <x v="1760"/>
    <x v="833"/>
    <x v="1417"/>
    <x v="1001"/>
    <x v="785"/>
    <x v="550"/>
    <x v="679"/>
    <x v="0"/>
  </r>
  <r>
    <x v="5078"/>
    <x v="110"/>
    <x v="3"/>
    <x v="0"/>
    <x v="0"/>
    <x v="56"/>
    <x v="1761"/>
    <x v="415"/>
    <x v="1418"/>
    <x v="1002"/>
    <x v="330"/>
    <x v="59"/>
    <x v="707"/>
    <x v="0"/>
  </r>
  <r>
    <x v="5079"/>
    <x v="250"/>
    <x v="20"/>
    <x v="1"/>
    <x v="0"/>
    <x v="0"/>
    <x v="286"/>
    <x v="14"/>
    <x v="87"/>
    <x v="22"/>
    <x v="19"/>
    <x v="16"/>
    <x v="12"/>
    <x v="1"/>
  </r>
  <r>
    <x v="5080"/>
    <x v="70"/>
    <x v="5"/>
    <x v="0"/>
    <x v="0"/>
    <x v="40"/>
    <x v="441"/>
    <x v="7"/>
    <x v="581"/>
    <x v="39"/>
    <x v="31"/>
    <x v="16"/>
    <x v="45"/>
    <x v="0"/>
  </r>
  <r>
    <x v="5081"/>
    <x v="110"/>
    <x v="16"/>
    <x v="1"/>
    <x v="0"/>
    <x v="464"/>
    <x v="100"/>
    <x v="78"/>
    <x v="19"/>
    <x v="41"/>
    <x v="21"/>
    <x v="13"/>
    <x v="62"/>
    <x v="0"/>
  </r>
  <r>
    <x v="5082"/>
    <x v="2330"/>
    <x v="2"/>
    <x v="0"/>
    <x v="0"/>
    <x v="465"/>
    <x v="234"/>
    <x v="44"/>
    <x v="159"/>
    <x v="140"/>
    <x v="31"/>
    <x v="28"/>
    <x v="35"/>
    <x v="0"/>
  </r>
  <r>
    <x v="5083"/>
    <x v="110"/>
    <x v="4"/>
    <x v="1"/>
    <x v="0"/>
    <x v="213"/>
    <x v="485"/>
    <x v="82"/>
    <x v="1419"/>
    <x v="320"/>
    <x v="165"/>
    <x v="147"/>
    <x v="82"/>
    <x v="1"/>
  </r>
  <r>
    <x v="5084"/>
    <x v="465"/>
    <x v="1"/>
    <x v="0"/>
    <x v="0"/>
    <x v="124"/>
    <x v="1009"/>
    <x v="39"/>
    <x v="324"/>
    <x v="227"/>
    <x v="95"/>
    <x v="32"/>
    <x v="147"/>
    <x v="1"/>
  </r>
  <r>
    <x v="5085"/>
    <x v="2331"/>
    <x v="1"/>
    <x v="1"/>
    <x v="0"/>
    <x v="0"/>
    <x v="1762"/>
    <x v="266"/>
    <x v="556"/>
    <x v="362"/>
    <x v="290"/>
    <x v="75"/>
    <x v="219"/>
    <x v="1"/>
  </r>
  <r>
    <x v="5086"/>
    <x v="501"/>
    <x v="5"/>
    <x v="1"/>
    <x v="0"/>
    <x v="40"/>
    <x v="995"/>
    <x v="73"/>
    <x v="310"/>
    <x v="24"/>
    <x v="93"/>
    <x v="13"/>
    <x v="35"/>
    <x v="0"/>
  </r>
  <r>
    <x v="5087"/>
    <x v="444"/>
    <x v="0"/>
    <x v="0"/>
    <x v="0"/>
    <x v="10"/>
    <x v="331"/>
    <x v="55"/>
    <x v="727"/>
    <x v="362"/>
    <x v="76"/>
    <x v="36"/>
    <x v="28"/>
    <x v="1"/>
  </r>
  <r>
    <x v="5088"/>
    <x v="10"/>
    <x v="9"/>
    <x v="1"/>
    <x v="0"/>
    <x v="0"/>
    <x v="240"/>
    <x v="184"/>
    <x v="759"/>
    <x v="167"/>
    <x v="16"/>
    <x v="51"/>
    <x v="53"/>
    <x v="1"/>
  </r>
  <r>
    <x v="5089"/>
    <x v="409"/>
    <x v="7"/>
    <x v="1"/>
    <x v="0"/>
    <x v="7"/>
    <x v="708"/>
    <x v="80"/>
    <x v="466"/>
    <x v="105"/>
    <x v="28"/>
    <x v="19"/>
    <x v="50"/>
    <x v="0"/>
  </r>
  <r>
    <x v="5090"/>
    <x v="2332"/>
    <x v="2"/>
    <x v="0"/>
    <x v="0"/>
    <x v="43"/>
    <x v="1763"/>
    <x v="269"/>
    <x v="1420"/>
    <x v="195"/>
    <x v="235"/>
    <x v="69"/>
    <x v="174"/>
    <x v="0"/>
  </r>
  <r>
    <x v="5091"/>
    <x v="135"/>
    <x v="7"/>
    <x v="0"/>
    <x v="0"/>
    <x v="8"/>
    <x v="394"/>
    <x v="14"/>
    <x v="459"/>
    <x v="28"/>
    <x v="64"/>
    <x v="38"/>
    <x v="12"/>
    <x v="0"/>
  </r>
  <r>
    <x v="5092"/>
    <x v="2333"/>
    <x v="5"/>
    <x v="1"/>
    <x v="0"/>
    <x v="8"/>
    <x v="659"/>
    <x v="199"/>
    <x v="393"/>
    <x v="369"/>
    <x v="34"/>
    <x v="52"/>
    <x v="95"/>
    <x v="0"/>
  </r>
  <r>
    <x v="5093"/>
    <x v="242"/>
    <x v="9"/>
    <x v="1"/>
    <x v="0"/>
    <x v="30"/>
    <x v="1547"/>
    <x v="15"/>
    <x v="612"/>
    <x v="369"/>
    <x v="2"/>
    <x v="69"/>
    <x v="60"/>
    <x v="1"/>
  </r>
  <r>
    <x v="5094"/>
    <x v="256"/>
    <x v="11"/>
    <x v="1"/>
    <x v="0"/>
    <x v="1"/>
    <x v="1764"/>
    <x v="834"/>
    <x v="1421"/>
    <x v="1003"/>
    <x v="786"/>
    <x v="543"/>
    <x v="708"/>
    <x v="0"/>
  </r>
  <r>
    <x v="5095"/>
    <x v="2334"/>
    <x v="25"/>
    <x v="1"/>
    <x v="0"/>
    <x v="154"/>
    <x v="315"/>
    <x v="29"/>
    <x v="89"/>
    <x v="65"/>
    <x v="19"/>
    <x v="16"/>
    <x v="50"/>
    <x v="0"/>
  </r>
  <r>
    <x v="5096"/>
    <x v="29"/>
    <x v="3"/>
    <x v="0"/>
    <x v="0"/>
    <x v="20"/>
    <x v="1218"/>
    <x v="385"/>
    <x v="1271"/>
    <x v="315"/>
    <x v="150"/>
    <x v="2"/>
    <x v="108"/>
    <x v="1"/>
  </r>
  <r>
    <x v="5097"/>
    <x v="2012"/>
    <x v="3"/>
    <x v="1"/>
    <x v="0"/>
    <x v="0"/>
    <x v="503"/>
    <x v="93"/>
    <x v="83"/>
    <x v="149"/>
    <x v="55"/>
    <x v="43"/>
    <x v="23"/>
    <x v="0"/>
  </r>
  <r>
    <x v="5098"/>
    <x v="59"/>
    <x v="5"/>
    <x v="0"/>
    <x v="0"/>
    <x v="16"/>
    <x v="1765"/>
    <x v="616"/>
    <x v="1422"/>
    <x v="1004"/>
    <x v="389"/>
    <x v="144"/>
    <x v="709"/>
    <x v="0"/>
  </r>
  <r>
    <x v="5099"/>
    <x v="105"/>
    <x v="1"/>
    <x v="0"/>
    <x v="0"/>
    <x v="466"/>
    <x v="639"/>
    <x v="48"/>
    <x v="574"/>
    <x v="28"/>
    <x v="65"/>
    <x v="54"/>
    <x v="14"/>
    <x v="1"/>
  </r>
  <r>
    <x v="5100"/>
    <x v="70"/>
    <x v="7"/>
    <x v="0"/>
    <x v="0"/>
    <x v="8"/>
    <x v="999"/>
    <x v="55"/>
    <x v="128"/>
    <x v="42"/>
    <x v="31"/>
    <x v="22"/>
    <x v="21"/>
    <x v="0"/>
  </r>
  <r>
    <x v="5101"/>
    <x v="1685"/>
    <x v="0"/>
    <x v="0"/>
    <x v="0"/>
    <x v="16"/>
    <x v="840"/>
    <x v="184"/>
    <x v="7"/>
    <x v="140"/>
    <x v="124"/>
    <x v="51"/>
    <x v="53"/>
    <x v="1"/>
  </r>
  <r>
    <x v="5102"/>
    <x v="1"/>
    <x v="0"/>
    <x v="1"/>
    <x v="0"/>
    <x v="10"/>
    <x v="782"/>
    <x v="533"/>
    <x v="1423"/>
    <x v="1005"/>
    <x v="787"/>
    <x v="566"/>
    <x v="710"/>
    <x v="0"/>
  </r>
  <r>
    <x v="5103"/>
    <x v="97"/>
    <x v="4"/>
    <x v="1"/>
    <x v="0"/>
    <x v="1"/>
    <x v="5"/>
    <x v="96"/>
    <x v="512"/>
    <x v="217"/>
    <x v="102"/>
    <x v="15"/>
    <x v="77"/>
    <x v="0"/>
  </r>
  <r>
    <x v="5104"/>
    <x v="110"/>
    <x v="4"/>
    <x v="1"/>
    <x v="0"/>
    <x v="121"/>
    <x v="170"/>
    <x v="70"/>
    <x v="214"/>
    <x v="77"/>
    <x v="28"/>
    <x v="13"/>
    <x v="50"/>
    <x v="0"/>
  </r>
  <r>
    <x v="5105"/>
    <x v="14"/>
    <x v="20"/>
    <x v="1"/>
    <x v="0"/>
    <x v="30"/>
    <x v="19"/>
    <x v="78"/>
    <x v="19"/>
    <x v="41"/>
    <x v="14"/>
    <x v="16"/>
    <x v="12"/>
    <x v="1"/>
  </r>
  <r>
    <x v="5106"/>
    <x v="41"/>
    <x v="4"/>
    <x v="0"/>
    <x v="0"/>
    <x v="12"/>
    <x v="541"/>
    <x v="38"/>
    <x v="997"/>
    <x v="519"/>
    <x v="58"/>
    <x v="43"/>
    <x v="79"/>
    <x v="1"/>
  </r>
  <r>
    <x v="5107"/>
    <x v="1974"/>
    <x v="4"/>
    <x v="0"/>
    <x v="0"/>
    <x v="0"/>
    <x v="99"/>
    <x v="14"/>
    <x v="87"/>
    <x v="84"/>
    <x v="19"/>
    <x v="38"/>
    <x v="62"/>
    <x v="1"/>
  </r>
  <r>
    <x v="5108"/>
    <x v="34"/>
    <x v="1"/>
    <x v="1"/>
    <x v="0"/>
    <x v="47"/>
    <x v="158"/>
    <x v="14"/>
    <x v="87"/>
    <x v="65"/>
    <x v="28"/>
    <x v="38"/>
    <x v="62"/>
    <x v="0"/>
  </r>
  <r>
    <x v="5109"/>
    <x v="2335"/>
    <x v="4"/>
    <x v="1"/>
    <x v="0"/>
    <x v="16"/>
    <x v="918"/>
    <x v="822"/>
    <x v="239"/>
    <x v="130"/>
    <x v="169"/>
    <x v="5"/>
    <x v="22"/>
    <x v="0"/>
  </r>
  <r>
    <x v="5110"/>
    <x v="2336"/>
    <x v="0"/>
    <x v="0"/>
    <x v="0"/>
    <x v="0"/>
    <x v="1766"/>
    <x v="835"/>
    <x v="1424"/>
    <x v="1006"/>
    <x v="788"/>
    <x v="567"/>
    <x v="711"/>
    <x v="0"/>
  </r>
  <r>
    <x v="5111"/>
    <x v="2337"/>
    <x v="1"/>
    <x v="0"/>
    <x v="0"/>
    <x v="467"/>
    <x v="1767"/>
    <x v="836"/>
    <x v="1425"/>
    <x v="1007"/>
    <x v="789"/>
    <x v="568"/>
    <x v="712"/>
    <x v="1"/>
  </r>
  <r>
    <x v="5112"/>
    <x v="434"/>
    <x v="14"/>
    <x v="1"/>
    <x v="0"/>
    <x v="0"/>
    <x v="555"/>
    <x v="80"/>
    <x v="118"/>
    <x v="21"/>
    <x v="42"/>
    <x v="38"/>
    <x v="7"/>
    <x v="1"/>
  </r>
  <r>
    <x v="5113"/>
    <x v="2338"/>
    <x v="2"/>
    <x v="1"/>
    <x v="0"/>
    <x v="0"/>
    <x v="978"/>
    <x v="18"/>
    <x v="64"/>
    <x v="140"/>
    <x v="56"/>
    <x v="36"/>
    <x v="14"/>
    <x v="1"/>
  </r>
  <r>
    <x v="5114"/>
    <x v="79"/>
    <x v="2"/>
    <x v="1"/>
    <x v="0"/>
    <x v="73"/>
    <x v="1768"/>
    <x v="837"/>
    <x v="329"/>
    <x v="95"/>
    <x v="191"/>
    <x v="190"/>
    <x v="394"/>
    <x v="1"/>
  </r>
  <r>
    <x v="5115"/>
    <x v="29"/>
    <x v="0"/>
    <x v="0"/>
    <x v="0"/>
    <x v="29"/>
    <x v="159"/>
    <x v="80"/>
    <x v="242"/>
    <x v="105"/>
    <x v="65"/>
    <x v="19"/>
    <x v="17"/>
    <x v="1"/>
  </r>
  <r>
    <x v="5116"/>
    <x v="71"/>
    <x v="4"/>
    <x v="1"/>
    <x v="0"/>
    <x v="1"/>
    <x v="1769"/>
    <x v="838"/>
    <x v="1426"/>
    <x v="681"/>
    <x v="790"/>
    <x v="460"/>
    <x v="713"/>
    <x v="1"/>
  </r>
  <r>
    <x v="5117"/>
    <x v="2339"/>
    <x v="3"/>
    <x v="1"/>
    <x v="0"/>
    <x v="333"/>
    <x v="286"/>
    <x v="14"/>
    <x v="87"/>
    <x v="14"/>
    <x v="19"/>
    <x v="19"/>
    <x v="50"/>
    <x v="0"/>
  </r>
  <r>
    <x v="5118"/>
    <x v="2340"/>
    <x v="0"/>
    <x v="0"/>
    <x v="0"/>
    <x v="31"/>
    <x v="161"/>
    <x v="80"/>
    <x v="286"/>
    <x v="84"/>
    <x v="21"/>
    <x v="22"/>
    <x v="50"/>
    <x v="1"/>
  </r>
  <r>
    <x v="5119"/>
    <x v="115"/>
    <x v="9"/>
    <x v="0"/>
    <x v="0"/>
    <x v="0"/>
    <x v="1770"/>
    <x v="839"/>
    <x v="1427"/>
    <x v="1008"/>
    <x v="791"/>
    <x v="569"/>
    <x v="714"/>
    <x v="0"/>
  </r>
  <r>
    <x v="5120"/>
    <x v="1129"/>
    <x v="1"/>
    <x v="0"/>
    <x v="0"/>
    <x v="0"/>
    <x v="1771"/>
    <x v="642"/>
    <x v="1428"/>
    <x v="751"/>
    <x v="792"/>
    <x v="570"/>
    <x v="542"/>
    <x v="1"/>
  </r>
  <r>
    <x v="5121"/>
    <x v="495"/>
    <x v="1"/>
    <x v="1"/>
    <x v="0"/>
    <x v="1"/>
    <x v="516"/>
    <x v="27"/>
    <x v="148"/>
    <x v="131"/>
    <x v="131"/>
    <x v="15"/>
    <x v="110"/>
    <x v="1"/>
  </r>
  <r>
    <x v="5122"/>
    <x v="1751"/>
    <x v="2"/>
    <x v="0"/>
    <x v="0"/>
    <x v="16"/>
    <x v="1415"/>
    <x v="704"/>
    <x v="1151"/>
    <x v="834"/>
    <x v="653"/>
    <x v="136"/>
    <x v="593"/>
    <x v="0"/>
  </r>
  <r>
    <x v="5123"/>
    <x v="79"/>
    <x v="9"/>
    <x v="1"/>
    <x v="0"/>
    <x v="0"/>
    <x v="876"/>
    <x v="486"/>
    <x v="81"/>
    <x v="79"/>
    <x v="69"/>
    <x v="58"/>
    <x v="56"/>
    <x v="1"/>
  </r>
  <r>
    <x v="5124"/>
    <x v="2341"/>
    <x v="9"/>
    <x v="0"/>
    <x v="0"/>
    <x v="1"/>
    <x v="1341"/>
    <x v="444"/>
    <x v="1102"/>
    <x v="81"/>
    <x v="395"/>
    <x v="313"/>
    <x v="567"/>
    <x v="0"/>
  </r>
  <r>
    <x v="5125"/>
    <x v="137"/>
    <x v="7"/>
    <x v="1"/>
    <x v="0"/>
    <x v="20"/>
    <x v="156"/>
    <x v="113"/>
    <x v="1429"/>
    <x v="1009"/>
    <x v="617"/>
    <x v="85"/>
    <x v="93"/>
    <x v="0"/>
  </r>
  <r>
    <x v="5126"/>
    <x v="2342"/>
    <x v="11"/>
    <x v="0"/>
    <x v="0"/>
    <x v="1"/>
    <x v="259"/>
    <x v="29"/>
    <x v="14"/>
    <x v="31"/>
    <x v="107"/>
    <x v="38"/>
    <x v="35"/>
    <x v="1"/>
  </r>
  <r>
    <x v="5127"/>
    <x v="1783"/>
    <x v="4"/>
    <x v="0"/>
    <x v="0"/>
    <x v="0"/>
    <x v="1653"/>
    <x v="36"/>
    <x v="1335"/>
    <x v="516"/>
    <x v="507"/>
    <x v="439"/>
    <x v="633"/>
    <x v="0"/>
  </r>
  <r>
    <x v="5128"/>
    <x v="12"/>
    <x v="9"/>
    <x v="1"/>
    <x v="0"/>
    <x v="0"/>
    <x v="423"/>
    <x v="29"/>
    <x v="27"/>
    <x v="65"/>
    <x v="64"/>
    <x v="38"/>
    <x v="61"/>
    <x v="0"/>
  </r>
  <r>
    <x v="5129"/>
    <x v="33"/>
    <x v="9"/>
    <x v="1"/>
    <x v="0"/>
    <x v="1"/>
    <x v="440"/>
    <x v="732"/>
    <x v="1208"/>
    <x v="1010"/>
    <x v="618"/>
    <x v="304"/>
    <x v="565"/>
    <x v="0"/>
  </r>
  <r>
    <x v="5130"/>
    <x v="70"/>
    <x v="9"/>
    <x v="1"/>
    <x v="0"/>
    <x v="10"/>
    <x v="317"/>
    <x v="44"/>
    <x v="7"/>
    <x v="232"/>
    <x v="60"/>
    <x v="51"/>
    <x v="75"/>
    <x v="1"/>
  </r>
  <r>
    <x v="5131"/>
    <x v="59"/>
    <x v="9"/>
    <x v="1"/>
    <x v="0"/>
    <x v="197"/>
    <x v="382"/>
    <x v="80"/>
    <x v="144"/>
    <x v="28"/>
    <x v="64"/>
    <x v="19"/>
    <x v="12"/>
    <x v="0"/>
  </r>
  <r>
    <x v="5132"/>
    <x v="2211"/>
    <x v="11"/>
    <x v="1"/>
    <x v="0"/>
    <x v="10"/>
    <x v="29"/>
    <x v="78"/>
    <x v="205"/>
    <x v="84"/>
    <x v="28"/>
    <x v="13"/>
    <x v="61"/>
    <x v="1"/>
  </r>
  <r>
    <x v="5133"/>
    <x v="1689"/>
    <x v="9"/>
    <x v="1"/>
    <x v="0"/>
    <x v="1"/>
    <x v="416"/>
    <x v="248"/>
    <x v="362"/>
    <x v="286"/>
    <x v="54"/>
    <x v="193"/>
    <x v="214"/>
    <x v="0"/>
  </r>
  <r>
    <x v="5134"/>
    <x v="616"/>
    <x v="11"/>
    <x v="1"/>
    <x v="0"/>
    <x v="0"/>
    <x v="188"/>
    <x v="67"/>
    <x v="22"/>
    <x v="55"/>
    <x v="31"/>
    <x v="36"/>
    <x v="127"/>
    <x v="1"/>
  </r>
  <r>
    <x v="5135"/>
    <x v="2343"/>
    <x v="0"/>
    <x v="0"/>
    <x v="0"/>
    <x v="10"/>
    <x v="1772"/>
    <x v="840"/>
    <x v="1430"/>
    <x v="1011"/>
    <x v="793"/>
    <x v="571"/>
    <x v="715"/>
    <x v="0"/>
  </r>
  <r>
    <x v="5136"/>
    <x v="2344"/>
    <x v="4"/>
    <x v="0"/>
    <x v="0"/>
    <x v="0"/>
    <x v="1773"/>
    <x v="513"/>
    <x v="480"/>
    <x v="663"/>
    <x v="703"/>
    <x v="274"/>
    <x v="430"/>
    <x v="0"/>
  </r>
  <r>
    <x v="5137"/>
    <x v="2345"/>
    <x v="4"/>
    <x v="1"/>
    <x v="0"/>
    <x v="37"/>
    <x v="290"/>
    <x v="14"/>
    <x v="47"/>
    <x v="14"/>
    <x v="14"/>
    <x v="16"/>
    <x v="62"/>
    <x v="0"/>
  </r>
  <r>
    <x v="5138"/>
    <x v="2346"/>
    <x v="1"/>
    <x v="0"/>
    <x v="0"/>
    <x v="0"/>
    <x v="1774"/>
    <x v="841"/>
    <x v="1248"/>
    <x v="565"/>
    <x v="428"/>
    <x v="204"/>
    <x v="173"/>
    <x v="0"/>
  </r>
  <r>
    <x v="5139"/>
    <x v="594"/>
    <x v="5"/>
    <x v="1"/>
    <x v="0"/>
    <x v="0"/>
    <x v="514"/>
    <x v="842"/>
    <x v="443"/>
    <x v="346"/>
    <x v="282"/>
    <x v="226"/>
    <x v="208"/>
    <x v="0"/>
  </r>
  <r>
    <x v="5140"/>
    <x v="57"/>
    <x v="5"/>
    <x v="0"/>
    <x v="0"/>
    <x v="2"/>
    <x v="484"/>
    <x v="19"/>
    <x v="387"/>
    <x v="127"/>
    <x v="64"/>
    <x v="16"/>
    <x v="50"/>
    <x v="0"/>
  </r>
  <r>
    <x v="5141"/>
    <x v="110"/>
    <x v="11"/>
    <x v="0"/>
    <x v="0"/>
    <x v="10"/>
    <x v="366"/>
    <x v="19"/>
    <x v="14"/>
    <x v="87"/>
    <x v="107"/>
    <x v="13"/>
    <x v="61"/>
    <x v="1"/>
  </r>
  <r>
    <x v="5142"/>
    <x v="184"/>
    <x v="3"/>
    <x v="1"/>
    <x v="0"/>
    <x v="0"/>
    <x v="100"/>
    <x v="78"/>
    <x v="89"/>
    <x v="65"/>
    <x v="19"/>
    <x v="16"/>
    <x v="62"/>
    <x v="1"/>
  </r>
  <r>
    <x v="5143"/>
    <x v="2347"/>
    <x v="0"/>
    <x v="1"/>
    <x v="1"/>
    <x v="468"/>
    <x v="190"/>
    <x v="80"/>
    <x v="33"/>
    <x v="45"/>
    <x v="19"/>
    <x v="130"/>
    <x v="102"/>
    <x v="0"/>
  </r>
  <r>
    <x v="5144"/>
    <x v="2322"/>
    <x v="5"/>
    <x v="0"/>
    <x v="0"/>
    <x v="23"/>
    <x v="1326"/>
    <x v="52"/>
    <x v="1296"/>
    <x v="467"/>
    <x v="40"/>
    <x v="29"/>
    <x v="14"/>
    <x v="0"/>
  </r>
  <r>
    <x v="5145"/>
    <x v="2348"/>
    <x v="8"/>
    <x v="1"/>
    <x v="0"/>
    <x v="120"/>
    <x v="95"/>
    <x v="29"/>
    <x v="19"/>
    <x v="84"/>
    <x v="19"/>
    <x v="16"/>
    <x v="12"/>
    <x v="0"/>
  </r>
  <r>
    <x v="5146"/>
    <x v="2349"/>
    <x v="5"/>
    <x v="0"/>
    <x v="0"/>
    <x v="0"/>
    <x v="1159"/>
    <x v="787"/>
    <x v="1321"/>
    <x v="830"/>
    <x v="738"/>
    <x v="127"/>
    <x v="338"/>
    <x v="0"/>
  </r>
  <r>
    <x v="5147"/>
    <x v="2333"/>
    <x v="5"/>
    <x v="1"/>
    <x v="0"/>
    <x v="8"/>
    <x v="659"/>
    <x v="199"/>
    <x v="393"/>
    <x v="369"/>
    <x v="34"/>
    <x v="52"/>
    <x v="95"/>
    <x v="0"/>
  </r>
  <r>
    <x v="5148"/>
    <x v="226"/>
    <x v="0"/>
    <x v="1"/>
    <x v="0"/>
    <x v="10"/>
    <x v="1518"/>
    <x v="58"/>
    <x v="222"/>
    <x v="183"/>
    <x v="34"/>
    <x v="33"/>
    <x v="85"/>
    <x v="1"/>
  </r>
  <r>
    <x v="5149"/>
    <x v="409"/>
    <x v="4"/>
    <x v="1"/>
    <x v="0"/>
    <x v="0"/>
    <x v="641"/>
    <x v="14"/>
    <x v="118"/>
    <x v="22"/>
    <x v="45"/>
    <x v="19"/>
    <x v="50"/>
    <x v="0"/>
  </r>
  <r>
    <x v="5150"/>
    <x v="897"/>
    <x v="9"/>
    <x v="0"/>
    <x v="0"/>
    <x v="0"/>
    <x v="1775"/>
    <x v="727"/>
    <x v="1431"/>
    <x v="1012"/>
    <x v="325"/>
    <x v="62"/>
    <x v="716"/>
    <x v="0"/>
  </r>
  <r>
    <x v="5151"/>
    <x v="2350"/>
    <x v="9"/>
    <x v="0"/>
    <x v="0"/>
    <x v="1"/>
    <x v="833"/>
    <x v="362"/>
    <x v="537"/>
    <x v="407"/>
    <x v="166"/>
    <x v="192"/>
    <x v="12"/>
    <x v="1"/>
  </r>
  <r>
    <x v="5152"/>
    <x v="2351"/>
    <x v="2"/>
    <x v="0"/>
    <x v="0"/>
    <x v="68"/>
    <x v="1776"/>
    <x v="843"/>
    <x v="1432"/>
    <x v="1013"/>
    <x v="794"/>
    <x v="572"/>
    <x v="717"/>
    <x v="0"/>
  </r>
  <r>
    <x v="5153"/>
    <x v="1901"/>
    <x v="9"/>
    <x v="1"/>
    <x v="0"/>
    <x v="10"/>
    <x v="588"/>
    <x v="744"/>
    <x v="341"/>
    <x v="318"/>
    <x v="288"/>
    <x v="516"/>
    <x v="628"/>
    <x v="0"/>
  </r>
  <r>
    <x v="5154"/>
    <x v="525"/>
    <x v="2"/>
    <x v="0"/>
    <x v="0"/>
    <x v="145"/>
    <x v="32"/>
    <x v="41"/>
    <x v="30"/>
    <x v="54"/>
    <x v="90"/>
    <x v="19"/>
    <x v="61"/>
    <x v="0"/>
  </r>
  <r>
    <x v="5155"/>
    <x v="2352"/>
    <x v="2"/>
    <x v="0"/>
    <x v="0"/>
    <x v="8"/>
    <x v="1777"/>
    <x v="192"/>
    <x v="1254"/>
    <x v="592"/>
    <x v="133"/>
    <x v="247"/>
    <x v="2"/>
    <x v="0"/>
  </r>
  <r>
    <x v="5156"/>
    <x v="121"/>
    <x v="9"/>
    <x v="1"/>
    <x v="0"/>
    <x v="30"/>
    <x v="279"/>
    <x v="127"/>
    <x v="91"/>
    <x v="58"/>
    <x v="60"/>
    <x v="17"/>
    <x v="12"/>
    <x v="1"/>
  </r>
  <r>
    <x v="5157"/>
    <x v="2353"/>
    <x v="4"/>
    <x v="0"/>
    <x v="0"/>
    <x v="30"/>
    <x v="387"/>
    <x v="234"/>
    <x v="336"/>
    <x v="263"/>
    <x v="222"/>
    <x v="181"/>
    <x v="196"/>
    <x v="0"/>
  </r>
  <r>
    <x v="5158"/>
    <x v="213"/>
    <x v="4"/>
    <x v="1"/>
    <x v="0"/>
    <x v="10"/>
    <x v="822"/>
    <x v="27"/>
    <x v="861"/>
    <x v="131"/>
    <x v="56"/>
    <x v="43"/>
    <x v="66"/>
    <x v="0"/>
  </r>
  <r>
    <x v="5159"/>
    <x v="2354"/>
    <x v="7"/>
    <x v="1"/>
    <x v="0"/>
    <x v="73"/>
    <x v="197"/>
    <x v="29"/>
    <x v="144"/>
    <x v="28"/>
    <x v="14"/>
    <x v="19"/>
    <x v="12"/>
    <x v="1"/>
  </r>
  <r>
    <x v="5160"/>
    <x v="2355"/>
    <x v="7"/>
    <x v="1"/>
    <x v="0"/>
    <x v="90"/>
    <x v="341"/>
    <x v="40"/>
    <x v="126"/>
    <x v="381"/>
    <x v="61"/>
    <x v="54"/>
    <x v="17"/>
    <x v="0"/>
  </r>
  <r>
    <x v="5161"/>
    <x v="1207"/>
    <x v="7"/>
    <x v="1"/>
    <x v="0"/>
    <x v="33"/>
    <x v="158"/>
    <x v="14"/>
    <x v="95"/>
    <x v="14"/>
    <x v="28"/>
    <x v="16"/>
    <x v="12"/>
    <x v="0"/>
  </r>
  <r>
    <x v="5162"/>
    <x v="1244"/>
    <x v="4"/>
    <x v="0"/>
    <x v="0"/>
    <x v="0"/>
    <x v="903"/>
    <x v="497"/>
    <x v="795"/>
    <x v="90"/>
    <x v="478"/>
    <x v="323"/>
    <x v="442"/>
    <x v="0"/>
  </r>
  <r>
    <x v="5163"/>
    <x v="402"/>
    <x v="4"/>
    <x v="1"/>
    <x v="0"/>
    <x v="4"/>
    <x v="577"/>
    <x v="7"/>
    <x v="7"/>
    <x v="7"/>
    <x v="7"/>
    <x v="6"/>
    <x v="7"/>
    <x v="0"/>
  </r>
  <r>
    <x v="5164"/>
    <x v="1940"/>
    <x v="9"/>
    <x v="0"/>
    <x v="0"/>
    <x v="1"/>
    <x v="99"/>
    <x v="29"/>
    <x v="49"/>
    <x v="65"/>
    <x v="19"/>
    <x v="38"/>
    <x v="12"/>
    <x v="1"/>
  </r>
  <r>
    <x v="5165"/>
    <x v="743"/>
    <x v="3"/>
    <x v="0"/>
    <x v="0"/>
    <x v="19"/>
    <x v="729"/>
    <x v="421"/>
    <x v="620"/>
    <x v="469"/>
    <x v="377"/>
    <x v="191"/>
    <x v="341"/>
    <x v="0"/>
  </r>
  <r>
    <x v="5166"/>
    <x v="2"/>
    <x v="3"/>
    <x v="1"/>
    <x v="0"/>
    <x v="1"/>
    <x v="275"/>
    <x v="98"/>
    <x v="211"/>
    <x v="191"/>
    <x v="77"/>
    <x v="132"/>
    <x v="145"/>
    <x v="1"/>
  </r>
  <r>
    <x v="5167"/>
    <x v="2356"/>
    <x v="3"/>
    <x v="1"/>
    <x v="0"/>
    <x v="30"/>
    <x v="343"/>
    <x v="60"/>
    <x v="201"/>
    <x v="68"/>
    <x v="161"/>
    <x v="3"/>
    <x v="75"/>
    <x v="1"/>
  </r>
  <r>
    <x v="5168"/>
    <x v="444"/>
    <x v="1"/>
    <x v="0"/>
    <x v="0"/>
    <x v="0"/>
    <x v="129"/>
    <x v="84"/>
    <x v="301"/>
    <x v="71"/>
    <x v="47"/>
    <x v="3"/>
    <x v="20"/>
    <x v="0"/>
  </r>
  <r>
    <x v="5169"/>
    <x v="2357"/>
    <x v="0"/>
    <x v="1"/>
    <x v="0"/>
    <x v="0"/>
    <x v="807"/>
    <x v="53"/>
    <x v="55"/>
    <x v="58"/>
    <x v="93"/>
    <x v="45"/>
    <x v="45"/>
    <x v="1"/>
  </r>
  <r>
    <x v="5170"/>
    <x v="732"/>
    <x v="11"/>
    <x v="1"/>
    <x v="0"/>
    <x v="10"/>
    <x v="69"/>
    <x v="14"/>
    <x v="89"/>
    <x v="41"/>
    <x v="14"/>
    <x v="16"/>
    <x v="62"/>
    <x v="0"/>
  </r>
  <r>
    <x v="5171"/>
    <x v="848"/>
    <x v="5"/>
    <x v="1"/>
    <x v="0"/>
    <x v="0"/>
    <x v="464"/>
    <x v="51"/>
    <x v="403"/>
    <x v="191"/>
    <x v="161"/>
    <x v="17"/>
    <x v="66"/>
    <x v="0"/>
  </r>
  <r>
    <x v="5172"/>
    <x v="2358"/>
    <x v="4"/>
    <x v="1"/>
    <x v="0"/>
    <x v="0"/>
    <x v="1394"/>
    <x v="426"/>
    <x v="549"/>
    <x v="335"/>
    <x v="155"/>
    <x v="99"/>
    <x v="16"/>
    <x v="0"/>
  </r>
  <r>
    <x v="5173"/>
    <x v="135"/>
    <x v="4"/>
    <x v="0"/>
    <x v="0"/>
    <x v="127"/>
    <x v="1778"/>
    <x v="429"/>
    <x v="273"/>
    <x v="36"/>
    <x v="3"/>
    <x v="15"/>
    <x v="110"/>
    <x v="0"/>
  </r>
  <r>
    <x v="5174"/>
    <x v="2359"/>
    <x v="11"/>
    <x v="0"/>
    <x v="0"/>
    <x v="30"/>
    <x v="85"/>
    <x v="70"/>
    <x v="118"/>
    <x v="105"/>
    <x v="45"/>
    <x v="13"/>
    <x v="42"/>
    <x v="1"/>
  </r>
  <r>
    <x v="5175"/>
    <x v="2360"/>
    <x v="2"/>
    <x v="1"/>
    <x v="0"/>
    <x v="0"/>
    <x v="216"/>
    <x v="8"/>
    <x v="191"/>
    <x v="159"/>
    <x v="89"/>
    <x v="110"/>
    <x v="22"/>
    <x v="1"/>
  </r>
  <r>
    <x v="5176"/>
    <x v="621"/>
    <x v="4"/>
    <x v="0"/>
    <x v="0"/>
    <x v="1"/>
    <x v="66"/>
    <x v="27"/>
    <x v="271"/>
    <x v="128"/>
    <x v="76"/>
    <x v="17"/>
    <x v="14"/>
    <x v="1"/>
  </r>
  <r>
    <x v="5177"/>
    <x v="1"/>
    <x v="9"/>
    <x v="0"/>
    <x v="0"/>
    <x v="10"/>
    <x v="50"/>
    <x v="408"/>
    <x v="33"/>
    <x v="832"/>
    <x v="81"/>
    <x v="227"/>
    <x v="12"/>
    <x v="0"/>
  </r>
  <r>
    <x v="5178"/>
    <x v="895"/>
    <x v="3"/>
    <x v="1"/>
    <x v="0"/>
    <x v="43"/>
    <x v="99"/>
    <x v="29"/>
    <x v="47"/>
    <x v="41"/>
    <x v="64"/>
    <x v="38"/>
    <x v="62"/>
    <x v="1"/>
  </r>
  <r>
    <x v="5179"/>
    <x v="59"/>
    <x v="9"/>
    <x v="0"/>
    <x v="0"/>
    <x v="1"/>
    <x v="1779"/>
    <x v="844"/>
    <x v="220"/>
    <x v="738"/>
    <x v="795"/>
    <x v="573"/>
    <x v="12"/>
    <x v="1"/>
  </r>
  <r>
    <x v="5180"/>
    <x v="75"/>
    <x v="20"/>
    <x v="1"/>
    <x v="0"/>
    <x v="0"/>
    <x v="215"/>
    <x v="32"/>
    <x v="237"/>
    <x v="31"/>
    <x v="107"/>
    <x v="16"/>
    <x v="50"/>
    <x v="1"/>
  </r>
  <r>
    <x v="5181"/>
    <x v="578"/>
    <x v="3"/>
    <x v="1"/>
    <x v="0"/>
    <x v="1"/>
    <x v="275"/>
    <x v="98"/>
    <x v="211"/>
    <x v="191"/>
    <x v="77"/>
    <x v="132"/>
    <x v="145"/>
    <x v="1"/>
  </r>
  <r>
    <x v="5182"/>
    <x v="1506"/>
    <x v="9"/>
    <x v="0"/>
    <x v="0"/>
    <x v="18"/>
    <x v="1489"/>
    <x v="639"/>
    <x v="1038"/>
    <x v="747"/>
    <x v="682"/>
    <x v="511"/>
    <x v="621"/>
    <x v="0"/>
  </r>
  <r>
    <x v="5183"/>
    <x v="2361"/>
    <x v="0"/>
    <x v="0"/>
    <x v="0"/>
    <x v="0"/>
    <x v="1780"/>
    <x v="483"/>
    <x v="1433"/>
    <x v="1014"/>
    <x v="430"/>
    <x v="339"/>
    <x v="391"/>
    <x v="0"/>
  </r>
  <r>
    <x v="5184"/>
    <x v="2362"/>
    <x v="2"/>
    <x v="1"/>
    <x v="0"/>
    <x v="57"/>
    <x v="14"/>
    <x v="29"/>
    <x v="42"/>
    <x v="87"/>
    <x v="21"/>
    <x v="16"/>
    <x v="12"/>
    <x v="0"/>
  </r>
  <r>
    <x v="5185"/>
    <x v="75"/>
    <x v="20"/>
    <x v="1"/>
    <x v="0"/>
    <x v="0"/>
    <x v="215"/>
    <x v="32"/>
    <x v="258"/>
    <x v="31"/>
    <x v="107"/>
    <x v="16"/>
    <x v="50"/>
    <x v="1"/>
  </r>
  <r>
    <x v="5186"/>
    <x v="897"/>
    <x v="11"/>
    <x v="0"/>
    <x v="0"/>
    <x v="227"/>
    <x v="962"/>
    <x v="92"/>
    <x v="811"/>
    <x v="591"/>
    <x v="468"/>
    <x v="365"/>
    <x v="429"/>
    <x v="1"/>
  </r>
  <r>
    <x v="5187"/>
    <x v="70"/>
    <x v="9"/>
    <x v="1"/>
    <x v="0"/>
    <x v="10"/>
    <x v="1781"/>
    <x v="164"/>
    <x v="644"/>
    <x v="485"/>
    <x v="3"/>
    <x v="35"/>
    <x v="261"/>
    <x v="1"/>
  </r>
  <r>
    <x v="5188"/>
    <x v="1866"/>
    <x v="9"/>
    <x v="1"/>
    <x v="0"/>
    <x v="30"/>
    <x v="215"/>
    <x v="32"/>
    <x v="242"/>
    <x v="72"/>
    <x v="45"/>
    <x v="19"/>
    <x v="12"/>
    <x v="1"/>
  </r>
  <r>
    <x v="5189"/>
    <x v="2"/>
    <x v="0"/>
    <x v="1"/>
    <x v="0"/>
    <x v="10"/>
    <x v="245"/>
    <x v="153"/>
    <x v="212"/>
    <x v="174"/>
    <x v="151"/>
    <x v="120"/>
    <x v="132"/>
    <x v="0"/>
  </r>
  <r>
    <x v="5190"/>
    <x v="271"/>
    <x v="11"/>
    <x v="1"/>
    <x v="0"/>
    <x v="469"/>
    <x v="424"/>
    <x v="80"/>
    <x v="19"/>
    <x v="21"/>
    <x v="28"/>
    <x v="38"/>
    <x v="35"/>
    <x v="1"/>
  </r>
  <r>
    <x v="5191"/>
    <x v="70"/>
    <x v="1"/>
    <x v="1"/>
    <x v="0"/>
    <x v="1"/>
    <x v="193"/>
    <x v="34"/>
    <x v="96"/>
    <x v="106"/>
    <x v="65"/>
    <x v="19"/>
    <x v="61"/>
    <x v="0"/>
  </r>
  <r>
    <x v="5192"/>
    <x v="1749"/>
    <x v="13"/>
    <x v="0"/>
    <x v="0"/>
    <x v="1"/>
    <x v="193"/>
    <x v="80"/>
    <x v="174"/>
    <x v="22"/>
    <x v="33"/>
    <x v="22"/>
    <x v="21"/>
    <x v="1"/>
  </r>
  <r>
    <x v="5193"/>
    <x v="305"/>
    <x v="2"/>
    <x v="0"/>
    <x v="0"/>
    <x v="0"/>
    <x v="366"/>
    <x v="14"/>
    <x v="174"/>
    <x v="28"/>
    <x v="64"/>
    <x v="16"/>
    <x v="61"/>
    <x v="1"/>
  </r>
  <r>
    <x v="5194"/>
    <x v="2363"/>
    <x v="11"/>
    <x v="0"/>
    <x v="0"/>
    <x v="1"/>
    <x v="39"/>
    <x v="39"/>
    <x v="271"/>
    <x v="111"/>
    <x v="36"/>
    <x v="35"/>
    <x v="143"/>
    <x v="1"/>
  </r>
  <r>
    <x v="5195"/>
    <x v="2364"/>
    <x v="14"/>
    <x v="0"/>
    <x v="0"/>
    <x v="0"/>
    <x v="1226"/>
    <x v="40"/>
    <x v="70"/>
    <x v="86"/>
    <x v="73"/>
    <x v="31"/>
    <x v="261"/>
    <x v="1"/>
  </r>
  <r>
    <x v="5196"/>
    <x v="2365"/>
    <x v="9"/>
    <x v="1"/>
    <x v="0"/>
    <x v="19"/>
    <x v="61"/>
    <x v="79"/>
    <x v="71"/>
    <x v="42"/>
    <x v="107"/>
    <x v="13"/>
    <x v="21"/>
    <x v="0"/>
  </r>
  <r>
    <x v="5197"/>
    <x v="2366"/>
    <x v="5"/>
    <x v="1"/>
    <x v="0"/>
    <x v="30"/>
    <x v="279"/>
    <x v="145"/>
    <x v="238"/>
    <x v="82"/>
    <x v="90"/>
    <x v="28"/>
    <x v="29"/>
    <x v="0"/>
  </r>
  <r>
    <x v="5198"/>
    <x v="59"/>
    <x v="4"/>
    <x v="1"/>
    <x v="0"/>
    <x v="10"/>
    <x v="79"/>
    <x v="41"/>
    <x v="387"/>
    <x v="77"/>
    <x v="107"/>
    <x v="13"/>
    <x v="62"/>
    <x v="0"/>
  </r>
  <r>
    <x v="5199"/>
    <x v="189"/>
    <x v="20"/>
    <x v="0"/>
    <x v="0"/>
    <x v="136"/>
    <x v="259"/>
    <x v="29"/>
    <x v="223"/>
    <x v="14"/>
    <x v="107"/>
    <x v="38"/>
    <x v="12"/>
    <x v="1"/>
  </r>
  <r>
    <x v="5200"/>
    <x v="2367"/>
    <x v="2"/>
    <x v="0"/>
    <x v="0"/>
    <x v="0"/>
    <x v="1782"/>
    <x v="189"/>
    <x v="265"/>
    <x v="771"/>
    <x v="462"/>
    <x v="147"/>
    <x v="424"/>
    <x v="0"/>
  </r>
  <r>
    <x v="5201"/>
    <x v="2368"/>
    <x v="11"/>
    <x v="1"/>
    <x v="0"/>
    <x v="30"/>
    <x v="172"/>
    <x v="80"/>
    <x v="96"/>
    <x v="77"/>
    <x v="107"/>
    <x v="28"/>
    <x v="21"/>
    <x v="1"/>
  </r>
  <r>
    <x v="5202"/>
    <x v="2369"/>
    <x v="11"/>
    <x v="0"/>
    <x v="0"/>
    <x v="31"/>
    <x v="55"/>
    <x v="44"/>
    <x v="201"/>
    <x v="54"/>
    <x v="22"/>
    <x v="17"/>
    <x v="32"/>
    <x v="1"/>
  </r>
  <r>
    <x v="5203"/>
    <x v="137"/>
    <x v="7"/>
    <x v="1"/>
    <x v="0"/>
    <x v="20"/>
    <x v="242"/>
    <x v="151"/>
    <x v="1429"/>
    <x v="1009"/>
    <x v="617"/>
    <x v="85"/>
    <x v="93"/>
    <x v="0"/>
  </r>
  <r>
    <x v="5204"/>
    <x v="70"/>
    <x v="14"/>
    <x v="0"/>
    <x v="0"/>
    <x v="0"/>
    <x v="383"/>
    <x v="34"/>
    <x v="32"/>
    <x v="41"/>
    <x v="107"/>
    <x v="52"/>
    <x v="45"/>
    <x v="1"/>
  </r>
  <r>
    <x v="5205"/>
    <x v="59"/>
    <x v="4"/>
    <x v="1"/>
    <x v="0"/>
    <x v="10"/>
    <x v="79"/>
    <x v="41"/>
    <x v="387"/>
    <x v="77"/>
    <x v="107"/>
    <x v="13"/>
    <x v="62"/>
    <x v="0"/>
  </r>
  <r>
    <x v="5206"/>
    <x v="351"/>
    <x v="5"/>
    <x v="1"/>
    <x v="0"/>
    <x v="0"/>
    <x v="482"/>
    <x v="18"/>
    <x v="295"/>
    <x v="71"/>
    <x v="63"/>
    <x v="54"/>
    <x v="14"/>
    <x v="1"/>
  </r>
  <r>
    <x v="5207"/>
    <x v="668"/>
    <x v="1"/>
    <x v="1"/>
    <x v="0"/>
    <x v="0"/>
    <x v="1701"/>
    <x v="3"/>
    <x v="7"/>
    <x v="331"/>
    <x v="186"/>
    <x v="94"/>
    <x v="7"/>
    <x v="0"/>
  </r>
  <r>
    <x v="5208"/>
    <x v="2370"/>
    <x v="4"/>
    <x v="1"/>
    <x v="0"/>
    <x v="2"/>
    <x v="153"/>
    <x v="22"/>
    <x v="256"/>
    <x v="213"/>
    <x v="42"/>
    <x v="13"/>
    <x v="19"/>
    <x v="1"/>
  </r>
  <r>
    <x v="5209"/>
    <x v="2371"/>
    <x v="3"/>
    <x v="0"/>
    <x v="0"/>
    <x v="0"/>
    <x v="215"/>
    <x v="45"/>
    <x v="75"/>
    <x v="72"/>
    <x v="7"/>
    <x v="22"/>
    <x v="19"/>
    <x v="1"/>
  </r>
  <r>
    <x v="5210"/>
    <x v="1097"/>
    <x v="5"/>
    <x v="0"/>
    <x v="0"/>
    <x v="0"/>
    <x v="595"/>
    <x v="7"/>
    <x v="70"/>
    <x v="53"/>
    <x v="187"/>
    <x v="17"/>
    <x v="27"/>
    <x v="1"/>
  </r>
  <r>
    <x v="5211"/>
    <x v="1686"/>
    <x v="9"/>
    <x v="0"/>
    <x v="0"/>
    <x v="371"/>
    <x v="887"/>
    <x v="50"/>
    <x v="238"/>
    <x v="53"/>
    <x v="90"/>
    <x v="45"/>
    <x v="45"/>
    <x v="0"/>
  </r>
  <r>
    <x v="5212"/>
    <x v="713"/>
    <x v="4"/>
    <x v="1"/>
    <x v="0"/>
    <x v="67"/>
    <x v="569"/>
    <x v="33"/>
    <x v="460"/>
    <x v="51"/>
    <x v="186"/>
    <x v="94"/>
    <x v="332"/>
    <x v="0"/>
  </r>
  <r>
    <x v="5213"/>
    <x v="12"/>
    <x v="1"/>
    <x v="1"/>
    <x v="0"/>
    <x v="12"/>
    <x v="1252"/>
    <x v="38"/>
    <x v="283"/>
    <x v="5"/>
    <x v="309"/>
    <x v="99"/>
    <x v="59"/>
    <x v="1"/>
  </r>
  <r>
    <x v="5214"/>
    <x v="795"/>
    <x v="4"/>
    <x v="1"/>
    <x v="0"/>
    <x v="470"/>
    <x v="1783"/>
    <x v="498"/>
    <x v="1434"/>
    <x v="235"/>
    <x v="796"/>
    <x v="153"/>
    <x v="261"/>
    <x v="0"/>
  </r>
  <r>
    <x v="5215"/>
    <x v="110"/>
    <x v="2"/>
    <x v="0"/>
    <x v="0"/>
    <x v="43"/>
    <x v="190"/>
    <x v="78"/>
    <x v="95"/>
    <x v="65"/>
    <x v="28"/>
    <x v="16"/>
    <x v="12"/>
    <x v="1"/>
  </r>
  <r>
    <x v="5216"/>
    <x v="1533"/>
    <x v="1"/>
    <x v="0"/>
    <x v="0"/>
    <x v="227"/>
    <x v="965"/>
    <x v="89"/>
    <x v="385"/>
    <x v="252"/>
    <x v="3"/>
    <x v="42"/>
    <x v="28"/>
    <x v="1"/>
  </r>
  <r>
    <x v="5217"/>
    <x v="70"/>
    <x v="2"/>
    <x v="1"/>
    <x v="0"/>
    <x v="1"/>
    <x v="1219"/>
    <x v="149"/>
    <x v="222"/>
    <x v="146"/>
    <x v="40"/>
    <x v="54"/>
    <x v="75"/>
    <x v="1"/>
  </r>
  <r>
    <x v="5218"/>
    <x v="963"/>
    <x v="20"/>
    <x v="1"/>
    <x v="0"/>
    <x v="0"/>
    <x v="159"/>
    <x v="22"/>
    <x v="55"/>
    <x v="72"/>
    <x v="107"/>
    <x v="19"/>
    <x v="50"/>
    <x v="0"/>
  </r>
  <r>
    <x v="5219"/>
    <x v="110"/>
    <x v="4"/>
    <x v="1"/>
    <x v="0"/>
    <x v="111"/>
    <x v="1784"/>
    <x v="577"/>
    <x v="974"/>
    <x v="20"/>
    <x v="607"/>
    <x v="105"/>
    <x v="54"/>
    <x v="0"/>
  </r>
  <r>
    <x v="5220"/>
    <x v="2"/>
    <x v="2"/>
    <x v="1"/>
    <x v="0"/>
    <x v="33"/>
    <x v="161"/>
    <x v="19"/>
    <x v="144"/>
    <x v="33"/>
    <x v="28"/>
    <x v="19"/>
    <x v="62"/>
    <x v="1"/>
  </r>
  <r>
    <x v="5221"/>
    <x v="2372"/>
    <x v="0"/>
    <x v="0"/>
    <x v="0"/>
    <x v="0"/>
    <x v="806"/>
    <x v="2"/>
    <x v="680"/>
    <x v="149"/>
    <x v="3"/>
    <x v="24"/>
    <x v="33"/>
    <x v="1"/>
  </r>
  <r>
    <x v="5222"/>
    <x v="948"/>
    <x v="5"/>
    <x v="1"/>
    <x v="0"/>
    <x v="36"/>
    <x v="1466"/>
    <x v="725"/>
    <x v="743"/>
    <x v="549"/>
    <x v="437"/>
    <x v="196"/>
    <x v="398"/>
    <x v="0"/>
  </r>
  <r>
    <x v="5223"/>
    <x v="157"/>
    <x v="1"/>
    <x v="1"/>
    <x v="0"/>
    <x v="471"/>
    <x v="666"/>
    <x v="79"/>
    <x v="33"/>
    <x v="65"/>
    <x v="19"/>
    <x v="16"/>
    <x v="12"/>
    <x v="1"/>
  </r>
  <r>
    <x v="5224"/>
    <x v="2373"/>
    <x v="3"/>
    <x v="0"/>
    <x v="0"/>
    <x v="43"/>
    <x v="368"/>
    <x v="50"/>
    <x v="104"/>
    <x v="58"/>
    <x v="116"/>
    <x v="36"/>
    <x v="34"/>
    <x v="0"/>
  </r>
  <r>
    <x v="5225"/>
    <x v="2374"/>
    <x v="3"/>
    <x v="0"/>
    <x v="0"/>
    <x v="1"/>
    <x v="306"/>
    <x v="93"/>
    <x v="209"/>
    <x v="165"/>
    <x v="93"/>
    <x v="61"/>
    <x v="38"/>
    <x v="1"/>
  </r>
  <r>
    <x v="5226"/>
    <x v="814"/>
    <x v="7"/>
    <x v="1"/>
    <x v="0"/>
    <x v="178"/>
    <x v="170"/>
    <x v="34"/>
    <x v="242"/>
    <x v="31"/>
    <x v="64"/>
    <x v="6"/>
    <x v="50"/>
    <x v="1"/>
  </r>
  <r>
    <x v="5227"/>
    <x v="2375"/>
    <x v="14"/>
    <x v="1"/>
    <x v="0"/>
    <x v="19"/>
    <x v="424"/>
    <x v="29"/>
    <x v="87"/>
    <x v="14"/>
    <x v="28"/>
    <x v="38"/>
    <x v="61"/>
    <x v="0"/>
  </r>
  <r>
    <x v="5228"/>
    <x v="1"/>
    <x v="4"/>
    <x v="1"/>
    <x v="0"/>
    <x v="0"/>
    <x v="78"/>
    <x v="271"/>
    <x v="64"/>
    <x v="743"/>
    <x v="115"/>
    <x v="61"/>
    <x v="53"/>
    <x v="0"/>
  </r>
  <r>
    <x v="5229"/>
    <x v="292"/>
    <x v="9"/>
    <x v="1"/>
    <x v="0"/>
    <x v="0"/>
    <x v="1785"/>
    <x v="532"/>
    <x v="190"/>
    <x v="592"/>
    <x v="432"/>
    <x v="23"/>
    <x v="39"/>
    <x v="0"/>
  </r>
  <r>
    <x v="5230"/>
    <x v="2376"/>
    <x v="0"/>
    <x v="0"/>
    <x v="0"/>
    <x v="0"/>
    <x v="1786"/>
    <x v="845"/>
    <x v="1435"/>
    <x v="1015"/>
    <x v="477"/>
    <x v="574"/>
    <x v="718"/>
    <x v="0"/>
  </r>
  <r>
    <x v="5231"/>
    <x v="2377"/>
    <x v="1"/>
    <x v="0"/>
    <x v="0"/>
    <x v="43"/>
    <x v="706"/>
    <x v="216"/>
    <x v="224"/>
    <x v="173"/>
    <x v="545"/>
    <x v="11"/>
    <x v="351"/>
    <x v="0"/>
  </r>
  <r>
    <x v="5232"/>
    <x v="565"/>
    <x v="5"/>
    <x v="1"/>
    <x v="0"/>
    <x v="30"/>
    <x v="579"/>
    <x v="145"/>
    <x v="279"/>
    <x v="136"/>
    <x v="65"/>
    <x v="38"/>
    <x v="35"/>
    <x v="0"/>
  </r>
  <r>
    <x v="5233"/>
    <x v="202"/>
    <x v="0"/>
    <x v="1"/>
    <x v="0"/>
    <x v="1"/>
    <x v="1787"/>
    <x v="76"/>
    <x v="369"/>
    <x v="63"/>
    <x v="178"/>
    <x v="132"/>
    <x v="122"/>
    <x v="1"/>
  </r>
  <r>
    <x v="5234"/>
    <x v="2378"/>
    <x v="9"/>
    <x v="1"/>
    <x v="0"/>
    <x v="472"/>
    <x v="693"/>
    <x v="93"/>
    <x v="158"/>
    <x v="55"/>
    <x v="55"/>
    <x v="28"/>
    <x v="35"/>
    <x v="0"/>
  </r>
  <r>
    <x v="5235"/>
    <x v="83"/>
    <x v="2"/>
    <x v="1"/>
    <x v="0"/>
    <x v="0"/>
    <x v="484"/>
    <x v="32"/>
    <x v="161"/>
    <x v="33"/>
    <x v="45"/>
    <x v="16"/>
    <x v="61"/>
    <x v="0"/>
  </r>
  <r>
    <x v="5236"/>
    <x v="57"/>
    <x v="4"/>
    <x v="0"/>
    <x v="0"/>
    <x v="2"/>
    <x v="701"/>
    <x v="127"/>
    <x v="258"/>
    <x v="136"/>
    <x v="31"/>
    <x v="13"/>
    <x v="61"/>
    <x v="0"/>
  </r>
  <r>
    <x v="5237"/>
    <x v="110"/>
    <x v="4"/>
    <x v="0"/>
    <x v="0"/>
    <x v="18"/>
    <x v="1788"/>
    <x v="748"/>
    <x v="1436"/>
    <x v="1016"/>
    <x v="603"/>
    <x v="442"/>
    <x v="200"/>
    <x v="0"/>
  </r>
  <r>
    <x v="5238"/>
    <x v="266"/>
    <x v="5"/>
    <x v="1"/>
    <x v="0"/>
    <x v="90"/>
    <x v="14"/>
    <x v="29"/>
    <x v="49"/>
    <x v="41"/>
    <x v="64"/>
    <x v="16"/>
    <x v="12"/>
    <x v="0"/>
  </r>
  <r>
    <x v="5239"/>
    <x v="970"/>
    <x v="9"/>
    <x v="1"/>
    <x v="0"/>
    <x v="30"/>
    <x v="1789"/>
    <x v="279"/>
    <x v="33"/>
    <x v="650"/>
    <x v="62"/>
    <x v="125"/>
    <x v="12"/>
    <x v="0"/>
  </r>
  <r>
    <x v="5240"/>
    <x v="1248"/>
    <x v="1"/>
    <x v="0"/>
    <x v="0"/>
    <x v="473"/>
    <x v="1518"/>
    <x v="111"/>
    <x v="1220"/>
    <x v="216"/>
    <x v="164"/>
    <x v="28"/>
    <x v="13"/>
    <x v="1"/>
  </r>
  <r>
    <x v="5241"/>
    <x v="14"/>
    <x v="0"/>
    <x v="1"/>
    <x v="0"/>
    <x v="0"/>
    <x v="589"/>
    <x v="340"/>
    <x v="505"/>
    <x v="244"/>
    <x v="81"/>
    <x v="229"/>
    <x v="205"/>
    <x v="1"/>
  </r>
  <r>
    <x v="5242"/>
    <x v="2379"/>
    <x v="1"/>
    <x v="1"/>
    <x v="0"/>
    <x v="1"/>
    <x v="800"/>
    <x v="846"/>
    <x v="675"/>
    <x v="336"/>
    <x v="405"/>
    <x v="319"/>
    <x v="364"/>
    <x v="1"/>
  </r>
  <r>
    <x v="5243"/>
    <x v="1256"/>
    <x v="1"/>
    <x v="1"/>
    <x v="1"/>
    <x v="55"/>
    <x v="69"/>
    <x v="70"/>
    <x v="184"/>
    <x v="65"/>
    <x v="19"/>
    <x v="16"/>
    <x v="6"/>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44">
  <r>
    <x v="0"/>
    <x v="0"/>
    <x v="0"/>
    <x v="0"/>
    <x v="0"/>
    <x v="0"/>
    <x v="0"/>
    <x v="0"/>
    <x v="0"/>
    <x v="0"/>
    <x v="0"/>
    <x v="0"/>
    <x v="0"/>
    <n v="1"/>
    <n v="50.981094242337441"/>
    <n v="15.378831280435406"/>
    <n v="12.378258378688054"/>
    <n v="7.0252076768834142"/>
    <n v="14.236608421655687"/>
  </r>
  <r>
    <x v="1"/>
    <x v="1"/>
    <x v="1"/>
    <x v="1"/>
    <x v="0"/>
    <x v="1"/>
    <x v="1"/>
    <x v="1"/>
    <x v="1"/>
    <x v="1"/>
    <x v="1"/>
    <x v="1"/>
    <x v="1"/>
    <n v="1"/>
    <n v="48.35820895522388"/>
    <n v="21.791044776119403"/>
    <n v="13.167495854063018"/>
    <n v="6.0364842454394694"/>
    <n v="10.646766169154228"/>
  </r>
  <r>
    <x v="2"/>
    <x v="2"/>
    <x v="1"/>
    <x v="1"/>
    <x v="0"/>
    <x v="0"/>
    <x v="2"/>
    <x v="2"/>
    <x v="2"/>
    <x v="2"/>
    <x v="2"/>
    <x v="2"/>
    <x v="2"/>
    <n v="1"/>
    <n v="51.002227171492208"/>
    <n v="15.590200445434299"/>
    <n v="15.812917594654788"/>
    <n v="7.3496659242761693"/>
    <n v="10.244988864142538"/>
  </r>
  <r>
    <x v="3"/>
    <x v="3"/>
    <x v="1"/>
    <x v="0"/>
    <x v="0"/>
    <x v="2"/>
    <x v="3"/>
    <x v="3"/>
    <x v="3"/>
    <x v="3"/>
    <x v="3"/>
    <x v="3"/>
    <x v="3"/>
    <n v="1"/>
    <n v="48.620689655172413"/>
    <n v="17.586206896551722"/>
    <n v="16.896551724137932"/>
    <n v="5.8620689655172411"/>
    <n v="11.03448275862069"/>
  </r>
  <r>
    <x v="4"/>
    <x v="4"/>
    <x v="1"/>
    <x v="0"/>
    <x v="0"/>
    <x v="0"/>
    <x v="4"/>
    <x v="4"/>
    <x v="4"/>
    <x v="4"/>
    <x v="4"/>
    <x v="4"/>
    <x v="4"/>
    <n v="0"/>
    <n v="52.208006603384241"/>
    <n v="17.086256706562114"/>
    <n v="12.092447379281882"/>
    <n v="5.9017746595130003"/>
    <n v="12.711514651258771"/>
  </r>
  <r>
    <x v="5"/>
    <x v="5"/>
    <x v="1"/>
    <x v="0"/>
    <x v="0"/>
    <x v="0"/>
    <x v="5"/>
    <x v="5"/>
    <x v="5"/>
    <x v="5"/>
    <x v="5"/>
    <x v="3"/>
    <x v="5"/>
    <n v="0"/>
    <n v="51.940850277264325"/>
    <n v="19.223659889094268"/>
    <n v="12.754158964879853"/>
    <n v="3.1423290203327174"/>
    <n v="12.939001848428836"/>
  </r>
  <r>
    <x v="6"/>
    <x v="6"/>
    <x v="1"/>
    <x v="0"/>
    <x v="0"/>
    <x v="3"/>
    <x v="6"/>
    <x v="6"/>
    <x v="6"/>
    <x v="6"/>
    <x v="6"/>
    <x v="5"/>
    <x v="6"/>
    <n v="1"/>
    <n v="46.844660194174757"/>
    <n v="24.150485436893206"/>
    <n v="12.864077669902912"/>
    <n v="7.4029126213592225"/>
    <n v="8.7378640776699026"/>
  </r>
  <r>
    <x v="7"/>
    <x v="7"/>
    <x v="2"/>
    <x v="1"/>
    <x v="0"/>
    <x v="4"/>
    <x v="7"/>
    <x v="7"/>
    <x v="7"/>
    <x v="7"/>
    <x v="7"/>
    <x v="6"/>
    <x v="7"/>
    <n v="1"/>
    <n v="56.626506024096393"/>
    <n v="23.493975903614459"/>
    <n v="7.2289156626506017"/>
    <n v="3.6144578313253009"/>
    <n v="9.0361445783132535"/>
  </r>
  <r>
    <x v="8"/>
    <x v="8"/>
    <x v="1"/>
    <x v="1"/>
    <x v="0"/>
    <x v="1"/>
    <x v="8"/>
    <x v="8"/>
    <x v="8"/>
    <x v="8"/>
    <x v="8"/>
    <x v="7"/>
    <x v="8"/>
    <n v="0"/>
    <n v="49.504405286343612"/>
    <n v="19.823788546255507"/>
    <n v="13.16079295154185"/>
    <n v="6.2224669603524223"/>
    <n v="11.453744493392071"/>
  </r>
  <r>
    <x v="9"/>
    <x v="9"/>
    <x v="0"/>
    <x v="0"/>
    <x v="0"/>
    <x v="5"/>
    <x v="9"/>
    <x v="9"/>
    <x v="9"/>
    <x v="9"/>
    <x v="9"/>
    <x v="8"/>
    <x v="4"/>
    <n v="1"/>
    <n v="42.530984996738418"/>
    <n v="26.190476190476193"/>
    <n v="15.068493150684931"/>
    <n v="6.1643835616438354"/>
    <n v="10.045662100456621"/>
  </r>
  <r>
    <x v="10"/>
    <x v="10"/>
    <x v="2"/>
    <x v="1"/>
    <x v="0"/>
    <x v="6"/>
    <x v="10"/>
    <x v="10"/>
    <x v="10"/>
    <x v="10"/>
    <x v="10"/>
    <x v="9"/>
    <x v="9"/>
    <n v="1"/>
    <n v="57.283464566929133"/>
    <n v="22.276902887139109"/>
    <n v="11.41732283464567"/>
    <n v="3.7401574803149611"/>
    <n v="5.2821522309711284"/>
  </r>
  <r>
    <x v="11"/>
    <x v="11"/>
    <x v="1"/>
    <x v="0"/>
    <x v="0"/>
    <x v="0"/>
    <x v="11"/>
    <x v="11"/>
    <x v="11"/>
    <x v="11"/>
    <x v="11"/>
    <x v="10"/>
    <x v="10"/>
    <n v="1"/>
    <n v="48.578648136449779"/>
    <n v="20.523619007510352"/>
    <n v="13.869586579630798"/>
    <n v="6.1907770056854075"/>
    <n v="10.837369270723661"/>
  </r>
  <r>
    <x v="12"/>
    <x v="12"/>
    <x v="3"/>
    <x v="1"/>
    <x v="0"/>
    <x v="0"/>
    <x v="12"/>
    <x v="12"/>
    <x v="12"/>
    <x v="12"/>
    <x v="12"/>
    <x v="11"/>
    <x v="6"/>
    <n v="0"/>
    <n v="42.913385826771652"/>
    <n v="17.322834645669293"/>
    <n v="17.716535433070867"/>
    <n v="7.8740157480314963"/>
    <n v="14.173228346456693"/>
  </r>
  <r>
    <x v="13"/>
    <x v="13"/>
    <x v="4"/>
    <x v="1"/>
    <x v="0"/>
    <x v="0"/>
    <x v="13"/>
    <x v="13"/>
    <x v="13"/>
    <x v="13"/>
    <x v="13"/>
    <x v="12"/>
    <x v="11"/>
    <n v="1"/>
    <n v="53.570379077284748"/>
    <n v="22.156920364384366"/>
    <n v="11.901263590949164"/>
    <n v="4.9221275345283573"/>
    <n v="7.4933881868939167"/>
  </r>
  <r>
    <x v="14"/>
    <x v="14"/>
    <x v="2"/>
    <x v="1"/>
    <x v="0"/>
    <x v="7"/>
    <x v="14"/>
    <x v="14"/>
    <x v="14"/>
    <x v="14"/>
    <x v="14"/>
    <x v="13"/>
    <x v="12"/>
    <n v="1"/>
    <n v="62.5"/>
    <n v="12.5"/>
    <n v="6.25"/>
    <n v="18.75"/>
    <n v="0"/>
  </r>
  <r>
    <x v="15"/>
    <x v="15"/>
    <x v="2"/>
    <x v="1"/>
    <x v="0"/>
    <x v="0"/>
    <x v="15"/>
    <x v="15"/>
    <x v="15"/>
    <x v="15"/>
    <x v="15"/>
    <x v="3"/>
    <x v="13"/>
    <n v="1"/>
    <n v="56.581532416502945"/>
    <n v="20.825147347740668"/>
    <n v="11.984282907662083"/>
    <n v="3.3398821218074657"/>
    <n v="7.269155206286837"/>
  </r>
  <r>
    <x v="16"/>
    <x v="16"/>
    <x v="5"/>
    <x v="1"/>
    <x v="0"/>
    <x v="8"/>
    <x v="16"/>
    <x v="16"/>
    <x v="16"/>
    <x v="16"/>
    <x v="16"/>
    <x v="6"/>
    <x v="14"/>
    <n v="1"/>
    <n v="56.130790190735688"/>
    <n v="29.427792915531338"/>
    <n v="8.1743869209809272"/>
    <n v="1.6348773841961852"/>
    <n v="4.9046321525885563"/>
  </r>
  <r>
    <x v="17"/>
    <x v="17"/>
    <x v="4"/>
    <x v="0"/>
    <x v="0"/>
    <x v="9"/>
    <x v="17"/>
    <x v="17"/>
    <x v="17"/>
    <x v="17"/>
    <x v="17"/>
    <x v="14"/>
    <x v="15"/>
    <n v="1"/>
    <n v="54.344465058750771"/>
    <n v="22.031539888682747"/>
    <n v="11.23222016079159"/>
    <n v="4.5377241805813231"/>
    <n v="7.854050711193568"/>
  </r>
  <r>
    <x v="18"/>
    <x v="18"/>
    <x v="1"/>
    <x v="0"/>
    <x v="0"/>
    <x v="10"/>
    <x v="18"/>
    <x v="18"/>
    <x v="18"/>
    <x v="18"/>
    <x v="18"/>
    <x v="15"/>
    <x v="16"/>
    <n v="1"/>
    <n v="48.663101604278076"/>
    <n v="20.053475935828878"/>
    <n v="15.508021390374333"/>
    <n v="5.3475935828877006"/>
    <n v="10.427807486631016"/>
  </r>
  <r>
    <x v="19"/>
    <x v="19"/>
    <x v="6"/>
    <x v="1"/>
    <x v="0"/>
    <x v="11"/>
    <x v="19"/>
    <x v="19"/>
    <x v="19"/>
    <x v="14"/>
    <x v="19"/>
    <x v="16"/>
    <x v="12"/>
    <n v="1"/>
    <n v="66.666666666666657"/>
    <n v="33.333333333333329"/>
    <n v="0"/>
    <n v="0"/>
    <n v="0"/>
  </r>
  <r>
    <x v="20"/>
    <x v="20"/>
    <x v="5"/>
    <x v="1"/>
    <x v="0"/>
    <x v="12"/>
    <x v="20"/>
    <x v="20"/>
    <x v="20"/>
    <x v="19"/>
    <x v="7"/>
    <x v="17"/>
    <x v="17"/>
    <n v="1"/>
    <n v="58.018867924528308"/>
    <n v="27.830188679245282"/>
    <n v="5.6603773584905666"/>
    <n v="4.2452830188679247"/>
    <n v="4.2452830188679247"/>
  </r>
  <r>
    <x v="21"/>
    <x v="21"/>
    <x v="2"/>
    <x v="0"/>
    <x v="0"/>
    <x v="0"/>
    <x v="21"/>
    <x v="21"/>
    <x v="21"/>
    <x v="20"/>
    <x v="20"/>
    <x v="18"/>
    <x v="18"/>
    <n v="0"/>
    <n v="60.576131687242793"/>
    <n v="16.337448559670779"/>
    <n v="10.329218106995883"/>
    <n v="4.3209876543209873"/>
    <n v="8.4362139917695487"/>
  </r>
  <r>
    <x v="22"/>
    <x v="22"/>
    <x v="7"/>
    <x v="1"/>
    <x v="0"/>
    <x v="13"/>
    <x v="22"/>
    <x v="22"/>
    <x v="22"/>
    <x v="21"/>
    <x v="21"/>
    <x v="19"/>
    <x v="19"/>
    <n v="1"/>
    <n v="74.683544303797461"/>
    <n v="10.126582278481013"/>
    <n v="5.0632911392405067"/>
    <n v="2.5316455696202533"/>
    <n v="7.59493670886076"/>
  </r>
  <r>
    <x v="23"/>
    <x v="23"/>
    <x v="1"/>
    <x v="1"/>
    <x v="1"/>
    <x v="14"/>
    <x v="23"/>
    <x v="23"/>
    <x v="14"/>
    <x v="22"/>
    <x v="22"/>
    <x v="20"/>
    <x v="20"/>
    <n v="0"/>
    <n v="1.7761989342806392"/>
    <n v="1.0657193605683837"/>
    <n v="2.3090586145648313"/>
    <n v="4.9733570159857905"/>
    <n v="7.6376554174067497"/>
  </r>
  <r>
    <x v="24"/>
    <x v="24"/>
    <x v="1"/>
    <x v="0"/>
    <x v="0"/>
    <x v="0"/>
    <x v="24"/>
    <x v="24"/>
    <x v="23"/>
    <x v="23"/>
    <x v="23"/>
    <x v="21"/>
    <x v="10"/>
    <n v="1"/>
    <n v="48.579246474426434"/>
    <n v="20.521995369395917"/>
    <n v="13.870764049673753"/>
    <n v="6.1951869781800326"/>
    <n v="10.832807128323861"/>
  </r>
  <r>
    <x v="25"/>
    <x v="25"/>
    <x v="5"/>
    <x v="1"/>
    <x v="0"/>
    <x v="15"/>
    <x v="25"/>
    <x v="25"/>
    <x v="24"/>
    <x v="24"/>
    <x v="24"/>
    <x v="22"/>
    <x v="21"/>
    <n v="1"/>
    <n v="59.330143540669852"/>
    <n v="25.358851674641148"/>
    <n v="9.5693779904306222"/>
    <n v="1.9138755980861244"/>
    <n v="3.8277511961722488"/>
  </r>
  <r>
    <x v="26"/>
    <x v="26"/>
    <x v="2"/>
    <x v="1"/>
    <x v="0"/>
    <x v="16"/>
    <x v="26"/>
    <x v="26"/>
    <x v="25"/>
    <x v="25"/>
    <x v="25"/>
    <x v="23"/>
    <x v="22"/>
    <n v="1"/>
    <n v="62.977707006369435"/>
    <n v="16.878980891719745"/>
    <n v="9.0764331210191074"/>
    <n v="3.4235668789808917"/>
    <n v="7.6433121019108281"/>
  </r>
  <r>
    <x v="27"/>
    <x v="27"/>
    <x v="2"/>
    <x v="0"/>
    <x v="0"/>
    <x v="17"/>
    <x v="27"/>
    <x v="27"/>
    <x v="5"/>
    <x v="26"/>
    <x v="26"/>
    <x v="24"/>
    <x v="23"/>
    <n v="1"/>
    <n v="56.425702811244982"/>
    <n v="23.293172690763054"/>
    <n v="8.8353413654618471"/>
    <n v="4.618473895582329"/>
    <n v="6.8273092369477917"/>
  </r>
  <r>
    <x v="28"/>
    <x v="28"/>
    <x v="4"/>
    <x v="0"/>
    <x v="0"/>
    <x v="0"/>
    <x v="28"/>
    <x v="28"/>
    <x v="26"/>
    <x v="27"/>
    <x v="27"/>
    <x v="25"/>
    <x v="24"/>
    <n v="0"/>
    <n v="57.02258941644007"/>
    <n v="18.625810499895419"/>
    <n v="11.089032977759187"/>
    <n v="4.8908875409607475"/>
    <n v="8.3716795649445714"/>
  </r>
  <r>
    <x v="29"/>
    <x v="29"/>
    <x v="8"/>
    <x v="0"/>
    <x v="0"/>
    <x v="18"/>
    <x v="29"/>
    <x v="29"/>
    <x v="27"/>
    <x v="28"/>
    <x v="28"/>
    <x v="16"/>
    <x v="12"/>
    <n v="1"/>
    <n v="70"/>
    <n v="20"/>
    <n v="10"/>
    <n v="0"/>
    <n v="0"/>
  </r>
  <r>
    <x v="30"/>
    <x v="30"/>
    <x v="2"/>
    <x v="0"/>
    <x v="0"/>
    <x v="16"/>
    <x v="30"/>
    <x v="30"/>
    <x v="28"/>
    <x v="29"/>
    <x v="29"/>
    <x v="26"/>
    <x v="25"/>
    <n v="0"/>
    <n v="56.964164976335361"/>
    <n v="24.881676808654497"/>
    <n v="8.7559161595672759"/>
    <n v="3.6173089925625423"/>
    <n v="5.7809330628803242"/>
  </r>
  <r>
    <x v="31"/>
    <x v="31"/>
    <x v="3"/>
    <x v="0"/>
    <x v="0"/>
    <x v="1"/>
    <x v="31"/>
    <x v="31"/>
    <x v="29"/>
    <x v="30"/>
    <x v="30"/>
    <x v="27"/>
    <x v="26"/>
    <n v="1"/>
    <n v="45.248868778280546"/>
    <n v="19.011823091519485"/>
    <n v="13.851992409867172"/>
    <n v="7.845569989782514"/>
    <n v="14.041745730550284"/>
  </r>
  <r>
    <x v="32"/>
    <x v="32"/>
    <x v="1"/>
    <x v="1"/>
    <x v="0"/>
    <x v="1"/>
    <x v="32"/>
    <x v="32"/>
    <x v="30"/>
    <x v="31"/>
    <x v="31"/>
    <x v="28"/>
    <x v="27"/>
    <n v="1"/>
    <n v="53.521126760563376"/>
    <n v="14.084507042253522"/>
    <n v="15.492957746478872"/>
    <n v="7.042253521126761"/>
    <n v="9.8591549295774641"/>
  </r>
  <r>
    <x v="33"/>
    <x v="33"/>
    <x v="1"/>
    <x v="1"/>
    <x v="0"/>
    <x v="19"/>
    <x v="33"/>
    <x v="33"/>
    <x v="31"/>
    <x v="32"/>
    <x v="32"/>
    <x v="29"/>
    <x v="28"/>
    <n v="1"/>
    <n v="48.780487804878049"/>
    <n v="18.292682926829269"/>
    <n v="15.040650406504067"/>
    <n v="6.5040650406504072"/>
    <n v="11.38211382113821"/>
  </r>
  <r>
    <x v="34"/>
    <x v="12"/>
    <x v="4"/>
    <x v="1"/>
    <x v="0"/>
    <x v="0"/>
    <x v="34"/>
    <x v="34"/>
    <x v="32"/>
    <x v="33"/>
    <x v="33"/>
    <x v="22"/>
    <x v="29"/>
    <n v="0"/>
    <n v="57.627118644067799"/>
    <n v="11.864406779661017"/>
    <n v="16.949152542372879"/>
    <n v="6.7796610169491522"/>
    <n v="6.7796610169491522"/>
  </r>
  <r>
    <x v="35"/>
    <x v="34"/>
    <x v="9"/>
    <x v="1"/>
    <x v="0"/>
    <x v="0"/>
    <x v="35"/>
    <x v="35"/>
    <x v="33"/>
    <x v="34"/>
    <x v="34"/>
    <x v="29"/>
    <x v="12"/>
    <n v="1"/>
    <n v="0"/>
    <n v="25.158562367864697"/>
    <n v="9.513742071881607"/>
    <n v="3.382663847780127"/>
    <n v="0"/>
  </r>
  <r>
    <x v="36"/>
    <x v="35"/>
    <x v="3"/>
    <x v="0"/>
    <x v="0"/>
    <x v="20"/>
    <x v="36"/>
    <x v="36"/>
    <x v="34"/>
    <x v="35"/>
    <x v="35"/>
    <x v="30"/>
    <x v="30"/>
    <n v="1"/>
    <n v="42.725548631807101"/>
    <n v="22.026551070170687"/>
    <n v="14.494716878894609"/>
    <n v="7.1525331888377135"/>
    <n v="13.600650230289896"/>
  </r>
  <r>
    <x v="37"/>
    <x v="36"/>
    <x v="9"/>
    <x v="1"/>
    <x v="0"/>
    <x v="12"/>
    <x v="37"/>
    <x v="37"/>
    <x v="35"/>
    <x v="36"/>
    <x v="36"/>
    <x v="31"/>
    <x v="31"/>
    <n v="0"/>
    <n v="49.376114081996434"/>
    <n v="24.064171122994651"/>
    <n v="13.368983957219251"/>
    <n v="4.6345811051693406"/>
    <n v="8.5561497326203195"/>
  </r>
  <r>
    <x v="38"/>
    <x v="37"/>
    <x v="4"/>
    <x v="1"/>
    <x v="0"/>
    <x v="0"/>
    <x v="38"/>
    <x v="38"/>
    <x v="36"/>
    <x v="37"/>
    <x v="37"/>
    <x v="32"/>
    <x v="32"/>
    <n v="1"/>
    <n v="50.247116968698514"/>
    <n v="28.665568369028005"/>
    <n v="11.532125205930807"/>
    <n v="4.4481054365733117"/>
    <n v="5.1070840197693572"/>
  </r>
  <r>
    <x v="39"/>
    <x v="1"/>
    <x v="0"/>
    <x v="1"/>
    <x v="0"/>
    <x v="1"/>
    <x v="39"/>
    <x v="33"/>
    <x v="37"/>
    <x v="18"/>
    <x v="3"/>
    <x v="33"/>
    <x v="2"/>
    <n v="1"/>
    <n v="46.796657381615596"/>
    <n v="20.891364902506965"/>
    <n v="13.649025069637883"/>
    <n v="5.8495821727019495"/>
    <n v="12.813370473537605"/>
  </r>
  <r>
    <x v="40"/>
    <x v="12"/>
    <x v="4"/>
    <x v="1"/>
    <x v="0"/>
    <x v="0"/>
    <x v="40"/>
    <x v="26"/>
    <x v="38"/>
    <x v="38"/>
    <x v="38"/>
    <x v="34"/>
    <x v="5"/>
    <n v="1"/>
    <n v="53.992395437262353"/>
    <n v="23.574144486692013"/>
    <n v="11.50190114068441"/>
    <n v="4.2775665399239537"/>
    <n v="6.6539923954372622"/>
  </r>
  <r>
    <x v="41"/>
    <x v="38"/>
    <x v="4"/>
    <x v="0"/>
    <x v="0"/>
    <x v="5"/>
    <x v="41"/>
    <x v="39"/>
    <x v="39"/>
    <x v="36"/>
    <x v="39"/>
    <x v="35"/>
    <x v="33"/>
    <n v="1"/>
    <n v="58.615611192930785"/>
    <n v="19.882179675994109"/>
    <n v="7.9528718703976429"/>
    <n v="4.5655375552282766"/>
    <n v="8.98379970544919"/>
  </r>
  <r>
    <x v="42"/>
    <x v="39"/>
    <x v="9"/>
    <x v="1"/>
    <x v="0"/>
    <x v="21"/>
    <x v="42"/>
    <x v="40"/>
    <x v="40"/>
    <x v="39"/>
    <x v="40"/>
    <x v="36"/>
    <x v="34"/>
    <n v="0"/>
    <n v="89.784946236559136"/>
    <n v="23.118279569892472"/>
    <n v="12.365591397849462"/>
    <n v="5.913978494623656"/>
    <n v="6.4516129032258061"/>
  </r>
  <r>
    <x v="43"/>
    <x v="40"/>
    <x v="0"/>
    <x v="1"/>
    <x v="0"/>
    <x v="22"/>
    <x v="43"/>
    <x v="20"/>
    <x v="41"/>
    <x v="40"/>
    <x v="41"/>
    <x v="37"/>
    <x v="16"/>
    <n v="1"/>
    <n v="47.784810126582279"/>
    <n v="18.9873417721519"/>
    <n v="13.291139240506327"/>
    <n v="7.9113924050632916"/>
    <n v="12.341772151898734"/>
  </r>
  <r>
    <x v="44"/>
    <x v="41"/>
    <x v="10"/>
    <x v="0"/>
    <x v="0"/>
    <x v="23"/>
    <x v="44"/>
    <x v="14"/>
    <x v="42"/>
    <x v="41"/>
    <x v="28"/>
    <x v="28"/>
    <x v="27"/>
    <n v="1"/>
    <n v="31.818181818181817"/>
    <n v="4.5454545454545459"/>
    <n v="9.0909090909090917"/>
    <n v="22.727272727272727"/>
    <n v="31.818181818181817"/>
  </r>
  <r>
    <x v="45"/>
    <x v="42"/>
    <x v="5"/>
    <x v="1"/>
    <x v="0"/>
    <x v="24"/>
    <x v="45"/>
    <x v="41"/>
    <x v="43"/>
    <x v="42"/>
    <x v="42"/>
    <x v="38"/>
    <x v="35"/>
    <n v="1"/>
    <n v="60.526315789473685"/>
    <n v="23.684210526315788"/>
    <n v="7.8947368421052628"/>
    <n v="1.3157894736842104"/>
    <n v="6.5789473684210522"/>
  </r>
  <r>
    <x v="46"/>
    <x v="43"/>
    <x v="11"/>
    <x v="0"/>
    <x v="0"/>
    <x v="19"/>
    <x v="46"/>
    <x v="42"/>
    <x v="44"/>
    <x v="43"/>
    <x v="43"/>
    <x v="39"/>
    <x v="36"/>
    <n v="1"/>
    <n v="46.838656838656838"/>
    <n v="12.919737919737919"/>
    <n v="12.305487305487306"/>
    <n v="9.541359541359542"/>
    <n v="18.394758394758394"/>
  </r>
  <r>
    <x v="47"/>
    <x v="36"/>
    <x v="4"/>
    <x v="1"/>
    <x v="0"/>
    <x v="0"/>
    <x v="47"/>
    <x v="43"/>
    <x v="45"/>
    <x v="44"/>
    <x v="44"/>
    <x v="40"/>
    <x v="37"/>
    <n v="1"/>
    <n v="54.713313896987373"/>
    <n v="22.157434402332363"/>
    <n v="10.495626822157435"/>
    <n v="4.7619047619047619"/>
    <n v="7.6773566569484935"/>
  </r>
  <r>
    <x v="48"/>
    <x v="44"/>
    <x v="1"/>
    <x v="1"/>
    <x v="0"/>
    <x v="0"/>
    <x v="48"/>
    <x v="44"/>
    <x v="46"/>
    <x v="45"/>
    <x v="31"/>
    <x v="6"/>
    <x v="38"/>
    <n v="0"/>
    <n v="51.724137931034484"/>
    <n v="19.827586206896552"/>
    <n v="9.4827586206896548"/>
    <n v="5.1724137931034484"/>
    <n v="13.793103448275861"/>
  </r>
  <r>
    <x v="49"/>
    <x v="45"/>
    <x v="12"/>
    <x v="1"/>
    <x v="0"/>
    <x v="0"/>
    <x v="49"/>
    <x v="45"/>
    <x v="47"/>
    <x v="28"/>
    <x v="28"/>
    <x v="19"/>
    <x v="35"/>
    <n v="0"/>
    <n v="27.777777777777779"/>
    <n v="22.222222222222221"/>
    <n v="11.111111111111111"/>
    <n v="11.111111111111111"/>
    <n v="27.777777777777779"/>
  </r>
  <r>
    <x v="50"/>
    <x v="20"/>
    <x v="5"/>
    <x v="1"/>
    <x v="0"/>
    <x v="12"/>
    <x v="20"/>
    <x v="20"/>
    <x v="20"/>
    <x v="19"/>
    <x v="7"/>
    <x v="17"/>
    <x v="17"/>
    <n v="1"/>
    <n v="58.018867924528308"/>
    <n v="27.830188679245282"/>
    <n v="5.6603773584905666"/>
    <n v="4.2452830188679247"/>
    <n v="4.2452830188679247"/>
  </r>
  <r>
    <x v="51"/>
    <x v="46"/>
    <x v="5"/>
    <x v="0"/>
    <x v="0"/>
    <x v="23"/>
    <x v="50"/>
    <x v="46"/>
    <x v="48"/>
    <x v="46"/>
    <x v="36"/>
    <x v="11"/>
    <x v="6"/>
    <n v="1"/>
    <n v="62.819299905392626"/>
    <n v="19.489120151371807"/>
    <n v="7.0955534531693472"/>
    <n v="3.7842951750236518"/>
    <n v="6.8117313150425742"/>
  </r>
  <r>
    <x v="52"/>
    <x v="47"/>
    <x v="5"/>
    <x v="1"/>
    <x v="1"/>
    <x v="25"/>
    <x v="51"/>
    <x v="47"/>
    <x v="49"/>
    <x v="14"/>
    <x v="45"/>
    <x v="15"/>
    <x v="39"/>
    <n v="1"/>
    <n v="800"/>
    <n v="200"/>
    <n v="700"/>
    <n v="2000"/>
    <n v="6200"/>
  </r>
  <r>
    <x v="53"/>
    <x v="48"/>
    <x v="5"/>
    <x v="1"/>
    <x v="0"/>
    <x v="26"/>
    <x v="52"/>
    <x v="48"/>
    <x v="50"/>
    <x v="47"/>
    <x v="22"/>
    <x v="22"/>
    <x v="35"/>
    <n v="1"/>
    <n v="61.946902654867252"/>
    <n v="18.584070796460178"/>
    <n v="11.504424778761061"/>
    <n v="3.5398230088495577"/>
    <n v="4.4247787610619467"/>
  </r>
  <r>
    <x v="54"/>
    <x v="49"/>
    <x v="4"/>
    <x v="1"/>
    <x v="0"/>
    <x v="10"/>
    <x v="53"/>
    <x v="41"/>
    <x v="30"/>
    <x v="31"/>
    <x v="31"/>
    <x v="13"/>
    <x v="29"/>
    <n v="1"/>
    <n v="57.575757575757578"/>
    <n v="15.151515151515152"/>
    <n v="16.666666666666664"/>
    <n v="4.5454545454545459"/>
    <n v="6.0606060606060606"/>
  </r>
  <r>
    <x v="55"/>
    <x v="50"/>
    <x v="1"/>
    <x v="1"/>
    <x v="0"/>
    <x v="0"/>
    <x v="54"/>
    <x v="49"/>
    <x v="51"/>
    <x v="48"/>
    <x v="46"/>
    <x v="41"/>
    <x v="40"/>
    <n v="0"/>
    <n v="51.589061345158903"/>
    <n v="19.068736141906871"/>
    <n v="12.86031042128603"/>
    <n v="5.6910569105691051"/>
    <n v="10.790835181079084"/>
  </r>
  <r>
    <x v="56"/>
    <x v="51"/>
    <x v="9"/>
    <x v="1"/>
    <x v="0"/>
    <x v="0"/>
    <x v="55"/>
    <x v="50"/>
    <x v="52"/>
    <x v="49"/>
    <x v="7"/>
    <x v="17"/>
    <x v="41"/>
    <n v="1"/>
    <n v="54.929577464788736"/>
    <n v="20.422535211267608"/>
    <n v="8.4507042253521121"/>
    <n v="6.3380281690140841"/>
    <n v="9.8591549295774641"/>
  </r>
  <r>
    <x v="57"/>
    <x v="52"/>
    <x v="1"/>
    <x v="0"/>
    <x v="0"/>
    <x v="2"/>
    <x v="56"/>
    <x v="51"/>
    <x v="53"/>
    <x v="50"/>
    <x v="47"/>
    <x v="33"/>
    <x v="31"/>
    <n v="1"/>
    <n v="48.825065274151434"/>
    <n v="21.148825065274153"/>
    <n v="12.010443864229766"/>
    <n v="5.4830287206266322"/>
    <n v="12.532637075718014"/>
  </r>
  <r>
    <x v="58"/>
    <x v="52"/>
    <x v="1"/>
    <x v="0"/>
    <x v="0"/>
    <x v="2"/>
    <x v="56"/>
    <x v="51"/>
    <x v="53"/>
    <x v="50"/>
    <x v="47"/>
    <x v="33"/>
    <x v="31"/>
    <n v="1"/>
    <n v="48.825065274151434"/>
    <n v="21.148825065274153"/>
    <n v="12.010443864229766"/>
    <n v="5.4830287206266322"/>
    <n v="12.532637075718014"/>
  </r>
  <r>
    <x v="59"/>
    <x v="53"/>
    <x v="0"/>
    <x v="1"/>
    <x v="0"/>
    <x v="0"/>
    <x v="57"/>
    <x v="52"/>
    <x v="54"/>
    <x v="51"/>
    <x v="48"/>
    <x v="42"/>
    <x v="13"/>
    <n v="1"/>
    <n v="43.41317365269461"/>
    <n v="24.850299401197603"/>
    <n v="14.97005988023952"/>
    <n v="5.6886227544910177"/>
    <n v="11.077844311377245"/>
  </r>
  <r>
    <x v="60"/>
    <x v="54"/>
    <x v="5"/>
    <x v="1"/>
    <x v="0"/>
    <x v="27"/>
    <x v="58"/>
    <x v="22"/>
    <x v="55"/>
    <x v="52"/>
    <x v="45"/>
    <x v="38"/>
    <x v="29"/>
    <n v="1"/>
    <n v="61.428571428571431"/>
    <n v="21.428571428571427"/>
    <n v="10"/>
    <n v="1.4285714285714286"/>
    <n v="5.7142857142857144"/>
  </r>
  <r>
    <x v="61"/>
    <x v="55"/>
    <x v="7"/>
    <x v="1"/>
    <x v="0"/>
    <x v="28"/>
    <x v="59"/>
    <x v="33"/>
    <x v="56"/>
    <x v="53"/>
    <x v="49"/>
    <x v="6"/>
    <x v="42"/>
    <n v="1"/>
    <n v="119.92337164750957"/>
    <n v="13.026819923371647"/>
    <n v="5.7471264367816088"/>
    <n v="2.2988505747126435"/>
    <n v="3.8314176245210727"/>
  </r>
  <r>
    <x v="62"/>
    <x v="56"/>
    <x v="2"/>
    <x v="1"/>
    <x v="0"/>
    <x v="29"/>
    <x v="60"/>
    <x v="53"/>
    <x v="46"/>
    <x v="54"/>
    <x v="7"/>
    <x v="13"/>
    <x v="27"/>
    <n v="1"/>
    <n v="56.60377358490566"/>
    <n v="18.867924528301888"/>
    <n v="11.320754716981133"/>
    <n v="2.8301886792452833"/>
    <n v="6.6037735849056602"/>
  </r>
  <r>
    <x v="63"/>
    <x v="40"/>
    <x v="9"/>
    <x v="1"/>
    <x v="0"/>
    <x v="12"/>
    <x v="42"/>
    <x v="40"/>
    <x v="57"/>
    <x v="55"/>
    <x v="24"/>
    <x v="43"/>
    <x v="43"/>
    <n v="0"/>
    <n v="54.838709677419352"/>
    <n v="16.666666666666664"/>
    <n v="10.75268817204301"/>
    <n v="7.5268817204301079"/>
    <n v="10.21505376344086"/>
  </r>
  <r>
    <x v="64"/>
    <x v="57"/>
    <x v="2"/>
    <x v="0"/>
    <x v="0"/>
    <x v="30"/>
    <x v="61"/>
    <x v="41"/>
    <x v="58"/>
    <x v="56"/>
    <x v="21"/>
    <x v="22"/>
    <x v="29"/>
    <n v="0"/>
    <n v="57.971014492753625"/>
    <n v="24.637681159420293"/>
    <n v="5.7971014492753623"/>
    <n v="5.7971014492753623"/>
    <n v="5.7971014492753623"/>
  </r>
  <r>
    <x v="65"/>
    <x v="58"/>
    <x v="11"/>
    <x v="1"/>
    <x v="0"/>
    <x v="31"/>
    <x v="62"/>
    <x v="54"/>
    <x v="59"/>
    <x v="57"/>
    <x v="50"/>
    <x v="44"/>
    <x v="44"/>
    <n v="0"/>
    <n v="40.807453416149073"/>
    <n v="19.875776397515526"/>
    <n v="15.962732919254657"/>
    <n v="9.4099378881987583"/>
    <n v="13.944099378881988"/>
  </r>
  <r>
    <x v="66"/>
    <x v="59"/>
    <x v="0"/>
    <x v="1"/>
    <x v="0"/>
    <x v="31"/>
    <x v="52"/>
    <x v="55"/>
    <x v="60"/>
    <x v="58"/>
    <x v="51"/>
    <x v="45"/>
    <x v="45"/>
    <n v="0"/>
    <n v="42.477876106194692"/>
    <n v="24.778761061946902"/>
    <n v="15.044247787610621"/>
    <n v="6.1946902654867255"/>
    <n v="11.504424778761061"/>
  </r>
  <r>
    <x v="67"/>
    <x v="60"/>
    <x v="4"/>
    <x v="0"/>
    <x v="0"/>
    <x v="32"/>
    <x v="63"/>
    <x v="56"/>
    <x v="61"/>
    <x v="59"/>
    <x v="52"/>
    <x v="46"/>
    <x v="46"/>
    <n v="0"/>
    <n v="51.940298507462693"/>
    <n v="27.82089552238806"/>
    <n v="9.91044776119403"/>
    <n v="3.5820895522388061"/>
    <n v="6.7462686567164187"/>
  </r>
  <r>
    <x v="68"/>
    <x v="61"/>
    <x v="2"/>
    <x v="0"/>
    <x v="0"/>
    <x v="1"/>
    <x v="64"/>
    <x v="24"/>
    <x v="62"/>
    <x v="60"/>
    <x v="53"/>
    <x v="47"/>
    <x v="47"/>
    <n v="1"/>
    <n v="54.141473437041384"/>
    <n v="24.766656882888171"/>
    <n v="11.083064279424713"/>
    <n v="3.6043439976518932"/>
    <n v="6.404461402993836"/>
  </r>
  <r>
    <x v="69"/>
    <x v="59"/>
    <x v="1"/>
    <x v="0"/>
    <x v="0"/>
    <x v="10"/>
    <x v="65"/>
    <x v="57"/>
    <x v="63"/>
    <x v="61"/>
    <x v="54"/>
    <x v="48"/>
    <x v="48"/>
    <n v="0"/>
    <n v="52.442996742671014"/>
    <n v="16.648570394498734"/>
    <n v="12.558812884545784"/>
    <n v="7.0937386898298955"/>
    <n v="11.255881288454578"/>
  </r>
  <r>
    <x v="70"/>
    <x v="1"/>
    <x v="4"/>
    <x v="1"/>
    <x v="0"/>
    <x v="0"/>
    <x v="66"/>
    <x v="58"/>
    <x v="64"/>
    <x v="62"/>
    <x v="55"/>
    <x v="3"/>
    <x v="43"/>
    <n v="1"/>
    <n v="56.428571428571431"/>
    <n v="19.642857142857142"/>
    <n v="11.785714285714285"/>
    <n v="6.0714285714285712"/>
    <n v="6.7857142857142856"/>
  </r>
  <r>
    <x v="71"/>
    <x v="10"/>
    <x v="1"/>
    <x v="1"/>
    <x v="0"/>
    <x v="1"/>
    <x v="67"/>
    <x v="59"/>
    <x v="65"/>
    <x v="63"/>
    <x v="15"/>
    <x v="49"/>
    <x v="49"/>
    <n v="0"/>
    <n v="44.731182795698928"/>
    <n v="24.731182795698924"/>
    <n v="13.118279569892474"/>
    <n v="7.3118279569892479"/>
    <n v="10.10752688172043"/>
  </r>
  <r>
    <x v="72"/>
    <x v="62"/>
    <x v="2"/>
    <x v="1"/>
    <x v="0"/>
    <x v="0"/>
    <x v="68"/>
    <x v="60"/>
    <x v="66"/>
    <x v="64"/>
    <x v="56"/>
    <x v="45"/>
    <x v="34"/>
    <n v="1"/>
    <n v="60.732984293193716"/>
    <n v="13.089005235602095"/>
    <n v="16.230366492146597"/>
    <n v="3.664921465968586"/>
    <n v="6.2827225130890048"/>
  </r>
  <r>
    <x v="73"/>
    <x v="63"/>
    <x v="13"/>
    <x v="0"/>
    <x v="0"/>
    <x v="30"/>
    <x v="69"/>
    <x v="14"/>
    <x v="19"/>
    <x v="65"/>
    <x v="14"/>
    <x v="38"/>
    <x v="50"/>
    <n v="0"/>
    <n v="50"/>
    <n v="0"/>
    <n v="12.5"/>
    <n v="12.5"/>
    <n v="25"/>
  </r>
  <r>
    <x v="74"/>
    <x v="64"/>
    <x v="9"/>
    <x v="1"/>
    <x v="0"/>
    <x v="10"/>
    <x v="70"/>
    <x v="61"/>
    <x v="67"/>
    <x v="66"/>
    <x v="57"/>
    <x v="50"/>
    <x v="51"/>
    <n v="1"/>
    <n v="47.826086956521742"/>
    <n v="26.834239130434785"/>
    <n v="13.33786231884058"/>
    <n v="4.32518115942029"/>
    <n v="7.7219202898550723"/>
  </r>
  <r>
    <x v="75"/>
    <x v="65"/>
    <x v="5"/>
    <x v="1"/>
    <x v="0"/>
    <x v="0"/>
    <x v="71"/>
    <x v="5"/>
    <x v="68"/>
    <x v="67"/>
    <x v="58"/>
    <x v="51"/>
    <x v="28"/>
    <n v="1"/>
    <n v="60.706860706860709"/>
    <n v="20.374220374220375"/>
    <n v="9.9792099792099798"/>
    <n v="3.1185031185031189"/>
    <n v="5.8212058212058215"/>
  </r>
  <r>
    <x v="76"/>
    <x v="66"/>
    <x v="5"/>
    <x v="1"/>
    <x v="0"/>
    <x v="0"/>
    <x v="72"/>
    <x v="62"/>
    <x v="40"/>
    <x v="7"/>
    <x v="59"/>
    <x v="52"/>
    <x v="52"/>
    <n v="0"/>
    <n v="65.490196078431367"/>
    <n v="15.294117647058824"/>
    <n v="7.0588235294117645"/>
    <n v="3.9215686274509802"/>
    <n v="8.235294117647058"/>
  </r>
  <r>
    <x v="77"/>
    <x v="67"/>
    <x v="2"/>
    <x v="1"/>
    <x v="0"/>
    <x v="0"/>
    <x v="73"/>
    <x v="63"/>
    <x v="69"/>
    <x v="68"/>
    <x v="59"/>
    <x v="45"/>
    <x v="45"/>
    <n v="1"/>
    <n v="56.756756756756758"/>
    <n v="21.621621621621621"/>
    <n v="9.7297297297297298"/>
    <n v="3.7837837837837842"/>
    <n v="7.0270270270270272"/>
  </r>
  <r>
    <x v="78"/>
    <x v="68"/>
    <x v="0"/>
    <x v="0"/>
    <x v="0"/>
    <x v="0"/>
    <x v="74"/>
    <x v="50"/>
    <x v="70"/>
    <x v="53"/>
    <x v="60"/>
    <x v="51"/>
    <x v="23"/>
    <n v="0"/>
    <n v="52.702702702702695"/>
    <n v="15.315315315315313"/>
    <n v="9.9099099099099099"/>
    <n v="6.756756756756757"/>
    <n v="15.315315315315313"/>
  </r>
  <r>
    <x v="79"/>
    <x v="29"/>
    <x v="1"/>
    <x v="0"/>
    <x v="0"/>
    <x v="33"/>
    <x v="45"/>
    <x v="64"/>
    <x v="71"/>
    <x v="56"/>
    <x v="31"/>
    <x v="22"/>
    <x v="17"/>
    <n v="1"/>
    <n v="46.05263157894737"/>
    <n v="22.368421052631579"/>
    <n v="14.473684210526317"/>
    <n v="5.2631578947368416"/>
    <n v="11.842105263157894"/>
  </r>
  <r>
    <x v="80"/>
    <x v="69"/>
    <x v="9"/>
    <x v="1"/>
    <x v="0"/>
    <x v="33"/>
    <x v="75"/>
    <x v="65"/>
    <x v="53"/>
    <x v="69"/>
    <x v="58"/>
    <x v="37"/>
    <x v="53"/>
    <n v="1"/>
    <n v="53.428571428571423"/>
    <n v="18.857142857142858"/>
    <n v="13.714285714285715"/>
    <n v="7.1428571428571423"/>
    <n v="6.8571428571428577"/>
  </r>
  <r>
    <x v="81"/>
    <x v="70"/>
    <x v="1"/>
    <x v="0"/>
    <x v="0"/>
    <x v="34"/>
    <x v="76"/>
    <x v="53"/>
    <x v="72"/>
    <x v="47"/>
    <x v="61"/>
    <x v="52"/>
    <x v="41"/>
    <n v="1"/>
    <n v="52.941176470588239"/>
    <n v="15.441176470588236"/>
    <n v="13.970588235294118"/>
    <n v="7.3529411764705888"/>
    <n v="10.294117647058822"/>
  </r>
  <r>
    <x v="82"/>
    <x v="71"/>
    <x v="9"/>
    <x v="1"/>
    <x v="0"/>
    <x v="1"/>
    <x v="77"/>
    <x v="66"/>
    <x v="73"/>
    <x v="70"/>
    <x v="62"/>
    <x v="53"/>
    <x v="54"/>
    <n v="0"/>
    <n v="56.862745098039213"/>
    <n v="15.406162464985995"/>
    <n v="10.854341736694678"/>
    <n v="6.7226890756302522"/>
    <n v="10.154061624649859"/>
  </r>
  <r>
    <x v="83"/>
    <x v="72"/>
    <x v="2"/>
    <x v="1"/>
    <x v="0"/>
    <x v="35"/>
    <x v="78"/>
    <x v="52"/>
    <x v="74"/>
    <x v="71"/>
    <x v="63"/>
    <x v="36"/>
    <x v="14"/>
    <n v="1"/>
    <n v="57.491289198606275"/>
    <n v="24.041811846689896"/>
    <n v="8.3623693379790947"/>
    <n v="3.8327526132404177"/>
    <n v="6.2717770034843205"/>
  </r>
  <r>
    <x v="84"/>
    <x v="73"/>
    <x v="9"/>
    <x v="0"/>
    <x v="0"/>
    <x v="36"/>
    <x v="79"/>
    <x v="34"/>
    <x v="75"/>
    <x v="72"/>
    <x v="64"/>
    <x v="38"/>
    <x v="19"/>
    <n v="0"/>
    <n v="53.658536585365859"/>
    <n v="21.951219512195124"/>
    <n v="7.3170731707317067"/>
    <n v="2.4390243902439024"/>
    <n v="14.634146341463413"/>
  </r>
  <r>
    <x v="85"/>
    <x v="74"/>
    <x v="2"/>
    <x v="0"/>
    <x v="0"/>
    <x v="37"/>
    <x v="80"/>
    <x v="44"/>
    <x v="52"/>
    <x v="73"/>
    <x v="51"/>
    <x v="54"/>
    <x v="19"/>
    <n v="1"/>
    <n v="57.777777777777771"/>
    <n v="19.25925925925926"/>
    <n v="12.592592592592592"/>
    <n v="5.9259259259259265"/>
    <n v="4.4444444444444446"/>
  </r>
  <r>
    <x v="86"/>
    <x v="75"/>
    <x v="2"/>
    <x v="1"/>
    <x v="0"/>
    <x v="0"/>
    <x v="81"/>
    <x v="67"/>
    <x v="76"/>
    <x v="74"/>
    <x v="65"/>
    <x v="13"/>
    <x v="42"/>
    <n v="0"/>
    <n v="58.558558558558559"/>
    <n v="21.621621621621621"/>
    <n v="8.1081081081081088"/>
    <n v="2.7027027027027026"/>
    <n v="9.0090090090090094"/>
  </r>
  <r>
    <x v="87"/>
    <x v="10"/>
    <x v="2"/>
    <x v="1"/>
    <x v="0"/>
    <x v="6"/>
    <x v="82"/>
    <x v="10"/>
    <x v="77"/>
    <x v="10"/>
    <x v="10"/>
    <x v="9"/>
    <x v="9"/>
    <n v="1"/>
    <n v="57.231879304690061"/>
    <n v="22.269596589045591"/>
    <n v="11.41357822236799"/>
    <n v="3.7389307969826175"/>
    <n v="5.2804198097736963"/>
  </r>
  <r>
    <x v="88"/>
    <x v="59"/>
    <x v="9"/>
    <x v="0"/>
    <x v="0"/>
    <x v="1"/>
    <x v="83"/>
    <x v="68"/>
    <x v="78"/>
    <x v="75"/>
    <x v="66"/>
    <x v="55"/>
    <x v="12"/>
    <n v="1"/>
    <n v="40.611780019524893"/>
    <n v="16.823950536934593"/>
    <n v="16.596160104132771"/>
    <n v="8.9163683696713303"/>
    <n v="0"/>
  </r>
  <r>
    <x v="89"/>
    <x v="76"/>
    <x v="4"/>
    <x v="0"/>
    <x v="0"/>
    <x v="0"/>
    <x v="84"/>
    <x v="69"/>
    <x v="79"/>
    <x v="76"/>
    <x v="67"/>
    <x v="56"/>
    <x v="55"/>
    <n v="1"/>
    <n v="59.54555580307418"/>
    <n v="14.234796168411673"/>
    <n v="9.9353976386723097"/>
    <n v="5.8587658721318778"/>
    <n v="10.425484517709958"/>
  </r>
  <r>
    <x v="90"/>
    <x v="77"/>
    <x v="9"/>
    <x v="0"/>
    <x v="0"/>
    <x v="38"/>
    <x v="85"/>
    <x v="70"/>
    <x v="33"/>
    <x v="77"/>
    <x v="42"/>
    <x v="22"/>
    <x v="12"/>
    <n v="1"/>
    <n v="0"/>
    <n v="25"/>
    <n v="11.538461538461538"/>
    <n v="7.6923076923076925"/>
    <n v="0"/>
  </r>
  <r>
    <x v="91"/>
    <x v="78"/>
    <x v="9"/>
    <x v="0"/>
    <x v="0"/>
    <x v="0"/>
    <x v="86"/>
    <x v="71"/>
    <x v="80"/>
    <x v="78"/>
    <x v="68"/>
    <x v="57"/>
    <x v="12"/>
    <n v="0"/>
    <n v="57.119675456389452"/>
    <n v="16.511156186612578"/>
    <n v="10.466531440162271"/>
    <n v="5.5578093306288032"/>
    <n v="0"/>
  </r>
  <r>
    <x v="92"/>
    <x v="79"/>
    <x v="9"/>
    <x v="1"/>
    <x v="0"/>
    <x v="0"/>
    <x v="87"/>
    <x v="72"/>
    <x v="81"/>
    <x v="79"/>
    <x v="69"/>
    <x v="58"/>
    <x v="56"/>
    <n v="0"/>
    <n v="48.729874776386403"/>
    <n v="23.971377459749551"/>
    <n v="13.953488372093023"/>
    <n v="5.5098389982110909"/>
    <n v="7.8354203935599287"/>
  </r>
  <r>
    <x v="93"/>
    <x v="80"/>
    <x v="3"/>
    <x v="0"/>
    <x v="0"/>
    <x v="39"/>
    <x v="88"/>
    <x v="55"/>
    <x v="82"/>
    <x v="45"/>
    <x v="22"/>
    <x v="13"/>
    <x v="14"/>
    <n v="1"/>
    <n v="43.564356435643568"/>
    <n v="22.772277227722775"/>
    <n v="12.871287128712872"/>
    <n v="2.9702970297029703"/>
    <n v="17.82178217821782"/>
  </r>
  <r>
    <x v="94"/>
    <x v="81"/>
    <x v="14"/>
    <x v="0"/>
    <x v="0"/>
    <x v="0"/>
    <x v="89"/>
    <x v="73"/>
    <x v="83"/>
    <x v="80"/>
    <x v="70"/>
    <x v="32"/>
    <x v="57"/>
    <n v="1"/>
    <n v="35.15625"/>
    <n v="21.09375"/>
    <n v="15.625"/>
    <n v="10.546875"/>
    <n v="17.578125"/>
  </r>
  <r>
    <x v="95"/>
    <x v="82"/>
    <x v="2"/>
    <x v="0"/>
    <x v="0"/>
    <x v="40"/>
    <x v="90"/>
    <x v="74"/>
    <x v="84"/>
    <x v="81"/>
    <x v="71"/>
    <x v="59"/>
    <x v="58"/>
    <n v="1"/>
    <n v="55.617433414043582"/>
    <n v="25.020177562550444"/>
    <n v="8.3535108958837778"/>
    <n v="3.4624697336561745"/>
    <n v="7.5464083938660202"/>
  </r>
  <r>
    <x v="96"/>
    <x v="83"/>
    <x v="2"/>
    <x v="1"/>
    <x v="0"/>
    <x v="20"/>
    <x v="91"/>
    <x v="60"/>
    <x v="85"/>
    <x v="40"/>
    <x v="31"/>
    <x v="36"/>
    <x v="17"/>
    <n v="1"/>
    <n v="48.087431693989068"/>
    <n v="32.786885245901637"/>
    <n v="6.0109289617486334"/>
    <n v="6.0109289617486334"/>
    <n v="4.918032786885246"/>
  </r>
  <r>
    <x v="97"/>
    <x v="84"/>
    <x v="4"/>
    <x v="1"/>
    <x v="0"/>
    <x v="10"/>
    <x v="92"/>
    <x v="75"/>
    <x v="69"/>
    <x v="82"/>
    <x v="61"/>
    <x v="54"/>
    <x v="7"/>
    <n v="0"/>
    <n v="54.404145077720209"/>
    <n v="23.834196891191709"/>
    <n v="9.8445595854922274"/>
    <n v="4.1450777202072544"/>
    <n v="7.7720207253886011"/>
  </r>
  <r>
    <x v="98"/>
    <x v="85"/>
    <x v="4"/>
    <x v="1"/>
    <x v="0"/>
    <x v="41"/>
    <x v="93"/>
    <x v="76"/>
    <x v="86"/>
    <x v="83"/>
    <x v="7"/>
    <x v="60"/>
    <x v="59"/>
    <n v="1"/>
    <n v="94.078061911170934"/>
    <n v="2.5572005383580079"/>
    <n v="1.6150740242261103"/>
    <n v="4.3068640646029612"/>
    <n v="8.4791386271870799"/>
  </r>
  <r>
    <x v="99"/>
    <x v="86"/>
    <x v="2"/>
    <x v="0"/>
    <x v="1"/>
    <x v="42"/>
    <x v="51"/>
    <x v="14"/>
    <x v="87"/>
    <x v="84"/>
    <x v="65"/>
    <x v="61"/>
    <x v="60"/>
    <n v="1"/>
    <n v="600"/>
    <n v="300"/>
    <n v="900"/>
    <n v="1300"/>
    <n v="6600"/>
  </r>
  <r>
    <x v="100"/>
    <x v="87"/>
    <x v="4"/>
    <x v="1"/>
    <x v="0"/>
    <x v="0"/>
    <x v="94"/>
    <x v="77"/>
    <x v="88"/>
    <x v="85"/>
    <x v="72"/>
    <x v="62"/>
    <x v="55"/>
    <n v="1"/>
    <n v="51.323943661971825"/>
    <n v="24.028169014084508"/>
    <n v="13.098591549295774"/>
    <n v="4.957746478873239"/>
    <n v="6.5915492957746489"/>
  </r>
  <r>
    <x v="101"/>
    <x v="88"/>
    <x v="15"/>
    <x v="0"/>
    <x v="0"/>
    <x v="43"/>
    <x v="95"/>
    <x v="78"/>
    <x v="89"/>
    <x v="65"/>
    <x v="14"/>
    <x v="38"/>
    <x v="61"/>
    <n v="1"/>
    <n v="28.571428571428569"/>
    <n v="0"/>
    <n v="14.285714285714285"/>
    <n v="14.285714285714285"/>
    <n v="42.857142857142854"/>
  </r>
  <r>
    <x v="102"/>
    <x v="89"/>
    <x v="2"/>
    <x v="1"/>
    <x v="0"/>
    <x v="44"/>
    <x v="96"/>
    <x v="7"/>
    <x v="90"/>
    <x v="53"/>
    <x v="51"/>
    <x v="28"/>
    <x v="38"/>
    <n v="1"/>
    <n v="48.484848484848484"/>
    <n v="20.606060606060606"/>
    <n v="10.303030303030303"/>
    <n v="3.0303030303030303"/>
    <n v="9.6969696969696972"/>
  </r>
  <r>
    <x v="103"/>
    <x v="90"/>
    <x v="7"/>
    <x v="0"/>
    <x v="0"/>
    <x v="5"/>
    <x v="45"/>
    <x v="79"/>
    <x v="91"/>
    <x v="52"/>
    <x v="42"/>
    <x v="19"/>
    <x v="29"/>
    <n v="1"/>
    <n v="64.473684210526315"/>
    <n v="19.736842105263158"/>
    <n v="7.8947368421052628"/>
    <n v="2.6315789473684208"/>
    <n v="5.2631578947368416"/>
  </r>
  <r>
    <x v="104"/>
    <x v="91"/>
    <x v="9"/>
    <x v="0"/>
    <x v="0"/>
    <x v="0"/>
    <x v="97"/>
    <x v="64"/>
    <x v="92"/>
    <x v="49"/>
    <x v="63"/>
    <x v="63"/>
    <x v="42"/>
    <n v="0"/>
    <n v="50"/>
    <n v="19.333333333333332"/>
    <n v="16"/>
    <n v="8"/>
    <n v="6.666666666666667"/>
  </r>
  <r>
    <x v="105"/>
    <x v="92"/>
    <x v="4"/>
    <x v="0"/>
    <x v="0"/>
    <x v="43"/>
    <x v="61"/>
    <x v="29"/>
    <x v="93"/>
    <x v="77"/>
    <x v="45"/>
    <x v="28"/>
    <x v="35"/>
    <n v="1"/>
    <n v="56.521739130434781"/>
    <n v="18.840579710144929"/>
    <n v="10.144927536231885"/>
    <n v="7.2463768115942031"/>
    <n v="7.2463768115942031"/>
  </r>
  <r>
    <x v="106"/>
    <x v="93"/>
    <x v="2"/>
    <x v="1"/>
    <x v="0"/>
    <x v="45"/>
    <x v="98"/>
    <x v="40"/>
    <x v="94"/>
    <x v="86"/>
    <x v="49"/>
    <x v="28"/>
    <x v="17"/>
    <n v="1"/>
    <n v="55.414012738853501"/>
    <n v="26.114649681528661"/>
    <n v="9.5541401273885356"/>
    <n v="3.1847133757961785"/>
    <n v="5.7324840764331215"/>
  </r>
  <r>
    <x v="107"/>
    <x v="94"/>
    <x v="6"/>
    <x v="1"/>
    <x v="0"/>
    <x v="46"/>
    <x v="99"/>
    <x v="78"/>
    <x v="49"/>
    <x v="84"/>
    <x v="19"/>
    <x v="16"/>
    <x v="12"/>
    <n v="1"/>
    <n v="72.727272727272734"/>
    <n v="27.27272727272727"/>
    <n v="0"/>
    <n v="0"/>
    <n v="0"/>
  </r>
  <r>
    <x v="108"/>
    <x v="95"/>
    <x v="11"/>
    <x v="1"/>
    <x v="0"/>
    <x v="47"/>
    <x v="14"/>
    <x v="29"/>
    <x v="49"/>
    <x v="41"/>
    <x v="28"/>
    <x v="19"/>
    <x v="61"/>
    <n v="0"/>
    <n v="50"/>
    <n v="6.25"/>
    <n v="12.5"/>
    <n v="12.5"/>
    <n v="18.75"/>
  </r>
  <r>
    <x v="109"/>
    <x v="12"/>
    <x v="16"/>
    <x v="1"/>
    <x v="0"/>
    <x v="0"/>
    <x v="100"/>
    <x v="14"/>
    <x v="95"/>
    <x v="65"/>
    <x v="19"/>
    <x v="16"/>
    <x v="12"/>
    <n v="0"/>
    <n v="100"/>
    <n v="0"/>
    <n v="0"/>
    <n v="0"/>
    <n v="0"/>
  </r>
  <r>
    <x v="110"/>
    <x v="96"/>
    <x v="4"/>
    <x v="1"/>
    <x v="0"/>
    <x v="1"/>
    <x v="101"/>
    <x v="80"/>
    <x v="96"/>
    <x v="87"/>
    <x v="21"/>
    <x v="13"/>
    <x v="50"/>
    <n v="0"/>
    <n v="56.25"/>
    <n v="15.625"/>
    <n v="12.5"/>
    <n v="9.375"/>
    <n v="6.25"/>
  </r>
  <r>
    <x v="111"/>
    <x v="97"/>
    <x v="1"/>
    <x v="1"/>
    <x v="0"/>
    <x v="0"/>
    <x v="102"/>
    <x v="27"/>
    <x v="97"/>
    <x v="80"/>
    <x v="73"/>
    <x v="33"/>
    <x v="28"/>
    <n v="1"/>
    <n v="48.540145985401459"/>
    <n v="19.708029197080293"/>
    <n v="13.868613138686131"/>
    <n v="7.664233576642336"/>
    <n v="10.218978102189782"/>
  </r>
  <r>
    <x v="112"/>
    <x v="98"/>
    <x v="1"/>
    <x v="0"/>
    <x v="0"/>
    <x v="29"/>
    <x v="103"/>
    <x v="25"/>
    <x v="98"/>
    <x v="88"/>
    <x v="47"/>
    <x v="3"/>
    <x v="28"/>
    <n v="1"/>
    <n v="41.780821917808218"/>
    <n v="27.054794520547947"/>
    <n v="15.753424657534246"/>
    <n v="5.8219178082191778"/>
    <n v="9.5890410958904102"/>
  </r>
  <r>
    <x v="113"/>
    <x v="99"/>
    <x v="5"/>
    <x v="0"/>
    <x v="0"/>
    <x v="0"/>
    <x v="69"/>
    <x v="78"/>
    <x v="47"/>
    <x v="41"/>
    <x v="14"/>
    <x v="38"/>
    <x v="12"/>
    <n v="0"/>
    <n v="62.5"/>
    <n v="12.5"/>
    <n v="12.5"/>
    <n v="12.5"/>
    <n v="0"/>
  </r>
  <r>
    <x v="114"/>
    <x v="100"/>
    <x v="7"/>
    <x v="1"/>
    <x v="0"/>
    <x v="48"/>
    <x v="104"/>
    <x v="29"/>
    <x v="14"/>
    <x v="84"/>
    <x v="14"/>
    <x v="16"/>
    <x v="62"/>
    <n v="1"/>
    <n v="66.666666666666657"/>
    <n v="20"/>
    <n v="6.666666666666667"/>
    <n v="0"/>
    <n v="6.666666666666667"/>
  </r>
  <r>
    <x v="115"/>
    <x v="101"/>
    <x v="4"/>
    <x v="0"/>
    <x v="0"/>
    <x v="0"/>
    <x v="105"/>
    <x v="46"/>
    <x v="99"/>
    <x v="89"/>
    <x v="74"/>
    <x v="64"/>
    <x v="37"/>
    <n v="1"/>
    <n v="54.478398314014754"/>
    <n v="20.021074815595362"/>
    <n v="12.223393045310853"/>
    <n v="4.9525816649104319"/>
    <n v="8.324552160168599"/>
  </r>
  <r>
    <x v="116"/>
    <x v="102"/>
    <x v="2"/>
    <x v="1"/>
    <x v="0"/>
    <x v="0"/>
    <x v="106"/>
    <x v="81"/>
    <x v="100"/>
    <x v="90"/>
    <x v="75"/>
    <x v="65"/>
    <x v="22"/>
    <n v="0"/>
    <n v="55.648302726766829"/>
    <n v="22.982749026154703"/>
    <n v="11.407902058987201"/>
    <n v="4.6188091263216471"/>
    <n v="5.342237061769616"/>
  </r>
  <r>
    <x v="117"/>
    <x v="82"/>
    <x v="9"/>
    <x v="0"/>
    <x v="0"/>
    <x v="26"/>
    <x v="107"/>
    <x v="65"/>
    <x v="101"/>
    <x v="91"/>
    <x v="76"/>
    <x v="37"/>
    <x v="63"/>
    <n v="1"/>
    <n v="51.068376068376068"/>
    <n v="23.931623931623932"/>
    <n v="6.8376068376068382"/>
    <n v="5.3418803418803416"/>
    <n v="12.820512820512819"/>
  </r>
  <r>
    <x v="118"/>
    <x v="70"/>
    <x v="4"/>
    <x v="1"/>
    <x v="0"/>
    <x v="1"/>
    <x v="108"/>
    <x v="82"/>
    <x v="102"/>
    <x v="92"/>
    <x v="77"/>
    <x v="64"/>
    <x v="64"/>
    <n v="1"/>
    <n v="52.637614678899084"/>
    <n v="24.082568807339449"/>
    <n v="10.206422018348624"/>
    <n v="5.3899082568807346"/>
    <n v="7.6834862385321099"/>
  </r>
  <r>
    <x v="119"/>
    <x v="103"/>
    <x v="3"/>
    <x v="0"/>
    <x v="0"/>
    <x v="1"/>
    <x v="109"/>
    <x v="83"/>
    <x v="103"/>
    <x v="93"/>
    <x v="78"/>
    <x v="66"/>
    <x v="65"/>
    <n v="1"/>
    <n v="46.122556788166932"/>
    <n v="17.617538298996301"/>
    <n v="14.469096671949286"/>
    <n v="7.321711568938194"/>
    <n v="14.469096671949286"/>
  </r>
  <r>
    <x v="120"/>
    <x v="59"/>
    <x v="9"/>
    <x v="1"/>
    <x v="0"/>
    <x v="1"/>
    <x v="110"/>
    <x v="53"/>
    <x v="104"/>
    <x v="47"/>
    <x v="31"/>
    <x v="6"/>
    <x v="21"/>
    <n v="0"/>
    <n v="51.086956521739133"/>
    <n v="22.826086956521738"/>
    <n v="11.956521739130435"/>
    <n v="6.5217391304347823"/>
    <n v="8.695652173913043"/>
  </r>
  <r>
    <x v="121"/>
    <x v="1"/>
    <x v="4"/>
    <x v="1"/>
    <x v="0"/>
    <x v="0"/>
    <x v="111"/>
    <x v="84"/>
    <x v="105"/>
    <x v="94"/>
    <x v="79"/>
    <x v="29"/>
    <x v="66"/>
    <n v="1"/>
    <n v="47.733333333333334"/>
    <n v="28.533333333333331"/>
    <n v="14.133333333333335"/>
    <n v="4.2666666666666666"/>
    <n v="5.8666666666666663"/>
  </r>
  <r>
    <x v="122"/>
    <x v="104"/>
    <x v="4"/>
    <x v="0"/>
    <x v="0"/>
    <x v="0"/>
    <x v="112"/>
    <x v="85"/>
    <x v="106"/>
    <x v="95"/>
    <x v="80"/>
    <x v="67"/>
    <x v="67"/>
    <n v="1"/>
    <n v="55.937311633514163"/>
    <n v="18.746232670283302"/>
    <n v="12.055455093429778"/>
    <n v="5.3044002411091018"/>
    <n v="7.9566003616636527"/>
  </r>
  <r>
    <x v="123"/>
    <x v="105"/>
    <x v="3"/>
    <x v="0"/>
    <x v="0"/>
    <x v="33"/>
    <x v="113"/>
    <x v="86"/>
    <x v="107"/>
    <x v="96"/>
    <x v="81"/>
    <x v="68"/>
    <x v="68"/>
    <n v="1"/>
    <n v="49.706744868035187"/>
    <n v="14.809384164222875"/>
    <n v="12.609970674486803"/>
    <n v="6.3049853372434015"/>
    <n v="16.568914956011728"/>
  </r>
  <r>
    <x v="124"/>
    <x v="12"/>
    <x v="4"/>
    <x v="1"/>
    <x v="0"/>
    <x v="49"/>
    <x v="114"/>
    <x v="87"/>
    <x v="108"/>
    <x v="97"/>
    <x v="82"/>
    <x v="69"/>
    <x v="69"/>
    <n v="0"/>
    <n v="52.941176470588239"/>
    <n v="25.283797729618161"/>
    <n v="9.7007223942208469"/>
    <n v="3.8183694530443755"/>
    <n v="8.2559339525283804"/>
  </r>
  <r>
    <x v="125"/>
    <x v="106"/>
    <x v="9"/>
    <x v="0"/>
    <x v="0"/>
    <x v="0"/>
    <x v="115"/>
    <x v="88"/>
    <x v="109"/>
    <x v="98"/>
    <x v="83"/>
    <x v="70"/>
    <x v="70"/>
    <n v="1"/>
    <n v="56.329588014981269"/>
    <n v="15.742821473158553"/>
    <n v="11.935081148564294"/>
    <n v="5.7303370786516847"/>
    <n v="10.262172284644194"/>
  </r>
  <r>
    <x v="126"/>
    <x v="107"/>
    <x v="14"/>
    <x v="1"/>
    <x v="0"/>
    <x v="50"/>
    <x v="116"/>
    <x v="14"/>
    <x v="19"/>
    <x v="14"/>
    <x v="14"/>
    <x v="19"/>
    <x v="29"/>
    <n v="1"/>
    <n v="200"/>
    <n v="100"/>
    <n v="50"/>
    <n v="100"/>
    <n v="200"/>
  </r>
  <r>
    <x v="127"/>
    <x v="29"/>
    <x v="17"/>
    <x v="0"/>
    <x v="0"/>
    <x v="33"/>
    <x v="69"/>
    <x v="14"/>
    <x v="89"/>
    <x v="84"/>
    <x v="19"/>
    <x v="38"/>
    <x v="50"/>
    <n v="1"/>
    <n v="25"/>
    <n v="37.5"/>
    <n v="0"/>
    <n v="12.5"/>
    <n v="25"/>
  </r>
  <r>
    <x v="128"/>
    <x v="108"/>
    <x v="9"/>
    <x v="0"/>
    <x v="0"/>
    <x v="51"/>
    <x v="117"/>
    <x v="41"/>
    <x v="110"/>
    <x v="45"/>
    <x v="84"/>
    <x v="19"/>
    <x v="42"/>
    <n v="1"/>
    <n v="58.064516129032263"/>
    <n v="24.731182795698924"/>
    <n v="15.053763440860216"/>
    <n v="2.1505376344086025"/>
    <n v="10.75268817204301"/>
  </r>
  <r>
    <x v="129"/>
    <x v="109"/>
    <x v="9"/>
    <x v="1"/>
    <x v="0"/>
    <x v="52"/>
    <x v="118"/>
    <x v="89"/>
    <x v="111"/>
    <x v="99"/>
    <x v="85"/>
    <x v="42"/>
    <x v="12"/>
    <n v="1"/>
    <n v="51.213592233009706"/>
    <n v="28.640776699029125"/>
    <n v="9.9514563106796121"/>
    <n v="4.6116504854368934"/>
    <n v="0"/>
  </r>
  <r>
    <x v="130"/>
    <x v="110"/>
    <x v="3"/>
    <x v="0"/>
    <x v="0"/>
    <x v="33"/>
    <x v="119"/>
    <x v="90"/>
    <x v="112"/>
    <x v="100"/>
    <x v="86"/>
    <x v="71"/>
    <x v="71"/>
    <n v="1"/>
    <n v="46.447507953340406"/>
    <n v="17.073170731707318"/>
    <n v="12.619300106044539"/>
    <n v="9.0137857900318128"/>
    <n v="14.846235418875928"/>
  </r>
  <r>
    <x v="131"/>
    <x v="111"/>
    <x v="2"/>
    <x v="1"/>
    <x v="0"/>
    <x v="0"/>
    <x v="120"/>
    <x v="91"/>
    <x v="113"/>
    <x v="101"/>
    <x v="87"/>
    <x v="72"/>
    <x v="72"/>
    <n v="0"/>
    <n v="61.316095293434046"/>
    <n v="18.506682161533991"/>
    <n v="9.0644973852411397"/>
    <n v="4.0964555490993604"/>
    <n v="7.0162696106914586"/>
  </r>
  <r>
    <x v="132"/>
    <x v="112"/>
    <x v="5"/>
    <x v="1"/>
    <x v="0"/>
    <x v="0"/>
    <x v="121"/>
    <x v="92"/>
    <x v="114"/>
    <x v="102"/>
    <x v="88"/>
    <x v="73"/>
    <x v="73"/>
    <n v="1"/>
    <n v="59.383646598607001"/>
    <n v="21.553286900104951"/>
    <n v="10.008586966892471"/>
    <n v="3.5301975002385273"/>
    <n v="5.5242820341570456"/>
  </r>
  <r>
    <x v="133"/>
    <x v="113"/>
    <x v="7"/>
    <x v="1"/>
    <x v="1"/>
    <x v="18"/>
    <x v="122"/>
    <x v="93"/>
    <x v="19"/>
    <x v="65"/>
    <x v="33"/>
    <x v="42"/>
    <x v="64"/>
    <n v="0"/>
    <n v="12.121212121212121"/>
    <n v="0"/>
    <n v="30.303030303030305"/>
    <n v="57.575757575757578"/>
    <n v="203.03030303030303"/>
  </r>
  <r>
    <x v="134"/>
    <x v="114"/>
    <x v="4"/>
    <x v="1"/>
    <x v="0"/>
    <x v="0"/>
    <x v="123"/>
    <x v="82"/>
    <x v="115"/>
    <x v="103"/>
    <x v="89"/>
    <x v="11"/>
    <x v="74"/>
    <n v="1"/>
    <n v="57.584541062801932"/>
    <n v="18.743961352657003"/>
    <n v="10.917874396135266"/>
    <n v="3.8647342995169081"/>
    <n v="8.8888888888888893"/>
  </r>
  <r>
    <x v="135"/>
    <x v="12"/>
    <x v="2"/>
    <x v="1"/>
    <x v="0"/>
    <x v="0"/>
    <x v="124"/>
    <x v="94"/>
    <x v="116"/>
    <x v="104"/>
    <x v="36"/>
    <x v="20"/>
    <x v="2"/>
    <n v="1"/>
    <n v="56.047197640117993"/>
    <n v="21.976401179941004"/>
    <n v="11.061946902654867"/>
    <n v="4.1297935103244834"/>
    <n v="6.7846607669616521"/>
  </r>
  <r>
    <x v="136"/>
    <x v="115"/>
    <x v="9"/>
    <x v="0"/>
    <x v="0"/>
    <x v="0"/>
    <x v="125"/>
    <x v="29"/>
    <x v="117"/>
    <x v="105"/>
    <x v="90"/>
    <x v="13"/>
    <x v="35"/>
    <n v="1"/>
    <n v="50"/>
    <n v="20.37037037037037"/>
    <n v="14.814814814814813"/>
    <n v="5.5555555555555554"/>
    <n v="9.2592592592592595"/>
  </r>
  <r>
    <x v="137"/>
    <x v="59"/>
    <x v="0"/>
    <x v="1"/>
    <x v="0"/>
    <x v="1"/>
    <x v="126"/>
    <x v="55"/>
    <x v="110"/>
    <x v="54"/>
    <x v="65"/>
    <x v="54"/>
    <x v="75"/>
    <n v="0"/>
    <n v="46.153846153846153"/>
    <n v="17.094017094017094"/>
    <n v="7.6923076923076925"/>
    <n v="6.8376068376068382"/>
    <n v="14.529914529914532"/>
  </r>
  <r>
    <x v="138"/>
    <x v="116"/>
    <x v="0"/>
    <x v="1"/>
    <x v="0"/>
    <x v="53"/>
    <x v="127"/>
    <x v="45"/>
    <x v="118"/>
    <x v="106"/>
    <x v="90"/>
    <x v="22"/>
    <x v="35"/>
    <n v="0"/>
    <n v="42"/>
    <n v="24"/>
    <n v="16"/>
    <n v="8"/>
    <n v="10"/>
  </r>
  <r>
    <x v="139"/>
    <x v="85"/>
    <x v="9"/>
    <x v="1"/>
    <x v="0"/>
    <x v="0"/>
    <x v="128"/>
    <x v="95"/>
    <x v="119"/>
    <x v="107"/>
    <x v="91"/>
    <x v="74"/>
    <x v="76"/>
    <n v="1"/>
    <n v="50.56017347307553"/>
    <n v="20.744488615829418"/>
    <n v="12.143115287314782"/>
    <n v="6.2522587640043366"/>
    <n v="10.29996385977593"/>
  </r>
  <r>
    <x v="140"/>
    <x v="117"/>
    <x v="0"/>
    <x v="1"/>
    <x v="0"/>
    <x v="1"/>
    <x v="129"/>
    <x v="16"/>
    <x v="120"/>
    <x v="108"/>
    <x v="92"/>
    <x v="33"/>
    <x v="77"/>
    <n v="0"/>
    <n v="54.029850746268657"/>
    <n v="12.53731343283582"/>
    <n v="11.641791044776118"/>
    <n v="6.2686567164179099"/>
    <n v="15.522388059701491"/>
  </r>
  <r>
    <x v="141"/>
    <x v="69"/>
    <x v="9"/>
    <x v="1"/>
    <x v="0"/>
    <x v="12"/>
    <x v="130"/>
    <x v="53"/>
    <x v="92"/>
    <x v="109"/>
    <x v="93"/>
    <x v="61"/>
    <x v="45"/>
    <n v="0"/>
    <n v="49.019607843137251"/>
    <n v="23.52941176470588"/>
    <n v="10.457516339869281"/>
    <n v="8.4967320261437909"/>
    <n v="8.4967320261437909"/>
  </r>
  <r>
    <x v="142"/>
    <x v="70"/>
    <x v="9"/>
    <x v="1"/>
    <x v="0"/>
    <x v="10"/>
    <x v="131"/>
    <x v="96"/>
    <x v="121"/>
    <x v="110"/>
    <x v="94"/>
    <x v="75"/>
    <x v="78"/>
    <n v="0"/>
    <n v="49.277456647398843"/>
    <n v="19.942196531791907"/>
    <n v="14.306358381502889"/>
    <n v="4.3352601156069364"/>
    <n v="12.138728323699421"/>
  </r>
  <r>
    <x v="143"/>
    <x v="118"/>
    <x v="5"/>
    <x v="1"/>
    <x v="0"/>
    <x v="0"/>
    <x v="132"/>
    <x v="97"/>
    <x v="122"/>
    <x v="103"/>
    <x v="95"/>
    <x v="42"/>
    <x v="79"/>
    <n v="1"/>
    <n v="56.978417266187051"/>
    <n v="27.913669064748202"/>
    <n v="8.4892086330935257"/>
    <n v="2.7338129496402876"/>
    <n v="3.8848920863309351"/>
  </r>
  <r>
    <x v="144"/>
    <x v="119"/>
    <x v="4"/>
    <x v="0"/>
    <x v="0"/>
    <x v="0"/>
    <x v="133"/>
    <x v="98"/>
    <x v="123"/>
    <x v="111"/>
    <x v="48"/>
    <x v="42"/>
    <x v="79"/>
    <n v="0"/>
    <n v="55.647382920110189"/>
    <n v="17.906336088154269"/>
    <n v="13.774104683195592"/>
    <n v="5.2341597796143251"/>
    <n v="7.4380165289256199"/>
  </r>
  <r>
    <x v="145"/>
    <x v="120"/>
    <x v="4"/>
    <x v="0"/>
    <x v="0"/>
    <x v="0"/>
    <x v="134"/>
    <x v="99"/>
    <x v="124"/>
    <x v="112"/>
    <x v="96"/>
    <x v="76"/>
    <x v="80"/>
    <n v="1"/>
    <n v="53.845500848896435"/>
    <n v="21.230899830220711"/>
    <n v="10.764006791171477"/>
    <n v="5.4668930390492356"/>
    <n v="8.6926994906621395"/>
  </r>
  <r>
    <x v="146"/>
    <x v="121"/>
    <x v="9"/>
    <x v="0"/>
    <x v="0"/>
    <x v="30"/>
    <x v="135"/>
    <x v="100"/>
    <x v="125"/>
    <x v="113"/>
    <x v="97"/>
    <x v="77"/>
    <x v="12"/>
    <n v="0"/>
    <n v="53.956228956228955"/>
    <n v="19.051627384960717"/>
    <n v="11.181257014590349"/>
    <n v="4.6717171717171722"/>
    <n v="0"/>
  </r>
  <r>
    <x v="147"/>
    <x v="82"/>
    <x v="18"/>
    <x v="0"/>
    <x v="0"/>
    <x v="1"/>
    <x v="136"/>
    <x v="46"/>
    <x v="126"/>
    <x v="114"/>
    <x v="98"/>
    <x v="78"/>
    <x v="81"/>
    <n v="0"/>
    <n v="28.694404591104732"/>
    <n v="12.48206599713056"/>
    <n v="15.781922525107603"/>
    <n v="10.9038737446198"/>
    <n v="32.137733142037298"/>
  </r>
  <r>
    <x v="148"/>
    <x v="122"/>
    <x v="7"/>
    <x v="0"/>
    <x v="0"/>
    <x v="23"/>
    <x v="137"/>
    <x v="101"/>
    <x v="127"/>
    <x v="2"/>
    <x v="49"/>
    <x v="6"/>
    <x v="41"/>
    <n v="1"/>
    <n v="64.765100671140942"/>
    <n v="23.48993288590604"/>
    <n v="5.0335570469798654"/>
    <n v="2.0134228187919461"/>
    <n v="4.6979865771812079"/>
  </r>
  <r>
    <x v="149"/>
    <x v="123"/>
    <x v="5"/>
    <x v="1"/>
    <x v="0"/>
    <x v="0"/>
    <x v="138"/>
    <x v="102"/>
    <x v="128"/>
    <x v="49"/>
    <x v="31"/>
    <x v="45"/>
    <x v="19"/>
    <n v="1"/>
    <n v="63.698630136986303"/>
    <n v="19.863013698630137"/>
    <n v="7.5342465753424657"/>
    <n v="4.7945205479452051"/>
    <n v="4.10958904109589"/>
  </r>
  <r>
    <x v="150"/>
    <x v="124"/>
    <x v="9"/>
    <x v="0"/>
    <x v="0"/>
    <x v="0"/>
    <x v="139"/>
    <x v="44"/>
    <x v="128"/>
    <x v="55"/>
    <x v="93"/>
    <x v="3"/>
    <x v="34"/>
    <n v="1"/>
    <n v="55.029585798816569"/>
    <n v="18.34319526627219"/>
    <n v="9.4674556213017755"/>
    <n v="10.059171597633137"/>
    <n v="7.1005917159763312"/>
  </r>
  <r>
    <x v="151"/>
    <x v="110"/>
    <x v="4"/>
    <x v="1"/>
    <x v="0"/>
    <x v="54"/>
    <x v="140"/>
    <x v="103"/>
    <x v="129"/>
    <x v="115"/>
    <x v="99"/>
    <x v="34"/>
    <x v="82"/>
    <n v="1"/>
    <n v="77.538726333907064"/>
    <n v="19.363166953528399"/>
    <n v="13.769363166953527"/>
    <n v="3.8726333907056798"/>
    <n v="6.5404475043029269"/>
  </r>
  <r>
    <x v="152"/>
    <x v="125"/>
    <x v="0"/>
    <x v="0"/>
    <x v="0"/>
    <x v="0"/>
    <x v="141"/>
    <x v="104"/>
    <x v="130"/>
    <x v="116"/>
    <x v="100"/>
    <x v="79"/>
    <x v="83"/>
    <n v="1"/>
    <n v="49.444197421076034"/>
    <n v="18.363717207647841"/>
    <n v="12.538906180524679"/>
    <n v="7.0475767007558918"/>
    <n v="12.605602489995555"/>
  </r>
  <r>
    <x v="153"/>
    <x v="70"/>
    <x v="14"/>
    <x v="0"/>
    <x v="0"/>
    <x v="0"/>
    <x v="142"/>
    <x v="105"/>
    <x v="131"/>
    <x v="15"/>
    <x v="89"/>
    <x v="41"/>
    <x v="8"/>
    <n v="1"/>
    <n v="45.572354211663068"/>
    <n v="11.447084233261338"/>
    <n v="12.203023758099352"/>
    <n v="8.3153347732181437"/>
    <n v="22.4622030237581"/>
  </r>
  <r>
    <x v="154"/>
    <x v="116"/>
    <x v="2"/>
    <x v="1"/>
    <x v="0"/>
    <x v="0"/>
    <x v="143"/>
    <x v="46"/>
    <x v="132"/>
    <x v="117"/>
    <x v="101"/>
    <x v="80"/>
    <x v="84"/>
    <n v="1"/>
    <n v="59.186746987951807"/>
    <n v="19.879518072289155"/>
    <n v="9.3373493975903603"/>
    <n v="3.6144578313253009"/>
    <n v="8.4337349397590362"/>
  </r>
  <r>
    <x v="155"/>
    <x v="126"/>
    <x v="9"/>
    <x v="1"/>
    <x v="0"/>
    <x v="55"/>
    <x v="144"/>
    <x v="106"/>
    <x v="133"/>
    <x v="5"/>
    <x v="102"/>
    <x v="35"/>
    <x v="85"/>
    <n v="0"/>
    <n v="51.515151515151516"/>
    <n v="21.01010101010101"/>
    <n v="13.535353535353536"/>
    <n v="6.262626262626263"/>
    <n v="7.6767676767676765"/>
  </r>
  <r>
    <x v="156"/>
    <x v="127"/>
    <x v="11"/>
    <x v="0"/>
    <x v="0"/>
    <x v="56"/>
    <x v="145"/>
    <x v="107"/>
    <x v="134"/>
    <x v="118"/>
    <x v="103"/>
    <x v="81"/>
    <x v="86"/>
    <n v="1"/>
    <n v="41.248395182490675"/>
    <n v="18.848199547594302"/>
    <n v="15.577428623830775"/>
    <n v="8.6568441645778567"/>
    <n v="15.66913248150639"/>
  </r>
  <r>
    <x v="157"/>
    <x v="128"/>
    <x v="9"/>
    <x v="0"/>
    <x v="0"/>
    <x v="57"/>
    <x v="146"/>
    <x v="108"/>
    <x v="135"/>
    <x v="119"/>
    <x v="104"/>
    <x v="82"/>
    <x v="87"/>
    <n v="1"/>
    <n v="46.065145030908226"/>
    <n v="26.866381359961959"/>
    <n v="12.874465049928673"/>
    <n v="5.4446029481692815"/>
    <n v="8.7494056110318592"/>
  </r>
  <r>
    <x v="158"/>
    <x v="129"/>
    <x v="2"/>
    <x v="1"/>
    <x v="0"/>
    <x v="58"/>
    <x v="147"/>
    <x v="109"/>
    <x v="136"/>
    <x v="120"/>
    <x v="105"/>
    <x v="26"/>
    <x v="88"/>
    <n v="1"/>
    <n v="53.924914675767923"/>
    <n v="27.148619298789949"/>
    <n v="10.052745888923363"/>
    <n v="3.3198883028234567"/>
    <n v="5.5538318336953152"/>
  </r>
  <r>
    <x v="159"/>
    <x v="130"/>
    <x v="4"/>
    <x v="1"/>
    <x v="0"/>
    <x v="0"/>
    <x v="148"/>
    <x v="2"/>
    <x v="137"/>
    <x v="121"/>
    <x v="48"/>
    <x v="33"/>
    <x v="89"/>
    <n v="0"/>
    <n v="54.481132075471692"/>
    <n v="19.811320754716981"/>
    <n v="11.79245283018868"/>
    <n v="4.9528301886792452"/>
    <n v="8.4905660377358494"/>
  </r>
  <r>
    <x v="160"/>
    <x v="131"/>
    <x v="3"/>
    <x v="0"/>
    <x v="0"/>
    <x v="0"/>
    <x v="149"/>
    <x v="110"/>
    <x v="138"/>
    <x v="122"/>
    <x v="106"/>
    <x v="83"/>
    <x v="90"/>
    <n v="0"/>
    <n v="46.848678478071449"/>
    <n v="16.961951786232937"/>
    <n v="14.144641301190822"/>
    <n v="7.5225094394423468"/>
    <n v="14.522218995062444"/>
  </r>
  <r>
    <x v="161"/>
    <x v="132"/>
    <x v="2"/>
    <x v="0"/>
    <x v="0"/>
    <x v="0"/>
    <x v="150"/>
    <x v="111"/>
    <x v="33"/>
    <x v="65"/>
    <x v="19"/>
    <x v="16"/>
    <x v="12"/>
    <n v="0"/>
    <n v="0"/>
    <n v="0"/>
    <n v="0"/>
    <n v="0"/>
    <n v="0"/>
  </r>
  <r>
    <x v="162"/>
    <x v="59"/>
    <x v="0"/>
    <x v="0"/>
    <x v="0"/>
    <x v="12"/>
    <x v="151"/>
    <x v="32"/>
    <x v="139"/>
    <x v="105"/>
    <x v="107"/>
    <x v="28"/>
    <x v="91"/>
    <n v="0"/>
    <n v="50"/>
    <n v="17.1875"/>
    <n v="7.8125"/>
    <n v="7.8125"/>
    <n v="17.1875"/>
  </r>
  <r>
    <x v="163"/>
    <x v="133"/>
    <x v="0"/>
    <x v="0"/>
    <x v="0"/>
    <x v="56"/>
    <x v="152"/>
    <x v="112"/>
    <x v="140"/>
    <x v="123"/>
    <x v="108"/>
    <x v="84"/>
    <x v="92"/>
    <n v="1"/>
    <n v="45.58681723701973"/>
    <n v="18.959864572395912"/>
    <n v="14.740608995650032"/>
    <n v="7.268519510574925"/>
    <n v="13.444189684359397"/>
  </r>
  <r>
    <x v="164"/>
    <x v="134"/>
    <x v="2"/>
    <x v="1"/>
    <x v="0"/>
    <x v="12"/>
    <x v="153"/>
    <x v="55"/>
    <x v="60"/>
    <x v="47"/>
    <x v="65"/>
    <x v="19"/>
    <x v="19"/>
    <n v="1"/>
    <n v="55.813953488372093"/>
    <n v="24.418604651162788"/>
    <n v="10.465116279069768"/>
    <n v="2.3255813953488373"/>
    <n v="6.9767441860465116"/>
  </r>
  <r>
    <x v="165"/>
    <x v="135"/>
    <x v="5"/>
    <x v="0"/>
    <x v="0"/>
    <x v="12"/>
    <x v="154"/>
    <x v="18"/>
    <x v="33"/>
    <x v="65"/>
    <x v="19"/>
    <x v="16"/>
    <x v="12"/>
    <n v="0"/>
    <n v="0"/>
    <n v="0"/>
    <n v="0"/>
    <n v="0"/>
    <n v="0"/>
  </r>
  <r>
    <x v="166"/>
    <x v="136"/>
    <x v="4"/>
    <x v="0"/>
    <x v="0"/>
    <x v="10"/>
    <x v="155"/>
    <x v="80"/>
    <x v="141"/>
    <x v="84"/>
    <x v="19"/>
    <x v="19"/>
    <x v="29"/>
    <n v="0"/>
    <n v="68.965517241379317"/>
    <n v="10.344827586206897"/>
    <n v="0"/>
    <n v="6.8965517241379306"/>
    <n v="13.793103448275861"/>
  </r>
  <r>
    <x v="167"/>
    <x v="137"/>
    <x v="7"/>
    <x v="1"/>
    <x v="0"/>
    <x v="20"/>
    <x v="156"/>
    <x v="113"/>
    <x v="142"/>
    <x v="124"/>
    <x v="109"/>
    <x v="85"/>
    <x v="93"/>
    <n v="1"/>
    <n v="63.207193705507677"/>
    <n v="24.803297115024353"/>
    <n v="6.5942300487073808"/>
    <n v="1.985762457849382"/>
    <n v="3.2221805919820157"/>
  </r>
  <r>
    <x v="168"/>
    <x v="138"/>
    <x v="16"/>
    <x v="1"/>
    <x v="0"/>
    <x v="59"/>
    <x v="104"/>
    <x v="29"/>
    <x v="141"/>
    <x v="14"/>
    <x v="28"/>
    <x v="19"/>
    <x v="21"/>
    <n v="1"/>
    <n v="133.33333333333331"/>
    <n v="13.333333333333334"/>
    <n v="13.333333333333334"/>
    <n v="13.333333333333334"/>
    <n v="53.333333333333336"/>
  </r>
  <r>
    <x v="169"/>
    <x v="139"/>
    <x v="11"/>
    <x v="0"/>
    <x v="0"/>
    <x v="0"/>
    <x v="69"/>
    <x v="14"/>
    <x v="19"/>
    <x v="41"/>
    <x v="14"/>
    <x v="16"/>
    <x v="50"/>
    <n v="0"/>
    <n v="50"/>
    <n v="12.5"/>
    <n v="12.5"/>
    <n v="0"/>
    <n v="25"/>
  </r>
  <r>
    <x v="170"/>
    <x v="140"/>
    <x v="0"/>
    <x v="1"/>
    <x v="0"/>
    <x v="46"/>
    <x v="19"/>
    <x v="78"/>
    <x v="95"/>
    <x v="41"/>
    <x v="14"/>
    <x v="16"/>
    <x v="62"/>
    <n v="1"/>
    <n v="50"/>
    <n v="16.666666666666664"/>
    <n v="16.666666666666664"/>
    <n v="0"/>
    <n v="16.666666666666664"/>
  </r>
  <r>
    <x v="171"/>
    <x v="141"/>
    <x v="14"/>
    <x v="0"/>
    <x v="0"/>
    <x v="0"/>
    <x v="157"/>
    <x v="114"/>
    <x v="143"/>
    <x v="125"/>
    <x v="110"/>
    <x v="86"/>
    <x v="94"/>
    <n v="0"/>
    <n v="45.520183787331803"/>
    <n v="11.978995733508368"/>
    <n v="12.093862815884476"/>
    <n v="9.8785690843452585"/>
    <n v="20.528388578930095"/>
  </r>
  <r>
    <x v="172"/>
    <x v="142"/>
    <x v="4"/>
    <x v="1"/>
    <x v="1"/>
    <x v="60"/>
    <x v="158"/>
    <x v="32"/>
    <x v="144"/>
    <x v="65"/>
    <x v="22"/>
    <x v="61"/>
    <x v="39"/>
    <n v="0"/>
    <n v="130"/>
    <n v="0"/>
    <n v="130"/>
    <n v="130"/>
    <n v="620"/>
  </r>
  <r>
    <x v="173"/>
    <x v="143"/>
    <x v="4"/>
    <x v="0"/>
    <x v="0"/>
    <x v="43"/>
    <x v="159"/>
    <x v="19"/>
    <x v="145"/>
    <x v="54"/>
    <x v="64"/>
    <x v="19"/>
    <x v="35"/>
    <n v="1"/>
    <n v="50.819672131147541"/>
    <n v="32.786885245901637"/>
    <n v="4.918032786885246"/>
    <n v="3.278688524590164"/>
    <n v="8.1967213114754092"/>
  </r>
  <r>
    <x v="174"/>
    <x v="49"/>
    <x v="2"/>
    <x v="1"/>
    <x v="0"/>
    <x v="36"/>
    <x v="160"/>
    <x v="115"/>
    <x v="123"/>
    <x v="126"/>
    <x v="3"/>
    <x v="63"/>
    <x v="14"/>
    <n v="1"/>
    <n v="49.268292682926827"/>
    <n v="31.463414634146343"/>
    <n v="11.951219512195122"/>
    <n v="2.9268292682926833"/>
    <n v="4.3902439024390238"/>
  </r>
  <r>
    <x v="175"/>
    <x v="144"/>
    <x v="2"/>
    <x v="1"/>
    <x v="0"/>
    <x v="61"/>
    <x v="161"/>
    <x v="80"/>
    <x v="27"/>
    <x v="87"/>
    <x v="64"/>
    <x v="19"/>
    <x v="62"/>
    <n v="1"/>
    <n v="56.000000000000007"/>
    <n v="20"/>
    <n v="12"/>
    <n v="8"/>
    <n v="4"/>
  </r>
  <r>
    <x v="176"/>
    <x v="70"/>
    <x v="6"/>
    <x v="1"/>
    <x v="0"/>
    <x v="0"/>
    <x v="19"/>
    <x v="29"/>
    <x v="19"/>
    <x v="14"/>
    <x v="19"/>
    <x v="16"/>
    <x v="12"/>
    <n v="0"/>
    <n v="66.666666666666657"/>
    <n v="33.333333333333329"/>
    <n v="0"/>
    <n v="0"/>
    <n v="0"/>
  </r>
  <r>
    <x v="177"/>
    <x v="59"/>
    <x v="11"/>
    <x v="1"/>
    <x v="0"/>
    <x v="1"/>
    <x v="162"/>
    <x v="79"/>
    <x v="139"/>
    <x v="127"/>
    <x v="33"/>
    <x v="45"/>
    <x v="34"/>
    <n v="0"/>
    <n v="41.558441558441558"/>
    <n v="20.779220779220779"/>
    <n v="12.987012987012985"/>
    <n v="9.0909090909090917"/>
    <n v="15.584415584415584"/>
  </r>
  <r>
    <x v="178"/>
    <x v="145"/>
    <x v="4"/>
    <x v="1"/>
    <x v="0"/>
    <x v="36"/>
    <x v="56"/>
    <x v="98"/>
    <x v="146"/>
    <x v="128"/>
    <x v="111"/>
    <x v="29"/>
    <x v="95"/>
    <n v="0"/>
    <n v="53.002610966057439"/>
    <n v="21.409921671018274"/>
    <n v="13.577023498694519"/>
    <n v="4.1775456919060057"/>
    <n v="7.8328981723237598"/>
  </r>
  <r>
    <x v="179"/>
    <x v="146"/>
    <x v="5"/>
    <x v="0"/>
    <x v="0"/>
    <x v="16"/>
    <x v="163"/>
    <x v="116"/>
    <x v="147"/>
    <x v="129"/>
    <x v="112"/>
    <x v="87"/>
    <x v="96"/>
    <n v="1"/>
    <n v="58.635525507068223"/>
    <n v="23.745134193812742"/>
    <n v="9.1169842245441508"/>
    <n v="3.4624052448268801"/>
    <n v="5.039950829748002"/>
  </r>
  <r>
    <x v="180"/>
    <x v="12"/>
    <x v="5"/>
    <x v="1"/>
    <x v="0"/>
    <x v="12"/>
    <x v="59"/>
    <x v="111"/>
    <x v="148"/>
    <x v="2"/>
    <x v="113"/>
    <x v="36"/>
    <x v="21"/>
    <n v="1"/>
    <n v="55.938697318007655"/>
    <n v="26.819923371647509"/>
    <n v="9.9616858237547881"/>
    <n v="4.2145593869731801"/>
    <n v="3.0651340996168579"/>
  </r>
  <r>
    <x v="181"/>
    <x v="89"/>
    <x v="9"/>
    <x v="1"/>
    <x v="0"/>
    <x v="62"/>
    <x v="164"/>
    <x v="85"/>
    <x v="149"/>
    <x v="130"/>
    <x v="114"/>
    <x v="88"/>
    <x v="97"/>
    <n v="0"/>
    <n v="51.581508515815088"/>
    <n v="20.275750202757504"/>
    <n v="12.489862124898622"/>
    <n v="5.1094890510948909"/>
    <n v="10.543390105433902"/>
  </r>
  <r>
    <x v="182"/>
    <x v="147"/>
    <x v="9"/>
    <x v="0"/>
    <x v="0"/>
    <x v="63"/>
    <x v="165"/>
    <x v="27"/>
    <x v="150"/>
    <x v="131"/>
    <x v="115"/>
    <x v="17"/>
    <x v="12"/>
    <n v="1"/>
    <n v="63.076923076923073"/>
    <n v="19.076923076923077"/>
    <n v="8.9230769230769234"/>
    <n v="2.7692307692307692"/>
    <n v="0"/>
  </r>
  <r>
    <x v="183"/>
    <x v="148"/>
    <x v="2"/>
    <x v="0"/>
    <x v="0"/>
    <x v="64"/>
    <x v="166"/>
    <x v="2"/>
    <x v="151"/>
    <x v="12"/>
    <x v="116"/>
    <x v="36"/>
    <x v="14"/>
    <n v="1"/>
    <n v="53.846153846153847"/>
    <n v="29.431438127090303"/>
    <n v="7.023411371237458"/>
    <n v="3.6789297658862878"/>
    <n v="6.0200668896321075"/>
  </r>
  <r>
    <x v="184"/>
    <x v="149"/>
    <x v="4"/>
    <x v="1"/>
    <x v="0"/>
    <x v="0"/>
    <x v="167"/>
    <x v="82"/>
    <x v="115"/>
    <x v="103"/>
    <x v="89"/>
    <x v="11"/>
    <x v="74"/>
    <n v="1"/>
    <n v="57.528957528957527"/>
    <n v="18.725868725868725"/>
    <n v="10.907335907335908"/>
    <n v="3.8610038610038608"/>
    <n v="8.8803088803088812"/>
  </r>
  <r>
    <x v="185"/>
    <x v="150"/>
    <x v="2"/>
    <x v="1"/>
    <x v="0"/>
    <x v="0"/>
    <x v="85"/>
    <x v="34"/>
    <x v="145"/>
    <x v="106"/>
    <x v="64"/>
    <x v="19"/>
    <x v="29"/>
    <n v="1"/>
    <n v="59.615384615384613"/>
    <n v="23.076923076923077"/>
    <n v="5.7692307692307692"/>
    <n v="3.8461538461538463"/>
    <n v="7.6923076923076925"/>
  </r>
  <r>
    <x v="186"/>
    <x v="151"/>
    <x v="19"/>
    <x v="1"/>
    <x v="0"/>
    <x v="8"/>
    <x v="104"/>
    <x v="80"/>
    <x v="144"/>
    <x v="14"/>
    <x v="19"/>
    <x v="16"/>
    <x v="12"/>
    <n v="1"/>
    <n v="86.666666666666671"/>
    <n v="13.333333333333334"/>
    <n v="0"/>
    <n v="0"/>
    <n v="0"/>
  </r>
  <r>
    <x v="187"/>
    <x v="152"/>
    <x v="11"/>
    <x v="0"/>
    <x v="0"/>
    <x v="19"/>
    <x v="168"/>
    <x v="42"/>
    <x v="152"/>
    <x v="132"/>
    <x v="117"/>
    <x v="89"/>
    <x v="98"/>
    <n v="1"/>
    <n v="46.828449828122444"/>
    <n v="12.9153707644459"/>
    <n v="12.317891635292192"/>
    <n v="9.5432967752496332"/>
    <n v="18.394990996889835"/>
  </r>
  <r>
    <x v="188"/>
    <x v="41"/>
    <x v="5"/>
    <x v="0"/>
    <x v="0"/>
    <x v="0"/>
    <x v="58"/>
    <x v="45"/>
    <x v="55"/>
    <x v="52"/>
    <x v="21"/>
    <x v="13"/>
    <x v="35"/>
    <n v="1"/>
    <n v="61.428571428571431"/>
    <n v="21.428571428571427"/>
    <n v="5.7142857142857144"/>
    <n v="4.2857142857142856"/>
    <n v="7.1428571428571423"/>
  </r>
  <r>
    <x v="189"/>
    <x v="153"/>
    <x v="5"/>
    <x v="1"/>
    <x v="0"/>
    <x v="0"/>
    <x v="100"/>
    <x v="78"/>
    <x v="153"/>
    <x v="14"/>
    <x v="19"/>
    <x v="16"/>
    <x v="12"/>
    <n v="0"/>
    <n v="33.333333333333329"/>
    <n v="66.666666666666657"/>
    <n v="0"/>
    <n v="0"/>
    <n v="0"/>
  </r>
  <r>
    <x v="190"/>
    <x v="10"/>
    <x v="3"/>
    <x v="1"/>
    <x v="0"/>
    <x v="1"/>
    <x v="169"/>
    <x v="117"/>
    <x v="154"/>
    <x v="133"/>
    <x v="118"/>
    <x v="90"/>
    <x v="99"/>
    <n v="1"/>
    <n v="42.372047244094489"/>
    <n v="21.284448818897637"/>
    <n v="15.895669291338582"/>
    <n v="8.2185039370078741"/>
    <n v="12.229330708661418"/>
  </r>
  <r>
    <x v="191"/>
    <x v="154"/>
    <x v="20"/>
    <x v="1"/>
    <x v="1"/>
    <x v="65"/>
    <x v="170"/>
    <x v="93"/>
    <x v="42"/>
    <x v="65"/>
    <x v="45"/>
    <x v="43"/>
    <x v="6"/>
    <n v="0"/>
    <n v="18.918918918918919"/>
    <n v="0"/>
    <n v="18.918918918918919"/>
    <n v="37.837837837837839"/>
    <n v="194.59459459459461"/>
  </r>
  <r>
    <x v="192"/>
    <x v="155"/>
    <x v="9"/>
    <x v="0"/>
    <x v="0"/>
    <x v="30"/>
    <x v="171"/>
    <x v="118"/>
    <x v="155"/>
    <x v="134"/>
    <x v="119"/>
    <x v="91"/>
    <x v="100"/>
    <n v="0"/>
    <n v="60.08397480755773"/>
    <n v="12.666200139958011"/>
    <n v="9.9930020993701891"/>
    <n v="5.8502449265220431"/>
    <n v="11.406578026592022"/>
  </r>
  <r>
    <x v="193"/>
    <x v="156"/>
    <x v="2"/>
    <x v="1"/>
    <x v="1"/>
    <x v="66"/>
    <x v="126"/>
    <x v="51"/>
    <x v="49"/>
    <x v="33"/>
    <x v="42"/>
    <x v="29"/>
    <x v="59"/>
    <n v="1"/>
    <n v="6.8376068376068382"/>
    <n v="5.982905982905983"/>
    <n v="5.1282051282051277"/>
    <n v="13.675213675213676"/>
    <n v="53.846153846153847"/>
  </r>
  <r>
    <x v="194"/>
    <x v="157"/>
    <x v="4"/>
    <x v="1"/>
    <x v="0"/>
    <x v="67"/>
    <x v="172"/>
    <x v="70"/>
    <x v="156"/>
    <x v="31"/>
    <x v="22"/>
    <x v="38"/>
    <x v="50"/>
    <n v="0"/>
    <n v="49.019607843137251"/>
    <n v="19.607843137254903"/>
    <n v="25.490196078431371"/>
    <n v="1.9607843137254901"/>
    <n v="3.9215686274509802"/>
  </r>
  <r>
    <x v="195"/>
    <x v="158"/>
    <x v="2"/>
    <x v="0"/>
    <x v="0"/>
    <x v="68"/>
    <x v="173"/>
    <x v="119"/>
    <x v="157"/>
    <x v="135"/>
    <x v="120"/>
    <x v="92"/>
    <x v="101"/>
    <n v="1"/>
    <n v="55.531342918822048"/>
    <n v="24.263777442874019"/>
    <n v="10.026068184595333"/>
    <n v="3.810435420145819"/>
    <n v="6.3683760335627877"/>
  </r>
  <r>
    <x v="196"/>
    <x v="159"/>
    <x v="1"/>
    <x v="0"/>
    <x v="0"/>
    <x v="19"/>
    <x v="174"/>
    <x v="64"/>
    <x v="158"/>
    <x v="136"/>
    <x v="61"/>
    <x v="36"/>
    <x v="12"/>
    <n v="1"/>
    <n v="52.439024390243901"/>
    <n v="16.463414634146343"/>
    <n v="11.585365853658537"/>
    <n v="6.7073170731707323"/>
    <n v="0"/>
  </r>
  <r>
    <x v="197"/>
    <x v="160"/>
    <x v="5"/>
    <x v="1"/>
    <x v="0"/>
    <x v="0"/>
    <x v="175"/>
    <x v="63"/>
    <x v="57"/>
    <x v="74"/>
    <x v="90"/>
    <x v="54"/>
    <x v="42"/>
    <n v="0"/>
    <n v="67.10526315789474"/>
    <n v="15.789473684210526"/>
    <n v="5.2631578947368416"/>
    <n v="5.2631578947368416"/>
    <n v="6.5789473684210522"/>
  </r>
  <r>
    <x v="198"/>
    <x v="161"/>
    <x v="1"/>
    <x v="1"/>
    <x v="0"/>
    <x v="55"/>
    <x v="176"/>
    <x v="120"/>
    <x v="24"/>
    <x v="137"/>
    <x v="121"/>
    <x v="51"/>
    <x v="102"/>
    <n v="0"/>
    <n v="47.328244274809158"/>
    <n v="21.755725190839694"/>
    <n v="16.412213740458014"/>
    <n v="5.7251908396946565"/>
    <n v="8.778625954198473"/>
  </r>
  <r>
    <x v="199"/>
    <x v="63"/>
    <x v="9"/>
    <x v="0"/>
    <x v="0"/>
    <x v="1"/>
    <x v="177"/>
    <x v="53"/>
    <x v="159"/>
    <x v="138"/>
    <x v="63"/>
    <x v="54"/>
    <x v="42"/>
    <n v="1"/>
    <n v="46.896551724137929"/>
    <n v="24.137931034482758"/>
    <n v="16.551724137931036"/>
    <n v="5.5172413793103452"/>
    <n v="6.8965517241379306"/>
  </r>
  <r>
    <x v="200"/>
    <x v="162"/>
    <x v="9"/>
    <x v="0"/>
    <x v="0"/>
    <x v="69"/>
    <x v="178"/>
    <x v="121"/>
    <x v="160"/>
    <x v="139"/>
    <x v="122"/>
    <x v="93"/>
    <x v="103"/>
    <n v="1"/>
    <n v="49.791955617198333"/>
    <n v="22.191400832177532"/>
    <n v="11.927877947295423"/>
    <n v="5.4091539528432726"/>
    <n v="10.679611650485436"/>
  </r>
  <r>
    <x v="201"/>
    <x v="163"/>
    <x v="4"/>
    <x v="0"/>
    <x v="0"/>
    <x v="12"/>
    <x v="179"/>
    <x v="53"/>
    <x v="60"/>
    <x v="42"/>
    <x v="65"/>
    <x v="13"/>
    <x v="27"/>
    <n v="0"/>
    <n v="56.470588235294116"/>
    <n v="21.176470588235293"/>
    <n v="10.588235294117647"/>
    <n v="3.5294117647058822"/>
    <n v="8.235294117647058"/>
  </r>
  <r>
    <x v="202"/>
    <x v="164"/>
    <x v="0"/>
    <x v="1"/>
    <x v="0"/>
    <x v="1"/>
    <x v="180"/>
    <x v="45"/>
    <x v="161"/>
    <x v="127"/>
    <x v="64"/>
    <x v="19"/>
    <x v="42"/>
    <n v="0"/>
    <n v="45.614035087719294"/>
    <n v="28.07017543859649"/>
    <n v="5.2631578947368416"/>
    <n v="3.5087719298245612"/>
    <n v="17.543859649122805"/>
  </r>
  <r>
    <x v="203"/>
    <x v="165"/>
    <x v="3"/>
    <x v="0"/>
    <x v="0"/>
    <x v="0"/>
    <x v="181"/>
    <x v="64"/>
    <x v="162"/>
    <x v="77"/>
    <x v="84"/>
    <x v="22"/>
    <x v="52"/>
    <n v="0"/>
    <n v="51.851851851851848"/>
    <n v="12.037037037037036"/>
    <n v="12.962962962962962"/>
    <n v="3.7037037037037033"/>
    <n v="19.444444444444446"/>
  </r>
  <r>
    <x v="204"/>
    <x v="59"/>
    <x v="0"/>
    <x v="0"/>
    <x v="0"/>
    <x v="33"/>
    <x v="182"/>
    <x v="93"/>
    <x v="163"/>
    <x v="140"/>
    <x v="116"/>
    <x v="63"/>
    <x v="79"/>
    <n v="1"/>
    <n v="46.938775510204081"/>
    <n v="22.448979591836736"/>
    <n v="10.714285714285714"/>
    <n v="6.1224489795918364"/>
    <n v="13.77551020408163"/>
  </r>
  <r>
    <x v="205"/>
    <x v="166"/>
    <x v="17"/>
    <x v="0"/>
    <x v="1"/>
    <x v="70"/>
    <x v="51"/>
    <x v="122"/>
    <x v="156"/>
    <x v="21"/>
    <x v="22"/>
    <x v="94"/>
    <x v="89"/>
    <n v="0"/>
    <n v="2500"/>
    <n v="800"/>
    <n v="1300"/>
    <n v="1800"/>
    <n v="3600"/>
  </r>
  <r>
    <x v="206"/>
    <x v="167"/>
    <x v="4"/>
    <x v="0"/>
    <x v="0"/>
    <x v="10"/>
    <x v="183"/>
    <x v="123"/>
    <x v="164"/>
    <x v="141"/>
    <x v="123"/>
    <x v="95"/>
    <x v="104"/>
    <n v="1"/>
    <n v="52.140551501524293"/>
    <n v="25.532465203536891"/>
    <n v="12.062543969762597"/>
    <n v="4.0365966369166681"/>
    <n v="6.2281875491426764"/>
  </r>
  <r>
    <x v="207"/>
    <x v="168"/>
    <x v="1"/>
    <x v="0"/>
    <x v="0"/>
    <x v="43"/>
    <x v="184"/>
    <x v="124"/>
    <x v="165"/>
    <x v="86"/>
    <x v="124"/>
    <x v="42"/>
    <x v="13"/>
    <n v="0"/>
    <n v="53.183520599250933"/>
    <n v="15.355805243445692"/>
    <n v="10.486891385767791"/>
    <n v="7.1161048689138573"/>
    <n v="13.857677902621724"/>
  </r>
  <r>
    <x v="208"/>
    <x v="169"/>
    <x v="20"/>
    <x v="1"/>
    <x v="0"/>
    <x v="71"/>
    <x v="185"/>
    <x v="51"/>
    <x v="166"/>
    <x v="142"/>
    <x v="116"/>
    <x v="28"/>
    <x v="35"/>
    <n v="1"/>
    <n v="64.705882352941174"/>
    <n v="29.156010230179032"/>
    <n v="5.3708439897698215"/>
    <n v="1.2787723785166241"/>
    <n v="1.2787723785166241"/>
  </r>
  <r>
    <x v="209"/>
    <x v="170"/>
    <x v="0"/>
    <x v="0"/>
    <x v="0"/>
    <x v="12"/>
    <x v="161"/>
    <x v="29"/>
    <x v="144"/>
    <x v="84"/>
    <x v="21"/>
    <x v="38"/>
    <x v="29"/>
    <n v="0"/>
    <n v="52"/>
    <n v="12"/>
    <n v="16"/>
    <n v="4"/>
    <n v="16"/>
  </r>
  <r>
    <x v="210"/>
    <x v="171"/>
    <x v="2"/>
    <x v="0"/>
    <x v="0"/>
    <x v="0"/>
    <x v="186"/>
    <x v="125"/>
    <x v="167"/>
    <x v="143"/>
    <x v="125"/>
    <x v="88"/>
    <x v="105"/>
    <n v="0"/>
    <n v="56.896551724137936"/>
    <n v="22.844827586206897"/>
    <n v="9.9753694581280783"/>
    <n v="3.8793103448275863"/>
    <n v="6.403940886699508"/>
  </r>
  <r>
    <x v="211"/>
    <x v="172"/>
    <x v="7"/>
    <x v="1"/>
    <x v="0"/>
    <x v="0"/>
    <x v="187"/>
    <x v="126"/>
    <x v="168"/>
    <x v="144"/>
    <x v="38"/>
    <x v="96"/>
    <x v="106"/>
    <n v="1"/>
    <n v="61.625514403292179"/>
    <n v="27.160493827160494"/>
    <n v="6.2242798353909468"/>
    <n v="1.9547325102880659"/>
    <n v="3.0349794238683128"/>
  </r>
  <r>
    <x v="212"/>
    <x v="173"/>
    <x v="9"/>
    <x v="1"/>
    <x v="0"/>
    <x v="33"/>
    <x v="188"/>
    <x v="127"/>
    <x v="169"/>
    <x v="54"/>
    <x v="49"/>
    <x v="54"/>
    <x v="7"/>
    <n v="1"/>
    <n v="57.664233576642332"/>
    <n v="14.5985401459854"/>
    <n v="10.948905109489052"/>
    <n v="5.8394160583941606"/>
    <n v="10.948905109489052"/>
  </r>
  <r>
    <x v="213"/>
    <x v="59"/>
    <x v="3"/>
    <x v="0"/>
    <x v="0"/>
    <x v="1"/>
    <x v="189"/>
    <x v="128"/>
    <x v="170"/>
    <x v="145"/>
    <x v="126"/>
    <x v="97"/>
    <x v="107"/>
    <n v="1"/>
    <n v="46.713761340813079"/>
    <n v="15.922155273910935"/>
    <n v="13.082623450377451"/>
    <n v="8.283122099868411"/>
    <n v="15.998337835030126"/>
  </r>
  <r>
    <x v="214"/>
    <x v="108"/>
    <x v="8"/>
    <x v="0"/>
    <x v="0"/>
    <x v="72"/>
    <x v="190"/>
    <x v="78"/>
    <x v="19"/>
    <x v="84"/>
    <x v="14"/>
    <x v="13"/>
    <x v="50"/>
    <n v="0"/>
    <n v="80"/>
    <n v="60"/>
    <n v="20"/>
    <n v="60"/>
    <n v="40"/>
  </r>
  <r>
    <x v="215"/>
    <x v="174"/>
    <x v="0"/>
    <x v="0"/>
    <x v="0"/>
    <x v="1"/>
    <x v="191"/>
    <x v="115"/>
    <x v="150"/>
    <x v="146"/>
    <x v="41"/>
    <x v="32"/>
    <x v="39"/>
    <n v="0"/>
    <n v="51.637279596977322"/>
    <n v="15.365239294710328"/>
    <n v="10.579345088161208"/>
    <n v="6.8010075566750636"/>
    <n v="15.617128463476071"/>
  </r>
  <r>
    <x v="216"/>
    <x v="175"/>
    <x v="1"/>
    <x v="0"/>
    <x v="0"/>
    <x v="73"/>
    <x v="192"/>
    <x v="129"/>
    <x v="171"/>
    <x v="147"/>
    <x v="127"/>
    <x v="98"/>
    <x v="54"/>
    <n v="1"/>
    <n v="46.443812233285918"/>
    <n v="22.759601706970127"/>
    <n v="13.442389758179232"/>
    <n v="7.0412517780938835"/>
    <n v="10.31294452347084"/>
  </r>
  <r>
    <x v="217"/>
    <x v="176"/>
    <x v="3"/>
    <x v="0"/>
    <x v="0"/>
    <x v="0"/>
    <x v="193"/>
    <x v="32"/>
    <x v="141"/>
    <x v="72"/>
    <x v="64"/>
    <x v="6"/>
    <x v="19"/>
    <n v="0"/>
    <n v="45.454545454545453"/>
    <n v="20.454545454545457"/>
    <n v="6.8181818181818175"/>
    <n v="13.636363636363635"/>
    <n v="13.636363636363635"/>
  </r>
  <r>
    <x v="218"/>
    <x v="149"/>
    <x v="9"/>
    <x v="1"/>
    <x v="0"/>
    <x v="0"/>
    <x v="194"/>
    <x v="39"/>
    <x v="172"/>
    <x v="148"/>
    <x v="128"/>
    <x v="99"/>
    <x v="108"/>
    <n v="1"/>
    <n v="54.576856649395509"/>
    <n v="20.207253886010363"/>
    <n v="9.4991364421416229"/>
    <n v="6.2176165803108807"/>
    <n v="9.4991364421416229"/>
  </r>
  <r>
    <x v="219"/>
    <x v="177"/>
    <x v="1"/>
    <x v="1"/>
    <x v="0"/>
    <x v="20"/>
    <x v="125"/>
    <x v="80"/>
    <x v="161"/>
    <x v="77"/>
    <x v="21"/>
    <x v="22"/>
    <x v="27"/>
    <n v="0"/>
    <n v="48.148148148148145"/>
    <n v="24.074074074074073"/>
    <n v="7.4074074074074066"/>
    <n v="7.4074074074074066"/>
    <n v="12.962962962962962"/>
  </r>
  <r>
    <x v="220"/>
    <x v="178"/>
    <x v="1"/>
    <x v="0"/>
    <x v="0"/>
    <x v="20"/>
    <x v="195"/>
    <x v="75"/>
    <x v="98"/>
    <x v="80"/>
    <x v="55"/>
    <x v="94"/>
    <x v="66"/>
    <n v="1"/>
    <n v="48.99598393574297"/>
    <n v="21.686746987951807"/>
    <n v="13.253012048192772"/>
    <n v="7.2289156626506017"/>
    <n v="8.8353413654618471"/>
  </r>
  <r>
    <x v="221"/>
    <x v="179"/>
    <x v="11"/>
    <x v="0"/>
    <x v="0"/>
    <x v="0"/>
    <x v="196"/>
    <x v="130"/>
    <x v="173"/>
    <x v="71"/>
    <x v="129"/>
    <x v="100"/>
    <x v="109"/>
    <n v="1"/>
    <n v="42.950108459869845"/>
    <n v="14.967462039045554"/>
    <n v="17.35357917570499"/>
    <n v="9.9783080260303691"/>
    <n v="14.75054229934924"/>
  </r>
  <r>
    <x v="222"/>
    <x v="174"/>
    <x v="3"/>
    <x v="0"/>
    <x v="0"/>
    <x v="0"/>
    <x v="99"/>
    <x v="78"/>
    <x v="19"/>
    <x v="84"/>
    <x v="28"/>
    <x v="38"/>
    <x v="62"/>
    <n v="0"/>
    <n v="36.363636363636367"/>
    <n v="27.27272727272727"/>
    <n v="18.181818181818183"/>
    <n v="9.0909090909090917"/>
    <n v="9.0909090909090917"/>
  </r>
  <r>
    <x v="223"/>
    <x v="180"/>
    <x v="21"/>
    <x v="0"/>
    <x v="0"/>
    <x v="33"/>
    <x v="197"/>
    <x v="14"/>
    <x v="174"/>
    <x v="14"/>
    <x v="14"/>
    <x v="16"/>
    <x v="12"/>
    <n v="0"/>
    <n v="84.210526315789465"/>
    <n v="10.526315789473683"/>
    <n v="5.2631578947368416"/>
    <n v="0"/>
    <n v="0"/>
  </r>
  <r>
    <x v="224"/>
    <x v="181"/>
    <x v="0"/>
    <x v="0"/>
    <x v="0"/>
    <x v="0"/>
    <x v="175"/>
    <x v="93"/>
    <x v="169"/>
    <x v="64"/>
    <x v="49"/>
    <x v="36"/>
    <x v="66"/>
    <n v="0"/>
    <n v="51.973684210526315"/>
    <n v="16.447368421052634"/>
    <n v="9.8684210526315788"/>
    <n v="7.2368421052631584"/>
    <n v="14.473684210526317"/>
  </r>
  <r>
    <x v="225"/>
    <x v="182"/>
    <x v="17"/>
    <x v="0"/>
    <x v="0"/>
    <x v="19"/>
    <x v="198"/>
    <x v="29"/>
    <x v="144"/>
    <x v="14"/>
    <x v="28"/>
    <x v="19"/>
    <x v="17"/>
    <n v="0"/>
    <n v="46.428571428571431"/>
    <n v="7.1428571428571423"/>
    <n v="7.1428571428571423"/>
    <n v="7.1428571428571423"/>
    <n v="32.142857142857146"/>
  </r>
  <r>
    <x v="226"/>
    <x v="71"/>
    <x v="1"/>
    <x v="1"/>
    <x v="0"/>
    <x v="10"/>
    <x v="199"/>
    <x v="62"/>
    <x v="175"/>
    <x v="149"/>
    <x v="26"/>
    <x v="24"/>
    <x v="110"/>
    <n v="0"/>
    <n v="51.327433628318587"/>
    <n v="18.584070796460178"/>
    <n v="12.979351032448378"/>
    <n v="6.7846607669616521"/>
    <n v="10.32448377581121"/>
  </r>
  <r>
    <x v="227"/>
    <x v="183"/>
    <x v="4"/>
    <x v="1"/>
    <x v="0"/>
    <x v="60"/>
    <x v="200"/>
    <x v="131"/>
    <x v="176"/>
    <x v="140"/>
    <x v="116"/>
    <x v="61"/>
    <x v="52"/>
    <n v="1"/>
    <n v="55.803571428571431"/>
    <n v="19.642857142857142"/>
    <n v="9.375"/>
    <n v="5.8035714285714288"/>
    <n v="9.375"/>
  </r>
  <r>
    <x v="228"/>
    <x v="59"/>
    <x v="3"/>
    <x v="0"/>
    <x v="0"/>
    <x v="12"/>
    <x v="201"/>
    <x v="132"/>
    <x v="177"/>
    <x v="150"/>
    <x v="130"/>
    <x v="101"/>
    <x v="111"/>
    <n v="0"/>
    <n v="43.182397417381701"/>
    <n v="20.032282728740125"/>
    <n v="13.524764251125648"/>
    <n v="7.4590094299549738"/>
    <n v="15.801546172797554"/>
  </r>
  <r>
    <x v="229"/>
    <x v="31"/>
    <x v="3"/>
    <x v="0"/>
    <x v="0"/>
    <x v="1"/>
    <x v="31"/>
    <x v="31"/>
    <x v="29"/>
    <x v="30"/>
    <x v="30"/>
    <x v="27"/>
    <x v="26"/>
    <n v="1"/>
    <n v="45.248868778280546"/>
    <n v="19.011823091519485"/>
    <n v="13.851992409867172"/>
    <n v="7.845569989782514"/>
    <n v="14.041745730550284"/>
  </r>
  <r>
    <x v="230"/>
    <x v="184"/>
    <x v="1"/>
    <x v="1"/>
    <x v="0"/>
    <x v="1"/>
    <x v="202"/>
    <x v="7"/>
    <x v="178"/>
    <x v="7"/>
    <x v="131"/>
    <x v="6"/>
    <x v="112"/>
    <n v="1"/>
    <n v="50"/>
    <n v="18.055555555555554"/>
    <n v="15.74074074074074"/>
    <n v="2.7777777777777777"/>
    <n v="13.425925925925927"/>
  </r>
  <r>
    <x v="231"/>
    <x v="29"/>
    <x v="1"/>
    <x v="0"/>
    <x v="0"/>
    <x v="33"/>
    <x v="203"/>
    <x v="133"/>
    <x v="179"/>
    <x v="151"/>
    <x v="132"/>
    <x v="102"/>
    <x v="71"/>
    <n v="0"/>
    <n v="46.632503660322108"/>
    <n v="21.961932650073209"/>
    <n v="15.226939970717424"/>
    <n v="5.9297218155197662"/>
    <n v="10.248901903367496"/>
  </r>
  <r>
    <x v="232"/>
    <x v="185"/>
    <x v="11"/>
    <x v="0"/>
    <x v="0"/>
    <x v="0"/>
    <x v="204"/>
    <x v="130"/>
    <x v="180"/>
    <x v="152"/>
    <x v="133"/>
    <x v="103"/>
    <x v="113"/>
    <n v="0"/>
    <n v="52.749719416386085"/>
    <n v="9.652076318742985"/>
    <n v="7.6318742985409651"/>
    <n v="8.7542087542087543"/>
    <n v="21.212121212121211"/>
  </r>
  <r>
    <x v="233"/>
    <x v="70"/>
    <x v="9"/>
    <x v="1"/>
    <x v="0"/>
    <x v="0"/>
    <x v="205"/>
    <x v="20"/>
    <x v="74"/>
    <x v="24"/>
    <x v="41"/>
    <x v="51"/>
    <x v="79"/>
    <n v="0"/>
    <n v="54.635761589403977"/>
    <n v="17.549668874172188"/>
    <n v="13.90728476821192"/>
    <n v="4.9668874172185431"/>
    <n v="8.9403973509933774"/>
  </r>
  <r>
    <x v="234"/>
    <x v="184"/>
    <x v="0"/>
    <x v="1"/>
    <x v="0"/>
    <x v="1"/>
    <x v="206"/>
    <x v="134"/>
    <x v="181"/>
    <x v="153"/>
    <x v="134"/>
    <x v="104"/>
    <x v="114"/>
    <n v="1"/>
    <n v="46.064959400374768"/>
    <n v="19.175515302935665"/>
    <n v="14.990630855715178"/>
    <n v="6.9956277326670824"/>
    <n v="12.773266708307307"/>
  </r>
  <r>
    <x v="235"/>
    <x v="10"/>
    <x v="9"/>
    <x v="1"/>
    <x v="0"/>
    <x v="1"/>
    <x v="207"/>
    <x v="64"/>
    <x v="182"/>
    <x v="72"/>
    <x v="49"/>
    <x v="54"/>
    <x v="29"/>
    <n v="1"/>
    <n v="53.846153846153847"/>
    <n v="11.538461538461538"/>
    <n v="19.230769230769234"/>
    <n v="10.256410256410255"/>
    <n v="5.1282051282051277"/>
  </r>
  <r>
    <x v="236"/>
    <x v="186"/>
    <x v="4"/>
    <x v="1"/>
    <x v="0"/>
    <x v="74"/>
    <x v="151"/>
    <x v="41"/>
    <x v="139"/>
    <x v="42"/>
    <x v="90"/>
    <x v="13"/>
    <x v="61"/>
    <n v="1"/>
    <n v="50"/>
    <n v="28.125"/>
    <n v="12.5"/>
    <n v="4.6875"/>
    <n v="4.6875"/>
  </r>
  <r>
    <x v="237"/>
    <x v="187"/>
    <x v="2"/>
    <x v="1"/>
    <x v="0"/>
    <x v="33"/>
    <x v="208"/>
    <x v="3"/>
    <x v="183"/>
    <x v="108"/>
    <x v="135"/>
    <x v="52"/>
    <x v="34"/>
    <n v="1"/>
    <n v="56.372549019607845"/>
    <n v="20.588235294117645"/>
    <n v="12.254901960784313"/>
    <n v="4.9019607843137258"/>
    <n v="5.8823529411764701"/>
  </r>
  <r>
    <x v="238"/>
    <x v="166"/>
    <x v="17"/>
    <x v="0"/>
    <x v="1"/>
    <x v="70"/>
    <x v="51"/>
    <x v="122"/>
    <x v="156"/>
    <x v="21"/>
    <x v="22"/>
    <x v="94"/>
    <x v="89"/>
    <n v="0"/>
    <n v="2500"/>
    <n v="800"/>
    <n v="1300"/>
    <n v="1800"/>
    <n v="3600"/>
  </r>
  <r>
    <x v="239"/>
    <x v="188"/>
    <x v="7"/>
    <x v="0"/>
    <x v="0"/>
    <x v="63"/>
    <x v="29"/>
    <x v="29"/>
    <x v="174"/>
    <x v="41"/>
    <x v="19"/>
    <x v="19"/>
    <x v="62"/>
    <n v="1"/>
    <n v="80"/>
    <n v="5"/>
    <n v="0"/>
    <n v="10"/>
    <n v="5"/>
  </r>
  <r>
    <x v="240"/>
    <x v="189"/>
    <x v="4"/>
    <x v="0"/>
    <x v="0"/>
    <x v="12"/>
    <x v="193"/>
    <x v="34"/>
    <x v="184"/>
    <x v="84"/>
    <x v="45"/>
    <x v="16"/>
    <x v="19"/>
    <n v="0"/>
    <n v="63.636363636363633"/>
    <n v="6.8181818181818175"/>
    <n v="15.909090909090908"/>
    <n v="0"/>
    <n v="13.636363636363635"/>
  </r>
  <r>
    <x v="241"/>
    <x v="190"/>
    <x v="1"/>
    <x v="0"/>
    <x v="0"/>
    <x v="33"/>
    <x v="209"/>
    <x v="43"/>
    <x v="185"/>
    <x v="154"/>
    <x v="52"/>
    <x v="105"/>
    <x v="115"/>
    <n v="1"/>
    <n v="51.379567486950037"/>
    <n v="18.046234153616702"/>
    <n v="12.378821774794929"/>
    <n v="5.5182699478001496"/>
    <n v="12.677106636838181"/>
  </r>
  <r>
    <x v="242"/>
    <x v="191"/>
    <x v="11"/>
    <x v="0"/>
    <x v="0"/>
    <x v="75"/>
    <x v="210"/>
    <x v="135"/>
    <x v="186"/>
    <x v="155"/>
    <x v="136"/>
    <x v="106"/>
    <x v="116"/>
    <n v="1"/>
    <n v="39.159205916699101"/>
    <n v="19.92993382639159"/>
    <n v="31.101595951732193"/>
    <n v="7.5126508369015177"/>
    <n v="15.375632541845075"/>
  </r>
  <r>
    <x v="243"/>
    <x v="192"/>
    <x v="9"/>
    <x v="0"/>
    <x v="0"/>
    <x v="30"/>
    <x v="211"/>
    <x v="136"/>
    <x v="187"/>
    <x v="156"/>
    <x v="137"/>
    <x v="107"/>
    <x v="117"/>
    <n v="1"/>
    <n v="48.511047070124881"/>
    <n v="27.665706051873201"/>
    <n v="10.758885686839577"/>
    <n v="4.8991354466858787"/>
    <n v="8.165225744476464"/>
  </r>
  <r>
    <x v="244"/>
    <x v="193"/>
    <x v="4"/>
    <x v="0"/>
    <x v="0"/>
    <x v="0"/>
    <x v="212"/>
    <x v="137"/>
    <x v="188"/>
    <x v="157"/>
    <x v="138"/>
    <x v="108"/>
    <x v="118"/>
    <n v="1"/>
    <n v="60.6"/>
    <n v="14.649999999999999"/>
    <n v="9.9666666666666668"/>
    <n v="4.9333333333333336"/>
    <n v="9.85"/>
  </r>
  <r>
    <x v="245"/>
    <x v="194"/>
    <x v="4"/>
    <x v="0"/>
    <x v="0"/>
    <x v="0"/>
    <x v="213"/>
    <x v="138"/>
    <x v="189"/>
    <x v="95"/>
    <x v="139"/>
    <x v="105"/>
    <x v="119"/>
    <n v="1"/>
    <n v="54.761904761904766"/>
    <n v="20.012870012870014"/>
    <n v="10.939510939510939"/>
    <n v="4.7619047619047619"/>
    <n v="9.5238095238095237"/>
  </r>
  <r>
    <x v="246"/>
    <x v="195"/>
    <x v="9"/>
    <x v="1"/>
    <x v="0"/>
    <x v="36"/>
    <x v="214"/>
    <x v="94"/>
    <x v="190"/>
    <x v="158"/>
    <x v="140"/>
    <x v="109"/>
    <x v="120"/>
    <n v="1"/>
    <n v="47.81216648879402"/>
    <n v="27.42796157950907"/>
    <n v="10.779082177161152"/>
    <n v="4.4823906083244394"/>
    <n v="9.4983991462113124"/>
  </r>
  <r>
    <x v="247"/>
    <x v="12"/>
    <x v="2"/>
    <x v="1"/>
    <x v="0"/>
    <x v="11"/>
    <x v="215"/>
    <x v="34"/>
    <x v="139"/>
    <x v="105"/>
    <x v="64"/>
    <x v="13"/>
    <x v="29"/>
    <n v="0"/>
    <n v="60.377358490566039"/>
    <n v="20.754716981132077"/>
    <n v="5.6603773584905666"/>
    <n v="5.6603773584905666"/>
    <n v="7.5471698113207548"/>
  </r>
  <r>
    <x v="248"/>
    <x v="196"/>
    <x v="2"/>
    <x v="1"/>
    <x v="0"/>
    <x v="0"/>
    <x v="216"/>
    <x v="8"/>
    <x v="191"/>
    <x v="159"/>
    <x v="89"/>
    <x v="110"/>
    <x v="22"/>
    <n v="1"/>
    <n v="57.903097696584595"/>
    <n v="21.048451151707702"/>
    <n v="8.9753772835583785"/>
    <n v="4.6068308181096107"/>
    <n v="7.625099285146943"/>
  </r>
  <r>
    <x v="249"/>
    <x v="197"/>
    <x v="9"/>
    <x v="0"/>
    <x v="0"/>
    <x v="1"/>
    <x v="193"/>
    <x v="80"/>
    <x v="192"/>
    <x v="160"/>
    <x v="21"/>
    <x v="6"/>
    <x v="12"/>
    <n v="1"/>
    <n v="25"/>
    <n v="31.818181818181817"/>
    <n v="9.0909090909090917"/>
    <n v="13.636363636363635"/>
    <n v="0"/>
  </r>
  <r>
    <x v="250"/>
    <x v="198"/>
    <x v="9"/>
    <x v="0"/>
    <x v="0"/>
    <x v="0"/>
    <x v="217"/>
    <x v="139"/>
    <x v="132"/>
    <x v="161"/>
    <x v="141"/>
    <x v="109"/>
    <x v="39"/>
    <n v="1"/>
    <n v="51.171875"/>
    <n v="23.307291666666664"/>
    <n v="11.979166666666668"/>
    <n v="5.46875"/>
    <n v="8.0729166666666679"/>
  </r>
  <r>
    <x v="251"/>
    <x v="199"/>
    <x v="9"/>
    <x v="0"/>
    <x v="0"/>
    <x v="30"/>
    <x v="218"/>
    <x v="140"/>
    <x v="193"/>
    <x v="162"/>
    <x v="142"/>
    <x v="111"/>
    <x v="12"/>
    <n v="1"/>
    <n v="53.430180847909867"/>
    <n v="26.166617254669433"/>
    <n v="11.034687222057515"/>
    <n v="3.6643937147939525"/>
    <n v="0"/>
  </r>
  <r>
    <x v="252"/>
    <x v="114"/>
    <x v="12"/>
    <x v="1"/>
    <x v="0"/>
    <x v="0"/>
    <x v="219"/>
    <x v="64"/>
    <x v="161"/>
    <x v="31"/>
    <x v="61"/>
    <x v="61"/>
    <x v="52"/>
    <n v="0"/>
    <n v="29.213483146067414"/>
    <n v="11.235955056179774"/>
    <n v="21.348314606741571"/>
    <n v="14.606741573033707"/>
    <n v="23.595505617977526"/>
  </r>
  <r>
    <x v="253"/>
    <x v="200"/>
    <x v="11"/>
    <x v="0"/>
    <x v="1"/>
    <x v="31"/>
    <x v="127"/>
    <x v="141"/>
    <x v="27"/>
    <x v="72"/>
    <x v="61"/>
    <x v="33"/>
    <x v="89"/>
    <n v="0"/>
    <n v="28.000000000000004"/>
    <n v="18"/>
    <n v="38"/>
    <n v="42"/>
    <n v="72"/>
  </r>
  <r>
    <x v="254"/>
    <x v="201"/>
    <x v="3"/>
    <x v="1"/>
    <x v="0"/>
    <x v="10"/>
    <x v="220"/>
    <x v="142"/>
    <x v="194"/>
    <x v="163"/>
    <x v="143"/>
    <x v="112"/>
    <x v="121"/>
    <n v="1"/>
    <n v="47.43423889607589"/>
    <n v="15.91203104786546"/>
    <n v="14.273393704182839"/>
    <n v="8.1931867184131093"/>
    <n v="14.187149633462701"/>
  </r>
  <r>
    <x v="255"/>
    <x v="202"/>
    <x v="1"/>
    <x v="1"/>
    <x v="0"/>
    <x v="1"/>
    <x v="221"/>
    <x v="143"/>
    <x v="160"/>
    <x v="67"/>
    <x v="144"/>
    <x v="113"/>
    <x v="122"/>
    <n v="1"/>
    <n v="53.984962406015036"/>
    <n v="14.736842105263156"/>
    <n v="10.827067669172932"/>
    <n v="6.1654135338345863"/>
    <n v="14.285714285714285"/>
  </r>
  <r>
    <x v="256"/>
    <x v="203"/>
    <x v="1"/>
    <x v="1"/>
    <x v="0"/>
    <x v="76"/>
    <x v="222"/>
    <x v="144"/>
    <x v="195"/>
    <x v="164"/>
    <x v="145"/>
    <x v="114"/>
    <x v="123"/>
    <n v="1"/>
    <n v="46.358236949046578"/>
    <n v="23.444826508283839"/>
    <n v="14.066895904970304"/>
    <n v="6.3457330415754925"/>
    <n v="9.7530478274460766"/>
  </r>
  <r>
    <x v="257"/>
    <x v="204"/>
    <x v="2"/>
    <x v="0"/>
    <x v="0"/>
    <x v="30"/>
    <x v="223"/>
    <x v="145"/>
    <x v="46"/>
    <x v="165"/>
    <x v="65"/>
    <x v="28"/>
    <x v="19"/>
    <n v="0"/>
    <n v="58.82352941176471"/>
    <n v="21.568627450980394"/>
    <n v="8.8235294117647065"/>
    <n v="4.9019607843137258"/>
    <n v="5.8823529411764701"/>
  </r>
  <r>
    <x v="258"/>
    <x v="205"/>
    <x v="9"/>
    <x v="1"/>
    <x v="0"/>
    <x v="1"/>
    <x v="224"/>
    <x v="146"/>
    <x v="99"/>
    <x v="166"/>
    <x v="146"/>
    <x v="100"/>
    <x v="117"/>
    <n v="1"/>
    <n v="51.036525172754196"/>
    <n v="21.1253701875617"/>
    <n v="14.906219151036526"/>
    <n v="4.5409674234945703"/>
    <n v="8.3909180651530111"/>
  </r>
  <r>
    <x v="259"/>
    <x v="78"/>
    <x v="9"/>
    <x v="0"/>
    <x v="0"/>
    <x v="0"/>
    <x v="86"/>
    <x v="71"/>
    <x v="80"/>
    <x v="78"/>
    <x v="68"/>
    <x v="57"/>
    <x v="124"/>
    <n v="0"/>
    <n v="57.119675456389452"/>
    <n v="16.511156186612578"/>
    <n v="10.466531440162271"/>
    <n v="5.5578093306288032"/>
    <n v="10.344827586206897"/>
  </r>
  <r>
    <x v="260"/>
    <x v="206"/>
    <x v="5"/>
    <x v="1"/>
    <x v="0"/>
    <x v="77"/>
    <x v="69"/>
    <x v="14"/>
    <x v="47"/>
    <x v="84"/>
    <x v="14"/>
    <x v="19"/>
    <x v="61"/>
    <n v="0"/>
    <n v="62.5"/>
    <n v="37.5"/>
    <n v="12.5"/>
    <n v="25"/>
    <n v="37.5"/>
  </r>
  <r>
    <x v="261"/>
    <x v="70"/>
    <x v="9"/>
    <x v="0"/>
    <x v="0"/>
    <x v="0"/>
    <x v="225"/>
    <x v="129"/>
    <x v="196"/>
    <x v="44"/>
    <x v="81"/>
    <x v="115"/>
    <x v="12"/>
    <n v="1"/>
    <n v="50.228310502283101"/>
    <n v="17.351598173515981"/>
    <n v="13.08980213089802"/>
    <n v="6.7732115677321154"/>
    <n v="0"/>
  </r>
  <r>
    <x v="262"/>
    <x v="207"/>
    <x v="2"/>
    <x v="1"/>
    <x v="0"/>
    <x v="0"/>
    <x v="159"/>
    <x v="64"/>
    <x v="71"/>
    <x v="77"/>
    <x v="42"/>
    <x v="16"/>
    <x v="27"/>
    <n v="0"/>
    <n v="57.377049180327866"/>
    <n v="21.311475409836063"/>
    <n v="9.8360655737704921"/>
    <n v="0"/>
    <n v="11.475409836065573"/>
  </r>
  <r>
    <x v="263"/>
    <x v="208"/>
    <x v="9"/>
    <x v="1"/>
    <x v="0"/>
    <x v="0"/>
    <x v="226"/>
    <x v="33"/>
    <x v="197"/>
    <x v="80"/>
    <x v="135"/>
    <x v="63"/>
    <x v="21"/>
    <n v="1"/>
    <n v="43.75"/>
    <n v="30.681818181818183"/>
    <n v="14.204545454545455"/>
    <n v="6.8181818181818175"/>
    <n v="4.5454545454545459"/>
  </r>
  <r>
    <x v="264"/>
    <x v="12"/>
    <x v="1"/>
    <x v="1"/>
    <x v="0"/>
    <x v="0"/>
    <x v="227"/>
    <x v="55"/>
    <x v="198"/>
    <x v="73"/>
    <x v="93"/>
    <x v="28"/>
    <x v="34"/>
    <n v="1"/>
    <n v="46.36363636363636"/>
    <n v="23.636363636363637"/>
    <n v="14.545454545454545"/>
    <n v="4.5454545454545459"/>
    <n v="10.909090909090908"/>
  </r>
  <r>
    <x v="265"/>
    <x v="209"/>
    <x v="9"/>
    <x v="0"/>
    <x v="0"/>
    <x v="33"/>
    <x v="228"/>
    <x v="147"/>
    <x v="33"/>
    <x v="130"/>
    <x v="94"/>
    <x v="116"/>
    <x v="125"/>
    <n v="1"/>
    <n v="0"/>
    <n v="24.177949709864606"/>
    <n v="9.5744680851063837"/>
    <n v="4.8355899419729207"/>
    <n v="9.5744680851063837"/>
  </r>
  <r>
    <x v="266"/>
    <x v="70"/>
    <x v="8"/>
    <x v="0"/>
    <x v="0"/>
    <x v="1"/>
    <x v="69"/>
    <x v="14"/>
    <x v="87"/>
    <x v="41"/>
    <x v="14"/>
    <x v="16"/>
    <x v="12"/>
    <n v="0"/>
    <n v="75"/>
    <n v="12.5"/>
    <n v="12.5"/>
    <n v="0"/>
    <n v="0"/>
  </r>
  <r>
    <x v="267"/>
    <x v="210"/>
    <x v="9"/>
    <x v="1"/>
    <x v="0"/>
    <x v="78"/>
    <x v="190"/>
    <x v="14"/>
    <x v="89"/>
    <x v="14"/>
    <x v="28"/>
    <x v="19"/>
    <x v="50"/>
    <n v="0"/>
    <n v="40"/>
    <n v="40"/>
    <n v="40"/>
    <n v="40"/>
    <n v="40"/>
  </r>
  <r>
    <x v="268"/>
    <x v="1"/>
    <x v="4"/>
    <x v="1"/>
    <x v="0"/>
    <x v="79"/>
    <x v="229"/>
    <x v="48"/>
    <x v="199"/>
    <x v="167"/>
    <x v="61"/>
    <x v="28"/>
    <x v="34"/>
    <n v="1"/>
    <n v="47.435897435897431"/>
    <n v="30.128205128205128"/>
    <n v="12.179487179487179"/>
    <n v="3.2051282051282048"/>
    <n v="7.6923076923076925"/>
  </r>
  <r>
    <x v="269"/>
    <x v="211"/>
    <x v="2"/>
    <x v="1"/>
    <x v="0"/>
    <x v="80"/>
    <x v="230"/>
    <x v="148"/>
    <x v="200"/>
    <x v="168"/>
    <x v="147"/>
    <x v="117"/>
    <x v="126"/>
    <n v="1"/>
    <n v="54.274432379072067"/>
    <n v="28.055281342546891"/>
    <n v="9.5557749259624867"/>
    <n v="2.9022704837117472"/>
    <n v="5.2122408687068109"/>
  </r>
  <r>
    <x v="270"/>
    <x v="212"/>
    <x v="9"/>
    <x v="1"/>
    <x v="0"/>
    <x v="0"/>
    <x v="231"/>
    <x v="22"/>
    <x v="91"/>
    <x v="21"/>
    <x v="33"/>
    <x v="17"/>
    <x v="27"/>
    <n v="1"/>
    <n v="59.036144578313255"/>
    <n v="9.6385542168674707"/>
    <n v="12.048192771084338"/>
    <n v="10.843373493975903"/>
    <n v="8.4337349397590362"/>
  </r>
  <r>
    <x v="271"/>
    <x v="213"/>
    <x v="0"/>
    <x v="1"/>
    <x v="0"/>
    <x v="43"/>
    <x v="55"/>
    <x v="7"/>
    <x v="201"/>
    <x v="58"/>
    <x v="31"/>
    <x v="52"/>
    <x v="53"/>
    <n v="0"/>
    <n v="48.591549295774648"/>
    <n v="19.718309859154928"/>
    <n v="7.7464788732394361"/>
    <n v="7.042253521126761"/>
    <n v="16.901408450704224"/>
  </r>
  <r>
    <x v="272"/>
    <x v="75"/>
    <x v="7"/>
    <x v="1"/>
    <x v="0"/>
    <x v="0"/>
    <x v="232"/>
    <x v="50"/>
    <x v="83"/>
    <x v="136"/>
    <x v="84"/>
    <x v="22"/>
    <x v="29"/>
    <n v="0"/>
    <n v="64.748201438848923"/>
    <n v="19.424460431654676"/>
    <n v="10.071942446043165"/>
    <n v="2.877697841726619"/>
    <n v="2.877697841726619"/>
  </r>
  <r>
    <x v="273"/>
    <x v="214"/>
    <x v="14"/>
    <x v="1"/>
    <x v="0"/>
    <x v="11"/>
    <x v="44"/>
    <x v="80"/>
    <x v="33"/>
    <x v="65"/>
    <x v="19"/>
    <x v="16"/>
    <x v="12"/>
    <n v="0"/>
    <n v="0"/>
    <n v="0"/>
    <n v="0"/>
    <n v="0"/>
    <n v="0"/>
  </r>
  <r>
    <x v="274"/>
    <x v="215"/>
    <x v="4"/>
    <x v="1"/>
    <x v="0"/>
    <x v="81"/>
    <x v="233"/>
    <x v="35"/>
    <x v="202"/>
    <x v="51"/>
    <x v="148"/>
    <x v="52"/>
    <x v="3"/>
    <n v="1"/>
    <n v="81.182795698924721"/>
    <n v="22.311827956989248"/>
    <n v="17.20430107526882"/>
    <n v="2.6881720430107525"/>
    <n v="8.6021505376344098"/>
  </r>
  <r>
    <x v="275"/>
    <x v="216"/>
    <x v="1"/>
    <x v="0"/>
    <x v="0"/>
    <x v="0"/>
    <x v="182"/>
    <x v="33"/>
    <x v="203"/>
    <x v="32"/>
    <x v="51"/>
    <x v="63"/>
    <x v="127"/>
    <n v="1"/>
    <n v="49.489795918367349"/>
    <n v="22.95918367346939"/>
    <n v="8.6734693877551017"/>
    <n v="6.1224489795918364"/>
    <n v="12.755102040816327"/>
  </r>
  <r>
    <x v="276"/>
    <x v="36"/>
    <x v="4"/>
    <x v="1"/>
    <x v="0"/>
    <x v="0"/>
    <x v="234"/>
    <x v="127"/>
    <x v="204"/>
    <x v="169"/>
    <x v="31"/>
    <x v="6"/>
    <x v="91"/>
    <n v="1"/>
    <n v="50"/>
    <n v="28.787878787878789"/>
    <n v="8.3333333333333321"/>
    <n v="4.5454545454545459"/>
    <n v="8.3333333333333321"/>
  </r>
  <r>
    <x v="277"/>
    <x v="217"/>
    <x v="2"/>
    <x v="1"/>
    <x v="0"/>
    <x v="82"/>
    <x v="19"/>
    <x v="14"/>
    <x v="95"/>
    <x v="14"/>
    <x v="19"/>
    <x v="38"/>
    <x v="12"/>
    <n v="0"/>
    <n v="50"/>
    <n v="33.333333333333329"/>
    <n v="0"/>
    <n v="16.666666666666664"/>
    <n v="0"/>
  </r>
  <r>
    <x v="278"/>
    <x v="218"/>
    <x v="5"/>
    <x v="1"/>
    <x v="0"/>
    <x v="12"/>
    <x v="197"/>
    <x v="29"/>
    <x v="205"/>
    <x v="22"/>
    <x v="19"/>
    <x v="16"/>
    <x v="50"/>
    <n v="1"/>
    <n v="47.368421052631575"/>
    <n v="31.578947368421051"/>
    <n v="0"/>
    <n v="0"/>
    <n v="10.526315789473683"/>
  </r>
  <r>
    <x v="279"/>
    <x v="219"/>
    <x v="4"/>
    <x v="0"/>
    <x v="0"/>
    <x v="0"/>
    <x v="235"/>
    <x v="149"/>
    <x v="206"/>
    <x v="80"/>
    <x v="76"/>
    <x v="51"/>
    <x v="49"/>
    <n v="1"/>
    <n v="61.458333333333336"/>
    <n v="14.0625"/>
    <n v="8.3333333333333321"/>
    <n v="3.90625"/>
    <n v="12.239583333333332"/>
  </r>
  <r>
    <x v="280"/>
    <x v="220"/>
    <x v="0"/>
    <x v="0"/>
    <x v="0"/>
    <x v="0"/>
    <x v="236"/>
    <x v="105"/>
    <x v="207"/>
    <x v="170"/>
    <x v="137"/>
    <x v="78"/>
    <x v="128"/>
    <n v="1"/>
    <n v="51.039501039501033"/>
    <n v="13.929313929313929"/>
    <n v="11.642411642411643"/>
    <n v="7.9002079002079011"/>
    <n v="15.48856548856549"/>
  </r>
  <r>
    <x v="281"/>
    <x v="110"/>
    <x v="7"/>
    <x v="1"/>
    <x v="0"/>
    <x v="11"/>
    <x v="237"/>
    <x v="145"/>
    <x v="110"/>
    <x v="165"/>
    <x v="33"/>
    <x v="13"/>
    <x v="50"/>
    <n v="1"/>
    <n v="59.340659340659343"/>
    <n v="24.175824175824175"/>
    <n v="10.989010989010989"/>
    <n v="3.296703296703297"/>
    <n v="2.197802197802198"/>
  </r>
  <r>
    <x v="282"/>
    <x v="221"/>
    <x v="5"/>
    <x v="1"/>
    <x v="0"/>
    <x v="12"/>
    <x v="20"/>
    <x v="20"/>
    <x v="20"/>
    <x v="19"/>
    <x v="7"/>
    <x v="17"/>
    <x v="17"/>
    <n v="1"/>
    <n v="58.018867924528308"/>
    <n v="27.830188679245282"/>
    <n v="5.6603773584905666"/>
    <n v="4.2452830188679247"/>
    <n v="4.2452830188679247"/>
  </r>
  <r>
    <x v="283"/>
    <x v="222"/>
    <x v="9"/>
    <x v="1"/>
    <x v="0"/>
    <x v="20"/>
    <x v="238"/>
    <x v="150"/>
    <x v="208"/>
    <x v="171"/>
    <x v="149"/>
    <x v="118"/>
    <x v="129"/>
    <n v="0"/>
    <n v="55.502222222222223"/>
    <n v="17.10222222222222"/>
    <n v="11.146666666666667"/>
    <n v="6.0622222222222222"/>
    <n v="10.222222222222223"/>
  </r>
  <r>
    <x v="284"/>
    <x v="110"/>
    <x v="20"/>
    <x v="1"/>
    <x v="0"/>
    <x v="0"/>
    <x v="45"/>
    <x v="53"/>
    <x v="209"/>
    <x v="42"/>
    <x v="45"/>
    <x v="38"/>
    <x v="62"/>
    <n v="0"/>
    <n v="69.73684210526315"/>
    <n v="23.684210526315788"/>
    <n v="9.2105263157894726"/>
    <n v="1.3157894736842104"/>
    <n v="1.3157894736842104"/>
  </r>
  <r>
    <x v="285"/>
    <x v="223"/>
    <x v="5"/>
    <x v="1"/>
    <x v="0"/>
    <x v="12"/>
    <x v="239"/>
    <x v="44"/>
    <x v="50"/>
    <x v="109"/>
    <x v="84"/>
    <x v="22"/>
    <x v="29"/>
    <n v="1"/>
    <n v="54.6875"/>
    <n v="28.125"/>
    <n v="10.9375"/>
    <n v="3.125"/>
    <n v="3.125"/>
  </r>
  <r>
    <x v="286"/>
    <x v="224"/>
    <x v="2"/>
    <x v="1"/>
    <x v="0"/>
    <x v="0"/>
    <x v="240"/>
    <x v="101"/>
    <x v="210"/>
    <x v="3"/>
    <x v="113"/>
    <x v="36"/>
    <x v="45"/>
    <n v="1"/>
    <n v="57.805907172995788"/>
    <n v="21.518987341772153"/>
    <n v="10.970464135021098"/>
    <n v="4.6413502109704643"/>
    <n v="5.485232067510549"/>
  </r>
  <r>
    <x v="287"/>
    <x v="225"/>
    <x v="2"/>
    <x v="0"/>
    <x v="0"/>
    <x v="37"/>
    <x v="241"/>
    <x v="58"/>
    <x v="127"/>
    <x v="172"/>
    <x v="135"/>
    <x v="94"/>
    <x v="130"/>
    <n v="1"/>
    <n v="55.619596541786741"/>
    <n v="26.224783861671469"/>
    <n v="7.2046109510086458"/>
    <n v="5.1873198847262252"/>
    <n v="5.7636887608069163"/>
  </r>
  <r>
    <x v="288"/>
    <x v="137"/>
    <x v="7"/>
    <x v="1"/>
    <x v="0"/>
    <x v="20"/>
    <x v="242"/>
    <x v="151"/>
    <x v="142"/>
    <x v="124"/>
    <x v="109"/>
    <x v="85"/>
    <x v="93"/>
    <n v="1"/>
    <n v="63.325825825825824"/>
    <n v="24.84984984984985"/>
    <n v="6.606606606606606"/>
    <n v="1.9894894894894894"/>
    <n v="3.2282282282282284"/>
  </r>
  <r>
    <x v="289"/>
    <x v="226"/>
    <x v="2"/>
    <x v="1"/>
    <x v="0"/>
    <x v="0"/>
    <x v="243"/>
    <x v="3"/>
    <x v="74"/>
    <x v="19"/>
    <x v="84"/>
    <x v="61"/>
    <x v="130"/>
    <n v="1"/>
    <n v="60.88560885608856"/>
    <n v="21.771217712177123"/>
    <n v="5.1660516605166054"/>
    <n v="4.7970479704797047"/>
    <n v="7.3800738007380069"/>
  </r>
  <r>
    <x v="290"/>
    <x v="227"/>
    <x v="0"/>
    <x v="0"/>
    <x v="0"/>
    <x v="43"/>
    <x v="244"/>
    <x v="152"/>
    <x v="211"/>
    <x v="173"/>
    <x v="150"/>
    <x v="119"/>
    <x v="131"/>
    <n v="1"/>
    <n v="49.717514124293785"/>
    <n v="17.325800376647834"/>
    <n v="13.74764595103578"/>
    <n v="5.4613935969868175"/>
    <n v="13.74764595103578"/>
  </r>
  <r>
    <x v="291"/>
    <x v="228"/>
    <x v="0"/>
    <x v="0"/>
    <x v="0"/>
    <x v="0"/>
    <x v="215"/>
    <x v="55"/>
    <x v="156"/>
    <x v="21"/>
    <x v="33"/>
    <x v="22"/>
    <x v="19"/>
    <n v="1"/>
    <n v="47.169811320754718"/>
    <n v="15.09433962264151"/>
    <n v="18.867924528301888"/>
    <n v="7.5471698113207548"/>
    <n v="11.320754716981133"/>
  </r>
  <r>
    <x v="292"/>
    <x v="229"/>
    <x v="0"/>
    <x v="1"/>
    <x v="0"/>
    <x v="10"/>
    <x v="245"/>
    <x v="153"/>
    <x v="212"/>
    <x v="174"/>
    <x v="151"/>
    <x v="120"/>
    <x v="132"/>
    <n v="0"/>
    <n v="45.617917847025495"/>
    <n v="19.431657223796034"/>
    <n v="14.580382436260622"/>
    <n v="7.5690509915014168"/>
    <n v="12.800991501416432"/>
  </r>
  <r>
    <x v="293"/>
    <x v="230"/>
    <x v="4"/>
    <x v="1"/>
    <x v="0"/>
    <x v="1"/>
    <x v="49"/>
    <x v="80"/>
    <x v="205"/>
    <x v="87"/>
    <x v="28"/>
    <x v="38"/>
    <x v="62"/>
    <n v="0"/>
    <n v="50"/>
    <n v="27.777777777777779"/>
    <n v="11.111111111111111"/>
    <n v="5.5555555555555554"/>
    <n v="5.5555555555555554"/>
  </r>
  <r>
    <x v="294"/>
    <x v="90"/>
    <x v="14"/>
    <x v="0"/>
    <x v="0"/>
    <x v="0"/>
    <x v="246"/>
    <x v="154"/>
    <x v="213"/>
    <x v="175"/>
    <x v="152"/>
    <x v="121"/>
    <x v="133"/>
    <n v="1"/>
    <n v="42.360278244183256"/>
    <n v="14.991604701367233"/>
    <n v="13.144639002158792"/>
    <n v="8.9709762532981525"/>
    <n v="20.532501798992563"/>
  </r>
  <r>
    <x v="295"/>
    <x v="231"/>
    <x v="9"/>
    <x v="0"/>
    <x v="0"/>
    <x v="12"/>
    <x v="247"/>
    <x v="80"/>
    <x v="214"/>
    <x v="14"/>
    <x v="28"/>
    <x v="19"/>
    <x v="29"/>
    <n v="0"/>
    <n v="62.962962962962962"/>
    <n v="7.4074074074074066"/>
    <n v="7.4074074074074066"/>
    <n v="7.4074074074074066"/>
    <n v="14.814814814814813"/>
  </r>
  <r>
    <x v="296"/>
    <x v="59"/>
    <x v="9"/>
    <x v="0"/>
    <x v="0"/>
    <x v="56"/>
    <x v="229"/>
    <x v="141"/>
    <x v="83"/>
    <x v="54"/>
    <x v="60"/>
    <x v="36"/>
    <x v="45"/>
    <n v="1"/>
    <n v="57.692307692307686"/>
    <n v="12.820512820512819"/>
    <n v="14.102564102564102"/>
    <n v="7.0512820512820511"/>
    <n v="8.3333333333333321"/>
  </r>
  <r>
    <x v="297"/>
    <x v="232"/>
    <x v="9"/>
    <x v="0"/>
    <x v="0"/>
    <x v="0"/>
    <x v="248"/>
    <x v="155"/>
    <x v="215"/>
    <x v="176"/>
    <x v="140"/>
    <x v="122"/>
    <x v="134"/>
    <n v="0"/>
    <n v="60.330578512396691"/>
    <n v="12.561983471074381"/>
    <n v="8.3471074380165291"/>
    <n v="5.9504132231404956"/>
    <n v="12.809917355371899"/>
  </r>
  <r>
    <x v="298"/>
    <x v="233"/>
    <x v="4"/>
    <x v="0"/>
    <x v="0"/>
    <x v="83"/>
    <x v="249"/>
    <x v="156"/>
    <x v="216"/>
    <x v="177"/>
    <x v="153"/>
    <x v="123"/>
    <x v="135"/>
    <n v="1"/>
    <n v="55.66431404873525"/>
    <n v="22.729380248312811"/>
    <n v="9.2009685230024214"/>
    <n v="3.6783267219617741"/>
    <n v="8.7270104579877383"/>
  </r>
  <r>
    <x v="299"/>
    <x v="81"/>
    <x v="1"/>
    <x v="0"/>
    <x v="0"/>
    <x v="33"/>
    <x v="250"/>
    <x v="157"/>
    <x v="217"/>
    <x v="19"/>
    <x v="111"/>
    <x v="29"/>
    <x v="43"/>
    <n v="0"/>
    <n v="43.62934362934363"/>
    <n v="22.779922779922778"/>
    <n v="20.077220077220076"/>
    <n v="6.1776061776061777"/>
    <n v="7.3359073359073363"/>
  </r>
  <r>
    <x v="300"/>
    <x v="234"/>
    <x v="2"/>
    <x v="1"/>
    <x v="0"/>
    <x v="73"/>
    <x v="251"/>
    <x v="158"/>
    <x v="218"/>
    <x v="178"/>
    <x v="154"/>
    <x v="18"/>
    <x v="134"/>
    <n v="0"/>
    <n v="55.563909774436091"/>
    <n v="23.533834586466167"/>
    <n v="11.12781954887218"/>
    <n v="3.9473684210526314"/>
    <n v="5.8270676691729317"/>
  </r>
  <r>
    <x v="301"/>
    <x v="70"/>
    <x v="1"/>
    <x v="0"/>
    <x v="0"/>
    <x v="1"/>
    <x v="252"/>
    <x v="152"/>
    <x v="219"/>
    <x v="179"/>
    <x v="102"/>
    <x v="23"/>
    <x v="37"/>
    <n v="1"/>
    <n v="48.531684698608963"/>
    <n v="22.256568778979908"/>
    <n v="10.35548686244204"/>
    <n v="6.6460587326120564"/>
    <n v="12.210200927357032"/>
  </r>
  <r>
    <x v="302"/>
    <x v="47"/>
    <x v="5"/>
    <x v="1"/>
    <x v="1"/>
    <x v="25"/>
    <x v="51"/>
    <x v="159"/>
    <x v="49"/>
    <x v="14"/>
    <x v="90"/>
    <x v="15"/>
    <x v="39"/>
    <n v="1"/>
    <n v="800"/>
    <n v="200"/>
    <n v="800"/>
    <n v="2000"/>
    <n v="6200"/>
  </r>
  <r>
    <x v="303"/>
    <x v="29"/>
    <x v="17"/>
    <x v="0"/>
    <x v="0"/>
    <x v="29"/>
    <x v="253"/>
    <x v="53"/>
    <x v="30"/>
    <x v="56"/>
    <x v="59"/>
    <x v="3"/>
    <x v="66"/>
    <n v="0"/>
    <n v="33.928571428571431"/>
    <n v="15.178571428571427"/>
    <n v="16.071428571428573"/>
    <n v="15.178571428571427"/>
    <n v="19.642857142857142"/>
  </r>
  <r>
    <x v="304"/>
    <x v="66"/>
    <x v="1"/>
    <x v="1"/>
    <x v="0"/>
    <x v="73"/>
    <x v="254"/>
    <x v="160"/>
    <x v="172"/>
    <x v="180"/>
    <x v="155"/>
    <x v="11"/>
    <x v="136"/>
    <n v="0"/>
    <n v="48.024316109422493"/>
    <n v="22.796352583586625"/>
    <n v="13.221884498480243"/>
    <n v="6.0790273556231007"/>
    <n v="9.8784194528875382"/>
  </r>
  <r>
    <x v="305"/>
    <x v="235"/>
    <x v="1"/>
    <x v="0"/>
    <x v="0"/>
    <x v="38"/>
    <x v="255"/>
    <x v="161"/>
    <x v="220"/>
    <x v="181"/>
    <x v="156"/>
    <x v="124"/>
    <x v="137"/>
    <n v="1"/>
    <n v="46.845018450184497"/>
    <n v="21.992619926199261"/>
    <n v="12.933579335793358"/>
    <n v="6.586715867158671"/>
    <n v="11.642066420664207"/>
  </r>
  <r>
    <x v="306"/>
    <x v="236"/>
    <x v="2"/>
    <x v="0"/>
    <x v="0"/>
    <x v="7"/>
    <x v="256"/>
    <x v="162"/>
    <x v="221"/>
    <x v="182"/>
    <x v="157"/>
    <x v="125"/>
    <x v="138"/>
    <n v="1"/>
    <n v="56.721750781598921"/>
    <n v="24.430549352389459"/>
    <n v="10.227780259044216"/>
    <n v="2.7690933452434123"/>
    <n v="5.8508262617239843"/>
  </r>
  <r>
    <x v="307"/>
    <x v="237"/>
    <x v="4"/>
    <x v="0"/>
    <x v="0"/>
    <x v="20"/>
    <x v="257"/>
    <x v="38"/>
    <x v="35"/>
    <x v="149"/>
    <x v="158"/>
    <x v="126"/>
    <x v="16"/>
    <n v="1"/>
    <n v="60.480349344978166"/>
    <n v="13.755458515283841"/>
    <n v="12.445414847161572"/>
    <n v="4.8034934497816595"/>
    <n v="8.5152838427947604"/>
  </r>
  <r>
    <x v="308"/>
    <x v="226"/>
    <x v="0"/>
    <x v="1"/>
    <x v="0"/>
    <x v="10"/>
    <x v="258"/>
    <x v="84"/>
    <x v="222"/>
    <x v="183"/>
    <x v="34"/>
    <x v="33"/>
    <x v="85"/>
    <n v="0"/>
    <n v="45.565749235474009"/>
    <n v="22.629969418960243"/>
    <n v="13.761467889908257"/>
    <n v="6.4220183486238538"/>
    <n v="11.62079510703364"/>
  </r>
  <r>
    <x v="309"/>
    <x v="14"/>
    <x v="7"/>
    <x v="1"/>
    <x v="0"/>
    <x v="11"/>
    <x v="259"/>
    <x v="70"/>
    <x v="223"/>
    <x v="28"/>
    <x v="19"/>
    <x v="38"/>
    <x v="61"/>
    <n v="1"/>
    <n v="74.193548387096769"/>
    <n v="12.903225806451612"/>
    <n v="0"/>
    <n v="3.225806451612903"/>
    <n v="9.67741935483871"/>
  </r>
  <r>
    <x v="310"/>
    <x v="238"/>
    <x v="9"/>
    <x v="0"/>
    <x v="0"/>
    <x v="67"/>
    <x v="260"/>
    <x v="163"/>
    <x v="224"/>
    <x v="184"/>
    <x v="159"/>
    <x v="24"/>
    <x v="139"/>
    <n v="1"/>
    <n v="53.429027113237638"/>
    <n v="19.138755980861244"/>
    <n v="11.802232854864434"/>
    <n v="3.6682615629984054"/>
    <n v="11.961722488038278"/>
  </r>
  <r>
    <x v="311"/>
    <x v="59"/>
    <x v="0"/>
    <x v="0"/>
    <x v="0"/>
    <x v="0"/>
    <x v="257"/>
    <x v="65"/>
    <x v="225"/>
    <x v="62"/>
    <x v="39"/>
    <x v="23"/>
    <x v="33"/>
    <n v="0"/>
    <n v="53.493449781659386"/>
    <n v="12.008733624454148"/>
    <n v="11.790393013100436"/>
    <n v="9.3886462882096069"/>
    <n v="13.318777292576419"/>
  </r>
  <r>
    <x v="312"/>
    <x v="239"/>
    <x v="1"/>
    <x v="0"/>
    <x v="0"/>
    <x v="1"/>
    <x v="261"/>
    <x v="49"/>
    <x v="226"/>
    <x v="46"/>
    <x v="160"/>
    <x v="127"/>
    <x v="140"/>
    <n v="0"/>
    <n v="54.793452844894773"/>
    <n v="16.056118472330475"/>
    <n v="9.7427903351519873"/>
    <n v="7.9501169134840222"/>
    <n v="11.457521434138737"/>
  </r>
  <r>
    <x v="313"/>
    <x v="240"/>
    <x v="20"/>
    <x v="1"/>
    <x v="0"/>
    <x v="15"/>
    <x v="200"/>
    <x v="40"/>
    <x v="227"/>
    <x v="108"/>
    <x v="51"/>
    <x v="45"/>
    <x v="12"/>
    <n v="1"/>
    <n v="67.857142857142861"/>
    <n v="18.75"/>
    <n v="7.5892857142857135"/>
    <n v="3.125"/>
    <n v="0"/>
  </r>
  <r>
    <x v="314"/>
    <x v="241"/>
    <x v="16"/>
    <x v="0"/>
    <x v="0"/>
    <x v="84"/>
    <x v="100"/>
    <x v="78"/>
    <x v="47"/>
    <x v="84"/>
    <x v="64"/>
    <x v="13"/>
    <x v="61"/>
    <n v="0"/>
    <n v="166.66666666666669"/>
    <n v="100"/>
    <n v="100"/>
    <n v="100"/>
    <n v="100"/>
  </r>
  <r>
    <x v="315"/>
    <x v="242"/>
    <x v="1"/>
    <x v="1"/>
    <x v="0"/>
    <x v="1"/>
    <x v="262"/>
    <x v="7"/>
    <x v="228"/>
    <x v="7"/>
    <x v="161"/>
    <x v="45"/>
    <x v="112"/>
    <n v="1"/>
    <n v="50"/>
    <n v="17.727272727272727"/>
    <n v="15.909090909090908"/>
    <n v="3.1818181818181817"/>
    <n v="13.18181818181818"/>
  </r>
  <r>
    <x v="316"/>
    <x v="243"/>
    <x v="6"/>
    <x v="0"/>
    <x v="0"/>
    <x v="0"/>
    <x v="19"/>
    <x v="78"/>
    <x v="19"/>
    <x v="14"/>
    <x v="19"/>
    <x v="16"/>
    <x v="12"/>
    <n v="0"/>
    <n v="66.666666666666657"/>
    <n v="33.333333333333329"/>
    <n v="0"/>
    <n v="0"/>
    <n v="0"/>
  </r>
  <r>
    <x v="317"/>
    <x v="244"/>
    <x v="3"/>
    <x v="1"/>
    <x v="0"/>
    <x v="0"/>
    <x v="263"/>
    <x v="79"/>
    <x v="46"/>
    <x v="165"/>
    <x v="93"/>
    <x v="54"/>
    <x v="53"/>
    <n v="0"/>
    <n v="46.153846153846153"/>
    <n v="16.923076923076923"/>
    <n v="12.307692307692308"/>
    <n v="6.1538461538461542"/>
    <n v="18.461538461538463"/>
  </r>
  <r>
    <x v="318"/>
    <x v="245"/>
    <x v="4"/>
    <x v="0"/>
    <x v="0"/>
    <x v="85"/>
    <x v="264"/>
    <x v="164"/>
    <x v="151"/>
    <x v="185"/>
    <x v="41"/>
    <x v="54"/>
    <x v="17"/>
    <n v="0"/>
    <n v="59.85130111524164"/>
    <n v="21.561338289962826"/>
    <n v="15.613382899628252"/>
    <n v="2.9739776951672861"/>
    <n v="3.3457249070631967"/>
  </r>
  <r>
    <x v="319"/>
    <x v="246"/>
    <x v="2"/>
    <x v="1"/>
    <x v="0"/>
    <x v="46"/>
    <x v="265"/>
    <x v="32"/>
    <x v="110"/>
    <x v="56"/>
    <x v="107"/>
    <x v="19"/>
    <x v="42"/>
    <n v="1"/>
    <n v="61.363636363636367"/>
    <n v="19.318181818181817"/>
    <n v="5.6818181818181817"/>
    <n v="2.2727272727272729"/>
    <n v="11.363636363636363"/>
  </r>
  <r>
    <x v="320"/>
    <x v="228"/>
    <x v="0"/>
    <x v="0"/>
    <x v="0"/>
    <x v="0"/>
    <x v="266"/>
    <x v="165"/>
    <x v="229"/>
    <x v="186"/>
    <x v="162"/>
    <x v="128"/>
    <x v="141"/>
    <n v="1"/>
    <n v="45.614035087719294"/>
    <n v="19.926359107645659"/>
    <n v="14.475489134358529"/>
    <n v="7.0753014222799795"/>
    <n v="12.908815247996536"/>
  </r>
  <r>
    <x v="321"/>
    <x v="247"/>
    <x v="5"/>
    <x v="0"/>
    <x v="0"/>
    <x v="86"/>
    <x v="267"/>
    <x v="73"/>
    <x v="54"/>
    <x v="58"/>
    <x v="33"/>
    <x v="28"/>
    <x v="43"/>
    <n v="0"/>
    <n v="70.048309178743963"/>
    <n v="13.526570048309178"/>
    <n v="4.8309178743961354"/>
    <n v="2.4154589371980677"/>
    <n v="9.1787439613526569"/>
  </r>
  <r>
    <x v="322"/>
    <x v="248"/>
    <x v="9"/>
    <x v="0"/>
    <x v="0"/>
    <x v="19"/>
    <x v="268"/>
    <x v="166"/>
    <x v="230"/>
    <x v="187"/>
    <x v="163"/>
    <x v="129"/>
    <x v="142"/>
    <n v="1"/>
    <n v="52.313607030070031"/>
    <n v="18.701084717836057"/>
    <n v="13.153920087875875"/>
    <n v="6.0140052176300971"/>
    <n v="9.8173829465879443"/>
  </r>
  <r>
    <x v="323"/>
    <x v="249"/>
    <x v="2"/>
    <x v="0"/>
    <x v="0"/>
    <x v="20"/>
    <x v="269"/>
    <x v="127"/>
    <x v="198"/>
    <x v="56"/>
    <x v="90"/>
    <x v="52"/>
    <x v="62"/>
    <n v="1"/>
    <n v="58.620689655172406"/>
    <n v="19.540229885057471"/>
    <n v="9.1954022988505741"/>
    <n v="11.494252873563218"/>
    <n v="1.1494252873563218"/>
  </r>
  <r>
    <x v="324"/>
    <x v="12"/>
    <x v="0"/>
    <x v="1"/>
    <x v="0"/>
    <x v="30"/>
    <x v="270"/>
    <x v="45"/>
    <x v="33"/>
    <x v="65"/>
    <x v="19"/>
    <x v="16"/>
    <x v="12"/>
    <n v="0"/>
    <n v="0"/>
    <n v="0"/>
    <n v="0"/>
    <n v="0"/>
    <n v="0"/>
  </r>
  <r>
    <x v="325"/>
    <x v="250"/>
    <x v="4"/>
    <x v="1"/>
    <x v="0"/>
    <x v="33"/>
    <x v="271"/>
    <x v="12"/>
    <x v="5"/>
    <x v="36"/>
    <x v="164"/>
    <x v="32"/>
    <x v="32"/>
    <n v="1"/>
    <n v="52.621722846441941"/>
    <n v="25.280898876404496"/>
    <n v="11.235955056179774"/>
    <n v="5.0561797752808983"/>
    <n v="5.8052434456928843"/>
  </r>
  <r>
    <x v="326"/>
    <x v="251"/>
    <x v="13"/>
    <x v="0"/>
    <x v="0"/>
    <x v="0"/>
    <x v="14"/>
    <x v="80"/>
    <x v="87"/>
    <x v="84"/>
    <x v="28"/>
    <x v="19"/>
    <x v="61"/>
    <n v="0"/>
    <n v="37.5"/>
    <n v="18.75"/>
    <n v="12.5"/>
    <n v="12.5"/>
    <n v="18.75"/>
  </r>
  <r>
    <x v="327"/>
    <x v="213"/>
    <x v="7"/>
    <x v="1"/>
    <x v="0"/>
    <x v="0"/>
    <x v="272"/>
    <x v="167"/>
    <x v="231"/>
    <x v="188"/>
    <x v="165"/>
    <x v="130"/>
    <x v="125"/>
    <n v="1"/>
    <n v="68.051259390190012"/>
    <n v="17.89659743703049"/>
    <n v="7.291206363234644"/>
    <n v="2.3862129916040651"/>
    <n v="4.3747238179407866"/>
  </r>
  <r>
    <x v="328"/>
    <x v="226"/>
    <x v="9"/>
    <x v="1"/>
    <x v="0"/>
    <x v="0"/>
    <x v="273"/>
    <x v="168"/>
    <x v="232"/>
    <x v="189"/>
    <x v="160"/>
    <x v="109"/>
    <x v="143"/>
    <n v="1"/>
    <n v="48.3271375464684"/>
    <n v="24.907063197026023"/>
    <n v="15.489467162329614"/>
    <n v="5.2044609665427508"/>
    <n v="6.0718711276332087"/>
  </r>
  <r>
    <x v="329"/>
    <x v="252"/>
    <x v="1"/>
    <x v="1"/>
    <x v="0"/>
    <x v="10"/>
    <x v="274"/>
    <x v="169"/>
    <x v="233"/>
    <x v="190"/>
    <x v="166"/>
    <x v="131"/>
    <x v="144"/>
    <n v="1"/>
    <n v="47.620610436494914"/>
    <n v="20.741713160485723"/>
    <n v="13.619954053167049"/>
    <n v="6.826386609780112"/>
    <n v="11.256974072858551"/>
  </r>
  <r>
    <x v="330"/>
    <x v="10"/>
    <x v="3"/>
    <x v="1"/>
    <x v="0"/>
    <x v="1"/>
    <x v="275"/>
    <x v="98"/>
    <x v="211"/>
    <x v="191"/>
    <x v="77"/>
    <x v="132"/>
    <x v="145"/>
    <n v="0"/>
    <n v="43.636363636363633"/>
    <n v="18.016528925619834"/>
    <n v="14.710743801652892"/>
    <n v="8.5950413223140494"/>
    <n v="15.041322314049587"/>
  </r>
  <r>
    <x v="331"/>
    <x v="253"/>
    <x v="2"/>
    <x v="1"/>
    <x v="0"/>
    <x v="0"/>
    <x v="263"/>
    <x v="67"/>
    <x v="199"/>
    <x v="73"/>
    <x v="51"/>
    <x v="28"/>
    <x v="17"/>
    <n v="0"/>
    <n v="56.92307692307692"/>
    <n v="20"/>
    <n v="13.076923076923078"/>
    <n v="3.8461538461538463"/>
    <n v="6.9230769230769234"/>
  </r>
  <r>
    <x v="332"/>
    <x v="254"/>
    <x v="4"/>
    <x v="0"/>
    <x v="0"/>
    <x v="68"/>
    <x v="276"/>
    <x v="170"/>
    <x v="234"/>
    <x v="192"/>
    <x v="167"/>
    <x v="130"/>
    <x v="105"/>
    <n v="1"/>
    <n v="56.040268456375841"/>
    <n v="19.714765100671141"/>
    <n v="10.98993288590604"/>
    <n v="4.5302013422818792"/>
    <n v="8.724832214765101"/>
  </r>
  <r>
    <x v="333"/>
    <x v="59"/>
    <x v="1"/>
    <x v="0"/>
    <x v="0"/>
    <x v="87"/>
    <x v="277"/>
    <x v="171"/>
    <x v="235"/>
    <x v="193"/>
    <x v="168"/>
    <x v="133"/>
    <x v="146"/>
    <n v="0"/>
    <n v="34.93431424067262"/>
    <n v="18.045191802417236"/>
    <n v="18.864950078822911"/>
    <n v="10.068313189700472"/>
    <n v="6.2427745664739884"/>
  </r>
  <r>
    <x v="334"/>
    <x v="255"/>
    <x v="21"/>
    <x v="0"/>
    <x v="0"/>
    <x v="0"/>
    <x v="19"/>
    <x v="78"/>
    <x v="47"/>
    <x v="41"/>
    <x v="19"/>
    <x v="16"/>
    <x v="12"/>
    <n v="0"/>
    <n v="83.333333333333343"/>
    <n v="16.666666666666664"/>
    <n v="0"/>
    <n v="0"/>
    <n v="0"/>
  </r>
  <r>
    <x v="335"/>
    <x v="57"/>
    <x v="20"/>
    <x v="0"/>
    <x v="0"/>
    <x v="16"/>
    <x v="69"/>
    <x v="29"/>
    <x v="42"/>
    <x v="65"/>
    <x v="19"/>
    <x v="16"/>
    <x v="62"/>
    <n v="1"/>
    <n v="87.5"/>
    <n v="0"/>
    <n v="0"/>
    <n v="0"/>
    <n v="12.5"/>
  </r>
  <r>
    <x v="336"/>
    <x v="256"/>
    <x v="3"/>
    <x v="1"/>
    <x v="0"/>
    <x v="0"/>
    <x v="278"/>
    <x v="164"/>
    <x v="236"/>
    <x v="146"/>
    <x v="41"/>
    <x v="126"/>
    <x v="147"/>
    <n v="0"/>
    <n v="44.848484848484851"/>
    <n v="18.484848484848484"/>
    <n v="12.727272727272727"/>
    <n v="6.666666666666667"/>
    <n v="17.272727272727273"/>
  </r>
  <r>
    <x v="337"/>
    <x v="257"/>
    <x v="20"/>
    <x v="1"/>
    <x v="0"/>
    <x v="0"/>
    <x v="215"/>
    <x v="32"/>
    <x v="237"/>
    <x v="31"/>
    <x v="107"/>
    <x v="16"/>
    <x v="50"/>
    <n v="0"/>
    <n v="67.924528301886795"/>
    <n v="18.867924528301888"/>
    <n v="9.433962264150944"/>
    <n v="0"/>
    <n v="3.7735849056603774"/>
  </r>
  <r>
    <x v="338"/>
    <x v="258"/>
    <x v="1"/>
    <x v="1"/>
    <x v="0"/>
    <x v="30"/>
    <x v="279"/>
    <x v="53"/>
    <x v="238"/>
    <x v="136"/>
    <x v="93"/>
    <x v="6"/>
    <x v="41"/>
    <n v="1"/>
    <n v="49.6"/>
    <n v="21.6"/>
    <n v="12.8"/>
    <n v="4.8"/>
    <n v="11.200000000000001"/>
  </r>
  <r>
    <x v="339"/>
    <x v="259"/>
    <x v="4"/>
    <x v="1"/>
    <x v="0"/>
    <x v="16"/>
    <x v="280"/>
    <x v="172"/>
    <x v="239"/>
    <x v="130"/>
    <x v="169"/>
    <x v="5"/>
    <x v="22"/>
    <n v="1"/>
    <n v="54.187604690117254"/>
    <n v="20.938023450586265"/>
    <n v="11.725293132328309"/>
    <n v="5.1088777219430481"/>
    <n v="8.0402010050251249"/>
  </r>
  <r>
    <x v="340"/>
    <x v="260"/>
    <x v="9"/>
    <x v="0"/>
    <x v="0"/>
    <x v="56"/>
    <x v="281"/>
    <x v="173"/>
    <x v="240"/>
    <x v="194"/>
    <x v="170"/>
    <x v="134"/>
    <x v="148"/>
    <n v="1"/>
    <n v="55.684775536759922"/>
    <n v="15.281392322706571"/>
    <n v="11.296356538711775"/>
    <n v="6.0832791151594012"/>
    <n v="11.654196486662331"/>
  </r>
  <r>
    <x v="341"/>
    <x v="70"/>
    <x v="9"/>
    <x v="1"/>
    <x v="0"/>
    <x v="0"/>
    <x v="269"/>
    <x v="53"/>
    <x v="43"/>
    <x v="83"/>
    <x v="31"/>
    <x v="28"/>
    <x v="27"/>
    <n v="0"/>
    <n v="52.873563218390807"/>
    <n v="21.839080459770116"/>
    <n v="12.643678160919542"/>
    <n v="5.7471264367816088"/>
    <n v="8.0459770114942533"/>
  </r>
  <r>
    <x v="342"/>
    <x v="261"/>
    <x v="1"/>
    <x v="0"/>
    <x v="0"/>
    <x v="0"/>
    <x v="282"/>
    <x v="174"/>
    <x v="241"/>
    <x v="195"/>
    <x v="171"/>
    <x v="53"/>
    <x v="149"/>
    <n v="1"/>
    <n v="49.548872180451127"/>
    <n v="19.172932330827066"/>
    <n v="14.06015037593985"/>
    <n v="7.2180451127819554"/>
    <n v="10"/>
  </r>
  <r>
    <x v="343"/>
    <x v="262"/>
    <x v="22"/>
    <x v="1"/>
    <x v="0"/>
    <x v="88"/>
    <x v="99"/>
    <x v="14"/>
    <x v="89"/>
    <x v="41"/>
    <x v="28"/>
    <x v="19"/>
    <x v="29"/>
    <n v="0"/>
    <n v="18.181818181818183"/>
    <n v="9.0909090909090917"/>
    <n v="18.181818181818183"/>
    <n v="18.181818181818183"/>
    <n v="36.363636363636367"/>
  </r>
  <r>
    <x v="344"/>
    <x v="263"/>
    <x v="0"/>
    <x v="0"/>
    <x v="0"/>
    <x v="33"/>
    <x v="14"/>
    <x v="70"/>
    <x v="19"/>
    <x v="21"/>
    <x v="28"/>
    <x v="16"/>
    <x v="50"/>
    <n v="1"/>
    <n v="25"/>
    <n v="50"/>
    <n v="12.5"/>
    <n v="0"/>
    <n v="12.5"/>
  </r>
  <r>
    <x v="345"/>
    <x v="264"/>
    <x v="14"/>
    <x v="1"/>
    <x v="0"/>
    <x v="0"/>
    <x v="283"/>
    <x v="22"/>
    <x v="242"/>
    <x v="31"/>
    <x v="45"/>
    <x v="22"/>
    <x v="75"/>
    <n v="0"/>
    <n v="44.117647058823529"/>
    <n v="14.705882352941178"/>
    <n v="10.294117647058822"/>
    <n v="5.8823529411764701"/>
    <n v="25"/>
  </r>
  <r>
    <x v="346"/>
    <x v="33"/>
    <x v="3"/>
    <x v="1"/>
    <x v="0"/>
    <x v="89"/>
    <x v="284"/>
    <x v="175"/>
    <x v="243"/>
    <x v="196"/>
    <x v="172"/>
    <x v="135"/>
    <x v="150"/>
    <n v="1"/>
    <n v="45.932513732670678"/>
    <n v="17.002354172116139"/>
    <n v="14.255820036620456"/>
    <n v="8.0565001307873398"/>
    <n v="14.752811927805388"/>
  </r>
  <r>
    <x v="347"/>
    <x v="143"/>
    <x v="4"/>
    <x v="0"/>
    <x v="0"/>
    <x v="43"/>
    <x v="159"/>
    <x v="19"/>
    <x v="145"/>
    <x v="54"/>
    <x v="64"/>
    <x v="19"/>
    <x v="35"/>
    <n v="1"/>
    <n v="50.819672131147541"/>
    <n v="32.786885245901637"/>
    <n v="4.918032786885246"/>
    <n v="3.278688524590164"/>
    <n v="8.1967213114754092"/>
  </r>
  <r>
    <x v="348"/>
    <x v="265"/>
    <x v="3"/>
    <x v="0"/>
    <x v="0"/>
    <x v="0"/>
    <x v="285"/>
    <x v="176"/>
    <x v="244"/>
    <x v="197"/>
    <x v="173"/>
    <x v="136"/>
    <x v="151"/>
    <n v="0"/>
    <n v="50.211097708082029"/>
    <n v="13.118214716525936"/>
    <n v="11.700844390832328"/>
    <n v="7.3582629674306403"/>
    <n v="17.61158021712907"/>
  </r>
  <r>
    <x v="349"/>
    <x v="266"/>
    <x v="7"/>
    <x v="1"/>
    <x v="0"/>
    <x v="90"/>
    <x v="286"/>
    <x v="29"/>
    <x v="49"/>
    <x v="41"/>
    <x v="64"/>
    <x v="16"/>
    <x v="12"/>
    <n v="1"/>
    <n v="66.666666666666657"/>
    <n v="8.3333333333333321"/>
    <n v="25"/>
    <n v="0"/>
    <n v="0"/>
  </r>
  <r>
    <x v="350"/>
    <x v="267"/>
    <x v="2"/>
    <x v="1"/>
    <x v="0"/>
    <x v="0"/>
    <x v="287"/>
    <x v="177"/>
    <x v="245"/>
    <x v="37"/>
    <x v="155"/>
    <x v="69"/>
    <x v="59"/>
    <n v="1"/>
    <n v="58.45799769850403"/>
    <n v="20.02301495972382"/>
    <n v="10.01150747986191"/>
    <n v="4.2577675489067897"/>
    <n v="7.2497123130034522"/>
  </r>
  <r>
    <x v="351"/>
    <x v="268"/>
    <x v="4"/>
    <x v="0"/>
    <x v="0"/>
    <x v="0"/>
    <x v="288"/>
    <x v="178"/>
    <x v="246"/>
    <x v="198"/>
    <x v="174"/>
    <x v="137"/>
    <x v="152"/>
    <n v="1"/>
    <n v="55.555555555555557"/>
    <n v="18.728956228956228"/>
    <n v="11.195286195286196"/>
    <n v="5.5976430976430978"/>
    <n v="8.9225589225589221"/>
  </r>
  <r>
    <x v="352"/>
    <x v="12"/>
    <x v="5"/>
    <x v="1"/>
    <x v="0"/>
    <x v="0"/>
    <x v="289"/>
    <x v="120"/>
    <x v="210"/>
    <x v="40"/>
    <x v="49"/>
    <x v="52"/>
    <x v="42"/>
    <n v="0"/>
    <n v="58.798283261802574"/>
    <n v="25.751072961373389"/>
    <n v="6.4377682403433472"/>
    <n v="4.2918454935622314"/>
    <n v="4.2918454935622314"/>
  </r>
  <r>
    <x v="353"/>
    <x v="269"/>
    <x v="4"/>
    <x v="1"/>
    <x v="0"/>
    <x v="91"/>
    <x v="290"/>
    <x v="14"/>
    <x v="87"/>
    <x v="41"/>
    <x v="19"/>
    <x v="38"/>
    <x v="62"/>
    <n v="0"/>
    <n v="66.666666666666657"/>
    <n v="11.111111111111111"/>
    <n v="0"/>
    <n v="11.111111111111111"/>
    <n v="11.111111111111111"/>
  </r>
  <r>
    <x v="354"/>
    <x v="116"/>
    <x v="4"/>
    <x v="1"/>
    <x v="0"/>
    <x v="1"/>
    <x v="291"/>
    <x v="93"/>
    <x v="162"/>
    <x v="56"/>
    <x v="31"/>
    <x v="22"/>
    <x v="17"/>
    <n v="1"/>
    <n v="57.731958762886592"/>
    <n v="17.525773195876287"/>
    <n v="11.340206185567011"/>
    <n v="4.1237113402061851"/>
    <n v="9.2783505154639183"/>
  </r>
  <r>
    <x v="355"/>
    <x v="191"/>
    <x v="11"/>
    <x v="0"/>
    <x v="0"/>
    <x v="19"/>
    <x v="210"/>
    <x v="135"/>
    <x v="247"/>
    <x v="199"/>
    <x v="175"/>
    <x v="138"/>
    <x v="153"/>
    <n v="1"/>
    <n v="43.47995328921759"/>
    <n v="16.621253405994551"/>
    <n v="15.219929933826393"/>
    <n v="8.7971973530556635"/>
    <n v="15.881666017905799"/>
  </r>
  <r>
    <x v="356"/>
    <x v="270"/>
    <x v="4"/>
    <x v="0"/>
    <x v="0"/>
    <x v="0"/>
    <x v="292"/>
    <x v="179"/>
    <x v="248"/>
    <x v="200"/>
    <x v="176"/>
    <x v="139"/>
    <x v="154"/>
    <n v="1"/>
    <n v="57.405415974191023"/>
    <n v="16.961579822074494"/>
    <n v="10.613614885782253"/>
    <n v="5.5919444716003515"/>
    <n v="9.4274448463518752"/>
  </r>
  <r>
    <x v="357"/>
    <x v="271"/>
    <x v="9"/>
    <x v="1"/>
    <x v="0"/>
    <x v="0"/>
    <x v="293"/>
    <x v="180"/>
    <x v="249"/>
    <x v="201"/>
    <x v="177"/>
    <x v="140"/>
    <x v="155"/>
    <n v="1"/>
    <n v="51.518796992481207"/>
    <n v="21.443609022556391"/>
    <n v="13.849624060150376"/>
    <n v="6.0150375939849621"/>
    <n v="7.1729323308270674"/>
  </r>
  <r>
    <x v="358"/>
    <x v="34"/>
    <x v="1"/>
    <x v="1"/>
    <x v="0"/>
    <x v="0"/>
    <x v="294"/>
    <x v="181"/>
    <x v="250"/>
    <x v="36"/>
    <x v="178"/>
    <x v="141"/>
    <x v="156"/>
    <n v="1"/>
    <n v="52.344740177439796"/>
    <n v="17.110266159695815"/>
    <n v="10.646387832699618"/>
    <n v="7.4778200253485432"/>
    <n v="12.420785804816223"/>
  </r>
  <r>
    <x v="359"/>
    <x v="272"/>
    <x v="1"/>
    <x v="0"/>
    <x v="0"/>
    <x v="0"/>
    <x v="295"/>
    <x v="182"/>
    <x v="251"/>
    <x v="202"/>
    <x v="179"/>
    <x v="142"/>
    <x v="157"/>
    <n v="1"/>
    <n v="52.268843744066828"/>
    <n v="15.834440858173535"/>
    <n v="12.340991076514145"/>
    <n v="7.1957471046136323"/>
    <n v="12.359977216631858"/>
  </r>
  <r>
    <x v="360"/>
    <x v="273"/>
    <x v="1"/>
    <x v="0"/>
    <x v="0"/>
    <x v="1"/>
    <x v="296"/>
    <x v="183"/>
    <x v="252"/>
    <x v="203"/>
    <x v="180"/>
    <x v="143"/>
    <x v="158"/>
    <n v="0"/>
    <n v="51.662846516455474"/>
    <n v="15.750551399039917"/>
    <n v="12.675690870561779"/>
    <n v="7.0233101241188418"/>
    <n v="12.887601089823985"/>
  </r>
  <r>
    <x v="361"/>
    <x v="274"/>
    <x v="2"/>
    <x v="1"/>
    <x v="0"/>
    <x v="92"/>
    <x v="297"/>
    <x v="7"/>
    <x v="90"/>
    <x v="169"/>
    <x v="90"/>
    <x v="45"/>
    <x v="21"/>
    <n v="1"/>
    <n v="56.737588652482273"/>
    <n v="26.950354609929079"/>
    <n v="5.6737588652482271"/>
    <n v="4.9645390070921991"/>
    <n v="5.6737588652482271"/>
  </r>
  <r>
    <x v="362"/>
    <x v="275"/>
    <x v="1"/>
    <x v="1"/>
    <x v="0"/>
    <x v="0"/>
    <x v="298"/>
    <x v="151"/>
    <x v="253"/>
    <x v="204"/>
    <x v="35"/>
    <x v="144"/>
    <x v="159"/>
    <n v="1"/>
    <n v="44.404003639672432"/>
    <n v="25.265392781316347"/>
    <n v="16.226872914771004"/>
    <n v="6.4604185623293899"/>
    <n v="7.5523202911737943"/>
  </r>
  <r>
    <x v="363"/>
    <x v="97"/>
    <x v="0"/>
    <x v="1"/>
    <x v="0"/>
    <x v="0"/>
    <x v="299"/>
    <x v="20"/>
    <x v="165"/>
    <x v="62"/>
    <x v="121"/>
    <x v="126"/>
    <x v="160"/>
    <n v="0"/>
    <n v="46.557377049180324"/>
    <n v="18.032786885245901"/>
    <n v="14.098360655737704"/>
    <n v="7.2131147540983616"/>
    <n v="13.77049180327869"/>
  </r>
  <r>
    <x v="364"/>
    <x v="276"/>
    <x v="8"/>
    <x v="1"/>
    <x v="0"/>
    <x v="12"/>
    <x v="190"/>
    <x v="78"/>
    <x v="19"/>
    <x v="14"/>
    <x v="19"/>
    <x v="16"/>
    <x v="12"/>
    <n v="0"/>
    <n v="80"/>
    <n v="40"/>
    <n v="0"/>
    <n v="0"/>
    <n v="0"/>
  </r>
  <r>
    <x v="365"/>
    <x v="70"/>
    <x v="1"/>
    <x v="0"/>
    <x v="0"/>
    <x v="1"/>
    <x v="300"/>
    <x v="181"/>
    <x v="254"/>
    <x v="126"/>
    <x v="181"/>
    <x v="145"/>
    <x v="97"/>
    <n v="0"/>
    <n v="53.364269141531317"/>
    <n v="14.965197215777263"/>
    <n v="10.208816705336426"/>
    <n v="6.3805104408352671"/>
    <n v="15.081206496519723"/>
  </r>
  <r>
    <x v="366"/>
    <x v="277"/>
    <x v="7"/>
    <x v="1"/>
    <x v="0"/>
    <x v="93"/>
    <x v="301"/>
    <x v="184"/>
    <x v="255"/>
    <x v="205"/>
    <x v="40"/>
    <x v="28"/>
    <x v="27"/>
    <n v="1"/>
    <n v="63.157894736842103"/>
    <n v="21.491228070175438"/>
    <n v="10.087719298245613"/>
    <n v="2.1929824561403506"/>
    <n v="3.070175438596491"/>
  </r>
  <r>
    <x v="367"/>
    <x v="278"/>
    <x v="0"/>
    <x v="1"/>
    <x v="0"/>
    <x v="0"/>
    <x v="302"/>
    <x v="34"/>
    <x v="145"/>
    <x v="52"/>
    <x v="49"/>
    <x v="45"/>
    <x v="19"/>
    <n v="0"/>
    <n v="42.465753424657535"/>
    <n v="20.547945205479451"/>
    <n v="20.547945205479451"/>
    <n v="9.5890410958904102"/>
    <n v="8.2191780821917799"/>
  </r>
  <r>
    <x v="368"/>
    <x v="135"/>
    <x v="1"/>
    <x v="0"/>
    <x v="0"/>
    <x v="0"/>
    <x v="302"/>
    <x v="34"/>
    <x v="256"/>
    <x v="21"/>
    <x v="65"/>
    <x v="6"/>
    <x v="17"/>
    <n v="0"/>
    <n v="56.164383561643838"/>
    <n v="10.95890410958904"/>
    <n v="12.328767123287671"/>
    <n v="8.2191780821917799"/>
    <n v="12.328767123287671"/>
  </r>
  <r>
    <x v="369"/>
    <x v="195"/>
    <x v="9"/>
    <x v="0"/>
    <x v="0"/>
    <x v="36"/>
    <x v="214"/>
    <x v="94"/>
    <x v="190"/>
    <x v="158"/>
    <x v="140"/>
    <x v="109"/>
    <x v="12"/>
    <n v="1"/>
    <n v="47.81216648879402"/>
    <n v="27.42796157950907"/>
    <n v="10.779082177161152"/>
    <n v="4.4823906083244394"/>
    <n v="0"/>
  </r>
  <r>
    <x v="370"/>
    <x v="62"/>
    <x v="2"/>
    <x v="1"/>
    <x v="0"/>
    <x v="0"/>
    <x v="68"/>
    <x v="60"/>
    <x v="66"/>
    <x v="64"/>
    <x v="56"/>
    <x v="45"/>
    <x v="34"/>
    <n v="1"/>
    <n v="60.732984293193716"/>
    <n v="13.089005235602095"/>
    <n v="16.230366492146597"/>
    <n v="3.664921465968586"/>
    <n v="6.2827225130890048"/>
  </r>
  <r>
    <x v="371"/>
    <x v="129"/>
    <x v="2"/>
    <x v="1"/>
    <x v="0"/>
    <x v="58"/>
    <x v="147"/>
    <x v="109"/>
    <x v="136"/>
    <x v="120"/>
    <x v="105"/>
    <x v="26"/>
    <x v="88"/>
    <n v="1"/>
    <n v="53.924914675767923"/>
    <n v="27.148619298789949"/>
    <n v="10.052745888923363"/>
    <n v="3.3198883028234567"/>
    <n v="5.5538318336953152"/>
  </r>
  <r>
    <x v="372"/>
    <x v="279"/>
    <x v="9"/>
    <x v="0"/>
    <x v="0"/>
    <x v="1"/>
    <x v="303"/>
    <x v="185"/>
    <x v="257"/>
    <x v="206"/>
    <x v="182"/>
    <x v="146"/>
    <x v="161"/>
    <n v="1"/>
    <n v="54.783286329226655"/>
    <n v="15.926970461629805"/>
    <n v="11.388600267181239"/>
    <n v="6.2861807926376727"/>
    <n v="11.614962149324626"/>
  </r>
  <r>
    <x v="373"/>
    <x v="280"/>
    <x v="0"/>
    <x v="1"/>
    <x v="0"/>
    <x v="0"/>
    <x v="22"/>
    <x v="45"/>
    <x v="258"/>
    <x v="52"/>
    <x v="33"/>
    <x v="45"/>
    <x v="42"/>
    <n v="0"/>
    <n v="46.835443037974684"/>
    <n v="18.9873417721519"/>
    <n v="12.658227848101266"/>
    <n v="8.8607594936708853"/>
    <n v="12.658227848101266"/>
  </r>
  <r>
    <x v="374"/>
    <x v="281"/>
    <x v="2"/>
    <x v="0"/>
    <x v="0"/>
    <x v="94"/>
    <x v="304"/>
    <x v="121"/>
    <x v="259"/>
    <x v="207"/>
    <x v="79"/>
    <x v="42"/>
    <x v="162"/>
    <n v="1"/>
    <n v="56.327160493827158"/>
    <n v="26.234567901234566"/>
    <n v="8.1790123456790127"/>
    <n v="2.9320987654320985"/>
    <n v="6.3271604938271606"/>
  </r>
  <r>
    <x v="375"/>
    <x v="226"/>
    <x v="1"/>
    <x v="1"/>
    <x v="0"/>
    <x v="0"/>
    <x v="263"/>
    <x v="44"/>
    <x v="159"/>
    <x v="136"/>
    <x v="65"/>
    <x v="52"/>
    <x v="38"/>
    <n v="0"/>
    <n v="52.307692307692314"/>
    <n v="20.76923076923077"/>
    <n v="6.9230769230769234"/>
    <n v="7.6923076923076925"/>
    <n v="12.307692307692308"/>
  </r>
  <r>
    <x v="376"/>
    <x v="110"/>
    <x v="4"/>
    <x v="1"/>
    <x v="0"/>
    <x v="11"/>
    <x v="79"/>
    <x v="34"/>
    <x v="141"/>
    <x v="77"/>
    <x v="64"/>
    <x v="13"/>
    <x v="50"/>
    <n v="1"/>
    <n v="48.780487804878049"/>
    <n v="31.707317073170731"/>
    <n v="7.3170731707317067"/>
    <n v="7.3170731707317067"/>
    <n v="4.8780487804878048"/>
  </r>
  <r>
    <x v="377"/>
    <x v="75"/>
    <x v="14"/>
    <x v="1"/>
    <x v="0"/>
    <x v="11"/>
    <x v="79"/>
    <x v="45"/>
    <x v="144"/>
    <x v="77"/>
    <x v="42"/>
    <x v="38"/>
    <x v="21"/>
    <n v="1"/>
    <n v="31.707317073170731"/>
    <n v="31.707317073170731"/>
    <n v="14.634146341463413"/>
    <n v="2.4390243902439024"/>
    <n v="19.512195121951219"/>
  </r>
  <r>
    <x v="378"/>
    <x v="62"/>
    <x v="2"/>
    <x v="1"/>
    <x v="0"/>
    <x v="0"/>
    <x v="305"/>
    <x v="94"/>
    <x v="260"/>
    <x v="191"/>
    <x v="36"/>
    <x v="33"/>
    <x v="3"/>
    <n v="1"/>
    <n v="60.101010101010097"/>
    <n v="18.350168350168349"/>
    <n v="12.626262626262626"/>
    <n v="3.535353535353535"/>
    <n v="5.3872053872053867"/>
  </r>
  <r>
    <x v="379"/>
    <x v="60"/>
    <x v="9"/>
    <x v="0"/>
    <x v="0"/>
    <x v="95"/>
    <x v="306"/>
    <x v="44"/>
    <x v="261"/>
    <x v="42"/>
    <x v="33"/>
    <x v="6"/>
    <x v="7"/>
    <n v="1"/>
    <n v="59.166666666666664"/>
    <n v="15"/>
    <n v="8.3333333333333321"/>
    <n v="5"/>
    <n v="12.5"/>
  </r>
  <r>
    <x v="380"/>
    <x v="282"/>
    <x v="2"/>
    <x v="0"/>
    <x v="0"/>
    <x v="33"/>
    <x v="307"/>
    <x v="186"/>
    <x v="262"/>
    <x v="208"/>
    <x v="114"/>
    <x v="147"/>
    <x v="163"/>
    <n v="1"/>
    <n v="53.923900118906062"/>
    <n v="26.753864447086801"/>
    <n v="9.1557669441141485"/>
    <n v="4.0428061831153395"/>
    <n v="6.1236623067776454"/>
  </r>
  <r>
    <x v="381"/>
    <x v="283"/>
    <x v="0"/>
    <x v="1"/>
    <x v="0"/>
    <x v="30"/>
    <x v="308"/>
    <x v="73"/>
    <x v="263"/>
    <x v="209"/>
    <x v="63"/>
    <x v="43"/>
    <x v="112"/>
    <n v="0"/>
    <n v="50"/>
    <n v="16.666666666666664"/>
    <n v="12.121212121212121"/>
    <n v="7.0707070707070701"/>
    <n v="14.646464646464647"/>
  </r>
  <r>
    <x v="382"/>
    <x v="284"/>
    <x v="9"/>
    <x v="1"/>
    <x v="0"/>
    <x v="10"/>
    <x v="309"/>
    <x v="98"/>
    <x v="264"/>
    <x v="210"/>
    <x v="128"/>
    <x v="31"/>
    <x v="57"/>
    <n v="1"/>
    <n v="53.586497890295362"/>
    <n v="19.831223628691983"/>
    <n v="11.603375527426159"/>
    <n v="5.485232067510549"/>
    <n v="9.4936708860759502"/>
  </r>
  <r>
    <x v="383"/>
    <x v="285"/>
    <x v="9"/>
    <x v="1"/>
    <x v="0"/>
    <x v="1"/>
    <x v="310"/>
    <x v="187"/>
    <x v="265"/>
    <x v="211"/>
    <x v="183"/>
    <x v="148"/>
    <x v="164"/>
    <n v="0"/>
    <n v="51.40961857379768"/>
    <n v="20.232172470978441"/>
    <n v="12.880044223327806"/>
    <n v="5.8595909342177999"/>
    <n v="9.6185737976782768"/>
  </r>
  <r>
    <x v="384"/>
    <x v="286"/>
    <x v="20"/>
    <x v="0"/>
    <x v="0"/>
    <x v="30"/>
    <x v="161"/>
    <x v="70"/>
    <x v="174"/>
    <x v="22"/>
    <x v="28"/>
    <x v="38"/>
    <x v="12"/>
    <n v="0"/>
    <n v="64"/>
    <n v="24"/>
    <n v="8"/>
    <n v="4"/>
    <n v="0"/>
  </r>
  <r>
    <x v="385"/>
    <x v="287"/>
    <x v="4"/>
    <x v="0"/>
    <x v="0"/>
    <x v="20"/>
    <x v="311"/>
    <x v="143"/>
    <x v="266"/>
    <x v="25"/>
    <x v="36"/>
    <x v="119"/>
    <x v="85"/>
    <n v="1"/>
    <n v="48.695652173913047"/>
    <n v="30.724637681159422"/>
    <n v="10.869565217391305"/>
    <n v="4.2028985507246377"/>
    <n v="5.5072463768115938"/>
  </r>
  <r>
    <x v="386"/>
    <x v="288"/>
    <x v="0"/>
    <x v="0"/>
    <x v="0"/>
    <x v="1"/>
    <x v="312"/>
    <x v="102"/>
    <x v="267"/>
    <x v="169"/>
    <x v="92"/>
    <x v="24"/>
    <x v="13"/>
    <n v="0"/>
    <n v="48.880597014925378"/>
    <n v="14.17910447761194"/>
    <n v="14.55223880597015"/>
    <n v="8.5820895522388057"/>
    <n v="13.805970149253731"/>
  </r>
  <r>
    <x v="387"/>
    <x v="289"/>
    <x v="0"/>
    <x v="0"/>
    <x v="0"/>
    <x v="0"/>
    <x v="313"/>
    <x v="188"/>
    <x v="268"/>
    <x v="159"/>
    <x v="46"/>
    <x v="149"/>
    <x v="140"/>
    <n v="1"/>
    <n v="44.66101694915254"/>
    <n v="22.457627118644069"/>
    <n v="14.745762711864408"/>
    <n v="5.6779661016949152"/>
    <n v="12.457627118644069"/>
  </r>
  <r>
    <x v="388"/>
    <x v="110"/>
    <x v="1"/>
    <x v="1"/>
    <x v="0"/>
    <x v="96"/>
    <x v="197"/>
    <x v="29"/>
    <x v="205"/>
    <x v="87"/>
    <x v="28"/>
    <x v="16"/>
    <x v="61"/>
    <n v="0"/>
    <n v="47.368421052631575"/>
    <n v="26.315789473684209"/>
    <n v="10.526315789473683"/>
    <n v="0"/>
    <n v="15.789473684210526"/>
  </r>
  <r>
    <x v="389"/>
    <x v="290"/>
    <x v="0"/>
    <x v="1"/>
    <x v="0"/>
    <x v="47"/>
    <x v="76"/>
    <x v="141"/>
    <x v="269"/>
    <x v="64"/>
    <x v="116"/>
    <x v="17"/>
    <x v="43"/>
    <n v="1"/>
    <n v="46.32352941176471"/>
    <n v="18.382352941176471"/>
    <n v="15.441176470588236"/>
    <n v="6.6176470588235299"/>
    <n v="13.970588235294118"/>
  </r>
  <r>
    <x v="390"/>
    <x v="114"/>
    <x v="2"/>
    <x v="1"/>
    <x v="0"/>
    <x v="10"/>
    <x v="314"/>
    <x v="189"/>
    <x v="270"/>
    <x v="212"/>
    <x v="184"/>
    <x v="113"/>
    <x v="20"/>
    <n v="0"/>
    <n v="56.350806451612897"/>
    <n v="24.798387096774192"/>
    <n v="10.383064516129032"/>
    <n v="4.133064516129032"/>
    <n v="4.334677419354839"/>
  </r>
  <r>
    <x v="391"/>
    <x v="291"/>
    <x v="10"/>
    <x v="0"/>
    <x v="0"/>
    <x v="36"/>
    <x v="315"/>
    <x v="78"/>
    <x v="33"/>
    <x v="41"/>
    <x v="19"/>
    <x v="16"/>
    <x v="12"/>
    <n v="0"/>
    <n v="0"/>
    <n v="25"/>
    <n v="0"/>
    <n v="0"/>
    <n v="0"/>
  </r>
  <r>
    <x v="392"/>
    <x v="12"/>
    <x v="13"/>
    <x v="1"/>
    <x v="0"/>
    <x v="0"/>
    <x v="49"/>
    <x v="29"/>
    <x v="47"/>
    <x v="87"/>
    <x v="64"/>
    <x v="19"/>
    <x v="61"/>
    <n v="0"/>
    <n v="27.777777777777779"/>
    <n v="27.777777777777779"/>
    <n v="16.666666666666664"/>
    <n v="11.111111111111111"/>
    <n v="16.666666666666664"/>
  </r>
  <r>
    <x v="393"/>
    <x v="1"/>
    <x v="4"/>
    <x v="1"/>
    <x v="0"/>
    <x v="0"/>
    <x v="316"/>
    <x v="84"/>
    <x v="105"/>
    <x v="94"/>
    <x v="79"/>
    <x v="29"/>
    <x v="66"/>
    <n v="1"/>
    <n v="47.480106100795751"/>
    <n v="28.381962864721483"/>
    <n v="14.058355437665782"/>
    <n v="4.2440318302387263"/>
    <n v="5.8355437665782492"/>
  </r>
  <r>
    <x v="394"/>
    <x v="135"/>
    <x v="0"/>
    <x v="0"/>
    <x v="0"/>
    <x v="43"/>
    <x v="317"/>
    <x v="120"/>
    <x v="83"/>
    <x v="213"/>
    <x v="113"/>
    <x v="45"/>
    <x v="79"/>
    <n v="1"/>
    <n v="50"/>
    <n v="16.666666666666664"/>
    <n v="14.444444444444443"/>
    <n v="3.8888888888888888"/>
    <n v="15"/>
  </r>
  <r>
    <x v="395"/>
    <x v="292"/>
    <x v="4"/>
    <x v="1"/>
    <x v="0"/>
    <x v="36"/>
    <x v="318"/>
    <x v="101"/>
    <x v="271"/>
    <x v="128"/>
    <x v="161"/>
    <x v="36"/>
    <x v="41"/>
    <n v="1"/>
    <n v="49.466192170818509"/>
    <n v="29.181494661921707"/>
    <n v="12.455516014234876"/>
    <n v="3.9145907473309607"/>
    <n v="4.9822064056939501"/>
  </r>
  <r>
    <x v="396"/>
    <x v="135"/>
    <x v="1"/>
    <x v="0"/>
    <x v="0"/>
    <x v="0"/>
    <x v="319"/>
    <x v="190"/>
    <x v="138"/>
    <x v="214"/>
    <x v="185"/>
    <x v="150"/>
    <x v="165"/>
    <n v="0"/>
    <n v="50.659547738693469"/>
    <n v="15.954773869346733"/>
    <n v="14.195979899497488"/>
    <n v="7.3178391959799001"/>
    <n v="11.871859296482413"/>
  </r>
  <r>
    <x v="397"/>
    <x v="39"/>
    <x v="9"/>
    <x v="1"/>
    <x v="0"/>
    <x v="12"/>
    <x v="320"/>
    <x v="40"/>
    <x v="57"/>
    <x v="55"/>
    <x v="24"/>
    <x v="43"/>
    <x v="43"/>
    <n v="0"/>
    <n v="54.255319148936167"/>
    <n v="16.48936170212766"/>
    <n v="10.638297872340425"/>
    <n v="7.4468085106382977"/>
    <n v="10.106382978723403"/>
  </r>
  <r>
    <x v="398"/>
    <x v="71"/>
    <x v="9"/>
    <x v="1"/>
    <x v="0"/>
    <x v="1"/>
    <x v="139"/>
    <x v="131"/>
    <x v="128"/>
    <x v="64"/>
    <x v="113"/>
    <x v="61"/>
    <x v="34"/>
    <n v="0"/>
    <n v="55.029585798816569"/>
    <n v="14.792899408284024"/>
    <n v="15.384615384615385"/>
    <n v="7.6923076923076925"/>
    <n v="7.1005917159763312"/>
  </r>
  <r>
    <x v="399"/>
    <x v="293"/>
    <x v="0"/>
    <x v="1"/>
    <x v="0"/>
    <x v="97"/>
    <x v="193"/>
    <x v="19"/>
    <x v="118"/>
    <x v="21"/>
    <x v="42"/>
    <x v="13"/>
    <x v="12"/>
    <n v="0"/>
    <n v="47.727272727272727"/>
    <n v="18.181818181818183"/>
    <n v="13.636363636363635"/>
    <n v="6.8181818181818175"/>
    <n v="0"/>
  </r>
  <r>
    <x v="400"/>
    <x v="294"/>
    <x v="23"/>
    <x v="1"/>
    <x v="0"/>
    <x v="12"/>
    <x v="99"/>
    <x v="14"/>
    <x v="95"/>
    <x v="14"/>
    <x v="28"/>
    <x v="19"/>
    <x v="50"/>
    <n v="0"/>
    <n v="27.27272727272727"/>
    <n v="18.181818181818183"/>
    <n v="18.181818181818183"/>
    <n v="18.181818181818183"/>
    <n v="18.181818181818183"/>
  </r>
  <r>
    <x v="401"/>
    <x v="295"/>
    <x v="2"/>
    <x v="0"/>
    <x v="0"/>
    <x v="0"/>
    <x v="182"/>
    <x v="191"/>
    <x v="272"/>
    <x v="82"/>
    <x v="135"/>
    <x v="6"/>
    <x v="45"/>
    <n v="0"/>
    <n v="54.081632653061227"/>
    <n v="23.469387755102041"/>
    <n v="12.755102040816327"/>
    <n v="3.0612244897959182"/>
    <n v="6.6326530612244898"/>
  </r>
  <r>
    <x v="402"/>
    <x v="296"/>
    <x v="0"/>
    <x v="0"/>
    <x v="0"/>
    <x v="98"/>
    <x v="321"/>
    <x v="192"/>
    <x v="273"/>
    <x v="215"/>
    <x v="95"/>
    <x v="125"/>
    <x v="140"/>
    <n v="0"/>
    <n v="35.23936170212766"/>
    <n v="21.143617021276594"/>
    <n v="7.8457446808510634"/>
    <n v="8.2446808510638299"/>
    <n v="19.547872340425531"/>
  </r>
  <r>
    <x v="403"/>
    <x v="297"/>
    <x v="2"/>
    <x v="1"/>
    <x v="0"/>
    <x v="0"/>
    <x v="322"/>
    <x v="164"/>
    <x v="274"/>
    <x v="50"/>
    <x v="186"/>
    <x v="51"/>
    <x v="28"/>
    <n v="0"/>
    <n v="56.728232189973617"/>
    <n v="21.372031662269126"/>
    <n v="9.4986807387862786"/>
    <n v="3.9577836411609502"/>
    <n v="7.3878627968337733"/>
  </r>
  <r>
    <x v="404"/>
    <x v="10"/>
    <x v="0"/>
    <x v="1"/>
    <x v="0"/>
    <x v="0"/>
    <x v="42"/>
    <x v="48"/>
    <x v="158"/>
    <x v="216"/>
    <x v="187"/>
    <x v="17"/>
    <x v="79"/>
    <n v="0"/>
    <n v="46.236559139784944"/>
    <n v="19.892473118279568"/>
    <n v="14.516129032258066"/>
    <n v="4.838709677419355"/>
    <n v="14.516129032258066"/>
  </r>
  <r>
    <x v="405"/>
    <x v="298"/>
    <x v="2"/>
    <x v="0"/>
    <x v="0"/>
    <x v="46"/>
    <x v="323"/>
    <x v="152"/>
    <x v="275"/>
    <x v="217"/>
    <x v="34"/>
    <x v="42"/>
    <x v="16"/>
    <n v="1"/>
    <n v="59.774436090225571"/>
    <n v="20.86466165413534"/>
    <n v="8.458646616541353"/>
    <n v="3.5714285714285712"/>
    <n v="7.3308270676691727"/>
  </r>
  <r>
    <x v="406"/>
    <x v="299"/>
    <x v="4"/>
    <x v="1"/>
    <x v="0"/>
    <x v="99"/>
    <x v="324"/>
    <x v="193"/>
    <x v="276"/>
    <x v="218"/>
    <x v="188"/>
    <x v="151"/>
    <x v="166"/>
    <n v="1"/>
    <n v="51.643927532990389"/>
    <n v="26.548870498769851"/>
    <n v="11.921270409304405"/>
    <n v="3.8022813688212929"/>
    <n v="6.1060165511071354"/>
  </r>
  <r>
    <x v="407"/>
    <x v="61"/>
    <x v="9"/>
    <x v="0"/>
    <x v="0"/>
    <x v="38"/>
    <x v="317"/>
    <x v="50"/>
    <x v="83"/>
    <x v="32"/>
    <x v="24"/>
    <x v="54"/>
    <x v="75"/>
    <n v="1"/>
    <n v="50"/>
    <n v="25"/>
    <n v="11.111111111111111"/>
    <n v="4.4444444444444446"/>
    <n v="9.4444444444444446"/>
  </r>
  <r>
    <x v="408"/>
    <x v="300"/>
    <x v="0"/>
    <x v="0"/>
    <x v="0"/>
    <x v="20"/>
    <x v="325"/>
    <x v="194"/>
    <x v="277"/>
    <x v="219"/>
    <x v="189"/>
    <x v="152"/>
    <x v="167"/>
    <n v="1"/>
    <n v="48.849239073393811"/>
    <n v="18.652072869030661"/>
    <n v="13.741659794587299"/>
    <n v="6.1473873603718419"/>
    <n v="12.609640902616388"/>
  </r>
  <r>
    <x v="409"/>
    <x v="301"/>
    <x v="9"/>
    <x v="0"/>
    <x v="0"/>
    <x v="0"/>
    <x v="326"/>
    <x v="195"/>
    <x v="278"/>
    <x v="220"/>
    <x v="190"/>
    <x v="88"/>
    <x v="168"/>
    <n v="1"/>
    <n v="48.577235772357724"/>
    <n v="24.288617886178862"/>
    <n v="10.873983739837398"/>
    <n v="6.4024390243902438"/>
    <n v="9.8577235772357721"/>
  </r>
  <r>
    <x v="410"/>
    <x v="222"/>
    <x v="1"/>
    <x v="1"/>
    <x v="0"/>
    <x v="20"/>
    <x v="327"/>
    <x v="48"/>
    <x v="279"/>
    <x v="64"/>
    <x v="84"/>
    <x v="17"/>
    <x v="34"/>
    <n v="0"/>
    <n v="50.413223140495866"/>
    <n v="20.66115702479339"/>
    <n v="11.570247933884298"/>
    <n v="7.4380165289256199"/>
    <n v="9.9173553719008272"/>
  </r>
  <r>
    <x v="411"/>
    <x v="302"/>
    <x v="4"/>
    <x v="0"/>
    <x v="0"/>
    <x v="100"/>
    <x v="328"/>
    <x v="196"/>
    <x v="280"/>
    <x v="221"/>
    <x v="191"/>
    <x v="153"/>
    <x v="169"/>
    <n v="1"/>
    <n v="51.077844311377241"/>
    <n v="26.167664670658681"/>
    <n v="10.359281437125748"/>
    <n v="3.952095808383234"/>
    <n v="8.4431137724550887"/>
  </r>
  <r>
    <x v="412"/>
    <x v="12"/>
    <x v="9"/>
    <x v="1"/>
    <x v="0"/>
    <x v="29"/>
    <x v="329"/>
    <x v="197"/>
    <x v="281"/>
    <x v="222"/>
    <x v="192"/>
    <x v="154"/>
    <x v="170"/>
    <n v="1"/>
    <n v="51.172809956917185"/>
    <n v="21.25418860698899"/>
    <n v="11.775969363331738"/>
    <n v="5.2656773575873626"/>
    <n v="10.531354715174725"/>
  </r>
  <r>
    <x v="413"/>
    <x v="83"/>
    <x v="9"/>
    <x v="1"/>
    <x v="0"/>
    <x v="0"/>
    <x v="315"/>
    <x v="78"/>
    <x v="153"/>
    <x v="14"/>
    <x v="14"/>
    <x v="16"/>
    <x v="12"/>
    <n v="0"/>
    <n v="25"/>
    <n v="50"/>
    <n v="25"/>
    <n v="0"/>
    <n v="0"/>
  </r>
  <r>
    <x v="414"/>
    <x v="303"/>
    <x v="9"/>
    <x v="1"/>
    <x v="0"/>
    <x v="1"/>
    <x v="330"/>
    <x v="198"/>
    <x v="282"/>
    <x v="223"/>
    <x v="193"/>
    <x v="155"/>
    <x v="171"/>
    <n v="1"/>
    <n v="52.447552447552447"/>
    <n v="20.834338075717387"/>
    <n v="12.973233662888836"/>
    <n v="4.9192187123221602"/>
    <n v="8.8256571015191696"/>
  </r>
  <r>
    <x v="415"/>
    <x v="89"/>
    <x v="2"/>
    <x v="1"/>
    <x v="0"/>
    <x v="0"/>
    <x v="267"/>
    <x v="149"/>
    <x v="272"/>
    <x v="69"/>
    <x v="51"/>
    <x v="63"/>
    <x v="19"/>
    <n v="1"/>
    <n v="51.207729468599041"/>
    <n v="31.884057971014489"/>
    <n v="8.2125603864734309"/>
    <n v="5.7971014492753623"/>
    <n v="2.8985507246376812"/>
  </r>
  <r>
    <x v="416"/>
    <x v="70"/>
    <x v="11"/>
    <x v="0"/>
    <x v="0"/>
    <x v="1"/>
    <x v="331"/>
    <x v="7"/>
    <x v="176"/>
    <x v="165"/>
    <x v="60"/>
    <x v="80"/>
    <x v="49"/>
    <n v="1"/>
    <n v="52.083333333333336"/>
    <n v="9.1666666666666661"/>
    <n v="9.1666666666666661"/>
    <n v="10"/>
    <n v="19.583333333333332"/>
  </r>
  <r>
    <x v="417"/>
    <x v="14"/>
    <x v="1"/>
    <x v="1"/>
    <x v="0"/>
    <x v="12"/>
    <x v="332"/>
    <x v="64"/>
    <x v="71"/>
    <x v="42"/>
    <x v="65"/>
    <x v="28"/>
    <x v="21"/>
    <n v="0"/>
    <n v="46.666666666666664"/>
    <n v="24"/>
    <n v="12"/>
    <n v="6.666666666666667"/>
    <n v="10.666666666666668"/>
  </r>
  <r>
    <x v="418"/>
    <x v="304"/>
    <x v="2"/>
    <x v="1"/>
    <x v="0"/>
    <x v="36"/>
    <x v="244"/>
    <x v="199"/>
    <x v="283"/>
    <x v="110"/>
    <x v="26"/>
    <x v="94"/>
    <x v="95"/>
    <n v="1"/>
    <n v="56.685499058380415"/>
    <n v="25.988700564971751"/>
    <n v="8.2862523540489654"/>
    <n v="3.3898305084745761"/>
    <n v="5.6497175141242941"/>
  </r>
  <r>
    <x v="419"/>
    <x v="305"/>
    <x v="1"/>
    <x v="0"/>
    <x v="0"/>
    <x v="1"/>
    <x v="81"/>
    <x v="64"/>
    <x v="284"/>
    <x v="52"/>
    <x v="33"/>
    <x v="6"/>
    <x v="38"/>
    <n v="1"/>
    <n v="57.657657657657658"/>
    <n v="13.513513513513514"/>
    <n v="9.0090090090090094"/>
    <n v="5.4054054054054053"/>
    <n v="14.414414414414415"/>
  </r>
  <r>
    <x v="420"/>
    <x v="150"/>
    <x v="2"/>
    <x v="1"/>
    <x v="0"/>
    <x v="0"/>
    <x v="130"/>
    <x v="33"/>
    <x v="7"/>
    <x v="49"/>
    <x v="33"/>
    <x v="52"/>
    <x v="12"/>
    <n v="1"/>
    <n v="61.437908496732028"/>
    <n v="18.954248366013072"/>
    <n v="6.5359477124183014"/>
    <n v="6.5359477124183014"/>
    <n v="0"/>
  </r>
  <r>
    <x v="421"/>
    <x v="306"/>
    <x v="9"/>
    <x v="0"/>
    <x v="0"/>
    <x v="101"/>
    <x v="333"/>
    <x v="200"/>
    <x v="285"/>
    <x v="224"/>
    <x v="194"/>
    <x v="156"/>
    <x v="172"/>
    <n v="1"/>
    <n v="56.537512697721667"/>
    <n v="33.942823973298502"/>
    <n v="13.708702171915057"/>
    <n v="2.4911720601751077"/>
    <n v="7.2510037246650212"/>
  </r>
  <r>
    <x v="422"/>
    <x v="135"/>
    <x v="5"/>
    <x v="0"/>
    <x v="0"/>
    <x v="102"/>
    <x v="44"/>
    <x v="29"/>
    <x v="286"/>
    <x v="33"/>
    <x v="64"/>
    <x v="19"/>
    <x v="62"/>
    <n v="1"/>
    <n v="54.54545454545454"/>
    <n v="31.818181818181817"/>
    <n v="13.636363636363635"/>
    <n v="9.0909090909090917"/>
    <n v="4.5454545454545459"/>
  </r>
  <r>
    <x v="423"/>
    <x v="59"/>
    <x v="0"/>
    <x v="1"/>
    <x v="0"/>
    <x v="0"/>
    <x v="153"/>
    <x v="44"/>
    <x v="30"/>
    <x v="165"/>
    <x v="65"/>
    <x v="22"/>
    <x v="45"/>
    <n v="0"/>
    <n v="44.186046511627907"/>
    <n v="25.581395348837212"/>
    <n v="10.465116279069768"/>
    <n v="4.6511627906976747"/>
    <n v="15.11627906976744"/>
  </r>
  <r>
    <x v="424"/>
    <x v="307"/>
    <x v="1"/>
    <x v="0"/>
    <x v="0"/>
    <x v="0"/>
    <x v="184"/>
    <x v="101"/>
    <x v="287"/>
    <x v="7"/>
    <x v="161"/>
    <x v="3"/>
    <x v="89"/>
    <n v="0"/>
    <n v="52.434456928838948"/>
    <n v="14.606741573033707"/>
    <n v="13.108614232209737"/>
    <n v="6.3670411985018731"/>
    <n v="13.48314606741573"/>
  </r>
  <r>
    <x v="425"/>
    <x v="115"/>
    <x v="4"/>
    <x v="0"/>
    <x v="0"/>
    <x v="33"/>
    <x v="14"/>
    <x v="45"/>
    <x v="205"/>
    <x v="14"/>
    <x v="28"/>
    <x v="13"/>
    <x v="12"/>
    <n v="1"/>
    <n v="56.25"/>
    <n v="12.5"/>
    <n v="12.5"/>
    <n v="18.75"/>
    <n v="0"/>
  </r>
  <r>
    <x v="426"/>
    <x v="308"/>
    <x v="2"/>
    <x v="1"/>
    <x v="0"/>
    <x v="23"/>
    <x v="215"/>
    <x v="70"/>
    <x v="242"/>
    <x v="106"/>
    <x v="42"/>
    <x v="38"/>
    <x v="29"/>
    <n v="1"/>
    <n v="56.60377358490566"/>
    <n v="22.641509433962266"/>
    <n v="11.320754716981133"/>
    <n v="1.8867924528301887"/>
    <n v="7.5471698113207548"/>
  </r>
  <r>
    <x v="427"/>
    <x v="309"/>
    <x v="9"/>
    <x v="0"/>
    <x v="0"/>
    <x v="1"/>
    <x v="334"/>
    <x v="201"/>
    <x v="288"/>
    <x v="44"/>
    <x v="195"/>
    <x v="157"/>
    <x v="173"/>
    <n v="1"/>
    <n v="48.220973782771537"/>
    <n v="21.348314606741571"/>
    <n v="13.670411985018728"/>
    <n v="6.6479400749063666"/>
    <n v="10.112359550561797"/>
  </r>
  <r>
    <x v="428"/>
    <x v="59"/>
    <x v="3"/>
    <x v="1"/>
    <x v="0"/>
    <x v="1"/>
    <x v="335"/>
    <x v="202"/>
    <x v="289"/>
    <x v="225"/>
    <x v="12"/>
    <x v="132"/>
    <x v="174"/>
    <n v="0"/>
    <n v="45.146379044684132"/>
    <n v="18.952234206471495"/>
    <n v="13.86748844375963"/>
    <n v="8.0123266563944533"/>
    <n v="13.559322033898304"/>
  </r>
  <r>
    <x v="429"/>
    <x v="310"/>
    <x v="5"/>
    <x v="0"/>
    <x v="0"/>
    <x v="83"/>
    <x v="14"/>
    <x v="29"/>
    <x v="205"/>
    <x v="84"/>
    <x v="21"/>
    <x v="16"/>
    <x v="12"/>
    <n v="1"/>
    <n v="56.25"/>
    <n v="18.75"/>
    <n v="25"/>
    <n v="0"/>
    <n v="0"/>
  </r>
  <r>
    <x v="430"/>
    <x v="184"/>
    <x v="1"/>
    <x v="1"/>
    <x v="0"/>
    <x v="1"/>
    <x v="336"/>
    <x v="203"/>
    <x v="207"/>
    <x v="226"/>
    <x v="196"/>
    <x v="153"/>
    <x v="175"/>
    <n v="1"/>
    <n v="54.86033519553073"/>
    <n v="14.078212290502792"/>
    <n v="11.173184357541899"/>
    <n v="7.3743016759776543"/>
    <n v="12.513966480446928"/>
  </r>
  <r>
    <x v="431"/>
    <x v="311"/>
    <x v="5"/>
    <x v="0"/>
    <x v="0"/>
    <x v="33"/>
    <x v="337"/>
    <x v="41"/>
    <x v="30"/>
    <x v="52"/>
    <x v="33"/>
    <x v="13"/>
    <x v="62"/>
    <n v="1"/>
    <n v="56.71641791044776"/>
    <n v="22.388059701492537"/>
    <n v="14.925373134328357"/>
    <n v="4.4776119402985071"/>
    <n v="1.4925373134328357"/>
  </r>
  <r>
    <x v="432"/>
    <x v="312"/>
    <x v="1"/>
    <x v="0"/>
    <x v="0"/>
    <x v="1"/>
    <x v="76"/>
    <x v="41"/>
    <x v="197"/>
    <x v="83"/>
    <x v="65"/>
    <x v="28"/>
    <x v="176"/>
    <n v="0"/>
    <n v="56.617647058823529"/>
    <n v="13.970588235294118"/>
    <n v="6.6176470588235299"/>
    <n v="3.6764705882352944"/>
    <n v="19.117647058823529"/>
  </r>
  <r>
    <x v="433"/>
    <x v="313"/>
    <x v="9"/>
    <x v="1"/>
    <x v="0"/>
    <x v="1"/>
    <x v="338"/>
    <x v="130"/>
    <x v="290"/>
    <x v="16"/>
    <x v="197"/>
    <x v="126"/>
    <x v="177"/>
    <n v="1"/>
    <n v="52.545454545454554"/>
    <n v="19.636363636363637"/>
    <n v="13.818181818181818"/>
    <n v="4"/>
    <n v="9.8181818181818183"/>
  </r>
  <r>
    <x v="434"/>
    <x v="314"/>
    <x v="9"/>
    <x v="0"/>
    <x v="0"/>
    <x v="4"/>
    <x v="339"/>
    <x v="62"/>
    <x v="291"/>
    <x v="227"/>
    <x v="73"/>
    <x v="43"/>
    <x v="32"/>
    <n v="1"/>
    <n v="45.633802816901408"/>
    <n v="30.985915492957744"/>
    <n v="10.704225352112676"/>
    <n v="3.943661971830986"/>
    <n v="8.7323943661971821"/>
  </r>
  <r>
    <x v="435"/>
    <x v="315"/>
    <x v="2"/>
    <x v="1"/>
    <x v="0"/>
    <x v="0"/>
    <x v="3"/>
    <x v="51"/>
    <x v="292"/>
    <x v="69"/>
    <x v="161"/>
    <x v="63"/>
    <x v="41"/>
    <n v="1"/>
    <n v="56.206896551724142"/>
    <n v="22.758620689655174"/>
    <n v="12.068965517241379"/>
    <n v="4.1379310344827589"/>
    <n v="4.8275862068965516"/>
  </r>
  <r>
    <x v="436"/>
    <x v="303"/>
    <x v="9"/>
    <x v="1"/>
    <x v="0"/>
    <x v="103"/>
    <x v="330"/>
    <x v="198"/>
    <x v="293"/>
    <x v="228"/>
    <x v="198"/>
    <x v="158"/>
    <x v="178"/>
    <n v="1"/>
    <n v="87.099107788762964"/>
    <n v="20.496744634675672"/>
    <n v="20.086809741982155"/>
    <n v="5.3050397877984086"/>
    <n v="17.000241138172171"/>
  </r>
  <r>
    <x v="437"/>
    <x v="316"/>
    <x v="1"/>
    <x v="0"/>
    <x v="0"/>
    <x v="0"/>
    <x v="340"/>
    <x v="204"/>
    <x v="294"/>
    <x v="229"/>
    <x v="199"/>
    <x v="159"/>
    <x v="179"/>
    <n v="1"/>
    <n v="51.268705270006507"/>
    <n v="16.623292127521143"/>
    <n v="12.849707221860768"/>
    <n v="5.8880936890045543"/>
    <n v="13.370201691607026"/>
  </r>
  <r>
    <x v="438"/>
    <x v="12"/>
    <x v="2"/>
    <x v="1"/>
    <x v="0"/>
    <x v="12"/>
    <x v="341"/>
    <x v="58"/>
    <x v="295"/>
    <x v="71"/>
    <x v="124"/>
    <x v="43"/>
    <x v="102"/>
    <n v="0"/>
    <n v="56.957928802588995"/>
    <n v="22.330097087378643"/>
    <n v="9.0614886731391593"/>
    <n v="4.5307443365695796"/>
    <n v="7.4433656957928811"/>
  </r>
  <r>
    <x v="439"/>
    <x v="317"/>
    <x v="5"/>
    <x v="0"/>
    <x v="1"/>
    <x v="1"/>
    <x v="198"/>
    <x v="67"/>
    <x v="33"/>
    <x v="72"/>
    <x v="7"/>
    <x v="37"/>
    <x v="108"/>
    <n v="1"/>
    <n v="0"/>
    <n v="32.142857142857146"/>
    <n v="42.857142857142854"/>
    <n v="89.285714285714292"/>
    <n v="196.42857142857142"/>
  </r>
  <r>
    <x v="440"/>
    <x v="318"/>
    <x v="4"/>
    <x v="0"/>
    <x v="0"/>
    <x v="0"/>
    <x v="342"/>
    <x v="205"/>
    <x v="296"/>
    <x v="230"/>
    <x v="200"/>
    <x v="160"/>
    <x v="180"/>
    <n v="1"/>
    <n v="49.948930545541934"/>
    <n v="24.951934631098293"/>
    <n v="12.998678202355205"/>
    <n v="4.5692141312184571"/>
    <n v="7.5312424897861092"/>
  </r>
  <r>
    <x v="441"/>
    <x v="121"/>
    <x v="3"/>
    <x v="1"/>
    <x v="0"/>
    <x v="104"/>
    <x v="279"/>
    <x v="127"/>
    <x v="297"/>
    <x v="216"/>
    <x v="31"/>
    <x v="63"/>
    <x v="7"/>
    <n v="0"/>
    <n v="58.4"/>
    <n v="29.599999999999998"/>
    <n v="8.7999999999999989"/>
    <n v="9.6"/>
    <n v="12"/>
  </r>
  <r>
    <x v="442"/>
    <x v="319"/>
    <x v="5"/>
    <x v="0"/>
    <x v="0"/>
    <x v="105"/>
    <x v="343"/>
    <x v="131"/>
    <x v="298"/>
    <x v="138"/>
    <x v="61"/>
    <x v="13"/>
    <x v="34"/>
    <n v="1"/>
    <n v="61.235955056179783"/>
    <n v="19.662921348314608"/>
    <n v="10.674157303370785"/>
    <n v="1.6853932584269662"/>
    <n v="6.7415730337078648"/>
  </r>
  <r>
    <x v="443"/>
    <x v="59"/>
    <x v="3"/>
    <x v="0"/>
    <x v="0"/>
    <x v="34"/>
    <x v="344"/>
    <x v="157"/>
    <x v="299"/>
    <x v="146"/>
    <x v="158"/>
    <x v="80"/>
    <x v="5"/>
    <n v="1"/>
    <n v="45.91836734693878"/>
    <n v="15.561224489795919"/>
    <n v="14.540816326530612"/>
    <n v="6.1224489795918364"/>
    <n v="17.857142857142858"/>
  </r>
  <r>
    <x v="444"/>
    <x v="320"/>
    <x v="9"/>
    <x v="1"/>
    <x v="0"/>
    <x v="1"/>
    <x v="117"/>
    <x v="22"/>
    <x v="198"/>
    <x v="83"/>
    <x v="42"/>
    <x v="54"/>
    <x v="17"/>
    <n v="0"/>
    <n v="54.838709677419352"/>
    <n v="20.43010752688172"/>
    <n v="6.4516129032258061"/>
    <n v="8.6021505376344098"/>
    <n v="9.67741935483871"/>
  </r>
  <r>
    <x v="445"/>
    <x v="321"/>
    <x v="14"/>
    <x v="1"/>
    <x v="0"/>
    <x v="47"/>
    <x v="161"/>
    <x v="29"/>
    <x v="192"/>
    <x v="28"/>
    <x v="64"/>
    <x v="38"/>
    <x v="19"/>
    <n v="0"/>
    <n v="44"/>
    <n v="16"/>
    <n v="12"/>
    <n v="4"/>
    <n v="24"/>
  </r>
  <r>
    <x v="446"/>
    <x v="322"/>
    <x v="1"/>
    <x v="0"/>
    <x v="0"/>
    <x v="43"/>
    <x v="155"/>
    <x v="19"/>
    <x v="144"/>
    <x v="33"/>
    <x v="21"/>
    <x v="19"/>
    <x v="61"/>
    <n v="1"/>
    <n v="44.827586206896555"/>
    <n v="24.137931034482758"/>
    <n v="13.793103448275861"/>
    <n v="6.8965517241379306"/>
    <n v="10.344827586206897"/>
  </r>
  <r>
    <x v="447"/>
    <x v="323"/>
    <x v="4"/>
    <x v="0"/>
    <x v="0"/>
    <x v="10"/>
    <x v="345"/>
    <x v="206"/>
    <x v="300"/>
    <x v="231"/>
    <x v="201"/>
    <x v="161"/>
    <x v="181"/>
    <n v="1"/>
    <n v="52.139255089440319"/>
    <n v="25.533434052857057"/>
    <n v="12.062887614947881"/>
    <n v="4.0356795463482271"/>
    <n v="6.2280538366550076"/>
  </r>
  <r>
    <x v="448"/>
    <x v="59"/>
    <x v="0"/>
    <x v="0"/>
    <x v="0"/>
    <x v="0"/>
    <x v="346"/>
    <x v="120"/>
    <x v="301"/>
    <x v="232"/>
    <x v="202"/>
    <x v="37"/>
    <x v="160"/>
    <n v="0"/>
    <n v="50.793650793650791"/>
    <n v="10.158730158730158"/>
    <n v="17.777777777777779"/>
    <n v="7.9365079365079358"/>
    <n v="13.333333333333334"/>
  </r>
  <r>
    <x v="449"/>
    <x v="102"/>
    <x v="0"/>
    <x v="1"/>
    <x v="0"/>
    <x v="30"/>
    <x v="347"/>
    <x v="48"/>
    <x v="90"/>
    <x v="216"/>
    <x v="131"/>
    <x v="63"/>
    <x v="130"/>
    <n v="1"/>
    <n v="45.714285714285715"/>
    <n v="21.142857142857142"/>
    <n v="19.428571428571427"/>
    <n v="6.8571428571428577"/>
    <n v="11.428571428571429"/>
  </r>
  <r>
    <x v="450"/>
    <x v="70"/>
    <x v="11"/>
    <x v="0"/>
    <x v="0"/>
    <x v="19"/>
    <x v="348"/>
    <x v="120"/>
    <x v="222"/>
    <x v="109"/>
    <x v="26"/>
    <x v="37"/>
    <x v="136"/>
    <n v="1"/>
    <n v="46.708463949843257"/>
    <n v="11.285266457680251"/>
    <n v="13.793103448275861"/>
    <n v="7.8369905956112857"/>
    <n v="20.376175548589341"/>
  </r>
  <r>
    <x v="451"/>
    <x v="324"/>
    <x v="5"/>
    <x v="0"/>
    <x v="0"/>
    <x v="30"/>
    <x v="349"/>
    <x v="207"/>
    <x v="302"/>
    <x v="233"/>
    <x v="5"/>
    <x v="15"/>
    <x v="162"/>
    <n v="1"/>
    <n v="57.62237762237762"/>
    <n v="24.195804195804197"/>
    <n v="9.65034965034965"/>
    <n v="2.7972027972027971"/>
    <n v="5.7342657342657342"/>
  </r>
  <r>
    <x v="452"/>
    <x v="325"/>
    <x v="4"/>
    <x v="1"/>
    <x v="0"/>
    <x v="1"/>
    <x v="350"/>
    <x v="80"/>
    <x v="96"/>
    <x v="31"/>
    <x v="107"/>
    <x v="16"/>
    <x v="61"/>
    <n v="0"/>
    <n v="50"/>
    <n v="27.777777777777779"/>
    <n v="13.888888888888889"/>
    <n v="0"/>
    <n v="8.3333333333333321"/>
  </r>
  <r>
    <x v="453"/>
    <x v="71"/>
    <x v="14"/>
    <x v="1"/>
    <x v="0"/>
    <x v="106"/>
    <x v="116"/>
    <x v="14"/>
    <x v="153"/>
    <x v="65"/>
    <x v="19"/>
    <x v="38"/>
    <x v="12"/>
    <n v="0"/>
    <n v="50"/>
    <n v="0"/>
    <n v="0"/>
    <n v="50"/>
    <n v="0"/>
  </r>
  <r>
    <x v="454"/>
    <x v="326"/>
    <x v="2"/>
    <x v="1"/>
    <x v="0"/>
    <x v="107"/>
    <x v="259"/>
    <x v="19"/>
    <x v="141"/>
    <x v="33"/>
    <x v="14"/>
    <x v="19"/>
    <x v="61"/>
    <n v="0"/>
    <n v="64.516129032258064"/>
    <n v="22.58064516129032"/>
    <n v="3.225806451612903"/>
    <n v="6.4516129032258061"/>
    <n v="9.67741935483871"/>
  </r>
  <r>
    <x v="455"/>
    <x v="327"/>
    <x v="9"/>
    <x v="1"/>
    <x v="0"/>
    <x v="34"/>
    <x v="351"/>
    <x v="208"/>
    <x v="303"/>
    <x v="234"/>
    <x v="190"/>
    <x v="69"/>
    <x v="5"/>
    <n v="1"/>
    <n v="49.804941482444733"/>
    <n v="21.976592977893368"/>
    <n v="13.914174252275682"/>
    <n v="4.8114434330299094"/>
    <n v="9.1027308192457728"/>
  </r>
  <r>
    <x v="456"/>
    <x v="328"/>
    <x v="9"/>
    <x v="1"/>
    <x v="0"/>
    <x v="0"/>
    <x v="352"/>
    <x v="209"/>
    <x v="304"/>
    <x v="235"/>
    <x v="89"/>
    <x v="162"/>
    <x v="12"/>
    <n v="1"/>
    <n v="53.730158730158728"/>
    <n v="27.460317460317462"/>
    <n v="8.9682539682539684"/>
    <n v="3.8095238095238098"/>
    <n v="0"/>
  </r>
  <r>
    <x v="457"/>
    <x v="329"/>
    <x v="0"/>
    <x v="1"/>
    <x v="0"/>
    <x v="108"/>
    <x v="19"/>
    <x v="29"/>
    <x v="19"/>
    <x v="14"/>
    <x v="28"/>
    <x v="38"/>
    <x v="50"/>
    <n v="1"/>
    <n v="66.666666666666657"/>
    <n v="33.333333333333329"/>
    <n v="33.333333333333329"/>
    <n v="16.666666666666664"/>
    <n v="33.333333333333329"/>
  </r>
  <r>
    <x v="458"/>
    <x v="330"/>
    <x v="9"/>
    <x v="0"/>
    <x v="0"/>
    <x v="10"/>
    <x v="353"/>
    <x v="210"/>
    <x v="305"/>
    <x v="236"/>
    <x v="203"/>
    <x v="163"/>
    <x v="182"/>
    <n v="1"/>
    <n v="51.044675423246403"/>
    <n v="22.74672682422888"/>
    <n v="12.523455124285803"/>
    <n v="4.8575825936623724"/>
    <n v="8.8275600345765426"/>
  </r>
  <r>
    <x v="459"/>
    <x v="331"/>
    <x v="1"/>
    <x v="0"/>
    <x v="0"/>
    <x v="0"/>
    <x v="354"/>
    <x v="211"/>
    <x v="306"/>
    <x v="237"/>
    <x v="204"/>
    <x v="164"/>
    <x v="183"/>
    <n v="1"/>
    <n v="48.447857720291026"/>
    <n v="22.174616006467261"/>
    <n v="13.484236054971705"/>
    <n v="5.8043654001616822"/>
    <n v="10.088924818108326"/>
  </r>
  <r>
    <x v="460"/>
    <x v="75"/>
    <x v="20"/>
    <x v="1"/>
    <x v="0"/>
    <x v="0"/>
    <x v="215"/>
    <x v="32"/>
    <x v="237"/>
    <x v="31"/>
    <x v="107"/>
    <x v="16"/>
    <x v="50"/>
    <n v="0"/>
    <n v="67.924528301886795"/>
    <n v="18.867924528301888"/>
    <n v="9.433962264150944"/>
    <n v="0"/>
    <n v="3.7735849056603774"/>
  </r>
  <r>
    <x v="461"/>
    <x v="1"/>
    <x v="4"/>
    <x v="1"/>
    <x v="0"/>
    <x v="0"/>
    <x v="111"/>
    <x v="84"/>
    <x v="307"/>
    <x v="94"/>
    <x v="79"/>
    <x v="29"/>
    <x v="66"/>
    <n v="1"/>
    <n v="47.199999999999996"/>
    <n v="28.533333333333331"/>
    <n v="14.133333333333335"/>
    <n v="4.2666666666666666"/>
    <n v="5.8666666666666663"/>
  </r>
  <r>
    <x v="462"/>
    <x v="59"/>
    <x v="3"/>
    <x v="0"/>
    <x v="0"/>
    <x v="0"/>
    <x v="337"/>
    <x v="32"/>
    <x v="145"/>
    <x v="106"/>
    <x v="107"/>
    <x v="54"/>
    <x v="91"/>
    <n v="1"/>
    <n v="46.268656716417908"/>
    <n v="17.910447761194028"/>
    <n v="7.4626865671641784"/>
    <n v="11.940298507462686"/>
    <n v="16.417910447761194"/>
  </r>
  <r>
    <x v="463"/>
    <x v="332"/>
    <x v="4"/>
    <x v="1"/>
    <x v="0"/>
    <x v="0"/>
    <x v="355"/>
    <x v="58"/>
    <x v="40"/>
    <x v="238"/>
    <x v="70"/>
    <x v="51"/>
    <x v="102"/>
    <n v="0"/>
    <n v="53.525641025641022"/>
    <n v="21.474358974358974"/>
    <n v="12.820512820512819"/>
    <n v="4.8076923076923084"/>
    <n v="7.3717948717948723"/>
  </r>
  <r>
    <x v="464"/>
    <x v="333"/>
    <x v="4"/>
    <x v="0"/>
    <x v="0"/>
    <x v="0"/>
    <x v="356"/>
    <x v="167"/>
    <x v="308"/>
    <x v="239"/>
    <x v="205"/>
    <x v="165"/>
    <x v="184"/>
    <n v="1"/>
    <n v="59.24585218702866"/>
    <n v="16.802413273001509"/>
    <n v="9.8642533936651589"/>
    <n v="4.8265460030165919"/>
    <n v="9.2609351432880853"/>
  </r>
  <r>
    <x v="465"/>
    <x v="28"/>
    <x v="4"/>
    <x v="0"/>
    <x v="0"/>
    <x v="0"/>
    <x v="292"/>
    <x v="179"/>
    <x v="248"/>
    <x v="200"/>
    <x v="176"/>
    <x v="139"/>
    <x v="154"/>
    <n v="1"/>
    <n v="57.405415974191023"/>
    <n v="16.961579822074494"/>
    <n v="10.613614885782253"/>
    <n v="5.5919444716003515"/>
    <n v="9.4274448463518752"/>
  </r>
  <r>
    <x v="466"/>
    <x v="70"/>
    <x v="1"/>
    <x v="0"/>
    <x v="0"/>
    <x v="1"/>
    <x v="302"/>
    <x v="70"/>
    <x v="71"/>
    <x v="52"/>
    <x v="33"/>
    <x v="28"/>
    <x v="21"/>
    <n v="0"/>
    <n v="47.945205479452049"/>
    <n v="20.547945205479451"/>
    <n v="13.698630136986301"/>
    <n v="6.8493150684931505"/>
    <n v="10.95890410958904"/>
  </r>
  <r>
    <x v="467"/>
    <x v="334"/>
    <x v="0"/>
    <x v="0"/>
    <x v="0"/>
    <x v="1"/>
    <x v="357"/>
    <x v="212"/>
    <x v="309"/>
    <x v="240"/>
    <x v="81"/>
    <x v="166"/>
    <x v="185"/>
    <n v="1"/>
    <n v="52.145214521452147"/>
    <n v="12.277227722772277"/>
    <n v="11.353135313531352"/>
    <n v="7.7227722772277225"/>
    <n v="16.5016501650165"/>
  </r>
  <r>
    <x v="468"/>
    <x v="335"/>
    <x v="4"/>
    <x v="1"/>
    <x v="0"/>
    <x v="0"/>
    <x v="358"/>
    <x v="184"/>
    <x v="310"/>
    <x v="216"/>
    <x v="24"/>
    <x v="19"/>
    <x v="75"/>
    <n v="0"/>
    <n v="55.555555555555557"/>
    <n v="21.637426900584796"/>
    <n v="11.695906432748536"/>
    <n v="1.1695906432748537"/>
    <n v="9.9415204678362574"/>
  </r>
  <r>
    <x v="469"/>
    <x v="229"/>
    <x v="0"/>
    <x v="1"/>
    <x v="0"/>
    <x v="10"/>
    <x v="245"/>
    <x v="153"/>
    <x v="311"/>
    <x v="241"/>
    <x v="151"/>
    <x v="167"/>
    <x v="186"/>
    <n v="1"/>
    <n v="45.626770538243626"/>
    <n v="19.458215297450423"/>
    <n v="14.580382436260622"/>
    <n v="7.5867563739376767"/>
    <n v="12.809844192634563"/>
  </r>
  <r>
    <x v="470"/>
    <x v="336"/>
    <x v="9"/>
    <x v="1"/>
    <x v="0"/>
    <x v="0"/>
    <x v="359"/>
    <x v="213"/>
    <x v="33"/>
    <x v="242"/>
    <x v="206"/>
    <x v="168"/>
    <x v="12"/>
    <n v="1"/>
    <n v="0"/>
    <n v="24.02770378263186"/>
    <n v="12.946190729888119"/>
    <n v="6.659563132658497"/>
    <n v="0"/>
  </r>
  <r>
    <x v="471"/>
    <x v="337"/>
    <x v="2"/>
    <x v="1"/>
    <x v="0"/>
    <x v="33"/>
    <x v="360"/>
    <x v="214"/>
    <x v="312"/>
    <x v="243"/>
    <x v="207"/>
    <x v="169"/>
    <x v="187"/>
    <n v="1"/>
    <n v="53.910533910533907"/>
    <n v="28.124098124098122"/>
    <n v="9.6681096681096683"/>
    <n v="3.0995670995670999"/>
    <n v="5.2034632034632038"/>
  </r>
  <r>
    <x v="472"/>
    <x v="332"/>
    <x v="4"/>
    <x v="1"/>
    <x v="0"/>
    <x v="0"/>
    <x v="280"/>
    <x v="215"/>
    <x v="313"/>
    <x v="244"/>
    <x v="208"/>
    <x v="5"/>
    <x v="78"/>
    <n v="0"/>
    <n v="51.758793969849251"/>
    <n v="24.288107202680067"/>
    <n v="11.976549413735343"/>
    <n v="5.1088777219430481"/>
    <n v="7.0351758793969852"/>
  </r>
  <r>
    <x v="473"/>
    <x v="59"/>
    <x v="2"/>
    <x v="0"/>
    <x v="0"/>
    <x v="40"/>
    <x v="361"/>
    <x v="79"/>
    <x v="201"/>
    <x v="52"/>
    <x v="107"/>
    <x v="19"/>
    <x v="45"/>
    <n v="1"/>
    <n v="66.34615384615384"/>
    <n v="14.423076923076922"/>
    <n v="4.8076923076923084"/>
    <n v="1.9230769230769231"/>
    <n v="12.5"/>
  </r>
  <r>
    <x v="474"/>
    <x v="110"/>
    <x v="11"/>
    <x v="1"/>
    <x v="0"/>
    <x v="31"/>
    <x v="362"/>
    <x v="216"/>
    <x v="314"/>
    <x v="16"/>
    <x v="140"/>
    <x v="170"/>
    <x v="117"/>
    <n v="0"/>
    <n v="38.271604938271601"/>
    <n v="19.047619047619047"/>
    <n v="17.813051146384478"/>
    <n v="9.8765432098765427"/>
    <n v="14.991181657848324"/>
  </r>
  <r>
    <x v="475"/>
    <x v="338"/>
    <x v="1"/>
    <x v="0"/>
    <x v="0"/>
    <x v="20"/>
    <x v="363"/>
    <x v="217"/>
    <x v="315"/>
    <x v="245"/>
    <x v="209"/>
    <x v="137"/>
    <x v="126"/>
    <n v="1"/>
    <n v="52.893809763462507"/>
    <n v="14.343231001509812"/>
    <n v="12.783090085556115"/>
    <n v="6.6935078007045803"/>
    <n v="13.286361348766984"/>
  </r>
  <r>
    <x v="476"/>
    <x v="339"/>
    <x v="9"/>
    <x v="0"/>
    <x v="0"/>
    <x v="67"/>
    <x v="105"/>
    <x v="218"/>
    <x v="316"/>
    <x v="189"/>
    <x v="210"/>
    <x v="96"/>
    <x v="46"/>
    <n v="1"/>
    <n v="52.79241306638567"/>
    <n v="21.180189673340358"/>
    <n v="10.1159114857745"/>
    <n v="4.0042149631190727"/>
    <n v="11.907270811380402"/>
  </r>
  <r>
    <x v="477"/>
    <x v="340"/>
    <x v="5"/>
    <x v="0"/>
    <x v="0"/>
    <x v="60"/>
    <x v="364"/>
    <x v="219"/>
    <x v="317"/>
    <x v="246"/>
    <x v="211"/>
    <x v="171"/>
    <x v="9"/>
    <n v="1"/>
    <n v="57.69991523029104"/>
    <n v="23.679005368748236"/>
    <n v="10.737496467928793"/>
    <n v="3.3342752189884148"/>
    <n v="4.5493077140435147"/>
  </r>
  <r>
    <x v="478"/>
    <x v="10"/>
    <x v="1"/>
    <x v="1"/>
    <x v="0"/>
    <x v="0"/>
    <x v="365"/>
    <x v="220"/>
    <x v="318"/>
    <x v="247"/>
    <x v="212"/>
    <x v="172"/>
    <x v="188"/>
    <n v="0"/>
    <n v="48.563218390804593"/>
    <n v="22.198275862068968"/>
    <n v="13.36206896551724"/>
    <n v="6.8247126436781613"/>
    <n v="8.9798850574712645"/>
  </r>
  <r>
    <x v="479"/>
    <x v="341"/>
    <x v="9"/>
    <x v="1"/>
    <x v="0"/>
    <x v="20"/>
    <x v="366"/>
    <x v="19"/>
    <x v="33"/>
    <x v="87"/>
    <x v="21"/>
    <x v="19"/>
    <x v="12"/>
    <n v="0"/>
    <n v="0"/>
    <n v="19.230769230769234"/>
    <n v="15.384615384615385"/>
    <n v="7.6923076923076925"/>
    <n v="0"/>
  </r>
  <r>
    <x v="480"/>
    <x v="342"/>
    <x v="2"/>
    <x v="1"/>
    <x v="0"/>
    <x v="0"/>
    <x v="367"/>
    <x v="221"/>
    <x v="319"/>
    <x v="248"/>
    <x v="6"/>
    <x v="93"/>
    <x v="189"/>
    <n v="0"/>
    <n v="58.396533044420373"/>
    <n v="21.12676056338028"/>
    <n v="11.484290357529794"/>
    <n v="4.225352112676056"/>
    <n v="4.7670639219934996"/>
  </r>
  <r>
    <x v="481"/>
    <x v="343"/>
    <x v="0"/>
    <x v="0"/>
    <x v="0"/>
    <x v="33"/>
    <x v="337"/>
    <x v="64"/>
    <x v="184"/>
    <x v="83"/>
    <x v="65"/>
    <x v="13"/>
    <x v="21"/>
    <n v="1"/>
    <n v="41.791044776119399"/>
    <n v="28.35820895522388"/>
    <n v="13.432835820895523"/>
    <n v="4.4776119402985071"/>
    <n v="11.940298507462686"/>
  </r>
  <r>
    <x v="482"/>
    <x v="344"/>
    <x v="4"/>
    <x v="1"/>
    <x v="0"/>
    <x v="1"/>
    <x v="368"/>
    <x v="44"/>
    <x v="279"/>
    <x v="73"/>
    <x v="51"/>
    <x v="45"/>
    <x v="21"/>
    <n v="0"/>
    <n v="51.260504201680668"/>
    <n v="21.84873949579832"/>
    <n v="14.285714285714285"/>
    <n v="5.8823529411764701"/>
    <n v="6.7226890756302522"/>
  </r>
  <r>
    <x v="483"/>
    <x v="271"/>
    <x v="9"/>
    <x v="1"/>
    <x v="0"/>
    <x v="0"/>
    <x v="293"/>
    <x v="180"/>
    <x v="249"/>
    <x v="201"/>
    <x v="177"/>
    <x v="140"/>
    <x v="155"/>
    <n v="1"/>
    <n v="51.518796992481207"/>
    <n v="21.443609022556391"/>
    <n v="13.849624060150376"/>
    <n v="6.0150375939849621"/>
    <n v="7.1729323308270674"/>
  </r>
  <r>
    <x v="484"/>
    <x v="157"/>
    <x v="5"/>
    <x v="1"/>
    <x v="0"/>
    <x v="0"/>
    <x v="369"/>
    <x v="40"/>
    <x v="83"/>
    <x v="49"/>
    <x v="31"/>
    <x v="45"/>
    <x v="19"/>
    <n v="1"/>
    <n v="62.93706293706294"/>
    <n v="20.27972027972028"/>
    <n v="7.6923076923076925"/>
    <n v="4.895104895104895"/>
    <n v="4.1958041958041958"/>
  </r>
  <r>
    <x v="485"/>
    <x v="345"/>
    <x v="2"/>
    <x v="1"/>
    <x v="0"/>
    <x v="0"/>
    <x v="370"/>
    <x v="222"/>
    <x v="320"/>
    <x v="249"/>
    <x v="213"/>
    <x v="173"/>
    <x v="190"/>
    <n v="1"/>
    <n v="54.410506717657128"/>
    <n v="24.168469783122831"/>
    <n v="11.22125496905349"/>
    <n v="3.8242842046998438"/>
    <n v="6.3754843254667142"/>
  </r>
  <r>
    <x v="486"/>
    <x v="346"/>
    <x v="0"/>
    <x v="1"/>
    <x v="0"/>
    <x v="19"/>
    <x v="371"/>
    <x v="223"/>
    <x v="321"/>
    <x v="250"/>
    <x v="214"/>
    <x v="174"/>
    <x v="191"/>
    <n v="1"/>
    <n v="43.133606252326011"/>
    <n v="22.329735764793448"/>
    <n v="16.710085597320433"/>
    <n v="7.6293263863044292"/>
    <n v="10.197245999255676"/>
  </r>
  <r>
    <x v="487"/>
    <x v="347"/>
    <x v="4"/>
    <x v="1"/>
    <x v="1"/>
    <x v="103"/>
    <x v="270"/>
    <x v="40"/>
    <x v="205"/>
    <x v="84"/>
    <x v="51"/>
    <x v="37"/>
    <x v="108"/>
    <n v="0"/>
    <n v="20"/>
    <n v="6.666666666666667"/>
    <n v="37.777777777777779"/>
    <n v="55.555555555555557"/>
    <n v="122.22222222222223"/>
  </r>
  <r>
    <x v="488"/>
    <x v="59"/>
    <x v="4"/>
    <x v="1"/>
    <x v="0"/>
    <x v="19"/>
    <x v="372"/>
    <x v="224"/>
    <x v="322"/>
    <x v="251"/>
    <x v="18"/>
    <x v="126"/>
    <x v="3"/>
    <n v="1"/>
    <n v="52.455357142857139"/>
    <n v="22.544642857142858"/>
    <n v="12.946428571428573"/>
    <n v="4.9107142857142856"/>
    <n v="7.1428571428571423"/>
  </r>
  <r>
    <x v="489"/>
    <x v="348"/>
    <x v="0"/>
    <x v="1"/>
    <x v="0"/>
    <x v="105"/>
    <x v="332"/>
    <x v="34"/>
    <x v="258"/>
    <x v="106"/>
    <x v="33"/>
    <x v="22"/>
    <x v="34"/>
    <n v="1"/>
    <n v="49.333333333333336"/>
    <n v="16"/>
    <n v="13.333333333333334"/>
    <n v="5.3333333333333339"/>
    <n v="16"/>
  </r>
  <r>
    <x v="490"/>
    <x v="349"/>
    <x v="9"/>
    <x v="0"/>
    <x v="0"/>
    <x v="36"/>
    <x v="45"/>
    <x v="64"/>
    <x v="237"/>
    <x v="127"/>
    <x v="93"/>
    <x v="6"/>
    <x v="50"/>
    <n v="0"/>
    <n v="47.368421052631575"/>
    <n v="21.052631578947366"/>
    <n v="21.052631578947366"/>
    <n v="7.8947368421052628"/>
    <n v="2.6315789473684208"/>
  </r>
  <r>
    <x v="491"/>
    <x v="350"/>
    <x v="4"/>
    <x v="1"/>
    <x v="0"/>
    <x v="109"/>
    <x v="104"/>
    <x v="29"/>
    <x v="286"/>
    <x v="14"/>
    <x v="28"/>
    <x v="38"/>
    <x v="35"/>
    <n v="0"/>
    <n v="80"/>
    <n v="13.333333333333334"/>
    <n v="13.333333333333334"/>
    <n v="6.666666666666667"/>
    <n v="33.333333333333329"/>
  </r>
  <r>
    <x v="492"/>
    <x v="351"/>
    <x v="9"/>
    <x v="1"/>
    <x v="0"/>
    <x v="62"/>
    <x v="373"/>
    <x v="37"/>
    <x v="323"/>
    <x v="252"/>
    <x v="215"/>
    <x v="32"/>
    <x v="20"/>
    <n v="0"/>
    <n v="52.304147465437786"/>
    <n v="20.737327188940093"/>
    <n v="10.829493087557603"/>
    <n v="6.2211981566820276"/>
    <n v="9.9078341013824893"/>
  </r>
  <r>
    <x v="493"/>
    <x v="12"/>
    <x v="2"/>
    <x v="1"/>
    <x v="0"/>
    <x v="12"/>
    <x v="374"/>
    <x v="106"/>
    <x v="324"/>
    <x v="184"/>
    <x v="85"/>
    <x v="51"/>
    <x v="3"/>
    <n v="0"/>
    <n v="54.484304932735427"/>
    <n v="26.905829596412556"/>
    <n v="9.1928251121076237"/>
    <n v="3.3632286995515694"/>
    <n v="7.1748878923766819"/>
  </r>
  <r>
    <x v="494"/>
    <x v="62"/>
    <x v="9"/>
    <x v="1"/>
    <x v="0"/>
    <x v="110"/>
    <x v="375"/>
    <x v="225"/>
    <x v="325"/>
    <x v="253"/>
    <x v="216"/>
    <x v="175"/>
    <x v="128"/>
    <n v="1"/>
    <n v="17.051320983905256"/>
    <n v="28.287276040085029"/>
    <n v="19.1314910416034"/>
    <n v="3.8414819313695716"/>
    <n v="2.2623747342848466"/>
  </r>
  <r>
    <x v="495"/>
    <x v="10"/>
    <x v="1"/>
    <x v="1"/>
    <x v="0"/>
    <x v="1"/>
    <x v="376"/>
    <x v="226"/>
    <x v="326"/>
    <x v="137"/>
    <x v="70"/>
    <x v="15"/>
    <x v="89"/>
    <n v="1"/>
    <n v="50.162866449511398"/>
    <n v="18.566775244299674"/>
    <n v="13.029315960912053"/>
    <n v="6.5146579804560263"/>
    <n v="11.726384364820847"/>
  </r>
  <r>
    <x v="496"/>
    <x v="1"/>
    <x v="1"/>
    <x v="1"/>
    <x v="0"/>
    <x v="0"/>
    <x v="125"/>
    <x v="32"/>
    <x v="156"/>
    <x v="160"/>
    <x v="42"/>
    <x v="13"/>
    <x v="19"/>
    <n v="0"/>
    <n v="46.296296296296298"/>
    <n v="25.925925925925924"/>
    <n v="11.111111111111111"/>
    <n v="5.5555555555555554"/>
    <n v="11.111111111111111"/>
  </r>
  <r>
    <x v="497"/>
    <x v="352"/>
    <x v="4"/>
    <x v="0"/>
    <x v="0"/>
    <x v="10"/>
    <x v="264"/>
    <x v="120"/>
    <x v="327"/>
    <x v="254"/>
    <x v="116"/>
    <x v="61"/>
    <x v="53"/>
    <n v="0"/>
    <n v="49.814126394052046"/>
    <n v="28.624535315985128"/>
    <n v="7.8066914498141262"/>
    <n v="4.8327137546468402"/>
    <n v="8.921933085501859"/>
  </r>
  <r>
    <x v="498"/>
    <x v="1"/>
    <x v="2"/>
    <x v="1"/>
    <x v="0"/>
    <x v="0"/>
    <x v="377"/>
    <x v="227"/>
    <x v="328"/>
    <x v="255"/>
    <x v="217"/>
    <x v="176"/>
    <x v="192"/>
    <n v="1"/>
    <n v="54.23841059602649"/>
    <n v="24.917218543046356"/>
    <n v="11.605960264900663"/>
    <n v="3.9321192052980134"/>
    <n v="5.306291390728477"/>
  </r>
  <r>
    <x v="499"/>
    <x v="339"/>
    <x v="9"/>
    <x v="0"/>
    <x v="0"/>
    <x v="67"/>
    <x v="105"/>
    <x v="218"/>
    <x v="316"/>
    <x v="189"/>
    <x v="210"/>
    <x v="96"/>
    <x v="46"/>
    <n v="1"/>
    <n v="52.79241306638567"/>
    <n v="21.180189673340358"/>
    <n v="10.1159114857745"/>
    <n v="4.0042149631190727"/>
    <n v="11.907270811380402"/>
  </r>
  <r>
    <x v="500"/>
    <x v="353"/>
    <x v="8"/>
    <x v="1"/>
    <x v="0"/>
    <x v="46"/>
    <x v="190"/>
    <x v="29"/>
    <x v="95"/>
    <x v="14"/>
    <x v="19"/>
    <x v="16"/>
    <x v="12"/>
    <n v="1"/>
    <n v="60"/>
    <n v="40"/>
    <n v="0"/>
    <n v="0"/>
    <n v="0"/>
  </r>
  <r>
    <x v="501"/>
    <x v="354"/>
    <x v="4"/>
    <x v="1"/>
    <x v="0"/>
    <x v="1"/>
    <x v="378"/>
    <x v="228"/>
    <x v="329"/>
    <x v="256"/>
    <x v="218"/>
    <x v="5"/>
    <x v="175"/>
    <n v="1"/>
    <n v="54.832713754646846"/>
    <n v="22.428748451053284"/>
    <n v="12.0817843866171"/>
    <n v="3.7794299876084265"/>
    <n v="6.9392812887236683"/>
  </r>
  <r>
    <x v="502"/>
    <x v="12"/>
    <x v="9"/>
    <x v="1"/>
    <x v="0"/>
    <x v="12"/>
    <x v="379"/>
    <x v="229"/>
    <x v="330"/>
    <x v="257"/>
    <x v="219"/>
    <x v="177"/>
    <x v="193"/>
    <n v="0"/>
    <n v="52.171344165435748"/>
    <n v="21.772525849335302"/>
    <n v="12.437223042836042"/>
    <n v="5.4209748892171348"/>
    <n v="8.1979320531757764"/>
  </r>
  <r>
    <x v="503"/>
    <x v="355"/>
    <x v="2"/>
    <x v="1"/>
    <x v="0"/>
    <x v="0"/>
    <x v="380"/>
    <x v="230"/>
    <x v="331"/>
    <x v="258"/>
    <x v="167"/>
    <x v="178"/>
    <x v="131"/>
    <n v="1"/>
    <n v="55.232558139534881"/>
    <n v="24.335548172757477"/>
    <n v="10.880398671096346"/>
    <n v="3.6544850498338874"/>
    <n v="6.0631229235880397"/>
  </r>
  <r>
    <x v="504"/>
    <x v="356"/>
    <x v="4"/>
    <x v="1"/>
    <x v="0"/>
    <x v="0"/>
    <x v="381"/>
    <x v="231"/>
    <x v="332"/>
    <x v="259"/>
    <x v="220"/>
    <x v="179"/>
    <x v="194"/>
    <n v="1"/>
    <n v="53.811497567129209"/>
    <n v="23.697963597044513"/>
    <n v="11.353397008469994"/>
    <n v="3.8205081996756172"/>
    <n v="7.3887186880519016"/>
  </r>
  <r>
    <x v="505"/>
    <x v="357"/>
    <x v="2"/>
    <x v="0"/>
    <x v="0"/>
    <x v="7"/>
    <x v="256"/>
    <x v="162"/>
    <x v="221"/>
    <x v="182"/>
    <x v="157"/>
    <x v="125"/>
    <x v="138"/>
    <n v="1"/>
    <n v="56.721750781598921"/>
    <n v="24.430549352389459"/>
    <n v="10.227780259044216"/>
    <n v="2.7690933452434123"/>
    <n v="5.8508262617239843"/>
  </r>
  <r>
    <x v="506"/>
    <x v="358"/>
    <x v="2"/>
    <x v="1"/>
    <x v="0"/>
    <x v="0"/>
    <x v="382"/>
    <x v="29"/>
    <x v="27"/>
    <x v="84"/>
    <x v="21"/>
    <x v="16"/>
    <x v="50"/>
    <n v="0"/>
    <n v="58.333333333333336"/>
    <n v="12.5"/>
    <n v="16.666666666666664"/>
    <n v="0"/>
    <n v="8.3333333333333321"/>
  </r>
  <r>
    <x v="507"/>
    <x v="2"/>
    <x v="0"/>
    <x v="1"/>
    <x v="0"/>
    <x v="11"/>
    <x v="117"/>
    <x v="127"/>
    <x v="237"/>
    <x v="55"/>
    <x v="65"/>
    <x v="45"/>
    <x v="42"/>
    <n v="1"/>
    <n v="38.70967741935484"/>
    <n v="33.333333333333329"/>
    <n v="9.67741935483871"/>
    <n v="7.5268817204301079"/>
    <n v="10.75268817204301"/>
  </r>
  <r>
    <x v="508"/>
    <x v="359"/>
    <x v="4"/>
    <x v="1"/>
    <x v="0"/>
    <x v="0"/>
    <x v="383"/>
    <x v="41"/>
    <x v="256"/>
    <x v="87"/>
    <x v="107"/>
    <x v="28"/>
    <x v="27"/>
    <n v="1"/>
    <n v="65.079365079365076"/>
    <n v="7.9365079365079358"/>
    <n v="7.9365079365079358"/>
    <n v="7.9365079365079358"/>
    <n v="11.111111111111111"/>
  </r>
  <r>
    <x v="509"/>
    <x v="36"/>
    <x v="4"/>
    <x v="1"/>
    <x v="0"/>
    <x v="111"/>
    <x v="384"/>
    <x v="232"/>
    <x v="333"/>
    <x v="260"/>
    <x v="12"/>
    <x v="109"/>
    <x v="85"/>
    <n v="1"/>
    <n v="49.933244325767689"/>
    <n v="27.369826435246996"/>
    <n v="12.016021361815755"/>
    <n v="5.6074766355140184"/>
    <n v="5.0734312416555403"/>
  </r>
  <r>
    <x v="510"/>
    <x v="360"/>
    <x v="11"/>
    <x v="0"/>
    <x v="0"/>
    <x v="5"/>
    <x v="385"/>
    <x v="224"/>
    <x v="334"/>
    <x v="261"/>
    <x v="184"/>
    <x v="145"/>
    <x v="125"/>
    <n v="1"/>
    <n v="38.356164383561641"/>
    <n v="22.526636225266362"/>
    <n v="15.67732115677321"/>
    <n v="8.3713850837138502"/>
    <n v="15.068493150684931"/>
  </r>
  <r>
    <x v="511"/>
    <x v="29"/>
    <x v="1"/>
    <x v="0"/>
    <x v="0"/>
    <x v="0"/>
    <x v="386"/>
    <x v="233"/>
    <x v="335"/>
    <x v="262"/>
    <x v="221"/>
    <x v="180"/>
    <x v="195"/>
    <n v="1"/>
    <n v="49.611279483462909"/>
    <n v="19.475556726841482"/>
    <n v="13.460271445513241"/>
    <n v="6.2392937145869016"/>
    <n v="11.213598629595467"/>
  </r>
  <r>
    <x v="512"/>
    <x v="61"/>
    <x v="4"/>
    <x v="0"/>
    <x v="0"/>
    <x v="30"/>
    <x v="387"/>
    <x v="234"/>
    <x v="336"/>
    <x v="263"/>
    <x v="222"/>
    <x v="181"/>
    <x v="196"/>
    <n v="1"/>
    <n v="49.740446557007942"/>
    <n v="25.911564200387765"/>
    <n v="12.002001375945962"/>
    <n v="4.7282506723372313"/>
    <n v="7.6177371943210961"/>
  </r>
  <r>
    <x v="513"/>
    <x v="361"/>
    <x v="4"/>
    <x v="1"/>
    <x v="0"/>
    <x v="0"/>
    <x v="388"/>
    <x v="235"/>
    <x v="337"/>
    <x v="264"/>
    <x v="223"/>
    <x v="182"/>
    <x v="197"/>
    <n v="1"/>
    <n v="53.747433264887064"/>
    <n v="21.560574948665298"/>
    <n v="11.652977412731007"/>
    <n v="5.2874743326488707"/>
    <n v="7.7515400410677611"/>
  </r>
  <r>
    <x v="514"/>
    <x v="362"/>
    <x v="7"/>
    <x v="0"/>
    <x v="0"/>
    <x v="33"/>
    <x v="95"/>
    <x v="78"/>
    <x v="19"/>
    <x v="14"/>
    <x v="14"/>
    <x v="16"/>
    <x v="12"/>
    <n v="0"/>
    <n v="57.142857142857139"/>
    <n v="28.571428571428569"/>
    <n v="14.285714285714285"/>
    <n v="0"/>
    <n v="0"/>
  </r>
  <r>
    <x v="515"/>
    <x v="363"/>
    <x v="1"/>
    <x v="1"/>
    <x v="0"/>
    <x v="1"/>
    <x v="389"/>
    <x v="236"/>
    <x v="338"/>
    <x v="265"/>
    <x v="224"/>
    <x v="88"/>
    <x v="198"/>
    <n v="1"/>
    <n v="48.837209302325576"/>
    <n v="18.907987866531851"/>
    <n v="14.054600606673407"/>
    <n v="6.3700707785642061"/>
    <n v="11.830131445904954"/>
  </r>
  <r>
    <x v="516"/>
    <x v="364"/>
    <x v="9"/>
    <x v="1"/>
    <x v="0"/>
    <x v="0"/>
    <x v="390"/>
    <x v="237"/>
    <x v="339"/>
    <x v="266"/>
    <x v="225"/>
    <x v="183"/>
    <x v="199"/>
    <n v="0"/>
    <n v="48.160947914095289"/>
    <n v="26.265119723525054"/>
    <n v="14.391508269563072"/>
    <n v="4.0977536410762774"/>
    <n v="7.059985188842262"/>
  </r>
  <r>
    <x v="517"/>
    <x v="365"/>
    <x v="9"/>
    <x v="1"/>
    <x v="0"/>
    <x v="0"/>
    <x v="391"/>
    <x v="76"/>
    <x v="260"/>
    <x v="267"/>
    <x v="140"/>
    <x v="20"/>
    <x v="63"/>
    <n v="1"/>
    <n v="52.040816326530617"/>
    <n v="20.262390670553938"/>
    <n v="14.723032069970845"/>
    <n v="4.0816326530612246"/>
    <n v="8.7463556851311957"/>
  </r>
  <r>
    <x v="518"/>
    <x v="104"/>
    <x v="9"/>
    <x v="0"/>
    <x v="0"/>
    <x v="0"/>
    <x v="392"/>
    <x v="238"/>
    <x v="340"/>
    <x v="268"/>
    <x v="226"/>
    <x v="184"/>
    <x v="200"/>
    <n v="1"/>
    <n v="50.915388421573482"/>
    <n v="20.880752102919349"/>
    <n v="13.458683819891142"/>
    <n v="4.9480455220188029"/>
    <n v="9.7971301335972285"/>
  </r>
  <r>
    <x v="519"/>
    <x v="161"/>
    <x v="4"/>
    <x v="1"/>
    <x v="0"/>
    <x v="30"/>
    <x v="393"/>
    <x v="178"/>
    <x v="341"/>
    <x v="269"/>
    <x v="227"/>
    <x v="185"/>
    <x v="201"/>
    <n v="0"/>
    <n v="52.969643642762861"/>
    <n v="21.513418389793223"/>
    <n v="11.834579850417949"/>
    <n v="5.6313242410910691"/>
    <n v="8.0510338759348876"/>
  </r>
  <r>
    <x v="520"/>
    <x v="89"/>
    <x v="5"/>
    <x v="1"/>
    <x v="0"/>
    <x v="0"/>
    <x v="394"/>
    <x v="19"/>
    <x v="27"/>
    <x v="87"/>
    <x v="28"/>
    <x v="16"/>
    <x v="50"/>
    <n v="0"/>
    <n v="60.869565217391312"/>
    <n v="21.739130434782609"/>
    <n v="8.695652173913043"/>
    <n v="0"/>
    <n v="8.695652173913043"/>
  </r>
  <r>
    <x v="521"/>
    <x v="366"/>
    <x v="2"/>
    <x v="1"/>
    <x v="0"/>
    <x v="0"/>
    <x v="395"/>
    <x v="68"/>
    <x v="342"/>
    <x v="270"/>
    <x v="228"/>
    <x v="186"/>
    <x v="202"/>
    <n v="1"/>
    <n v="58.449809402795424"/>
    <n v="19.356204997882255"/>
    <n v="10.715798390512495"/>
    <n v="4.1507835662854724"/>
    <n v="7.3274036425243532"/>
  </r>
  <r>
    <x v="522"/>
    <x v="367"/>
    <x v="23"/>
    <x v="0"/>
    <x v="0"/>
    <x v="0"/>
    <x v="223"/>
    <x v="64"/>
    <x v="139"/>
    <x v="83"/>
    <x v="93"/>
    <x v="22"/>
    <x v="32"/>
    <n v="0"/>
    <n v="31.372549019607842"/>
    <n v="18.627450980392158"/>
    <n v="15.686274509803921"/>
    <n v="3.9215686274509802"/>
    <n v="30.392156862745097"/>
  </r>
  <r>
    <x v="523"/>
    <x v="34"/>
    <x v="1"/>
    <x v="1"/>
    <x v="0"/>
    <x v="30"/>
    <x v="396"/>
    <x v="239"/>
    <x v="343"/>
    <x v="271"/>
    <x v="229"/>
    <x v="187"/>
    <x v="203"/>
    <n v="0"/>
    <n v="46.455406729826855"/>
    <n v="23.499945551562671"/>
    <n v="14.287269955352281"/>
    <n v="5.4121746705869542"/>
    <n v="10.345203092671241"/>
  </r>
  <r>
    <x v="524"/>
    <x v="368"/>
    <x v="9"/>
    <x v="1"/>
    <x v="0"/>
    <x v="0"/>
    <x v="34"/>
    <x v="64"/>
    <x v="344"/>
    <x v="21"/>
    <x v="33"/>
    <x v="13"/>
    <x v="35"/>
    <n v="1"/>
    <n v="55.932203389830505"/>
    <n v="13.559322033898304"/>
    <n v="16.949152542372879"/>
    <n v="5.0847457627118651"/>
    <n v="8.4745762711864394"/>
  </r>
  <r>
    <x v="525"/>
    <x v="70"/>
    <x v="9"/>
    <x v="0"/>
    <x v="0"/>
    <x v="0"/>
    <x v="397"/>
    <x v="218"/>
    <x v="345"/>
    <x v="152"/>
    <x v="102"/>
    <x v="64"/>
    <x v="37"/>
    <n v="0"/>
    <n v="57.339449541284402"/>
    <n v="13.149847094801222"/>
    <n v="10.244648318042813"/>
    <n v="7.186544342507645"/>
    <n v="12.079510703363914"/>
  </r>
  <r>
    <x v="526"/>
    <x v="59"/>
    <x v="0"/>
    <x v="0"/>
    <x v="0"/>
    <x v="19"/>
    <x v="398"/>
    <x v="64"/>
    <x v="58"/>
    <x v="72"/>
    <x v="93"/>
    <x v="22"/>
    <x v="91"/>
    <n v="1"/>
    <n v="50"/>
    <n v="11.25"/>
    <n v="20"/>
    <n v="5"/>
    <n v="13.750000000000002"/>
  </r>
  <r>
    <x v="527"/>
    <x v="189"/>
    <x v="14"/>
    <x v="0"/>
    <x v="0"/>
    <x v="1"/>
    <x v="74"/>
    <x v="102"/>
    <x v="346"/>
    <x v="54"/>
    <x v="135"/>
    <x v="63"/>
    <x v="204"/>
    <n v="0"/>
    <n v="48.198198198198199"/>
    <n v="9.0090090090090094"/>
    <n v="11.261261261261261"/>
    <n v="5.4054054054054053"/>
    <n v="26.126126126126124"/>
  </r>
  <r>
    <x v="528"/>
    <x v="369"/>
    <x v="16"/>
    <x v="1"/>
    <x v="0"/>
    <x v="57"/>
    <x v="100"/>
    <x v="14"/>
    <x v="95"/>
    <x v="65"/>
    <x v="19"/>
    <x v="16"/>
    <x v="12"/>
    <n v="1"/>
    <n v="100"/>
    <n v="0"/>
    <n v="0"/>
    <n v="0"/>
    <n v="0"/>
  </r>
  <r>
    <x v="529"/>
    <x v="10"/>
    <x v="2"/>
    <x v="1"/>
    <x v="0"/>
    <x v="0"/>
    <x v="156"/>
    <x v="223"/>
    <x v="347"/>
    <x v="272"/>
    <x v="230"/>
    <x v="7"/>
    <x v="205"/>
    <n v="1"/>
    <n v="56.275758711127764"/>
    <n v="22.705133008617459"/>
    <n v="11.165230423379544"/>
    <n v="4.2337954289996249"/>
    <n v="5.6200824278756087"/>
  </r>
  <r>
    <x v="530"/>
    <x v="75"/>
    <x v="24"/>
    <x v="1"/>
    <x v="0"/>
    <x v="43"/>
    <x v="247"/>
    <x v="14"/>
    <x v="87"/>
    <x v="41"/>
    <x v="64"/>
    <x v="19"/>
    <x v="7"/>
    <n v="0"/>
    <n v="22.222222222222221"/>
    <n v="3.7037037037037033"/>
    <n v="11.111111111111111"/>
    <n v="7.4074074074074066"/>
    <n v="55.555555555555557"/>
  </r>
  <r>
    <x v="531"/>
    <x v="370"/>
    <x v="1"/>
    <x v="0"/>
    <x v="0"/>
    <x v="2"/>
    <x v="399"/>
    <x v="216"/>
    <x v="348"/>
    <x v="273"/>
    <x v="79"/>
    <x v="126"/>
    <x v="106"/>
    <n v="1"/>
    <n v="49.673202614379086"/>
    <n v="21.132897603485841"/>
    <n v="11.546840958605664"/>
    <n v="4.7930283224400867"/>
    <n v="12.854030501089325"/>
  </r>
  <r>
    <x v="532"/>
    <x v="371"/>
    <x v="9"/>
    <x v="1"/>
    <x v="0"/>
    <x v="0"/>
    <x v="400"/>
    <x v="2"/>
    <x v="349"/>
    <x v="40"/>
    <x v="41"/>
    <x v="29"/>
    <x v="53"/>
    <n v="0"/>
    <n v="50.865051903114193"/>
    <n v="20.761245674740483"/>
    <n v="14.53287197231834"/>
    <n v="5.5363321799307963"/>
    <n v="8.3044982698961931"/>
  </r>
  <r>
    <x v="533"/>
    <x v="372"/>
    <x v="9"/>
    <x v="0"/>
    <x v="0"/>
    <x v="19"/>
    <x v="401"/>
    <x v="240"/>
    <x v="350"/>
    <x v="274"/>
    <x v="231"/>
    <x v="129"/>
    <x v="206"/>
    <n v="1"/>
    <n v="52.322704782847715"/>
    <n v="18.691588785046729"/>
    <n v="13.152831225948322"/>
    <n v="6.0197910940076964"/>
    <n v="9.8130841121495322"/>
  </r>
  <r>
    <x v="534"/>
    <x v="373"/>
    <x v="9"/>
    <x v="0"/>
    <x v="0"/>
    <x v="0"/>
    <x v="402"/>
    <x v="241"/>
    <x v="351"/>
    <x v="275"/>
    <x v="145"/>
    <x v="174"/>
    <x v="12"/>
    <n v="0"/>
    <n v="54.634946677604589"/>
    <n v="19.934372436423299"/>
    <n v="12.305168170631665"/>
    <n v="5.6056877221766479"/>
    <n v="0"/>
  </r>
  <r>
    <x v="535"/>
    <x v="307"/>
    <x v="3"/>
    <x v="0"/>
    <x v="0"/>
    <x v="0"/>
    <x v="263"/>
    <x v="7"/>
    <x v="22"/>
    <x v="42"/>
    <x v="63"/>
    <x v="43"/>
    <x v="7"/>
    <n v="1"/>
    <n v="45.384615384615387"/>
    <n v="13.846153846153847"/>
    <n v="18.461538461538463"/>
    <n v="10.76923076923077"/>
    <n v="11.538461538461538"/>
  </r>
  <r>
    <x v="536"/>
    <x v="12"/>
    <x v="4"/>
    <x v="1"/>
    <x v="0"/>
    <x v="33"/>
    <x v="403"/>
    <x v="52"/>
    <x v="352"/>
    <x v="173"/>
    <x v="85"/>
    <x v="15"/>
    <x v="14"/>
    <n v="1"/>
    <n v="50"/>
    <n v="26.900584795321635"/>
    <n v="11.988304093567251"/>
    <n v="5.8479532163742682"/>
    <n v="5.2631578947368416"/>
  </r>
  <r>
    <x v="537"/>
    <x v="374"/>
    <x v="9"/>
    <x v="0"/>
    <x v="0"/>
    <x v="0"/>
    <x v="404"/>
    <x v="242"/>
    <x v="353"/>
    <x v="276"/>
    <x v="232"/>
    <x v="188"/>
    <x v="207"/>
    <n v="1"/>
    <n v="51.859590472210613"/>
    <n v="21.541997492687003"/>
    <n v="12.641036356038446"/>
    <n v="5.5787714166318425"/>
    <n v="8.3786042624320931"/>
  </r>
  <r>
    <x v="538"/>
    <x v="68"/>
    <x v="1"/>
    <x v="0"/>
    <x v="0"/>
    <x v="20"/>
    <x v="405"/>
    <x v="159"/>
    <x v="354"/>
    <x v="277"/>
    <x v="233"/>
    <x v="73"/>
    <x v="208"/>
    <n v="1"/>
    <n v="51.310592459605033"/>
    <n v="17.881508078994614"/>
    <n v="12.621184919210055"/>
    <n v="6.6427289048473961"/>
    <n v="11.543985637342908"/>
  </r>
  <r>
    <x v="539"/>
    <x v="375"/>
    <x v="1"/>
    <x v="1"/>
    <x v="0"/>
    <x v="30"/>
    <x v="406"/>
    <x v="7"/>
    <x v="159"/>
    <x v="54"/>
    <x v="61"/>
    <x v="36"/>
    <x v="45"/>
    <n v="0"/>
    <n v="51.908396946564885"/>
    <n v="15.267175572519085"/>
    <n v="14.503816793893129"/>
    <n v="8.3969465648854964"/>
    <n v="9.9236641221374047"/>
  </r>
  <r>
    <x v="540"/>
    <x v="376"/>
    <x v="9"/>
    <x v="0"/>
    <x v="0"/>
    <x v="1"/>
    <x v="407"/>
    <x v="243"/>
    <x v="185"/>
    <x v="278"/>
    <x v="224"/>
    <x v="122"/>
    <x v="119"/>
    <n v="0"/>
    <n v="55.519742143432715"/>
    <n v="15.551974214343273"/>
    <n v="11.200644641418211"/>
    <n v="5.8017727639000807"/>
    <n v="11.925866236905721"/>
  </r>
  <r>
    <x v="541"/>
    <x v="377"/>
    <x v="11"/>
    <x v="0"/>
    <x v="1"/>
    <x v="14"/>
    <x v="51"/>
    <x v="244"/>
    <x v="214"/>
    <x v="33"/>
    <x v="93"/>
    <x v="33"/>
    <x v="209"/>
    <n v="0"/>
    <n v="1700"/>
    <n v="700"/>
    <n v="1600"/>
    <n v="2100"/>
    <n v="4000"/>
  </r>
  <r>
    <x v="542"/>
    <x v="378"/>
    <x v="4"/>
    <x v="1"/>
    <x v="0"/>
    <x v="36"/>
    <x v="408"/>
    <x v="217"/>
    <x v="355"/>
    <x v="279"/>
    <x v="234"/>
    <x v="189"/>
    <x v="210"/>
    <n v="1"/>
    <n v="51.582278481012658"/>
    <n v="22.658227848101266"/>
    <n v="13.734177215189874"/>
    <n v="5.3797468354430382"/>
    <n v="6.6455696202531636"/>
  </r>
  <r>
    <x v="543"/>
    <x v="12"/>
    <x v="2"/>
    <x v="1"/>
    <x v="0"/>
    <x v="0"/>
    <x v="45"/>
    <x v="53"/>
    <x v="60"/>
    <x v="106"/>
    <x v="42"/>
    <x v="6"/>
    <x v="29"/>
    <n v="0"/>
    <n v="63.157894736842103"/>
    <n v="15.789473684210526"/>
    <n v="7.8947368421052628"/>
    <n v="7.8947368421052628"/>
    <n v="5.2631578947368416"/>
  </r>
  <r>
    <x v="544"/>
    <x v="379"/>
    <x v="4"/>
    <x v="0"/>
    <x v="0"/>
    <x v="0"/>
    <x v="409"/>
    <x v="59"/>
    <x v="356"/>
    <x v="280"/>
    <x v="70"/>
    <x v="51"/>
    <x v="57"/>
    <n v="0"/>
    <n v="57.81990521327014"/>
    <n v="18.48341232227488"/>
    <n v="9.4786729857819907"/>
    <n v="3.5545023696682465"/>
    <n v="10.66350710900474"/>
  </r>
  <r>
    <x v="545"/>
    <x v="380"/>
    <x v="1"/>
    <x v="0"/>
    <x v="0"/>
    <x v="0"/>
    <x v="410"/>
    <x v="245"/>
    <x v="250"/>
    <x v="281"/>
    <x v="235"/>
    <x v="190"/>
    <x v="211"/>
    <n v="1"/>
    <n v="52.411167512690362"/>
    <n v="14.340101522842641"/>
    <n v="12.436548223350254"/>
    <n v="8.8832487309644677"/>
    <n v="11.928934010152284"/>
  </r>
  <r>
    <x v="546"/>
    <x v="381"/>
    <x v="9"/>
    <x v="0"/>
    <x v="0"/>
    <x v="68"/>
    <x v="411"/>
    <x v="157"/>
    <x v="33"/>
    <x v="71"/>
    <x v="187"/>
    <x v="61"/>
    <x v="34"/>
    <n v="1"/>
    <n v="0"/>
    <n v="27.380952380952383"/>
    <n v="10.714285714285714"/>
    <n v="5.1587301587301582"/>
    <n v="4.7619047619047619"/>
  </r>
  <r>
    <x v="547"/>
    <x v="382"/>
    <x v="6"/>
    <x v="1"/>
    <x v="0"/>
    <x v="16"/>
    <x v="100"/>
    <x v="14"/>
    <x v="89"/>
    <x v="41"/>
    <x v="19"/>
    <x v="16"/>
    <x v="12"/>
    <n v="0"/>
    <n v="66.666666666666657"/>
    <n v="33.333333333333329"/>
    <n v="0"/>
    <n v="0"/>
    <n v="0"/>
  </r>
  <r>
    <x v="548"/>
    <x v="383"/>
    <x v="9"/>
    <x v="0"/>
    <x v="0"/>
    <x v="112"/>
    <x v="412"/>
    <x v="65"/>
    <x v="357"/>
    <x v="131"/>
    <x v="70"/>
    <x v="126"/>
    <x v="79"/>
    <n v="1"/>
    <n v="53.250773993808053"/>
    <n v="19.195046439628484"/>
    <n v="12.383900928792571"/>
    <n v="6.8111455108359129"/>
    <n v="8.3591331269349833"/>
  </r>
  <r>
    <x v="549"/>
    <x v="384"/>
    <x v="19"/>
    <x v="0"/>
    <x v="0"/>
    <x v="12"/>
    <x v="69"/>
    <x v="14"/>
    <x v="42"/>
    <x v="41"/>
    <x v="19"/>
    <x v="16"/>
    <x v="12"/>
    <n v="0"/>
    <n v="87.5"/>
    <n v="12.5"/>
    <n v="0"/>
    <n v="0"/>
    <n v="0"/>
  </r>
  <r>
    <x v="550"/>
    <x v="385"/>
    <x v="1"/>
    <x v="0"/>
    <x v="0"/>
    <x v="0"/>
    <x v="413"/>
    <x v="246"/>
    <x v="358"/>
    <x v="282"/>
    <x v="236"/>
    <x v="191"/>
    <x v="212"/>
    <n v="1"/>
    <n v="47.671014107000268"/>
    <n v="21.02741549108331"/>
    <n v="13.228639872238487"/>
    <n v="5.7226510513707742"/>
    <n v="12.35027947830716"/>
  </r>
  <r>
    <x v="551"/>
    <x v="29"/>
    <x v="2"/>
    <x v="0"/>
    <x v="0"/>
    <x v="31"/>
    <x v="414"/>
    <x v="236"/>
    <x v="359"/>
    <x v="283"/>
    <x v="6"/>
    <x v="69"/>
    <x v="77"/>
    <n v="0"/>
    <n v="52.272727272727273"/>
    <n v="27.582644628099175"/>
    <n v="10.950413223140496"/>
    <n v="3.8223140495867765"/>
    <n v="5.3719008264462813"/>
  </r>
  <r>
    <x v="552"/>
    <x v="386"/>
    <x v="4"/>
    <x v="1"/>
    <x v="0"/>
    <x v="0"/>
    <x v="123"/>
    <x v="82"/>
    <x v="115"/>
    <x v="103"/>
    <x v="89"/>
    <x v="11"/>
    <x v="74"/>
    <n v="1"/>
    <n v="57.584541062801932"/>
    <n v="18.743961352657003"/>
    <n v="10.917874396135266"/>
    <n v="3.8647342995169081"/>
    <n v="8.8888888888888893"/>
  </r>
  <r>
    <x v="553"/>
    <x v="387"/>
    <x v="14"/>
    <x v="0"/>
    <x v="0"/>
    <x v="38"/>
    <x v="122"/>
    <x v="34"/>
    <x v="144"/>
    <x v="33"/>
    <x v="28"/>
    <x v="22"/>
    <x v="27"/>
    <n v="0"/>
    <n v="39.393939393939391"/>
    <n v="21.212121212121211"/>
    <n v="6.0606060606060606"/>
    <n v="12.121212121212121"/>
    <n v="21.212121212121211"/>
  </r>
  <r>
    <x v="554"/>
    <x v="388"/>
    <x v="2"/>
    <x v="0"/>
    <x v="0"/>
    <x v="36"/>
    <x v="415"/>
    <x v="247"/>
    <x v="360"/>
    <x v="284"/>
    <x v="237"/>
    <x v="192"/>
    <x v="213"/>
    <n v="1"/>
    <n v="55.186286513905891"/>
    <n v="25.275494140283367"/>
    <n v="9.6204302956095855"/>
    <n v="3.7432219695644564"/>
    <n v="6.1745670806366979"/>
  </r>
  <r>
    <x v="555"/>
    <x v="57"/>
    <x v="16"/>
    <x v="0"/>
    <x v="0"/>
    <x v="113"/>
    <x v="69"/>
    <x v="14"/>
    <x v="14"/>
    <x v="14"/>
    <x v="21"/>
    <x v="13"/>
    <x v="50"/>
    <n v="1"/>
    <n v="125"/>
    <n v="25"/>
    <n v="50"/>
    <n v="37.5"/>
    <n v="25"/>
  </r>
  <r>
    <x v="556"/>
    <x v="389"/>
    <x v="7"/>
    <x v="1"/>
    <x v="0"/>
    <x v="92"/>
    <x v="252"/>
    <x v="224"/>
    <x v="122"/>
    <x v="233"/>
    <x v="238"/>
    <x v="17"/>
    <x v="38"/>
    <n v="1"/>
    <n v="61.205564142194746"/>
    <n v="26.738794435857805"/>
    <n v="7.8825347758887165"/>
    <n v="1.3910355486862442"/>
    <n v="2.472952086553323"/>
  </r>
  <r>
    <x v="557"/>
    <x v="390"/>
    <x v="2"/>
    <x v="1"/>
    <x v="0"/>
    <x v="114"/>
    <x v="117"/>
    <x v="22"/>
    <x v="209"/>
    <x v="127"/>
    <x v="33"/>
    <x v="6"/>
    <x v="35"/>
    <n v="1"/>
    <n v="56.98924731182796"/>
    <n v="17.20430107526882"/>
    <n v="10.75268817204301"/>
    <n v="6.4516129032258061"/>
    <n v="5.376344086021505"/>
  </r>
  <r>
    <x v="558"/>
    <x v="391"/>
    <x v="4"/>
    <x v="1"/>
    <x v="0"/>
    <x v="38"/>
    <x v="254"/>
    <x v="147"/>
    <x v="361"/>
    <x v="285"/>
    <x v="197"/>
    <x v="37"/>
    <x v="49"/>
    <n v="1"/>
    <n v="52.27963525835866"/>
    <n v="25.227963525835868"/>
    <n v="11.550151975683891"/>
    <n v="3.7993920972644375"/>
    <n v="7.1428571428571423"/>
  </r>
  <r>
    <x v="559"/>
    <x v="392"/>
    <x v="9"/>
    <x v="1"/>
    <x v="0"/>
    <x v="1"/>
    <x v="416"/>
    <x v="248"/>
    <x v="362"/>
    <x v="286"/>
    <x v="54"/>
    <x v="193"/>
    <x v="214"/>
    <n v="1"/>
    <n v="51.900698215671056"/>
    <n v="20.946470131885185"/>
    <n v="13.460046547711405"/>
    <n v="5.3917765709852601"/>
    <n v="8.3010085337470905"/>
  </r>
  <r>
    <x v="560"/>
    <x v="393"/>
    <x v="9"/>
    <x v="1"/>
    <x v="0"/>
    <x v="1"/>
    <x v="417"/>
    <x v="249"/>
    <x v="363"/>
    <x v="287"/>
    <x v="206"/>
    <x v="185"/>
    <x v="201"/>
    <n v="0"/>
    <n v="53.326456936565236"/>
    <n v="18.102114492006187"/>
    <n v="12.532233109850438"/>
    <n v="6.6013408973697789"/>
    <n v="9.4378545642083544"/>
  </r>
  <r>
    <x v="561"/>
    <x v="163"/>
    <x v="1"/>
    <x v="0"/>
    <x v="0"/>
    <x v="1"/>
    <x v="418"/>
    <x v="79"/>
    <x v="256"/>
    <x v="47"/>
    <x v="49"/>
    <x v="28"/>
    <x v="21"/>
    <n v="1"/>
    <n v="45.555555555555557"/>
    <n v="23.333333333333332"/>
    <n v="16.666666666666664"/>
    <n v="5.5555555555555554"/>
    <n v="8.8888888888888893"/>
  </r>
  <r>
    <x v="562"/>
    <x v="394"/>
    <x v="4"/>
    <x v="0"/>
    <x v="0"/>
    <x v="33"/>
    <x v="419"/>
    <x v="250"/>
    <x v="364"/>
    <x v="288"/>
    <x v="239"/>
    <x v="194"/>
    <x v="215"/>
    <n v="1"/>
    <n v="52.754182754182757"/>
    <n v="24.665379665379668"/>
    <n v="11.718146718146718"/>
    <n v="4.128056628056628"/>
    <n v="6.7342342342342345"/>
  </r>
  <r>
    <x v="563"/>
    <x v="395"/>
    <x v="2"/>
    <x v="0"/>
    <x v="0"/>
    <x v="83"/>
    <x v="420"/>
    <x v="251"/>
    <x v="365"/>
    <x v="289"/>
    <x v="240"/>
    <x v="91"/>
    <x v="216"/>
    <n v="1"/>
    <n v="54.588336192109779"/>
    <n v="24.974271012006859"/>
    <n v="9.2538593481989722"/>
    <n v="3.5849056603773586"/>
    <n v="7.5986277873070325"/>
  </r>
  <r>
    <x v="564"/>
    <x v="12"/>
    <x v="5"/>
    <x v="1"/>
    <x v="0"/>
    <x v="0"/>
    <x v="421"/>
    <x v="146"/>
    <x v="366"/>
    <x v="25"/>
    <x v="241"/>
    <x v="15"/>
    <x v="108"/>
    <n v="1"/>
    <n v="60.803474484256249"/>
    <n v="23.018458197611292"/>
    <n v="8.3604777415852336"/>
    <n v="2.1715526601520088"/>
    <n v="5.9717698154180239"/>
  </r>
  <r>
    <x v="565"/>
    <x v="302"/>
    <x v="0"/>
    <x v="0"/>
    <x v="0"/>
    <x v="0"/>
    <x v="422"/>
    <x v="252"/>
    <x v="367"/>
    <x v="290"/>
    <x v="242"/>
    <x v="195"/>
    <x v="217"/>
    <n v="1"/>
    <n v="46.357479991791507"/>
    <n v="18.961625282167045"/>
    <n v="14.754771188179767"/>
    <n v="7.3876462138313155"/>
    <n v="12.538477324030373"/>
  </r>
  <r>
    <x v="566"/>
    <x v="149"/>
    <x v="0"/>
    <x v="1"/>
    <x v="0"/>
    <x v="10"/>
    <x v="423"/>
    <x v="80"/>
    <x v="205"/>
    <x v="28"/>
    <x v="107"/>
    <x v="38"/>
    <x v="50"/>
    <n v="1"/>
    <n v="42.857142857142854"/>
    <n v="19.047619047619047"/>
    <n v="23.809523809523807"/>
    <n v="4.7619047619047619"/>
    <n v="9.5238095238095237"/>
  </r>
  <r>
    <x v="567"/>
    <x v="396"/>
    <x v="7"/>
    <x v="1"/>
    <x v="0"/>
    <x v="8"/>
    <x v="424"/>
    <x v="29"/>
    <x v="205"/>
    <x v="84"/>
    <x v="14"/>
    <x v="38"/>
    <x v="12"/>
    <n v="1"/>
    <n v="64.285714285714292"/>
    <n v="21.428571428571427"/>
    <n v="7.1428571428571423"/>
    <n v="7.1428571428571423"/>
    <n v="0"/>
  </r>
  <r>
    <x v="568"/>
    <x v="397"/>
    <x v="14"/>
    <x v="1"/>
    <x v="0"/>
    <x v="1"/>
    <x v="425"/>
    <x v="55"/>
    <x v="22"/>
    <x v="83"/>
    <x v="63"/>
    <x v="33"/>
    <x v="52"/>
    <n v="0"/>
    <n v="40.972222222222221"/>
    <n v="13.194444444444445"/>
    <n v="16.666666666666664"/>
    <n v="14.583333333333334"/>
    <n v="14.583333333333334"/>
  </r>
  <r>
    <x v="569"/>
    <x v="398"/>
    <x v="11"/>
    <x v="0"/>
    <x v="1"/>
    <x v="30"/>
    <x v="239"/>
    <x v="3"/>
    <x v="174"/>
    <x v="33"/>
    <x v="93"/>
    <x v="32"/>
    <x v="110"/>
    <n v="0"/>
    <n v="12.5"/>
    <n v="5.46875"/>
    <n v="12.5"/>
    <n v="21.09375"/>
    <n v="27.34375"/>
  </r>
  <r>
    <x v="570"/>
    <x v="399"/>
    <x v="11"/>
    <x v="0"/>
    <x v="0"/>
    <x v="115"/>
    <x v="426"/>
    <x v="249"/>
    <x v="368"/>
    <x v="291"/>
    <x v="243"/>
    <x v="196"/>
    <x v="218"/>
    <n v="1"/>
    <n v="45.745181006111899"/>
    <n v="13.352139163140572"/>
    <n v="13.446168312176777"/>
    <n v="9.4029149036201236"/>
    <n v="18.053596614950635"/>
  </r>
  <r>
    <x v="571"/>
    <x v="108"/>
    <x v="20"/>
    <x v="0"/>
    <x v="0"/>
    <x v="116"/>
    <x v="158"/>
    <x v="80"/>
    <x v="49"/>
    <x v="41"/>
    <x v="19"/>
    <x v="16"/>
    <x v="62"/>
    <n v="0"/>
    <n v="80"/>
    <n v="10"/>
    <n v="0"/>
    <n v="0"/>
    <n v="10"/>
  </r>
  <r>
    <x v="572"/>
    <x v="59"/>
    <x v="2"/>
    <x v="0"/>
    <x v="0"/>
    <x v="10"/>
    <x v="427"/>
    <x v="34"/>
    <x v="161"/>
    <x v="77"/>
    <x v="21"/>
    <x v="38"/>
    <x v="29"/>
    <n v="0"/>
    <n v="54.166666666666664"/>
    <n v="27.083333333333332"/>
    <n v="8.3333333333333321"/>
    <n v="2.083333333333333"/>
    <n v="8.3333333333333321"/>
  </r>
  <r>
    <x v="573"/>
    <x v="111"/>
    <x v="2"/>
    <x v="1"/>
    <x v="0"/>
    <x v="0"/>
    <x v="428"/>
    <x v="253"/>
    <x v="113"/>
    <x v="101"/>
    <x v="87"/>
    <x v="72"/>
    <x v="72"/>
    <n v="0"/>
    <n v="61.209396751740144"/>
    <n v="18.474477958236658"/>
    <n v="9.0487238979118327"/>
    <n v="4.0893271461716934"/>
    <n v="7.0040603248259865"/>
  </r>
  <r>
    <x v="574"/>
    <x v="89"/>
    <x v="0"/>
    <x v="1"/>
    <x v="0"/>
    <x v="62"/>
    <x v="429"/>
    <x v="105"/>
    <x v="369"/>
    <x v="292"/>
    <x v="181"/>
    <x v="116"/>
    <x v="74"/>
    <n v="0"/>
    <n v="47.198879551820724"/>
    <n v="20.588235294117645"/>
    <n v="12.324929971988796"/>
    <n v="7.0028011204481793"/>
    <n v="12.885154061624648"/>
  </r>
  <r>
    <x v="575"/>
    <x v="400"/>
    <x v="9"/>
    <x v="1"/>
    <x v="0"/>
    <x v="46"/>
    <x v="172"/>
    <x v="41"/>
    <x v="223"/>
    <x v="52"/>
    <x v="107"/>
    <x v="38"/>
    <x v="35"/>
    <n v="1"/>
    <n v="45.098039215686278"/>
    <n v="29.411764705882355"/>
    <n v="9.8039215686274517"/>
    <n v="1.9607843137254901"/>
    <n v="9.8039215686274517"/>
  </r>
  <r>
    <x v="576"/>
    <x v="197"/>
    <x v="17"/>
    <x v="1"/>
    <x v="0"/>
    <x v="1"/>
    <x v="193"/>
    <x v="80"/>
    <x v="192"/>
    <x v="160"/>
    <x v="21"/>
    <x v="6"/>
    <x v="17"/>
    <n v="1"/>
    <n v="25"/>
    <n v="31.818181818181817"/>
    <n v="9.0909090909090917"/>
    <n v="13.636363636363635"/>
    <n v="20.454545454545457"/>
  </r>
  <r>
    <x v="577"/>
    <x v="149"/>
    <x v="9"/>
    <x v="1"/>
    <x v="0"/>
    <x v="0"/>
    <x v="48"/>
    <x v="145"/>
    <x v="91"/>
    <x v="216"/>
    <x v="51"/>
    <x v="28"/>
    <x v="21"/>
    <n v="0"/>
    <n v="42.241379310344826"/>
    <n v="31.896551724137932"/>
    <n v="14.655172413793101"/>
    <n v="4.3103448275862073"/>
    <n v="6.8965517241379306"/>
  </r>
  <r>
    <x v="578"/>
    <x v="28"/>
    <x v="2"/>
    <x v="0"/>
    <x v="0"/>
    <x v="0"/>
    <x v="430"/>
    <x v="254"/>
    <x v="370"/>
    <x v="173"/>
    <x v="39"/>
    <x v="80"/>
    <x v="219"/>
    <n v="1"/>
    <n v="61.749571183533448"/>
    <n v="15.780445969125214"/>
    <n v="9.2624356775300178"/>
    <n v="4.1166380789022305"/>
    <n v="9.0909090909090917"/>
  </r>
  <r>
    <x v="579"/>
    <x v="401"/>
    <x v="2"/>
    <x v="0"/>
    <x v="0"/>
    <x v="33"/>
    <x v="431"/>
    <x v="255"/>
    <x v="371"/>
    <x v="293"/>
    <x v="244"/>
    <x v="197"/>
    <x v="220"/>
    <n v="0"/>
    <n v="59.615913151023769"/>
    <n v="21.863405249415969"/>
    <n v="8.1695753744675006"/>
    <n v="3.4835783976913568"/>
    <n v="6.8675278274014016"/>
  </r>
  <r>
    <x v="580"/>
    <x v="110"/>
    <x v="3"/>
    <x v="0"/>
    <x v="0"/>
    <x v="1"/>
    <x v="432"/>
    <x v="256"/>
    <x v="372"/>
    <x v="294"/>
    <x v="245"/>
    <x v="71"/>
    <x v="197"/>
    <n v="1"/>
    <n v="47.171620325982744"/>
    <n v="15.819750719079579"/>
    <n v="14.381591562799617"/>
    <n v="8.1495685522531147"/>
    <n v="14.477468839884947"/>
  </r>
  <r>
    <x v="581"/>
    <x v="402"/>
    <x v="2"/>
    <x v="1"/>
    <x v="0"/>
    <x v="4"/>
    <x v="7"/>
    <x v="7"/>
    <x v="7"/>
    <x v="7"/>
    <x v="7"/>
    <x v="6"/>
    <x v="7"/>
    <n v="1"/>
    <n v="56.626506024096393"/>
    <n v="23.493975903614459"/>
    <n v="7.2289156626506017"/>
    <n v="3.6144578313253009"/>
    <n v="9.0361445783132535"/>
  </r>
  <r>
    <x v="582"/>
    <x v="403"/>
    <x v="5"/>
    <x v="1"/>
    <x v="0"/>
    <x v="8"/>
    <x v="433"/>
    <x v="105"/>
    <x v="373"/>
    <x v="295"/>
    <x v="37"/>
    <x v="37"/>
    <x v="89"/>
    <n v="1"/>
    <n v="56.138259833134683"/>
    <n v="28.367103694874849"/>
    <n v="8.34326579261025"/>
    <n v="2.9797377830750893"/>
    <n v="4.2908224076281289"/>
  </r>
  <r>
    <x v="583"/>
    <x v="14"/>
    <x v="2"/>
    <x v="1"/>
    <x v="0"/>
    <x v="0"/>
    <x v="434"/>
    <x v="191"/>
    <x v="7"/>
    <x v="82"/>
    <x v="63"/>
    <x v="17"/>
    <x v="19"/>
    <n v="1"/>
    <n v="52.513966480446925"/>
    <n v="25.69832402234637"/>
    <n v="13.407821229050279"/>
    <n v="5.027932960893855"/>
    <n v="3.3519553072625698"/>
  </r>
  <r>
    <x v="584"/>
    <x v="214"/>
    <x v="4"/>
    <x v="1"/>
    <x v="0"/>
    <x v="33"/>
    <x v="69"/>
    <x v="14"/>
    <x v="19"/>
    <x v="14"/>
    <x v="14"/>
    <x v="38"/>
    <x v="12"/>
    <n v="0"/>
    <n v="50"/>
    <n v="25"/>
    <n v="12.5"/>
    <n v="12.5"/>
    <n v="0"/>
  </r>
  <r>
    <x v="585"/>
    <x v="201"/>
    <x v="25"/>
    <x v="1"/>
    <x v="0"/>
    <x v="91"/>
    <x v="190"/>
    <x v="14"/>
    <x v="153"/>
    <x v="14"/>
    <x v="19"/>
    <x v="16"/>
    <x v="50"/>
    <n v="1"/>
    <n v="20"/>
    <n v="40"/>
    <n v="0"/>
    <n v="0"/>
    <n v="40"/>
  </r>
  <r>
    <x v="586"/>
    <x v="404"/>
    <x v="4"/>
    <x v="0"/>
    <x v="0"/>
    <x v="117"/>
    <x v="435"/>
    <x v="257"/>
    <x v="374"/>
    <x v="296"/>
    <x v="246"/>
    <x v="198"/>
    <x v="221"/>
    <n v="1"/>
    <n v="25.108552010572023"/>
    <n v="21.125165187842175"/>
    <n v="19.161789692278649"/>
    <n v="5.6069473286766094"/>
    <n v="4.9650745705116099"/>
  </r>
  <r>
    <x v="587"/>
    <x v="405"/>
    <x v="7"/>
    <x v="1"/>
    <x v="0"/>
    <x v="23"/>
    <x v="56"/>
    <x v="20"/>
    <x v="375"/>
    <x v="69"/>
    <x v="63"/>
    <x v="36"/>
    <x v="127"/>
    <n v="1"/>
    <n v="67.101827676240205"/>
    <n v="17.232375979112273"/>
    <n v="6.2663185378590072"/>
    <n v="2.8720626631853787"/>
    <n v="6.5274151436031342"/>
  </r>
  <r>
    <x v="588"/>
    <x v="406"/>
    <x v="4"/>
    <x v="1"/>
    <x v="0"/>
    <x v="0"/>
    <x v="436"/>
    <x v="115"/>
    <x v="97"/>
    <x v="32"/>
    <x v="63"/>
    <x v="36"/>
    <x v="66"/>
    <n v="0"/>
    <n v="56.59574468085107"/>
    <n v="19.148936170212767"/>
    <n v="10.212765957446807"/>
    <n v="4.6808510638297873"/>
    <n v="9.3617021276595747"/>
  </r>
  <r>
    <x v="589"/>
    <x v="66"/>
    <x v="4"/>
    <x v="1"/>
    <x v="0"/>
    <x v="0"/>
    <x v="437"/>
    <x v="258"/>
    <x v="376"/>
    <x v="25"/>
    <x v="247"/>
    <x v="132"/>
    <x v="37"/>
    <n v="1"/>
    <n v="54.249011857707508"/>
    <n v="20.948616600790515"/>
    <n v="12.648221343873518"/>
    <n v="5.1383399209486171"/>
    <n v="7.8063241106719357"/>
  </r>
  <r>
    <x v="590"/>
    <x v="407"/>
    <x v="4"/>
    <x v="1"/>
    <x v="0"/>
    <x v="20"/>
    <x v="382"/>
    <x v="80"/>
    <x v="27"/>
    <x v="84"/>
    <x v="21"/>
    <x v="38"/>
    <x v="50"/>
    <n v="1"/>
    <n v="58.333333333333336"/>
    <n v="12.5"/>
    <n v="16.666666666666664"/>
    <n v="4.1666666666666661"/>
    <n v="8.3333333333333321"/>
  </r>
  <r>
    <x v="591"/>
    <x v="408"/>
    <x v="14"/>
    <x v="0"/>
    <x v="0"/>
    <x v="0"/>
    <x v="438"/>
    <x v="259"/>
    <x v="377"/>
    <x v="125"/>
    <x v="248"/>
    <x v="199"/>
    <x v="222"/>
    <n v="1"/>
    <n v="45.556103170691635"/>
    <n v="11.992771480203713"/>
    <n v="12.091342204698538"/>
    <n v="9.8735009035649739"/>
    <n v="20.486282240841135"/>
  </r>
  <r>
    <x v="592"/>
    <x v="409"/>
    <x v="0"/>
    <x v="1"/>
    <x v="0"/>
    <x v="0"/>
    <x v="439"/>
    <x v="73"/>
    <x v="378"/>
    <x v="297"/>
    <x v="115"/>
    <x v="61"/>
    <x v="89"/>
    <n v="1"/>
    <n v="47.107438016528924"/>
    <n v="20.66115702479339"/>
    <n v="11.983471074380166"/>
    <n v="5.3719008264462813"/>
    <n v="14.87603305785124"/>
  </r>
  <r>
    <x v="593"/>
    <x v="410"/>
    <x v="7"/>
    <x v="1"/>
    <x v="0"/>
    <x v="0"/>
    <x v="101"/>
    <x v="34"/>
    <x v="141"/>
    <x v="33"/>
    <x v="21"/>
    <x v="16"/>
    <x v="12"/>
    <n v="0"/>
    <n v="62.5"/>
    <n v="21.875"/>
    <n v="12.5"/>
    <n v="0"/>
    <n v="0"/>
  </r>
  <r>
    <x v="594"/>
    <x v="411"/>
    <x v="4"/>
    <x v="0"/>
    <x v="0"/>
    <x v="0"/>
    <x v="440"/>
    <x v="260"/>
    <x v="379"/>
    <x v="298"/>
    <x v="249"/>
    <x v="189"/>
    <x v="223"/>
    <n v="1"/>
    <n v="56.786796901313572"/>
    <n v="17.312226338834623"/>
    <n v="11.081172111822163"/>
    <n v="5.7258336140114521"/>
    <n v="9.0939710340181872"/>
  </r>
  <r>
    <x v="595"/>
    <x v="10"/>
    <x v="5"/>
    <x v="1"/>
    <x v="0"/>
    <x v="20"/>
    <x v="441"/>
    <x v="7"/>
    <x v="346"/>
    <x v="213"/>
    <x v="7"/>
    <x v="45"/>
    <x v="42"/>
    <n v="1"/>
    <n v="65.644171779141104"/>
    <n v="18.404907975460123"/>
    <n v="7.3619631901840492"/>
    <n v="4.294478527607362"/>
    <n v="6.1349693251533743"/>
  </r>
  <r>
    <x v="596"/>
    <x v="70"/>
    <x v="9"/>
    <x v="1"/>
    <x v="0"/>
    <x v="0"/>
    <x v="442"/>
    <x v="37"/>
    <x v="380"/>
    <x v="176"/>
    <x v="181"/>
    <x v="109"/>
    <x v="64"/>
    <n v="1"/>
    <n v="53.342245989304814"/>
    <n v="20.320855614973262"/>
    <n v="11.76470588235294"/>
    <n v="5.6149732620320858"/>
    <n v="8.9572192513368982"/>
  </r>
  <r>
    <x v="597"/>
    <x v="412"/>
    <x v="5"/>
    <x v="0"/>
    <x v="0"/>
    <x v="92"/>
    <x v="443"/>
    <x v="261"/>
    <x v="381"/>
    <x v="299"/>
    <x v="250"/>
    <x v="200"/>
    <x v="224"/>
    <n v="1"/>
    <n v="60.71055381400209"/>
    <n v="24.451410658307211"/>
    <n v="8.2549634273772217"/>
    <n v="2.2640195053988155"/>
    <n v="4.3190525949146634"/>
  </r>
  <r>
    <x v="598"/>
    <x v="110"/>
    <x v="0"/>
    <x v="0"/>
    <x v="0"/>
    <x v="1"/>
    <x v="444"/>
    <x v="262"/>
    <x v="382"/>
    <x v="300"/>
    <x v="183"/>
    <x v="182"/>
    <x v="225"/>
    <n v="1"/>
    <n v="49.421084704448511"/>
    <n v="17.489335770871421"/>
    <n v="14.198659354052406"/>
    <n v="6.2766605728214504"/>
    <n v="12.614259597806216"/>
  </r>
  <r>
    <x v="599"/>
    <x v="202"/>
    <x v="9"/>
    <x v="1"/>
    <x v="0"/>
    <x v="1"/>
    <x v="445"/>
    <x v="263"/>
    <x v="383"/>
    <x v="301"/>
    <x v="209"/>
    <x v="201"/>
    <x v="226"/>
    <n v="0"/>
    <n v="56.37065637065637"/>
    <n v="16.138996138996138"/>
    <n v="9.806949806949806"/>
    <n v="6.9111969111969112"/>
    <n v="10.617760617760617"/>
  </r>
  <r>
    <x v="600"/>
    <x v="413"/>
    <x v="11"/>
    <x v="1"/>
    <x v="0"/>
    <x v="0"/>
    <x v="446"/>
    <x v="264"/>
    <x v="384"/>
    <x v="302"/>
    <x v="228"/>
    <x v="202"/>
    <x v="227"/>
    <n v="0"/>
    <n v="42.188381274675692"/>
    <n v="18.838127467569091"/>
    <n v="14.269599548787365"/>
    <n v="8.347433728144388"/>
    <n v="17.089678510998308"/>
  </r>
  <r>
    <x v="601"/>
    <x v="414"/>
    <x v="4"/>
    <x v="0"/>
    <x v="0"/>
    <x v="0"/>
    <x v="447"/>
    <x v="131"/>
    <x v="385"/>
    <x v="86"/>
    <x v="16"/>
    <x v="61"/>
    <x v="130"/>
    <n v="0"/>
    <n v="56.48535564853556"/>
    <n v="17.154811715481173"/>
    <n v="12.552301255230125"/>
    <n v="5.439330543933055"/>
    <n v="8.3682008368200833"/>
  </r>
  <r>
    <x v="602"/>
    <x v="415"/>
    <x v="1"/>
    <x v="1"/>
    <x v="0"/>
    <x v="30"/>
    <x v="448"/>
    <x v="265"/>
    <x v="386"/>
    <x v="303"/>
    <x v="251"/>
    <x v="203"/>
    <x v="228"/>
    <n v="0"/>
    <n v="48.328069849526287"/>
    <n v="20.397547835779307"/>
    <n v="14.731562325840608"/>
    <n v="6.8642021177781913"/>
    <n v="9.6786178710756072"/>
  </r>
  <r>
    <x v="603"/>
    <x v="416"/>
    <x v="6"/>
    <x v="1"/>
    <x v="0"/>
    <x v="13"/>
    <x v="449"/>
    <x v="29"/>
    <x v="14"/>
    <x v="14"/>
    <x v="14"/>
    <x v="16"/>
    <x v="12"/>
    <n v="1"/>
    <n v="76.923076923076934"/>
    <n v="15.384615384615385"/>
    <n v="7.6923076923076925"/>
    <n v="0"/>
    <n v="0"/>
  </r>
  <r>
    <x v="604"/>
    <x v="201"/>
    <x v="9"/>
    <x v="1"/>
    <x v="0"/>
    <x v="12"/>
    <x v="350"/>
    <x v="19"/>
    <x v="387"/>
    <x v="21"/>
    <x v="21"/>
    <x v="38"/>
    <x v="29"/>
    <n v="1"/>
    <n v="52.777777777777779"/>
    <n v="22.222222222222221"/>
    <n v="11.111111111111111"/>
    <n v="2.7777777777777777"/>
    <n v="11.111111111111111"/>
  </r>
  <r>
    <x v="605"/>
    <x v="10"/>
    <x v="4"/>
    <x v="1"/>
    <x v="0"/>
    <x v="0"/>
    <x v="47"/>
    <x v="43"/>
    <x v="45"/>
    <x v="304"/>
    <x v="44"/>
    <x v="40"/>
    <x v="37"/>
    <n v="1"/>
    <n v="54.713313896987373"/>
    <n v="22.351797862001945"/>
    <n v="10.495626822157435"/>
    <n v="4.7619047619047619"/>
    <n v="7.6773566569484935"/>
  </r>
  <r>
    <x v="606"/>
    <x v="417"/>
    <x v="5"/>
    <x v="1"/>
    <x v="0"/>
    <x v="0"/>
    <x v="117"/>
    <x v="64"/>
    <x v="388"/>
    <x v="58"/>
    <x v="65"/>
    <x v="22"/>
    <x v="50"/>
    <n v="1"/>
    <n v="53.763440860215049"/>
    <n v="30.107526881720432"/>
    <n v="9.67741935483871"/>
    <n v="4.3010752688172049"/>
    <n v="2.1505376344086025"/>
  </r>
  <r>
    <x v="607"/>
    <x v="418"/>
    <x v="9"/>
    <x v="0"/>
    <x v="0"/>
    <x v="10"/>
    <x v="430"/>
    <x v="266"/>
    <x v="33"/>
    <x v="65"/>
    <x v="19"/>
    <x v="16"/>
    <x v="12"/>
    <n v="1"/>
    <n v="0"/>
    <n v="0"/>
    <n v="0"/>
    <n v="0"/>
    <n v="0"/>
  </r>
  <r>
    <x v="608"/>
    <x v="39"/>
    <x v="9"/>
    <x v="0"/>
    <x v="0"/>
    <x v="12"/>
    <x v="42"/>
    <x v="40"/>
    <x v="57"/>
    <x v="55"/>
    <x v="24"/>
    <x v="43"/>
    <x v="12"/>
    <n v="0"/>
    <n v="54.838709677419352"/>
    <n v="16.666666666666664"/>
    <n v="10.75268817204301"/>
    <n v="7.5268817204301079"/>
    <n v="0"/>
  </r>
  <r>
    <x v="609"/>
    <x v="1"/>
    <x v="16"/>
    <x v="1"/>
    <x v="0"/>
    <x v="20"/>
    <x v="51"/>
    <x v="14"/>
    <x v="153"/>
    <x v="65"/>
    <x v="19"/>
    <x v="16"/>
    <x v="12"/>
    <n v="0"/>
    <n v="100"/>
    <n v="0"/>
    <n v="0"/>
    <n v="0"/>
    <n v="0"/>
  </r>
  <r>
    <x v="610"/>
    <x v="163"/>
    <x v="14"/>
    <x v="0"/>
    <x v="0"/>
    <x v="0"/>
    <x v="89"/>
    <x v="73"/>
    <x v="83"/>
    <x v="80"/>
    <x v="70"/>
    <x v="32"/>
    <x v="57"/>
    <n v="1"/>
    <n v="35.15625"/>
    <n v="21.09375"/>
    <n v="15.625"/>
    <n v="10.546875"/>
    <n v="17.578125"/>
  </r>
  <r>
    <x v="611"/>
    <x v="184"/>
    <x v="4"/>
    <x v="1"/>
    <x v="0"/>
    <x v="20"/>
    <x v="193"/>
    <x v="45"/>
    <x v="75"/>
    <x v="105"/>
    <x v="42"/>
    <x v="19"/>
    <x v="61"/>
    <n v="1"/>
    <n v="50"/>
    <n v="25"/>
    <n v="13.636363636363635"/>
    <n v="4.5454545454545459"/>
    <n v="6.8181818181818175"/>
  </r>
  <r>
    <x v="612"/>
    <x v="419"/>
    <x v="4"/>
    <x v="1"/>
    <x v="0"/>
    <x v="16"/>
    <x v="450"/>
    <x v="267"/>
    <x v="389"/>
    <x v="208"/>
    <x v="252"/>
    <x v="204"/>
    <x v="197"/>
    <n v="1"/>
    <n v="52.814738996929378"/>
    <n v="23.029682702149437"/>
    <n v="12.180143295803481"/>
    <n v="4.452405322415558"/>
    <n v="7.7277379733879226"/>
  </r>
  <r>
    <x v="613"/>
    <x v="420"/>
    <x v="1"/>
    <x v="0"/>
    <x v="0"/>
    <x v="118"/>
    <x v="451"/>
    <x v="217"/>
    <x v="390"/>
    <x v="305"/>
    <x v="253"/>
    <x v="205"/>
    <x v="229"/>
    <n v="1"/>
    <n v="47.802621434078638"/>
    <n v="23.053199691595992"/>
    <n v="14.032382420971473"/>
    <n v="6.0524286815728603"/>
    <n v="9.0593677717810337"/>
  </r>
  <r>
    <x v="614"/>
    <x v="421"/>
    <x v="9"/>
    <x v="0"/>
    <x v="0"/>
    <x v="0"/>
    <x v="452"/>
    <x v="268"/>
    <x v="391"/>
    <x v="306"/>
    <x v="254"/>
    <x v="206"/>
    <x v="230"/>
    <n v="1"/>
    <n v="54.753703065793999"/>
    <n v="15.337581811918705"/>
    <n v="11.806751636238374"/>
    <n v="6.4846710299689967"/>
    <n v="11.617292456079916"/>
  </r>
  <r>
    <x v="615"/>
    <x v="90"/>
    <x v="14"/>
    <x v="0"/>
    <x v="0"/>
    <x v="12"/>
    <x v="58"/>
    <x v="34"/>
    <x v="32"/>
    <x v="22"/>
    <x v="65"/>
    <x v="13"/>
    <x v="14"/>
    <n v="0"/>
    <n v="48.571428571428569"/>
    <n v="8.5714285714285712"/>
    <n v="12.857142857142856"/>
    <n v="4.2857142857142856"/>
    <n v="25.714285714285712"/>
  </r>
  <r>
    <x v="616"/>
    <x v="422"/>
    <x v="4"/>
    <x v="0"/>
    <x v="0"/>
    <x v="119"/>
    <x v="235"/>
    <x v="27"/>
    <x v="392"/>
    <x v="5"/>
    <x v="73"/>
    <x v="52"/>
    <x v="32"/>
    <n v="1"/>
    <n v="52.34375"/>
    <n v="27.083333333333332"/>
    <n v="9.8958333333333321"/>
    <n v="2.604166666666667"/>
    <n v="8.0729166666666679"/>
  </r>
  <r>
    <x v="617"/>
    <x v="423"/>
    <x v="1"/>
    <x v="1"/>
    <x v="0"/>
    <x v="33"/>
    <x v="453"/>
    <x v="207"/>
    <x v="393"/>
    <x v="307"/>
    <x v="235"/>
    <x v="109"/>
    <x v="136"/>
    <n v="1"/>
    <n v="42.21635883905013"/>
    <n v="30.738786279683378"/>
    <n v="12.928759894459102"/>
    <n v="5.5408970976253293"/>
    <n v="8.5751978891820588"/>
  </r>
  <r>
    <x v="618"/>
    <x v="424"/>
    <x v="2"/>
    <x v="0"/>
    <x v="0"/>
    <x v="94"/>
    <x v="454"/>
    <x v="157"/>
    <x v="394"/>
    <x v="308"/>
    <x v="73"/>
    <x v="36"/>
    <x v="75"/>
    <n v="1"/>
    <n v="53.395061728395063"/>
    <n v="26.234567901234566"/>
    <n v="11.728395061728394"/>
    <n v="3.3950617283950617"/>
    <n v="5.2469135802469129"/>
  </r>
  <r>
    <x v="619"/>
    <x v="174"/>
    <x v="9"/>
    <x v="0"/>
    <x v="0"/>
    <x v="30"/>
    <x v="81"/>
    <x v="41"/>
    <x v="46"/>
    <x v="106"/>
    <x v="7"/>
    <x v="54"/>
    <x v="43"/>
    <n v="0"/>
    <n v="54.054054054054056"/>
    <n v="10.810810810810811"/>
    <n v="10.810810810810811"/>
    <n v="7.2072072072072073"/>
    <n v="17.117117117117118"/>
  </r>
  <r>
    <x v="620"/>
    <x v="425"/>
    <x v="2"/>
    <x v="1"/>
    <x v="0"/>
    <x v="0"/>
    <x v="455"/>
    <x v="269"/>
    <x v="395"/>
    <x v="121"/>
    <x v="92"/>
    <x v="3"/>
    <x v="23"/>
    <n v="1"/>
    <n v="59.058823529411761"/>
    <n v="19.764705882352938"/>
    <n v="9.1764705882352935"/>
    <n v="4"/>
    <n v="8"/>
  </r>
  <r>
    <x v="621"/>
    <x v="426"/>
    <x v="4"/>
    <x v="0"/>
    <x v="0"/>
    <x v="55"/>
    <x v="456"/>
    <x v="270"/>
    <x v="396"/>
    <x v="309"/>
    <x v="255"/>
    <x v="207"/>
    <x v="231"/>
    <n v="1"/>
    <n v="54.592223121719371"/>
    <n v="24.03311310161126"/>
    <n v="10.205520591230774"/>
    <n v="3.830987386728645"/>
    <n v="7.3381557987099475"/>
  </r>
  <r>
    <x v="622"/>
    <x v="427"/>
    <x v="21"/>
    <x v="1"/>
    <x v="0"/>
    <x v="120"/>
    <x v="457"/>
    <x v="80"/>
    <x v="242"/>
    <x v="14"/>
    <x v="64"/>
    <x v="16"/>
    <x v="12"/>
    <n v="1"/>
    <n v="85.714285714285708"/>
    <n v="5.7142857142857144"/>
    <n v="8.5714285714285712"/>
    <n v="0"/>
    <n v="0"/>
  </r>
  <r>
    <x v="623"/>
    <x v="2"/>
    <x v="0"/>
    <x v="1"/>
    <x v="0"/>
    <x v="10"/>
    <x v="245"/>
    <x v="153"/>
    <x v="212"/>
    <x v="174"/>
    <x v="151"/>
    <x v="120"/>
    <x v="132"/>
    <n v="1"/>
    <n v="45.617917847025495"/>
    <n v="19.431657223796034"/>
    <n v="14.580382436260622"/>
    <n v="7.5690509915014168"/>
    <n v="12.800991501416432"/>
  </r>
  <r>
    <x v="624"/>
    <x v="428"/>
    <x v="1"/>
    <x v="0"/>
    <x v="0"/>
    <x v="0"/>
    <x v="410"/>
    <x v="245"/>
    <x v="250"/>
    <x v="281"/>
    <x v="235"/>
    <x v="190"/>
    <x v="211"/>
    <n v="0"/>
    <n v="52.411167512690362"/>
    <n v="14.340101522842641"/>
    <n v="12.436548223350254"/>
    <n v="8.8832487309644677"/>
    <n v="11.928934010152284"/>
  </r>
  <r>
    <x v="625"/>
    <x v="429"/>
    <x v="2"/>
    <x v="0"/>
    <x v="0"/>
    <x v="121"/>
    <x v="458"/>
    <x v="271"/>
    <x v="397"/>
    <x v="40"/>
    <x v="55"/>
    <x v="42"/>
    <x v="102"/>
    <n v="1"/>
    <n v="60.755813953488371"/>
    <n v="17.441860465116278"/>
    <n v="9.5930232558139537"/>
    <n v="5.5232558139534884"/>
    <n v="6.6860465116279064"/>
  </r>
  <r>
    <x v="626"/>
    <x v="59"/>
    <x v="11"/>
    <x v="1"/>
    <x v="0"/>
    <x v="122"/>
    <x v="459"/>
    <x v="73"/>
    <x v="398"/>
    <x v="32"/>
    <x v="113"/>
    <x v="51"/>
    <x v="3"/>
    <n v="0"/>
    <n v="40.594059405940598"/>
    <n v="22.277227722772277"/>
    <n v="12.871287128712872"/>
    <n v="7.4257425742574252"/>
    <n v="15.841584158415841"/>
  </r>
  <r>
    <x v="627"/>
    <x v="70"/>
    <x v="1"/>
    <x v="0"/>
    <x v="0"/>
    <x v="12"/>
    <x v="460"/>
    <x v="272"/>
    <x v="399"/>
    <x v="310"/>
    <x v="37"/>
    <x v="35"/>
    <x v="12"/>
    <n v="1"/>
    <n v="46.644295302013425"/>
    <n v="23.825503355704697"/>
    <n v="11.74496644295302"/>
    <n v="5.201342281879195"/>
    <n v="0"/>
  </r>
  <r>
    <x v="628"/>
    <x v="330"/>
    <x v="9"/>
    <x v="0"/>
    <x v="0"/>
    <x v="10"/>
    <x v="461"/>
    <x v="210"/>
    <x v="305"/>
    <x v="311"/>
    <x v="256"/>
    <x v="208"/>
    <x v="232"/>
    <n v="1"/>
    <n v="51.047904191616766"/>
    <n v="22.746057181411825"/>
    <n v="12.526355739225774"/>
    <n v="4.853672935818504"/>
    <n v="8.8260099519271318"/>
  </r>
  <r>
    <x v="629"/>
    <x v="430"/>
    <x v="4"/>
    <x v="0"/>
    <x v="0"/>
    <x v="0"/>
    <x v="140"/>
    <x v="273"/>
    <x v="400"/>
    <x v="312"/>
    <x v="167"/>
    <x v="40"/>
    <x v="233"/>
    <n v="1"/>
    <n v="56.970740103270224"/>
    <n v="18.502581755593802"/>
    <n v="11.273666092943202"/>
    <n v="4.2168674698795181"/>
    <n v="9.0361445783132535"/>
  </r>
  <r>
    <x v="630"/>
    <x v="431"/>
    <x v="9"/>
    <x v="0"/>
    <x v="0"/>
    <x v="1"/>
    <x v="34"/>
    <x v="80"/>
    <x v="242"/>
    <x v="21"/>
    <x v="90"/>
    <x v="28"/>
    <x v="12"/>
    <n v="0"/>
    <n v="50.847457627118644"/>
    <n v="13.559322033898304"/>
    <n v="13.559322033898304"/>
    <n v="8.4745762711864394"/>
    <n v="0"/>
  </r>
  <r>
    <x v="631"/>
    <x v="158"/>
    <x v="2"/>
    <x v="0"/>
    <x v="0"/>
    <x v="68"/>
    <x v="462"/>
    <x v="274"/>
    <x v="401"/>
    <x v="313"/>
    <x v="257"/>
    <x v="209"/>
    <x v="101"/>
    <n v="1"/>
    <n v="55.534747384277161"/>
    <n v="24.266172698774579"/>
    <n v="10.025241216463787"/>
    <n v="3.810609453242682"/>
    <n v="6.3652648292146727"/>
  </r>
  <r>
    <x v="632"/>
    <x v="106"/>
    <x v="9"/>
    <x v="0"/>
    <x v="0"/>
    <x v="0"/>
    <x v="115"/>
    <x v="88"/>
    <x v="33"/>
    <x v="98"/>
    <x v="83"/>
    <x v="70"/>
    <x v="70"/>
    <n v="1"/>
    <n v="0"/>
    <n v="15.742821473158553"/>
    <n v="11.935081148564294"/>
    <n v="5.7303370786516847"/>
    <n v="10.262172284644194"/>
  </r>
  <r>
    <x v="633"/>
    <x v="34"/>
    <x v="9"/>
    <x v="1"/>
    <x v="0"/>
    <x v="0"/>
    <x v="33"/>
    <x v="75"/>
    <x v="402"/>
    <x v="314"/>
    <x v="187"/>
    <x v="17"/>
    <x v="28"/>
    <n v="1"/>
    <n v="52.845528455284551"/>
    <n v="21.138211382113823"/>
    <n v="10.975609756097562"/>
    <n v="3.6585365853658534"/>
    <n v="11.38211382113821"/>
  </r>
  <r>
    <x v="634"/>
    <x v="407"/>
    <x v="9"/>
    <x v="1"/>
    <x v="0"/>
    <x v="0"/>
    <x v="463"/>
    <x v="34"/>
    <x v="32"/>
    <x v="33"/>
    <x v="33"/>
    <x v="22"/>
    <x v="29"/>
    <n v="0"/>
    <n v="54.838709677419352"/>
    <n v="11.29032258064516"/>
    <n v="16.129032258064516"/>
    <n v="6.4516129032258061"/>
    <n v="6.4516129032258061"/>
  </r>
  <r>
    <x v="635"/>
    <x v="432"/>
    <x v="8"/>
    <x v="0"/>
    <x v="0"/>
    <x v="0"/>
    <x v="190"/>
    <x v="14"/>
    <x v="19"/>
    <x v="65"/>
    <x v="14"/>
    <x v="16"/>
    <x v="12"/>
    <n v="0"/>
    <n v="80"/>
    <n v="0"/>
    <n v="20"/>
    <n v="0"/>
    <n v="0"/>
  </r>
  <r>
    <x v="636"/>
    <x v="433"/>
    <x v="5"/>
    <x v="1"/>
    <x v="0"/>
    <x v="0"/>
    <x v="464"/>
    <x v="98"/>
    <x v="403"/>
    <x v="191"/>
    <x v="161"/>
    <x v="17"/>
    <x v="66"/>
    <n v="1"/>
    <n v="56.25"/>
    <n v="27.250000000000004"/>
    <n v="8.75"/>
    <n v="2.25"/>
    <n v="5.5"/>
  </r>
  <r>
    <x v="637"/>
    <x v="434"/>
    <x v="1"/>
    <x v="1"/>
    <x v="0"/>
    <x v="67"/>
    <x v="465"/>
    <x v="38"/>
    <x v="314"/>
    <x v="315"/>
    <x v="39"/>
    <x v="93"/>
    <x v="143"/>
    <n v="0"/>
    <n v="48.008849557522126"/>
    <n v="20.575221238938052"/>
    <n v="11.946902654867257"/>
    <n v="8.6283185840707954"/>
    <n v="10.840707964601769"/>
  </r>
  <r>
    <x v="638"/>
    <x v="435"/>
    <x v="2"/>
    <x v="1"/>
    <x v="0"/>
    <x v="4"/>
    <x v="7"/>
    <x v="7"/>
    <x v="7"/>
    <x v="7"/>
    <x v="7"/>
    <x v="6"/>
    <x v="7"/>
    <n v="1"/>
    <n v="56.626506024096393"/>
    <n v="23.493975903614459"/>
    <n v="7.2289156626506017"/>
    <n v="3.6144578313253009"/>
    <n v="9.0361445783132535"/>
  </r>
  <r>
    <x v="639"/>
    <x v="436"/>
    <x v="1"/>
    <x v="0"/>
    <x v="0"/>
    <x v="123"/>
    <x v="466"/>
    <x v="221"/>
    <x v="301"/>
    <x v="316"/>
    <x v="28"/>
    <x v="105"/>
    <x v="234"/>
    <n v="1"/>
    <n v="13.136288998357964"/>
    <n v="16.256157635467979"/>
    <n v="0.16420361247947454"/>
    <n v="6.0755336617405584"/>
    <n v="19.376026272577999"/>
  </r>
  <r>
    <x v="640"/>
    <x v="437"/>
    <x v="4"/>
    <x v="0"/>
    <x v="0"/>
    <x v="0"/>
    <x v="467"/>
    <x v="275"/>
    <x v="404"/>
    <x v="317"/>
    <x v="258"/>
    <x v="210"/>
    <x v="235"/>
    <n v="1"/>
    <n v="54.413955311642489"/>
    <n v="20.525284202273617"/>
    <n v="11.391611132889064"/>
    <n v="4.9196393571148569"/>
    <n v="8.7495099960799685"/>
  </r>
  <r>
    <x v="641"/>
    <x v="438"/>
    <x v="4"/>
    <x v="0"/>
    <x v="0"/>
    <x v="8"/>
    <x v="468"/>
    <x v="276"/>
    <x v="405"/>
    <x v="318"/>
    <x v="259"/>
    <x v="5"/>
    <x v="198"/>
    <n v="1"/>
    <n v="52.117731514716439"/>
    <n v="24.694903086862887"/>
    <n v="10.4091888011486"/>
    <n v="4.3790380473797557"/>
    <n v="8.399138549892319"/>
  </r>
  <r>
    <x v="642"/>
    <x v="439"/>
    <x v="1"/>
    <x v="0"/>
    <x v="0"/>
    <x v="0"/>
    <x v="80"/>
    <x v="7"/>
    <x v="72"/>
    <x v="165"/>
    <x v="93"/>
    <x v="36"/>
    <x v="41"/>
    <n v="1"/>
    <n v="53.333333333333336"/>
    <n v="16.296296296296298"/>
    <n v="11.851851851851853"/>
    <n v="8.1481481481481488"/>
    <n v="10.37037037037037"/>
  </r>
  <r>
    <x v="643"/>
    <x v="440"/>
    <x v="2"/>
    <x v="0"/>
    <x v="0"/>
    <x v="124"/>
    <x v="148"/>
    <x v="164"/>
    <x v="323"/>
    <x v="142"/>
    <x v="70"/>
    <x v="36"/>
    <x v="3"/>
    <n v="1"/>
    <n v="53.537735849056602"/>
    <n v="26.886792452830189"/>
    <n v="9.433962264150944"/>
    <n v="2.5943396226415096"/>
    <n v="7.5471698113207548"/>
  </r>
  <r>
    <x v="644"/>
    <x v="441"/>
    <x v="2"/>
    <x v="0"/>
    <x v="0"/>
    <x v="5"/>
    <x v="469"/>
    <x v="163"/>
    <x v="131"/>
    <x v="96"/>
    <x v="260"/>
    <x v="94"/>
    <x v="16"/>
    <n v="1"/>
    <n v="55.307994757536036"/>
    <n v="26.474442988204455"/>
    <n v="10.747051114023591"/>
    <n v="2.3591087811271296"/>
    <n v="5.1114023591087809"/>
  </r>
  <r>
    <x v="645"/>
    <x v="34"/>
    <x v="9"/>
    <x v="1"/>
    <x v="0"/>
    <x v="12"/>
    <x v="470"/>
    <x v="277"/>
    <x v="406"/>
    <x v="319"/>
    <x v="261"/>
    <x v="177"/>
    <x v="193"/>
    <n v="0"/>
    <n v="52.148870181657067"/>
    <n v="21.784079161128343"/>
    <n v="12.450155073105892"/>
    <n v="5.4201742726332887"/>
    <n v="8.1967213114754092"/>
  </r>
  <r>
    <x v="646"/>
    <x v="267"/>
    <x v="9"/>
    <x v="1"/>
    <x v="0"/>
    <x v="125"/>
    <x v="231"/>
    <x v="64"/>
    <x v="407"/>
    <x v="21"/>
    <x v="90"/>
    <x v="17"/>
    <x v="42"/>
    <n v="1"/>
    <n v="54.216867469879517"/>
    <n v="9.6385542168674707"/>
    <n v="9.6385542168674707"/>
    <n v="10.843373493975903"/>
    <n v="12.048192771084338"/>
  </r>
  <r>
    <x v="647"/>
    <x v="442"/>
    <x v="5"/>
    <x v="0"/>
    <x v="0"/>
    <x v="126"/>
    <x v="471"/>
    <x v="157"/>
    <x v="408"/>
    <x v="183"/>
    <x v="40"/>
    <x v="94"/>
    <x v="66"/>
    <n v="1"/>
    <n v="62.972972972972975"/>
    <n v="20"/>
    <n v="6.2162162162162167"/>
    <n v="4.8648648648648649"/>
    <n v="5.9459459459459465"/>
  </r>
  <r>
    <x v="648"/>
    <x v="443"/>
    <x v="9"/>
    <x v="0"/>
    <x v="0"/>
    <x v="31"/>
    <x v="472"/>
    <x v="278"/>
    <x v="409"/>
    <x v="320"/>
    <x v="262"/>
    <x v="157"/>
    <x v="163"/>
    <n v="1"/>
    <n v="47.292418772563174"/>
    <n v="25.054151624548737"/>
    <n v="15.090252707581229"/>
    <n v="5.1263537906137184"/>
    <n v="7.4368231046931408"/>
  </r>
  <r>
    <x v="649"/>
    <x v="192"/>
    <x v="2"/>
    <x v="0"/>
    <x v="0"/>
    <x v="10"/>
    <x v="473"/>
    <x v="59"/>
    <x v="375"/>
    <x v="26"/>
    <x v="111"/>
    <x v="29"/>
    <x v="32"/>
    <n v="0"/>
    <n v="54.449152542372879"/>
    <n v="24.576271186440678"/>
    <n v="11.016949152542372"/>
    <n v="3.3898305084745761"/>
    <n v="6.5677966101694922"/>
  </r>
  <r>
    <x v="650"/>
    <x v="68"/>
    <x v="11"/>
    <x v="0"/>
    <x v="0"/>
    <x v="0"/>
    <x v="474"/>
    <x v="279"/>
    <x v="410"/>
    <x v="161"/>
    <x v="109"/>
    <x v="183"/>
    <x v="123"/>
    <n v="0"/>
    <n v="49.083129584352079"/>
    <n v="10.941320293398533"/>
    <n v="10.757946210268948"/>
    <n v="10.146699266503667"/>
    <n v="19.070904645476773"/>
  </r>
  <r>
    <x v="651"/>
    <x v="444"/>
    <x v="4"/>
    <x v="0"/>
    <x v="0"/>
    <x v="30"/>
    <x v="475"/>
    <x v="280"/>
    <x v="411"/>
    <x v="321"/>
    <x v="263"/>
    <x v="211"/>
    <x v="236"/>
    <n v="1"/>
    <n v="53.928599574434557"/>
    <n v="24.824651272755929"/>
    <n v="10.465757742926945"/>
    <n v="3.6961147450547718"/>
    <n v="7.0848766648278039"/>
  </r>
  <r>
    <x v="652"/>
    <x v="445"/>
    <x v="2"/>
    <x v="0"/>
    <x v="0"/>
    <x v="16"/>
    <x v="476"/>
    <x v="61"/>
    <x v="412"/>
    <x v="322"/>
    <x v="264"/>
    <x v="212"/>
    <x v="237"/>
    <n v="1"/>
    <n v="55.806872553284038"/>
    <n v="22.727272727272727"/>
    <n v="10.613310134841235"/>
    <n v="3.6320139190952587"/>
    <n v="7.2205306655067414"/>
  </r>
  <r>
    <x v="653"/>
    <x v="446"/>
    <x v="3"/>
    <x v="1"/>
    <x v="0"/>
    <x v="1"/>
    <x v="247"/>
    <x v="19"/>
    <x v="192"/>
    <x v="22"/>
    <x v="107"/>
    <x v="19"/>
    <x v="61"/>
    <n v="0"/>
    <n v="40.74074074074074"/>
    <n v="22.222222222222221"/>
    <n v="18.518518518518519"/>
    <n v="7.4074074074074066"/>
    <n v="11.111111111111111"/>
  </r>
  <r>
    <x v="654"/>
    <x v="447"/>
    <x v="7"/>
    <x v="1"/>
    <x v="0"/>
    <x v="0"/>
    <x v="477"/>
    <x v="63"/>
    <x v="413"/>
    <x v="160"/>
    <x v="33"/>
    <x v="28"/>
    <x v="27"/>
    <n v="0"/>
    <n v="71.653543307086608"/>
    <n v="11.023622047244094"/>
    <n v="7.8740157480314963"/>
    <n v="3.9370078740157481"/>
    <n v="5.5118110236220472"/>
  </r>
  <r>
    <x v="655"/>
    <x v="135"/>
    <x v="1"/>
    <x v="0"/>
    <x v="0"/>
    <x v="0"/>
    <x v="160"/>
    <x v="38"/>
    <x v="123"/>
    <x v="323"/>
    <x v="128"/>
    <x v="60"/>
    <x v="162"/>
    <n v="0"/>
    <n v="49.268292682926827"/>
    <n v="19.512195121951219"/>
    <n v="13.414634146341465"/>
    <n v="7.8048780487804876"/>
    <n v="10"/>
  </r>
  <r>
    <x v="656"/>
    <x v="448"/>
    <x v="7"/>
    <x v="1"/>
    <x v="0"/>
    <x v="32"/>
    <x v="478"/>
    <x v="191"/>
    <x v="271"/>
    <x v="324"/>
    <x v="31"/>
    <x v="6"/>
    <x v="91"/>
    <n v="1"/>
    <n v="64.651162790697668"/>
    <n v="22.325581395348838"/>
    <n v="5.1162790697674421"/>
    <n v="2.7906976744186047"/>
    <n v="5.1162790697674421"/>
  </r>
  <r>
    <x v="657"/>
    <x v="37"/>
    <x v="4"/>
    <x v="1"/>
    <x v="0"/>
    <x v="10"/>
    <x v="479"/>
    <x v="27"/>
    <x v="211"/>
    <x v="281"/>
    <x v="265"/>
    <x v="75"/>
    <x v="32"/>
    <n v="1"/>
    <n v="52.485089463220682"/>
    <n v="22.465208747514911"/>
    <n v="12.922465208747516"/>
    <n v="5.964214711729622"/>
    <n v="6.1630218687872764"/>
  </r>
  <r>
    <x v="658"/>
    <x v="449"/>
    <x v="14"/>
    <x v="0"/>
    <x v="0"/>
    <x v="0"/>
    <x v="157"/>
    <x v="114"/>
    <x v="143"/>
    <x v="125"/>
    <x v="110"/>
    <x v="86"/>
    <x v="94"/>
    <n v="1"/>
    <n v="45.520183787331803"/>
    <n v="11.978995733508368"/>
    <n v="12.093862815884476"/>
    <n v="9.8785690843452585"/>
    <n v="20.528388578930095"/>
  </r>
  <r>
    <x v="659"/>
    <x v="153"/>
    <x v="16"/>
    <x v="1"/>
    <x v="0"/>
    <x v="36"/>
    <x v="100"/>
    <x v="29"/>
    <x v="95"/>
    <x v="65"/>
    <x v="19"/>
    <x v="16"/>
    <x v="12"/>
    <n v="0"/>
    <n v="100"/>
    <n v="0"/>
    <n v="0"/>
    <n v="0"/>
    <n v="0"/>
  </r>
  <r>
    <x v="660"/>
    <x v="70"/>
    <x v="1"/>
    <x v="0"/>
    <x v="0"/>
    <x v="1"/>
    <x v="317"/>
    <x v="141"/>
    <x v="414"/>
    <x v="108"/>
    <x v="187"/>
    <x v="43"/>
    <x v="41"/>
    <n v="1"/>
    <n v="46.111111111111114"/>
    <n v="23.333333333333332"/>
    <n v="15"/>
    <n v="7.7777777777777777"/>
    <n v="7.7777777777777777"/>
  </r>
  <r>
    <x v="661"/>
    <x v="450"/>
    <x v="5"/>
    <x v="1"/>
    <x v="0"/>
    <x v="0"/>
    <x v="358"/>
    <x v="55"/>
    <x v="69"/>
    <x v="216"/>
    <x v="93"/>
    <x v="38"/>
    <x v="34"/>
    <n v="1"/>
    <n v="61.403508771929829"/>
    <n v="21.637426900584796"/>
    <n v="9.3567251461988299"/>
    <n v="0.58479532163742687"/>
    <n v="7.0175438596491224"/>
  </r>
  <r>
    <x v="662"/>
    <x v="451"/>
    <x v="9"/>
    <x v="1"/>
    <x v="0"/>
    <x v="19"/>
    <x v="480"/>
    <x v="281"/>
    <x v="415"/>
    <x v="325"/>
    <x v="266"/>
    <x v="213"/>
    <x v="238"/>
    <n v="1"/>
    <n v="51.008492569002129"/>
    <n v="21.172446331682"/>
    <n v="13.145789101203114"/>
    <n v="5.7619721632460488"/>
    <n v="8.9112998348667141"/>
  </r>
  <r>
    <x v="663"/>
    <x v="452"/>
    <x v="4"/>
    <x v="1"/>
    <x v="0"/>
    <x v="0"/>
    <x v="481"/>
    <x v="157"/>
    <x v="291"/>
    <x v="121"/>
    <x v="16"/>
    <x v="42"/>
    <x v="66"/>
    <n v="0"/>
    <n v="51.104100946372242"/>
    <n v="26.498422712933756"/>
    <n v="9.4637223974763405"/>
    <n v="5.9936908517350158"/>
    <n v="6.9400630914826493"/>
  </r>
  <r>
    <x v="664"/>
    <x v="453"/>
    <x v="13"/>
    <x v="0"/>
    <x v="0"/>
    <x v="19"/>
    <x v="22"/>
    <x v="145"/>
    <x v="184"/>
    <x v="106"/>
    <x v="49"/>
    <x v="63"/>
    <x v="34"/>
    <n v="1"/>
    <n v="35.443037974683541"/>
    <n v="15.18987341772152"/>
    <n v="18.9873417721519"/>
    <n v="15.18987341772152"/>
    <n v="15.18987341772152"/>
  </r>
  <r>
    <x v="665"/>
    <x v="184"/>
    <x v="5"/>
    <x v="1"/>
    <x v="0"/>
    <x v="0"/>
    <x v="482"/>
    <x v="18"/>
    <x v="299"/>
    <x v="71"/>
    <x v="135"/>
    <x v="54"/>
    <x v="43"/>
    <n v="0"/>
    <n v="61.016949152542374"/>
    <n v="23.389830508474578"/>
    <n v="8.4745762711864394"/>
    <n v="2.7118644067796609"/>
    <n v="6.4406779661016946"/>
  </r>
  <r>
    <x v="666"/>
    <x v="454"/>
    <x v="9"/>
    <x v="1"/>
    <x v="0"/>
    <x v="0"/>
    <x v="158"/>
    <x v="29"/>
    <x v="87"/>
    <x v="14"/>
    <x v="14"/>
    <x v="19"/>
    <x v="12"/>
    <n v="0"/>
    <n v="60"/>
    <n v="20"/>
    <n v="10"/>
    <n v="20"/>
    <n v="0"/>
  </r>
  <r>
    <x v="667"/>
    <x v="70"/>
    <x v="9"/>
    <x v="1"/>
    <x v="0"/>
    <x v="10"/>
    <x v="53"/>
    <x v="70"/>
    <x v="145"/>
    <x v="52"/>
    <x v="42"/>
    <x v="22"/>
    <x v="35"/>
    <n v="0"/>
    <n v="46.969696969696969"/>
    <n v="22.727272727272727"/>
    <n v="9.0909090909090917"/>
    <n v="6.0606060606060606"/>
    <n v="7.5757575757575761"/>
  </r>
  <r>
    <x v="668"/>
    <x v="455"/>
    <x v="9"/>
    <x v="1"/>
    <x v="0"/>
    <x v="0"/>
    <x v="483"/>
    <x v="282"/>
    <x v="416"/>
    <x v="326"/>
    <x v="267"/>
    <x v="214"/>
    <x v="12"/>
    <n v="1"/>
    <n v="53.329800388623916"/>
    <n v="30.542307012895247"/>
    <n v="9.3446387564034623"/>
    <n v="2.6673732556085494"/>
    <n v="0"/>
  </r>
  <r>
    <x v="669"/>
    <x v="129"/>
    <x v="2"/>
    <x v="1"/>
    <x v="0"/>
    <x v="58"/>
    <x v="147"/>
    <x v="283"/>
    <x v="136"/>
    <x v="120"/>
    <x v="105"/>
    <x v="26"/>
    <x v="88"/>
    <n v="1"/>
    <n v="53.924914675767923"/>
    <n v="27.148619298789949"/>
    <n v="10.052745888923363"/>
    <n v="3.3198883028234567"/>
    <n v="5.5538318336953152"/>
  </r>
  <r>
    <x v="670"/>
    <x v="456"/>
    <x v="4"/>
    <x v="0"/>
    <x v="0"/>
    <x v="127"/>
    <x v="484"/>
    <x v="70"/>
    <x v="223"/>
    <x v="22"/>
    <x v="107"/>
    <x v="19"/>
    <x v="29"/>
    <n v="1"/>
    <n v="57.499999999999993"/>
    <n v="15"/>
    <n v="12.5"/>
    <n v="5"/>
    <n v="10"/>
  </r>
  <r>
    <x v="671"/>
    <x v="457"/>
    <x v="9"/>
    <x v="0"/>
    <x v="0"/>
    <x v="0"/>
    <x v="86"/>
    <x v="71"/>
    <x v="80"/>
    <x v="78"/>
    <x v="68"/>
    <x v="57"/>
    <x v="124"/>
    <n v="0"/>
    <n v="57.119675456389452"/>
    <n v="16.511156186612578"/>
    <n v="10.466531440162271"/>
    <n v="5.5578093306288032"/>
    <n v="10.344827586206897"/>
  </r>
  <r>
    <x v="672"/>
    <x v="34"/>
    <x v="5"/>
    <x v="1"/>
    <x v="0"/>
    <x v="0"/>
    <x v="35"/>
    <x v="35"/>
    <x v="417"/>
    <x v="34"/>
    <x v="34"/>
    <x v="29"/>
    <x v="14"/>
    <n v="1"/>
    <n v="58.139534883720934"/>
    <n v="25.158562367864697"/>
    <n v="9.513742071881607"/>
    <n v="3.382663847780127"/>
    <n v="3.8054968287526427"/>
  </r>
  <r>
    <x v="673"/>
    <x v="458"/>
    <x v="9"/>
    <x v="1"/>
    <x v="0"/>
    <x v="19"/>
    <x v="485"/>
    <x v="187"/>
    <x v="418"/>
    <x v="327"/>
    <x v="212"/>
    <x v="215"/>
    <x v="239"/>
    <n v="1"/>
    <n v="47.116104868913858"/>
    <n v="24.794007490636705"/>
    <n v="13.93258426966292"/>
    <n v="5.9925093632958806"/>
    <n v="8.1647940074906362"/>
  </r>
  <r>
    <x v="674"/>
    <x v="57"/>
    <x v="9"/>
    <x v="0"/>
    <x v="0"/>
    <x v="30"/>
    <x v="347"/>
    <x v="63"/>
    <x v="94"/>
    <x v="32"/>
    <x v="51"/>
    <x v="36"/>
    <x v="7"/>
    <n v="1"/>
    <n v="49.714285714285715"/>
    <n v="25.714285714285712"/>
    <n v="9.7142857142857135"/>
    <n v="6.2857142857142865"/>
    <n v="8.5714285714285712"/>
  </r>
  <r>
    <x v="675"/>
    <x v="459"/>
    <x v="20"/>
    <x v="1"/>
    <x v="0"/>
    <x v="105"/>
    <x v="49"/>
    <x v="29"/>
    <x v="144"/>
    <x v="33"/>
    <x v="14"/>
    <x v="16"/>
    <x v="12"/>
    <n v="1"/>
    <n v="72.222222222222214"/>
    <n v="38.888888888888893"/>
    <n v="5.5555555555555554"/>
    <n v="0"/>
    <n v="0"/>
  </r>
  <r>
    <x v="676"/>
    <x v="378"/>
    <x v="1"/>
    <x v="1"/>
    <x v="0"/>
    <x v="1"/>
    <x v="34"/>
    <x v="79"/>
    <x v="184"/>
    <x v="31"/>
    <x v="31"/>
    <x v="28"/>
    <x v="35"/>
    <n v="1"/>
    <n v="47.457627118644069"/>
    <n v="16.949152542372879"/>
    <n v="18.64406779661017"/>
    <n v="8.4745762711864394"/>
    <n v="8.4745762711864394"/>
  </r>
  <r>
    <x v="677"/>
    <x v="460"/>
    <x v="0"/>
    <x v="0"/>
    <x v="0"/>
    <x v="0"/>
    <x v="191"/>
    <x v="58"/>
    <x v="419"/>
    <x v="18"/>
    <x v="101"/>
    <x v="75"/>
    <x v="57"/>
    <n v="0"/>
    <n v="46.59949622166247"/>
    <n v="18.89168765743073"/>
    <n v="15.617128463476071"/>
    <n v="7.5566750629722925"/>
    <n v="11.335012594458437"/>
  </r>
  <r>
    <x v="678"/>
    <x v="461"/>
    <x v="7"/>
    <x v="0"/>
    <x v="0"/>
    <x v="8"/>
    <x v="68"/>
    <x v="7"/>
    <x v="420"/>
    <x v="167"/>
    <x v="84"/>
    <x v="6"/>
    <x v="35"/>
    <n v="1"/>
    <n v="62.303664921465973"/>
    <n v="24.607329842931939"/>
    <n v="7.3298429319371721"/>
    <n v="3.1413612565445024"/>
    <n v="2.6178010471204187"/>
  </r>
  <r>
    <x v="679"/>
    <x v="462"/>
    <x v="4"/>
    <x v="1"/>
    <x v="0"/>
    <x v="36"/>
    <x v="14"/>
    <x v="14"/>
    <x v="14"/>
    <x v="87"/>
    <x v="19"/>
    <x v="38"/>
    <x v="50"/>
    <n v="1"/>
    <n v="62.5"/>
    <n v="31.25"/>
    <n v="0"/>
    <n v="6.25"/>
    <n v="12.5"/>
  </r>
  <r>
    <x v="680"/>
    <x v="100"/>
    <x v="5"/>
    <x v="1"/>
    <x v="0"/>
    <x v="128"/>
    <x v="486"/>
    <x v="284"/>
    <x v="421"/>
    <x v="328"/>
    <x v="101"/>
    <x v="37"/>
    <x v="110"/>
    <n v="1"/>
    <n v="60.864040660736975"/>
    <n v="23.506988564167724"/>
    <n v="7.8780177890724268"/>
    <n v="3.1766200762388821"/>
    <n v="4.4472681067344348"/>
  </r>
  <r>
    <x v="681"/>
    <x v="10"/>
    <x v="1"/>
    <x v="1"/>
    <x v="0"/>
    <x v="43"/>
    <x v="487"/>
    <x v="184"/>
    <x v="422"/>
    <x v="86"/>
    <x v="116"/>
    <x v="54"/>
    <x v="127"/>
    <n v="1"/>
    <n v="48.369565217391305"/>
    <n v="22.282608695652172"/>
    <n v="11.413043478260869"/>
    <n v="4.3478260869565215"/>
    <n v="13.586956521739129"/>
  </r>
  <r>
    <x v="682"/>
    <x v="463"/>
    <x v="17"/>
    <x v="1"/>
    <x v="0"/>
    <x v="129"/>
    <x v="315"/>
    <x v="14"/>
    <x v="153"/>
    <x v="65"/>
    <x v="28"/>
    <x v="38"/>
    <x v="12"/>
    <n v="1"/>
    <n v="25"/>
    <n v="0"/>
    <n v="50"/>
    <n v="25"/>
    <n v="0"/>
  </r>
  <r>
    <x v="683"/>
    <x v="464"/>
    <x v="7"/>
    <x v="0"/>
    <x v="0"/>
    <x v="130"/>
    <x v="270"/>
    <x v="34"/>
    <x v="184"/>
    <x v="105"/>
    <x v="21"/>
    <x v="16"/>
    <x v="50"/>
    <n v="1"/>
    <n v="62.222222222222221"/>
    <n v="24.444444444444443"/>
    <n v="8.8888888888888893"/>
    <n v="0"/>
    <n v="4.4444444444444446"/>
  </r>
  <r>
    <x v="684"/>
    <x v="465"/>
    <x v="0"/>
    <x v="0"/>
    <x v="0"/>
    <x v="0"/>
    <x v="488"/>
    <x v="285"/>
    <x v="423"/>
    <x v="329"/>
    <x v="268"/>
    <x v="216"/>
    <x v="240"/>
    <n v="0"/>
    <n v="51.858861700689474"/>
    <n v="15.344058402054886"/>
    <n v="11.207246180884143"/>
    <n v="7.1245099364607265"/>
    <n v="14.465323779910774"/>
  </r>
  <r>
    <x v="685"/>
    <x v="466"/>
    <x v="9"/>
    <x v="1"/>
    <x v="0"/>
    <x v="10"/>
    <x v="489"/>
    <x v="286"/>
    <x v="424"/>
    <x v="330"/>
    <x v="269"/>
    <x v="217"/>
    <x v="12"/>
    <n v="1"/>
    <n v="51.267821261123338"/>
    <n v="26.753420725289445"/>
    <n v="11.711797914075209"/>
    <n v="4.4110611424744048"/>
    <n v="0"/>
  </r>
  <r>
    <x v="686"/>
    <x v="110"/>
    <x v="25"/>
    <x v="1"/>
    <x v="0"/>
    <x v="1"/>
    <x v="315"/>
    <x v="78"/>
    <x v="153"/>
    <x v="41"/>
    <x v="19"/>
    <x v="38"/>
    <x v="62"/>
    <n v="0"/>
    <n v="25"/>
    <n v="25"/>
    <n v="0"/>
    <n v="25"/>
    <n v="25"/>
  </r>
  <r>
    <x v="687"/>
    <x v="110"/>
    <x v="4"/>
    <x v="1"/>
    <x v="0"/>
    <x v="31"/>
    <x v="289"/>
    <x v="102"/>
    <x v="98"/>
    <x v="331"/>
    <x v="16"/>
    <x v="52"/>
    <x v="7"/>
    <n v="0"/>
    <n v="52.360515021459229"/>
    <n v="24.034334763948497"/>
    <n v="12.875536480686694"/>
    <n v="4.2918454935622314"/>
    <n v="6.4377682403433472"/>
  </r>
  <r>
    <x v="688"/>
    <x v="466"/>
    <x v="4"/>
    <x v="1"/>
    <x v="0"/>
    <x v="10"/>
    <x v="489"/>
    <x v="286"/>
    <x v="424"/>
    <x v="330"/>
    <x v="269"/>
    <x v="217"/>
    <x v="241"/>
    <n v="1"/>
    <n v="51.267821261123338"/>
    <n v="26.753420725289445"/>
    <n v="11.711797914075209"/>
    <n v="4.4110611424744048"/>
    <n v="5.8558989570376045"/>
  </r>
  <r>
    <x v="689"/>
    <x v="114"/>
    <x v="3"/>
    <x v="1"/>
    <x v="0"/>
    <x v="70"/>
    <x v="490"/>
    <x v="172"/>
    <x v="425"/>
    <x v="332"/>
    <x v="270"/>
    <x v="154"/>
    <x v="12"/>
    <n v="1"/>
    <n v="42.721287490855893"/>
    <n v="21.580102414045356"/>
    <n v="14.484272128749085"/>
    <n v="8.0468178493050484"/>
    <n v="0"/>
  </r>
  <r>
    <x v="690"/>
    <x v="467"/>
    <x v="5"/>
    <x v="1"/>
    <x v="0"/>
    <x v="0"/>
    <x v="49"/>
    <x v="45"/>
    <x v="144"/>
    <x v="14"/>
    <x v="14"/>
    <x v="16"/>
    <x v="50"/>
    <n v="0"/>
    <n v="72.222222222222214"/>
    <n v="11.111111111111111"/>
    <n v="5.5555555555555554"/>
    <n v="0"/>
    <n v="11.111111111111111"/>
  </r>
  <r>
    <x v="691"/>
    <x v="307"/>
    <x v="0"/>
    <x v="0"/>
    <x v="0"/>
    <x v="0"/>
    <x v="491"/>
    <x v="287"/>
    <x v="426"/>
    <x v="333"/>
    <x v="137"/>
    <x v="103"/>
    <x v="242"/>
    <n v="1"/>
    <n v="50.763358778625957"/>
    <n v="15.648854961832063"/>
    <n v="10.687022900763358"/>
    <n v="7.4427480916030531"/>
    <n v="15.458015267175574"/>
  </r>
  <r>
    <x v="692"/>
    <x v="468"/>
    <x v="11"/>
    <x v="1"/>
    <x v="0"/>
    <x v="1"/>
    <x v="492"/>
    <x v="288"/>
    <x v="427"/>
    <x v="334"/>
    <x v="271"/>
    <x v="106"/>
    <x v="243"/>
    <n v="0"/>
    <n v="44.199830651989842"/>
    <n v="16.638441998306519"/>
    <n v="14.479254868755293"/>
    <n v="8.1710414902624908"/>
    <n v="16.511430990685859"/>
  </r>
  <r>
    <x v="693"/>
    <x v="469"/>
    <x v="5"/>
    <x v="1"/>
    <x v="0"/>
    <x v="0"/>
    <x v="423"/>
    <x v="29"/>
    <x v="286"/>
    <x v="22"/>
    <x v="14"/>
    <x v="38"/>
    <x v="62"/>
    <n v="0"/>
    <n v="57.142857142857139"/>
    <n v="28.571428571428569"/>
    <n v="4.7619047619047619"/>
    <n v="4.7619047619047619"/>
    <n v="4.7619047619047619"/>
  </r>
  <r>
    <x v="694"/>
    <x v="470"/>
    <x v="5"/>
    <x v="1"/>
    <x v="0"/>
    <x v="131"/>
    <x v="14"/>
    <x v="19"/>
    <x v="14"/>
    <x v="87"/>
    <x v="14"/>
    <x v="16"/>
    <x v="62"/>
    <n v="0"/>
    <n v="62.5"/>
    <n v="31.25"/>
    <n v="6.25"/>
    <n v="0"/>
    <n v="6.25"/>
  </r>
  <r>
    <x v="695"/>
    <x v="471"/>
    <x v="0"/>
    <x v="0"/>
    <x v="1"/>
    <x v="132"/>
    <x v="493"/>
    <x v="289"/>
    <x v="27"/>
    <x v="22"/>
    <x v="90"/>
    <x v="37"/>
    <x v="49"/>
    <n v="0"/>
    <n v="4.946996466431095"/>
    <n v="2.1201413427561837"/>
    <n v="2.8268551236749118"/>
    <n v="8.8339222614840995"/>
    <n v="16.607773851590103"/>
  </r>
  <r>
    <x v="696"/>
    <x v="89"/>
    <x v="4"/>
    <x v="1"/>
    <x v="0"/>
    <x v="36"/>
    <x v="170"/>
    <x v="29"/>
    <x v="174"/>
    <x v="52"/>
    <x v="28"/>
    <x v="13"/>
    <x v="62"/>
    <n v="1"/>
    <n v="43.243243243243242"/>
    <n v="40.54054054054054"/>
    <n v="5.4054054054054053"/>
    <n v="8.1081081081081088"/>
    <n v="2.7027027027027026"/>
  </r>
  <r>
    <x v="697"/>
    <x v="472"/>
    <x v="4"/>
    <x v="1"/>
    <x v="0"/>
    <x v="29"/>
    <x v="457"/>
    <x v="70"/>
    <x v="96"/>
    <x v="31"/>
    <x v="64"/>
    <x v="38"/>
    <x v="61"/>
    <n v="0"/>
    <n v="51.428571428571423"/>
    <n v="28.571428571428569"/>
    <n v="8.5714285714285712"/>
    <n v="2.8571428571428572"/>
    <n v="8.5714285714285712"/>
  </r>
  <r>
    <x v="698"/>
    <x v="473"/>
    <x v="0"/>
    <x v="1"/>
    <x v="0"/>
    <x v="30"/>
    <x v="494"/>
    <x v="32"/>
    <x v="71"/>
    <x v="74"/>
    <x v="90"/>
    <x v="22"/>
    <x v="45"/>
    <n v="0"/>
    <n v="41.666666666666671"/>
    <n v="28.571428571428569"/>
    <n v="9.5238095238095237"/>
    <n v="4.7619047619047619"/>
    <n v="15.476190476190476"/>
  </r>
  <r>
    <x v="699"/>
    <x v="157"/>
    <x v="7"/>
    <x v="1"/>
    <x v="0"/>
    <x v="33"/>
    <x v="449"/>
    <x v="19"/>
    <x v="42"/>
    <x v="28"/>
    <x v="28"/>
    <x v="16"/>
    <x v="12"/>
    <n v="1"/>
    <n v="53.846153846153847"/>
    <n v="30.76923076923077"/>
    <n v="15.384615384615385"/>
    <n v="0"/>
    <n v="0"/>
  </r>
  <r>
    <x v="700"/>
    <x v="474"/>
    <x v="2"/>
    <x v="1"/>
    <x v="0"/>
    <x v="1"/>
    <x v="495"/>
    <x v="290"/>
    <x v="172"/>
    <x v="315"/>
    <x v="39"/>
    <x v="126"/>
    <x v="110"/>
    <n v="0"/>
    <n v="60.769230769230766"/>
    <n v="17.884615384615383"/>
    <n v="10.384615384615385"/>
    <n v="4.2307692307692308"/>
    <n v="6.7307692307692308"/>
  </r>
  <r>
    <x v="701"/>
    <x v="475"/>
    <x v="11"/>
    <x v="1"/>
    <x v="0"/>
    <x v="133"/>
    <x v="496"/>
    <x v="80"/>
    <x v="27"/>
    <x v="87"/>
    <x v="107"/>
    <x v="6"/>
    <x v="29"/>
    <n v="1"/>
    <n v="41.17647058823529"/>
    <n v="14.705882352941178"/>
    <n v="14.705882352941178"/>
    <n v="17.647058823529413"/>
    <n v="11.76470588235294"/>
  </r>
  <r>
    <x v="702"/>
    <x v="429"/>
    <x v="0"/>
    <x v="0"/>
    <x v="0"/>
    <x v="0"/>
    <x v="497"/>
    <x v="291"/>
    <x v="39"/>
    <x v="335"/>
    <x v="272"/>
    <x v="110"/>
    <x v="22"/>
    <n v="1"/>
    <n v="47.60765550239234"/>
    <n v="18.779904306220097"/>
    <n v="15.191387559808611"/>
    <n v="6.937799043062201"/>
    <n v="11.483253588516746"/>
  </r>
  <r>
    <x v="703"/>
    <x v="476"/>
    <x v="4"/>
    <x v="0"/>
    <x v="0"/>
    <x v="47"/>
    <x v="498"/>
    <x v="292"/>
    <x v="428"/>
    <x v="336"/>
    <x v="273"/>
    <x v="218"/>
    <x v="244"/>
    <n v="1"/>
    <n v="55.216332646563025"/>
    <n v="18.243116688518448"/>
    <n v="12.474246113504401"/>
    <n v="5.2256976961977895"/>
    <n v="8.8406068552163326"/>
  </r>
  <r>
    <x v="704"/>
    <x v="477"/>
    <x v="13"/>
    <x v="1"/>
    <x v="0"/>
    <x v="134"/>
    <x v="101"/>
    <x v="29"/>
    <x v="14"/>
    <x v="21"/>
    <x v="28"/>
    <x v="19"/>
    <x v="27"/>
    <n v="1"/>
    <n v="31.25"/>
    <n v="25"/>
    <n v="6.25"/>
    <n v="6.25"/>
    <n v="21.875"/>
  </r>
  <r>
    <x v="705"/>
    <x v="478"/>
    <x v="2"/>
    <x v="1"/>
    <x v="0"/>
    <x v="0"/>
    <x v="499"/>
    <x v="207"/>
    <x v="429"/>
    <x v="337"/>
    <x v="77"/>
    <x v="35"/>
    <x v="177"/>
    <n v="1"/>
    <n v="54.589963280293766"/>
    <n v="24.112607099143208"/>
    <n v="10.893512851897185"/>
    <n v="3.7943696450428397"/>
    <n v="6.6095471236230106"/>
  </r>
  <r>
    <x v="706"/>
    <x v="36"/>
    <x v="4"/>
    <x v="1"/>
    <x v="0"/>
    <x v="49"/>
    <x v="29"/>
    <x v="14"/>
    <x v="192"/>
    <x v="28"/>
    <x v="28"/>
    <x v="38"/>
    <x v="50"/>
    <n v="0"/>
    <n v="55.000000000000007"/>
    <n v="20"/>
    <n v="10"/>
    <n v="5"/>
    <n v="10"/>
  </r>
  <r>
    <x v="707"/>
    <x v="479"/>
    <x v="9"/>
    <x v="0"/>
    <x v="0"/>
    <x v="19"/>
    <x v="500"/>
    <x v="293"/>
    <x v="430"/>
    <x v="338"/>
    <x v="274"/>
    <x v="219"/>
    <x v="245"/>
    <n v="1"/>
    <n v="57.095242904757093"/>
    <n v="15.11968488031512"/>
    <n v="11.261488738511263"/>
    <n v="5.6963943036056968"/>
    <n v="10.827189172810828"/>
  </r>
  <r>
    <x v="708"/>
    <x v="480"/>
    <x v="0"/>
    <x v="0"/>
    <x v="0"/>
    <x v="55"/>
    <x v="436"/>
    <x v="102"/>
    <x v="66"/>
    <x v="68"/>
    <x v="40"/>
    <x v="3"/>
    <x v="16"/>
    <n v="0"/>
    <n v="49.361702127659576"/>
    <n v="17.021276595744681"/>
    <n v="9.787234042553191"/>
    <n v="7.2340425531914887"/>
    <n v="16.595744680851062"/>
  </r>
  <r>
    <x v="709"/>
    <x v="481"/>
    <x v="2"/>
    <x v="0"/>
    <x v="0"/>
    <x v="105"/>
    <x v="501"/>
    <x v="266"/>
    <x v="431"/>
    <x v="110"/>
    <x v="39"/>
    <x v="24"/>
    <x v="23"/>
    <n v="1"/>
    <n v="56.920415224913491"/>
    <n v="23.875432525951556"/>
    <n v="9.3425605536332181"/>
    <n v="3.9792387543252596"/>
    <n v="5.8823529411764701"/>
  </r>
  <r>
    <x v="710"/>
    <x v="482"/>
    <x v="5"/>
    <x v="0"/>
    <x v="0"/>
    <x v="2"/>
    <x v="502"/>
    <x v="39"/>
    <x v="432"/>
    <x v="225"/>
    <x v="70"/>
    <x v="17"/>
    <x v="75"/>
    <n v="0"/>
    <n v="57.999999999999993"/>
    <n v="27.333333333333332"/>
    <n v="8.8888888888888893"/>
    <n v="2"/>
    <n v="3.7777777777777777"/>
  </r>
  <r>
    <x v="711"/>
    <x v="483"/>
    <x v="9"/>
    <x v="0"/>
    <x v="0"/>
    <x v="1"/>
    <x v="503"/>
    <x v="191"/>
    <x v="176"/>
    <x v="216"/>
    <x v="131"/>
    <x v="29"/>
    <x v="66"/>
    <n v="1"/>
    <n v="53.418803418803421"/>
    <n v="15.811965811965811"/>
    <n v="14.529914529914532"/>
    <n v="6.8376068376068382"/>
    <n v="9.4017094017094021"/>
  </r>
  <r>
    <x v="712"/>
    <x v="484"/>
    <x v="9"/>
    <x v="1"/>
    <x v="0"/>
    <x v="0"/>
    <x v="125"/>
    <x v="32"/>
    <x v="145"/>
    <x v="72"/>
    <x v="21"/>
    <x v="22"/>
    <x v="27"/>
    <n v="1"/>
    <n v="57.407407407407405"/>
    <n v="16.666666666666664"/>
    <n v="7.4074074074074066"/>
    <n v="7.4074074074074066"/>
    <n v="12.962962962962962"/>
  </r>
  <r>
    <x v="713"/>
    <x v="485"/>
    <x v="2"/>
    <x v="0"/>
    <x v="0"/>
    <x v="135"/>
    <x v="504"/>
    <x v="294"/>
    <x v="433"/>
    <x v="339"/>
    <x v="275"/>
    <x v="220"/>
    <x v="246"/>
    <n v="1"/>
    <n v="56.896663322437625"/>
    <n v="22.84216317680184"/>
    <n v="10.225250008090876"/>
    <n v="3.6764943849315515"/>
    <n v="6.359429107738114"/>
  </r>
  <r>
    <x v="714"/>
    <x v="176"/>
    <x v="0"/>
    <x v="0"/>
    <x v="0"/>
    <x v="1"/>
    <x v="505"/>
    <x v="295"/>
    <x v="434"/>
    <x v="211"/>
    <x v="276"/>
    <x v="221"/>
    <x v="247"/>
    <n v="1"/>
    <n v="47.360774818401936"/>
    <n v="17.723970944309926"/>
    <n v="13.510895883777241"/>
    <n v="6.5859564164648914"/>
    <n v="14.818401937046005"/>
  </r>
  <r>
    <x v="715"/>
    <x v="486"/>
    <x v="0"/>
    <x v="0"/>
    <x v="0"/>
    <x v="11"/>
    <x v="315"/>
    <x v="29"/>
    <x v="89"/>
    <x v="41"/>
    <x v="19"/>
    <x v="16"/>
    <x v="62"/>
    <n v="0"/>
    <n v="50"/>
    <n v="25"/>
    <n v="0"/>
    <n v="0"/>
    <n v="25"/>
  </r>
  <r>
    <x v="716"/>
    <x v="487"/>
    <x v="9"/>
    <x v="0"/>
    <x v="0"/>
    <x v="0"/>
    <x v="506"/>
    <x v="296"/>
    <x v="435"/>
    <x v="340"/>
    <x v="277"/>
    <x v="222"/>
    <x v="12"/>
    <n v="1"/>
    <n v="55.030511657017676"/>
    <n v="29.040838679392895"/>
    <n v="9.5916132060710364"/>
    <n v="2.0966984822406509"/>
    <n v="0"/>
  </r>
  <r>
    <x v="717"/>
    <x v="332"/>
    <x v="1"/>
    <x v="1"/>
    <x v="0"/>
    <x v="30"/>
    <x v="215"/>
    <x v="41"/>
    <x v="223"/>
    <x v="77"/>
    <x v="65"/>
    <x v="22"/>
    <x v="29"/>
    <n v="1"/>
    <n v="43.39622641509434"/>
    <n v="24.528301886792452"/>
    <n v="16.981132075471699"/>
    <n v="7.5471698113207548"/>
    <n v="7.5471698113207548"/>
  </r>
  <r>
    <x v="718"/>
    <x v="121"/>
    <x v="3"/>
    <x v="1"/>
    <x v="0"/>
    <x v="30"/>
    <x v="279"/>
    <x v="127"/>
    <x v="91"/>
    <x v="58"/>
    <x v="60"/>
    <x v="17"/>
    <x v="75"/>
    <n v="0"/>
    <n v="39.200000000000003"/>
    <n v="22.400000000000002"/>
    <n v="17.599999999999998"/>
    <n v="7.1999999999999993"/>
    <n v="13.600000000000001"/>
  </r>
  <r>
    <x v="719"/>
    <x v="488"/>
    <x v="3"/>
    <x v="0"/>
    <x v="0"/>
    <x v="16"/>
    <x v="72"/>
    <x v="149"/>
    <x v="310"/>
    <x v="40"/>
    <x v="215"/>
    <x v="37"/>
    <x v="28"/>
    <n v="1"/>
    <n v="37.254901960784316"/>
    <n v="23.52941176470588"/>
    <n v="18.43137254901961"/>
    <n v="9.8039215686274517"/>
    <n v="10.980392156862745"/>
  </r>
  <r>
    <x v="720"/>
    <x v="36"/>
    <x v="2"/>
    <x v="1"/>
    <x v="0"/>
    <x v="43"/>
    <x v="85"/>
    <x v="80"/>
    <x v="117"/>
    <x v="127"/>
    <x v="21"/>
    <x v="38"/>
    <x v="29"/>
    <n v="1"/>
    <n v="51.923076923076927"/>
    <n v="30.76923076923077"/>
    <n v="7.6923076923076925"/>
    <n v="1.9230769230769231"/>
    <n v="7.6923076923076925"/>
  </r>
  <r>
    <x v="721"/>
    <x v="110"/>
    <x v="3"/>
    <x v="1"/>
    <x v="0"/>
    <x v="0"/>
    <x v="297"/>
    <x v="127"/>
    <x v="204"/>
    <x v="58"/>
    <x v="84"/>
    <x v="52"/>
    <x v="102"/>
    <n v="0"/>
    <n v="46.808510638297875"/>
    <n v="19.858156028368796"/>
    <n v="9.9290780141843982"/>
    <n v="7.0921985815602842"/>
    <n v="16.312056737588655"/>
  </r>
  <r>
    <x v="722"/>
    <x v="70"/>
    <x v="9"/>
    <x v="0"/>
    <x v="0"/>
    <x v="1"/>
    <x v="507"/>
    <x v="38"/>
    <x v="436"/>
    <x v="121"/>
    <x v="3"/>
    <x v="75"/>
    <x v="143"/>
    <n v="1"/>
    <n v="56.107660455486538"/>
    <n v="17.391304347826086"/>
    <n v="10.144927536231885"/>
    <n v="6.2111801242236027"/>
    <n v="10.144927536231885"/>
  </r>
  <r>
    <x v="723"/>
    <x v="489"/>
    <x v="1"/>
    <x v="0"/>
    <x v="0"/>
    <x v="0"/>
    <x v="508"/>
    <x v="297"/>
    <x v="437"/>
    <x v="341"/>
    <x v="278"/>
    <x v="223"/>
    <x v="248"/>
    <n v="1"/>
    <n v="51.19380267611713"/>
    <n v="18.978168518139892"/>
    <n v="12.619550648583566"/>
    <n v="5.7793225652559119"/>
    <n v="11.429155591903497"/>
  </r>
  <r>
    <x v="724"/>
    <x v="490"/>
    <x v="4"/>
    <x v="0"/>
    <x v="0"/>
    <x v="39"/>
    <x v="509"/>
    <x v="298"/>
    <x v="438"/>
    <x v="342"/>
    <x v="279"/>
    <x v="224"/>
    <x v="249"/>
    <n v="1"/>
    <n v="59.461645101663585"/>
    <n v="15.445933456561923"/>
    <n v="10.593807763401109"/>
    <n v="5.0485212569316085"/>
    <n v="9.4500924214417754"/>
  </r>
  <r>
    <x v="725"/>
    <x v="491"/>
    <x v="1"/>
    <x v="1"/>
    <x v="0"/>
    <x v="1"/>
    <x v="8"/>
    <x v="8"/>
    <x v="439"/>
    <x v="343"/>
    <x v="252"/>
    <x v="7"/>
    <x v="8"/>
    <n v="0"/>
    <n v="49.44933920704846"/>
    <n v="19.768722466960355"/>
    <n v="13.105726872246695"/>
    <n v="6.2224669603524223"/>
    <n v="11.453744493392071"/>
  </r>
  <r>
    <x v="726"/>
    <x v="492"/>
    <x v="4"/>
    <x v="1"/>
    <x v="0"/>
    <x v="1"/>
    <x v="510"/>
    <x v="299"/>
    <x v="440"/>
    <x v="344"/>
    <x v="280"/>
    <x v="225"/>
    <x v="250"/>
    <n v="0"/>
    <n v="52.448313384113163"/>
    <n v="23.721436343852012"/>
    <n v="12.568008705114256"/>
    <n v="5.0598476605005436"/>
    <n v="6.2023939064200215"/>
  </r>
  <r>
    <x v="727"/>
    <x v="189"/>
    <x v="20"/>
    <x v="0"/>
    <x v="0"/>
    <x v="136"/>
    <x v="259"/>
    <x v="29"/>
    <x v="223"/>
    <x v="14"/>
    <x v="107"/>
    <x v="38"/>
    <x v="12"/>
    <n v="0"/>
    <n v="74.193548387096769"/>
    <n v="6.4516129032258061"/>
    <n v="16.129032258064516"/>
    <n v="3.225806451612903"/>
    <n v="0"/>
  </r>
  <r>
    <x v="728"/>
    <x v="85"/>
    <x v="1"/>
    <x v="1"/>
    <x v="0"/>
    <x v="137"/>
    <x v="511"/>
    <x v="102"/>
    <x v="441"/>
    <x v="55"/>
    <x v="76"/>
    <x v="36"/>
    <x v="14"/>
    <n v="0"/>
    <n v="39.880952380952387"/>
    <n v="18.452380952380953"/>
    <n v="19.047619047619047"/>
    <n v="6.5476190476190483"/>
    <n v="10.714285714285714"/>
  </r>
  <r>
    <x v="729"/>
    <x v="444"/>
    <x v="9"/>
    <x v="0"/>
    <x v="0"/>
    <x v="30"/>
    <x v="512"/>
    <x v="65"/>
    <x v="295"/>
    <x v="315"/>
    <x v="34"/>
    <x v="126"/>
    <x v="3"/>
    <n v="0"/>
    <n v="47.826086956521742"/>
    <n v="25.271739130434785"/>
    <n v="12.228260869565217"/>
    <n v="5.9782608695652177"/>
    <n v="8.695652173913043"/>
  </r>
  <r>
    <x v="730"/>
    <x v="115"/>
    <x v="4"/>
    <x v="0"/>
    <x v="0"/>
    <x v="43"/>
    <x v="513"/>
    <x v="250"/>
    <x v="442"/>
    <x v="345"/>
    <x v="281"/>
    <x v="194"/>
    <x v="251"/>
    <n v="1"/>
    <n v="52.747995750024145"/>
    <n v="24.662738658681864"/>
    <n v="11.722850059564054"/>
    <n v="4.1308477413954092"/>
    <n v="6.7355677903345246"/>
  </r>
  <r>
    <x v="731"/>
    <x v="493"/>
    <x v="5"/>
    <x v="1"/>
    <x v="0"/>
    <x v="0"/>
    <x v="514"/>
    <x v="300"/>
    <x v="443"/>
    <x v="346"/>
    <x v="282"/>
    <x v="226"/>
    <x v="208"/>
    <n v="1"/>
    <n v="56.446807267628671"/>
    <n v="29.356779809546062"/>
    <n v="8.3016883799731271"/>
    <n v="2.1382251562773851"/>
    <n v="3.7564993865747498"/>
  </r>
  <r>
    <x v="732"/>
    <x v="494"/>
    <x v="6"/>
    <x v="0"/>
    <x v="0"/>
    <x v="24"/>
    <x v="198"/>
    <x v="70"/>
    <x v="223"/>
    <x v="84"/>
    <x v="14"/>
    <x v="16"/>
    <x v="62"/>
    <n v="1"/>
    <n v="82.142857142857139"/>
    <n v="10.714285714285714"/>
    <n v="3.5714285714285712"/>
    <n v="0"/>
    <n v="3.5714285714285712"/>
  </r>
  <r>
    <x v="733"/>
    <x v="126"/>
    <x v="1"/>
    <x v="1"/>
    <x v="0"/>
    <x v="10"/>
    <x v="515"/>
    <x v="120"/>
    <x v="298"/>
    <x v="32"/>
    <x v="187"/>
    <x v="94"/>
    <x v="66"/>
    <n v="0"/>
    <n v="49.321266968325794"/>
    <n v="20.361990950226243"/>
    <n v="12.217194570135746"/>
    <n v="8.1447963800904972"/>
    <n v="9.9547511312217196"/>
  </r>
  <r>
    <x v="734"/>
    <x v="495"/>
    <x v="1"/>
    <x v="1"/>
    <x v="0"/>
    <x v="1"/>
    <x v="516"/>
    <x v="27"/>
    <x v="148"/>
    <x v="131"/>
    <x v="131"/>
    <x v="15"/>
    <x v="110"/>
    <n v="0"/>
    <n v="49.158249158249156"/>
    <n v="20.875420875420875"/>
    <n v="11.447811447811448"/>
    <n v="6.7340067340067336"/>
    <n v="11.784511784511785"/>
  </r>
  <r>
    <x v="735"/>
    <x v="228"/>
    <x v="4"/>
    <x v="0"/>
    <x v="0"/>
    <x v="0"/>
    <x v="14"/>
    <x v="29"/>
    <x v="14"/>
    <x v="14"/>
    <x v="14"/>
    <x v="38"/>
    <x v="50"/>
    <n v="0"/>
    <n v="62.5"/>
    <n v="12.5"/>
    <n v="6.25"/>
    <n v="6.25"/>
    <n v="12.5"/>
  </r>
  <r>
    <x v="736"/>
    <x v="70"/>
    <x v="1"/>
    <x v="0"/>
    <x v="0"/>
    <x v="0"/>
    <x v="517"/>
    <x v="301"/>
    <x v="444"/>
    <x v="347"/>
    <x v="283"/>
    <x v="227"/>
    <x v="252"/>
    <n v="1"/>
    <n v="53.492333901192502"/>
    <n v="16.269165247018737"/>
    <n v="10.221465076660987"/>
    <n v="6.7291311754684831"/>
    <n v="13.287904599659283"/>
  </r>
  <r>
    <x v="737"/>
    <x v="496"/>
    <x v="2"/>
    <x v="1"/>
    <x v="0"/>
    <x v="0"/>
    <x v="518"/>
    <x v="302"/>
    <x v="445"/>
    <x v="348"/>
    <x v="25"/>
    <x v="109"/>
    <x v="253"/>
    <n v="1"/>
    <n v="57.745187901008258"/>
    <n v="20.348304307974335"/>
    <n v="10.449129239230064"/>
    <n v="3.8496791934005499"/>
    <n v="7.6076993583868004"/>
  </r>
  <r>
    <x v="738"/>
    <x v="1"/>
    <x v="9"/>
    <x v="1"/>
    <x v="0"/>
    <x v="0"/>
    <x v="519"/>
    <x v="276"/>
    <x v="446"/>
    <x v="349"/>
    <x v="212"/>
    <x v="228"/>
    <x v="254"/>
    <n v="1"/>
    <n v="51.34943181818182"/>
    <n v="21.732954545454543"/>
    <n v="13.210227272727273"/>
    <n v="5.3267045454545459"/>
    <n v="8.3806818181818183"/>
  </r>
  <r>
    <x v="739"/>
    <x v="497"/>
    <x v="2"/>
    <x v="1"/>
    <x v="0"/>
    <x v="0"/>
    <x v="520"/>
    <x v="303"/>
    <x v="447"/>
    <x v="350"/>
    <x v="262"/>
    <x v="105"/>
    <x v="169"/>
    <n v="1"/>
    <n v="60.623229461756381"/>
    <n v="19.357884796978279"/>
    <n v="9.8677998111425875"/>
    <n v="3.4938621340887628"/>
    <n v="6.6572237960339935"/>
  </r>
  <r>
    <x v="740"/>
    <x v="498"/>
    <x v="17"/>
    <x v="0"/>
    <x v="1"/>
    <x v="1"/>
    <x v="521"/>
    <x v="271"/>
    <x v="145"/>
    <x v="14"/>
    <x v="84"/>
    <x v="61"/>
    <x v="16"/>
    <n v="0"/>
    <n v="31.313131313131315"/>
    <n v="2.0202020202020203"/>
    <n v="14.14141414141414"/>
    <n v="13.131313131313133"/>
    <n v="39.393939393939391"/>
  </r>
  <r>
    <x v="741"/>
    <x v="110"/>
    <x v="1"/>
    <x v="0"/>
    <x v="0"/>
    <x v="56"/>
    <x v="522"/>
    <x v="147"/>
    <x v="380"/>
    <x v="351"/>
    <x v="284"/>
    <x v="46"/>
    <x v="255"/>
    <n v="1"/>
    <n v="45.084745762711862"/>
    <n v="26.440677966101696"/>
    <n v="12.542372881355931"/>
    <n v="6.7796610169491522"/>
    <n v="9.1525423728813564"/>
  </r>
  <r>
    <x v="742"/>
    <x v="499"/>
    <x v="4"/>
    <x v="1"/>
    <x v="0"/>
    <x v="0"/>
    <x v="523"/>
    <x v="304"/>
    <x v="374"/>
    <x v="352"/>
    <x v="143"/>
    <x v="229"/>
    <x v="197"/>
    <n v="1"/>
    <n v="51.97342711996874"/>
    <n v="25.63501367721766"/>
    <n v="12.9347401328644"/>
    <n v="3.673309886674482"/>
    <n v="5.9007424775302848"/>
  </r>
  <r>
    <x v="743"/>
    <x v="213"/>
    <x v="5"/>
    <x v="1"/>
    <x v="0"/>
    <x v="0"/>
    <x v="524"/>
    <x v="305"/>
    <x v="448"/>
    <x v="353"/>
    <x v="285"/>
    <x v="230"/>
    <x v="256"/>
    <n v="1"/>
    <n v="63.017031630170315"/>
    <n v="19.151894334376085"/>
    <n v="9.1067083767813699"/>
    <n v="3.1630170316301705"/>
    <n v="5.561348627042058"/>
  </r>
  <r>
    <x v="744"/>
    <x v="500"/>
    <x v="9"/>
    <x v="1"/>
    <x v="0"/>
    <x v="34"/>
    <x v="525"/>
    <x v="120"/>
    <x v="255"/>
    <x v="331"/>
    <x v="161"/>
    <x v="51"/>
    <x v="127"/>
    <n v="0"/>
    <n v="52.941176470588239"/>
    <n v="20.588235294117645"/>
    <n v="12.867647058823529"/>
    <n v="5.5147058823529411"/>
    <n v="9.1911764705882355"/>
  </r>
  <r>
    <x v="745"/>
    <x v="33"/>
    <x v="2"/>
    <x v="1"/>
    <x v="0"/>
    <x v="1"/>
    <x v="58"/>
    <x v="22"/>
    <x v="58"/>
    <x v="56"/>
    <x v="42"/>
    <x v="38"/>
    <x v="19"/>
    <n v="0"/>
    <n v="57.142857142857139"/>
    <n v="24.285714285714285"/>
    <n v="8.5714285714285712"/>
    <n v="1.4285714285714286"/>
    <n v="8.5714285714285712"/>
  </r>
  <r>
    <x v="746"/>
    <x v="501"/>
    <x v="2"/>
    <x v="1"/>
    <x v="0"/>
    <x v="0"/>
    <x v="526"/>
    <x v="306"/>
    <x v="449"/>
    <x v="354"/>
    <x v="286"/>
    <x v="231"/>
    <x v="257"/>
    <n v="1"/>
    <n v="57.993249463025464"/>
    <n v="23.013194231359314"/>
    <n v="9.0978827861307145"/>
    <n v="3.4826633936790428"/>
    <n v="6.3976679963178888"/>
  </r>
  <r>
    <x v="747"/>
    <x v="502"/>
    <x v="9"/>
    <x v="1"/>
    <x v="1"/>
    <x v="30"/>
    <x v="382"/>
    <x v="55"/>
    <x v="205"/>
    <x v="72"/>
    <x v="42"/>
    <x v="33"/>
    <x v="108"/>
    <n v="0"/>
    <n v="37.5"/>
    <n v="37.5"/>
    <n v="25"/>
    <n v="87.5"/>
    <n v="229.16666666666666"/>
  </r>
  <r>
    <x v="748"/>
    <x v="70"/>
    <x v="1"/>
    <x v="0"/>
    <x v="0"/>
    <x v="30"/>
    <x v="527"/>
    <x v="40"/>
    <x v="297"/>
    <x v="108"/>
    <x v="61"/>
    <x v="6"/>
    <x v="14"/>
    <n v="1"/>
    <n v="46.202531645569621"/>
    <n v="26.582278481012654"/>
    <n v="12.025316455696203"/>
    <n v="3.79746835443038"/>
    <n v="11.39240506329114"/>
  </r>
  <r>
    <x v="749"/>
    <x v="10"/>
    <x v="2"/>
    <x v="1"/>
    <x v="0"/>
    <x v="0"/>
    <x v="528"/>
    <x v="307"/>
    <x v="450"/>
    <x v="355"/>
    <x v="287"/>
    <x v="232"/>
    <x v="258"/>
    <n v="1"/>
    <n v="56.710642040457351"/>
    <n v="21.530343007915569"/>
    <n v="11.257695690413369"/>
    <n v="4.1336851363236589"/>
    <n v="6.3676341248900616"/>
  </r>
  <r>
    <x v="750"/>
    <x v="257"/>
    <x v="3"/>
    <x v="1"/>
    <x v="0"/>
    <x v="0"/>
    <x v="332"/>
    <x v="55"/>
    <x v="71"/>
    <x v="52"/>
    <x v="65"/>
    <x v="13"/>
    <x v="45"/>
    <n v="1"/>
    <n v="46.666666666666664"/>
    <n v="20"/>
    <n v="12"/>
    <n v="4"/>
    <n v="17.333333333333336"/>
  </r>
  <r>
    <x v="751"/>
    <x v="503"/>
    <x v="2"/>
    <x v="1"/>
    <x v="1"/>
    <x v="138"/>
    <x v="529"/>
    <x v="16"/>
    <x v="14"/>
    <x v="87"/>
    <x v="45"/>
    <x v="51"/>
    <x v="59"/>
    <n v="1"/>
    <n v="10.638297872340425"/>
    <n v="5.3191489361702127"/>
    <n v="7.4468085106382977"/>
    <n v="15.957446808510639"/>
    <n v="67.021276595744681"/>
  </r>
  <r>
    <x v="752"/>
    <x v="504"/>
    <x v="9"/>
    <x v="1"/>
    <x v="0"/>
    <x v="27"/>
    <x v="58"/>
    <x v="22"/>
    <x v="55"/>
    <x v="52"/>
    <x v="45"/>
    <x v="38"/>
    <x v="12"/>
    <n v="1"/>
    <n v="61.428571428571431"/>
    <n v="21.428571428571427"/>
    <n v="10"/>
    <n v="1.4285714285714286"/>
    <n v="0"/>
  </r>
  <r>
    <x v="753"/>
    <x v="505"/>
    <x v="5"/>
    <x v="0"/>
    <x v="0"/>
    <x v="23"/>
    <x v="530"/>
    <x v="308"/>
    <x v="451"/>
    <x v="356"/>
    <x v="288"/>
    <x v="225"/>
    <x v="9"/>
    <n v="1"/>
    <n v="56.074207061639733"/>
    <n v="28.426092160383003"/>
    <n v="7.8994614003590664"/>
    <n v="2.7827648114901256"/>
    <n v="4.8174745661280669"/>
  </r>
  <r>
    <x v="754"/>
    <x v="506"/>
    <x v="3"/>
    <x v="1"/>
    <x v="0"/>
    <x v="36"/>
    <x v="531"/>
    <x v="93"/>
    <x v="82"/>
    <x v="53"/>
    <x v="135"/>
    <x v="54"/>
    <x v="7"/>
    <n v="1"/>
    <n v="34.920634920634917"/>
    <n v="26.984126984126984"/>
    <n v="19.841269841269842"/>
    <n v="6.3492063492063489"/>
    <n v="11.904761904761903"/>
  </r>
  <r>
    <x v="755"/>
    <x v="69"/>
    <x v="1"/>
    <x v="1"/>
    <x v="0"/>
    <x v="10"/>
    <x v="532"/>
    <x v="309"/>
    <x v="452"/>
    <x v="357"/>
    <x v="166"/>
    <x v="233"/>
    <x v="259"/>
    <n v="0"/>
    <n v="47.525401507702391"/>
    <n v="20.747295968534907"/>
    <n v="13.602097672894134"/>
    <n v="6.7846607669616521"/>
    <n v="11.209439528023598"/>
  </r>
  <r>
    <x v="756"/>
    <x v="378"/>
    <x v="9"/>
    <x v="1"/>
    <x v="0"/>
    <x v="0"/>
    <x v="533"/>
    <x v="89"/>
    <x v="219"/>
    <x v="148"/>
    <x v="128"/>
    <x v="99"/>
    <x v="108"/>
    <n v="1"/>
    <n v="54.419410745233968"/>
    <n v="20.27729636048527"/>
    <n v="9.5320623916811087"/>
    <n v="6.239168110918544"/>
    <n v="9.5320623916811087"/>
  </r>
  <r>
    <x v="757"/>
    <x v="131"/>
    <x v="0"/>
    <x v="0"/>
    <x v="0"/>
    <x v="0"/>
    <x v="534"/>
    <x v="310"/>
    <x v="453"/>
    <x v="337"/>
    <x v="289"/>
    <x v="67"/>
    <x v="260"/>
    <n v="0"/>
    <n v="51.086082059533389"/>
    <n v="15.848753016894609"/>
    <n v="12.550281576830249"/>
    <n v="7.0796460176991154"/>
    <n v="13.435237329042637"/>
  </r>
  <r>
    <x v="758"/>
    <x v="59"/>
    <x v="0"/>
    <x v="1"/>
    <x v="0"/>
    <x v="1"/>
    <x v="185"/>
    <x v="2"/>
    <x v="454"/>
    <x v="69"/>
    <x v="290"/>
    <x v="20"/>
    <x v="261"/>
    <n v="0"/>
    <n v="46.803069053708441"/>
    <n v="16.879795396419436"/>
    <n v="16.112531969309462"/>
    <n v="7.1611253196930944"/>
    <n v="13.043478260869565"/>
  </r>
  <r>
    <x v="759"/>
    <x v="34"/>
    <x v="1"/>
    <x v="1"/>
    <x v="0"/>
    <x v="0"/>
    <x v="535"/>
    <x v="190"/>
    <x v="455"/>
    <x v="358"/>
    <x v="291"/>
    <x v="74"/>
    <x v="76"/>
    <n v="1"/>
    <n v="50.506146059291389"/>
    <n v="20.788141720896604"/>
    <n v="12.075198843094721"/>
    <n v="6.2545191612436728"/>
    <n v="10.303687635574837"/>
  </r>
  <r>
    <x v="760"/>
    <x v="409"/>
    <x v="1"/>
    <x v="1"/>
    <x v="0"/>
    <x v="0"/>
    <x v="536"/>
    <x v="44"/>
    <x v="204"/>
    <x v="216"/>
    <x v="131"/>
    <x v="43"/>
    <x v="17"/>
    <n v="1"/>
    <n v="41.25"/>
    <n v="23.125"/>
    <n v="21.25"/>
    <n v="8.75"/>
    <n v="5.625"/>
  </r>
  <r>
    <x v="761"/>
    <x v="70"/>
    <x v="11"/>
    <x v="0"/>
    <x v="0"/>
    <x v="0"/>
    <x v="537"/>
    <x v="131"/>
    <x v="50"/>
    <x v="209"/>
    <x v="113"/>
    <x v="36"/>
    <x v="95"/>
    <n v="1"/>
    <n v="41.17647058823529"/>
    <n v="19.411764705882355"/>
    <n v="15.294117647058824"/>
    <n v="6.4705882352941186"/>
    <n v="17.647058823529413"/>
  </r>
  <r>
    <x v="762"/>
    <x v="507"/>
    <x v="1"/>
    <x v="0"/>
    <x v="0"/>
    <x v="139"/>
    <x v="538"/>
    <x v="311"/>
    <x v="456"/>
    <x v="359"/>
    <x v="71"/>
    <x v="234"/>
    <x v="262"/>
    <n v="1"/>
    <n v="44.465525746594317"/>
    <n v="12.11626759761697"/>
    <n v="3.9274465905210034"/>
    <n v="5.7223086555610365"/>
    <n v="22.058209691496224"/>
  </r>
  <r>
    <x v="763"/>
    <x v="508"/>
    <x v="9"/>
    <x v="0"/>
    <x v="0"/>
    <x v="0"/>
    <x v="539"/>
    <x v="249"/>
    <x v="457"/>
    <x v="360"/>
    <x v="146"/>
    <x v="46"/>
    <x v="263"/>
    <n v="1"/>
    <n v="47.52"/>
    <n v="28.16"/>
    <n v="12.08"/>
    <n v="4.8"/>
    <n v="7.4399999999999995"/>
  </r>
  <r>
    <x v="764"/>
    <x v="509"/>
    <x v="4"/>
    <x v="1"/>
    <x v="0"/>
    <x v="12"/>
    <x v="487"/>
    <x v="73"/>
    <x v="310"/>
    <x v="108"/>
    <x v="187"/>
    <x v="52"/>
    <x v="42"/>
    <n v="1"/>
    <n v="51.630434782608688"/>
    <n v="22.826086956521738"/>
    <n v="14.673913043478262"/>
    <n v="5.4347826086956523"/>
    <n v="5.4347826086956523"/>
  </r>
  <r>
    <x v="765"/>
    <x v="429"/>
    <x v="0"/>
    <x v="0"/>
    <x v="0"/>
    <x v="0"/>
    <x v="540"/>
    <x v="312"/>
    <x v="458"/>
    <x v="361"/>
    <x v="292"/>
    <x v="235"/>
    <x v="264"/>
    <n v="1"/>
    <n v="47.259935818316464"/>
    <n v="19.217477166131818"/>
    <n v="14.002715378918785"/>
    <n v="7.5351764996297215"/>
    <n v="11.984695137003209"/>
  </r>
  <r>
    <x v="766"/>
    <x v="195"/>
    <x v="9"/>
    <x v="1"/>
    <x v="0"/>
    <x v="36"/>
    <x v="214"/>
    <x v="94"/>
    <x v="190"/>
    <x v="158"/>
    <x v="140"/>
    <x v="109"/>
    <x v="120"/>
    <n v="1"/>
    <n v="47.81216648879402"/>
    <n v="27.42796157950907"/>
    <n v="10.779082177161152"/>
    <n v="4.4823906083244394"/>
    <n v="9.4983991462113124"/>
  </r>
  <r>
    <x v="767"/>
    <x v="184"/>
    <x v="9"/>
    <x v="1"/>
    <x v="0"/>
    <x v="30"/>
    <x v="100"/>
    <x v="14"/>
    <x v="33"/>
    <x v="84"/>
    <x v="19"/>
    <x v="16"/>
    <x v="12"/>
    <n v="1"/>
    <n v="0"/>
    <n v="100"/>
    <n v="0"/>
    <n v="0"/>
    <n v="0"/>
  </r>
  <r>
    <x v="768"/>
    <x v="510"/>
    <x v="9"/>
    <x v="0"/>
    <x v="0"/>
    <x v="27"/>
    <x v="132"/>
    <x v="218"/>
    <x v="33"/>
    <x v="142"/>
    <x v="293"/>
    <x v="236"/>
    <x v="254"/>
    <n v="0"/>
    <n v="0"/>
    <n v="16.402877697841728"/>
    <n v="14.676258992805755"/>
    <n v="8.2014388489208638"/>
    <n v="16.978417266187051"/>
  </r>
  <r>
    <x v="769"/>
    <x v="511"/>
    <x v="20"/>
    <x v="1"/>
    <x v="0"/>
    <x v="11"/>
    <x v="161"/>
    <x v="32"/>
    <x v="459"/>
    <x v="21"/>
    <x v="28"/>
    <x v="16"/>
    <x v="12"/>
    <n v="0"/>
    <n v="60"/>
    <n v="32"/>
    <n v="8"/>
    <n v="0"/>
    <n v="0"/>
  </r>
  <r>
    <x v="770"/>
    <x v="102"/>
    <x v="9"/>
    <x v="1"/>
    <x v="0"/>
    <x v="1"/>
    <x v="18"/>
    <x v="39"/>
    <x v="460"/>
    <x v="362"/>
    <x v="128"/>
    <x v="24"/>
    <x v="3"/>
    <n v="1"/>
    <n v="52.406417112299465"/>
    <n v="18.181818181818183"/>
    <n v="14.705882352941178"/>
    <n v="6.1497326203208562"/>
    <n v="8.5561497326203195"/>
  </r>
  <r>
    <x v="771"/>
    <x v="149"/>
    <x v="5"/>
    <x v="1"/>
    <x v="0"/>
    <x v="0"/>
    <x v="541"/>
    <x v="39"/>
    <x v="461"/>
    <x v="363"/>
    <x v="70"/>
    <x v="29"/>
    <x v="38"/>
    <n v="1"/>
    <n v="59.637188208616777"/>
    <n v="23.809523809523807"/>
    <n v="9.0702947845804989"/>
    <n v="3.6281179138321997"/>
    <n v="3.6281179138321997"/>
  </r>
  <r>
    <x v="772"/>
    <x v="40"/>
    <x v="4"/>
    <x v="1"/>
    <x v="0"/>
    <x v="18"/>
    <x v="542"/>
    <x v="127"/>
    <x v="462"/>
    <x v="55"/>
    <x v="63"/>
    <x v="61"/>
    <x v="66"/>
    <n v="0"/>
    <n v="58.525345622119815"/>
    <n v="14.285714285714285"/>
    <n v="11.059907834101383"/>
    <n v="5.9907834101382482"/>
    <n v="10.138248847926267"/>
  </r>
  <r>
    <x v="773"/>
    <x v="202"/>
    <x v="9"/>
    <x v="1"/>
    <x v="0"/>
    <x v="140"/>
    <x v="127"/>
    <x v="70"/>
    <x v="156"/>
    <x v="21"/>
    <x v="45"/>
    <x v="19"/>
    <x v="29"/>
    <n v="0"/>
    <n v="50"/>
    <n v="16"/>
    <n v="14.000000000000002"/>
    <n v="4"/>
    <n v="8"/>
  </r>
  <r>
    <x v="774"/>
    <x v="512"/>
    <x v="2"/>
    <x v="1"/>
    <x v="0"/>
    <x v="0"/>
    <x v="104"/>
    <x v="29"/>
    <x v="49"/>
    <x v="84"/>
    <x v="64"/>
    <x v="38"/>
    <x v="12"/>
    <n v="0"/>
    <n v="53.333333333333336"/>
    <n v="20"/>
    <n v="20"/>
    <n v="6.666666666666667"/>
    <n v="0"/>
  </r>
  <r>
    <x v="775"/>
    <x v="229"/>
    <x v="9"/>
    <x v="1"/>
    <x v="0"/>
    <x v="0"/>
    <x v="543"/>
    <x v="113"/>
    <x v="463"/>
    <x v="357"/>
    <x v="294"/>
    <x v="237"/>
    <x v="265"/>
    <n v="0"/>
    <n v="50.321118247072164"/>
    <n v="23.913864752550058"/>
    <n v="12.882508500188894"/>
    <n v="5.8556856819040419"/>
    <n v="7.0268228182848507"/>
  </r>
  <r>
    <x v="776"/>
    <x v="513"/>
    <x v="9"/>
    <x v="0"/>
    <x v="0"/>
    <x v="1"/>
    <x v="260"/>
    <x v="38"/>
    <x v="33"/>
    <x v="36"/>
    <x v="36"/>
    <x v="11"/>
    <x v="12"/>
    <n v="1"/>
    <n v="0"/>
    <n v="21.5311004784689"/>
    <n v="11.961722488038278"/>
    <n v="6.3795853269537472"/>
    <n v="0"/>
  </r>
  <r>
    <x v="777"/>
    <x v="514"/>
    <x v="7"/>
    <x v="1"/>
    <x v="0"/>
    <x v="16"/>
    <x v="406"/>
    <x v="145"/>
    <x v="464"/>
    <x v="213"/>
    <x v="65"/>
    <x v="45"/>
    <x v="29"/>
    <n v="1"/>
    <n v="61.832061068702295"/>
    <n v="22.900763358778626"/>
    <n v="6.8702290076335881"/>
    <n v="5.343511450381679"/>
    <n v="3.0534351145038165"/>
  </r>
  <r>
    <x v="778"/>
    <x v="515"/>
    <x v="0"/>
    <x v="0"/>
    <x v="0"/>
    <x v="141"/>
    <x v="544"/>
    <x v="313"/>
    <x v="465"/>
    <x v="39"/>
    <x v="215"/>
    <x v="23"/>
    <x v="266"/>
    <n v="1"/>
    <n v="61.713379164463248"/>
    <n v="2.2739291380222104"/>
    <n v="2.4854574299312535"/>
    <n v="2.2739291380222104"/>
    <n v="11.475409836065573"/>
  </r>
  <r>
    <x v="779"/>
    <x v="516"/>
    <x v="2"/>
    <x v="0"/>
    <x v="0"/>
    <x v="0"/>
    <x v="406"/>
    <x v="131"/>
    <x v="199"/>
    <x v="53"/>
    <x v="65"/>
    <x v="6"/>
    <x v="12"/>
    <n v="0"/>
    <n v="56.488549618320619"/>
    <n v="25.954198473282442"/>
    <n v="6.8702290076335881"/>
    <n v="4.5801526717557248"/>
    <n v="0"/>
  </r>
  <r>
    <x v="780"/>
    <x v="443"/>
    <x v="1"/>
    <x v="0"/>
    <x v="0"/>
    <x v="19"/>
    <x v="215"/>
    <x v="79"/>
    <x v="466"/>
    <x v="87"/>
    <x v="65"/>
    <x v="6"/>
    <x v="12"/>
    <n v="1"/>
    <n v="54.716981132075468"/>
    <n v="9.433962264150944"/>
    <n v="16.981132075471699"/>
    <n v="11.320754716981133"/>
    <n v="0"/>
  </r>
  <r>
    <x v="781"/>
    <x v="74"/>
    <x v="9"/>
    <x v="0"/>
    <x v="0"/>
    <x v="142"/>
    <x v="53"/>
    <x v="55"/>
    <x v="184"/>
    <x v="45"/>
    <x v="90"/>
    <x v="19"/>
    <x v="35"/>
    <n v="1"/>
    <n v="42.424242424242422"/>
    <n v="34.848484848484851"/>
    <n v="12.121212121212121"/>
    <n v="3.0303030303030303"/>
    <n v="7.5757575757575761"/>
  </r>
  <r>
    <x v="782"/>
    <x v="517"/>
    <x v="4"/>
    <x v="0"/>
    <x v="0"/>
    <x v="33"/>
    <x v="545"/>
    <x v="314"/>
    <x v="467"/>
    <x v="364"/>
    <x v="295"/>
    <x v="238"/>
    <x v="267"/>
    <n v="1"/>
    <n v="51.948432464107817"/>
    <n v="24.205767862374952"/>
    <n v="11.376669038550082"/>
    <n v="4.390774768741367"/>
    <n v="8.0783558662257757"/>
  </r>
  <r>
    <x v="783"/>
    <x v="97"/>
    <x v="0"/>
    <x v="1"/>
    <x v="0"/>
    <x v="0"/>
    <x v="546"/>
    <x v="58"/>
    <x v="468"/>
    <x v="111"/>
    <x v="215"/>
    <x v="37"/>
    <x v="20"/>
    <n v="0"/>
    <n v="47.97687861271676"/>
    <n v="18.786127167630056"/>
    <n v="13.583815028901732"/>
    <n v="7.2254335260115612"/>
    <n v="12.427745664739884"/>
  </r>
  <r>
    <x v="784"/>
    <x v="518"/>
    <x v="9"/>
    <x v="1"/>
    <x v="0"/>
    <x v="0"/>
    <x v="547"/>
    <x v="315"/>
    <x v="469"/>
    <x v="365"/>
    <x v="228"/>
    <x v="182"/>
    <x v="268"/>
    <n v="1"/>
    <n v="47.377725397760756"/>
    <n v="23.629935179728932"/>
    <n v="14.908662345315262"/>
    <n v="6.0695344725987033"/>
    <n v="8.0141426045963478"/>
  </r>
  <r>
    <x v="785"/>
    <x v="97"/>
    <x v="4"/>
    <x v="1"/>
    <x v="0"/>
    <x v="10"/>
    <x v="179"/>
    <x v="22"/>
    <x v="55"/>
    <x v="165"/>
    <x v="7"/>
    <x v="13"/>
    <x v="19"/>
    <n v="0"/>
    <n v="50.588235294117645"/>
    <n v="25.882352941176475"/>
    <n v="14.117647058823529"/>
    <n v="3.5294117647058822"/>
    <n v="7.0588235294117645"/>
  </r>
  <r>
    <x v="786"/>
    <x v="519"/>
    <x v="1"/>
    <x v="0"/>
    <x v="0"/>
    <x v="0"/>
    <x v="197"/>
    <x v="14"/>
    <x v="14"/>
    <x v="28"/>
    <x v="14"/>
    <x v="38"/>
    <x v="61"/>
    <n v="0"/>
    <n v="52.631578947368418"/>
    <n v="21.052631578947366"/>
    <n v="5.2631578947368416"/>
    <n v="5.2631578947368416"/>
    <n v="15.789473684210526"/>
  </r>
  <r>
    <x v="787"/>
    <x v="443"/>
    <x v="4"/>
    <x v="0"/>
    <x v="0"/>
    <x v="19"/>
    <x v="548"/>
    <x v="102"/>
    <x v="272"/>
    <x v="7"/>
    <x v="124"/>
    <x v="43"/>
    <x v="21"/>
    <n v="0"/>
    <n v="54.358974358974358"/>
    <n v="20"/>
    <n v="14.358974358974358"/>
    <n v="7.1794871794871788"/>
    <n v="4.1025641025641022"/>
  </r>
  <r>
    <x v="788"/>
    <x v="520"/>
    <x v="9"/>
    <x v="0"/>
    <x v="0"/>
    <x v="29"/>
    <x v="496"/>
    <x v="34"/>
    <x v="118"/>
    <x v="28"/>
    <x v="64"/>
    <x v="38"/>
    <x v="35"/>
    <n v="1"/>
    <n v="61.764705882352942"/>
    <n v="11.76470588235294"/>
    <n v="8.8235294117647065"/>
    <n v="2.9411764705882351"/>
    <n v="14.705882352941178"/>
  </r>
  <r>
    <x v="789"/>
    <x v="64"/>
    <x v="9"/>
    <x v="1"/>
    <x v="0"/>
    <x v="10"/>
    <x v="70"/>
    <x v="61"/>
    <x v="470"/>
    <x v="66"/>
    <x v="57"/>
    <x v="112"/>
    <x v="51"/>
    <n v="1"/>
    <n v="47.803442028985508"/>
    <n v="26.834239130434785"/>
    <n v="13.33786231884058"/>
    <n v="4.3025362318840576"/>
    <n v="7.7219202898550723"/>
  </r>
  <r>
    <x v="790"/>
    <x v="41"/>
    <x v="5"/>
    <x v="0"/>
    <x v="0"/>
    <x v="4"/>
    <x v="511"/>
    <x v="316"/>
    <x v="128"/>
    <x v="39"/>
    <x v="116"/>
    <x v="13"/>
    <x v="21"/>
    <n v="0"/>
    <n v="55.357142857142861"/>
    <n v="25.595238095238095"/>
    <n v="12.5"/>
    <n v="1.7857142857142856"/>
    <n v="4.7619047619047619"/>
  </r>
  <r>
    <x v="791"/>
    <x v="521"/>
    <x v="5"/>
    <x v="1"/>
    <x v="0"/>
    <x v="93"/>
    <x v="549"/>
    <x v="90"/>
    <x v="471"/>
    <x v="366"/>
    <x v="159"/>
    <x v="35"/>
    <x v="255"/>
    <n v="1"/>
    <n v="60.873440285204993"/>
    <n v="22.549019607843139"/>
    <n v="6.5953654188948301"/>
    <n v="2.7629233511586455"/>
    <n v="7.2192513368983953"/>
  </r>
  <r>
    <x v="792"/>
    <x v="522"/>
    <x v="2"/>
    <x v="0"/>
    <x v="0"/>
    <x v="143"/>
    <x v="550"/>
    <x v="221"/>
    <x v="331"/>
    <x v="367"/>
    <x v="296"/>
    <x v="11"/>
    <x v="37"/>
    <n v="1"/>
    <n v="57.67562879444926"/>
    <n v="23.937554206418042"/>
    <n v="8.0659150043365138"/>
    <n v="3.4692107545533388"/>
    <n v="6.8516912402428449"/>
  </r>
  <r>
    <x v="793"/>
    <x v="523"/>
    <x v="9"/>
    <x v="1"/>
    <x v="0"/>
    <x v="144"/>
    <x v="551"/>
    <x v="317"/>
    <x v="440"/>
    <x v="368"/>
    <x v="297"/>
    <x v="239"/>
    <x v="269"/>
    <n v="1"/>
    <n v="49.948186528497409"/>
    <n v="21.968911917098445"/>
    <n v="13.834196891191711"/>
    <n v="6.2694300518134707"/>
    <n v="7.9792746113989637"/>
  </r>
  <r>
    <x v="794"/>
    <x v="524"/>
    <x v="0"/>
    <x v="1"/>
    <x v="0"/>
    <x v="0"/>
    <x v="348"/>
    <x v="124"/>
    <x v="472"/>
    <x v="314"/>
    <x v="39"/>
    <x v="37"/>
    <x v="110"/>
    <n v="1"/>
    <n v="47.962382445141067"/>
    <n v="16.300940438871471"/>
    <n v="16.927899686520377"/>
    <n v="7.8369905956112857"/>
    <n v="10.9717868338558"/>
  </r>
  <r>
    <x v="795"/>
    <x v="525"/>
    <x v="2"/>
    <x v="0"/>
    <x v="0"/>
    <x v="145"/>
    <x v="32"/>
    <x v="41"/>
    <x v="30"/>
    <x v="54"/>
    <x v="90"/>
    <x v="19"/>
    <x v="61"/>
    <n v="1"/>
    <n v="53.521126760563376"/>
    <n v="28.169014084507044"/>
    <n v="11.267605633802818"/>
    <n v="2.8169014084507045"/>
    <n v="4.225352112676056"/>
  </r>
  <r>
    <x v="796"/>
    <x v="97"/>
    <x v="1"/>
    <x v="1"/>
    <x v="0"/>
    <x v="1"/>
    <x v="552"/>
    <x v="33"/>
    <x v="473"/>
    <x v="185"/>
    <x v="16"/>
    <x v="52"/>
    <x v="53"/>
    <n v="0"/>
    <n v="46.017699115044245"/>
    <n v="25.663716814159294"/>
    <n v="13.274336283185843"/>
    <n v="4.4247787610619467"/>
    <n v="10.619469026548673"/>
  </r>
  <r>
    <x v="797"/>
    <x v="526"/>
    <x v="1"/>
    <x v="0"/>
    <x v="0"/>
    <x v="0"/>
    <x v="282"/>
    <x v="174"/>
    <x v="241"/>
    <x v="195"/>
    <x v="171"/>
    <x v="53"/>
    <x v="149"/>
    <n v="1"/>
    <n v="49.548872180451127"/>
    <n v="19.172932330827066"/>
    <n v="14.06015037593985"/>
    <n v="7.2180451127819554"/>
    <n v="10"/>
  </r>
  <r>
    <x v="798"/>
    <x v="527"/>
    <x v="9"/>
    <x v="1"/>
    <x v="0"/>
    <x v="146"/>
    <x v="45"/>
    <x v="32"/>
    <x v="256"/>
    <x v="56"/>
    <x v="64"/>
    <x v="45"/>
    <x v="21"/>
    <n v="1"/>
    <n v="53.94736842105263"/>
    <n v="22.368421052631579"/>
    <n v="3.9473684210526314"/>
    <n v="9.2105263157894726"/>
    <n v="10.526315789473683"/>
  </r>
  <r>
    <x v="799"/>
    <x v="528"/>
    <x v="1"/>
    <x v="0"/>
    <x v="0"/>
    <x v="30"/>
    <x v="553"/>
    <x v="59"/>
    <x v="12"/>
    <x v="91"/>
    <x v="298"/>
    <x v="37"/>
    <x v="2"/>
    <n v="1"/>
    <n v="45.416666666666664"/>
    <n v="23.333333333333332"/>
    <n v="16.458333333333332"/>
    <n v="5.2083333333333339"/>
    <n v="9.5833333333333339"/>
  </r>
  <r>
    <x v="800"/>
    <x v="529"/>
    <x v="5"/>
    <x v="1"/>
    <x v="0"/>
    <x v="20"/>
    <x v="19"/>
    <x v="14"/>
    <x v="19"/>
    <x v="65"/>
    <x v="28"/>
    <x v="16"/>
    <x v="12"/>
    <n v="1"/>
    <n v="66.666666666666657"/>
    <n v="0"/>
    <n v="33.333333333333329"/>
    <n v="0"/>
    <n v="0"/>
  </r>
  <r>
    <x v="801"/>
    <x v="530"/>
    <x v="7"/>
    <x v="1"/>
    <x v="0"/>
    <x v="29"/>
    <x v="554"/>
    <x v="318"/>
    <x v="474"/>
    <x v="245"/>
    <x v="299"/>
    <x v="60"/>
    <x v="5"/>
    <n v="1"/>
    <n v="68.367346938775512"/>
    <n v="18.176020408163264"/>
    <n v="6.9515306122448983"/>
    <n v="2.0408163265306123"/>
    <n v="4.4642857142857144"/>
  </r>
  <r>
    <x v="802"/>
    <x v="531"/>
    <x v="14"/>
    <x v="0"/>
    <x v="0"/>
    <x v="30"/>
    <x v="555"/>
    <x v="29"/>
    <x v="96"/>
    <x v="31"/>
    <x v="45"/>
    <x v="28"/>
    <x v="17"/>
    <n v="0"/>
    <n v="36.734693877551024"/>
    <n v="20.408163265306122"/>
    <n v="14.285714285714285"/>
    <n v="10.204081632653061"/>
    <n v="18.367346938775512"/>
  </r>
  <r>
    <x v="803"/>
    <x v="532"/>
    <x v="0"/>
    <x v="0"/>
    <x v="0"/>
    <x v="0"/>
    <x v="556"/>
    <x v="319"/>
    <x v="33"/>
    <x v="369"/>
    <x v="12"/>
    <x v="141"/>
    <x v="270"/>
    <n v="1"/>
    <n v="0"/>
    <n v="17.095115681233931"/>
    <n v="11.568123393316196"/>
    <n v="7.5835475578406166"/>
    <n v="14.138817480719796"/>
  </r>
  <r>
    <x v="804"/>
    <x v="533"/>
    <x v="6"/>
    <x v="1"/>
    <x v="0"/>
    <x v="0"/>
    <x v="100"/>
    <x v="78"/>
    <x v="89"/>
    <x v="41"/>
    <x v="19"/>
    <x v="16"/>
    <x v="12"/>
    <n v="1"/>
    <n v="66.666666666666657"/>
    <n v="33.333333333333329"/>
    <n v="0"/>
    <n v="0"/>
    <n v="0"/>
  </r>
  <r>
    <x v="805"/>
    <x v="534"/>
    <x v="0"/>
    <x v="0"/>
    <x v="0"/>
    <x v="19"/>
    <x v="111"/>
    <x v="3"/>
    <x v="126"/>
    <x v="167"/>
    <x v="238"/>
    <x v="80"/>
    <x v="219"/>
    <n v="1"/>
    <n v="53.333333333333336"/>
    <n v="12.533333333333333"/>
    <n v="13.600000000000001"/>
    <n v="6.4"/>
    <n v="14.133333333333335"/>
  </r>
  <r>
    <x v="806"/>
    <x v="12"/>
    <x v="3"/>
    <x v="1"/>
    <x v="0"/>
    <x v="0"/>
    <x v="557"/>
    <x v="121"/>
    <x v="475"/>
    <x v="370"/>
    <x v="89"/>
    <x v="100"/>
    <x v="233"/>
    <n v="1"/>
    <n v="42.33378561736771"/>
    <n v="21.031207598371775"/>
    <n v="15.332428765264586"/>
    <n v="6.2415196743554953"/>
    <n v="14.246947082767978"/>
  </r>
  <r>
    <x v="807"/>
    <x v="535"/>
    <x v="9"/>
    <x v="1"/>
    <x v="0"/>
    <x v="0"/>
    <x v="22"/>
    <x v="45"/>
    <x v="71"/>
    <x v="77"/>
    <x v="65"/>
    <x v="17"/>
    <x v="45"/>
    <n v="1"/>
    <n v="44.303797468354425"/>
    <n v="16.455696202531644"/>
    <n v="11.39240506329114"/>
    <n v="11.39240506329114"/>
    <n v="16.455696202531644"/>
  </r>
  <r>
    <x v="808"/>
    <x v="536"/>
    <x v="9"/>
    <x v="0"/>
    <x v="0"/>
    <x v="0"/>
    <x v="558"/>
    <x v="238"/>
    <x v="476"/>
    <x v="371"/>
    <x v="300"/>
    <x v="240"/>
    <x v="271"/>
    <n v="1"/>
    <n v="56.209619526202438"/>
    <n v="14.321608040201006"/>
    <n v="11.916726489590811"/>
    <n v="5.8865757358219666"/>
    <n v="11.665470208183775"/>
  </r>
  <r>
    <x v="809"/>
    <x v="537"/>
    <x v="0"/>
    <x v="0"/>
    <x v="0"/>
    <x v="0"/>
    <x v="521"/>
    <x v="22"/>
    <x v="43"/>
    <x v="42"/>
    <x v="93"/>
    <x v="28"/>
    <x v="41"/>
    <n v="0"/>
    <n v="46.464646464646464"/>
    <n v="18.181818181818183"/>
    <n v="16.161616161616163"/>
    <n v="5.0505050505050502"/>
    <n v="14.14141414141414"/>
  </r>
  <r>
    <x v="810"/>
    <x v="465"/>
    <x v="3"/>
    <x v="0"/>
    <x v="0"/>
    <x v="147"/>
    <x v="19"/>
    <x v="78"/>
    <x v="47"/>
    <x v="14"/>
    <x v="28"/>
    <x v="19"/>
    <x v="62"/>
    <n v="1"/>
    <n v="83.333333333333343"/>
    <n v="33.333333333333329"/>
    <n v="33.333333333333329"/>
    <n v="33.333333333333329"/>
    <n v="16.666666666666664"/>
  </r>
  <r>
    <x v="811"/>
    <x v="538"/>
    <x v="20"/>
    <x v="0"/>
    <x v="0"/>
    <x v="23"/>
    <x v="559"/>
    <x v="168"/>
    <x v="477"/>
    <x v="114"/>
    <x v="131"/>
    <x v="61"/>
    <x v="53"/>
    <n v="1"/>
    <n v="70.522388059701484"/>
    <n v="16.231343283582088"/>
    <n v="6.3432835820895521"/>
    <n v="2.4253731343283582"/>
    <n v="4.4776119402985071"/>
  </r>
  <r>
    <x v="812"/>
    <x v="110"/>
    <x v="0"/>
    <x v="1"/>
    <x v="0"/>
    <x v="1"/>
    <x v="96"/>
    <x v="141"/>
    <x v="261"/>
    <x v="86"/>
    <x v="60"/>
    <x v="43"/>
    <x v="75"/>
    <n v="0"/>
    <n v="43.030303030303031"/>
    <n v="24.848484848484848"/>
    <n v="13.333333333333334"/>
    <n v="8.4848484848484862"/>
    <n v="10.303030303030303"/>
  </r>
  <r>
    <x v="813"/>
    <x v="69"/>
    <x v="9"/>
    <x v="1"/>
    <x v="0"/>
    <x v="12"/>
    <x v="130"/>
    <x v="53"/>
    <x v="92"/>
    <x v="109"/>
    <x v="93"/>
    <x v="61"/>
    <x v="45"/>
    <n v="0"/>
    <n v="49.019607843137251"/>
    <n v="23.52941176470588"/>
    <n v="10.457516339869281"/>
    <n v="8.4967320261437909"/>
    <n v="8.4967320261437909"/>
  </r>
  <r>
    <x v="814"/>
    <x v="539"/>
    <x v="5"/>
    <x v="1"/>
    <x v="0"/>
    <x v="0"/>
    <x v="560"/>
    <x v="320"/>
    <x v="416"/>
    <x v="326"/>
    <x v="267"/>
    <x v="214"/>
    <x v="272"/>
    <n v="1"/>
    <n v="53.471484236627695"/>
    <n v="30.623450230251503"/>
    <n v="9.3694651080410907"/>
    <n v="2.6744597945448105"/>
    <n v="3.8611406305348921"/>
  </r>
  <r>
    <x v="815"/>
    <x v="540"/>
    <x v="1"/>
    <x v="0"/>
    <x v="0"/>
    <x v="0"/>
    <x v="14"/>
    <x v="14"/>
    <x v="47"/>
    <x v="22"/>
    <x v="64"/>
    <x v="19"/>
    <x v="12"/>
    <n v="0"/>
    <n v="31.25"/>
    <n v="37.5"/>
    <n v="18.75"/>
    <n v="12.5"/>
    <n v="0"/>
  </r>
  <r>
    <x v="816"/>
    <x v="541"/>
    <x v="5"/>
    <x v="1"/>
    <x v="0"/>
    <x v="33"/>
    <x v="561"/>
    <x v="321"/>
    <x v="275"/>
    <x v="372"/>
    <x v="26"/>
    <x v="61"/>
    <x v="32"/>
    <n v="1"/>
    <n v="62.845849802371546"/>
    <n v="19.762845849802371"/>
    <n v="8.695652173913043"/>
    <n v="2.5691699604743086"/>
    <n v="6.1264822134387353"/>
  </r>
  <r>
    <x v="817"/>
    <x v="434"/>
    <x v="2"/>
    <x v="1"/>
    <x v="0"/>
    <x v="0"/>
    <x v="562"/>
    <x v="322"/>
    <x v="478"/>
    <x v="274"/>
    <x v="248"/>
    <x v="198"/>
    <x v="273"/>
    <n v="1"/>
    <n v="57.595307917888562"/>
    <n v="19.941348973607038"/>
    <n v="10.791788856304986"/>
    <n v="4.354838709677419"/>
    <n v="7.3167155425219939"/>
  </r>
  <r>
    <x v="818"/>
    <x v="542"/>
    <x v="20"/>
    <x v="1"/>
    <x v="0"/>
    <x v="148"/>
    <x v="126"/>
    <x v="44"/>
    <x v="479"/>
    <x v="83"/>
    <x v="90"/>
    <x v="19"/>
    <x v="29"/>
    <n v="1"/>
    <n v="71.794871794871796"/>
    <n v="16.239316239316238"/>
    <n v="6.8376068376068382"/>
    <n v="1.7094017094017095"/>
    <n v="3.4188034188034191"/>
  </r>
  <r>
    <x v="819"/>
    <x v="543"/>
    <x v="9"/>
    <x v="1"/>
    <x v="0"/>
    <x v="1"/>
    <x v="563"/>
    <x v="323"/>
    <x v="480"/>
    <x v="199"/>
    <x v="301"/>
    <x v="241"/>
    <x v="199"/>
    <n v="0"/>
    <n v="54.637626736763046"/>
    <n v="16.034547502816373"/>
    <n v="11.903867818250093"/>
    <n v="6.6841907622981607"/>
    <n v="10.739767179872324"/>
  </r>
  <r>
    <x v="820"/>
    <x v="29"/>
    <x v="9"/>
    <x v="0"/>
    <x v="0"/>
    <x v="0"/>
    <x v="564"/>
    <x v="324"/>
    <x v="481"/>
    <x v="373"/>
    <x v="302"/>
    <x v="242"/>
    <x v="134"/>
    <n v="1"/>
    <n v="49.390243902439025"/>
    <n v="20.676274944567627"/>
    <n v="14.966740576496672"/>
    <n v="6.3747228381374725"/>
    <n v="8.5920177383592016"/>
  </r>
  <r>
    <x v="821"/>
    <x v="544"/>
    <x v="0"/>
    <x v="1"/>
    <x v="0"/>
    <x v="24"/>
    <x v="190"/>
    <x v="78"/>
    <x v="89"/>
    <x v="14"/>
    <x v="19"/>
    <x v="16"/>
    <x v="62"/>
    <n v="1"/>
    <n v="40"/>
    <n v="40"/>
    <n v="0"/>
    <n v="0"/>
    <n v="20"/>
  </r>
  <r>
    <x v="822"/>
    <x v="545"/>
    <x v="2"/>
    <x v="0"/>
    <x v="0"/>
    <x v="30"/>
    <x v="565"/>
    <x v="325"/>
    <x v="482"/>
    <x v="374"/>
    <x v="303"/>
    <x v="243"/>
    <x v="137"/>
    <n v="1"/>
    <n v="54.175409148132601"/>
    <n v="26.613512379353754"/>
    <n v="10.58329836340747"/>
    <n v="3.3319345362987827"/>
    <n v="5.2958455728073863"/>
  </r>
  <r>
    <x v="823"/>
    <x v="546"/>
    <x v="1"/>
    <x v="0"/>
    <x v="0"/>
    <x v="0"/>
    <x v="207"/>
    <x v="64"/>
    <x v="258"/>
    <x v="127"/>
    <x v="7"/>
    <x v="45"/>
    <x v="19"/>
    <n v="0"/>
    <n v="47.435897435897431"/>
    <n v="20.512820512820511"/>
    <n v="15.384615384615385"/>
    <n v="8.9743589743589745"/>
    <n v="7.6923076923076925"/>
  </r>
  <r>
    <x v="824"/>
    <x v="547"/>
    <x v="4"/>
    <x v="0"/>
    <x v="0"/>
    <x v="0"/>
    <x v="566"/>
    <x v="326"/>
    <x v="483"/>
    <x v="375"/>
    <x v="234"/>
    <x v="244"/>
    <x v="274"/>
    <n v="1"/>
    <n v="52.163877668782455"/>
    <n v="23.889209463358338"/>
    <n v="12.521638776687825"/>
    <n v="4.5585689555683784"/>
    <n v="6.8667051356030004"/>
  </r>
  <r>
    <x v="825"/>
    <x v="548"/>
    <x v="0"/>
    <x v="0"/>
    <x v="0"/>
    <x v="10"/>
    <x v="25"/>
    <x v="50"/>
    <x v="69"/>
    <x v="216"/>
    <x v="61"/>
    <x v="94"/>
    <x v="95"/>
    <n v="0"/>
    <n v="50.239234449760758"/>
    <n v="17.703349282296653"/>
    <n v="9.0909090909090917"/>
    <n v="8.6124401913875595"/>
    <n v="14.354066985645932"/>
  </r>
  <r>
    <x v="826"/>
    <x v="549"/>
    <x v="23"/>
    <x v="0"/>
    <x v="0"/>
    <x v="0"/>
    <x v="332"/>
    <x v="32"/>
    <x v="118"/>
    <x v="127"/>
    <x v="7"/>
    <x v="54"/>
    <x v="14"/>
    <n v="0"/>
    <n v="28.000000000000004"/>
    <n v="21.333333333333336"/>
    <n v="16"/>
    <n v="10.666666666666668"/>
    <n v="24"/>
  </r>
  <r>
    <x v="827"/>
    <x v="550"/>
    <x v="2"/>
    <x v="1"/>
    <x v="0"/>
    <x v="0"/>
    <x v="567"/>
    <x v="327"/>
    <x v="484"/>
    <x v="26"/>
    <x v="144"/>
    <x v="15"/>
    <x v="204"/>
    <n v="1"/>
    <n v="61.616161616161612"/>
    <n v="16.738816738816737"/>
    <n v="10.38961038961039"/>
    <n v="2.8860028860028861"/>
    <n v="8.3694083694083687"/>
  </r>
  <r>
    <x v="828"/>
    <x v="531"/>
    <x v="1"/>
    <x v="0"/>
    <x v="0"/>
    <x v="1"/>
    <x v="568"/>
    <x v="315"/>
    <x v="48"/>
    <x v="376"/>
    <x v="304"/>
    <x v="245"/>
    <x v="252"/>
    <n v="0"/>
    <n v="45.448323066392881"/>
    <n v="22.518822724161534"/>
    <n v="14.442162902121837"/>
    <n v="6.9130732375085557"/>
    <n v="10.677618069815194"/>
  </r>
  <r>
    <x v="829"/>
    <x v="551"/>
    <x v="0"/>
    <x v="0"/>
    <x v="0"/>
    <x v="2"/>
    <x v="53"/>
    <x v="79"/>
    <x v="117"/>
    <x v="127"/>
    <x v="31"/>
    <x v="22"/>
    <x v="21"/>
    <n v="0"/>
    <n v="40.909090909090914"/>
    <n v="24.242424242424242"/>
    <n v="16.666666666666664"/>
    <n v="6.0606060606060606"/>
    <n v="12.121212121212121"/>
  </r>
  <r>
    <x v="830"/>
    <x v="552"/>
    <x v="11"/>
    <x v="0"/>
    <x v="0"/>
    <x v="20"/>
    <x v="569"/>
    <x v="65"/>
    <x v="485"/>
    <x v="146"/>
    <x v="158"/>
    <x v="24"/>
    <x v="60"/>
    <n v="1"/>
    <n v="43.442622950819668"/>
    <n v="16.666666666666664"/>
    <n v="15.573770491803279"/>
    <n v="6.2841530054644812"/>
    <n v="18.032786885245901"/>
  </r>
  <r>
    <x v="831"/>
    <x v="305"/>
    <x v="3"/>
    <x v="0"/>
    <x v="0"/>
    <x v="1"/>
    <x v="427"/>
    <x v="70"/>
    <x v="141"/>
    <x v="106"/>
    <x v="42"/>
    <x v="19"/>
    <x v="21"/>
    <n v="0"/>
    <n v="41.666666666666671"/>
    <n v="25"/>
    <n v="12.5"/>
    <n v="4.1666666666666661"/>
    <n v="16.666666666666664"/>
  </r>
  <r>
    <x v="832"/>
    <x v="553"/>
    <x v="9"/>
    <x v="1"/>
    <x v="0"/>
    <x v="26"/>
    <x v="190"/>
    <x v="14"/>
    <x v="33"/>
    <x v="14"/>
    <x v="19"/>
    <x v="16"/>
    <x v="62"/>
    <n v="0"/>
    <n v="0"/>
    <n v="40"/>
    <n v="0"/>
    <n v="0"/>
    <n v="20"/>
  </r>
  <r>
    <x v="833"/>
    <x v="135"/>
    <x v="7"/>
    <x v="0"/>
    <x v="0"/>
    <x v="2"/>
    <x v="95"/>
    <x v="78"/>
    <x v="47"/>
    <x v="41"/>
    <x v="19"/>
    <x v="38"/>
    <x v="12"/>
    <n v="1"/>
    <n v="71.428571428571431"/>
    <n v="14.285714285714285"/>
    <n v="0"/>
    <n v="14.285714285714285"/>
    <n v="0"/>
  </r>
  <r>
    <x v="834"/>
    <x v="554"/>
    <x v="11"/>
    <x v="1"/>
    <x v="0"/>
    <x v="10"/>
    <x v="555"/>
    <x v="14"/>
    <x v="486"/>
    <x v="33"/>
    <x v="64"/>
    <x v="28"/>
    <x v="42"/>
    <n v="0"/>
    <n v="48.979591836734691"/>
    <n v="14.285714285714285"/>
    <n v="6.1224489795918364"/>
    <n v="10.204081632653061"/>
    <n v="20.408163265306122"/>
  </r>
  <r>
    <x v="835"/>
    <x v="555"/>
    <x v="4"/>
    <x v="1"/>
    <x v="0"/>
    <x v="0"/>
    <x v="388"/>
    <x v="318"/>
    <x v="337"/>
    <x v="264"/>
    <x v="223"/>
    <x v="182"/>
    <x v="197"/>
    <n v="1"/>
    <n v="53.747433264887064"/>
    <n v="21.560574948665298"/>
    <n v="11.652977412731007"/>
    <n v="5.2874743326488707"/>
    <n v="7.7515400410677611"/>
  </r>
  <r>
    <x v="836"/>
    <x v="556"/>
    <x v="14"/>
    <x v="1"/>
    <x v="0"/>
    <x v="0"/>
    <x v="286"/>
    <x v="29"/>
    <x v="87"/>
    <x v="41"/>
    <x v="14"/>
    <x v="38"/>
    <x v="61"/>
    <n v="0"/>
    <n v="50"/>
    <n v="8.3333333333333321"/>
    <n v="8.3333333333333321"/>
    <n v="8.3333333333333321"/>
    <n v="25"/>
  </r>
  <r>
    <x v="837"/>
    <x v="557"/>
    <x v="2"/>
    <x v="1"/>
    <x v="0"/>
    <x v="149"/>
    <x v="3"/>
    <x v="16"/>
    <x v="487"/>
    <x v="71"/>
    <x v="161"/>
    <x v="43"/>
    <x v="7"/>
    <n v="1"/>
    <n v="54.137931034482754"/>
    <n v="23.793103448275861"/>
    <n v="12.068965517241379"/>
    <n v="4.8275862068965516"/>
    <n v="5.1724137931034484"/>
  </r>
  <r>
    <x v="838"/>
    <x v="116"/>
    <x v="20"/>
    <x v="1"/>
    <x v="0"/>
    <x v="0"/>
    <x v="570"/>
    <x v="41"/>
    <x v="159"/>
    <x v="127"/>
    <x v="42"/>
    <x v="13"/>
    <x v="61"/>
    <n v="1"/>
    <n v="70.833333333333343"/>
    <n v="16.666666666666664"/>
    <n v="6.25"/>
    <n v="3.125"/>
    <n v="3.125"/>
  </r>
  <r>
    <x v="839"/>
    <x v="558"/>
    <x v="2"/>
    <x v="0"/>
    <x v="0"/>
    <x v="0"/>
    <x v="571"/>
    <x v="328"/>
    <x v="488"/>
    <x v="377"/>
    <x v="305"/>
    <x v="106"/>
    <x v="275"/>
    <n v="1"/>
    <n v="53.750464166357226"/>
    <n v="24.972150018566655"/>
    <n v="11.047159301893798"/>
    <n v="3.5833642777571479"/>
    <n v="6.6468622354251758"/>
  </r>
  <r>
    <x v="840"/>
    <x v="381"/>
    <x v="1"/>
    <x v="0"/>
    <x v="0"/>
    <x v="10"/>
    <x v="572"/>
    <x v="329"/>
    <x v="489"/>
    <x v="378"/>
    <x v="306"/>
    <x v="154"/>
    <x v="276"/>
    <n v="1"/>
    <n v="46.272365805168988"/>
    <n v="23.707753479125248"/>
    <n v="13.170974155069581"/>
    <n v="5.4671968190854869"/>
    <n v="11.381709741550695"/>
  </r>
  <r>
    <x v="841"/>
    <x v="559"/>
    <x v="5"/>
    <x v="1"/>
    <x v="0"/>
    <x v="20"/>
    <x v="573"/>
    <x v="96"/>
    <x v="490"/>
    <x v="148"/>
    <x v="58"/>
    <x v="36"/>
    <x v="16"/>
    <n v="0"/>
    <n v="61.121157323688969"/>
    <n v="21.15732368896926"/>
    <n v="8.679927667269439"/>
    <n v="1.9891500904159132"/>
    <n v="7.0524412296564201"/>
  </r>
  <r>
    <x v="842"/>
    <x v="560"/>
    <x v="9"/>
    <x v="0"/>
    <x v="0"/>
    <x v="1"/>
    <x v="519"/>
    <x v="330"/>
    <x v="491"/>
    <x v="379"/>
    <x v="224"/>
    <x v="204"/>
    <x v="277"/>
    <n v="1"/>
    <n v="59.58806818181818"/>
    <n v="11.860795454545455"/>
    <n v="9.8721590909090917"/>
    <n v="6.1789772727272725"/>
    <n v="12.5"/>
  </r>
  <r>
    <x v="843"/>
    <x v="561"/>
    <x v="1"/>
    <x v="1"/>
    <x v="0"/>
    <x v="150"/>
    <x v="574"/>
    <x v="331"/>
    <x v="492"/>
    <x v="286"/>
    <x v="307"/>
    <x v="246"/>
    <x v="55"/>
    <n v="0"/>
    <n v="20.554272517321014"/>
    <n v="20.785219399538107"/>
    <n v="8.0831408775981526"/>
    <n v="7.1593533487297929"/>
    <n v="18.013856812933028"/>
  </r>
  <r>
    <x v="844"/>
    <x v="562"/>
    <x v="11"/>
    <x v="0"/>
    <x v="0"/>
    <x v="0"/>
    <x v="259"/>
    <x v="19"/>
    <x v="174"/>
    <x v="28"/>
    <x v="28"/>
    <x v="19"/>
    <x v="27"/>
    <n v="0"/>
    <n v="51.612903225806448"/>
    <n v="12.903225806451612"/>
    <n v="6.4516129032258061"/>
    <n v="6.4516129032258061"/>
    <n v="22.58064516129032"/>
  </r>
  <r>
    <x v="845"/>
    <x v="97"/>
    <x v="0"/>
    <x v="1"/>
    <x v="0"/>
    <x v="1"/>
    <x v="575"/>
    <x v="332"/>
    <x v="493"/>
    <x v="91"/>
    <x v="308"/>
    <x v="116"/>
    <x v="93"/>
    <n v="0"/>
    <n v="48.323170731707314"/>
    <n v="17.073170731707318"/>
    <n v="13.871951219512196"/>
    <n v="7.6219512195121952"/>
    <n v="13.109756097560975"/>
  </r>
  <r>
    <x v="846"/>
    <x v="184"/>
    <x v="11"/>
    <x v="1"/>
    <x v="0"/>
    <x v="0"/>
    <x v="99"/>
    <x v="80"/>
    <x v="47"/>
    <x v="84"/>
    <x v="19"/>
    <x v="16"/>
    <x v="61"/>
    <n v="0"/>
    <n v="45.454545454545453"/>
    <n v="27.27272727272727"/>
    <n v="0"/>
    <n v="0"/>
    <n v="27.27272727272727"/>
  </r>
  <r>
    <x v="847"/>
    <x v="563"/>
    <x v="2"/>
    <x v="1"/>
    <x v="0"/>
    <x v="131"/>
    <x v="576"/>
    <x v="221"/>
    <x v="494"/>
    <x v="380"/>
    <x v="309"/>
    <x v="11"/>
    <x v="174"/>
    <n v="1"/>
    <n v="60.90026478375993"/>
    <n v="20.91791703442189"/>
    <n v="6.8843777581641659"/>
    <n v="3.5304501323918798"/>
    <n v="7.7669902912621351"/>
  </r>
  <r>
    <x v="848"/>
    <x v="89"/>
    <x v="4"/>
    <x v="1"/>
    <x v="0"/>
    <x v="0"/>
    <x v="162"/>
    <x v="48"/>
    <x v="93"/>
    <x v="127"/>
    <x v="22"/>
    <x v="6"/>
    <x v="61"/>
    <n v="1"/>
    <n v="50.649350649350644"/>
    <n v="20.779220779220779"/>
    <n v="16.883116883116884"/>
    <n v="7.7922077922077921"/>
    <n v="3.8961038961038961"/>
  </r>
  <r>
    <x v="849"/>
    <x v="305"/>
    <x v="9"/>
    <x v="0"/>
    <x v="0"/>
    <x v="1"/>
    <x v="541"/>
    <x v="3"/>
    <x v="495"/>
    <x v="152"/>
    <x v="48"/>
    <x v="33"/>
    <x v="77"/>
    <n v="0"/>
    <n v="52.60770975056689"/>
    <n v="19.501133786848072"/>
    <n v="11.337868480725625"/>
    <n v="4.7619047619047619"/>
    <n v="11.791383219954648"/>
  </r>
  <r>
    <x v="850"/>
    <x v="452"/>
    <x v="4"/>
    <x v="1"/>
    <x v="0"/>
    <x v="36"/>
    <x v="577"/>
    <x v="60"/>
    <x v="496"/>
    <x v="82"/>
    <x v="61"/>
    <x v="52"/>
    <x v="27"/>
    <n v="1"/>
    <n v="50.898203592814376"/>
    <n v="27.54491017964072"/>
    <n v="11.377245508982035"/>
    <n v="5.9880239520958085"/>
    <n v="4.1916167664670656"/>
  </r>
  <r>
    <x v="851"/>
    <x v="221"/>
    <x v="9"/>
    <x v="1"/>
    <x v="0"/>
    <x v="119"/>
    <x v="578"/>
    <x v="149"/>
    <x v="148"/>
    <x v="381"/>
    <x v="161"/>
    <x v="51"/>
    <x v="32"/>
    <n v="1"/>
    <n v="48.666666666666671"/>
    <n v="24.333333333333336"/>
    <n v="11.666666666666666"/>
    <n v="5"/>
    <n v="10.333333333333334"/>
  </r>
  <r>
    <x v="852"/>
    <x v="307"/>
    <x v="2"/>
    <x v="0"/>
    <x v="0"/>
    <x v="15"/>
    <x v="89"/>
    <x v="101"/>
    <x v="97"/>
    <x v="254"/>
    <x v="61"/>
    <x v="54"/>
    <x v="43"/>
    <n v="1"/>
    <n v="51.953125"/>
    <n v="30.078125"/>
    <n v="7.421875"/>
    <n v="3.125"/>
    <n v="7.421875"/>
  </r>
  <r>
    <x v="853"/>
    <x v="12"/>
    <x v="5"/>
    <x v="1"/>
    <x v="0"/>
    <x v="151"/>
    <x v="403"/>
    <x v="52"/>
    <x v="295"/>
    <x v="382"/>
    <x v="73"/>
    <x v="54"/>
    <x v="14"/>
    <n v="1"/>
    <n v="51.461988304093566"/>
    <n v="29.82456140350877"/>
    <n v="11.111111111111111"/>
    <n v="2.3391812865497075"/>
    <n v="5.2631578947368416"/>
  </r>
  <r>
    <x v="854"/>
    <x v="564"/>
    <x v="3"/>
    <x v="1"/>
    <x v="0"/>
    <x v="0"/>
    <x v="193"/>
    <x v="34"/>
    <x v="174"/>
    <x v="106"/>
    <x v="42"/>
    <x v="28"/>
    <x v="35"/>
    <n v="0"/>
    <n v="36.363636363636367"/>
    <n v="27.27272727272727"/>
    <n v="13.636363636363635"/>
    <n v="11.363636363636363"/>
    <n v="11.363636363636363"/>
  </r>
  <r>
    <x v="855"/>
    <x v="565"/>
    <x v="5"/>
    <x v="1"/>
    <x v="0"/>
    <x v="30"/>
    <x v="579"/>
    <x v="145"/>
    <x v="279"/>
    <x v="136"/>
    <x v="65"/>
    <x v="38"/>
    <x v="35"/>
    <n v="1"/>
    <n v="59.22330097087378"/>
    <n v="26.21359223300971"/>
    <n v="8.7378640776699026"/>
    <n v="0.97087378640776689"/>
    <n v="4.8543689320388346"/>
  </r>
  <r>
    <x v="856"/>
    <x v="566"/>
    <x v="4"/>
    <x v="0"/>
    <x v="1"/>
    <x v="31"/>
    <x v="127"/>
    <x v="40"/>
    <x v="205"/>
    <x v="84"/>
    <x v="65"/>
    <x v="80"/>
    <x v="108"/>
    <n v="0"/>
    <n v="18"/>
    <n v="6"/>
    <n v="18"/>
    <n v="48"/>
    <n v="110.00000000000001"/>
  </r>
  <r>
    <x v="857"/>
    <x v="352"/>
    <x v="5"/>
    <x v="0"/>
    <x v="0"/>
    <x v="119"/>
    <x v="383"/>
    <x v="34"/>
    <x v="30"/>
    <x v="52"/>
    <x v="42"/>
    <x v="38"/>
    <x v="61"/>
    <n v="1"/>
    <n v="60.317460317460316"/>
    <n v="23.809523809523807"/>
    <n v="9.5238095238095237"/>
    <n v="1.5873015873015872"/>
    <n v="4.7619047619047619"/>
  </r>
  <r>
    <x v="858"/>
    <x v="465"/>
    <x v="9"/>
    <x v="0"/>
    <x v="0"/>
    <x v="29"/>
    <x v="580"/>
    <x v="333"/>
    <x v="497"/>
    <x v="383"/>
    <x v="301"/>
    <x v="165"/>
    <x v="124"/>
    <n v="1"/>
    <n v="54.256571204393879"/>
    <n v="17.026284817575522"/>
    <n v="12.436249509611612"/>
    <n v="6.2769713613181635"/>
    <n v="10.003923107100823"/>
  </r>
  <r>
    <x v="859"/>
    <x v="567"/>
    <x v="7"/>
    <x v="1"/>
    <x v="0"/>
    <x v="13"/>
    <x v="188"/>
    <x v="141"/>
    <x v="128"/>
    <x v="47"/>
    <x v="7"/>
    <x v="38"/>
    <x v="42"/>
    <n v="1"/>
    <n v="67.883211678832112"/>
    <n v="15.328467153284672"/>
    <n v="8.7591240875912408"/>
    <n v="0.72992700729927007"/>
    <n v="7.2992700729926998"/>
  </r>
  <r>
    <x v="860"/>
    <x v="568"/>
    <x v="0"/>
    <x v="1"/>
    <x v="0"/>
    <x v="43"/>
    <x v="190"/>
    <x v="29"/>
    <x v="95"/>
    <x v="65"/>
    <x v="19"/>
    <x v="19"/>
    <x v="12"/>
    <n v="0"/>
    <n v="60"/>
    <n v="0"/>
    <n v="0"/>
    <n v="40"/>
    <n v="0"/>
  </r>
  <r>
    <x v="861"/>
    <x v="569"/>
    <x v="1"/>
    <x v="1"/>
    <x v="0"/>
    <x v="20"/>
    <x v="125"/>
    <x v="80"/>
    <x v="161"/>
    <x v="77"/>
    <x v="21"/>
    <x v="22"/>
    <x v="27"/>
    <n v="0"/>
    <n v="48.148148148148145"/>
    <n v="24.074074074074073"/>
    <n v="7.4074074074074066"/>
    <n v="7.4074074074074066"/>
    <n v="12.962962962962962"/>
  </r>
  <r>
    <x v="862"/>
    <x v="570"/>
    <x v="0"/>
    <x v="0"/>
    <x v="0"/>
    <x v="20"/>
    <x v="325"/>
    <x v="194"/>
    <x v="277"/>
    <x v="219"/>
    <x v="189"/>
    <x v="152"/>
    <x v="167"/>
    <n v="1"/>
    <n v="48.849239073393811"/>
    <n v="18.652072869030661"/>
    <n v="13.741659794587299"/>
    <n v="6.1473873603718419"/>
    <n v="12.609640902616388"/>
  </r>
  <r>
    <x v="863"/>
    <x v="571"/>
    <x v="0"/>
    <x v="1"/>
    <x v="0"/>
    <x v="0"/>
    <x v="581"/>
    <x v="73"/>
    <x v="52"/>
    <x v="3"/>
    <x v="135"/>
    <x v="29"/>
    <x v="75"/>
    <n v="1"/>
    <n v="41.711229946524064"/>
    <n v="27.27272727272727"/>
    <n v="13.368983957219251"/>
    <n v="8.5561497326203195"/>
    <n v="9.0909090909090917"/>
  </r>
  <r>
    <x v="864"/>
    <x v="252"/>
    <x v="2"/>
    <x v="1"/>
    <x v="0"/>
    <x v="0"/>
    <x v="582"/>
    <x v="334"/>
    <x v="498"/>
    <x v="188"/>
    <x v="310"/>
    <x v="65"/>
    <x v="278"/>
    <n v="1"/>
    <n v="60.325581395348834"/>
    <n v="18.837209302325579"/>
    <n v="8.9767441860465116"/>
    <n v="3.8604651162790695"/>
    <n v="8"/>
  </r>
  <r>
    <x v="865"/>
    <x v="407"/>
    <x v="4"/>
    <x v="1"/>
    <x v="0"/>
    <x v="0"/>
    <x v="239"/>
    <x v="55"/>
    <x v="159"/>
    <x v="45"/>
    <x v="61"/>
    <x v="61"/>
    <x v="35"/>
    <n v="0"/>
    <n v="53.125"/>
    <n v="17.96875"/>
    <n v="14.84375"/>
    <n v="10.15625"/>
    <n v="3.90625"/>
  </r>
  <r>
    <x v="866"/>
    <x v="572"/>
    <x v="9"/>
    <x v="0"/>
    <x v="0"/>
    <x v="2"/>
    <x v="66"/>
    <x v="335"/>
    <x v="33"/>
    <x v="40"/>
    <x v="186"/>
    <x v="33"/>
    <x v="12"/>
    <n v="1"/>
    <n v="0"/>
    <n v="21.428571428571427"/>
    <n v="12.857142857142856"/>
    <n v="7.5"/>
    <n v="0"/>
  </r>
  <r>
    <x v="867"/>
    <x v="573"/>
    <x v="1"/>
    <x v="0"/>
    <x v="0"/>
    <x v="19"/>
    <x v="583"/>
    <x v="336"/>
    <x v="499"/>
    <x v="26"/>
    <x v="159"/>
    <x v="247"/>
    <x v="60"/>
    <n v="0"/>
    <n v="51.5"/>
    <n v="19.333333333333332"/>
    <n v="12.333333333333334"/>
    <n v="5.833333333333333"/>
    <n v="11"/>
  </r>
  <r>
    <x v="868"/>
    <x v="2"/>
    <x v="1"/>
    <x v="1"/>
    <x v="0"/>
    <x v="1"/>
    <x v="584"/>
    <x v="337"/>
    <x v="500"/>
    <x v="384"/>
    <x v="311"/>
    <x v="102"/>
    <x v="279"/>
    <n v="0"/>
    <n v="46.194225721784775"/>
    <n v="23.534558180227471"/>
    <n v="14.260717410323709"/>
    <n v="7.0866141732283463"/>
    <n v="8.9238845144356951"/>
  </r>
  <r>
    <x v="869"/>
    <x v="574"/>
    <x v="7"/>
    <x v="1"/>
    <x v="0"/>
    <x v="152"/>
    <x v="585"/>
    <x v="62"/>
    <x v="501"/>
    <x v="173"/>
    <x v="61"/>
    <x v="22"/>
    <x v="52"/>
    <n v="1"/>
    <n v="63.829787234042556"/>
    <n v="24.468085106382979"/>
    <n v="5.0531914893617014"/>
    <n v="1.0638297872340425"/>
    <n v="5.5851063829787231"/>
  </r>
  <r>
    <x v="870"/>
    <x v="371"/>
    <x v="9"/>
    <x v="1"/>
    <x v="0"/>
    <x v="0"/>
    <x v="400"/>
    <x v="2"/>
    <x v="349"/>
    <x v="40"/>
    <x v="41"/>
    <x v="29"/>
    <x v="53"/>
    <n v="0"/>
    <n v="50.865051903114193"/>
    <n v="20.761245674740483"/>
    <n v="14.53287197231834"/>
    <n v="5.5363321799307963"/>
    <n v="8.3044982698961931"/>
  </r>
  <r>
    <x v="871"/>
    <x v="575"/>
    <x v="7"/>
    <x v="1"/>
    <x v="0"/>
    <x v="8"/>
    <x v="92"/>
    <x v="40"/>
    <x v="502"/>
    <x v="216"/>
    <x v="31"/>
    <x v="52"/>
    <x v="19"/>
    <n v="1"/>
    <n v="66.839378238341979"/>
    <n v="19.170984455958546"/>
    <n v="5.6994818652849739"/>
    <n v="5.1813471502590671"/>
    <n v="3.1088082901554404"/>
  </r>
  <r>
    <x v="872"/>
    <x v="184"/>
    <x v="3"/>
    <x v="1"/>
    <x v="0"/>
    <x v="1"/>
    <x v="529"/>
    <x v="79"/>
    <x v="104"/>
    <x v="106"/>
    <x v="90"/>
    <x v="52"/>
    <x v="75"/>
    <n v="0"/>
    <n v="50"/>
    <n v="12.76595744680851"/>
    <n v="8.5106382978723403"/>
    <n v="10.638297872340425"/>
    <n v="18.085106382978726"/>
  </r>
  <r>
    <x v="873"/>
    <x v="12"/>
    <x v="0"/>
    <x v="1"/>
    <x v="0"/>
    <x v="0"/>
    <x v="343"/>
    <x v="141"/>
    <x v="169"/>
    <x v="109"/>
    <x v="56"/>
    <x v="61"/>
    <x v="43"/>
    <n v="0"/>
    <n v="44.382022471910112"/>
    <n v="20.224719101123593"/>
    <n v="17.415730337078653"/>
    <n v="7.3033707865168536"/>
    <n v="10.674157303370785"/>
  </r>
  <r>
    <x v="874"/>
    <x v="576"/>
    <x v="5"/>
    <x v="1"/>
    <x v="1"/>
    <x v="1"/>
    <x v="586"/>
    <x v="289"/>
    <x v="19"/>
    <x v="28"/>
    <x v="31"/>
    <x v="80"/>
    <x v="147"/>
    <n v="1"/>
    <n v="1.3071895424836601"/>
    <n v="1.3071895424836601"/>
    <n v="3.594771241830065"/>
    <n v="7.8431372549019605"/>
    <n v="18.627450980392158"/>
  </r>
  <r>
    <x v="875"/>
    <x v="115"/>
    <x v="9"/>
    <x v="0"/>
    <x v="0"/>
    <x v="0"/>
    <x v="125"/>
    <x v="29"/>
    <x v="117"/>
    <x v="105"/>
    <x v="90"/>
    <x v="13"/>
    <x v="35"/>
    <n v="1"/>
    <n v="50"/>
    <n v="20.37037037037037"/>
    <n v="14.814814814814813"/>
    <n v="5.5555555555555554"/>
    <n v="9.2592592592592595"/>
  </r>
  <r>
    <x v="876"/>
    <x v="577"/>
    <x v="5"/>
    <x v="0"/>
    <x v="0"/>
    <x v="26"/>
    <x v="587"/>
    <x v="338"/>
    <x v="503"/>
    <x v="312"/>
    <x v="95"/>
    <x v="119"/>
    <x v="280"/>
    <n v="1"/>
    <n v="62.358974358974365"/>
    <n v="22.051282051282051"/>
    <n v="6.0512820512820511"/>
    <n v="2.9743589743589745"/>
    <n v="6.5641025641025639"/>
  </r>
  <r>
    <x v="877"/>
    <x v="1"/>
    <x v="9"/>
    <x v="1"/>
    <x v="0"/>
    <x v="1"/>
    <x v="588"/>
    <x v="339"/>
    <x v="504"/>
    <x v="385"/>
    <x v="312"/>
    <x v="154"/>
    <x v="281"/>
    <n v="1"/>
    <n v="49.634369287020107"/>
    <n v="21.663619744058501"/>
    <n v="14.03107861060329"/>
    <n v="5.0274223034734913"/>
    <n v="9.643510054844608"/>
  </r>
  <r>
    <x v="878"/>
    <x v="358"/>
    <x v="9"/>
    <x v="1"/>
    <x v="0"/>
    <x v="0"/>
    <x v="589"/>
    <x v="340"/>
    <x v="505"/>
    <x v="244"/>
    <x v="81"/>
    <x v="229"/>
    <x v="12"/>
    <n v="0"/>
    <n v="44.84375"/>
    <n v="22.65625"/>
    <n v="13.4375"/>
    <n v="7.34375"/>
    <n v="0"/>
  </r>
  <r>
    <x v="879"/>
    <x v="578"/>
    <x v="3"/>
    <x v="1"/>
    <x v="0"/>
    <x v="1"/>
    <x v="275"/>
    <x v="98"/>
    <x v="211"/>
    <x v="191"/>
    <x v="77"/>
    <x v="132"/>
    <x v="145"/>
    <n v="0"/>
    <n v="43.636363636363633"/>
    <n v="18.016528925619834"/>
    <n v="14.710743801652892"/>
    <n v="8.5950413223140494"/>
    <n v="15.041322314049587"/>
  </r>
  <r>
    <x v="880"/>
    <x v="579"/>
    <x v="9"/>
    <x v="0"/>
    <x v="0"/>
    <x v="0"/>
    <x v="590"/>
    <x v="195"/>
    <x v="108"/>
    <x v="89"/>
    <x v="167"/>
    <x v="141"/>
    <x v="12"/>
    <n v="1"/>
    <n v="53.271028037383175"/>
    <n v="19.730010384215994"/>
    <n v="13.603322949117342"/>
    <n v="6.12668743509865"/>
    <n v="0"/>
  </r>
  <r>
    <x v="881"/>
    <x v="580"/>
    <x v="2"/>
    <x v="0"/>
    <x v="0"/>
    <x v="12"/>
    <x v="591"/>
    <x v="341"/>
    <x v="506"/>
    <x v="386"/>
    <x v="313"/>
    <x v="248"/>
    <x v="282"/>
    <n v="1"/>
    <n v="52.027185376142491"/>
    <n v="27.454886337004918"/>
    <n v="10.698382938832903"/>
    <n v="3.4333255214436371"/>
    <n v="6.386219826576049"/>
  </r>
  <r>
    <x v="882"/>
    <x v="581"/>
    <x v="6"/>
    <x v="1"/>
    <x v="0"/>
    <x v="153"/>
    <x v="158"/>
    <x v="29"/>
    <x v="49"/>
    <x v="41"/>
    <x v="14"/>
    <x v="16"/>
    <x v="12"/>
    <n v="1"/>
    <n v="80"/>
    <n v="10"/>
    <n v="10"/>
    <n v="0"/>
    <n v="0"/>
  </r>
  <r>
    <x v="883"/>
    <x v="582"/>
    <x v="9"/>
    <x v="1"/>
    <x v="0"/>
    <x v="1"/>
    <x v="215"/>
    <x v="34"/>
    <x v="466"/>
    <x v="72"/>
    <x v="42"/>
    <x v="22"/>
    <x v="35"/>
    <n v="0"/>
    <n v="54.716981132075468"/>
    <n v="16.981132075471699"/>
    <n v="11.320754716981133"/>
    <n v="7.5471698113207548"/>
    <n v="9.433962264150944"/>
  </r>
  <r>
    <x v="884"/>
    <x v="583"/>
    <x v="5"/>
    <x v="1"/>
    <x v="1"/>
    <x v="154"/>
    <x v="223"/>
    <x v="120"/>
    <x v="42"/>
    <x v="87"/>
    <x v="64"/>
    <x v="3"/>
    <x v="64"/>
    <n v="1"/>
    <n v="6.8627450980392162"/>
    <n v="4.9019607843137258"/>
    <n v="2.9411764705882351"/>
    <n v="16.666666666666664"/>
    <n v="65.686274509803923"/>
  </r>
  <r>
    <x v="885"/>
    <x v="40"/>
    <x v="14"/>
    <x v="1"/>
    <x v="0"/>
    <x v="1"/>
    <x v="315"/>
    <x v="78"/>
    <x v="153"/>
    <x v="65"/>
    <x v="64"/>
    <x v="16"/>
    <x v="12"/>
    <n v="0"/>
    <n v="25"/>
    <n v="0"/>
    <n v="75"/>
    <n v="0"/>
    <n v="0"/>
  </r>
  <r>
    <x v="886"/>
    <x v="584"/>
    <x v="9"/>
    <x v="1"/>
    <x v="0"/>
    <x v="0"/>
    <x v="592"/>
    <x v="342"/>
    <x v="507"/>
    <x v="125"/>
    <x v="211"/>
    <x v="249"/>
    <x v="12"/>
    <n v="1"/>
    <n v="58.111380145278446"/>
    <n v="19.639494215765403"/>
    <n v="10.223298358891579"/>
    <n v="4.2776432606941084"/>
    <n v="0"/>
  </r>
  <r>
    <x v="887"/>
    <x v="110"/>
    <x v="7"/>
    <x v="1"/>
    <x v="0"/>
    <x v="11"/>
    <x v="237"/>
    <x v="145"/>
    <x v="508"/>
    <x v="45"/>
    <x v="33"/>
    <x v="13"/>
    <x v="50"/>
    <n v="1"/>
    <n v="60.439560439560438"/>
    <n v="25.274725274725274"/>
    <n v="10.989010989010989"/>
    <n v="3.296703296703297"/>
    <n v="2.197802197802198"/>
  </r>
  <r>
    <x v="888"/>
    <x v="585"/>
    <x v="4"/>
    <x v="0"/>
    <x v="0"/>
    <x v="38"/>
    <x v="593"/>
    <x v="257"/>
    <x v="509"/>
    <x v="387"/>
    <x v="314"/>
    <x v="250"/>
    <x v="283"/>
    <n v="1"/>
    <n v="56.919513607411702"/>
    <n v="19.397799652576722"/>
    <n v="8.3574599498166382"/>
    <n v="4.2655857942482145"/>
    <n v="11.059640995946729"/>
  </r>
  <r>
    <x v="889"/>
    <x v="586"/>
    <x v="3"/>
    <x v="1"/>
    <x v="0"/>
    <x v="57"/>
    <x v="122"/>
    <x v="70"/>
    <x v="459"/>
    <x v="33"/>
    <x v="21"/>
    <x v="19"/>
    <x v="35"/>
    <n v="0"/>
    <n v="45.454545454545453"/>
    <n v="21.212121212121211"/>
    <n v="12.121212121212121"/>
    <n v="6.0606060606060606"/>
    <n v="15.151515151515152"/>
  </r>
  <r>
    <x v="890"/>
    <x v="587"/>
    <x v="11"/>
    <x v="1"/>
    <x v="0"/>
    <x v="120"/>
    <x v="69"/>
    <x v="80"/>
    <x v="19"/>
    <x v="41"/>
    <x v="14"/>
    <x v="16"/>
    <x v="50"/>
    <n v="1"/>
    <n v="50"/>
    <n v="12.5"/>
    <n v="12.5"/>
    <n v="0"/>
    <n v="25"/>
  </r>
  <r>
    <x v="891"/>
    <x v="69"/>
    <x v="2"/>
    <x v="1"/>
    <x v="0"/>
    <x v="0"/>
    <x v="594"/>
    <x v="212"/>
    <x v="510"/>
    <x v="388"/>
    <x v="290"/>
    <x v="126"/>
    <x v="77"/>
    <n v="1"/>
    <n v="60.510510510510507"/>
    <n v="19.219219219219219"/>
    <n v="9.4594594594594597"/>
    <n v="3.303303303303303"/>
    <n v="7.8078078078078077"/>
  </r>
  <r>
    <x v="892"/>
    <x v="588"/>
    <x v="3"/>
    <x v="0"/>
    <x v="0"/>
    <x v="1"/>
    <x v="595"/>
    <x v="48"/>
    <x v="94"/>
    <x v="209"/>
    <x v="186"/>
    <x v="63"/>
    <x v="176"/>
    <n v="0"/>
    <n v="44.845360824742272"/>
    <n v="17.010309278350515"/>
    <n v="18.556701030927837"/>
    <n v="6.1855670103092786"/>
    <n v="13.402061855670103"/>
  </r>
  <r>
    <x v="893"/>
    <x v="59"/>
    <x v="4"/>
    <x v="1"/>
    <x v="0"/>
    <x v="19"/>
    <x v="596"/>
    <x v="343"/>
    <x v="511"/>
    <x v="389"/>
    <x v="315"/>
    <x v="85"/>
    <x v="174"/>
    <n v="1"/>
    <n v="54.244861483467375"/>
    <n v="22.073279714030384"/>
    <n v="11.081322609472743"/>
    <n v="4.7363717605004467"/>
    <n v="7.8641644325290443"/>
  </r>
  <r>
    <x v="894"/>
    <x v="589"/>
    <x v="4"/>
    <x v="1"/>
    <x v="0"/>
    <x v="0"/>
    <x v="597"/>
    <x v="344"/>
    <x v="259"/>
    <x v="315"/>
    <x v="316"/>
    <x v="2"/>
    <x v="60"/>
    <n v="0"/>
    <n v="58.587479935794541"/>
    <n v="14.92776886035313"/>
    <n v="10.593900481540931"/>
    <n v="5.2969502407704656"/>
    <n v="10.593900481540931"/>
  </r>
  <r>
    <x v="895"/>
    <x v="97"/>
    <x v="4"/>
    <x v="1"/>
    <x v="0"/>
    <x v="1"/>
    <x v="5"/>
    <x v="96"/>
    <x v="512"/>
    <x v="217"/>
    <x v="102"/>
    <x v="15"/>
    <x v="77"/>
    <n v="1"/>
    <n v="53.789279112754166"/>
    <n v="20.517560073937151"/>
    <n v="12.384473197781885"/>
    <n v="3.6968576709796674"/>
    <n v="9.611829944547134"/>
  </r>
  <r>
    <x v="896"/>
    <x v="590"/>
    <x v="0"/>
    <x v="0"/>
    <x v="0"/>
    <x v="0"/>
    <x v="598"/>
    <x v="345"/>
    <x v="513"/>
    <x v="390"/>
    <x v="317"/>
    <x v="251"/>
    <x v="284"/>
    <n v="1"/>
    <n v="51.025568980050572"/>
    <n v="13.557178982860355"/>
    <n v="11.885361056476539"/>
    <n v="8.4644563079516715"/>
    <n v="15.067434672660859"/>
  </r>
  <r>
    <x v="897"/>
    <x v="108"/>
    <x v="4"/>
    <x v="0"/>
    <x v="0"/>
    <x v="80"/>
    <x v="599"/>
    <x v="346"/>
    <x v="514"/>
    <x v="391"/>
    <x v="318"/>
    <x v="26"/>
    <x v="285"/>
    <n v="1"/>
    <n v="53.70485678704857"/>
    <n v="24.937733499377334"/>
    <n v="9.5890410958904102"/>
    <n v="3.3312577833125778"/>
    <n v="8.4371108343711079"/>
  </r>
  <r>
    <x v="898"/>
    <x v="591"/>
    <x v="9"/>
    <x v="0"/>
    <x v="0"/>
    <x v="0"/>
    <x v="97"/>
    <x v="64"/>
    <x v="92"/>
    <x v="49"/>
    <x v="63"/>
    <x v="63"/>
    <x v="42"/>
    <n v="0"/>
    <n v="50"/>
    <n v="19.333333333333332"/>
    <n v="16"/>
    <n v="8"/>
    <n v="6.666666666666667"/>
  </r>
  <r>
    <x v="899"/>
    <x v="592"/>
    <x v="2"/>
    <x v="1"/>
    <x v="0"/>
    <x v="1"/>
    <x v="19"/>
    <x v="78"/>
    <x v="19"/>
    <x v="41"/>
    <x v="19"/>
    <x v="16"/>
    <x v="62"/>
    <n v="0"/>
    <n v="66.666666666666657"/>
    <n v="16.666666666666664"/>
    <n v="0"/>
    <n v="0"/>
    <n v="16.666666666666664"/>
  </r>
  <r>
    <x v="900"/>
    <x v="228"/>
    <x v="9"/>
    <x v="0"/>
    <x v="0"/>
    <x v="0"/>
    <x v="160"/>
    <x v="62"/>
    <x v="515"/>
    <x v="308"/>
    <x v="128"/>
    <x v="75"/>
    <x v="79"/>
    <n v="0"/>
    <n v="51.951219512195124"/>
    <n v="20.73170731707317"/>
    <n v="13.414634146341465"/>
    <n v="7.3170731707317067"/>
    <n v="6.5853658536585371"/>
  </r>
  <r>
    <x v="901"/>
    <x v="428"/>
    <x v="1"/>
    <x v="0"/>
    <x v="0"/>
    <x v="155"/>
    <x v="486"/>
    <x v="245"/>
    <x v="516"/>
    <x v="310"/>
    <x v="107"/>
    <x v="252"/>
    <x v="143"/>
    <n v="0"/>
    <n v="57.179161372299866"/>
    <n v="18.043202033036849"/>
    <n v="0.63532401524777637"/>
    <n v="11.435832274459974"/>
    <n v="6.2261753494282086"/>
  </r>
  <r>
    <x v="902"/>
    <x v="256"/>
    <x v="2"/>
    <x v="1"/>
    <x v="0"/>
    <x v="156"/>
    <x v="516"/>
    <x v="3"/>
    <x v="151"/>
    <x v="381"/>
    <x v="16"/>
    <x v="15"/>
    <x v="45"/>
    <n v="1"/>
    <n v="54.208754208754208"/>
    <n v="24.579124579124578"/>
    <n v="10.1010101010101"/>
    <n v="6.7340067340067336"/>
    <n v="4.3771043771043772"/>
  </r>
  <r>
    <x v="903"/>
    <x v="12"/>
    <x v="9"/>
    <x v="1"/>
    <x v="0"/>
    <x v="0"/>
    <x v="600"/>
    <x v="290"/>
    <x v="273"/>
    <x v="392"/>
    <x v="144"/>
    <x v="75"/>
    <x v="261"/>
    <n v="1"/>
    <n v="48.269581056466308"/>
    <n v="22.768670309653917"/>
    <n v="13.114754098360656"/>
    <n v="5.4644808743169397"/>
    <n v="9.2896174863387984"/>
  </r>
  <r>
    <x v="904"/>
    <x v="593"/>
    <x v="14"/>
    <x v="1"/>
    <x v="0"/>
    <x v="10"/>
    <x v="418"/>
    <x v="55"/>
    <x v="55"/>
    <x v="72"/>
    <x v="31"/>
    <x v="6"/>
    <x v="52"/>
    <n v="0"/>
    <n v="47.777777777777779"/>
    <n v="10"/>
    <n v="12.222222222222221"/>
    <n v="6.666666666666667"/>
    <n v="23.333333333333332"/>
  </r>
  <r>
    <x v="905"/>
    <x v="114"/>
    <x v="1"/>
    <x v="1"/>
    <x v="0"/>
    <x v="0"/>
    <x v="531"/>
    <x v="141"/>
    <x v="22"/>
    <x v="49"/>
    <x v="59"/>
    <x v="61"/>
    <x v="21"/>
    <n v="1"/>
    <n v="46.825396825396822"/>
    <n v="23.015873015873016"/>
    <n v="14.285714285714285"/>
    <n v="10.317460317460316"/>
    <n v="6.3492063492063489"/>
  </r>
  <r>
    <x v="906"/>
    <x v="10"/>
    <x v="9"/>
    <x v="1"/>
    <x v="0"/>
    <x v="0"/>
    <x v="341"/>
    <x v="20"/>
    <x v="222"/>
    <x v="183"/>
    <x v="85"/>
    <x v="43"/>
    <x v="32"/>
    <n v="1"/>
    <n v="48.220064724919091"/>
    <n v="23.948220064724918"/>
    <n v="13.268608414239482"/>
    <n v="4.5307443365695796"/>
    <n v="10.032362459546926"/>
  </r>
  <r>
    <x v="907"/>
    <x v="110"/>
    <x v="3"/>
    <x v="0"/>
    <x v="0"/>
    <x v="1"/>
    <x v="432"/>
    <x v="256"/>
    <x v="372"/>
    <x v="294"/>
    <x v="245"/>
    <x v="71"/>
    <x v="197"/>
    <n v="1"/>
    <n v="47.171620325982744"/>
    <n v="15.819750719079579"/>
    <n v="14.381591562799617"/>
    <n v="8.1495685522531147"/>
    <n v="14.477468839884947"/>
  </r>
  <r>
    <x v="908"/>
    <x v="594"/>
    <x v="5"/>
    <x v="1"/>
    <x v="0"/>
    <x v="0"/>
    <x v="514"/>
    <x v="300"/>
    <x v="443"/>
    <x v="346"/>
    <x v="282"/>
    <x v="226"/>
    <x v="208"/>
    <n v="1"/>
    <n v="56.446807267628671"/>
    <n v="29.356779809546062"/>
    <n v="8.3016883799731271"/>
    <n v="2.1382251562773851"/>
    <n v="3.7564993865747498"/>
  </r>
  <r>
    <x v="909"/>
    <x v="595"/>
    <x v="2"/>
    <x v="0"/>
    <x v="0"/>
    <x v="0"/>
    <x v="425"/>
    <x v="48"/>
    <x v="479"/>
    <x v="213"/>
    <x v="7"/>
    <x v="17"/>
    <x v="17"/>
    <n v="1"/>
    <n v="58.333333333333336"/>
    <n v="20.833333333333336"/>
    <n v="8.3333333333333321"/>
    <n v="6.25"/>
    <n v="6.25"/>
  </r>
  <r>
    <x v="910"/>
    <x v="82"/>
    <x v="18"/>
    <x v="0"/>
    <x v="0"/>
    <x v="1"/>
    <x v="136"/>
    <x v="46"/>
    <x v="126"/>
    <x v="114"/>
    <x v="98"/>
    <x v="78"/>
    <x v="81"/>
    <n v="0"/>
    <n v="28.694404591104732"/>
    <n v="12.48206599713056"/>
    <n v="15.781922525107603"/>
    <n v="10.9038737446198"/>
    <n v="32.137733142037298"/>
  </r>
  <r>
    <x v="911"/>
    <x v="596"/>
    <x v="2"/>
    <x v="1"/>
    <x v="0"/>
    <x v="0"/>
    <x v="601"/>
    <x v="347"/>
    <x v="517"/>
    <x v="393"/>
    <x v="319"/>
    <x v="253"/>
    <x v="286"/>
    <n v="1"/>
    <n v="55.493214042004702"/>
    <n v="22.367124118583668"/>
    <n v="11.03192053984381"/>
    <n v="4.2687087724618999"/>
    <n v="6.839032527105922"/>
  </r>
  <r>
    <x v="912"/>
    <x v="70"/>
    <x v="5"/>
    <x v="1"/>
    <x v="0"/>
    <x v="1"/>
    <x v="250"/>
    <x v="184"/>
    <x v="485"/>
    <x v="3"/>
    <x v="135"/>
    <x v="45"/>
    <x v="75"/>
    <n v="0"/>
    <n v="61.389961389961393"/>
    <n v="19.691119691119692"/>
    <n v="9.6525096525096519"/>
    <n v="2.7027027027027026"/>
    <n v="6.563706563706563"/>
  </r>
  <r>
    <x v="913"/>
    <x v="597"/>
    <x v="4"/>
    <x v="0"/>
    <x v="0"/>
    <x v="0"/>
    <x v="602"/>
    <x v="348"/>
    <x v="518"/>
    <x v="394"/>
    <x v="141"/>
    <x v="96"/>
    <x v="287"/>
    <n v="1"/>
    <n v="59.809750297265161"/>
    <n v="16.290130796670628"/>
    <n v="10.939357907253269"/>
    <n v="4.5184304399524375"/>
    <n v="8.4423305588585009"/>
  </r>
  <r>
    <x v="914"/>
    <x v="598"/>
    <x v="6"/>
    <x v="1"/>
    <x v="0"/>
    <x v="33"/>
    <x v="100"/>
    <x v="78"/>
    <x v="89"/>
    <x v="41"/>
    <x v="19"/>
    <x v="16"/>
    <x v="12"/>
    <n v="0"/>
    <n v="66.666666666666657"/>
    <n v="33.333333333333329"/>
    <n v="0"/>
    <n v="0"/>
    <n v="0"/>
  </r>
  <r>
    <x v="915"/>
    <x v="10"/>
    <x v="0"/>
    <x v="1"/>
    <x v="0"/>
    <x v="10"/>
    <x v="245"/>
    <x v="153"/>
    <x v="311"/>
    <x v="241"/>
    <x v="151"/>
    <x v="167"/>
    <x v="186"/>
    <n v="1"/>
    <n v="45.626770538243626"/>
    <n v="19.458215297450423"/>
    <n v="14.580382436260622"/>
    <n v="7.5867563739376767"/>
    <n v="12.809844192634563"/>
  </r>
  <r>
    <x v="916"/>
    <x v="599"/>
    <x v="1"/>
    <x v="0"/>
    <x v="0"/>
    <x v="34"/>
    <x v="603"/>
    <x v="349"/>
    <x v="519"/>
    <x v="395"/>
    <x v="320"/>
    <x v="254"/>
    <x v="288"/>
    <n v="1"/>
    <n v="50.901128516085571"/>
    <n v="17.028802425467408"/>
    <n v="13.020043793161529"/>
    <n v="7.2764022233451247"/>
    <n v="11.773623041940375"/>
  </r>
  <r>
    <x v="917"/>
    <x v="429"/>
    <x v="2"/>
    <x v="0"/>
    <x v="0"/>
    <x v="30"/>
    <x v="604"/>
    <x v="350"/>
    <x v="520"/>
    <x v="396"/>
    <x v="321"/>
    <x v="255"/>
    <x v="289"/>
    <n v="1"/>
    <n v="53.760162601626014"/>
    <n v="25.889792231255647"/>
    <n v="10.600722673893406"/>
    <n v="3.6359530261969288"/>
    <n v="6.1133694670280034"/>
  </r>
  <r>
    <x v="918"/>
    <x v="97"/>
    <x v="2"/>
    <x v="1"/>
    <x v="0"/>
    <x v="1"/>
    <x v="605"/>
    <x v="79"/>
    <x v="32"/>
    <x v="52"/>
    <x v="107"/>
    <x v="19"/>
    <x v="29"/>
    <n v="0"/>
    <n v="56.666666666666664"/>
    <n v="25"/>
    <n v="8.3333333333333321"/>
    <n v="3.3333333333333335"/>
    <n v="6.666666666666667"/>
  </r>
  <r>
    <x v="919"/>
    <x v="600"/>
    <x v="2"/>
    <x v="0"/>
    <x v="0"/>
    <x v="2"/>
    <x v="190"/>
    <x v="14"/>
    <x v="19"/>
    <x v="65"/>
    <x v="19"/>
    <x v="16"/>
    <x v="62"/>
    <n v="1"/>
    <n v="80"/>
    <n v="0"/>
    <n v="0"/>
    <n v="0"/>
    <n v="20"/>
  </r>
  <r>
    <x v="920"/>
    <x v="601"/>
    <x v="2"/>
    <x v="1"/>
    <x v="0"/>
    <x v="0"/>
    <x v="606"/>
    <x v="351"/>
    <x v="521"/>
    <x v="397"/>
    <x v="322"/>
    <x v="75"/>
    <x v="280"/>
    <n v="1"/>
    <n v="52.392947103274558"/>
    <n v="28.463476070528966"/>
    <n v="11.251049538203191"/>
    <n v="2.518891687657431"/>
    <n v="5.3736356003358523"/>
  </r>
  <r>
    <x v="921"/>
    <x v="70"/>
    <x v="4"/>
    <x v="0"/>
    <x v="0"/>
    <x v="30"/>
    <x v="382"/>
    <x v="29"/>
    <x v="459"/>
    <x v="84"/>
    <x v="28"/>
    <x v="38"/>
    <x v="61"/>
    <n v="0"/>
    <n v="62.5"/>
    <n v="12.5"/>
    <n v="8.3333333333333321"/>
    <n v="4.1666666666666661"/>
    <n v="12.5"/>
  </r>
  <r>
    <x v="922"/>
    <x v="602"/>
    <x v="7"/>
    <x v="0"/>
    <x v="0"/>
    <x v="46"/>
    <x v="605"/>
    <x v="22"/>
    <x v="182"/>
    <x v="31"/>
    <x v="28"/>
    <x v="19"/>
    <x v="29"/>
    <n v="1"/>
    <n v="70"/>
    <n v="16.666666666666664"/>
    <n v="3.3333333333333335"/>
    <n v="3.3333333333333335"/>
    <n v="6.666666666666667"/>
  </r>
  <r>
    <x v="923"/>
    <x v="603"/>
    <x v="1"/>
    <x v="1"/>
    <x v="0"/>
    <x v="0"/>
    <x v="607"/>
    <x v="60"/>
    <x v="176"/>
    <x v="213"/>
    <x v="63"/>
    <x v="94"/>
    <x v="32"/>
    <n v="0"/>
    <n v="54.347826086956516"/>
    <n v="13.043478260869565"/>
    <n v="10.434782608695652"/>
    <n v="7.8260869565217401"/>
    <n v="13.478260869565217"/>
  </r>
  <r>
    <x v="924"/>
    <x v="604"/>
    <x v="3"/>
    <x v="1"/>
    <x v="0"/>
    <x v="0"/>
    <x v="239"/>
    <x v="145"/>
    <x v="91"/>
    <x v="169"/>
    <x v="49"/>
    <x v="54"/>
    <x v="14"/>
    <n v="0"/>
    <n v="38.28125"/>
    <n v="29.6875"/>
    <n v="11.71875"/>
    <n v="6.25"/>
    <n v="14.0625"/>
  </r>
  <r>
    <x v="925"/>
    <x v="68"/>
    <x v="2"/>
    <x v="0"/>
    <x v="0"/>
    <x v="71"/>
    <x v="608"/>
    <x v="352"/>
    <x v="522"/>
    <x v="398"/>
    <x v="228"/>
    <x v="41"/>
    <x v="105"/>
    <n v="1"/>
    <n v="51.311694086260559"/>
    <n v="29.390840373499334"/>
    <n v="11.249444197421075"/>
    <n v="3.4237438861716321"/>
    <n v="4.6242774566473983"/>
  </r>
  <r>
    <x v="926"/>
    <x v="605"/>
    <x v="9"/>
    <x v="0"/>
    <x v="0"/>
    <x v="0"/>
    <x v="457"/>
    <x v="19"/>
    <x v="118"/>
    <x v="87"/>
    <x v="64"/>
    <x v="19"/>
    <x v="29"/>
    <n v="0"/>
    <n v="60"/>
    <n v="14.285714285714285"/>
    <n v="8.5714285714285712"/>
    <n v="5.7142857142857144"/>
    <n v="11.428571428571429"/>
  </r>
  <r>
    <x v="927"/>
    <x v="606"/>
    <x v="3"/>
    <x v="0"/>
    <x v="0"/>
    <x v="157"/>
    <x v="158"/>
    <x v="80"/>
    <x v="95"/>
    <x v="28"/>
    <x v="14"/>
    <x v="38"/>
    <x v="62"/>
    <n v="0"/>
    <n v="30"/>
    <n v="40"/>
    <n v="10"/>
    <n v="10"/>
    <n v="10"/>
  </r>
  <r>
    <x v="928"/>
    <x v="607"/>
    <x v="2"/>
    <x v="1"/>
    <x v="0"/>
    <x v="10"/>
    <x v="495"/>
    <x v="290"/>
    <x v="523"/>
    <x v="315"/>
    <x v="128"/>
    <x v="126"/>
    <x v="110"/>
    <n v="0"/>
    <n v="60.576923076923073"/>
    <n v="17.884615384615383"/>
    <n v="10.576923076923077"/>
    <n v="4.2307692307692308"/>
    <n v="6.7307692307692308"/>
  </r>
  <r>
    <x v="929"/>
    <x v="608"/>
    <x v="3"/>
    <x v="0"/>
    <x v="0"/>
    <x v="0"/>
    <x v="609"/>
    <x v="353"/>
    <x v="524"/>
    <x v="399"/>
    <x v="323"/>
    <x v="231"/>
    <x v="290"/>
    <n v="1"/>
    <n v="47.917462743599543"/>
    <n v="13.947267863966372"/>
    <n v="13.947267863966372"/>
    <n v="8.6740542606037447"/>
    <n v="15.513947267863967"/>
  </r>
  <r>
    <x v="930"/>
    <x v="415"/>
    <x v="1"/>
    <x v="1"/>
    <x v="0"/>
    <x v="30"/>
    <x v="448"/>
    <x v="354"/>
    <x v="386"/>
    <x v="303"/>
    <x v="251"/>
    <x v="203"/>
    <x v="228"/>
    <n v="0"/>
    <n v="48.328069849526287"/>
    <n v="20.397547835779307"/>
    <n v="14.731562325840608"/>
    <n v="6.8642021177781913"/>
    <n v="9.6786178710756072"/>
  </r>
  <r>
    <x v="931"/>
    <x v="609"/>
    <x v="8"/>
    <x v="0"/>
    <x v="0"/>
    <x v="146"/>
    <x v="172"/>
    <x v="19"/>
    <x v="58"/>
    <x v="21"/>
    <x v="14"/>
    <x v="16"/>
    <x v="50"/>
    <n v="1"/>
    <n v="78.431372549019613"/>
    <n v="15.686274509803921"/>
    <n v="1.9607843137254901"/>
    <n v="0"/>
    <n v="3.9215686274509802"/>
  </r>
  <r>
    <x v="932"/>
    <x v="75"/>
    <x v="5"/>
    <x v="1"/>
    <x v="0"/>
    <x v="0"/>
    <x v="610"/>
    <x v="355"/>
    <x v="525"/>
    <x v="400"/>
    <x v="324"/>
    <x v="71"/>
    <x v="291"/>
    <n v="0"/>
    <n v="65.146996165317432"/>
    <n v="16.02045164039199"/>
    <n v="8.0102258201959948"/>
    <n v="3.6216446527481891"/>
    <n v="7.2006817213463998"/>
  </r>
  <r>
    <x v="933"/>
    <x v="610"/>
    <x v="5"/>
    <x v="1"/>
    <x v="0"/>
    <x v="0"/>
    <x v="49"/>
    <x v="19"/>
    <x v="286"/>
    <x v="41"/>
    <x v="21"/>
    <x v="16"/>
    <x v="62"/>
    <n v="0"/>
    <n v="66.666666666666657"/>
    <n v="5.5555555555555554"/>
    <n v="22.222222222222221"/>
    <n v="0"/>
    <n v="5.5555555555555554"/>
  </r>
  <r>
    <x v="934"/>
    <x v="611"/>
    <x v="9"/>
    <x v="1"/>
    <x v="0"/>
    <x v="8"/>
    <x v="611"/>
    <x v="145"/>
    <x v="104"/>
    <x v="39"/>
    <x v="31"/>
    <x v="52"/>
    <x v="27"/>
    <n v="1"/>
    <n v="39.83050847457627"/>
    <n v="36.440677966101696"/>
    <n v="9.3220338983050848"/>
    <n v="8.4745762711864394"/>
    <n v="5.9322033898305087"/>
  </r>
  <r>
    <x v="935"/>
    <x v="612"/>
    <x v="9"/>
    <x v="0"/>
    <x v="0"/>
    <x v="0"/>
    <x v="612"/>
    <x v="356"/>
    <x v="526"/>
    <x v="401"/>
    <x v="325"/>
    <x v="256"/>
    <x v="292"/>
    <n v="0"/>
    <n v="59.465550547327751"/>
    <n v="12.942691564713456"/>
    <n v="9.5621377978106903"/>
    <n v="5.2640051513200259"/>
    <n v="12.765614938828074"/>
  </r>
  <r>
    <x v="936"/>
    <x v="185"/>
    <x v="11"/>
    <x v="0"/>
    <x v="0"/>
    <x v="0"/>
    <x v="613"/>
    <x v="130"/>
    <x v="527"/>
    <x v="152"/>
    <x v="133"/>
    <x v="41"/>
    <x v="293"/>
    <n v="0"/>
    <n v="52.762119503945883"/>
    <n v="9.695603156708005"/>
    <n v="7.6662908680947011"/>
    <n v="8.6809470124013544"/>
    <n v="21.195039458850058"/>
  </r>
  <r>
    <x v="937"/>
    <x v="336"/>
    <x v="1"/>
    <x v="1"/>
    <x v="0"/>
    <x v="0"/>
    <x v="614"/>
    <x v="58"/>
    <x v="528"/>
    <x v="110"/>
    <x v="122"/>
    <x v="99"/>
    <x v="2"/>
    <n v="1"/>
    <n v="44.220183486238533"/>
    <n v="25.321100917431195"/>
    <n v="15.779816513761469"/>
    <n v="6.6055045871559637"/>
    <n v="8.4403669724770651"/>
  </r>
  <r>
    <x v="938"/>
    <x v="613"/>
    <x v="7"/>
    <x v="1"/>
    <x v="0"/>
    <x v="23"/>
    <x v="344"/>
    <x v="98"/>
    <x v="529"/>
    <x v="128"/>
    <x v="40"/>
    <x v="17"/>
    <x v="38"/>
    <n v="1"/>
    <n v="66.83673469387756"/>
    <n v="20.918367346938776"/>
    <n v="5.8673469387755102"/>
    <n v="2.295918367346939"/>
    <n v="4.0816326530612246"/>
  </r>
  <r>
    <x v="939"/>
    <x v="135"/>
    <x v="3"/>
    <x v="0"/>
    <x v="0"/>
    <x v="5"/>
    <x v="615"/>
    <x v="357"/>
    <x v="530"/>
    <x v="402"/>
    <x v="326"/>
    <x v="257"/>
    <x v="294"/>
    <n v="1"/>
    <n v="37.437934458788483"/>
    <n v="27.408142999006952"/>
    <n v="14.895729890764647"/>
    <n v="6.156901688182721"/>
    <n v="14.101290963257199"/>
  </r>
  <r>
    <x v="940"/>
    <x v="614"/>
    <x v="14"/>
    <x v="0"/>
    <x v="0"/>
    <x v="20"/>
    <x v="416"/>
    <x v="288"/>
    <x v="531"/>
    <x v="399"/>
    <x v="327"/>
    <x v="258"/>
    <x v="295"/>
    <n v="1"/>
    <n v="43.483320403413501"/>
    <n v="14.158262218774242"/>
    <n v="13.537626066718387"/>
    <n v="10.162916989914663"/>
    <n v="18.657874321179207"/>
  </r>
  <r>
    <x v="941"/>
    <x v="66"/>
    <x v="0"/>
    <x v="1"/>
    <x v="0"/>
    <x v="1"/>
    <x v="616"/>
    <x v="358"/>
    <x v="532"/>
    <x v="403"/>
    <x v="259"/>
    <x v="259"/>
    <x v="197"/>
    <n v="0"/>
    <n v="49.082969432314414"/>
    <n v="17.816593886462879"/>
    <n v="12.663755458515283"/>
    <n v="7.1615720524017465"/>
    <n v="13.187772925764193"/>
  </r>
  <r>
    <x v="942"/>
    <x v="258"/>
    <x v="4"/>
    <x v="1"/>
    <x v="0"/>
    <x v="30"/>
    <x v="617"/>
    <x v="359"/>
    <x v="533"/>
    <x v="404"/>
    <x v="328"/>
    <x v="260"/>
    <x v="296"/>
    <n v="1"/>
    <n v="54.090825519396944"/>
    <n v="22.899430042287186"/>
    <n v="12.226512226512225"/>
    <n v="4.6515903658760802"/>
    <n v="6.1316418459275601"/>
  </r>
  <r>
    <x v="943"/>
    <x v="391"/>
    <x v="4"/>
    <x v="1"/>
    <x v="0"/>
    <x v="36"/>
    <x v="305"/>
    <x v="5"/>
    <x v="534"/>
    <x v="207"/>
    <x v="150"/>
    <x v="24"/>
    <x v="95"/>
    <n v="0"/>
    <n v="50.168350168350173"/>
    <n v="28.619528619528616"/>
    <n v="12.289562289562289"/>
    <n v="3.872053872053872"/>
    <n v="5.0505050505050502"/>
  </r>
  <r>
    <x v="944"/>
    <x v="615"/>
    <x v="2"/>
    <x v="0"/>
    <x v="0"/>
    <x v="20"/>
    <x v="608"/>
    <x v="360"/>
    <x v="535"/>
    <x v="405"/>
    <x v="329"/>
    <x v="184"/>
    <x v="297"/>
    <n v="1"/>
    <n v="65.184526456202747"/>
    <n v="15.251222765673633"/>
    <n v="7.0253445975989326"/>
    <n v="4.4464206313917298"/>
    <n v="8.0924855491329488"/>
  </r>
  <r>
    <x v="945"/>
    <x v="184"/>
    <x v="4"/>
    <x v="1"/>
    <x v="0"/>
    <x v="29"/>
    <x v="618"/>
    <x v="44"/>
    <x v="238"/>
    <x v="213"/>
    <x v="93"/>
    <x v="6"/>
    <x v="17"/>
    <n v="1"/>
    <n v="50.40650406504065"/>
    <n v="24.390243902439025"/>
    <n v="13.008130081300814"/>
    <n v="4.8780487804878048"/>
    <n v="7.3170731707317067"/>
  </r>
  <r>
    <x v="946"/>
    <x v="70"/>
    <x v="2"/>
    <x v="1"/>
    <x v="0"/>
    <x v="1"/>
    <x v="37"/>
    <x v="266"/>
    <x v="536"/>
    <x v="26"/>
    <x v="111"/>
    <x v="75"/>
    <x v="20"/>
    <n v="0"/>
    <n v="57.754010695187162"/>
    <n v="20.677361853832444"/>
    <n v="9.2691622103386813"/>
    <n v="5.3475935828877006"/>
    <n v="7.66488413547237"/>
  </r>
  <r>
    <x v="947"/>
    <x v="616"/>
    <x v="9"/>
    <x v="1"/>
    <x v="0"/>
    <x v="0"/>
    <x v="188"/>
    <x v="67"/>
    <x v="22"/>
    <x v="55"/>
    <x v="31"/>
    <x v="36"/>
    <x v="12"/>
    <n v="0"/>
    <n v="43.065693430656928"/>
    <n v="22.627737226277372"/>
    <n v="8.0291970802919703"/>
    <n v="8.0291970802919703"/>
    <n v="0"/>
  </r>
  <r>
    <x v="948"/>
    <x v="108"/>
    <x v="4"/>
    <x v="0"/>
    <x v="0"/>
    <x v="158"/>
    <x v="172"/>
    <x v="45"/>
    <x v="184"/>
    <x v="160"/>
    <x v="14"/>
    <x v="22"/>
    <x v="29"/>
    <n v="1"/>
    <n v="54.901960784313729"/>
    <n v="27.450980392156865"/>
    <n v="1.9607843137254901"/>
    <n v="7.8431372549019605"/>
    <n v="7.8431372549019605"/>
  </r>
  <r>
    <x v="949"/>
    <x v="144"/>
    <x v="4"/>
    <x v="1"/>
    <x v="0"/>
    <x v="30"/>
    <x v="619"/>
    <x v="361"/>
    <x v="533"/>
    <x v="406"/>
    <x v="263"/>
    <x v="260"/>
    <x v="296"/>
    <n v="1"/>
    <n v="54.095798473843892"/>
    <n v="22.910729061322055"/>
    <n v="12.209248873770342"/>
    <n v="4.6520180196745429"/>
    <n v="6.1322055713891697"/>
  </r>
  <r>
    <x v="950"/>
    <x v="617"/>
    <x v="1"/>
    <x v="0"/>
    <x v="0"/>
    <x v="0"/>
    <x v="620"/>
    <x v="41"/>
    <x v="508"/>
    <x v="31"/>
    <x v="7"/>
    <x v="28"/>
    <x v="45"/>
    <n v="0"/>
    <n v="57.894736842105267"/>
    <n v="10.526315789473683"/>
    <n v="12.631578947368421"/>
    <n v="5.2631578947368416"/>
    <n v="13.684210526315791"/>
  </r>
  <r>
    <x v="951"/>
    <x v="618"/>
    <x v="9"/>
    <x v="0"/>
    <x v="0"/>
    <x v="1"/>
    <x v="621"/>
    <x v="362"/>
    <x v="537"/>
    <x v="407"/>
    <x v="166"/>
    <x v="192"/>
    <x v="298"/>
    <n v="0"/>
    <n v="56.534626785233087"/>
    <n v="15.251953651306927"/>
    <n v="11.182969549986527"/>
    <n v="5.7666397197520887"/>
    <n v="11.263810293721368"/>
  </r>
  <r>
    <x v="952"/>
    <x v="619"/>
    <x v="9"/>
    <x v="0"/>
    <x v="0"/>
    <x v="19"/>
    <x v="622"/>
    <x v="363"/>
    <x v="538"/>
    <x v="408"/>
    <x v="330"/>
    <x v="261"/>
    <x v="299"/>
    <n v="1"/>
    <n v="54.445630623760863"/>
    <n v="16.120176910172333"/>
    <n v="12.078694524935184"/>
    <n v="6.1918560317218239"/>
    <n v="11.16364190940979"/>
  </r>
  <r>
    <x v="953"/>
    <x v="108"/>
    <x v="4"/>
    <x v="0"/>
    <x v="0"/>
    <x v="0"/>
    <x v="623"/>
    <x v="364"/>
    <x v="539"/>
    <x v="409"/>
    <x v="331"/>
    <x v="262"/>
    <x v="300"/>
    <n v="1"/>
    <n v="52.78789962186319"/>
    <n v="21.980061876933654"/>
    <n v="11.942248195256102"/>
    <n v="4.9501546923341353"/>
    <n v="8.3396356136129253"/>
  </r>
  <r>
    <x v="954"/>
    <x v="620"/>
    <x v="4"/>
    <x v="1"/>
    <x v="1"/>
    <x v="10"/>
    <x v="234"/>
    <x v="39"/>
    <x v="205"/>
    <x v="28"/>
    <x v="90"/>
    <x v="75"/>
    <x v="143"/>
    <n v="1"/>
    <n v="6.8181818181818175"/>
    <n v="3.0303030303030303"/>
    <n v="6.0606060606060606"/>
    <n v="22.727272727272727"/>
    <n v="37.121212121212125"/>
  </r>
  <r>
    <x v="955"/>
    <x v="621"/>
    <x v="1"/>
    <x v="0"/>
    <x v="0"/>
    <x v="31"/>
    <x v="264"/>
    <x v="51"/>
    <x v="176"/>
    <x v="238"/>
    <x v="32"/>
    <x v="94"/>
    <x v="66"/>
    <n v="1"/>
    <n v="46.468401486988846"/>
    <n v="24.907063197026023"/>
    <n v="13.754646840148698"/>
    <n v="6.6914498141263934"/>
    <n v="8.1784386617100377"/>
  </r>
  <r>
    <x v="956"/>
    <x v="622"/>
    <x v="0"/>
    <x v="0"/>
    <x v="0"/>
    <x v="19"/>
    <x v="624"/>
    <x v="365"/>
    <x v="540"/>
    <x v="410"/>
    <x v="332"/>
    <x v="263"/>
    <x v="301"/>
    <n v="1"/>
    <n v="49.174775085758668"/>
    <n v="17.417099954693533"/>
    <n v="14.420400854350499"/>
    <n v="6.9038424197967689"/>
    <n v="12.083881685400531"/>
  </r>
  <r>
    <x v="957"/>
    <x v="621"/>
    <x v="20"/>
    <x v="0"/>
    <x v="0"/>
    <x v="2"/>
    <x v="198"/>
    <x v="14"/>
    <x v="387"/>
    <x v="33"/>
    <x v="19"/>
    <x v="16"/>
    <x v="50"/>
    <n v="1"/>
    <n v="67.857142857142861"/>
    <n v="25"/>
    <n v="0"/>
    <n v="0"/>
    <n v="7.1428571428571423"/>
  </r>
  <r>
    <x v="958"/>
    <x v="623"/>
    <x v="9"/>
    <x v="0"/>
    <x v="0"/>
    <x v="30"/>
    <x v="625"/>
    <x v="366"/>
    <x v="541"/>
    <x v="411"/>
    <x v="333"/>
    <x v="161"/>
    <x v="12"/>
    <n v="1"/>
    <n v="52.141206498120241"/>
    <n v="25.532714793225953"/>
    <n v="12.062911737315904"/>
    <n v="4.035456834408305"/>
    <n v="0"/>
  </r>
  <r>
    <x v="959"/>
    <x v="624"/>
    <x v="7"/>
    <x v="1"/>
    <x v="0"/>
    <x v="20"/>
    <x v="316"/>
    <x v="62"/>
    <x v="166"/>
    <x v="254"/>
    <x v="51"/>
    <x v="17"/>
    <x v="52"/>
    <n v="0"/>
    <n v="67.108753315649878"/>
    <n v="20.424403183023873"/>
    <n v="4.5092838196286467"/>
    <n v="2.3872679045092835"/>
    <n v="5.5702917771883289"/>
  </r>
  <r>
    <x v="960"/>
    <x v="625"/>
    <x v="9"/>
    <x v="0"/>
    <x v="0"/>
    <x v="1"/>
    <x v="626"/>
    <x v="367"/>
    <x v="542"/>
    <x v="412"/>
    <x v="334"/>
    <x v="264"/>
    <x v="302"/>
    <n v="1"/>
    <n v="60.375289387108566"/>
    <n v="12.38576824661874"/>
    <n v="9.9914706957475321"/>
    <n v="5.8182039722188374"/>
    <n v="11.429267698306324"/>
  </r>
  <r>
    <x v="961"/>
    <x v="626"/>
    <x v="1"/>
    <x v="0"/>
    <x v="0"/>
    <x v="0"/>
    <x v="627"/>
    <x v="368"/>
    <x v="543"/>
    <x v="413"/>
    <x v="335"/>
    <x v="265"/>
    <x v="303"/>
    <n v="1"/>
    <n v="56.835983859482553"/>
    <n v="13.232850700213625"/>
    <n v="10.79990505577973"/>
    <n v="6.1001661523854738"/>
    <n v="13.031094232138617"/>
  </r>
  <r>
    <x v="962"/>
    <x v="29"/>
    <x v="9"/>
    <x v="0"/>
    <x v="0"/>
    <x v="0"/>
    <x v="628"/>
    <x v="369"/>
    <x v="544"/>
    <x v="414"/>
    <x v="336"/>
    <x v="266"/>
    <x v="68"/>
    <n v="0"/>
    <n v="54.45378151260504"/>
    <n v="18.487394957983195"/>
    <n v="11.260504201680673"/>
    <n v="6.3025210084033612"/>
    <n v="9.4957983193277311"/>
  </r>
  <r>
    <x v="963"/>
    <x v="627"/>
    <x v="4"/>
    <x v="0"/>
    <x v="0"/>
    <x v="159"/>
    <x v="629"/>
    <x v="370"/>
    <x v="545"/>
    <x v="415"/>
    <x v="337"/>
    <x v="267"/>
    <x v="12"/>
    <n v="1"/>
    <n v="54.585040983606561"/>
    <n v="23.027663934426229"/>
    <n v="11.372950819672131"/>
    <n v="4.2264344262295079"/>
    <n v="0"/>
  </r>
  <r>
    <x v="964"/>
    <x v="394"/>
    <x v="0"/>
    <x v="0"/>
    <x v="0"/>
    <x v="1"/>
    <x v="630"/>
    <x v="371"/>
    <x v="546"/>
    <x v="416"/>
    <x v="338"/>
    <x v="268"/>
    <x v="304"/>
    <n v="1"/>
    <n v="51.950962298971795"/>
    <n v="14.276298444503032"/>
    <n v="12.2198787239652"/>
    <n v="8.2652254152385964"/>
    <n v="13.287635117321381"/>
  </r>
  <r>
    <x v="965"/>
    <x v="581"/>
    <x v="6"/>
    <x v="1"/>
    <x v="0"/>
    <x v="153"/>
    <x v="158"/>
    <x v="29"/>
    <x v="49"/>
    <x v="41"/>
    <x v="14"/>
    <x v="16"/>
    <x v="12"/>
    <n v="1"/>
    <n v="80"/>
    <n v="10"/>
    <n v="10"/>
    <n v="0"/>
    <n v="0"/>
  </r>
  <r>
    <x v="966"/>
    <x v="628"/>
    <x v="0"/>
    <x v="0"/>
    <x v="0"/>
    <x v="1"/>
    <x v="631"/>
    <x v="271"/>
    <x v="547"/>
    <x v="205"/>
    <x v="73"/>
    <x v="119"/>
    <x v="177"/>
    <n v="1"/>
    <n v="51.149425287356323"/>
    <n v="14.080459770114942"/>
    <n v="10.919540229885058"/>
    <n v="8.3333333333333321"/>
    <n v="15.517241379310345"/>
  </r>
  <r>
    <x v="967"/>
    <x v="629"/>
    <x v="4"/>
    <x v="0"/>
    <x v="0"/>
    <x v="8"/>
    <x v="570"/>
    <x v="53"/>
    <x v="209"/>
    <x v="64"/>
    <x v="45"/>
    <x v="38"/>
    <x v="42"/>
    <n v="1"/>
    <n v="55.208333333333336"/>
    <n v="26.041666666666668"/>
    <n v="7.291666666666667"/>
    <n v="1.0416666666666665"/>
    <n v="10.416666666666668"/>
  </r>
  <r>
    <x v="968"/>
    <x v="367"/>
    <x v="1"/>
    <x v="0"/>
    <x v="0"/>
    <x v="43"/>
    <x v="632"/>
    <x v="32"/>
    <x v="258"/>
    <x v="127"/>
    <x v="33"/>
    <x v="19"/>
    <x v="17"/>
    <n v="1"/>
    <n v="50"/>
    <n v="21.621621621621621"/>
    <n v="13.513513513513514"/>
    <n v="2.7027027027027026"/>
    <n v="12.162162162162163"/>
  </r>
  <r>
    <x v="969"/>
    <x v="630"/>
    <x v="2"/>
    <x v="1"/>
    <x v="0"/>
    <x v="82"/>
    <x v="19"/>
    <x v="14"/>
    <x v="19"/>
    <x v="41"/>
    <x v="19"/>
    <x v="16"/>
    <x v="62"/>
    <n v="0"/>
    <n v="66.666666666666657"/>
    <n v="16.666666666666664"/>
    <n v="0"/>
    <n v="0"/>
    <n v="16.666666666666664"/>
  </r>
  <r>
    <x v="970"/>
    <x v="631"/>
    <x v="1"/>
    <x v="0"/>
    <x v="0"/>
    <x v="0"/>
    <x v="633"/>
    <x v="330"/>
    <x v="548"/>
    <x v="417"/>
    <x v="195"/>
    <x v="115"/>
    <x v="278"/>
    <n v="1"/>
    <n v="51.27610208816705"/>
    <n v="17.246713070378963"/>
    <n v="11.291569992266048"/>
    <n v="6.8832173240525911"/>
    <n v="13.302397525135346"/>
  </r>
  <r>
    <x v="971"/>
    <x v="632"/>
    <x v="2"/>
    <x v="1"/>
    <x v="0"/>
    <x v="0"/>
    <x v="380"/>
    <x v="230"/>
    <x v="331"/>
    <x v="258"/>
    <x v="167"/>
    <x v="178"/>
    <x v="131"/>
    <n v="1"/>
    <n v="55.232558139534881"/>
    <n v="24.335548172757477"/>
    <n v="10.880398671096346"/>
    <n v="3.6544850498338874"/>
    <n v="6.0631229235880397"/>
  </r>
  <r>
    <x v="972"/>
    <x v="633"/>
    <x v="4"/>
    <x v="0"/>
    <x v="0"/>
    <x v="160"/>
    <x v="634"/>
    <x v="52"/>
    <x v="549"/>
    <x v="149"/>
    <x v="58"/>
    <x v="247"/>
    <x v="305"/>
    <n v="0"/>
    <n v="61.341222879684423"/>
    <n v="12.42603550295858"/>
    <n v="9.4674556213017755"/>
    <n v="6.9033530571992117"/>
    <n v="9.8619329388560164"/>
  </r>
  <r>
    <x v="973"/>
    <x v="634"/>
    <x v="9"/>
    <x v="0"/>
    <x v="0"/>
    <x v="0"/>
    <x v="635"/>
    <x v="124"/>
    <x v="7"/>
    <x v="324"/>
    <x v="61"/>
    <x v="29"/>
    <x v="34"/>
    <n v="1"/>
    <n v="49.735449735449734"/>
    <n v="25.396825396825395"/>
    <n v="10.052910052910052"/>
    <n v="8.4656084656084651"/>
    <n v="6.3492063492063489"/>
  </r>
  <r>
    <x v="974"/>
    <x v="344"/>
    <x v="7"/>
    <x v="1"/>
    <x v="0"/>
    <x v="30"/>
    <x v="42"/>
    <x v="63"/>
    <x v="70"/>
    <x v="297"/>
    <x v="33"/>
    <x v="19"/>
    <x v="27"/>
    <n v="1"/>
    <n v="62.903225806451616"/>
    <n v="26.881720430107524"/>
    <n v="5.376344086021505"/>
    <n v="1.0752688172043012"/>
    <n v="3.763440860215054"/>
  </r>
  <r>
    <x v="975"/>
    <x v="635"/>
    <x v="4"/>
    <x v="0"/>
    <x v="0"/>
    <x v="32"/>
    <x v="636"/>
    <x v="372"/>
    <x v="550"/>
    <x v="418"/>
    <x v="339"/>
    <x v="269"/>
    <x v="282"/>
    <n v="0"/>
    <n v="56.192771084337345"/>
    <n v="19.678714859437751"/>
    <n v="10.538152610441767"/>
    <n v="4.8353413654618471"/>
    <n v="8.7550200803212856"/>
  </r>
  <r>
    <x v="976"/>
    <x v="636"/>
    <x v="9"/>
    <x v="0"/>
    <x v="0"/>
    <x v="0"/>
    <x v="637"/>
    <x v="356"/>
    <x v="551"/>
    <x v="401"/>
    <x v="325"/>
    <x v="256"/>
    <x v="292"/>
    <n v="0"/>
    <n v="59.472074682118134"/>
    <n v="12.94060840173829"/>
    <n v="9.5605987445678409"/>
    <n v="5.2631578947368416"/>
    <n v="12.763560276838886"/>
  </r>
  <r>
    <x v="977"/>
    <x v="409"/>
    <x v="0"/>
    <x v="1"/>
    <x v="0"/>
    <x v="70"/>
    <x v="638"/>
    <x v="154"/>
    <x v="552"/>
    <x v="375"/>
    <x v="340"/>
    <x v="270"/>
    <x v="306"/>
    <n v="1"/>
    <n v="44.883662747060292"/>
    <n v="20.715536652489366"/>
    <n v="15.036277207905929"/>
    <n v="7.6057042782086564"/>
    <n v="11.583687765824369"/>
  </r>
  <r>
    <x v="978"/>
    <x v="534"/>
    <x v="9"/>
    <x v="0"/>
    <x v="0"/>
    <x v="19"/>
    <x v="639"/>
    <x v="67"/>
    <x v="33"/>
    <x v="83"/>
    <x v="31"/>
    <x v="51"/>
    <x v="12"/>
    <n v="1"/>
    <n v="0"/>
    <n v="16.521739130434781"/>
    <n v="9.5652173913043477"/>
    <n v="13.043478260869565"/>
    <n v="0"/>
  </r>
  <r>
    <x v="979"/>
    <x v="637"/>
    <x v="2"/>
    <x v="1"/>
    <x v="0"/>
    <x v="0"/>
    <x v="640"/>
    <x v="218"/>
    <x v="553"/>
    <x v="254"/>
    <x v="131"/>
    <x v="45"/>
    <x v="79"/>
    <n v="0"/>
    <n v="57.396449704142015"/>
    <n v="22.781065088757398"/>
    <n v="10.059171597633137"/>
    <n v="2.0710059171597637"/>
    <n v="7.9881656804733732"/>
  </r>
  <r>
    <x v="980"/>
    <x v="638"/>
    <x v="9"/>
    <x v="1"/>
    <x v="0"/>
    <x v="161"/>
    <x v="641"/>
    <x v="19"/>
    <x v="223"/>
    <x v="21"/>
    <x v="28"/>
    <x v="19"/>
    <x v="19"/>
    <n v="0"/>
    <n v="58.974358974358978"/>
    <n v="20.512820512820511"/>
    <n v="5.1282051282051277"/>
    <n v="5.1282051282051277"/>
    <n v="15.384615384615385"/>
  </r>
  <r>
    <x v="981"/>
    <x v="639"/>
    <x v="1"/>
    <x v="0"/>
    <x v="0"/>
    <x v="0"/>
    <x v="642"/>
    <x v="373"/>
    <x v="554"/>
    <x v="419"/>
    <x v="13"/>
    <x v="271"/>
    <x v="307"/>
    <n v="1"/>
    <n v="50.776621297037629"/>
    <n v="17.7902321857486"/>
    <n v="12.970376301040831"/>
    <n v="6.6293034427542032"/>
    <n v="11.833466773418735"/>
  </r>
  <r>
    <x v="982"/>
    <x v="603"/>
    <x v="4"/>
    <x v="1"/>
    <x v="0"/>
    <x v="1"/>
    <x v="643"/>
    <x v="63"/>
    <x v="310"/>
    <x v="62"/>
    <x v="61"/>
    <x v="52"/>
    <x v="91"/>
    <n v="1"/>
    <n v="49.479166666666671"/>
    <n v="28.645833333333332"/>
    <n v="9.8958333333333321"/>
    <n v="5.2083333333333339"/>
    <n v="5.7291666666666661"/>
  </r>
  <r>
    <x v="983"/>
    <x v="1"/>
    <x v="9"/>
    <x v="1"/>
    <x v="0"/>
    <x v="36"/>
    <x v="644"/>
    <x v="374"/>
    <x v="555"/>
    <x v="420"/>
    <x v="341"/>
    <x v="30"/>
    <x v="308"/>
    <n v="1"/>
    <n v="51.412776412776417"/>
    <n v="20.618345618345618"/>
    <n v="13.411138411138413"/>
    <n v="5.4054054054054053"/>
    <n v="9.1523341523341522"/>
  </r>
  <r>
    <x v="984"/>
    <x v="34"/>
    <x v="4"/>
    <x v="1"/>
    <x v="0"/>
    <x v="162"/>
    <x v="645"/>
    <x v="375"/>
    <x v="556"/>
    <x v="207"/>
    <x v="148"/>
    <x v="3"/>
    <x v="78"/>
    <n v="0"/>
    <n v="27.812895069532239"/>
    <n v="21.491782553729458"/>
    <n v="8.091024020227561"/>
    <n v="2.1491782553729455"/>
    <n v="10.619469026548673"/>
  </r>
  <r>
    <x v="985"/>
    <x v="640"/>
    <x v="7"/>
    <x v="0"/>
    <x v="0"/>
    <x v="46"/>
    <x v="646"/>
    <x v="67"/>
    <x v="90"/>
    <x v="52"/>
    <x v="65"/>
    <x v="13"/>
    <x v="27"/>
    <n v="1"/>
    <n v="70.175438596491219"/>
    <n v="13.157894736842104"/>
    <n v="7.8947368421052628"/>
    <n v="2.6315789473684208"/>
    <n v="6.140350877192982"/>
  </r>
  <r>
    <x v="986"/>
    <x v="641"/>
    <x v="0"/>
    <x v="1"/>
    <x v="0"/>
    <x v="19"/>
    <x v="647"/>
    <x v="376"/>
    <x v="254"/>
    <x v="89"/>
    <x v="342"/>
    <x v="78"/>
    <x v="12"/>
    <n v="1"/>
    <n v="46.700507614213201"/>
    <n v="19.289340101522843"/>
    <n v="14.619289340101524"/>
    <n v="7.715736040609138"/>
    <n v="0"/>
  </r>
  <r>
    <x v="987"/>
    <x v="135"/>
    <x v="5"/>
    <x v="0"/>
    <x v="0"/>
    <x v="163"/>
    <x v="286"/>
    <x v="14"/>
    <x v="87"/>
    <x v="14"/>
    <x v="107"/>
    <x v="38"/>
    <x v="62"/>
    <n v="0"/>
    <n v="50"/>
    <n v="16.666666666666664"/>
    <n v="41.666666666666671"/>
    <n v="8.3333333333333321"/>
    <n v="8.3333333333333321"/>
  </r>
  <r>
    <x v="988"/>
    <x v="642"/>
    <x v="6"/>
    <x v="1"/>
    <x v="0"/>
    <x v="0"/>
    <x v="100"/>
    <x v="14"/>
    <x v="89"/>
    <x v="41"/>
    <x v="19"/>
    <x v="16"/>
    <x v="12"/>
    <n v="0"/>
    <n v="66.666666666666657"/>
    <n v="33.333333333333329"/>
    <n v="0"/>
    <n v="0"/>
    <n v="0"/>
  </r>
  <r>
    <x v="989"/>
    <x v="237"/>
    <x v="4"/>
    <x v="0"/>
    <x v="0"/>
    <x v="20"/>
    <x v="257"/>
    <x v="38"/>
    <x v="35"/>
    <x v="149"/>
    <x v="158"/>
    <x v="126"/>
    <x v="16"/>
    <n v="1"/>
    <n v="60.480349344978166"/>
    <n v="13.755458515283841"/>
    <n v="12.445414847161572"/>
    <n v="4.8034934497816595"/>
    <n v="8.5152838427947604"/>
  </r>
  <r>
    <x v="990"/>
    <x v="643"/>
    <x v="1"/>
    <x v="1"/>
    <x v="0"/>
    <x v="164"/>
    <x v="648"/>
    <x v="212"/>
    <x v="557"/>
    <x v="261"/>
    <x v="98"/>
    <x v="190"/>
    <x v="309"/>
    <n v="1"/>
    <n v="74.867724867724874"/>
    <n v="19.576719576719576"/>
    <n v="14.550264550264549"/>
    <n v="9.2592592592592595"/>
    <n v="9.7883597883597879"/>
  </r>
  <r>
    <x v="991"/>
    <x v="70"/>
    <x v="4"/>
    <x v="0"/>
    <x v="0"/>
    <x v="0"/>
    <x v="146"/>
    <x v="377"/>
    <x v="558"/>
    <x v="421"/>
    <x v="343"/>
    <x v="70"/>
    <x v="310"/>
    <n v="1"/>
    <n v="56.94246314788397"/>
    <n v="17.475035663338087"/>
    <n v="11.28150261531146"/>
    <n v="5.4564907275320973"/>
    <n v="8.8445078459343804"/>
  </r>
  <r>
    <x v="992"/>
    <x v="644"/>
    <x v="23"/>
    <x v="1"/>
    <x v="0"/>
    <x v="19"/>
    <x v="215"/>
    <x v="19"/>
    <x v="387"/>
    <x v="33"/>
    <x v="42"/>
    <x v="45"/>
    <x v="41"/>
    <n v="1"/>
    <n v="35.849056603773583"/>
    <n v="13.20754716981132"/>
    <n v="11.320754716981133"/>
    <n v="13.20754716981132"/>
    <n v="26.415094339622641"/>
  </r>
  <r>
    <x v="993"/>
    <x v="645"/>
    <x v="4"/>
    <x v="0"/>
    <x v="0"/>
    <x v="0"/>
    <x v="649"/>
    <x v="378"/>
    <x v="559"/>
    <x v="422"/>
    <x v="344"/>
    <x v="7"/>
    <x v="293"/>
    <n v="1"/>
    <n v="52.814782982380748"/>
    <n v="22.604211431027075"/>
    <n v="11.645896003437903"/>
    <n v="4.8560378169316714"/>
    <n v="8.0790717662226044"/>
  </r>
  <r>
    <x v="994"/>
    <x v="646"/>
    <x v="2"/>
    <x v="0"/>
    <x v="0"/>
    <x v="165"/>
    <x v="650"/>
    <x v="379"/>
    <x v="560"/>
    <x v="423"/>
    <x v="345"/>
    <x v="272"/>
    <x v="311"/>
    <n v="1"/>
    <n v="54.138929394112303"/>
    <n v="25.216086561423527"/>
    <n v="11.027282909613474"/>
    <n v="3.9286544517001629"/>
    <n v="5.689046683150532"/>
  </r>
  <r>
    <x v="995"/>
    <x v="336"/>
    <x v="4"/>
    <x v="1"/>
    <x v="0"/>
    <x v="0"/>
    <x v="529"/>
    <x v="41"/>
    <x v="279"/>
    <x v="127"/>
    <x v="84"/>
    <x v="38"/>
    <x v="91"/>
    <n v="0"/>
    <n v="64.893617021276597"/>
    <n v="17.021276595744681"/>
    <n v="14.893617021276595"/>
    <n v="1.0638297872340425"/>
    <n v="11.702127659574469"/>
  </r>
  <r>
    <x v="996"/>
    <x v="647"/>
    <x v="4"/>
    <x v="1"/>
    <x v="0"/>
    <x v="0"/>
    <x v="651"/>
    <x v="181"/>
    <x v="561"/>
    <x v="424"/>
    <x v="159"/>
    <x v="75"/>
    <x v="280"/>
    <n v="1"/>
    <n v="58.241758241758248"/>
    <n v="18.681318681318682"/>
    <n v="10.164835164835164"/>
    <n v="4.1208791208791204"/>
    <n v="8.791208791208792"/>
  </r>
  <r>
    <x v="997"/>
    <x v="648"/>
    <x v="4"/>
    <x v="0"/>
    <x v="1"/>
    <x v="166"/>
    <x v="215"/>
    <x v="73"/>
    <x v="192"/>
    <x v="22"/>
    <x v="33"/>
    <x v="17"/>
    <x v="280"/>
    <n v="1"/>
    <n v="20.754716981132077"/>
    <n v="11.320754716981133"/>
    <n v="18.867924528301888"/>
    <n v="16.981132075471699"/>
    <n v="120.75471698113208"/>
  </r>
  <r>
    <x v="998"/>
    <x v="102"/>
    <x v="5"/>
    <x v="1"/>
    <x v="0"/>
    <x v="27"/>
    <x v="101"/>
    <x v="45"/>
    <x v="118"/>
    <x v="84"/>
    <x v="64"/>
    <x v="16"/>
    <x v="61"/>
    <n v="0"/>
    <n v="65.625"/>
    <n v="9.375"/>
    <n v="9.375"/>
    <n v="0"/>
    <n v="9.375"/>
  </r>
  <r>
    <x v="999"/>
    <x v="649"/>
    <x v="1"/>
    <x v="0"/>
    <x v="0"/>
    <x v="43"/>
    <x v="652"/>
    <x v="380"/>
    <x v="33"/>
    <x v="65"/>
    <x v="19"/>
    <x v="16"/>
    <x v="12"/>
    <n v="1"/>
    <n v="0"/>
    <n v="0"/>
    <n v="0"/>
    <n v="0"/>
    <n v="0"/>
  </r>
  <r>
    <x v="1000"/>
    <x v="650"/>
    <x v="11"/>
    <x v="0"/>
    <x v="0"/>
    <x v="167"/>
    <x v="653"/>
    <x v="381"/>
    <x v="562"/>
    <x v="376"/>
    <x v="346"/>
    <x v="273"/>
    <x v="312"/>
    <n v="0"/>
    <n v="47.624826629681003"/>
    <n v="5.7038834951456314"/>
    <n v="12.118585298196949"/>
    <n v="13.037447988904299"/>
    <n v="20.561719833564492"/>
  </r>
  <r>
    <x v="1001"/>
    <x v="651"/>
    <x v="4"/>
    <x v="1"/>
    <x v="0"/>
    <x v="0"/>
    <x v="654"/>
    <x v="141"/>
    <x v="158"/>
    <x v="216"/>
    <x v="24"/>
    <x v="45"/>
    <x v="91"/>
    <n v="0"/>
    <n v="55.844155844155843"/>
    <n v="24.025974025974026"/>
    <n v="12.987012987012985"/>
    <n v="4.5454545454545459"/>
    <n v="7.1428571428571423"/>
  </r>
  <r>
    <x v="1002"/>
    <x v="70"/>
    <x v="17"/>
    <x v="1"/>
    <x v="0"/>
    <x v="10"/>
    <x v="19"/>
    <x v="78"/>
    <x v="89"/>
    <x v="41"/>
    <x v="14"/>
    <x v="38"/>
    <x v="62"/>
    <n v="1"/>
    <n v="33.333333333333329"/>
    <n v="16.666666666666664"/>
    <n v="16.666666666666664"/>
    <n v="16.666666666666664"/>
    <n v="16.666666666666664"/>
  </r>
  <r>
    <x v="1003"/>
    <x v="2"/>
    <x v="0"/>
    <x v="1"/>
    <x v="0"/>
    <x v="168"/>
    <x v="302"/>
    <x v="41"/>
    <x v="117"/>
    <x v="58"/>
    <x v="42"/>
    <x v="28"/>
    <x v="21"/>
    <n v="1"/>
    <n v="36.986301369863014"/>
    <n v="38.356164383561641"/>
    <n v="8.2191780821917799"/>
    <n v="6.8493150684931505"/>
    <n v="10.95890410958904"/>
  </r>
  <r>
    <x v="1004"/>
    <x v="59"/>
    <x v="0"/>
    <x v="0"/>
    <x v="0"/>
    <x v="1"/>
    <x v="655"/>
    <x v="382"/>
    <x v="195"/>
    <x v="425"/>
    <x v="347"/>
    <x v="138"/>
    <x v="313"/>
    <n v="1"/>
    <n v="50.927197802197796"/>
    <n v="15.178571428571427"/>
    <n v="12.396978021978022"/>
    <n v="7.7609890109890109"/>
    <n v="13.736263736263737"/>
  </r>
  <r>
    <x v="1005"/>
    <x v="652"/>
    <x v="2"/>
    <x v="1"/>
    <x v="0"/>
    <x v="67"/>
    <x v="394"/>
    <x v="32"/>
    <x v="144"/>
    <x v="87"/>
    <x v="64"/>
    <x v="16"/>
    <x v="50"/>
    <n v="0"/>
    <n v="56.521739130434781"/>
    <n v="21.739130434782609"/>
    <n v="13.043478260869565"/>
    <n v="0"/>
    <n v="8.695652173913043"/>
  </r>
  <r>
    <x v="1006"/>
    <x v="653"/>
    <x v="9"/>
    <x v="1"/>
    <x v="0"/>
    <x v="1"/>
    <x v="77"/>
    <x v="301"/>
    <x v="73"/>
    <x v="70"/>
    <x v="62"/>
    <x v="53"/>
    <x v="54"/>
    <n v="0"/>
    <n v="56.862745098039213"/>
    <n v="15.406162464985995"/>
    <n v="10.854341736694678"/>
    <n v="6.7226890756302522"/>
    <n v="10.154061624649859"/>
  </r>
  <r>
    <x v="1007"/>
    <x v="1"/>
    <x v="1"/>
    <x v="1"/>
    <x v="0"/>
    <x v="1"/>
    <x v="656"/>
    <x v="352"/>
    <x v="563"/>
    <x v="426"/>
    <x v="348"/>
    <x v="266"/>
    <x v="314"/>
    <n v="0"/>
    <n v="49.173053650665594"/>
    <n v="19.322307382008873"/>
    <n v="14.239612747075434"/>
    <n v="6.0508269463493347"/>
    <n v="11.214199273900768"/>
  </r>
  <r>
    <x v="1008"/>
    <x v="228"/>
    <x v="2"/>
    <x v="0"/>
    <x v="0"/>
    <x v="169"/>
    <x v="522"/>
    <x v="181"/>
    <x v="564"/>
    <x v="347"/>
    <x v="141"/>
    <x v="20"/>
    <x v="204"/>
    <n v="1"/>
    <n v="58.305084745762713"/>
    <n v="21.581920903954803"/>
    <n v="10.395480225988701"/>
    <n v="3.1638418079096042"/>
    <n v="6.5536723163841808"/>
  </r>
  <r>
    <x v="1009"/>
    <x v="472"/>
    <x v="1"/>
    <x v="1"/>
    <x v="0"/>
    <x v="10"/>
    <x v="515"/>
    <x v="120"/>
    <x v="298"/>
    <x v="32"/>
    <x v="187"/>
    <x v="94"/>
    <x v="66"/>
    <n v="0"/>
    <n v="49.321266968325794"/>
    <n v="20.361990950226243"/>
    <n v="12.217194570135746"/>
    <n v="8.1447963800904972"/>
    <n v="9.9547511312217196"/>
  </r>
  <r>
    <x v="1010"/>
    <x v="654"/>
    <x v="2"/>
    <x v="1"/>
    <x v="0"/>
    <x v="0"/>
    <x v="523"/>
    <x v="369"/>
    <x v="565"/>
    <x v="427"/>
    <x v="349"/>
    <x v="68"/>
    <x v="97"/>
    <n v="1"/>
    <n v="55.177803829620942"/>
    <n v="25.713169206721375"/>
    <n v="10.668229777256741"/>
    <n v="3.3606877686596328"/>
    <n v="5.0801094177413058"/>
  </r>
  <r>
    <x v="1011"/>
    <x v="655"/>
    <x v="4"/>
    <x v="0"/>
    <x v="0"/>
    <x v="26"/>
    <x v="443"/>
    <x v="383"/>
    <x v="566"/>
    <x v="428"/>
    <x v="350"/>
    <x v="274"/>
    <x v="315"/>
    <n v="1"/>
    <n v="51.549982584465347"/>
    <n v="25.182863113897596"/>
    <n v="9.8920236851271337"/>
    <n v="5.2943225357018457"/>
    <n v="8.0808080808080813"/>
  </r>
  <r>
    <x v="1012"/>
    <x v="1"/>
    <x v="1"/>
    <x v="1"/>
    <x v="0"/>
    <x v="10"/>
    <x v="496"/>
    <x v="22"/>
    <x v="174"/>
    <x v="21"/>
    <x v="21"/>
    <x v="22"/>
    <x v="50"/>
    <n v="1"/>
    <n v="47.058823529411761"/>
    <n v="23.52941176470588"/>
    <n v="11.76470588235294"/>
    <n v="11.76470588235294"/>
    <n v="5.8823529411764701"/>
  </r>
  <r>
    <x v="1013"/>
    <x v="189"/>
    <x v="11"/>
    <x v="0"/>
    <x v="0"/>
    <x v="0"/>
    <x v="641"/>
    <x v="45"/>
    <x v="387"/>
    <x v="22"/>
    <x v="28"/>
    <x v="13"/>
    <x v="17"/>
    <n v="0"/>
    <n v="48.717948717948715"/>
    <n v="15.384615384615385"/>
    <n v="5.1282051282051277"/>
    <n v="7.6923076923076925"/>
    <n v="23.076923076923077"/>
  </r>
  <r>
    <x v="1014"/>
    <x v="271"/>
    <x v="17"/>
    <x v="1"/>
    <x v="0"/>
    <x v="0"/>
    <x v="95"/>
    <x v="78"/>
    <x v="95"/>
    <x v="65"/>
    <x v="28"/>
    <x v="16"/>
    <x v="50"/>
    <n v="0"/>
    <n v="42.857142857142854"/>
    <n v="0"/>
    <n v="28.571428571428569"/>
    <n v="0"/>
    <n v="28.571428571428569"/>
  </r>
  <r>
    <x v="1015"/>
    <x v="192"/>
    <x v="0"/>
    <x v="0"/>
    <x v="0"/>
    <x v="0"/>
    <x v="657"/>
    <x v="71"/>
    <x v="567"/>
    <x v="429"/>
    <x v="249"/>
    <x v="221"/>
    <x v="316"/>
    <n v="0"/>
    <n v="46.836483155299916"/>
    <n v="20.172555464256366"/>
    <n v="13.516844700082171"/>
    <n v="5.5875102711585871"/>
    <n v="13.886606409202958"/>
  </r>
  <r>
    <x v="1016"/>
    <x v="302"/>
    <x v="1"/>
    <x v="0"/>
    <x v="0"/>
    <x v="0"/>
    <x v="658"/>
    <x v="384"/>
    <x v="568"/>
    <x v="430"/>
    <x v="351"/>
    <x v="275"/>
    <x v="317"/>
    <n v="1"/>
    <n v="46.182442093222761"/>
    <n v="22.524068248975311"/>
    <n v="14.250309789343246"/>
    <n v="6.6342579353731761"/>
    <n v="10.408921933085502"/>
  </r>
  <r>
    <x v="1017"/>
    <x v="656"/>
    <x v="5"/>
    <x v="1"/>
    <x v="0"/>
    <x v="36"/>
    <x v="659"/>
    <x v="385"/>
    <x v="569"/>
    <x v="431"/>
    <x v="48"/>
    <x v="43"/>
    <x v="53"/>
    <n v="0"/>
    <n v="53.3457249070632"/>
    <n v="30.297397769516728"/>
    <n v="9.2936802973977688"/>
    <n v="2.6022304832713754"/>
    <n v="4.4609665427509295"/>
  </r>
  <r>
    <x v="1018"/>
    <x v="12"/>
    <x v="9"/>
    <x v="1"/>
    <x v="0"/>
    <x v="12"/>
    <x v="87"/>
    <x v="72"/>
    <x v="81"/>
    <x v="79"/>
    <x v="69"/>
    <x v="58"/>
    <x v="56"/>
    <n v="0"/>
    <n v="48.729874776386403"/>
    <n v="23.971377459749551"/>
    <n v="13.953488372093023"/>
    <n v="5.5098389982110909"/>
    <n v="7.8354203935599287"/>
  </r>
  <r>
    <x v="1019"/>
    <x v="657"/>
    <x v="9"/>
    <x v="0"/>
    <x v="0"/>
    <x v="43"/>
    <x v="190"/>
    <x v="14"/>
    <x v="33"/>
    <x v="41"/>
    <x v="14"/>
    <x v="38"/>
    <x v="12"/>
    <n v="0"/>
    <n v="0"/>
    <n v="20"/>
    <n v="20"/>
    <n v="20"/>
    <n v="0"/>
  </r>
  <r>
    <x v="1020"/>
    <x v="658"/>
    <x v="1"/>
    <x v="1"/>
    <x v="0"/>
    <x v="2"/>
    <x v="660"/>
    <x v="212"/>
    <x v="570"/>
    <x v="403"/>
    <x v="196"/>
    <x v="116"/>
    <x v="97"/>
    <n v="1"/>
    <n v="52.502453385672233"/>
    <n v="20.019627085377824"/>
    <n v="9.8135426889106974"/>
    <n v="4.9067713444553487"/>
    <n v="12.757605495583906"/>
  </r>
  <r>
    <x v="1021"/>
    <x v="61"/>
    <x v="4"/>
    <x v="0"/>
    <x v="0"/>
    <x v="12"/>
    <x v="661"/>
    <x v="386"/>
    <x v="571"/>
    <x v="432"/>
    <x v="352"/>
    <x v="276"/>
    <x v="318"/>
    <n v="1"/>
    <n v="56.456565866860977"/>
    <n v="20.985790870764585"/>
    <n v="9.8943423723520532"/>
    <n v="4.4449070941549991"/>
    <n v="8.2183937958673816"/>
  </r>
  <r>
    <x v="1022"/>
    <x v="59"/>
    <x v="20"/>
    <x v="1"/>
    <x v="0"/>
    <x v="10"/>
    <x v="99"/>
    <x v="78"/>
    <x v="49"/>
    <x v="14"/>
    <x v="19"/>
    <x v="16"/>
    <x v="62"/>
    <n v="0"/>
    <n v="72.727272727272734"/>
    <n v="18.181818181818183"/>
    <n v="0"/>
    <n v="0"/>
    <n v="9.0909090909090917"/>
  </r>
  <r>
    <x v="1023"/>
    <x v="149"/>
    <x v="9"/>
    <x v="1"/>
    <x v="0"/>
    <x v="0"/>
    <x v="48"/>
    <x v="145"/>
    <x v="91"/>
    <x v="216"/>
    <x v="51"/>
    <x v="28"/>
    <x v="21"/>
    <n v="0"/>
    <n v="42.241379310344826"/>
    <n v="31.896551724137932"/>
    <n v="14.655172413793101"/>
    <n v="4.3103448275862073"/>
    <n v="6.8965517241379306"/>
  </r>
  <r>
    <x v="1024"/>
    <x v="10"/>
    <x v="4"/>
    <x v="1"/>
    <x v="0"/>
    <x v="10"/>
    <x v="662"/>
    <x v="65"/>
    <x v="222"/>
    <x v="185"/>
    <x v="131"/>
    <x v="61"/>
    <x v="102"/>
    <n v="1"/>
    <n v="53.597122302158276"/>
    <n v="20.863309352517987"/>
    <n v="12.23021582733813"/>
    <n v="4.6762589928057556"/>
    <n v="8.2733812949640289"/>
  </r>
  <r>
    <x v="1025"/>
    <x v="659"/>
    <x v="0"/>
    <x v="0"/>
    <x v="0"/>
    <x v="170"/>
    <x v="663"/>
    <x v="6"/>
    <x v="572"/>
    <x v="94"/>
    <x v="18"/>
    <x v="247"/>
    <x v="162"/>
    <n v="1"/>
    <n v="57.910447761194028"/>
    <n v="15.970149253731345"/>
    <n v="8.6567164179104488"/>
    <n v="5.2238805970149249"/>
    <n v="6.1194029850746272"/>
  </r>
  <r>
    <x v="1026"/>
    <x v="660"/>
    <x v="0"/>
    <x v="0"/>
    <x v="0"/>
    <x v="0"/>
    <x v="575"/>
    <x v="98"/>
    <x v="260"/>
    <x v="128"/>
    <x v="133"/>
    <x v="145"/>
    <x v="211"/>
    <n v="0"/>
    <n v="54.420731707317074"/>
    <n v="12.5"/>
    <n v="10.365853658536585"/>
    <n v="8.3841463414634152"/>
    <n v="14.329268292682926"/>
  </r>
  <r>
    <x v="1027"/>
    <x v="661"/>
    <x v="5"/>
    <x v="1"/>
    <x v="0"/>
    <x v="171"/>
    <x v="664"/>
    <x v="130"/>
    <x v="573"/>
    <x v="267"/>
    <x v="15"/>
    <x v="2"/>
    <x v="127"/>
    <n v="1"/>
    <n v="64.478764478764489"/>
    <n v="26.833976833976834"/>
    <n v="11.776061776061777"/>
    <n v="6.3706563706563708"/>
    <n v="4.8262548262548259"/>
  </r>
  <r>
    <x v="1028"/>
    <x v="305"/>
    <x v="1"/>
    <x v="0"/>
    <x v="0"/>
    <x v="10"/>
    <x v="424"/>
    <x v="14"/>
    <x v="42"/>
    <x v="84"/>
    <x v="28"/>
    <x v="16"/>
    <x v="50"/>
    <n v="0"/>
    <n v="50"/>
    <n v="21.428571428571427"/>
    <n v="14.285714285714285"/>
    <n v="0"/>
    <n v="14.285714285714285"/>
  </r>
  <r>
    <x v="1029"/>
    <x v="662"/>
    <x v="7"/>
    <x v="1"/>
    <x v="0"/>
    <x v="0"/>
    <x v="639"/>
    <x v="67"/>
    <x v="574"/>
    <x v="74"/>
    <x v="42"/>
    <x v="19"/>
    <x v="19"/>
    <n v="0"/>
    <n v="66.086956521739125"/>
    <n v="20.869565217391305"/>
    <n v="5.2173913043478262"/>
    <n v="1.7391304347826086"/>
    <n v="5.2173913043478262"/>
  </r>
  <r>
    <x v="1030"/>
    <x v="663"/>
    <x v="4"/>
    <x v="0"/>
    <x v="0"/>
    <x v="109"/>
    <x v="665"/>
    <x v="387"/>
    <x v="575"/>
    <x v="433"/>
    <x v="353"/>
    <x v="277"/>
    <x v="319"/>
    <n v="1"/>
    <n v="53.507529926631477"/>
    <n v="23.284850045050842"/>
    <n v="10.799330673188312"/>
    <n v="4.0159608701248555"/>
    <n v="8.392328485004505"/>
  </r>
  <r>
    <x v="1031"/>
    <x v="664"/>
    <x v="5"/>
    <x v="1"/>
    <x v="0"/>
    <x v="0"/>
    <x v="231"/>
    <x v="93"/>
    <x v="104"/>
    <x v="45"/>
    <x v="90"/>
    <x v="38"/>
    <x v="29"/>
    <n v="1"/>
    <n v="56.626506024096393"/>
    <n v="27.710843373493976"/>
    <n v="9.6385542168674707"/>
    <n v="1.2048192771084338"/>
    <n v="4.8192771084337354"/>
  </r>
  <r>
    <x v="1032"/>
    <x v="665"/>
    <x v="1"/>
    <x v="1"/>
    <x v="0"/>
    <x v="0"/>
    <x v="172"/>
    <x v="45"/>
    <x v="486"/>
    <x v="105"/>
    <x v="65"/>
    <x v="16"/>
    <x v="27"/>
    <n v="1"/>
    <n v="47.058823529411761"/>
    <n v="21.568627450980394"/>
    <n v="17.647058823529413"/>
    <n v="0"/>
    <n v="13.725490196078432"/>
  </r>
  <r>
    <x v="1033"/>
    <x v="666"/>
    <x v="0"/>
    <x v="0"/>
    <x v="0"/>
    <x v="1"/>
    <x v="155"/>
    <x v="80"/>
    <x v="33"/>
    <x v="33"/>
    <x v="107"/>
    <x v="38"/>
    <x v="12"/>
    <n v="0"/>
    <n v="0"/>
    <n v="24.137931034482758"/>
    <n v="17.241379310344829"/>
    <n v="3.4482758620689653"/>
    <n v="0"/>
  </r>
  <r>
    <x v="1034"/>
    <x v="110"/>
    <x v="5"/>
    <x v="1"/>
    <x v="0"/>
    <x v="11"/>
    <x v="666"/>
    <x v="45"/>
    <x v="237"/>
    <x v="160"/>
    <x v="14"/>
    <x v="13"/>
    <x v="29"/>
    <n v="1"/>
    <n v="62.068965517241381"/>
    <n v="24.137931034482758"/>
    <n v="1.7241379310344827"/>
    <n v="5.1724137931034484"/>
    <n v="6.8965517241379306"/>
  </r>
  <r>
    <x v="1035"/>
    <x v="667"/>
    <x v="9"/>
    <x v="0"/>
    <x v="0"/>
    <x v="16"/>
    <x v="597"/>
    <x v="15"/>
    <x v="493"/>
    <x v="434"/>
    <x v="101"/>
    <x v="69"/>
    <x v="280"/>
    <n v="1"/>
    <n v="50.882825040128409"/>
    <n v="22.953451043338685"/>
    <n v="9.9518459069020864"/>
    <n v="5.9390048154093105"/>
    <n v="10.272873194221509"/>
  </r>
  <r>
    <x v="1036"/>
    <x v="668"/>
    <x v="1"/>
    <x v="1"/>
    <x v="0"/>
    <x v="20"/>
    <x v="355"/>
    <x v="33"/>
    <x v="151"/>
    <x v="3"/>
    <x v="73"/>
    <x v="80"/>
    <x v="85"/>
    <n v="0"/>
    <n v="51.602564102564109"/>
    <n v="16.346153846153847"/>
    <n v="12.179487179487179"/>
    <n v="7.6923076923076925"/>
    <n v="12.179487179487179"/>
  </r>
  <r>
    <x v="1037"/>
    <x v="669"/>
    <x v="1"/>
    <x v="1"/>
    <x v="0"/>
    <x v="67"/>
    <x v="198"/>
    <x v="80"/>
    <x v="144"/>
    <x v="28"/>
    <x v="42"/>
    <x v="19"/>
    <x v="50"/>
    <n v="1"/>
    <n v="46.428571428571431"/>
    <n v="14.285714285714285"/>
    <n v="21.428571428571427"/>
    <n v="7.1428571428571423"/>
    <n v="7.1428571428571423"/>
  </r>
  <r>
    <x v="1038"/>
    <x v="670"/>
    <x v="9"/>
    <x v="1"/>
    <x v="0"/>
    <x v="36"/>
    <x v="667"/>
    <x v="388"/>
    <x v="576"/>
    <x v="435"/>
    <x v="354"/>
    <x v="67"/>
    <x v="134"/>
    <n v="1"/>
    <n v="46.52345958168457"/>
    <n v="25.890333521763708"/>
    <n v="13.849632560768796"/>
    <n v="4.9745618993781795"/>
    <n v="8.7620124364047474"/>
  </r>
  <r>
    <x v="1039"/>
    <x v="419"/>
    <x v="4"/>
    <x v="1"/>
    <x v="0"/>
    <x v="16"/>
    <x v="668"/>
    <x v="389"/>
    <x v="389"/>
    <x v="436"/>
    <x v="250"/>
    <x v="204"/>
    <x v="197"/>
    <n v="1"/>
    <n v="52.706843718079675"/>
    <n v="22.829417773237999"/>
    <n v="12.104187946884576"/>
    <n v="4.443309499489275"/>
    <n v="7.711950970377937"/>
  </r>
  <r>
    <x v="1040"/>
    <x v="671"/>
    <x v="4"/>
    <x v="0"/>
    <x v="1"/>
    <x v="11"/>
    <x v="669"/>
    <x v="390"/>
    <x v="87"/>
    <x v="87"/>
    <x v="33"/>
    <x v="119"/>
    <x v="305"/>
    <n v="1"/>
    <n v="0.87336244541484709"/>
    <n v="0.72780203784570596"/>
    <n v="1.4556040756914119"/>
    <n v="4.2212518195050945"/>
    <n v="7.2780203784570592"/>
  </r>
  <r>
    <x v="1041"/>
    <x v="102"/>
    <x v="2"/>
    <x v="1"/>
    <x v="0"/>
    <x v="73"/>
    <x v="251"/>
    <x v="144"/>
    <x v="218"/>
    <x v="178"/>
    <x v="154"/>
    <x v="18"/>
    <x v="134"/>
    <n v="0"/>
    <n v="55.563909774436091"/>
    <n v="23.533834586466167"/>
    <n v="11.12781954887218"/>
    <n v="3.9473684210526314"/>
    <n v="5.8270676691729317"/>
  </r>
  <r>
    <x v="1042"/>
    <x v="35"/>
    <x v="0"/>
    <x v="0"/>
    <x v="0"/>
    <x v="0"/>
    <x v="670"/>
    <x v="391"/>
    <x v="577"/>
    <x v="437"/>
    <x v="264"/>
    <x v="278"/>
    <x v="298"/>
    <n v="1"/>
    <n v="44.632933606317636"/>
    <n v="21.673003802281368"/>
    <n v="14.273179292190699"/>
    <n v="7.195086282538754"/>
    <n v="12.225797016671541"/>
  </r>
  <r>
    <x v="1043"/>
    <x v="63"/>
    <x v="13"/>
    <x v="0"/>
    <x v="0"/>
    <x v="30"/>
    <x v="69"/>
    <x v="14"/>
    <x v="19"/>
    <x v="65"/>
    <x v="14"/>
    <x v="38"/>
    <x v="50"/>
    <n v="0"/>
    <n v="50"/>
    <n v="0"/>
    <n v="12.5"/>
    <n v="12.5"/>
    <n v="25"/>
  </r>
  <r>
    <x v="1044"/>
    <x v="89"/>
    <x v="9"/>
    <x v="1"/>
    <x v="0"/>
    <x v="0"/>
    <x v="424"/>
    <x v="29"/>
    <x v="42"/>
    <x v="84"/>
    <x v="28"/>
    <x v="38"/>
    <x v="62"/>
    <n v="1"/>
    <n v="50"/>
    <n v="21.428571428571427"/>
    <n v="14.285714285714285"/>
    <n v="7.1428571428571423"/>
    <n v="7.1428571428571423"/>
  </r>
  <r>
    <x v="1045"/>
    <x v="672"/>
    <x v="9"/>
    <x v="0"/>
    <x v="0"/>
    <x v="172"/>
    <x v="158"/>
    <x v="14"/>
    <x v="42"/>
    <x v="84"/>
    <x v="28"/>
    <x v="13"/>
    <x v="12"/>
    <n v="0"/>
    <n v="70"/>
    <n v="30"/>
    <n v="20"/>
    <n v="30"/>
    <n v="0"/>
  </r>
  <r>
    <x v="1046"/>
    <x v="673"/>
    <x v="0"/>
    <x v="0"/>
    <x v="0"/>
    <x v="2"/>
    <x v="671"/>
    <x v="73"/>
    <x v="298"/>
    <x v="109"/>
    <x v="61"/>
    <x v="29"/>
    <x v="32"/>
    <n v="1"/>
    <n v="51.658767772511851"/>
    <n v="17.061611374407583"/>
    <n v="9.0047393364928912"/>
    <n v="7.5829383886255926"/>
    <n v="14.691943127962084"/>
  </r>
  <r>
    <x v="1047"/>
    <x v="674"/>
    <x v="0"/>
    <x v="0"/>
    <x v="0"/>
    <x v="67"/>
    <x v="672"/>
    <x v="45"/>
    <x v="174"/>
    <x v="106"/>
    <x v="90"/>
    <x v="38"/>
    <x v="35"/>
    <n v="0"/>
    <n v="38.095238095238095"/>
    <n v="28.571428571428569"/>
    <n v="19.047619047619047"/>
    <n v="2.3809523809523809"/>
    <n v="11.904761904761903"/>
  </r>
  <r>
    <x v="1048"/>
    <x v="70"/>
    <x v="5"/>
    <x v="0"/>
    <x v="0"/>
    <x v="33"/>
    <x v="101"/>
    <x v="80"/>
    <x v="96"/>
    <x v="31"/>
    <x v="14"/>
    <x v="16"/>
    <x v="61"/>
    <n v="1"/>
    <n v="56.25"/>
    <n v="31.25"/>
    <n v="3.125"/>
    <n v="0"/>
    <n v="9.375"/>
  </r>
  <r>
    <x v="1049"/>
    <x v="675"/>
    <x v="0"/>
    <x v="0"/>
    <x v="0"/>
    <x v="20"/>
    <x v="673"/>
    <x v="392"/>
    <x v="578"/>
    <x v="438"/>
    <x v="355"/>
    <x v="279"/>
    <x v="320"/>
    <n v="1"/>
    <n v="45.514795651415611"/>
    <n v="18.23149816871112"/>
    <n v="15.446776350212197"/>
    <n v="7.8716353700366257"/>
    <n v="12.935294459624441"/>
  </r>
  <r>
    <x v="1050"/>
    <x v="12"/>
    <x v="0"/>
    <x v="1"/>
    <x v="0"/>
    <x v="0"/>
    <x v="674"/>
    <x v="168"/>
    <x v="579"/>
    <x v="315"/>
    <x v="178"/>
    <x v="2"/>
    <x v="253"/>
    <n v="1"/>
    <n v="48.606271777003485"/>
    <n v="16.202090592334496"/>
    <n v="14.634146341463413"/>
    <n v="5.7491289198606275"/>
    <n v="14.459930313588851"/>
  </r>
  <r>
    <x v="1051"/>
    <x v="511"/>
    <x v="20"/>
    <x v="1"/>
    <x v="0"/>
    <x v="11"/>
    <x v="161"/>
    <x v="32"/>
    <x v="459"/>
    <x v="21"/>
    <x v="28"/>
    <x v="16"/>
    <x v="12"/>
    <n v="0"/>
    <n v="60"/>
    <n v="32"/>
    <n v="8"/>
    <n v="0"/>
    <n v="0"/>
  </r>
  <r>
    <x v="1052"/>
    <x v="676"/>
    <x v="9"/>
    <x v="0"/>
    <x v="0"/>
    <x v="173"/>
    <x v="279"/>
    <x v="40"/>
    <x v="238"/>
    <x v="49"/>
    <x v="61"/>
    <x v="6"/>
    <x v="17"/>
    <n v="0"/>
    <n v="49.6"/>
    <n v="23.200000000000003"/>
    <n v="15.2"/>
    <n v="4.8"/>
    <n v="7.1999999999999993"/>
  </r>
  <r>
    <x v="1053"/>
    <x v="677"/>
    <x v="4"/>
    <x v="0"/>
    <x v="0"/>
    <x v="8"/>
    <x v="675"/>
    <x v="393"/>
    <x v="580"/>
    <x v="439"/>
    <x v="356"/>
    <x v="280"/>
    <x v="321"/>
    <n v="1"/>
    <n v="54.681387781961753"/>
    <n v="22.871348663766312"/>
    <n v="9.7795488611852441"/>
    <n v="4.3139692172705004"/>
    <n v="8.3537454758161811"/>
  </r>
  <r>
    <x v="1054"/>
    <x v="102"/>
    <x v="5"/>
    <x v="1"/>
    <x v="0"/>
    <x v="27"/>
    <x v="229"/>
    <x v="50"/>
    <x v="413"/>
    <x v="86"/>
    <x v="84"/>
    <x v="54"/>
    <x v="19"/>
    <n v="0"/>
    <n v="58.333333333333336"/>
    <n v="26.282051282051285"/>
    <n v="8.9743589743589745"/>
    <n v="5.1282051282051277"/>
    <n v="3.8461538461538463"/>
  </r>
  <r>
    <x v="1055"/>
    <x v="552"/>
    <x v="14"/>
    <x v="1"/>
    <x v="0"/>
    <x v="20"/>
    <x v="331"/>
    <x v="149"/>
    <x v="581"/>
    <x v="109"/>
    <x v="48"/>
    <x v="24"/>
    <x v="209"/>
    <n v="1"/>
    <n v="40"/>
    <n v="15"/>
    <n v="20.833333333333336"/>
    <n v="9.5833333333333339"/>
    <n v="16.666666666666664"/>
  </r>
  <r>
    <x v="1056"/>
    <x v="678"/>
    <x v="9"/>
    <x v="0"/>
    <x v="0"/>
    <x v="11"/>
    <x v="676"/>
    <x v="394"/>
    <x v="582"/>
    <x v="440"/>
    <x v="357"/>
    <x v="281"/>
    <x v="322"/>
    <n v="1"/>
    <n v="50.994243851386713"/>
    <n v="20.303506017791729"/>
    <n v="13.186813186813188"/>
    <n v="5.7038199895342752"/>
    <n v="9.811616954474097"/>
  </r>
  <r>
    <x v="1057"/>
    <x v="679"/>
    <x v="4"/>
    <x v="0"/>
    <x v="0"/>
    <x v="38"/>
    <x v="202"/>
    <x v="102"/>
    <x v="263"/>
    <x v="441"/>
    <x v="40"/>
    <x v="45"/>
    <x v="91"/>
    <n v="1"/>
    <n v="45.833333333333329"/>
    <n v="35.185185185185183"/>
    <n v="10.648148148148149"/>
    <n v="3.2407407407407405"/>
    <n v="5.0925925925925926"/>
  </r>
  <r>
    <x v="1058"/>
    <x v="113"/>
    <x v="9"/>
    <x v="1"/>
    <x v="1"/>
    <x v="18"/>
    <x v="122"/>
    <x v="93"/>
    <x v="19"/>
    <x v="65"/>
    <x v="33"/>
    <x v="42"/>
    <x v="64"/>
    <n v="0"/>
    <n v="12.121212121212121"/>
    <n v="0"/>
    <n v="30.303030303030305"/>
    <n v="57.575757575757578"/>
    <n v="203.03030303030303"/>
  </r>
  <r>
    <x v="1059"/>
    <x v="680"/>
    <x v="0"/>
    <x v="0"/>
    <x v="0"/>
    <x v="0"/>
    <x v="677"/>
    <x v="395"/>
    <x v="583"/>
    <x v="278"/>
    <x v="212"/>
    <x v="282"/>
    <x v="315"/>
    <n v="0"/>
    <n v="50.583390528483186"/>
    <n v="13.246396705559368"/>
    <n v="12.76595744680851"/>
    <n v="7.4811256005490741"/>
    <n v="15.923129718599863"/>
  </r>
  <r>
    <x v="1060"/>
    <x v="681"/>
    <x v="9"/>
    <x v="0"/>
    <x v="0"/>
    <x v="71"/>
    <x v="678"/>
    <x v="396"/>
    <x v="584"/>
    <x v="442"/>
    <x v="156"/>
    <x v="283"/>
    <x v="323"/>
    <n v="1"/>
    <n v="49.876988682958832"/>
    <n v="24.930293587010006"/>
    <n v="11.497457766114483"/>
    <n v="4.559619484992619"/>
    <n v="9.1356404789240599"/>
  </r>
  <r>
    <x v="1061"/>
    <x v="682"/>
    <x v="9"/>
    <x v="0"/>
    <x v="0"/>
    <x v="0"/>
    <x v="679"/>
    <x v="303"/>
    <x v="585"/>
    <x v="443"/>
    <x v="209"/>
    <x v="284"/>
    <x v="266"/>
    <n v="1"/>
    <n v="54.001798561151084"/>
    <n v="19.019784172661872"/>
    <n v="11.420863309352518"/>
    <n v="5.8003597122302155"/>
    <n v="9.7571942446043174"/>
  </r>
  <r>
    <x v="1062"/>
    <x v="683"/>
    <x v="5"/>
    <x v="0"/>
    <x v="0"/>
    <x v="2"/>
    <x v="680"/>
    <x v="397"/>
    <x v="586"/>
    <x v="444"/>
    <x v="358"/>
    <x v="155"/>
    <x v="324"/>
    <n v="1"/>
    <n v="57.876001186591516"/>
    <n v="26.253337288638384"/>
    <n v="8.4099673687333141"/>
    <n v="3.0258083654701866"/>
    <n v="4.4348857905665975"/>
  </r>
  <r>
    <x v="1063"/>
    <x v="684"/>
    <x v="9"/>
    <x v="1"/>
    <x v="0"/>
    <x v="30"/>
    <x v="227"/>
    <x v="79"/>
    <x v="22"/>
    <x v="127"/>
    <x v="93"/>
    <x v="61"/>
    <x v="19"/>
    <n v="0"/>
    <n v="53.63636363636364"/>
    <n v="14.545454545454545"/>
    <n v="14.545454545454545"/>
    <n v="11.818181818181818"/>
    <n v="5.4545454545454541"/>
  </r>
  <r>
    <x v="1064"/>
    <x v="685"/>
    <x v="4"/>
    <x v="0"/>
    <x v="0"/>
    <x v="174"/>
    <x v="681"/>
    <x v="20"/>
    <x v="587"/>
    <x v="54"/>
    <x v="60"/>
    <x v="93"/>
    <x v="52"/>
    <n v="1"/>
    <n v="52.336448598130836"/>
    <n v="9.3457943925233646"/>
    <n v="10.2803738317757"/>
    <n v="18.22429906542056"/>
    <n v="9.8130841121495322"/>
  </r>
  <r>
    <x v="1065"/>
    <x v="686"/>
    <x v="4"/>
    <x v="0"/>
    <x v="0"/>
    <x v="4"/>
    <x v="682"/>
    <x v="157"/>
    <x v="588"/>
    <x v="280"/>
    <x v="41"/>
    <x v="3"/>
    <x v="32"/>
    <n v="1"/>
    <n v="53.333333333333336"/>
    <n v="21.666666666666668"/>
    <n v="11.666666666666666"/>
    <n v="4.7222222222222223"/>
    <n v="8.6111111111111107"/>
  </r>
  <r>
    <x v="1066"/>
    <x v="687"/>
    <x v="9"/>
    <x v="1"/>
    <x v="0"/>
    <x v="0"/>
    <x v="85"/>
    <x v="79"/>
    <x v="156"/>
    <x v="52"/>
    <x v="107"/>
    <x v="38"/>
    <x v="19"/>
    <n v="0"/>
    <n v="48.07692307692308"/>
    <n v="28.846153846153843"/>
    <n v="9.6153846153846168"/>
    <n v="1.9230769230769231"/>
    <n v="11.538461538461538"/>
  </r>
  <r>
    <x v="1067"/>
    <x v="70"/>
    <x v="1"/>
    <x v="1"/>
    <x v="0"/>
    <x v="0"/>
    <x v="683"/>
    <x v="50"/>
    <x v="90"/>
    <x v="54"/>
    <x v="113"/>
    <x v="22"/>
    <x v="14"/>
    <n v="0"/>
    <n v="54.054054054054056"/>
    <n v="13.513513513513514"/>
    <n v="17.567567567567568"/>
    <n v="2.7027027027027026"/>
    <n v="12.162162162162163"/>
  </r>
  <r>
    <x v="1068"/>
    <x v="69"/>
    <x v="0"/>
    <x v="1"/>
    <x v="0"/>
    <x v="0"/>
    <x v="589"/>
    <x v="340"/>
    <x v="505"/>
    <x v="244"/>
    <x v="81"/>
    <x v="229"/>
    <x v="205"/>
    <n v="0"/>
    <n v="44.84375"/>
    <n v="22.65625"/>
    <n v="13.4375"/>
    <n v="7.34375"/>
    <n v="11.71875"/>
  </r>
  <r>
    <x v="1069"/>
    <x v="332"/>
    <x v="3"/>
    <x v="1"/>
    <x v="0"/>
    <x v="36"/>
    <x v="182"/>
    <x v="141"/>
    <x v="479"/>
    <x v="108"/>
    <x v="124"/>
    <x v="61"/>
    <x v="112"/>
    <n v="1"/>
    <n v="42.857142857142854"/>
    <n v="21.428571428571427"/>
    <n v="14.285714285714285"/>
    <n v="6.6326530612244898"/>
    <n v="14.795918367346939"/>
  </r>
  <r>
    <x v="1070"/>
    <x v="10"/>
    <x v="5"/>
    <x v="1"/>
    <x v="0"/>
    <x v="83"/>
    <x v="570"/>
    <x v="22"/>
    <x v="110"/>
    <x v="49"/>
    <x v="42"/>
    <x v="28"/>
    <x v="50"/>
    <n v="1"/>
    <n v="56.25"/>
    <n v="30.208333333333332"/>
    <n v="6.25"/>
    <n v="5.2083333333333339"/>
    <n v="2.083333333333333"/>
  </r>
  <r>
    <x v="1071"/>
    <x v="36"/>
    <x v="4"/>
    <x v="1"/>
    <x v="0"/>
    <x v="111"/>
    <x v="684"/>
    <x v="232"/>
    <x v="333"/>
    <x v="260"/>
    <x v="12"/>
    <x v="109"/>
    <x v="85"/>
    <n v="1"/>
    <n v="49.667994687915005"/>
    <n v="27.224435590969453"/>
    <n v="11.952191235059761"/>
    <n v="5.5776892430278879"/>
    <n v="5.046480743691899"/>
  </r>
  <r>
    <x v="1072"/>
    <x v="97"/>
    <x v="1"/>
    <x v="1"/>
    <x v="0"/>
    <x v="30"/>
    <x v="685"/>
    <x v="124"/>
    <x v="414"/>
    <x v="232"/>
    <x v="131"/>
    <x v="52"/>
    <x v="14"/>
    <n v="0"/>
    <n v="46.89265536723164"/>
    <n v="18.07909604519774"/>
    <n v="19.209039548022599"/>
    <n v="5.6497175141242941"/>
    <n v="10.16949152542373"/>
  </r>
  <r>
    <x v="1073"/>
    <x v="624"/>
    <x v="7"/>
    <x v="1"/>
    <x v="0"/>
    <x v="20"/>
    <x v="316"/>
    <x v="62"/>
    <x v="166"/>
    <x v="254"/>
    <x v="51"/>
    <x v="17"/>
    <x v="52"/>
    <n v="0"/>
    <n v="67.108753315649878"/>
    <n v="20.424403183023873"/>
    <n v="4.5092838196286467"/>
    <n v="2.3872679045092835"/>
    <n v="5.5702917771883289"/>
  </r>
  <r>
    <x v="1074"/>
    <x v="443"/>
    <x v="9"/>
    <x v="0"/>
    <x v="0"/>
    <x v="19"/>
    <x v="57"/>
    <x v="271"/>
    <x v="120"/>
    <x v="131"/>
    <x v="92"/>
    <x v="3"/>
    <x v="110"/>
    <n v="1"/>
    <n v="54.191616766467064"/>
    <n v="18.562874251497004"/>
    <n v="11.676646706586826"/>
    <n v="5.0898203592814371"/>
    <n v="10.479041916167663"/>
  </r>
  <r>
    <x v="1075"/>
    <x v="49"/>
    <x v="9"/>
    <x v="1"/>
    <x v="0"/>
    <x v="0"/>
    <x v="533"/>
    <x v="89"/>
    <x v="219"/>
    <x v="148"/>
    <x v="128"/>
    <x v="99"/>
    <x v="108"/>
    <n v="1"/>
    <n v="54.419410745233968"/>
    <n v="20.27729636048527"/>
    <n v="9.5320623916811087"/>
    <n v="6.239168110918544"/>
    <n v="9.5320623916811087"/>
  </r>
  <r>
    <x v="1076"/>
    <x v="688"/>
    <x v="2"/>
    <x v="1"/>
    <x v="0"/>
    <x v="8"/>
    <x v="178"/>
    <x v="46"/>
    <x v="589"/>
    <x v="265"/>
    <x v="164"/>
    <x v="60"/>
    <x v="160"/>
    <n v="1"/>
    <n v="55.478502080443825"/>
    <n v="25.936199722607491"/>
    <n v="8.3217753120665741"/>
    <n v="4.438280166435506"/>
    <n v="5.825242718446602"/>
  </r>
  <r>
    <x v="1077"/>
    <x v="689"/>
    <x v="7"/>
    <x v="1"/>
    <x v="0"/>
    <x v="5"/>
    <x v="425"/>
    <x v="141"/>
    <x v="413"/>
    <x v="109"/>
    <x v="65"/>
    <x v="13"/>
    <x v="35"/>
    <n v="1"/>
    <n v="63.194444444444443"/>
    <n v="25"/>
    <n v="6.25"/>
    <n v="2.083333333333333"/>
    <n v="3.4722222222222223"/>
  </r>
  <r>
    <x v="1078"/>
    <x v="110"/>
    <x v="13"/>
    <x v="0"/>
    <x v="0"/>
    <x v="175"/>
    <x v="247"/>
    <x v="19"/>
    <x v="205"/>
    <x v="33"/>
    <x v="42"/>
    <x v="22"/>
    <x v="35"/>
    <n v="0"/>
    <n v="33.333333333333329"/>
    <n v="25.925925925925924"/>
    <n v="22.222222222222221"/>
    <n v="14.814814814814813"/>
    <n v="18.518518518518519"/>
  </r>
  <r>
    <x v="1079"/>
    <x v="110"/>
    <x v="11"/>
    <x v="0"/>
    <x v="0"/>
    <x v="1"/>
    <x v="59"/>
    <x v="101"/>
    <x v="98"/>
    <x v="216"/>
    <x v="16"/>
    <x v="42"/>
    <x v="219"/>
    <n v="0"/>
    <n v="46.743295019157088"/>
    <n v="14.17624521072797"/>
    <n v="11.494252873563218"/>
    <n v="7.2796934865900385"/>
    <n v="20.306513409961685"/>
  </r>
  <r>
    <x v="1080"/>
    <x v="690"/>
    <x v="9"/>
    <x v="1"/>
    <x v="0"/>
    <x v="0"/>
    <x v="301"/>
    <x v="149"/>
    <x v="97"/>
    <x v="138"/>
    <x v="40"/>
    <x v="63"/>
    <x v="127"/>
    <n v="1"/>
    <n v="58.333333333333336"/>
    <n v="15.350877192982457"/>
    <n v="10.087719298245613"/>
    <n v="5.2631578947368416"/>
    <n v="10.964912280701753"/>
  </r>
  <r>
    <x v="1081"/>
    <x v="691"/>
    <x v="20"/>
    <x v="1"/>
    <x v="0"/>
    <x v="38"/>
    <x v="611"/>
    <x v="127"/>
    <x v="479"/>
    <x v="165"/>
    <x v="65"/>
    <x v="19"/>
    <x v="61"/>
    <n v="1"/>
    <n v="71.186440677966104"/>
    <n v="18.64406779661017"/>
    <n v="7.6271186440677967"/>
    <n v="1.6949152542372881"/>
    <n v="2.5423728813559325"/>
  </r>
  <r>
    <x v="1082"/>
    <x v="692"/>
    <x v="2"/>
    <x v="0"/>
    <x v="0"/>
    <x v="92"/>
    <x v="686"/>
    <x v="398"/>
    <x v="590"/>
    <x v="445"/>
    <x v="205"/>
    <x v="285"/>
    <x v="325"/>
    <n v="1"/>
    <n v="57.593426981182084"/>
    <n v="24.171746620726211"/>
    <n v="8.6668433607209128"/>
    <n v="3.2335011926848662"/>
    <n v="6.3344818446859268"/>
  </r>
  <r>
    <x v="1083"/>
    <x v="20"/>
    <x v="5"/>
    <x v="1"/>
    <x v="0"/>
    <x v="12"/>
    <x v="20"/>
    <x v="20"/>
    <x v="20"/>
    <x v="19"/>
    <x v="7"/>
    <x v="17"/>
    <x v="17"/>
    <n v="1"/>
    <n v="58.018867924528308"/>
    <n v="27.830188679245282"/>
    <n v="5.6603773584905666"/>
    <n v="4.2452830188679247"/>
    <n v="4.2452830188679247"/>
  </r>
  <r>
    <x v="1084"/>
    <x v="12"/>
    <x v="4"/>
    <x v="1"/>
    <x v="0"/>
    <x v="0"/>
    <x v="687"/>
    <x v="87"/>
    <x v="591"/>
    <x v="446"/>
    <x v="359"/>
    <x v="130"/>
    <x v="326"/>
    <n v="1"/>
    <n v="57.020057306590253"/>
    <n v="19.340974212034386"/>
    <n v="10.959885386819485"/>
    <n v="3.8681948424068766"/>
    <n v="8.7392550143266483"/>
  </r>
  <r>
    <x v="1085"/>
    <x v="465"/>
    <x v="2"/>
    <x v="0"/>
    <x v="0"/>
    <x v="145"/>
    <x v="688"/>
    <x v="399"/>
    <x v="592"/>
    <x v="447"/>
    <x v="360"/>
    <x v="286"/>
    <x v="327"/>
    <n v="1"/>
    <n v="54.777833880333247"/>
    <n v="25.555415299166878"/>
    <n v="9.4483716233274428"/>
    <n v="3.3956071699065893"/>
    <n v="6.8227720272658416"/>
  </r>
  <r>
    <x v="1086"/>
    <x v="70"/>
    <x v="4"/>
    <x v="0"/>
    <x v="0"/>
    <x v="10"/>
    <x v="689"/>
    <x v="336"/>
    <x v="303"/>
    <x v="328"/>
    <x v="141"/>
    <x v="109"/>
    <x v="143"/>
    <n v="1"/>
    <n v="50.998668442077232"/>
    <n v="24.63382157123835"/>
    <n v="12.250332889480692"/>
    <n v="5.5925432756324902"/>
    <n v="6.5246338215712383"/>
  </r>
  <r>
    <x v="1087"/>
    <x v="693"/>
    <x v="4"/>
    <x v="0"/>
    <x v="0"/>
    <x v="17"/>
    <x v="42"/>
    <x v="191"/>
    <x v="57"/>
    <x v="86"/>
    <x v="61"/>
    <x v="6"/>
    <x v="14"/>
    <n v="1"/>
    <n v="54.838709677419352"/>
    <n v="22.043010752688172"/>
    <n v="10.21505376344086"/>
    <n v="3.225806451612903"/>
    <n v="9.67741935483871"/>
  </r>
  <r>
    <x v="1088"/>
    <x v="70"/>
    <x v="4"/>
    <x v="1"/>
    <x v="0"/>
    <x v="1"/>
    <x v="654"/>
    <x v="145"/>
    <x v="197"/>
    <x v="169"/>
    <x v="60"/>
    <x v="22"/>
    <x v="45"/>
    <n v="0"/>
    <n v="50"/>
    <n v="24.675324675324674"/>
    <n v="14.285714285714285"/>
    <n v="2.5974025974025974"/>
    <n v="8.4415584415584419"/>
  </r>
  <r>
    <x v="1089"/>
    <x v="694"/>
    <x v="4"/>
    <x v="1"/>
    <x v="0"/>
    <x v="0"/>
    <x v="690"/>
    <x v="400"/>
    <x v="593"/>
    <x v="448"/>
    <x v="361"/>
    <x v="287"/>
    <x v="328"/>
    <n v="1"/>
    <n v="54.544650230034208"/>
    <n v="22.180606346584877"/>
    <n v="11.737643034092251"/>
    <n v="4.2733278282411229"/>
    <n v="7.2637725610475403"/>
  </r>
  <r>
    <x v="1090"/>
    <x v="2"/>
    <x v="1"/>
    <x v="1"/>
    <x v="0"/>
    <x v="0"/>
    <x v="691"/>
    <x v="401"/>
    <x v="594"/>
    <x v="328"/>
    <x v="272"/>
    <x v="130"/>
    <x v="105"/>
    <n v="0"/>
    <n v="49.189189189189193"/>
    <n v="20"/>
    <n v="13.729729729729732"/>
    <n v="5.8378378378378377"/>
    <n v="11.243243243243244"/>
  </r>
  <r>
    <x v="1091"/>
    <x v="33"/>
    <x v="4"/>
    <x v="1"/>
    <x v="0"/>
    <x v="1"/>
    <x v="692"/>
    <x v="172"/>
    <x v="409"/>
    <x v="366"/>
    <x v="52"/>
    <x v="141"/>
    <x v="117"/>
    <n v="0"/>
    <n v="53.86513157894737"/>
    <n v="20.805921052631579"/>
    <n v="13.651315789473683"/>
    <n v="4.8519736842105265"/>
    <n v="6.990131578947369"/>
  </r>
  <r>
    <x v="1092"/>
    <x v="695"/>
    <x v="4"/>
    <x v="1"/>
    <x v="0"/>
    <x v="23"/>
    <x v="286"/>
    <x v="80"/>
    <x v="87"/>
    <x v="84"/>
    <x v="28"/>
    <x v="16"/>
    <x v="62"/>
    <n v="1"/>
    <n v="50"/>
    <n v="25"/>
    <n v="16.666666666666664"/>
    <n v="0"/>
    <n v="8.3333333333333321"/>
  </r>
  <r>
    <x v="1093"/>
    <x v="59"/>
    <x v="9"/>
    <x v="0"/>
    <x v="0"/>
    <x v="27"/>
    <x v="259"/>
    <x v="70"/>
    <x v="214"/>
    <x v="33"/>
    <x v="28"/>
    <x v="16"/>
    <x v="35"/>
    <n v="1"/>
    <n v="54.838709677419352"/>
    <n v="22.58064516129032"/>
    <n v="6.4516129032258061"/>
    <n v="0"/>
    <n v="16.129032258064516"/>
  </r>
  <r>
    <x v="1094"/>
    <x v="696"/>
    <x v="2"/>
    <x v="1"/>
    <x v="0"/>
    <x v="36"/>
    <x v="693"/>
    <x v="93"/>
    <x v="159"/>
    <x v="73"/>
    <x v="93"/>
    <x v="38"/>
    <x v="42"/>
    <n v="0"/>
    <n v="55.737704918032783"/>
    <n v="21.311475409836063"/>
    <n v="13.114754098360656"/>
    <n v="0.81967213114754101"/>
    <n v="8.1967213114754092"/>
  </r>
  <r>
    <x v="1095"/>
    <x v="668"/>
    <x v="1"/>
    <x v="1"/>
    <x v="0"/>
    <x v="0"/>
    <x v="694"/>
    <x v="22"/>
    <x v="407"/>
    <x v="74"/>
    <x v="7"/>
    <x v="22"/>
    <x v="45"/>
    <n v="0"/>
    <n v="45.91836734693878"/>
    <n v="24.489795918367346"/>
    <n v="12.244897959183673"/>
    <n v="4.0816326530612246"/>
    <n v="13.26530612244898"/>
  </r>
  <r>
    <x v="1096"/>
    <x v="697"/>
    <x v="0"/>
    <x v="1"/>
    <x v="0"/>
    <x v="1"/>
    <x v="695"/>
    <x v="402"/>
    <x v="595"/>
    <x v="449"/>
    <x v="362"/>
    <x v="288"/>
    <x v="222"/>
    <n v="0"/>
    <n v="44.433056927233764"/>
    <n v="20.544116276903011"/>
    <n v="15.811050032609709"/>
    <n v="7.5934035218485043"/>
    <n v="11.618373241405013"/>
  </r>
  <r>
    <x v="1097"/>
    <x v="2"/>
    <x v="9"/>
    <x v="1"/>
    <x v="0"/>
    <x v="1"/>
    <x v="696"/>
    <x v="316"/>
    <x v="57"/>
    <x v="32"/>
    <x v="161"/>
    <x v="54"/>
    <x v="130"/>
    <n v="0"/>
    <n v="48.571428571428569"/>
    <n v="21.428571428571427"/>
    <n v="16.666666666666664"/>
    <n v="3.8095238095238098"/>
    <n v="9.5238095238095237"/>
  </r>
  <r>
    <x v="1098"/>
    <x v="110"/>
    <x v="9"/>
    <x v="0"/>
    <x v="0"/>
    <x v="60"/>
    <x v="697"/>
    <x v="403"/>
    <x v="596"/>
    <x v="450"/>
    <x v="363"/>
    <x v="289"/>
    <x v="329"/>
    <n v="1"/>
    <n v="47.675551976946224"/>
    <n v="25.850743738610841"/>
    <n v="12.743145315082426"/>
    <n v="5.2633809382548629"/>
    <n v="8.4671780311056484"/>
  </r>
  <r>
    <x v="1099"/>
    <x v="698"/>
    <x v="9"/>
    <x v="0"/>
    <x v="0"/>
    <x v="23"/>
    <x v="527"/>
    <x v="127"/>
    <x v="346"/>
    <x v="53"/>
    <x v="65"/>
    <x v="38"/>
    <x v="12"/>
    <n v="1"/>
    <n v="67.721518987341767"/>
    <n v="21.518987341772153"/>
    <n v="5.6962025316455698"/>
    <n v="0.63291139240506333"/>
    <n v="0"/>
  </r>
  <r>
    <x v="1100"/>
    <x v="12"/>
    <x v="4"/>
    <x v="1"/>
    <x v="0"/>
    <x v="0"/>
    <x v="698"/>
    <x v="404"/>
    <x v="597"/>
    <x v="451"/>
    <x v="364"/>
    <x v="7"/>
    <x v="18"/>
    <n v="1"/>
    <n v="57.705813499804911"/>
    <n v="18.923136948888022"/>
    <n v="10.963714397190792"/>
    <n v="4.408895825204838"/>
    <n v="7.9984393289114317"/>
  </r>
  <r>
    <x v="1101"/>
    <x v="681"/>
    <x v="9"/>
    <x v="0"/>
    <x v="0"/>
    <x v="71"/>
    <x v="678"/>
    <x v="396"/>
    <x v="584"/>
    <x v="442"/>
    <x v="156"/>
    <x v="283"/>
    <x v="323"/>
    <n v="1"/>
    <n v="49.876988682958832"/>
    <n v="24.930293587010006"/>
    <n v="11.497457766114483"/>
    <n v="4.559619484992619"/>
    <n v="9.1356404789240599"/>
  </r>
  <r>
    <x v="1102"/>
    <x v="699"/>
    <x v="11"/>
    <x v="0"/>
    <x v="0"/>
    <x v="43"/>
    <x v="32"/>
    <x v="70"/>
    <x v="139"/>
    <x v="72"/>
    <x v="31"/>
    <x v="28"/>
    <x v="41"/>
    <n v="0"/>
    <n v="45.070422535211272"/>
    <n v="12.676056338028168"/>
    <n v="15.492957746478872"/>
    <n v="7.042253521126761"/>
    <n v="19.718309859154928"/>
  </r>
  <r>
    <x v="1103"/>
    <x v="49"/>
    <x v="4"/>
    <x v="1"/>
    <x v="0"/>
    <x v="0"/>
    <x v="699"/>
    <x v="18"/>
    <x v="12"/>
    <x v="452"/>
    <x v="18"/>
    <x v="3"/>
    <x v="66"/>
    <n v="1"/>
    <n v="52.657004830917877"/>
    <n v="23.913043478260871"/>
    <n v="14.009661835748794"/>
    <n v="4.1062801932367154"/>
    <n v="5.3140096618357484"/>
  </r>
  <r>
    <x v="1104"/>
    <x v="344"/>
    <x v="2"/>
    <x v="1"/>
    <x v="0"/>
    <x v="10"/>
    <x v="700"/>
    <x v="405"/>
    <x v="598"/>
    <x v="35"/>
    <x v="365"/>
    <x v="168"/>
    <x v="25"/>
    <n v="1"/>
    <n v="55.09666080843585"/>
    <n v="23.81370826010545"/>
    <n v="12.419449326303457"/>
    <n v="3.661394258933802"/>
    <n v="5.0087873462214407"/>
  </r>
  <r>
    <x v="1105"/>
    <x v="700"/>
    <x v="3"/>
    <x v="1"/>
    <x v="0"/>
    <x v="1"/>
    <x v="19"/>
    <x v="78"/>
    <x v="95"/>
    <x v="65"/>
    <x v="14"/>
    <x v="19"/>
    <x v="12"/>
    <n v="0"/>
    <n v="50"/>
    <n v="0"/>
    <n v="16.666666666666664"/>
    <n v="33.333333333333329"/>
    <n v="0"/>
  </r>
  <r>
    <x v="1106"/>
    <x v="110"/>
    <x v="3"/>
    <x v="1"/>
    <x v="0"/>
    <x v="1"/>
    <x v="701"/>
    <x v="22"/>
    <x v="237"/>
    <x v="77"/>
    <x v="49"/>
    <x v="22"/>
    <x v="45"/>
    <n v="0"/>
    <n v="44.444444444444443"/>
    <n v="16.049382716049383"/>
    <n v="18.518518518518519"/>
    <n v="4.9382716049382713"/>
    <n v="16.049382716049383"/>
  </r>
  <r>
    <x v="1107"/>
    <x v="701"/>
    <x v="9"/>
    <x v="0"/>
    <x v="0"/>
    <x v="0"/>
    <x v="702"/>
    <x v="88"/>
    <x v="599"/>
    <x v="98"/>
    <x v="83"/>
    <x v="70"/>
    <x v="70"/>
    <n v="1"/>
    <n v="56.33503932093371"/>
    <n v="15.740856322556485"/>
    <n v="11.933591311946074"/>
    <n v="5.7296217700661591"/>
    <n v="10.260891274497567"/>
  </r>
  <r>
    <x v="1108"/>
    <x v="36"/>
    <x v="4"/>
    <x v="1"/>
    <x v="0"/>
    <x v="176"/>
    <x v="424"/>
    <x v="78"/>
    <x v="42"/>
    <x v="84"/>
    <x v="28"/>
    <x v="38"/>
    <x v="62"/>
    <n v="0"/>
    <n v="50"/>
    <n v="21.428571428571427"/>
    <n v="14.285714285714285"/>
    <n v="7.1428571428571423"/>
    <n v="7.1428571428571423"/>
  </r>
  <r>
    <x v="1109"/>
    <x v="702"/>
    <x v="3"/>
    <x v="0"/>
    <x v="0"/>
    <x v="1"/>
    <x v="620"/>
    <x v="22"/>
    <x v="198"/>
    <x v="72"/>
    <x v="65"/>
    <x v="28"/>
    <x v="52"/>
    <n v="0"/>
    <n v="53.684210526315788"/>
    <n v="9.4736842105263168"/>
    <n v="9.4736842105263168"/>
    <n v="5.2631578947368416"/>
    <n v="22.105263157894736"/>
  </r>
  <r>
    <x v="1110"/>
    <x v="214"/>
    <x v="4"/>
    <x v="1"/>
    <x v="0"/>
    <x v="131"/>
    <x v="703"/>
    <x v="406"/>
    <x v="600"/>
    <x v="240"/>
    <x v="184"/>
    <x v="49"/>
    <x v="63"/>
    <n v="1"/>
    <n v="51.210191082802545"/>
    <n v="23.694267515923567"/>
    <n v="13.121019108280255"/>
    <n v="4.3312101910828025"/>
    <n v="7.6433121019108281"/>
  </r>
  <r>
    <x v="1111"/>
    <x v="703"/>
    <x v="0"/>
    <x v="1"/>
    <x v="0"/>
    <x v="0"/>
    <x v="29"/>
    <x v="14"/>
    <x v="286"/>
    <x v="14"/>
    <x v="14"/>
    <x v="16"/>
    <x v="35"/>
    <n v="0"/>
    <n v="60"/>
    <n v="10"/>
    <n v="5"/>
    <n v="0"/>
    <n v="25"/>
  </r>
  <r>
    <x v="1112"/>
    <x v="89"/>
    <x v="1"/>
    <x v="1"/>
    <x v="0"/>
    <x v="0"/>
    <x v="49"/>
    <x v="29"/>
    <x v="205"/>
    <x v="28"/>
    <x v="14"/>
    <x v="19"/>
    <x v="50"/>
    <n v="0"/>
    <n v="50"/>
    <n v="22.222222222222221"/>
    <n v="5.5555555555555554"/>
    <n v="11.111111111111111"/>
    <n v="11.111111111111111"/>
  </r>
  <r>
    <x v="1113"/>
    <x v="215"/>
    <x v="4"/>
    <x v="1"/>
    <x v="0"/>
    <x v="177"/>
    <x v="512"/>
    <x v="35"/>
    <x v="601"/>
    <x v="88"/>
    <x v="111"/>
    <x v="52"/>
    <x v="79"/>
    <n v="1"/>
    <n v="55.434782608695656"/>
    <n v="21.467391304347828"/>
    <n v="14.130434782608695"/>
    <n v="2.7173913043478262"/>
    <n v="7.3369565217391308"/>
  </r>
  <r>
    <x v="1114"/>
    <x v="704"/>
    <x v="5"/>
    <x v="1"/>
    <x v="0"/>
    <x v="8"/>
    <x v="73"/>
    <x v="127"/>
    <x v="587"/>
    <x v="68"/>
    <x v="60"/>
    <x v="28"/>
    <x v="19"/>
    <n v="1"/>
    <n v="60.540540540540547"/>
    <n v="21.621621621621621"/>
    <n v="11.891891891891893"/>
    <n v="2.7027027027027026"/>
    <n v="3.2432432432432434"/>
  </r>
  <r>
    <x v="1115"/>
    <x v="1"/>
    <x v="4"/>
    <x v="1"/>
    <x v="0"/>
    <x v="0"/>
    <x v="111"/>
    <x v="84"/>
    <x v="307"/>
    <x v="94"/>
    <x v="79"/>
    <x v="29"/>
    <x v="66"/>
    <n v="1"/>
    <n v="47.199999999999996"/>
    <n v="28.533333333333331"/>
    <n v="14.133333333333335"/>
    <n v="4.2666666666666666"/>
    <n v="5.8666666666666663"/>
  </r>
  <r>
    <x v="1116"/>
    <x v="705"/>
    <x v="14"/>
    <x v="0"/>
    <x v="0"/>
    <x v="178"/>
    <x v="704"/>
    <x v="407"/>
    <x v="602"/>
    <x v="453"/>
    <x v="366"/>
    <x v="290"/>
    <x v="330"/>
    <n v="0"/>
    <n v="52.870055170794693"/>
    <n v="11.879328559690103"/>
    <n v="9.8016199084399585"/>
    <n v="13.557929334428923"/>
    <n v="12.137574832726845"/>
  </r>
  <r>
    <x v="1117"/>
    <x v="706"/>
    <x v="4"/>
    <x v="1"/>
    <x v="0"/>
    <x v="0"/>
    <x v="705"/>
    <x v="164"/>
    <x v="547"/>
    <x v="252"/>
    <x v="73"/>
    <x v="61"/>
    <x v="79"/>
    <n v="1"/>
    <n v="52.199413489736067"/>
    <n v="26.392961876832842"/>
    <n v="11.143695014662756"/>
    <n v="3.8123167155425222"/>
    <n v="7.9178885630498534"/>
  </r>
  <r>
    <x v="1118"/>
    <x v="378"/>
    <x v="9"/>
    <x v="1"/>
    <x v="0"/>
    <x v="60"/>
    <x v="179"/>
    <x v="79"/>
    <x v="55"/>
    <x v="42"/>
    <x v="90"/>
    <x v="52"/>
    <x v="35"/>
    <n v="0"/>
    <n v="50.588235294117645"/>
    <n v="21.176470588235293"/>
    <n v="9.4117647058823533"/>
    <n v="11.76470588235294"/>
    <n v="5.8823529411764701"/>
  </r>
  <r>
    <x v="1119"/>
    <x v="79"/>
    <x v="2"/>
    <x v="1"/>
    <x v="0"/>
    <x v="0"/>
    <x v="706"/>
    <x v="408"/>
    <x v="603"/>
    <x v="117"/>
    <x v="265"/>
    <x v="33"/>
    <x v="31"/>
    <n v="1"/>
    <n v="56.888168557536467"/>
    <n v="21.393841166936792"/>
    <n v="10.534846029173419"/>
    <n v="3.4035656401944889"/>
    <n v="7.7795786061588341"/>
  </r>
  <r>
    <x v="1120"/>
    <x v="707"/>
    <x v="4"/>
    <x v="1"/>
    <x v="0"/>
    <x v="10"/>
    <x v="707"/>
    <x v="409"/>
    <x v="604"/>
    <x v="454"/>
    <x v="367"/>
    <x v="291"/>
    <x v="331"/>
    <n v="1"/>
    <n v="50.580668215115246"/>
    <n v="27.336072896194391"/>
    <n v="12.25209933893157"/>
    <n v="4.0959442558513492"/>
    <n v="5.7352152939074506"/>
  </r>
  <r>
    <x v="1121"/>
    <x v="213"/>
    <x v="0"/>
    <x v="1"/>
    <x v="0"/>
    <x v="179"/>
    <x v="708"/>
    <x v="22"/>
    <x v="459"/>
    <x v="72"/>
    <x v="107"/>
    <x v="22"/>
    <x v="17"/>
    <n v="0"/>
    <n v="32.608695652173914"/>
    <n v="19.565217391304348"/>
    <n v="10.869565217391305"/>
    <n v="8.695652173913043"/>
    <n v="19.565217391304348"/>
  </r>
  <r>
    <x v="1122"/>
    <x v="708"/>
    <x v="5"/>
    <x v="0"/>
    <x v="0"/>
    <x v="38"/>
    <x v="34"/>
    <x v="19"/>
    <x v="30"/>
    <x v="77"/>
    <x v="28"/>
    <x v="19"/>
    <x v="29"/>
    <n v="1"/>
    <n v="64.406779661016941"/>
    <n v="22.033898305084744"/>
    <n v="3.3898305084745761"/>
    <n v="3.3898305084745761"/>
    <n v="6.7796610169491522"/>
  </r>
  <r>
    <x v="1123"/>
    <x v="709"/>
    <x v="5"/>
    <x v="1"/>
    <x v="0"/>
    <x v="92"/>
    <x v="472"/>
    <x v="410"/>
    <x v="33"/>
    <x v="455"/>
    <x v="283"/>
    <x v="35"/>
    <x v="12"/>
    <n v="0"/>
    <n v="0"/>
    <n v="25.270758122743679"/>
    <n v="8.6642599277978327"/>
    <n v="2.2382671480144403"/>
    <n v="0"/>
  </r>
  <r>
    <x v="1124"/>
    <x v="534"/>
    <x v="9"/>
    <x v="0"/>
    <x v="0"/>
    <x v="19"/>
    <x v="196"/>
    <x v="130"/>
    <x v="528"/>
    <x v="456"/>
    <x v="164"/>
    <x v="60"/>
    <x v="16"/>
    <n v="1"/>
    <n v="52.277657266811282"/>
    <n v="19.305856832971802"/>
    <n v="13.015184381778742"/>
    <n v="6.9414316702819958"/>
    <n v="8.4598698481561811"/>
  </r>
  <r>
    <x v="1125"/>
    <x v="501"/>
    <x v="7"/>
    <x v="1"/>
    <x v="0"/>
    <x v="0"/>
    <x v="187"/>
    <x v="126"/>
    <x v="605"/>
    <x v="457"/>
    <x v="38"/>
    <x v="96"/>
    <x v="204"/>
    <n v="0"/>
    <n v="62.088477366255148"/>
    <n v="27.520576131687243"/>
    <n v="6.2242798353909468"/>
    <n v="1.9547325102880659"/>
    <n v="2.9835390946502058"/>
  </r>
  <r>
    <x v="1126"/>
    <x v="710"/>
    <x v="9"/>
    <x v="0"/>
    <x v="0"/>
    <x v="92"/>
    <x v="709"/>
    <x v="411"/>
    <x v="606"/>
    <x v="458"/>
    <x v="264"/>
    <x v="292"/>
    <x v="153"/>
    <n v="1"/>
    <n v="49.234470691163608"/>
    <n v="26.749781277340333"/>
    <n v="10.673665791776028"/>
    <n v="4.4181977252843394"/>
    <n v="8.9238845144356951"/>
  </r>
  <r>
    <x v="1127"/>
    <x v="711"/>
    <x v="11"/>
    <x v="1"/>
    <x v="0"/>
    <x v="1"/>
    <x v="525"/>
    <x v="65"/>
    <x v="69"/>
    <x v="19"/>
    <x v="79"/>
    <x v="43"/>
    <x v="162"/>
    <n v="1"/>
    <n v="38.602941176470587"/>
    <n v="21.691176470588236"/>
    <n v="19.485294117647058"/>
    <n v="5.1470588235294112"/>
    <n v="15.073529411764705"/>
  </r>
  <r>
    <x v="1128"/>
    <x v="712"/>
    <x v="7"/>
    <x v="1"/>
    <x v="0"/>
    <x v="180"/>
    <x v="710"/>
    <x v="38"/>
    <x v="607"/>
    <x v="459"/>
    <x v="16"/>
    <x v="52"/>
    <x v="43"/>
    <n v="1"/>
    <n v="41.48936170212766"/>
    <n v="46.382978723404257"/>
    <n v="6.3829787234042552"/>
    <n v="2.1276595744680851"/>
    <n v="4.042553191489362"/>
  </r>
  <r>
    <x v="1129"/>
    <x v="713"/>
    <x v="4"/>
    <x v="1"/>
    <x v="0"/>
    <x v="67"/>
    <x v="569"/>
    <x v="316"/>
    <x v="460"/>
    <x v="51"/>
    <x v="186"/>
    <x v="94"/>
    <x v="332"/>
    <n v="1"/>
    <n v="53.551912568306015"/>
    <n v="22.6775956284153"/>
    <n v="9.8360655737704921"/>
    <n v="4.918032786885246"/>
    <n v="9.0163934426229506"/>
  </r>
  <r>
    <x v="1130"/>
    <x v="714"/>
    <x v="9"/>
    <x v="1"/>
    <x v="0"/>
    <x v="1"/>
    <x v="53"/>
    <x v="22"/>
    <x v="71"/>
    <x v="127"/>
    <x v="45"/>
    <x v="13"/>
    <x v="19"/>
    <n v="0"/>
    <n v="53.030303030303031"/>
    <n v="24.242424242424242"/>
    <n v="10.606060606060606"/>
    <n v="4.5454545454545459"/>
    <n v="9.0909090909090917"/>
  </r>
  <r>
    <x v="1131"/>
    <x v="715"/>
    <x v="9"/>
    <x v="0"/>
    <x v="0"/>
    <x v="56"/>
    <x v="711"/>
    <x v="412"/>
    <x v="608"/>
    <x v="460"/>
    <x v="368"/>
    <x v="293"/>
    <x v="333"/>
    <n v="1"/>
    <n v="55.391734337431387"/>
    <n v="17.080252234269384"/>
    <n v="11.468493399265073"/>
    <n v="5.5482466089007847"/>
    <n v="10.511273420133376"/>
  </r>
  <r>
    <x v="1132"/>
    <x v="716"/>
    <x v="2"/>
    <x v="1"/>
    <x v="0"/>
    <x v="16"/>
    <x v="712"/>
    <x v="413"/>
    <x v="609"/>
    <x v="461"/>
    <x v="369"/>
    <x v="294"/>
    <x v="334"/>
    <n v="1"/>
    <n v="58.17011000804937"/>
    <n v="21.02226992218943"/>
    <n v="10.65870673463912"/>
    <n v="3.8569895358196944"/>
    <n v="6.3321706466326804"/>
  </r>
  <r>
    <x v="1133"/>
    <x v="717"/>
    <x v="2"/>
    <x v="1"/>
    <x v="0"/>
    <x v="16"/>
    <x v="26"/>
    <x v="26"/>
    <x v="25"/>
    <x v="25"/>
    <x v="25"/>
    <x v="23"/>
    <x v="22"/>
    <n v="1"/>
    <n v="62.977707006369435"/>
    <n v="16.878980891719745"/>
    <n v="9.0764331210191074"/>
    <n v="3.4235668789808917"/>
    <n v="7.6433121019108281"/>
  </r>
  <r>
    <x v="1134"/>
    <x v="718"/>
    <x v="4"/>
    <x v="0"/>
    <x v="0"/>
    <x v="0"/>
    <x v="713"/>
    <x v="414"/>
    <x v="610"/>
    <x v="462"/>
    <x v="370"/>
    <x v="295"/>
    <x v="335"/>
    <n v="0"/>
    <n v="55.714285714285715"/>
    <n v="19.090909090909093"/>
    <n v="12.337662337662337"/>
    <n v="5.1515151515151514"/>
    <n v="7.7056277056277063"/>
  </r>
  <r>
    <x v="1135"/>
    <x v="719"/>
    <x v="5"/>
    <x v="0"/>
    <x v="0"/>
    <x v="33"/>
    <x v="100"/>
    <x v="78"/>
    <x v="89"/>
    <x v="65"/>
    <x v="14"/>
    <x v="16"/>
    <x v="12"/>
    <n v="1"/>
    <n v="66.666666666666657"/>
    <n v="0"/>
    <n v="33.333333333333329"/>
    <n v="0"/>
    <n v="0"/>
  </r>
  <r>
    <x v="1136"/>
    <x v="720"/>
    <x v="0"/>
    <x v="1"/>
    <x v="0"/>
    <x v="1"/>
    <x v="477"/>
    <x v="53"/>
    <x v="269"/>
    <x v="165"/>
    <x v="22"/>
    <x v="54"/>
    <x v="52"/>
    <n v="1"/>
    <n v="49.606299212598429"/>
    <n v="17.322834645669293"/>
    <n v="10.236220472440944"/>
    <n v="6.2992125984251963"/>
    <n v="16.535433070866144"/>
  </r>
  <r>
    <x v="1137"/>
    <x v="721"/>
    <x v="2"/>
    <x v="1"/>
    <x v="0"/>
    <x v="154"/>
    <x v="714"/>
    <x v="32"/>
    <x v="184"/>
    <x v="83"/>
    <x v="107"/>
    <x v="38"/>
    <x v="61"/>
    <n v="1"/>
    <n v="50"/>
    <n v="33.928571428571431"/>
    <n v="8.9285714285714288"/>
    <n v="1.7857142857142856"/>
    <n v="5.3571428571428568"/>
  </r>
  <r>
    <x v="1138"/>
    <x v="722"/>
    <x v="5"/>
    <x v="0"/>
    <x v="0"/>
    <x v="119"/>
    <x v="715"/>
    <x v="415"/>
    <x v="611"/>
    <x v="463"/>
    <x v="371"/>
    <x v="296"/>
    <x v="336"/>
    <n v="1"/>
    <n v="55.972033404544575"/>
    <n v="28.121965430180616"/>
    <n v="8.2928724024082339"/>
    <n v="3.1268207418916298"/>
    <n v="4.4863080209749464"/>
  </r>
  <r>
    <x v="1139"/>
    <x v="723"/>
    <x v="1"/>
    <x v="1"/>
    <x v="0"/>
    <x v="1"/>
    <x v="666"/>
    <x v="70"/>
    <x v="32"/>
    <x v="21"/>
    <x v="64"/>
    <x v="13"/>
    <x v="42"/>
    <n v="0"/>
    <n v="58.620689655172406"/>
    <n v="13.793103448275861"/>
    <n v="5.1724137931034484"/>
    <n v="5.1724137931034484"/>
    <n v="17.241379310344829"/>
  </r>
  <r>
    <x v="1140"/>
    <x v="95"/>
    <x v="9"/>
    <x v="1"/>
    <x v="0"/>
    <x v="20"/>
    <x v="53"/>
    <x v="79"/>
    <x v="139"/>
    <x v="42"/>
    <x v="90"/>
    <x v="13"/>
    <x v="35"/>
    <n v="1"/>
    <n v="48.484848484848484"/>
    <n v="27.27272727272727"/>
    <n v="12.121212121212121"/>
    <n v="4.5454545454545459"/>
    <n v="7.5757575757575761"/>
  </r>
  <r>
    <x v="1141"/>
    <x v="12"/>
    <x v="19"/>
    <x v="1"/>
    <x v="0"/>
    <x v="0"/>
    <x v="286"/>
    <x v="29"/>
    <x v="192"/>
    <x v="41"/>
    <x v="19"/>
    <x v="16"/>
    <x v="12"/>
    <n v="0"/>
    <n v="91.666666666666657"/>
    <n v="8.3333333333333321"/>
    <n v="0"/>
    <n v="0"/>
    <n v="0"/>
  </r>
  <r>
    <x v="1142"/>
    <x v="121"/>
    <x v="3"/>
    <x v="1"/>
    <x v="0"/>
    <x v="30"/>
    <x v="279"/>
    <x v="127"/>
    <x v="91"/>
    <x v="58"/>
    <x v="60"/>
    <x v="17"/>
    <x v="75"/>
    <n v="0"/>
    <n v="39.200000000000003"/>
    <n v="22.400000000000002"/>
    <n v="17.599999999999998"/>
    <n v="7.1999999999999993"/>
    <n v="13.600000000000001"/>
  </r>
  <r>
    <x v="1143"/>
    <x v="62"/>
    <x v="16"/>
    <x v="1"/>
    <x v="0"/>
    <x v="0"/>
    <x v="99"/>
    <x v="14"/>
    <x v="286"/>
    <x v="65"/>
    <x v="19"/>
    <x v="16"/>
    <x v="12"/>
    <n v="0"/>
    <n v="109.09090909090908"/>
    <n v="0"/>
    <n v="0"/>
    <n v="0"/>
    <n v="0"/>
  </r>
  <r>
    <x v="1144"/>
    <x v="12"/>
    <x v="9"/>
    <x v="1"/>
    <x v="0"/>
    <x v="0"/>
    <x v="716"/>
    <x v="199"/>
    <x v="612"/>
    <x v="179"/>
    <x v="260"/>
    <x v="80"/>
    <x v="63"/>
    <n v="1"/>
    <n v="51.181102362204726"/>
    <n v="22.677165354330707"/>
    <n v="12.913385826771654"/>
    <n v="3.7795275590551181"/>
    <n v="9.4488188976377945"/>
  </r>
  <r>
    <x v="1145"/>
    <x v="724"/>
    <x v="1"/>
    <x v="0"/>
    <x v="0"/>
    <x v="0"/>
    <x v="717"/>
    <x v="416"/>
    <x v="613"/>
    <x v="464"/>
    <x v="372"/>
    <x v="297"/>
    <x v="337"/>
    <n v="1"/>
    <n v="49.825304685135769"/>
    <n v="17.673113428154831"/>
    <n v="13.287848358964482"/>
    <n v="6.5889020330683099"/>
    <n v="12.624831494676608"/>
  </r>
  <r>
    <x v="1146"/>
    <x v="725"/>
    <x v="5"/>
    <x v="1"/>
    <x v="0"/>
    <x v="0"/>
    <x v="270"/>
    <x v="32"/>
    <x v="161"/>
    <x v="105"/>
    <x v="42"/>
    <x v="16"/>
    <x v="50"/>
    <n v="0"/>
    <n v="57.777777777777771"/>
    <n v="24.444444444444443"/>
    <n v="13.333333333333334"/>
    <n v="0"/>
    <n v="4.4444444444444446"/>
  </r>
  <r>
    <x v="1147"/>
    <x v="726"/>
    <x v="0"/>
    <x v="1"/>
    <x v="0"/>
    <x v="0"/>
    <x v="718"/>
    <x v="417"/>
    <x v="614"/>
    <x v="245"/>
    <x v="373"/>
    <x v="18"/>
    <x v="338"/>
    <n v="1"/>
    <n v="44.002943340691687"/>
    <n v="20.97130242825607"/>
    <n v="15.599705665930832"/>
    <n v="7.7262693156732896"/>
    <n v="11.699779249448124"/>
  </r>
  <r>
    <x v="1148"/>
    <x v="727"/>
    <x v="2"/>
    <x v="1"/>
    <x v="0"/>
    <x v="0"/>
    <x v="567"/>
    <x v="327"/>
    <x v="484"/>
    <x v="26"/>
    <x v="144"/>
    <x v="15"/>
    <x v="204"/>
    <n v="1"/>
    <n v="61.616161616161612"/>
    <n v="16.738816738816737"/>
    <n v="10.38961038961039"/>
    <n v="2.8860028860028861"/>
    <n v="8.3694083694083687"/>
  </r>
  <r>
    <x v="1149"/>
    <x v="110"/>
    <x v="1"/>
    <x v="0"/>
    <x v="0"/>
    <x v="1"/>
    <x v="719"/>
    <x v="181"/>
    <x v="573"/>
    <x v="34"/>
    <x v="374"/>
    <x v="132"/>
    <x v="60"/>
    <n v="1"/>
    <n v="50"/>
    <n v="17.814371257485028"/>
    <n v="14.520958083832337"/>
    <n v="7.7844311377245514"/>
    <n v="9.8802395209580833"/>
  </r>
  <r>
    <x v="1150"/>
    <x v="228"/>
    <x v="0"/>
    <x v="0"/>
    <x v="0"/>
    <x v="12"/>
    <x v="720"/>
    <x v="120"/>
    <x v="255"/>
    <x v="32"/>
    <x v="41"/>
    <x v="51"/>
    <x v="16"/>
    <n v="0"/>
    <n v="50.526315789473685"/>
    <n v="15.789473684210526"/>
    <n v="14.736842105263156"/>
    <n v="5.2631578947368416"/>
    <n v="13.684210526315791"/>
  </r>
  <r>
    <x v="1151"/>
    <x v="70"/>
    <x v="3"/>
    <x v="1"/>
    <x v="0"/>
    <x v="1"/>
    <x v="502"/>
    <x v="35"/>
    <x v="601"/>
    <x v="465"/>
    <x v="150"/>
    <x v="93"/>
    <x v="39"/>
    <n v="1"/>
    <n v="45.333333333333329"/>
    <n v="16"/>
    <n v="16.222222222222221"/>
    <n v="8.6666666666666679"/>
    <n v="13.777777777777779"/>
  </r>
  <r>
    <x v="1152"/>
    <x v="525"/>
    <x v="9"/>
    <x v="0"/>
    <x v="0"/>
    <x v="43"/>
    <x v="721"/>
    <x v="316"/>
    <x v="301"/>
    <x v="146"/>
    <x v="161"/>
    <x v="15"/>
    <x v="79"/>
    <n v="0"/>
    <n v="52.805280528052798"/>
    <n v="20.132013201320131"/>
    <n v="11.55115511551155"/>
    <n v="6.6006600660065997"/>
    <n v="8.9108910891089099"/>
  </r>
  <r>
    <x v="1153"/>
    <x v="59"/>
    <x v="1"/>
    <x v="1"/>
    <x v="0"/>
    <x v="181"/>
    <x v="569"/>
    <x v="16"/>
    <x v="3"/>
    <x v="308"/>
    <x v="309"/>
    <x v="33"/>
    <x v="77"/>
    <n v="1"/>
    <n v="38.524590163934427"/>
    <n v="23.224043715846996"/>
    <n v="21.311475409836063"/>
    <n v="5.7377049180327866"/>
    <n v="14.207650273224044"/>
  </r>
  <r>
    <x v="1154"/>
    <x v="74"/>
    <x v="9"/>
    <x v="0"/>
    <x v="0"/>
    <x v="182"/>
    <x v="722"/>
    <x v="93"/>
    <x v="83"/>
    <x v="169"/>
    <x v="59"/>
    <x v="45"/>
    <x v="130"/>
    <n v="1"/>
    <n v="52.023121387283233"/>
    <n v="21.965317919075144"/>
    <n v="10.404624277456648"/>
    <n v="4.0462427745664744"/>
    <n v="11.560693641618498"/>
  </r>
  <r>
    <x v="1155"/>
    <x v="728"/>
    <x v="9"/>
    <x v="1"/>
    <x v="0"/>
    <x v="1"/>
    <x v="723"/>
    <x v="418"/>
    <x v="251"/>
    <x v="466"/>
    <x v="375"/>
    <x v="298"/>
    <x v="339"/>
    <n v="1"/>
    <n v="51.256749208713458"/>
    <n v="20.51759448892199"/>
    <n v="12.921243716253954"/>
    <n v="5.697263079501024"/>
    <n v="9.60714950660957"/>
  </r>
  <r>
    <x v="1156"/>
    <x v="157"/>
    <x v="1"/>
    <x v="1"/>
    <x v="0"/>
    <x v="67"/>
    <x v="317"/>
    <x v="73"/>
    <x v="413"/>
    <x v="58"/>
    <x v="56"/>
    <x v="54"/>
    <x v="66"/>
    <n v="0"/>
    <n v="50.555555555555557"/>
    <n v="15.555555555555555"/>
    <n v="17.222222222222221"/>
    <n v="4.4444444444444446"/>
    <n v="12.222222222222221"/>
  </r>
  <r>
    <x v="1157"/>
    <x v="729"/>
    <x v="9"/>
    <x v="0"/>
    <x v="0"/>
    <x v="1"/>
    <x v="724"/>
    <x v="199"/>
    <x v="615"/>
    <x v="467"/>
    <x v="298"/>
    <x v="96"/>
    <x v="64"/>
    <n v="1"/>
    <n v="55.144694533762063"/>
    <n v="15.27331189710611"/>
    <n v="12.700964630225082"/>
    <n v="6.109324758842444"/>
    <n v="10.77170418006431"/>
  </r>
  <r>
    <x v="1158"/>
    <x v="730"/>
    <x v="2"/>
    <x v="1"/>
    <x v="0"/>
    <x v="1"/>
    <x v="478"/>
    <x v="149"/>
    <x v="98"/>
    <x v="205"/>
    <x v="59"/>
    <x v="54"/>
    <x v="14"/>
    <n v="1"/>
    <n v="56.744186046511622"/>
    <n v="22.790697674418606"/>
    <n v="8.3720930232558146"/>
    <n v="3.7209302325581395"/>
    <n v="8.3720930232558146"/>
  </r>
  <r>
    <x v="1159"/>
    <x v="731"/>
    <x v="1"/>
    <x v="0"/>
    <x v="0"/>
    <x v="1"/>
    <x v="725"/>
    <x v="419"/>
    <x v="616"/>
    <x v="468"/>
    <x v="376"/>
    <x v="299"/>
    <x v="340"/>
    <n v="1"/>
    <n v="55.193947400024022"/>
    <n v="13.618349945958929"/>
    <n v="11.476722308954805"/>
    <n v="6.8331932268524076"/>
    <n v="12.877787118209842"/>
  </r>
  <r>
    <x v="1160"/>
    <x v="59"/>
    <x v="4"/>
    <x v="1"/>
    <x v="0"/>
    <x v="34"/>
    <x v="291"/>
    <x v="32"/>
    <x v="209"/>
    <x v="83"/>
    <x v="93"/>
    <x v="22"/>
    <x v="35"/>
    <n v="0"/>
    <n v="54.639175257731956"/>
    <n v="19.587628865979383"/>
    <n v="16.494845360824741"/>
    <n v="4.1237113402061851"/>
    <n v="5.1546391752577314"/>
  </r>
  <r>
    <x v="1161"/>
    <x v="110"/>
    <x v="9"/>
    <x v="1"/>
    <x v="0"/>
    <x v="12"/>
    <x v="726"/>
    <x v="203"/>
    <x v="617"/>
    <x v="417"/>
    <x v="86"/>
    <x v="116"/>
    <x v="12"/>
    <n v="1"/>
    <n v="51.91897654584222"/>
    <n v="23.773987206823026"/>
    <n v="12.686567164179104"/>
    <n v="5.3304904051172706"/>
    <n v="0"/>
  </r>
  <r>
    <x v="1162"/>
    <x v="566"/>
    <x v="20"/>
    <x v="0"/>
    <x v="1"/>
    <x v="31"/>
    <x v="383"/>
    <x v="33"/>
    <x v="89"/>
    <x v="14"/>
    <x v="45"/>
    <x v="29"/>
    <x v="131"/>
    <n v="0"/>
    <n v="3.1746031746031744"/>
    <n v="3.1746031746031744"/>
    <n v="11.111111111111111"/>
    <n v="25.396825396825395"/>
    <n v="115.87301587301589"/>
  </r>
  <r>
    <x v="1163"/>
    <x v="732"/>
    <x v="4"/>
    <x v="1"/>
    <x v="0"/>
    <x v="183"/>
    <x v="727"/>
    <x v="65"/>
    <x v="454"/>
    <x v="121"/>
    <x v="121"/>
    <x v="61"/>
    <x v="95"/>
    <n v="1"/>
    <n v="51.84135977337111"/>
    <n v="23.79603399433428"/>
    <n v="12.181303116147308"/>
    <n v="3.6827195467422094"/>
    <n v="8.4985835694050991"/>
  </r>
  <r>
    <x v="1164"/>
    <x v="195"/>
    <x v="9"/>
    <x v="1"/>
    <x v="0"/>
    <x v="36"/>
    <x v="214"/>
    <x v="94"/>
    <x v="190"/>
    <x v="158"/>
    <x v="140"/>
    <x v="109"/>
    <x v="120"/>
    <n v="1"/>
    <n v="47.81216648879402"/>
    <n v="27.42796157950907"/>
    <n v="10.779082177161152"/>
    <n v="4.4823906083244394"/>
    <n v="9.4983991462113124"/>
  </r>
  <r>
    <x v="1165"/>
    <x v="733"/>
    <x v="3"/>
    <x v="1"/>
    <x v="0"/>
    <x v="12"/>
    <x v="100"/>
    <x v="78"/>
    <x v="153"/>
    <x v="41"/>
    <x v="19"/>
    <x v="38"/>
    <x v="12"/>
    <n v="0"/>
    <n v="33.333333333333329"/>
    <n v="33.333333333333329"/>
    <n v="0"/>
    <n v="33.333333333333329"/>
    <n v="0"/>
  </r>
  <r>
    <x v="1166"/>
    <x v="734"/>
    <x v="11"/>
    <x v="0"/>
    <x v="0"/>
    <x v="184"/>
    <x v="254"/>
    <x v="130"/>
    <x v="618"/>
    <x v="18"/>
    <x v="113"/>
    <x v="236"/>
    <x v="277"/>
    <n v="1"/>
    <n v="15.19756838905775"/>
    <n v="11.398176291793312"/>
    <n v="3.9513677811550152"/>
    <n v="8.6626139817629184"/>
    <n v="26.747720364741639"/>
  </r>
  <r>
    <x v="1167"/>
    <x v="456"/>
    <x v="4"/>
    <x v="0"/>
    <x v="0"/>
    <x v="127"/>
    <x v="484"/>
    <x v="70"/>
    <x v="223"/>
    <x v="22"/>
    <x v="107"/>
    <x v="19"/>
    <x v="29"/>
    <n v="1"/>
    <n v="57.499999999999993"/>
    <n v="15"/>
    <n v="12.5"/>
    <n v="5"/>
    <n v="10"/>
  </r>
  <r>
    <x v="1168"/>
    <x v="735"/>
    <x v="1"/>
    <x v="0"/>
    <x v="0"/>
    <x v="185"/>
    <x v="620"/>
    <x v="41"/>
    <x v="242"/>
    <x v="31"/>
    <x v="31"/>
    <x v="28"/>
    <x v="17"/>
    <n v="0"/>
    <n v="31.578947368421051"/>
    <n v="10.526315789473683"/>
    <n v="11.578947368421053"/>
    <n v="5.2631578947368416"/>
    <n v="9.4736842105263168"/>
  </r>
  <r>
    <x v="1169"/>
    <x v="70"/>
    <x v="19"/>
    <x v="1"/>
    <x v="0"/>
    <x v="1"/>
    <x v="290"/>
    <x v="14"/>
    <x v="49"/>
    <x v="41"/>
    <x v="19"/>
    <x v="16"/>
    <x v="12"/>
    <n v="0"/>
    <n v="88.888888888888886"/>
    <n v="11.111111111111111"/>
    <n v="0"/>
    <n v="0"/>
    <n v="0"/>
  </r>
  <r>
    <x v="1170"/>
    <x v="75"/>
    <x v="1"/>
    <x v="1"/>
    <x v="0"/>
    <x v="0"/>
    <x v="58"/>
    <x v="79"/>
    <x v="30"/>
    <x v="106"/>
    <x v="107"/>
    <x v="28"/>
    <x v="42"/>
    <n v="0"/>
    <n v="54.285714285714285"/>
    <n v="17.142857142857142"/>
    <n v="7.1428571428571423"/>
    <n v="7.1428571428571423"/>
    <n v="14.285714285714285"/>
  </r>
  <r>
    <x v="1171"/>
    <x v="736"/>
    <x v="9"/>
    <x v="0"/>
    <x v="0"/>
    <x v="186"/>
    <x v="720"/>
    <x v="316"/>
    <x v="619"/>
    <x v="331"/>
    <x v="55"/>
    <x v="33"/>
    <x v="127"/>
    <n v="1"/>
    <n v="52.631578947368418"/>
    <n v="19.649122807017545"/>
    <n v="11.578947368421053"/>
    <n v="7.3684210526315779"/>
    <n v="8.7719298245614024"/>
  </r>
  <r>
    <x v="1172"/>
    <x v="737"/>
    <x v="2"/>
    <x v="1"/>
    <x v="0"/>
    <x v="33"/>
    <x v="232"/>
    <x v="131"/>
    <x v="158"/>
    <x v="73"/>
    <x v="33"/>
    <x v="45"/>
    <x v="42"/>
    <n v="1"/>
    <n v="61.870503597122308"/>
    <n v="18.705035971223023"/>
    <n v="7.1942446043165464"/>
    <n v="5.0359712230215825"/>
    <n v="7.1942446043165464"/>
  </r>
  <r>
    <x v="1173"/>
    <x v="651"/>
    <x v="1"/>
    <x v="1"/>
    <x v="0"/>
    <x v="33"/>
    <x v="193"/>
    <x v="32"/>
    <x v="223"/>
    <x v="33"/>
    <x v="45"/>
    <x v="16"/>
    <x v="27"/>
    <n v="1"/>
    <n v="52.272727272727273"/>
    <n v="15.909090909090908"/>
    <n v="15.909090909090908"/>
    <n v="0"/>
    <n v="15.909090909090908"/>
  </r>
  <r>
    <x v="1174"/>
    <x v="229"/>
    <x v="9"/>
    <x v="1"/>
    <x v="0"/>
    <x v="20"/>
    <x v="728"/>
    <x v="420"/>
    <x v="208"/>
    <x v="171"/>
    <x v="149"/>
    <x v="118"/>
    <x v="129"/>
    <n v="0"/>
    <n v="55.48249511284876"/>
    <n v="17.096143593389019"/>
    <n v="11.142704816065399"/>
    <n v="6.0600675315443402"/>
    <n v="10.218588946152479"/>
  </r>
  <r>
    <x v="1175"/>
    <x v="738"/>
    <x v="1"/>
    <x v="0"/>
    <x v="0"/>
    <x v="12"/>
    <x v="382"/>
    <x v="29"/>
    <x v="144"/>
    <x v="84"/>
    <x v="64"/>
    <x v="19"/>
    <x v="61"/>
    <n v="0"/>
    <n v="54.166666666666664"/>
    <n v="12.5"/>
    <n v="12.5"/>
    <n v="8.3333333333333321"/>
    <n v="12.5"/>
  </r>
  <r>
    <x v="1176"/>
    <x v="739"/>
    <x v="7"/>
    <x v="0"/>
    <x v="0"/>
    <x v="0"/>
    <x v="382"/>
    <x v="19"/>
    <x v="174"/>
    <x v="87"/>
    <x v="14"/>
    <x v="16"/>
    <x v="50"/>
    <n v="0"/>
    <n v="66.666666666666657"/>
    <n v="20.833333333333336"/>
    <n v="4.1666666666666661"/>
    <n v="0"/>
    <n v="8.3333333333333321"/>
  </r>
  <r>
    <x v="1177"/>
    <x v="740"/>
    <x v="17"/>
    <x v="0"/>
    <x v="0"/>
    <x v="0"/>
    <x v="19"/>
    <x v="14"/>
    <x v="89"/>
    <x v="41"/>
    <x v="14"/>
    <x v="38"/>
    <x v="62"/>
    <n v="0"/>
    <n v="33.333333333333329"/>
    <n v="16.666666666666664"/>
    <n v="16.666666666666664"/>
    <n v="16.666666666666664"/>
    <n v="16.666666666666664"/>
  </r>
  <r>
    <x v="1178"/>
    <x v="741"/>
    <x v="5"/>
    <x v="0"/>
    <x v="0"/>
    <x v="2"/>
    <x v="55"/>
    <x v="131"/>
    <x v="310"/>
    <x v="165"/>
    <x v="33"/>
    <x v="28"/>
    <x v="42"/>
    <n v="1"/>
    <n v="66.901408450704224"/>
    <n v="15.492957746478872"/>
    <n v="7.042253521126761"/>
    <n v="3.5211267605633805"/>
    <n v="7.042253521126761"/>
  </r>
  <r>
    <x v="1179"/>
    <x v="742"/>
    <x v="1"/>
    <x v="1"/>
    <x v="0"/>
    <x v="36"/>
    <x v="286"/>
    <x v="14"/>
    <x v="49"/>
    <x v="41"/>
    <x v="19"/>
    <x v="16"/>
    <x v="61"/>
    <n v="0"/>
    <n v="66.666666666666657"/>
    <n v="8.3333333333333321"/>
    <n v="0"/>
    <n v="0"/>
    <n v="25"/>
  </r>
  <r>
    <x v="1180"/>
    <x v="743"/>
    <x v="3"/>
    <x v="0"/>
    <x v="0"/>
    <x v="19"/>
    <x v="729"/>
    <x v="421"/>
    <x v="620"/>
    <x v="469"/>
    <x v="377"/>
    <x v="191"/>
    <x v="341"/>
    <n v="1"/>
    <n v="47.156862745098039"/>
    <n v="17.222222222222221"/>
    <n v="13.594771241830065"/>
    <n v="7.0261437908496731"/>
    <n v="15"/>
  </r>
  <r>
    <x v="1181"/>
    <x v="744"/>
    <x v="9"/>
    <x v="0"/>
    <x v="0"/>
    <x v="12"/>
    <x v="730"/>
    <x v="12"/>
    <x v="621"/>
    <x v="470"/>
    <x v="133"/>
    <x v="32"/>
    <x v="209"/>
    <n v="0"/>
    <n v="47.864768683274022"/>
    <n v="28.113879003558718"/>
    <n v="12.099644128113878"/>
    <n v="4.8042704626334514"/>
    <n v="7.1174377224199299"/>
  </r>
  <r>
    <x v="1182"/>
    <x v="149"/>
    <x v="3"/>
    <x v="1"/>
    <x v="0"/>
    <x v="60"/>
    <x v="731"/>
    <x v="422"/>
    <x v="622"/>
    <x v="471"/>
    <x v="323"/>
    <x v="246"/>
    <x v="342"/>
    <n v="1"/>
    <n v="43.715415019762844"/>
    <n v="20.671936758893281"/>
    <n v="14.426877470355731"/>
    <n v="7.3517786561264824"/>
    <n v="13.83399209486166"/>
  </r>
  <r>
    <x v="1183"/>
    <x v="114"/>
    <x v="2"/>
    <x v="1"/>
    <x v="0"/>
    <x v="0"/>
    <x v="732"/>
    <x v="278"/>
    <x v="623"/>
    <x v="327"/>
    <x v="378"/>
    <x v="236"/>
    <x v="93"/>
    <n v="1"/>
    <n v="55.81737849779087"/>
    <n v="24.374079528718703"/>
    <n v="9.2783505154639183"/>
    <n v="4.1973490427098668"/>
    <n v="6.3328424153166418"/>
  </r>
  <r>
    <x v="1184"/>
    <x v="745"/>
    <x v="4"/>
    <x v="1"/>
    <x v="0"/>
    <x v="23"/>
    <x v="286"/>
    <x v="80"/>
    <x v="87"/>
    <x v="84"/>
    <x v="28"/>
    <x v="16"/>
    <x v="62"/>
    <n v="1"/>
    <n v="50"/>
    <n v="25"/>
    <n v="16.666666666666664"/>
    <n v="0"/>
    <n v="8.3333333333333321"/>
  </r>
  <r>
    <x v="1185"/>
    <x v="746"/>
    <x v="9"/>
    <x v="1"/>
    <x v="0"/>
    <x v="12"/>
    <x v="366"/>
    <x v="19"/>
    <x v="174"/>
    <x v="14"/>
    <x v="64"/>
    <x v="38"/>
    <x v="29"/>
    <n v="0"/>
    <n v="61.53846153846154"/>
    <n v="7.6923076923076925"/>
    <n v="11.538461538461538"/>
    <n v="3.8461538461538463"/>
    <n v="15.384615384615385"/>
  </r>
  <r>
    <x v="1186"/>
    <x v="34"/>
    <x v="9"/>
    <x v="1"/>
    <x v="0"/>
    <x v="20"/>
    <x v="58"/>
    <x v="55"/>
    <x v="237"/>
    <x v="77"/>
    <x v="45"/>
    <x v="17"/>
    <x v="61"/>
    <n v="0"/>
    <n v="51.428571428571423"/>
    <n v="18.571428571428573"/>
    <n v="10"/>
    <n v="12.857142857142856"/>
    <n v="4.2857142857142856"/>
  </r>
  <r>
    <x v="1187"/>
    <x v="747"/>
    <x v="0"/>
    <x v="0"/>
    <x v="0"/>
    <x v="0"/>
    <x v="733"/>
    <x v="62"/>
    <x v="462"/>
    <x v="62"/>
    <x v="73"/>
    <x v="37"/>
    <x v="95"/>
    <n v="0"/>
    <n v="46.18181818181818"/>
    <n v="20"/>
    <n v="13.818181818181818"/>
    <n v="9.0909090909090917"/>
    <n v="10.909090909090908"/>
  </r>
  <r>
    <x v="1188"/>
    <x v="409"/>
    <x v="2"/>
    <x v="1"/>
    <x v="0"/>
    <x v="0"/>
    <x v="734"/>
    <x v="125"/>
    <x v="624"/>
    <x v="247"/>
    <x v="379"/>
    <x v="85"/>
    <x v="139"/>
    <n v="1"/>
    <n v="55.327545382794"/>
    <n v="24.388318863456984"/>
    <n v="10.260457774269929"/>
    <n v="4.1831097079715862"/>
    <n v="5.9194948697711132"/>
  </r>
  <r>
    <x v="1189"/>
    <x v="748"/>
    <x v="9"/>
    <x v="0"/>
    <x v="0"/>
    <x v="36"/>
    <x v="735"/>
    <x v="423"/>
    <x v="625"/>
    <x v="472"/>
    <x v="380"/>
    <x v="300"/>
    <x v="343"/>
    <n v="1"/>
    <n v="49.632338637513129"/>
    <n v="25.709061199081816"/>
    <n v="11.753491810294518"/>
    <n v="4.4177722444850795"/>
    <n v="8.4873361086254526"/>
  </r>
  <r>
    <x v="1190"/>
    <x v="749"/>
    <x v="13"/>
    <x v="0"/>
    <x v="0"/>
    <x v="0"/>
    <x v="99"/>
    <x v="14"/>
    <x v="89"/>
    <x v="84"/>
    <x v="21"/>
    <x v="38"/>
    <x v="62"/>
    <n v="0"/>
    <n v="18.181818181818183"/>
    <n v="27.27272727272727"/>
    <n v="36.363636363636367"/>
    <n v="9.0909090909090917"/>
    <n v="9.0909090909090917"/>
  </r>
  <r>
    <x v="1191"/>
    <x v="750"/>
    <x v="9"/>
    <x v="1"/>
    <x v="0"/>
    <x v="36"/>
    <x v="556"/>
    <x v="12"/>
    <x v="131"/>
    <x v="170"/>
    <x v="196"/>
    <x v="109"/>
    <x v="37"/>
    <n v="0"/>
    <n v="54.241645244215938"/>
    <n v="17.223650385604113"/>
    <n v="12.853470437017995"/>
    <n v="5.3984575835475574"/>
    <n v="10.154241645244216"/>
  </r>
  <r>
    <x v="1192"/>
    <x v="2"/>
    <x v="9"/>
    <x v="0"/>
    <x v="0"/>
    <x v="1"/>
    <x v="275"/>
    <x v="98"/>
    <x v="33"/>
    <x v="191"/>
    <x v="77"/>
    <x v="132"/>
    <x v="12"/>
    <n v="0"/>
    <n v="0"/>
    <n v="18.016528925619834"/>
    <n v="14.710743801652892"/>
    <n v="8.5950413223140494"/>
    <n v="0"/>
  </r>
  <r>
    <x v="1193"/>
    <x v="751"/>
    <x v="2"/>
    <x v="0"/>
    <x v="0"/>
    <x v="68"/>
    <x v="736"/>
    <x v="424"/>
    <x v="626"/>
    <x v="473"/>
    <x v="381"/>
    <x v="301"/>
    <x v="15"/>
    <n v="1"/>
    <n v="53.100656006560065"/>
    <n v="29.264042640426403"/>
    <n v="9.5735957359573582"/>
    <n v="2.8546535465354652"/>
    <n v="5.2070520705207057"/>
  </r>
  <r>
    <x v="1194"/>
    <x v="10"/>
    <x v="2"/>
    <x v="1"/>
    <x v="0"/>
    <x v="47"/>
    <x v="449"/>
    <x v="14"/>
    <x v="19"/>
    <x v="33"/>
    <x v="28"/>
    <x v="16"/>
    <x v="12"/>
    <n v="1"/>
    <n v="30.76923076923077"/>
    <n v="53.846153846153847"/>
    <n v="15.384615384615385"/>
    <n v="0"/>
    <n v="0"/>
  </r>
  <r>
    <x v="1195"/>
    <x v="668"/>
    <x v="4"/>
    <x v="1"/>
    <x v="0"/>
    <x v="30"/>
    <x v="393"/>
    <x v="178"/>
    <x v="341"/>
    <x v="269"/>
    <x v="227"/>
    <x v="185"/>
    <x v="201"/>
    <n v="0"/>
    <n v="52.969643642762861"/>
    <n v="21.513418389793223"/>
    <n v="11.834579850417949"/>
    <n v="5.6313242410910691"/>
    <n v="8.0510338759348876"/>
  </r>
  <r>
    <x v="1196"/>
    <x v="752"/>
    <x v="1"/>
    <x v="0"/>
    <x v="0"/>
    <x v="0"/>
    <x v="737"/>
    <x v="10"/>
    <x v="627"/>
    <x v="474"/>
    <x v="382"/>
    <x v="302"/>
    <x v="344"/>
    <n v="1"/>
    <n v="53.782755705832628"/>
    <n v="14.201183431952662"/>
    <n v="12.362637362637363"/>
    <n v="7.1217244294167372"/>
    <n v="12.531699070160609"/>
  </r>
  <r>
    <x v="1197"/>
    <x v="75"/>
    <x v="20"/>
    <x v="1"/>
    <x v="0"/>
    <x v="0"/>
    <x v="215"/>
    <x v="32"/>
    <x v="237"/>
    <x v="31"/>
    <x v="107"/>
    <x v="16"/>
    <x v="50"/>
    <n v="0"/>
    <n v="67.924528301886795"/>
    <n v="18.867924528301888"/>
    <n v="9.433962264150944"/>
    <n v="0"/>
    <n v="3.7735849056603774"/>
  </r>
  <r>
    <x v="1198"/>
    <x v="753"/>
    <x v="9"/>
    <x v="1"/>
    <x v="0"/>
    <x v="10"/>
    <x v="738"/>
    <x v="249"/>
    <x v="628"/>
    <x v="399"/>
    <x v="383"/>
    <x v="65"/>
    <x v="224"/>
    <n v="1"/>
    <n v="50.623768877216023"/>
    <n v="23.965856861457649"/>
    <n v="11.818778726198293"/>
    <n v="5.4497701904136573"/>
    <n v="8.1418253447143787"/>
  </r>
  <r>
    <x v="1199"/>
    <x v="754"/>
    <x v="2"/>
    <x v="1"/>
    <x v="0"/>
    <x v="0"/>
    <x v="739"/>
    <x v="18"/>
    <x v="307"/>
    <x v="3"/>
    <x v="32"/>
    <x v="54"/>
    <x v="52"/>
    <n v="0"/>
    <n v="60.204081632653065"/>
    <n v="17.346938775510203"/>
    <n v="12.585034013605442"/>
    <n v="2.7210884353741496"/>
    <n v="7.1428571428571423"/>
  </r>
  <r>
    <x v="1200"/>
    <x v="755"/>
    <x v="1"/>
    <x v="1"/>
    <x v="0"/>
    <x v="187"/>
    <x v="78"/>
    <x v="157"/>
    <x v="165"/>
    <x v="331"/>
    <x v="186"/>
    <x v="32"/>
    <x v="176"/>
    <n v="1"/>
    <n v="49.477351916376307"/>
    <n v="19.512195121951219"/>
    <n v="12.543554006968641"/>
    <n v="9.4076655052264808"/>
    <n v="9.0592334494773521"/>
  </r>
  <r>
    <x v="1201"/>
    <x v="228"/>
    <x v="9"/>
    <x v="0"/>
    <x v="0"/>
    <x v="0"/>
    <x v="740"/>
    <x v="269"/>
    <x v="275"/>
    <x v="278"/>
    <x v="129"/>
    <x v="69"/>
    <x v="108"/>
    <n v="1"/>
    <n v="46.559297218155201"/>
    <n v="28.257686676427525"/>
    <n v="11.71303074670571"/>
    <n v="5.4172767203513912"/>
    <n v="8.0527086383601763"/>
  </r>
  <r>
    <x v="1202"/>
    <x v="756"/>
    <x v="4"/>
    <x v="1"/>
    <x v="0"/>
    <x v="0"/>
    <x v="104"/>
    <x v="80"/>
    <x v="205"/>
    <x v="84"/>
    <x v="14"/>
    <x v="16"/>
    <x v="50"/>
    <n v="0"/>
    <n v="60"/>
    <n v="20"/>
    <n v="6.666666666666667"/>
    <n v="0"/>
    <n v="13.333333333333334"/>
  </r>
  <r>
    <x v="1203"/>
    <x v="757"/>
    <x v="0"/>
    <x v="1"/>
    <x v="0"/>
    <x v="0"/>
    <x v="22"/>
    <x v="79"/>
    <x v="71"/>
    <x v="165"/>
    <x v="45"/>
    <x v="22"/>
    <x v="91"/>
    <n v="1"/>
    <n v="44.303797468354425"/>
    <n v="27.848101265822784"/>
    <n v="8.8607594936708853"/>
    <n v="5.0632911392405067"/>
    <n v="13.924050632911392"/>
  </r>
  <r>
    <x v="1204"/>
    <x v="184"/>
    <x v="2"/>
    <x v="1"/>
    <x v="0"/>
    <x v="33"/>
    <x v="605"/>
    <x v="64"/>
    <x v="71"/>
    <x v="106"/>
    <x v="42"/>
    <x v="13"/>
    <x v="29"/>
    <n v="1"/>
    <n v="58.333333333333336"/>
    <n v="20"/>
    <n v="10"/>
    <n v="5"/>
    <n v="6.666666666666667"/>
  </r>
  <r>
    <x v="1205"/>
    <x v="758"/>
    <x v="5"/>
    <x v="1"/>
    <x v="0"/>
    <x v="188"/>
    <x v="57"/>
    <x v="127"/>
    <x v="629"/>
    <x v="185"/>
    <x v="31"/>
    <x v="63"/>
    <x v="7"/>
    <n v="1"/>
    <n v="41.317365269461078"/>
    <n v="17.365269461077844"/>
    <n v="3.293413173652695"/>
    <n v="3.5928143712574849"/>
    <n v="4.4910179640718564"/>
  </r>
  <r>
    <x v="1206"/>
    <x v="759"/>
    <x v="1"/>
    <x v="0"/>
    <x v="0"/>
    <x v="19"/>
    <x v="165"/>
    <x v="271"/>
    <x v="394"/>
    <x v="324"/>
    <x v="48"/>
    <x v="94"/>
    <x v="89"/>
    <n v="1"/>
    <n v="53.230769230769226"/>
    <n v="14.76923076923077"/>
    <n v="15.384615384615385"/>
    <n v="5.5384615384615383"/>
    <n v="11.076923076923077"/>
  </r>
  <r>
    <x v="1207"/>
    <x v="59"/>
    <x v="0"/>
    <x v="0"/>
    <x v="0"/>
    <x v="19"/>
    <x v="398"/>
    <x v="64"/>
    <x v="58"/>
    <x v="72"/>
    <x v="93"/>
    <x v="22"/>
    <x v="91"/>
    <n v="1"/>
    <n v="50"/>
    <n v="11.25"/>
    <n v="20"/>
    <n v="5"/>
    <n v="13.750000000000002"/>
  </r>
  <r>
    <x v="1208"/>
    <x v="141"/>
    <x v="5"/>
    <x v="0"/>
    <x v="0"/>
    <x v="118"/>
    <x v="153"/>
    <x v="22"/>
    <x v="104"/>
    <x v="45"/>
    <x v="31"/>
    <x v="13"/>
    <x v="50"/>
    <n v="0"/>
    <n v="54.651162790697668"/>
    <n v="26.744186046511626"/>
    <n v="12.790697674418606"/>
    <n v="3.4883720930232558"/>
    <n v="2.3255813953488373"/>
  </r>
  <r>
    <x v="1209"/>
    <x v="760"/>
    <x v="21"/>
    <x v="0"/>
    <x v="0"/>
    <x v="0"/>
    <x v="315"/>
    <x v="78"/>
    <x v="95"/>
    <x v="41"/>
    <x v="19"/>
    <x v="16"/>
    <x v="12"/>
    <n v="0"/>
    <n v="75"/>
    <n v="25"/>
    <n v="0"/>
    <n v="0"/>
    <n v="0"/>
  </r>
  <r>
    <x v="1210"/>
    <x v="102"/>
    <x v="5"/>
    <x v="1"/>
    <x v="0"/>
    <x v="27"/>
    <x v="536"/>
    <x v="141"/>
    <x v="422"/>
    <x v="68"/>
    <x v="84"/>
    <x v="45"/>
    <x v="19"/>
    <n v="0"/>
    <n v="55.625"/>
    <n v="25"/>
    <n v="8.75"/>
    <n v="4.375"/>
    <n v="3.75"/>
  </r>
  <r>
    <x v="1211"/>
    <x v="761"/>
    <x v="0"/>
    <x v="0"/>
    <x v="0"/>
    <x v="0"/>
    <x v="741"/>
    <x v="98"/>
    <x v="588"/>
    <x v="254"/>
    <x v="3"/>
    <x v="119"/>
    <x v="108"/>
    <n v="0"/>
    <n v="47.761194029850742"/>
    <n v="19.154228855721392"/>
    <n v="12.189054726368159"/>
    <n v="7.2139303482587067"/>
    <n v="13.681592039800993"/>
  </r>
  <r>
    <x v="1212"/>
    <x v="70"/>
    <x v="9"/>
    <x v="1"/>
    <x v="0"/>
    <x v="1"/>
    <x v="671"/>
    <x v="40"/>
    <x v="630"/>
    <x v="108"/>
    <x v="40"/>
    <x v="63"/>
    <x v="102"/>
    <n v="0"/>
    <n v="52.606635071090047"/>
    <n v="19.90521327014218"/>
    <n v="10.900473933649289"/>
    <n v="5.6872037914691944"/>
    <n v="10.900473933649289"/>
  </r>
  <r>
    <x v="1213"/>
    <x v="762"/>
    <x v="9"/>
    <x v="0"/>
    <x v="0"/>
    <x v="19"/>
    <x v="742"/>
    <x v="425"/>
    <x v="631"/>
    <x v="475"/>
    <x v="384"/>
    <x v="303"/>
    <x v="345"/>
    <n v="1"/>
    <n v="55.258280129561321"/>
    <n v="15.435022748123044"/>
    <n v="12.227818239688453"/>
    <n v="6.013742487502574"/>
    <n v="11.0651363951246"/>
  </r>
  <r>
    <x v="1214"/>
    <x v="34"/>
    <x v="5"/>
    <x v="1"/>
    <x v="0"/>
    <x v="0"/>
    <x v="743"/>
    <x v="426"/>
    <x v="369"/>
    <x v="207"/>
    <x v="85"/>
    <x v="80"/>
    <x v="112"/>
    <n v="1"/>
    <n v="56.07321131447587"/>
    <n v="28.286189683860236"/>
    <n v="6.8219633943427613"/>
    <n v="3.9933444259567388"/>
    <n v="4.8252911813643928"/>
  </r>
  <r>
    <x v="1215"/>
    <x v="1"/>
    <x v="1"/>
    <x v="1"/>
    <x v="0"/>
    <x v="30"/>
    <x v="744"/>
    <x v="176"/>
    <x v="632"/>
    <x v="476"/>
    <x v="143"/>
    <x v="304"/>
    <x v="346"/>
    <n v="1"/>
    <n v="51.124666412504759"/>
    <n v="18.528402592451393"/>
    <n v="12.619138391155166"/>
    <n v="6.7479984750285933"/>
    <n v="10.979794128860084"/>
  </r>
  <r>
    <x v="1216"/>
    <x v="763"/>
    <x v="1"/>
    <x v="0"/>
    <x v="0"/>
    <x v="34"/>
    <x v="745"/>
    <x v="427"/>
    <x v="633"/>
    <x v="477"/>
    <x v="385"/>
    <x v="195"/>
    <x v="347"/>
    <n v="1"/>
    <n v="50.913436913095445"/>
    <n v="17.893119344374252"/>
    <n v="13.539354618405328"/>
    <n v="6.1464913778384842"/>
    <n v="11.507597746286494"/>
  </r>
  <r>
    <x v="1217"/>
    <x v="435"/>
    <x v="9"/>
    <x v="1"/>
    <x v="0"/>
    <x v="4"/>
    <x v="7"/>
    <x v="7"/>
    <x v="7"/>
    <x v="7"/>
    <x v="7"/>
    <x v="6"/>
    <x v="7"/>
    <n v="1"/>
    <n v="56.626506024096393"/>
    <n v="23.493975903614459"/>
    <n v="7.2289156626506017"/>
    <n v="3.6144578313253009"/>
    <n v="9.0361445783132535"/>
  </r>
  <r>
    <x v="1218"/>
    <x v="110"/>
    <x v="5"/>
    <x v="1"/>
    <x v="0"/>
    <x v="31"/>
    <x v="45"/>
    <x v="79"/>
    <x v="91"/>
    <x v="127"/>
    <x v="21"/>
    <x v="19"/>
    <x v="35"/>
    <n v="1"/>
    <n v="64.473684210526315"/>
    <n v="21.052631578947366"/>
    <n v="5.2631578947368416"/>
    <n v="2.6315789473684208"/>
    <n v="6.5789473684210522"/>
  </r>
  <r>
    <x v="1219"/>
    <x v="110"/>
    <x v="4"/>
    <x v="1"/>
    <x v="0"/>
    <x v="10"/>
    <x v="269"/>
    <x v="34"/>
    <x v="91"/>
    <x v="77"/>
    <x v="31"/>
    <x v="17"/>
    <x v="35"/>
    <n v="1"/>
    <n v="56.321839080459768"/>
    <n v="14.942528735632186"/>
    <n v="12.643678160919542"/>
    <n v="10.344827586206897"/>
    <n v="5.7471264367816088"/>
  </r>
  <r>
    <x v="1220"/>
    <x v="262"/>
    <x v="22"/>
    <x v="1"/>
    <x v="0"/>
    <x v="88"/>
    <x v="99"/>
    <x v="14"/>
    <x v="89"/>
    <x v="41"/>
    <x v="28"/>
    <x v="19"/>
    <x v="29"/>
    <n v="0"/>
    <n v="18.181818181818183"/>
    <n v="9.0909090909090917"/>
    <n v="18.181818181818183"/>
    <n v="18.181818181818183"/>
    <n v="36.363636363636367"/>
  </r>
  <r>
    <x v="1221"/>
    <x v="114"/>
    <x v="1"/>
    <x v="1"/>
    <x v="0"/>
    <x v="0"/>
    <x v="746"/>
    <x v="50"/>
    <x v="90"/>
    <x v="209"/>
    <x v="60"/>
    <x v="52"/>
    <x v="75"/>
    <n v="1"/>
    <n v="49.382716049382715"/>
    <n v="20.37037037037037"/>
    <n v="13.580246913580247"/>
    <n v="6.1728395061728394"/>
    <n v="10.493827160493826"/>
  </r>
  <r>
    <x v="1222"/>
    <x v="14"/>
    <x v="4"/>
    <x v="1"/>
    <x v="0"/>
    <x v="20"/>
    <x v="747"/>
    <x v="428"/>
    <x v="634"/>
    <x v="295"/>
    <x v="386"/>
    <x v="157"/>
    <x v="224"/>
    <n v="1"/>
    <n v="57.142857142857139"/>
    <n v="18.994413407821227"/>
    <n v="8.3000798084596976"/>
    <n v="5.6664006384676773"/>
    <n v="9.8962490023942546"/>
  </r>
  <r>
    <x v="1223"/>
    <x v="764"/>
    <x v="2"/>
    <x v="1"/>
    <x v="0"/>
    <x v="189"/>
    <x v="478"/>
    <x v="102"/>
    <x v="227"/>
    <x v="138"/>
    <x v="33"/>
    <x v="54"/>
    <x v="127"/>
    <n v="1"/>
    <n v="70.697674418604649"/>
    <n v="16.279069767441861"/>
    <n v="4.6511627906976747"/>
    <n v="3.7209302325581395"/>
    <n v="11.627906976744185"/>
  </r>
  <r>
    <x v="1224"/>
    <x v="765"/>
    <x v="4"/>
    <x v="0"/>
    <x v="0"/>
    <x v="12"/>
    <x v="748"/>
    <x v="429"/>
    <x v="635"/>
    <x v="478"/>
    <x v="37"/>
    <x v="32"/>
    <x v="20"/>
    <n v="1"/>
    <n v="51.253918495297803"/>
    <n v="26.802507836990596"/>
    <n v="10.9717868338558"/>
    <n v="4.2319749216300941"/>
    <n v="6.7398119122257061"/>
  </r>
  <r>
    <x v="1225"/>
    <x v="766"/>
    <x v="5"/>
    <x v="1"/>
    <x v="0"/>
    <x v="1"/>
    <x v="749"/>
    <x v="208"/>
    <x v="636"/>
    <x v="479"/>
    <x v="77"/>
    <x v="37"/>
    <x v="160"/>
    <n v="1"/>
    <n v="57.688113413304251"/>
    <n v="25.299890948745912"/>
    <n v="9.7055616139585599"/>
    <n v="2.7262813522355507"/>
    <n v="4.5801526717557248"/>
  </r>
  <r>
    <x v="1226"/>
    <x v="767"/>
    <x v="9"/>
    <x v="0"/>
    <x v="0"/>
    <x v="20"/>
    <x v="332"/>
    <x v="53"/>
    <x v="33"/>
    <x v="105"/>
    <x v="22"/>
    <x v="63"/>
    <x v="12"/>
    <n v="1"/>
    <n v="0"/>
    <n v="14.666666666666666"/>
    <n v="17.333333333333336"/>
    <n v="16"/>
    <n v="0"/>
  </r>
  <r>
    <x v="1227"/>
    <x v="768"/>
    <x v="3"/>
    <x v="0"/>
    <x v="0"/>
    <x v="0"/>
    <x v="197"/>
    <x v="29"/>
    <x v="47"/>
    <x v="33"/>
    <x v="21"/>
    <x v="19"/>
    <x v="62"/>
    <n v="1"/>
    <n v="26.315789473684209"/>
    <n v="36.84210526315789"/>
    <n v="21.052631578947366"/>
    <n v="10.526315789473683"/>
    <n v="5.2631578947368416"/>
  </r>
  <r>
    <x v="1228"/>
    <x v="769"/>
    <x v="2"/>
    <x v="0"/>
    <x v="0"/>
    <x v="0"/>
    <x v="555"/>
    <x v="32"/>
    <x v="139"/>
    <x v="22"/>
    <x v="28"/>
    <x v="28"/>
    <x v="29"/>
    <n v="0"/>
    <n v="65.306122448979593"/>
    <n v="12.244897959183673"/>
    <n v="4.0816326530612246"/>
    <n v="10.204081632653061"/>
    <n v="8.1632653061224492"/>
  </r>
  <r>
    <x v="1229"/>
    <x v="407"/>
    <x v="9"/>
    <x v="1"/>
    <x v="0"/>
    <x v="0"/>
    <x v="750"/>
    <x v="430"/>
    <x v="637"/>
    <x v="480"/>
    <x v="374"/>
    <x v="93"/>
    <x v="348"/>
    <n v="1"/>
    <n v="50.172215843857636"/>
    <n v="24.799081515499427"/>
    <n v="11.136624569460391"/>
    <n v="4.4776119402985071"/>
    <n v="9.4144661308840423"/>
  </r>
  <r>
    <x v="1230"/>
    <x v="770"/>
    <x v="5"/>
    <x v="1"/>
    <x v="0"/>
    <x v="8"/>
    <x v="659"/>
    <x v="199"/>
    <x v="393"/>
    <x v="369"/>
    <x v="34"/>
    <x v="52"/>
    <x v="95"/>
    <n v="1"/>
    <n v="59.479553903345725"/>
    <n v="24.721189591078065"/>
    <n v="8.3643122676579935"/>
    <n v="1.8587360594795539"/>
    <n v="5.5762081784386615"/>
  </r>
  <r>
    <x v="1231"/>
    <x v="70"/>
    <x v="9"/>
    <x v="0"/>
    <x v="0"/>
    <x v="0"/>
    <x v="397"/>
    <x v="218"/>
    <x v="345"/>
    <x v="152"/>
    <x v="102"/>
    <x v="64"/>
    <x v="37"/>
    <n v="0"/>
    <n v="57.339449541284402"/>
    <n v="13.149847094801222"/>
    <n v="10.244648318042813"/>
    <n v="7.186544342507645"/>
    <n v="12.079510703363914"/>
  </r>
  <r>
    <x v="1232"/>
    <x v="771"/>
    <x v="4"/>
    <x v="0"/>
    <x v="0"/>
    <x v="33"/>
    <x v="289"/>
    <x v="60"/>
    <x v="638"/>
    <x v="108"/>
    <x v="187"/>
    <x v="61"/>
    <x v="43"/>
    <n v="1"/>
    <n v="56.652360515021464"/>
    <n v="18.025751072961373"/>
    <n v="11.587982832618025"/>
    <n v="5.5793991416309012"/>
    <n v="8.1545064377682408"/>
  </r>
  <r>
    <x v="1233"/>
    <x v="772"/>
    <x v="4"/>
    <x v="1"/>
    <x v="0"/>
    <x v="1"/>
    <x v="751"/>
    <x v="431"/>
    <x v="639"/>
    <x v="481"/>
    <x v="387"/>
    <x v="230"/>
    <x v="349"/>
    <n v="0"/>
    <n v="56.933414783139888"/>
    <n v="16.676847892486254"/>
    <n v="11.17898594990837"/>
    <n v="5.5589492974954187"/>
    <n v="9.2852779474648752"/>
  </r>
  <r>
    <x v="1234"/>
    <x v="228"/>
    <x v="0"/>
    <x v="0"/>
    <x v="0"/>
    <x v="190"/>
    <x v="620"/>
    <x v="53"/>
    <x v="33"/>
    <x v="14"/>
    <x v="64"/>
    <x v="19"/>
    <x v="12"/>
    <n v="0"/>
    <n v="0"/>
    <n v="2.1052631578947367"/>
    <n v="3.1578947368421053"/>
    <n v="2.1052631578947367"/>
    <n v="0"/>
  </r>
  <r>
    <x v="1235"/>
    <x v="773"/>
    <x v="1"/>
    <x v="1"/>
    <x v="0"/>
    <x v="49"/>
    <x v="133"/>
    <x v="106"/>
    <x v="454"/>
    <x v="441"/>
    <x v="161"/>
    <x v="33"/>
    <x v="31"/>
    <n v="0"/>
    <n v="50.413223140495866"/>
    <n v="20.9366391184573"/>
    <n v="9.6418732782369148"/>
    <n v="5.785123966942149"/>
    <n v="13.223140495867769"/>
  </r>
  <r>
    <x v="1236"/>
    <x v="372"/>
    <x v="9"/>
    <x v="0"/>
    <x v="0"/>
    <x v="19"/>
    <x v="401"/>
    <x v="240"/>
    <x v="350"/>
    <x v="274"/>
    <x v="231"/>
    <x v="129"/>
    <x v="206"/>
    <n v="1"/>
    <n v="52.322704782847715"/>
    <n v="18.691588785046729"/>
    <n v="13.152831225948322"/>
    <n v="6.0197910940076964"/>
    <n v="9.8130841121495322"/>
  </r>
  <r>
    <x v="1237"/>
    <x v="227"/>
    <x v="14"/>
    <x v="0"/>
    <x v="0"/>
    <x v="20"/>
    <x v="49"/>
    <x v="14"/>
    <x v="14"/>
    <x v="41"/>
    <x v="19"/>
    <x v="19"/>
    <x v="35"/>
    <n v="0"/>
    <n v="55.555555555555557"/>
    <n v="5.5555555555555554"/>
    <n v="0"/>
    <n v="11.111111111111111"/>
    <n v="27.777777777777779"/>
  </r>
  <r>
    <x v="1238"/>
    <x v="774"/>
    <x v="2"/>
    <x v="1"/>
    <x v="0"/>
    <x v="16"/>
    <x v="712"/>
    <x v="413"/>
    <x v="640"/>
    <x v="482"/>
    <x v="251"/>
    <x v="294"/>
    <x v="334"/>
    <n v="1"/>
    <n v="58.163402200160988"/>
    <n v="21.008854306412665"/>
    <n v="10.638583310973972"/>
    <n v="3.8569895358196944"/>
    <n v="6.3321706466326804"/>
  </r>
  <r>
    <x v="1239"/>
    <x v="775"/>
    <x v="2"/>
    <x v="1"/>
    <x v="0"/>
    <x v="11"/>
    <x v="151"/>
    <x v="79"/>
    <x v="32"/>
    <x v="42"/>
    <x v="21"/>
    <x v="19"/>
    <x v="35"/>
    <n v="0"/>
    <n v="53.125"/>
    <n v="28.125"/>
    <n v="6.25"/>
    <n v="3.125"/>
    <n v="7.8125"/>
  </r>
  <r>
    <x v="1240"/>
    <x v="68"/>
    <x v="9"/>
    <x v="0"/>
    <x v="0"/>
    <x v="0"/>
    <x v="752"/>
    <x v="432"/>
    <x v="641"/>
    <x v="483"/>
    <x v="68"/>
    <x v="26"/>
    <x v="350"/>
    <n v="1"/>
    <n v="54.875717017208416"/>
    <n v="16.682600382409177"/>
    <n v="12.332695984703633"/>
    <n v="5.1147227533460802"/>
    <n v="10.994263862332696"/>
  </r>
  <r>
    <x v="1241"/>
    <x v="39"/>
    <x v="9"/>
    <x v="1"/>
    <x v="0"/>
    <x v="12"/>
    <x v="320"/>
    <x v="40"/>
    <x v="57"/>
    <x v="55"/>
    <x v="24"/>
    <x v="43"/>
    <x v="43"/>
    <n v="0"/>
    <n v="54.255319148936167"/>
    <n v="16.48936170212766"/>
    <n v="10.638297872340425"/>
    <n v="7.4468085106382977"/>
    <n v="10.106382978723403"/>
  </r>
  <r>
    <x v="1242"/>
    <x v="89"/>
    <x v="11"/>
    <x v="1"/>
    <x v="0"/>
    <x v="191"/>
    <x v="424"/>
    <x v="78"/>
    <x v="47"/>
    <x v="28"/>
    <x v="64"/>
    <x v="13"/>
    <x v="50"/>
    <n v="0"/>
    <n v="35.714285714285715"/>
    <n v="28.571428571428569"/>
    <n v="21.428571428571427"/>
    <n v="21.428571428571427"/>
    <n v="14.285714285714285"/>
  </r>
  <r>
    <x v="1243"/>
    <x v="776"/>
    <x v="9"/>
    <x v="0"/>
    <x v="0"/>
    <x v="1"/>
    <x v="389"/>
    <x v="236"/>
    <x v="338"/>
    <x v="265"/>
    <x v="224"/>
    <x v="88"/>
    <x v="198"/>
    <n v="1"/>
    <n v="48.837209302325576"/>
    <n v="18.907987866531851"/>
    <n v="14.054600606673407"/>
    <n v="6.3700707785642061"/>
    <n v="11.830131445904954"/>
  </r>
  <r>
    <x v="1244"/>
    <x v="777"/>
    <x v="2"/>
    <x v="1"/>
    <x v="0"/>
    <x v="16"/>
    <x v="712"/>
    <x v="413"/>
    <x v="640"/>
    <x v="482"/>
    <x v="251"/>
    <x v="294"/>
    <x v="334"/>
    <n v="1"/>
    <n v="58.163402200160988"/>
    <n v="21.008854306412665"/>
    <n v="10.638583310973972"/>
    <n v="3.8569895358196944"/>
    <n v="6.3321706466326804"/>
  </r>
  <r>
    <x v="1245"/>
    <x v="110"/>
    <x v="5"/>
    <x v="1"/>
    <x v="0"/>
    <x v="10"/>
    <x v="753"/>
    <x v="302"/>
    <x v="642"/>
    <x v="256"/>
    <x v="25"/>
    <x v="178"/>
    <x v="287"/>
    <n v="1"/>
    <n v="56.798245614035089"/>
    <n v="26.46198830409357"/>
    <n v="8.3333333333333321"/>
    <n v="3.2163742690058479"/>
    <n v="5.1900584795321638"/>
  </r>
  <r>
    <x v="1246"/>
    <x v="653"/>
    <x v="4"/>
    <x v="1"/>
    <x v="0"/>
    <x v="1"/>
    <x v="754"/>
    <x v="120"/>
    <x v="165"/>
    <x v="109"/>
    <x v="115"/>
    <x v="94"/>
    <x v="52"/>
    <n v="0"/>
    <n v="57.959183673469383"/>
    <n v="14.69387755102041"/>
    <n v="11.836734693877551"/>
    <n v="7.3469387755102051"/>
    <n v="8.5714285714285712"/>
  </r>
  <r>
    <x v="1247"/>
    <x v="778"/>
    <x v="7"/>
    <x v="1"/>
    <x v="0"/>
    <x v="0"/>
    <x v="69"/>
    <x v="14"/>
    <x v="87"/>
    <x v="65"/>
    <x v="14"/>
    <x v="38"/>
    <x v="12"/>
    <n v="0"/>
    <n v="75"/>
    <n v="0"/>
    <n v="12.5"/>
    <n v="12.5"/>
    <n v="0"/>
  </r>
  <r>
    <x v="1248"/>
    <x v="37"/>
    <x v="9"/>
    <x v="1"/>
    <x v="0"/>
    <x v="0"/>
    <x v="359"/>
    <x v="433"/>
    <x v="643"/>
    <x v="242"/>
    <x v="206"/>
    <x v="168"/>
    <x v="349"/>
    <n v="1"/>
    <n v="48.268513585508792"/>
    <n v="24.02770378263186"/>
    <n v="12.946190729888119"/>
    <n v="6.659563132658497"/>
    <n v="8.0980287693127337"/>
  </r>
  <r>
    <x v="1249"/>
    <x v="779"/>
    <x v="1"/>
    <x v="1"/>
    <x v="0"/>
    <x v="10"/>
    <x v="366"/>
    <x v="70"/>
    <x v="286"/>
    <x v="33"/>
    <x v="28"/>
    <x v="13"/>
    <x v="50"/>
    <n v="0"/>
    <n v="46.153846153846153"/>
    <n v="26.923076923076923"/>
    <n v="7.6923076923076925"/>
    <n v="11.538461538461538"/>
    <n v="7.6923076923076925"/>
  </r>
  <r>
    <x v="1250"/>
    <x v="102"/>
    <x v="2"/>
    <x v="1"/>
    <x v="0"/>
    <x v="0"/>
    <x v="755"/>
    <x v="434"/>
    <x v="505"/>
    <x v="484"/>
    <x v="388"/>
    <x v="11"/>
    <x v="204"/>
    <n v="1"/>
    <n v="52.757352941176471"/>
    <n v="27.389705882352942"/>
    <n v="10.845588235294118"/>
    <n v="3.6764705882352944"/>
    <n v="5.3308823529411766"/>
  </r>
  <r>
    <x v="1251"/>
    <x v="102"/>
    <x v="3"/>
    <x v="1"/>
    <x v="0"/>
    <x v="12"/>
    <x v="290"/>
    <x v="14"/>
    <x v="19"/>
    <x v="14"/>
    <x v="19"/>
    <x v="19"/>
    <x v="62"/>
    <n v="1"/>
    <n v="44.444444444444443"/>
    <n v="22.222222222222221"/>
    <n v="0"/>
    <n v="22.222222222222221"/>
    <n v="11.111111111111111"/>
  </r>
  <r>
    <x v="1252"/>
    <x v="545"/>
    <x v="0"/>
    <x v="0"/>
    <x v="0"/>
    <x v="10"/>
    <x v="430"/>
    <x v="266"/>
    <x v="644"/>
    <x v="485"/>
    <x v="298"/>
    <x v="69"/>
    <x v="351"/>
    <n v="1"/>
    <n v="45.969125214408237"/>
    <n v="22.29845626072041"/>
    <n v="13.550600343053173"/>
    <n v="6.3464837049742702"/>
    <n v="11.83533447684391"/>
  </r>
  <r>
    <x v="1253"/>
    <x v="256"/>
    <x v="3"/>
    <x v="1"/>
    <x v="0"/>
    <x v="0"/>
    <x v="14"/>
    <x v="29"/>
    <x v="49"/>
    <x v="84"/>
    <x v="14"/>
    <x v="16"/>
    <x v="29"/>
    <n v="0"/>
    <n v="50"/>
    <n v="18.75"/>
    <n v="6.25"/>
    <n v="0"/>
    <n v="25"/>
  </r>
  <r>
    <x v="1254"/>
    <x v="725"/>
    <x v="9"/>
    <x v="1"/>
    <x v="0"/>
    <x v="1"/>
    <x v="756"/>
    <x v="147"/>
    <x v="589"/>
    <x v="486"/>
    <x v="296"/>
    <x v="69"/>
    <x v="280"/>
    <n v="0"/>
    <n v="47.789725209080046"/>
    <n v="29.032258064516132"/>
    <n v="11.111111111111111"/>
    <n v="4.4205495818399045"/>
    <n v="7.6463560334528076"/>
  </r>
  <r>
    <x v="1255"/>
    <x v="139"/>
    <x v="9"/>
    <x v="0"/>
    <x v="0"/>
    <x v="0"/>
    <x v="180"/>
    <x v="80"/>
    <x v="161"/>
    <x v="52"/>
    <x v="65"/>
    <x v="13"/>
    <x v="29"/>
    <n v="1"/>
    <n v="45.614035087719294"/>
    <n v="26.315789473684209"/>
    <n v="15.789473684210526"/>
    <n v="5.2631578947368416"/>
    <n v="7.0175438596491224"/>
  </r>
  <r>
    <x v="1256"/>
    <x v="780"/>
    <x v="2"/>
    <x v="1"/>
    <x v="0"/>
    <x v="192"/>
    <x v="120"/>
    <x v="91"/>
    <x v="645"/>
    <x v="487"/>
    <x v="389"/>
    <x v="305"/>
    <x v="352"/>
    <n v="0"/>
    <n v="66.86519465427078"/>
    <n v="11.606624055781523"/>
    <n v="8.2800697269029637"/>
    <n v="3.442765833817548"/>
    <n v="1.8739105171411969"/>
  </r>
  <r>
    <x v="1257"/>
    <x v="781"/>
    <x v="2"/>
    <x v="0"/>
    <x v="0"/>
    <x v="5"/>
    <x v="757"/>
    <x v="310"/>
    <x v="646"/>
    <x v="488"/>
    <x v="89"/>
    <x v="69"/>
    <x v="5"/>
    <n v="1"/>
    <n v="53.574363188167631"/>
    <n v="28.348397699260474"/>
    <n v="9.2851273623664738"/>
    <n v="3.0402629416598193"/>
    <n v="5.7518488085456037"/>
  </r>
  <r>
    <x v="1258"/>
    <x v="782"/>
    <x v="2"/>
    <x v="0"/>
    <x v="0"/>
    <x v="2"/>
    <x v="758"/>
    <x v="435"/>
    <x v="647"/>
    <x v="489"/>
    <x v="134"/>
    <x v="306"/>
    <x v="314"/>
    <n v="1"/>
    <n v="54.99316005471956"/>
    <n v="26.304475278483487"/>
    <n v="9.3804963846003524"/>
    <n v="3.8889974594488961"/>
    <n v="5.4328708227477041"/>
  </r>
  <r>
    <x v="1259"/>
    <x v="783"/>
    <x v="4"/>
    <x v="1"/>
    <x v="0"/>
    <x v="0"/>
    <x v="253"/>
    <x v="93"/>
    <x v="441"/>
    <x v="127"/>
    <x v="22"/>
    <x v="13"/>
    <x v="45"/>
    <n v="0"/>
    <n v="59.821428571428569"/>
    <n v="14.285714285714285"/>
    <n v="11.607142857142858"/>
    <n v="2.6785714285714284"/>
    <n v="11.607142857142858"/>
  </r>
  <r>
    <x v="1260"/>
    <x v="784"/>
    <x v="1"/>
    <x v="1"/>
    <x v="0"/>
    <x v="10"/>
    <x v="759"/>
    <x v="226"/>
    <x v="648"/>
    <x v="238"/>
    <x v="164"/>
    <x v="247"/>
    <x v="60"/>
    <n v="0"/>
    <n v="54.400000000000006"/>
    <n v="13.4"/>
    <n v="12"/>
    <n v="7.0000000000000009"/>
    <n v="13.200000000000001"/>
  </r>
  <r>
    <x v="1261"/>
    <x v="785"/>
    <x v="1"/>
    <x v="1"/>
    <x v="0"/>
    <x v="31"/>
    <x v="760"/>
    <x v="436"/>
    <x v="108"/>
    <x v="48"/>
    <x v="114"/>
    <x v="307"/>
    <x v="46"/>
    <n v="1"/>
    <n v="46.174617461746173"/>
    <n v="23.22232223222322"/>
    <n v="13.861386138613863"/>
    <n v="6.5706570657065715"/>
    <n v="10.171017101710172"/>
  </r>
  <r>
    <x v="1262"/>
    <x v="786"/>
    <x v="2"/>
    <x v="1"/>
    <x v="0"/>
    <x v="193"/>
    <x v="289"/>
    <x v="63"/>
    <x v="649"/>
    <x v="109"/>
    <x v="135"/>
    <x v="52"/>
    <x v="19"/>
    <n v="1"/>
    <n v="24.463519313304722"/>
    <n v="15.450643776824036"/>
    <n v="10.72961373390558"/>
    <n v="4.2918454935622314"/>
    <n v="2.5751072961373391"/>
  </r>
  <r>
    <x v="1263"/>
    <x v="256"/>
    <x v="1"/>
    <x v="1"/>
    <x v="0"/>
    <x v="30"/>
    <x v="406"/>
    <x v="67"/>
    <x v="441"/>
    <x v="136"/>
    <x v="51"/>
    <x v="13"/>
    <x v="75"/>
    <n v="1"/>
    <n v="51.145038167938928"/>
    <n v="20.610687022900763"/>
    <n v="12.977099236641221"/>
    <n v="2.2900763358778624"/>
    <n v="12.977099236641221"/>
  </r>
  <r>
    <x v="1264"/>
    <x v="787"/>
    <x v="9"/>
    <x v="0"/>
    <x v="0"/>
    <x v="1"/>
    <x v="761"/>
    <x v="13"/>
    <x v="650"/>
    <x v="490"/>
    <x v="268"/>
    <x v="308"/>
    <x v="353"/>
    <n v="0"/>
    <n v="54.51172454734342"/>
    <n v="16.904125853368949"/>
    <n v="12.303354111012171"/>
    <n v="5.5802908875037103"/>
    <n v="10.700504600771744"/>
  </r>
  <r>
    <x v="1265"/>
    <x v="352"/>
    <x v="4"/>
    <x v="0"/>
    <x v="0"/>
    <x v="194"/>
    <x v="762"/>
    <x v="437"/>
    <x v="651"/>
    <x v="491"/>
    <x v="390"/>
    <x v="309"/>
    <x v="231"/>
    <n v="1"/>
    <n v="54.591503694613444"/>
    <n v="24.037181127444583"/>
    <n v="10.201310739183791"/>
    <n v="3.8329982506070657"/>
    <n v="7.3370061881511264"/>
  </r>
  <r>
    <x v="1266"/>
    <x v="788"/>
    <x v="9"/>
    <x v="0"/>
    <x v="0"/>
    <x v="71"/>
    <x v="763"/>
    <x v="438"/>
    <x v="33"/>
    <x v="492"/>
    <x v="391"/>
    <x v="41"/>
    <x v="12"/>
    <n v="1"/>
    <n v="0"/>
    <n v="27.411395244504259"/>
    <n v="12.292507851054285"/>
    <n v="3.4544638851502918"/>
    <n v="0"/>
  </r>
  <r>
    <x v="1267"/>
    <x v="789"/>
    <x v="0"/>
    <x v="0"/>
    <x v="0"/>
    <x v="20"/>
    <x v="764"/>
    <x v="439"/>
    <x v="652"/>
    <x v="493"/>
    <x v="67"/>
    <x v="310"/>
    <x v="354"/>
    <n v="1"/>
    <n v="51.445086705202314"/>
    <n v="14.16184971098266"/>
    <n v="11.718339464004204"/>
    <n v="7.5932737782448756"/>
    <n v="15.081450341565949"/>
  </r>
  <r>
    <x v="1268"/>
    <x v="302"/>
    <x v="5"/>
    <x v="0"/>
    <x v="0"/>
    <x v="12"/>
    <x v="765"/>
    <x v="34"/>
    <x v="27"/>
    <x v="106"/>
    <x v="64"/>
    <x v="16"/>
    <x v="62"/>
    <n v="1"/>
    <n v="46.666666666666664"/>
    <n v="40"/>
    <n v="10"/>
    <n v="0"/>
    <n v="3.3333333333333335"/>
  </r>
  <r>
    <x v="1269"/>
    <x v="332"/>
    <x v="9"/>
    <x v="1"/>
    <x v="0"/>
    <x v="0"/>
    <x v="765"/>
    <x v="45"/>
    <x v="27"/>
    <x v="72"/>
    <x v="14"/>
    <x v="6"/>
    <x v="12"/>
    <n v="0"/>
    <n v="46.666666666666664"/>
    <n v="30"/>
    <n v="3.3333333333333335"/>
    <n v="20"/>
    <n v="0"/>
  </r>
  <r>
    <x v="1270"/>
    <x v="221"/>
    <x v="5"/>
    <x v="1"/>
    <x v="0"/>
    <x v="195"/>
    <x v="57"/>
    <x v="127"/>
    <x v="397"/>
    <x v="183"/>
    <x v="24"/>
    <x v="51"/>
    <x v="38"/>
    <n v="1"/>
    <n v="62.574850299401199"/>
    <n v="22.155688622754489"/>
    <n v="5.9880239520958085"/>
    <n v="4.4910179640718564"/>
    <n v="4.7904191616766472"/>
  </r>
  <r>
    <x v="1271"/>
    <x v="49"/>
    <x v="9"/>
    <x v="1"/>
    <x v="0"/>
    <x v="1"/>
    <x v="766"/>
    <x v="440"/>
    <x v="653"/>
    <x v="494"/>
    <x v="392"/>
    <x v="294"/>
    <x v="355"/>
    <n v="0"/>
    <n v="50.704084689903127"/>
    <n v="21.032657545191253"/>
    <n v="13.712174173574354"/>
    <n v="5.742534704883651"/>
    <n v="8.8085488864476176"/>
  </r>
  <r>
    <x v="1272"/>
    <x v="790"/>
    <x v="5"/>
    <x v="0"/>
    <x v="0"/>
    <x v="131"/>
    <x v="35"/>
    <x v="65"/>
    <x v="569"/>
    <x v="15"/>
    <x v="73"/>
    <x v="51"/>
    <x v="79"/>
    <n v="1"/>
    <n v="60.676532769556026"/>
    <n v="22.41014799154334"/>
    <n v="8.0338266384777999"/>
    <n v="3.1712473572938689"/>
    <n v="5.7082452431289639"/>
  </r>
  <r>
    <x v="1273"/>
    <x v="110"/>
    <x v="4"/>
    <x v="1"/>
    <x v="0"/>
    <x v="10"/>
    <x v="269"/>
    <x v="34"/>
    <x v="388"/>
    <x v="106"/>
    <x v="31"/>
    <x v="17"/>
    <x v="35"/>
    <n v="1"/>
    <n v="57.47126436781609"/>
    <n v="13.793103448275861"/>
    <n v="12.643678160919542"/>
    <n v="10.344827586206897"/>
    <n v="5.7471264367816088"/>
  </r>
  <r>
    <x v="1274"/>
    <x v="791"/>
    <x v="1"/>
    <x v="0"/>
    <x v="0"/>
    <x v="30"/>
    <x v="767"/>
    <x v="441"/>
    <x v="654"/>
    <x v="495"/>
    <x v="393"/>
    <x v="311"/>
    <x v="356"/>
    <n v="0"/>
    <n v="54.273504273504273"/>
    <n v="15.135327635327636"/>
    <n v="11.431623931623932"/>
    <n v="6.5527065527065522"/>
    <n v="12.606837606837606"/>
  </r>
  <r>
    <x v="1275"/>
    <x v="1"/>
    <x v="13"/>
    <x v="1"/>
    <x v="0"/>
    <x v="0"/>
    <x v="720"/>
    <x v="40"/>
    <x v="69"/>
    <x v="108"/>
    <x v="39"/>
    <x v="96"/>
    <x v="2"/>
    <n v="1"/>
    <n v="36.84210526315789"/>
    <n v="14.736842105263156"/>
    <n v="18.947368421052634"/>
    <n v="13.333333333333334"/>
    <n v="16.140350877192983"/>
  </r>
  <r>
    <x v="1276"/>
    <x v="792"/>
    <x v="4"/>
    <x v="1"/>
    <x v="0"/>
    <x v="1"/>
    <x v="768"/>
    <x v="16"/>
    <x v="33"/>
    <x v="254"/>
    <x v="73"/>
    <x v="33"/>
    <x v="12"/>
    <n v="0"/>
    <n v="0"/>
    <n v="17.579908675799086"/>
    <n v="8.6757990867579906"/>
    <n v="4.7945205479452051"/>
    <n v="0"/>
  </r>
  <r>
    <x v="1277"/>
    <x v="793"/>
    <x v="9"/>
    <x v="0"/>
    <x v="0"/>
    <x v="1"/>
    <x v="190"/>
    <x v="14"/>
    <x v="47"/>
    <x v="65"/>
    <x v="19"/>
    <x v="16"/>
    <x v="12"/>
    <n v="1"/>
    <n v="100"/>
    <n v="0"/>
    <n v="0"/>
    <n v="0"/>
    <n v="0"/>
  </r>
  <r>
    <x v="1278"/>
    <x v="794"/>
    <x v="9"/>
    <x v="0"/>
    <x v="0"/>
    <x v="131"/>
    <x v="769"/>
    <x v="52"/>
    <x v="352"/>
    <x v="226"/>
    <x v="101"/>
    <x v="3"/>
    <x v="127"/>
    <n v="1"/>
    <n v="42.643391521197003"/>
    <n v="31.421446384039903"/>
    <n v="15.46134663341646"/>
    <n v="4.2394014962593518"/>
    <n v="6.2344139650872821"/>
  </r>
  <r>
    <x v="1279"/>
    <x v="121"/>
    <x v="3"/>
    <x v="1"/>
    <x v="0"/>
    <x v="30"/>
    <x v="279"/>
    <x v="127"/>
    <x v="91"/>
    <x v="58"/>
    <x v="60"/>
    <x v="17"/>
    <x v="75"/>
    <n v="0"/>
    <n v="39.200000000000003"/>
    <n v="22.400000000000002"/>
    <n v="17.599999999999998"/>
    <n v="7.1999999999999993"/>
    <n v="13.600000000000001"/>
  </r>
  <r>
    <x v="1280"/>
    <x v="795"/>
    <x v="2"/>
    <x v="1"/>
    <x v="0"/>
    <x v="30"/>
    <x v="770"/>
    <x v="53"/>
    <x v="407"/>
    <x v="54"/>
    <x v="45"/>
    <x v="28"/>
    <x v="35"/>
    <n v="1"/>
    <n v="54.878048780487809"/>
    <n v="24.390243902439025"/>
    <n v="8.536585365853659"/>
    <n v="6.0975609756097562"/>
    <n v="6.0975609756097562"/>
  </r>
  <r>
    <x v="1281"/>
    <x v="226"/>
    <x v="4"/>
    <x v="1"/>
    <x v="0"/>
    <x v="0"/>
    <x v="771"/>
    <x v="335"/>
    <x v="217"/>
    <x v="40"/>
    <x v="131"/>
    <x v="29"/>
    <x v="21"/>
    <n v="1"/>
    <n v="48.917748917748916"/>
    <n v="25.97402597402597"/>
    <n v="14.71861471861472"/>
    <n v="6.9264069264069263"/>
    <n v="3.4632034632034632"/>
  </r>
  <r>
    <x v="1282"/>
    <x v="796"/>
    <x v="13"/>
    <x v="1"/>
    <x v="1"/>
    <x v="196"/>
    <x v="190"/>
    <x v="29"/>
    <x v="223"/>
    <x v="45"/>
    <x v="19"/>
    <x v="16"/>
    <x v="177"/>
    <n v="0"/>
    <n v="459.99999999999994"/>
    <n v="459.99999999999994"/>
    <n v="0"/>
    <n v="0"/>
    <n v="1080"/>
  </r>
  <r>
    <x v="1283"/>
    <x v="612"/>
    <x v="9"/>
    <x v="0"/>
    <x v="0"/>
    <x v="0"/>
    <x v="637"/>
    <x v="356"/>
    <x v="551"/>
    <x v="401"/>
    <x v="325"/>
    <x v="256"/>
    <x v="292"/>
    <n v="0"/>
    <n v="59.472074682118134"/>
    <n v="12.94060840173829"/>
    <n v="9.5605987445678409"/>
    <n v="5.2631578947368416"/>
    <n v="12.763560276838886"/>
  </r>
  <r>
    <x v="1284"/>
    <x v="57"/>
    <x v="2"/>
    <x v="0"/>
    <x v="0"/>
    <x v="153"/>
    <x v="283"/>
    <x v="70"/>
    <x v="182"/>
    <x v="77"/>
    <x v="64"/>
    <x v="22"/>
    <x v="19"/>
    <n v="1"/>
    <n v="61.764705882352942"/>
    <n v="19.117647058823529"/>
    <n v="4.4117647058823533"/>
    <n v="5.8823529411764701"/>
    <n v="8.8235294117647065"/>
  </r>
  <r>
    <x v="1285"/>
    <x v="407"/>
    <x v="2"/>
    <x v="1"/>
    <x v="0"/>
    <x v="0"/>
    <x v="733"/>
    <x v="316"/>
    <x v="301"/>
    <x v="331"/>
    <x v="135"/>
    <x v="51"/>
    <x v="12"/>
    <n v="0"/>
    <n v="58.18181818181818"/>
    <n v="20.363636363636363"/>
    <n v="9.0909090909090917"/>
    <n v="5.4545454545454541"/>
    <n v="0"/>
  </r>
  <r>
    <x v="1286"/>
    <x v="604"/>
    <x v="0"/>
    <x v="1"/>
    <x v="0"/>
    <x v="12"/>
    <x v="229"/>
    <x v="102"/>
    <x v="199"/>
    <x v="55"/>
    <x v="40"/>
    <x v="54"/>
    <x v="130"/>
    <n v="0"/>
    <n v="47.435897435897431"/>
    <n v="19.871794871794872"/>
    <n v="14.743589743589745"/>
    <n v="5.1282051282051277"/>
    <n v="12.820512820512819"/>
  </r>
  <r>
    <x v="1287"/>
    <x v="797"/>
    <x v="3"/>
    <x v="0"/>
    <x v="0"/>
    <x v="8"/>
    <x v="772"/>
    <x v="120"/>
    <x v="227"/>
    <x v="205"/>
    <x v="111"/>
    <x v="20"/>
    <x v="261"/>
    <n v="1"/>
    <n v="45.783132530120483"/>
    <n v="14.759036144578314"/>
    <n v="15.66265060240964"/>
    <n v="8.4337349397590362"/>
    <n v="15.361445783132529"/>
  </r>
  <r>
    <x v="1288"/>
    <x v="798"/>
    <x v="0"/>
    <x v="0"/>
    <x v="0"/>
    <x v="43"/>
    <x v="773"/>
    <x v="442"/>
    <x v="655"/>
    <x v="496"/>
    <x v="394"/>
    <x v="312"/>
    <x v="357"/>
    <n v="1"/>
    <n v="42.131314601834333"/>
    <n v="22.870869122142963"/>
    <n v="16.043092153151843"/>
    <n v="7.0607075265686419"/>
    <n v="11.894016596302228"/>
  </r>
  <r>
    <x v="1289"/>
    <x v="668"/>
    <x v="4"/>
    <x v="1"/>
    <x v="0"/>
    <x v="30"/>
    <x v="774"/>
    <x v="443"/>
    <x v="341"/>
    <x v="269"/>
    <x v="227"/>
    <x v="185"/>
    <x v="201"/>
    <n v="0"/>
    <n v="52.830188679245282"/>
    <n v="21.456779289161911"/>
    <n v="11.803422553751645"/>
    <n v="5.6164984642387017"/>
    <n v="8.0298376480912683"/>
  </r>
  <r>
    <x v="1290"/>
    <x v="344"/>
    <x v="2"/>
    <x v="1"/>
    <x v="0"/>
    <x v="30"/>
    <x v="775"/>
    <x v="5"/>
    <x v="534"/>
    <x v="94"/>
    <x v="39"/>
    <x v="80"/>
    <x v="112"/>
    <n v="1"/>
    <n v="58.203125"/>
    <n v="20.8984375"/>
    <n v="10.546875"/>
    <n v="4.6875"/>
    <n v="5.6640625"/>
  </r>
  <r>
    <x v="1291"/>
    <x v="799"/>
    <x v="9"/>
    <x v="1"/>
    <x v="0"/>
    <x v="0"/>
    <x v="776"/>
    <x v="76"/>
    <x v="260"/>
    <x v="267"/>
    <x v="140"/>
    <x v="20"/>
    <x v="63"/>
    <n v="1"/>
    <n v="52.116788321167881"/>
    <n v="20.29197080291971"/>
    <n v="14.744525547445257"/>
    <n v="4.0875912408759127"/>
    <n v="8.7591240875912408"/>
  </r>
  <r>
    <x v="1292"/>
    <x v="800"/>
    <x v="1"/>
    <x v="0"/>
    <x v="0"/>
    <x v="1"/>
    <x v="296"/>
    <x v="183"/>
    <x v="252"/>
    <x v="203"/>
    <x v="180"/>
    <x v="143"/>
    <x v="158"/>
    <n v="0"/>
    <n v="51.662846516455474"/>
    <n v="15.750551399039917"/>
    <n v="12.675690870561779"/>
    <n v="7.0233101241188418"/>
    <n v="12.887601089823985"/>
  </r>
  <r>
    <x v="1293"/>
    <x v="801"/>
    <x v="4"/>
    <x v="1"/>
    <x v="0"/>
    <x v="0"/>
    <x v="777"/>
    <x v="84"/>
    <x v="656"/>
    <x v="149"/>
    <x v="121"/>
    <x v="37"/>
    <x v="53"/>
    <n v="0"/>
    <n v="57.534246575342465"/>
    <n v="17.260273972602739"/>
    <n v="11.78082191780822"/>
    <n v="6.8493150684931505"/>
    <n v="6.5753424657534243"/>
  </r>
  <r>
    <x v="1294"/>
    <x v="802"/>
    <x v="14"/>
    <x v="0"/>
    <x v="0"/>
    <x v="0"/>
    <x v="197"/>
    <x v="29"/>
    <x v="205"/>
    <x v="14"/>
    <x v="28"/>
    <x v="19"/>
    <x v="29"/>
    <n v="0"/>
    <n v="47.368421052631575"/>
    <n v="10.526315789473683"/>
    <n v="10.526315789473683"/>
    <n v="10.526315789473683"/>
    <n v="21.052631578947366"/>
  </r>
  <r>
    <x v="1295"/>
    <x v="223"/>
    <x v="1"/>
    <x v="1"/>
    <x v="0"/>
    <x v="1"/>
    <x v="336"/>
    <x v="90"/>
    <x v="207"/>
    <x v="226"/>
    <x v="196"/>
    <x v="153"/>
    <x v="175"/>
    <n v="1"/>
    <n v="54.86033519553073"/>
    <n v="14.078212290502792"/>
    <n v="11.173184357541899"/>
    <n v="7.3743016759776543"/>
    <n v="12.513966480446928"/>
  </r>
  <r>
    <x v="1296"/>
    <x v="803"/>
    <x v="20"/>
    <x v="1"/>
    <x v="0"/>
    <x v="80"/>
    <x v="463"/>
    <x v="32"/>
    <x v="237"/>
    <x v="47"/>
    <x v="21"/>
    <x v="16"/>
    <x v="62"/>
    <n v="1"/>
    <n v="58.064516129032263"/>
    <n v="33.87096774193548"/>
    <n v="6.4516129032258061"/>
    <n v="0"/>
    <n v="1.6129032258064515"/>
  </r>
  <r>
    <x v="1297"/>
    <x v="804"/>
    <x v="9"/>
    <x v="0"/>
    <x v="0"/>
    <x v="33"/>
    <x v="32"/>
    <x v="70"/>
    <x v="33"/>
    <x v="105"/>
    <x v="42"/>
    <x v="22"/>
    <x v="12"/>
    <n v="1"/>
    <n v="0"/>
    <n v="15.492957746478872"/>
    <n v="8.4507042253521121"/>
    <n v="5.6338028169014089"/>
    <n v="0"/>
  </r>
  <r>
    <x v="1298"/>
    <x v="805"/>
    <x v="2"/>
    <x v="1"/>
    <x v="0"/>
    <x v="12"/>
    <x v="778"/>
    <x v="170"/>
    <x v="657"/>
    <x v="497"/>
    <x v="38"/>
    <x v="94"/>
    <x v="162"/>
    <n v="1"/>
    <n v="52.68346111719606"/>
    <n v="27.601314348302303"/>
    <n v="13.253012048192772"/>
    <n v="1.9715224534501645"/>
    <n v="4.4906900328587076"/>
  </r>
  <r>
    <x v="1299"/>
    <x v="806"/>
    <x v="2"/>
    <x v="1"/>
    <x v="0"/>
    <x v="33"/>
    <x v="32"/>
    <x v="70"/>
    <x v="407"/>
    <x v="105"/>
    <x v="42"/>
    <x v="22"/>
    <x v="35"/>
    <n v="1"/>
    <n v="63.380281690140848"/>
    <n v="15.492957746478872"/>
    <n v="8.4507042253521121"/>
    <n v="5.6338028169014089"/>
    <n v="7.042253521126761"/>
  </r>
  <r>
    <x v="1300"/>
    <x v="807"/>
    <x v="3"/>
    <x v="1"/>
    <x v="0"/>
    <x v="30"/>
    <x v="215"/>
    <x v="22"/>
    <x v="161"/>
    <x v="31"/>
    <x v="64"/>
    <x v="22"/>
    <x v="42"/>
    <n v="1"/>
    <n v="49.056603773584904"/>
    <n v="18.867924528301888"/>
    <n v="5.6603773584905666"/>
    <n v="7.5471698113207548"/>
    <n v="18.867924528301888"/>
  </r>
  <r>
    <x v="1301"/>
    <x v="250"/>
    <x v="4"/>
    <x v="1"/>
    <x v="0"/>
    <x v="33"/>
    <x v="271"/>
    <x v="12"/>
    <x v="5"/>
    <x v="36"/>
    <x v="164"/>
    <x v="32"/>
    <x v="32"/>
    <n v="1"/>
    <n v="52.621722846441941"/>
    <n v="25.280898876404496"/>
    <n v="11.235955056179774"/>
    <n v="5.0561797752808983"/>
    <n v="5.8052434456928843"/>
  </r>
  <r>
    <x v="1302"/>
    <x v="13"/>
    <x v="4"/>
    <x v="1"/>
    <x v="0"/>
    <x v="0"/>
    <x v="13"/>
    <x v="13"/>
    <x v="88"/>
    <x v="498"/>
    <x v="13"/>
    <x v="12"/>
    <x v="11"/>
    <n v="1"/>
    <n v="53.540993241257716"/>
    <n v="22.14222744637085"/>
    <n v="11.901263590949164"/>
    <n v="4.9221275345283573"/>
    <n v="7.4933881868939167"/>
  </r>
  <r>
    <x v="1303"/>
    <x v="808"/>
    <x v="0"/>
    <x v="1"/>
    <x v="0"/>
    <x v="1"/>
    <x v="770"/>
    <x v="67"/>
    <x v="256"/>
    <x v="160"/>
    <x v="65"/>
    <x v="45"/>
    <x v="91"/>
    <n v="1"/>
    <n v="50"/>
    <n v="17.073170731707318"/>
    <n v="10.975609756097562"/>
    <n v="8.536585365853659"/>
    <n v="13.414634146341465"/>
  </r>
  <r>
    <x v="1304"/>
    <x v="59"/>
    <x v="16"/>
    <x v="0"/>
    <x v="0"/>
    <x v="33"/>
    <x v="19"/>
    <x v="78"/>
    <x v="87"/>
    <x v="65"/>
    <x v="19"/>
    <x v="16"/>
    <x v="12"/>
    <n v="1"/>
    <n v="100"/>
    <n v="0"/>
    <n v="0"/>
    <n v="0"/>
    <n v="0"/>
  </r>
  <r>
    <x v="1305"/>
    <x v="149"/>
    <x v="4"/>
    <x v="1"/>
    <x v="0"/>
    <x v="1"/>
    <x v="692"/>
    <x v="172"/>
    <x v="409"/>
    <x v="497"/>
    <x v="52"/>
    <x v="141"/>
    <x v="78"/>
    <n v="0"/>
    <n v="53.86513157894737"/>
    <n v="20.723684210526315"/>
    <n v="13.651315789473683"/>
    <n v="4.8519736842105265"/>
    <n v="6.9078947368421062"/>
  </r>
  <r>
    <x v="1306"/>
    <x v="809"/>
    <x v="9"/>
    <x v="0"/>
    <x v="0"/>
    <x v="1"/>
    <x v="779"/>
    <x v="444"/>
    <x v="658"/>
    <x v="81"/>
    <x v="395"/>
    <x v="313"/>
    <x v="358"/>
    <n v="1"/>
    <n v="57.666007579502384"/>
    <n v="12.769813807876091"/>
    <n v="10.660734882188169"/>
    <n v="6.3560718405009053"/>
    <n v="12.547371889932442"/>
  </r>
  <r>
    <x v="1307"/>
    <x v="810"/>
    <x v="5"/>
    <x v="1"/>
    <x v="0"/>
    <x v="38"/>
    <x v="433"/>
    <x v="121"/>
    <x v="659"/>
    <x v="380"/>
    <x v="101"/>
    <x v="33"/>
    <x v="89"/>
    <n v="1"/>
    <n v="58.402860548271754"/>
    <n v="28.247914183551849"/>
    <n v="7.3897497020262213"/>
    <n v="2.5029797377830754"/>
    <n v="4.2908224076281289"/>
  </r>
  <r>
    <x v="1308"/>
    <x v="811"/>
    <x v="2"/>
    <x v="0"/>
    <x v="0"/>
    <x v="0"/>
    <x v="286"/>
    <x v="80"/>
    <x v="49"/>
    <x v="41"/>
    <x v="14"/>
    <x v="38"/>
    <x v="62"/>
    <n v="0"/>
    <n v="66.666666666666657"/>
    <n v="8.3333333333333321"/>
    <n v="8.3333333333333321"/>
    <n v="8.3333333333333321"/>
    <n v="8.3333333333333321"/>
  </r>
  <r>
    <x v="1309"/>
    <x v="812"/>
    <x v="0"/>
    <x v="1"/>
    <x v="0"/>
    <x v="1"/>
    <x v="53"/>
    <x v="34"/>
    <x v="139"/>
    <x v="52"/>
    <x v="107"/>
    <x v="22"/>
    <x v="42"/>
    <n v="1"/>
    <n v="48.484848484848484"/>
    <n v="22.727272727272727"/>
    <n v="7.5757575757575761"/>
    <n v="6.0606060606060606"/>
    <n v="15.151515151515152"/>
  </r>
  <r>
    <x v="1310"/>
    <x v="70"/>
    <x v="1"/>
    <x v="0"/>
    <x v="0"/>
    <x v="47"/>
    <x v="159"/>
    <x v="80"/>
    <x v="71"/>
    <x v="21"/>
    <x v="107"/>
    <x v="13"/>
    <x v="42"/>
    <n v="0"/>
    <n v="57.377049180327866"/>
    <n v="13.114754098360656"/>
    <n v="8.1967213114754092"/>
    <n v="4.918032786885246"/>
    <n v="16.393442622950818"/>
  </r>
  <r>
    <x v="1311"/>
    <x v="813"/>
    <x v="5"/>
    <x v="1"/>
    <x v="0"/>
    <x v="8"/>
    <x v="780"/>
    <x v="223"/>
    <x v="660"/>
    <x v="499"/>
    <x v="396"/>
    <x v="225"/>
    <x v="256"/>
    <n v="1"/>
    <n v="58.518802762854946"/>
    <n v="24.36684574059862"/>
    <n v="7.3292402148887188"/>
    <n v="3.568687643898695"/>
    <n v="6.139677666922486"/>
  </r>
  <r>
    <x v="1312"/>
    <x v="814"/>
    <x v="4"/>
    <x v="1"/>
    <x v="0"/>
    <x v="0"/>
    <x v="99"/>
    <x v="14"/>
    <x v="33"/>
    <x v="84"/>
    <x v="28"/>
    <x v="38"/>
    <x v="12"/>
    <n v="0"/>
    <n v="0"/>
    <n v="27.27272727272727"/>
    <n v="18.181818181818183"/>
    <n v="9.0909090909090917"/>
    <n v="0"/>
  </r>
  <r>
    <x v="1313"/>
    <x v="45"/>
    <x v="1"/>
    <x v="1"/>
    <x v="0"/>
    <x v="0"/>
    <x v="733"/>
    <x v="191"/>
    <x v="661"/>
    <x v="111"/>
    <x v="26"/>
    <x v="3"/>
    <x v="102"/>
    <n v="0"/>
    <n v="45.81818181818182"/>
    <n v="23.636363636363637"/>
    <n v="16"/>
    <n v="6.1818181818181817"/>
    <n v="8.3636363636363633"/>
  </r>
  <r>
    <x v="1314"/>
    <x v="815"/>
    <x v="1"/>
    <x v="0"/>
    <x v="0"/>
    <x v="67"/>
    <x v="781"/>
    <x v="445"/>
    <x v="662"/>
    <x v="500"/>
    <x v="397"/>
    <x v="314"/>
    <x v="359"/>
    <n v="1"/>
    <n v="44.885940986858422"/>
    <n v="27.027027027027028"/>
    <n v="14.344160674435905"/>
    <n v="5.1326555913711882"/>
    <n v="8.6102157203074636"/>
  </r>
  <r>
    <x v="1315"/>
    <x v="97"/>
    <x v="2"/>
    <x v="1"/>
    <x v="0"/>
    <x v="1"/>
    <x v="782"/>
    <x v="446"/>
    <x v="663"/>
    <x v="375"/>
    <x v="398"/>
    <x v="159"/>
    <x v="81"/>
    <n v="0"/>
    <n v="57.10991544965411"/>
    <n v="21.214450422751728"/>
    <n v="11.299000768639509"/>
    <n v="4.6374583653599792"/>
    <n v="5.7391749935946708"/>
  </r>
  <r>
    <x v="1316"/>
    <x v="70"/>
    <x v="7"/>
    <x v="1"/>
    <x v="0"/>
    <x v="0"/>
    <x v="666"/>
    <x v="41"/>
    <x v="30"/>
    <x v="72"/>
    <x v="90"/>
    <x v="19"/>
    <x v="62"/>
    <n v="0"/>
    <n v="65.517241379310349"/>
    <n v="15.517241379310345"/>
    <n v="13.793103448275861"/>
    <n v="3.4482758620689653"/>
    <n v="1.7241379310344827"/>
  </r>
  <r>
    <x v="1317"/>
    <x v="256"/>
    <x v="9"/>
    <x v="1"/>
    <x v="0"/>
    <x v="33"/>
    <x v="783"/>
    <x v="385"/>
    <x v="501"/>
    <x v="15"/>
    <x v="290"/>
    <x v="35"/>
    <x v="57"/>
    <n v="0"/>
    <n v="49.484536082474229"/>
    <n v="21.855670103092784"/>
    <n v="12.989690721649486"/>
    <n v="6.3917525773195871"/>
    <n v="9.2783505154639183"/>
  </r>
  <r>
    <x v="1318"/>
    <x v="816"/>
    <x v="4"/>
    <x v="1"/>
    <x v="0"/>
    <x v="0"/>
    <x v="784"/>
    <x v="7"/>
    <x v="3"/>
    <x v="238"/>
    <x v="56"/>
    <x v="61"/>
    <x v="14"/>
    <n v="0"/>
    <n v="52.222222222222229"/>
    <n v="24.814814814814813"/>
    <n v="11.481481481481481"/>
    <n v="4.8148148148148149"/>
    <n v="6.666666666666667"/>
  </r>
  <r>
    <x v="1319"/>
    <x v="817"/>
    <x v="1"/>
    <x v="0"/>
    <x v="0"/>
    <x v="0"/>
    <x v="785"/>
    <x v="65"/>
    <x v="2"/>
    <x v="362"/>
    <x v="85"/>
    <x v="99"/>
    <x v="84"/>
    <n v="0"/>
    <n v="53.255813953488371"/>
    <n v="15.813953488372093"/>
    <n v="9.5348837209302335"/>
    <n v="8.3720930232558146"/>
    <n v="13.023255813953488"/>
  </r>
  <r>
    <x v="1320"/>
    <x v="818"/>
    <x v="1"/>
    <x v="1"/>
    <x v="0"/>
    <x v="1"/>
    <x v="287"/>
    <x v="6"/>
    <x v="664"/>
    <x v="501"/>
    <x v="196"/>
    <x v="130"/>
    <x v="233"/>
    <n v="0"/>
    <n v="53.624856156501721"/>
    <n v="16.800920598388952"/>
    <n v="11.507479861910241"/>
    <n v="6.2140391254315306"/>
    <n v="12.082853855005753"/>
  </r>
  <r>
    <x v="1321"/>
    <x v="819"/>
    <x v="17"/>
    <x v="0"/>
    <x v="0"/>
    <x v="0"/>
    <x v="19"/>
    <x v="29"/>
    <x v="89"/>
    <x v="41"/>
    <x v="14"/>
    <x v="38"/>
    <x v="62"/>
    <n v="0"/>
    <n v="33.333333333333329"/>
    <n v="16.666666666666664"/>
    <n v="16.666666666666664"/>
    <n v="16.666666666666664"/>
    <n v="16.666666666666664"/>
  </r>
  <r>
    <x v="1322"/>
    <x v="71"/>
    <x v="1"/>
    <x v="1"/>
    <x v="0"/>
    <x v="10"/>
    <x v="786"/>
    <x v="319"/>
    <x v="570"/>
    <x v="292"/>
    <x v="399"/>
    <x v="200"/>
    <x v="175"/>
    <n v="0"/>
    <n v="53.5"/>
    <n v="14.7"/>
    <n v="14.099999999999998"/>
    <n v="6.5"/>
    <n v="11.200000000000001"/>
  </r>
  <r>
    <x v="1323"/>
    <x v="820"/>
    <x v="4"/>
    <x v="0"/>
    <x v="0"/>
    <x v="20"/>
    <x v="787"/>
    <x v="59"/>
    <x v="534"/>
    <x v="465"/>
    <x v="58"/>
    <x v="96"/>
    <x v="162"/>
    <n v="0"/>
    <n v="59.95975855130785"/>
    <n v="14.486921529175051"/>
    <n v="9.6579476861166995"/>
    <n v="7.6458752515090547"/>
    <n v="8.2494969818913475"/>
  </r>
  <r>
    <x v="1324"/>
    <x v="821"/>
    <x v="0"/>
    <x v="0"/>
    <x v="0"/>
    <x v="30"/>
    <x v="788"/>
    <x v="447"/>
    <x v="665"/>
    <x v="502"/>
    <x v="400"/>
    <x v="315"/>
    <x v="360"/>
    <n v="1"/>
    <n v="51.231328219620508"/>
    <n v="14.452967299152201"/>
    <n v="12.555510698425515"/>
    <n v="7.5494549858700033"/>
    <n v="14.210738796931771"/>
  </r>
  <r>
    <x v="1325"/>
    <x v="822"/>
    <x v="9"/>
    <x v="0"/>
    <x v="0"/>
    <x v="1"/>
    <x v="104"/>
    <x v="14"/>
    <x v="14"/>
    <x v="28"/>
    <x v="14"/>
    <x v="16"/>
    <x v="12"/>
    <n v="1"/>
    <n v="66.666666666666657"/>
    <n v="26.666666666666668"/>
    <n v="6.666666666666667"/>
    <n v="0"/>
    <n v="0"/>
  </r>
  <r>
    <x v="1326"/>
    <x v="823"/>
    <x v="1"/>
    <x v="0"/>
    <x v="0"/>
    <x v="1"/>
    <x v="424"/>
    <x v="29"/>
    <x v="205"/>
    <x v="41"/>
    <x v="19"/>
    <x v="19"/>
    <x v="50"/>
    <n v="0"/>
    <n v="64.285714285714292"/>
    <n v="7.1428571428571423"/>
    <n v="0"/>
    <n v="14.285714285714285"/>
    <n v="14.285714285714285"/>
  </r>
  <r>
    <x v="1327"/>
    <x v="59"/>
    <x v="9"/>
    <x v="1"/>
    <x v="0"/>
    <x v="197"/>
    <x v="382"/>
    <x v="80"/>
    <x v="144"/>
    <x v="28"/>
    <x v="64"/>
    <x v="19"/>
    <x v="50"/>
    <n v="1"/>
    <n v="54.166666666666664"/>
    <n v="16.666666666666664"/>
    <n v="12.5"/>
    <n v="8.3333333333333321"/>
    <n v="8.3333333333333321"/>
  </r>
  <r>
    <x v="1328"/>
    <x v="314"/>
    <x v="9"/>
    <x v="0"/>
    <x v="0"/>
    <x v="4"/>
    <x v="339"/>
    <x v="62"/>
    <x v="291"/>
    <x v="227"/>
    <x v="73"/>
    <x v="43"/>
    <x v="32"/>
    <n v="1"/>
    <n v="45.633802816901408"/>
    <n v="30.985915492957744"/>
    <n v="10.704225352112676"/>
    <n v="3.943661971830986"/>
    <n v="8.7323943661971821"/>
  </r>
  <r>
    <x v="1329"/>
    <x v="44"/>
    <x v="4"/>
    <x v="1"/>
    <x v="0"/>
    <x v="0"/>
    <x v="789"/>
    <x v="318"/>
    <x v="666"/>
    <x v="221"/>
    <x v="401"/>
    <x v="252"/>
    <x v="252"/>
    <n v="1"/>
    <n v="53.635405690200209"/>
    <n v="23.024236037934667"/>
    <n v="10.379346680716543"/>
    <n v="4.7418335089567965"/>
    <n v="8.2191780821917799"/>
  </r>
  <r>
    <x v="1330"/>
    <x v="12"/>
    <x v="9"/>
    <x v="1"/>
    <x v="0"/>
    <x v="12"/>
    <x v="379"/>
    <x v="229"/>
    <x v="330"/>
    <x v="257"/>
    <x v="219"/>
    <x v="177"/>
    <x v="193"/>
    <n v="0"/>
    <n v="52.171344165435748"/>
    <n v="21.772525849335302"/>
    <n v="12.437223042836042"/>
    <n v="5.4209748892171348"/>
    <n v="8.1979320531757764"/>
  </r>
  <r>
    <x v="1331"/>
    <x v="492"/>
    <x v="4"/>
    <x v="1"/>
    <x v="0"/>
    <x v="0"/>
    <x v="283"/>
    <x v="55"/>
    <x v="32"/>
    <x v="127"/>
    <x v="33"/>
    <x v="13"/>
    <x v="29"/>
    <n v="0"/>
    <n v="50"/>
    <n v="23.52941176470588"/>
    <n v="14.705882352941178"/>
    <n v="4.4117647058823533"/>
    <n v="5.8823529411764701"/>
  </r>
  <r>
    <x v="1332"/>
    <x v="153"/>
    <x v="9"/>
    <x v="1"/>
    <x v="0"/>
    <x v="1"/>
    <x v="441"/>
    <x v="48"/>
    <x v="52"/>
    <x v="169"/>
    <x v="115"/>
    <x v="54"/>
    <x v="42"/>
    <n v="0"/>
    <n v="47.852760736196323"/>
    <n v="23.312883435582819"/>
    <n v="17.791411042944784"/>
    <n v="4.9079754601226995"/>
    <n v="6.1349693251533743"/>
  </r>
  <r>
    <x v="1333"/>
    <x v="121"/>
    <x v="9"/>
    <x v="1"/>
    <x v="0"/>
    <x v="36"/>
    <x v="790"/>
    <x v="448"/>
    <x v="667"/>
    <x v="350"/>
    <x v="8"/>
    <x v="148"/>
    <x v="349"/>
    <n v="0"/>
    <n v="50.410958904109592"/>
    <n v="22.465753424657535"/>
    <n v="13.095890410958905"/>
    <n v="5.8082191780821919"/>
    <n v="8.3287671232876708"/>
  </r>
  <r>
    <x v="1334"/>
    <x v="824"/>
    <x v="0"/>
    <x v="0"/>
    <x v="0"/>
    <x v="0"/>
    <x v="791"/>
    <x v="449"/>
    <x v="668"/>
    <x v="503"/>
    <x v="402"/>
    <x v="316"/>
    <x v="319"/>
    <n v="1"/>
    <n v="50.217740087096033"/>
    <n v="16.044006417602567"/>
    <n v="11.757964703185882"/>
    <n v="7.0364428145771267"/>
    <n v="14.943845977538391"/>
  </r>
  <r>
    <x v="1335"/>
    <x v="493"/>
    <x v="9"/>
    <x v="1"/>
    <x v="0"/>
    <x v="0"/>
    <x v="514"/>
    <x v="300"/>
    <x v="669"/>
    <x v="504"/>
    <x v="282"/>
    <x v="226"/>
    <x v="208"/>
    <n v="1"/>
    <n v="56.45264941286441"/>
    <n v="29.362621954781797"/>
    <n v="8.3016883799731271"/>
    <n v="2.1382251562773851"/>
    <n v="3.7564993865747498"/>
  </r>
  <r>
    <x v="1336"/>
    <x v="10"/>
    <x v="7"/>
    <x v="1"/>
    <x v="0"/>
    <x v="36"/>
    <x v="792"/>
    <x v="7"/>
    <x v="128"/>
    <x v="108"/>
    <x v="65"/>
    <x v="19"/>
    <x v="35"/>
    <n v="1"/>
    <n v="61.589403973509938"/>
    <n v="27.814569536423839"/>
    <n v="5.9602649006622519"/>
    <n v="1.3245033112582782"/>
    <n v="3.3112582781456954"/>
  </r>
  <r>
    <x v="1337"/>
    <x v="825"/>
    <x v="5"/>
    <x v="1"/>
    <x v="0"/>
    <x v="20"/>
    <x v="291"/>
    <x v="50"/>
    <x v="508"/>
    <x v="55"/>
    <x v="107"/>
    <x v="38"/>
    <x v="35"/>
    <n v="1"/>
    <n v="56.701030927835049"/>
    <n v="31.958762886597935"/>
    <n v="5.1546391752577314"/>
    <n v="1.0309278350515463"/>
    <n v="5.1546391752577314"/>
  </r>
  <r>
    <x v="1338"/>
    <x v="826"/>
    <x v="1"/>
    <x v="0"/>
    <x v="0"/>
    <x v="0"/>
    <x v="793"/>
    <x v="431"/>
    <x v="100"/>
    <x v="505"/>
    <x v="206"/>
    <x v="317"/>
    <x v="361"/>
    <n v="1"/>
    <n v="51.493305870236874"/>
    <n v="15.808444902162719"/>
    <n v="12.512873326467558"/>
    <n v="6.9515962924819776"/>
    <n v="13.233779608650876"/>
  </r>
  <r>
    <x v="1339"/>
    <x v="33"/>
    <x v="4"/>
    <x v="1"/>
    <x v="0"/>
    <x v="0"/>
    <x v="794"/>
    <x v="22"/>
    <x v="344"/>
    <x v="52"/>
    <x v="31"/>
    <x v="19"/>
    <x v="29"/>
    <n v="1"/>
    <n v="50.769230769230766"/>
    <n v="23.076923076923077"/>
    <n v="16.923076923076923"/>
    <n v="3.0769230769230771"/>
    <n v="6.1538461538461542"/>
  </r>
  <r>
    <x v="1340"/>
    <x v="827"/>
    <x v="13"/>
    <x v="0"/>
    <x v="0"/>
    <x v="1"/>
    <x v="45"/>
    <x v="53"/>
    <x v="139"/>
    <x v="21"/>
    <x v="90"/>
    <x v="63"/>
    <x v="38"/>
    <n v="0"/>
    <n v="42.105263157894733"/>
    <n v="10.526315789473683"/>
    <n v="10.526315789473683"/>
    <n v="15.789473684210526"/>
    <n v="21.052631578947366"/>
  </r>
  <r>
    <x v="1341"/>
    <x v="167"/>
    <x v="4"/>
    <x v="0"/>
    <x v="0"/>
    <x v="10"/>
    <x v="345"/>
    <x v="206"/>
    <x v="670"/>
    <x v="506"/>
    <x v="201"/>
    <x v="161"/>
    <x v="181"/>
    <n v="1"/>
    <n v="52.13960001931607"/>
    <n v="25.533778982732809"/>
    <n v="12.062887614947881"/>
    <n v="4.0356795463482271"/>
    <n v="6.2280538366550076"/>
  </r>
  <r>
    <x v="1342"/>
    <x v="828"/>
    <x v="16"/>
    <x v="0"/>
    <x v="0"/>
    <x v="4"/>
    <x v="190"/>
    <x v="14"/>
    <x v="47"/>
    <x v="65"/>
    <x v="19"/>
    <x v="16"/>
    <x v="12"/>
    <n v="0"/>
    <n v="100"/>
    <n v="0"/>
    <n v="0"/>
    <n v="0"/>
    <n v="0"/>
  </r>
  <r>
    <x v="1343"/>
    <x v="829"/>
    <x v="2"/>
    <x v="1"/>
    <x v="0"/>
    <x v="0"/>
    <x v="113"/>
    <x v="450"/>
    <x v="671"/>
    <x v="507"/>
    <x v="403"/>
    <x v="170"/>
    <x v="22"/>
    <n v="1"/>
    <n v="62.976539589442815"/>
    <n v="16.93548387096774"/>
    <n v="8.9442815249266872"/>
    <n v="4.1055718475073313"/>
    <n v="7.0381231671554261"/>
  </r>
  <r>
    <x v="1344"/>
    <x v="830"/>
    <x v="1"/>
    <x v="0"/>
    <x v="0"/>
    <x v="19"/>
    <x v="795"/>
    <x v="451"/>
    <x v="672"/>
    <x v="508"/>
    <x v="404"/>
    <x v="266"/>
    <x v="362"/>
    <n v="1"/>
    <n v="53.979591836734699"/>
    <n v="14.744897959183673"/>
    <n v="11.989795918367346"/>
    <n v="7.6530612244897958"/>
    <n v="11.63265306122449"/>
  </r>
  <r>
    <x v="1345"/>
    <x v="831"/>
    <x v="11"/>
    <x v="1"/>
    <x v="0"/>
    <x v="19"/>
    <x v="263"/>
    <x v="64"/>
    <x v="388"/>
    <x v="64"/>
    <x v="40"/>
    <x v="29"/>
    <x v="38"/>
    <n v="1"/>
    <n v="38.461538461538467"/>
    <n v="19.230769230769234"/>
    <n v="17.692307692307693"/>
    <n v="12.307692307692308"/>
    <n v="12.307692307692308"/>
  </r>
  <r>
    <x v="1346"/>
    <x v="135"/>
    <x v="20"/>
    <x v="0"/>
    <x v="0"/>
    <x v="33"/>
    <x v="19"/>
    <x v="29"/>
    <x v="19"/>
    <x v="41"/>
    <x v="14"/>
    <x v="16"/>
    <x v="12"/>
    <n v="1"/>
    <n v="66.666666666666657"/>
    <n v="16.666666666666664"/>
    <n v="16.666666666666664"/>
    <n v="0"/>
    <n v="0"/>
  </r>
  <r>
    <x v="1347"/>
    <x v="110"/>
    <x v="14"/>
    <x v="1"/>
    <x v="0"/>
    <x v="0"/>
    <x v="29"/>
    <x v="19"/>
    <x v="205"/>
    <x v="84"/>
    <x v="28"/>
    <x v="38"/>
    <x v="35"/>
    <n v="0"/>
    <n v="45"/>
    <n v="15"/>
    <n v="10"/>
    <n v="5"/>
    <n v="25"/>
  </r>
  <r>
    <x v="1348"/>
    <x v="832"/>
    <x v="7"/>
    <x v="1"/>
    <x v="0"/>
    <x v="0"/>
    <x v="332"/>
    <x v="64"/>
    <x v="209"/>
    <x v="105"/>
    <x v="107"/>
    <x v="38"/>
    <x v="35"/>
    <n v="1"/>
    <n v="70.666666666666671"/>
    <n v="14.666666666666666"/>
    <n v="6.666666666666667"/>
    <n v="1.3333333333333335"/>
    <n v="6.666666666666667"/>
  </r>
  <r>
    <x v="1349"/>
    <x v="302"/>
    <x v="3"/>
    <x v="0"/>
    <x v="0"/>
    <x v="0"/>
    <x v="796"/>
    <x v="452"/>
    <x v="270"/>
    <x v="486"/>
    <x v="383"/>
    <x v="318"/>
    <x v="363"/>
    <n v="1"/>
    <n v="44.577352472089316"/>
    <n v="19.37799043062201"/>
    <n v="14.354066985645932"/>
    <n v="7.3365231259968109"/>
    <n v="14.354066985645932"/>
  </r>
  <r>
    <x v="1350"/>
    <x v="833"/>
    <x v="9"/>
    <x v="0"/>
    <x v="0"/>
    <x v="12"/>
    <x v="797"/>
    <x v="187"/>
    <x v="673"/>
    <x v="256"/>
    <x v="208"/>
    <x v="122"/>
    <x v="233"/>
    <n v="1"/>
    <n v="46.467817896389327"/>
    <n v="28.414442700156982"/>
    <n v="11.224489795918368"/>
    <n v="5.6514913657770807"/>
    <n v="8.2417582417582409"/>
  </r>
  <r>
    <x v="1351"/>
    <x v="834"/>
    <x v="11"/>
    <x v="1"/>
    <x v="0"/>
    <x v="1"/>
    <x v="229"/>
    <x v="48"/>
    <x v="50"/>
    <x v="47"/>
    <x v="116"/>
    <x v="3"/>
    <x v="79"/>
    <n v="0"/>
    <n v="44.871794871794876"/>
    <n v="13.461538461538462"/>
    <n v="13.461538461538462"/>
    <n v="10.897435897435898"/>
    <n v="17.307692307692307"/>
  </r>
  <r>
    <x v="1352"/>
    <x v="149"/>
    <x v="4"/>
    <x v="1"/>
    <x v="0"/>
    <x v="10"/>
    <x v="133"/>
    <x v="16"/>
    <x v="127"/>
    <x v="121"/>
    <x v="92"/>
    <x v="15"/>
    <x v="79"/>
    <n v="1"/>
    <n v="53.168044077134994"/>
    <n v="23.140495867768596"/>
    <n v="10.743801652892563"/>
    <n v="5.5096418732782375"/>
    <n v="7.4380165289256199"/>
  </r>
  <r>
    <x v="1353"/>
    <x v="835"/>
    <x v="3"/>
    <x v="0"/>
    <x v="0"/>
    <x v="0"/>
    <x v="19"/>
    <x v="14"/>
    <x v="95"/>
    <x v="41"/>
    <x v="19"/>
    <x v="38"/>
    <x v="62"/>
    <n v="0"/>
    <n v="50"/>
    <n v="16.666666666666664"/>
    <n v="0"/>
    <n v="16.666666666666664"/>
    <n v="16.666666666666664"/>
  </r>
  <r>
    <x v="1354"/>
    <x v="74"/>
    <x v="1"/>
    <x v="0"/>
    <x v="0"/>
    <x v="0"/>
    <x v="798"/>
    <x v="70"/>
    <x v="118"/>
    <x v="21"/>
    <x v="45"/>
    <x v="22"/>
    <x v="61"/>
    <n v="0"/>
    <n v="48.837209302325576"/>
    <n v="18.604651162790699"/>
    <n v="16.279069767441861"/>
    <n v="9.3023255813953494"/>
    <n v="6.9767441860465116"/>
  </r>
  <r>
    <x v="1355"/>
    <x v="836"/>
    <x v="0"/>
    <x v="0"/>
    <x v="0"/>
    <x v="1"/>
    <x v="799"/>
    <x v="453"/>
    <x v="674"/>
    <x v="389"/>
    <x v="379"/>
    <x v="125"/>
    <x v="233"/>
    <n v="1"/>
    <n v="43.274244004171017"/>
    <n v="25.755995828988532"/>
    <n v="13.555787278415016"/>
    <n v="6.4650677789363922"/>
    <n v="10.948905109489052"/>
  </r>
  <r>
    <x v="1356"/>
    <x v="837"/>
    <x v="2"/>
    <x v="1"/>
    <x v="0"/>
    <x v="60"/>
    <x v="283"/>
    <x v="48"/>
    <x v="93"/>
    <x v="31"/>
    <x v="65"/>
    <x v="22"/>
    <x v="29"/>
    <n v="0"/>
    <n v="57.352941176470587"/>
    <n v="14.705882352941178"/>
    <n v="13.23529411764706"/>
    <n v="5.8823529411764701"/>
    <n v="5.8823529411764701"/>
  </r>
  <r>
    <x v="1357"/>
    <x v="37"/>
    <x v="7"/>
    <x v="1"/>
    <x v="0"/>
    <x v="0"/>
    <x v="449"/>
    <x v="78"/>
    <x v="49"/>
    <x v="84"/>
    <x v="14"/>
    <x v="38"/>
    <x v="12"/>
    <n v="1"/>
    <n v="61.53846153846154"/>
    <n v="23.076923076923077"/>
    <n v="7.6923076923076925"/>
    <n v="7.6923076923076925"/>
    <n v="0"/>
  </r>
  <r>
    <x v="1358"/>
    <x v="838"/>
    <x v="5"/>
    <x v="1"/>
    <x v="0"/>
    <x v="100"/>
    <x v="100"/>
    <x v="78"/>
    <x v="89"/>
    <x v="65"/>
    <x v="14"/>
    <x v="16"/>
    <x v="12"/>
    <n v="0"/>
    <n v="66.666666666666657"/>
    <n v="0"/>
    <n v="33.333333333333329"/>
    <n v="0"/>
    <n v="0"/>
  </r>
  <r>
    <x v="1359"/>
    <x v="711"/>
    <x v="4"/>
    <x v="1"/>
    <x v="0"/>
    <x v="0"/>
    <x v="184"/>
    <x v="101"/>
    <x v="629"/>
    <x v="24"/>
    <x v="186"/>
    <x v="61"/>
    <x v="75"/>
    <n v="1"/>
    <n v="51.68539325842697"/>
    <n v="19.850187265917604"/>
    <n v="13.48314606741573"/>
    <n v="4.868913857677903"/>
    <n v="6.3670411985018731"/>
  </r>
  <r>
    <x v="1360"/>
    <x v="839"/>
    <x v="0"/>
    <x v="1"/>
    <x v="0"/>
    <x v="1"/>
    <x v="227"/>
    <x v="55"/>
    <x v="91"/>
    <x v="74"/>
    <x v="84"/>
    <x v="17"/>
    <x v="41"/>
    <n v="1"/>
    <n v="44.545454545454547"/>
    <n v="21.818181818181817"/>
    <n v="12.727272727272727"/>
    <n v="8.1818181818181817"/>
    <n v="12.727272727272727"/>
  </r>
  <r>
    <x v="1361"/>
    <x v="840"/>
    <x v="1"/>
    <x v="1"/>
    <x v="0"/>
    <x v="1"/>
    <x v="800"/>
    <x v="454"/>
    <x v="675"/>
    <x v="336"/>
    <x v="405"/>
    <x v="319"/>
    <x v="364"/>
    <n v="0"/>
    <n v="48.982946373536059"/>
    <n v="20.012327922745019"/>
    <n v="13.314156564618862"/>
    <n v="6.7392644339428802"/>
    <n v="10.951304705157181"/>
  </r>
  <r>
    <x v="1362"/>
    <x v="107"/>
    <x v="14"/>
    <x v="1"/>
    <x v="0"/>
    <x v="25"/>
    <x v="116"/>
    <x v="14"/>
    <x v="153"/>
    <x v="65"/>
    <x v="19"/>
    <x v="38"/>
    <x v="12"/>
    <n v="1"/>
    <n v="50"/>
    <n v="0"/>
    <n v="0"/>
    <n v="50"/>
    <n v="0"/>
  </r>
  <r>
    <x v="1363"/>
    <x v="493"/>
    <x v="5"/>
    <x v="1"/>
    <x v="0"/>
    <x v="0"/>
    <x v="801"/>
    <x v="455"/>
    <x v="443"/>
    <x v="346"/>
    <x v="282"/>
    <x v="226"/>
    <x v="208"/>
    <n v="1"/>
    <n v="56.44021262924236"/>
    <n v="29.353350078859748"/>
    <n v="8.300718499912378"/>
    <n v="2.1379753490273967"/>
    <n v="3.7560605175535953"/>
  </r>
  <r>
    <x v="1364"/>
    <x v="841"/>
    <x v="4"/>
    <x v="0"/>
    <x v="0"/>
    <x v="198"/>
    <x v="802"/>
    <x v="179"/>
    <x v="676"/>
    <x v="509"/>
    <x v="406"/>
    <x v="320"/>
    <x v="365"/>
    <n v="1"/>
    <n v="88.554570348154897"/>
    <n v="25.997522493154257"/>
    <n v="9.6427174338244885"/>
    <n v="3.5956448037553788"/>
    <n v="12.250619376711436"/>
  </r>
  <r>
    <x v="1365"/>
    <x v="842"/>
    <x v="4"/>
    <x v="1"/>
    <x v="0"/>
    <x v="199"/>
    <x v="283"/>
    <x v="55"/>
    <x v="182"/>
    <x v="21"/>
    <x v="42"/>
    <x v="22"/>
    <x v="21"/>
    <n v="1"/>
    <n v="61.764705882352942"/>
    <n v="11.76470588235294"/>
    <n v="8.8235294117647065"/>
    <n v="5.8823529411764701"/>
    <n v="11.76470588235294"/>
  </r>
  <r>
    <x v="1366"/>
    <x v="843"/>
    <x v="7"/>
    <x v="1"/>
    <x v="0"/>
    <x v="0"/>
    <x v="457"/>
    <x v="45"/>
    <x v="118"/>
    <x v="72"/>
    <x v="64"/>
    <x v="38"/>
    <x v="62"/>
    <n v="1"/>
    <n v="60"/>
    <n v="25.714285714285712"/>
    <n v="8.5714285714285712"/>
    <n v="2.8571428571428572"/>
    <n v="2.8571428571428572"/>
  </r>
  <r>
    <x v="1367"/>
    <x v="257"/>
    <x v="5"/>
    <x v="1"/>
    <x v="0"/>
    <x v="133"/>
    <x v="315"/>
    <x v="78"/>
    <x v="89"/>
    <x v="41"/>
    <x v="14"/>
    <x v="16"/>
    <x v="12"/>
    <n v="1"/>
    <n v="50"/>
    <n v="25"/>
    <n v="25"/>
    <n v="0"/>
    <n v="0"/>
  </r>
  <r>
    <x v="1368"/>
    <x v="70"/>
    <x v="9"/>
    <x v="0"/>
    <x v="0"/>
    <x v="200"/>
    <x v="60"/>
    <x v="67"/>
    <x v="52"/>
    <x v="87"/>
    <x v="116"/>
    <x v="28"/>
    <x v="34"/>
    <n v="0"/>
    <n v="73.584905660377359"/>
    <n v="4.716981132075472"/>
    <n v="19.811320754716981"/>
    <n v="4.716981132075472"/>
    <n v="11.320754716981133"/>
  </r>
  <r>
    <x v="1369"/>
    <x v="844"/>
    <x v="2"/>
    <x v="0"/>
    <x v="0"/>
    <x v="201"/>
    <x v="803"/>
    <x v="2"/>
    <x v="677"/>
    <x v="369"/>
    <x v="61"/>
    <x v="36"/>
    <x v="162"/>
    <n v="1"/>
    <n v="124.86486486486486"/>
    <n v="23.963963963963963"/>
    <n v="3.4234234234234231"/>
    <n v="1.9819819819819819"/>
    <n v="7.3873873873873865"/>
  </r>
  <r>
    <x v="1370"/>
    <x v="393"/>
    <x v="9"/>
    <x v="1"/>
    <x v="0"/>
    <x v="1"/>
    <x v="417"/>
    <x v="249"/>
    <x v="363"/>
    <x v="287"/>
    <x v="206"/>
    <x v="185"/>
    <x v="201"/>
    <n v="0"/>
    <n v="53.326456936565236"/>
    <n v="18.102114492006187"/>
    <n v="12.532233109850438"/>
    <n v="6.6013408973697789"/>
    <n v="9.4378545642083544"/>
  </r>
  <r>
    <x v="1371"/>
    <x v="845"/>
    <x v="1"/>
    <x v="0"/>
    <x v="0"/>
    <x v="0"/>
    <x v="369"/>
    <x v="127"/>
    <x v="197"/>
    <x v="165"/>
    <x v="84"/>
    <x v="52"/>
    <x v="130"/>
    <n v="1"/>
    <n v="53.846153846153847"/>
    <n v="15.384615384615385"/>
    <n v="9.79020979020979"/>
    <n v="6.9930069930069934"/>
    <n v="13.986013986013987"/>
  </r>
  <r>
    <x v="1372"/>
    <x v="846"/>
    <x v="3"/>
    <x v="1"/>
    <x v="0"/>
    <x v="10"/>
    <x v="95"/>
    <x v="78"/>
    <x v="89"/>
    <x v="84"/>
    <x v="19"/>
    <x v="16"/>
    <x v="62"/>
    <n v="0"/>
    <n v="28.571428571428569"/>
    <n v="42.857142857142854"/>
    <n v="0"/>
    <n v="0"/>
    <n v="14.285714285714285"/>
  </r>
  <r>
    <x v="1373"/>
    <x v="847"/>
    <x v="9"/>
    <x v="0"/>
    <x v="0"/>
    <x v="202"/>
    <x v="804"/>
    <x v="405"/>
    <x v="678"/>
    <x v="510"/>
    <x v="314"/>
    <x v="321"/>
    <x v="366"/>
    <n v="1"/>
    <n v="44.1648317080843"/>
    <n v="32.525951557093421"/>
    <n v="13.620635419943378"/>
    <n v="7.1720666876376225"/>
    <n v="7.1406102547971058"/>
  </r>
  <r>
    <x v="1374"/>
    <x v="848"/>
    <x v="5"/>
    <x v="1"/>
    <x v="0"/>
    <x v="0"/>
    <x v="464"/>
    <x v="51"/>
    <x v="403"/>
    <x v="191"/>
    <x v="161"/>
    <x v="17"/>
    <x v="66"/>
    <n v="1"/>
    <n v="56.25"/>
    <n v="27.250000000000004"/>
    <n v="8.75"/>
    <n v="2.25"/>
    <n v="5.5"/>
  </r>
  <r>
    <x v="1375"/>
    <x v="849"/>
    <x v="2"/>
    <x v="0"/>
    <x v="0"/>
    <x v="38"/>
    <x v="805"/>
    <x v="426"/>
    <x v="679"/>
    <x v="46"/>
    <x v="178"/>
    <x v="32"/>
    <x v="63"/>
    <n v="1"/>
    <n v="55.751173708920184"/>
    <n v="24.178403755868544"/>
    <n v="9.8591549295774641"/>
    <n v="3.169014084507042"/>
    <n v="7.042253521126761"/>
  </r>
  <r>
    <x v="1376"/>
    <x v="10"/>
    <x v="2"/>
    <x v="1"/>
    <x v="0"/>
    <x v="6"/>
    <x v="274"/>
    <x v="456"/>
    <x v="77"/>
    <x v="10"/>
    <x v="10"/>
    <x v="9"/>
    <x v="9"/>
    <n v="1"/>
    <n v="57.269445356087957"/>
    <n v="22.284213980964886"/>
    <n v="11.421069904824417"/>
    <n v="3.7413849688217917"/>
    <n v="5.2838857893009514"/>
  </r>
  <r>
    <x v="1377"/>
    <x v="850"/>
    <x v="0"/>
    <x v="0"/>
    <x v="0"/>
    <x v="0"/>
    <x v="806"/>
    <x v="2"/>
    <x v="680"/>
    <x v="149"/>
    <x v="3"/>
    <x v="24"/>
    <x v="33"/>
    <n v="0"/>
    <n v="48.421052631578945"/>
    <n v="16.578947368421051"/>
    <n v="12.894736842105264"/>
    <n v="6.0526315789473681"/>
    <n v="16.05263157894737"/>
  </r>
  <r>
    <x v="1378"/>
    <x v="110"/>
    <x v="1"/>
    <x v="0"/>
    <x v="0"/>
    <x v="1"/>
    <x v="807"/>
    <x v="64"/>
    <x v="279"/>
    <x v="31"/>
    <x v="49"/>
    <x v="45"/>
    <x v="41"/>
    <n v="0"/>
    <n v="57.009345794392516"/>
    <n v="9.3457943925233646"/>
    <n v="14.018691588785046"/>
    <n v="6.5420560747663545"/>
    <n v="13.084112149532709"/>
  </r>
  <r>
    <x v="1379"/>
    <x v="34"/>
    <x v="1"/>
    <x v="1"/>
    <x v="0"/>
    <x v="30"/>
    <x v="5"/>
    <x v="37"/>
    <x v="681"/>
    <x v="99"/>
    <x v="36"/>
    <x v="113"/>
    <x v="143"/>
    <n v="1"/>
    <n v="47.689463955637706"/>
    <n v="21.811460258780038"/>
    <n v="13.863216266173753"/>
    <n v="7.5785582255083179"/>
    <n v="9.0573012939001849"/>
  </r>
  <r>
    <x v="1380"/>
    <x v="110"/>
    <x v="1"/>
    <x v="1"/>
    <x v="0"/>
    <x v="14"/>
    <x v="427"/>
    <x v="70"/>
    <x v="156"/>
    <x v="21"/>
    <x v="107"/>
    <x v="28"/>
    <x v="35"/>
    <n v="0"/>
    <n v="52.083333333333336"/>
    <n v="16.666666666666664"/>
    <n v="10.416666666666668"/>
    <n v="10.416666666666668"/>
    <n v="10.416666666666668"/>
  </r>
  <r>
    <x v="1381"/>
    <x v="851"/>
    <x v="5"/>
    <x v="0"/>
    <x v="0"/>
    <x v="71"/>
    <x v="808"/>
    <x v="457"/>
    <x v="682"/>
    <x v="344"/>
    <x v="407"/>
    <x v="107"/>
    <x v="255"/>
    <n v="1"/>
    <n v="58.392857142857146"/>
    <n v="25.952380952380956"/>
    <n v="7.8571428571428568"/>
    <n v="3.0357142857142856"/>
    <n v="4.8214285714285721"/>
  </r>
  <r>
    <x v="1382"/>
    <x v="852"/>
    <x v="0"/>
    <x v="1"/>
    <x v="0"/>
    <x v="33"/>
    <x v="270"/>
    <x v="64"/>
    <x v="96"/>
    <x v="52"/>
    <x v="21"/>
    <x v="13"/>
    <x v="19"/>
    <n v="1"/>
    <n v="40"/>
    <n v="33.333333333333329"/>
    <n v="8.8888888888888893"/>
    <n v="6.666666666666667"/>
    <n v="13.333333333333334"/>
  </r>
  <r>
    <x v="1383"/>
    <x v="581"/>
    <x v="9"/>
    <x v="1"/>
    <x v="0"/>
    <x v="0"/>
    <x v="809"/>
    <x v="458"/>
    <x v="683"/>
    <x v="511"/>
    <x v="408"/>
    <x v="269"/>
    <x v="12"/>
    <n v="1"/>
    <n v="56.582733812949634"/>
    <n v="23.093525179856115"/>
    <n v="11.426858513189449"/>
    <n v="3.6091127098321345"/>
    <n v="0"/>
  </r>
  <r>
    <x v="1384"/>
    <x v="853"/>
    <x v="3"/>
    <x v="0"/>
    <x v="1"/>
    <x v="117"/>
    <x v="51"/>
    <x v="459"/>
    <x v="27"/>
    <x v="22"/>
    <x v="22"/>
    <x v="37"/>
    <x v="160"/>
    <n v="0"/>
    <n v="1400"/>
    <n v="600"/>
    <n v="1300"/>
    <n v="2500"/>
    <n v="4200"/>
  </r>
  <r>
    <x v="1385"/>
    <x v="1"/>
    <x v="9"/>
    <x v="1"/>
    <x v="0"/>
    <x v="0"/>
    <x v="194"/>
    <x v="39"/>
    <x v="219"/>
    <x v="148"/>
    <x v="128"/>
    <x v="99"/>
    <x v="108"/>
    <n v="1"/>
    <n v="54.231433506044901"/>
    <n v="20.207253886010363"/>
    <n v="9.4991364421416229"/>
    <n v="6.2176165803108807"/>
    <n v="9.4991364421416229"/>
  </r>
  <r>
    <x v="1386"/>
    <x v="604"/>
    <x v="4"/>
    <x v="1"/>
    <x v="0"/>
    <x v="203"/>
    <x v="85"/>
    <x v="79"/>
    <x v="156"/>
    <x v="160"/>
    <x v="33"/>
    <x v="16"/>
    <x v="61"/>
    <n v="1"/>
    <n v="48.07692307692308"/>
    <n v="26.923076923076923"/>
    <n v="19.230769230769234"/>
    <n v="0"/>
    <n v="5.7692307692307692"/>
  </r>
  <r>
    <x v="1387"/>
    <x v="535"/>
    <x v="11"/>
    <x v="1"/>
    <x v="0"/>
    <x v="0"/>
    <x v="22"/>
    <x v="45"/>
    <x v="71"/>
    <x v="77"/>
    <x v="65"/>
    <x v="17"/>
    <x v="45"/>
    <n v="1"/>
    <n v="44.303797468354425"/>
    <n v="16.455696202531644"/>
    <n v="11.39240506329114"/>
    <n v="11.39240506329114"/>
    <n v="16.455696202531644"/>
  </r>
  <r>
    <x v="1388"/>
    <x v="854"/>
    <x v="0"/>
    <x v="0"/>
    <x v="0"/>
    <x v="0"/>
    <x v="810"/>
    <x v="460"/>
    <x v="684"/>
    <x v="512"/>
    <x v="409"/>
    <x v="322"/>
    <x v="367"/>
    <n v="1"/>
    <n v="48.693504053442815"/>
    <n v="15.448314254897186"/>
    <n v="13.353745520336801"/>
    <n v="7.2961970703872518"/>
    <n v="15.208239100935945"/>
  </r>
  <r>
    <x v="1389"/>
    <x v="70"/>
    <x v="4"/>
    <x v="1"/>
    <x v="0"/>
    <x v="1"/>
    <x v="811"/>
    <x v="93"/>
    <x v="272"/>
    <x v="82"/>
    <x v="116"/>
    <x v="17"/>
    <x v="75"/>
    <n v="1"/>
    <n v="53.266331658291456"/>
    <n v="23.115577889447238"/>
    <n v="10.552763819095476"/>
    <n v="4.5226130653266337"/>
    <n v="8.5427135678391952"/>
  </r>
  <r>
    <x v="1390"/>
    <x v="855"/>
    <x v="2"/>
    <x v="1"/>
    <x v="0"/>
    <x v="80"/>
    <x v="521"/>
    <x v="67"/>
    <x v="685"/>
    <x v="64"/>
    <x v="90"/>
    <x v="38"/>
    <x v="21"/>
    <n v="1"/>
    <n v="58.585858585858588"/>
    <n v="25.252525252525253"/>
    <n v="8.0808080808080813"/>
    <n v="1.0101010101010102"/>
    <n v="8.0808080808080813"/>
  </r>
  <r>
    <x v="1391"/>
    <x v="856"/>
    <x v="5"/>
    <x v="1"/>
    <x v="0"/>
    <x v="204"/>
    <x v="812"/>
    <x v="215"/>
    <x v="686"/>
    <x v="435"/>
    <x v="171"/>
    <x v="323"/>
    <x v="162"/>
    <n v="1"/>
    <n v="66.688654353562001"/>
    <n v="30.211081794195248"/>
    <n v="12.335092348284961"/>
    <n v="6.8601583113456464"/>
    <n v="2.7044854881266489"/>
  </r>
  <r>
    <x v="1392"/>
    <x v="857"/>
    <x v="9"/>
    <x v="0"/>
    <x v="0"/>
    <x v="43"/>
    <x v="394"/>
    <x v="19"/>
    <x v="144"/>
    <x v="14"/>
    <x v="42"/>
    <x v="16"/>
    <x v="50"/>
    <n v="0"/>
    <n v="56.521739130434781"/>
    <n v="8.695652173913043"/>
    <n v="26.086956521739129"/>
    <n v="0"/>
    <n v="8.695652173913043"/>
  </r>
  <r>
    <x v="1393"/>
    <x v="110"/>
    <x v="1"/>
    <x v="0"/>
    <x v="0"/>
    <x v="31"/>
    <x v="813"/>
    <x v="408"/>
    <x v="687"/>
    <x v="513"/>
    <x v="167"/>
    <x v="227"/>
    <x v="368"/>
    <n v="0"/>
    <n v="57.540983606557376"/>
    <n v="10.409836065573771"/>
    <n v="10.737704918032787"/>
    <n v="6.4754098360655741"/>
    <n v="14.83606557377049"/>
  </r>
  <r>
    <x v="1394"/>
    <x v="12"/>
    <x v="9"/>
    <x v="1"/>
    <x v="0"/>
    <x v="0"/>
    <x v="814"/>
    <x v="191"/>
    <x v="175"/>
    <x v="62"/>
    <x v="161"/>
    <x v="33"/>
    <x v="95"/>
    <n v="0"/>
    <n v="55.414012738853501"/>
    <n v="17.515923566878978"/>
    <n v="11.146496815286625"/>
    <n v="6.6878980891719744"/>
    <n v="9.5541401273885356"/>
  </r>
  <r>
    <x v="1395"/>
    <x v="69"/>
    <x v="2"/>
    <x v="1"/>
    <x v="0"/>
    <x v="0"/>
    <x v="706"/>
    <x v="408"/>
    <x v="603"/>
    <x v="117"/>
    <x v="265"/>
    <x v="33"/>
    <x v="31"/>
    <n v="1"/>
    <n v="56.888168557536467"/>
    <n v="21.393841166936792"/>
    <n v="10.534846029173419"/>
    <n v="3.4035656401944889"/>
    <n v="7.7795786061588341"/>
  </r>
  <r>
    <x v="1396"/>
    <x v="858"/>
    <x v="4"/>
    <x v="1"/>
    <x v="0"/>
    <x v="43"/>
    <x v="366"/>
    <x v="19"/>
    <x v="192"/>
    <x v="105"/>
    <x v="19"/>
    <x v="13"/>
    <x v="62"/>
    <n v="1"/>
    <n v="42.307692307692307"/>
    <n v="42.307692307692307"/>
    <n v="0"/>
    <n v="11.538461538461538"/>
    <n v="3.8461538461538463"/>
  </r>
  <r>
    <x v="1397"/>
    <x v="603"/>
    <x v="11"/>
    <x v="1"/>
    <x v="0"/>
    <x v="10"/>
    <x v="58"/>
    <x v="34"/>
    <x v="117"/>
    <x v="160"/>
    <x v="7"/>
    <x v="17"/>
    <x v="21"/>
    <n v="1"/>
    <n v="38.571428571428577"/>
    <n v="20"/>
    <n v="17.142857142857142"/>
    <n v="12.857142857142856"/>
    <n v="11.428571428571429"/>
  </r>
  <r>
    <x v="1398"/>
    <x v="859"/>
    <x v="26"/>
    <x v="1"/>
    <x v="0"/>
    <x v="1"/>
    <x v="100"/>
    <x v="78"/>
    <x v="33"/>
    <x v="65"/>
    <x v="19"/>
    <x v="16"/>
    <x v="12"/>
    <n v="0"/>
    <n v="0"/>
    <n v="0"/>
    <n v="0"/>
    <n v="0"/>
    <n v="0"/>
  </r>
  <r>
    <x v="1399"/>
    <x v="305"/>
    <x v="11"/>
    <x v="0"/>
    <x v="0"/>
    <x v="0"/>
    <x v="815"/>
    <x v="45"/>
    <x v="161"/>
    <x v="21"/>
    <x v="107"/>
    <x v="13"/>
    <x v="45"/>
    <n v="0"/>
    <n v="47.272727272727273"/>
    <n v="14.545454545454545"/>
    <n v="9.0909090909090917"/>
    <n v="5.4545454545454541"/>
    <n v="23.636363636363637"/>
  </r>
  <r>
    <x v="1400"/>
    <x v="74"/>
    <x v="9"/>
    <x v="0"/>
    <x v="0"/>
    <x v="182"/>
    <x v="722"/>
    <x v="93"/>
    <x v="83"/>
    <x v="169"/>
    <x v="59"/>
    <x v="45"/>
    <x v="130"/>
    <n v="1"/>
    <n v="52.023121387283233"/>
    <n v="21.965317919075144"/>
    <n v="10.404624277456648"/>
    <n v="4.0462427745664744"/>
    <n v="11.560693641618498"/>
  </r>
  <r>
    <x v="1401"/>
    <x v="860"/>
    <x v="0"/>
    <x v="0"/>
    <x v="0"/>
    <x v="0"/>
    <x v="502"/>
    <x v="226"/>
    <x v="101"/>
    <x v="19"/>
    <x v="111"/>
    <x v="75"/>
    <x v="5"/>
    <n v="1"/>
    <n v="53.111111111111107"/>
    <n v="13.111111111111112"/>
    <n v="11.555555555555555"/>
    <n v="6.666666666666667"/>
    <n v="15.555555555555555"/>
  </r>
  <r>
    <x v="1402"/>
    <x v="848"/>
    <x v="5"/>
    <x v="1"/>
    <x v="0"/>
    <x v="0"/>
    <x v="464"/>
    <x v="51"/>
    <x v="403"/>
    <x v="191"/>
    <x v="161"/>
    <x v="17"/>
    <x v="66"/>
    <n v="1"/>
    <n v="56.25"/>
    <n v="27.250000000000004"/>
    <n v="8.75"/>
    <n v="2.25"/>
    <n v="5.5"/>
  </r>
  <r>
    <x v="1403"/>
    <x v="59"/>
    <x v="23"/>
    <x v="1"/>
    <x v="0"/>
    <x v="10"/>
    <x v="694"/>
    <x v="22"/>
    <x v="258"/>
    <x v="77"/>
    <x v="90"/>
    <x v="51"/>
    <x v="127"/>
    <n v="0"/>
    <n v="37.755102040816325"/>
    <n v="13.26530612244898"/>
    <n v="8.1632653061224492"/>
    <n v="15.306122448979592"/>
    <n v="25.510204081632654"/>
  </r>
  <r>
    <x v="1404"/>
    <x v="861"/>
    <x v="2"/>
    <x v="0"/>
    <x v="0"/>
    <x v="0"/>
    <x v="394"/>
    <x v="19"/>
    <x v="27"/>
    <x v="14"/>
    <x v="107"/>
    <x v="38"/>
    <x v="62"/>
    <n v="0"/>
    <n v="60.869565217391312"/>
    <n v="8.695652173913043"/>
    <n v="21.739130434782609"/>
    <n v="4.3478260869565215"/>
    <n v="4.3478260869565215"/>
  </r>
  <r>
    <x v="1405"/>
    <x v="742"/>
    <x v="1"/>
    <x v="1"/>
    <x v="0"/>
    <x v="205"/>
    <x v="286"/>
    <x v="14"/>
    <x v="49"/>
    <x v="33"/>
    <x v="64"/>
    <x v="13"/>
    <x v="50"/>
    <n v="0"/>
    <n v="66.666666666666657"/>
    <n v="58.333333333333336"/>
    <n v="25"/>
    <n v="25"/>
    <n v="16.666666666666664"/>
  </r>
  <r>
    <x v="1406"/>
    <x v="862"/>
    <x v="3"/>
    <x v="0"/>
    <x v="0"/>
    <x v="0"/>
    <x v="114"/>
    <x v="461"/>
    <x v="688"/>
    <x v="514"/>
    <x v="140"/>
    <x v="228"/>
    <x v="369"/>
    <n v="1"/>
    <n v="50.36119711042312"/>
    <n v="12.487100103199174"/>
    <n v="10.42311661506708"/>
    <n v="7.7399380804953566"/>
    <n v="18.988648090815275"/>
  </r>
  <r>
    <x v="1407"/>
    <x v="863"/>
    <x v="1"/>
    <x v="0"/>
    <x v="0"/>
    <x v="0"/>
    <x v="197"/>
    <x v="78"/>
    <x v="14"/>
    <x v="84"/>
    <x v="64"/>
    <x v="16"/>
    <x v="61"/>
    <n v="0"/>
    <n v="52.631578947368418"/>
    <n v="15.789473684210526"/>
    <n v="15.789473684210526"/>
    <n v="0"/>
    <n v="15.789473684210526"/>
  </r>
  <r>
    <x v="1408"/>
    <x v="864"/>
    <x v="9"/>
    <x v="1"/>
    <x v="0"/>
    <x v="0"/>
    <x v="816"/>
    <x v="462"/>
    <x v="689"/>
    <x v="515"/>
    <x v="99"/>
    <x v="149"/>
    <x v="71"/>
    <n v="1"/>
    <n v="54.628975265017665"/>
    <n v="19.434628975265017"/>
    <n v="11.307420494699647"/>
    <n v="4.7349823321554769"/>
    <n v="9.8939929328621901"/>
  </r>
  <r>
    <x v="1409"/>
    <x v="292"/>
    <x v="9"/>
    <x v="1"/>
    <x v="0"/>
    <x v="0"/>
    <x v="81"/>
    <x v="53"/>
    <x v="110"/>
    <x v="136"/>
    <x v="49"/>
    <x v="6"/>
    <x v="17"/>
    <n v="0"/>
    <n v="48.648648648648653"/>
    <n v="24.324324324324326"/>
    <n v="13.513513513513514"/>
    <n v="5.4054054054054053"/>
    <n v="8.1081081081081088"/>
  </r>
  <r>
    <x v="1410"/>
    <x v="865"/>
    <x v="0"/>
    <x v="0"/>
    <x v="0"/>
    <x v="206"/>
    <x v="99"/>
    <x v="14"/>
    <x v="87"/>
    <x v="14"/>
    <x v="19"/>
    <x v="38"/>
    <x v="50"/>
    <n v="1"/>
    <n v="54.54545454545454"/>
    <n v="18.181818181818183"/>
    <n v="0"/>
    <n v="9.0909090909090917"/>
    <n v="18.181818181818183"/>
  </r>
  <r>
    <x v="1411"/>
    <x v="713"/>
    <x v="4"/>
    <x v="1"/>
    <x v="0"/>
    <x v="67"/>
    <x v="569"/>
    <x v="316"/>
    <x v="460"/>
    <x v="51"/>
    <x v="186"/>
    <x v="94"/>
    <x v="332"/>
    <n v="1"/>
    <n v="53.551912568306015"/>
    <n v="22.6775956284153"/>
    <n v="9.8360655737704921"/>
    <n v="4.918032786885246"/>
    <n v="9.0163934426229506"/>
  </r>
  <r>
    <x v="1412"/>
    <x v="866"/>
    <x v="9"/>
    <x v="1"/>
    <x v="0"/>
    <x v="31"/>
    <x v="817"/>
    <x v="186"/>
    <x v="690"/>
    <x v="488"/>
    <x v="280"/>
    <x v="127"/>
    <x v="297"/>
    <n v="1"/>
    <n v="51.467268623024829"/>
    <n v="19.469525959367946"/>
    <n v="13.036117381489841"/>
    <n v="5.7562076749435667"/>
    <n v="10.270880361173814"/>
  </r>
  <r>
    <x v="1413"/>
    <x v="29"/>
    <x v="17"/>
    <x v="0"/>
    <x v="0"/>
    <x v="29"/>
    <x v="253"/>
    <x v="53"/>
    <x v="30"/>
    <x v="56"/>
    <x v="59"/>
    <x v="3"/>
    <x v="66"/>
    <n v="0"/>
    <n v="33.928571428571431"/>
    <n v="15.178571428571427"/>
    <n v="16.071428571428573"/>
    <n v="15.178571428571427"/>
    <n v="19.642857142857142"/>
  </r>
  <r>
    <x v="1414"/>
    <x v="867"/>
    <x v="9"/>
    <x v="0"/>
    <x v="0"/>
    <x v="39"/>
    <x v="818"/>
    <x v="463"/>
    <x v="691"/>
    <x v="516"/>
    <x v="410"/>
    <x v="324"/>
    <x v="12"/>
    <n v="1"/>
    <n v="52.176370830977959"/>
    <n v="14.725833804409271"/>
    <n v="11.955907292255512"/>
    <n v="6.8682871678914639"/>
    <n v="0"/>
  </r>
  <r>
    <x v="1415"/>
    <x v="292"/>
    <x v="4"/>
    <x v="1"/>
    <x v="0"/>
    <x v="0"/>
    <x v="819"/>
    <x v="101"/>
    <x v="629"/>
    <x v="24"/>
    <x v="186"/>
    <x v="61"/>
    <x v="75"/>
    <n v="1"/>
    <n v="53.696498054474709"/>
    <n v="20.622568093385212"/>
    <n v="14.007782101167315"/>
    <n v="5.0583657587548636"/>
    <n v="6.6147859922178993"/>
  </r>
  <r>
    <x v="1416"/>
    <x v="868"/>
    <x v="1"/>
    <x v="0"/>
    <x v="0"/>
    <x v="0"/>
    <x v="820"/>
    <x v="311"/>
    <x v="692"/>
    <x v="517"/>
    <x v="411"/>
    <x v="325"/>
    <x v="370"/>
    <n v="1"/>
    <n v="50.214478229510682"/>
    <n v="19.37896215313366"/>
    <n v="13.305242379379722"/>
    <n v="6.4115704361690007"/>
    <n v="10.689746801806931"/>
  </r>
  <r>
    <x v="1417"/>
    <x v="70"/>
    <x v="1"/>
    <x v="0"/>
    <x v="0"/>
    <x v="1"/>
    <x v="239"/>
    <x v="93"/>
    <x v="297"/>
    <x v="56"/>
    <x v="33"/>
    <x v="36"/>
    <x v="75"/>
    <n v="1"/>
    <n v="57.03125"/>
    <n v="13.28125"/>
    <n v="7.8125"/>
    <n v="8.59375"/>
    <n v="13.28125"/>
  </r>
  <r>
    <x v="1418"/>
    <x v="322"/>
    <x v="8"/>
    <x v="0"/>
    <x v="0"/>
    <x v="2"/>
    <x v="424"/>
    <x v="70"/>
    <x v="192"/>
    <x v="14"/>
    <x v="19"/>
    <x v="38"/>
    <x v="12"/>
    <n v="1"/>
    <n v="78.571428571428569"/>
    <n v="14.285714285714285"/>
    <n v="0"/>
    <n v="7.1428571428571423"/>
    <n v="0"/>
  </r>
  <r>
    <x v="1419"/>
    <x v="114"/>
    <x v="4"/>
    <x v="1"/>
    <x v="0"/>
    <x v="0"/>
    <x v="821"/>
    <x v="351"/>
    <x v="693"/>
    <x v="518"/>
    <x v="412"/>
    <x v="147"/>
    <x v="263"/>
    <n v="1"/>
    <n v="51.381998582565558"/>
    <n v="26.789510985116937"/>
    <n v="10.41814316087881"/>
    <n v="4.8192771084337354"/>
    <n v="6.5910701630049608"/>
  </r>
  <r>
    <x v="1420"/>
    <x v="869"/>
    <x v="2"/>
    <x v="1"/>
    <x v="0"/>
    <x v="0"/>
    <x v="822"/>
    <x v="20"/>
    <x v="694"/>
    <x v="138"/>
    <x v="131"/>
    <x v="54"/>
    <x v="28"/>
    <n v="1"/>
    <n v="64.163822525597269"/>
    <n v="11.945392491467576"/>
    <n v="11.604095563139932"/>
    <n v="2.7303754266211606"/>
    <n v="9.5563139931740615"/>
  </r>
  <r>
    <x v="1421"/>
    <x v="870"/>
    <x v="0"/>
    <x v="0"/>
    <x v="0"/>
    <x v="20"/>
    <x v="153"/>
    <x v="64"/>
    <x v="93"/>
    <x v="42"/>
    <x v="7"/>
    <x v="22"/>
    <x v="45"/>
    <n v="0"/>
    <n v="45.348837209302324"/>
    <n v="20.930232558139537"/>
    <n v="13.953488372093023"/>
    <n v="4.6511627906976747"/>
    <n v="15.11627906976744"/>
  </r>
  <r>
    <x v="1422"/>
    <x v="871"/>
    <x v="1"/>
    <x v="0"/>
    <x v="0"/>
    <x v="0"/>
    <x v="823"/>
    <x v="464"/>
    <x v="359"/>
    <x v="261"/>
    <x v="137"/>
    <x v="107"/>
    <x v="224"/>
    <n v="1"/>
    <n v="53.772582359192342"/>
    <n v="15.727948990435706"/>
    <n v="11.902231668437832"/>
    <n v="5.419766206163656"/>
    <n v="13.177470775770455"/>
  </r>
  <r>
    <x v="1423"/>
    <x v="512"/>
    <x v="27"/>
    <x v="1"/>
    <x v="0"/>
    <x v="0"/>
    <x v="315"/>
    <x v="78"/>
    <x v="33"/>
    <x v="65"/>
    <x v="14"/>
    <x v="38"/>
    <x v="50"/>
    <n v="0"/>
    <n v="0"/>
    <n v="0"/>
    <n v="25"/>
    <n v="25"/>
    <n v="50"/>
  </r>
  <r>
    <x v="1424"/>
    <x v="872"/>
    <x v="4"/>
    <x v="1"/>
    <x v="0"/>
    <x v="0"/>
    <x v="824"/>
    <x v="461"/>
    <x v="695"/>
    <x v="519"/>
    <x v="159"/>
    <x v="2"/>
    <x v="160"/>
    <n v="1"/>
    <n v="53.488372093023251"/>
    <n v="21.760797342192692"/>
    <n v="12.29235880398671"/>
    <n v="5.4817275747508303"/>
    <n v="6.9767441860465116"/>
  </r>
  <r>
    <x v="1425"/>
    <x v="873"/>
    <x v="2"/>
    <x v="0"/>
    <x v="0"/>
    <x v="38"/>
    <x v="825"/>
    <x v="63"/>
    <x v="272"/>
    <x v="24"/>
    <x v="49"/>
    <x v="36"/>
    <x v="34"/>
    <n v="1"/>
    <n v="53.807106598984767"/>
    <n v="26.903553299492383"/>
    <n v="7.6142131979695442"/>
    <n v="5.5837563451776653"/>
    <n v="6.091370558375635"/>
  </r>
  <r>
    <x v="1426"/>
    <x v="292"/>
    <x v="1"/>
    <x v="1"/>
    <x v="0"/>
    <x v="0"/>
    <x v="355"/>
    <x v="2"/>
    <x v="227"/>
    <x v="111"/>
    <x v="70"/>
    <x v="119"/>
    <x v="176"/>
    <n v="0"/>
    <n v="48.717948717948715"/>
    <n v="20.833333333333336"/>
    <n v="12.820512820512819"/>
    <n v="9.2948717948717956"/>
    <n v="8.3333333333333321"/>
  </r>
  <r>
    <x v="1427"/>
    <x v="874"/>
    <x v="9"/>
    <x v="1"/>
    <x v="0"/>
    <x v="10"/>
    <x v="826"/>
    <x v="465"/>
    <x v="696"/>
    <x v="520"/>
    <x v="413"/>
    <x v="215"/>
    <x v="224"/>
    <n v="0"/>
    <n v="52.177121771217713"/>
    <n v="20.59040590405904"/>
    <n v="12.103321033210332"/>
    <n v="5.9040590405904059"/>
    <n v="9.1512915129151295"/>
  </r>
  <r>
    <x v="1428"/>
    <x v="852"/>
    <x v="9"/>
    <x v="1"/>
    <x v="0"/>
    <x v="10"/>
    <x v="179"/>
    <x v="79"/>
    <x v="43"/>
    <x v="83"/>
    <x v="45"/>
    <x v="13"/>
    <x v="42"/>
    <n v="1"/>
    <n v="54.117647058823529"/>
    <n v="22.352941176470591"/>
    <n v="8.235294117647058"/>
    <n v="3.5294117647058822"/>
    <n v="11.76470588235294"/>
  </r>
  <r>
    <x v="1429"/>
    <x v="875"/>
    <x v="1"/>
    <x v="0"/>
    <x v="0"/>
    <x v="0"/>
    <x v="197"/>
    <x v="14"/>
    <x v="14"/>
    <x v="28"/>
    <x v="14"/>
    <x v="38"/>
    <x v="61"/>
    <n v="0"/>
    <n v="52.631578947368418"/>
    <n v="21.052631578947366"/>
    <n v="5.2631578947368416"/>
    <n v="5.2631578947368416"/>
    <n v="15.789473684210526"/>
  </r>
  <r>
    <x v="1430"/>
    <x v="876"/>
    <x v="3"/>
    <x v="1"/>
    <x v="0"/>
    <x v="207"/>
    <x v="694"/>
    <x v="67"/>
    <x v="55"/>
    <x v="83"/>
    <x v="93"/>
    <x v="28"/>
    <x v="7"/>
    <n v="1"/>
    <n v="43.877551020408163"/>
    <n v="19.387755102040817"/>
    <n v="16.326530612244898"/>
    <n v="5.1020408163265305"/>
    <n v="15.306122448979592"/>
  </r>
  <r>
    <x v="1431"/>
    <x v="153"/>
    <x v="0"/>
    <x v="1"/>
    <x v="0"/>
    <x v="0"/>
    <x v="427"/>
    <x v="80"/>
    <x v="96"/>
    <x v="77"/>
    <x v="90"/>
    <x v="28"/>
    <x v="29"/>
    <n v="0"/>
    <n v="37.5"/>
    <n v="27.083333333333332"/>
    <n v="16.666666666666664"/>
    <n v="10.416666666666668"/>
    <n v="8.3333333333333321"/>
  </r>
  <r>
    <x v="1432"/>
    <x v="877"/>
    <x v="9"/>
    <x v="1"/>
    <x v="0"/>
    <x v="10"/>
    <x v="188"/>
    <x v="44"/>
    <x v="199"/>
    <x v="64"/>
    <x v="59"/>
    <x v="6"/>
    <x v="41"/>
    <n v="0"/>
    <n v="54.014598540145982"/>
    <n v="18.248175182481752"/>
    <n v="13.138686131386862"/>
    <n v="4.3795620437956204"/>
    <n v="10.218978102189782"/>
  </r>
  <r>
    <x v="1433"/>
    <x v="10"/>
    <x v="2"/>
    <x v="1"/>
    <x v="0"/>
    <x v="6"/>
    <x v="274"/>
    <x v="456"/>
    <x v="77"/>
    <x v="10"/>
    <x v="10"/>
    <x v="9"/>
    <x v="9"/>
    <n v="1"/>
    <n v="57.269445356087957"/>
    <n v="22.284213980964886"/>
    <n v="11.421069904824417"/>
    <n v="3.7413849688217917"/>
    <n v="5.2838857893009514"/>
  </r>
  <r>
    <x v="1434"/>
    <x v="590"/>
    <x v="0"/>
    <x v="0"/>
    <x v="0"/>
    <x v="0"/>
    <x v="598"/>
    <x v="345"/>
    <x v="513"/>
    <x v="390"/>
    <x v="317"/>
    <x v="251"/>
    <x v="284"/>
    <n v="1"/>
    <n v="51.025568980050572"/>
    <n v="13.557178982860355"/>
    <n v="11.885361056476539"/>
    <n v="8.4644563079516715"/>
    <n v="15.067434672660859"/>
  </r>
  <r>
    <x v="1435"/>
    <x v="878"/>
    <x v="9"/>
    <x v="0"/>
    <x v="0"/>
    <x v="0"/>
    <x v="827"/>
    <x v="321"/>
    <x v="250"/>
    <x v="521"/>
    <x v="309"/>
    <x v="247"/>
    <x v="117"/>
    <n v="1"/>
    <n v="58.415841584158414"/>
    <n v="13.578500707213578"/>
    <n v="11.032531824611032"/>
    <n v="4.9504950495049505"/>
    <n v="12.022630834512023"/>
  </r>
  <r>
    <x v="1436"/>
    <x v="879"/>
    <x v="21"/>
    <x v="1"/>
    <x v="0"/>
    <x v="0"/>
    <x v="19"/>
    <x v="78"/>
    <x v="47"/>
    <x v="41"/>
    <x v="19"/>
    <x v="16"/>
    <x v="12"/>
    <n v="0"/>
    <n v="83.333333333333343"/>
    <n v="16.666666666666664"/>
    <n v="0"/>
    <n v="0"/>
    <n v="0"/>
  </r>
  <r>
    <x v="1437"/>
    <x v="880"/>
    <x v="3"/>
    <x v="0"/>
    <x v="0"/>
    <x v="36"/>
    <x v="784"/>
    <x v="7"/>
    <x v="24"/>
    <x v="297"/>
    <x v="32"/>
    <x v="15"/>
    <x v="16"/>
    <n v="0"/>
    <n v="45.925925925925924"/>
    <n v="18.518518518518519"/>
    <n v="13.703703703703704"/>
    <n v="7.4074074074074066"/>
    <n v="14.444444444444443"/>
  </r>
  <r>
    <x v="1438"/>
    <x v="228"/>
    <x v="3"/>
    <x v="0"/>
    <x v="0"/>
    <x v="82"/>
    <x v="36"/>
    <x v="36"/>
    <x v="34"/>
    <x v="35"/>
    <x v="35"/>
    <x v="30"/>
    <x v="30"/>
    <n v="0"/>
    <n v="42.725548631807101"/>
    <n v="22.026551070170687"/>
    <n v="14.494716878894609"/>
    <n v="7.1525331888377135"/>
    <n v="13.600650230289896"/>
  </r>
  <r>
    <x v="1439"/>
    <x v="466"/>
    <x v="4"/>
    <x v="1"/>
    <x v="0"/>
    <x v="10"/>
    <x v="828"/>
    <x v="466"/>
    <x v="697"/>
    <x v="290"/>
    <x v="414"/>
    <x v="304"/>
    <x v="371"/>
    <n v="1"/>
    <n v="50.42325056433409"/>
    <n v="26.072234762979683"/>
    <n v="12.161399548532732"/>
    <n v="4.9943566591422117"/>
    <n v="6.3487584650112865"/>
  </r>
  <r>
    <x v="1440"/>
    <x v="881"/>
    <x v="0"/>
    <x v="0"/>
    <x v="0"/>
    <x v="105"/>
    <x v="53"/>
    <x v="67"/>
    <x v="145"/>
    <x v="42"/>
    <x v="28"/>
    <x v="22"/>
    <x v="91"/>
    <n v="1"/>
    <n v="46.969696969696969"/>
    <n v="27.27272727272727"/>
    <n v="3.0303030303030303"/>
    <n v="6.0606060606060606"/>
    <n v="16.666666666666664"/>
  </r>
  <r>
    <x v="1441"/>
    <x v="882"/>
    <x v="9"/>
    <x v="0"/>
    <x v="0"/>
    <x v="12"/>
    <x v="605"/>
    <x v="79"/>
    <x v="145"/>
    <x v="77"/>
    <x v="45"/>
    <x v="19"/>
    <x v="27"/>
    <n v="0"/>
    <n v="51.666666666666671"/>
    <n v="21.666666666666668"/>
    <n v="11.666666666666666"/>
    <n v="3.3333333333333335"/>
    <n v="11.666666666666666"/>
  </r>
  <r>
    <x v="1442"/>
    <x v="149"/>
    <x v="1"/>
    <x v="1"/>
    <x v="0"/>
    <x v="16"/>
    <x v="55"/>
    <x v="93"/>
    <x v="46"/>
    <x v="138"/>
    <x v="124"/>
    <x v="52"/>
    <x v="27"/>
    <n v="1"/>
    <n v="42.25352112676056"/>
    <n v="24.647887323943664"/>
    <n v="19.718309859154928"/>
    <n v="7.042253521126761"/>
    <n v="4.929577464788732"/>
  </r>
  <r>
    <x v="1443"/>
    <x v="287"/>
    <x v="4"/>
    <x v="0"/>
    <x v="0"/>
    <x v="20"/>
    <x v="311"/>
    <x v="143"/>
    <x v="266"/>
    <x v="25"/>
    <x v="36"/>
    <x v="119"/>
    <x v="85"/>
    <n v="1"/>
    <n v="48.695652173913047"/>
    <n v="30.724637681159422"/>
    <n v="10.869565217391305"/>
    <n v="4.2028985507246377"/>
    <n v="5.5072463768115938"/>
  </r>
  <r>
    <x v="1444"/>
    <x v="49"/>
    <x v="2"/>
    <x v="1"/>
    <x v="0"/>
    <x v="0"/>
    <x v="829"/>
    <x v="152"/>
    <x v="523"/>
    <x v="251"/>
    <x v="128"/>
    <x v="126"/>
    <x v="13"/>
    <n v="1"/>
    <n v="59.433962264150942"/>
    <n v="19.056603773584907"/>
    <n v="10.377358490566039"/>
    <n v="4.1509433962264151"/>
    <n v="6.9811320754716979"/>
  </r>
  <r>
    <x v="1445"/>
    <x v="12"/>
    <x v="5"/>
    <x v="1"/>
    <x v="0"/>
    <x v="12"/>
    <x v="716"/>
    <x v="426"/>
    <x v="698"/>
    <x v="233"/>
    <x v="215"/>
    <x v="33"/>
    <x v="66"/>
    <n v="1"/>
    <n v="58.582677165354333"/>
    <n v="27.244094488188974"/>
    <n v="7.4015748031496065"/>
    <n v="3.3070866141732282"/>
    <n v="3.4645669291338583"/>
  </r>
  <r>
    <x v="1446"/>
    <x v="883"/>
    <x v="4"/>
    <x v="0"/>
    <x v="0"/>
    <x v="0"/>
    <x v="830"/>
    <x v="467"/>
    <x v="699"/>
    <x v="522"/>
    <x v="415"/>
    <x v="326"/>
    <x v="372"/>
    <n v="1"/>
    <n v="53.800475059382421"/>
    <n v="21.470044866719451"/>
    <n v="12.496700976510953"/>
    <n v="4.6318289786223277"/>
    <n v="7.6009501187648461"/>
  </r>
  <r>
    <x v="1447"/>
    <x v="884"/>
    <x v="4"/>
    <x v="0"/>
    <x v="0"/>
    <x v="135"/>
    <x v="831"/>
    <x v="243"/>
    <x v="700"/>
    <x v="488"/>
    <x v="212"/>
    <x v="307"/>
    <x v="128"/>
    <n v="1"/>
    <n v="53.690036900369009"/>
    <n v="21.217712177121772"/>
    <n v="11.439114391143912"/>
    <n v="4.4895448954489545"/>
    <n v="9.1635916359163581"/>
  </r>
  <r>
    <x v="1448"/>
    <x v="885"/>
    <x v="5"/>
    <x v="0"/>
    <x v="0"/>
    <x v="40"/>
    <x v="832"/>
    <x v="429"/>
    <x v="701"/>
    <x v="94"/>
    <x v="70"/>
    <x v="3"/>
    <x v="13"/>
    <n v="1"/>
    <n v="62.983425414364632"/>
    <n v="19.705340699815839"/>
    <n v="7.3664825046040523"/>
    <n v="3.1307550644567224"/>
    <n v="6.8139963167587485"/>
  </r>
  <r>
    <x v="1449"/>
    <x v="619"/>
    <x v="9"/>
    <x v="0"/>
    <x v="0"/>
    <x v="208"/>
    <x v="622"/>
    <x v="363"/>
    <x v="702"/>
    <x v="523"/>
    <x v="416"/>
    <x v="327"/>
    <x v="373"/>
    <n v="1"/>
    <n v="87.81454933658685"/>
    <n v="17.23349092572823"/>
    <n v="16.974226017996035"/>
    <n v="8.6472472167149608"/>
    <n v="17.03522952569773"/>
  </r>
  <r>
    <x v="1450"/>
    <x v="886"/>
    <x v="13"/>
    <x v="1"/>
    <x v="0"/>
    <x v="46"/>
    <x v="104"/>
    <x v="78"/>
    <x v="42"/>
    <x v="41"/>
    <x v="28"/>
    <x v="38"/>
    <x v="29"/>
    <n v="1"/>
    <n v="46.666666666666664"/>
    <n v="6.666666666666667"/>
    <n v="13.333333333333334"/>
    <n v="6.666666666666667"/>
    <n v="26.666666666666668"/>
  </r>
  <r>
    <x v="1451"/>
    <x v="887"/>
    <x v="11"/>
    <x v="1"/>
    <x v="0"/>
    <x v="0"/>
    <x v="95"/>
    <x v="78"/>
    <x v="19"/>
    <x v="65"/>
    <x v="14"/>
    <x v="16"/>
    <x v="50"/>
    <n v="0"/>
    <n v="57.142857142857139"/>
    <n v="0"/>
    <n v="14.285714285714285"/>
    <n v="0"/>
    <n v="28.571428571428569"/>
  </r>
  <r>
    <x v="1452"/>
    <x v="62"/>
    <x v="2"/>
    <x v="1"/>
    <x v="0"/>
    <x v="0"/>
    <x v="68"/>
    <x v="60"/>
    <x v="31"/>
    <x v="64"/>
    <x v="56"/>
    <x v="45"/>
    <x v="34"/>
    <n v="1"/>
    <n v="62.827225130890049"/>
    <n v="13.089005235602095"/>
    <n v="16.230366492146597"/>
    <n v="3.664921465968586"/>
    <n v="6.2827225130890048"/>
  </r>
  <r>
    <x v="1453"/>
    <x v="12"/>
    <x v="9"/>
    <x v="1"/>
    <x v="0"/>
    <x v="0"/>
    <x v="125"/>
    <x v="80"/>
    <x v="184"/>
    <x v="72"/>
    <x v="33"/>
    <x v="19"/>
    <x v="35"/>
    <n v="0"/>
    <n v="51.851851851851848"/>
    <n v="16.666666666666664"/>
    <n v="18.518518518518519"/>
    <n v="3.7037037037037033"/>
    <n v="9.2592592592592595"/>
  </r>
  <r>
    <x v="1454"/>
    <x v="888"/>
    <x v="9"/>
    <x v="0"/>
    <x v="0"/>
    <x v="1"/>
    <x v="833"/>
    <x v="362"/>
    <x v="703"/>
    <x v="407"/>
    <x v="166"/>
    <x v="192"/>
    <x v="298"/>
    <n v="0"/>
    <n v="56.546336206896555"/>
    <n v="15.247844827586206"/>
    <n v="11.179956896551724"/>
    <n v="5.7650862068965516"/>
    <n v="11.260775862068966"/>
  </r>
  <r>
    <x v="1455"/>
    <x v="144"/>
    <x v="4"/>
    <x v="1"/>
    <x v="0"/>
    <x v="30"/>
    <x v="619"/>
    <x v="361"/>
    <x v="533"/>
    <x v="406"/>
    <x v="263"/>
    <x v="260"/>
    <x v="296"/>
    <n v="1"/>
    <n v="54.095798473843892"/>
    <n v="22.910729061322055"/>
    <n v="12.209248873770342"/>
    <n v="4.6520180196745429"/>
    <n v="6.1322055713891697"/>
  </r>
  <r>
    <x v="1456"/>
    <x v="889"/>
    <x v="11"/>
    <x v="0"/>
    <x v="0"/>
    <x v="1"/>
    <x v="834"/>
    <x v="169"/>
    <x v="704"/>
    <x v="524"/>
    <x v="417"/>
    <x v="328"/>
    <x v="374"/>
    <n v="1"/>
    <n v="40.637573506654284"/>
    <n v="18.724852986691428"/>
    <n v="16.06313834726091"/>
    <n v="8.418446301454658"/>
    <n v="16.15598885793872"/>
  </r>
  <r>
    <x v="1457"/>
    <x v="890"/>
    <x v="9"/>
    <x v="1"/>
    <x v="0"/>
    <x v="0"/>
    <x v="835"/>
    <x v="468"/>
    <x v="705"/>
    <x v="525"/>
    <x v="418"/>
    <x v="329"/>
    <x v="375"/>
    <n v="1"/>
    <n v="48.81395804744168"/>
    <n v="24.701039011958439"/>
    <n v="13.154283473828663"/>
    <n v="5.7831797686728095"/>
    <n v="7.6063516957459321"/>
  </r>
  <r>
    <x v="1458"/>
    <x v="266"/>
    <x v="7"/>
    <x v="1"/>
    <x v="0"/>
    <x v="90"/>
    <x v="286"/>
    <x v="29"/>
    <x v="49"/>
    <x v="41"/>
    <x v="64"/>
    <x v="16"/>
    <x v="12"/>
    <n v="1"/>
    <n v="66.666666666666657"/>
    <n v="8.3333333333333321"/>
    <n v="25"/>
    <n v="0"/>
    <n v="0"/>
  </r>
  <r>
    <x v="1459"/>
    <x v="110"/>
    <x v="0"/>
    <x v="1"/>
    <x v="0"/>
    <x v="19"/>
    <x v="337"/>
    <x v="45"/>
    <x v="156"/>
    <x v="54"/>
    <x v="31"/>
    <x v="6"/>
    <x v="35"/>
    <n v="1"/>
    <n v="37.313432835820898"/>
    <n v="29.850746268656714"/>
    <n v="16.417910447761194"/>
    <n v="8.9552238805970141"/>
    <n v="7.4626865671641784"/>
  </r>
  <r>
    <x v="1460"/>
    <x v="891"/>
    <x v="1"/>
    <x v="1"/>
    <x v="0"/>
    <x v="0"/>
    <x v="672"/>
    <x v="80"/>
    <x v="118"/>
    <x v="33"/>
    <x v="42"/>
    <x v="13"/>
    <x v="61"/>
    <n v="0"/>
    <n v="50"/>
    <n v="16.666666666666664"/>
    <n v="14.285714285714285"/>
    <n v="7.1428571428571423"/>
    <n v="7.1428571428571423"/>
  </r>
  <r>
    <x v="1461"/>
    <x v="191"/>
    <x v="9"/>
    <x v="0"/>
    <x v="0"/>
    <x v="16"/>
    <x v="836"/>
    <x v="90"/>
    <x v="706"/>
    <x v="351"/>
    <x v="160"/>
    <x v="96"/>
    <x v="39"/>
    <n v="1"/>
    <n v="46.063454759106932"/>
    <n v="27.497062279670974"/>
    <n v="14.688601645123384"/>
    <n v="4.4653349001175089"/>
    <n v="7.2855464159811989"/>
  </r>
  <r>
    <x v="1462"/>
    <x v="102"/>
    <x v="5"/>
    <x v="1"/>
    <x v="0"/>
    <x v="10"/>
    <x v="159"/>
    <x v="79"/>
    <x v="93"/>
    <x v="106"/>
    <x v="64"/>
    <x v="19"/>
    <x v="35"/>
    <n v="1"/>
    <n v="63.934426229508205"/>
    <n v="19.672131147540984"/>
    <n v="4.918032786885246"/>
    <n v="3.278688524590164"/>
    <n v="8.1967213114754092"/>
  </r>
  <r>
    <x v="1463"/>
    <x v="892"/>
    <x v="4"/>
    <x v="0"/>
    <x v="0"/>
    <x v="0"/>
    <x v="837"/>
    <x v="469"/>
    <x v="707"/>
    <x v="526"/>
    <x v="419"/>
    <x v="330"/>
    <x v="376"/>
    <n v="0"/>
    <n v="62.479166666666664"/>
    <n v="13.520833333333334"/>
    <n v="9.9583333333333321"/>
    <n v="4.354166666666667"/>
    <n v="9.6875"/>
  </r>
  <r>
    <x v="1464"/>
    <x v="893"/>
    <x v="23"/>
    <x v="0"/>
    <x v="1"/>
    <x v="1"/>
    <x v="100"/>
    <x v="29"/>
    <x v="223"/>
    <x v="31"/>
    <x v="51"/>
    <x v="33"/>
    <x v="112"/>
    <n v="0"/>
    <n v="766.66666666666674"/>
    <n v="333.33333333333337"/>
    <n v="566.66666666666674"/>
    <n v="700"/>
    <n v="966.66666666666663"/>
  </r>
  <r>
    <x v="1465"/>
    <x v="407"/>
    <x v="0"/>
    <x v="1"/>
    <x v="0"/>
    <x v="0"/>
    <x v="838"/>
    <x v="215"/>
    <x v="446"/>
    <x v="244"/>
    <x v="8"/>
    <x v="7"/>
    <x v="377"/>
    <n v="0"/>
    <n v="46.585051546391753"/>
    <n v="18.685567010309278"/>
    <n v="15.399484536082475"/>
    <n v="7.2809278350515472"/>
    <n v="12.048969072164949"/>
  </r>
  <r>
    <x v="1466"/>
    <x v="894"/>
    <x v="4"/>
    <x v="1"/>
    <x v="0"/>
    <x v="30"/>
    <x v="839"/>
    <x v="470"/>
    <x v="708"/>
    <x v="527"/>
    <x v="195"/>
    <x v="65"/>
    <x v="105"/>
    <n v="0"/>
    <n v="48.916841369671559"/>
    <n v="27.812718378756113"/>
    <n v="10.202655485674354"/>
    <n v="5.8001397624039139"/>
    <n v="7.2676450034940592"/>
  </r>
  <r>
    <x v="1467"/>
    <x v="895"/>
    <x v="4"/>
    <x v="1"/>
    <x v="0"/>
    <x v="43"/>
    <x v="290"/>
    <x v="14"/>
    <x v="87"/>
    <x v="41"/>
    <x v="19"/>
    <x v="38"/>
    <x v="62"/>
    <n v="0"/>
    <n v="66.666666666666657"/>
    <n v="11.111111111111111"/>
    <n v="0"/>
    <n v="11.111111111111111"/>
    <n v="11.111111111111111"/>
  </r>
  <r>
    <x v="1468"/>
    <x v="69"/>
    <x v="3"/>
    <x v="1"/>
    <x v="0"/>
    <x v="0"/>
    <x v="840"/>
    <x v="40"/>
    <x v="422"/>
    <x v="39"/>
    <x v="115"/>
    <x v="29"/>
    <x v="28"/>
    <n v="1"/>
    <n v="43.414634146341463"/>
    <n v="20.975609756097562"/>
    <n v="14.146341463414632"/>
    <n v="7.8048780487804876"/>
    <n v="13.658536585365855"/>
  </r>
  <r>
    <x v="1469"/>
    <x v="70"/>
    <x v="4"/>
    <x v="1"/>
    <x v="0"/>
    <x v="1"/>
    <x v="841"/>
    <x v="62"/>
    <x v="501"/>
    <x v="369"/>
    <x v="164"/>
    <x v="33"/>
    <x v="3"/>
    <n v="1"/>
    <n v="49.382716049382715"/>
    <n v="27.36625514403292"/>
    <n v="12.345679012345679"/>
    <n v="4.3209876543209873"/>
    <n v="6.5843621399176957"/>
  </r>
  <r>
    <x v="1470"/>
    <x v="896"/>
    <x v="1"/>
    <x v="1"/>
    <x v="0"/>
    <x v="0"/>
    <x v="842"/>
    <x v="471"/>
    <x v="709"/>
    <x v="528"/>
    <x v="371"/>
    <x v="201"/>
    <x v="378"/>
    <n v="1"/>
    <n v="45.489891135303267"/>
    <n v="21.539657853810265"/>
    <n v="16.60186625194401"/>
    <n v="6.9595645412130631"/>
    <n v="9.3701399688958009"/>
  </r>
  <r>
    <x v="1471"/>
    <x v="59"/>
    <x v="9"/>
    <x v="1"/>
    <x v="0"/>
    <x v="197"/>
    <x v="382"/>
    <x v="80"/>
    <x v="144"/>
    <x v="28"/>
    <x v="64"/>
    <x v="19"/>
    <x v="50"/>
    <n v="1"/>
    <n v="54.166666666666664"/>
    <n v="16.666666666666664"/>
    <n v="12.5"/>
    <n v="8.3333333333333321"/>
    <n v="8.3333333333333321"/>
  </r>
  <r>
    <x v="1472"/>
    <x v="305"/>
    <x v="0"/>
    <x v="0"/>
    <x v="0"/>
    <x v="0"/>
    <x v="611"/>
    <x v="22"/>
    <x v="685"/>
    <x v="54"/>
    <x v="93"/>
    <x v="17"/>
    <x v="7"/>
    <n v="0"/>
    <n v="49.152542372881356"/>
    <n v="16.949152542372879"/>
    <n v="13.559322033898304"/>
    <n v="7.6271186440677967"/>
    <n v="12.711864406779661"/>
  </r>
  <r>
    <x v="1473"/>
    <x v="378"/>
    <x v="1"/>
    <x v="1"/>
    <x v="0"/>
    <x v="1"/>
    <x v="195"/>
    <x v="40"/>
    <x v="420"/>
    <x v="137"/>
    <x v="115"/>
    <x v="36"/>
    <x v="332"/>
    <n v="1"/>
    <n v="47.791164658634536"/>
    <n v="22.891566265060241"/>
    <n v="11.646586345381527"/>
    <n v="4.4176706827309236"/>
    <n v="13.253012048192772"/>
  </r>
  <r>
    <x v="1474"/>
    <x v="897"/>
    <x v="2"/>
    <x v="0"/>
    <x v="0"/>
    <x v="106"/>
    <x v="765"/>
    <x v="45"/>
    <x v="96"/>
    <x v="33"/>
    <x v="19"/>
    <x v="13"/>
    <x v="50"/>
    <n v="0"/>
    <n v="60"/>
    <n v="23.333333333333332"/>
    <n v="0"/>
    <n v="10"/>
    <n v="6.666666666666667"/>
  </r>
  <r>
    <x v="1475"/>
    <x v="898"/>
    <x v="6"/>
    <x v="1"/>
    <x v="0"/>
    <x v="46"/>
    <x v="383"/>
    <x v="55"/>
    <x v="60"/>
    <x v="77"/>
    <x v="14"/>
    <x v="38"/>
    <x v="12"/>
    <n v="1"/>
    <n v="76.19047619047619"/>
    <n v="20.634920634920633"/>
    <n v="1.5873015873015872"/>
    <n v="1.5873015873015872"/>
    <n v="0"/>
  </r>
  <r>
    <x v="1476"/>
    <x v="899"/>
    <x v="2"/>
    <x v="0"/>
    <x v="0"/>
    <x v="209"/>
    <x v="449"/>
    <x v="14"/>
    <x v="47"/>
    <x v="33"/>
    <x v="19"/>
    <x v="16"/>
    <x v="62"/>
    <n v="1"/>
    <n v="38.461538461538467"/>
    <n v="53.846153846153847"/>
    <n v="0"/>
    <n v="0"/>
    <n v="7.6923076923076925"/>
  </r>
  <r>
    <x v="1477"/>
    <x v="215"/>
    <x v="4"/>
    <x v="1"/>
    <x v="0"/>
    <x v="177"/>
    <x v="512"/>
    <x v="35"/>
    <x v="392"/>
    <x v="88"/>
    <x v="238"/>
    <x v="36"/>
    <x v="176"/>
    <n v="1"/>
    <n v="54.619565217391312"/>
    <n v="21.467391304347828"/>
    <n v="13.858695652173914"/>
    <n v="2.9891304347826089"/>
    <n v="7.0652173913043477"/>
  </r>
  <r>
    <x v="1478"/>
    <x v="12"/>
    <x v="1"/>
    <x v="1"/>
    <x v="0"/>
    <x v="156"/>
    <x v="843"/>
    <x v="385"/>
    <x v="710"/>
    <x v="94"/>
    <x v="133"/>
    <x v="32"/>
    <x v="108"/>
    <n v="1"/>
    <n v="50.290135396518373"/>
    <n v="20.696324951644101"/>
    <n v="13.152804642166343"/>
    <n v="5.2224371373307541"/>
    <n v="10.638297872340425"/>
  </r>
  <r>
    <x v="1479"/>
    <x v="900"/>
    <x v="4"/>
    <x v="1"/>
    <x v="0"/>
    <x v="0"/>
    <x v="409"/>
    <x v="2"/>
    <x v="137"/>
    <x v="308"/>
    <x v="48"/>
    <x v="126"/>
    <x v="89"/>
    <n v="0"/>
    <n v="54.739336492890999"/>
    <n v="20.142180094786731"/>
    <n v="11.848341232227488"/>
    <n v="5.2132701421800949"/>
    <n v="8.5308056872037916"/>
  </r>
  <r>
    <x v="1480"/>
    <x v="225"/>
    <x v="2"/>
    <x v="0"/>
    <x v="0"/>
    <x v="37"/>
    <x v="844"/>
    <x v="127"/>
    <x v="711"/>
    <x v="465"/>
    <x v="60"/>
    <x v="29"/>
    <x v="42"/>
    <n v="1"/>
    <n v="51.612903225806448"/>
    <n v="29.032258064516132"/>
    <n v="8.870967741935484"/>
    <n v="6.4516129032258061"/>
    <n v="4.032258064516129"/>
  </r>
  <r>
    <x v="1481"/>
    <x v="110"/>
    <x v="0"/>
    <x v="1"/>
    <x v="0"/>
    <x v="1"/>
    <x v="20"/>
    <x v="7"/>
    <x v="618"/>
    <x v="314"/>
    <x v="63"/>
    <x v="43"/>
    <x v="79"/>
    <n v="1"/>
    <n v="47.169811320754718"/>
    <n v="24.528301886792452"/>
    <n v="11.320754716981133"/>
    <n v="6.6037735849056602"/>
    <n v="12.735849056603774"/>
  </r>
  <r>
    <x v="1482"/>
    <x v="901"/>
    <x v="7"/>
    <x v="1"/>
    <x v="0"/>
    <x v="68"/>
    <x v="845"/>
    <x v="258"/>
    <x v="421"/>
    <x v="154"/>
    <x v="58"/>
    <x v="94"/>
    <x v="79"/>
    <n v="1"/>
    <n v="58.845208845208838"/>
    <n v="29.72972972972973"/>
    <n v="5.8968058968058967"/>
    <n v="2.2113022113022112"/>
    <n v="3.3169533169533167"/>
  </r>
  <r>
    <x v="1483"/>
    <x v="902"/>
    <x v="9"/>
    <x v="0"/>
    <x v="0"/>
    <x v="210"/>
    <x v="240"/>
    <x v="316"/>
    <x v="33"/>
    <x v="41"/>
    <x v="113"/>
    <x v="51"/>
    <x v="12"/>
    <n v="0"/>
    <n v="0"/>
    <n v="0.42194092827004215"/>
    <n v="10.970464135021098"/>
    <n v="6.3291139240506329"/>
    <n v="0"/>
  </r>
  <r>
    <x v="1484"/>
    <x v="378"/>
    <x v="9"/>
    <x v="1"/>
    <x v="0"/>
    <x v="60"/>
    <x v="494"/>
    <x v="79"/>
    <x v="55"/>
    <x v="42"/>
    <x v="90"/>
    <x v="52"/>
    <x v="35"/>
    <n v="0"/>
    <n v="51.19047619047619"/>
    <n v="21.428571428571427"/>
    <n v="9.5238095238095237"/>
    <n v="11.904761904761903"/>
    <n v="5.9523809523809517"/>
  </r>
  <r>
    <x v="1485"/>
    <x v="903"/>
    <x v="4"/>
    <x v="1"/>
    <x v="0"/>
    <x v="211"/>
    <x v="846"/>
    <x v="89"/>
    <x v="712"/>
    <x v="99"/>
    <x v="129"/>
    <x v="63"/>
    <x v="95"/>
    <n v="1"/>
    <n v="52.941176470588239"/>
    <n v="23.137254901960784"/>
    <n v="15.686274509803921"/>
    <n v="2.3529411764705883"/>
    <n v="5.8823529411764701"/>
  </r>
  <r>
    <x v="1486"/>
    <x v="621"/>
    <x v="2"/>
    <x v="0"/>
    <x v="0"/>
    <x v="212"/>
    <x v="847"/>
    <x v="177"/>
    <x v="713"/>
    <x v="529"/>
    <x v="342"/>
    <x v="162"/>
    <x v="103"/>
    <n v="1"/>
    <n v="55.747922437673125"/>
    <n v="25.62326869806094"/>
    <n v="9.97229916897507"/>
    <n v="3.32409972299169"/>
    <n v="5.3324099722991685"/>
  </r>
  <r>
    <x v="1487"/>
    <x v="904"/>
    <x v="0"/>
    <x v="0"/>
    <x v="0"/>
    <x v="0"/>
    <x v="188"/>
    <x v="145"/>
    <x v="201"/>
    <x v="64"/>
    <x v="49"/>
    <x v="54"/>
    <x v="130"/>
    <n v="0"/>
    <n v="50.364963503649641"/>
    <n v="18.248175182481752"/>
    <n v="10.948905109489052"/>
    <n v="5.8394160583941606"/>
    <n v="14.5985401459854"/>
  </r>
  <r>
    <x v="1488"/>
    <x v="905"/>
    <x v="2"/>
    <x v="1"/>
    <x v="0"/>
    <x v="0"/>
    <x v="848"/>
    <x v="256"/>
    <x v="527"/>
    <x v="347"/>
    <x v="420"/>
    <x v="23"/>
    <x v="219"/>
    <n v="0"/>
    <n v="55.058823529411761"/>
    <n v="22.470588235294116"/>
    <n v="11.176470588235295"/>
    <n v="5.0588235294117645"/>
    <n v="6.2352941176470589"/>
  </r>
  <r>
    <x v="1489"/>
    <x v="906"/>
    <x v="0"/>
    <x v="0"/>
    <x v="0"/>
    <x v="34"/>
    <x v="849"/>
    <x v="472"/>
    <x v="714"/>
    <x v="530"/>
    <x v="421"/>
    <x v="331"/>
    <x v="379"/>
    <n v="0"/>
    <n v="46.875648744031558"/>
    <n v="18.808386962839943"/>
    <n v="16.358729499688604"/>
    <n v="7.3282125804442604"/>
    <n v="10.629022212995642"/>
  </r>
  <r>
    <x v="1490"/>
    <x v="336"/>
    <x v="9"/>
    <x v="1"/>
    <x v="0"/>
    <x v="12"/>
    <x v="850"/>
    <x v="3"/>
    <x v="460"/>
    <x v="254"/>
    <x v="3"/>
    <x v="43"/>
    <x v="160"/>
    <n v="1"/>
    <n v="51.851851851851848"/>
    <n v="20.37037037037037"/>
    <n v="12.962962962962962"/>
    <n v="3.7037037037037033"/>
    <n v="11.111111111111111"/>
  </r>
  <r>
    <x v="1491"/>
    <x v="907"/>
    <x v="9"/>
    <x v="1"/>
    <x v="0"/>
    <x v="0"/>
    <x v="851"/>
    <x v="473"/>
    <x v="715"/>
    <x v="531"/>
    <x v="422"/>
    <x v="332"/>
    <x v="380"/>
    <n v="1"/>
    <n v="46.31678486997636"/>
    <n v="26.874704491725769"/>
    <n v="13.39952718676123"/>
    <n v="4.8416075650118202"/>
    <n v="8.5484633569739952"/>
  </r>
  <r>
    <x v="1492"/>
    <x v="908"/>
    <x v="17"/>
    <x v="1"/>
    <x v="0"/>
    <x v="0"/>
    <x v="161"/>
    <x v="34"/>
    <x v="42"/>
    <x v="87"/>
    <x v="42"/>
    <x v="13"/>
    <x v="29"/>
    <n v="1"/>
    <n v="28.000000000000004"/>
    <n v="20"/>
    <n v="24"/>
    <n v="12"/>
    <n v="16"/>
  </r>
  <r>
    <x v="1493"/>
    <x v="909"/>
    <x v="2"/>
    <x v="1"/>
    <x v="0"/>
    <x v="0"/>
    <x v="852"/>
    <x v="9"/>
    <x v="716"/>
    <x v="532"/>
    <x v="280"/>
    <x v="333"/>
    <x v="381"/>
    <n v="1"/>
    <n v="60.018009905447997"/>
    <n v="18.144979738856371"/>
    <n v="10.40072039621792"/>
    <n v="4.3674020711391268"/>
    <n v="7.0688878883385859"/>
  </r>
  <r>
    <x v="1494"/>
    <x v="910"/>
    <x v="0"/>
    <x v="0"/>
    <x v="0"/>
    <x v="0"/>
    <x v="853"/>
    <x v="474"/>
    <x v="717"/>
    <x v="533"/>
    <x v="423"/>
    <x v="334"/>
    <x v="382"/>
    <n v="0"/>
    <n v="50.233466338398848"/>
    <n v="15.604041090075556"/>
    <n v="12.624161643603021"/>
    <n v="6.8596655064097121"/>
    <n v="14.678665421512862"/>
  </r>
  <r>
    <x v="1495"/>
    <x v="911"/>
    <x v="9"/>
    <x v="1"/>
    <x v="0"/>
    <x v="1"/>
    <x v="250"/>
    <x v="25"/>
    <x v="638"/>
    <x v="185"/>
    <x v="161"/>
    <x v="36"/>
    <x v="102"/>
    <n v="0"/>
    <n v="50.965250965250966"/>
    <n v="22.393822393822393"/>
    <n v="13.513513513513514"/>
    <n v="4.2471042471042466"/>
    <n v="8.8803088803088812"/>
  </r>
  <r>
    <x v="1496"/>
    <x v="70"/>
    <x v="9"/>
    <x v="0"/>
    <x v="0"/>
    <x v="10"/>
    <x v="559"/>
    <x v="336"/>
    <x v="290"/>
    <x v="217"/>
    <x v="238"/>
    <x v="49"/>
    <x v="261"/>
    <n v="1"/>
    <n v="53.917910447761194"/>
    <n v="20.708955223880597"/>
    <n v="9.5149253731343286"/>
    <n v="6.3432835820895521"/>
    <n v="9.5149253731343286"/>
  </r>
  <r>
    <x v="1497"/>
    <x v="197"/>
    <x v="17"/>
    <x v="1"/>
    <x v="0"/>
    <x v="213"/>
    <x v="193"/>
    <x v="80"/>
    <x v="27"/>
    <x v="52"/>
    <x v="107"/>
    <x v="45"/>
    <x v="42"/>
    <n v="1"/>
    <n v="31.818181818181817"/>
    <n v="34.090909090909086"/>
    <n v="11.363636363636363"/>
    <n v="15.909090909090908"/>
    <n v="22.727272727272727"/>
  </r>
  <r>
    <x v="1498"/>
    <x v="66"/>
    <x v="0"/>
    <x v="1"/>
    <x v="0"/>
    <x v="1"/>
    <x v="616"/>
    <x v="358"/>
    <x v="532"/>
    <x v="403"/>
    <x v="259"/>
    <x v="259"/>
    <x v="197"/>
    <n v="0"/>
    <n v="49.082969432314414"/>
    <n v="17.816593886462879"/>
    <n v="12.663755458515283"/>
    <n v="7.1615720524017465"/>
    <n v="13.187772925764193"/>
  </r>
  <r>
    <x v="1499"/>
    <x v="1"/>
    <x v="9"/>
    <x v="0"/>
    <x v="0"/>
    <x v="214"/>
    <x v="122"/>
    <x v="45"/>
    <x v="459"/>
    <x v="21"/>
    <x v="42"/>
    <x v="38"/>
    <x v="12"/>
    <n v="1"/>
    <n v="45.454545454545453"/>
    <n v="24.242424242424242"/>
    <n v="18.181818181818183"/>
    <n v="3.0303030303030303"/>
    <n v="0"/>
  </r>
  <r>
    <x v="1500"/>
    <x v="912"/>
    <x v="7"/>
    <x v="1"/>
    <x v="0"/>
    <x v="0"/>
    <x v="104"/>
    <x v="19"/>
    <x v="14"/>
    <x v="14"/>
    <x v="28"/>
    <x v="38"/>
    <x v="12"/>
    <n v="1"/>
    <n v="66.666666666666657"/>
    <n v="13.333333333333334"/>
    <n v="13.333333333333334"/>
    <n v="6.666666666666667"/>
    <n v="0"/>
  </r>
  <r>
    <x v="1501"/>
    <x v="504"/>
    <x v="5"/>
    <x v="1"/>
    <x v="0"/>
    <x v="27"/>
    <x v="32"/>
    <x v="22"/>
    <x v="82"/>
    <x v="52"/>
    <x v="45"/>
    <x v="38"/>
    <x v="29"/>
    <n v="1"/>
    <n v="61.971830985915489"/>
    <n v="21.12676056338028"/>
    <n v="9.8591549295774641"/>
    <n v="1.4084507042253522"/>
    <n v="5.6338028169014089"/>
  </r>
  <r>
    <x v="1502"/>
    <x v="305"/>
    <x v="0"/>
    <x v="0"/>
    <x v="0"/>
    <x v="0"/>
    <x v="315"/>
    <x v="78"/>
    <x v="89"/>
    <x v="41"/>
    <x v="19"/>
    <x v="16"/>
    <x v="62"/>
    <n v="0"/>
    <n v="50"/>
    <n v="25"/>
    <n v="0"/>
    <n v="0"/>
    <n v="25"/>
  </r>
  <r>
    <x v="1503"/>
    <x v="913"/>
    <x v="3"/>
    <x v="0"/>
    <x v="0"/>
    <x v="215"/>
    <x v="95"/>
    <x v="14"/>
    <x v="19"/>
    <x v="84"/>
    <x v="28"/>
    <x v="38"/>
    <x v="62"/>
    <n v="0"/>
    <n v="57.142857142857139"/>
    <n v="42.857142857142854"/>
    <n v="28.571428571428569"/>
    <n v="14.285714285714285"/>
    <n v="14.285714285714285"/>
  </r>
  <r>
    <x v="1504"/>
    <x v="914"/>
    <x v="4"/>
    <x v="0"/>
    <x v="0"/>
    <x v="10"/>
    <x v="605"/>
    <x v="19"/>
    <x v="237"/>
    <x v="31"/>
    <x v="42"/>
    <x v="19"/>
    <x v="19"/>
    <n v="1"/>
    <n v="60"/>
    <n v="16.666666666666664"/>
    <n v="10"/>
    <n v="3.3333333333333335"/>
    <n v="10"/>
  </r>
  <r>
    <x v="1505"/>
    <x v="915"/>
    <x v="4"/>
    <x v="1"/>
    <x v="0"/>
    <x v="30"/>
    <x v="839"/>
    <x v="470"/>
    <x v="708"/>
    <x v="527"/>
    <x v="195"/>
    <x v="65"/>
    <x v="105"/>
    <n v="0"/>
    <n v="48.916841369671559"/>
    <n v="27.812718378756113"/>
    <n v="10.202655485674354"/>
    <n v="5.8001397624039139"/>
    <n v="7.2676450034940592"/>
  </r>
  <r>
    <x v="1506"/>
    <x v="916"/>
    <x v="1"/>
    <x v="1"/>
    <x v="0"/>
    <x v="1"/>
    <x v="95"/>
    <x v="14"/>
    <x v="95"/>
    <x v="14"/>
    <x v="14"/>
    <x v="16"/>
    <x v="62"/>
    <n v="0"/>
    <n v="42.857142857142854"/>
    <n v="28.571428571428569"/>
    <n v="14.285714285714285"/>
    <n v="0"/>
    <n v="14.285714285714285"/>
  </r>
  <r>
    <x v="1507"/>
    <x v="149"/>
    <x v="9"/>
    <x v="1"/>
    <x v="0"/>
    <x v="0"/>
    <x v="854"/>
    <x v="301"/>
    <x v="718"/>
    <x v="244"/>
    <x v="139"/>
    <x v="110"/>
    <x v="348"/>
    <n v="1"/>
    <n v="45.636363636363633"/>
    <n v="26.36363636363636"/>
    <n v="15.454545454545453"/>
    <n v="5.2727272727272725"/>
    <n v="7.4545454545454541"/>
  </r>
  <r>
    <x v="1508"/>
    <x v="57"/>
    <x v="2"/>
    <x v="0"/>
    <x v="0"/>
    <x v="30"/>
    <x v="620"/>
    <x v="7"/>
    <x v="719"/>
    <x v="64"/>
    <x v="90"/>
    <x v="13"/>
    <x v="27"/>
    <n v="0"/>
    <n v="54.736842105263165"/>
    <n v="26.315789473684209"/>
    <n v="8.4210526315789469"/>
    <n v="3.1578947368421053"/>
    <n v="7.3684210526315779"/>
  </r>
  <r>
    <x v="1509"/>
    <x v="917"/>
    <x v="4"/>
    <x v="0"/>
    <x v="0"/>
    <x v="0"/>
    <x v="855"/>
    <x v="475"/>
    <x v="720"/>
    <x v="534"/>
    <x v="424"/>
    <x v="67"/>
    <x v="368"/>
    <n v="1"/>
    <n v="54.464285714285708"/>
    <n v="20.168067226890756"/>
    <n v="11.239495798319329"/>
    <n v="4.6218487394957988"/>
    <n v="9.5063025210084025"/>
  </r>
  <r>
    <x v="1510"/>
    <x v="918"/>
    <x v="1"/>
    <x v="0"/>
    <x v="0"/>
    <x v="1"/>
    <x v="856"/>
    <x v="476"/>
    <x v="721"/>
    <x v="535"/>
    <x v="358"/>
    <x v="335"/>
    <x v="383"/>
    <n v="0"/>
    <n v="52.973848646146728"/>
    <n v="14.417958805831985"/>
    <n v="13.121962508678548"/>
    <n v="5.9476972922934506"/>
    <n v="13.538532747049295"/>
  </r>
  <r>
    <x v="1511"/>
    <x v="919"/>
    <x v="9"/>
    <x v="1"/>
    <x v="0"/>
    <x v="216"/>
    <x v="427"/>
    <x v="34"/>
    <x v="118"/>
    <x v="56"/>
    <x v="64"/>
    <x v="19"/>
    <x v="35"/>
    <n v="1"/>
    <n v="43.75"/>
    <n v="35.416666666666671"/>
    <n v="6.25"/>
    <n v="4.1666666666666661"/>
    <n v="10.416666666666668"/>
  </r>
  <r>
    <x v="1512"/>
    <x v="195"/>
    <x v="9"/>
    <x v="1"/>
    <x v="0"/>
    <x v="36"/>
    <x v="857"/>
    <x v="94"/>
    <x v="190"/>
    <x v="158"/>
    <x v="140"/>
    <x v="109"/>
    <x v="120"/>
    <n v="1"/>
    <n v="47.659574468085111"/>
    <n v="27.340425531914892"/>
    <n v="10.74468085106383"/>
    <n v="4.4680851063829792"/>
    <n v="9.4680851063829792"/>
  </r>
  <r>
    <x v="1513"/>
    <x v="920"/>
    <x v="4"/>
    <x v="1"/>
    <x v="0"/>
    <x v="0"/>
    <x v="858"/>
    <x v="477"/>
    <x v="722"/>
    <x v="536"/>
    <x v="425"/>
    <x v="336"/>
    <x v="384"/>
    <n v="1"/>
    <n v="49.879363036834484"/>
    <n v="26.218433327971692"/>
    <n v="12.240630529194146"/>
    <n v="4.4233553160688439"/>
    <n v="7.2382177899308342"/>
  </r>
  <r>
    <x v="1514"/>
    <x v="921"/>
    <x v="1"/>
    <x v="0"/>
    <x v="0"/>
    <x v="0"/>
    <x v="859"/>
    <x v="478"/>
    <x v="723"/>
    <x v="537"/>
    <x v="426"/>
    <x v="337"/>
    <x v="385"/>
    <n v="1"/>
    <n v="49.306658198369853"/>
    <n v="20.588546628559332"/>
    <n v="13.581031015137079"/>
    <n v="6.1818566740764265"/>
    <n v="10.341907483857309"/>
  </r>
  <r>
    <x v="1515"/>
    <x v="922"/>
    <x v="1"/>
    <x v="0"/>
    <x v="0"/>
    <x v="0"/>
    <x v="486"/>
    <x v="245"/>
    <x v="250"/>
    <x v="281"/>
    <x v="94"/>
    <x v="147"/>
    <x v="211"/>
    <n v="0"/>
    <n v="52.477763659466326"/>
    <n v="14.358322744599747"/>
    <n v="12.579415501905972"/>
    <n v="8.6404066073697585"/>
    <n v="11.944091486658195"/>
  </r>
  <r>
    <x v="1516"/>
    <x v="923"/>
    <x v="4"/>
    <x v="0"/>
    <x v="0"/>
    <x v="0"/>
    <x v="860"/>
    <x v="479"/>
    <x v="724"/>
    <x v="538"/>
    <x v="427"/>
    <x v="338"/>
    <x v="386"/>
    <n v="1"/>
    <n v="53.03792095855303"/>
    <n v="21.641717951647919"/>
    <n v="12.228407254444244"/>
    <n v="4.995184381070537"/>
    <n v="8.0967694542842672"/>
  </r>
  <r>
    <x v="1517"/>
    <x v="34"/>
    <x v="1"/>
    <x v="1"/>
    <x v="0"/>
    <x v="30"/>
    <x v="861"/>
    <x v="480"/>
    <x v="725"/>
    <x v="539"/>
    <x v="229"/>
    <x v="187"/>
    <x v="387"/>
    <n v="0"/>
    <n v="46.443742511708962"/>
    <n v="23.49417274806666"/>
    <n v="14.290382311295065"/>
    <n v="5.4133536651780858"/>
    <n v="10.358348763751225"/>
  </r>
  <r>
    <x v="1518"/>
    <x v="924"/>
    <x v="16"/>
    <x v="1"/>
    <x v="1"/>
    <x v="1"/>
    <x v="315"/>
    <x v="29"/>
    <x v="33"/>
    <x v="65"/>
    <x v="19"/>
    <x v="16"/>
    <x v="388"/>
    <n v="1"/>
    <n v="0"/>
    <n v="0"/>
    <n v="0"/>
    <n v="0"/>
    <n v="2500"/>
  </r>
  <r>
    <x v="1519"/>
    <x v="74"/>
    <x v="4"/>
    <x v="0"/>
    <x v="0"/>
    <x v="2"/>
    <x v="862"/>
    <x v="50"/>
    <x v="20"/>
    <x v="3"/>
    <x v="40"/>
    <x v="63"/>
    <x v="38"/>
    <n v="1"/>
    <n v="54.666666666666664"/>
    <n v="22.666666666666664"/>
    <n v="10.222222222222223"/>
    <n v="5.3333333333333339"/>
    <n v="7.1111111111111107"/>
  </r>
  <r>
    <x v="1520"/>
    <x v="66"/>
    <x v="9"/>
    <x v="1"/>
    <x v="0"/>
    <x v="0"/>
    <x v="863"/>
    <x v="481"/>
    <x v="726"/>
    <x v="540"/>
    <x v="428"/>
    <x v="225"/>
    <x v="197"/>
    <n v="0"/>
    <n v="49.767441860465119"/>
    <n v="24.767441860465116"/>
    <n v="11.279069767441859"/>
    <n v="5.4069767441860463"/>
    <n v="8.779069767441861"/>
  </r>
  <r>
    <x v="1521"/>
    <x v="925"/>
    <x v="5"/>
    <x v="0"/>
    <x v="0"/>
    <x v="217"/>
    <x v="864"/>
    <x v="98"/>
    <x v="394"/>
    <x v="238"/>
    <x v="51"/>
    <x v="6"/>
    <x v="38"/>
    <n v="0"/>
    <n v="62.007168458781358"/>
    <n v="24.014336917562723"/>
    <n v="6.0931899641577063"/>
    <n v="2.1505376344086025"/>
    <n v="5.7347670250896057"/>
  </r>
  <r>
    <x v="1522"/>
    <x v="645"/>
    <x v="4"/>
    <x v="0"/>
    <x v="0"/>
    <x v="0"/>
    <x v="865"/>
    <x v="15"/>
    <x v="477"/>
    <x v="217"/>
    <x v="128"/>
    <x v="99"/>
    <x v="136"/>
    <n v="1"/>
    <n v="58.604651162790702"/>
    <n v="17.209302325581397"/>
    <n v="8.5271317829457356"/>
    <n v="5.5813953488372094"/>
    <n v="10.077519379844961"/>
  </r>
  <r>
    <x v="1523"/>
    <x v="926"/>
    <x v="2"/>
    <x v="1"/>
    <x v="0"/>
    <x v="8"/>
    <x v="866"/>
    <x v="335"/>
    <x v="274"/>
    <x v="251"/>
    <x v="47"/>
    <x v="63"/>
    <x v="127"/>
    <n v="1"/>
    <n v="53.884711779448622"/>
    <n v="25.313283208020049"/>
    <n v="11.528822055137844"/>
    <n v="3.007518796992481"/>
    <n v="6.2656641604010019"/>
  </r>
  <r>
    <x v="1524"/>
    <x v="927"/>
    <x v="2"/>
    <x v="1"/>
    <x v="0"/>
    <x v="30"/>
    <x v="68"/>
    <x v="184"/>
    <x v="727"/>
    <x v="140"/>
    <x v="116"/>
    <x v="52"/>
    <x v="21"/>
    <n v="0"/>
    <n v="52.879581151832454"/>
    <n v="23.036649214659686"/>
    <n v="10.99476439790576"/>
    <n v="5.2356020942408374"/>
    <n v="4.1884816753926701"/>
  </r>
  <r>
    <x v="1525"/>
    <x v="166"/>
    <x v="17"/>
    <x v="0"/>
    <x v="1"/>
    <x v="218"/>
    <x v="51"/>
    <x v="122"/>
    <x v="118"/>
    <x v="33"/>
    <x v="59"/>
    <x v="61"/>
    <x v="127"/>
    <n v="0"/>
    <n v="2100"/>
    <n v="700"/>
    <n v="1800"/>
    <n v="1300"/>
    <n v="2500"/>
  </r>
  <r>
    <x v="1526"/>
    <x v="271"/>
    <x v="3"/>
    <x v="1"/>
    <x v="0"/>
    <x v="0"/>
    <x v="100"/>
    <x v="78"/>
    <x v="89"/>
    <x v="65"/>
    <x v="19"/>
    <x v="16"/>
    <x v="62"/>
    <n v="0"/>
    <n v="66.666666666666657"/>
    <n v="0"/>
    <n v="0"/>
    <n v="0"/>
    <n v="33.333333333333329"/>
  </r>
  <r>
    <x v="1527"/>
    <x v="928"/>
    <x v="9"/>
    <x v="1"/>
    <x v="0"/>
    <x v="164"/>
    <x v="552"/>
    <x v="120"/>
    <x v="462"/>
    <x v="213"/>
    <x v="113"/>
    <x v="6"/>
    <x v="53"/>
    <n v="0"/>
    <n v="56.194690265486727"/>
    <n v="13.274336283185843"/>
    <n v="11.504424778761061"/>
    <n v="2.6548672566371683"/>
    <n v="10.619469026548673"/>
  </r>
  <r>
    <x v="1528"/>
    <x v="457"/>
    <x v="9"/>
    <x v="0"/>
    <x v="0"/>
    <x v="0"/>
    <x v="867"/>
    <x v="71"/>
    <x v="728"/>
    <x v="78"/>
    <x v="429"/>
    <x v="57"/>
    <x v="124"/>
    <n v="0"/>
    <n v="57.125456760048721"/>
    <n v="16.524563540397889"/>
    <n v="10.434429557450265"/>
    <n v="5.5623223710921641"/>
    <n v="10.353227771010962"/>
  </r>
  <r>
    <x v="1529"/>
    <x v="929"/>
    <x v="0"/>
    <x v="1"/>
    <x v="0"/>
    <x v="1"/>
    <x v="486"/>
    <x v="76"/>
    <x v="729"/>
    <x v="261"/>
    <x v="235"/>
    <x v="145"/>
    <x v="389"/>
    <n v="0"/>
    <n v="48.919949174078781"/>
    <n v="18.805590851334181"/>
    <n v="12.452350698856417"/>
    <n v="6.9885641677255403"/>
    <n v="12.833545108005081"/>
  </r>
  <r>
    <x v="1530"/>
    <x v="930"/>
    <x v="4"/>
    <x v="1"/>
    <x v="0"/>
    <x v="0"/>
    <x v="868"/>
    <x v="434"/>
    <x v="730"/>
    <x v="234"/>
    <x v="178"/>
    <x v="109"/>
    <x v="174"/>
    <n v="0"/>
    <n v="58.993576017130621"/>
    <n v="18.094218415417558"/>
    <n v="8.9935760171306214"/>
    <n v="4.4967880085653107"/>
    <n v="9.4218415417558887"/>
  </r>
  <r>
    <x v="1531"/>
    <x v="110"/>
    <x v="11"/>
    <x v="1"/>
    <x v="0"/>
    <x v="12"/>
    <x v="869"/>
    <x v="127"/>
    <x v="479"/>
    <x v="169"/>
    <x v="161"/>
    <x v="51"/>
    <x v="95"/>
    <n v="0"/>
    <n v="41.791044776119399"/>
    <n v="18.905472636815919"/>
    <n v="17.412935323383085"/>
    <n v="7.4626865671641784"/>
    <n v="14.925373134328357"/>
  </r>
  <r>
    <x v="1532"/>
    <x v="931"/>
    <x v="2"/>
    <x v="1"/>
    <x v="0"/>
    <x v="0"/>
    <x v="352"/>
    <x v="209"/>
    <x v="304"/>
    <x v="235"/>
    <x v="89"/>
    <x v="162"/>
    <x v="82"/>
    <n v="1"/>
    <n v="53.730158730158728"/>
    <n v="27.460317460317462"/>
    <n v="8.9682539682539684"/>
    <n v="3.8095238095238098"/>
    <n v="6.0317460317460316"/>
  </r>
  <r>
    <x v="1533"/>
    <x v="932"/>
    <x v="4"/>
    <x v="1"/>
    <x v="0"/>
    <x v="0"/>
    <x v="870"/>
    <x v="482"/>
    <x v="731"/>
    <x v="541"/>
    <x v="421"/>
    <x v="79"/>
    <x v="390"/>
    <n v="1"/>
    <n v="53.825972890249233"/>
    <n v="22.227080600495555"/>
    <n v="11.485206238157703"/>
    <n v="4.6203177379390761"/>
    <n v="7.8414225331584317"/>
  </r>
  <r>
    <x v="1534"/>
    <x v="933"/>
    <x v="0"/>
    <x v="0"/>
    <x v="0"/>
    <x v="0"/>
    <x v="871"/>
    <x v="483"/>
    <x v="732"/>
    <x v="542"/>
    <x v="430"/>
    <x v="339"/>
    <x v="391"/>
    <n v="1"/>
    <n v="48.818693206404156"/>
    <n v="17.734746862829944"/>
    <n v="13.493076590220685"/>
    <n v="6.6497187364777153"/>
    <n v="13.303764604067503"/>
  </r>
  <r>
    <x v="1535"/>
    <x v="59"/>
    <x v="0"/>
    <x v="0"/>
    <x v="0"/>
    <x v="60"/>
    <x v="872"/>
    <x v="484"/>
    <x v="657"/>
    <x v="117"/>
    <x v="122"/>
    <x v="105"/>
    <x v="392"/>
    <n v="0"/>
    <n v="52.97356828193832"/>
    <n v="14.537444933920703"/>
    <n v="9.4713656387665193"/>
    <n v="8.1497797356828183"/>
    <n v="14.867841409691628"/>
  </r>
  <r>
    <x v="1536"/>
    <x v="110"/>
    <x v="1"/>
    <x v="1"/>
    <x v="0"/>
    <x v="60"/>
    <x v="873"/>
    <x v="485"/>
    <x v="733"/>
    <x v="543"/>
    <x v="431"/>
    <x v="340"/>
    <x v="393"/>
    <n v="0"/>
    <n v="48.285656319740312"/>
    <n v="19.983769527287482"/>
    <n v="13.674173260296207"/>
    <n v="7.2022722661797527"/>
    <n v="10.793264353824306"/>
  </r>
  <r>
    <x v="1537"/>
    <x v="934"/>
    <x v="20"/>
    <x v="1"/>
    <x v="0"/>
    <x v="19"/>
    <x v="101"/>
    <x v="55"/>
    <x v="387"/>
    <x v="31"/>
    <x v="64"/>
    <x v="16"/>
    <x v="12"/>
    <n v="1"/>
    <n v="59.375"/>
    <n v="31.25"/>
    <n v="9.375"/>
    <n v="0"/>
    <n v="0"/>
  </r>
  <r>
    <x v="1538"/>
    <x v="935"/>
    <x v="5"/>
    <x v="1"/>
    <x v="0"/>
    <x v="11"/>
    <x v="641"/>
    <x v="64"/>
    <x v="486"/>
    <x v="33"/>
    <x v="107"/>
    <x v="38"/>
    <x v="50"/>
    <n v="1"/>
    <n v="61.53846153846154"/>
    <n v="17.948717948717949"/>
    <n v="12.820512820512819"/>
    <n v="2.5641025641025639"/>
    <n v="5.1282051282051277"/>
  </r>
  <r>
    <x v="1539"/>
    <x v="936"/>
    <x v="1"/>
    <x v="0"/>
    <x v="0"/>
    <x v="1"/>
    <x v="874"/>
    <x v="147"/>
    <x v="734"/>
    <x v="544"/>
    <x v="432"/>
    <x v="11"/>
    <x v="394"/>
    <n v="1"/>
    <n v="47.588424437299039"/>
    <n v="22.186495176848876"/>
    <n v="14.576634512325832"/>
    <n v="4.287245444801715"/>
    <n v="11.361200428724544"/>
  </r>
  <r>
    <x v="1540"/>
    <x v="79"/>
    <x v="9"/>
    <x v="1"/>
    <x v="0"/>
    <x v="0"/>
    <x v="80"/>
    <x v="131"/>
    <x v="284"/>
    <x v="216"/>
    <x v="93"/>
    <x v="6"/>
    <x v="34"/>
    <n v="1"/>
    <n v="47.407407407407412"/>
    <n v="27.407407407407408"/>
    <n v="11.851851851851853"/>
    <n v="4.4444444444444446"/>
    <n v="8.8888888888888893"/>
  </r>
  <r>
    <x v="1541"/>
    <x v="332"/>
    <x v="1"/>
    <x v="1"/>
    <x v="0"/>
    <x v="30"/>
    <x v="215"/>
    <x v="41"/>
    <x v="223"/>
    <x v="77"/>
    <x v="65"/>
    <x v="22"/>
    <x v="29"/>
    <n v="1"/>
    <n v="43.39622641509434"/>
    <n v="24.528301886792452"/>
    <n v="16.981132075471699"/>
    <n v="7.5471698113207548"/>
    <n v="7.5471698113207548"/>
  </r>
  <r>
    <x v="1542"/>
    <x v="110"/>
    <x v="4"/>
    <x v="0"/>
    <x v="0"/>
    <x v="10"/>
    <x v="875"/>
    <x v="202"/>
    <x v="735"/>
    <x v="545"/>
    <x v="5"/>
    <x v="24"/>
    <x v="106"/>
    <n v="1"/>
    <n v="51.917808219178085"/>
    <n v="27.397260273972602"/>
    <n v="9.4520547945205475"/>
    <n v="3.1506849315068495"/>
    <n v="8.0821917808219172"/>
  </r>
  <r>
    <x v="1543"/>
    <x v="937"/>
    <x v="2"/>
    <x v="0"/>
    <x v="0"/>
    <x v="219"/>
    <x v="188"/>
    <x v="7"/>
    <x v="287"/>
    <x v="74"/>
    <x v="61"/>
    <x v="28"/>
    <x v="91"/>
    <n v="0"/>
    <n v="102.18978102189782"/>
    <n v="17.518248175182482"/>
    <n v="13.868613138686131"/>
    <n v="3.6496350364963499"/>
    <n v="8.0291970802919703"/>
  </r>
  <r>
    <x v="1544"/>
    <x v="12"/>
    <x v="9"/>
    <x v="1"/>
    <x v="0"/>
    <x v="0"/>
    <x v="125"/>
    <x v="80"/>
    <x v="184"/>
    <x v="72"/>
    <x v="33"/>
    <x v="19"/>
    <x v="35"/>
    <n v="0"/>
    <n v="51.851851851851848"/>
    <n v="16.666666666666664"/>
    <n v="18.518518518518519"/>
    <n v="3.7037037037037033"/>
    <n v="9.2592592592592595"/>
  </r>
  <r>
    <x v="1545"/>
    <x v="14"/>
    <x v="9"/>
    <x v="1"/>
    <x v="0"/>
    <x v="0"/>
    <x v="876"/>
    <x v="486"/>
    <x v="81"/>
    <x v="474"/>
    <x v="69"/>
    <x v="58"/>
    <x v="56"/>
    <n v="0"/>
    <n v="48.695030389703255"/>
    <n v="24.025741866285305"/>
    <n v="13.943510904540579"/>
    <n v="5.5058991776903827"/>
    <n v="7.8298176617804787"/>
  </r>
  <r>
    <x v="1546"/>
    <x v="2"/>
    <x v="3"/>
    <x v="1"/>
    <x v="0"/>
    <x v="1"/>
    <x v="275"/>
    <x v="98"/>
    <x v="211"/>
    <x v="191"/>
    <x v="77"/>
    <x v="132"/>
    <x v="145"/>
    <n v="0"/>
    <n v="43.636363636363633"/>
    <n v="18.016528925619834"/>
    <n v="14.710743801652892"/>
    <n v="8.5950413223140494"/>
    <n v="15.041322314049587"/>
  </r>
  <r>
    <x v="1547"/>
    <x v="938"/>
    <x v="6"/>
    <x v="1"/>
    <x v="0"/>
    <x v="0"/>
    <x v="100"/>
    <x v="78"/>
    <x v="89"/>
    <x v="41"/>
    <x v="19"/>
    <x v="16"/>
    <x v="12"/>
    <n v="1"/>
    <n v="66.666666666666657"/>
    <n v="33.333333333333329"/>
    <n v="0"/>
    <n v="0"/>
    <n v="0"/>
  </r>
  <r>
    <x v="1548"/>
    <x v="939"/>
    <x v="4"/>
    <x v="0"/>
    <x v="0"/>
    <x v="0"/>
    <x v="877"/>
    <x v="259"/>
    <x v="736"/>
    <x v="416"/>
    <x v="433"/>
    <x v="196"/>
    <x v="395"/>
    <n v="1"/>
    <n v="53.737417005782831"/>
    <n v="23.195545084600557"/>
    <n v="11.651317198543586"/>
    <n v="4.2835724994645528"/>
    <n v="7.1321482116084818"/>
  </r>
  <r>
    <x v="1549"/>
    <x v="103"/>
    <x v="9"/>
    <x v="0"/>
    <x v="0"/>
    <x v="0"/>
    <x v="825"/>
    <x v="60"/>
    <x v="183"/>
    <x v="45"/>
    <x v="24"/>
    <x v="29"/>
    <x v="102"/>
    <n v="0"/>
    <n v="58.375634517766493"/>
    <n v="11.6751269035533"/>
    <n v="10.152284263959391"/>
    <n v="8.1218274111675122"/>
    <n v="11.6751269035533"/>
  </r>
  <r>
    <x v="1550"/>
    <x v="384"/>
    <x v="19"/>
    <x v="0"/>
    <x v="0"/>
    <x v="12"/>
    <x v="69"/>
    <x v="14"/>
    <x v="42"/>
    <x v="41"/>
    <x v="19"/>
    <x v="16"/>
    <x v="12"/>
    <n v="0"/>
    <n v="87.5"/>
    <n v="12.5"/>
    <n v="0"/>
    <n v="0"/>
    <n v="0"/>
  </r>
  <r>
    <x v="1551"/>
    <x v="59"/>
    <x v="1"/>
    <x v="1"/>
    <x v="0"/>
    <x v="220"/>
    <x v="878"/>
    <x v="71"/>
    <x v="737"/>
    <x v="546"/>
    <x v="8"/>
    <x v="285"/>
    <x v="202"/>
    <n v="0"/>
    <n v="47.905282331511842"/>
    <n v="19.672131147540984"/>
    <n v="14.511232544019428"/>
    <n v="7.4074074074074066"/>
    <n v="10.503946569520339"/>
  </r>
  <r>
    <x v="1552"/>
    <x v="922"/>
    <x v="1"/>
    <x v="0"/>
    <x v="0"/>
    <x v="0"/>
    <x v="410"/>
    <x v="245"/>
    <x v="250"/>
    <x v="281"/>
    <x v="235"/>
    <x v="190"/>
    <x v="211"/>
    <n v="0"/>
    <n v="52.411167512690362"/>
    <n v="14.340101522842641"/>
    <n v="12.436548223350254"/>
    <n v="8.8832487309644677"/>
    <n v="11.928934010152284"/>
  </r>
  <r>
    <x v="1553"/>
    <x v="59"/>
    <x v="4"/>
    <x v="0"/>
    <x v="0"/>
    <x v="1"/>
    <x v="237"/>
    <x v="19"/>
    <x v="388"/>
    <x v="42"/>
    <x v="33"/>
    <x v="28"/>
    <x v="21"/>
    <n v="0"/>
    <n v="54.945054945054949"/>
    <n v="19.780219780219781"/>
    <n v="10.989010989010989"/>
    <n v="5.4945054945054945"/>
    <n v="8.791208791208792"/>
  </r>
  <r>
    <x v="1554"/>
    <x v="932"/>
    <x v="4"/>
    <x v="1"/>
    <x v="0"/>
    <x v="0"/>
    <x v="879"/>
    <x v="76"/>
    <x v="132"/>
    <x v="176"/>
    <x v="36"/>
    <x v="247"/>
    <x v="108"/>
    <n v="1"/>
    <n v="55.352112676056343"/>
    <n v="21.408450704225352"/>
    <n v="10.56338028169014"/>
    <n v="4.929577464788732"/>
    <n v="7.7464788732394361"/>
  </r>
  <r>
    <x v="1555"/>
    <x v="930"/>
    <x v="4"/>
    <x v="1"/>
    <x v="0"/>
    <x v="0"/>
    <x v="868"/>
    <x v="434"/>
    <x v="730"/>
    <x v="234"/>
    <x v="178"/>
    <x v="109"/>
    <x v="174"/>
    <n v="0"/>
    <n v="58.993576017130621"/>
    <n v="18.094218415417558"/>
    <n v="8.9935760171306214"/>
    <n v="4.4967880085653107"/>
    <n v="9.4218415417558887"/>
  </r>
  <r>
    <x v="1556"/>
    <x v="157"/>
    <x v="9"/>
    <x v="1"/>
    <x v="0"/>
    <x v="209"/>
    <x v="19"/>
    <x v="29"/>
    <x v="95"/>
    <x v="41"/>
    <x v="14"/>
    <x v="16"/>
    <x v="12"/>
    <n v="1"/>
    <n v="50"/>
    <n v="16.666666666666664"/>
    <n v="16.666666666666664"/>
    <n v="0"/>
    <n v="0"/>
  </r>
  <r>
    <x v="1557"/>
    <x v="184"/>
    <x v="9"/>
    <x v="0"/>
    <x v="0"/>
    <x v="1"/>
    <x v="278"/>
    <x v="27"/>
    <x v="3"/>
    <x v="152"/>
    <x v="79"/>
    <x v="126"/>
    <x v="12"/>
    <n v="0"/>
    <n v="42.727272727272727"/>
    <n v="26.060606060606062"/>
    <n v="16.060606060606062"/>
    <n v="6.666666666666667"/>
    <n v="0"/>
  </r>
  <r>
    <x v="1558"/>
    <x v="940"/>
    <x v="3"/>
    <x v="1"/>
    <x v="0"/>
    <x v="1"/>
    <x v="618"/>
    <x v="44"/>
    <x v="91"/>
    <x v="49"/>
    <x v="24"/>
    <x v="52"/>
    <x v="7"/>
    <n v="1"/>
    <n v="39.837398373983739"/>
    <n v="23.577235772357724"/>
    <n v="16.260162601626014"/>
    <n v="8.1300813008130071"/>
    <n v="12.195121951219512"/>
  </r>
  <r>
    <x v="1559"/>
    <x v="941"/>
    <x v="11"/>
    <x v="1"/>
    <x v="0"/>
    <x v="1"/>
    <x v="424"/>
    <x v="29"/>
    <x v="19"/>
    <x v="28"/>
    <x v="21"/>
    <x v="38"/>
    <x v="62"/>
    <n v="1"/>
    <n v="28.571428571428569"/>
    <n v="28.571428571428569"/>
    <n v="28.571428571428569"/>
    <n v="7.1428571428571423"/>
    <n v="7.1428571428571423"/>
  </r>
  <r>
    <x v="1560"/>
    <x v="819"/>
    <x v="23"/>
    <x v="0"/>
    <x v="0"/>
    <x v="0"/>
    <x v="158"/>
    <x v="78"/>
    <x v="47"/>
    <x v="65"/>
    <x v="19"/>
    <x v="19"/>
    <x v="61"/>
    <n v="0"/>
    <n v="50"/>
    <n v="0"/>
    <n v="0"/>
    <n v="20"/>
    <n v="30"/>
  </r>
  <r>
    <x v="1561"/>
    <x v="434"/>
    <x v="9"/>
    <x v="1"/>
    <x v="0"/>
    <x v="12"/>
    <x v="87"/>
    <x v="72"/>
    <x v="738"/>
    <x v="474"/>
    <x v="175"/>
    <x v="58"/>
    <x v="56"/>
    <n v="0"/>
    <n v="48.694096601073348"/>
    <n v="24.042933810375672"/>
    <n v="13.989266547406082"/>
    <n v="5.5098389982110909"/>
    <n v="7.8354203935599287"/>
  </r>
  <r>
    <x v="1562"/>
    <x v="41"/>
    <x v="8"/>
    <x v="0"/>
    <x v="0"/>
    <x v="2"/>
    <x v="424"/>
    <x v="70"/>
    <x v="192"/>
    <x v="14"/>
    <x v="19"/>
    <x v="38"/>
    <x v="12"/>
    <n v="1"/>
    <n v="78.571428571428569"/>
    <n v="14.285714285714285"/>
    <n v="0"/>
    <n v="7.1428571428571423"/>
    <n v="0"/>
  </r>
  <r>
    <x v="1563"/>
    <x v="793"/>
    <x v="2"/>
    <x v="1"/>
    <x v="0"/>
    <x v="12"/>
    <x v="190"/>
    <x v="80"/>
    <x v="89"/>
    <x v="14"/>
    <x v="14"/>
    <x v="16"/>
    <x v="12"/>
    <n v="0"/>
    <n v="40"/>
    <n v="40"/>
    <n v="20"/>
    <n v="0"/>
    <n v="0"/>
  </r>
  <r>
    <x v="1564"/>
    <x v="121"/>
    <x v="3"/>
    <x v="1"/>
    <x v="0"/>
    <x v="221"/>
    <x v="279"/>
    <x v="127"/>
    <x v="209"/>
    <x v="64"/>
    <x v="187"/>
    <x v="6"/>
    <x v="27"/>
    <n v="0"/>
    <n v="42.4"/>
    <n v="20"/>
    <n v="21.6"/>
    <n v="4.8"/>
    <n v="5.6000000000000005"/>
  </r>
  <r>
    <x v="1565"/>
    <x v="590"/>
    <x v="0"/>
    <x v="0"/>
    <x v="0"/>
    <x v="0"/>
    <x v="880"/>
    <x v="345"/>
    <x v="739"/>
    <x v="547"/>
    <x v="434"/>
    <x v="251"/>
    <x v="396"/>
    <n v="1"/>
    <n v="51.02155444779892"/>
    <n v="13.56455802850523"/>
    <n v="11.88654075686302"/>
    <n v="8.4602962858948256"/>
    <n v="15.067050480938004"/>
  </r>
  <r>
    <x v="1566"/>
    <x v="942"/>
    <x v="2"/>
    <x v="0"/>
    <x v="1"/>
    <x v="1"/>
    <x v="159"/>
    <x v="65"/>
    <x v="87"/>
    <x v="14"/>
    <x v="65"/>
    <x v="20"/>
    <x v="108"/>
    <n v="0"/>
    <n v="9.8360655737704921"/>
    <n v="3.278688524590164"/>
    <n v="14.754098360655737"/>
    <n v="45.901639344262293"/>
    <n v="90.163934426229503"/>
  </r>
  <r>
    <x v="1567"/>
    <x v="33"/>
    <x v="9"/>
    <x v="1"/>
    <x v="0"/>
    <x v="0"/>
    <x v="881"/>
    <x v="487"/>
    <x v="740"/>
    <x v="249"/>
    <x v="435"/>
    <x v="341"/>
    <x v="12"/>
    <n v="1"/>
    <n v="49.404878815257106"/>
    <n v="18.867109243037277"/>
    <n v="13.897945555250029"/>
    <n v="6.8782653101308089"/>
    <n v="0"/>
  </r>
  <r>
    <x v="1568"/>
    <x v="184"/>
    <x v="5"/>
    <x v="1"/>
    <x v="0"/>
    <x v="168"/>
    <x v="290"/>
    <x v="78"/>
    <x v="87"/>
    <x v="41"/>
    <x v="14"/>
    <x v="38"/>
    <x v="12"/>
    <n v="1"/>
    <n v="66.666666666666657"/>
    <n v="11.111111111111111"/>
    <n v="11.111111111111111"/>
    <n v="11.111111111111111"/>
    <n v="0"/>
  </r>
  <r>
    <x v="1569"/>
    <x v="943"/>
    <x v="0"/>
    <x v="0"/>
    <x v="0"/>
    <x v="19"/>
    <x v="882"/>
    <x v="488"/>
    <x v="741"/>
    <x v="548"/>
    <x v="436"/>
    <x v="342"/>
    <x v="397"/>
    <n v="1"/>
    <n v="50.846283282193404"/>
    <n v="15.371671780659209"/>
    <n v="13.194100762149857"/>
    <n v="7.3542512125111354"/>
    <n v="13.233692962486391"/>
  </r>
  <r>
    <x v="1570"/>
    <x v="71"/>
    <x v="1"/>
    <x v="1"/>
    <x v="0"/>
    <x v="222"/>
    <x v="883"/>
    <x v="20"/>
    <x v="742"/>
    <x v="50"/>
    <x v="39"/>
    <x v="69"/>
    <x v="108"/>
    <n v="0"/>
    <n v="42.582417582417584"/>
    <n v="22.252747252747252"/>
    <n v="14.835164835164836"/>
    <n v="10.164835164835164"/>
    <n v="15.109890109890109"/>
  </r>
  <r>
    <x v="1571"/>
    <x v="944"/>
    <x v="5"/>
    <x v="1"/>
    <x v="0"/>
    <x v="148"/>
    <x v="184"/>
    <x v="149"/>
    <x v="40"/>
    <x v="185"/>
    <x v="60"/>
    <x v="54"/>
    <x v="34"/>
    <n v="1"/>
    <n v="62.546816479400746"/>
    <n v="21.722846441947567"/>
    <n v="8.239700374531834"/>
    <n v="2.9962546816479403"/>
    <n v="4.4943820224719104"/>
  </r>
  <r>
    <x v="1572"/>
    <x v="945"/>
    <x v="11"/>
    <x v="0"/>
    <x v="0"/>
    <x v="1"/>
    <x v="247"/>
    <x v="80"/>
    <x v="286"/>
    <x v="87"/>
    <x v="28"/>
    <x v="22"/>
    <x v="29"/>
    <n v="0"/>
    <n v="44.444444444444443"/>
    <n v="18.518518518518519"/>
    <n v="7.4074074074074066"/>
    <n v="14.814814814814813"/>
    <n v="14.814814814814813"/>
  </r>
  <r>
    <x v="1573"/>
    <x v="946"/>
    <x v="7"/>
    <x v="1"/>
    <x v="0"/>
    <x v="16"/>
    <x v="641"/>
    <x v="34"/>
    <x v="223"/>
    <x v="31"/>
    <x v="21"/>
    <x v="38"/>
    <x v="62"/>
    <n v="0"/>
    <n v="58.974358974358978"/>
    <n v="25.641025641025639"/>
    <n v="10.256410256410255"/>
    <n v="2.5641025641025639"/>
    <n v="2.5641025641025639"/>
  </r>
  <r>
    <x v="1574"/>
    <x v="947"/>
    <x v="7"/>
    <x v="1"/>
    <x v="0"/>
    <x v="223"/>
    <x v="14"/>
    <x v="80"/>
    <x v="192"/>
    <x v="84"/>
    <x v="14"/>
    <x v="16"/>
    <x v="62"/>
    <n v="1"/>
    <n v="68.75"/>
    <n v="18.75"/>
    <n v="6.25"/>
    <n v="0"/>
    <n v="6.25"/>
  </r>
  <r>
    <x v="1575"/>
    <x v="89"/>
    <x v="11"/>
    <x v="1"/>
    <x v="0"/>
    <x v="0"/>
    <x v="496"/>
    <x v="70"/>
    <x v="205"/>
    <x v="106"/>
    <x v="21"/>
    <x v="6"/>
    <x v="50"/>
    <n v="1"/>
    <n v="26.47058823529412"/>
    <n v="35.294117647058826"/>
    <n v="11.76470588235294"/>
    <n v="17.647058823529413"/>
    <n v="5.8823529411764701"/>
  </r>
  <r>
    <x v="1576"/>
    <x v="948"/>
    <x v="5"/>
    <x v="1"/>
    <x v="0"/>
    <x v="36"/>
    <x v="884"/>
    <x v="489"/>
    <x v="743"/>
    <x v="549"/>
    <x v="437"/>
    <x v="196"/>
    <x v="398"/>
    <n v="1"/>
    <n v="57.558591580584249"/>
    <n v="28.42385871376208"/>
    <n v="7.564145284905031"/>
    <n v="2.2214817283127846"/>
    <n v="4.1763856492280347"/>
  </r>
  <r>
    <x v="1577"/>
    <x v="12"/>
    <x v="13"/>
    <x v="1"/>
    <x v="0"/>
    <x v="0"/>
    <x v="49"/>
    <x v="29"/>
    <x v="47"/>
    <x v="87"/>
    <x v="64"/>
    <x v="19"/>
    <x v="61"/>
    <n v="0"/>
    <n v="27.777777777777779"/>
    <n v="27.777777777777779"/>
    <n v="16.666666666666664"/>
    <n v="11.111111111111111"/>
    <n v="16.666666666666664"/>
  </r>
  <r>
    <x v="1578"/>
    <x v="392"/>
    <x v="2"/>
    <x v="1"/>
    <x v="0"/>
    <x v="0"/>
    <x v="885"/>
    <x v="490"/>
    <x v="744"/>
    <x v="550"/>
    <x v="438"/>
    <x v="204"/>
    <x v="399"/>
    <n v="1"/>
    <n v="58.313253012048193"/>
    <n v="19.397590361445783"/>
    <n v="10.060240963855421"/>
    <n v="5.2409638554216871"/>
    <n v="6.9879518072289164"/>
  </r>
  <r>
    <x v="1579"/>
    <x v="37"/>
    <x v="4"/>
    <x v="1"/>
    <x v="0"/>
    <x v="0"/>
    <x v="226"/>
    <x v="40"/>
    <x v="83"/>
    <x v="167"/>
    <x v="40"/>
    <x v="45"/>
    <x v="17"/>
    <n v="1"/>
    <n v="51.136363636363633"/>
    <n v="26.704545454545453"/>
    <n v="13.068181818181818"/>
    <n v="3.9772727272727271"/>
    <n v="5.1136363636363642"/>
  </r>
  <r>
    <x v="1580"/>
    <x v="409"/>
    <x v="6"/>
    <x v="1"/>
    <x v="0"/>
    <x v="0"/>
    <x v="104"/>
    <x v="78"/>
    <x v="192"/>
    <x v="84"/>
    <x v="14"/>
    <x v="16"/>
    <x v="12"/>
    <n v="1"/>
    <n v="73.333333333333329"/>
    <n v="20"/>
    <n v="6.666666666666667"/>
    <n v="0"/>
    <n v="0"/>
  </r>
  <r>
    <x v="1581"/>
    <x v="949"/>
    <x v="4"/>
    <x v="1"/>
    <x v="0"/>
    <x v="0"/>
    <x v="771"/>
    <x v="271"/>
    <x v="402"/>
    <x v="297"/>
    <x v="51"/>
    <x v="29"/>
    <x v="14"/>
    <n v="1"/>
    <n v="56.277056277056282"/>
    <n v="21.645021645021643"/>
    <n v="7.3593073593073601"/>
    <n v="6.9264069264069263"/>
    <n v="7.7922077922077921"/>
  </r>
  <r>
    <x v="1582"/>
    <x v="950"/>
    <x v="4"/>
    <x v="1"/>
    <x v="0"/>
    <x v="46"/>
    <x v="104"/>
    <x v="78"/>
    <x v="205"/>
    <x v="14"/>
    <x v="28"/>
    <x v="38"/>
    <x v="62"/>
    <n v="1"/>
    <n v="60"/>
    <n v="13.333333333333334"/>
    <n v="13.333333333333334"/>
    <n v="6.666666666666667"/>
    <n v="6.666666666666667"/>
  </r>
  <r>
    <x v="1583"/>
    <x v="75"/>
    <x v="1"/>
    <x v="1"/>
    <x v="0"/>
    <x v="0"/>
    <x v="666"/>
    <x v="41"/>
    <x v="75"/>
    <x v="42"/>
    <x v="31"/>
    <x v="28"/>
    <x v="50"/>
    <n v="1"/>
    <n v="37.931034482758619"/>
    <n v="31.03448275862069"/>
    <n v="18.96551724137931"/>
    <n v="8.6206896551724146"/>
    <n v="3.4482758620689653"/>
  </r>
  <r>
    <x v="1584"/>
    <x v="951"/>
    <x v="1"/>
    <x v="1"/>
    <x v="0"/>
    <x v="199"/>
    <x v="536"/>
    <x v="67"/>
    <x v="199"/>
    <x v="140"/>
    <x v="7"/>
    <x v="36"/>
    <x v="52"/>
    <n v="1"/>
    <n v="46.25"/>
    <n v="27.500000000000004"/>
    <n v="7.5"/>
    <n v="6.8750000000000009"/>
    <n v="13.125"/>
  </r>
  <r>
    <x v="1585"/>
    <x v="59"/>
    <x v="0"/>
    <x v="0"/>
    <x v="0"/>
    <x v="60"/>
    <x v="872"/>
    <x v="484"/>
    <x v="657"/>
    <x v="117"/>
    <x v="122"/>
    <x v="105"/>
    <x v="392"/>
    <n v="0"/>
    <n v="52.97356828193832"/>
    <n v="14.537444933920703"/>
    <n v="9.4713656387665193"/>
    <n v="8.1497797356828183"/>
    <n v="14.867841409691628"/>
  </r>
  <r>
    <x v="1586"/>
    <x v="952"/>
    <x v="1"/>
    <x v="1"/>
    <x v="0"/>
    <x v="224"/>
    <x v="211"/>
    <x v="236"/>
    <x v="745"/>
    <x v="130"/>
    <x v="224"/>
    <x v="343"/>
    <x v="389"/>
    <n v="1"/>
    <n v="46.493756003842456"/>
    <n v="24.015369836695484"/>
    <n v="13.352545629202689"/>
    <n v="6.6282420749279538"/>
    <n v="9.7022094140249759"/>
  </r>
  <r>
    <x v="1587"/>
    <x v="953"/>
    <x v="4"/>
    <x v="1"/>
    <x v="0"/>
    <x v="10"/>
    <x v="694"/>
    <x v="145"/>
    <x v="649"/>
    <x v="83"/>
    <x v="90"/>
    <x v="6"/>
    <x v="21"/>
    <n v="0"/>
    <n v="58.163265306122447"/>
    <n v="19.387755102040817"/>
    <n v="8.1632653061224492"/>
    <n v="6.1224489795918364"/>
    <n v="8.1632653061224492"/>
  </r>
  <r>
    <x v="1588"/>
    <x v="954"/>
    <x v="2"/>
    <x v="1"/>
    <x v="0"/>
    <x v="111"/>
    <x v="886"/>
    <x v="491"/>
    <x v="746"/>
    <x v="551"/>
    <x v="439"/>
    <x v="298"/>
    <x v="400"/>
    <n v="1"/>
    <n v="54.368551652083063"/>
    <n v="24.709416220451875"/>
    <n v="10.225937051064385"/>
    <n v="3.9963432153584959"/>
    <n v="6.6997518610421833"/>
  </r>
  <r>
    <x v="1589"/>
    <x v="59"/>
    <x v="4"/>
    <x v="1"/>
    <x v="0"/>
    <x v="12"/>
    <x v="887"/>
    <x v="22"/>
    <x v="238"/>
    <x v="138"/>
    <x v="84"/>
    <x v="13"/>
    <x v="42"/>
    <n v="1"/>
    <n v="50"/>
    <n v="28.225806451612907"/>
    <n v="11.29032258064516"/>
    <n v="2.4193548387096775"/>
    <n v="8.064516129032258"/>
  </r>
  <r>
    <x v="1590"/>
    <x v="36"/>
    <x v="14"/>
    <x v="1"/>
    <x v="0"/>
    <x v="38"/>
    <x v="158"/>
    <x v="80"/>
    <x v="47"/>
    <x v="41"/>
    <x v="14"/>
    <x v="16"/>
    <x v="61"/>
    <n v="0"/>
    <n v="50"/>
    <n v="10"/>
    <n v="10"/>
    <n v="0"/>
    <n v="30"/>
  </r>
  <r>
    <x v="1591"/>
    <x v="955"/>
    <x v="1"/>
    <x v="0"/>
    <x v="0"/>
    <x v="0"/>
    <x v="160"/>
    <x v="38"/>
    <x v="123"/>
    <x v="323"/>
    <x v="128"/>
    <x v="60"/>
    <x v="162"/>
    <n v="0"/>
    <n v="49.268292682926827"/>
    <n v="19.512195121951219"/>
    <n v="13.414634146341465"/>
    <n v="7.8048780487804876"/>
    <n v="10"/>
  </r>
  <r>
    <x v="1592"/>
    <x v="446"/>
    <x v="3"/>
    <x v="1"/>
    <x v="0"/>
    <x v="91"/>
    <x v="100"/>
    <x v="78"/>
    <x v="153"/>
    <x v="41"/>
    <x v="19"/>
    <x v="38"/>
    <x v="12"/>
    <n v="0"/>
    <n v="33.333333333333329"/>
    <n v="33.333333333333329"/>
    <n v="0"/>
    <n v="33.333333333333329"/>
    <n v="0"/>
  </r>
  <r>
    <x v="1593"/>
    <x v="460"/>
    <x v="0"/>
    <x v="0"/>
    <x v="0"/>
    <x v="0"/>
    <x v="191"/>
    <x v="58"/>
    <x v="419"/>
    <x v="18"/>
    <x v="101"/>
    <x v="75"/>
    <x v="57"/>
    <n v="0"/>
    <n v="46.59949622166247"/>
    <n v="18.89168765743073"/>
    <n v="15.617128463476071"/>
    <n v="7.5566750629722925"/>
    <n v="11.335012594458437"/>
  </r>
  <r>
    <x v="1594"/>
    <x v="110"/>
    <x v="1"/>
    <x v="1"/>
    <x v="0"/>
    <x v="1"/>
    <x v="888"/>
    <x v="86"/>
    <x v="747"/>
    <x v="552"/>
    <x v="440"/>
    <x v="9"/>
    <x v="401"/>
    <n v="1"/>
    <n v="48.606811145510839"/>
    <n v="20.309597523219814"/>
    <n v="13.374613003095975"/>
    <n v="7.0588235294117645"/>
    <n v="10.835913312693499"/>
  </r>
  <r>
    <x v="1595"/>
    <x v="956"/>
    <x v="4"/>
    <x v="0"/>
    <x v="0"/>
    <x v="0"/>
    <x v="889"/>
    <x v="236"/>
    <x v="748"/>
    <x v="220"/>
    <x v="89"/>
    <x v="20"/>
    <x v="160"/>
    <n v="1"/>
    <n v="47.642679900744419"/>
    <n v="29.652605459057074"/>
    <n v="14.019851116625309"/>
    <n v="3.4739454094292808"/>
    <n v="5.2109181141439205"/>
  </r>
  <r>
    <x v="1596"/>
    <x v="144"/>
    <x v="5"/>
    <x v="1"/>
    <x v="0"/>
    <x v="225"/>
    <x v="803"/>
    <x v="139"/>
    <x v="369"/>
    <x v="267"/>
    <x v="137"/>
    <x v="31"/>
    <x v="79"/>
    <n v="1"/>
    <n v="60.72072072072072"/>
    <n v="25.045045045045043"/>
    <n v="20.18018018018018"/>
    <n v="4.6846846846846848"/>
    <n v="4.8648648648648649"/>
  </r>
  <r>
    <x v="1597"/>
    <x v="957"/>
    <x v="3"/>
    <x v="0"/>
    <x v="0"/>
    <x v="0"/>
    <x v="226"/>
    <x v="191"/>
    <x v="464"/>
    <x v="53"/>
    <x v="116"/>
    <x v="52"/>
    <x v="95"/>
    <n v="1"/>
    <n v="46.022727272727273"/>
    <n v="19.318181818181817"/>
    <n v="11.931818181818182"/>
    <n v="5.6818181818181817"/>
    <n v="17.045454545454543"/>
  </r>
  <r>
    <x v="1598"/>
    <x v="958"/>
    <x v="9"/>
    <x v="0"/>
    <x v="0"/>
    <x v="38"/>
    <x v="890"/>
    <x v="492"/>
    <x v="749"/>
    <x v="553"/>
    <x v="441"/>
    <x v="195"/>
    <x v="12"/>
    <n v="1"/>
    <n v="47.402840059790734"/>
    <n v="19.674887892376685"/>
    <n v="14.667414050822122"/>
    <n v="6.7264573991031389"/>
    <n v="0"/>
  </r>
  <r>
    <x v="1599"/>
    <x v="959"/>
    <x v="11"/>
    <x v="0"/>
    <x v="0"/>
    <x v="30"/>
    <x v="85"/>
    <x v="70"/>
    <x v="118"/>
    <x v="105"/>
    <x v="45"/>
    <x v="13"/>
    <x v="42"/>
    <n v="0"/>
    <n v="40.384615384615387"/>
    <n v="21.153846153846153"/>
    <n v="13.461538461538462"/>
    <n v="5.7692307692307692"/>
    <n v="19.230769230769234"/>
  </r>
  <r>
    <x v="1600"/>
    <x v="74"/>
    <x v="4"/>
    <x v="0"/>
    <x v="0"/>
    <x v="226"/>
    <x v="891"/>
    <x v="79"/>
    <x v="22"/>
    <x v="73"/>
    <x v="42"/>
    <x v="45"/>
    <x v="91"/>
    <n v="1"/>
    <n v="54.128440366972477"/>
    <n v="23.853211009174313"/>
    <n v="5.5045871559633035"/>
    <n v="6.4220183486238538"/>
    <n v="10.091743119266056"/>
  </r>
  <r>
    <x v="1601"/>
    <x v="102"/>
    <x v="1"/>
    <x v="1"/>
    <x v="0"/>
    <x v="29"/>
    <x v="79"/>
    <x v="45"/>
    <x v="387"/>
    <x v="21"/>
    <x v="45"/>
    <x v="13"/>
    <x v="29"/>
    <n v="1"/>
    <n v="46.341463414634148"/>
    <n v="19.512195121951219"/>
    <n v="17.073170731707318"/>
    <n v="7.3170731707317067"/>
    <n v="9.7560975609756095"/>
  </r>
  <r>
    <x v="1602"/>
    <x v="2"/>
    <x v="0"/>
    <x v="1"/>
    <x v="0"/>
    <x v="10"/>
    <x v="245"/>
    <x v="153"/>
    <x v="212"/>
    <x v="174"/>
    <x v="151"/>
    <x v="120"/>
    <x v="132"/>
    <n v="1"/>
    <n v="45.617917847025495"/>
    <n v="19.431657223796034"/>
    <n v="14.580382436260622"/>
    <n v="7.5690509915014168"/>
    <n v="12.800991501416432"/>
  </r>
  <r>
    <x v="1603"/>
    <x v="960"/>
    <x v="9"/>
    <x v="0"/>
    <x v="0"/>
    <x v="0"/>
    <x v="892"/>
    <x v="39"/>
    <x v="65"/>
    <x v="280"/>
    <x v="215"/>
    <x v="126"/>
    <x v="110"/>
    <n v="1"/>
    <n v="53.333333333333336"/>
    <n v="20"/>
    <n v="12.051282051282051"/>
    <n v="5.6410256410256414"/>
    <n v="8.9743589743589745"/>
  </r>
  <r>
    <x v="1604"/>
    <x v="961"/>
    <x v="0"/>
    <x v="0"/>
    <x v="0"/>
    <x v="34"/>
    <x v="893"/>
    <x v="493"/>
    <x v="750"/>
    <x v="240"/>
    <x v="195"/>
    <x v="110"/>
    <x v="402"/>
    <n v="1"/>
    <n v="47.494989979959918"/>
    <n v="18.637274549098194"/>
    <n v="14.629258517034069"/>
    <n v="5.811623246492986"/>
    <n v="13.426853707414828"/>
  </r>
  <r>
    <x v="1605"/>
    <x v="574"/>
    <x v="2"/>
    <x v="1"/>
    <x v="0"/>
    <x v="36"/>
    <x v="327"/>
    <x v="93"/>
    <x v="159"/>
    <x v="73"/>
    <x v="93"/>
    <x v="38"/>
    <x v="42"/>
    <n v="0"/>
    <n v="56.198347107438018"/>
    <n v="21.487603305785125"/>
    <n v="13.223140495867769"/>
    <n v="0.82644628099173556"/>
    <n v="8.2644628099173563"/>
  </r>
  <r>
    <x v="1606"/>
    <x v="962"/>
    <x v="0"/>
    <x v="0"/>
    <x v="0"/>
    <x v="0"/>
    <x v="422"/>
    <x v="252"/>
    <x v="367"/>
    <x v="290"/>
    <x v="242"/>
    <x v="195"/>
    <x v="217"/>
    <n v="1"/>
    <n v="46.357479991791507"/>
    <n v="18.961625282167045"/>
    <n v="14.754771188179767"/>
    <n v="7.3876462138313155"/>
    <n v="12.538477324030373"/>
  </r>
  <r>
    <x v="1607"/>
    <x v="69"/>
    <x v="4"/>
    <x v="1"/>
    <x v="0"/>
    <x v="0"/>
    <x v="618"/>
    <x v="67"/>
    <x v="159"/>
    <x v="136"/>
    <x v="49"/>
    <x v="22"/>
    <x v="17"/>
    <n v="1"/>
    <n v="55.284552845528459"/>
    <n v="21.951219512195124"/>
    <n v="12.195121951219512"/>
    <n v="3.2520325203252036"/>
    <n v="7.3170731707317067"/>
  </r>
  <r>
    <x v="1608"/>
    <x v="54"/>
    <x v="2"/>
    <x v="1"/>
    <x v="0"/>
    <x v="0"/>
    <x v="68"/>
    <x v="60"/>
    <x v="66"/>
    <x v="64"/>
    <x v="56"/>
    <x v="45"/>
    <x v="34"/>
    <n v="1"/>
    <n v="60.732984293193716"/>
    <n v="13.089005235602095"/>
    <n v="16.230366492146597"/>
    <n v="3.664921465968586"/>
    <n v="6.2827225130890048"/>
  </r>
  <r>
    <x v="1609"/>
    <x v="305"/>
    <x v="1"/>
    <x v="0"/>
    <x v="0"/>
    <x v="33"/>
    <x v="894"/>
    <x v="76"/>
    <x v="751"/>
    <x v="554"/>
    <x v="284"/>
    <x v="170"/>
    <x v="125"/>
    <n v="1"/>
    <n v="49.816849816849818"/>
    <n v="17.704517704517706"/>
    <n v="13.553113553113553"/>
    <n v="6.8376068376068382"/>
    <n v="12.087912087912088"/>
  </r>
  <r>
    <x v="1610"/>
    <x v="501"/>
    <x v="2"/>
    <x v="1"/>
    <x v="0"/>
    <x v="0"/>
    <x v="895"/>
    <x v="494"/>
    <x v="752"/>
    <x v="555"/>
    <x v="286"/>
    <x v="231"/>
    <x v="403"/>
    <n v="1"/>
    <n v="57.983709850929763"/>
    <n v="23.02136161057323"/>
    <n v="9.1132626402335948"/>
    <n v="3.488550791455356"/>
    <n v="6.3931151068080529"/>
  </r>
  <r>
    <x v="1611"/>
    <x v="581"/>
    <x v="3"/>
    <x v="1"/>
    <x v="0"/>
    <x v="1"/>
    <x v="741"/>
    <x v="51"/>
    <x v="37"/>
    <x v="152"/>
    <x v="95"/>
    <x v="49"/>
    <x v="108"/>
    <n v="1"/>
    <n v="41.791044776119399"/>
    <n v="21.393034825870647"/>
    <n v="14.676616915422885"/>
    <n v="8.4577114427860707"/>
    <n v="13.681592039800993"/>
  </r>
  <r>
    <x v="1612"/>
    <x v="336"/>
    <x v="5"/>
    <x v="1"/>
    <x v="0"/>
    <x v="0"/>
    <x v="896"/>
    <x v="272"/>
    <x v="753"/>
    <x v="556"/>
    <x v="3"/>
    <x v="2"/>
    <x v="189"/>
    <n v="1"/>
    <n v="62.482369534555716"/>
    <n v="19.746121297602258"/>
    <n v="6.9111424541607906"/>
    <n v="4.6544428772919604"/>
    <n v="6.2059238363892808"/>
  </r>
  <r>
    <x v="1613"/>
    <x v="121"/>
    <x v="5"/>
    <x v="1"/>
    <x v="0"/>
    <x v="0"/>
    <x v="72"/>
    <x v="62"/>
    <x v="754"/>
    <x v="68"/>
    <x v="59"/>
    <x v="52"/>
    <x v="52"/>
    <n v="0"/>
    <n v="66.666666666666657"/>
    <n v="15.686274509803921"/>
    <n v="7.0588235294117645"/>
    <n v="3.9215686274509802"/>
    <n v="8.235294117647058"/>
  </r>
  <r>
    <x v="1614"/>
    <x v="963"/>
    <x v="5"/>
    <x v="1"/>
    <x v="0"/>
    <x v="101"/>
    <x v="897"/>
    <x v="495"/>
    <x v="755"/>
    <x v="557"/>
    <x v="442"/>
    <x v="344"/>
    <x v="404"/>
    <n v="1"/>
    <n v="106.38841567291313"/>
    <n v="17.37649063032368"/>
    <n v="6.8568994889267456"/>
    <n v="4.9403747870528107"/>
    <n v="14.267461669505963"/>
  </r>
  <r>
    <x v="1615"/>
    <x v="964"/>
    <x v="1"/>
    <x v="0"/>
    <x v="0"/>
    <x v="0"/>
    <x v="477"/>
    <x v="67"/>
    <x v="46"/>
    <x v="209"/>
    <x v="84"/>
    <x v="6"/>
    <x v="41"/>
    <n v="1"/>
    <n v="47.244094488188978"/>
    <n v="25.984251968503933"/>
    <n v="11.023622047244094"/>
    <n v="4.7244094488188972"/>
    <n v="11.023622047244094"/>
  </r>
  <r>
    <x v="1616"/>
    <x v="965"/>
    <x v="9"/>
    <x v="0"/>
    <x v="0"/>
    <x v="227"/>
    <x v="898"/>
    <x v="389"/>
    <x v="756"/>
    <x v="558"/>
    <x v="440"/>
    <x v="127"/>
    <x v="405"/>
    <n v="0"/>
    <n v="50.247035573122531"/>
    <n v="24.209486166007903"/>
    <n v="10.671936758893279"/>
    <n v="5.0395256916996045"/>
    <n v="9.8320158102766797"/>
  </r>
  <r>
    <x v="1617"/>
    <x v="966"/>
    <x v="9"/>
    <x v="0"/>
    <x v="0"/>
    <x v="0"/>
    <x v="899"/>
    <x v="405"/>
    <x v="757"/>
    <x v="559"/>
    <x v="211"/>
    <x v="345"/>
    <x v="12"/>
    <n v="1"/>
    <n v="50.188679245283019"/>
    <n v="22.169811320754718"/>
    <n v="11.949685534591195"/>
    <n v="5.0943396226415096"/>
    <n v="0"/>
  </r>
  <r>
    <x v="1618"/>
    <x v="967"/>
    <x v="2"/>
    <x v="1"/>
    <x v="0"/>
    <x v="20"/>
    <x v="270"/>
    <x v="32"/>
    <x v="161"/>
    <x v="72"/>
    <x v="90"/>
    <x v="38"/>
    <x v="50"/>
    <n v="1"/>
    <n v="57.777777777777771"/>
    <n v="20"/>
    <n v="17.777777777777779"/>
    <n v="2.2222222222222223"/>
    <n v="4.4444444444444446"/>
  </r>
  <r>
    <x v="1619"/>
    <x v="290"/>
    <x v="14"/>
    <x v="1"/>
    <x v="0"/>
    <x v="19"/>
    <x v="44"/>
    <x v="14"/>
    <x v="49"/>
    <x v="22"/>
    <x v="28"/>
    <x v="19"/>
    <x v="29"/>
    <n v="1"/>
    <n v="36.363636363636367"/>
    <n v="27.27272727272727"/>
    <n v="9.0909090909090917"/>
    <n v="9.0909090909090917"/>
    <n v="18.181818181818183"/>
  </r>
  <r>
    <x v="1620"/>
    <x v="968"/>
    <x v="1"/>
    <x v="1"/>
    <x v="0"/>
    <x v="228"/>
    <x v="102"/>
    <x v="102"/>
    <x v="462"/>
    <x v="149"/>
    <x v="73"/>
    <x v="51"/>
    <x v="32"/>
    <n v="1"/>
    <n v="46.350364963503651"/>
    <n v="22.992700729927009"/>
    <n v="13.868613138686131"/>
    <n v="5.4744525547445262"/>
    <n v="11.313868613138686"/>
  </r>
  <r>
    <x v="1621"/>
    <x v="969"/>
    <x v="5"/>
    <x v="0"/>
    <x v="0"/>
    <x v="23"/>
    <x v="900"/>
    <x v="46"/>
    <x v="758"/>
    <x v="46"/>
    <x v="36"/>
    <x v="11"/>
    <x v="6"/>
    <n v="1"/>
    <n v="62.889518413597735"/>
    <n v="19.452313503305003"/>
    <n v="7.0821529745042495"/>
    <n v="3.7771482530689329"/>
    <n v="6.7988668555240803"/>
  </r>
  <r>
    <x v="1622"/>
    <x v="970"/>
    <x v="4"/>
    <x v="1"/>
    <x v="0"/>
    <x v="229"/>
    <x v="901"/>
    <x v="2"/>
    <x v="759"/>
    <x v="560"/>
    <x v="85"/>
    <x v="42"/>
    <x v="130"/>
    <n v="1"/>
    <n v="36.890243902439025"/>
    <n v="21.646341463414632"/>
    <n v="12.5"/>
    <n v="5.7926829268292686"/>
    <n v="6.0975609756097562"/>
  </r>
  <r>
    <x v="1623"/>
    <x v="97"/>
    <x v="0"/>
    <x v="1"/>
    <x v="0"/>
    <x v="1"/>
    <x v="170"/>
    <x v="41"/>
    <x v="459"/>
    <x v="31"/>
    <x v="42"/>
    <x v="38"/>
    <x v="35"/>
    <n v="0"/>
    <n v="40.54054054054054"/>
    <n v="27.027027027027028"/>
    <n v="16.216216216216218"/>
    <n v="2.7027027027027026"/>
    <n v="13.513513513513514"/>
  </r>
  <r>
    <x v="1624"/>
    <x v="971"/>
    <x v="4"/>
    <x v="0"/>
    <x v="0"/>
    <x v="0"/>
    <x v="902"/>
    <x v="496"/>
    <x v="760"/>
    <x v="561"/>
    <x v="443"/>
    <x v="346"/>
    <x v="406"/>
    <n v="1"/>
    <n v="60.940613790354725"/>
    <n v="14.703733227049289"/>
    <n v="9.319782117709579"/>
    <n v="5.2378105486913773"/>
    <n v="9.7980603161950306"/>
  </r>
  <r>
    <x v="1625"/>
    <x v="59"/>
    <x v="9"/>
    <x v="0"/>
    <x v="0"/>
    <x v="20"/>
    <x v="548"/>
    <x v="48"/>
    <x v="7"/>
    <x v="205"/>
    <x v="113"/>
    <x v="36"/>
    <x v="7"/>
    <n v="1"/>
    <n v="48.205128205128204"/>
    <n v="25.128205128205128"/>
    <n v="13.333333333333334"/>
    <n v="5.6410256410256414"/>
    <n v="7.6923076923076925"/>
  </r>
  <r>
    <x v="1626"/>
    <x v="847"/>
    <x v="9"/>
    <x v="0"/>
    <x v="0"/>
    <x v="0"/>
    <x v="804"/>
    <x v="405"/>
    <x v="761"/>
    <x v="559"/>
    <x v="211"/>
    <x v="345"/>
    <x v="407"/>
    <n v="1"/>
    <n v="50.173010380622841"/>
    <n v="22.176785152563699"/>
    <n v="11.953444479396037"/>
    <n v="5.0959421201635733"/>
    <n v="10.600817867253854"/>
  </r>
  <r>
    <x v="1627"/>
    <x v="972"/>
    <x v="0"/>
    <x v="0"/>
    <x v="0"/>
    <x v="10"/>
    <x v="88"/>
    <x v="79"/>
    <x v="82"/>
    <x v="42"/>
    <x v="61"/>
    <x v="52"/>
    <x v="42"/>
    <n v="0"/>
    <n v="43.564356435643568"/>
    <n v="17.82178217821782"/>
    <n v="18.811881188118811"/>
    <n v="9.9009900990099009"/>
    <n v="9.9009900990099009"/>
  </r>
  <r>
    <x v="1628"/>
    <x v="973"/>
    <x v="4"/>
    <x v="0"/>
    <x v="0"/>
    <x v="230"/>
    <x v="903"/>
    <x v="497"/>
    <x v="762"/>
    <x v="562"/>
    <x v="105"/>
    <x v="221"/>
    <x v="408"/>
    <n v="1"/>
    <n v="79.70615243342516"/>
    <n v="22.130394857667586"/>
    <n v="14.87603305785124"/>
    <n v="6.2442607897153346"/>
    <n v="11.753902662993571"/>
  </r>
  <r>
    <x v="1629"/>
    <x v="493"/>
    <x v="5"/>
    <x v="1"/>
    <x v="0"/>
    <x v="0"/>
    <x v="514"/>
    <x v="300"/>
    <x v="443"/>
    <x v="346"/>
    <x v="282"/>
    <x v="226"/>
    <x v="208"/>
    <n v="1"/>
    <n v="56.446807267628671"/>
    <n v="29.356779809546062"/>
    <n v="8.3016883799731271"/>
    <n v="2.1382251562773851"/>
    <n v="3.7564993865747498"/>
  </r>
  <r>
    <x v="1630"/>
    <x v="974"/>
    <x v="1"/>
    <x v="1"/>
    <x v="0"/>
    <x v="34"/>
    <x v="770"/>
    <x v="79"/>
    <x v="32"/>
    <x v="45"/>
    <x v="22"/>
    <x v="13"/>
    <x v="17"/>
    <n v="1"/>
    <n v="41.463414634146339"/>
    <n v="28.04878048780488"/>
    <n v="15.853658536585366"/>
    <n v="3.6585365853658534"/>
    <n v="10.975609756097562"/>
  </r>
  <r>
    <x v="1631"/>
    <x v="975"/>
    <x v="9"/>
    <x v="1"/>
    <x v="0"/>
    <x v="0"/>
    <x v="904"/>
    <x v="131"/>
    <x v="297"/>
    <x v="232"/>
    <x v="93"/>
    <x v="54"/>
    <x v="34"/>
    <n v="1"/>
    <n v="52.142857142857146"/>
    <n v="22.857142857142858"/>
    <n v="11.428571428571429"/>
    <n v="5.7142857142857144"/>
    <n v="8.5714285714285712"/>
  </r>
  <r>
    <x v="1632"/>
    <x v="10"/>
    <x v="1"/>
    <x v="1"/>
    <x v="0"/>
    <x v="1"/>
    <x v="2"/>
    <x v="15"/>
    <x v="356"/>
    <x v="465"/>
    <x v="202"/>
    <x v="29"/>
    <x v="63"/>
    <n v="0"/>
    <n v="54.342984409799556"/>
    <n v="16.035634743875278"/>
    <n v="12.472160356347439"/>
    <n v="3.5634743875278394"/>
    <n v="13.363028953229399"/>
  </r>
  <r>
    <x v="1633"/>
    <x v="976"/>
    <x v="1"/>
    <x v="0"/>
    <x v="0"/>
    <x v="20"/>
    <x v="905"/>
    <x v="159"/>
    <x v="763"/>
    <x v="563"/>
    <x v="444"/>
    <x v="347"/>
    <x v="409"/>
    <n v="1"/>
    <n v="51.272401433691762"/>
    <n v="17.885304659498207"/>
    <n v="12.616487455197134"/>
    <n v="6.666666666666667"/>
    <n v="11.559139784946236"/>
  </r>
  <r>
    <x v="1634"/>
    <x v="977"/>
    <x v="11"/>
    <x v="1"/>
    <x v="0"/>
    <x v="31"/>
    <x v="463"/>
    <x v="32"/>
    <x v="223"/>
    <x v="127"/>
    <x v="33"/>
    <x v="22"/>
    <x v="17"/>
    <n v="1"/>
    <n v="37.096774193548384"/>
    <n v="25.806451612903224"/>
    <n v="16.129032258064516"/>
    <n v="6.4516129032258061"/>
    <n v="14.516129032258066"/>
  </r>
  <r>
    <x v="1635"/>
    <x v="978"/>
    <x v="9"/>
    <x v="1"/>
    <x v="0"/>
    <x v="1"/>
    <x v="906"/>
    <x v="498"/>
    <x v="747"/>
    <x v="564"/>
    <x v="445"/>
    <x v="318"/>
    <x v="97"/>
    <n v="1"/>
    <n v="49.904640813731724"/>
    <n v="21.614748887476161"/>
    <n v="14.367450731087095"/>
    <n v="5.8486967577876667"/>
    <n v="8.2644628099173563"/>
  </r>
  <r>
    <x v="1636"/>
    <x v="226"/>
    <x v="4"/>
    <x v="1"/>
    <x v="0"/>
    <x v="0"/>
    <x v="771"/>
    <x v="335"/>
    <x v="217"/>
    <x v="40"/>
    <x v="131"/>
    <x v="29"/>
    <x v="21"/>
    <n v="1"/>
    <n v="48.917748917748916"/>
    <n v="25.97402597402597"/>
    <n v="14.71861471861472"/>
    <n v="6.9264069264069263"/>
    <n v="3.4632034632034632"/>
  </r>
  <r>
    <x v="1637"/>
    <x v="979"/>
    <x v="7"/>
    <x v="1"/>
    <x v="0"/>
    <x v="23"/>
    <x v="907"/>
    <x v="19"/>
    <x v="192"/>
    <x v="84"/>
    <x v="28"/>
    <x v="38"/>
    <x v="12"/>
    <n v="1"/>
    <n v="64.705882352941174"/>
    <n v="17.647058823529413"/>
    <n v="11.76470588235294"/>
    <n v="5.8823529411764701"/>
    <n v="0"/>
  </r>
  <r>
    <x v="1638"/>
    <x v="980"/>
    <x v="2"/>
    <x v="0"/>
    <x v="0"/>
    <x v="8"/>
    <x v="3"/>
    <x v="115"/>
    <x v="485"/>
    <x v="323"/>
    <x v="40"/>
    <x v="54"/>
    <x v="130"/>
    <n v="1"/>
    <n v="54.827586206896548"/>
    <n v="27.586206896551722"/>
    <n v="7.931034482758621"/>
    <n v="2.7586206896551726"/>
    <n v="6.8965517241379306"/>
  </r>
  <r>
    <x v="1639"/>
    <x v="14"/>
    <x v="5"/>
    <x v="1"/>
    <x v="0"/>
    <x v="20"/>
    <x v="908"/>
    <x v="39"/>
    <x v="166"/>
    <x v="456"/>
    <x v="58"/>
    <x v="52"/>
    <x v="7"/>
    <n v="0"/>
    <n v="60.963855421686752"/>
    <n v="21.445783132530121"/>
    <n v="11.566265060240964"/>
    <n v="2.4096385542168677"/>
    <n v="3.6144578313253009"/>
  </r>
  <r>
    <x v="1640"/>
    <x v="981"/>
    <x v="9"/>
    <x v="0"/>
    <x v="0"/>
    <x v="0"/>
    <x v="67"/>
    <x v="58"/>
    <x v="529"/>
    <x v="51"/>
    <x v="58"/>
    <x v="24"/>
    <x v="143"/>
    <n v="1"/>
    <n v="56.344086021505376"/>
    <n v="17.8494623655914"/>
    <n v="10.32258064516129"/>
    <n v="4.946236559139785"/>
    <n v="10.53763440860215"/>
  </r>
  <r>
    <x v="1641"/>
    <x v="982"/>
    <x v="1"/>
    <x v="1"/>
    <x v="0"/>
    <x v="0"/>
    <x v="158"/>
    <x v="78"/>
    <x v="19"/>
    <x v="84"/>
    <x v="28"/>
    <x v="16"/>
    <x v="62"/>
    <n v="0"/>
    <n v="40"/>
    <n v="30"/>
    <n v="20"/>
    <n v="0"/>
    <n v="10"/>
  </r>
  <r>
    <x v="1642"/>
    <x v="983"/>
    <x v="5"/>
    <x v="1"/>
    <x v="0"/>
    <x v="231"/>
    <x v="694"/>
    <x v="55"/>
    <x v="261"/>
    <x v="109"/>
    <x v="7"/>
    <x v="38"/>
    <x v="27"/>
    <n v="1"/>
    <n v="72.448979591836732"/>
    <n v="36.734693877551024"/>
    <n v="12.244897959183673"/>
    <n v="1.0204081632653061"/>
    <n v="7.1428571428571423"/>
  </r>
  <r>
    <x v="1643"/>
    <x v="114"/>
    <x v="2"/>
    <x v="1"/>
    <x v="0"/>
    <x v="0"/>
    <x v="909"/>
    <x v="428"/>
    <x v="764"/>
    <x v="565"/>
    <x v="272"/>
    <x v="236"/>
    <x v="93"/>
    <n v="1"/>
    <n v="55.897435897435898"/>
    <n v="24.322344322344321"/>
    <n v="9.3040293040293047"/>
    <n v="4.1758241758241752"/>
    <n v="6.3003663003663002"/>
  </r>
  <r>
    <x v="1644"/>
    <x v="363"/>
    <x v="9"/>
    <x v="1"/>
    <x v="0"/>
    <x v="30"/>
    <x v="910"/>
    <x v="70"/>
    <x v="223"/>
    <x v="22"/>
    <x v="28"/>
    <x v="38"/>
    <x v="19"/>
    <n v="0"/>
    <n v="60.526315789473685"/>
    <n v="15.789473684210526"/>
    <n v="5.2631578947368416"/>
    <n v="2.6315789473684208"/>
    <n v="15.789473684210526"/>
  </r>
  <r>
    <x v="1645"/>
    <x v="810"/>
    <x v="5"/>
    <x v="1"/>
    <x v="0"/>
    <x v="38"/>
    <x v="911"/>
    <x v="121"/>
    <x v="765"/>
    <x v="380"/>
    <x v="164"/>
    <x v="33"/>
    <x v="89"/>
    <n v="1"/>
    <n v="57.328605200945624"/>
    <n v="28.01418439716312"/>
    <n v="7.0921985815602842"/>
    <n v="2.4822695035460995"/>
    <n v="4.2553191489361701"/>
  </r>
  <r>
    <x v="1646"/>
    <x v="984"/>
    <x v="2"/>
    <x v="0"/>
    <x v="0"/>
    <x v="232"/>
    <x v="912"/>
    <x v="499"/>
    <x v="727"/>
    <x v="566"/>
    <x v="446"/>
    <x v="348"/>
    <x v="410"/>
    <n v="1"/>
    <n v="0.34641240224996567"/>
    <n v="29.307861160653037"/>
    <n v="1.9001234737275348"/>
    <n v="1.5502812457127177"/>
    <n v="4.7537385100836875"/>
  </r>
  <r>
    <x v="1647"/>
    <x v="491"/>
    <x v="1"/>
    <x v="1"/>
    <x v="0"/>
    <x v="1"/>
    <x v="8"/>
    <x v="8"/>
    <x v="439"/>
    <x v="343"/>
    <x v="252"/>
    <x v="7"/>
    <x v="8"/>
    <n v="0"/>
    <n v="49.44933920704846"/>
    <n v="19.768722466960355"/>
    <n v="13.105726872246695"/>
    <n v="6.2224669603524223"/>
    <n v="11.453744493392071"/>
  </r>
  <r>
    <x v="1648"/>
    <x v="985"/>
    <x v="13"/>
    <x v="1"/>
    <x v="1"/>
    <x v="233"/>
    <x v="341"/>
    <x v="340"/>
    <x v="75"/>
    <x v="21"/>
    <x v="7"/>
    <x v="24"/>
    <x v="89"/>
    <n v="1"/>
    <n v="7.1197411003236244"/>
    <n v="2.5889967637540456"/>
    <n v="3.8834951456310676"/>
    <n v="7.4433656957928811"/>
    <n v="11.650485436893204"/>
  </r>
  <r>
    <x v="1649"/>
    <x v="986"/>
    <x v="2"/>
    <x v="1"/>
    <x v="0"/>
    <x v="95"/>
    <x v="137"/>
    <x v="141"/>
    <x v="454"/>
    <x v="3"/>
    <x v="135"/>
    <x v="61"/>
    <x v="176"/>
    <n v="1"/>
    <n v="61.409395973154361"/>
    <n v="17.114093959731544"/>
    <n v="8.3892617449664435"/>
    <n v="4.3624161073825505"/>
    <n v="8.724832214765101"/>
  </r>
  <r>
    <x v="1650"/>
    <x v="987"/>
    <x v="5"/>
    <x v="1"/>
    <x v="0"/>
    <x v="0"/>
    <x v="913"/>
    <x v="385"/>
    <x v="133"/>
    <x v="238"/>
    <x v="124"/>
    <x v="51"/>
    <x v="112"/>
    <n v="1"/>
    <n v="64.720812182741113"/>
    <n v="17.00507614213198"/>
    <n v="7.1065989847715745"/>
    <n v="3.8071065989847721"/>
    <n v="7.3604060913705585"/>
  </r>
  <r>
    <x v="1651"/>
    <x v="12"/>
    <x v="13"/>
    <x v="1"/>
    <x v="0"/>
    <x v="12"/>
    <x v="14"/>
    <x v="14"/>
    <x v="47"/>
    <x v="84"/>
    <x v="64"/>
    <x v="13"/>
    <x v="50"/>
    <n v="0"/>
    <n v="31.25"/>
    <n v="18.75"/>
    <n v="18.75"/>
    <n v="18.75"/>
    <n v="12.5"/>
  </r>
  <r>
    <x v="1652"/>
    <x v="988"/>
    <x v="4"/>
    <x v="0"/>
    <x v="0"/>
    <x v="1"/>
    <x v="914"/>
    <x v="500"/>
    <x v="766"/>
    <x v="319"/>
    <x v="408"/>
    <x v="349"/>
    <x v="310"/>
    <n v="1"/>
    <n v="56.925996204933583"/>
    <n v="17.492884250474383"/>
    <n v="11.302182163187856"/>
    <n v="5.4554079696394693"/>
    <n v="8.8235294117647065"/>
  </r>
  <r>
    <x v="1653"/>
    <x v="989"/>
    <x v="4"/>
    <x v="0"/>
    <x v="0"/>
    <x v="0"/>
    <x v="915"/>
    <x v="121"/>
    <x v="767"/>
    <x v="567"/>
    <x v="129"/>
    <x v="178"/>
    <x v="78"/>
    <n v="1"/>
    <n v="58.904109589041099"/>
    <n v="15.193026151930262"/>
    <n v="9.9626400996264"/>
    <n v="5.4794520547945202"/>
    <n v="10.460772104607722"/>
  </r>
  <r>
    <x v="1654"/>
    <x v="348"/>
    <x v="20"/>
    <x v="1"/>
    <x v="0"/>
    <x v="0"/>
    <x v="247"/>
    <x v="45"/>
    <x v="96"/>
    <x v="87"/>
    <x v="21"/>
    <x v="16"/>
    <x v="12"/>
    <n v="0"/>
    <n v="66.666666666666657"/>
    <n v="18.518518518518519"/>
    <n v="14.814814814814813"/>
    <n v="0"/>
    <n v="0"/>
  </r>
  <r>
    <x v="1655"/>
    <x v="292"/>
    <x v="2"/>
    <x v="1"/>
    <x v="0"/>
    <x v="234"/>
    <x v="916"/>
    <x v="207"/>
    <x v="768"/>
    <x v="513"/>
    <x v="115"/>
    <x v="54"/>
    <x v="13"/>
    <n v="0"/>
    <n v="30.816831683168317"/>
    <n v="15.717821782178218"/>
    <n v="3.5891089108910887"/>
    <n v="0.99009900990099009"/>
    <n v="4.5792079207920793"/>
  </r>
  <r>
    <x v="1656"/>
    <x v="990"/>
    <x v="11"/>
    <x v="0"/>
    <x v="0"/>
    <x v="0"/>
    <x v="196"/>
    <x v="130"/>
    <x v="173"/>
    <x v="71"/>
    <x v="129"/>
    <x v="100"/>
    <x v="109"/>
    <n v="1"/>
    <n v="42.950108459869845"/>
    <n v="14.967462039045554"/>
    <n v="17.35357917570499"/>
    <n v="9.9783080260303691"/>
    <n v="14.75054229934924"/>
  </r>
  <r>
    <x v="1657"/>
    <x v="825"/>
    <x v="5"/>
    <x v="1"/>
    <x v="0"/>
    <x v="20"/>
    <x v="291"/>
    <x v="50"/>
    <x v="508"/>
    <x v="55"/>
    <x v="107"/>
    <x v="38"/>
    <x v="35"/>
    <n v="1"/>
    <n v="56.701030927835049"/>
    <n v="31.958762886597935"/>
    <n v="5.1546391752577314"/>
    <n v="1.0309278350515463"/>
    <n v="5.1546391752577314"/>
  </r>
  <r>
    <x v="1658"/>
    <x v="991"/>
    <x v="1"/>
    <x v="1"/>
    <x v="0"/>
    <x v="20"/>
    <x v="125"/>
    <x v="80"/>
    <x v="161"/>
    <x v="77"/>
    <x v="21"/>
    <x v="22"/>
    <x v="27"/>
    <n v="0"/>
    <n v="48.148148148148145"/>
    <n v="24.074074074074073"/>
    <n v="7.4074074074074066"/>
    <n v="7.4074074074074066"/>
    <n v="12.962962962962962"/>
  </r>
  <r>
    <x v="1659"/>
    <x v="626"/>
    <x v="1"/>
    <x v="0"/>
    <x v="0"/>
    <x v="0"/>
    <x v="627"/>
    <x v="368"/>
    <x v="543"/>
    <x v="413"/>
    <x v="335"/>
    <x v="265"/>
    <x v="303"/>
    <n v="1"/>
    <n v="56.835983859482553"/>
    <n v="13.232850700213625"/>
    <n v="10.79990505577973"/>
    <n v="6.1001661523854738"/>
    <n v="13.031094232138617"/>
  </r>
  <r>
    <x v="1660"/>
    <x v="992"/>
    <x v="2"/>
    <x v="0"/>
    <x v="0"/>
    <x v="130"/>
    <x v="917"/>
    <x v="132"/>
    <x v="769"/>
    <x v="568"/>
    <x v="447"/>
    <x v="350"/>
    <x v="411"/>
    <n v="1"/>
    <n v="55.977863631617417"/>
    <n v="23.33716195050642"/>
    <n v="8.6248303226480107"/>
    <n v="4.0618147645400438"/>
    <n v="7.9983293306881071"/>
  </r>
  <r>
    <x v="1661"/>
    <x v="993"/>
    <x v="7"/>
    <x v="0"/>
    <x v="0"/>
    <x v="8"/>
    <x v="918"/>
    <x v="428"/>
    <x v="770"/>
    <x v="248"/>
    <x v="5"/>
    <x v="80"/>
    <x v="6"/>
    <n v="1"/>
    <n v="69.899665551839462"/>
    <n v="16.304347826086957"/>
    <n v="5.7692307692307692"/>
    <n v="2.0066889632107023"/>
    <n v="6.0200668896321075"/>
  </r>
  <r>
    <x v="1662"/>
    <x v="12"/>
    <x v="9"/>
    <x v="1"/>
    <x v="0"/>
    <x v="235"/>
    <x v="919"/>
    <x v="453"/>
    <x v="771"/>
    <x v="569"/>
    <x v="271"/>
    <x v="153"/>
    <x v="250"/>
    <n v="1"/>
    <n v="31.390831390831391"/>
    <n v="42.424242424242422"/>
    <n v="26.573426573426573"/>
    <n v="5.1282051282051277"/>
    <n v="8.8578088578088572"/>
  </r>
  <r>
    <x v="1663"/>
    <x v="994"/>
    <x v="11"/>
    <x v="0"/>
    <x v="0"/>
    <x v="0"/>
    <x v="474"/>
    <x v="279"/>
    <x v="410"/>
    <x v="161"/>
    <x v="109"/>
    <x v="183"/>
    <x v="123"/>
    <n v="1"/>
    <n v="49.083129584352079"/>
    <n v="10.941320293398533"/>
    <n v="10.757946210268948"/>
    <n v="10.146699266503667"/>
    <n v="19.070904645476773"/>
  </r>
  <r>
    <x v="1664"/>
    <x v="71"/>
    <x v="9"/>
    <x v="1"/>
    <x v="0"/>
    <x v="36"/>
    <x v="158"/>
    <x v="78"/>
    <x v="47"/>
    <x v="14"/>
    <x v="28"/>
    <x v="16"/>
    <x v="62"/>
    <n v="0"/>
    <n v="50"/>
    <n v="20"/>
    <n v="20"/>
    <n v="0"/>
    <n v="10"/>
  </r>
  <r>
    <x v="1665"/>
    <x v="995"/>
    <x v="9"/>
    <x v="0"/>
    <x v="0"/>
    <x v="1"/>
    <x v="421"/>
    <x v="493"/>
    <x v="772"/>
    <x v="570"/>
    <x v="403"/>
    <x v="116"/>
    <x v="117"/>
    <n v="1"/>
    <n v="53.854505971769818"/>
    <n v="18.241042345276874"/>
    <n v="13.246471226927254"/>
    <n v="5.4288816503800224"/>
    <n v="9.2290988056460375"/>
  </r>
  <r>
    <x v="1666"/>
    <x v="110"/>
    <x v="9"/>
    <x v="0"/>
    <x v="0"/>
    <x v="236"/>
    <x v="7"/>
    <x v="44"/>
    <x v="197"/>
    <x v="49"/>
    <x v="187"/>
    <x v="42"/>
    <x v="35"/>
    <n v="0"/>
    <n v="46.385542168674696"/>
    <n v="17.46987951807229"/>
    <n v="16.265060240963855"/>
    <n v="11.445783132530121"/>
    <n v="3.0120481927710845"/>
  </r>
  <r>
    <x v="1667"/>
    <x v="85"/>
    <x v="2"/>
    <x v="1"/>
    <x v="0"/>
    <x v="0"/>
    <x v="269"/>
    <x v="145"/>
    <x v="91"/>
    <x v="42"/>
    <x v="22"/>
    <x v="19"/>
    <x v="35"/>
    <n v="0"/>
    <n v="56.321839080459768"/>
    <n v="20.689655172413794"/>
    <n v="14.942528735632186"/>
    <n v="2.2988505747126435"/>
    <n v="5.7471264367816088"/>
  </r>
  <r>
    <x v="1668"/>
    <x v="996"/>
    <x v="5"/>
    <x v="1"/>
    <x v="0"/>
    <x v="23"/>
    <x v="337"/>
    <x v="41"/>
    <x v="82"/>
    <x v="105"/>
    <x v="14"/>
    <x v="45"/>
    <x v="29"/>
    <n v="1"/>
    <n v="65.671641791044777"/>
    <n v="16.417910447761194"/>
    <n v="1.4925373134328357"/>
    <n v="10.44776119402985"/>
    <n v="5.9701492537313428"/>
  </r>
  <r>
    <x v="1669"/>
    <x v="997"/>
    <x v="1"/>
    <x v="1"/>
    <x v="0"/>
    <x v="56"/>
    <x v="920"/>
    <x v="501"/>
    <x v="773"/>
    <x v="278"/>
    <x v="448"/>
    <x v="178"/>
    <x v="412"/>
    <n v="1"/>
    <n v="47.555012224938878"/>
    <n v="23.594132029339853"/>
    <n v="12.836185819070906"/>
    <n v="5.3789731051344738"/>
    <n v="10.635696821515893"/>
  </r>
  <r>
    <x v="1670"/>
    <x v="998"/>
    <x v="17"/>
    <x v="0"/>
    <x v="0"/>
    <x v="0"/>
    <x v="350"/>
    <x v="29"/>
    <x v="27"/>
    <x v="28"/>
    <x v="45"/>
    <x v="38"/>
    <x v="42"/>
    <n v="1"/>
    <n v="38.888888888888893"/>
    <n v="11.111111111111111"/>
    <n v="19.444444444444446"/>
    <n v="2.7777777777777777"/>
    <n v="27.777777777777779"/>
  </r>
  <r>
    <x v="1671"/>
    <x v="752"/>
    <x v="1"/>
    <x v="0"/>
    <x v="0"/>
    <x v="0"/>
    <x v="737"/>
    <x v="10"/>
    <x v="627"/>
    <x v="474"/>
    <x v="382"/>
    <x v="302"/>
    <x v="344"/>
    <n v="1"/>
    <n v="53.782755705832628"/>
    <n v="14.201183431952662"/>
    <n v="12.362637362637363"/>
    <n v="7.1217244294167372"/>
    <n v="12.531699070160609"/>
  </r>
  <r>
    <x v="1672"/>
    <x v="472"/>
    <x v="4"/>
    <x v="1"/>
    <x v="0"/>
    <x v="0"/>
    <x v="921"/>
    <x v="189"/>
    <x v="774"/>
    <x v="70"/>
    <x v="399"/>
    <x v="132"/>
    <x v="122"/>
    <n v="1"/>
    <n v="54.56171735241503"/>
    <n v="19.677996422182471"/>
    <n v="12.611806797853308"/>
    <n v="4.6511627906976747"/>
    <n v="8.4973166368515205"/>
  </r>
  <r>
    <x v="1673"/>
    <x v="999"/>
    <x v="9"/>
    <x v="1"/>
    <x v="0"/>
    <x v="36"/>
    <x v="922"/>
    <x v="290"/>
    <x v="2"/>
    <x v="126"/>
    <x v="133"/>
    <x v="24"/>
    <x v="16"/>
    <n v="1"/>
    <n v="46.92622950819672"/>
    <n v="26.434426229508194"/>
    <n v="13.934426229508196"/>
    <n v="4.7131147540983607"/>
    <n v="7.9918032786885256"/>
  </r>
  <r>
    <x v="1674"/>
    <x v="70"/>
    <x v="1"/>
    <x v="0"/>
    <x v="0"/>
    <x v="40"/>
    <x v="69"/>
    <x v="14"/>
    <x v="19"/>
    <x v="14"/>
    <x v="19"/>
    <x v="38"/>
    <x v="62"/>
    <n v="1"/>
    <n v="50"/>
    <n v="25"/>
    <n v="0"/>
    <n v="12.5"/>
    <n v="12.5"/>
  </r>
  <r>
    <x v="1675"/>
    <x v="1000"/>
    <x v="0"/>
    <x v="0"/>
    <x v="0"/>
    <x v="1"/>
    <x v="923"/>
    <x v="195"/>
    <x v="775"/>
    <x v="63"/>
    <x v="449"/>
    <x v="67"/>
    <x v="256"/>
    <n v="1"/>
    <n v="54.62794918330308"/>
    <n v="10.435571687840291"/>
    <n v="12.431941923774954"/>
    <n v="7.9854809437386569"/>
    <n v="14.519056261343014"/>
  </r>
  <r>
    <x v="1676"/>
    <x v="150"/>
    <x v="2"/>
    <x v="1"/>
    <x v="0"/>
    <x v="0"/>
    <x v="375"/>
    <x v="225"/>
    <x v="776"/>
    <x v="571"/>
    <x v="450"/>
    <x v="351"/>
    <x v="413"/>
    <n v="1"/>
    <n v="55.45095657455208"/>
    <n v="22.623747342848468"/>
    <n v="10.901913149104161"/>
    <n v="3.9477679927118126"/>
    <n v="7.0756149407834794"/>
  </r>
  <r>
    <x v="1677"/>
    <x v="163"/>
    <x v="11"/>
    <x v="0"/>
    <x v="0"/>
    <x v="121"/>
    <x v="924"/>
    <x v="4"/>
    <x v="100"/>
    <x v="572"/>
    <x v="451"/>
    <x v="330"/>
    <x v="414"/>
    <n v="1"/>
    <n v="41.49377593360996"/>
    <n v="19.045643153526971"/>
    <n v="14.066390041493776"/>
    <n v="8.6721991701244807"/>
    <n v="16.721991701244811"/>
  </r>
  <r>
    <x v="1678"/>
    <x v="1001"/>
    <x v="4"/>
    <x v="1"/>
    <x v="0"/>
    <x v="10"/>
    <x v="92"/>
    <x v="75"/>
    <x v="69"/>
    <x v="82"/>
    <x v="61"/>
    <x v="54"/>
    <x v="7"/>
    <n v="0"/>
    <n v="54.404145077720209"/>
    <n v="23.834196891191709"/>
    <n v="9.8445595854922274"/>
    <n v="4.1450777202072544"/>
    <n v="7.7720207253886011"/>
  </r>
  <r>
    <x v="1679"/>
    <x v="1002"/>
    <x v="1"/>
    <x v="0"/>
    <x v="0"/>
    <x v="0"/>
    <x v="925"/>
    <x v="502"/>
    <x v="777"/>
    <x v="573"/>
    <x v="393"/>
    <x v="352"/>
    <x v="415"/>
    <n v="0"/>
    <n v="55.626191989828357"/>
    <n v="14.844246662428482"/>
    <n v="10.203432930705658"/>
    <n v="5.5944055944055942"/>
    <n v="13.731722822631914"/>
  </r>
  <r>
    <x v="1680"/>
    <x v="1003"/>
    <x v="0"/>
    <x v="1"/>
    <x v="0"/>
    <x v="1"/>
    <x v="926"/>
    <x v="59"/>
    <x v="778"/>
    <x v="180"/>
    <x v="184"/>
    <x v="178"/>
    <x v="5"/>
    <n v="1"/>
    <n v="43.711656441717786"/>
    <n v="23.006134969325153"/>
    <n v="15.797546012269938"/>
    <n v="6.7484662576687118"/>
    <n v="10.736196319018406"/>
  </r>
  <r>
    <x v="1681"/>
    <x v="1004"/>
    <x v="1"/>
    <x v="0"/>
    <x v="0"/>
    <x v="55"/>
    <x v="927"/>
    <x v="503"/>
    <x v="125"/>
    <x v="574"/>
    <x v="452"/>
    <x v="353"/>
    <x v="70"/>
    <n v="1"/>
    <n v="49.018608208004075"/>
    <n v="21.233749681366302"/>
    <n v="14.032628090746876"/>
    <n v="5.2383380066275809"/>
    <n v="10.476676013255162"/>
  </r>
  <r>
    <x v="1682"/>
    <x v="348"/>
    <x v="0"/>
    <x v="1"/>
    <x v="0"/>
    <x v="105"/>
    <x v="332"/>
    <x v="34"/>
    <x v="258"/>
    <x v="106"/>
    <x v="33"/>
    <x v="22"/>
    <x v="34"/>
    <n v="1"/>
    <n v="49.333333333333336"/>
    <n v="16"/>
    <n v="13.333333333333334"/>
    <n v="5.3333333333333339"/>
    <n v="16"/>
  </r>
  <r>
    <x v="1683"/>
    <x v="1005"/>
    <x v="2"/>
    <x v="1"/>
    <x v="0"/>
    <x v="29"/>
    <x v="928"/>
    <x v="38"/>
    <x v="461"/>
    <x v="91"/>
    <x v="26"/>
    <x v="63"/>
    <x v="3"/>
    <n v="1"/>
    <n v="56.803455723542115"/>
    <n v="24.190064794816415"/>
    <n v="9.5032397408207352"/>
    <n v="2.5917926565874732"/>
    <n v="6.911447084233262"/>
  </r>
  <r>
    <x v="1684"/>
    <x v="12"/>
    <x v="2"/>
    <x v="1"/>
    <x v="0"/>
    <x v="0"/>
    <x v="929"/>
    <x v="76"/>
    <x v="779"/>
    <x v="452"/>
    <x v="238"/>
    <x v="75"/>
    <x v="20"/>
    <n v="1"/>
    <n v="60.94570928196147"/>
    <n v="17.338003502626968"/>
    <n v="8.9316987740805605"/>
    <n v="5.2539404553415059"/>
    <n v="7.530647985989491"/>
  </r>
  <r>
    <x v="1685"/>
    <x v="827"/>
    <x v="13"/>
    <x v="0"/>
    <x v="0"/>
    <x v="1"/>
    <x v="45"/>
    <x v="53"/>
    <x v="139"/>
    <x v="21"/>
    <x v="90"/>
    <x v="63"/>
    <x v="38"/>
    <n v="0"/>
    <n v="42.105263157894733"/>
    <n v="10.526315789473683"/>
    <n v="10.526315789473683"/>
    <n v="15.789473684210526"/>
    <n v="21.052631578947366"/>
  </r>
  <r>
    <x v="1686"/>
    <x v="221"/>
    <x v="4"/>
    <x v="1"/>
    <x v="0"/>
    <x v="12"/>
    <x v="198"/>
    <x v="19"/>
    <x v="459"/>
    <x v="22"/>
    <x v="21"/>
    <x v="16"/>
    <x v="61"/>
    <n v="1"/>
    <n v="53.571428571428569"/>
    <n v="21.428571428571427"/>
    <n v="14.285714285714285"/>
    <n v="0"/>
    <n v="10.714285714285714"/>
  </r>
  <r>
    <x v="1687"/>
    <x v="62"/>
    <x v="21"/>
    <x v="1"/>
    <x v="0"/>
    <x v="8"/>
    <x v="19"/>
    <x v="78"/>
    <x v="87"/>
    <x v="41"/>
    <x v="19"/>
    <x v="16"/>
    <x v="12"/>
    <n v="1"/>
    <n v="100"/>
    <n v="16.666666666666664"/>
    <n v="0"/>
    <n v="0"/>
    <n v="0"/>
  </r>
  <r>
    <x v="1688"/>
    <x v="227"/>
    <x v="1"/>
    <x v="0"/>
    <x v="0"/>
    <x v="0"/>
    <x v="930"/>
    <x v="408"/>
    <x v="289"/>
    <x v="172"/>
    <x v="265"/>
    <x v="162"/>
    <x v="109"/>
    <n v="1"/>
    <n v="51.858407079646021"/>
    <n v="16.10619469026549"/>
    <n v="11.504424778761061"/>
    <n v="8.495575221238937"/>
    <n v="12.035398230088495"/>
  </r>
  <r>
    <x v="1689"/>
    <x v="394"/>
    <x v="1"/>
    <x v="0"/>
    <x v="0"/>
    <x v="0"/>
    <x v="931"/>
    <x v="504"/>
    <x v="780"/>
    <x v="575"/>
    <x v="453"/>
    <x v="354"/>
    <x v="416"/>
    <n v="1"/>
    <n v="50.449865504127636"/>
    <n v="18.365643261293016"/>
    <n v="12.930154902142657"/>
    <n v="5.8065114553380948"/>
    <n v="12.447824877098599"/>
  </r>
  <r>
    <x v="1690"/>
    <x v="581"/>
    <x v="1"/>
    <x v="1"/>
    <x v="0"/>
    <x v="0"/>
    <x v="91"/>
    <x v="53"/>
    <x v="398"/>
    <x v="82"/>
    <x v="76"/>
    <x v="17"/>
    <x v="41"/>
    <n v="1"/>
    <n v="44.808743169398909"/>
    <n v="25.136612021857925"/>
    <n v="17.486338797814209"/>
    <n v="4.918032786885246"/>
    <n v="7.6502732240437163"/>
  </r>
  <r>
    <x v="1691"/>
    <x v="12"/>
    <x v="0"/>
    <x v="1"/>
    <x v="0"/>
    <x v="0"/>
    <x v="581"/>
    <x v="73"/>
    <x v="52"/>
    <x v="3"/>
    <x v="135"/>
    <x v="29"/>
    <x v="75"/>
    <n v="1"/>
    <n v="41.711229946524064"/>
    <n v="27.27272727272727"/>
    <n v="13.368983957219251"/>
    <n v="8.5561497326203195"/>
    <n v="9.0909090909090917"/>
  </r>
  <r>
    <x v="1692"/>
    <x v="1006"/>
    <x v="5"/>
    <x v="0"/>
    <x v="0"/>
    <x v="109"/>
    <x v="932"/>
    <x v="505"/>
    <x v="781"/>
    <x v="576"/>
    <x v="454"/>
    <x v="355"/>
    <x v="417"/>
    <n v="0"/>
    <n v="57.279137287432604"/>
    <n v="26.024240748421583"/>
    <n v="8.9082446195677214"/>
    <n v="2.7651043826904464"/>
    <n v="5.0232729618876446"/>
  </r>
  <r>
    <x v="1693"/>
    <x v="55"/>
    <x v="4"/>
    <x v="1"/>
    <x v="0"/>
    <x v="0"/>
    <x v="933"/>
    <x v="337"/>
    <x v="782"/>
    <x v="577"/>
    <x v="407"/>
    <x v="145"/>
    <x v="37"/>
    <n v="0"/>
    <n v="51.400180668473347"/>
    <n v="24.570912375790424"/>
    <n v="11.924119241192411"/>
    <n v="4.9683830171635055"/>
    <n v="7.136404697380307"/>
  </r>
  <r>
    <x v="1694"/>
    <x v="772"/>
    <x v="4"/>
    <x v="1"/>
    <x v="0"/>
    <x v="237"/>
    <x v="934"/>
    <x v="453"/>
    <x v="783"/>
    <x v="130"/>
    <x v="208"/>
    <x v="113"/>
    <x v="131"/>
    <n v="1"/>
    <n v="51.483253588516739"/>
    <n v="23.923444976076556"/>
    <n v="13.684210526315791"/>
    <n v="3.9234449760765551"/>
    <n v="6.9856459330143545"/>
  </r>
  <r>
    <x v="1695"/>
    <x v="201"/>
    <x v="9"/>
    <x v="1"/>
    <x v="0"/>
    <x v="238"/>
    <x v="586"/>
    <x v="271"/>
    <x v="436"/>
    <x v="51"/>
    <x v="18"/>
    <x v="43"/>
    <x v="62"/>
    <n v="1"/>
    <n v="88.562091503267965"/>
    <n v="27.124183006535947"/>
    <n v="18.954248366013072"/>
    <n v="4.5751633986928102"/>
    <n v="0.32679738562091504"/>
  </r>
  <r>
    <x v="1696"/>
    <x v="12"/>
    <x v="4"/>
    <x v="1"/>
    <x v="0"/>
    <x v="131"/>
    <x v="117"/>
    <x v="141"/>
    <x v="91"/>
    <x v="45"/>
    <x v="33"/>
    <x v="19"/>
    <x v="17"/>
    <n v="0"/>
    <n v="52.688172043010752"/>
    <n v="24.731182795698924"/>
    <n v="10.75268817204301"/>
    <n v="2.1505376344086025"/>
    <n v="9.67741935483871"/>
  </r>
  <r>
    <x v="1697"/>
    <x v="1007"/>
    <x v="9"/>
    <x v="0"/>
    <x v="0"/>
    <x v="0"/>
    <x v="935"/>
    <x v="257"/>
    <x v="784"/>
    <x v="578"/>
    <x v="455"/>
    <x v="356"/>
    <x v="418"/>
    <n v="1"/>
    <n v="48.914759273875298"/>
    <n v="24.546172059984215"/>
    <n v="14.127861089187055"/>
    <n v="4.6566692975532753"/>
    <n v="7.7545382794001583"/>
  </r>
  <r>
    <x v="1698"/>
    <x v="1008"/>
    <x v="20"/>
    <x v="1"/>
    <x v="0"/>
    <x v="90"/>
    <x v="862"/>
    <x v="75"/>
    <x v="349"/>
    <x v="40"/>
    <x v="65"/>
    <x v="13"/>
    <x v="19"/>
    <n v="1"/>
    <n v="65.333333333333329"/>
    <n v="26.666666666666668"/>
    <n v="4"/>
    <n v="1.3333333333333335"/>
    <n v="2.666666666666667"/>
  </r>
  <r>
    <x v="1699"/>
    <x v="1009"/>
    <x v="4"/>
    <x v="0"/>
    <x v="0"/>
    <x v="38"/>
    <x v="936"/>
    <x v="506"/>
    <x v="785"/>
    <x v="579"/>
    <x v="456"/>
    <x v="357"/>
    <x v="419"/>
    <n v="0"/>
    <n v="53.219520800590182"/>
    <n v="25.114667864130606"/>
    <n v="10.721044359624083"/>
    <n v="3.9163485903069568"/>
    <n v="7.0284183853481732"/>
  </r>
  <r>
    <x v="1700"/>
    <x v="1010"/>
    <x v="0"/>
    <x v="1"/>
    <x v="0"/>
    <x v="1"/>
    <x v="88"/>
    <x v="145"/>
    <x v="198"/>
    <x v="83"/>
    <x v="107"/>
    <x v="28"/>
    <x v="52"/>
    <n v="1"/>
    <n v="50.495049504950494"/>
    <n v="18.811881188118811"/>
    <n v="4.9504950495049505"/>
    <n v="4.9504950495049505"/>
    <n v="20.792079207920793"/>
  </r>
  <r>
    <x v="1701"/>
    <x v="59"/>
    <x v="3"/>
    <x v="1"/>
    <x v="0"/>
    <x v="1"/>
    <x v="335"/>
    <x v="202"/>
    <x v="289"/>
    <x v="225"/>
    <x v="12"/>
    <x v="132"/>
    <x v="174"/>
    <n v="0"/>
    <n v="45.146379044684132"/>
    <n v="18.952234206471495"/>
    <n v="13.86748844375963"/>
    <n v="8.0123266563944533"/>
    <n v="13.559322033898304"/>
  </r>
  <r>
    <x v="1702"/>
    <x v="78"/>
    <x v="0"/>
    <x v="0"/>
    <x v="0"/>
    <x v="1"/>
    <x v="937"/>
    <x v="371"/>
    <x v="786"/>
    <x v="416"/>
    <x v="457"/>
    <x v="268"/>
    <x v="304"/>
    <n v="1"/>
    <n v="51.958327838586314"/>
    <n v="14.281946459185018"/>
    <n v="12.198338388500593"/>
    <n v="8.2684953184755372"/>
    <n v="13.292891995252539"/>
  </r>
  <r>
    <x v="1703"/>
    <x v="102"/>
    <x v="9"/>
    <x v="1"/>
    <x v="0"/>
    <x v="1"/>
    <x v="938"/>
    <x v="507"/>
    <x v="787"/>
    <x v="282"/>
    <x v="220"/>
    <x v="358"/>
    <x v="420"/>
    <n v="0"/>
    <n v="53.429910524073286"/>
    <n v="16.829995739241586"/>
    <n v="13.42138900724329"/>
    <n v="6.2207072858968901"/>
    <n v="10.097997443544951"/>
  </r>
  <r>
    <x v="1704"/>
    <x v="945"/>
    <x v="9"/>
    <x v="0"/>
    <x v="0"/>
    <x v="0"/>
    <x v="681"/>
    <x v="75"/>
    <x v="420"/>
    <x v="324"/>
    <x v="135"/>
    <x v="13"/>
    <x v="12"/>
    <n v="0"/>
    <n v="55.607476635514018"/>
    <n v="22.429906542056074"/>
    <n v="11.682242990654206"/>
    <n v="1.4018691588785046"/>
    <n v="0"/>
  </r>
  <r>
    <x v="1705"/>
    <x v="10"/>
    <x v="2"/>
    <x v="1"/>
    <x v="0"/>
    <x v="6"/>
    <x v="274"/>
    <x v="456"/>
    <x v="788"/>
    <x v="10"/>
    <x v="10"/>
    <x v="9"/>
    <x v="9"/>
    <n v="1"/>
    <n v="57.335083688874299"/>
    <n v="22.284213980964886"/>
    <n v="11.421069904824417"/>
    <n v="3.7413849688217917"/>
    <n v="5.2838857893009514"/>
  </r>
  <r>
    <x v="1706"/>
    <x v="1011"/>
    <x v="5"/>
    <x v="1"/>
    <x v="0"/>
    <x v="239"/>
    <x v="52"/>
    <x v="44"/>
    <x v="261"/>
    <x v="64"/>
    <x v="45"/>
    <x v="22"/>
    <x v="19"/>
    <n v="1"/>
    <n v="62.831858407079643"/>
    <n v="22.123893805309734"/>
    <n v="6.1946902654867255"/>
    <n v="3.5398230088495577"/>
    <n v="5.3097345132743365"/>
  </r>
  <r>
    <x v="1707"/>
    <x v="948"/>
    <x v="9"/>
    <x v="0"/>
    <x v="0"/>
    <x v="240"/>
    <x v="884"/>
    <x v="489"/>
    <x v="789"/>
    <x v="580"/>
    <x v="458"/>
    <x v="359"/>
    <x v="12"/>
    <n v="1"/>
    <n v="121.95934688437187"/>
    <n v="26.035765855825836"/>
    <n v="10.440964123070087"/>
    <n v="2.8990336554481839"/>
    <n v="0"/>
  </r>
  <r>
    <x v="1708"/>
    <x v="1012"/>
    <x v="1"/>
    <x v="0"/>
    <x v="0"/>
    <x v="30"/>
    <x v="939"/>
    <x v="508"/>
    <x v="790"/>
    <x v="581"/>
    <x v="459"/>
    <x v="360"/>
    <x v="421"/>
    <n v="1"/>
    <n v="53.551160791057605"/>
    <n v="16.457437661220979"/>
    <n v="11.573516766981944"/>
    <n v="5.5889939810834051"/>
    <n v="12.828890799656062"/>
  </r>
  <r>
    <x v="1709"/>
    <x v="307"/>
    <x v="9"/>
    <x v="0"/>
    <x v="0"/>
    <x v="10"/>
    <x v="41"/>
    <x v="509"/>
    <x v="791"/>
    <x v="582"/>
    <x v="77"/>
    <x v="35"/>
    <x v="280"/>
    <n v="0"/>
    <n v="46.980854197349039"/>
    <n v="25.920471281296027"/>
    <n v="13.107511045655377"/>
    <n v="4.5655375552282766"/>
    <n v="9.4256259204712816"/>
  </r>
  <r>
    <x v="1710"/>
    <x v="1013"/>
    <x v="2"/>
    <x v="1"/>
    <x v="0"/>
    <x v="0"/>
    <x v="940"/>
    <x v="510"/>
    <x v="792"/>
    <x v="583"/>
    <x v="213"/>
    <x v="173"/>
    <x v="190"/>
    <n v="1"/>
    <n v="54.410062893081758"/>
    <n v="24.171069182389935"/>
    <n v="11.220125786163521"/>
    <n v="3.8238993710691824"/>
    <n v="6.3748427672955978"/>
  </r>
  <r>
    <x v="1711"/>
    <x v="1014"/>
    <x v="9"/>
    <x v="0"/>
    <x v="0"/>
    <x v="14"/>
    <x v="941"/>
    <x v="511"/>
    <x v="793"/>
    <x v="584"/>
    <x v="460"/>
    <x v="361"/>
    <x v="422"/>
    <n v="1"/>
    <n v="51.629557921910298"/>
    <n v="18.812520167796063"/>
    <n v="13.117134559535334"/>
    <n v="5.8567279767666989"/>
    <n v="10.584059373991609"/>
  </r>
  <r>
    <x v="1712"/>
    <x v="110"/>
    <x v="1"/>
    <x v="1"/>
    <x v="0"/>
    <x v="60"/>
    <x v="942"/>
    <x v="512"/>
    <x v="794"/>
    <x v="543"/>
    <x v="461"/>
    <x v="331"/>
    <x v="423"/>
    <n v="0"/>
    <n v="48.374644453474197"/>
    <n v="20.012190166598945"/>
    <n v="13.65298659081674"/>
    <n v="7.171881349045103"/>
    <n v="10.788297440065014"/>
  </r>
  <r>
    <x v="1713"/>
    <x v="102"/>
    <x v="9"/>
    <x v="1"/>
    <x v="0"/>
    <x v="156"/>
    <x v="243"/>
    <x v="111"/>
    <x v="661"/>
    <x v="560"/>
    <x v="73"/>
    <x v="52"/>
    <x v="53"/>
    <n v="1"/>
    <n v="46.494464944649444"/>
    <n v="26.199261992619927"/>
    <n v="14.022140221402212"/>
    <n v="3.6900369003690034"/>
    <n v="8.8560885608856079"/>
  </r>
  <r>
    <x v="1714"/>
    <x v="1015"/>
    <x v="5"/>
    <x v="1"/>
    <x v="0"/>
    <x v="241"/>
    <x v="943"/>
    <x v="513"/>
    <x v="795"/>
    <x v="585"/>
    <x v="462"/>
    <x v="204"/>
    <x v="119"/>
    <n v="1"/>
    <n v="48.510466988727856"/>
    <n v="30.79710144927536"/>
    <n v="4.9516908212560384"/>
    <n v="3.5024154589371985"/>
    <n v="5.9581320450885666"/>
  </r>
  <r>
    <x v="1715"/>
    <x v="725"/>
    <x v="2"/>
    <x v="1"/>
    <x v="0"/>
    <x v="0"/>
    <x v="944"/>
    <x v="514"/>
    <x v="796"/>
    <x v="147"/>
    <x v="272"/>
    <x v="170"/>
    <x v="108"/>
    <n v="1"/>
    <n v="53.846153846153847"/>
    <n v="26.468155500413566"/>
    <n v="10.504549214226634"/>
    <n v="4.6319272125723741"/>
    <n v="4.5492142266335813"/>
  </r>
  <r>
    <x v="1716"/>
    <x v="1016"/>
    <x v="9"/>
    <x v="1"/>
    <x v="0"/>
    <x v="10"/>
    <x v="179"/>
    <x v="32"/>
    <x v="91"/>
    <x v="106"/>
    <x v="7"/>
    <x v="19"/>
    <x v="42"/>
    <n v="0"/>
    <n v="57.647058823529406"/>
    <n v="14.117647058823529"/>
    <n v="14.117647058823529"/>
    <n v="2.3529411764705883"/>
    <n v="11.76470588235294"/>
  </r>
  <r>
    <x v="1717"/>
    <x v="59"/>
    <x v="1"/>
    <x v="1"/>
    <x v="0"/>
    <x v="10"/>
    <x v="73"/>
    <x v="141"/>
    <x v="85"/>
    <x v="68"/>
    <x v="113"/>
    <x v="36"/>
    <x v="130"/>
    <n v="0"/>
    <n v="47.567567567567572"/>
    <n v="21.621621621621621"/>
    <n v="14.054054054054054"/>
    <n v="5.9459459459459465"/>
    <n v="10.810810810810811"/>
  </r>
  <r>
    <x v="1718"/>
    <x v="302"/>
    <x v="1"/>
    <x v="0"/>
    <x v="0"/>
    <x v="126"/>
    <x v="945"/>
    <x v="172"/>
    <x v="797"/>
    <x v="586"/>
    <x v="322"/>
    <x v="5"/>
    <x v="394"/>
    <n v="1"/>
    <n v="47.338935574229687"/>
    <n v="24.556489262371613"/>
    <n v="12.511671335200747"/>
    <n v="5.6956115779645193"/>
    <n v="9.8972922502334271"/>
  </r>
  <r>
    <x v="1719"/>
    <x v="1017"/>
    <x v="7"/>
    <x v="0"/>
    <x v="0"/>
    <x v="8"/>
    <x v="946"/>
    <x v="127"/>
    <x v="204"/>
    <x v="74"/>
    <x v="65"/>
    <x v="38"/>
    <x v="35"/>
    <n v="1"/>
    <n v="62.857142857142854"/>
    <n v="22.857142857142858"/>
    <n v="8.5714285714285712"/>
    <n v="0.95238095238095244"/>
    <n v="4.7619047619047619"/>
  </r>
  <r>
    <x v="1720"/>
    <x v="97"/>
    <x v="28"/>
    <x v="1"/>
    <x v="0"/>
    <x v="12"/>
    <x v="190"/>
    <x v="14"/>
    <x v="153"/>
    <x v="65"/>
    <x v="14"/>
    <x v="16"/>
    <x v="61"/>
    <n v="0"/>
    <n v="20"/>
    <n v="0"/>
    <n v="20"/>
    <n v="0"/>
    <n v="60"/>
  </r>
  <r>
    <x v="1721"/>
    <x v="10"/>
    <x v="7"/>
    <x v="1"/>
    <x v="0"/>
    <x v="36"/>
    <x v="290"/>
    <x v="78"/>
    <x v="49"/>
    <x v="14"/>
    <x v="28"/>
    <x v="16"/>
    <x v="62"/>
    <n v="1"/>
    <n v="88.888888888888886"/>
    <n v="22.222222222222221"/>
    <n v="22.222222222222221"/>
    <n v="0"/>
    <n v="11.111111111111111"/>
  </r>
  <r>
    <x v="1722"/>
    <x v="1018"/>
    <x v="4"/>
    <x v="1"/>
    <x v="0"/>
    <x v="0"/>
    <x v="947"/>
    <x v="515"/>
    <x v="627"/>
    <x v="587"/>
    <x v="463"/>
    <x v="362"/>
    <x v="298"/>
    <n v="0"/>
    <n v="53.90807032408388"/>
    <n v="21.224316882016524"/>
    <n v="11.056979453505614"/>
    <n v="4.9565769963990682"/>
    <n v="8.854056343994916"/>
  </r>
  <r>
    <x v="1723"/>
    <x v="970"/>
    <x v="9"/>
    <x v="1"/>
    <x v="0"/>
    <x v="0"/>
    <x v="533"/>
    <x v="89"/>
    <x v="219"/>
    <x v="148"/>
    <x v="128"/>
    <x v="99"/>
    <x v="108"/>
    <n v="1"/>
    <n v="54.419410745233968"/>
    <n v="20.27729636048527"/>
    <n v="9.5320623916811087"/>
    <n v="6.239168110918544"/>
    <n v="9.5320623916811087"/>
  </r>
  <r>
    <x v="1724"/>
    <x v="1019"/>
    <x v="7"/>
    <x v="1"/>
    <x v="0"/>
    <x v="10"/>
    <x v="190"/>
    <x v="78"/>
    <x v="19"/>
    <x v="65"/>
    <x v="19"/>
    <x v="38"/>
    <x v="12"/>
    <n v="0"/>
    <n v="80"/>
    <n v="0"/>
    <n v="0"/>
    <n v="20"/>
    <n v="0"/>
  </r>
  <r>
    <x v="1725"/>
    <x v="305"/>
    <x v="0"/>
    <x v="0"/>
    <x v="0"/>
    <x v="0"/>
    <x v="286"/>
    <x v="78"/>
    <x v="87"/>
    <x v="14"/>
    <x v="14"/>
    <x v="38"/>
    <x v="50"/>
    <n v="0"/>
    <n v="50"/>
    <n v="16.666666666666664"/>
    <n v="8.3333333333333321"/>
    <n v="8.3333333333333321"/>
    <n v="16.666666666666664"/>
  </r>
  <r>
    <x v="1726"/>
    <x v="378"/>
    <x v="9"/>
    <x v="1"/>
    <x v="0"/>
    <x v="30"/>
    <x v="948"/>
    <x v="248"/>
    <x v="33"/>
    <x v="78"/>
    <x v="464"/>
    <x v="186"/>
    <x v="424"/>
    <n v="1"/>
    <n v="0"/>
    <n v="21.308900523560208"/>
    <n v="10.68062827225131"/>
    <n v="5.1308900523560208"/>
    <n v="6.3350785340314131"/>
  </r>
  <r>
    <x v="1727"/>
    <x v="1020"/>
    <x v="3"/>
    <x v="0"/>
    <x v="0"/>
    <x v="242"/>
    <x v="770"/>
    <x v="55"/>
    <x v="32"/>
    <x v="160"/>
    <x v="22"/>
    <x v="17"/>
    <x v="75"/>
    <n v="1"/>
    <n v="41.463414634146339"/>
    <n v="17.073170731707318"/>
    <n v="15.853658536585366"/>
    <n v="10.975609756097562"/>
    <n v="20.73170731707317"/>
  </r>
  <r>
    <x v="1728"/>
    <x v="110"/>
    <x v="2"/>
    <x v="0"/>
    <x v="0"/>
    <x v="1"/>
    <x v="949"/>
    <x v="102"/>
    <x v="217"/>
    <x v="140"/>
    <x v="124"/>
    <x v="61"/>
    <x v="21"/>
    <n v="1"/>
    <n v="54.854368932038831"/>
    <n v="21.359223300970871"/>
    <n v="13.592233009708737"/>
    <n v="6.3106796116504853"/>
    <n v="3.8834951456310676"/>
  </r>
  <r>
    <x v="1729"/>
    <x v="115"/>
    <x v="4"/>
    <x v="0"/>
    <x v="0"/>
    <x v="33"/>
    <x v="419"/>
    <x v="250"/>
    <x v="364"/>
    <x v="288"/>
    <x v="239"/>
    <x v="194"/>
    <x v="215"/>
    <n v="1"/>
    <n v="52.754182754182757"/>
    <n v="24.665379665379668"/>
    <n v="11.718146718146718"/>
    <n v="4.128056628056628"/>
    <n v="6.7342342342342345"/>
  </r>
  <r>
    <x v="1730"/>
    <x v="1021"/>
    <x v="4"/>
    <x v="1"/>
    <x v="0"/>
    <x v="55"/>
    <x v="950"/>
    <x v="87"/>
    <x v="798"/>
    <x v="327"/>
    <x v="139"/>
    <x v="85"/>
    <x v="163"/>
    <n v="1"/>
    <n v="52.528901734104053"/>
    <n v="23.916184971098268"/>
    <n v="12.283236994219653"/>
    <n v="3.8294797687861273"/>
    <n v="7.4421965317919074"/>
  </r>
  <r>
    <x v="1731"/>
    <x v="29"/>
    <x v="11"/>
    <x v="0"/>
    <x v="0"/>
    <x v="20"/>
    <x v="951"/>
    <x v="516"/>
    <x v="799"/>
    <x v="451"/>
    <x v="465"/>
    <x v="363"/>
    <x v="425"/>
    <n v="0"/>
    <n v="42.806012884753045"/>
    <n v="17.35862562634216"/>
    <n v="14.817465998568361"/>
    <n v="9.6277738010021476"/>
    <n v="15.390121689334288"/>
  </r>
  <r>
    <x v="1732"/>
    <x v="1022"/>
    <x v="5"/>
    <x v="1"/>
    <x v="0"/>
    <x v="0"/>
    <x v="952"/>
    <x v="264"/>
    <x v="800"/>
    <x v="520"/>
    <x v="137"/>
    <x v="130"/>
    <x v="348"/>
    <n v="0"/>
    <n v="62.807017543859644"/>
    <n v="19.578947368421051"/>
    <n v="7.859649122807018"/>
    <n v="3.7894736842105265"/>
    <n v="5.7543859649122808"/>
  </r>
  <r>
    <x v="1733"/>
    <x v="1023"/>
    <x v="5"/>
    <x v="0"/>
    <x v="0"/>
    <x v="243"/>
    <x v="953"/>
    <x v="517"/>
    <x v="801"/>
    <x v="588"/>
    <x v="466"/>
    <x v="364"/>
    <x v="426"/>
    <n v="1"/>
    <n v="55.847030826277042"/>
    <n v="28.651281199845041"/>
    <n v="8.9600974043942667"/>
    <n v="2.4849189219104546"/>
    <n v="4.0566716475731912"/>
  </r>
  <r>
    <x v="1734"/>
    <x v="10"/>
    <x v="1"/>
    <x v="1"/>
    <x v="0"/>
    <x v="1"/>
    <x v="705"/>
    <x v="115"/>
    <x v="802"/>
    <x v="131"/>
    <x v="186"/>
    <x v="35"/>
    <x v="13"/>
    <n v="0"/>
    <n v="51.319648093841643"/>
    <n v="18.181818181818183"/>
    <n v="10.557184750733137"/>
    <n v="9.0909090909090917"/>
    <n v="10.850439882697946"/>
  </r>
  <r>
    <x v="1735"/>
    <x v="1024"/>
    <x v="9"/>
    <x v="0"/>
    <x v="0"/>
    <x v="5"/>
    <x v="954"/>
    <x v="389"/>
    <x v="803"/>
    <x v="558"/>
    <x v="440"/>
    <x v="127"/>
    <x v="200"/>
    <n v="0"/>
    <n v="50.247279920870426"/>
    <n v="24.233432245301682"/>
    <n v="10.682492581602373"/>
    <n v="5.0445103857566762"/>
    <n v="9.792284866468842"/>
  </r>
  <r>
    <x v="1736"/>
    <x v="214"/>
    <x v="9"/>
    <x v="1"/>
    <x v="0"/>
    <x v="1"/>
    <x v="477"/>
    <x v="191"/>
    <x v="279"/>
    <x v="58"/>
    <x v="116"/>
    <x v="28"/>
    <x v="34"/>
    <n v="0"/>
    <n v="48.031496062992126"/>
    <n v="22.047244094488189"/>
    <n v="16.535433070866144"/>
    <n v="3.9370078740157481"/>
    <n v="9.4488188976377945"/>
  </r>
  <r>
    <x v="1737"/>
    <x v="1025"/>
    <x v="5"/>
    <x v="1"/>
    <x v="0"/>
    <x v="15"/>
    <x v="49"/>
    <x v="78"/>
    <x v="286"/>
    <x v="84"/>
    <x v="14"/>
    <x v="38"/>
    <x v="62"/>
    <n v="1"/>
    <n v="66.666666666666657"/>
    <n v="16.666666666666664"/>
    <n v="5.5555555555555554"/>
    <n v="5.5555555555555554"/>
    <n v="5.5555555555555554"/>
  </r>
  <r>
    <x v="1738"/>
    <x v="793"/>
    <x v="4"/>
    <x v="1"/>
    <x v="0"/>
    <x v="1"/>
    <x v="955"/>
    <x v="435"/>
    <x v="804"/>
    <x v="589"/>
    <x v="467"/>
    <x v="135"/>
    <x v="427"/>
    <n v="0"/>
    <n v="56.472435450104676"/>
    <n v="17.882065596650385"/>
    <n v="11.409630146545709"/>
    <n v="5.3733426378227493"/>
    <n v="8.8625261688764834"/>
  </r>
  <r>
    <x v="1739"/>
    <x v="918"/>
    <x v="1"/>
    <x v="0"/>
    <x v="0"/>
    <x v="1"/>
    <x v="856"/>
    <x v="476"/>
    <x v="721"/>
    <x v="535"/>
    <x v="358"/>
    <x v="335"/>
    <x v="383"/>
    <n v="0"/>
    <n v="52.973848646146728"/>
    <n v="14.417958805831985"/>
    <n v="13.121962508678548"/>
    <n v="5.9476972922934506"/>
    <n v="13.538532747049295"/>
  </r>
  <r>
    <x v="1740"/>
    <x v="55"/>
    <x v="4"/>
    <x v="1"/>
    <x v="0"/>
    <x v="0"/>
    <x v="933"/>
    <x v="337"/>
    <x v="782"/>
    <x v="577"/>
    <x v="407"/>
    <x v="145"/>
    <x v="37"/>
    <n v="0"/>
    <n v="51.400180668473347"/>
    <n v="24.570912375790424"/>
    <n v="11.924119241192411"/>
    <n v="4.9683830171635055"/>
    <n v="7.136404697380307"/>
  </r>
  <r>
    <x v="1741"/>
    <x v="1026"/>
    <x v="25"/>
    <x v="1"/>
    <x v="0"/>
    <x v="154"/>
    <x v="315"/>
    <x v="29"/>
    <x v="89"/>
    <x v="65"/>
    <x v="19"/>
    <x v="16"/>
    <x v="50"/>
    <n v="1"/>
    <n v="50"/>
    <n v="0"/>
    <n v="0"/>
    <n v="0"/>
    <n v="50"/>
  </r>
  <r>
    <x v="1742"/>
    <x v="1027"/>
    <x v="1"/>
    <x v="0"/>
    <x v="0"/>
    <x v="2"/>
    <x v="56"/>
    <x v="51"/>
    <x v="53"/>
    <x v="50"/>
    <x v="47"/>
    <x v="33"/>
    <x v="31"/>
    <n v="0"/>
    <n v="48.825065274151434"/>
    <n v="21.148825065274153"/>
    <n v="12.010443864229766"/>
    <n v="5.4830287206266322"/>
    <n v="12.532637075718014"/>
  </r>
  <r>
    <x v="1743"/>
    <x v="132"/>
    <x v="2"/>
    <x v="0"/>
    <x v="0"/>
    <x v="0"/>
    <x v="150"/>
    <x v="111"/>
    <x v="805"/>
    <x v="114"/>
    <x v="58"/>
    <x v="33"/>
    <x v="176"/>
    <n v="0"/>
    <n v="56.25"/>
    <n v="20.91346153846154"/>
    <n v="11.538461538461538"/>
    <n v="5.0480769230769234"/>
    <n v="6.25"/>
  </r>
  <r>
    <x v="1744"/>
    <x v="60"/>
    <x v="3"/>
    <x v="0"/>
    <x v="0"/>
    <x v="20"/>
    <x v="36"/>
    <x v="36"/>
    <x v="34"/>
    <x v="35"/>
    <x v="35"/>
    <x v="30"/>
    <x v="30"/>
    <n v="1"/>
    <n v="42.725548631807101"/>
    <n v="22.026551070170687"/>
    <n v="14.494716878894609"/>
    <n v="7.1525331888377135"/>
    <n v="13.600650230289896"/>
  </r>
  <r>
    <x v="1745"/>
    <x v="1028"/>
    <x v="3"/>
    <x v="0"/>
    <x v="0"/>
    <x v="1"/>
    <x v="427"/>
    <x v="70"/>
    <x v="141"/>
    <x v="106"/>
    <x v="42"/>
    <x v="19"/>
    <x v="21"/>
    <n v="0"/>
    <n v="41.666666666666671"/>
    <n v="25"/>
    <n v="12.5"/>
    <n v="4.1666666666666661"/>
    <n v="16.666666666666664"/>
  </r>
  <r>
    <x v="1746"/>
    <x v="1029"/>
    <x v="1"/>
    <x v="0"/>
    <x v="0"/>
    <x v="0"/>
    <x v="956"/>
    <x v="344"/>
    <x v="615"/>
    <x v="15"/>
    <x v="144"/>
    <x v="162"/>
    <x v="287"/>
    <n v="0"/>
    <n v="53.593749999999993"/>
    <n v="16.5625"/>
    <n v="11.25"/>
    <n v="7.5"/>
    <n v="11.09375"/>
  </r>
  <r>
    <x v="1747"/>
    <x v="433"/>
    <x v="5"/>
    <x v="1"/>
    <x v="0"/>
    <x v="0"/>
    <x v="464"/>
    <x v="51"/>
    <x v="403"/>
    <x v="191"/>
    <x v="161"/>
    <x v="17"/>
    <x v="66"/>
    <n v="1"/>
    <n v="56.25"/>
    <n v="27.250000000000004"/>
    <n v="8.75"/>
    <n v="2.25"/>
    <n v="5.5"/>
  </r>
  <r>
    <x v="1748"/>
    <x v="114"/>
    <x v="1"/>
    <x v="1"/>
    <x v="0"/>
    <x v="0"/>
    <x v="957"/>
    <x v="18"/>
    <x v="806"/>
    <x v="114"/>
    <x v="164"/>
    <x v="119"/>
    <x v="20"/>
    <n v="1"/>
    <n v="50.452488687782804"/>
    <n v="19.683257918552037"/>
    <n v="13.574660633484163"/>
    <n v="6.5610859728506794"/>
    <n v="9.7285067873303177"/>
  </r>
  <r>
    <x v="1749"/>
    <x v="307"/>
    <x v="1"/>
    <x v="0"/>
    <x v="0"/>
    <x v="118"/>
    <x v="958"/>
    <x v="518"/>
    <x v="807"/>
    <x v="590"/>
    <x v="147"/>
    <x v="356"/>
    <x v="428"/>
    <n v="1"/>
    <n v="45.382918373778757"/>
    <n v="22.313268200441222"/>
    <n v="15.253703120075638"/>
    <n v="7.4377560668137415"/>
    <n v="9.6123542388906404"/>
  </r>
  <r>
    <x v="1750"/>
    <x v="1030"/>
    <x v="5"/>
    <x v="1"/>
    <x v="0"/>
    <x v="15"/>
    <x v="577"/>
    <x v="73"/>
    <x v="808"/>
    <x v="109"/>
    <x v="51"/>
    <x v="19"/>
    <x v="17"/>
    <n v="1"/>
    <n v="61.676646706586823"/>
    <n v="21.556886227544911"/>
    <n v="10.179640718562874"/>
    <n v="1.1976047904191618"/>
    <n v="5.3892215568862278"/>
  </r>
  <r>
    <x v="1751"/>
    <x v="102"/>
    <x v="2"/>
    <x v="1"/>
    <x v="0"/>
    <x v="0"/>
    <x v="76"/>
    <x v="50"/>
    <x v="92"/>
    <x v="53"/>
    <x v="22"/>
    <x v="28"/>
    <x v="17"/>
    <n v="1"/>
    <n v="55.147058823529413"/>
    <n v="25"/>
    <n v="9.5588235294117645"/>
    <n v="3.6764705882352944"/>
    <n v="6.6176470588235299"/>
  </r>
  <r>
    <x v="1752"/>
    <x v="110"/>
    <x v="0"/>
    <x v="0"/>
    <x v="0"/>
    <x v="0"/>
    <x v="672"/>
    <x v="34"/>
    <x v="223"/>
    <x v="28"/>
    <x v="107"/>
    <x v="13"/>
    <x v="27"/>
    <n v="0"/>
    <n v="54.761904761904766"/>
    <n v="9.5238095238095237"/>
    <n v="11.904761904761903"/>
    <n v="7.1428571428571423"/>
    <n v="16.666666666666664"/>
  </r>
  <r>
    <x v="1753"/>
    <x v="59"/>
    <x v="9"/>
    <x v="0"/>
    <x v="0"/>
    <x v="0"/>
    <x v="221"/>
    <x v="266"/>
    <x v="809"/>
    <x v="267"/>
    <x v="178"/>
    <x v="60"/>
    <x v="280"/>
    <n v="0"/>
    <n v="52.030075187969928"/>
    <n v="20.902255639097746"/>
    <n v="12.631578947368421"/>
    <n v="4.8120300751879705"/>
    <n v="9.6240601503759411"/>
  </r>
  <r>
    <x v="1754"/>
    <x v="157"/>
    <x v="5"/>
    <x v="1"/>
    <x v="0"/>
    <x v="0"/>
    <x v="95"/>
    <x v="78"/>
    <x v="95"/>
    <x v="84"/>
    <x v="14"/>
    <x v="16"/>
    <x v="12"/>
    <n v="0"/>
    <n v="42.857142857142854"/>
    <n v="42.857142857142854"/>
    <n v="14.285714285714285"/>
    <n v="0"/>
    <n v="0"/>
  </r>
  <r>
    <x v="1755"/>
    <x v="75"/>
    <x v="20"/>
    <x v="1"/>
    <x v="0"/>
    <x v="148"/>
    <x v="327"/>
    <x v="48"/>
    <x v="464"/>
    <x v="58"/>
    <x v="21"/>
    <x v="19"/>
    <x v="19"/>
    <n v="1"/>
    <n v="66.942148760330582"/>
    <n v="23.140495867768596"/>
    <n v="3.3057851239669422"/>
    <n v="1.6528925619834711"/>
    <n v="4.9586776859504136"/>
  </r>
  <r>
    <x v="1756"/>
    <x v="327"/>
    <x v="9"/>
    <x v="1"/>
    <x v="0"/>
    <x v="34"/>
    <x v="959"/>
    <x v="493"/>
    <x v="303"/>
    <x v="234"/>
    <x v="190"/>
    <x v="69"/>
    <x v="5"/>
    <n v="1"/>
    <n v="50"/>
    <n v="22.06266318537859"/>
    <n v="13.968668407310705"/>
    <n v="4.830287206266318"/>
    <n v="9.1383812010443854"/>
  </r>
  <r>
    <x v="1757"/>
    <x v="1031"/>
    <x v="6"/>
    <x v="0"/>
    <x v="0"/>
    <x v="10"/>
    <x v="19"/>
    <x v="78"/>
    <x v="47"/>
    <x v="65"/>
    <x v="14"/>
    <x v="16"/>
    <x v="12"/>
    <n v="0"/>
    <n v="83.333333333333343"/>
    <n v="0"/>
    <n v="16.666666666666664"/>
    <n v="0"/>
    <n v="0"/>
  </r>
  <r>
    <x v="1758"/>
    <x v="1032"/>
    <x v="13"/>
    <x v="0"/>
    <x v="0"/>
    <x v="19"/>
    <x v="960"/>
    <x v="12"/>
    <x v="397"/>
    <x v="560"/>
    <x v="241"/>
    <x v="110"/>
    <x v="46"/>
    <n v="1"/>
    <n v="39.583333333333329"/>
    <n v="13.446969696969695"/>
    <n v="14.583333333333334"/>
    <n v="10.984848484848484"/>
    <n v="21.401515151515152"/>
  </r>
  <r>
    <x v="1759"/>
    <x v="1033"/>
    <x v="9"/>
    <x v="1"/>
    <x v="0"/>
    <x v="36"/>
    <x v="961"/>
    <x v="232"/>
    <x v="810"/>
    <x v="159"/>
    <x v="224"/>
    <x v="145"/>
    <x v="39"/>
    <n v="0"/>
    <n v="44.515441959531415"/>
    <n v="28.221512247071352"/>
    <n v="14.802981895633652"/>
    <n v="5.8572949946751862"/>
    <n v="6.6027689030883918"/>
  </r>
  <r>
    <x v="1760"/>
    <x v="83"/>
    <x v="9"/>
    <x v="1"/>
    <x v="0"/>
    <x v="20"/>
    <x v="957"/>
    <x v="15"/>
    <x v="274"/>
    <x v="34"/>
    <x v="111"/>
    <x v="24"/>
    <x v="332"/>
    <n v="0"/>
    <n v="48.642533936651581"/>
    <n v="26.923076923076923"/>
    <n v="11.76470588235294"/>
    <n v="5.2036199095022626"/>
    <n v="7.4660633484162897"/>
  </r>
  <r>
    <x v="1761"/>
    <x v="68"/>
    <x v="11"/>
    <x v="0"/>
    <x v="0"/>
    <x v="227"/>
    <x v="962"/>
    <x v="92"/>
    <x v="811"/>
    <x v="591"/>
    <x v="468"/>
    <x v="365"/>
    <x v="429"/>
    <n v="0"/>
    <n v="45.600470627783842"/>
    <n v="15.219766366921588"/>
    <n v="12.774182704428943"/>
    <n v="7.7569543659131019"/>
    <n v="18.648625934952516"/>
  </r>
  <r>
    <x v="1762"/>
    <x v="245"/>
    <x v="9"/>
    <x v="0"/>
    <x v="0"/>
    <x v="40"/>
    <x v="79"/>
    <x v="32"/>
    <x v="156"/>
    <x v="21"/>
    <x v="21"/>
    <x v="19"/>
    <x v="12"/>
    <n v="1"/>
    <n v="60.975609756097562"/>
    <n v="19.512195121951219"/>
    <n v="9.7560975609756095"/>
    <n v="4.8780487804878048"/>
    <n v="0"/>
  </r>
  <r>
    <x v="1763"/>
    <x v="1034"/>
    <x v="7"/>
    <x v="1"/>
    <x v="0"/>
    <x v="20"/>
    <x v="242"/>
    <x v="151"/>
    <x v="142"/>
    <x v="124"/>
    <x v="109"/>
    <x v="85"/>
    <x v="93"/>
    <n v="1"/>
    <n v="63.325825825825824"/>
    <n v="24.84984984984985"/>
    <n v="6.606606606606606"/>
    <n v="1.9894894894894894"/>
    <n v="3.2282282282282284"/>
  </r>
  <r>
    <x v="1764"/>
    <x v="1035"/>
    <x v="3"/>
    <x v="0"/>
    <x v="0"/>
    <x v="0"/>
    <x v="19"/>
    <x v="14"/>
    <x v="95"/>
    <x v="41"/>
    <x v="19"/>
    <x v="38"/>
    <x v="62"/>
    <n v="0"/>
    <n v="50"/>
    <n v="16.666666666666664"/>
    <n v="0"/>
    <n v="16.666666666666664"/>
    <n v="16.666666666666664"/>
  </r>
  <r>
    <x v="1765"/>
    <x v="524"/>
    <x v="0"/>
    <x v="1"/>
    <x v="0"/>
    <x v="0"/>
    <x v="348"/>
    <x v="184"/>
    <x v="472"/>
    <x v="314"/>
    <x v="39"/>
    <x v="37"/>
    <x v="110"/>
    <n v="1"/>
    <n v="47.962382445141067"/>
    <n v="16.300940438871471"/>
    <n v="16.927899686520377"/>
    <n v="7.8369905956112857"/>
    <n v="10.9717868338558"/>
  </r>
  <r>
    <x v="1766"/>
    <x v="656"/>
    <x v="5"/>
    <x v="1"/>
    <x v="0"/>
    <x v="36"/>
    <x v="659"/>
    <x v="385"/>
    <x v="569"/>
    <x v="431"/>
    <x v="48"/>
    <x v="43"/>
    <x v="53"/>
    <n v="0"/>
    <n v="53.3457249070632"/>
    <n v="30.297397769516728"/>
    <n v="9.2936802973977688"/>
    <n v="2.6022304832713754"/>
    <n v="4.4609665427509295"/>
  </r>
  <r>
    <x v="1767"/>
    <x v="68"/>
    <x v="9"/>
    <x v="0"/>
    <x v="0"/>
    <x v="0"/>
    <x v="963"/>
    <x v="93"/>
    <x v="199"/>
    <x v="64"/>
    <x v="61"/>
    <x v="17"/>
    <x v="91"/>
    <n v="1"/>
    <n v="53.623188405797109"/>
    <n v="18.115942028985508"/>
    <n v="13.768115942028986"/>
    <n v="6.5217391304347823"/>
    <n v="7.9710144927536222"/>
  </r>
  <r>
    <x v="1768"/>
    <x v="1036"/>
    <x v="5"/>
    <x v="1"/>
    <x v="0"/>
    <x v="0"/>
    <x v="964"/>
    <x v="136"/>
    <x v="812"/>
    <x v="592"/>
    <x v="77"/>
    <x v="119"/>
    <x v="332"/>
    <n v="1"/>
    <n v="59.291084854994622"/>
    <n v="23.308270676691727"/>
    <n v="9.5596133190118149"/>
    <n v="3.1149301825993554"/>
    <n v="3.5445757250268528"/>
  </r>
  <r>
    <x v="1769"/>
    <x v="10"/>
    <x v="2"/>
    <x v="1"/>
    <x v="0"/>
    <x v="1"/>
    <x v="965"/>
    <x v="335"/>
    <x v="53"/>
    <x v="71"/>
    <x v="135"/>
    <x v="61"/>
    <x v="66"/>
    <n v="0"/>
    <n v="58.255451713395637"/>
    <n v="21.495327102803738"/>
    <n v="7.7881619937694699"/>
    <n v="4.0498442367601246"/>
    <n v="6.8535825545171329"/>
  </r>
  <r>
    <x v="1770"/>
    <x v="59"/>
    <x v="9"/>
    <x v="0"/>
    <x v="0"/>
    <x v="1"/>
    <x v="269"/>
    <x v="22"/>
    <x v="407"/>
    <x v="42"/>
    <x v="33"/>
    <x v="6"/>
    <x v="21"/>
    <n v="0"/>
    <n v="51.724137931034484"/>
    <n v="20.689655172413794"/>
    <n v="11.494252873563218"/>
    <n v="6.8965517241379306"/>
    <n v="9.1954022988505741"/>
  </r>
  <r>
    <x v="1771"/>
    <x v="1037"/>
    <x v="11"/>
    <x v="0"/>
    <x v="0"/>
    <x v="0"/>
    <x v="966"/>
    <x v="236"/>
    <x v="813"/>
    <x v="593"/>
    <x v="469"/>
    <x v="323"/>
    <x v="430"/>
    <n v="1"/>
    <n v="44.379683597002497"/>
    <n v="17.402164862614487"/>
    <n v="13.238967527060783"/>
    <n v="8.6594504579517082"/>
    <n v="16.319733555370526"/>
  </r>
  <r>
    <x v="1772"/>
    <x v="1038"/>
    <x v="4"/>
    <x v="1"/>
    <x v="0"/>
    <x v="0"/>
    <x v="967"/>
    <x v="318"/>
    <x v="814"/>
    <x v="264"/>
    <x v="223"/>
    <x v="182"/>
    <x v="197"/>
    <n v="1"/>
    <n v="53.751284686536479"/>
    <n v="21.582733812949641"/>
    <n v="11.664953751284687"/>
    <n v="5.292908530318603"/>
    <n v="7.7595066803699906"/>
  </r>
  <r>
    <x v="1773"/>
    <x v="359"/>
    <x v="4"/>
    <x v="1"/>
    <x v="0"/>
    <x v="0"/>
    <x v="383"/>
    <x v="41"/>
    <x v="55"/>
    <x v="87"/>
    <x v="107"/>
    <x v="28"/>
    <x v="27"/>
    <n v="1"/>
    <n v="68.253968253968253"/>
    <n v="7.9365079365079358"/>
    <n v="7.9365079365079358"/>
    <n v="7.9365079365079358"/>
    <n v="11.111111111111111"/>
  </r>
  <r>
    <x v="1774"/>
    <x v="59"/>
    <x v="5"/>
    <x v="1"/>
    <x v="0"/>
    <x v="173"/>
    <x v="347"/>
    <x v="53"/>
    <x v="272"/>
    <x v="7"/>
    <x v="31"/>
    <x v="45"/>
    <x v="91"/>
    <n v="1"/>
    <n v="60.571428571428577"/>
    <n v="22.285714285714285"/>
    <n v="6.2857142857142865"/>
    <n v="4"/>
    <n v="6.2857142857142865"/>
  </r>
  <r>
    <x v="1775"/>
    <x v="387"/>
    <x v="9"/>
    <x v="0"/>
    <x v="0"/>
    <x v="244"/>
    <x v="97"/>
    <x v="131"/>
    <x v="441"/>
    <x v="83"/>
    <x v="187"/>
    <x v="63"/>
    <x v="45"/>
    <n v="1"/>
    <n v="44.666666666666664"/>
    <n v="12.666666666666668"/>
    <n v="18"/>
    <n v="8"/>
    <n v="8.6666666666666679"/>
  </r>
  <r>
    <x v="1776"/>
    <x v="1039"/>
    <x v="5"/>
    <x v="1"/>
    <x v="0"/>
    <x v="142"/>
    <x v="646"/>
    <x v="48"/>
    <x v="46"/>
    <x v="68"/>
    <x v="21"/>
    <x v="28"/>
    <x v="35"/>
    <n v="1"/>
    <n v="52.631578947368418"/>
    <n v="35.087719298245609"/>
    <n v="3.5087719298245612"/>
    <n v="4.3859649122807012"/>
    <n v="4.3859649122807012"/>
  </r>
  <r>
    <x v="1777"/>
    <x v="70"/>
    <x v="3"/>
    <x v="0"/>
    <x v="0"/>
    <x v="1"/>
    <x v="968"/>
    <x v="351"/>
    <x v="815"/>
    <x v="403"/>
    <x v="401"/>
    <x v="221"/>
    <x v="431"/>
    <n v="1"/>
    <n v="48.567708333333329"/>
    <n v="13.28125"/>
    <n v="12.825520833333334"/>
    <n v="8.8541666666666679"/>
    <n v="16.471354166666664"/>
  </r>
  <r>
    <x v="1778"/>
    <x v="848"/>
    <x v="5"/>
    <x v="1"/>
    <x v="0"/>
    <x v="0"/>
    <x v="464"/>
    <x v="51"/>
    <x v="403"/>
    <x v="191"/>
    <x v="161"/>
    <x v="17"/>
    <x v="66"/>
    <n v="1"/>
    <n v="56.25"/>
    <n v="27.250000000000004"/>
    <n v="8.75"/>
    <n v="2.25"/>
    <n v="5.5"/>
  </r>
  <r>
    <x v="1779"/>
    <x v="1040"/>
    <x v="5"/>
    <x v="0"/>
    <x v="0"/>
    <x v="146"/>
    <x v="969"/>
    <x v="197"/>
    <x v="816"/>
    <x v="57"/>
    <x v="470"/>
    <x v="236"/>
    <x v="432"/>
    <n v="1"/>
    <n v="60.657554488363495"/>
    <n v="23.642408570373107"/>
    <n v="7.462135205024012"/>
    <n v="2.105652013298855"/>
    <n v="6.1322497229405251"/>
  </r>
  <r>
    <x v="1780"/>
    <x v="55"/>
    <x v="7"/>
    <x v="1"/>
    <x v="0"/>
    <x v="63"/>
    <x v="104"/>
    <x v="14"/>
    <x v="14"/>
    <x v="14"/>
    <x v="28"/>
    <x v="38"/>
    <x v="12"/>
    <n v="1"/>
    <n v="66.666666666666657"/>
    <n v="13.333333333333334"/>
    <n v="13.333333333333334"/>
    <n v="6.666666666666667"/>
    <n v="0"/>
  </r>
  <r>
    <x v="1781"/>
    <x v="1041"/>
    <x v="3"/>
    <x v="0"/>
    <x v="0"/>
    <x v="12"/>
    <x v="891"/>
    <x v="41"/>
    <x v="104"/>
    <x v="127"/>
    <x v="40"/>
    <x v="54"/>
    <x v="7"/>
    <n v="0"/>
    <n v="43.119266055045877"/>
    <n v="14.678899082568808"/>
    <n v="21.100917431192663"/>
    <n v="7.3394495412844041"/>
    <n v="13.761467889908257"/>
  </r>
  <r>
    <x v="1782"/>
    <x v="1042"/>
    <x v="17"/>
    <x v="0"/>
    <x v="1"/>
    <x v="0"/>
    <x v="74"/>
    <x v="301"/>
    <x v="161"/>
    <x v="28"/>
    <x v="59"/>
    <x v="51"/>
    <x v="13"/>
    <n v="1"/>
    <n v="11.711711711711711"/>
    <n v="1.8018018018018018"/>
    <n v="8.1081081081081088"/>
    <n v="6.756756756756757"/>
    <n v="16.666666666666664"/>
  </r>
  <r>
    <x v="1783"/>
    <x v="1043"/>
    <x v="7"/>
    <x v="1"/>
    <x v="0"/>
    <x v="23"/>
    <x v="104"/>
    <x v="19"/>
    <x v="14"/>
    <x v="84"/>
    <x v="19"/>
    <x v="19"/>
    <x v="12"/>
    <n v="1"/>
    <n v="66.666666666666657"/>
    <n v="20"/>
    <n v="0"/>
    <n v="13.333333333333334"/>
    <n v="0"/>
  </r>
  <r>
    <x v="1784"/>
    <x v="74"/>
    <x v="9"/>
    <x v="0"/>
    <x v="0"/>
    <x v="0"/>
    <x v="970"/>
    <x v="519"/>
    <x v="817"/>
    <x v="594"/>
    <x v="471"/>
    <x v="366"/>
    <x v="433"/>
    <n v="1"/>
    <n v="51.740898256764964"/>
    <n v="20.792634481469367"/>
    <n v="12.660653362620927"/>
    <n v="5.1853063513576672"/>
    <n v="9.6205075477870725"/>
  </r>
  <r>
    <x v="1785"/>
    <x v="112"/>
    <x v="9"/>
    <x v="1"/>
    <x v="0"/>
    <x v="1"/>
    <x v="723"/>
    <x v="418"/>
    <x v="251"/>
    <x v="466"/>
    <x v="375"/>
    <x v="298"/>
    <x v="339"/>
    <n v="1"/>
    <n v="51.256749208713458"/>
    <n v="20.51759448892199"/>
    <n v="12.921243716253954"/>
    <n v="5.697263079501024"/>
    <n v="9.60714950660957"/>
  </r>
  <r>
    <x v="1786"/>
    <x v="250"/>
    <x v="20"/>
    <x v="1"/>
    <x v="0"/>
    <x v="245"/>
    <x v="155"/>
    <x v="80"/>
    <x v="96"/>
    <x v="33"/>
    <x v="14"/>
    <x v="16"/>
    <x v="62"/>
    <n v="1"/>
    <n v="62.068965517241381"/>
    <n v="24.137931034482758"/>
    <n v="3.4482758620689653"/>
    <n v="0"/>
    <n v="3.4482758620689653"/>
  </r>
  <r>
    <x v="1787"/>
    <x v="10"/>
    <x v="2"/>
    <x v="1"/>
    <x v="0"/>
    <x v="6"/>
    <x v="274"/>
    <x v="456"/>
    <x v="77"/>
    <x v="10"/>
    <x v="10"/>
    <x v="9"/>
    <x v="9"/>
    <n v="1"/>
    <n v="57.269445356087957"/>
    <n v="22.284213980964886"/>
    <n v="11.421069904824417"/>
    <n v="3.7413849688217917"/>
    <n v="5.2838857893009514"/>
  </r>
  <r>
    <x v="1788"/>
    <x v="59"/>
    <x v="1"/>
    <x v="0"/>
    <x v="0"/>
    <x v="1"/>
    <x v="971"/>
    <x v="145"/>
    <x v="256"/>
    <x v="136"/>
    <x v="51"/>
    <x v="45"/>
    <x v="21"/>
    <n v="0"/>
    <n v="41"/>
    <n v="27"/>
    <n v="17"/>
    <n v="7.0000000000000009"/>
    <n v="8"/>
  </r>
  <r>
    <x v="1789"/>
    <x v="250"/>
    <x v="4"/>
    <x v="1"/>
    <x v="0"/>
    <x v="20"/>
    <x v="496"/>
    <x v="34"/>
    <x v="214"/>
    <x v="72"/>
    <x v="64"/>
    <x v="19"/>
    <x v="50"/>
    <n v="1"/>
    <n v="50"/>
    <n v="26.47058823529412"/>
    <n v="8.8235294117647065"/>
    <n v="5.8823529411764701"/>
    <n v="5.8823529411764701"/>
  </r>
  <r>
    <x v="1790"/>
    <x v="1044"/>
    <x v="5"/>
    <x v="1"/>
    <x v="0"/>
    <x v="0"/>
    <x v="125"/>
    <x v="41"/>
    <x v="139"/>
    <x v="77"/>
    <x v="107"/>
    <x v="19"/>
    <x v="50"/>
    <n v="1"/>
    <n v="59.259259259259252"/>
    <n v="24.074074074074073"/>
    <n v="9.2592592592592595"/>
    <n v="3.7037037037037033"/>
    <n v="3.7037037037037033"/>
  </r>
  <r>
    <x v="1791"/>
    <x v="603"/>
    <x v="14"/>
    <x v="1"/>
    <x v="0"/>
    <x v="0"/>
    <x v="907"/>
    <x v="19"/>
    <x v="87"/>
    <x v="84"/>
    <x v="21"/>
    <x v="19"/>
    <x v="50"/>
    <n v="1"/>
    <n v="35.294117647058826"/>
    <n v="17.647058823529413"/>
    <n v="23.52941176470588"/>
    <n v="11.76470588235294"/>
    <n v="11.76470588235294"/>
  </r>
  <r>
    <x v="1792"/>
    <x v="157"/>
    <x v="5"/>
    <x v="1"/>
    <x v="0"/>
    <x v="0"/>
    <x v="369"/>
    <x v="40"/>
    <x v="83"/>
    <x v="49"/>
    <x v="31"/>
    <x v="45"/>
    <x v="19"/>
    <n v="1"/>
    <n v="62.93706293706294"/>
    <n v="20.27972027972028"/>
    <n v="7.6923076923076925"/>
    <n v="4.895104895104895"/>
    <n v="4.1958041958041958"/>
  </r>
  <r>
    <x v="1793"/>
    <x v="110"/>
    <x v="3"/>
    <x v="1"/>
    <x v="0"/>
    <x v="30"/>
    <x v="382"/>
    <x v="80"/>
    <x v="27"/>
    <x v="41"/>
    <x v="64"/>
    <x v="16"/>
    <x v="19"/>
    <n v="0"/>
    <n v="58.333333333333336"/>
    <n v="4.1666666666666661"/>
    <n v="12.5"/>
    <n v="0"/>
    <n v="25"/>
  </r>
  <r>
    <x v="1794"/>
    <x v="14"/>
    <x v="3"/>
    <x v="1"/>
    <x v="0"/>
    <x v="0"/>
    <x v="383"/>
    <x v="79"/>
    <x v="161"/>
    <x v="106"/>
    <x v="22"/>
    <x v="28"/>
    <x v="27"/>
    <n v="1"/>
    <n v="41.269841269841265"/>
    <n v="19.047619047619047"/>
    <n v="20.634920634920633"/>
    <n v="7.9365079365079358"/>
    <n v="11.111111111111111"/>
  </r>
  <r>
    <x v="1795"/>
    <x v="502"/>
    <x v="4"/>
    <x v="1"/>
    <x v="1"/>
    <x v="30"/>
    <x v="366"/>
    <x v="55"/>
    <x v="205"/>
    <x v="72"/>
    <x v="107"/>
    <x v="24"/>
    <x v="177"/>
    <n v="0"/>
    <n v="34.615384615384613"/>
    <n v="34.615384615384613"/>
    <n v="19.230769230769234"/>
    <n v="88.461538461538453"/>
    <n v="207.69230769230771"/>
  </r>
  <r>
    <x v="1796"/>
    <x v="1045"/>
    <x v="5"/>
    <x v="1"/>
    <x v="0"/>
    <x v="96"/>
    <x v="179"/>
    <x v="45"/>
    <x v="388"/>
    <x v="83"/>
    <x v="33"/>
    <x v="28"/>
    <x v="62"/>
    <n v="1"/>
    <n v="58.82352941176471"/>
    <n v="22.352941176470591"/>
    <n v="11.76470588235294"/>
    <n v="5.8823529411764701"/>
    <n v="1.1764705882352942"/>
  </r>
  <r>
    <x v="1797"/>
    <x v="322"/>
    <x v="2"/>
    <x v="0"/>
    <x v="0"/>
    <x v="148"/>
    <x v="579"/>
    <x v="64"/>
    <x v="508"/>
    <x v="49"/>
    <x v="7"/>
    <x v="19"/>
    <x v="35"/>
    <n v="1"/>
    <n v="53.398058252427184"/>
    <n v="28.155339805825243"/>
    <n v="11.650485436893204"/>
    <n v="1.9417475728155338"/>
    <n v="4.8543689320388346"/>
  </r>
  <r>
    <x v="1798"/>
    <x v="336"/>
    <x v="4"/>
    <x v="1"/>
    <x v="0"/>
    <x v="0"/>
    <x v="529"/>
    <x v="41"/>
    <x v="162"/>
    <x v="160"/>
    <x v="84"/>
    <x v="38"/>
    <x v="17"/>
    <n v="0"/>
    <n v="59.574468085106382"/>
    <n v="14.893617021276595"/>
    <n v="14.893617021276595"/>
    <n v="1.0638297872340425"/>
    <n v="9.5744680851063837"/>
  </r>
  <r>
    <x v="1799"/>
    <x v="1046"/>
    <x v="11"/>
    <x v="0"/>
    <x v="1"/>
    <x v="246"/>
    <x v="972"/>
    <x v="520"/>
    <x v="174"/>
    <x v="21"/>
    <x v="51"/>
    <x v="126"/>
    <x v="13"/>
    <n v="0"/>
    <n v="2.6315789473684208"/>
    <n v="1.3157894736842104"/>
    <n v="2.7960526315789473"/>
    <n v="3.6184210526315792"/>
    <n v="6.0855263157894735"/>
  </r>
  <r>
    <x v="1800"/>
    <x v="1047"/>
    <x v="1"/>
    <x v="0"/>
    <x v="0"/>
    <x v="0"/>
    <x v="973"/>
    <x v="40"/>
    <x v="20"/>
    <x v="68"/>
    <x v="76"/>
    <x v="94"/>
    <x v="127"/>
    <n v="1"/>
    <n v="51.680672268907571"/>
    <n v="16.806722689075631"/>
    <n v="13.445378151260504"/>
    <n v="7.5630252100840334"/>
    <n v="10.504201680672269"/>
  </r>
  <r>
    <x v="1801"/>
    <x v="163"/>
    <x v="3"/>
    <x v="0"/>
    <x v="0"/>
    <x v="1"/>
    <x v="974"/>
    <x v="46"/>
    <x v="674"/>
    <x v="369"/>
    <x v="169"/>
    <x v="367"/>
    <x v="434"/>
    <n v="0"/>
    <n v="47.212741751990897"/>
    <n v="15.130830489192265"/>
    <n v="15.927189988623436"/>
    <n v="7.2810011376564274"/>
    <n v="14.448236632536974"/>
  </r>
  <r>
    <x v="1802"/>
    <x v="57"/>
    <x v="9"/>
    <x v="0"/>
    <x v="0"/>
    <x v="0"/>
    <x v="975"/>
    <x v="46"/>
    <x v="674"/>
    <x v="470"/>
    <x v="94"/>
    <x v="178"/>
    <x v="82"/>
    <n v="1"/>
    <n v="52.398989898989903"/>
    <n v="19.949494949494952"/>
    <n v="12.5"/>
    <n v="5.5555555555555554"/>
    <n v="9.5959595959595951"/>
  </r>
  <r>
    <x v="1803"/>
    <x v="70"/>
    <x v="3"/>
    <x v="1"/>
    <x v="0"/>
    <x v="10"/>
    <x v="424"/>
    <x v="29"/>
    <x v="42"/>
    <x v="28"/>
    <x v="14"/>
    <x v="16"/>
    <x v="61"/>
    <n v="0"/>
    <n v="50"/>
    <n v="28.571428571428569"/>
    <n v="7.1428571428571423"/>
    <n v="0"/>
    <n v="21.428571428571427"/>
  </r>
  <r>
    <x v="1804"/>
    <x v="832"/>
    <x v="2"/>
    <x v="1"/>
    <x v="0"/>
    <x v="139"/>
    <x v="976"/>
    <x v="199"/>
    <x v="681"/>
    <x v="44"/>
    <x v="63"/>
    <x v="33"/>
    <x v="33"/>
    <n v="0"/>
    <n v="58.636363636363633"/>
    <n v="51.81818181818182"/>
    <n v="5.4545454545454541"/>
    <n v="4.7727272727272734"/>
    <n v="13.863636363636363"/>
  </r>
  <r>
    <x v="1805"/>
    <x v="381"/>
    <x v="4"/>
    <x v="0"/>
    <x v="0"/>
    <x v="2"/>
    <x v="69"/>
    <x v="14"/>
    <x v="47"/>
    <x v="41"/>
    <x v="14"/>
    <x v="16"/>
    <x v="62"/>
    <n v="0"/>
    <n v="62.5"/>
    <n v="12.5"/>
    <n v="12.5"/>
    <n v="0"/>
    <n v="12.5"/>
  </r>
  <r>
    <x v="1806"/>
    <x v="10"/>
    <x v="2"/>
    <x v="1"/>
    <x v="0"/>
    <x v="6"/>
    <x v="82"/>
    <x v="10"/>
    <x v="77"/>
    <x v="10"/>
    <x v="10"/>
    <x v="9"/>
    <x v="9"/>
    <n v="1"/>
    <n v="57.231879304690061"/>
    <n v="22.269596589045591"/>
    <n v="11.41357822236799"/>
    <n v="3.7389307969826175"/>
    <n v="5.2804198097736963"/>
  </r>
  <r>
    <x v="1807"/>
    <x v="149"/>
    <x v="9"/>
    <x v="1"/>
    <x v="0"/>
    <x v="0"/>
    <x v="48"/>
    <x v="145"/>
    <x v="91"/>
    <x v="216"/>
    <x v="51"/>
    <x v="28"/>
    <x v="21"/>
    <n v="0"/>
    <n v="42.241379310344826"/>
    <n v="31.896551724137932"/>
    <n v="14.655172413793101"/>
    <n v="4.3103448275862073"/>
    <n v="6.8965517241379306"/>
  </r>
  <r>
    <x v="1808"/>
    <x v="68"/>
    <x v="1"/>
    <x v="0"/>
    <x v="0"/>
    <x v="0"/>
    <x v="977"/>
    <x v="521"/>
    <x v="818"/>
    <x v="595"/>
    <x v="472"/>
    <x v="368"/>
    <x v="435"/>
    <n v="1"/>
    <n v="52.925111398591355"/>
    <n v="15.363765169716009"/>
    <n v="11.920162631676215"/>
    <n v="6.9221133904186942"/>
    <n v="12.868847409597734"/>
  </r>
  <r>
    <x v="1809"/>
    <x v="1048"/>
    <x v="9"/>
    <x v="0"/>
    <x v="0"/>
    <x v="12"/>
    <x v="388"/>
    <x v="196"/>
    <x v="819"/>
    <x v="130"/>
    <x v="469"/>
    <x v="285"/>
    <x v="274"/>
    <n v="0"/>
    <n v="60.523613963039011"/>
    <n v="12.833675564681723"/>
    <n v="8.1622176591375766"/>
    <n v="6.2628336755646812"/>
    <n v="12.217659137577003"/>
  </r>
  <r>
    <x v="1810"/>
    <x v="1049"/>
    <x v="2"/>
    <x v="0"/>
    <x v="0"/>
    <x v="2"/>
    <x v="758"/>
    <x v="435"/>
    <x v="647"/>
    <x v="489"/>
    <x v="134"/>
    <x v="306"/>
    <x v="314"/>
    <n v="1"/>
    <n v="54.99316005471956"/>
    <n v="26.304475278483487"/>
    <n v="9.3804963846003524"/>
    <n v="3.8889974594488961"/>
    <n v="5.4328708227477041"/>
  </r>
  <r>
    <x v="1811"/>
    <x v="70"/>
    <x v="9"/>
    <x v="1"/>
    <x v="0"/>
    <x v="247"/>
    <x v="978"/>
    <x v="120"/>
    <x v="820"/>
    <x v="71"/>
    <x v="113"/>
    <x v="54"/>
    <x v="12"/>
    <n v="0"/>
    <n v="99.224806201550393"/>
    <n v="26.744186046511626"/>
    <n v="10.077519379844961"/>
    <n v="3.1007751937984498"/>
    <n v="0"/>
  </r>
  <r>
    <x v="1812"/>
    <x v="1050"/>
    <x v="25"/>
    <x v="1"/>
    <x v="1"/>
    <x v="248"/>
    <x v="19"/>
    <x v="70"/>
    <x v="145"/>
    <x v="83"/>
    <x v="19"/>
    <x v="42"/>
    <x v="32"/>
    <n v="0"/>
    <n v="516.66666666666674"/>
    <n v="316.66666666666663"/>
    <n v="0"/>
    <n v="316.66666666666663"/>
    <n v="516.66666666666674"/>
  </r>
  <r>
    <x v="1813"/>
    <x v="215"/>
    <x v="4"/>
    <x v="1"/>
    <x v="0"/>
    <x v="177"/>
    <x v="233"/>
    <x v="35"/>
    <x v="392"/>
    <x v="88"/>
    <x v="238"/>
    <x v="36"/>
    <x v="176"/>
    <n v="1"/>
    <n v="54.032258064516128"/>
    <n v="21.236559139784948"/>
    <n v="13.709677419354838"/>
    <n v="2.956989247311828"/>
    <n v="6.9892473118279561"/>
  </r>
  <r>
    <x v="1814"/>
    <x v="258"/>
    <x v="1"/>
    <x v="1"/>
    <x v="0"/>
    <x v="249"/>
    <x v="279"/>
    <x v="67"/>
    <x v="462"/>
    <x v="74"/>
    <x v="51"/>
    <x v="45"/>
    <x v="41"/>
    <n v="1"/>
    <n v="101.6"/>
    <n v="19.2"/>
    <n v="13.600000000000001"/>
    <n v="5.6000000000000005"/>
    <n v="11.200000000000001"/>
  </r>
  <r>
    <x v="1815"/>
    <x v="1051"/>
    <x v="4"/>
    <x v="0"/>
    <x v="0"/>
    <x v="0"/>
    <x v="979"/>
    <x v="428"/>
    <x v="821"/>
    <x v="577"/>
    <x v="114"/>
    <x v="127"/>
    <x v="436"/>
    <n v="1"/>
    <n v="60.540223135642975"/>
    <n v="15.971814445096888"/>
    <n v="9.0428655314151491"/>
    <n v="5.9894304169113326"/>
    <n v="8.4556664709336467"/>
  </r>
  <r>
    <x v="1816"/>
    <x v="1052"/>
    <x v="2"/>
    <x v="0"/>
    <x v="0"/>
    <x v="30"/>
    <x v="218"/>
    <x v="522"/>
    <x v="193"/>
    <x v="162"/>
    <x v="142"/>
    <x v="111"/>
    <x v="437"/>
    <n v="1"/>
    <n v="53.430180847909867"/>
    <n v="26.166617254669433"/>
    <n v="11.034687222057515"/>
    <n v="3.6643937147939525"/>
    <n v="5.7041209605692265"/>
  </r>
  <r>
    <x v="1817"/>
    <x v="1053"/>
    <x v="0"/>
    <x v="0"/>
    <x v="0"/>
    <x v="70"/>
    <x v="188"/>
    <x v="50"/>
    <x v="261"/>
    <x v="83"/>
    <x v="49"/>
    <x v="17"/>
    <x v="102"/>
    <n v="0"/>
    <n v="51.824817518248182"/>
    <n v="13.868613138686131"/>
    <n v="10.948905109489052"/>
    <n v="6.5693430656934311"/>
    <n v="16.788321167883211"/>
  </r>
  <r>
    <x v="1818"/>
    <x v="2"/>
    <x v="23"/>
    <x v="1"/>
    <x v="0"/>
    <x v="1"/>
    <x v="570"/>
    <x v="55"/>
    <x v="32"/>
    <x v="105"/>
    <x v="93"/>
    <x v="61"/>
    <x v="66"/>
    <n v="0"/>
    <n v="35.416666666666671"/>
    <n v="11.458333333333332"/>
    <n v="16.666666666666664"/>
    <n v="13.541666666666666"/>
    <n v="22.916666666666664"/>
  </r>
  <r>
    <x v="1819"/>
    <x v="1054"/>
    <x v="0"/>
    <x v="0"/>
    <x v="0"/>
    <x v="0"/>
    <x v="871"/>
    <x v="483"/>
    <x v="732"/>
    <x v="542"/>
    <x v="430"/>
    <x v="339"/>
    <x v="391"/>
    <n v="1"/>
    <n v="48.818693206404156"/>
    <n v="17.734746862829944"/>
    <n v="13.493076590220685"/>
    <n v="6.6497187364777153"/>
    <n v="13.303764604067503"/>
  </r>
  <r>
    <x v="1820"/>
    <x v="1055"/>
    <x v="2"/>
    <x v="1"/>
    <x v="1"/>
    <x v="14"/>
    <x v="536"/>
    <x v="115"/>
    <x v="87"/>
    <x v="28"/>
    <x v="22"/>
    <x v="33"/>
    <x v="84"/>
    <n v="0"/>
    <n v="3.75"/>
    <n v="2.5"/>
    <n v="8.125"/>
    <n v="13.125"/>
    <n v="35"/>
  </r>
  <r>
    <x v="1821"/>
    <x v="1056"/>
    <x v="9"/>
    <x v="0"/>
    <x v="0"/>
    <x v="33"/>
    <x v="980"/>
    <x v="323"/>
    <x v="822"/>
    <x v="590"/>
    <x v="473"/>
    <x v="369"/>
    <x v="276"/>
    <n v="1"/>
    <n v="46.466565349544076"/>
    <n v="26.899696048632222"/>
    <n v="13.107902735562311"/>
    <n v="4.8252279635258359"/>
    <n v="8.7006079027355625"/>
  </r>
  <r>
    <x v="1822"/>
    <x v="131"/>
    <x v="1"/>
    <x v="0"/>
    <x v="0"/>
    <x v="0"/>
    <x v="981"/>
    <x v="81"/>
    <x v="168"/>
    <x v="596"/>
    <x v="157"/>
    <x v="266"/>
    <x v="438"/>
    <n v="1"/>
    <n v="54.380390376758967"/>
    <n v="15.115751248297776"/>
    <n v="10.394916023604175"/>
    <n v="6.8088969586926922"/>
    <n v="13.300045392646393"/>
  </r>
  <r>
    <x v="1823"/>
    <x v="897"/>
    <x v="4"/>
    <x v="0"/>
    <x v="0"/>
    <x v="250"/>
    <x v="982"/>
    <x v="523"/>
    <x v="823"/>
    <x v="597"/>
    <x v="474"/>
    <x v="370"/>
    <x v="439"/>
    <n v="1"/>
    <n v="74.050908584072346"/>
    <n v="18.138578671359127"/>
    <n v="12.641775702562851"/>
    <n v="1.9321567329302927"/>
    <n v="8.462114744673066"/>
  </r>
  <r>
    <x v="1824"/>
    <x v="1057"/>
    <x v="7"/>
    <x v="1"/>
    <x v="0"/>
    <x v="0"/>
    <x v="271"/>
    <x v="147"/>
    <x v="824"/>
    <x v="63"/>
    <x v="79"/>
    <x v="61"/>
    <x v="52"/>
    <n v="0"/>
    <n v="62.172284644194754"/>
    <n v="21.535580524344571"/>
    <n v="9.9250936329588022"/>
    <n v="2.4344569288389515"/>
    <n v="3.9325842696629212"/>
  </r>
  <r>
    <x v="1825"/>
    <x v="1058"/>
    <x v="9"/>
    <x v="1"/>
    <x v="0"/>
    <x v="0"/>
    <x v="99"/>
    <x v="19"/>
    <x v="33"/>
    <x v="41"/>
    <x v="64"/>
    <x v="38"/>
    <x v="19"/>
    <n v="0"/>
    <n v="0"/>
    <n v="9.0909090909090917"/>
    <n v="27.27272727272727"/>
    <n v="9.0909090909090917"/>
    <n v="54.54545454545454"/>
  </r>
  <r>
    <x v="1826"/>
    <x v="187"/>
    <x v="2"/>
    <x v="1"/>
    <x v="0"/>
    <x v="33"/>
    <x v="208"/>
    <x v="3"/>
    <x v="183"/>
    <x v="108"/>
    <x v="135"/>
    <x v="52"/>
    <x v="34"/>
    <n v="1"/>
    <n v="56.372549019607845"/>
    <n v="20.588235294117645"/>
    <n v="12.254901960784313"/>
    <n v="4.9019607843137258"/>
    <n v="5.8823529411764701"/>
  </r>
  <r>
    <x v="1827"/>
    <x v="115"/>
    <x v="4"/>
    <x v="0"/>
    <x v="0"/>
    <x v="33"/>
    <x v="983"/>
    <x v="250"/>
    <x v="825"/>
    <x v="345"/>
    <x v="281"/>
    <x v="194"/>
    <x v="251"/>
    <n v="1"/>
    <n v="52.749517063747589"/>
    <n v="24.661944623309722"/>
    <n v="11.722472633612362"/>
    <n v="4.1307147456535738"/>
    <n v="6.735350933676755"/>
  </r>
  <r>
    <x v="1828"/>
    <x v="1059"/>
    <x v="6"/>
    <x v="0"/>
    <x v="0"/>
    <x v="154"/>
    <x v="366"/>
    <x v="29"/>
    <x v="75"/>
    <x v="84"/>
    <x v="19"/>
    <x v="16"/>
    <x v="62"/>
    <n v="1"/>
    <n v="84.615384615384613"/>
    <n v="11.538461538461538"/>
    <n v="0"/>
    <n v="0"/>
    <n v="3.8461538461538463"/>
  </r>
  <r>
    <x v="1829"/>
    <x v="1060"/>
    <x v="4"/>
    <x v="0"/>
    <x v="0"/>
    <x v="0"/>
    <x v="984"/>
    <x v="137"/>
    <x v="188"/>
    <x v="598"/>
    <x v="138"/>
    <x v="108"/>
    <x v="118"/>
    <n v="1"/>
    <n v="60.58990168305283"/>
    <n v="14.66422262956174"/>
    <n v="9.9650058323612729"/>
    <n v="4.9325112481253122"/>
    <n v="9.8483586068988505"/>
  </r>
  <r>
    <x v="1830"/>
    <x v="409"/>
    <x v="4"/>
    <x v="1"/>
    <x v="0"/>
    <x v="0"/>
    <x v="910"/>
    <x v="14"/>
    <x v="118"/>
    <x v="22"/>
    <x v="45"/>
    <x v="19"/>
    <x v="50"/>
    <n v="1"/>
    <n v="55.26315789473685"/>
    <n v="15.789473684210526"/>
    <n v="18.421052631578945"/>
    <n v="5.2631578947368416"/>
    <n v="5.2631578947368416"/>
  </r>
  <r>
    <x v="1831"/>
    <x v="930"/>
    <x v="2"/>
    <x v="1"/>
    <x v="0"/>
    <x v="0"/>
    <x v="794"/>
    <x v="64"/>
    <x v="258"/>
    <x v="127"/>
    <x v="21"/>
    <x v="13"/>
    <x v="35"/>
    <n v="1"/>
    <n v="56.92307692307692"/>
    <n v="24.615384615384617"/>
    <n v="6.1538461538461542"/>
    <n v="4.6153846153846159"/>
    <n v="7.6923076923076925"/>
  </r>
  <r>
    <x v="1832"/>
    <x v="1"/>
    <x v="1"/>
    <x v="1"/>
    <x v="0"/>
    <x v="0"/>
    <x v="985"/>
    <x v="135"/>
    <x v="826"/>
    <x v="599"/>
    <x v="475"/>
    <x v="296"/>
    <x v="314"/>
    <n v="0"/>
    <n v="49.746192893401016"/>
    <n v="19.211245607184694"/>
    <n v="13.900819992190549"/>
    <n v="6.2866067942210071"/>
    <n v="10.855134713002732"/>
  </r>
  <r>
    <x v="1833"/>
    <x v="1061"/>
    <x v="4"/>
    <x v="0"/>
    <x v="0"/>
    <x v="0"/>
    <x v="286"/>
    <x v="78"/>
    <x v="87"/>
    <x v="84"/>
    <x v="28"/>
    <x v="16"/>
    <x v="62"/>
    <n v="0"/>
    <n v="50"/>
    <n v="25"/>
    <n v="16.666666666666664"/>
    <n v="0"/>
    <n v="8.3333333333333321"/>
  </r>
  <r>
    <x v="1834"/>
    <x v="29"/>
    <x v="4"/>
    <x v="0"/>
    <x v="0"/>
    <x v="251"/>
    <x v="14"/>
    <x v="19"/>
    <x v="42"/>
    <x v="87"/>
    <x v="64"/>
    <x v="16"/>
    <x v="62"/>
    <n v="0"/>
    <n v="43.75"/>
    <n v="31.25"/>
    <n v="18.75"/>
    <n v="0"/>
    <n v="6.25"/>
  </r>
  <r>
    <x v="1835"/>
    <x v="1062"/>
    <x v="5"/>
    <x v="1"/>
    <x v="0"/>
    <x v="29"/>
    <x v="595"/>
    <x v="33"/>
    <x v="31"/>
    <x v="68"/>
    <x v="93"/>
    <x v="54"/>
    <x v="42"/>
    <n v="0"/>
    <n v="61.855670103092784"/>
    <n v="20.618556701030926"/>
    <n v="8.2474226804123703"/>
    <n v="4.1237113402061851"/>
    <n v="5.1546391752577314"/>
  </r>
  <r>
    <x v="1836"/>
    <x v="142"/>
    <x v="4"/>
    <x v="1"/>
    <x v="1"/>
    <x v="60"/>
    <x v="158"/>
    <x v="32"/>
    <x v="144"/>
    <x v="65"/>
    <x v="22"/>
    <x v="61"/>
    <x v="39"/>
    <n v="0"/>
    <n v="130"/>
    <n v="0"/>
    <n v="130"/>
    <n v="130"/>
    <n v="620"/>
  </r>
  <r>
    <x v="1837"/>
    <x v="1063"/>
    <x v="14"/>
    <x v="0"/>
    <x v="0"/>
    <x v="252"/>
    <x v="99"/>
    <x v="29"/>
    <x v="19"/>
    <x v="41"/>
    <x v="21"/>
    <x v="16"/>
    <x v="50"/>
    <n v="0"/>
    <n v="36.363636363636367"/>
    <n v="9.0909090909090917"/>
    <n v="36.363636363636367"/>
    <n v="0"/>
    <n v="18.181818181818183"/>
  </r>
  <r>
    <x v="1838"/>
    <x v="197"/>
    <x v="17"/>
    <x v="1"/>
    <x v="0"/>
    <x v="1"/>
    <x v="193"/>
    <x v="80"/>
    <x v="192"/>
    <x v="160"/>
    <x v="21"/>
    <x v="6"/>
    <x v="17"/>
    <n v="1"/>
    <n v="25"/>
    <n v="31.818181818181817"/>
    <n v="9.0909090909090917"/>
    <n v="13.636363636363635"/>
    <n v="20.454545454545457"/>
  </r>
  <r>
    <x v="1839"/>
    <x v="176"/>
    <x v="11"/>
    <x v="0"/>
    <x v="0"/>
    <x v="253"/>
    <x v="204"/>
    <x v="130"/>
    <x v="516"/>
    <x v="94"/>
    <x v="94"/>
    <x v="215"/>
    <x v="362"/>
    <n v="0"/>
    <n v="50.505050505050505"/>
    <n v="12.008978675645341"/>
    <n v="11.111111111111111"/>
    <n v="8.978675645342312"/>
    <n v="25.589225589225588"/>
  </r>
  <r>
    <x v="1840"/>
    <x v="1046"/>
    <x v="11"/>
    <x v="0"/>
    <x v="1"/>
    <x v="246"/>
    <x v="972"/>
    <x v="520"/>
    <x v="174"/>
    <x v="21"/>
    <x v="51"/>
    <x v="126"/>
    <x v="13"/>
    <n v="0"/>
    <n v="2.6315789473684208"/>
    <n v="1.3157894736842104"/>
    <n v="2.7960526315789473"/>
    <n v="3.6184210526315792"/>
    <n v="6.0855263157894735"/>
  </r>
  <r>
    <x v="1841"/>
    <x v="172"/>
    <x v="7"/>
    <x v="1"/>
    <x v="0"/>
    <x v="0"/>
    <x v="187"/>
    <x v="126"/>
    <x v="605"/>
    <x v="457"/>
    <x v="38"/>
    <x v="96"/>
    <x v="204"/>
    <n v="1"/>
    <n v="62.088477366255148"/>
    <n v="27.520576131687243"/>
    <n v="6.2242798353909468"/>
    <n v="1.9547325102880659"/>
    <n v="2.9835390946502058"/>
  </r>
  <r>
    <x v="1842"/>
    <x v="472"/>
    <x v="9"/>
    <x v="1"/>
    <x v="0"/>
    <x v="0"/>
    <x v="529"/>
    <x v="41"/>
    <x v="91"/>
    <x v="127"/>
    <x v="93"/>
    <x v="6"/>
    <x v="27"/>
    <n v="0"/>
    <n v="52.12765957446809"/>
    <n v="17.021276595744681"/>
    <n v="17.021276595744681"/>
    <n v="6.3829787234042552"/>
    <n v="7.4468085106382977"/>
  </r>
  <r>
    <x v="1843"/>
    <x v="392"/>
    <x v="5"/>
    <x v="1"/>
    <x v="0"/>
    <x v="0"/>
    <x v="121"/>
    <x v="92"/>
    <x v="114"/>
    <x v="102"/>
    <x v="88"/>
    <x v="73"/>
    <x v="73"/>
    <n v="1"/>
    <n v="59.383646598607001"/>
    <n v="21.553286900104951"/>
    <n v="10.008586966892471"/>
    <n v="3.5301975002385273"/>
    <n v="5.5242820341570456"/>
  </r>
  <r>
    <x v="1844"/>
    <x v="697"/>
    <x v="0"/>
    <x v="1"/>
    <x v="0"/>
    <x v="1"/>
    <x v="695"/>
    <x v="402"/>
    <x v="595"/>
    <x v="449"/>
    <x v="362"/>
    <x v="288"/>
    <x v="222"/>
    <n v="0"/>
    <n v="44.433056927233764"/>
    <n v="20.544116276903011"/>
    <n v="15.811050032609709"/>
    <n v="7.5934035218485043"/>
    <n v="11.618373241405013"/>
  </r>
  <r>
    <x v="1845"/>
    <x v="57"/>
    <x v="2"/>
    <x v="0"/>
    <x v="0"/>
    <x v="30"/>
    <x v="61"/>
    <x v="41"/>
    <x v="58"/>
    <x v="56"/>
    <x v="21"/>
    <x v="22"/>
    <x v="29"/>
    <n v="0"/>
    <n v="57.971014492753625"/>
    <n v="24.637681159420293"/>
    <n v="5.7971014492753623"/>
    <n v="5.7971014492753623"/>
    <n v="5.7971014492753623"/>
  </r>
  <r>
    <x v="1846"/>
    <x v="12"/>
    <x v="13"/>
    <x v="1"/>
    <x v="0"/>
    <x v="12"/>
    <x v="14"/>
    <x v="14"/>
    <x v="47"/>
    <x v="84"/>
    <x v="64"/>
    <x v="13"/>
    <x v="50"/>
    <n v="0"/>
    <n v="31.25"/>
    <n v="18.75"/>
    <n v="18.75"/>
    <n v="18.75"/>
    <n v="12.5"/>
  </r>
  <r>
    <x v="1847"/>
    <x v="12"/>
    <x v="1"/>
    <x v="1"/>
    <x v="0"/>
    <x v="160"/>
    <x v="29"/>
    <x v="29"/>
    <x v="192"/>
    <x v="84"/>
    <x v="28"/>
    <x v="38"/>
    <x v="61"/>
    <n v="1"/>
    <n v="55.000000000000007"/>
    <n v="15"/>
    <n v="10"/>
    <n v="5"/>
    <n v="15"/>
  </r>
  <r>
    <x v="1848"/>
    <x v="443"/>
    <x v="1"/>
    <x v="0"/>
    <x v="0"/>
    <x v="19"/>
    <x v="215"/>
    <x v="79"/>
    <x v="466"/>
    <x v="87"/>
    <x v="65"/>
    <x v="6"/>
    <x v="29"/>
    <n v="1"/>
    <n v="54.716981132075468"/>
    <n v="9.433962264150944"/>
    <n v="16.981132075471699"/>
    <n v="11.320754716981133"/>
    <n v="7.5471698113207548"/>
  </r>
  <r>
    <x v="1849"/>
    <x v="1064"/>
    <x v="0"/>
    <x v="0"/>
    <x v="0"/>
    <x v="1"/>
    <x v="986"/>
    <x v="524"/>
    <x v="827"/>
    <x v="600"/>
    <x v="476"/>
    <x v="371"/>
    <x v="440"/>
    <n v="1"/>
    <n v="51.888331973423476"/>
    <n v="14.928896141741463"/>
    <n v="12.670474414267396"/>
    <n v="6.9675952908264369"/>
    <n v="13.544702179741227"/>
  </r>
  <r>
    <x v="1850"/>
    <x v="302"/>
    <x v="5"/>
    <x v="0"/>
    <x v="0"/>
    <x v="43"/>
    <x v="815"/>
    <x v="22"/>
    <x v="242"/>
    <x v="56"/>
    <x v="42"/>
    <x v="38"/>
    <x v="62"/>
    <n v="1"/>
    <n v="54.54545454545454"/>
    <n v="30.909090909090907"/>
    <n v="10.909090909090908"/>
    <n v="1.8181818181818181"/>
    <n v="1.8181818181818181"/>
  </r>
  <r>
    <x v="1851"/>
    <x v="1065"/>
    <x v="2"/>
    <x v="1"/>
    <x v="0"/>
    <x v="254"/>
    <x v="366"/>
    <x v="80"/>
    <x v="174"/>
    <x v="87"/>
    <x v="14"/>
    <x v="38"/>
    <x v="61"/>
    <n v="0"/>
    <n v="61.53846153846154"/>
    <n v="19.230769230769234"/>
    <n v="3.8461538461538463"/>
    <n v="3.8461538461538463"/>
    <n v="11.538461538461538"/>
  </r>
  <r>
    <x v="1852"/>
    <x v="69"/>
    <x v="4"/>
    <x v="1"/>
    <x v="0"/>
    <x v="0"/>
    <x v="40"/>
    <x v="26"/>
    <x v="38"/>
    <x v="38"/>
    <x v="38"/>
    <x v="34"/>
    <x v="5"/>
    <n v="1"/>
    <n v="53.992395437262353"/>
    <n v="23.574144486692013"/>
    <n v="11.50190114068441"/>
    <n v="4.2775665399239537"/>
    <n v="6.6539923954372622"/>
  </r>
  <r>
    <x v="1853"/>
    <x v="1066"/>
    <x v="2"/>
    <x v="0"/>
    <x v="0"/>
    <x v="245"/>
    <x v="987"/>
    <x v="525"/>
    <x v="828"/>
    <x v="601"/>
    <x v="477"/>
    <x v="372"/>
    <x v="441"/>
    <n v="1"/>
    <n v="59.78359545599529"/>
    <n v="21.373015678288393"/>
    <n v="7.6600338592143684"/>
    <n v="3.1282969796599356"/>
    <n v="8.0550580268420138"/>
  </r>
  <r>
    <x v="1854"/>
    <x v="1067"/>
    <x v="4"/>
    <x v="0"/>
    <x v="0"/>
    <x v="0"/>
    <x v="903"/>
    <x v="497"/>
    <x v="795"/>
    <x v="90"/>
    <x v="478"/>
    <x v="323"/>
    <x v="442"/>
    <n v="1"/>
    <n v="55.325987144168963"/>
    <n v="18.962350780532599"/>
    <n v="11.707988980716253"/>
    <n v="4.7750229568411386"/>
    <n v="9.228650137741047"/>
  </r>
  <r>
    <x v="1855"/>
    <x v="518"/>
    <x v="9"/>
    <x v="1"/>
    <x v="0"/>
    <x v="0"/>
    <x v="547"/>
    <x v="315"/>
    <x v="469"/>
    <x v="365"/>
    <x v="228"/>
    <x v="182"/>
    <x v="268"/>
    <n v="1"/>
    <n v="47.377725397760756"/>
    <n v="23.629935179728932"/>
    <n v="14.908662345315262"/>
    <n v="6.0695344725987033"/>
    <n v="8.0141426045963478"/>
  </r>
  <r>
    <x v="1856"/>
    <x v="1068"/>
    <x v="9"/>
    <x v="1"/>
    <x v="0"/>
    <x v="0"/>
    <x v="283"/>
    <x v="79"/>
    <x v="32"/>
    <x v="127"/>
    <x v="45"/>
    <x v="19"/>
    <x v="17"/>
    <n v="1"/>
    <n v="50"/>
    <n v="23.52941176470588"/>
    <n v="10.294117647058822"/>
    <n v="2.9411764705882351"/>
    <n v="13.23529411764706"/>
  </r>
  <r>
    <x v="1857"/>
    <x v="1069"/>
    <x v="7"/>
    <x v="1"/>
    <x v="0"/>
    <x v="90"/>
    <x v="434"/>
    <x v="60"/>
    <x v="759"/>
    <x v="209"/>
    <x v="7"/>
    <x v="45"/>
    <x v="19"/>
    <n v="1"/>
    <n v="67.597765363128488"/>
    <n v="18.435754189944134"/>
    <n v="6.7039106145251397"/>
    <n v="3.9106145251396649"/>
    <n v="3.3519553072625698"/>
  </r>
  <r>
    <x v="1858"/>
    <x v="70"/>
    <x v="4"/>
    <x v="1"/>
    <x v="0"/>
    <x v="1"/>
    <x v="794"/>
    <x v="64"/>
    <x v="71"/>
    <x v="105"/>
    <x v="65"/>
    <x v="28"/>
    <x v="61"/>
    <n v="1"/>
    <n v="53.846153846153847"/>
    <n v="16.923076923076923"/>
    <n v="13.846153846153847"/>
    <n v="7.6923076923076925"/>
    <n v="4.6153846153846159"/>
  </r>
  <r>
    <x v="1859"/>
    <x v="157"/>
    <x v="20"/>
    <x v="1"/>
    <x v="0"/>
    <x v="255"/>
    <x v="19"/>
    <x v="29"/>
    <x v="95"/>
    <x v="84"/>
    <x v="19"/>
    <x v="16"/>
    <x v="12"/>
    <n v="0"/>
    <n v="50"/>
    <n v="50"/>
    <n v="0"/>
    <n v="0"/>
    <n v="0"/>
  </r>
  <r>
    <x v="1860"/>
    <x v="1070"/>
    <x v="0"/>
    <x v="1"/>
    <x v="0"/>
    <x v="256"/>
    <x v="988"/>
    <x v="526"/>
    <x v="829"/>
    <x v="602"/>
    <x v="479"/>
    <x v="184"/>
    <x v="56"/>
    <n v="1"/>
    <n v="48.683440608543002"/>
    <n v="19.133996489174958"/>
    <n v="13.458162668227033"/>
    <n v="5.8513750731421883"/>
    <n v="12.814511410181392"/>
  </r>
  <r>
    <x v="1861"/>
    <x v="59"/>
    <x v="9"/>
    <x v="1"/>
    <x v="0"/>
    <x v="1"/>
    <x v="575"/>
    <x v="224"/>
    <x v="830"/>
    <x v="363"/>
    <x v="36"/>
    <x v="11"/>
    <x v="109"/>
    <n v="0"/>
    <n v="56.09756097560976"/>
    <n v="16.006097560975611"/>
    <n v="11.432926829268293"/>
    <n v="6.0975609756097562"/>
    <n v="10.365853658536585"/>
  </r>
  <r>
    <x v="1862"/>
    <x v="1071"/>
    <x v="1"/>
    <x v="0"/>
    <x v="1"/>
    <x v="56"/>
    <x v="126"/>
    <x v="84"/>
    <x v="14"/>
    <x v="22"/>
    <x v="42"/>
    <x v="247"/>
    <x v="20"/>
    <n v="1"/>
    <n v="8.5470085470085468"/>
    <n v="5.1282051282051277"/>
    <n v="5.1282051282051277"/>
    <n v="29.914529914529915"/>
    <n v="36.752136752136757"/>
  </r>
  <r>
    <x v="1863"/>
    <x v="101"/>
    <x v="1"/>
    <x v="0"/>
    <x v="0"/>
    <x v="0"/>
    <x v="350"/>
    <x v="41"/>
    <x v="96"/>
    <x v="22"/>
    <x v="107"/>
    <x v="13"/>
    <x v="29"/>
    <n v="0"/>
    <n v="50"/>
    <n v="16.666666666666664"/>
    <n v="13.888888888888889"/>
    <n v="8.3333333333333321"/>
    <n v="11.111111111111111"/>
  </r>
  <r>
    <x v="1864"/>
    <x v="1072"/>
    <x v="1"/>
    <x v="1"/>
    <x v="0"/>
    <x v="34"/>
    <x v="423"/>
    <x v="29"/>
    <x v="192"/>
    <x v="28"/>
    <x v="14"/>
    <x v="13"/>
    <x v="50"/>
    <n v="1"/>
    <n v="52.380952380952387"/>
    <n v="19.047619047619047"/>
    <n v="4.7619047619047619"/>
    <n v="14.285714285714285"/>
    <n v="9.5238095238095237"/>
  </r>
  <r>
    <x v="1865"/>
    <x v="1073"/>
    <x v="3"/>
    <x v="0"/>
    <x v="0"/>
    <x v="70"/>
    <x v="910"/>
    <x v="19"/>
    <x v="459"/>
    <x v="72"/>
    <x v="42"/>
    <x v="13"/>
    <x v="35"/>
    <n v="0"/>
    <n v="39.473684210526315"/>
    <n v="23.684210526315788"/>
    <n v="15.789473684210526"/>
    <n v="7.8947368421052628"/>
    <n v="13.157894736842104"/>
  </r>
  <r>
    <x v="1866"/>
    <x v="1074"/>
    <x v="11"/>
    <x v="0"/>
    <x v="0"/>
    <x v="19"/>
    <x v="989"/>
    <x v="527"/>
    <x v="831"/>
    <x v="235"/>
    <x v="480"/>
    <x v="321"/>
    <x v="443"/>
    <n v="1"/>
    <n v="46.672012830793911"/>
    <n v="13.873295910184444"/>
    <n v="11.507618283881316"/>
    <n v="9.1419406575781874"/>
    <n v="18.805132317562148"/>
  </r>
  <r>
    <x v="1867"/>
    <x v="1075"/>
    <x v="0"/>
    <x v="1"/>
    <x v="0"/>
    <x v="257"/>
    <x v="990"/>
    <x v="528"/>
    <x v="832"/>
    <x v="603"/>
    <x v="337"/>
    <x v="373"/>
    <x v="444"/>
    <n v="1"/>
    <n v="51.335986355884025"/>
    <n v="14.638999431495167"/>
    <n v="12.620807276861854"/>
    <n v="8.1296191017623656"/>
    <n v="13.274587833996589"/>
  </r>
  <r>
    <x v="1868"/>
    <x v="150"/>
    <x v="2"/>
    <x v="1"/>
    <x v="0"/>
    <x v="0"/>
    <x v="127"/>
    <x v="70"/>
    <x v="242"/>
    <x v="105"/>
    <x v="64"/>
    <x v="19"/>
    <x v="29"/>
    <n v="1"/>
    <n v="60"/>
    <n v="22"/>
    <n v="6"/>
    <n v="4"/>
    <n v="8"/>
  </r>
  <r>
    <x v="1869"/>
    <x v="363"/>
    <x v="20"/>
    <x v="1"/>
    <x v="0"/>
    <x v="0"/>
    <x v="116"/>
    <x v="14"/>
    <x v="153"/>
    <x v="41"/>
    <x v="19"/>
    <x v="16"/>
    <x v="12"/>
    <n v="0"/>
    <n v="50"/>
    <n v="50"/>
    <n v="0"/>
    <n v="0"/>
    <n v="0"/>
  </r>
  <r>
    <x v="1870"/>
    <x v="102"/>
    <x v="5"/>
    <x v="1"/>
    <x v="0"/>
    <x v="0"/>
    <x v="151"/>
    <x v="41"/>
    <x v="344"/>
    <x v="42"/>
    <x v="31"/>
    <x v="19"/>
    <x v="62"/>
    <n v="1"/>
    <n v="51.5625"/>
    <n v="28.125"/>
    <n v="17.1875"/>
    <n v="3.125"/>
    <n v="1.5625"/>
  </r>
  <r>
    <x v="1871"/>
    <x v="1076"/>
    <x v="1"/>
    <x v="1"/>
    <x v="0"/>
    <x v="0"/>
    <x v="991"/>
    <x v="529"/>
    <x v="833"/>
    <x v="298"/>
    <x v="481"/>
    <x v="189"/>
    <x v="408"/>
    <n v="1"/>
    <n v="48.261758691206545"/>
    <n v="21.022494887525561"/>
    <n v="13.292433537832309"/>
    <n v="6.9529652351738243"/>
    <n v="10.470347648261759"/>
  </r>
  <r>
    <x v="1872"/>
    <x v="1077"/>
    <x v="4"/>
    <x v="1"/>
    <x v="0"/>
    <x v="55"/>
    <x v="992"/>
    <x v="276"/>
    <x v="384"/>
    <x v="604"/>
    <x v="109"/>
    <x v="103"/>
    <x v="270"/>
    <n v="1"/>
    <n v="51.55065472088215"/>
    <n v="23.501033769813922"/>
    <n v="12.129565816678154"/>
    <n v="5.3756030323914548"/>
    <n v="7.580978635423846"/>
  </r>
  <r>
    <x v="1873"/>
    <x v="59"/>
    <x v="0"/>
    <x v="1"/>
    <x v="0"/>
    <x v="31"/>
    <x v="383"/>
    <x v="70"/>
    <x v="466"/>
    <x v="21"/>
    <x v="93"/>
    <x v="6"/>
    <x v="29"/>
    <n v="1"/>
    <n v="46.031746031746032"/>
    <n v="12.698412698412698"/>
    <n v="25.396825396825395"/>
    <n v="9.5238095238095237"/>
    <n v="6.3492063492063489"/>
  </r>
  <r>
    <x v="1874"/>
    <x v="1078"/>
    <x v="1"/>
    <x v="1"/>
    <x v="0"/>
    <x v="43"/>
    <x v="424"/>
    <x v="14"/>
    <x v="42"/>
    <x v="41"/>
    <x v="21"/>
    <x v="38"/>
    <x v="62"/>
    <n v="0"/>
    <n v="50"/>
    <n v="7.1428571428571423"/>
    <n v="28.571428571428569"/>
    <n v="7.1428571428571423"/>
    <n v="7.1428571428571423"/>
  </r>
  <r>
    <x v="1875"/>
    <x v="1079"/>
    <x v="2"/>
    <x v="1"/>
    <x v="0"/>
    <x v="0"/>
    <x v="703"/>
    <x v="344"/>
    <x v="834"/>
    <x v="96"/>
    <x v="36"/>
    <x v="37"/>
    <x v="261"/>
    <n v="0"/>
    <n v="55.286624203821653"/>
    <n v="25.732484076433121"/>
    <n v="9.5541401273885356"/>
    <n v="3.1847133757961785"/>
    <n v="6.4968152866242042"/>
  </r>
  <r>
    <x v="1876"/>
    <x v="1080"/>
    <x v="4"/>
    <x v="1"/>
    <x v="0"/>
    <x v="67"/>
    <x v="569"/>
    <x v="33"/>
    <x v="460"/>
    <x v="51"/>
    <x v="186"/>
    <x v="94"/>
    <x v="332"/>
    <n v="1"/>
    <n v="53.551912568306015"/>
    <n v="22.6775956284153"/>
    <n v="9.8360655737704921"/>
    <n v="4.918032786885246"/>
    <n v="9.0163934426229506"/>
  </r>
  <r>
    <x v="1877"/>
    <x v="70"/>
    <x v="1"/>
    <x v="0"/>
    <x v="0"/>
    <x v="1"/>
    <x v="252"/>
    <x v="152"/>
    <x v="219"/>
    <x v="179"/>
    <x v="102"/>
    <x v="23"/>
    <x v="37"/>
    <n v="1"/>
    <n v="48.531684698608963"/>
    <n v="22.256568778979908"/>
    <n v="10.35548686244204"/>
    <n v="6.6460587326120564"/>
    <n v="12.210200927357032"/>
  </r>
  <r>
    <x v="1878"/>
    <x v="1081"/>
    <x v="7"/>
    <x v="1"/>
    <x v="0"/>
    <x v="258"/>
    <x v="14"/>
    <x v="80"/>
    <x v="14"/>
    <x v="84"/>
    <x v="28"/>
    <x v="38"/>
    <x v="12"/>
    <n v="0"/>
    <n v="62.5"/>
    <n v="18.75"/>
    <n v="12.5"/>
    <n v="6.25"/>
    <n v="0"/>
  </r>
  <r>
    <x v="1879"/>
    <x v="1082"/>
    <x v="2"/>
    <x v="1"/>
    <x v="0"/>
    <x v="0"/>
    <x v="305"/>
    <x v="94"/>
    <x v="260"/>
    <x v="191"/>
    <x v="36"/>
    <x v="33"/>
    <x v="3"/>
    <n v="1"/>
    <n v="60.101010101010097"/>
    <n v="18.350168350168349"/>
    <n v="12.626262626262626"/>
    <n v="3.535353535353535"/>
    <n v="5.3872053872053867"/>
  </r>
  <r>
    <x v="1880"/>
    <x v="1083"/>
    <x v="5"/>
    <x v="1"/>
    <x v="0"/>
    <x v="30"/>
    <x v="56"/>
    <x v="58"/>
    <x v="835"/>
    <x v="142"/>
    <x v="63"/>
    <x v="52"/>
    <x v="7"/>
    <n v="1"/>
    <n v="57.963446475195823"/>
    <n v="29.765013054830288"/>
    <n v="6.2663185378590072"/>
    <n v="2.610966057441253"/>
    <n v="3.9164490861618799"/>
  </r>
  <r>
    <x v="1881"/>
    <x v="1084"/>
    <x v="1"/>
    <x v="1"/>
    <x v="0"/>
    <x v="0"/>
    <x v="643"/>
    <x v="60"/>
    <x v="473"/>
    <x v="55"/>
    <x v="135"/>
    <x v="6"/>
    <x v="176"/>
    <n v="0"/>
    <n v="54.166666666666664"/>
    <n v="16.145833333333336"/>
    <n v="13.020833333333334"/>
    <n v="3.125"/>
    <n v="13.541666666666666"/>
  </r>
  <r>
    <x v="1882"/>
    <x v="1085"/>
    <x v="2"/>
    <x v="0"/>
    <x v="0"/>
    <x v="7"/>
    <x v="256"/>
    <x v="162"/>
    <x v="221"/>
    <x v="182"/>
    <x v="157"/>
    <x v="125"/>
    <x v="138"/>
    <n v="1"/>
    <n v="56.721750781598921"/>
    <n v="24.430549352389459"/>
    <n v="10.227780259044216"/>
    <n v="2.7690933452434123"/>
    <n v="5.8508262617239843"/>
  </r>
  <r>
    <x v="1883"/>
    <x v="895"/>
    <x v="2"/>
    <x v="1"/>
    <x v="0"/>
    <x v="0"/>
    <x v="993"/>
    <x v="287"/>
    <x v="132"/>
    <x v="292"/>
    <x v="159"/>
    <x v="20"/>
    <x v="77"/>
    <n v="0"/>
    <n v="56.628242074927961"/>
    <n v="21.181556195965417"/>
    <n v="10.662824207492795"/>
    <n v="4.0345821325648412"/>
    <n v="7.4927953890489913"/>
  </r>
  <r>
    <x v="1884"/>
    <x v="603"/>
    <x v="4"/>
    <x v="1"/>
    <x v="0"/>
    <x v="121"/>
    <x v="159"/>
    <x v="32"/>
    <x v="184"/>
    <x v="45"/>
    <x v="21"/>
    <x v="13"/>
    <x v="61"/>
    <n v="1"/>
    <n v="45.901639344262293"/>
    <n v="37.704918032786885"/>
    <n v="6.557377049180328"/>
    <n v="4.918032786885246"/>
    <n v="4.918032786885246"/>
  </r>
  <r>
    <x v="1885"/>
    <x v="1086"/>
    <x v="5"/>
    <x v="1"/>
    <x v="0"/>
    <x v="259"/>
    <x v="765"/>
    <x v="19"/>
    <x v="96"/>
    <x v="22"/>
    <x v="64"/>
    <x v="19"/>
    <x v="62"/>
    <n v="1"/>
    <n v="60"/>
    <n v="20"/>
    <n v="10"/>
    <n v="6.666666666666667"/>
    <n v="3.3333333333333335"/>
  </r>
  <r>
    <x v="1886"/>
    <x v="1087"/>
    <x v="9"/>
    <x v="0"/>
    <x v="0"/>
    <x v="57"/>
    <x v="994"/>
    <x v="530"/>
    <x v="836"/>
    <x v="605"/>
    <x v="482"/>
    <x v="374"/>
    <x v="445"/>
    <n v="1"/>
    <n v="47.664385599523953"/>
    <n v="27.860011901219877"/>
    <n v="12.168997322225527"/>
    <n v="4.3811365664980659"/>
    <n v="7.9254686105325796"/>
  </r>
  <r>
    <x v="1887"/>
    <x v="501"/>
    <x v="5"/>
    <x v="1"/>
    <x v="0"/>
    <x v="40"/>
    <x v="995"/>
    <x v="73"/>
    <x v="310"/>
    <x v="24"/>
    <x v="93"/>
    <x v="13"/>
    <x v="35"/>
    <n v="1"/>
    <n v="55.232558139534881"/>
    <n v="30.813953488372093"/>
    <n v="9.3023255813953494"/>
    <n v="1.7441860465116279"/>
    <n v="2.9069767441860463"/>
  </r>
  <r>
    <x v="1888"/>
    <x v="307"/>
    <x v="9"/>
    <x v="0"/>
    <x v="0"/>
    <x v="0"/>
    <x v="607"/>
    <x v="48"/>
    <x v="57"/>
    <x v="324"/>
    <x v="76"/>
    <x v="63"/>
    <x v="12"/>
    <n v="1"/>
    <n v="44.347826086956523"/>
    <n v="20.869565217391305"/>
    <n v="13.913043478260869"/>
    <n v="5.2173913043478262"/>
    <n v="0"/>
  </r>
  <r>
    <x v="1889"/>
    <x v="29"/>
    <x v="1"/>
    <x v="0"/>
    <x v="0"/>
    <x v="145"/>
    <x v="996"/>
    <x v="60"/>
    <x v="263"/>
    <x v="80"/>
    <x v="187"/>
    <x v="29"/>
    <x v="66"/>
    <n v="0"/>
    <n v="45.412844036697244"/>
    <n v="24.770642201834864"/>
    <n v="12.385321100917432"/>
    <n v="7.3394495412844041"/>
    <n v="10.091743119266056"/>
  </r>
  <r>
    <x v="1890"/>
    <x v="1088"/>
    <x v="2"/>
    <x v="0"/>
    <x v="0"/>
    <x v="260"/>
    <x v="997"/>
    <x v="531"/>
    <x v="837"/>
    <x v="606"/>
    <x v="25"/>
    <x v="42"/>
    <x v="56"/>
    <n v="1"/>
    <n v="74.198322644301925"/>
    <n v="11.149481993093241"/>
    <n v="5.6240749876665026"/>
    <n v="0.93734583127775029"/>
    <n v="10.804144055254069"/>
  </r>
  <r>
    <x v="1891"/>
    <x v="1089"/>
    <x v="2"/>
    <x v="0"/>
    <x v="0"/>
    <x v="261"/>
    <x v="721"/>
    <x v="316"/>
    <x v="151"/>
    <x v="308"/>
    <x v="56"/>
    <x v="54"/>
    <x v="14"/>
    <n v="1"/>
    <n v="53.135313531353134"/>
    <n v="28.052805280528055"/>
    <n v="10.231023102310232"/>
    <n v="2.6402640264026402"/>
    <n v="5.9405940594059405"/>
  </r>
  <r>
    <x v="1892"/>
    <x v="466"/>
    <x v="4"/>
    <x v="1"/>
    <x v="0"/>
    <x v="10"/>
    <x v="998"/>
    <x v="286"/>
    <x v="838"/>
    <x v="607"/>
    <x v="269"/>
    <x v="349"/>
    <x v="241"/>
    <n v="1"/>
    <n v="51.297519869769225"/>
    <n v="26.764339749114242"/>
    <n v="11.720769893708704"/>
    <n v="4.4048645025375848"/>
    <n v="5.8603849468543521"/>
  </r>
  <r>
    <x v="1893"/>
    <x v="1090"/>
    <x v="9"/>
    <x v="0"/>
    <x v="0"/>
    <x v="1"/>
    <x v="999"/>
    <x v="41"/>
    <x v="269"/>
    <x v="47"/>
    <x v="65"/>
    <x v="15"/>
    <x v="52"/>
    <n v="0"/>
    <n v="47.014925373134332"/>
    <n v="15.671641791044777"/>
    <n v="6.7164179104477615"/>
    <n v="14.925373134328357"/>
    <n v="15.671641791044777"/>
  </r>
  <r>
    <x v="1894"/>
    <x v="1091"/>
    <x v="3"/>
    <x v="0"/>
    <x v="0"/>
    <x v="20"/>
    <x v="510"/>
    <x v="8"/>
    <x v="839"/>
    <x v="608"/>
    <x v="483"/>
    <x v="284"/>
    <x v="446"/>
    <n v="0"/>
    <n v="49.238302502720352"/>
    <n v="14.907508161044614"/>
    <n v="12.404787812840043"/>
    <n v="7.0184983677910777"/>
    <n v="16.430903155603918"/>
  </r>
  <r>
    <x v="1895"/>
    <x v="444"/>
    <x v="2"/>
    <x v="0"/>
    <x v="0"/>
    <x v="12"/>
    <x v="398"/>
    <x v="41"/>
    <x v="407"/>
    <x v="54"/>
    <x v="90"/>
    <x v="19"/>
    <x v="35"/>
    <n v="1"/>
    <n v="56.25"/>
    <n v="25"/>
    <n v="10"/>
    <n v="2.5"/>
    <n v="6.25"/>
  </r>
  <r>
    <x v="1896"/>
    <x v="1092"/>
    <x v="2"/>
    <x v="1"/>
    <x v="0"/>
    <x v="262"/>
    <x v="511"/>
    <x v="184"/>
    <x v="223"/>
    <x v="24"/>
    <x v="24"/>
    <x v="22"/>
    <x v="34"/>
    <n v="1"/>
    <n v="13.690476190476192"/>
    <n v="31.547619047619047"/>
    <n v="11.904761904761903"/>
    <n v="2.3809523809523809"/>
    <n v="7.1428571428571423"/>
  </r>
  <r>
    <x v="1897"/>
    <x v="1093"/>
    <x v="3"/>
    <x v="0"/>
    <x v="0"/>
    <x v="43"/>
    <x v="367"/>
    <x v="532"/>
    <x v="259"/>
    <x v="507"/>
    <x v="272"/>
    <x v="5"/>
    <x v="447"/>
    <n v="1"/>
    <n v="39.544962080173349"/>
    <n v="25.02708559046587"/>
    <n v="13.759479956663057"/>
    <n v="6.6088840736728063"/>
    <n v="15.059588299024917"/>
  </r>
  <r>
    <x v="1898"/>
    <x v="1094"/>
    <x v="9"/>
    <x v="0"/>
    <x v="0"/>
    <x v="0"/>
    <x v="1000"/>
    <x v="15"/>
    <x v="840"/>
    <x v="152"/>
    <x v="5"/>
    <x v="94"/>
    <x v="49"/>
    <n v="1"/>
    <n v="51.859956236323853"/>
    <n v="18.818380743982495"/>
    <n v="15.098468271334792"/>
    <n v="3.9387308533916849"/>
    <n v="10.284463894967178"/>
  </r>
  <r>
    <x v="1899"/>
    <x v="831"/>
    <x v="11"/>
    <x v="1"/>
    <x v="0"/>
    <x v="19"/>
    <x v="963"/>
    <x v="64"/>
    <x v="388"/>
    <x v="64"/>
    <x v="40"/>
    <x v="29"/>
    <x v="38"/>
    <n v="1"/>
    <n v="36.231884057971016"/>
    <n v="18.115942028985508"/>
    <n v="16.666666666666664"/>
    <n v="11.594202898550725"/>
    <n v="11.594202898550725"/>
  </r>
  <r>
    <x v="1900"/>
    <x v="12"/>
    <x v="4"/>
    <x v="1"/>
    <x v="0"/>
    <x v="33"/>
    <x v="854"/>
    <x v="330"/>
    <x v="425"/>
    <x v="48"/>
    <x v="208"/>
    <x v="109"/>
    <x v="131"/>
    <n v="1"/>
    <n v="53.090909090909086"/>
    <n v="23.454545454545457"/>
    <n v="13"/>
    <n v="3.8181818181818183"/>
    <n v="6.6363636363636358"/>
  </r>
  <r>
    <x v="1901"/>
    <x v="1095"/>
    <x v="11"/>
    <x v="1"/>
    <x v="0"/>
    <x v="30"/>
    <x v="555"/>
    <x v="80"/>
    <x v="387"/>
    <x v="77"/>
    <x v="42"/>
    <x v="28"/>
    <x v="21"/>
    <n v="0"/>
    <n v="38.775510204081634"/>
    <n v="26.530612244897959"/>
    <n v="12.244897959183673"/>
    <n v="10.204081632653061"/>
    <n v="16.326530612244898"/>
  </r>
  <r>
    <x v="1902"/>
    <x v="121"/>
    <x v="4"/>
    <x v="1"/>
    <x v="0"/>
    <x v="0"/>
    <x v="759"/>
    <x v="5"/>
    <x v="289"/>
    <x v="67"/>
    <x v="3"/>
    <x v="37"/>
    <x v="162"/>
    <n v="1"/>
    <n v="58.599999999999994"/>
    <n v="19.600000000000001"/>
    <n v="9.8000000000000007"/>
    <n v="5"/>
    <n v="8.2000000000000011"/>
  </r>
  <r>
    <x v="1903"/>
    <x v="149"/>
    <x v="2"/>
    <x v="1"/>
    <x v="0"/>
    <x v="10"/>
    <x v="700"/>
    <x v="533"/>
    <x v="598"/>
    <x v="35"/>
    <x v="365"/>
    <x v="168"/>
    <x v="25"/>
    <n v="1"/>
    <n v="55.09666080843585"/>
    <n v="23.81370826010545"/>
    <n v="12.419449326303457"/>
    <n v="3.661394258933802"/>
    <n v="5.0087873462214407"/>
  </r>
  <r>
    <x v="1904"/>
    <x v="940"/>
    <x v="9"/>
    <x v="1"/>
    <x v="0"/>
    <x v="11"/>
    <x v="1001"/>
    <x v="410"/>
    <x v="841"/>
    <x v="436"/>
    <x v="484"/>
    <x v="127"/>
    <x v="254"/>
    <n v="1"/>
    <n v="48.675115207373274"/>
    <n v="25.748847926267281"/>
    <n v="12.903225806451612"/>
    <n v="5.8755760368663594"/>
    <n v="6.7972350230414742"/>
  </r>
  <r>
    <x v="1905"/>
    <x v="59"/>
    <x v="3"/>
    <x v="0"/>
    <x v="0"/>
    <x v="0"/>
    <x v="883"/>
    <x v="115"/>
    <x v="18"/>
    <x v="62"/>
    <x v="131"/>
    <x v="32"/>
    <x v="60"/>
    <n v="1"/>
    <n v="50"/>
    <n v="15.109890109890109"/>
    <n v="9.3406593406593412"/>
    <n v="7.4175824175824179"/>
    <n v="18.131868131868131"/>
  </r>
  <r>
    <x v="1906"/>
    <x v="1096"/>
    <x v="3"/>
    <x v="1"/>
    <x v="0"/>
    <x v="0"/>
    <x v="815"/>
    <x v="32"/>
    <x v="117"/>
    <x v="22"/>
    <x v="90"/>
    <x v="28"/>
    <x v="17"/>
    <n v="1"/>
    <n v="49.090909090909093"/>
    <n v="10.909090909090908"/>
    <n v="14.545454545454545"/>
    <n v="9.0909090909090917"/>
    <n v="16.363636363636363"/>
  </r>
  <r>
    <x v="1907"/>
    <x v="558"/>
    <x v="2"/>
    <x v="0"/>
    <x v="0"/>
    <x v="0"/>
    <x v="571"/>
    <x v="328"/>
    <x v="488"/>
    <x v="377"/>
    <x v="305"/>
    <x v="106"/>
    <x v="275"/>
    <n v="1"/>
    <n v="53.750464166357226"/>
    <n v="24.972150018566655"/>
    <n v="11.047159301893798"/>
    <n v="3.5833642777571479"/>
    <n v="6.6468622354251758"/>
  </r>
  <r>
    <x v="1908"/>
    <x v="1097"/>
    <x v="4"/>
    <x v="0"/>
    <x v="0"/>
    <x v="0"/>
    <x v="1002"/>
    <x v="496"/>
    <x v="842"/>
    <x v="561"/>
    <x v="443"/>
    <x v="375"/>
    <x v="448"/>
    <n v="0"/>
    <n v="60.948965700434968"/>
    <n v="14.699339243616564"/>
    <n v="9.3169970448583861"/>
    <n v="5.2329249261214601"/>
    <n v="9.8017730849686213"/>
  </r>
  <r>
    <x v="1909"/>
    <x v="1090"/>
    <x v="6"/>
    <x v="1"/>
    <x v="0"/>
    <x v="12"/>
    <x v="19"/>
    <x v="78"/>
    <x v="95"/>
    <x v="14"/>
    <x v="19"/>
    <x v="16"/>
    <x v="12"/>
    <n v="0"/>
    <n v="50"/>
    <n v="33.333333333333329"/>
    <n v="0"/>
    <n v="0"/>
    <n v="0"/>
  </r>
  <r>
    <x v="1910"/>
    <x v="371"/>
    <x v="9"/>
    <x v="1"/>
    <x v="0"/>
    <x v="0"/>
    <x v="400"/>
    <x v="2"/>
    <x v="349"/>
    <x v="40"/>
    <x v="41"/>
    <x v="29"/>
    <x v="53"/>
    <n v="0"/>
    <n v="50.865051903114193"/>
    <n v="20.761245674740483"/>
    <n v="14.53287197231834"/>
    <n v="5.5363321799307963"/>
    <n v="8.3044982698961931"/>
  </r>
  <r>
    <x v="1911"/>
    <x v="159"/>
    <x v="1"/>
    <x v="0"/>
    <x v="0"/>
    <x v="263"/>
    <x v="174"/>
    <x v="64"/>
    <x v="30"/>
    <x v="74"/>
    <x v="65"/>
    <x v="52"/>
    <x v="209"/>
    <n v="1"/>
    <n v="23.170731707317074"/>
    <n v="14.634146341463413"/>
    <n v="5.4878048780487809"/>
    <n v="6.0975609756097562"/>
    <n v="24.390243902439025"/>
  </r>
  <r>
    <x v="1912"/>
    <x v="1098"/>
    <x v="7"/>
    <x v="1"/>
    <x v="0"/>
    <x v="20"/>
    <x v="316"/>
    <x v="62"/>
    <x v="166"/>
    <x v="254"/>
    <x v="51"/>
    <x v="17"/>
    <x v="52"/>
    <n v="0"/>
    <n v="67.108753315649878"/>
    <n v="20.424403183023873"/>
    <n v="4.5092838196286467"/>
    <n v="2.3872679045092835"/>
    <n v="5.5702917771883289"/>
  </r>
  <r>
    <x v="1913"/>
    <x v="336"/>
    <x v="2"/>
    <x v="1"/>
    <x v="0"/>
    <x v="0"/>
    <x v="739"/>
    <x v="75"/>
    <x v="352"/>
    <x v="19"/>
    <x v="32"/>
    <x v="43"/>
    <x v="14"/>
    <n v="1"/>
    <n v="58.163265306122447"/>
    <n v="20.068027210884352"/>
    <n v="12.585034013605442"/>
    <n v="4.7619047619047619"/>
    <n v="6.1224489795918364"/>
  </r>
  <r>
    <x v="1914"/>
    <x v="1099"/>
    <x v="0"/>
    <x v="0"/>
    <x v="0"/>
    <x v="19"/>
    <x v="1003"/>
    <x v="534"/>
    <x v="843"/>
    <x v="195"/>
    <x v="485"/>
    <x v="202"/>
    <x v="226"/>
    <n v="1"/>
    <n v="51.171662125340603"/>
    <n v="13.896457765667575"/>
    <n v="11.880108991825614"/>
    <n v="8.0653950953678475"/>
    <n v="14.986376021798364"/>
  </r>
  <r>
    <x v="1915"/>
    <x v="1100"/>
    <x v="3"/>
    <x v="0"/>
    <x v="0"/>
    <x v="0"/>
    <x v="19"/>
    <x v="14"/>
    <x v="95"/>
    <x v="41"/>
    <x v="19"/>
    <x v="38"/>
    <x v="62"/>
    <n v="0"/>
    <n v="50"/>
    <n v="16.666666666666664"/>
    <n v="0"/>
    <n v="16.666666666666664"/>
    <n v="16.666666666666664"/>
  </r>
  <r>
    <x v="1916"/>
    <x v="1101"/>
    <x v="0"/>
    <x v="1"/>
    <x v="0"/>
    <x v="264"/>
    <x v="1004"/>
    <x v="9"/>
    <x v="844"/>
    <x v="180"/>
    <x v="486"/>
    <x v="34"/>
    <x v="389"/>
    <n v="1"/>
    <n v="47.899159663865547"/>
    <n v="6.6342326404245906"/>
    <n v="10.96859796550199"/>
    <n v="1.9902697921273773"/>
    <n v="4.4670499778858908"/>
  </r>
  <r>
    <x v="1917"/>
    <x v="796"/>
    <x v="13"/>
    <x v="1"/>
    <x v="1"/>
    <x v="196"/>
    <x v="190"/>
    <x v="29"/>
    <x v="223"/>
    <x v="45"/>
    <x v="19"/>
    <x v="16"/>
    <x v="177"/>
    <n v="0"/>
    <n v="459.99999999999994"/>
    <n v="459.99999999999994"/>
    <n v="0"/>
    <n v="0"/>
    <n v="1080"/>
  </r>
  <r>
    <x v="1918"/>
    <x v="1102"/>
    <x v="1"/>
    <x v="0"/>
    <x v="0"/>
    <x v="20"/>
    <x v="405"/>
    <x v="159"/>
    <x v="845"/>
    <x v="277"/>
    <x v="233"/>
    <x v="73"/>
    <x v="208"/>
    <n v="1"/>
    <n v="51.292639138240567"/>
    <n v="17.881508078994614"/>
    <n v="12.621184919210055"/>
    <n v="6.6427289048473961"/>
    <n v="11.543985637342908"/>
  </r>
  <r>
    <x v="1919"/>
    <x v="927"/>
    <x v="3"/>
    <x v="1"/>
    <x v="0"/>
    <x v="1"/>
    <x v="215"/>
    <x v="80"/>
    <x v="117"/>
    <x v="22"/>
    <x v="107"/>
    <x v="28"/>
    <x v="42"/>
    <n v="0"/>
    <n v="50.943396226415096"/>
    <n v="11.320754716981133"/>
    <n v="9.433962264150944"/>
    <n v="9.433962264150944"/>
    <n v="18.867924528301888"/>
  </r>
  <r>
    <x v="1920"/>
    <x v="36"/>
    <x v="2"/>
    <x v="1"/>
    <x v="0"/>
    <x v="265"/>
    <x v="1005"/>
    <x v="325"/>
    <x v="846"/>
    <x v="609"/>
    <x v="487"/>
    <x v="376"/>
    <x v="449"/>
    <n v="1"/>
    <n v="18.437914273088822"/>
    <n v="33.163941670349097"/>
    <n v="9.5779938135218732"/>
    <n v="4.032258064516129"/>
    <n v="3.8002651347768452"/>
  </r>
  <r>
    <x v="1921"/>
    <x v="250"/>
    <x v="4"/>
    <x v="1"/>
    <x v="0"/>
    <x v="1"/>
    <x v="394"/>
    <x v="29"/>
    <x v="144"/>
    <x v="87"/>
    <x v="28"/>
    <x v="16"/>
    <x v="61"/>
    <n v="0"/>
    <n v="56.521739130434781"/>
    <n v="21.739130434782609"/>
    <n v="8.695652173913043"/>
    <n v="0"/>
    <n v="13.043478260869565"/>
  </r>
  <r>
    <x v="1922"/>
    <x v="1103"/>
    <x v="9"/>
    <x v="0"/>
    <x v="0"/>
    <x v="0"/>
    <x v="1000"/>
    <x v="15"/>
    <x v="840"/>
    <x v="152"/>
    <x v="5"/>
    <x v="94"/>
    <x v="49"/>
    <n v="1"/>
    <n v="51.859956236323853"/>
    <n v="18.818380743982495"/>
    <n v="15.098468271334792"/>
    <n v="3.9387308533916849"/>
    <n v="10.284463894967178"/>
  </r>
  <r>
    <x v="1923"/>
    <x v="1104"/>
    <x v="2"/>
    <x v="0"/>
    <x v="0"/>
    <x v="0"/>
    <x v="913"/>
    <x v="52"/>
    <x v="656"/>
    <x v="173"/>
    <x v="158"/>
    <x v="51"/>
    <x v="130"/>
    <n v="1"/>
    <n v="53.299492385786806"/>
    <n v="23.350253807106601"/>
    <n v="14.467005076142131"/>
    <n v="3.8071065989847721"/>
    <n v="5.0761421319796955"/>
  </r>
  <r>
    <x v="1924"/>
    <x v="258"/>
    <x v="1"/>
    <x v="1"/>
    <x v="0"/>
    <x v="30"/>
    <x v="279"/>
    <x v="67"/>
    <x v="238"/>
    <x v="136"/>
    <x v="93"/>
    <x v="6"/>
    <x v="41"/>
    <n v="1"/>
    <n v="49.6"/>
    <n v="21.6"/>
    <n v="12.8"/>
    <n v="4.8"/>
    <n v="11.200000000000001"/>
  </r>
  <r>
    <x v="1925"/>
    <x v="135"/>
    <x v="1"/>
    <x v="0"/>
    <x v="0"/>
    <x v="0"/>
    <x v="1006"/>
    <x v="475"/>
    <x v="847"/>
    <x v="610"/>
    <x v="488"/>
    <x v="377"/>
    <x v="200"/>
    <n v="0"/>
    <n v="49.021864211737629"/>
    <n v="18.124280782508631"/>
    <n v="15.017261219792866"/>
    <n v="6.4441887226697361"/>
    <n v="11.39240506329114"/>
  </r>
  <r>
    <x v="1926"/>
    <x v="1105"/>
    <x v="3"/>
    <x v="1"/>
    <x v="0"/>
    <x v="11"/>
    <x v="155"/>
    <x v="45"/>
    <x v="286"/>
    <x v="22"/>
    <x v="107"/>
    <x v="19"/>
    <x v="29"/>
    <n v="0"/>
    <n v="41.379310344827587"/>
    <n v="20.689655172413794"/>
    <n v="17.241379310344829"/>
    <n v="6.8965517241379306"/>
    <n v="13.793103448275861"/>
  </r>
  <r>
    <x v="1927"/>
    <x v="1106"/>
    <x v="2"/>
    <x v="0"/>
    <x v="0"/>
    <x v="130"/>
    <x v="1007"/>
    <x v="132"/>
    <x v="769"/>
    <x v="568"/>
    <x v="447"/>
    <x v="350"/>
    <x v="450"/>
    <n v="1"/>
    <n v="55.98370927318296"/>
    <n v="23.339598997493734"/>
    <n v="8.6257309941520468"/>
    <n v="4.0622389306599826"/>
    <n v="7.9887218045112789"/>
  </r>
  <r>
    <x v="1928"/>
    <x v="359"/>
    <x v="4"/>
    <x v="1"/>
    <x v="0"/>
    <x v="0"/>
    <x v="383"/>
    <x v="41"/>
    <x v="55"/>
    <x v="87"/>
    <x v="107"/>
    <x v="28"/>
    <x v="27"/>
    <n v="1"/>
    <n v="68.253968253968253"/>
    <n v="7.9365079365079358"/>
    <n v="7.9365079365079358"/>
    <n v="7.9365079365079358"/>
    <n v="11.111111111111111"/>
  </r>
  <r>
    <x v="1929"/>
    <x v="126"/>
    <x v="9"/>
    <x v="1"/>
    <x v="0"/>
    <x v="0"/>
    <x v="73"/>
    <x v="131"/>
    <x v="85"/>
    <x v="32"/>
    <x v="124"/>
    <x v="17"/>
    <x v="7"/>
    <n v="0"/>
    <n v="47.567567567567572"/>
    <n v="24.324324324324326"/>
    <n v="15.135135135135137"/>
    <n v="4.8648648648648649"/>
    <n v="8.1081081081081088"/>
  </r>
  <r>
    <x v="1930"/>
    <x v="1107"/>
    <x v="14"/>
    <x v="1"/>
    <x v="0"/>
    <x v="2"/>
    <x v="910"/>
    <x v="45"/>
    <x v="214"/>
    <x v="33"/>
    <x v="64"/>
    <x v="38"/>
    <x v="42"/>
    <n v="1"/>
    <n v="44.736842105263158"/>
    <n v="18.421052631578945"/>
    <n v="7.8947368421052628"/>
    <n v="2.6315789473684208"/>
    <n v="26.315789473684209"/>
  </r>
  <r>
    <x v="1931"/>
    <x v="1108"/>
    <x v="4"/>
    <x v="1"/>
    <x v="0"/>
    <x v="30"/>
    <x v="1008"/>
    <x v="90"/>
    <x v="518"/>
    <x v="478"/>
    <x v="388"/>
    <x v="116"/>
    <x v="6"/>
    <n v="0"/>
    <n v="55.032822757111596"/>
    <n v="18.708971553610503"/>
    <n v="12.910284463894966"/>
    <n v="5.4704595185995624"/>
    <n v="7.8774617067833699"/>
  </r>
  <r>
    <x v="1932"/>
    <x v="10"/>
    <x v="3"/>
    <x v="1"/>
    <x v="0"/>
    <x v="266"/>
    <x v="418"/>
    <x v="55"/>
    <x v="82"/>
    <x v="160"/>
    <x v="33"/>
    <x v="45"/>
    <x v="7"/>
    <n v="1"/>
    <n v="48.888888888888886"/>
    <n v="15.555555555555555"/>
    <n v="11.111111111111111"/>
    <n v="7.7777777777777777"/>
    <n v="16.666666666666664"/>
  </r>
  <r>
    <x v="1933"/>
    <x v="1109"/>
    <x v="4"/>
    <x v="0"/>
    <x v="0"/>
    <x v="2"/>
    <x v="270"/>
    <x v="41"/>
    <x v="223"/>
    <x v="105"/>
    <x v="42"/>
    <x v="19"/>
    <x v="61"/>
    <n v="0"/>
    <n v="51.111111111111107"/>
    <n v="24.444444444444443"/>
    <n v="13.333333333333334"/>
    <n v="4.4444444444444446"/>
    <n v="6.666666666666667"/>
  </r>
  <r>
    <x v="1934"/>
    <x v="1110"/>
    <x v="1"/>
    <x v="1"/>
    <x v="0"/>
    <x v="1"/>
    <x v="1009"/>
    <x v="27"/>
    <x v="273"/>
    <x v="51"/>
    <x v="39"/>
    <x v="2"/>
    <x v="39"/>
    <n v="0"/>
    <n v="53.427419354838712"/>
    <n v="16.733870967741936"/>
    <n v="10.887096774193548"/>
    <n v="6.6532258064516121"/>
    <n v="12.5"/>
  </r>
  <r>
    <x v="1935"/>
    <x v="29"/>
    <x v="4"/>
    <x v="0"/>
    <x v="0"/>
    <x v="12"/>
    <x v="337"/>
    <x v="55"/>
    <x v="32"/>
    <x v="56"/>
    <x v="31"/>
    <x v="19"/>
    <x v="61"/>
    <n v="0"/>
    <n v="50.746268656716417"/>
    <n v="25.373134328358208"/>
    <n v="16.417910447761194"/>
    <n v="2.9850746268656714"/>
    <n v="4.4776119402985071"/>
  </r>
  <r>
    <x v="1936"/>
    <x v="472"/>
    <x v="2"/>
    <x v="1"/>
    <x v="0"/>
    <x v="0"/>
    <x v="150"/>
    <x v="35"/>
    <x v="408"/>
    <x v="210"/>
    <x v="85"/>
    <x v="42"/>
    <x v="112"/>
    <n v="1"/>
    <n v="56.009615384615387"/>
    <n v="22.596153846153847"/>
    <n v="9.8557692307692299"/>
    <n v="4.5673076923076916"/>
    <n v="6.9711538461538467"/>
  </r>
  <r>
    <x v="1937"/>
    <x v="10"/>
    <x v="17"/>
    <x v="1"/>
    <x v="0"/>
    <x v="43"/>
    <x v="315"/>
    <x v="78"/>
    <x v="89"/>
    <x v="65"/>
    <x v="19"/>
    <x v="38"/>
    <x v="62"/>
    <n v="0"/>
    <n v="50"/>
    <n v="0"/>
    <n v="0"/>
    <n v="25"/>
    <n v="25"/>
  </r>
  <r>
    <x v="1938"/>
    <x v="1111"/>
    <x v="1"/>
    <x v="1"/>
    <x v="0"/>
    <x v="267"/>
    <x v="197"/>
    <x v="70"/>
    <x v="42"/>
    <x v="87"/>
    <x v="21"/>
    <x v="22"/>
    <x v="61"/>
    <n v="1"/>
    <n v="36.84210526315789"/>
    <n v="26.315789473684209"/>
    <n v="21.052631578947366"/>
    <n v="21.052631578947366"/>
    <n v="15.789473684210526"/>
  </r>
  <r>
    <x v="1939"/>
    <x v="1112"/>
    <x v="5"/>
    <x v="0"/>
    <x v="0"/>
    <x v="112"/>
    <x v="22"/>
    <x v="53"/>
    <x v="43"/>
    <x v="42"/>
    <x v="65"/>
    <x v="19"/>
    <x v="29"/>
    <n v="0"/>
    <n v="58.22784810126582"/>
    <n v="22.784810126582279"/>
    <n v="11.39240506329114"/>
    <n v="2.5316455696202533"/>
    <n v="5.0632911392405067"/>
  </r>
  <r>
    <x v="1940"/>
    <x v="1113"/>
    <x v="7"/>
    <x v="1"/>
    <x v="0"/>
    <x v="126"/>
    <x v="471"/>
    <x v="52"/>
    <x v="848"/>
    <x v="146"/>
    <x v="56"/>
    <x v="36"/>
    <x v="52"/>
    <n v="1"/>
    <n v="66.486486486486484"/>
    <n v="16.486486486486488"/>
    <n v="8.378378378378379"/>
    <n v="2.9729729729729732"/>
    <n v="5.6756756756756763"/>
  </r>
  <r>
    <x v="1941"/>
    <x v="90"/>
    <x v="4"/>
    <x v="0"/>
    <x v="0"/>
    <x v="36"/>
    <x v="555"/>
    <x v="64"/>
    <x v="156"/>
    <x v="160"/>
    <x v="21"/>
    <x v="38"/>
    <x v="35"/>
    <n v="1"/>
    <n v="51.020408163265309"/>
    <n v="28.571428571428569"/>
    <n v="8.1632653061224492"/>
    <n v="2.0408163265306123"/>
    <n v="10.204081632653061"/>
  </r>
  <r>
    <x v="1942"/>
    <x v="12"/>
    <x v="1"/>
    <x v="1"/>
    <x v="0"/>
    <x v="10"/>
    <x v="532"/>
    <x v="309"/>
    <x v="452"/>
    <x v="357"/>
    <x v="166"/>
    <x v="233"/>
    <x v="259"/>
    <n v="1"/>
    <n v="47.525401507702391"/>
    <n v="20.747295968534907"/>
    <n v="13.602097672894134"/>
    <n v="6.7846607669616521"/>
    <n v="11.209439528023598"/>
  </r>
  <r>
    <x v="1943"/>
    <x v="1114"/>
    <x v="0"/>
    <x v="0"/>
    <x v="0"/>
    <x v="0"/>
    <x v="398"/>
    <x v="53"/>
    <x v="93"/>
    <x v="127"/>
    <x v="65"/>
    <x v="28"/>
    <x v="91"/>
    <n v="0"/>
    <n v="48.75"/>
    <n v="20"/>
    <n v="11.25"/>
    <n v="6.25"/>
    <n v="13.750000000000002"/>
  </r>
  <r>
    <x v="1944"/>
    <x v="561"/>
    <x v="11"/>
    <x v="1"/>
    <x v="0"/>
    <x v="10"/>
    <x v="52"/>
    <x v="64"/>
    <x v="407"/>
    <x v="74"/>
    <x v="51"/>
    <x v="52"/>
    <x v="75"/>
    <n v="0"/>
    <n v="39.823008849557525"/>
    <n v="21.238938053097346"/>
    <n v="15.044247787610621"/>
    <n v="8.8495575221238933"/>
    <n v="15.044247787610621"/>
  </r>
  <r>
    <x v="1945"/>
    <x v="1115"/>
    <x v="1"/>
    <x v="1"/>
    <x v="0"/>
    <x v="52"/>
    <x v="1010"/>
    <x v="535"/>
    <x v="849"/>
    <x v="611"/>
    <x v="489"/>
    <x v="378"/>
    <x v="451"/>
    <n v="0"/>
    <n v="48.419497784342688"/>
    <n v="19.281142294436236"/>
    <n v="14.337764647956671"/>
    <n v="6.4204825209256526"/>
    <n v="11.54111275233875"/>
  </r>
  <r>
    <x v="1946"/>
    <x v="139"/>
    <x v="4"/>
    <x v="0"/>
    <x v="0"/>
    <x v="0"/>
    <x v="172"/>
    <x v="45"/>
    <x v="486"/>
    <x v="160"/>
    <x v="65"/>
    <x v="19"/>
    <x v="50"/>
    <n v="0"/>
    <n v="47.058823529411761"/>
    <n v="27.450980392156865"/>
    <n v="17.647058823529413"/>
    <n v="3.9215686274509802"/>
    <n v="3.9215686274509802"/>
  </r>
  <r>
    <x v="1947"/>
    <x v="1116"/>
    <x v="0"/>
    <x v="0"/>
    <x v="0"/>
    <x v="0"/>
    <x v="1011"/>
    <x v="405"/>
    <x v="850"/>
    <x v="612"/>
    <x v="490"/>
    <x v="316"/>
    <x v="452"/>
    <n v="1"/>
    <n v="51.008782340375028"/>
    <n v="14.407785426062189"/>
    <n v="11.74934725848564"/>
    <n v="7.2869689057678615"/>
    <n v="15.547116069309281"/>
  </r>
  <r>
    <x v="1948"/>
    <x v="1117"/>
    <x v="0"/>
    <x v="0"/>
    <x v="0"/>
    <x v="0"/>
    <x v="1012"/>
    <x v="536"/>
    <x v="851"/>
    <x v="613"/>
    <x v="491"/>
    <x v="379"/>
    <x v="453"/>
    <n v="1"/>
    <n v="47.228231476473766"/>
    <n v="18.61817198485668"/>
    <n v="12.817739318550567"/>
    <n v="6.7604110329908051"/>
    <n v="14.575446187128177"/>
  </r>
  <r>
    <x v="1949"/>
    <x v="1118"/>
    <x v="1"/>
    <x v="0"/>
    <x v="0"/>
    <x v="2"/>
    <x v="1013"/>
    <x v="316"/>
    <x v="217"/>
    <x v="80"/>
    <x v="113"/>
    <x v="52"/>
    <x v="112"/>
    <n v="1"/>
    <n v="48.706896551724135"/>
    <n v="23.275862068965516"/>
    <n v="11.206896551724139"/>
    <n v="4.3103448275862073"/>
    <n v="12.5"/>
  </r>
  <r>
    <x v="1950"/>
    <x v="69"/>
    <x v="3"/>
    <x v="1"/>
    <x v="0"/>
    <x v="0"/>
    <x v="1014"/>
    <x v="358"/>
    <x v="852"/>
    <x v="400"/>
    <x v="492"/>
    <x v="380"/>
    <x v="454"/>
    <n v="0"/>
    <n v="41.718838929994305"/>
    <n v="21.400113830392716"/>
    <n v="14.797951052931133"/>
    <n v="7.1713147410358573"/>
    <n v="14.911781445645989"/>
  </r>
  <r>
    <x v="1951"/>
    <x v="1119"/>
    <x v="1"/>
    <x v="0"/>
    <x v="0"/>
    <x v="1"/>
    <x v="1015"/>
    <x v="537"/>
    <x v="853"/>
    <x v="614"/>
    <x v="493"/>
    <x v="381"/>
    <x v="455"/>
    <n v="0"/>
    <n v="50.201352480814535"/>
    <n v="17.734214725324822"/>
    <n v="13.486817111161766"/>
    <n v="6.3976901451257504"/>
    <n v="12.179925537573133"/>
  </r>
  <r>
    <x v="1952"/>
    <x v="305"/>
    <x v="1"/>
    <x v="0"/>
    <x v="0"/>
    <x v="1"/>
    <x v="101"/>
    <x v="70"/>
    <x v="214"/>
    <x v="22"/>
    <x v="64"/>
    <x v="38"/>
    <x v="35"/>
    <n v="0"/>
    <n v="53.125"/>
    <n v="18.75"/>
    <n v="9.375"/>
    <n v="3.125"/>
    <n v="15.625"/>
  </r>
  <r>
    <x v="1953"/>
    <x v="1120"/>
    <x v="9"/>
    <x v="0"/>
    <x v="0"/>
    <x v="0"/>
    <x v="1016"/>
    <x v="538"/>
    <x v="854"/>
    <x v="615"/>
    <x v="494"/>
    <x v="382"/>
    <x v="456"/>
    <n v="1"/>
    <n v="55.641887395181691"/>
    <n v="15.491481432184214"/>
    <n v="11.381937974178092"/>
    <n v="5.9080926394249964"/>
    <n v="11.576600559031013"/>
  </r>
  <r>
    <x v="1954"/>
    <x v="1121"/>
    <x v="4"/>
    <x v="0"/>
    <x v="0"/>
    <x v="0"/>
    <x v="213"/>
    <x v="138"/>
    <x v="189"/>
    <x v="95"/>
    <x v="139"/>
    <x v="105"/>
    <x v="119"/>
    <n v="1"/>
    <n v="54.761904761904766"/>
    <n v="20.012870012870014"/>
    <n v="10.939510939510939"/>
    <n v="4.7619047619047619"/>
    <n v="9.5238095238095237"/>
  </r>
  <r>
    <x v="1955"/>
    <x v="40"/>
    <x v="2"/>
    <x v="1"/>
    <x v="0"/>
    <x v="245"/>
    <x v="49"/>
    <x v="29"/>
    <x v="49"/>
    <x v="33"/>
    <x v="28"/>
    <x v="16"/>
    <x v="62"/>
    <n v="1"/>
    <n v="44.444444444444443"/>
    <n v="38.888888888888893"/>
    <n v="11.111111111111111"/>
    <n v="0"/>
    <n v="5.5555555555555554"/>
  </r>
  <r>
    <x v="1956"/>
    <x v="1122"/>
    <x v="9"/>
    <x v="1"/>
    <x v="0"/>
    <x v="268"/>
    <x v="53"/>
    <x v="79"/>
    <x v="32"/>
    <x v="160"/>
    <x v="33"/>
    <x v="13"/>
    <x v="35"/>
    <n v="0"/>
    <n v="51.515151515151516"/>
    <n v="21.212121212121211"/>
    <n v="15.151515151515152"/>
    <n v="4.5454545454545459"/>
    <n v="7.5757575757575761"/>
  </r>
  <r>
    <x v="1957"/>
    <x v="40"/>
    <x v="4"/>
    <x v="1"/>
    <x v="0"/>
    <x v="20"/>
    <x v="104"/>
    <x v="80"/>
    <x v="205"/>
    <x v="84"/>
    <x v="19"/>
    <x v="38"/>
    <x v="50"/>
    <n v="0"/>
    <n v="60"/>
    <n v="20"/>
    <n v="0"/>
    <n v="6.666666666666667"/>
    <n v="13.333333333333334"/>
  </r>
  <r>
    <x v="1958"/>
    <x v="332"/>
    <x v="2"/>
    <x v="1"/>
    <x v="0"/>
    <x v="12"/>
    <x v="1017"/>
    <x v="539"/>
    <x v="855"/>
    <x v="616"/>
    <x v="495"/>
    <x v="383"/>
    <x v="457"/>
    <n v="0"/>
    <n v="56.969376979936634"/>
    <n v="23.746040126715943"/>
    <n v="10.480464625131996"/>
    <n v="3.5374868004223869"/>
    <n v="5.3062302006335802"/>
  </r>
  <r>
    <x v="1959"/>
    <x v="223"/>
    <x v="11"/>
    <x v="1"/>
    <x v="0"/>
    <x v="0"/>
    <x v="182"/>
    <x v="63"/>
    <x v="261"/>
    <x v="3"/>
    <x v="115"/>
    <x v="29"/>
    <x v="112"/>
    <n v="1"/>
    <n v="36.224489795918366"/>
    <n v="26.020408163265309"/>
    <n v="14.795918367346939"/>
    <n v="8.1632653061224492"/>
    <n v="14.795918367346939"/>
  </r>
  <r>
    <x v="1960"/>
    <x v="1123"/>
    <x v="4"/>
    <x v="0"/>
    <x v="0"/>
    <x v="0"/>
    <x v="1018"/>
    <x v="540"/>
    <x v="856"/>
    <x v="617"/>
    <x v="496"/>
    <x v="233"/>
    <x v="458"/>
    <n v="0"/>
    <n v="55.787781350482312"/>
    <n v="18.787322002756085"/>
    <n v="10.817638952687183"/>
    <n v="4.7542489664676157"/>
    <n v="9.8530087276067988"/>
  </r>
  <r>
    <x v="1961"/>
    <x v="59"/>
    <x v="9"/>
    <x v="1"/>
    <x v="0"/>
    <x v="43"/>
    <x v="302"/>
    <x v="45"/>
    <x v="258"/>
    <x v="127"/>
    <x v="45"/>
    <x v="45"/>
    <x v="19"/>
    <n v="0"/>
    <n v="50.684931506849317"/>
    <n v="21.917808219178081"/>
    <n v="9.5890410958904102"/>
    <n v="9.5890410958904102"/>
    <n v="8.2191780821917799"/>
  </r>
  <r>
    <x v="1962"/>
    <x v="1124"/>
    <x v="11"/>
    <x v="1"/>
    <x v="0"/>
    <x v="1"/>
    <x v="671"/>
    <x v="141"/>
    <x v="581"/>
    <x v="49"/>
    <x v="115"/>
    <x v="29"/>
    <x v="162"/>
    <n v="0"/>
    <n v="45.497630331753555"/>
    <n v="13.744075829383887"/>
    <n v="13.744075829383887"/>
    <n v="7.5829383886255926"/>
    <n v="19.431279620853083"/>
  </r>
  <r>
    <x v="1963"/>
    <x v="176"/>
    <x v="1"/>
    <x v="0"/>
    <x v="0"/>
    <x v="0"/>
    <x v="1019"/>
    <x v="191"/>
    <x v="301"/>
    <x v="80"/>
    <x v="135"/>
    <x v="43"/>
    <x v="20"/>
    <n v="0"/>
    <n v="54.054054054054056"/>
    <n v="18.243243243243242"/>
    <n v="8.4459459459459456"/>
    <n v="4.7297297297297298"/>
    <n v="14.527027027027026"/>
  </r>
  <r>
    <x v="1964"/>
    <x v="75"/>
    <x v="1"/>
    <x v="1"/>
    <x v="0"/>
    <x v="0"/>
    <x v="477"/>
    <x v="64"/>
    <x v="22"/>
    <x v="58"/>
    <x v="116"/>
    <x v="45"/>
    <x v="34"/>
    <n v="1"/>
    <n v="46.45669291338583"/>
    <n v="22.047244094488189"/>
    <n v="16.535433070866144"/>
    <n v="5.5118110236220472"/>
    <n v="9.4488188976377945"/>
  </r>
  <r>
    <x v="1965"/>
    <x v="377"/>
    <x v="11"/>
    <x v="0"/>
    <x v="1"/>
    <x v="14"/>
    <x v="51"/>
    <x v="244"/>
    <x v="214"/>
    <x v="33"/>
    <x v="93"/>
    <x v="33"/>
    <x v="209"/>
    <n v="0"/>
    <n v="1700"/>
    <n v="700"/>
    <n v="1600"/>
    <n v="2100"/>
    <n v="4000"/>
  </r>
  <r>
    <x v="1966"/>
    <x v="1125"/>
    <x v="7"/>
    <x v="1"/>
    <x v="0"/>
    <x v="2"/>
    <x v="792"/>
    <x v="124"/>
    <x v="581"/>
    <x v="68"/>
    <x v="42"/>
    <x v="22"/>
    <x v="35"/>
    <n v="1"/>
    <n v="63.576158940397356"/>
    <n v="26.490066225165563"/>
    <n v="3.9735099337748347"/>
    <n v="2.6490066225165565"/>
    <n v="3.3112582781456954"/>
  </r>
  <r>
    <x v="1967"/>
    <x v="266"/>
    <x v="4"/>
    <x v="1"/>
    <x v="0"/>
    <x v="55"/>
    <x v="950"/>
    <x v="87"/>
    <x v="798"/>
    <x v="327"/>
    <x v="139"/>
    <x v="85"/>
    <x v="163"/>
    <n v="1"/>
    <n v="52.528901734104053"/>
    <n v="23.916184971098268"/>
    <n v="12.283236994219653"/>
    <n v="3.8294797687861273"/>
    <n v="7.4421965317919074"/>
  </r>
  <r>
    <x v="1968"/>
    <x v="10"/>
    <x v="9"/>
    <x v="1"/>
    <x v="0"/>
    <x v="0"/>
    <x v="398"/>
    <x v="79"/>
    <x v="182"/>
    <x v="127"/>
    <x v="7"/>
    <x v="19"/>
    <x v="21"/>
    <n v="1"/>
    <n v="52.5"/>
    <n v="20"/>
    <n v="15"/>
    <n v="2.5"/>
    <n v="10"/>
  </r>
  <r>
    <x v="1969"/>
    <x v="533"/>
    <x v="6"/>
    <x v="1"/>
    <x v="0"/>
    <x v="0"/>
    <x v="100"/>
    <x v="78"/>
    <x v="89"/>
    <x v="41"/>
    <x v="19"/>
    <x v="16"/>
    <x v="12"/>
    <n v="1"/>
    <n v="66.666666666666657"/>
    <n v="33.333333333333329"/>
    <n v="0"/>
    <n v="0"/>
    <n v="0"/>
  </r>
  <r>
    <x v="1970"/>
    <x v="59"/>
    <x v="9"/>
    <x v="1"/>
    <x v="0"/>
    <x v="29"/>
    <x v="1020"/>
    <x v="152"/>
    <x v="202"/>
    <x v="485"/>
    <x v="141"/>
    <x v="2"/>
    <x v="177"/>
    <n v="0"/>
    <n v="49.427168576104748"/>
    <n v="21.276595744680851"/>
    <n v="15.057283142389524"/>
    <n v="5.400981996726677"/>
    <n v="8.8379705400981994"/>
  </r>
  <r>
    <x v="1971"/>
    <x v="1126"/>
    <x v="0"/>
    <x v="0"/>
    <x v="0"/>
    <x v="12"/>
    <x v="1021"/>
    <x v="12"/>
    <x v="857"/>
    <x v="91"/>
    <x v="420"/>
    <x v="113"/>
    <x v="250"/>
    <n v="1"/>
    <n v="52.305665349143617"/>
    <n v="14.756258234519104"/>
    <n v="12.51646903820817"/>
    <n v="5.4018445322793154"/>
    <n v="15.019762845849801"/>
  </r>
  <r>
    <x v="1972"/>
    <x v="1127"/>
    <x v="2"/>
    <x v="1"/>
    <x v="0"/>
    <x v="119"/>
    <x v="81"/>
    <x v="67"/>
    <x v="279"/>
    <x v="209"/>
    <x v="42"/>
    <x v="13"/>
    <x v="21"/>
    <n v="1"/>
    <n v="54.954954954954957"/>
    <n v="29.72972972972973"/>
    <n v="5.4054054054054053"/>
    <n v="2.7027027027027026"/>
    <n v="7.2072072072072073"/>
  </r>
  <r>
    <x v="1973"/>
    <x v="110"/>
    <x v="20"/>
    <x v="1"/>
    <x v="0"/>
    <x v="12"/>
    <x v="427"/>
    <x v="34"/>
    <x v="145"/>
    <x v="106"/>
    <x v="107"/>
    <x v="16"/>
    <x v="62"/>
    <n v="1"/>
    <n v="64.583333333333343"/>
    <n v="25"/>
    <n v="10.416666666666668"/>
    <n v="0"/>
    <n v="2.083333333333333"/>
  </r>
  <r>
    <x v="1974"/>
    <x v="10"/>
    <x v="4"/>
    <x v="1"/>
    <x v="0"/>
    <x v="269"/>
    <x v="595"/>
    <x v="157"/>
    <x v="71"/>
    <x v="232"/>
    <x v="124"/>
    <x v="6"/>
    <x v="7"/>
    <n v="0"/>
    <n v="18.041237113402062"/>
    <n v="16.494845360824741"/>
    <n v="14.432989690721648"/>
    <n v="3.0927835051546393"/>
    <n v="7.731958762886598"/>
  </r>
  <r>
    <x v="1975"/>
    <x v="114"/>
    <x v="0"/>
    <x v="1"/>
    <x v="0"/>
    <x v="0"/>
    <x v="60"/>
    <x v="34"/>
    <x v="508"/>
    <x v="77"/>
    <x v="7"/>
    <x v="52"/>
    <x v="38"/>
    <n v="1"/>
    <n v="51.886792452830186"/>
    <n v="12.264150943396226"/>
    <n v="11.320754716981133"/>
    <n v="9.433962264150944"/>
    <n v="15.09433962264151"/>
  </r>
  <r>
    <x v="1976"/>
    <x v="1128"/>
    <x v="13"/>
    <x v="0"/>
    <x v="0"/>
    <x v="0"/>
    <x v="424"/>
    <x v="29"/>
    <x v="19"/>
    <x v="28"/>
    <x v="28"/>
    <x v="19"/>
    <x v="50"/>
    <n v="0"/>
    <n v="28.571428571428569"/>
    <n v="28.571428571428569"/>
    <n v="14.285714285714285"/>
    <n v="14.285714285714285"/>
    <n v="14.285714285714285"/>
  </r>
  <r>
    <x v="1977"/>
    <x v="443"/>
    <x v="0"/>
    <x v="0"/>
    <x v="0"/>
    <x v="19"/>
    <x v="1022"/>
    <x v="32"/>
    <x v="258"/>
    <x v="106"/>
    <x v="45"/>
    <x v="28"/>
    <x v="91"/>
    <n v="1"/>
    <n v="51.388888888888886"/>
    <n v="16.666666666666664"/>
    <n v="9.7222222222222232"/>
    <n v="6.9444444444444446"/>
    <n v="15.277777777777779"/>
  </r>
  <r>
    <x v="1978"/>
    <x v="1129"/>
    <x v="0"/>
    <x v="0"/>
    <x v="0"/>
    <x v="0"/>
    <x v="138"/>
    <x v="48"/>
    <x v="52"/>
    <x v="52"/>
    <x v="51"/>
    <x v="43"/>
    <x v="66"/>
    <n v="1"/>
    <n v="53.424657534246577"/>
    <n v="10.273972602739725"/>
    <n v="11.643835616438356"/>
    <n v="9.5890410958904102"/>
    <n v="15.068493150684931"/>
  </r>
  <r>
    <x v="1979"/>
    <x v="1130"/>
    <x v="5"/>
    <x v="0"/>
    <x v="0"/>
    <x v="142"/>
    <x v="283"/>
    <x v="41"/>
    <x v="82"/>
    <x v="105"/>
    <x v="107"/>
    <x v="13"/>
    <x v="35"/>
    <n v="1"/>
    <n v="64.705882352941174"/>
    <n v="16.176470588235293"/>
    <n v="7.3529411764705888"/>
    <n v="4.4117647058823533"/>
    <n v="7.3529411764705888"/>
  </r>
  <r>
    <x v="1980"/>
    <x v="1131"/>
    <x v="1"/>
    <x v="1"/>
    <x v="0"/>
    <x v="0"/>
    <x v="337"/>
    <x v="32"/>
    <x v="184"/>
    <x v="52"/>
    <x v="93"/>
    <x v="28"/>
    <x v="61"/>
    <n v="1"/>
    <n v="41.791044776119399"/>
    <n v="22.388059701492537"/>
    <n v="23.880597014925371"/>
    <n v="7.4626865671641784"/>
    <n v="4.4776119402985071"/>
  </r>
  <r>
    <x v="1981"/>
    <x v="1132"/>
    <x v="23"/>
    <x v="0"/>
    <x v="0"/>
    <x v="12"/>
    <x v="19"/>
    <x v="14"/>
    <x v="95"/>
    <x v="65"/>
    <x v="19"/>
    <x v="38"/>
    <x v="50"/>
    <n v="0"/>
    <n v="50"/>
    <n v="0"/>
    <n v="0"/>
    <n v="16.666666666666664"/>
    <n v="33.333333333333329"/>
  </r>
  <r>
    <x v="1982"/>
    <x v="1133"/>
    <x v="12"/>
    <x v="1"/>
    <x v="0"/>
    <x v="226"/>
    <x v="286"/>
    <x v="14"/>
    <x v="95"/>
    <x v="14"/>
    <x v="64"/>
    <x v="38"/>
    <x v="61"/>
    <n v="1"/>
    <n v="25"/>
    <n v="16.666666666666664"/>
    <n v="25"/>
    <n v="8.3333333333333321"/>
    <n v="25"/>
  </r>
  <r>
    <x v="1983"/>
    <x v="1134"/>
    <x v="7"/>
    <x v="0"/>
    <x v="0"/>
    <x v="30"/>
    <x v="1023"/>
    <x v="141"/>
    <x v="858"/>
    <x v="24"/>
    <x v="115"/>
    <x v="28"/>
    <x v="27"/>
    <n v="1"/>
    <n v="62.4"/>
    <n v="21.2"/>
    <n v="11.600000000000001"/>
    <n v="2"/>
    <n v="2.8000000000000003"/>
  </r>
  <r>
    <x v="1984"/>
    <x v="149"/>
    <x v="9"/>
    <x v="1"/>
    <x v="0"/>
    <x v="0"/>
    <x v="48"/>
    <x v="145"/>
    <x v="91"/>
    <x v="216"/>
    <x v="51"/>
    <x v="28"/>
    <x v="21"/>
    <n v="0"/>
    <n v="42.241379310344826"/>
    <n v="31.896551724137932"/>
    <n v="14.655172413793101"/>
    <n v="4.3103448275862073"/>
    <n v="6.8965517241379306"/>
  </r>
  <r>
    <x v="1985"/>
    <x v="1135"/>
    <x v="11"/>
    <x v="1"/>
    <x v="0"/>
    <x v="1"/>
    <x v="1000"/>
    <x v="98"/>
    <x v="694"/>
    <x v="121"/>
    <x v="101"/>
    <x v="113"/>
    <x v="78"/>
    <n v="0"/>
    <n v="41.137855579868713"/>
    <n v="18.380743982494529"/>
    <n v="13.566739606126916"/>
    <n v="8.9715536105032836"/>
    <n v="18.380743982494529"/>
  </r>
  <r>
    <x v="1986"/>
    <x v="66"/>
    <x v="1"/>
    <x v="1"/>
    <x v="0"/>
    <x v="0"/>
    <x v="188"/>
    <x v="141"/>
    <x v="279"/>
    <x v="68"/>
    <x v="22"/>
    <x v="22"/>
    <x v="43"/>
    <n v="1"/>
    <n v="44.525547445255476"/>
    <n v="29.197080291970799"/>
    <n v="9.4890510948905096"/>
    <n v="2.9197080291970803"/>
    <n v="13.868613138686131"/>
  </r>
  <r>
    <x v="1987"/>
    <x v="1136"/>
    <x v="9"/>
    <x v="1"/>
    <x v="0"/>
    <x v="0"/>
    <x v="283"/>
    <x v="79"/>
    <x v="32"/>
    <x v="127"/>
    <x v="42"/>
    <x v="19"/>
    <x v="17"/>
    <n v="1"/>
    <n v="50"/>
    <n v="23.52941176470588"/>
    <n v="8.8235294117647065"/>
    <n v="2.9411764705882351"/>
    <n v="13.23529411764706"/>
  </r>
  <r>
    <x v="1988"/>
    <x v="726"/>
    <x v="0"/>
    <x v="1"/>
    <x v="0"/>
    <x v="0"/>
    <x v="718"/>
    <x v="417"/>
    <x v="614"/>
    <x v="245"/>
    <x v="373"/>
    <x v="18"/>
    <x v="338"/>
    <n v="1"/>
    <n v="44.002943340691687"/>
    <n v="20.97130242825607"/>
    <n v="15.599705665930832"/>
    <n v="7.7262693156732896"/>
    <n v="11.699779249448124"/>
  </r>
  <r>
    <x v="1989"/>
    <x v="59"/>
    <x v="17"/>
    <x v="1"/>
    <x v="0"/>
    <x v="1"/>
    <x v="315"/>
    <x v="14"/>
    <x v="153"/>
    <x v="41"/>
    <x v="19"/>
    <x v="19"/>
    <x v="12"/>
    <n v="0"/>
    <n v="25"/>
    <n v="25"/>
    <n v="0"/>
    <n v="50"/>
    <n v="0"/>
  </r>
  <r>
    <x v="1990"/>
    <x v="135"/>
    <x v="1"/>
    <x v="0"/>
    <x v="0"/>
    <x v="0"/>
    <x v="1024"/>
    <x v="170"/>
    <x v="516"/>
    <x v="294"/>
    <x v="497"/>
    <x v="170"/>
    <x v="211"/>
    <n v="0"/>
    <n v="50.335570469798661"/>
    <n v="18.456375838926174"/>
    <n v="14.429530201342283"/>
    <n v="6.2639821029082778"/>
    <n v="10.514541387024609"/>
  </r>
  <r>
    <x v="1991"/>
    <x v="1"/>
    <x v="9"/>
    <x v="1"/>
    <x v="0"/>
    <x v="0"/>
    <x v="1025"/>
    <x v="65"/>
    <x v="2"/>
    <x v="183"/>
    <x v="18"/>
    <x v="31"/>
    <x v="332"/>
    <n v="1"/>
    <n v="54.523809523809518"/>
    <n v="17.61904761904762"/>
    <n v="13.80952380952381"/>
    <n v="6.1904761904761907"/>
    <n v="7.8571428571428568"/>
  </r>
  <r>
    <x v="1992"/>
    <x v="1137"/>
    <x v="5"/>
    <x v="0"/>
    <x v="0"/>
    <x v="33"/>
    <x v="807"/>
    <x v="145"/>
    <x v="50"/>
    <x v="47"/>
    <x v="64"/>
    <x v="28"/>
    <x v="21"/>
    <n v="1"/>
    <n v="65.420560747663544"/>
    <n v="19.626168224299064"/>
    <n v="2.8037383177570092"/>
    <n v="4.6728971962616823"/>
    <n v="7.4766355140186906"/>
  </r>
  <r>
    <x v="1993"/>
    <x v="10"/>
    <x v="5"/>
    <x v="1"/>
    <x v="0"/>
    <x v="90"/>
    <x v="1026"/>
    <x v="34"/>
    <x v="117"/>
    <x v="105"/>
    <x v="42"/>
    <x v="19"/>
    <x v="62"/>
    <n v="1"/>
    <n v="57.446808510638306"/>
    <n v="23.404255319148938"/>
    <n v="12.76595744680851"/>
    <n v="4.2553191489361701"/>
    <n v="2.1276595744680851"/>
  </r>
  <r>
    <x v="1994"/>
    <x v="1138"/>
    <x v="4"/>
    <x v="0"/>
    <x v="0"/>
    <x v="30"/>
    <x v="1027"/>
    <x v="541"/>
    <x v="168"/>
    <x v="95"/>
    <x v="498"/>
    <x v="252"/>
    <x v="266"/>
    <n v="0"/>
    <n v="58.927693064436795"/>
    <n v="15.297589768814559"/>
    <n v="10.673880964092476"/>
    <n v="4.426955238563699"/>
    <n v="10.673880964092476"/>
  </r>
  <r>
    <x v="1995"/>
    <x v="1139"/>
    <x v="1"/>
    <x v="0"/>
    <x v="0"/>
    <x v="1"/>
    <x v="1028"/>
    <x v="542"/>
    <x v="859"/>
    <x v="618"/>
    <x v="499"/>
    <x v="174"/>
    <x v="459"/>
    <n v="1"/>
    <n v="55.278246205733559"/>
    <n v="14.940978077571671"/>
    <n v="10.860033726812816"/>
    <n v="6.9139966273187179"/>
    <n v="12.006745362563239"/>
  </r>
  <r>
    <x v="1996"/>
    <x v="1140"/>
    <x v="2"/>
    <x v="1"/>
    <x v="0"/>
    <x v="0"/>
    <x v="1029"/>
    <x v="543"/>
    <x v="860"/>
    <x v="619"/>
    <x v="500"/>
    <x v="384"/>
    <x v="72"/>
    <n v="0"/>
    <n v="55.775432424508942"/>
    <n v="22.427440633245382"/>
    <n v="10.993843447669304"/>
    <n v="3.7232483142773378"/>
    <n v="7.0800351802990322"/>
  </r>
  <r>
    <x v="1997"/>
    <x v="895"/>
    <x v="4"/>
    <x v="1"/>
    <x v="0"/>
    <x v="10"/>
    <x v="822"/>
    <x v="27"/>
    <x v="861"/>
    <x v="131"/>
    <x v="56"/>
    <x v="43"/>
    <x v="66"/>
    <n v="1"/>
    <n v="55.972696245733786"/>
    <n v="21.160409556313994"/>
    <n v="10.580204778156997"/>
    <n v="4.7781569965870307"/>
    <n v="7.5085324232081918"/>
  </r>
  <r>
    <x v="1998"/>
    <x v="1141"/>
    <x v="4"/>
    <x v="0"/>
    <x v="0"/>
    <x v="0"/>
    <x v="815"/>
    <x v="53"/>
    <x v="145"/>
    <x v="31"/>
    <x v="45"/>
    <x v="19"/>
    <x v="35"/>
    <n v="0"/>
    <n v="56.36363636363636"/>
    <n v="18.181818181818183"/>
    <n v="12.727272727272727"/>
    <n v="3.6363636363636362"/>
    <n v="9.0909090909090917"/>
  </r>
  <r>
    <x v="1999"/>
    <x v="1142"/>
    <x v="3"/>
    <x v="1"/>
    <x v="0"/>
    <x v="1"/>
    <x v="33"/>
    <x v="184"/>
    <x v="661"/>
    <x v="49"/>
    <x v="56"/>
    <x v="3"/>
    <x v="20"/>
    <n v="0"/>
    <n v="51.219512195121951"/>
    <n v="11.788617886178862"/>
    <n v="12.601626016260163"/>
    <n v="6.9105691056910574"/>
    <n v="17.479674796747968"/>
  </r>
  <r>
    <x v="2000"/>
    <x v="1143"/>
    <x v="4"/>
    <x v="1"/>
    <x v="0"/>
    <x v="16"/>
    <x v="450"/>
    <x v="267"/>
    <x v="389"/>
    <x v="436"/>
    <x v="250"/>
    <x v="204"/>
    <x v="197"/>
    <n v="1"/>
    <n v="52.814738996929378"/>
    <n v="22.876151484135107"/>
    <n v="12.128966223132037"/>
    <n v="4.452405322415558"/>
    <n v="7.7277379733879226"/>
  </r>
  <r>
    <x v="2001"/>
    <x v="1144"/>
    <x v="1"/>
    <x v="1"/>
    <x v="0"/>
    <x v="1"/>
    <x v="666"/>
    <x v="70"/>
    <x v="32"/>
    <x v="21"/>
    <x v="64"/>
    <x v="13"/>
    <x v="42"/>
    <n v="0"/>
    <n v="58.620689655172406"/>
    <n v="13.793103448275861"/>
    <n v="5.1724137931034484"/>
    <n v="5.1724137931034484"/>
    <n v="17.241379310344829"/>
  </r>
  <r>
    <x v="2002"/>
    <x v="1145"/>
    <x v="2"/>
    <x v="0"/>
    <x v="0"/>
    <x v="36"/>
    <x v="1030"/>
    <x v="544"/>
    <x v="862"/>
    <x v="620"/>
    <x v="501"/>
    <x v="251"/>
    <x v="460"/>
    <n v="1"/>
    <n v="52.334396862102274"/>
    <n v="27.632233703129117"/>
    <n v="10.75139771097386"/>
    <n v="3.5272077979100196"/>
    <n v="5.7547639258847285"/>
  </r>
  <r>
    <x v="2003"/>
    <x v="604"/>
    <x v="3"/>
    <x v="1"/>
    <x v="0"/>
    <x v="0"/>
    <x v="239"/>
    <x v="145"/>
    <x v="91"/>
    <x v="169"/>
    <x v="49"/>
    <x v="54"/>
    <x v="14"/>
    <n v="0"/>
    <n v="38.28125"/>
    <n v="29.6875"/>
    <n v="11.71875"/>
    <n v="6.25"/>
    <n v="14.0625"/>
  </r>
  <r>
    <x v="2004"/>
    <x v="795"/>
    <x v="9"/>
    <x v="1"/>
    <x v="0"/>
    <x v="0"/>
    <x v="1031"/>
    <x v="324"/>
    <x v="863"/>
    <x v="508"/>
    <x v="208"/>
    <x v="5"/>
    <x v="12"/>
    <n v="0"/>
    <n v="51.631799163179913"/>
    <n v="24.184100418410043"/>
    <n v="11.96652719665272"/>
    <n v="5.1046025104602508"/>
    <n v="0"/>
  </r>
  <r>
    <x v="2005"/>
    <x v="444"/>
    <x v="0"/>
    <x v="0"/>
    <x v="0"/>
    <x v="0"/>
    <x v="1032"/>
    <x v="545"/>
    <x v="864"/>
    <x v="361"/>
    <x v="292"/>
    <x v="385"/>
    <x v="264"/>
    <n v="1"/>
    <n v="47.254780999383094"/>
    <n v="19.210363972856261"/>
    <n v="13.997532387415177"/>
    <n v="7.5570635410240588"/>
    <n v="11.980259099321406"/>
  </r>
  <r>
    <x v="2006"/>
    <x v="1146"/>
    <x v="1"/>
    <x v="0"/>
    <x v="0"/>
    <x v="0"/>
    <x v="1033"/>
    <x v="546"/>
    <x v="865"/>
    <x v="621"/>
    <x v="502"/>
    <x v="364"/>
    <x v="461"/>
    <n v="1"/>
    <n v="51.437624691937565"/>
    <n v="18.589367445135547"/>
    <n v="13.601689942495012"/>
    <n v="5.2693345851425892"/>
    <n v="11.101983335289285"/>
  </r>
  <r>
    <x v="2007"/>
    <x v="1147"/>
    <x v="9"/>
    <x v="0"/>
    <x v="0"/>
    <x v="0"/>
    <x v="1034"/>
    <x v="547"/>
    <x v="866"/>
    <x v="622"/>
    <x v="503"/>
    <x v="386"/>
    <x v="462"/>
    <n v="0"/>
    <n v="50.750413223140498"/>
    <n v="22.26556473829201"/>
    <n v="13.489807162534435"/>
    <n v="5.2561983471074383"/>
    <n v="8.2380165289256198"/>
  </r>
  <r>
    <x v="2008"/>
    <x v="1148"/>
    <x v="9"/>
    <x v="1"/>
    <x v="0"/>
    <x v="270"/>
    <x v="361"/>
    <x v="32"/>
    <x v="719"/>
    <x v="74"/>
    <x v="84"/>
    <x v="22"/>
    <x v="42"/>
    <n v="1"/>
    <n v="50"/>
    <n v="23.076923076923077"/>
    <n v="13.461538461538462"/>
    <n v="3.8461538461538463"/>
    <n v="9.6153846153846168"/>
  </r>
  <r>
    <x v="2009"/>
    <x v="972"/>
    <x v="0"/>
    <x v="0"/>
    <x v="0"/>
    <x v="10"/>
    <x v="88"/>
    <x v="79"/>
    <x v="82"/>
    <x v="42"/>
    <x v="61"/>
    <x v="52"/>
    <x v="42"/>
    <n v="0"/>
    <n v="43.564356435643568"/>
    <n v="17.82178217821782"/>
    <n v="18.811881188118811"/>
    <n v="9.9009900990099009"/>
    <n v="9.9009900990099009"/>
  </r>
  <r>
    <x v="2010"/>
    <x v="1149"/>
    <x v="1"/>
    <x v="1"/>
    <x v="0"/>
    <x v="1"/>
    <x v="1035"/>
    <x v="548"/>
    <x v="439"/>
    <x v="343"/>
    <x v="252"/>
    <x v="7"/>
    <x v="8"/>
    <n v="0"/>
    <n v="49.367784496976356"/>
    <n v="19.736118746564046"/>
    <n v="13.084112149532709"/>
    <n v="6.2122045079714132"/>
    <n v="11.434854315557999"/>
  </r>
  <r>
    <x v="2011"/>
    <x v="228"/>
    <x v="4"/>
    <x v="0"/>
    <x v="0"/>
    <x v="38"/>
    <x v="1036"/>
    <x v="1"/>
    <x v="867"/>
    <x v="623"/>
    <x v="473"/>
    <x v="7"/>
    <x v="164"/>
    <n v="1"/>
    <n v="49.855722988137224"/>
    <n v="29.881372234690605"/>
    <n v="11.061237576146201"/>
    <n v="3.6229560756652774"/>
    <n v="5.5787111253606927"/>
  </r>
  <r>
    <x v="2012"/>
    <x v="1150"/>
    <x v="1"/>
    <x v="0"/>
    <x v="0"/>
    <x v="20"/>
    <x v="1037"/>
    <x v="549"/>
    <x v="868"/>
    <x v="624"/>
    <x v="504"/>
    <x v="387"/>
    <x v="463"/>
    <n v="1"/>
    <n v="42.265144863915715"/>
    <n v="30.079016681299386"/>
    <n v="13.520632133450395"/>
    <n v="5.0921861281826164"/>
    <n v="9.0430201931518877"/>
  </r>
  <r>
    <x v="2013"/>
    <x v="10"/>
    <x v="3"/>
    <x v="1"/>
    <x v="0"/>
    <x v="1"/>
    <x v="169"/>
    <x v="117"/>
    <x v="869"/>
    <x v="133"/>
    <x v="118"/>
    <x v="90"/>
    <x v="99"/>
    <n v="1"/>
    <n v="42.396653543307089"/>
    <n v="21.284448818897637"/>
    <n v="15.895669291338582"/>
    <n v="8.2185039370078741"/>
    <n v="12.229330708661418"/>
  </r>
  <r>
    <x v="2014"/>
    <x v="202"/>
    <x v="4"/>
    <x v="1"/>
    <x v="0"/>
    <x v="1"/>
    <x v="1038"/>
    <x v="59"/>
    <x v="870"/>
    <x v="91"/>
    <x v="148"/>
    <x v="2"/>
    <x v="110"/>
    <n v="0"/>
    <n v="54.730983302411872"/>
    <n v="20.779220779220779"/>
    <n v="11.873840445269018"/>
    <n v="6.1224489795918364"/>
    <n v="6.4935064935064926"/>
  </r>
  <r>
    <x v="2015"/>
    <x v="1151"/>
    <x v="9"/>
    <x v="0"/>
    <x v="0"/>
    <x v="271"/>
    <x v="1039"/>
    <x v="550"/>
    <x v="871"/>
    <x v="625"/>
    <x v="505"/>
    <x v="388"/>
    <x v="12"/>
    <n v="1"/>
    <n v="29.953087601723311"/>
    <n v="2.9219722355193873"/>
    <n v="12.878889420775492"/>
    <n v="6.5830540928674006"/>
    <n v="0"/>
  </r>
  <r>
    <x v="2016"/>
    <x v="50"/>
    <x v="1"/>
    <x v="1"/>
    <x v="0"/>
    <x v="272"/>
    <x v="54"/>
    <x v="49"/>
    <x v="872"/>
    <x v="417"/>
    <x v="506"/>
    <x v="105"/>
    <x v="239"/>
    <n v="0"/>
    <n v="95.417590539541763"/>
    <n v="16.481892091648191"/>
    <n v="12.934220251293421"/>
    <n v="5.4693274205469331"/>
    <n v="8.0561714708056176"/>
  </r>
  <r>
    <x v="2017"/>
    <x v="110"/>
    <x v="6"/>
    <x v="1"/>
    <x v="0"/>
    <x v="11"/>
    <x v="100"/>
    <x v="78"/>
    <x v="89"/>
    <x v="41"/>
    <x v="19"/>
    <x v="16"/>
    <x v="12"/>
    <n v="1"/>
    <n v="66.666666666666657"/>
    <n v="33.333333333333329"/>
    <n v="0"/>
    <n v="0"/>
    <n v="0"/>
  </r>
  <r>
    <x v="2018"/>
    <x v="10"/>
    <x v="1"/>
    <x v="1"/>
    <x v="0"/>
    <x v="20"/>
    <x v="327"/>
    <x v="48"/>
    <x v="269"/>
    <x v="64"/>
    <x v="84"/>
    <x v="17"/>
    <x v="34"/>
    <n v="0"/>
    <n v="52.066115702479344"/>
    <n v="20.66115702479339"/>
    <n v="11.570247933884298"/>
    <n v="7.4380165289256199"/>
    <n v="9.9173553719008272"/>
  </r>
  <r>
    <x v="2019"/>
    <x v="110"/>
    <x v="5"/>
    <x v="1"/>
    <x v="0"/>
    <x v="10"/>
    <x v="753"/>
    <x v="302"/>
    <x v="747"/>
    <x v="256"/>
    <x v="25"/>
    <x v="178"/>
    <x v="287"/>
    <n v="1"/>
    <n v="57.383040935672511"/>
    <n v="26.46198830409357"/>
    <n v="8.3333333333333321"/>
    <n v="3.2163742690058479"/>
    <n v="5.1900584795321638"/>
  </r>
  <r>
    <x v="2020"/>
    <x v="196"/>
    <x v="9"/>
    <x v="1"/>
    <x v="0"/>
    <x v="0"/>
    <x v="1040"/>
    <x v="63"/>
    <x v="727"/>
    <x v="39"/>
    <x v="84"/>
    <x v="36"/>
    <x v="52"/>
    <n v="0"/>
    <n v="53.157894736842103"/>
    <n v="22.631578947368421"/>
    <n v="7.3684210526315779"/>
    <n v="5.7894736842105265"/>
    <n v="11.052631578947368"/>
  </r>
  <r>
    <x v="2021"/>
    <x v="1152"/>
    <x v="17"/>
    <x v="1"/>
    <x v="0"/>
    <x v="0"/>
    <x v="158"/>
    <x v="14"/>
    <x v="19"/>
    <x v="41"/>
    <x v="28"/>
    <x v="16"/>
    <x v="61"/>
    <n v="1"/>
    <n v="40"/>
    <n v="10"/>
    <n v="20"/>
    <n v="0"/>
    <n v="30"/>
  </r>
  <r>
    <x v="2022"/>
    <x v="396"/>
    <x v="7"/>
    <x v="1"/>
    <x v="0"/>
    <x v="8"/>
    <x v="424"/>
    <x v="29"/>
    <x v="205"/>
    <x v="84"/>
    <x v="14"/>
    <x v="38"/>
    <x v="12"/>
    <n v="1"/>
    <n v="64.285714285714292"/>
    <n v="21.428571428571427"/>
    <n v="7.1428571428571423"/>
    <n v="7.1428571428571423"/>
    <n v="0"/>
  </r>
  <r>
    <x v="2023"/>
    <x v="1153"/>
    <x v="1"/>
    <x v="0"/>
    <x v="0"/>
    <x v="20"/>
    <x v="840"/>
    <x v="184"/>
    <x v="727"/>
    <x v="7"/>
    <x v="76"/>
    <x v="43"/>
    <x v="43"/>
    <n v="0"/>
    <n v="49.268292682926827"/>
    <n v="19.024390243902438"/>
    <n v="15.609756097560975"/>
    <n v="6.8292682926829276"/>
    <n v="9.2682926829268286"/>
  </r>
  <r>
    <x v="2024"/>
    <x v="1154"/>
    <x v="9"/>
    <x v="0"/>
    <x v="0"/>
    <x v="32"/>
    <x v="1041"/>
    <x v="551"/>
    <x v="873"/>
    <x v="385"/>
    <x v="507"/>
    <x v="214"/>
    <x v="12"/>
    <n v="1"/>
    <n v="43.158388003748826"/>
    <n v="22.211808809746955"/>
    <n v="14.901593252108716"/>
    <n v="7.0759137769447049"/>
    <n v="0"/>
  </r>
  <r>
    <x v="2025"/>
    <x v="1155"/>
    <x v="4"/>
    <x v="1"/>
    <x v="0"/>
    <x v="15"/>
    <x v="424"/>
    <x v="29"/>
    <x v="192"/>
    <x v="65"/>
    <x v="19"/>
    <x v="16"/>
    <x v="61"/>
    <n v="1"/>
    <n v="78.571428571428569"/>
    <n v="0"/>
    <n v="0"/>
    <n v="0"/>
    <n v="21.428571428571427"/>
  </r>
  <r>
    <x v="2026"/>
    <x v="213"/>
    <x v="7"/>
    <x v="1"/>
    <x v="0"/>
    <x v="0"/>
    <x v="272"/>
    <x v="167"/>
    <x v="231"/>
    <x v="188"/>
    <x v="165"/>
    <x v="130"/>
    <x v="125"/>
    <n v="1"/>
    <n v="68.051259390190012"/>
    <n v="17.89659743703049"/>
    <n v="7.291206363234644"/>
    <n v="2.3862129916040651"/>
    <n v="4.3747238179407866"/>
  </r>
  <r>
    <x v="2027"/>
    <x v="1156"/>
    <x v="4"/>
    <x v="0"/>
    <x v="0"/>
    <x v="1"/>
    <x v="180"/>
    <x v="79"/>
    <x v="242"/>
    <x v="52"/>
    <x v="107"/>
    <x v="22"/>
    <x v="61"/>
    <n v="1"/>
    <n v="52.631578947368418"/>
    <n v="26.315789473684209"/>
    <n v="8.7719298245614024"/>
    <n v="7.0175438596491224"/>
    <n v="5.2631578947368416"/>
  </r>
  <r>
    <x v="2028"/>
    <x v="70"/>
    <x v="14"/>
    <x v="0"/>
    <x v="0"/>
    <x v="0"/>
    <x v="19"/>
    <x v="14"/>
    <x v="153"/>
    <x v="84"/>
    <x v="14"/>
    <x v="16"/>
    <x v="62"/>
    <n v="0"/>
    <n v="16.666666666666664"/>
    <n v="50"/>
    <n v="16.666666666666664"/>
    <n v="0"/>
    <n v="16.666666666666664"/>
  </r>
  <r>
    <x v="2029"/>
    <x v="70"/>
    <x v="2"/>
    <x v="1"/>
    <x v="0"/>
    <x v="31"/>
    <x v="240"/>
    <x v="191"/>
    <x v="874"/>
    <x v="62"/>
    <x v="40"/>
    <x v="63"/>
    <x v="91"/>
    <n v="1"/>
    <n v="57.383966244725734"/>
    <n v="23.206751054852319"/>
    <n v="9.7046413502109701"/>
    <n v="5.0632911392405067"/>
    <n v="4.6413502109704643"/>
  </r>
  <r>
    <x v="2030"/>
    <x v="187"/>
    <x v="4"/>
    <x v="1"/>
    <x v="0"/>
    <x v="0"/>
    <x v="868"/>
    <x v="434"/>
    <x v="875"/>
    <x v="207"/>
    <x v="508"/>
    <x v="109"/>
    <x v="174"/>
    <n v="0"/>
    <n v="59.314775160599574"/>
    <n v="18.201284796573873"/>
    <n v="8.8865096359743045"/>
    <n v="4.4967880085653107"/>
    <n v="9.4218415417558887"/>
  </r>
  <r>
    <x v="2031"/>
    <x v="245"/>
    <x v="1"/>
    <x v="0"/>
    <x v="0"/>
    <x v="0"/>
    <x v="386"/>
    <x v="233"/>
    <x v="335"/>
    <x v="262"/>
    <x v="221"/>
    <x v="180"/>
    <x v="195"/>
    <n v="1"/>
    <n v="49.611279483462909"/>
    <n v="19.475556726841482"/>
    <n v="13.460271445513241"/>
    <n v="6.2392937145869016"/>
    <n v="11.213598629595467"/>
  </r>
  <r>
    <x v="2032"/>
    <x v="1157"/>
    <x v="1"/>
    <x v="0"/>
    <x v="0"/>
    <x v="273"/>
    <x v="184"/>
    <x v="184"/>
    <x v="165"/>
    <x v="136"/>
    <x v="26"/>
    <x v="61"/>
    <x v="143"/>
    <n v="1"/>
    <n v="53.183520599250933"/>
    <n v="10.112359550561797"/>
    <n v="16.479400749063668"/>
    <n v="4.868913857677903"/>
    <n v="18.352059925093634"/>
  </r>
  <r>
    <x v="2033"/>
    <x v="1158"/>
    <x v="3"/>
    <x v="0"/>
    <x v="0"/>
    <x v="12"/>
    <x v="843"/>
    <x v="130"/>
    <x v="461"/>
    <x v="381"/>
    <x v="79"/>
    <x v="69"/>
    <x v="145"/>
    <n v="0"/>
    <n v="50.870406189555126"/>
    <n v="14.119922630560927"/>
    <n v="10.251450676982591"/>
    <n v="7.1566731141199229"/>
    <n v="17.60154738878143"/>
  </r>
  <r>
    <x v="2034"/>
    <x v="407"/>
    <x v="9"/>
    <x v="1"/>
    <x v="0"/>
    <x v="274"/>
    <x v="250"/>
    <x v="7"/>
    <x v="83"/>
    <x v="53"/>
    <x v="76"/>
    <x v="94"/>
    <x v="7"/>
    <n v="0"/>
    <n v="34.749034749034749"/>
    <n v="13.127413127413126"/>
    <n v="12.355212355212355"/>
    <n v="6.9498069498069501"/>
    <n v="5.7915057915057915"/>
  </r>
  <r>
    <x v="2035"/>
    <x v="1159"/>
    <x v="4"/>
    <x v="1"/>
    <x v="0"/>
    <x v="1"/>
    <x v="76"/>
    <x v="191"/>
    <x v="50"/>
    <x v="209"/>
    <x v="84"/>
    <x v="63"/>
    <x v="27"/>
    <n v="0"/>
    <n v="51.470588235294116"/>
    <n v="24.264705882352942"/>
    <n v="10.294117647058822"/>
    <n v="8.8235294117647065"/>
    <n v="5.1470588235294112"/>
  </r>
  <r>
    <x v="2036"/>
    <x v="581"/>
    <x v="2"/>
    <x v="1"/>
    <x v="0"/>
    <x v="12"/>
    <x v="427"/>
    <x v="32"/>
    <x v="156"/>
    <x v="77"/>
    <x v="42"/>
    <x v="13"/>
    <x v="62"/>
    <n v="1"/>
    <n v="52.083333333333336"/>
    <n v="27.083333333333332"/>
    <n v="12.5"/>
    <n v="6.25"/>
    <n v="2.083333333333333"/>
  </r>
  <r>
    <x v="2037"/>
    <x v="1160"/>
    <x v="0"/>
    <x v="0"/>
    <x v="0"/>
    <x v="1"/>
    <x v="1042"/>
    <x v="552"/>
    <x v="876"/>
    <x v="626"/>
    <x v="509"/>
    <x v="389"/>
    <x v="464"/>
    <n v="1"/>
    <n v="48.734756918877174"/>
    <n v="15.302347299797059"/>
    <n v="13.985919793107163"/>
    <n v="7.5743970115479247"/>
    <n v="14.402578976670677"/>
  </r>
  <r>
    <x v="2038"/>
    <x v="1161"/>
    <x v="1"/>
    <x v="0"/>
    <x v="0"/>
    <x v="0"/>
    <x v="1043"/>
    <x v="490"/>
    <x v="796"/>
    <x v="147"/>
    <x v="52"/>
    <x v="307"/>
    <x v="278"/>
    <n v="1"/>
    <n v="47.105643994211292"/>
    <n v="23.154848046309695"/>
    <n v="12.011577424023155"/>
    <n v="5.2821997105643996"/>
    <n v="12.445730824891461"/>
  </r>
  <r>
    <x v="2039"/>
    <x v="1162"/>
    <x v="1"/>
    <x v="0"/>
    <x v="0"/>
    <x v="19"/>
    <x v="496"/>
    <x v="45"/>
    <x v="214"/>
    <x v="28"/>
    <x v="65"/>
    <x v="16"/>
    <x v="29"/>
    <n v="1"/>
    <n v="50"/>
    <n v="11.76470588235294"/>
    <n v="26.47058823529412"/>
    <n v="0"/>
    <n v="11.76470588235294"/>
  </r>
  <r>
    <x v="2040"/>
    <x v="57"/>
    <x v="9"/>
    <x v="0"/>
    <x v="0"/>
    <x v="90"/>
    <x v="49"/>
    <x v="80"/>
    <x v="33"/>
    <x v="87"/>
    <x v="28"/>
    <x v="19"/>
    <x v="12"/>
    <n v="1"/>
    <n v="0"/>
    <n v="27.777777777777779"/>
    <n v="11.111111111111111"/>
    <n v="11.111111111111111"/>
    <n v="0"/>
  </r>
  <r>
    <x v="2041"/>
    <x v="1163"/>
    <x v="13"/>
    <x v="0"/>
    <x v="0"/>
    <x v="275"/>
    <x v="22"/>
    <x v="79"/>
    <x v="82"/>
    <x v="47"/>
    <x v="45"/>
    <x v="36"/>
    <x v="52"/>
    <n v="0"/>
    <n v="55.696202531645568"/>
    <n v="26.582278481012654"/>
    <n v="8.8607594936708853"/>
    <n v="13.924050632911392"/>
    <n v="26.582278481012654"/>
  </r>
  <r>
    <x v="2042"/>
    <x v="1164"/>
    <x v="14"/>
    <x v="0"/>
    <x v="0"/>
    <x v="10"/>
    <x v="1044"/>
    <x v="309"/>
    <x v="877"/>
    <x v="627"/>
    <x v="510"/>
    <x v="12"/>
    <x v="465"/>
    <n v="1"/>
    <n v="41.210045662100455"/>
    <n v="15.953196347031964"/>
    <n v="15.8675799086758"/>
    <n v="9.5605022831050235"/>
    <n v="17.408675799086758"/>
  </r>
  <r>
    <x v="2043"/>
    <x v="872"/>
    <x v="4"/>
    <x v="1"/>
    <x v="0"/>
    <x v="0"/>
    <x v="1045"/>
    <x v="139"/>
    <x v="695"/>
    <x v="519"/>
    <x v="159"/>
    <x v="2"/>
    <x v="160"/>
    <n v="1"/>
    <n v="53.399668325041461"/>
    <n v="21.724709784411278"/>
    <n v="12.271973466003317"/>
    <n v="5.4726368159203984"/>
    <n v="6.9651741293532341"/>
  </r>
  <r>
    <x v="2044"/>
    <x v="12"/>
    <x v="4"/>
    <x v="1"/>
    <x v="0"/>
    <x v="12"/>
    <x v="1046"/>
    <x v="336"/>
    <x v="878"/>
    <x v="519"/>
    <x v="39"/>
    <x v="2"/>
    <x v="160"/>
    <n v="1"/>
    <n v="52.158273381294961"/>
    <n v="23.561151079136692"/>
    <n v="9.7122302158273381"/>
    <n v="5.9352517985611506"/>
    <n v="7.5539568345323742"/>
  </r>
  <r>
    <x v="2045"/>
    <x v="1165"/>
    <x v="3"/>
    <x v="1"/>
    <x v="0"/>
    <x v="1"/>
    <x v="29"/>
    <x v="78"/>
    <x v="192"/>
    <x v="41"/>
    <x v="28"/>
    <x v="19"/>
    <x v="29"/>
    <n v="0"/>
    <n v="55.000000000000007"/>
    <n v="5"/>
    <n v="10"/>
    <n v="10"/>
    <n v="20"/>
  </r>
  <r>
    <x v="2046"/>
    <x v="1166"/>
    <x v="2"/>
    <x v="0"/>
    <x v="0"/>
    <x v="58"/>
    <x v="1047"/>
    <x v="553"/>
    <x v="879"/>
    <x v="628"/>
    <x v="511"/>
    <x v="390"/>
    <x v="466"/>
    <n v="1"/>
    <n v="56.604065229152177"/>
    <n v="23.912203416029058"/>
    <n v="9.7586109178967977"/>
    <n v="3.4237576319653762"/>
    <n v="6.3013628049565913"/>
  </r>
  <r>
    <x v="2047"/>
    <x v="1167"/>
    <x v="3"/>
    <x v="0"/>
    <x v="0"/>
    <x v="33"/>
    <x v="1048"/>
    <x v="138"/>
    <x v="880"/>
    <x v="247"/>
    <x v="512"/>
    <x v="391"/>
    <x v="1"/>
    <n v="0"/>
    <n v="45.795795795795797"/>
    <n v="15.465465465465467"/>
    <n v="14.514514514514515"/>
    <n v="8.158158158158157"/>
    <n v="16.066066066066064"/>
  </r>
  <r>
    <x v="2048"/>
    <x v="1"/>
    <x v="1"/>
    <x v="1"/>
    <x v="0"/>
    <x v="30"/>
    <x v="1049"/>
    <x v="554"/>
    <x v="881"/>
    <x v="629"/>
    <x v="513"/>
    <x v="392"/>
    <x v="467"/>
    <n v="1"/>
    <n v="48.315958299919807"/>
    <n v="18.744987971130715"/>
    <n v="14.153969526864474"/>
    <n v="7.6383319967923011"/>
    <n v="11.146752205292703"/>
  </r>
  <r>
    <x v="2049"/>
    <x v="266"/>
    <x v="5"/>
    <x v="1"/>
    <x v="0"/>
    <x v="90"/>
    <x v="14"/>
    <x v="29"/>
    <x v="49"/>
    <x v="41"/>
    <x v="64"/>
    <x v="16"/>
    <x v="12"/>
    <n v="1"/>
    <n v="50"/>
    <n v="6.25"/>
    <n v="18.75"/>
    <n v="0"/>
    <n v="0"/>
  </r>
  <r>
    <x v="2050"/>
    <x v="1"/>
    <x v="0"/>
    <x v="1"/>
    <x v="0"/>
    <x v="30"/>
    <x v="368"/>
    <x v="34"/>
    <x v="719"/>
    <x v="232"/>
    <x v="84"/>
    <x v="6"/>
    <x v="7"/>
    <n v="1"/>
    <n v="43.69747899159664"/>
    <n v="26.890756302521009"/>
    <n v="11.76470588235294"/>
    <n v="5.0420168067226889"/>
    <n v="12.605042016806722"/>
  </r>
  <r>
    <x v="2051"/>
    <x v="1168"/>
    <x v="4"/>
    <x v="1"/>
    <x v="0"/>
    <x v="10"/>
    <x v="232"/>
    <x v="145"/>
    <x v="52"/>
    <x v="49"/>
    <x v="33"/>
    <x v="54"/>
    <x v="41"/>
    <n v="0"/>
    <n v="56.115107913669057"/>
    <n v="20.863309352517987"/>
    <n v="7.1942446043165464"/>
    <n v="5.755395683453238"/>
    <n v="10.071942446043165"/>
  </r>
  <r>
    <x v="2052"/>
    <x v="819"/>
    <x v="0"/>
    <x v="0"/>
    <x v="0"/>
    <x v="1"/>
    <x v="1050"/>
    <x v="89"/>
    <x v="882"/>
    <x v="280"/>
    <x v="18"/>
    <x v="15"/>
    <x v="177"/>
    <n v="1"/>
    <n v="48.402948402948404"/>
    <n v="19.164619164619165"/>
    <n v="14.250614250614252"/>
    <n v="4.9140049140049138"/>
    <n v="13.267813267813267"/>
  </r>
  <r>
    <x v="2053"/>
    <x v="1169"/>
    <x v="9"/>
    <x v="1"/>
    <x v="0"/>
    <x v="0"/>
    <x v="632"/>
    <x v="32"/>
    <x v="237"/>
    <x v="83"/>
    <x v="65"/>
    <x v="6"/>
    <x v="29"/>
    <n v="1"/>
    <n v="48.648648648648653"/>
    <n v="25.675675675675674"/>
    <n v="12.162162162162163"/>
    <n v="8.1081081081081088"/>
    <n v="5.4054054054054053"/>
  </r>
  <r>
    <x v="2054"/>
    <x v="1"/>
    <x v="1"/>
    <x v="1"/>
    <x v="0"/>
    <x v="36"/>
    <x v="1051"/>
    <x v="456"/>
    <x v="883"/>
    <x v="630"/>
    <x v="267"/>
    <x v="179"/>
    <x v="468"/>
    <n v="1"/>
    <n v="44.609164420485179"/>
    <n v="25.444743935309972"/>
    <n v="14.258760107816713"/>
    <n v="5.7142857142857144"/>
    <n v="9.9730458221024261"/>
  </r>
  <r>
    <x v="2055"/>
    <x v="14"/>
    <x v="4"/>
    <x v="1"/>
    <x v="0"/>
    <x v="168"/>
    <x v="104"/>
    <x v="29"/>
    <x v="49"/>
    <x v="84"/>
    <x v="64"/>
    <x v="16"/>
    <x v="62"/>
    <n v="0"/>
    <n v="53.333333333333336"/>
    <n v="20"/>
    <n v="20"/>
    <n v="0"/>
    <n v="6.666666666666667"/>
  </r>
  <r>
    <x v="2056"/>
    <x v="761"/>
    <x v="0"/>
    <x v="0"/>
    <x v="0"/>
    <x v="0"/>
    <x v="741"/>
    <x v="98"/>
    <x v="588"/>
    <x v="254"/>
    <x v="3"/>
    <x v="119"/>
    <x v="108"/>
    <n v="0"/>
    <n v="47.761194029850742"/>
    <n v="19.154228855721392"/>
    <n v="12.189054726368159"/>
    <n v="7.2139303482587067"/>
    <n v="13.681592039800993"/>
  </r>
  <r>
    <x v="2057"/>
    <x v="773"/>
    <x v="4"/>
    <x v="1"/>
    <x v="0"/>
    <x v="0"/>
    <x v="423"/>
    <x v="19"/>
    <x v="286"/>
    <x v="14"/>
    <x v="28"/>
    <x v="38"/>
    <x v="62"/>
    <n v="0"/>
    <n v="57.142857142857139"/>
    <n v="9.5238095238095237"/>
    <n v="9.5238095238095237"/>
    <n v="4.7619047619047619"/>
    <n v="4.7619047619047619"/>
  </r>
  <r>
    <x v="2058"/>
    <x v="553"/>
    <x v="4"/>
    <x v="1"/>
    <x v="0"/>
    <x v="26"/>
    <x v="14"/>
    <x v="29"/>
    <x v="49"/>
    <x v="22"/>
    <x v="19"/>
    <x v="16"/>
    <x v="50"/>
    <n v="0"/>
    <n v="50"/>
    <n v="37.5"/>
    <n v="0"/>
    <n v="0"/>
    <n v="12.5"/>
  </r>
  <r>
    <x v="2059"/>
    <x v="1170"/>
    <x v="4"/>
    <x v="1"/>
    <x v="0"/>
    <x v="276"/>
    <x v="159"/>
    <x v="45"/>
    <x v="242"/>
    <x v="42"/>
    <x v="42"/>
    <x v="19"/>
    <x v="35"/>
    <n v="1"/>
    <n v="49.180327868852459"/>
    <n v="29.508196721311474"/>
    <n v="9.8360655737704921"/>
    <n v="3.278688524590164"/>
    <n v="8.1967213114754092"/>
  </r>
  <r>
    <x v="2060"/>
    <x v="1171"/>
    <x v="9"/>
    <x v="0"/>
    <x v="0"/>
    <x v="0"/>
    <x v="1052"/>
    <x v="555"/>
    <x v="884"/>
    <x v="631"/>
    <x v="514"/>
    <x v="393"/>
    <x v="469"/>
    <n v="1"/>
    <n v="52.865784788559836"/>
    <n v="19.369412485403068"/>
    <n v="12.686410015889122"/>
    <n v="5.8158010605509505"/>
    <n v="9.2625916495970291"/>
  </r>
  <r>
    <x v="2061"/>
    <x v="1172"/>
    <x v="20"/>
    <x v="1"/>
    <x v="0"/>
    <x v="154"/>
    <x v="161"/>
    <x v="19"/>
    <x v="141"/>
    <x v="14"/>
    <x v="19"/>
    <x v="19"/>
    <x v="62"/>
    <n v="1"/>
    <n v="80"/>
    <n v="8"/>
    <n v="0"/>
    <n v="8"/>
    <n v="4"/>
  </r>
  <r>
    <x v="2062"/>
    <x v="1173"/>
    <x v="2"/>
    <x v="0"/>
    <x v="0"/>
    <x v="12"/>
    <x v="427"/>
    <x v="41"/>
    <x v="161"/>
    <x v="106"/>
    <x v="42"/>
    <x v="38"/>
    <x v="61"/>
    <n v="1"/>
    <n v="54.166666666666664"/>
    <n v="25"/>
    <n v="12.5"/>
    <n v="2.083333333333333"/>
    <n v="6.25"/>
  </r>
  <r>
    <x v="2063"/>
    <x v="70"/>
    <x v="2"/>
    <x v="0"/>
    <x v="0"/>
    <x v="33"/>
    <x v="1053"/>
    <x v="59"/>
    <x v="333"/>
    <x v="478"/>
    <x v="290"/>
    <x v="29"/>
    <x v="16"/>
    <n v="1"/>
    <n v="56.410256410256409"/>
    <n v="25.791855203619914"/>
    <n v="9.502262443438914"/>
    <n v="2.4132730015082959"/>
    <n v="5.8823529411764701"/>
  </r>
  <r>
    <x v="2064"/>
    <x v="1"/>
    <x v="4"/>
    <x v="1"/>
    <x v="0"/>
    <x v="30"/>
    <x v="1054"/>
    <x v="556"/>
    <x v="885"/>
    <x v="632"/>
    <x v="270"/>
    <x v="394"/>
    <x v="120"/>
    <n v="0"/>
    <n v="53.316162266580811"/>
    <n v="22.794591113972956"/>
    <n v="12.749517063747584"/>
    <n v="5.4088860270444306"/>
    <n v="5.7308435286542174"/>
  </r>
  <r>
    <x v="2065"/>
    <x v="1090"/>
    <x v="6"/>
    <x v="1"/>
    <x v="0"/>
    <x v="12"/>
    <x v="19"/>
    <x v="78"/>
    <x v="19"/>
    <x v="14"/>
    <x v="19"/>
    <x v="16"/>
    <x v="12"/>
    <n v="0"/>
    <n v="66.666666666666657"/>
    <n v="33.333333333333329"/>
    <n v="0"/>
    <n v="0"/>
    <n v="0"/>
  </r>
  <r>
    <x v="2066"/>
    <x v="1174"/>
    <x v="9"/>
    <x v="0"/>
    <x v="0"/>
    <x v="0"/>
    <x v="892"/>
    <x v="39"/>
    <x v="65"/>
    <x v="280"/>
    <x v="215"/>
    <x v="126"/>
    <x v="110"/>
    <n v="1"/>
    <n v="53.333333333333336"/>
    <n v="20"/>
    <n v="12.051282051282051"/>
    <n v="5.6410256410256414"/>
    <n v="8.9743589743589745"/>
  </r>
  <r>
    <x v="2067"/>
    <x v="70"/>
    <x v="4"/>
    <x v="1"/>
    <x v="0"/>
    <x v="1"/>
    <x v="1055"/>
    <x v="557"/>
    <x v="709"/>
    <x v="633"/>
    <x v="252"/>
    <x v="98"/>
    <x v="470"/>
    <n v="1"/>
    <n v="54.878048780487809"/>
    <n v="22.654784240150093"/>
    <n v="11.163227016885553"/>
    <n v="4.6435272045028144"/>
    <n v="6.6604127579737344"/>
  </r>
  <r>
    <x v="2068"/>
    <x v="163"/>
    <x v="3"/>
    <x v="0"/>
    <x v="0"/>
    <x v="30"/>
    <x v="683"/>
    <x v="48"/>
    <x v="238"/>
    <x v="73"/>
    <x v="115"/>
    <x v="29"/>
    <x v="7"/>
    <n v="0"/>
    <n v="41.891891891891895"/>
    <n v="17.567567567567568"/>
    <n v="19.594594594594593"/>
    <n v="10.810810810810811"/>
    <n v="10.135135135135135"/>
  </r>
  <r>
    <x v="2069"/>
    <x v="901"/>
    <x v="7"/>
    <x v="1"/>
    <x v="0"/>
    <x v="68"/>
    <x v="1056"/>
    <x v="558"/>
    <x v="421"/>
    <x v="154"/>
    <x v="58"/>
    <x v="94"/>
    <x v="79"/>
    <n v="1"/>
    <n v="58.917589175891763"/>
    <n v="29.766297662976633"/>
    <n v="5.9040590405904059"/>
    <n v="2.214022140221402"/>
    <n v="3.3210332103321036"/>
  </r>
  <r>
    <x v="2070"/>
    <x v="1175"/>
    <x v="9"/>
    <x v="1"/>
    <x v="0"/>
    <x v="0"/>
    <x v="44"/>
    <x v="78"/>
    <x v="286"/>
    <x v="28"/>
    <x v="64"/>
    <x v="38"/>
    <x v="50"/>
    <n v="0"/>
    <n v="54.54545454545454"/>
    <n v="18.181818181818183"/>
    <n v="13.636363636363635"/>
    <n v="4.5454545454545459"/>
    <n v="9.0909090909090917"/>
  </r>
  <r>
    <x v="2071"/>
    <x v="970"/>
    <x v="9"/>
    <x v="1"/>
    <x v="0"/>
    <x v="0"/>
    <x v="533"/>
    <x v="89"/>
    <x v="172"/>
    <x v="148"/>
    <x v="128"/>
    <x v="99"/>
    <x v="108"/>
    <n v="1"/>
    <n v="54.766031195840561"/>
    <n v="20.27729636048527"/>
    <n v="9.5320623916811087"/>
    <n v="6.239168110918544"/>
    <n v="9.5320623916811087"/>
  </r>
  <r>
    <x v="2072"/>
    <x v="1176"/>
    <x v="0"/>
    <x v="1"/>
    <x v="0"/>
    <x v="0"/>
    <x v="807"/>
    <x v="53"/>
    <x v="55"/>
    <x v="58"/>
    <x v="93"/>
    <x v="45"/>
    <x v="45"/>
    <n v="0"/>
    <n v="40.186915887850468"/>
    <n v="26.168224299065418"/>
    <n v="14.953271028037381"/>
    <n v="6.5420560747663545"/>
    <n v="12.149532710280374"/>
  </r>
  <r>
    <x v="2073"/>
    <x v="70"/>
    <x v="9"/>
    <x v="0"/>
    <x v="0"/>
    <x v="1"/>
    <x v="1057"/>
    <x v="38"/>
    <x v="436"/>
    <x v="121"/>
    <x v="48"/>
    <x v="75"/>
    <x v="143"/>
    <n v="1"/>
    <n v="55.991735537190081"/>
    <n v="17.355371900826448"/>
    <n v="10.330578512396695"/>
    <n v="6.1983471074380168"/>
    <n v="10.12396694214876"/>
  </r>
  <r>
    <x v="2074"/>
    <x v="1177"/>
    <x v="4"/>
    <x v="0"/>
    <x v="0"/>
    <x v="33"/>
    <x v="1058"/>
    <x v="559"/>
    <x v="886"/>
    <x v="634"/>
    <x v="515"/>
    <x v="395"/>
    <x v="369"/>
    <n v="0"/>
    <n v="48.424225815291862"/>
    <n v="29.898602356810084"/>
    <n v="12.441764867086873"/>
    <n v="4.1929295697451359"/>
    <n v="5.0424773910660452"/>
  </r>
  <r>
    <x v="2075"/>
    <x v="852"/>
    <x v="1"/>
    <x v="1"/>
    <x v="0"/>
    <x v="156"/>
    <x v="950"/>
    <x v="230"/>
    <x v="887"/>
    <x v="635"/>
    <x v="445"/>
    <x v="394"/>
    <x v="22"/>
    <n v="1"/>
    <n v="42.846820809248555"/>
    <n v="27.817919075144509"/>
    <n v="16.329479768786126"/>
    <n v="6.0693641618497107"/>
    <n v="6.9364161849710975"/>
  </r>
  <r>
    <x v="2076"/>
    <x v="305"/>
    <x v="5"/>
    <x v="0"/>
    <x v="0"/>
    <x v="121"/>
    <x v="100"/>
    <x v="78"/>
    <x v="89"/>
    <x v="65"/>
    <x v="14"/>
    <x v="16"/>
    <x v="12"/>
    <n v="0"/>
    <n v="66.666666666666657"/>
    <n v="0"/>
    <n v="33.333333333333329"/>
    <n v="0"/>
    <n v="0"/>
  </r>
  <r>
    <x v="2077"/>
    <x v="127"/>
    <x v="3"/>
    <x v="0"/>
    <x v="0"/>
    <x v="56"/>
    <x v="1059"/>
    <x v="560"/>
    <x v="377"/>
    <x v="636"/>
    <x v="516"/>
    <x v="396"/>
    <x v="471"/>
    <n v="1"/>
    <n v="44.682565259426362"/>
    <n v="16.854656783757655"/>
    <n v="14.373187238156623"/>
    <n v="7.9600386722526588"/>
    <n v="16.129552046406705"/>
  </r>
  <r>
    <x v="2078"/>
    <x v="1178"/>
    <x v="9"/>
    <x v="1"/>
    <x v="0"/>
    <x v="19"/>
    <x v="299"/>
    <x v="271"/>
    <x v="33"/>
    <x v="65"/>
    <x v="19"/>
    <x v="16"/>
    <x v="12"/>
    <n v="1"/>
    <n v="0"/>
    <n v="0"/>
    <n v="0"/>
    <n v="0"/>
    <n v="0"/>
  </r>
  <r>
    <x v="2079"/>
    <x v="1"/>
    <x v="0"/>
    <x v="1"/>
    <x v="0"/>
    <x v="1"/>
    <x v="1060"/>
    <x v="58"/>
    <x v="888"/>
    <x v="467"/>
    <x v="2"/>
    <x v="109"/>
    <x v="60"/>
    <n v="1"/>
    <n v="47.173489278752434"/>
    <n v="18.518518518518519"/>
    <n v="13.840155945419102"/>
    <n v="8.1871345029239766"/>
    <n v="12.865497076023392"/>
  </r>
  <r>
    <x v="2080"/>
    <x v="192"/>
    <x v="2"/>
    <x v="0"/>
    <x v="0"/>
    <x v="32"/>
    <x v="1061"/>
    <x v="561"/>
    <x v="889"/>
    <x v="637"/>
    <x v="517"/>
    <x v="397"/>
    <x v="282"/>
    <n v="1"/>
    <n v="56.221198156682028"/>
    <n v="25.335148722245499"/>
    <n v="9.1537494763301215"/>
    <n v="3.5819019689987428"/>
    <n v="5.7080016757436107"/>
  </r>
  <r>
    <x v="2081"/>
    <x v="1179"/>
    <x v="4"/>
    <x v="1"/>
    <x v="0"/>
    <x v="10"/>
    <x v="1062"/>
    <x v="562"/>
    <x v="890"/>
    <x v="638"/>
    <x v="518"/>
    <x v="398"/>
    <x v="472"/>
    <n v="1"/>
    <n v="49.830292745014845"/>
    <n v="25.816716164616039"/>
    <n v="13.109885447602885"/>
    <n v="4.4760288502333472"/>
    <n v="6.745863385659737"/>
  </r>
  <r>
    <x v="2082"/>
    <x v="1180"/>
    <x v="2"/>
    <x v="1"/>
    <x v="0"/>
    <x v="36"/>
    <x v="1063"/>
    <x v="7"/>
    <x v="83"/>
    <x v="169"/>
    <x v="51"/>
    <x v="45"/>
    <x v="17"/>
    <n v="1"/>
    <n v="55.900621118012417"/>
    <n v="23.602484472049689"/>
    <n v="10.559006211180124"/>
    <n v="4.3478260869565215"/>
    <n v="5.5900621118012426"/>
  </r>
  <r>
    <x v="2083"/>
    <x v="1181"/>
    <x v="4"/>
    <x v="1"/>
    <x v="0"/>
    <x v="46"/>
    <x v="312"/>
    <x v="25"/>
    <x v="858"/>
    <x v="331"/>
    <x v="61"/>
    <x v="52"/>
    <x v="79"/>
    <n v="1"/>
    <n v="58.208955223880601"/>
    <n v="20.8955223880597"/>
    <n v="7.08955223880597"/>
    <n v="3.7313432835820892"/>
    <n v="10.074626865671641"/>
  </r>
  <r>
    <x v="2084"/>
    <x v="539"/>
    <x v="5"/>
    <x v="1"/>
    <x v="0"/>
    <x v="0"/>
    <x v="560"/>
    <x v="320"/>
    <x v="891"/>
    <x v="639"/>
    <x v="519"/>
    <x v="214"/>
    <x v="272"/>
    <n v="1"/>
    <n v="53.613177470775774"/>
    <n v="30.676585193057033"/>
    <n v="9.4403117251151265"/>
    <n v="2.6744597945448105"/>
    <n v="3.8611406305348921"/>
  </r>
  <r>
    <x v="2085"/>
    <x v="409"/>
    <x v="3"/>
    <x v="1"/>
    <x v="0"/>
    <x v="277"/>
    <x v="1064"/>
    <x v="563"/>
    <x v="892"/>
    <x v="640"/>
    <x v="520"/>
    <x v="399"/>
    <x v="473"/>
    <n v="0"/>
    <n v="44.263899765074392"/>
    <n v="19.870790916209867"/>
    <n v="13.997650743931089"/>
    <n v="7.8504306969459678"/>
    <n v="14.017227877838684"/>
  </r>
  <r>
    <x v="2086"/>
    <x v="12"/>
    <x v="9"/>
    <x v="1"/>
    <x v="0"/>
    <x v="0"/>
    <x v="814"/>
    <x v="191"/>
    <x v="175"/>
    <x v="62"/>
    <x v="161"/>
    <x v="33"/>
    <x v="95"/>
    <n v="0"/>
    <n v="55.414012738853501"/>
    <n v="17.515923566878978"/>
    <n v="11.146496815286625"/>
    <n v="6.6878980891719744"/>
    <n v="9.5541401273885356"/>
  </r>
  <r>
    <x v="2087"/>
    <x v="1182"/>
    <x v="4"/>
    <x v="0"/>
    <x v="0"/>
    <x v="4"/>
    <x v="441"/>
    <x v="141"/>
    <x v="581"/>
    <x v="49"/>
    <x v="84"/>
    <x v="28"/>
    <x v="43"/>
    <n v="1"/>
    <n v="58.895705521472394"/>
    <n v="17.791411042944784"/>
    <n v="8.5889570552147241"/>
    <n v="3.0674846625766872"/>
    <n v="11.656441717791409"/>
  </r>
  <r>
    <x v="2088"/>
    <x v="709"/>
    <x v="5"/>
    <x v="1"/>
    <x v="0"/>
    <x v="92"/>
    <x v="1065"/>
    <x v="564"/>
    <x v="885"/>
    <x v="455"/>
    <x v="283"/>
    <x v="35"/>
    <x v="84"/>
    <n v="0"/>
    <n v="59.869848156182215"/>
    <n v="25.307302964569779"/>
    <n v="8.676789587852495"/>
    <n v="2.2415039768618943"/>
    <n v="4.0491684743311644"/>
  </r>
  <r>
    <x v="2089"/>
    <x v="1183"/>
    <x v="5"/>
    <x v="1"/>
    <x v="0"/>
    <x v="55"/>
    <x v="437"/>
    <x v="501"/>
    <x v="893"/>
    <x v="351"/>
    <x v="6"/>
    <x v="2"/>
    <x v="189"/>
    <n v="1"/>
    <n v="58.794466403162062"/>
    <n v="23.122529644268774"/>
    <n v="10.474308300395258"/>
    <n v="3.2608695652173911"/>
    <n v="4.3478260869565215"/>
  </r>
  <r>
    <x v="2090"/>
    <x v="1184"/>
    <x v="2"/>
    <x v="0"/>
    <x v="0"/>
    <x v="57"/>
    <x v="1066"/>
    <x v="565"/>
    <x v="894"/>
    <x v="641"/>
    <x v="336"/>
    <x v="215"/>
    <x v="97"/>
    <n v="1"/>
    <n v="55.309568480300186"/>
    <n v="26.754221388367728"/>
    <n v="10.056285178236397"/>
    <n v="3.0018761726078798"/>
    <n v="4.8780487804878048"/>
  </r>
  <r>
    <x v="2091"/>
    <x v="153"/>
    <x v="21"/>
    <x v="1"/>
    <x v="0"/>
    <x v="71"/>
    <x v="315"/>
    <x v="14"/>
    <x v="95"/>
    <x v="41"/>
    <x v="19"/>
    <x v="16"/>
    <x v="12"/>
    <n v="0"/>
    <n v="75"/>
    <n v="25"/>
    <n v="0"/>
    <n v="0"/>
    <n v="0"/>
  </r>
  <r>
    <x v="2092"/>
    <x v="1185"/>
    <x v="4"/>
    <x v="1"/>
    <x v="0"/>
    <x v="1"/>
    <x v="1067"/>
    <x v="566"/>
    <x v="639"/>
    <x v="481"/>
    <x v="387"/>
    <x v="230"/>
    <x v="349"/>
    <n v="0"/>
    <n v="57.142857142857139"/>
    <n v="16.738197424892704"/>
    <n v="11.220110361741263"/>
    <n v="5.5793991416309012"/>
    <n v="9.31943592887799"/>
  </r>
  <r>
    <x v="2093"/>
    <x v="33"/>
    <x v="9"/>
    <x v="1"/>
    <x v="0"/>
    <x v="0"/>
    <x v="1068"/>
    <x v="567"/>
    <x v="895"/>
    <x v="642"/>
    <x v="339"/>
    <x v="400"/>
    <x v="474"/>
    <n v="0"/>
    <n v="52.737407923551658"/>
    <n v="18.136571769858651"/>
    <n v="13.059924347999205"/>
    <n v="6.1915190125423054"/>
    <n v="9.8745769460481796"/>
  </r>
  <r>
    <x v="2094"/>
    <x v="102"/>
    <x v="9"/>
    <x v="1"/>
    <x v="0"/>
    <x v="1"/>
    <x v="1069"/>
    <x v="568"/>
    <x v="896"/>
    <x v="643"/>
    <x v="521"/>
    <x v="401"/>
    <x v="12"/>
    <n v="1"/>
    <n v="49.546106067845194"/>
    <n v="21.333014811275682"/>
    <n v="13.712374581939798"/>
    <n v="6.951743908265648"/>
    <n v="0"/>
  </r>
  <r>
    <x v="2095"/>
    <x v="1186"/>
    <x v="0"/>
    <x v="0"/>
    <x v="0"/>
    <x v="278"/>
    <x v="181"/>
    <x v="34"/>
    <x v="43"/>
    <x v="136"/>
    <x v="7"/>
    <x v="6"/>
    <x v="130"/>
    <n v="0"/>
    <n v="42.592592592592595"/>
    <n v="25"/>
    <n v="11.111111111111111"/>
    <n v="5.5555555555555554"/>
    <n v="18.518518518518519"/>
  </r>
  <r>
    <x v="2096"/>
    <x v="150"/>
    <x v="2"/>
    <x v="1"/>
    <x v="0"/>
    <x v="0"/>
    <x v="1070"/>
    <x v="225"/>
    <x v="897"/>
    <x v="571"/>
    <x v="522"/>
    <x v="359"/>
    <x v="413"/>
    <n v="1"/>
    <n v="55.457719751024747"/>
    <n v="22.620312737209655"/>
    <n v="10.885076666160618"/>
    <n v="3.9623500834977987"/>
    <n v="7.0745407621071799"/>
  </r>
  <r>
    <x v="2097"/>
    <x v="1187"/>
    <x v="2"/>
    <x v="1"/>
    <x v="0"/>
    <x v="67"/>
    <x v="383"/>
    <x v="64"/>
    <x v="256"/>
    <x v="31"/>
    <x v="64"/>
    <x v="22"/>
    <x v="35"/>
    <n v="0"/>
    <n v="65.079365079365076"/>
    <n v="15.873015873015872"/>
    <n v="4.7619047619047619"/>
    <n v="6.3492063492063489"/>
    <n v="7.9365079365079358"/>
  </r>
  <r>
    <x v="2098"/>
    <x v="121"/>
    <x v="1"/>
    <x v="1"/>
    <x v="0"/>
    <x v="27"/>
    <x v="99"/>
    <x v="29"/>
    <x v="87"/>
    <x v="41"/>
    <x v="28"/>
    <x v="38"/>
    <x v="62"/>
    <n v="0"/>
    <n v="54.54545454545454"/>
    <n v="9.0909090909090917"/>
    <n v="18.181818181818183"/>
    <n v="9.0909090909090917"/>
    <n v="9.0909090909090917"/>
  </r>
  <r>
    <x v="2099"/>
    <x v="709"/>
    <x v="5"/>
    <x v="1"/>
    <x v="0"/>
    <x v="92"/>
    <x v="472"/>
    <x v="410"/>
    <x v="898"/>
    <x v="455"/>
    <x v="86"/>
    <x v="35"/>
    <x v="147"/>
    <n v="0"/>
    <n v="59.638989169675092"/>
    <n v="25.270758122743679"/>
    <n v="8.5920577617328515"/>
    <n v="2.2382671480144403"/>
    <n v="4.115523465703971"/>
  </r>
  <r>
    <x v="2100"/>
    <x v="70"/>
    <x v="1"/>
    <x v="0"/>
    <x v="0"/>
    <x v="0"/>
    <x v="265"/>
    <x v="41"/>
    <x v="82"/>
    <x v="42"/>
    <x v="7"/>
    <x v="22"/>
    <x v="42"/>
    <n v="1"/>
    <n v="50"/>
    <n v="20.454545454545457"/>
    <n v="13.636363636363635"/>
    <n v="4.5454545454545459"/>
    <n v="11.363636363636363"/>
  </r>
  <r>
    <x v="2101"/>
    <x v="59"/>
    <x v="9"/>
    <x v="0"/>
    <x v="0"/>
    <x v="0"/>
    <x v="632"/>
    <x v="79"/>
    <x v="58"/>
    <x v="127"/>
    <x v="45"/>
    <x v="6"/>
    <x v="12"/>
    <n v="1"/>
    <n v="54.054054054054056"/>
    <n v="21.621621621621621"/>
    <n v="9.4594594594594597"/>
    <n v="8.1081081081081088"/>
    <n v="0"/>
  </r>
  <r>
    <x v="2102"/>
    <x v="1188"/>
    <x v="0"/>
    <x v="0"/>
    <x v="1"/>
    <x v="279"/>
    <x v="51"/>
    <x v="14"/>
    <x v="27"/>
    <x v="22"/>
    <x v="7"/>
    <x v="32"/>
    <x v="160"/>
    <n v="1"/>
    <n v="1400"/>
    <n v="600"/>
    <n v="1200"/>
    <n v="2700"/>
    <n v="4200"/>
  </r>
  <r>
    <x v="2103"/>
    <x v="77"/>
    <x v="4"/>
    <x v="0"/>
    <x v="0"/>
    <x v="38"/>
    <x v="1071"/>
    <x v="569"/>
    <x v="899"/>
    <x v="644"/>
    <x v="324"/>
    <x v="149"/>
    <x v="475"/>
    <n v="1"/>
    <n v="50.446927374301673"/>
    <n v="26.201117318435752"/>
    <n v="10.502793296089386"/>
    <n v="3.7430167597765367"/>
    <n v="9.106145251396649"/>
  </r>
  <r>
    <x v="2104"/>
    <x v="1189"/>
    <x v="9"/>
    <x v="0"/>
    <x v="0"/>
    <x v="1"/>
    <x v="761"/>
    <x v="13"/>
    <x v="650"/>
    <x v="490"/>
    <x v="268"/>
    <x v="308"/>
    <x v="353"/>
    <n v="0"/>
    <n v="54.51172454734342"/>
    <n v="16.904125853368949"/>
    <n v="12.303354111012171"/>
    <n v="5.5802908875037103"/>
    <n v="10.700504600771744"/>
  </r>
  <r>
    <x v="2105"/>
    <x v="12"/>
    <x v="9"/>
    <x v="1"/>
    <x v="0"/>
    <x v="11"/>
    <x v="101"/>
    <x v="45"/>
    <x v="387"/>
    <x v="84"/>
    <x v="42"/>
    <x v="16"/>
    <x v="29"/>
    <n v="1"/>
    <n v="59.375"/>
    <n v="9.375"/>
    <n v="18.75"/>
    <n v="0"/>
    <n v="12.5"/>
  </r>
  <r>
    <x v="2106"/>
    <x v="1"/>
    <x v="4"/>
    <x v="1"/>
    <x v="0"/>
    <x v="10"/>
    <x v="133"/>
    <x v="16"/>
    <x v="127"/>
    <x v="121"/>
    <x v="92"/>
    <x v="15"/>
    <x v="79"/>
    <n v="1"/>
    <n v="53.168044077134994"/>
    <n v="23.140495867768596"/>
    <n v="10.743801652892563"/>
    <n v="5.5096418732782375"/>
    <n v="7.4380165289256199"/>
  </r>
  <r>
    <x v="2107"/>
    <x v="40"/>
    <x v="2"/>
    <x v="1"/>
    <x v="0"/>
    <x v="0"/>
    <x v="449"/>
    <x v="78"/>
    <x v="42"/>
    <x v="84"/>
    <x v="28"/>
    <x v="16"/>
    <x v="62"/>
    <n v="1"/>
    <n v="53.846153846153847"/>
    <n v="23.076923076923077"/>
    <n v="15.384615384615385"/>
    <n v="0"/>
    <n v="7.6923076923076925"/>
  </r>
  <r>
    <x v="2108"/>
    <x v="292"/>
    <x v="4"/>
    <x v="1"/>
    <x v="0"/>
    <x v="36"/>
    <x v="577"/>
    <x v="60"/>
    <x v="496"/>
    <x v="82"/>
    <x v="61"/>
    <x v="52"/>
    <x v="27"/>
    <n v="0"/>
    <n v="50.898203592814376"/>
    <n v="27.54491017964072"/>
    <n v="11.377245508982035"/>
    <n v="5.9880239520958085"/>
    <n v="4.1916167664670656"/>
  </r>
  <r>
    <x v="2109"/>
    <x v="214"/>
    <x v="9"/>
    <x v="1"/>
    <x v="0"/>
    <x v="11"/>
    <x v="193"/>
    <x v="45"/>
    <x v="223"/>
    <x v="21"/>
    <x v="42"/>
    <x v="13"/>
    <x v="29"/>
    <n v="1"/>
    <n v="52.272727272727273"/>
    <n v="18.181818181818183"/>
    <n v="13.636363636363635"/>
    <n v="6.8181818181818175"/>
    <n v="9.0909090909090917"/>
  </r>
  <r>
    <x v="2110"/>
    <x v="59"/>
    <x v="9"/>
    <x v="1"/>
    <x v="0"/>
    <x v="280"/>
    <x v="714"/>
    <x v="45"/>
    <x v="344"/>
    <x v="33"/>
    <x v="42"/>
    <x v="13"/>
    <x v="27"/>
    <n v="1"/>
    <n v="58.928571428571431"/>
    <n v="12.5"/>
    <n v="10.714285714285714"/>
    <n v="5.3571428571428568"/>
    <n v="12.5"/>
  </r>
  <r>
    <x v="2111"/>
    <x v="1190"/>
    <x v="11"/>
    <x v="1"/>
    <x v="0"/>
    <x v="36"/>
    <x v="494"/>
    <x v="32"/>
    <x v="93"/>
    <x v="106"/>
    <x v="90"/>
    <x v="54"/>
    <x v="7"/>
    <n v="0"/>
    <n v="46.428571428571431"/>
    <n v="14.285714285714285"/>
    <n v="9.5238095238095237"/>
    <n v="9.5238095238095237"/>
    <n v="17.857142857142858"/>
  </r>
  <r>
    <x v="2112"/>
    <x v="1075"/>
    <x v="1"/>
    <x v="1"/>
    <x v="0"/>
    <x v="19"/>
    <x v="185"/>
    <x v="89"/>
    <x v="900"/>
    <x v="88"/>
    <x v="39"/>
    <x v="32"/>
    <x v="162"/>
    <n v="1"/>
    <n v="48.593350383631709"/>
    <n v="20.204603580562662"/>
    <n v="13.810741687979538"/>
    <n v="6.9053708439897692"/>
    <n v="10.485933503836318"/>
  </r>
  <r>
    <x v="2113"/>
    <x v="1191"/>
    <x v="9"/>
    <x v="0"/>
    <x v="0"/>
    <x v="0"/>
    <x v="1072"/>
    <x v="538"/>
    <x v="901"/>
    <x v="615"/>
    <x v="494"/>
    <x v="382"/>
    <x v="476"/>
    <n v="1"/>
    <n v="55.642437652852415"/>
    <n v="15.49070823697739"/>
    <n v="11.381369890362187"/>
    <n v="5.9077977606601557"/>
    <n v="11.577686459147852"/>
  </r>
  <r>
    <x v="2114"/>
    <x v="1192"/>
    <x v="9"/>
    <x v="1"/>
    <x v="0"/>
    <x v="0"/>
    <x v="69"/>
    <x v="78"/>
    <x v="89"/>
    <x v="28"/>
    <x v="28"/>
    <x v="16"/>
    <x v="12"/>
    <n v="0"/>
    <n v="25"/>
    <n v="50"/>
    <n v="25"/>
    <n v="0"/>
    <n v="0"/>
  </r>
  <r>
    <x v="2115"/>
    <x v="34"/>
    <x v="1"/>
    <x v="1"/>
    <x v="0"/>
    <x v="281"/>
    <x v="1073"/>
    <x v="570"/>
    <x v="902"/>
    <x v="645"/>
    <x v="523"/>
    <x v="402"/>
    <x v="410"/>
    <n v="0"/>
    <n v="46.338551339877952"/>
    <n v="24.993366940833113"/>
    <n v="14.135049084637835"/>
    <n v="5.3396126293446544"/>
    <n v="9.1934200053064483"/>
  </r>
  <r>
    <x v="2116"/>
    <x v="394"/>
    <x v="0"/>
    <x v="0"/>
    <x v="0"/>
    <x v="1"/>
    <x v="1074"/>
    <x v="371"/>
    <x v="903"/>
    <x v="416"/>
    <x v="338"/>
    <x v="268"/>
    <x v="477"/>
    <n v="1"/>
    <n v="51.950448075909328"/>
    <n v="14.272535582498683"/>
    <n v="12.216657880864524"/>
    <n v="8.2630469161834483"/>
    <n v="13.297311544544016"/>
  </r>
  <r>
    <x v="2117"/>
    <x v="900"/>
    <x v="5"/>
    <x v="1"/>
    <x v="0"/>
    <x v="0"/>
    <x v="525"/>
    <x v="2"/>
    <x v="120"/>
    <x v="53"/>
    <x v="40"/>
    <x v="61"/>
    <x v="130"/>
    <n v="0"/>
    <n v="66.544117647058826"/>
    <n v="12.5"/>
    <n v="8.4558823529411775"/>
    <n v="4.7794117647058822"/>
    <n v="7.3529411764705888"/>
  </r>
  <r>
    <x v="2118"/>
    <x v="1193"/>
    <x v="11"/>
    <x v="1"/>
    <x v="0"/>
    <x v="1"/>
    <x v="1075"/>
    <x v="58"/>
    <x v="105"/>
    <x v="465"/>
    <x v="241"/>
    <x v="113"/>
    <x v="64"/>
    <n v="1"/>
    <n v="41.055045871559628"/>
    <n v="16.513761467889911"/>
    <n v="17.660550458715598"/>
    <n v="9.4036697247706424"/>
    <n v="15.36697247706422"/>
  </r>
  <r>
    <x v="2119"/>
    <x v="223"/>
    <x v="3"/>
    <x v="1"/>
    <x v="0"/>
    <x v="0"/>
    <x v="1076"/>
    <x v="571"/>
    <x v="904"/>
    <x v="646"/>
    <x v="524"/>
    <x v="399"/>
    <x v="478"/>
    <n v="1"/>
    <n v="43.771964076532605"/>
    <n v="20.890277235454903"/>
    <n v="14.40843420538852"/>
    <n v="7.8289730573994536"/>
    <n v="13.10035142522452"/>
  </r>
  <r>
    <x v="2120"/>
    <x v="1194"/>
    <x v="9"/>
    <x v="0"/>
    <x v="0"/>
    <x v="30"/>
    <x v="99"/>
    <x v="14"/>
    <x v="95"/>
    <x v="28"/>
    <x v="28"/>
    <x v="38"/>
    <x v="12"/>
    <n v="0"/>
    <n v="27.27272727272727"/>
    <n v="36.363636363636367"/>
    <n v="18.181818181818183"/>
    <n v="9.0909090909090917"/>
    <n v="0"/>
  </r>
  <r>
    <x v="2121"/>
    <x v="1195"/>
    <x v="2"/>
    <x v="1"/>
    <x v="0"/>
    <x v="1"/>
    <x v="117"/>
    <x v="48"/>
    <x v="649"/>
    <x v="52"/>
    <x v="7"/>
    <x v="22"/>
    <x v="35"/>
    <n v="1"/>
    <n v="61.29032258064516"/>
    <n v="16.129032258064516"/>
    <n v="12.903225806451612"/>
    <n v="4.3010752688172049"/>
    <n v="5.376344086021505"/>
  </r>
  <r>
    <x v="2122"/>
    <x v="1196"/>
    <x v="3"/>
    <x v="0"/>
    <x v="0"/>
    <x v="0"/>
    <x v="400"/>
    <x v="102"/>
    <x v="165"/>
    <x v="109"/>
    <x v="85"/>
    <x v="37"/>
    <x v="57"/>
    <n v="1"/>
    <n v="49.134948096885807"/>
    <n v="12.45674740484429"/>
    <n v="14.186851211072666"/>
    <n v="8.6505190311418687"/>
    <n v="15.570934256055363"/>
  </r>
  <r>
    <x v="2123"/>
    <x v="227"/>
    <x v="1"/>
    <x v="0"/>
    <x v="0"/>
    <x v="0"/>
    <x v="1077"/>
    <x v="408"/>
    <x v="905"/>
    <x v="172"/>
    <x v="265"/>
    <x v="162"/>
    <x v="109"/>
    <n v="1"/>
    <n v="51.943462897526501"/>
    <n v="16.077738515901061"/>
    <n v="11.484098939929329"/>
    <n v="8.4805653710247348"/>
    <n v="12.014134275618375"/>
  </r>
  <r>
    <x v="2124"/>
    <x v="69"/>
    <x v="9"/>
    <x v="1"/>
    <x v="0"/>
    <x v="0"/>
    <x v="972"/>
    <x v="97"/>
    <x v="361"/>
    <x v="485"/>
    <x v="148"/>
    <x v="33"/>
    <x v="12"/>
    <n v="1"/>
    <n v="56.578947368421048"/>
    <n v="21.381578947368421"/>
    <n v="10.526315789473683"/>
    <n v="3.4539473684210531"/>
    <n v="0"/>
  </r>
  <r>
    <x v="2125"/>
    <x v="121"/>
    <x v="4"/>
    <x v="1"/>
    <x v="0"/>
    <x v="0"/>
    <x v="759"/>
    <x v="5"/>
    <x v="289"/>
    <x v="67"/>
    <x v="3"/>
    <x v="37"/>
    <x v="162"/>
    <n v="1"/>
    <n v="58.599999999999994"/>
    <n v="19.600000000000001"/>
    <n v="9.8000000000000007"/>
    <n v="5"/>
    <n v="8.2000000000000011"/>
  </r>
  <r>
    <x v="2126"/>
    <x v="818"/>
    <x v="9"/>
    <x v="1"/>
    <x v="0"/>
    <x v="30"/>
    <x v="618"/>
    <x v="55"/>
    <x v="72"/>
    <x v="138"/>
    <x v="42"/>
    <x v="45"/>
    <x v="12"/>
    <n v="1"/>
    <n v="58.536585365853654"/>
    <n v="28.455284552845526"/>
    <n v="4.8780487804878048"/>
    <n v="5.6910569105691051"/>
    <n v="0"/>
  </r>
  <r>
    <x v="2127"/>
    <x v="10"/>
    <x v="1"/>
    <x v="1"/>
    <x v="0"/>
    <x v="0"/>
    <x v="852"/>
    <x v="421"/>
    <x v="906"/>
    <x v="647"/>
    <x v="525"/>
    <x v="403"/>
    <x v="479"/>
    <n v="0"/>
    <n v="48.536695182350293"/>
    <n v="21.386762719495721"/>
    <n v="13.462404322377308"/>
    <n v="6.5736154885186862"/>
    <n v="10.040522287257991"/>
  </r>
  <r>
    <x v="2128"/>
    <x v="108"/>
    <x v="1"/>
    <x v="0"/>
    <x v="0"/>
    <x v="83"/>
    <x v="95"/>
    <x v="14"/>
    <x v="47"/>
    <x v="65"/>
    <x v="19"/>
    <x v="16"/>
    <x v="50"/>
    <n v="1"/>
    <n v="71.428571428571431"/>
    <n v="0"/>
    <n v="0"/>
    <n v="0"/>
    <n v="28.571428571428569"/>
  </r>
  <r>
    <x v="2129"/>
    <x v="302"/>
    <x v="5"/>
    <x v="0"/>
    <x v="0"/>
    <x v="43"/>
    <x v="815"/>
    <x v="22"/>
    <x v="242"/>
    <x v="56"/>
    <x v="42"/>
    <x v="38"/>
    <x v="62"/>
    <n v="1"/>
    <n v="54.54545454545454"/>
    <n v="30.909090909090907"/>
    <n v="10.909090909090908"/>
    <n v="1.8181818181818181"/>
    <n v="1.8181818181818181"/>
  </r>
  <r>
    <x v="2130"/>
    <x v="379"/>
    <x v="4"/>
    <x v="0"/>
    <x v="0"/>
    <x v="0"/>
    <x v="409"/>
    <x v="59"/>
    <x v="356"/>
    <x v="280"/>
    <x v="70"/>
    <x v="51"/>
    <x v="57"/>
    <n v="0"/>
    <n v="57.81990521327014"/>
    <n v="18.48341232227488"/>
    <n v="9.4786729857819907"/>
    <n v="3.5545023696682465"/>
    <n v="10.66350710900474"/>
  </r>
  <r>
    <x v="2131"/>
    <x v="1197"/>
    <x v="9"/>
    <x v="1"/>
    <x v="0"/>
    <x v="10"/>
    <x v="1078"/>
    <x v="572"/>
    <x v="907"/>
    <x v="648"/>
    <x v="526"/>
    <x v="404"/>
    <x v="480"/>
    <n v="1"/>
    <n v="47.06376279191813"/>
    <n v="28.270795066911568"/>
    <n v="13.261611125688797"/>
    <n v="3.9989504067173969"/>
    <n v="7.4048806087641044"/>
  </r>
  <r>
    <x v="2132"/>
    <x v="1198"/>
    <x v="9"/>
    <x v="0"/>
    <x v="0"/>
    <x v="36"/>
    <x v="515"/>
    <x v="50"/>
    <x v="66"/>
    <x v="39"/>
    <x v="161"/>
    <x v="52"/>
    <x v="75"/>
    <n v="1"/>
    <n v="52.488687782805435"/>
    <n v="19.457013574660635"/>
    <n v="15.837104072398189"/>
    <n v="4.5248868778280542"/>
    <n v="7.6923076923076925"/>
  </r>
  <r>
    <x v="2133"/>
    <x v="135"/>
    <x v="9"/>
    <x v="0"/>
    <x v="0"/>
    <x v="282"/>
    <x v="669"/>
    <x v="181"/>
    <x v="121"/>
    <x v="333"/>
    <x v="309"/>
    <x v="34"/>
    <x v="106"/>
    <n v="1"/>
    <n v="49.636098981077147"/>
    <n v="23.871906841339154"/>
    <n v="11.353711790393014"/>
    <n v="6.5502183406113534"/>
    <n v="8.5880640465793299"/>
  </r>
  <r>
    <x v="2134"/>
    <x v="1199"/>
    <x v="5"/>
    <x v="1"/>
    <x v="0"/>
    <x v="79"/>
    <x v="910"/>
    <x v="32"/>
    <x v="75"/>
    <x v="21"/>
    <x v="107"/>
    <x v="38"/>
    <x v="62"/>
    <n v="1"/>
    <n v="57.894736842105267"/>
    <n v="21.052631578947366"/>
    <n v="13.157894736842104"/>
    <n v="2.6315789473684208"/>
    <n v="2.6315789473684208"/>
  </r>
  <r>
    <x v="2135"/>
    <x v="70"/>
    <x v="9"/>
    <x v="0"/>
    <x v="0"/>
    <x v="1"/>
    <x v="73"/>
    <x v="7"/>
    <x v="727"/>
    <x v="136"/>
    <x v="187"/>
    <x v="61"/>
    <x v="75"/>
    <n v="1"/>
    <n v="54.594594594594589"/>
    <n v="14.594594594594595"/>
    <n v="14.594594594594595"/>
    <n v="7.0270270270270272"/>
    <n v="9.1891891891891895"/>
  </r>
  <r>
    <x v="2136"/>
    <x v="250"/>
    <x v="5"/>
    <x v="1"/>
    <x v="0"/>
    <x v="33"/>
    <x v="48"/>
    <x v="55"/>
    <x v="50"/>
    <x v="209"/>
    <x v="45"/>
    <x v="19"/>
    <x v="27"/>
    <n v="1"/>
    <n v="60.344827586206897"/>
    <n v="28.448275862068968"/>
    <n v="6.0344827586206895"/>
    <n v="1.7241379310344827"/>
    <n v="6.0344827586206895"/>
  </r>
  <r>
    <x v="2137"/>
    <x v="1200"/>
    <x v="4"/>
    <x v="1"/>
    <x v="0"/>
    <x v="10"/>
    <x v="232"/>
    <x v="145"/>
    <x v="52"/>
    <x v="58"/>
    <x v="31"/>
    <x v="54"/>
    <x v="41"/>
    <n v="0"/>
    <n v="56.115107913669057"/>
    <n v="20.14388489208633"/>
    <n v="7.9136690647482011"/>
    <n v="5.755395683453238"/>
    <n v="10.071942446043165"/>
  </r>
  <r>
    <x v="2138"/>
    <x v="1"/>
    <x v="11"/>
    <x v="1"/>
    <x v="0"/>
    <x v="10"/>
    <x v="1079"/>
    <x v="38"/>
    <x v="432"/>
    <x v="649"/>
    <x v="284"/>
    <x v="102"/>
    <x v="103"/>
    <n v="1"/>
    <n v="39.969372128637062"/>
    <n v="18.989280245022972"/>
    <n v="16.998468606431853"/>
    <n v="12.404287901990811"/>
    <n v="11.791730474732006"/>
  </r>
  <r>
    <x v="2139"/>
    <x v="1201"/>
    <x v="3"/>
    <x v="0"/>
    <x v="0"/>
    <x v="283"/>
    <x v="671"/>
    <x v="184"/>
    <x v="175"/>
    <x v="47"/>
    <x v="56"/>
    <x v="36"/>
    <x v="14"/>
    <n v="0"/>
    <n v="82.464454976303315"/>
    <n v="9.9526066350710902"/>
    <n v="14.691943127962084"/>
    <n v="5.2132701421800949"/>
    <n v="8.5308056872037916"/>
  </r>
  <r>
    <x v="2140"/>
    <x v="135"/>
    <x v="0"/>
    <x v="0"/>
    <x v="0"/>
    <x v="284"/>
    <x v="44"/>
    <x v="19"/>
    <x v="87"/>
    <x v="21"/>
    <x v="42"/>
    <x v="38"/>
    <x v="62"/>
    <n v="0"/>
    <n v="27.27272727272727"/>
    <n v="36.363636363636367"/>
    <n v="27.27272727272727"/>
    <n v="4.5454545454545459"/>
    <n v="4.5454545454545459"/>
  </r>
  <r>
    <x v="2141"/>
    <x v="1202"/>
    <x v="2"/>
    <x v="1"/>
    <x v="0"/>
    <x v="0"/>
    <x v="922"/>
    <x v="218"/>
    <x v="648"/>
    <x v="225"/>
    <x v="47"/>
    <x v="15"/>
    <x v="79"/>
    <n v="0"/>
    <n v="55.737704918032783"/>
    <n v="25.204918032786882"/>
    <n v="9.4262295081967213"/>
    <n v="4.0983606557377046"/>
    <n v="5.5327868852459012"/>
  </r>
  <r>
    <x v="2142"/>
    <x v="1203"/>
    <x v="20"/>
    <x v="1"/>
    <x v="0"/>
    <x v="148"/>
    <x v="331"/>
    <x v="141"/>
    <x v="485"/>
    <x v="137"/>
    <x v="33"/>
    <x v="19"/>
    <x v="34"/>
    <n v="1"/>
    <n v="66.25"/>
    <n v="23.75"/>
    <n v="4.1666666666666661"/>
    <n v="0.83333333333333337"/>
    <n v="5"/>
  </r>
  <r>
    <x v="2143"/>
    <x v="1204"/>
    <x v="4"/>
    <x v="1"/>
    <x v="0"/>
    <x v="30"/>
    <x v="1080"/>
    <x v="434"/>
    <x v="908"/>
    <x v="650"/>
    <x v="289"/>
    <x v="125"/>
    <x v="131"/>
    <n v="1"/>
    <n v="50.324149108589957"/>
    <n v="26.175040518638575"/>
    <n v="12.641815235008103"/>
    <n v="5.0243111831442464"/>
    <n v="5.9157212317666126"/>
  </r>
  <r>
    <x v="2144"/>
    <x v="1"/>
    <x v="0"/>
    <x v="1"/>
    <x v="0"/>
    <x v="10"/>
    <x v="1081"/>
    <x v="209"/>
    <x v="909"/>
    <x v="651"/>
    <x v="527"/>
    <x v="405"/>
    <x v="229"/>
    <n v="1"/>
    <n v="45.717035611164583"/>
    <n v="19.826756496631376"/>
    <n v="14.918190567853706"/>
    <n v="8.2290664100096258"/>
    <n v="11.308950914340713"/>
  </r>
  <r>
    <x v="2145"/>
    <x v="392"/>
    <x v="5"/>
    <x v="1"/>
    <x v="0"/>
    <x v="0"/>
    <x v="121"/>
    <x v="92"/>
    <x v="114"/>
    <x v="102"/>
    <x v="88"/>
    <x v="73"/>
    <x v="73"/>
    <n v="1"/>
    <n v="59.383646598607001"/>
    <n v="21.553286900104951"/>
    <n v="10.008586966892471"/>
    <n v="3.5301975002385273"/>
    <n v="5.5242820341570456"/>
  </r>
  <r>
    <x v="2146"/>
    <x v="12"/>
    <x v="3"/>
    <x v="1"/>
    <x v="0"/>
    <x v="10"/>
    <x v="765"/>
    <x v="45"/>
    <x v="27"/>
    <x v="28"/>
    <x v="107"/>
    <x v="13"/>
    <x v="29"/>
    <n v="0"/>
    <n v="46.666666666666664"/>
    <n v="13.333333333333334"/>
    <n v="16.666666666666664"/>
    <n v="10"/>
    <n v="13.333333333333334"/>
  </r>
  <r>
    <x v="2147"/>
    <x v="1205"/>
    <x v="4"/>
    <x v="1"/>
    <x v="0"/>
    <x v="30"/>
    <x v="1082"/>
    <x v="196"/>
    <x v="910"/>
    <x v="652"/>
    <x v="99"/>
    <x v="394"/>
    <x v="233"/>
    <n v="0"/>
    <n v="54.246575342465754"/>
    <n v="21.849315068493151"/>
    <n v="10.95890410958904"/>
    <n v="5.7534246575342465"/>
    <n v="7.1917808219178081"/>
  </r>
  <r>
    <x v="2148"/>
    <x v="144"/>
    <x v="9"/>
    <x v="1"/>
    <x v="0"/>
    <x v="7"/>
    <x v="910"/>
    <x v="70"/>
    <x v="141"/>
    <x v="21"/>
    <x v="21"/>
    <x v="13"/>
    <x v="61"/>
    <n v="1"/>
    <n v="52.631578947368418"/>
    <n v="21.052631578947366"/>
    <n v="10.526315789473683"/>
    <n v="7.8947368421052628"/>
    <n v="7.8947368421052628"/>
  </r>
  <r>
    <x v="2149"/>
    <x v="221"/>
    <x v="9"/>
    <x v="1"/>
    <x v="0"/>
    <x v="145"/>
    <x v="578"/>
    <x v="149"/>
    <x v="148"/>
    <x v="381"/>
    <x v="161"/>
    <x v="51"/>
    <x v="32"/>
    <n v="0"/>
    <n v="48.666666666666671"/>
    <n v="24.333333333333336"/>
    <n v="11.666666666666666"/>
    <n v="5"/>
    <n v="10.333333333333334"/>
  </r>
  <r>
    <x v="2150"/>
    <x v="502"/>
    <x v="9"/>
    <x v="1"/>
    <x v="1"/>
    <x v="30"/>
    <x v="382"/>
    <x v="55"/>
    <x v="205"/>
    <x v="72"/>
    <x v="42"/>
    <x v="33"/>
    <x v="108"/>
    <n v="0"/>
    <n v="37.5"/>
    <n v="37.5"/>
    <n v="25"/>
    <n v="87.5"/>
    <n v="229.16666666666666"/>
  </r>
  <r>
    <x v="2151"/>
    <x v="1206"/>
    <x v="9"/>
    <x v="0"/>
    <x v="0"/>
    <x v="0"/>
    <x v="1083"/>
    <x v="385"/>
    <x v="588"/>
    <x v="210"/>
    <x v="26"/>
    <x v="126"/>
    <x v="112"/>
    <n v="0"/>
    <n v="50.393700787401571"/>
    <n v="24.671916010498688"/>
    <n v="11.548556430446194"/>
    <n v="5.7742782152230969"/>
    <n v="7.6115485564304457"/>
  </r>
  <r>
    <x v="2152"/>
    <x v="1207"/>
    <x v="4"/>
    <x v="1"/>
    <x v="0"/>
    <x v="33"/>
    <x v="95"/>
    <x v="14"/>
    <x v="95"/>
    <x v="14"/>
    <x v="28"/>
    <x v="16"/>
    <x v="12"/>
    <n v="1"/>
    <n v="42.857142857142854"/>
    <n v="28.571428571428569"/>
    <n v="28.571428571428569"/>
    <n v="0"/>
    <n v="0"/>
  </r>
  <r>
    <x v="2153"/>
    <x v="144"/>
    <x v="4"/>
    <x v="1"/>
    <x v="0"/>
    <x v="30"/>
    <x v="1084"/>
    <x v="359"/>
    <x v="911"/>
    <x v="404"/>
    <x v="328"/>
    <x v="260"/>
    <x v="296"/>
    <n v="1"/>
    <n v="54.095045500505556"/>
    <n v="22.897325121794282"/>
    <n v="12.225388362901002"/>
    <n v="4.6511627906976747"/>
    <n v="6.1310782241014801"/>
  </r>
  <r>
    <x v="2154"/>
    <x v="1208"/>
    <x v="20"/>
    <x v="1"/>
    <x v="0"/>
    <x v="0"/>
    <x v="463"/>
    <x v="41"/>
    <x v="407"/>
    <x v="21"/>
    <x v="64"/>
    <x v="38"/>
    <x v="29"/>
    <n v="1"/>
    <n v="72.58064516129032"/>
    <n v="12.903225806451612"/>
    <n v="4.838709677419355"/>
    <n v="1.6129032258064515"/>
    <n v="6.4516129032258061"/>
  </r>
  <r>
    <x v="2155"/>
    <x v="17"/>
    <x v="4"/>
    <x v="0"/>
    <x v="0"/>
    <x v="9"/>
    <x v="1085"/>
    <x v="17"/>
    <x v="912"/>
    <x v="653"/>
    <x v="17"/>
    <x v="14"/>
    <x v="15"/>
    <n v="1"/>
    <n v="54.333204483958255"/>
    <n v="22.040974101275609"/>
    <n v="11.233088519520679"/>
    <n v="4.5380749903362965"/>
    <n v="7.8546579049091614"/>
  </r>
  <r>
    <x v="2156"/>
    <x v="1209"/>
    <x v="4"/>
    <x v="0"/>
    <x v="0"/>
    <x v="10"/>
    <x v="1086"/>
    <x v="133"/>
    <x v="913"/>
    <x v="654"/>
    <x v="195"/>
    <x v="88"/>
    <x v="481"/>
    <n v="1"/>
    <n v="55.348837209302324"/>
    <n v="19.844961240310077"/>
    <n v="11.317829457364342"/>
    <n v="4.8837209302325579"/>
    <n v="8.6046511627906987"/>
  </r>
  <r>
    <x v="2157"/>
    <x v="228"/>
    <x v="9"/>
    <x v="0"/>
    <x v="0"/>
    <x v="0"/>
    <x v="29"/>
    <x v="19"/>
    <x v="14"/>
    <x v="28"/>
    <x v="28"/>
    <x v="13"/>
    <x v="62"/>
    <n v="0"/>
    <n v="50"/>
    <n v="20"/>
    <n v="10"/>
    <n v="15"/>
    <n v="5"/>
  </r>
  <r>
    <x v="2158"/>
    <x v="59"/>
    <x v="5"/>
    <x v="0"/>
    <x v="0"/>
    <x v="20"/>
    <x v="910"/>
    <x v="29"/>
    <x v="161"/>
    <x v="84"/>
    <x v="42"/>
    <x v="19"/>
    <x v="62"/>
    <n v="0"/>
    <n v="68.421052631578945"/>
    <n v="7.8947368421052628"/>
    <n v="15.789473684210526"/>
    <n v="5.2631578947368416"/>
    <n v="2.6315789473684208"/>
  </r>
  <r>
    <x v="2159"/>
    <x v="1210"/>
    <x v="9"/>
    <x v="1"/>
    <x v="0"/>
    <x v="46"/>
    <x v="29"/>
    <x v="29"/>
    <x v="286"/>
    <x v="84"/>
    <x v="14"/>
    <x v="38"/>
    <x v="61"/>
    <n v="1"/>
    <n v="60"/>
    <n v="15"/>
    <n v="5"/>
    <n v="5"/>
    <n v="15"/>
  </r>
  <r>
    <x v="2160"/>
    <x v="991"/>
    <x v="1"/>
    <x v="1"/>
    <x v="0"/>
    <x v="20"/>
    <x v="125"/>
    <x v="80"/>
    <x v="161"/>
    <x v="77"/>
    <x v="21"/>
    <x v="22"/>
    <x v="27"/>
    <n v="0"/>
    <n v="48.148148148148145"/>
    <n v="24.074074074074073"/>
    <n v="7.4074074074074066"/>
    <n v="7.4074074074074066"/>
    <n v="12.962962962962962"/>
  </r>
  <r>
    <x v="2161"/>
    <x v="153"/>
    <x v="9"/>
    <x v="1"/>
    <x v="0"/>
    <x v="1"/>
    <x v="182"/>
    <x v="157"/>
    <x v="914"/>
    <x v="140"/>
    <x v="63"/>
    <x v="63"/>
    <x v="14"/>
    <n v="0"/>
    <n v="50"/>
    <n v="22.448979591836736"/>
    <n v="12.244897959183673"/>
    <n v="6.1224489795918364"/>
    <n v="9.183673469387756"/>
  </r>
  <r>
    <x v="2162"/>
    <x v="1211"/>
    <x v="1"/>
    <x v="1"/>
    <x v="0"/>
    <x v="285"/>
    <x v="1087"/>
    <x v="568"/>
    <x v="417"/>
    <x v="655"/>
    <x v="119"/>
    <x v="171"/>
    <x v="482"/>
    <n v="1"/>
    <n v="8.8852988691437798"/>
    <n v="35.088852988691436"/>
    <n v="23.06946688206785"/>
    <n v="3.8126009693053313"/>
    <n v="16.995153473344104"/>
  </r>
  <r>
    <x v="2163"/>
    <x v="70"/>
    <x v="1"/>
    <x v="0"/>
    <x v="0"/>
    <x v="0"/>
    <x v="1088"/>
    <x v="330"/>
    <x v="915"/>
    <x v="656"/>
    <x v="528"/>
    <x v="225"/>
    <x v="291"/>
    <n v="0"/>
    <n v="54.753131908621953"/>
    <n v="14.959469417833457"/>
    <n v="10.980103168754605"/>
    <n v="6.8533529845246868"/>
    <n v="12.453942520265292"/>
  </r>
  <r>
    <x v="2164"/>
    <x v="59"/>
    <x v="2"/>
    <x v="1"/>
    <x v="0"/>
    <x v="30"/>
    <x v="104"/>
    <x v="70"/>
    <x v="49"/>
    <x v="28"/>
    <x v="28"/>
    <x v="16"/>
    <x v="62"/>
    <n v="1"/>
    <n v="53.333333333333336"/>
    <n v="26.666666666666668"/>
    <n v="13.333333333333334"/>
    <n v="0"/>
    <n v="6.666666666666667"/>
  </r>
  <r>
    <x v="2165"/>
    <x v="75"/>
    <x v="20"/>
    <x v="1"/>
    <x v="0"/>
    <x v="0"/>
    <x v="215"/>
    <x v="32"/>
    <x v="237"/>
    <x v="31"/>
    <x v="107"/>
    <x v="16"/>
    <x v="50"/>
    <n v="0"/>
    <n v="67.924528301886795"/>
    <n v="18.867924528301888"/>
    <n v="9.433962264150944"/>
    <n v="0"/>
    <n v="3.7735849056603774"/>
  </r>
  <r>
    <x v="2166"/>
    <x v="60"/>
    <x v="1"/>
    <x v="0"/>
    <x v="0"/>
    <x v="0"/>
    <x v="1089"/>
    <x v="342"/>
    <x v="367"/>
    <x v="657"/>
    <x v="529"/>
    <x v="406"/>
    <x v="483"/>
    <n v="0"/>
    <n v="46.167995095033717"/>
    <n v="24.565706110770488"/>
    <n v="12.834661761700389"/>
    <n v="5.7837727365624358"/>
    <n v="10.647864295932965"/>
  </r>
  <r>
    <x v="2167"/>
    <x v="1212"/>
    <x v="17"/>
    <x v="1"/>
    <x v="0"/>
    <x v="0"/>
    <x v="286"/>
    <x v="78"/>
    <x v="19"/>
    <x v="41"/>
    <x v="21"/>
    <x v="16"/>
    <x v="61"/>
    <n v="0"/>
    <n v="33.333333333333329"/>
    <n v="8.3333333333333321"/>
    <n v="33.333333333333329"/>
    <n v="0"/>
    <n v="25"/>
  </r>
  <r>
    <x v="2168"/>
    <x v="1213"/>
    <x v="5"/>
    <x v="1"/>
    <x v="0"/>
    <x v="286"/>
    <x v="1026"/>
    <x v="45"/>
    <x v="145"/>
    <x v="87"/>
    <x v="42"/>
    <x v="19"/>
    <x v="61"/>
    <n v="1"/>
    <n v="65.957446808510639"/>
    <n v="10.638297872340425"/>
    <n v="12.76595744680851"/>
    <n v="4.2553191489361701"/>
    <n v="6.3829787234042552"/>
  </r>
  <r>
    <x v="2169"/>
    <x v="779"/>
    <x v="1"/>
    <x v="1"/>
    <x v="0"/>
    <x v="10"/>
    <x v="366"/>
    <x v="70"/>
    <x v="286"/>
    <x v="33"/>
    <x v="28"/>
    <x v="13"/>
    <x v="50"/>
    <n v="0"/>
    <n v="46.153846153846153"/>
    <n v="26.923076923076923"/>
    <n v="7.6923076923076925"/>
    <n v="11.538461538461538"/>
    <n v="7.6923076923076925"/>
  </r>
  <r>
    <x v="2170"/>
    <x v="59"/>
    <x v="9"/>
    <x v="1"/>
    <x v="0"/>
    <x v="52"/>
    <x v="1000"/>
    <x v="58"/>
    <x v="322"/>
    <x v="40"/>
    <x v="316"/>
    <x v="37"/>
    <x v="12"/>
    <n v="0"/>
    <n v="51.422319474835888"/>
    <n v="13.129102844638949"/>
    <n v="14.442013129102845"/>
    <n v="5.4704595185995624"/>
    <n v="0"/>
  </r>
  <r>
    <x v="2171"/>
    <x v="604"/>
    <x v="0"/>
    <x v="1"/>
    <x v="0"/>
    <x v="12"/>
    <x v="229"/>
    <x v="102"/>
    <x v="199"/>
    <x v="55"/>
    <x v="40"/>
    <x v="54"/>
    <x v="130"/>
    <n v="0"/>
    <n v="47.435897435897431"/>
    <n v="19.871794871794872"/>
    <n v="14.743589743589745"/>
    <n v="5.1282051282051277"/>
    <n v="12.820512820512819"/>
  </r>
  <r>
    <x v="2172"/>
    <x v="292"/>
    <x v="3"/>
    <x v="1"/>
    <x v="0"/>
    <x v="0"/>
    <x v="170"/>
    <x v="45"/>
    <x v="174"/>
    <x v="33"/>
    <x v="64"/>
    <x v="16"/>
    <x v="17"/>
    <n v="0"/>
    <n v="43.243243243243242"/>
    <n v="18.918918918918919"/>
    <n v="8.1081081081081088"/>
    <n v="0"/>
    <n v="24.324324324324326"/>
  </r>
  <r>
    <x v="2173"/>
    <x v="1214"/>
    <x v="4"/>
    <x v="0"/>
    <x v="0"/>
    <x v="0"/>
    <x v="1090"/>
    <x v="531"/>
    <x v="916"/>
    <x v="658"/>
    <x v="228"/>
    <x v="172"/>
    <x v="363"/>
    <n v="1"/>
    <n v="52.057700466694953"/>
    <n v="25.540941875265165"/>
    <n v="10.733983877810777"/>
    <n v="4.0305473058973273"/>
    <n v="7.6368264743317775"/>
  </r>
  <r>
    <x v="2174"/>
    <x v="110"/>
    <x v="9"/>
    <x v="0"/>
    <x v="0"/>
    <x v="1"/>
    <x v="361"/>
    <x v="55"/>
    <x v="261"/>
    <x v="216"/>
    <x v="60"/>
    <x v="36"/>
    <x v="91"/>
    <n v="0"/>
    <n v="68.269230769230774"/>
    <n v="35.57692307692308"/>
    <n v="21.153846153846153"/>
    <n v="10.576923076923077"/>
    <n v="10.576923076923077"/>
  </r>
  <r>
    <x v="2175"/>
    <x v="533"/>
    <x v="6"/>
    <x v="1"/>
    <x v="0"/>
    <x v="0"/>
    <x v="100"/>
    <x v="14"/>
    <x v="89"/>
    <x v="41"/>
    <x v="19"/>
    <x v="16"/>
    <x v="12"/>
    <n v="1"/>
    <n v="66.666666666666657"/>
    <n v="33.333333333333329"/>
    <n v="0"/>
    <n v="0"/>
    <n v="0"/>
  </r>
  <r>
    <x v="2176"/>
    <x v="1215"/>
    <x v="9"/>
    <x v="1"/>
    <x v="0"/>
    <x v="0"/>
    <x v="776"/>
    <x v="76"/>
    <x v="260"/>
    <x v="267"/>
    <x v="140"/>
    <x v="20"/>
    <x v="63"/>
    <n v="1"/>
    <n v="52.116788321167881"/>
    <n v="20.29197080291971"/>
    <n v="14.744525547445257"/>
    <n v="4.0875912408759127"/>
    <n v="8.7591240875912408"/>
  </r>
  <r>
    <x v="2177"/>
    <x v="149"/>
    <x v="3"/>
    <x v="1"/>
    <x v="0"/>
    <x v="1"/>
    <x v="250"/>
    <x v="25"/>
    <x v="24"/>
    <x v="7"/>
    <x v="131"/>
    <x v="24"/>
    <x v="160"/>
    <n v="1"/>
    <n v="47.876447876447877"/>
    <n v="15.057915057915059"/>
    <n v="13.127413127413126"/>
    <n v="8.8803088803088812"/>
    <n v="16.216216216216218"/>
  </r>
  <r>
    <x v="2178"/>
    <x v="1216"/>
    <x v="4"/>
    <x v="0"/>
    <x v="0"/>
    <x v="0"/>
    <x v="1091"/>
    <x v="573"/>
    <x v="917"/>
    <x v="155"/>
    <x v="312"/>
    <x v="171"/>
    <x v="115"/>
    <n v="1"/>
    <n v="55.720000000000006"/>
    <n v="20.48"/>
    <n v="12.280000000000001"/>
    <n v="4.72"/>
    <n v="6.8000000000000007"/>
  </r>
  <r>
    <x v="2179"/>
    <x v="1217"/>
    <x v="1"/>
    <x v="1"/>
    <x v="0"/>
    <x v="0"/>
    <x v="317"/>
    <x v="73"/>
    <x v="479"/>
    <x v="39"/>
    <x v="113"/>
    <x v="52"/>
    <x v="7"/>
    <n v="1"/>
    <n v="46.666666666666664"/>
    <n v="23.888888888888889"/>
    <n v="14.444444444444443"/>
    <n v="5.5555555555555554"/>
    <n v="8.3333333333333321"/>
  </r>
  <r>
    <x v="2180"/>
    <x v="1218"/>
    <x v="9"/>
    <x v="1"/>
    <x v="0"/>
    <x v="0"/>
    <x v="33"/>
    <x v="124"/>
    <x v="271"/>
    <x v="39"/>
    <x v="135"/>
    <x v="36"/>
    <x v="79"/>
    <n v="0"/>
    <n v="56.50406504065041"/>
    <n v="17.479674796747968"/>
    <n v="10.16260162601626"/>
    <n v="4.4715447154471546"/>
    <n v="10.975609756097562"/>
  </r>
  <r>
    <x v="2181"/>
    <x v="59"/>
    <x v="9"/>
    <x v="1"/>
    <x v="0"/>
    <x v="1"/>
    <x v="876"/>
    <x v="68"/>
    <x v="63"/>
    <x v="659"/>
    <x v="530"/>
    <x v="168"/>
    <x v="159"/>
    <n v="0"/>
    <n v="51.805505899177696"/>
    <n v="22.166607079013229"/>
    <n v="12.656417590275296"/>
    <n v="4.4690740078655704"/>
    <n v="8.9023954236682155"/>
  </r>
  <r>
    <x v="2182"/>
    <x v="1219"/>
    <x v="9"/>
    <x v="1"/>
    <x v="0"/>
    <x v="287"/>
    <x v="1092"/>
    <x v="12"/>
    <x v="183"/>
    <x v="660"/>
    <x v="133"/>
    <x v="33"/>
    <x v="204"/>
    <n v="1"/>
    <n v="24.210526315789473"/>
    <n v="50.736842105263158"/>
    <n v="14.315789473684209"/>
    <n v="4.4210526315789469"/>
    <n v="12.210526315789473"/>
  </r>
  <r>
    <x v="2183"/>
    <x v="1220"/>
    <x v="4"/>
    <x v="1"/>
    <x v="0"/>
    <x v="0"/>
    <x v="1093"/>
    <x v="430"/>
    <x v="918"/>
    <x v="248"/>
    <x v="98"/>
    <x v="93"/>
    <x v="74"/>
    <n v="1"/>
    <n v="54.297693920335433"/>
    <n v="20.440251572327046"/>
    <n v="11.530398322851152"/>
    <n v="4.0880503144654083"/>
    <n v="9.6436058700209646"/>
  </r>
  <r>
    <x v="2184"/>
    <x v="1199"/>
    <x v="9"/>
    <x v="1"/>
    <x v="0"/>
    <x v="36"/>
    <x v="1094"/>
    <x v="245"/>
    <x v="615"/>
    <x v="582"/>
    <x v="181"/>
    <x v="109"/>
    <x v="12"/>
    <n v="0"/>
    <n v="47.441217150760714"/>
    <n v="24.343015214384508"/>
    <n v="12.171507607192254"/>
    <n v="5.809128630705394"/>
    <n v="0"/>
  </r>
  <r>
    <x v="2185"/>
    <x v="1221"/>
    <x v="20"/>
    <x v="1"/>
    <x v="0"/>
    <x v="30"/>
    <x v="69"/>
    <x v="78"/>
    <x v="87"/>
    <x v="65"/>
    <x v="28"/>
    <x v="16"/>
    <x v="12"/>
    <n v="0"/>
    <n v="75"/>
    <n v="0"/>
    <n v="25"/>
    <n v="0"/>
    <n v="0"/>
  </r>
  <r>
    <x v="2186"/>
    <x v="1222"/>
    <x v="3"/>
    <x v="0"/>
    <x v="0"/>
    <x v="1"/>
    <x v="232"/>
    <x v="53"/>
    <x v="201"/>
    <x v="54"/>
    <x v="93"/>
    <x v="54"/>
    <x v="176"/>
    <n v="0"/>
    <n v="49.640287769784173"/>
    <n v="14.388489208633093"/>
    <n v="11.510791366906476"/>
    <n v="5.755395683453238"/>
    <n v="18.705035971223023"/>
  </r>
  <r>
    <x v="2187"/>
    <x v="110"/>
    <x v="9"/>
    <x v="1"/>
    <x v="0"/>
    <x v="1"/>
    <x v="427"/>
    <x v="41"/>
    <x v="486"/>
    <x v="77"/>
    <x v="42"/>
    <x v="19"/>
    <x v="35"/>
    <n v="0"/>
    <n v="50"/>
    <n v="27.083333333333332"/>
    <n v="12.5"/>
    <n v="4.1666666666666661"/>
    <n v="10.416666666666668"/>
  </r>
  <r>
    <x v="2188"/>
    <x v="1223"/>
    <x v="9"/>
    <x v="0"/>
    <x v="0"/>
    <x v="252"/>
    <x v="1095"/>
    <x v="548"/>
    <x v="919"/>
    <x v="383"/>
    <x v="531"/>
    <x v="71"/>
    <x v="12"/>
    <n v="1"/>
    <n v="58.515081206496525"/>
    <n v="20.139211136890953"/>
    <n v="8.9095127610208813"/>
    <n v="3.9443155452436192"/>
    <n v="0"/>
  </r>
  <r>
    <x v="2189"/>
    <x v="1224"/>
    <x v="4"/>
    <x v="1"/>
    <x v="0"/>
    <x v="0"/>
    <x v="947"/>
    <x v="567"/>
    <x v="627"/>
    <x v="587"/>
    <x v="463"/>
    <x v="362"/>
    <x v="298"/>
    <n v="0"/>
    <n v="53.90807032408388"/>
    <n v="21.224316882016524"/>
    <n v="11.056979453505614"/>
    <n v="4.9565769963990682"/>
    <n v="8.854056343994916"/>
  </r>
  <r>
    <x v="2190"/>
    <x v="1225"/>
    <x v="2"/>
    <x v="0"/>
    <x v="0"/>
    <x v="0"/>
    <x v="949"/>
    <x v="20"/>
    <x v="402"/>
    <x v="138"/>
    <x v="93"/>
    <x v="36"/>
    <x v="41"/>
    <n v="0"/>
    <n v="63.10679611650486"/>
    <n v="16.990291262135923"/>
    <n v="7.7669902912621351"/>
    <n v="5.3398058252427179"/>
    <n v="6.7961165048543686"/>
  </r>
  <r>
    <x v="2191"/>
    <x v="1226"/>
    <x v="11"/>
    <x v="1"/>
    <x v="0"/>
    <x v="12"/>
    <x v="172"/>
    <x v="45"/>
    <x v="141"/>
    <x v="72"/>
    <x v="65"/>
    <x v="52"/>
    <x v="61"/>
    <n v="1"/>
    <n v="39.215686274509807"/>
    <n v="17.647058823529413"/>
    <n v="17.647058823529413"/>
    <n v="19.607843137254903"/>
    <n v="5.8823529411764701"/>
  </r>
  <r>
    <x v="2192"/>
    <x v="33"/>
    <x v="11"/>
    <x v="1"/>
    <x v="0"/>
    <x v="12"/>
    <x v="176"/>
    <x v="141"/>
    <x v="378"/>
    <x v="108"/>
    <x v="76"/>
    <x v="2"/>
    <x v="162"/>
    <n v="1"/>
    <n v="43.511450381679388"/>
    <n v="16.030534351145036"/>
    <n v="12.213740458015266"/>
    <n v="12.595419847328243"/>
    <n v="15.648854961832063"/>
  </r>
  <r>
    <x v="2193"/>
    <x v="679"/>
    <x v="4"/>
    <x v="0"/>
    <x v="0"/>
    <x v="38"/>
    <x v="202"/>
    <x v="102"/>
    <x v="263"/>
    <x v="441"/>
    <x v="40"/>
    <x v="45"/>
    <x v="91"/>
    <n v="1"/>
    <n v="45.833333333333329"/>
    <n v="35.185185185185183"/>
    <n v="10.648148148148149"/>
    <n v="3.2407407407407405"/>
    <n v="5.0925925925925926"/>
  </r>
  <r>
    <x v="2194"/>
    <x v="1227"/>
    <x v="7"/>
    <x v="0"/>
    <x v="0"/>
    <x v="2"/>
    <x v="424"/>
    <x v="78"/>
    <x v="205"/>
    <x v="84"/>
    <x v="14"/>
    <x v="16"/>
    <x v="62"/>
    <n v="0"/>
    <n v="64.285714285714292"/>
    <n v="21.428571428571427"/>
    <n v="7.1428571428571423"/>
    <n v="0"/>
    <n v="7.1428571428571423"/>
  </r>
  <r>
    <x v="2195"/>
    <x v="1228"/>
    <x v="5"/>
    <x v="0"/>
    <x v="0"/>
    <x v="26"/>
    <x v="996"/>
    <x v="7"/>
    <x v="97"/>
    <x v="62"/>
    <x v="22"/>
    <x v="28"/>
    <x v="34"/>
    <n v="1"/>
    <n v="61.009174311926607"/>
    <n v="25.229357798165136"/>
    <n v="5.9633027522935782"/>
    <n v="2.2935779816513762"/>
    <n v="5.5045871559633035"/>
  </r>
  <r>
    <x v="2196"/>
    <x v="336"/>
    <x v="1"/>
    <x v="1"/>
    <x v="0"/>
    <x v="0"/>
    <x v="614"/>
    <x v="58"/>
    <x v="920"/>
    <x v="110"/>
    <x v="122"/>
    <x v="69"/>
    <x v="2"/>
    <n v="1"/>
    <n v="43.669724770642205"/>
    <n v="25.321100917431195"/>
    <n v="15.779816513761469"/>
    <n v="6.7889908256880735"/>
    <n v="8.4403669724770651"/>
  </r>
  <r>
    <x v="2197"/>
    <x v="40"/>
    <x v="9"/>
    <x v="1"/>
    <x v="0"/>
    <x v="1"/>
    <x v="202"/>
    <x v="131"/>
    <x v="98"/>
    <x v="68"/>
    <x v="93"/>
    <x v="29"/>
    <x v="127"/>
    <n v="0"/>
    <n v="56.481481481481474"/>
    <n v="18.518518518518519"/>
    <n v="7.4074074074074066"/>
    <n v="7.4074074074074066"/>
    <n v="11.574074074074074"/>
  </r>
  <r>
    <x v="2198"/>
    <x v="1229"/>
    <x v="5"/>
    <x v="1"/>
    <x v="0"/>
    <x v="8"/>
    <x v="1096"/>
    <x v="177"/>
    <x v="921"/>
    <x v="256"/>
    <x v="420"/>
    <x v="96"/>
    <x v="131"/>
    <n v="1"/>
    <n v="59.283154121863802"/>
    <n v="25.949820788530463"/>
    <n v="6.8100358422939076"/>
    <n v="2.7240143369175627"/>
    <n v="5.2329749103942653"/>
  </r>
  <r>
    <x v="2199"/>
    <x v="409"/>
    <x v="11"/>
    <x v="1"/>
    <x v="0"/>
    <x v="277"/>
    <x v="319"/>
    <x v="223"/>
    <x v="922"/>
    <x v="661"/>
    <x v="532"/>
    <x v="407"/>
    <x v="484"/>
    <n v="0"/>
    <n v="40.672110552763819"/>
    <n v="19.755025125628141"/>
    <n v="15.263819095477388"/>
    <n v="7.5062814070351758"/>
    <n v="16.802763819095478"/>
  </r>
  <r>
    <x v="2200"/>
    <x v="363"/>
    <x v="4"/>
    <x v="1"/>
    <x v="0"/>
    <x v="288"/>
    <x v="158"/>
    <x v="78"/>
    <x v="47"/>
    <x v="41"/>
    <x v="28"/>
    <x v="16"/>
    <x v="62"/>
    <n v="0"/>
    <n v="50"/>
    <n v="10"/>
    <n v="20"/>
    <n v="0"/>
    <n v="10"/>
  </r>
  <r>
    <x v="2201"/>
    <x v="155"/>
    <x v="9"/>
    <x v="0"/>
    <x v="0"/>
    <x v="30"/>
    <x v="171"/>
    <x v="118"/>
    <x v="155"/>
    <x v="134"/>
    <x v="119"/>
    <x v="91"/>
    <x v="100"/>
    <n v="0"/>
    <n v="60.08397480755773"/>
    <n v="12.666200139958011"/>
    <n v="9.9930020993701891"/>
    <n v="5.8502449265220431"/>
    <n v="11.406578026592022"/>
  </r>
  <r>
    <x v="2202"/>
    <x v="1230"/>
    <x v="14"/>
    <x v="1"/>
    <x v="0"/>
    <x v="0"/>
    <x v="69"/>
    <x v="14"/>
    <x v="19"/>
    <x v="41"/>
    <x v="19"/>
    <x v="38"/>
    <x v="50"/>
    <n v="1"/>
    <n v="50"/>
    <n v="12.5"/>
    <n v="0"/>
    <n v="12.5"/>
    <n v="25"/>
  </r>
  <r>
    <x v="2203"/>
    <x v="1231"/>
    <x v="4"/>
    <x v="0"/>
    <x v="0"/>
    <x v="289"/>
    <x v="119"/>
    <x v="170"/>
    <x v="923"/>
    <x v="380"/>
    <x v="533"/>
    <x v="93"/>
    <x v="78"/>
    <n v="1"/>
    <n v="52.810180275715801"/>
    <n v="25.132555673382821"/>
    <n v="9.0137857900318128"/>
    <n v="4.135737009544008"/>
    <n v="8.9077412513255574"/>
  </r>
  <r>
    <x v="2204"/>
    <x v="1232"/>
    <x v="1"/>
    <x v="0"/>
    <x v="0"/>
    <x v="290"/>
    <x v="1097"/>
    <x v="574"/>
    <x v="924"/>
    <x v="662"/>
    <x v="534"/>
    <x v="408"/>
    <x v="485"/>
    <n v="1"/>
    <n v="94.06554044242219"/>
    <n v="8.2966261677719153"/>
    <n v="5.464930538748245"/>
    <n v="11.888281136550656"/>
    <n v="6.0167481485067045"/>
  </r>
  <r>
    <x v="2205"/>
    <x v="110"/>
    <x v="9"/>
    <x v="1"/>
    <x v="0"/>
    <x v="0"/>
    <x v="347"/>
    <x v="50"/>
    <x v="83"/>
    <x v="53"/>
    <x v="135"/>
    <x v="63"/>
    <x v="41"/>
    <n v="0"/>
    <n v="51.428571428571423"/>
    <n v="19.428571428571427"/>
    <n v="14.285714285714285"/>
    <n v="6.8571428571428577"/>
    <n v="8"/>
  </r>
  <r>
    <x v="2206"/>
    <x v="1233"/>
    <x v="2"/>
    <x v="0"/>
    <x v="0"/>
    <x v="0"/>
    <x v="150"/>
    <x v="111"/>
    <x v="805"/>
    <x v="114"/>
    <x v="58"/>
    <x v="33"/>
    <x v="176"/>
    <n v="0"/>
    <n v="56.25"/>
    <n v="20.91346153846154"/>
    <n v="11.538461538461538"/>
    <n v="5.0480769230769234"/>
    <n v="6.25"/>
  </r>
  <r>
    <x v="2207"/>
    <x v="434"/>
    <x v="9"/>
    <x v="1"/>
    <x v="0"/>
    <x v="20"/>
    <x v="1098"/>
    <x v="575"/>
    <x v="925"/>
    <x v="663"/>
    <x v="145"/>
    <x v="409"/>
    <x v="99"/>
    <n v="0"/>
    <n v="56.275017659524373"/>
    <n v="15.352013185778196"/>
    <n v="10.595714622086179"/>
    <n v="6.0748763833294088"/>
    <n v="11.702378149281847"/>
  </r>
  <r>
    <x v="2208"/>
    <x v="12"/>
    <x v="2"/>
    <x v="1"/>
    <x v="0"/>
    <x v="20"/>
    <x v="2"/>
    <x v="321"/>
    <x v="356"/>
    <x v="26"/>
    <x v="238"/>
    <x v="61"/>
    <x v="52"/>
    <n v="1"/>
    <n v="54.342984409799556"/>
    <n v="25.83518930957684"/>
    <n v="11.358574610244988"/>
    <n v="2.8953229398663698"/>
    <n v="4.6770601336302899"/>
  </r>
  <r>
    <x v="2209"/>
    <x v="1"/>
    <x v="9"/>
    <x v="1"/>
    <x v="0"/>
    <x v="0"/>
    <x v="29"/>
    <x v="19"/>
    <x v="14"/>
    <x v="14"/>
    <x v="42"/>
    <x v="19"/>
    <x v="12"/>
    <n v="1"/>
    <n v="50"/>
    <n v="10"/>
    <n v="30"/>
    <n v="10"/>
    <n v="0"/>
  </r>
  <r>
    <x v="2210"/>
    <x v="1234"/>
    <x v="3"/>
    <x v="1"/>
    <x v="0"/>
    <x v="12"/>
    <x v="1099"/>
    <x v="254"/>
    <x v="926"/>
    <x v="370"/>
    <x v="38"/>
    <x v="153"/>
    <x v="486"/>
    <n v="1"/>
    <n v="42.151898734177216"/>
    <n v="19.62025316455696"/>
    <n v="15.316455696202533"/>
    <n v="8.3544303797468356"/>
    <n v="14.556962025316455"/>
  </r>
  <r>
    <x v="2211"/>
    <x v="59"/>
    <x v="13"/>
    <x v="1"/>
    <x v="0"/>
    <x v="14"/>
    <x v="184"/>
    <x v="316"/>
    <x v="69"/>
    <x v="167"/>
    <x v="55"/>
    <x v="37"/>
    <x v="147"/>
    <n v="0"/>
    <n v="39.325842696629216"/>
    <n v="17.602996254681649"/>
    <n v="12.359550561797752"/>
    <n v="9.3632958801498134"/>
    <n v="21.348314606741571"/>
  </r>
  <r>
    <x v="2212"/>
    <x v="12"/>
    <x v="0"/>
    <x v="1"/>
    <x v="0"/>
    <x v="79"/>
    <x v="161"/>
    <x v="80"/>
    <x v="192"/>
    <x v="87"/>
    <x v="21"/>
    <x v="13"/>
    <x v="50"/>
    <n v="1"/>
    <n v="44"/>
    <n v="20"/>
    <n v="16"/>
    <n v="12"/>
    <n v="8"/>
  </r>
  <r>
    <x v="2213"/>
    <x v="110"/>
    <x v="9"/>
    <x v="1"/>
    <x v="0"/>
    <x v="0"/>
    <x v="1100"/>
    <x v="221"/>
    <x v="927"/>
    <x v="212"/>
    <x v="169"/>
    <x v="11"/>
    <x v="22"/>
    <n v="1"/>
    <n v="48.923679060665357"/>
    <n v="24.070450097847356"/>
    <n v="13.698630136986301"/>
    <n v="3.9138943248532287"/>
    <n v="9.393346379647749"/>
  </r>
  <r>
    <x v="2214"/>
    <x v="1235"/>
    <x v="9"/>
    <x v="0"/>
    <x v="0"/>
    <x v="0"/>
    <x v="1101"/>
    <x v="238"/>
    <x v="928"/>
    <x v="371"/>
    <x v="300"/>
    <x v="240"/>
    <x v="271"/>
    <n v="1"/>
    <n v="56.193895870736085"/>
    <n v="14.326750448833034"/>
    <n v="11.921005385996409"/>
    <n v="5.8886894075403946"/>
    <n v="11.669658886894076"/>
  </r>
  <r>
    <x v="2215"/>
    <x v="1236"/>
    <x v="1"/>
    <x v="1"/>
    <x v="0"/>
    <x v="31"/>
    <x v="1102"/>
    <x v="576"/>
    <x v="929"/>
    <x v="578"/>
    <x v="535"/>
    <x v="410"/>
    <x v="400"/>
    <n v="1"/>
    <n v="44.944677603967953"/>
    <n v="23.731400228920261"/>
    <n v="15.47119420068676"/>
    <n v="6.0663868752384591"/>
    <n v="9.7863410911865714"/>
  </r>
  <r>
    <x v="2216"/>
    <x v="257"/>
    <x v="20"/>
    <x v="1"/>
    <x v="0"/>
    <x v="0"/>
    <x v="215"/>
    <x v="22"/>
    <x v="237"/>
    <x v="31"/>
    <x v="107"/>
    <x v="16"/>
    <x v="50"/>
    <n v="0"/>
    <n v="67.924528301886795"/>
    <n v="18.867924528301888"/>
    <n v="9.433962264150944"/>
    <n v="0"/>
    <n v="3.7735849056603774"/>
  </r>
  <r>
    <x v="2217"/>
    <x v="41"/>
    <x v="1"/>
    <x v="0"/>
    <x v="0"/>
    <x v="43"/>
    <x v="1026"/>
    <x v="79"/>
    <x v="486"/>
    <x v="21"/>
    <x v="42"/>
    <x v="19"/>
    <x v="27"/>
    <n v="0"/>
    <n v="51.063829787234042"/>
    <n v="17.021276595744681"/>
    <n v="12.76595744680851"/>
    <n v="4.2553191489361701"/>
    <n v="14.893617021276595"/>
  </r>
  <r>
    <x v="2218"/>
    <x v="161"/>
    <x v="9"/>
    <x v="1"/>
    <x v="0"/>
    <x v="12"/>
    <x v="1103"/>
    <x v="63"/>
    <x v="808"/>
    <x v="108"/>
    <x v="115"/>
    <x v="36"/>
    <x v="14"/>
    <n v="1"/>
    <n v="50.738916256157637"/>
    <n v="20.689655172413794"/>
    <n v="14.285714285714285"/>
    <n v="5.4187192118226601"/>
    <n v="8.8669950738916263"/>
  </r>
  <r>
    <x v="2219"/>
    <x v="1237"/>
    <x v="9"/>
    <x v="0"/>
    <x v="0"/>
    <x v="1"/>
    <x v="1104"/>
    <x v="185"/>
    <x v="930"/>
    <x v="664"/>
    <x v="536"/>
    <x v="411"/>
    <x v="487"/>
    <n v="1"/>
    <n v="54.787806779786877"/>
    <n v="15.932127872869714"/>
    <n v="11.391230089481304"/>
    <n v="6.2859688857535359"/>
    <n v="11.602866372108565"/>
  </r>
  <r>
    <x v="2220"/>
    <x v="1238"/>
    <x v="11"/>
    <x v="0"/>
    <x v="0"/>
    <x v="19"/>
    <x v="195"/>
    <x v="184"/>
    <x v="98"/>
    <x v="58"/>
    <x v="16"/>
    <x v="94"/>
    <x v="261"/>
    <n v="1"/>
    <n v="48.99598393574297"/>
    <n v="11.244979919678714"/>
    <n v="12.048192771084338"/>
    <n v="7.2289156626506017"/>
    <n v="20.481927710843372"/>
  </r>
  <r>
    <x v="2221"/>
    <x v="1239"/>
    <x v="9"/>
    <x v="0"/>
    <x v="0"/>
    <x v="0"/>
    <x v="679"/>
    <x v="303"/>
    <x v="585"/>
    <x v="443"/>
    <x v="209"/>
    <x v="284"/>
    <x v="266"/>
    <n v="1"/>
    <n v="54.001798561151084"/>
    <n v="19.019784172661872"/>
    <n v="11.420863309352518"/>
    <n v="5.8003597122302155"/>
    <n v="9.7571942446043174"/>
  </r>
  <r>
    <x v="2222"/>
    <x v="394"/>
    <x v="3"/>
    <x v="0"/>
    <x v="0"/>
    <x v="0"/>
    <x v="1105"/>
    <x v="129"/>
    <x v="931"/>
    <x v="97"/>
    <x v="99"/>
    <x v="172"/>
    <x v="401"/>
    <n v="1"/>
    <n v="43.656093489148581"/>
    <n v="20.45075125208681"/>
    <n v="13.35559265442404"/>
    <n v="7.9298831385642741"/>
    <n v="14.607679465776293"/>
  </r>
  <r>
    <x v="2223"/>
    <x v="1090"/>
    <x v="4"/>
    <x v="1"/>
    <x v="0"/>
    <x v="0"/>
    <x v="158"/>
    <x v="14"/>
    <x v="47"/>
    <x v="84"/>
    <x v="14"/>
    <x v="16"/>
    <x v="62"/>
    <n v="0"/>
    <n v="50"/>
    <n v="30"/>
    <n v="10"/>
    <n v="0"/>
    <n v="10"/>
  </r>
  <r>
    <x v="2224"/>
    <x v="1240"/>
    <x v="9"/>
    <x v="0"/>
    <x v="0"/>
    <x v="1"/>
    <x v="457"/>
    <x v="80"/>
    <x v="118"/>
    <x v="84"/>
    <x v="21"/>
    <x v="13"/>
    <x v="29"/>
    <n v="0"/>
    <n v="60"/>
    <n v="8.5714285714285712"/>
    <n v="11.428571428571429"/>
    <n v="8.5714285714285712"/>
    <n v="11.428571428571429"/>
  </r>
  <r>
    <x v="2225"/>
    <x v="1241"/>
    <x v="9"/>
    <x v="1"/>
    <x v="0"/>
    <x v="0"/>
    <x v="579"/>
    <x v="67"/>
    <x v="508"/>
    <x v="165"/>
    <x v="90"/>
    <x v="28"/>
    <x v="91"/>
    <n v="0"/>
    <n v="53.398058252427184"/>
    <n v="21.359223300970871"/>
    <n v="7.7669902912621351"/>
    <n v="4.8543689320388346"/>
    <n v="10.679611650485436"/>
  </r>
  <r>
    <x v="2226"/>
    <x v="149"/>
    <x v="2"/>
    <x v="1"/>
    <x v="0"/>
    <x v="33"/>
    <x v="368"/>
    <x v="32"/>
    <x v="279"/>
    <x v="109"/>
    <x v="22"/>
    <x v="28"/>
    <x v="29"/>
    <n v="1"/>
    <n v="51.260504201680668"/>
    <n v="30.252100840336134"/>
    <n v="10.92436974789916"/>
    <n v="4.2016806722689077"/>
    <n v="3.3613445378151261"/>
  </r>
  <r>
    <x v="2227"/>
    <x v="70"/>
    <x v="9"/>
    <x v="1"/>
    <x v="0"/>
    <x v="1"/>
    <x v="671"/>
    <x v="40"/>
    <x v="630"/>
    <x v="108"/>
    <x v="40"/>
    <x v="63"/>
    <x v="102"/>
    <n v="0"/>
    <n v="52.606635071090047"/>
    <n v="19.90521327014218"/>
    <n v="10.900473933649289"/>
    <n v="5.6872037914691944"/>
    <n v="10.900473933649289"/>
  </r>
  <r>
    <x v="2228"/>
    <x v="101"/>
    <x v="7"/>
    <x v="0"/>
    <x v="0"/>
    <x v="57"/>
    <x v="99"/>
    <x v="14"/>
    <x v="42"/>
    <x v="84"/>
    <x v="19"/>
    <x v="16"/>
    <x v="62"/>
    <n v="0"/>
    <n v="63.636363636363633"/>
    <n v="27.27272727272727"/>
    <n v="0"/>
    <n v="0"/>
    <n v="9.0909090909090917"/>
  </r>
  <r>
    <x v="2229"/>
    <x v="1242"/>
    <x v="5"/>
    <x v="0"/>
    <x v="0"/>
    <x v="0"/>
    <x v="290"/>
    <x v="29"/>
    <x v="87"/>
    <x v="14"/>
    <x v="19"/>
    <x v="16"/>
    <x v="62"/>
    <n v="1"/>
    <n v="66.666666666666657"/>
    <n v="22.222222222222221"/>
    <n v="0"/>
    <n v="0"/>
    <n v="11.111111111111111"/>
  </r>
  <r>
    <x v="2230"/>
    <x v="1243"/>
    <x v="5"/>
    <x v="1"/>
    <x v="0"/>
    <x v="291"/>
    <x v="1106"/>
    <x v="259"/>
    <x v="932"/>
    <x v="665"/>
    <x v="8"/>
    <x v="395"/>
    <x v="488"/>
    <n v="1"/>
    <n v="75.334075723830736"/>
    <n v="20.517817371937639"/>
    <n v="6.653674832962138"/>
    <n v="4.2594654788418707"/>
    <n v="7.8786191536748333"/>
  </r>
  <r>
    <x v="2231"/>
    <x v="1244"/>
    <x v="4"/>
    <x v="0"/>
    <x v="0"/>
    <x v="0"/>
    <x v="903"/>
    <x v="497"/>
    <x v="795"/>
    <x v="90"/>
    <x v="478"/>
    <x v="323"/>
    <x v="442"/>
    <n v="1"/>
    <n v="55.325987144168963"/>
    <n v="18.962350780532599"/>
    <n v="11.707988980716253"/>
    <n v="4.7750229568411386"/>
    <n v="9.228650137741047"/>
  </r>
  <r>
    <x v="2232"/>
    <x v="1245"/>
    <x v="9"/>
    <x v="0"/>
    <x v="0"/>
    <x v="1"/>
    <x v="519"/>
    <x v="330"/>
    <x v="491"/>
    <x v="379"/>
    <x v="224"/>
    <x v="204"/>
    <x v="277"/>
    <n v="1"/>
    <n v="59.58806818181818"/>
    <n v="11.860795454545455"/>
    <n v="9.8721590909090917"/>
    <n v="6.1789772727272725"/>
    <n v="12.5"/>
  </r>
  <r>
    <x v="2233"/>
    <x v="1246"/>
    <x v="2"/>
    <x v="0"/>
    <x v="0"/>
    <x v="142"/>
    <x v="1107"/>
    <x v="577"/>
    <x v="913"/>
    <x v="320"/>
    <x v="25"/>
    <x v="96"/>
    <x v="131"/>
    <n v="1"/>
    <n v="55.520995334370141"/>
    <n v="26.982892690513221"/>
    <n v="8.8646967340590983"/>
    <n v="2.9548989113530326"/>
    <n v="5.6765163297045103"/>
  </r>
  <r>
    <x v="2234"/>
    <x v="1247"/>
    <x v="4"/>
    <x v="0"/>
    <x v="0"/>
    <x v="292"/>
    <x v="1108"/>
    <x v="578"/>
    <x v="933"/>
    <x v="666"/>
    <x v="537"/>
    <x v="311"/>
    <x v="489"/>
    <n v="1"/>
    <n v="46.419012953645222"/>
    <n v="10.748313885023016"/>
    <n v="12.493309067551655"/>
    <n v="1.9698105127930627"/>
    <n v="2.0875709238839524"/>
  </r>
  <r>
    <x v="2235"/>
    <x v="68"/>
    <x v="9"/>
    <x v="0"/>
    <x v="0"/>
    <x v="0"/>
    <x v="69"/>
    <x v="14"/>
    <x v="19"/>
    <x v="65"/>
    <x v="21"/>
    <x v="16"/>
    <x v="12"/>
    <n v="0"/>
    <n v="50"/>
    <n v="0"/>
    <n v="50"/>
    <n v="0"/>
    <n v="0"/>
  </r>
  <r>
    <x v="2236"/>
    <x v="1248"/>
    <x v="1"/>
    <x v="0"/>
    <x v="0"/>
    <x v="0"/>
    <x v="447"/>
    <x v="316"/>
    <x v="759"/>
    <x v="324"/>
    <x v="124"/>
    <x v="42"/>
    <x v="102"/>
    <n v="1"/>
    <n v="50.627615062761514"/>
    <n v="20.0836820083682"/>
    <n v="11.715481171548117"/>
    <n v="7.9497907949790791"/>
    <n v="9.6234309623430967"/>
  </r>
  <r>
    <x v="2237"/>
    <x v="10"/>
    <x v="9"/>
    <x v="1"/>
    <x v="0"/>
    <x v="27"/>
    <x v="1109"/>
    <x v="84"/>
    <x v="326"/>
    <x v="111"/>
    <x v="85"/>
    <x v="51"/>
    <x v="112"/>
    <n v="1"/>
    <n v="50.657894736842103"/>
    <n v="21.381578947368421"/>
    <n v="13.486842105263158"/>
    <n v="4.9342105263157894"/>
    <n v="9.5394736842105274"/>
  </r>
  <r>
    <x v="2238"/>
    <x v="1249"/>
    <x v="9"/>
    <x v="1"/>
    <x v="0"/>
    <x v="0"/>
    <x v="510"/>
    <x v="389"/>
    <x v="934"/>
    <x v="667"/>
    <x v="285"/>
    <x v="229"/>
    <x v="40"/>
    <n v="1"/>
    <n v="45.865070729053322"/>
    <n v="26.822633297062026"/>
    <n v="14.254624591947771"/>
    <n v="5.1142546245919478"/>
    <n v="7.9434167573449397"/>
  </r>
  <r>
    <x v="2239"/>
    <x v="1250"/>
    <x v="14"/>
    <x v="0"/>
    <x v="0"/>
    <x v="1"/>
    <x v="449"/>
    <x v="14"/>
    <x v="19"/>
    <x v="14"/>
    <x v="107"/>
    <x v="38"/>
    <x v="62"/>
    <n v="0"/>
    <n v="30.76923076923077"/>
    <n v="15.384615384615385"/>
    <n v="38.461538461538467"/>
    <n v="7.6923076923076925"/>
    <n v="7.6923076923076925"/>
  </r>
  <r>
    <x v="2240"/>
    <x v="1251"/>
    <x v="4"/>
    <x v="0"/>
    <x v="0"/>
    <x v="36"/>
    <x v="1110"/>
    <x v="579"/>
    <x v="935"/>
    <x v="668"/>
    <x v="538"/>
    <x v="412"/>
    <x v="490"/>
    <n v="1"/>
    <n v="49.227013832384053"/>
    <n v="28.098725250881472"/>
    <n v="10.414971521562245"/>
    <n v="4.8820179007323032"/>
    <n v="7.377271494439924"/>
  </r>
  <r>
    <x v="2241"/>
    <x v="1252"/>
    <x v="3"/>
    <x v="1"/>
    <x v="0"/>
    <x v="19"/>
    <x v="798"/>
    <x v="19"/>
    <x v="96"/>
    <x v="21"/>
    <x v="90"/>
    <x v="19"/>
    <x v="27"/>
    <n v="1"/>
    <n v="41.860465116279073"/>
    <n v="18.604651162790699"/>
    <n v="18.604651162790699"/>
    <n v="4.6511627906976747"/>
    <n v="16.279069767441861"/>
  </r>
  <r>
    <x v="2242"/>
    <x v="62"/>
    <x v="2"/>
    <x v="1"/>
    <x v="0"/>
    <x v="0"/>
    <x v="511"/>
    <x v="102"/>
    <x v="581"/>
    <x v="138"/>
    <x v="116"/>
    <x v="45"/>
    <x v="42"/>
    <n v="1"/>
    <n v="57.142857142857139"/>
    <n v="20.833333333333336"/>
    <n v="12.5"/>
    <n v="4.1666666666666661"/>
    <n v="5.9523809523809517"/>
  </r>
  <r>
    <x v="2243"/>
    <x v="1253"/>
    <x v="4"/>
    <x v="0"/>
    <x v="0"/>
    <x v="1"/>
    <x v="708"/>
    <x v="19"/>
    <x v="242"/>
    <x v="87"/>
    <x v="21"/>
    <x v="38"/>
    <x v="19"/>
    <n v="0"/>
    <n v="65.217391304347828"/>
    <n v="10.869565217391305"/>
    <n v="8.695652173913043"/>
    <n v="2.1739130434782608"/>
    <n v="13.043478260869565"/>
  </r>
  <r>
    <x v="2244"/>
    <x v="1190"/>
    <x v="4"/>
    <x v="1"/>
    <x v="0"/>
    <x v="33"/>
    <x v="382"/>
    <x v="29"/>
    <x v="144"/>
    <x v="28"/>
    <x v="21"/>
    <x v="19"/>
    <x v="62"/>
    <n v="1"/>
    <n v="54.166666666666664"/>
    <n v="16.666666666666664"/>
    <n v="16.666666666666664"/>
    <n v="8.3333333333333321"/>
    <n v="4.1666666666666661"/>
  </r>
  <r>
    <x v="2245"/>
    <x v="1254"/>
    <x v="4"/>
    <x v="0"/>
    <x v="0"/>
    <x v="1"/>
    <x v="765"/>
    <x v="29"/>
    <x v="459"/>
    <x v="72"/>
    <x v="64"/>
    <x v="16"/>
    <x v="61"/>
    <n v="0"/>
    <n v="50"/>
    <n v="30"/>
    <n v="10"/>
    <n v="0"/>
    <n v="10"/>
  </r>
  <r>
    <x v="2246"/>
    <x v="1255"/>
    <x v="13"/>
    <x v="0"/>
    <x v="0"/>
    <x v="23"/>
    <x v="270"/>
    <x v="45"/>
    <x v="387"/>
    <x v="33"/>
    <x v="21"/>
    <x v="22"/>
    <x v="91"/>
    <n v="1"/>
    <n v="42.222222222222221"/>
    <n v="15.555555555555555"/>
    <n v="8.8888888888888893"/>
    <n v="8.8888888888888893"/>
    <n v="24.444444444444443"/>
  </r>
  <r>
    <x v="2247"/>
    <x v="75"/>
    <x v="11"/>
    <x v="1"/>
    <x v="0"/>
    <x v="293"/>
    <x v="95"/>
    <x v="29"/>
    <x v="19"/>
    <x v="41"/>
    <x v="14"/>
    <x v="16"/>
    <x v="50"/>
    <n v="0"/>
    <n v="57.142857142857139"/>
    <n v="14.285714285714285"/>
    <n v="14.285714285714285"/>
    <n v="0"/>
    <n v="28.571428571428569"/>
  </r>
  <r>
    <x v="2248"/>
    <x v="1256"/>
    <x v="1"/>
    <x v="1"/>
    <x v="1"/>
    <x v="55"/>
    <x v="69"/>
    <x v="70"/>
    <x v="184"/>
    <x v="65"/>
    <x v="19"/>
    <x v="16"/>
    <x v="6"/>
    <n v="1"/>
    <n v="350"/>
    <n v="0"/>
    <n v="0"/>
    <n v="0"/>
    <n v="900"/>
  </r>
  <r>
    <x v="2249"/>
    <x v="1257"/>
    <x v="1"/>
    <x v="1"/>
    <x v="0"/>
    <x v="52"/>
    <x v="1010"/>
    <x v="580"/>
    <x v="849"/>
    <x v="611"/>
    <x v="489"/>
    <x v="378"/>
    <x v="451"/>
    <n v="0"/>
    <n v="48.419497784342688"/>
    <n v="19.281142294436236"/>
    <n v="14.337764647956671"/>
    <n v="6.4204825209256526"/>
    <n v="11.54111275233875"/>
  </r>
  <r>
    <x v="2250"/>
    <x v="1258"/>
    <x v="5"/>
    <x v="0"/>
    <x v="0"/>
    <x v="146"/>
    <x v="1111"/>
    <x v="332"/>
    <x v="936"/>
    <x v="126"/>
    <x v="48"/>
    <x v="94"/>
    <x v="110"/>
    <n v="1"/>
    <n v="61.204013377926422"/>
    <n v="21.57190635451505"/>
    <n v="8.3612040133779271"/>
    <n v="3.0100334448160537"/>
    <n v="5.8528428093645486"/>
  </r>
  <r>
    <x v="2251"/>
    <x v="10"/>
    <x v="9"/>
    <x v="1"/>
    <x v="0"/>
    <x v="294"/>
    <x v="41"/>
    <x v="147"/>
    <x v="68"/>
    <x v="669"/>
    <x v="293"/>
    <x v="170"/>
    <x v="12"/>
    <n v="0"/>
    <n v="43.004418262150224"/>
    <n v="47.864506627393226"/>
    <n v="15.022091310751104"/>
    <n v="8.2474226804123703"/>
    <n v="0"/>
  </r>
  <r>
    <x v="2252"/>
    <x v="1259"/>
    <x v="1"/>
    <x v="0"/>
    <x v="0"/>
    <x v="295"/>
    <x v="1112"/>
    <x v="317"/>
    <x v="937"/>
    <x v="222"/>
    <x v="209"/>
    <x v="204"/>
    <x v="378"/>
    <n v="1"/>
    <n v="47.918781725888323"/>
    <n v="22.538071065989847"/>
    <n v="12.893401015228426"/>
    <n v="4.4162436548223347"/>
    <n v="12.233502538071066"/>
  </r>
  <r>
    <x v="2253"/>
    <x v="1260"/>
    <x v="2"/>
    <x v="0"/>
    <x v="0"/>
    <x v="68"/>
    <x v="1113"/>
    <x v="274"/>
    <x v="401"/>
    <x v="670"/>
    <x v="539"/>
    <x v="209"/>
    <x v="101"/>
    <n v="1"/>
    <n v="55.53587786259542"/>
    <n v="24.264631043256998"/>
    <n v="10.023409669211196"/>
    <n v="3.8106870229007632"/>
    <n v="6.3653944020356237"/>
  </r>
  <r>
    <x v="2254"/>
    <x v="1261"/>
    <x v="2"/>
    <x v="0"/>
    <x v="0"/>
    <x v="12"/>
    <x v="1114"/>
    <x v="581"/>
    <x v="938"/>
    <x v="671"/>
    <x v="277"/>
    <x v="413"/>
    <x v="491"/>
    <n v="1"/>
    <n v="56.449165402124436"/>
    <n v="23.689091215646602"/>
    <n v="10.335525206541899"/>
    <n v="3.3889731917046029"/>
    <n v="6.1372449839824652"/>
  </r>
  <r>
    <x v="2255"/>
    <x v="95"/>
    <x v="8"/>
    <x v="1"/>
    <x v="0"/>
    <x v="48"/>
    <x v="197"/>
    <x v="70"/>
    <x v="27"/>
    <x v="14"/>
    <x v="64"/>
    <x v="16"/>
    <x v="12"/>
    <n v="1"/>
    <n v="73.68421052631578"/>
    <n v="10.526315789473683"/>
    <n v="15.789473684210526"/>
    <n v="0"/>
    <n v="0"/>
  </r>
  <r>
    <x v="2256"/>
    <x v="1"/>
    <x v="4"/>
    <x v="1"/>
    <x v="0"/>
    <x v="296"/>
    <x v="424"/>
    <x v="78"/>
    <x v="42"/>
    <x v="28"/>
    <x v="14"/>
    <x v="38"/>
    <x v="62"/>
    <n v="1"/>
    <n v="50"/>
    <n v="28.571428571428569"/>
    <n v="7.1428571428571423"/>
    <n v="7.1428571428571423"/>
    <n v="7.1428571428571423"/>
  </r>
  <r>
    <x v="2257"/>
    <x v="963"/>
    <x v="5"/>
    <x v="1"/>
    <x v="0"/>
    <x v="0"/>
    <x v="897"/>
    <x v="355"/>
    <x v="939"/>
    <x v="400"/>
    <x v="127"/>
    <x v="394"/>
    <x v="291"/>
    <n v="1"/>
    <n v="65.161839863713794"/>
    <n v="16.013628620102217"/>
    <n v="8.049403747870528"/>
    <n v="3.5775127768313459"/>
    <n v="7.1976149914821121"/>
  </r>
  <r>
    <x v="2258"/>
    <x v="1262"/>
    <x v="13"/>
    <x v="0"/>
    <x v="1"/>
    <x v="10"/>
    <x v="373"/>
    <x v="410"/>
    <x v="75"/>
    <x v="22"/>
    <x v="49"/>
    <x v="15"/>
    <x v="89"/>
    <n v="0"/>
    <n v="5.0691244239631335"/>
    <n v="1.3824884792626728"/>
    <n v="3.4562211981566824"/>
    <n v="4.6082949308755765"/>
    <n v="8.2949308755760374"/>
  </r>
  <r>
    <x v="2259"/>
    <x v="1263"/>
    <x v="9"/>
    <x v="1"/>
    <x v="0"/>
    <x v="1"/>
    <x v="427"/>
    <x v="19"/>
    <x v="161"/>
    <x v="72"/>
    <x v="21"/>
    <x v="22"/>
    <x v="35"/>
    <n v="0"/>
    <n v="54.166666666666664"/>
    <n v="18.75"/>
    <n v="8.3333333333333321"/>
    <n v="8.3333333333333321"/>
    <n v="10.416666666666668"/>
  </r>
  <r>
    <x v="2260"/>
    <x v="302"/>
    <x v="9"/>
    <x v="0"/>
    <x v="0"/>
    <x v="0"/>
    <x v="1115"/>
    <x v="582"/>
    <x v="940"/>
    <x v="672"/>
    <x v="540"/>
    <x v="414"/>
    <x v="70"/>
    <n v="1"/>
    <n v="49.485072297929889"/>
    <n v="25.76719026318527"/>
    <n v="11.5468636221783"/>
    <n v="4.6499531883907208"/>
    <n v="8.5509206283158221"/>
  </r>
  <r>
    <x v="2261"/>
    <x v="228"/>
    <x v="2"/>
    <x v="0"/>
    <x v="0"/>
    <x v="38"/>
    <x v="1116"/>
    <x v="271"/>
    <x v="941"/>
    <x v="63"/>
    <x v="55"/>
    <x v="63"/>
    <x v="38"/>
    <n v="1"/>
    <n v="51.381215469613259"/>
    <n v="31.767955801104975"/>
    <n v="9.1160220994475143"/>
    <n v="3.3149171270718232"/>
    <n v="4.4198895027624303"/>
  </r>
  <r>
    <x v="2262"/>
    <x v="1264"/>
    <x v="2"/>
    <x v="0"/>
    <x v="0"/>
    <x v="20"/>
    <x v="811"/>
    <x v="84"/>
    <x v="385"/>
    <x v="165"/>
    <x v="31"/>
    <x v="17"/>
    <x v="66"/>
    <n v="1"/>
    <n v="67.8391959798995"/>
    <n v="11.055276381909549"/>
    <n v="5.5276381909547743"/>
    <n v="4.5226130653266337"/>
    <n v="11.055276381909549"/>
  </r>
  <r>
    <x v="2263"/>
    <x v="1265"/>
    <x v="2"/>
    <x v="1"/>
    <x v="0"/>
    <x v="43"/>
    <x v="605"/>
    <x v="79"/>
    <x v="32"/>
    <x v="77"/>
    <x v="42"/>
    <x v="19"/>
    <x v="35"/>
    <n v="0"/>
    <n v="56.666666666666664"/>
    <n v="21.666666666666668"/>
    <n v="10"/>
    <n v="3.3333333333333335"/>
    <n v="8.3333333333333321"/>
  </r>
  <r>
    <x v="2264"/>
    <x v="1266"/>
    <x v="11"/>
    <x v="0"/>
    <x v="0"/>
    <x v="0"/>
    <x v="1117"/>
    <x v="291"/>
    <x v="275"/>
    <x v="180"/>
    <x v="386"/>
    <x v="116"/>
    <x v="67"/>
    <n v="0"/>
    <n v="42.175066312997352"/>
    <n v="19.893899204244033"/>
    <n v="13.793103448275861"/>
    <n v="6.6312997347480112"/>
    <n v="17.50663129973475"/>
  </r>
  <r>
    <x v="2265"/>
    <x v="1267"/>
    <x v="14"/>
    <x v="1"/>
    <x v="0"/>
    <x v="0"/>
    <x v="449"/>
    <x v="80"/>
    <x v="47"/>
    <x v="84"/>
    <x v="14"/>
    <x v="38"/>
    <x v="61"/>
    <n v="0"/>
    <n v="38.461538461538467"/>
    <n v="23.076923076923077"/>
    <n v="7.6923076923076925"/>
    <n v="7.6923076923076925"/>
    <n v="23.076923076923077"/>
  </r>
  <r>
    <x v="2266"/>
    <x v="1268"/>
    <x v="8"/>
    <x v="0"/>
    <x v="0"/>
    <x v="38"/>
    <x v="158"/>
    <x v="14"/>
    <x v="42"/>
    <x v="14"/>
    <x v="14"/>
    <x v="16"/>
    <x v="12"/>
    <n v="1"/>
    <n v="70"/>
    <n v="20"/>
    <n v="10"/>
    <n v="0"/>
    <n v="0"/>
  </r>
  <r>
    <x v="2267"/>
    <x v="59"/>
    <x v="1"/>
    <x v="0"/>
    <x v="0"/>
    <x v="0"/>
    <x v="847"/>
    <x v="453"/>
    <x v="942"/>
    <x v="97"/>
    <x v="262"/>
    <x v="333"/>
    <x v="269"/>
    <n v="0"/>
    <n v="51.177285318559562"/>
    <n v="16.966759002770083"/>
    <n v="14.473684210526317"/>
    <n v="6.717451523545706"/>
    <n v="10.664819944598337"/>
  </r>
  <r>
    <x v="2268"/>
    <x v="135"/>
    <x v="29"/>
    <x v="0"/>
    <x v="0"/>
    <x v="258"/>
    <x v="100"/>
    <x v="78"/>
    <x v="33"/>
    <x v="41"/>
    <x v="19"/>
    <x v="16"/>
    <x v="50"/>
    <n v="1"/>
    <n v="0"/>
    <n v="33.333333333333329"/>
    <n v="0"/>
    <n v="0"/>
    <n v="66.666666666666657"/>
  </r>
  <r>
    <x v="2269"/>
    <x v="1269"/>
    <x v="9"/>
    <x v="1"/>
    <x v="0"/>
    <x v="33"/>
    <x v="1118"/>
    <x v="583"/>
    <x v="943"/>
    <x v="673"/>
    <x v="541"/>
    <x v="72"/>
    <x v="492"/>
    <n v="1"/>
    <n v="47.705814146099058"/>
    <n v="27.579923803213518"/>
    <n v="13.334437634586715"/>
    <n v="4.6711943018055324"/>
    <n v="6.7086301142951807"/>
  </r>
  <r>
    <x v="2270"/>
    <x v="1028"/>
    <x v="1"/>
    <x v="0"/>
    <x v="0"/>
    <x v="0"/>
    <x v="399"/>
    <x v="111"/>
    <x v="944"/>
    <x v="172"/>
    <x v="316"/>
    <x v="35"/>
    <x v="49"/>
    <n v="0"/>
    <n v="48.80174291938998"/>
    <n v="19.825708061002178"/>
    <n v="14.37908496732026"/>
    <n v="6.7538126361655779"/>
    <n v="10.239651416122005"/>
  </r>
  <r>
    <x v="2271"/>
    <x v="12"/>
    <x v="9"/>
    <x v="1"/>
    <x v="0"/>
    <x v="0"/>
    <x v="1119"/>
    <x v="143"/>
    <x v="361"/>
    <x v="478"/>
    <x v="374"/>
    <x v="64"/>
    <x v="12"/>
    <n v="1"/>
    <n v="47.187928669410148"/>
    <n v="23.456790123456788"/>
    <n v="13.305898491083676"/>
    <n v="6.4471879286694094"/>
    <n v="0"/>
  </r>
  <r>
    <x v="2272"/>
    <x v="1270"/>
    <x v="9"/>
    <x v="1"/>
    <x v="0"/>
    <x v="0"/>
    <x v="1120"/>
    <x v="430"/>
    <x v="945"/>
    <x v="674"/>
    <x v="413"/>
    <x v="85"/>
    <x v="174"/>
    <n v="1"/>
    <n v="50.566695727986058"/>
    <n v="22.842197035745425"/>
    <n v="14.298169136878814"/>
    <n v="4.6207497820401047"/>
    <n v="7.6721883173496082"/>
  </r>
  <r>
    <x v="2273"/>
    <x v="1271"/>
    <x v="7"/>
    <x v="1"/>
    <x v="0"/>
    <x v="20"/>
    <x v="1121"/>
    <x v="584"/>
    <x v="142"/>
    <x v="124"/>
    <x v="109"/>
    <x v="85"/>
    <x v="93"/>
    <n v="1"/>
    <n v="63.278319579894969"/>
    <n v="24.831207801950487"/>
    <n v="6.601650412603151"/>
    <n v="1.9879969992498125"/>
    <n v="3.225806451612903"/>
  </r>
  <r>
    <x v="2274"/>
    <x v="1272"/>
    <x v="4"/>
    <x v="1"/>
    <x v="0"/>
    <x v="1"/>
    <x v="1038"/>
    <x v="152"/>
    <x v="870"/>
    <x v="91"/>
    <x v="148"/>
    <x v="2"/>
    <x v="110"/>
    <n v="0"/>
    <n v="54.730983302411872"/>
    <n v="20.779220779220779"/>
    <n v="11.873840445269018"/>
    <n v="6.1224489795918364"/>
    <n v="6.4935064935064926"/>
  </r>
  <r>
    <x v="2275"/>
    <x v="1160"/>
    <x v="0"/>
    <x v="0"/>
    <x v="0"/>
    <x v="1"/>
    <x v="1042"/>
    <x v="552"/>
    <x v="876"/>
    <x v="626"/>
    <x v="509"/>
    <x v="389"/>
    <x v="464"/>
    <n v="1"/>
    <n v="48.734756918877174"/>
    <n v="15.302347299797059"/>
    <n v="13.985919793107163"/>
    <n v="7.5743970115479247"/>
    <n v="14.402578976670677"/>
  </r>
  <r>
    <x v="2276"/>
    <x v="561"/>
    <x v="16"/>
    <x v="1"/>
    <x v="0"/>
    <x v="30"/>
    <x v="100"/>
    <x v="78"/>
    <x v="95"/>
    <x v="65"/>
    <x v="19"/>
    <x v="16"/>
    <x v="12"/>
    <n v="0"/>
    <n v="100"/>
    <n v="0"/>
    <n v="0"/>
    <n v="0"/>
    <n v="0"/>
  </r>
  <r>
    <x v="2277"/>
    <x v="292"/>
    <x v="17"/>
    <x v="1"/>
    <x v="0"/>
    <x v="0"/>
    <x v="315"/>
    <x v="78"/>
    <x v="89"/>
    <x v="65"/>
    <x v="19"/>
    <x v="38"/>
    <x v="62"/>
    <n v="1"/>
    <n v="50"/>
    <n v="0"/>
    <n v="0"/>
    <n v="25"/>
    <n v="25"/>
  </r>
  <r>
    <x v="2278"/>
    <x v="1273"/>
    <x v="5"/>
    <x v="0"/>
    <x v="0"/>
    <x v="0"/>
    <x v="315"/>
    <x v="78"/>
    <x v="89"/>
    <x v="41"/>
    <x v="14"/>
    <x v="16"/>
    <x v="12"/>
    <n v="0"/>
    <n v="50"/>
    <n v="25"/>
    <n v="25"/>
    <n v="0"/>
    <n v="0"/>
  </r>
  <r>
    <x v="2279"/>
    <x v="581"/>
    <x v="4"/>
    <x v="1"/>
    <x v="0"/>
    <x v="1"/>
    <x v="769"/>
    <x v="20"/>
    <x v="601"/>
    <x v="452"/>
    <x v="48"/>
    <x v="3"/>
    <x v="95"/>
    <n v="1"/>
    <n v="50.872817955112218"/>
    <n v="24.688279301745634"/>
    <n v="12.468827930174564"/>
    <n v="4.2394014962593518"/>
    <n v="7.4812967581047385"/>
  </r>
  <r>
    <x v="2280"/>
    <x v="176"/>
    <x v="3"/>
    <x v="0"/>
    <x v="0"/>
    <x v="0"/>
    <x v="1122"/>
    <x v="585"/>
    <x v="946"/>
    <x v="675"/>
    <x v="542"/>
    <x v="415"/>
    <x v="493"/>
    <n v="1"/>
    <n v="48.040432700833477"/>
    <n v="14.559319028196487"/>
    <n v="13.034225926582726"/>
    <n v="7.8560028373825137"/>
    <n v="16.510019507004788"/>
  </r>
  <r>
    <x v="2281"/>
    <x v="1274"/>
    <x v="9"/>
    <x v="0"/>
    <x v="0"/>
    <x v="0"/>
    <x v="1123"/>
    <x v="143"/>
    <x v="33"/>
    <x v="513"/>
    <x v="82"/>
    <x v="75"/>
    <x v="12"/>
    <n v="0"/>
    <n v="0"/>
    <n v="18.676470588235293"/>
    <n v="13.823529411764707"/>
    <n v="4.4117647058823533"/>
    <n v="0"/>
  </r>
  <r>
    <x v="2282"/>
    <x v="1275"/>
    <x v="4"/>
    <x v="1"/>
    <x v="0"/>
    <x v="297"/>
    <x v="1124"/>
    <x v="586"/>
    <x v="947"/>
    <x v="676"/>
    <x v="543"/>
    <x v="266"/>
    <x v="214"/>
    <n v="1"/>
    <n v="51.466127401415577"/>
    <n v="23.491742500842602"/>
    <n v="12.773845635321873"/>
    <n v="5.0556117290192111"/>
    <n v="7.2126727334007423"/>
  </r>
  <r>
    <x v="2283"/>
    <x v="1276"/>
    <x v="9"/>
    <x v="1"/>
    <x v="0"/>
    <x v="30"/>
    <x v="310"/>
    <x v="187"/>
    <x v="489"/>
    <x v="211"/>
    <x v="183"/>
    <x v="18"/>
    <x v="164"/>
    <n v="0"/>
    <n v="51.464897733554452"/>
    <n v="20.232172470978441"/>
    <n v="12.880044223327806"/>
    <n v="5.804311774461028"/>
    <n v="9.6185737976782768"/>
  </r>
  <r>
    <x v="2284"/>
    <x v="1277"/>
    <x v="7"/>
    <x v="1"/>
    <x v="0"/>
    <x v="43"/>
    <x v="449"/>
    <x v="29"/>
    <x v="49"/>
    <x v="28"/>
    <x v="19"/>
    <x v="16"/>
    <x v="62"/>
    <n v="1"/>
    <n v="61.53846153846154"/>
    <n v="30.76923076923077"/>
    <n v="0"/>
    <n v="0"/>
    <n v="7.6923076923076925"/>
  </r>
  <r>
    <x v="2285"/>
    <x v="1278"/>
    <x v="9"/>
    <x v="0"/>
    <x v="0"/>
    <x v="298"/>
    <x v="107"/>
    <x v="65"/>
    <x v="211"/>
    <x v="16"/>
    <x v="85"/>
    <x v="3"/>
    <x v="5"/>
    <n v="1"/>
    <n v="56.410256410256409"/>
    <n v="23.076923076923077"/>
    <n v="8.7606837606837598"/>
    <n v="3.6324786324786329"/>
    <n v="14.957264957264957"/>
  </r>
  <r>
    <x v="2286"/>
    <x v="1279"/>
    <x v="0"/>
    <x v="1"/>
    <x v="0"/>
    <x v="1"/>
    <x v="486"/>
    <x v="76"/>
    <x v="729"/>
    <x v="261"/>
    <x v="235"/>
    <x v="145"/>
    <x v="389"/>
    <n v="0"/>
    <n v="48.919949174078781"/>
    <n v="18.805590851334181"/>
    <n v="12.452350698856417"/>
    <n v="6.9885641677255403"/>
    <n v="12.833545108005081"/>
  </r>
  <r>
    <x v="2287"/>
    <x v="707"/>
    <x v="4"/>
    <x v="1"/>
    <x v="0"/>
    <x v="10"/>
    <x v="707"/>
    <x v="409"/>
    <x v="604"/>
    <x v="454"/>
    <x v="367"/>
    <x v="291"/>
    <x v="331"/>
    <n v="1"/>
    <n v="50.580668215115246"/>
    <n v="27.336072896194391"/>
    <n v="12.25209933893157"/>
    <n v="4.0959442558513492"/>
    <n v="5.7352152939074506"/>
  </r>
  <r>
    <x v="2288"/>
    <x v="70"/>
    <x v="4"/>
    <x v="1"/>
    <x v="0"/>
    <x v="10"/>
    <x v="1125"/>
    <x v="52"/>
    <x v="146"/>
    <x v="362"/>
    <x v="121"/>
    <x v="94"/>
    <x v="176"/>
    <n v="0"/>
    <n v="56.703910614525142"/>
    <n v="18.994413407821227"/>
    <n v="12.011173184357542"/>
    <n v="5.027932960893855"/>
    <n v="7.2625698324022352"/>
  </r>
  <r>
    <x v="2289"/>
    <x v="1280"/>
    <x v="4"/>
    <x v="0"/>
    <x v="0"/>
    <x v="194"/>
    <x v="1126"/>
    <x v="587"/>
    <x v="948"/>
    <x v="677"/>
    <x v="544"/>
    <x v="416"/>
    <x v="494"/>
    <n v="0"/>
    <n v="52.291269538696149"/>
    <n v="26.074469437031389"/>
    <n v="11.067056381581734"/>
    <n v="3.9767865463633667"/>
    <n v="6.5904180963273609"/>
  </r>
  <r>
    <x v="2290"/>
    <x v="455"/>
    <x v="5"/>
    <x v="1"/>
    <x v="0"/>
    <x v="0"/>
    <x v="560"/>
    <x v="320"/>
    <x v="891"/>
    <x v="639"/>
    <x v="519"/>
    <x v="214"/>
    <x v="272"/>
    <n v="1"/>
    <n v="53.613177470775774"/>
    <n v="30.676585193057033"/>
    <n v="9.4403117251151265"/>
    <n v="2.6744597945448105"/>
    <n v="3.8611406305348921"/>
  </r>
  <r>
    <x v="2291"/>
    <x v="62"/>
    <x v="2"/>
    <x v="1"/>
    <x v="0"/>
    <x v="0"/>
    <x v="68"/>
    <x v="60"/>
    <x v="31"/>
    <x v="64"/>
    <x v="56"/>
    <x v="45"/>
    <x v="34"/>
    <n v="1"/>
    <n v="62.827225130890049"/>
    <n v="13.089005235602095"/>
    <n v="16.230366492146597"/>
    <n v="3.664921465968586"/>
    <n v="6.2827225130890048"/>
  </r>
  <r>
    <x v="2292"/>
    <x v="1281"/>
    <x v="2"/>
    <x v="1"/>
    <x v="0"/>
    <x v="0"/>
    <x v="911"/>
    <x v="256"/>
    <x v="949"/>
    <x v="678"/>
    <x v="6"/>
    <x v="37"/>
    <x v="20"/>
    <n v="1"/>
    <n v="53.546099290780148"/>
    <n v="25.886524822695034"/>
    <n v="12.529550827423167"/>
    <n v="2.9550827423167849"/>
    <n v="5.08274231678487"/>
  </r>
  <r>
    <x v="2293"/>
    <x v="9"/>
    <x v="0"/>
    <x v="0"/>
    <x v="0"/>
    <x v="5"/>
    <x v="1127"/>
    <x v="301"/>
    <x v="950"/>
    <x v="679"/>
    <x v="146"/>
    <x v="122"/>
    <x v="326"/>
    <n v="1"/>
    <n v="42.076502732240442"/>
    <n v="26.502732240437162"/>
    <n v="13.752276867030966"/>
    <n v="6.557377049180328"/>
    <n v="11.111111111111111"/>
  </r>
  <r>
    <x v="2294"/>
    <x v="1282"/>
    <x v="9"/>
    <x v="1"/>
    <x v="0"/>
    <x v="1"/>
    <x v="1128"/>
    <x v="284"/>
    <x v="951"/>
    <x v="36"/>
    <x v="545"/>
    <x v="23"/>
    <x v="109"/>
    <n v="0"/>
    <n v="52.539912917271401"/>
    <n v="19.593613933236576"/>
    <n v="11.756168359941945"/>
    <n v="6.2409288824383164"/>
    <n v="9.8693759071117562"/>
  </r>
  <r>
    <x v="2295"/>
    <x v="1283"/>
    <x v="4"/>
    <x v="1"/>
    <x v="0"/>
    <x v="299"/>
    <x v="361"/>
    <x v="41"/>
    <x v="630"/>
    <x v="32"/>
    <x v="65"/>
    <x v="13"/>
    <x v="42"/>
    <n v="1"/>
    <n v="106.73076923076923"/>
    <n v="43.269230769230774"/>
    <n v="8.6538461538461533"/>
    <n v="2.8846153846153846"/>
    <n v="9.6153846153846168"/>
  </r>
  <r>
    <x v="2296"/>
    <x v="121"/>
    <x v="0"/>
    <x v="1"/>
    <x v="0"/>
    <x v="1"/>
    <x v="170"/>
    <x v="34"/>
    <x v="174"/>
    <x v="33"/>
    <x v="45"/>
    <x v="13"/>
    <x v="29"/>
    <n v="1"/>
    <n v="43.243243243243242"/>
    <n v="18.918918918918919"/>
    <n v="18.918918918918919"/>
    <n v="8.1081081081081088"/>
    <n v="10.810810810810811"/>
  </r>
  <r>
    <x v="2297"/>
    <x v="121"/>
    <x v="3"/>
    <x v="1"/>
    <x v="0"/>
    <x v="30"/>
    <x v="279"/>
    <x v="127"/>
    <x v="91"/>
    <x v="58"/>
    <x v="60"/>
    <x v="17"/>
    <x v="75"/>
    <n v="0"/>
    <n v="39.200000000000003"/>
    <n v="22.400000000000002"/>
    <n v="17.599999999999998"/>
    <n v="7.1999999999999993"/>
    <n v="13.600000000000001"/>
  </r>
  <r>
    <x v="2298"/>
    <x v="1284"/>
    <x v="2"/>
    <x v="1"/>
    <x v="0"/>
    <x v="0"/>
    <x v="44"/>
    <x v="70"/>
    <x v="286"/>
    <x v="22"/>
    <x v="28"/>
    <x v="16"/>
    <x v="50"/>
    <n v="1"/>
    <n v="54.54545454545454"/>
    <n v="27.27272727272727"/>
    <n v="9.0909090909090917"/>
    <n v="0"/>
    <n v="9.0909090909090917"/>
  </r>
  <r>
    <x v="2299"/>
    <x v="227"/>
    <x v="0"/>
    <x v="0"/>
    <x v="0"/>
    <x v="0"/>
    <x v="1012"/>
    <x v="285"/>
    <x v="423"/>
    <x v="329"/>
    <x v="546"/>
    <x v="216"/>
    <x v="240"/>
    <n v="0"/>
    <n v="51.865873445105457"/>
    <n v="15.346133044889129"/>
    <n v="11.195240670632774"/>
    <n v="7.1254732287723099"/>
    <n v="14.467279610600325"/>
  </r>
  <r>
    <x v="2300"/>
    <x v="307"/>
    <x v="1"/>
    <x v="0"/>
    <x v="0"/>
    <x v="131"/>
    <x v="614"/>
    <x v="12"/>
    <x v="2"/>
    <x v="680"/>
    <x v="545"/>
    <x v="35"/>
    <x v="305"/>
    <n v="1"/>
    <n v="42.018348623853214"/>
    <n v="28.256880733944957"/>
    <n v="14.862385321100918"/>
    <n v="5.6880733944954134"/>
    <n v="9.1743119266055047"/>
  </r>
  <r>
    <x v="2301"/>
    <x v="545"/>
    <x v="2"/>
    <x v="0"/>
    <x v="0"/>
    <x v="32"/>
    <x v="1129"/>
    <x v="588"/>
    <x v="952"/>
    <x v="681"/>
    <x v="326"/>
    <x v="182"/>
    <x v="336"/>
    <n v="1"/>
    <n v="57.350456235214594"/>
    <n v="21.223386279148361"/>
    <n v="10.13856032443393"/>
    <n v="3.4809057113889827"/>
    <n v="7.8066914498141262"/>
  </r>
  <r>
    <x v="2302"/>
    <x v="195"/>
    <x v="9"/>
    <x v="1"/>
    <x v="0"/>
    <x v="36"/>
    <x v="857"/>
    <x v="94"/>
    <x v="190"/>
    <x v="158"/>
    <x v="140"/>
    <x v="109"/>
    <x v="120"/>
    <n v="1"/>
    <n v="47.659574468085111"/>
    <n v="27.340425531914892"/>
    <n v="10.74468085106383"/>
    <n v="4.4680851063829792"/>
    <n v="9.4680851063829792"/>
  </r>
  <r>
    <x v="2303"/>
    <x v="70"/>
    <x v="2"/>
    <x v="1"/>
    <x v="0"/>
    <x v="12"/>
    <x v="347"/>
    <x v="60"/>
    <x v="310"/>
    <x v="167"/>
    <x v="187"/>
    <x v="13"/>
    <x v="21"/>
    <n v="0"/>
    <n v="54.285714285714285"/>
    <n v="26.857142857142858"/>
    <n v="15.428571428571427"/>
    <n v="1.7142857142857144"/>
    <n v="4.5714285714285712"/>
  </r>
  <r>
    <x v="2304"/>
    <x v="1285"/>
    <x v="0"/>
    <x v="0"/>
    <x v="0"/>
    <x v="0"/>
    <x v="643"/>
    <x v="131"/>
    <x v="178"/>
    <x v="127"/>
    <x v="61"/>
    <x v="29"/>
    <x v="332"/>
    <n v="0"/>
    <n v="56.25"/>
    <n v="8.3333333333333321"/>
    <n v="9.8958333333333321"/>
    <n v="8.3333333333333321"/>
    <n v="17.1875"/>
  </r>
  <r>
    <x v="2305"/>
    <x v="1286"/>
    <x v="5"/>
    <x v="0"/>
    <x v="0"/>
    <x v="20"/>
    <x v="1130"/>
    <x v="589"/>
    <x v="953"/>
    <x v="682"/>
    <x v="547"/>
    <x v="417"/>
    <x v="495"/>
    <n v="1"/>
    <n v="60.341272662637756"/>
    <n v="23.249200142196944"/>
    <n v="7.9416992534660498"/>
    <n v="2.7515108425168857"/>
    <n v="5.7163170991823682"/>
  </r>
  <r>
    <x v="2306"/>
    <x v="55"/>
    <x v="4"/>
    <x v="1"/>
    <x v="0"/>
    <x v="0"/>
    <x v="79"/>
    <x v="32"/>
    <x v="223"/>
    <x v="33"/>
    <x v="64"/>
    <x v="22"/>
    <x v="61"/>
    <n v="1"/>
    <n v="56.09756097560976"/>
    <n v="17.073170731707318"/>
    <n v="7.3170731707317067"/>
    <n v="9.7560975609756095"/>
    <n v="7.3170731707317067"/>
  </r>
  <r>
    <x v="2307"/>
    <x v="866"/>
    <x v="9"/>
    <x v="1"/>
    <x v="0"/>
    <x v="31"/>
    <x v="817"/>
    <x v="186"/>
    <x v="954"/>
    <x v="488"/>
    <x v="280"/>
    <x v="127"/>
    <x v="297"/>
    <n v="1"/>
    <n v="51.354401805869074"/>
    <n v="19.469525959367946"/>
    <n v="13.036117381489841"/>
    <n v="5.7562076749435667"/>
    <n v="10.270880361173814"/>
  </r>
  <r>
    <x v="2308"/>
    <x v="1287"/>
    <x v="4"/>
    <x v="1"/>
    <x v="0"/>
    <x v="0"/>
    <x v="949"/>
    <x v="149"/>
    <x v="183"/>
    <x v="32"/>
    <x v="59"/>
    <x v="43"/>
    <x v="41"/>
    <n v="0"/>
    <n v="55.825242718446603"/>
    <n v="21.844660194174757"/>
    <n v="8.7378640776699026"/>
    <n v="6.7961165048543686"/>
    <n v="6.7961165048543686"/>
  </r>
  <r>
    <x v="2309"/>
    <x v="1288"/>
    <x v="4"/>
    <x v="1"/>
    <x v="0"/>
    <x v="0"/>
    <x v="901"/>
    <x v="111"/>
    <x v="454"/>
    <x v="131"/>
    <x v="85"/>
    <x v="29"/>
    <x v="176"/>
    <n v="0"/>
    <n v="55.792682926829272"/>
    <n v="18.902439024390244"/>
    <n v="12.5"/>
    <n v="4.8780487804878048"/>
    <n v="7.9268292682926829"/>
  </r>
  <r>
    <x v="2310"/>
    <x v="622"/>
    <x v="0"/>
    <x v="0"/>
    <x v="0"/>
    <x v="19"/>
    <x v="1131"/>
    <x v="590"/>
    <x v="540"/>
    <x v="683"/>
    <x v="332"/>
    <x v="418"/>
    <x v="301"/>
    <n v="1"/>
    <n v="49.167349756244874"/>
    <n v="17.427412744294404"/>
    <n v="14.418223391863325"/>
    <n v="6.904957073212822"/>
    <n v="12.082057034384572"/>
  </r>
  <r>
    <x v="2311"/>
    <x v="1289"/>
    <x v="0"/>
    <x v="0"/>
    <x v="0"/>
    <x v="0"/>
    <x v="1132"/>
    <x v="470"/>
    <x v="955"/>
    <x v="397"/>
    <x v="548"/>
    <x v="201"/>
    <x v="258"/>
    <n v="1"/>
    <n v="50.912106135986733"/>
    <n v="14.054726368159203"/>
    <n v="12.603648424543948"/>
    <n v="7.4212271973465995"/>
    <n v="15.008291873963516"/>
  </r>
  <r>
    <x v="2312"/>
    <x v="59"/>
    <x v="4"/>
    <x v="0"/>
    <x v="0"/>
    <x v="12"/>
    <x v="49"/>
    <x v="14"/>
    <x v="14"/>
    <x v="84"/>
    <x v="28"/>
    <x v="13"/>
    <x v="12"/>
    <n v="1"/>
    <n v="55.555555555555557"/>
    <n v="16.666666666666664"/>
    <n v="11.111111111111111"/>
    <n v="16.666666666666664"/>
    <n v="0"/>
  </r>
  <r>
    <x v="2313"/>
    <x v="1290"/>
    <x v="2"/>
    <x v="1"/>
    <x v="0"/>
    <x v="57"/>
    <x v="907"/>
    <x v="19"/>
    <x v="205"/>
    <x v="22"/>
    <x v="19"/>
    <x v="16"/>
    <x v="50"/>
    <n v="0"/>
    <n v="52.941176470588239"/>
    <n v="35.294117647058826"/>
    <n v="0"/>
    <n v="0"/>
    <n v="11.76470588235294"/>
  </r>
  <r>
    <x v="2314"/>
    <x v="201"/>
    <x v="1"/>
    <x v="1"/>
    <x v="0"/>
    <x v="0"/>
    <x v="117"/>
    <x v="22"/>
    <x v="719"/>
    <x v="77"/>
    <x v="33"/>
    <x v="45"/>
    <x v="91"/>
    <n v="1"/>
    <n v="55.913978494623649"/>
    <n v="13.978494623655912"/>
    <n v="10.75268817204301"/>
    <n v="7.5268817204301079"/>
    <n v="11.827956989247312"/>
  </r>
  <r>
    <x v="2315"/>
    <x v="12"/>
    <x v="13"/>
    <x v="1"/>
    <x v="0"/>
    <x v="0"/>
    <x v="49"/>
    <x v="29"/>
    <x v="47"/>
    <x v="87"/>
    <x v="64"/>
    <x v="19"/>
    <x v="61"/>
    <n v="0"/>
    <n v="27.777777777777779"/>
    <n v="27.777777777777779"/>
    <n v="16.666666666666664"/>
    <n v="11.111111111111111"/>
    <n v="16.666666666666664"/>
  </r>
  <r>
    <x v="2316"/>
    <x v="110"/>
    <x v="4"/>
    <x v="1"/>
    <x v="0"/>
    <x v="1"/>
    <x v="140"/>
    <x v="103"/>
    <x v="956"/>
    <x v="684"/>
    <x v="247"/>
    <x v="132"/>
    <x v="255"/>
    <n v="1"/>
    <n v="51.97934595524957"/>
    <n v="25.559380378657487"/>
    <n v="11.015490533562824"/>
    <n v="4.4750430292598971"/>
    <n v="6.9707401032702236"/>
  </r>
  <r>
    <x v="2317"/>
    <x v="1291"/>
    <x v="1"/>
    <x v="0"/>
    <x v="0"/>
    <x v="0"/>
    <x v="95"/>
    <x v="78"/>
    <x v="95"/>
    <x v="14"/>
    <x v="14"/>
    <x v="16"/>
    <x v="62"/>
    <n v="0"/>
    <n v="42.857142857142854"/>
    <n v="28.571428571428569"/>
    <n v="14.285714285714285"/>
    <n v="0"/>
    <n v="14.285714285714285"/>
  </r>
  <r>
    <x v="2318"/>
    <x v="146"/>
    <x v="5"/>
    <x v="0"/>
    <x v="0"/>
    <x v="16"/>
    <x v="163"/>
    <x v="116"/>
    <x v="147"/>
    <x v="129"/>
    <x v="112"/>
    <x v="87"/>
    <x v="96"/>
    <n v="1"/>
    <n v="58.635525507068223"/>
    <n v="23.745134193812742"/>
    <n v="9.1169842245441508"/>
    <n v="3.4624052448268801"/>
    <n v="5.039950829748002"/>
  </r>
  <r>
    <x v="2319"/>
    <x v="550"/>
    <x v="2"/>
    <x v="1"/>
    <x v="0"/>
    <x v="33"/>
    <x v="425"/>
    <x v="7"/>
    <x v="158"/>
    <x v="73"/>
    <x v="33"/>
    <x v="45"/>
    <x v="42"/>
    <n v="1"/>
    <n v="59.722222222222221"/>
    <n v="18.055555555555554"/>
    <n v="6.9444444444444446"/>
    <n v="4.8611111111111116"/>
    <n v="6.9444444444444446"/>
  </r>
  <r>
    <x v="2320"/>
    <x v="59"/>
    <x v="9"/>
    <x v="0"/>
    <x v="0"/>
    <x v="1"/>
    <x v="1133"/>
    <x v="202"/>
    <x v="289"/>
    <x v="225"/>
    <x v="12"/>
    <x v="132"/>
    <x v="12"/>
    <n v="0"/>
    <n v="45.356037151702786"/>
    <n v="19.040247678018577"/>
    <n v="13.93188854489164"/>
    <n v="8.0495356037151709"/>
    <n v="0"/>
  </r>
  <r>
    <x v="2321"/>
    <x v="588"/>
    <x v="3"/>
    <x v="0"/>
    <x v="0"/>
    <x v="1"/>
    <x v="595"/>
    <x v="48"/>
    <x v="94"/>
    <x v="209"/>
    <x v="186"/>
    <x v="63"/>
    <x v="176"/>
    <n v="0"/>
    <n v="44.845360824742272"/>
    <n v="17.010309278350515"/>
    <n v="18.556701030927837"/>
    <n v="6.1855670103092786"/>
    <n v="13.402061855670103"/>
  </r>
  <r>
    <x v="2322"/>
    <x v="1052"/>
    <x v="4"/>
    <x v="0"/>
    <x v="0"/>
    <x v="30"/>
    <x v="475"/>
    <x v="280"/>
    <x v="411"/>
    <x v="321"/>
    <x v="263"/>
    <x v="211"/>
    <x v="236"/>
    <n v="1"/>
    <n v="53.928599574434557"/>
    <n v="24.824651272755929"/>
    <n v="10.465757742926945"/>
    <n v="3.6961147450547718"/>
    <n v="7.0848766648278039"/>
  </r>
  <r>
    <x v="2323"/>
    <x v="1292"/>
    <x v="4"/>
    <x v="1"/>
    <x v="0"/>
    <x v="36"/>
    <x v="56"/>
    <x v="98"/>
    <x v="146"/>
    <x v="128"/>
    <x v="111"/>
    <x v="29"/>
    <x v="95"/>
    <n v="0"/>
    <n v="53.002610966057439"/>
    <n v="21.409921671018274"/>
    <n v="13.577023498694519"/>
    <n v="4.1775456919060057"/>
    <n v="7.8328981723237598"/>
  </r>
  <r>
    <x v="2324"/>
    <x v="444"/>
    <x v="3"/>
    <x v="0"/>
    <x v="0"/>
    <x v="0"/>
    <x v="241"/>
    <x v="52"/>
    <x v="858"/>
    <x v="146"/>
    <x v="48"/>
    <x v="60"/>
    <x v="31"/>
    <n v="0"/>
    <n v="44.956772334293952"/>
    <n v="17.579250720461097"/>
    <n v="14.409221902017292"/>
    <n v="9.2219020172910664"/>
    <n v="13.8328530259366"/>
  </r>
  <r>
    <x v="2325"/>
    <x v="1293"/>
    <x v="4"/>
    <x v="0"/>
    <x v="0"/>
    <x v="36"/>
    <x v="1134"/>
    <x v="591"/>
    <x v="957"/>
    <x v="204"/>
    <x v="549"/>
    <x v="214"/>
    <x v="496"/>
    <n v="1"/>
    <n v="51.106263633530688"/>
    <n v="25.958242443128697"/>
    <n v="10.969149267684637"/>
    <n v="4.7055157369897165"/>
    <n v="7.2608289186662507"/>
  </r>
  <r>
    <x v="2326"/>
    <x v="622"/>
    <x v="3"/>
    <x v="0"/>
    <x v="0"/>
    <x v="19"/>
    <x v="391"/>
    <x v="105"/>
    <x v="958"/>
    <x v="91"/>
    <x v="210"/>
    <x v="116"/>
    <x v="497"/>
    <n v="1"/>
    <n v="46.793002915451893"/>
    <n v="16.326530612244898"/>
    <n v="13.994169096209912"/>
    <n v="7.2886297376093294"/>
    <n v="15.597667638483964"/>
  </r>
  <r>
    <x v="2327"/>
    <x v="1294"/>
    <x v="0"/>
    <x v="0"/>
    <x v="0"/>
    <x v="0"/>
    <x v="19"/>
    <x v="78"/>
    <x v="89"/>
    <x v="84"/>
    <x v="19"/>
    <x v="16"/>
    <x v="62"/>
    <n v="0"/>
    <n v="33.333333333333329"/>
    <n v="50"/>
    <n v="0"/>
    <n v="0"/>
    <n v="16.666666666666664"/>
  </r>
  <r>
    <x v="2328"/>
    <x v="12"/>
    <x v="4"/>
    <x v="1"/>
    <x v="0"/>
    <x v="33"/>
    <x v="1135"/>
    <x v="249"/>
    <x v="959"/>
    <x v="376"/>
    <x v="208"/>
    <x v="343"/>
    <x v="117"/>
    <n v="1"/>
    <n v="50.23847376788553"/>
    <n v="26.152623211446741"/>
    <n v="11.367249602543721"/>
    <n v="5.484896661367249"/>
    <n v="6.756756756756757"/>
  </r>
  <r>
    <x v="2329"/>
    <x v="1295"/>
    <x v="4"/>
    <x v="0"/>
    <x v="0"/>
    <x v="36"/>
    <x v="1136"/>
    <x v="592"/>
    <x v="960"/>
    <x v="685"/>
    <x v="550"/>
    <x v="419"/>
    <x v="498"/>
    <n v="1"/>
    <n v="51.730055915407192"/>
    <n v="27.401317610585174"/>
    <n v="10.266843824392405"/>
    <n v="3.5210097990367046"/>
    <n v="7.0807728505785299"/>
  </r>
  <r>
    <x v="2330"/>
    <x v="1268"/>
    <x v="8"/>
    <x v="0"/>
    <x v="0"/>
    <x v="38"/>
    <x v="158"/>
    <x v="14"/>
    <x v="42"/>
    <x v="14"/>
    <x v="14"/>
    <x v="16"/>
    <x v="12"/>
    <n v="1"/>
    <n v="70"/>
    <n v="20"/>
    <n v="10"/>
    <n v="0"/>
    <n v="0"/>
  </r>
  <r>
    <x v="2331"/>
    <x v="372"/>
    <x v="9"/>
    <x v="0"/>
    <x v="0"/>
    <x v="19"/>
    <x v="1137"/>
    <x v="593"/>
    <x v="961"/>
    <x v="274"/>
    <x v="231"/>
    <x v="129"/>
    <x v="206"/>
    <n v="1"/>
    <n v="52.329256561769967"/>
    <n v="18.689020200632129"/>
    <n v="13.15102377353305"/>
    <n v="6.0189638587329943"/>
    <n v="9.8117356053318669"/>
  </r>
  <r>
    <x v="2332"/>
    <x v="14"/>
    <x v="2"/>
    <x v="1"/>
    <x v="0"/>
    <x v="0"/>
    <x v="733"/>
    <x v="316"/>
    <x v="301"/>
    <x v="331"/>
    <x v="135"/>
    <x v="51"/>
    <x v="43"/>
    <n v="0"/>
    <n v="58.18181818181818"/>
    <n v="20.363636363636363"/>
    <n v="9.0909090909090917"/>
    <n v="5.4545454545454541"/>
    <n v="6.9090909090909092"/>
  </r>
  <r>
    <x v="2333"/>
    <x v="70"/>
    <x v="1"/>
    <x v="0"/>
    <x v="0"/>
    <x v="34"/>
    <x v="643"/>
    <x v="44"/>
    <x v="581"/>
    <x v="109"/>
    <x v="113"/>
    <x v="3"/>
    <x v="75"/>
    <n v="1"/>
    <n v="50"/>
    <n v="18.75"/>
    <n v="13.541666666666666"/>
    <n v="8.8541666666666679"/>
    <n v="8.8541666666666679"/>
  </r>
  <r>
    <x v="2334"/>
    <x v="59"/>
    <x v="11"/>
    <x v="0"/>
    <x v="0"/>
    <x v="1"/>
    <x v="555"/>
    <x v="67"/>
    <x v="75"/>
    <x v="33"/>
    <x v="42"/>
    <x v="6"/>
    <x v="21"/>
    <n v="0"/>
    <n v="44.897959183673471"/>
    <n v="14.285714285714285"/>
    <n v="12.244897959183673"/>
    <n v="12.244897959183673"/>
    <n v="16.326530612244898"/>
  </r>
  <r>
    <x v="2335"/>
    <x v="1131"/>
    <x v="2"/>
    <x v="1"/>
    <x v="0"/>
    <x v="0"/>
    <x v="226"/>
    <x v="7"/>
    <x v="808"/>
    <x v="55"/>
    <x v="60"/>
    <x v="17"/>
    <x v="91"/>
    <n v="1"/>
    <n v="58.522727272727273"/>
    <n v="17.613636363636363"/>
    <n v="12.5"/>
    <n v="5.1136363636363642"/>
    <n v="6.25"/>
  </r>
  <r>
    <x v="2336"/>
    <x v="12"/>
    <x v="9"/>
    <x v="1"/>
    <x v="0"/>
    <x v="0"/>
    <x v="301"/>
    <x v="149"/>
    <x v="97"/>
    <x v="138"/>
    <x v="40"/>
    <x v="63"/>
    <x v="127"/>
    <n v="1"/>
    <n v="58.333333333333336"/>
    <n v="15.350877192982457"/>
    <n v="10.087719298245613"/>
    <n v="5.2631578947368416"/>
    <n v="10.964912280701753"/>
  </r>
  <r>
    <x v="2337"/>
    <x v="45"/>
    <x v="2"/>
    <x v="1"/>
    <x v="0"/>
    <x v="20"/>
    <x v="1138"/>
    <x v="93"/>
    <x v="158"/>
    <x v="109"/>
    <x v="33"/>
    <x v="28"/>
    <x v="42"/>
    <n v="0"/>
    <n v="58.503401360544217"/>
    <n v="24.489795918367346"/>
    <n v="6.8027210884353746"/>
    <n v="3.4013605442176873"/>
    <n v="6.8027210884353746"/>
  </r>
  <r>
    <x v="2338"/>
    <x v="1296"/>
    <x v="9"/>
    <x v="1"/>
    <x v="0"/>
    <x v="12"/>
    <x v="155"/>
    <x v="19"/>
    <x v="286"/>
    <x v="31"/>
    <x v="21"/>
    <x v="16"/>
    <x v="61"/>
    <n v="1"/>
    <n v="41.379310344827587"/>
    <n v="34.482758620689658"/>
    <n v="13.793103448275861"/>
    <n v="0"/>
    <n v="10.344827586206897"/>
  </r>
  <r>
    <x v="2339"/>
    <x v="1297"/>
    <x v="1"/>
    <x v="1"/>
    <x v="0"/>
    <x v="0"/>
    <x v="355"/>
    <x v="33"/>
    <x v="151"/>
    <x v="3"/>
    <x v="73"/>
    <x v="80"/>
    <x v="85"/>
    <n v="0"/>
    <n v="51.602564102564109"/>
    <n v="16.346153846153847"/>
    <n v="12.179487179487179"/>
    <n v="7.6923076923076925"/>
    <n v="12.179487179487179"/>
  </r>
  <r>
    <x v="2340"/>
    <x v="1298"/>
    <x v="2"/>
    <x v="1"/>
    <x v="0"/>
    <x v="0"/>
    <x v="567"/>
    <x v="327"/>
    <x v="484"/>
    <x v="26"/>
    <x v="144"/>
    <x v="15"/>
    <x v="204"/>
    <n v="0"/>
    <n v="61.616161616161612"/>
    <n v="16.738816738816737"/>
    <n v="10.38961038961039"/>
    <n v="2.8860028860028861"/>
    <n v="8.3694083694083687"/>
  </r>
  <r>
    <x v="2341"/>
    <x v="1299"/>
    <x v="1"/>
    <x v="1"/>
    <x v="0"/>
    <x v="0"/>
    <x v="1139"/>
    <x v="557"/>
    <x v="962"/>
    <x v="365"/>
    <x v="226"/>
    <x v="9"/>
    <x v="126"/>
    <n v="0"/>
    <n v="50.14231499051234"/>
    <n v="19.022770398481974"/>
    <n v="12.903225806451612"/>
    <n v="5.4079696394686909"/>
    <n v="12.523719165085389"/>
  </r>
  <r>
    <x v="2342"/>
    <x v="70"/>
    <x v="14"/>
    <x v="0"/>
    <x v="0"/>
    <x v="1"/>
    <x v="1140"/>
    <x v="284"/>
    <x v="112"/>
    <x v="217"/>
    <x v="6"/>
    <x v="67"/>
    <x v="152"/>
    <n v="1"/>
    <n v="45.863874345549739"/>
    <n v="11.62303664921466"/>
    <n v="11.099476439790577"/>
    <n v="9.2146596858638734"/>
    <n v="22.198952879581153"/>
  </r>
  <r>
    <x v="2343"/>
    <x v="59"/>
    <x v="0"/>
    <x v="0"/>
    <x v="0"/>
    <x v="12"/>
    <x v="1141"/>
    <x v="89"/>
    <x v="612"/>
    <x v="184"/>
    <x v="141"/>
    <x v="100"/>
    <x v="120"/>
    <n v="0"/>
    <n v="48.363095238095241"/>
    <n v="17.857142857142858"/>
    <n v="13.690476190476192"/>
    <n v="6.8452380952380958"/>
    <n v="13.244047619047619"/>
  </r>
  <r>
    <x v="2344"/>
    <x v="201"/>
    <x v="4"/>
    <x v="1"/>
    <x v="0"/>
    <x v="300"/>
    <x v="620"/>
    <x v="67"/>
    <x v="388"/>
    <x v="136"/>
    <x v="42"/>
    <x v="6"/>
    <x v="21"/>
    <n v="1"/>
    <n v="52.631578947368418"/>
    <n v="28.421052631578945"/>
    <n v="6.3157894736842106"/>
    <n v="6.3157894736842106"/>
    <n v="8.4210526315789469"/>
  </r>
  <r>
    <x v="2345"/>
    <x v="137"/>
    <x v="7"/>
    <x v="1"/>
    <x v="0"/>
    <x v="20"/>
    <x v="156"/>
    <x v="113"/>
    <x v="142"/>
    <x v="124"/>
    <x v="109"/>
    <x v="85"/>
    <x v="93"/>
    <n v="1"/>
    <n v="63.207193705507677"/>
    <n v="24.803297115024353"/>
    <n v="6.5942300487073808"/>
    <n v="1.985762457849382"/>
    <n v="3.2221805919820157"/>
  </r>
  <r>
    <x v="2346"/>
    <x v="393"/>
    <x v="9"/>
    <x v="1"/>
    <x v="0"/>
    <x v="1"/>
    <x v="1142"/>
    <x v="249"/>
    <x v="389"/>
    <x v="455"/>
    <x v="206"/>
    <x v="284"/>
    <x v="297"/>
    <n v="0"/>
    <n v="53.250773993808053"/>
    <n v="18.059855521155832"/>
    <n v="12.538699690402478"/>
    <n v="6.6563467492260067"/>
    <n v="9.3911248710010309"/>
  </r>
  <r>
    <x v="2347"/>
    <x v="1300"/>
    <x v="13"/>
    <x v="0"/>
    <x v="0"/>
    <x v="34"/>
    <x v="424"/>
    <x v="29"/>
    <x v="47"/>
    <x v="28"/>
    <x v="19"/>
    <x v="19"/>
    <x v="61"/>
    <n v="1"/>
    <n v="35.714285714285715"/>
    <n v="28.571428571428569"/>
    <n v="0"/>
    <n v="14.285714285714285"/>
    <n v="21.428571428571427"/>
  </r>
  <r>
    <x v="2348"/>
    <x v="1301"/>
    <x v="4"/>
    <x v="1"/>
    <x v="0"/>
    <x v="1"/>
    <x v="1143"/>
    <x v="594"/>
    <x v="963"/>
    <x v="686"/>
    <x v="551"/>
    <x v="420"/>
    <x v="499"/>
    <n v="1"/>
    <n v="54.223125564588983"/>
    <n v="20.968834688346881"/>
    <n v="11.957994579945799"/>
    <n v="5.2619692863595304"/>
    <n v="7.5880758807588071"/>
  </r>
  <r>
    <x v="2349"/>
    <x v="54"/>
    <x v="5"/>
    <x v="1"/>
    <x v="0"/>
    <x v="27"/>
    <x v="58"/>
    <x v="22"/>
    <x v="55"/>
    <x v="52"/>
    <x v="45"/>
    <x v="38"/>
    <x v="29"/>
    <n v="1"/>
    <n v="61.428571428571431"/>
    <n v="21.428571428571427"/>
    <n v="10"/>
    <n v="1.4285714285714286"/>
    <n v="5.7142857142857144"/>
  </r>
  <r>
    <x v="2350"/>
    <x v="78"/>
    <x v="9"/>
    <x v="0"/>
    <x v="0"/>
    <x v="0"/>
    <x v="931"/>
    <x v="504"/>
    <x v="780"/>
    <x v="575"/>
    <x v="453"/>
    <x v="354"/>
    <x v="12"/>
    <n v="1"/>
    <n v="50.449865504127636"/>
    <n v="18.365643261293016"/>
    <n v="12.930154902142657"/>
    <n v="5.8065114553380948"/>
    <n v="0"/>
  </r>
  <r>
    <x v="2351"/>
    <x v="1302"/>
    <x v="2"/>
    <x v="0"/>
    <x v="0"/>
    <x v="38"/>
    <x v="1144"/>
    <x v="133"/>
    <x v="964"/>
    <x v="687"/>
    <x v="399"/>
    <x v="64"/>
    <x v="82"/>
    <n v="1"/>
    <n v="56.012412723041116"/>
    <n v="23.506594259115595"/>
    <n v="10.938712179984485"/>
    <n v="3.6462373933281613"/>
    <n v="5.896043444530644"/>
  </r>
  <r>
    <x v="2352"/>
    <x v="623"/>
    <x v="4"/>
    <x v="0"/>
    <x v="0"/>
    <x v="30"/>
    <x v="1145"/>
    <x v="123"/>
    <x v="164"/>
    <x v="141"/>
    <x v="123"/>
    <x v="95"/>
    <x v="104"/>
    <n v="1"/>
    <n v="52.140371689778007"/>
    <n v="25.532377152355561"/>
    <n v="12.062502370910396"/>
    <n v="4.036582716321865"/>
    <n v="6.2281660706341624"/>
  </r>
  <r>
    <x v="2353"/>
    <x v="75"/>
    <x v="3"/>
    <x v="1"/>
    <x v="0"/>
    <x v="203"/>
    <x v="19"/>
    <x v="14"/>
    <x v="95"/>
    <x v="41"/>
    <x v="19"/>
    <x v="38"/>
    <x v="62"/>
    <n v="1"/>
    <n v="50"/>
    <n v="16.666666666666664"/>
    <n v="0"/>
    <n v="16.666666666666664"/>
    <n v="16.666666666666664"/>
  </r>
  <r>
    <x v="2354"/>
    <x v="1303"/>
    <x v="0"/>
    <x v="0"/>
    <x v="0"/>
    <x v="12"/>
    <x v="641"/>
    <x v="19"/>
    <x v="118"/>
    <x v="87"/>
    <x v="64"/>
    <x v="22"/>
    <x v="19"/>
    <n v="0"/>
    <n v="53.846153846153847"/>
    <n v="12.820512820512819"/>
    <n v="7.6923076923076925"/>
    <n v="10.256410256410255"/>
    <n v="15.384615384615385"/>
  </r>
  <r>
    <x v="2355"/>
    <x v="1304"/>
    <x v="2"/>
    <x v="0"/>
    <x v="0"/>
    <x v="7"/>
    <x v="256"/>
    <x v="162"/>
    <x v="221"/>
    <x v="182"/>
    <x v="157"/>
    <x v="125"/>
    <x v="138"/>
    <n v="1"/>
    <n v="56.721750781598921"/>
    <n v="24.430549352389459"/>
    <n v="10.227780259044216"/>
    <n v="2.7690933452434123"/>
    <n v="5.8508262617239843"/>
  </r>
  <r>
    <x v="2356"/>
    <x v="433"/>
    <x v="5"/>
    <x v="1"/>
    <x v="0"/>
    <x v="0"/>
    <x v="464"/>
    <x v="98"/>
    <x v="403"/>
    <x v="191"/>
    <x v="161"/>
    <x v="17"/>
    <x v="66"/>
    <n v="1"/>
    <n v="56.25"/>
    <n v="27.250000000000004"/>
    <n v="8.75"/>
    <n v="2.25"/>
    <n v="5.5"/>
  </r>
  <r>
    <x v="2357"/>
    <x v="1305"/>
    <x v="4"/>
    <x v="0"/>
    <x v="0"/>
    <x v="0"/>
    <x v="1146"/>
    <x v="275"/>
    <x v="965"/>
    <x v="688"/>
    <x v="258"/>
    <x v="421"/>
    <x v="500"/>
    <n v="1"/>
    <n v="54.416836494748388"/>
    <n v="20.528295971155352"/>
    <n v="11.38893243455087"/>
    <n v="4.9224016303495848"/>
    <n v="8.743533469195798"/>
  </r>
  <r>
    <x v="2358"/>
    <x v="76"/>
    <x v="1"/>
    <x v="0"/>
    <x v="0"/>
    <x v="1"/>
    <x v="1147"/>
    <x v="595"/>
    <x v="966"/>
    <x v="689"/>
    <x v="552"/>
    <x v="55"/>
    <x v="137"/>
    <n v="1"/>
    <n v="54.842931937172779"/>
    <n v="13.176265270506107"/>
    <n v="12.238219895287958"/>
    <n v="5.9773123909249559"/>
    <n v="13.765270506108202"/>
  </r>
  <r>
    <x v="2359"/>
    <x v="110"/>
    <x v="7"/>
    <x v="1"/>
    <x v="0"/>
    <x v="11"/>
    <x v="237"/>
    <x v="145"/>
    <x v="110"/>
    <x v="165"/>
    <x v="33"/>
    <x v="13"/>
    <x v="50"/>
    <n v="1"/>
    <n v="59.340659340659343"/>
    <n v="24.175824175824175"/>
    <n v="10.989010989010989"/>
    <n v="3.296703296703297"/>
    <n v="2.197802197802198"/>
  </r>
  <r>
    <x v="2360"/>
    <x v="1306"/>
    <x v="4"/>
    <x v="0"/>
    <x v="0"/>
    <x v="301"/>
    <x v="1148"/>
    <x v="38"/>
    <x v="137"/>
    <x v="71"/>
    <x v="64"/>
    <x v="100"/>
    <x v="14"/>
    <n v="0"/>
    <n v="42.463235294117645"/>
    <n v="12.683823529411764"/>
    <n v="0.55147058823529416"/>
    <n v="8.4558823529411775"/>
    <n v="3.3088235294117649"/>
  </r>
  <r>
    <x v="2361"/>
    <x v="1307"/>
    <x v="1"/>
    <x v="0"/>
    <x v="0"/>
    <x v="20"/>
    <x v="1149"/>
    <x v="94"/>
    <x v="444"/>
    <x v="690"/>
    <x v="412"/>
    <x v="157"/>
    <x v="436"/>
    <n v="1"/>
    <n v="53.767123287671239"/>
    <n v="15.239726027397261"/>
    <n v="12.585616438356166"/>
    <n v="6.0787671232876717"/>
    <n v="12.328767123287671"/>
  </r>
  <r>
    <x v="2362"/>
    <x v="852"/>
    <x v="1"/>
    <x v="1"/>
    <x v="0"/>
    <x v="0"/>
    <x v="188"/>
    <x v="53"/>
    <x v="284"/>
    <x v="109"/>
    <x v="84"/>
    <x v="54"/>
    <x v="7"/>
    <n v="0"/>
    <n v="46.715328467153284"/>
    <n v="26.277372262773724"/>
    <n v="10.218978102189782"/>
    <n v="5.8394160583941606"/>
    <n v="10.948905109489052"/>
  </r>
  <r>
    <x v="2363"/>
    <x v="59"/>
    <x v="5"/>
    <x v="0"/>
    <x v="0"/>
    <x v="20"/>
    <x v="910"/>
    <x v="29"/>
    <x v="161"/>
    <x v="84"/>
    <x v="42"/>
    <x v="19"/>
    <x v="62"/>
    <n v="0"/>
    <n v="68.421052631578945"/>
    <n v="7.8947368421052628"/>
    <n v="15.789473684210526"/>
    <n v="5.2631578947368416"/>
    <n v="2.6315789473684208"/>
  </r>
  <r>
    <x v="2364"/>
    <x v="1308"/>
    <x v="0"/>
    <x v="0"/>
    <x v="0"/>
    <x v="1"/>
    <x v="643"/>
    <x v="67"/>
    <x v="69"/>
    <x v="45"/>
    <x v="7"/>
    <x v="29"/>
    <x v="89"/>
    <n v="0"/>
    <n v="54.6875"/>
    <n v="11.979166666666668"/>
    <n v="6.25"/>
    <n v="8.3333333333333321"/>
    <n v="18.75"/>
  </r>
  <r>
    <x v="2365"/>
    <x v="1309"/>
    <x v="17"/>
    <x v="1"/>
    <x v="0"/>
    <x v="33"/>
    <x v="29"/>
    <x v="78"/>
    <x v="205"/>
    <x v="87"/>
    <x v="64"/>
    <x v="38"/>
    <x v="27"/>
    <n v="0"/>
    <n v="45"/>
    <n v="25"/>
    <n v="15"/>
    <n v="5"/>
    <n v="35"/>
  </r>
  <r>
    <x v="2366"/>
    <x v="1310"/>
    <x v="4"/>
    <x v="1"/>
    <x v="0"/>
    <x v="0"/>
    <x v="1150"/>
    <x v="596"/>
    <x v="967"/>
    <x v="691"/>
    <x v="553"/>
    <x v="422"/>
    <x v="247"/>
    <n v="1"/>
    <n v="51.619688683214136"/>
    <n v="25.389145982330668"/>
    <n v="11.821623895666807"/>
    <n v="4.6697517879680266"/>
    <n v="6.4366848969289014"/>
  </r>
  <r>
    <x v="2367"/>
    <x v="1"/>
    <x v="4"/>
    <x v="1"/>
    <x v="0"/>
    <x v="0"/>
    <x v="316"/>
    <x v="84"/>
    <x v="307"/>
    <x v="94"/>
    <x v="79"/>
    <x v="29"/>
    <x v="66"/>
    <n v="1"/>
    <n v="46.949602122015918"/>
    <n v="28.381962864721483"/>
    <n v="14.058355437665782"/>
    <n v="4.2440318302387263"/>
    <n v="5.8355437665782492"/>
  </r>
  <r>
    <x v="2368"/>
    <x v="81"/>
    <x v="14"/>
    <x v="0"/>
    <x v="0"/>
    <x v="0"/>
    <x v="89"/>
    <x v="73"/>
    <x v="83"/>
    <x v="80"/>
    <x v="70"/>
    <x v="32"/>
    <x v="57"/>
    <n v="1"/>
    <n v="35.15625"/>
    <n v="21.09375"/>
    <n v="15.625"/>
    <n v="10.546875"/>
    <n v="17.578125"/>
  </r>
  <r>
    <x v="2369"/>
    <x v="472"/>
    <x v="0"/>
    <x v="1"/>
    <x v="0"/>
    <x v="0"/>
    <x v="318"/>
    <x v="16"/>
    <x v="759"/>
    <x v="69"/>
    <x v="58"/>
    <x v="33"/>
    <x v="127"/>
    <n v="1"/>
    <n v="43.060498220640568"/>
    <n v="23.487544483985765"/>
    <n v="17.081850533807831"/>
    <n v="7.4733096085409247"/>
    <n v="8.8967971530249113"/>
  </r>
  <r>
    <x v="2370"/>
    <x v="97"/>
    <x v="0"/>
    <x v="1"/>
    <x v="0"/>
    <x v="20"/>
    <x v="1151"/>
    <x v="271"/>
    <x v="33"/>
    <x v="88"/>
    <x v="316"/>
    <x v="75"/>
    <x v="12"/>
    <n v="0"/>
    <n v="0"/>
    <n v="17.995444191343964"/>
    <n v="15.034168564920272"/>
    <n v="6.83371298405467"/>
    <n v="0"/>
  </r>
  <r>
    <x v="2371"/>
    <x v="848"/>
    <x v="5"/>
    <x v="1"/>
    <x v="0"/>
    <x v="0"/>
    <x v="464"/>
    <x v="98"/>
    <x v="403"/>
    <x v="191"/>
    <x v="161"/>
    <x v="17"/>
    <x v="66"/>
    <n v="1"/>
    <n v="56.25"/>
    <n v="27.250000000000004"/>
    <n v="8.75"/>
    <n v="2.25"/>
    <n v="5.5"/>
  </r>
  <r>
    <x v="2372"/>
    <x v="10"/>
    <x v="4"/>
    <x v="1"/>
    <x v="0"/>
    <x v="0"/>
    <x v="792"/>
    <x v="67"/>
    <x v="464"/>
    <x v="216"/>
    <x v="51"/>
    <x v="28"/>
    <x v="91"/>
    <n v="1"/>
    <n v="53.642384105960261"/>
    <n v="24.503311258278146"/>
    <n v="11.258278145695364"/>
    <n v="3.3112582781456954"/>
    <n v="7.2847682119205297"/>
  </r>
  <r>
    <x v="2373"/>
    <x v="945"/>
    <x v="9"/>
    <x v="0"/>
    <x v="0"/>
    <x v="1"/>
    <x v="95"/>
    <x v="78"/>
    <x v="153"/>
    <x v="84"/>
    <x v="64"/>
    <x v="16"/>
    <x v="12"/>
    <n v="1"/>
    <n v="14.285714285714285"/>
    <n v="42.857142857142854"/>
    <n v="42.857142857142854"/>
    <n v="0"/>
    <n v="0"/>
  </r>
  <r>
    <x v="2374"/>
    <x v="1311"/>
    <x v="11"/>
    <x v="0"/>
    <x v="1"/>
    <x v="0"/>
    <x v="391"/>
    <x v="597"/>
    <x v="214"/>
    <x v="33"/>
    <x v="84"/>
    <x v="24"/>
    <x v="85"/>
    <n v="1"/>
    <n v="2.4781341107871722"/>
    <n v="1.0204081632653061"/>
    <n v="2.0408163265306123"/>
    <n v="3.3527696793002915"/>
    <n v="5.5393586005830908"/>
  </r>
  <r>
    <x v="2375"/>
    <x v="1312"/>
    <x v="9"/>
    <x v="1"/>
    <x v="0"/>
    <x v="10"/>
    <x v="794"/>
    <x v="67"/>
    <x v="184"/>
    <x v="54"/>
    <x v="31"/>
    <x v="13"/>
    <x v="61"/>
    <n v="0"/>
    <n v="43.07692307692308"/>
    <n v="30.76923076923077"/>
    <n v="16.923076923076923"/>
    <n v="4.6153846153846159"/>
    <n v="4.6153846153846159"/>
  </r>
  <r>
    <x v="2376"/>
    <x v="569"/>
    <x v="1"/>
    <x v="1"/>
    <x v="0"/>
    <x v="20"/>
    <x v="125"/>
    <x v="80"/>
    <x v="161"/>
    <x v="77"/>
    <x v="21"/>
    <x v="22"/>
    <x v="27"/>
    <n v="0"/>
    <n v="48.148148148148145"/>
    <n v="24.074074074074073"/>
    <n v="7.4074074074074066"/>
    <n v="7.4074074074074066"/>
    <n v="12.962962962962962"/>
  </r>
  <r>
    <x v="2377"/>
    <x v="434"/>
    <x v="23"/>
    <x v="1"/>
    <x v="0"/>
    <x v="82"/>
    <x v="290"/>
    <x v="14"/>
    <x v="19"/>
    <x v="65"/>
    <x v="14"/>
    <x v="19"/>
    <x v="50"/>
    <n v="0"/>
    <n v="44.444444444444443"/>
    <n v="0"/>
    <n v="11.111111111111111"/>
    <n v="22.222222222222221"/>
    <n v="22.222222222222221"/>
  </r>
  <r>
    <x v="2378"/>
    <x v="1313"/>
    <x v="5"/>
    <x v="1"/>
    <x v="0"/>
    <x v="2"/>
    <x v="666"/>
    <x v="32"/>
    <x v="145"/>
    <x v="127"/>
    <x v="21"/>
    <x v="38"/>
    <x v="61"/>
    <n v="0"/>
    <n v="53.448275862068961"/>
    <n v="27.586206896551722"/>
    <n v="6.8965517241379306"/>
    <n v="1.7241379310344827"/>
    <n v="5.1724137931034484"/>
  </r>
  <r>
    <x v="2379"/>
    <x v="1314"/>
    <x v="1"/>
    <x v="0"/>
    <x v="0"/>
    <x v="57"/>
    <x v="1152"/>
    <x v="15"/>
    <x v="835"/>
    <x v="172"/>
    <x v="238"/>
    <x v="60"/>
    <x v="143"/>
    <n v="0"/>
    <n v="49.887640449438202"/>
    <n v="20.44943820224719"/>
    <n v="11.460674157303369"/>
    <n v="7.1910112359550569"/>
    <n v="11.011235955056179"/>
  </r>
  <r>
    <x v="2380"/>
    <x v="289"/>
    <x v="14"/>
    <x v="0"/>
    <x v="0"/>
    <x v="0"/>
    <x v="1153"/>
    <x v="115"/>
    <x v="378"/>
    <x v="108"/>
    <x v="55"/>
    <x v="37"/>
    <x v="77"/>
    <n v="0"/>
    <n v="42.857142857142854"/>
    <n v="15.789473684210526"/>
    <n v="12.406015037593985"/>
    <n v="9.3984962406015029"/>
    <n v="19.548872180451127"/>
  </r>
  <r>
    <x v="2381"/>
    <x v="223"/>
    <x v="2"/>
    <x v="1"/>
    <x v="0"/>
    <x v="20"/>
    <x v="635"/>
    <x v="50"/>
    <x v="346"/>
    <x v="108"/>
    <x v="59"/>
    <x v="54"/>
    <x v="41"/>
    <n v="0"/>
    <n v="56.613756613756614"/>
    <n v="22.222222222222221"/>
    <n v="9.5238095238095237"/>
    <n v="4.2328042328042326"/>
    <n v="7.4074074074074066"/>
  </r>
  <r>
    <x v="2382"/>
    <x v="1315"/>
    <x v="1"/>
    <x v="0"/>
    <x v="0"/>
    <x v="0"/>
    <x v="466"/>
    <x v="221"/>
    <x v="968"/>
    <x v="656"/>
    <x v="554"/>
    <x v="394"/>
    <x v="432"/>
    <n v="1"/>
    <n v="53.366174055829227"/>
    <n v="16.666666666666664"/>
    <n v="9.4417077175697859"/>
    <n v="6.8965517241379306"/>
    <n v="13.628899835796387"/>
  </r>
  <r>
    <x v="2383"/>
    <x v="1316"/>
    <x v="1"/>
    <x v="1"/>
    <x v="0"/>
    <x v="1"/>
    <x v="336"/>
    <x v="203"/>
    <x v="207"/>
    <x v="226"/>
    <x v="196"/>
    <x v="153"/>
    <x v="175"/>
    <n v="1"/>
    <n v="54.86033519553073"/>
    <n v="14.078212290502792"/>
    <n v="11.173184357541899"/>
    <n v="7.3743016759776543"/>
    <n v="12.513966480446928"/>
  </r>
  <r>
    <x v="2384"/>
    <x v="1317"/>
    <x v="4"/>
    <x v="0"/>
    <x v="0"/>
    <x v="33"/>
    <x v="1058"/>
    <x v="559"/>
    <x v="886"/>
    <x v="634"/>
    <x v="515"/>
    <x v="395"/>
    <x v="369"/>
    <n v="0"/>
    <n v="48.424225815291862"/>
    <n v="29.898602356810084"/>
    <n v="12.441764867086873"/>
    <n v="4.1929295697451359"/>
    <n v="5.0424773910660452"/>
  </r>
  <r>
    <x v="2385"/>
    <x v="1318"/>
    <x v="2"/>
    <x v="1"/>
    <x v="0"/>
    <x v="36"/>
    <x v="244"/>
    <x v="199"/>
    <x v="283"/>
    <x v="110"/>
    <x v="26"/>
    <x v="94"/>
    <x v="95"/>
    <n v="1"/>
    <n v="56.685499058380415"/>
    <n v="25.988700564971751"/>
    <n v="8.2862523540489654"/>
    <n v="3.3898305084745761"/>
    <n v="5.6497175141242941"/>
  </r>
  <r>
    <x v="2386"/>
    <x v="529"/>
    <x v="5"/>
    <x v="1"/>
    <x v="0"/>
    <x v="20"/>
    <x v="19"/>
    <x v="14"/>
    <x v="19"/>
    <x v="65"/>
    <x v="28"/>
    <x v="16"/>
    <x v="12"/>
    <n v="1"/>
    <n v="66.666666666666657"/>
    <n v="0"/>
    <n v="33.333333333333329"/>
    <n v="0"/>
    <n v="0"/>
  </r>
  <r>
    <x v="2387"/>
    <x v="377"/>
    <x v="11"/>
    <x v="0"/>
    <x v="1"/>
    <x v="14"/>
    <x v="51"/>
    <x v="244"/>
    <x v="214"/>
    <x v="33"/>
    <x v="93"/>
    <x v="33"/>
    <x v="209"/>
    <n v="0"/>
    <n v="1700"/>
    <n v="700"/>
    <n v="1600"/>
    <n v="2100"/>
    <n v="4000"/>
  </r>
  <r>
    <x v="2388"/>
    <x v="1319"/>
    <x v="7"/>
    <x v="1"/>
    <x v="0"/>
    <x v="90"/>
    <x v="302"/>
    <x v="41"/>
    <x v="388"/>
    <x v="127"/>
    <x v="21"/>
    <x v="22"/>
    <x v="50"/>
    <n v="1"/>
    <n v="68.493150684931507"/>
    <n v="21.917808219178081"/>
    <n v="5.4794520547945202"/>
    <n v="5.4794520547945202"/>
    <n v="2.7397260273972601"/>
  </r>
  <r>
    <x v="2389"/>
    <x v="1037"/>
    <x v="11"/>
    <x v="0"/>
    <x v="0"/>
    <x v="0"/>
    <x v="966"/>
    <x v="236"/>
    <x v="813"/>
    <x v="593"/>
    <x v="469"/>
    <x v="323"/>
    <x v="430"/>
    <n v="1"/>
    <n v="44.379683597002497"/>
    <n v="17.402164862614487"/>
    <n v="13.238967527060783"/>
    <n v="8.6594504579517082"/>
    <n v="16.319733555370526"/>
  </r>
  <r>
    <x v="2390"/>
    <x v="1320"/>
    <x v="2"/>
    <x v="0"/>
    <x v="0"/>
    <x v="142"/>
    <x v="1154"/>
    <x v="428"/>
    <x v="880"/>
    <x v="425"/>
    <x v="413"/>
    <x v="116"/>
    <x v="263"/>
    <n v="1"/>
    <n v="54.987980769230774"/>
    <n v="26.5625"/>
    <n v="9.8557692307692299"/>
    <n v="3.0048076923076925"/>
    <n v="5.5889423076923084"/>
  </r>
  <r>
    <x v="2391"/>
    <x v="1321"/>
    <x v="4"/>
    <x v="1"/>
    <x v="0"/>
    <x v="302"/>
    <x v="1155"/>
    <x v="598"/>
    <x v="969"/>
    <x v="692"/>
    <x v="555"/>
    <x v="295"/>
    <x v="501"/>
    <n v="1"/>
    <n v="51.9280205655527"/>
    <n v="23.723834006610357"/>
    <n v="12.853470437017995"/>
    <n v="4.3701799485861184"/>
    <n v="7.124495042232831"/>
  </r>
  <r>
    <x v="2392"/>
    <x v="201"/>
    <x v="0"/>
    <x v="1"/>
    <x v="0"/>
    <x v="1"/>
    <x v="49"/>
    <x v="14"/>
    <x v="205"/>
    <x v="14"/>
    <x v="64"/>
    <x v="19"/>
    <x v="50"/>
    <n v="0"/>
    <n v="50"/>
    <n v="11.111111111111111"/>
    <n v="16.666666666666664"/>
    <n v="11.111111111111111"/>
    <n v="11.111111111111111"/>
  </r>
  <r>
    <x v="2393"/>
    <x v="1322"/>
    <x v="7"/>
    <x v="1"/>
    <x v="0"/>
    <x v="303"/>
    <x v="457"/>
    <x v="29"/>
    <x v="223"/>
    <x v="33"/>
    <x v="28"/>
    <x v="38"/>
    <x v="50"/>
    <n v="1"/>
    <n v="65.714285714285708"/>
    <n v="20"/>
    <n v="5.7142857142857144"/>
    <n v="2.8571428571428572"/>
    <n v="5.7142857142857144"/>
  </r>
  <r>
    <x v="2394"/>
    <x v="1323"/>
    <x v="9"/>
    <x v="1"/>
    <x v="0"/>
    <x v="111"/>
    <x v="1156"/>
    <x v="599"/>
    <x v="33"/>
    <x v="551"/>
    <x v="439"/>
    <x v="298"/>
    <x v="12"/>
    <n v="1"/>
    <n v="0"/>
    <n v="24.712643678160919"/>
    <n v="10.227272727272728"/>
    <n v="3.9968652037617556"/>
    <n v="0"/>
  </r>
  <r>
    <x v="2395"/>
    <x v="1324"/>
    <x v="1"/>
    <x v="0"/>
    <x v="0"/>
    <x v="0"/>
    <x v="1157"/>
    <x v="600"/>
    <x v="970"/>
    <x v="693"/>
    <x v="556"/>
    <x v="423"/>
    <x v="286"/>
    <n v="1"/>
    <n v="48.426383697093932"/>
    <n v="19.667189195707223"/>
    <n v="14.57856023152056"/>
    <n v="6.4512239237911491"/>
    <n v="10.876642951887133"/>
  </r>
  <r>
    <x v="2396"/>
    <x v="690"/>
    <x v="3"/>
    <x v="1"/>
    <x v="0"/>
    <x v="0"/>
    <x v="267"/>
    <x v="40"/>
    <x v="422"/>
    <x v="39"/>
    <x v="115"/>
    <x v="29"/>
    <x v="28"/>
    <n v="1"/>
    <n v="42.995169082125607"/>
    <n v="20.772946859903382"/>
    <n v="14.009661835748794"/>
    <n v="7.7294685990338161"/>
    <n v="13.526570048309178"/>
  </r>
  <r>
    <x v="2397"/>
    <x v="1325"/>
    <x v="9"/>
    <x v="1"/>
    <x v="0"/>
    <x v="19"/>
    <x v="355"/>
    <x v="18"/>
    <x v="148"/>
    <x v="381"/>
    <x v="48"/>
    <x v="33"/>
    <x v="130"/>
    <n v="1"/>
    <n v="46.794871794871796"/>
    <n v="23.397435897435898"/>
    <n v="16.025641025641026"/>
    <n v="6.7307692307692308"/>
    <n v="6.4102564102564097"/>
  </r>
  <r>
    <x v="2398"/>
    <x v="1326"/>
    <x v="9"/>
    <x v="0"/>
    <x v="0"/>
    <x v="33"/>
    <x v="980"/>
    <x v="323"/>
    <x v="822"/>
    <x v="590"/>
    <x v="473"/>
    <x v="369"/>
    <x v="276"/>
    <n v="1"/>
    <n v="46.466565349544076"/>
    <n v="26.899696048632222"/>
    <n v="13.107902735562311"/>
    <n v="4.8252279635258359"/>
    <n v="8.7006079027355625"/>
  </r>
  <r>
    <x v="2399"/>
    <x v="1327"/>
    <x v="24"/>
    <x v="0"/>
    <x v="0"/>
    <x v="67"/>
    <x v="672"/>
    <x v="19"/>
    <x v="192"/>
    <x v="41"/>
    <x v="28"/>
    <x v="19"/>
    <x v="176"/>
    <n v="1"/>
    <n v="26.190476190476193"/>
    <n v="2.3809523809523809"/>
    <n v="4.7619047619047619"/>
    <n v="4.7619047619047619"/>
    <n v="61.904761904761905"/>
  </r>
  <r>
    <x v="2400"/>
    <x v="604"/>
    <x v="1"/>
    <x v="1"/>
    <x v="0"/>
    <x v="10"/>
    <x v="122"/>
    <x v="80"/>
    <x v="387"/>
    <x v="28"/>
    <x v="64"/>
    <x v="19"/>
    <x v="35"/>
    <n v="0"/>
    <n v="57.575757575757578"/>
    <n v="12.121212121212121"/>
    <n v="9.0909090909090917"/>
    <n v="6.0606060606060606"/>
    <n v="15.151515151515152"/>
  </r>
  <r>
    <x v="2401"/>
    <x v="444"/>
    <x v="9"/>
    <x v="0"/>
    <x v="0"/>
    <x v="0"/>
    <x v="1158"/>
    <x v="601"/>
    <x v="971"/>
    <x v="446"/>
    <x v="289"/>
    <x v="103"/>
    <x v="486"/>
    <n v="0"/>
    <n v="52.567049808429125"/>
    <n v="20.689655172413794"/>
    <n v="11.954022988505747"/>
    <n v="5.9770114942528734"/>
    <n v="8.8122605363984672"/>
  </r>
  <r>
    <x v="2402"/>
    <x v="1328"/>
    <x v="8"/>
    <x v="1"/>
    <x v="0"/>
    <x v="8"/>
    <x v="14"/>
    <x v="19"/>
    <x v="192"/>
    <x v="84"/>
    <x v="28"/>
    <x v="16"/>
    <x v="12"/>
    <n v="1"/>
    <n v="68.75"/>
    <n v="18.75"/>
    <n v="12.5"/>
    <n v="0"/>
    <n v="0"/>
  </r>
  <r>
    <x v="2403"/>
    <x v="1329"/>
    <x v="5"/>
    <x v="1"/>
    <x v="0"/>
    <x v="304"/>
    <x v="1159"/>
    <x v="382"/>
    <x v="972"/>
    <x v="694"/>
    <x v="557"/>
    <x v="424"/>
    <x v="326"/>
    <n v="1"/>
    <n v="52.325581395348841"/>
    <n v="31.395348837209301"/>
    <n v="12.015503875968992"/>
    <n v="4.6511627906976747"/>
    <n v="3.9405684754521961"/>
  </r>
  <r>
    <x v="2404"/>
    <x v="1330"/>
    <x v="4"/>
    <x v="0"/>
    <x v="0"/>
    <x v="0"/>
    <x v="1160"/>
    <x v="602"/>
    <x v="973"/>
    <x v="695"/>
    <x v="558"/>
    <x v="425"/>
    <x v="502"/>
    <n v="1"/>
    <n v="48.921679909194097"/>
    <n v="27.818766553159293"/>
    <n v="12.164207340143776"/>
    <n v="4.2943624668936815"/>
    <n v="6.8009837306091558"/>
  </r>
  <r>
    <x v="2405"/>
    <x v="59"/>
    <x v="4"/>
    <x v="0"/>
    <x v="0"/>
    <x v="305"/>
    <x v="247"/>
    <x v="80"/>
    <x v="27"/>
    <x v="33"/>
    <x v="28"/>
    <x v="22"/>
    <x v="12"/>
    <n v="0"/>
    <n v="51.851851851851848"/>
    <n v="25.925925925925924"/>
    <n v="7.4074074074074066"/>
    <n v="14.814814814814813"/>
    <n v="0"/>
  </r>
  <r>
    <x v="2406"/>
    <x v="1053"/>
    <x v="9"/>
    <x v="0"/>
    <x v="0"/>
    <x v="0"/>
    <x v="248"/>
    <x v="155"/>
    <x v="215"/>
    <x v="176"/>
    <x v="140"/>
    <x v="122"/>
    <x v="134"/>
    <n v="0"/>
    <n v="60.330578512396691"/>
    <n v="12.561983471074381"/>
    <n v="8.3471074380165291"/>
    <n v="5.9504132231404956"/>
    <n v="12.809917355371899"/>
  </r>
  <r>
    <x v="2407"/>
    <x v="1331"/>
    <x v="9"/>
    <x v="0"/>
    <x v="0"/>
    <x v="0"/>
    <x v="1161"/>
    <x v="127"/>
    <x v="422"/>
    <x v="167"/>
    <x v="49"/>
    <x v="54"/>
    <x v="66"/>
    <n v="0"/>
    <n v="49.171270718232044"/>
    <n v="25.966850828729282"/>
    <n v="8.2872928176795568"/>
    <n v="4.4198895027624303"/>
    <n v="12.154696132596685"/>
  </r>
  <r>
    <x v="2408"/>
    <x v="1332"/>
    <x v="8"/>
    <x v="0"/>
    <x v="0"/>
    <x v="119"/>
    <x v="190"/>
    <x v="78"/>
    <x v="95"/>
    <x v="14"/>
    <x v="19"/>
    <x v="16"/>
    <x v="12"/>
    <n v="0"/>
    <n v="60"/>
    <n v="40"/>
    <n v="0"/>
    <n v="0"/>
    <n v="0"/>
  </r>
  <r>
    <x v="2409"/>
    <x v="222"/>
    <x v="2"/>
    <x v="1"/>
    <x v="0"/>
    <x v="11"/>
    <x v="808"/>
    <x v="317"/>
    <x v="974"/>
    <x v="651"/>
    <x v="559"/>
    <x v="343"/>
    <x v="309"/>
    <n v="1"/>
    <n v="54.047619047619044"/>
    <n v="24.523809523809522"/>
    <n v="12.797619047619047"/>
    <n v="4.1071428571428568"/>
    <n v="4.4047619047619051"/>
  </r>
  <r>
    <x v="2410"/>
    <x v="1333"/>
    <x v="4"/>
    <x v="0"/>
    <x v="0"/>
    <x v="0"/>
    <x v="1162"/>
    <x v="603"/>
    <x v="975"/>
    <x v="696"/>
    <x v="560"/>
    <x v="426"/>
    <x v="503"/>
    <n v="1"/>
    <n v="54.271771771771768"/>
    <n v="22.453703703703702"/>
    <n v="11.684184184184184"/>
    <n v="4.2304804804804803"/>
    <n v="7.3598598598598599"/>
  </r>
  <r>
    <x v="2411"/>
    <x v="228"/>
    <x v="3"/>
    <x v="0"/>
    <x v="0"/>
    <x v="43"/>
    <x v="372"/>
    <x v="52"/>
    <x v="553"/>
    <x v="172"/>
    <x v="290"/>
    <x v="60"/>
    <x v="109"/>
    <n v="0"/>
    <n v="43.303571428571431"/>
    <n v="20.3125"/>
    <n v="14.0625"/>
    <n v="7.1428571428571423"/>
    <n v="15.178571428571427"/>
  </r>
  <r>
    <x v="2412"/>
    <x v="1334"/>
    <x v="7"/>
    <x v="0"/>
    <x v="0"/>
    <x v="4"/>
    <x v="641"/>
    <x v="45"/>
    <x v="156"/>
    <x v="72"/>
    <x v="28"/>
    <x v="13"/>
    <x v="12"/>
    <n v="1"/>
    <n v="64.102564102564102"/>
    <n v="23.076923076923077"/>
    <n v="5.1282051282051277"/>
    <n v="7.6923076923076925"/>
    <n v="0"/>
  </r>
  <r>
    <x v="2413"/>
    <x v="1335"/>
    <x v="7"/>
    <x v="0"/>
    <x v="0"/>
    <x v="95"/>
    <x v="320"/>
    <x v="191"/>
    <x v="267"/>
    <x v="58"/>
    <x v="65"/>
    <x v="17"/>
    <x v="91"/>
    <n v="1"/>
    <n v="69.680851063829792"/>
    <n v="14.893617021276595"/>
    <n v="4.7872340425531918"/>
    <n v="4.7872340425531918"/>
    <n v="5.8510638297872344"/>
  </r>
  <r>
    <x v="2414"/>
    <x v="71"/>
    <x v="2"/>
    <x v="1"/>
    <x v="0"/>
    <x v="0"/>
    <x v="350"/>
    <x v="32"/>
    <x v="223"/>
    <x v="22"/>
    <x v="64"/>
    <x v="19"/>
    <x v="61"/>
    <n v="0"/>
    <n v="63.888888888888886"/>
    <n v="16.666666666666664"/>
    <n v="8.3333333333333321"/>
    <n v="5.5555555555555554"/>
    <n v="8.3333333333333321"/>
  </r>
  <r>
    <x v="2415"/>
    <x v="1336"/>
    <x v="7"/>
    <x v="1"/>
    <x v="0"/>
    <x v="0"/>
    <x v="190"/>
    <x v="78"/>
    <x v="95"/>
    <x v="41"/>
    <x v="14"/>
    <x v="16"/>
    <x v="12"/>
    <n v="0"/>
    <n v="60"/>
    <n v="20"/>
    <n v="20"/>
    <n v="0"/>
    <n v="0"/>
  </r>
  <r>
    <x v="2416"/>
    <x v="214"/>
    <x v="9"/>
    <x v="1"/>
    <x v="0"/>
    <x v="43"/>
    <x v="423"/>
    <x v="19"/>
    <x v="205"/>
    <x v="87"/>
    <x v="64"/>
    <x v="16"/>
    <x v="29"/>
    <n v="0"/>
    <n v="42.857142857142854"/>
    <n v="23.809523809523807"/>
    <n v="14.285714285714285"/>
    <n v="0"/>
    <n v="19.047619047619047"/>
  </r>
  <r>
    <x v="2417"/>
    <x v="1337"/>
    <x v="1"/>
    <x v="1"/>
    <x v="0"/>
    <x v="12"/>
    <x v="883"/>
    <x v="111"/>
    <x v="299"/>
    <x v="50"/>
    <x v="26"/>
    <x v="3"/>
    <x v="162"/>
    <n v="1"/>
    <n v="49.450549450549453"/>
    <n v="22.252747252747252"/>
    <n v="12.087912087912088"/>
    <n v="4.6703296703296706"/>
    <n v="11.263736263736265"/>
  </r>
  <r>
    <x v="2418"/>
    <x v="1338"/>
    <x v="0"/>
    <x v="0"/>
    <x v="0"/>
    <x v="1"/>
    <x v="1163"/>
    <x v="604"/>
    <x v="976"/>
    <x v="557"/>
    <x v="69"/>
    <x v="427"/>
    <x v="504"/>
    <n v="1"/>
    <n v="54.807940190770822"/>
    <n v="10.518174787316319"/>
    <n v="10.054137664346481"/>
    <n v="7.3472544470224292"/>
    <n v="17.272492910543953"/>
  </r>
  <r>
    <x v="2419"/>
    <x v="1339"/>
    <x v="2"/>
    <x v="0"/>
    <x v="0"/>
    <x v="1"/>
    <x v="337"/>
    <x v="70"/>
    <x v="256"/>
    <x v="106"/>
    <x v="107"/>
    <x v="22"/>
    <x v="35"/>
    <n v="0"/>
    <n v="61.194029850746269"/>
    <n v="17.910447761194028"/>
    <n v="7.4626865671641784"/>
    <n v="5.9701492537313428"/>
    <n v="7.4626865671641784"/>
  </r>
  <r>
    <x v="2420"/>
    <x v="725"/>
    <x v="9"/>
    <x v="1"/>
    <x v="0"/>
    <x v="1"/>
    <x v="756"/>
    <x v="147"/>
    <x v="589"/>
    <x v="486"/>
    <x v="296"/>
    <x v="69"/>
    <x v="280"/>
    <n v="0"/>
    <n v="47.789725209080046"/>
    <n v="29.032258064516132"/>
    <n v="11.111111111111111"/>
    <n v="4.4205495818399045"/>
    <n v="7.6463560334528076"/>
  </r>
  <r>
    <x v="2421"/>
    <x v="1340"/>
    <x v="9"/>
    <x v="0"/>
    <x v="0"/>
    <x v="30"/>
    <x v="1164"/>
    <x v="221"/>
    <x v="977"/>
    <x v="697"/>
    <x v="190"/>
    <x v="69"/>
    <x v="219"/>
    <n v="1"/>
    <n v="47.807933194154487"/>
    <n v="31.210855949895617"/>
    <n v="11.169102296450939"/>
    <n v="3.8622129436325676"/>
    <n v="5.5323590814196244"/>
  </r>
  <r>
    <x v="2422"/>
    <x v="1341"/>
    <x v="5"/>
    <x v="1"/>
    <x v="0"/>
    <x v="71"/>
    <x v="12"/>
    <x v="59"/>
    <x v="978"/>
    <x v="225"/>
    <x v="32"/>
    <x v="37"/>
    <x v="53"/>
    <n v="1"/>
    <n v="60.629921259842526"/>
    <n v="24.212598425196848"/>
    <n v="7.2834645669291334"/>
    <n v="4.9212598425196852"/>
    <n v="4.7244094488188972"/>
  </r>
  <r>
    <x v="2423"/>
    <x v="697"/>
    <x v="0"/>
    <x v="1"/>
    <x v="0"/>
    <x v="1"/>
    <x v="695"/>
    <x v="402"/>
    <x v="979"/>
    <x v="698"/>
    <x v="362"/>
    <x v="288"/>
    <x v="222"/>
    <n v="0"/>
    <n v="44.461008105841799"/>
    <n v="20.553433336439021"/>
    <n v="15.811050032609709"/>
    <n v="7.5934035218485043"/>
    <n v="11.618373241405013"/>
  </r>
  <r>
    <x v="2424"/>
    <x v="12"/>
    <x v="9"/>
    <x v="1"/>
    <x v="0"/>
    <x v="1"/>
    <x v="5"/>
    <x v="408"/>
    <x v="980"/>
    <x v="281"/>
    <x v="545"/>
    <x v="113"/>
    <x v="37"/>
    <n v="1"/>
    <n v="41.774491682070241"/>
    <n v="20.887245841035121"/>
    <n v="14.972273567467653"/>
    <n v="7.5785582255083179"/>
    <n v="14.602587800369685"/>
  </r>
  <r>
    <x v="2425"/>
    <x v="1342"/>
    <x v="3"/>
    <x v="0"/>
    <x v="0"/>
    <x v="0"/>
    <x v="1165"/>
    <x v="605"/>
    <x v="981"/>
    <x v="699"/>
    <x v="561"/>
    <x v="310"/>
    <x v="505"/>
    <n v="1"/>
    <n v="51.696665683092355"/>
    <n v="12.068456771909117"/>
    <n v="11.360283269401004"/>
    <n v="8.5275892593685452"/>
    <n v="16.347005016228977"/>
  </r>
  <r>
    <x v="2426"/>
    <x v="1343"/>
    <x v="2"/>
    <x v="0"/>
    <x v="0"/>
    <x v="130"/>
    <x v="917"/>
    <x v="132"/>
    <x v="769"/>
    <x v="568"/>
    <x v="447"/>
    <x v="350"/>
    <x v="411"/>
    <n v="1"/>
    <n v="55.977863631617417"/>
    <n v="23.33716195050642"/>
    <n v="8.6248303226480107"/>
    <n v="4.0618147645400438"/>
    <n v="7.9983293306881071"/>
  </r>
  <r>
    <x v="2427"/>
    <x v="1344"/>
    <x v="9"/>
    <x v="1"/>
    <x v="0"/>
    <x v="10"/>
    <x v="1166"/>
    <x v="572"/>
    <x v="982"/>
    <x v="700"/>
    <x v="368"/>
    <x v="404"/>
    <x v="480"/>
    <n v="1"/>
    <n v="47.059132168529302"/>
    <n v="28.275355475103623"/>
    <n v="13.264074715357573"/>
    <n v="3.9981111286006614"/>
    <n v="7.4033265124088352"/>
  </r>
  <r>
    <x v="2428"/>
    <x v="34"/>
    <x v="1"/>
    <x v="1"/>
    <x v="0"/>
    <x v="0"/>
    <x v="347"/>
    <x v="67"/>
    <x v="158"/>
    <x v="216"/>
    <x v="113"/>
    <x v="54"/>
    <x v="52"/>
    <n v="0"/>
    <n v="49.142857142857146"/>
    <n v="21.142857142857142"/>
    <n v="14.857142857142858"/>
    <n v="4.5714285714285712"/>
    <n v="12"/>
  </r>
  <r>
    <x v="2429"/>
    <x v="1345"/>
    <x v="4"/>
    <x v="0"/>
    <x v="0"/>
    <x v="0"/>
    <x v="1167"/>
    <x v="606"/>
    <x v="983"/>
    <x v="701"/>
    <x v="553"/>
    <x v="409"/>
    <x v="506"/>
    <n v="1"/>
    <n v="58.900279589934769"/>
    <n v="16.663560111835974"/>
    <n v="10.475302889095992"/>
    <n v="4.8089468779123949"/>
    <n v="9.1519105312208762"/>
  </r>
  <r>
    <x v="2430"/>
    <x v="1346"/>
    <x v="1"/>
    <x v="0"/>
    <x v="0"/>
    <x v="0"/>
    <x v="1168"/>
    <x v="607"/>
    <x v="984"/>
    <x v="702"/>
    <x v="562"/>
    <x v="428"/>
    <x v="507"/>
    <n v="1"/>
    <n v="53.420897863164086"/>
    <n v="16.555577337776906"/>
    <n v="11.233091550676338"/>
    <n v="5.7733777690648891"/>
    <n v="13.017055479317779"/>
  </r>
  <r>
    <x v="2431"/>
    <x v="12"/>
    <x v="2"/>
    <x v="1"/>
    <x v="0"/>
    <x v="0"/>
    <x v="1169"/>
    <x v="484"/>
    <x v="985"/>
    <x v="260"/>
    <x v="129"/>
    <x v="33"/>
    <x v="110"/>
    <n v="1"/>
    <n v="54.350736278447123"/>
    <n v="27.443105756358772"/>
    <n v="10.7095046854083"/>
    <n v="2.8112449799196786"/>
    <n v="4.6854082998661308"/>
  </r>
  <r>
    <x v="2432"/>
    <x v="1347"/>
    <x v="15"/>
    <x v="0"/>
    <x v="0"/>
    <x v="30"/>
    <x v="69"/>
    <x v="14"/>
    <x v="89"/>
    <x v="41"/>
    <x v="14"/>
    <x v="16"/>
    <x v="29"/>
    <n v="0"/>
    <n v="25"/>
    <n v="12.5"/>
    <n v="12.5"/>
    <n v="0"/>
    <n v="50"/>
  </r>
  <r>
    <x v="2433"/>
    <x v="201"/>
    <x v="1"/>
    <x v="1"/>
    <x v="0"/>
    <x v="1"/>
    <x v="12"/>
    <x v="336"/>
    <x v="710"/>
    <x v="441"/>
    <x v="545"/>
    <x v="99"/>
    <x v="108"/>
    <n v="0"/>
    <n v="51.181102362204726"/>
    <n v="14.960629921259844"/>
    <n v="15.94488188976378"/>
    <n v="7.0866141732283463"/>
    <n v="10.826771653543307"/>
  </r>
  <r>
    <x v="2434"/>
    <x v="1348"/>
    <x v="9"/>
    <x v="0"/>
    <x v="0"/>
    <x v="152"/>
    <x v="872"/>
    <x v="236"/>
    <x v="33"/>
    <x v="434"/>
    <x v="290"/>
    <x v="69"/>
    <x v="12"/>
    <n v="1"/>
    <n v="0"/>
    <n v="15.748898678414097"/>
    <n v="6.9383259911894273"/>
    <n v="4.0748898678414092"/>
    <n v="0"/>
  </r>
  <r>
    <x v="2435"/>
    <x v="135"/>
    <x v="11"/>
    <x v="0"/>
    <x v="0"/>
    <x v="306"/>
    <x v="95"/>
    <x v="14"/>
    <x v="95"/>
    <x v="41"/>
    <x v="14"/>
    <x v="38"/>
    <x v="62"/>
    <n v="1"/>
    <n v="42.857142857142854"/>
    <n v="14.285714285714285"/>
    <n v="14.285714285714285"/>
    <n v="14.285714285714285"/>
    <n v="14.285714285714285"/>
  </r>
  <r>
    <x v="2436"/>
    <x v="1349"/>
    <x v="4"/>
    <x v="1"/>
    <x v="0"/>
    <x v="0"/>
    <x v="1170"/>
    <x v="181"/>
    <x v="56"/>
    <x v="335"/>
    <x v="155"/>
    <x v="99"/>
    <x v="209"/>
    <n v="1"/>
    <n v="49.447077409162716"/>
    <n v="24.802527646129541"/>
    <n v="13.744075829383887"/>
    <n v="5.6872037914691944"/>
    <n v="6.3191153238546596"/>
  </r>
  <r>
    <x v="2437"/>
    <x v="105"/>
    <x v="1"/>
    <x v="0"/>
    <x v="0"/>
    <x v="34"/>
    <x v="1171"/>
    <x v="608"/>
    <x v="986"/>
    <x v="6"/>
    <x v="563"/>
    <x v="122"/>
    <x v="149"/>
    <n v="1"/>
    <n v="51.313485113835377"/>
    <n v="17.425569176882664"/>
    <n v="13.309982486865149"/>
    <n v="6.3047285464098071"/>
    <n v="11.646234676007005"/>
  </r>
  <r>
    <x v="2438"/>
    <x v="1350"/>
    <x v="4"/>
    <x v="0"/>
    <x v="0"/>
    <x v="19"/>
    <x v="482"/>
    <x v="40"/>
    <x v="468"/>
    <x v="137"/>
    <x v="186"/>
    <x v="43"/>
    <x v="66"/>
    <n v="1"/>
    <n v="56.271186440677965"/>
    <n v="19.322033898305087"/>
    <n v="12.203389830508476"/>
    <n v="4.7457627118644066"/>
    <n v="7.4576271186440684"/>
  </r>
  <r>
    <x v="2439"/>
    <x v="1351"/>
    <x v="1"/>
    <x v="1"/>
    <x v="0"/>
    <x v="52"/>
    <x v="1010"/>
    <x v="535"/>
    <x v="849"/>
    <x v="611"/>
    <x v="489"/>
    <x v="378"/>
    <x v="451"/>
    <n v="0"/>
    <n v="48.419497784342688"/>
    <n v="19.281142294436236"/>
    <n v="14.337764647956671"/>
    <n v="6.4204825209256526"/>
    <n v="11.54111275233875"/>
  </r>
  <r>
    <x v="2440"/>
    <x v="131"/>
    <x v="9"/>
    <x v="0"/>
    <x v="0"/>
    <x v="67"/>
    <x v="784"/>
    <x v="115"/>
    <x v="41"/>
    <x v="324"/>
    <x v="113"/>
    <x v="17"/>
    <x v="89"/>
    <n v="1"/>
    <n v="55.925925925925924"/>
    <n v="17.777777777777779"/>
    <n v="9.6296296296296298"/>
    <n v="3.3333333333333335"/>
    <n v="13.333333333333334"/>
  </r>
  <r>
    <x v="2441"/>
    <x v="1178"/>
    <x v="9"/>
    <x v="1"/>
    <x v="0"/>
    <x v="19"/>
    <x v="275"/>
    <x v="202"/>
    <x v="987"/>
    <x v="226"/>
    <x v="260"/>
    <x v="93"/>
    <x v="177"/>
    <n v="1"/>
    <n v="50.247933884297524"/>
    <n v="20.826446280991735"/>
    <n v="13.553719008264462"/>
    <n v="6.446280991735537"/>
    <n v="8.9256198347107443"/>
  </r>
  <r>
    <x v="2442"/>
    <x v="1352"/>
    <x v="4"/>
    <x v="1"/>
    <x v="0"/>
    <x v="10"/>
    <x v="1172"/>
    <x v="604"/>
    <x v="697"/>
    <x v="290"/>
    <x v="414"/>
    <x v="304"/>
    <x v="371"/>
    <n v="1"/>
    <n v="50.352211890673424"/>
    <n v="26.035502958579883"/>
    <n v="12.144265990419836"/>
    <n v="4.9873203719357564"/>
    <n v="6.3398140321217236"/>
  </r>
  <r>
    <x v="2443"/>
    <x v="1353"/>
    <x v="8"/>
    <x v="1"/>
    <x v="1"/>
    <x v="10"/>
    <x v="100"/>
    <x v="14"/>
    <x v="33"/>
    <x v="65"/>
    <x v="19"/>
    <x v="96"/>
    <x v="39"/>
    <n v="1"/>
    <n v="0"/>
    <n v="0"/>
    <n v="0"/>
    <n v="1266.6666666666665"/>
    <n v="2066.666666666667"/>
  </r>
  <r>
    <x v="2444"/>
    <x v="187"/>
    <x v="2"/>
    <x v="1"/>
    <x v="0"/>
    <x v="33"/>
    <x v="1173"/>
    <x v="59"/>
    <x v="588"/>
    <x v="62"/>
    <x v="76"/>
    <x v="43"/>
    <x v="127"/>
    <n v="1"/>
    <n v="60.377358490566039"/>
    <n v="17.29559748427673"/>
    <n v="10.062893081761008"/>
    <n v="4.4025157232704402"/>
    <n v="7.8616352201257858"/>
  </r>
  <r>
    <x v="2445"/>
    <x v="336"/>
    <x v="4"/>
    <x v="1"/>
    <x v="0"/>
    <x v="0"/>
    <x v="618"/>
    <x v="79"/>
    <x v="441"/>
    <x v="136"/>
    <x v="93"/>
    <x v="6"/>
    <x v="21"/>
    <n v="1"/>
    <n v="54.471544715447152"/>
    <n v="21.951219512195124"/>
    <n v="13.008130081300814"/>
    <n v="4.8780487804878048"/>
    <n v="6.5040650406504072"/>
  </r>
  <r>
    <x v="2446"/>
    <x v="1354"/>
    <x v="4"/>
    <x v="1"/>
    <x v="0"/>
    <x v="307"/>
    <x v="37"/>
    <x v="164"/>
    <x v="778"/>
    <x v="369"/>
    <x v="36"/>
    <x v="35"/>
    <x v="13"/>
    <n v="1"/>
    <n v="50.802139037433157"/>
    <n v="23.707664884135475"/>
    <n v="13.368983957219251"/>
    <n v="5.525846702317291"/>
    <n v="6.5953654188948301"/>
  </r>
  <r>
    <x v="2447"/>
    <x v="63"/>
    <x v="5"/>
    <x v="0"/>
    <x v="0"/>
    <x v="10"/>
    <x v="125"/>
    <x v="79"/>
    <x v="58"/>
    <x v="28"/>
    <x v="64"/>
    <x v="38"/>
    <x v="19"/>
    <n v="0"/>
    <n v="74.074074074074076"/>
    <n v="7.4074074074074066"/>
    <n v="5.5555555555555554"/>
    <n v="1.8518518518518516"/>
    <n v="11.111111111111111"/>
  </r>
  <r>
    <x v="2448"/>
    <x v="1355"/>
    <x v="4"/>
    <x v="1"/>
    <x v="1"/>
    <x v="246"/>
    <x v="840"/>
    <x v="290"/>
    <x v="205"/>
    <x v="28"/>
    <x v="90"/>
    <x v="24"/>
    <x v="84"/>
    <n v="0"/>
    <n v="4.3902439024390238"/>
    <n v="1.9512195121951219"/>
    <n v="3.9024390243902438"/>
    <n v="11.219512195121952"/>
    <n v="27.31707317073171"/>
  </r>
  <r>
    <x v="2449"/>
    <x v="1356"/>
    <x v="2"/>
    <x v="1"/>
    <x v="0"/>
    <x v="23"/>
    <x v="174"/>
    <x v="79"/>
    <x v="7"/>
    <x v="216"/>
    <x v="51"/>
    <x v="19"/>
    <x v="41"/>
    <n v="1"/>
    <n v="57.317073170731703"/>
    <n v="22.560975609756099"/>
    <n v="10.365853658536585"/>
    <n v="1.2195121951219512"/>
    <n v="8.536585365853659"/>
  </r>
  <r>
    <x v="2450"/>
    <x v="1357"/>
    <x v="3"/>
    <x v="1"/>
    <x v="0"/>
    <x v="0"/>
    <x v="722"/>
    <x v="44"/>
    <x v="169"/>
    <x v="55"/>
    <x v="40"/>
    <x v="61"/>
    <x v="79"/>
    <n v="1"/>
    <n v="45.664739884393065"/>
    <n v="17.919075144508671"/>
    <n v="13.294797687861271"/>
    <n v="7.5144508670520231"/>
    <n v="15.606936416184972"/>
  </r>
  <r>
    <x v="2451"/>
    <x v="581"/>
    <x v="9"/>
    <x v="1"/>
    <x v="0"/>
    <x v="0"/>
    <x v="1174"/>
    <x v="609"/>
    <x v="988"/>
    <x v="703"/>
    <x v="564"/>
    <x v="429"/>
    <x v="508"/>
    <n v="1"/>
    <n v="49.586776859504134"/>
    <n v="22.244011766353829"/>
    <n v="13.12508754727553"/>
    <n v="6.1493206331418966"/>
    <n v="8.894803193724611"/>
  </r>
  <r>
    <x v="2452"/>
    <x v="59"/>
    <x v="2"/>
    <x v="0"/>
    <x v="0"/>
    <x v="165"/>
    <x v="1175"/>
    <x v="610"/>
    <x v="989"/>
    <x v="704"/>
    <x v="214"/>
    <x v="391"/>
    <x v="124"/>
    <n v="1"/>
    <n v="53.36467095497278"/>
    <n v="25.185551707075703"/>
    <n v="11.108362196932212"/>
    <n v="4.0326571004453244"/>
    <n v="6.3087580405739736"/>
  </r>
  <r>
    <x v="2453"/>
    <x v="1358"/>
    <x v="9"/>
    <x v="0"/>
    <x v="0"/>
    <x v="43"/>
    <x v="130"/>
    <x v="22"/>
    <x v="169"/>
    <x v="213"/>
    <x v="40"/>
    <x v="22"/>
    <x v="75"/>
    <n v="1"/>
    <n v="51.633986928104584"/>
    <n v="19.607843137254903"/>
    <n v="15.032679738562091"/>
    <n v="2.6143790849673203"/>
    <n v="11.111111111111111"/>
  </r>
  <r>
    <x v="2454"/>
    <x v="1359"/>
    <x v="2"/>
    <x v="0"/>
    <x v="0"/>
    <x v="0"/>
    <x v="746"/>
    <x v="7"/>
    <x v="263"/>
    <x v="58"/>
    <x v="93"/>
    <x v="6"/>
    <x v="45"/>
    <n v="0"/>
    <n v="61.111111111111114"/>
    <n v="17.283950617283949"/>
    <n v="9.8765432098765427"/>
    <n v="3.7037037037037033"/>
    <n v="8.0246913580246915"/>
  </r>
  <r>
    <x v="2455"/>
    <x v="1360"/>
    <x v="4"/>
    <x v="1"/>
    <x v="0"/>
    <x v="0"/>
    <x v="523"/>
    <x v="304"/>
    <x v="374"/>
    <x v="352"/>
    <x v="143"/>
    <x v="229"/>
    <x v="197"/>
    <n v="1"/>
    <n v="51.97342711996874"/>
    <n v="25.63501367721766"/>
    <n v="12.9347401328644"/>
    <n v="3.673309886674482"/>
    <n v="5.9007424775302848"/>
  </r>
  <r>
    <x v="2456"/>
    <x v="1361"/>
    <x v="4"/>
    <x v="1"/>
    <x v="0"/>
    <x v="0"/>
    <x v="1176"/>
    <x v="611"/>
    <x v="990"/>
    <x v="705"/>
    <x v="320"/>
    <x v="44"/>
    <x v="509"/>
    <n v="1"/>
    <n v="50.92726979519432"/>
    <n v="24.625060474117078"/>
    <n v="12.465731333655862"/>
    <n v="4.8863086598935661"/>
    <n v="7.0956297371391708"/>
  </r>
  <r>
    <x v="2457"/>
    <x v="1362"/>
    <x v="2"/>
    <x v="1"/>
    <x v="0"/>
    <x v="0"/>
    <x v="1177"/>
    <x v="450"/>
    <x v="671"/>
    <x v="507"/>
    <x v="403"/>
    <x v="170"/>
    <x v="22"/>
    <n v="1"/>
    <n v="63.02274394717535"/>
    <n v="16.947909024211299"/>
    <n v="8.950843727072634"/>
    <n v="4.1085840058694059"/>
    <n v="7.0432868672046958"/>
  </r>
  <r>
    <x v="2458"/>
    <x v="1363"/>
    <x v="2"/>
    <x v="0"/>
    <x v="0"/>
    <x v="0"/>
    <x v="979"/>
    <x v="357"/>
    <x v="991"/>
    <x v="298"/>
    <x v="109"/>
    <x v="367"/>
    <x v="74"/>
    <n v="1"/>
    <n v="50.322959483264832"/>
    <n v="30.182031708749268"/>
    <n v="10.334703464474456"/>
    <n v="3.7580739870816204"/>
    <n v="5.4022313564298301"/>
  </r>
  <r>
    <x v="2459"/>
    <x v="129"/>
    <x v="2"/>
    <x v="1"/>
    <x v="0"/>
    <x v="58"/>
    <x v="147"/>
    <x v="283"/>
    <x v="136"/>
    <x v="120"/>
    <x v="105"/>
    <x v="26"/>
    <x v="88"/>
    <n v="1"/>
    <n v="53.924914675767923"/>
    <n v="27.148619298789949"/>
    <n v="10.052745888923363"/>
    <n v="3.3198883028234567"/>
    <n v="5.5538318336953152"/>
  </r>
  <r>
    <x v="2460"/>
    <x v="1364"/>
    <x v="2"/>
    <x v="1"/>
    <x v="0"/>
    <x v="8"/>
    <x v="866"/>
    <x v="335"/>
    <x v="274"/>
    <x v="251"/>
    <x v="47"/>
    <x v="63"/>
    <x v="127"/>
    <n v="1"/>
    <n v="53.884711779448622"/>
    <n v="25.313283208020049"/>
    <n v="11.528822055137844"/>
    <n v="3.007518796992481"/>
    <n v="6.2656641604010019"/>
  </r>
  <r>
    <x v="2461"/>
    <x v="869"/>
    <x v="2"/>
    <x v="1"/>
    <x v="0"/>
    <x v="0"/>
    <x v="822"/>
    <x v="20"/>
    <x v="694"/>
    <x v="138"/>
    <x v="131"/>
    <x v="54"/>
    <x v="28"/>
    <n v="1"/>
    <n v="64.163822525597269"/>
    <n v="11.945392491467576"/>
    <n v="11.604095563139932"/>
    <n v="2.7303754266211606"/>
    <n v="9.5563139931740615"/>
  </r>
  <r>
    <x v="2462"/>
    <x v="1365"/>
    <x v="9"/>
    <x v="0"/>
    <x v="0"/>
    <x v="8"/>
    <x v="1178"/>
    <x v="115"/>
    <x v="111"/>
    <x v="18"/>
    <x v="56"/>
    <x v="31"/>
    <x v="57"/>
    <n v="1"/>
    <n v="54.381443298969067"/>
    <n v="19.329896907216497"/>
    <n v="7.9896907216494837"/>
    <n v="6.7010309278350517"/>
    <n v="11.597938144329897"/>
  </r>
  <r>
    <x v="2463"/>
    <x v="195"/>
    <x v="9"/>
    <x v="1"/>
    <x v="0"/>
    <x v="36"/>
    <x v="857"/>
    <x v="94"/>
    <x v="190"/>
    <x v="158"/>
    <x v="140"/>
    <x v="109"/>
    <x v="120"/>
    <n v="1"/>
    <n v="47.659574468085111"/>
    <n v="27.340425531914892"/>
    <n v="10.74468085106383"/>
    <n v="4.4680851063829792"/>
    <n v="9.4680851063829792"/>
  </r>
  <r>
    <x v="2464"/>
    <x v="61"/>
    <x v="7"/>
    <x v="0"/>
    <x v="0"/>
    <x v="70"/>
    <x v="44"/>
    <x v="70"/>
    <x v="459"/>
    <x v="14"/>
    <x v="21"/>
    <x v="16"/>
    <x v="62"/>
    <n v="1"/>
    <n v="68.181818181818173"/>
    <n v="9.0909090909090917"/>
    <n v="18.181818181818183"/>
    <n v="0"/>
    <n v="4.5454545454545459"/>
  </r>
  <r>
    <x v="2465"/>
    <x v="1366"/>
    <x v="14"/>
    <x v="0"/>
    <x v="0"/>
    <x v="292"/>
    <x v="1026"/>
    <x v="34"/>
    <x v="214"/>
    <x v="72"/>
    <x v="107"/>
    <x v="13"/>
    <x v="41"/>
    <n v="1"/>
    <n v="36.170212765957451"/>
    <n v="19.148936170212767"/>
    <n v="10.638297872340425"/>
    <n v="6.3829787234042552"/>
    <n v="29.787234042553191"/>
  </r>
  <r>
    <x v="2466"/>
    <x v="110"/>
    <x v="9"/>
    <x v="0"/>
    <x v="0"/>
    <x v="1"/>
    <x v="175"/>
    <x v="48"/>
    <x v="261"/>
    <x v="216"/>
    <x v="60"/>
    <x v="36"/>
    <x v="91"/>
    <n v="0"/>
    <n v="46.710526315789473"/>
    <n v="24.342105263157894"/>
    <n v="14.473684210526317"/>
    <n v="7.2368421052631584"/>
    <n v="7.2368421052631584"/>
  </r>
  <r>
    <x v="2467"/>
    <x v="1367"/>
    <x v="9"/>
    <x v="0"/>
    <x v="0"/>
    <x v="34"/>
    <x v="1179"/>
    <x v="305"/>
    <x v="935"/>
    <x v="706"/>
    <x v="565"/>
    <x v="430"/>
    <x v="12"/>
    <n v="1"/>
    <n v="44.737490756716788"/>
    <n v="19.66970667981267"/>
    <n v="15.750554596992853"/>
    <n v="7.9861966970667986"/>
    <n v="0"/>
  </r>
  <r>
    <x v="2468"/>
    <x v="1368"/>
    <x v="14"/>
    <x v="0"/>
    <x v="0"/>
    <x v="123"/>
    <x v="429"/>
    <x v="139"/>
    <x v="289"/>
    <x v="148"/>
    <x v="403"/>
    <x v="107"/>
    <x v="138"/>
    <n v="1"/>
    <n v="41.036414565826327"/>
    <n v="16.386554621848738"/>
    <n v="17.086834733893557"/>
    <n v="7.1428571428571423"/>
    <n v="18.347338935574228"/>
  </r>
  <r>
    <x v="2469"/>
    <x v="1369"/>
    <x v="3"/>
    <x v="1"/>
    <x v="0"/>
    <x v="0"/>
    <x v="1180"/>
    <x v="612"/>
    <x v="131"/>
    <x v="707"/>
    <x v="284"/>
    <x v="228"/>
    <x v="510"/>
    <n v="1"/>
    <n v="48.118586088939566"/>
    <n v="16.077537058152792"/>
    <n v="12.656784492588368"/>
    <n v="8.5518814139110617"/>
    <n v="14.59521094640821"/>
  </r>
  <r>
    <x v="2470"/>
    <x v="110"/>
    <x v="2"/>
    <x v="1"/>
    <x v="0"/>
    <x v="12"/>
    <x v="1181"/>
    <x v="613"/>
    <x v="605"/>
    <x v="708"/>
    <x v="566"/>
    <x v="68"/>
    <x v="174"/>
    <n v="1"/>
    <n v="56.349206349206348"/>
    <n v="24.276377217553687"/>
    <n v="11.251167133520076"/>
    <n v="4.0149393090569561"/>
    <n v="4.1083099906629315"/>
  </r>
  <r>
    <x v="2471"/>
    <x v="1175"/>
    <x v="9"/>
    <x v="1"/>
    <x v="0"/>
    <x v="0"/>
    <x v="44"/>
    <x v="78"/>
    <x v="286"/>
    <x v="28"/>
    <x v="64"/>
    <x v="38"/>
    <x v="50"/>
    <n v="0"/>
    <n v="54.54545454545454"/>
    <n v="18.181818181818183"/>
    <n v="13.636363636363635"/>
    <n v="4.5454545454545459"/>
    <n v="9.0909090909090917"/>
  </r>
  <r>
    <x v="2472"/>
    <x v="69"/>
    <x v="0"/>
    <x v="1"/>
    <x v="0"/>
    <x v="0"/>
    <x v="484"/>
    <x v="19"/>
    <x v="96"/>
    <x v="31"/>
    <x v="42"/>
    <x v="19"/>
    <x v="27"/>
    <n v="1"/>
    <n v="45"/>
    <n v="25"/>
    <n v="15"/>
    <n v="5"/>
    <n v="17.5"/>
  </r>
  <r>
    <x v="2473"/>
    <x v="1370"/>
    <x v="9"/>
    <x v="0"/>
    <x v="0"/>
    <x v="0"/>
    <x v="899"/>
    <x v="405"/>
    <x v="757"/>
    <x v="559"/>
    <x v="211"/>
    <x v="345"/>
    <x v="407"/>
    <n v="1"/>
    <n v="50.188679245283019"/>
    <n v="22.169811320754718"/>
    <n v="11.949685534591195"/>
    <n v="5.0943396226415096"/>
    <n v="10.59748427672956"/>
  </r>
  <r>
    <x v="2474"/>
    <x v="1371"/>
    <x v="9"/>
    <x v="0"/>
    <x v="0"/>
    <x v="1"/>
    <x v="1182"/>
    <x v="614"/>
    <x v="992"/>
    <x v="709"/>
    <x v="567"/>
    <x v="431"/>
    <x v="511"/>
    <n v="0"/>
    <n v="54.612897089594824"/>
    <n v="16.923467123200812"/>
    <n v="12.003043560966331"/>
    <n v="6.0680996766216477"/>
    <n v="10.392492549616385"/>
  </r>
  <r>
    <x v="2475"/>
    <x v="956"/>
    <x v="4"/>
    <x v="0"/>
    <x v="0"/>
    <x v="0"/>
    <x v="889"/>
    <x v="236"/>
    <x v="748"/>
    <x v="220"/>
    <x v="89"/>
    <x v="20"/>
    <x v="160"/>
    <n v="1"/>
    <n v="47.642679900744419"/>
    <n v="29.652605459057074"/>
    <n v="14.019851116625309"/>
    <n v="3.4739454094292808"/>
    <n v="5.2109181141439205"/>
  </r>
  <r>
    <x v="2476"/>
    <x v="121"/>
    <x v="0"/>
    <x v="1"/>
    <x v="0"/>
    <x v="0"/>
    <x v="1116"/>
    <x v="120"/>
    <x v="900"/>
    <x v="3"/>
    <x v="92"/>
    <x v="20"/>
    <x v="177"/>
    <n v="1"/>
    <n v="52.486187845303867"/>
    <n v="14.088397790055248"/>
    <n v="10.773480662983426"/>
    <n v="7.7348066298342539"/>
    <n v="14.917127071823206"/>
  </r>
  <r>
    <x v="2477"/>
    <x v="1372"/>
    <x v="4"/>
    <x v="1"/>
    <x v="0"/>
    <x v="10"/>
    <x v="1183"/>
    <x v="457"/>
    <x v="107"/>
    <x v="710"/>
    <x v="342"/>
    <x v="153"/>
    <x v="394"/>
    <n v="1"/>
    <n v="51.716247139588098"/>
    <n v="24.18001525553013"/>
    <n v="10.983981693363845"/>
    <n v="5.0343249427917618"/>
    <n v="8.085430968726163"/>
  </r>
  <r>
    <x v="2478"/>
    <x v="149"/>
    <x v="4"/>
    <x v="1"/>
    <x v="0"/>
    <x v="36"/>
    <x v="1184"/>
    <x v="50"/>
    <x v="197"/>
    <x v="140"/>
    <x v="61"/>
    <x v="6"/>
    <x v="17"/>
    <n v="1"/>
    <n v="49.677419354838712"/>
    <n v="28.387096774193548"/>
    <n v="12.258064516129032"/>
    <n v="3.870967741935484"/>
    <n v="5.806451612903226"/>
  </r>
  <r>
    <x v="2479"/>
    <x v="1373"/>
    <x v="1"/>
    <x v="0"/>
    <x v="0"/>
    <x v="1"/>
    <x v="1028"/>
    <x v="542"/>
    <x v="859"/>
    <x v="618"/>
    <x v="499"/>
    <x v="174"/>
    <x v="459"/>
    <n v="1"/>
    <n v="55.278246205733559"/>
    <n v="14.940978077571671"/>
    <n v="10.860033726812816"/>
    <n v="6.9139966273187179"/>
    <n v="12.006745362563239"/>
  </r>
  <r>
    <x v="2480"/>
    <x v="101"/>
    <x v="20"/>
    <x v="0"/>
    <x v="0"/>
    <x v="173"/>
    <x v="104"/>
    <x v="29"/>
    <x v="14"/>
    <x v="28"/>
    <x v="19"/>
    <x v="16"/>
    <x v="62"/>
    <n v="0"/>
    <n v="66.666666666666657"/>
    <n v="26.666666666666668"/>
    <n v="0"/>
    <n v="0"/>
    <n v="6.666666666666667"/>
  </r>
  <r>
    <x v="2481"/>
    <x v="1374"/>
    <x v="6"/>
    <x v="1"/>
    <x v="0"/>
    <x v="12"/>
    <x v="19"/>
    <x v="78"/>
    <x v="19"/>
    <x v="14"/>
    <x v="19"/>
    <x v="16"/>
    <x v="12"/>
    <n v="0"/>
    <n v="66.666666666666657"/>
    <n v="33.333333333333329"/>
    <n v="0"/>
    <n v="0"/>
    <n v="0"/>
  </r>
  <r>
    <x v="2482"/>
    <x v="1375"/>
    <x v="9"/>
    <x v="1"/>
    <x v="0"/>
    <x v="1"/>
    <x v="923"/>
    <x v="514"/>
    <x v="570"/>
    <x v="711"/>
    <x v="311"/>
    <x v="85"/>
    <x v="253"/>
    <n v="1"/>
    <n v="48.548094373865695"/>
    <n v="24.319419237749546"/>
    <n v="14.791288566243194"/>
    <n v="4.809437386569873"/>
    <n v="7.5317604355716883"/>
  </r>
  <r>
    <x v="2483"/>
    <x v="1376"/>
    <x v="5"/>
    <x v="1"/>
    <x v="0"/>
    <x v="0"/>
    <x v="1185"/>
    <x v="615"/>
    <x v="800"/>
    <x v="520"/>
    <x v="137"/>
    <x v="130"/>
    <x v="348"/>
    <n v="0"/>
    <n v="62.939521800281298"/>
    <n v="19.62025316455696"/>
    <n v="7.876230661040788"/>
    <n v="3.79746835443038"/>
    <n v="5.766526019690577"/>
  </r>
  <r>
    <x v="2484"/>
    <x v="1"/>
    <x v="1"/>
    <x v="1"/>
    <x v="0"/>
    <x v="1"/>
    <x v="1186"/>
    <x v="201"/>
    <x v="179"/>
    <x v="712"/>
    <x v="568"/>
    <x v="227"/>
    <x v="54"/>
    <n v="1"/>
    <n v="50.157480314960637"/>
    <n v="18.897637795275589"/>
    <n v="13.307086614173228"/>
    <n v="6.2204724409448815"/>
    <n v="11.41732283464567"/>
  </r>
  <r>
    <x v="2485"/>
    <x v="1377"/>
    <x v="1"/>
    <x v="0"/>
    <x v="1"/>
    <x v="308"/>
    <x v="765"/>
    <x v="50"/>
    <x v="459"/>
    <x v="28"/>
    <x v="93"/>
    <x v="22"/>
    <x v="31"/>
    <n v="0"/>
    <n v="50"/>
    <n v="13.333333333333334"/>
    <n v="53.333333333333336"/>
    <n v="13.333333333333334"/>
    <n v="160"/>
  </r>
  <r>
    <x v="2486"/>
    <x v="1378"/>
    <x v="3"/>
    <x v="0"/>
    <x v="0"/>
    <x v="1"/>
    <x v="1187"/>
    <x v="283"/>
    <x v="993"/>
    <x v="75"/>
    <x v="234"/>
    <x v="363"/>
    <x v="512"/>
    <n v="0"/>
    <n v="48.013718205201492"/>
    <n v="14.775650185767361"/>
    <n v="12.403543869677049"/>
    <n v="7.6879108316661906"/>
    <n v="17.119176907687912"/>
  </r>
  <r>
    <x v="2487"/>
    <x v="114"/>
    <x v="4"/>
    <x v="1"/>
    <x v="0"/>
    <x v="12"/>
    <x v="170"/>
    <x v="34"/>
    <x v="96"/>
    <x v="106"/>
    <x v="64"/>
    <x v="38"/>
    <x v="61"/>
    <n v="1"/>
    <n v="48.648648648648653"/>
    <n v="32.432432432432435"/>
    <n v="8.1081081081081088"/>
    <n v="2.7027027027027026"/>
    <n v="8.1081081081081088"/>
  </r>
  <r>
    <x v="2488"/>
    <x v="1280"/>
    <x v="2"/>
    <x v="0"/>
    <x v="0"/>
    <x v="0"/>
    <x v="67"/>
    <x v="111"/>
    <x v="994"/>
    <x v="394"/>
    <x v="161"/>
    <x v="29"/>
    <x v="79"/>
    <n v="1"/>
    <n v="53.763440860215049"/>
    <n v="29.462365591397848"/>
    <n v="7.5268817204301079"/>
    <n v="3.4408602150537635"/>
    <n v="5.806451612903226"/>
  </r>
  <r>
    <x v="2489"/>
    <x v="1379"/>
    <x v="20"/>
    <x v="1"/>
    <x v="0"/>
    <x v="97"/>
    <x v="19"/>
    <x v="29"/>
    <x v="47"/>
    <x v="41"/>
    <x v="14"/>
    <x v="16"/>
    <x v="12"/>
    <n v="0"/>
    <n v="83.333333333333343"/>
    <n v="16.666666666666664"/>
    <n v="16.666666666666664"/>
    <n v="0"/>
    <n v="0"/>
  </r>
  <r>
    <x v="2490"/>
    <x v="1380"/>
    <x v="1"/>
    <x v="1"/>
    <x v="0"/>
    <x v="12"/>
    <x v="1188"/>
    <x v="401"/>
    <x v="505"/>
    <x v="389"/>
    <x v="195"/>
    <x v="227"/>
    <x v="254"/>
    <n v="0"/>
    <n v="49.312714776632305"/>
    <n v="21.219931271477662"/>
    <n v="12.542955326460481"/>
    <n v="6.7869415807560136"/>
    <n v="10.137457044673539"/>
  </r>
  <r>
    <x v="2491"/>
    <x v="1381"/>
    <x v="7"/>
    <x v="0"/>
    <x v="0"/>
    <x v="212"/>
    <x v="231"/>
    <x v="79"/>
    <x v="685"/>
    <x v="52"/>
    <x v="28"/>
    <x v="19"/>
    <x v="19"/>
    <n v="1"/>
    <n v="69.879518072289159"/>
    <n v="18.072289156626507"/>
    <n v="2.4096385542168677"/>
    <n v="2.4096385542168677"/>
    <n v="7.2289156626506017"/>
  </r>
  <r>
    <x v="2492"/>
    <x v="33"/>
    <x v="1"/>
    <x v="1"/>
    <x v="0"/>
    <x v="0"/>
    <x v="743"/>
    <x v="218"/>
    <x v="878"/>
    <x v="126"/>
    <x v="178"/>
    <x v="49"/>
    <x v="280"/>
    <n v="0"/>
    <n v="48.252911813643927"/>
    <n v="21.46422628951747"/>
    <n v="13.976705490848584"/>
    <n v="5.657237936772046"/>
    <n v="10.648918469217969"/>
  </r>
  <r>
    <x v="2493"/>
    <x v="1199"/>
    <x v="5"/>
    <x v="1"/>
    <x v="0"/>
    <x v="79"/>
    <x v="910"/>
    <x v="32"/>
    <x v="75"/>
    <x v="21"/>
    <x v="107"/>
    <x v="38"/>
    <x v="62"/>
    <n v="1"/>
    <n v="57.894736842105267"/>
    <n v="21.052631578947366"/>
    <n v="13.157894736842104"/>
    <n v="2.6315789473684208"/>
    <n v="2.6315789473684208"/>
  </r>
  <r>
    <x v="2494"/>
    <x v="202"/>
    <x v="11"/>
    <x v="1"/>
    <x v="0"/>
    <x v="309"/>
    <x v="52"/>
    <x v="64"/>
    <x v="46"/>
    <x v="73"/>
    <x v="135"/>
    <x v="36"/>
    <x v="34"/>
    <n v="0"/>
    <n v="53.097345132743371"/>
    <n v="23.008849557522122"/>
    <n v="22.123893805309734"/>
    <n v="9.7345132743362832"/>
    <n v="10.619469026548673"/>
  </r>
  <r>
    <x v="2495"/>
    <x v="228"/>
    <x v="9"/>
    <x v="0"/>
    <x v="0"/>
    <x v="43"/>
    <x v="1189"/>
    <x v="598"/>
    <x v="919"/>
    <x v="713"/>
    <x v="4"/>
    <x v="369"/>
    <x v="513"/>
    <n v="1"/>
    <n v="47.104968248038844"/>
    <n v="28.128502054538661"/>
    <n v="10.945087784833769"/>
    <n v="4.7441165483750467"/>
    <n v="9.0773253642136709"/>
  </r>
  <r>
    <x v="2496"/>
    <x v="1382"/>
    <x v="0"/>
    <x v="1"/>
    <x v="0"/>
    <x v="30"/>
    <x v="69"/>
    <x v="29"/>
    <x v="95"/>
    <x v="41"/>
    <x v="64"/>
    <x v="38"/>
    <x v="12"/>
    <n v="0"/>
    <n v="37.5"/>
    <n v="12.5"/>
    <n v="37.5"/>
    <n v="12.5"/>
    <n v="0"/>
  </r>
  <r>
    <x v="2497"/>
    <x v="221"/>
    <x v="5"/>
    <x v="1"/>
    <x v="0"/>
    <x v="12"/>
    <x v="20"/>
    <x v="20"/>
    <x v="24"/>
    <x v="185"/>
    <x v="7"/>
    <x v="17"/>
    <x v="17"/>
    <n v="1"/>
    <n v="58.490566037735846"/>
    <n v="27.358490566037734"/>
    <n v="5.6603773584905666"/>
    <n v="4.2452830188679247"/>
    <n v="4.2452830188679247"/>
  </r>
  <r>
    <x v="2498"/>
    <x v="2"/>
    <x v="13"/>
    <x v="1"/>
    <x v="0"/>
    <x v="84"/>
    <x v="1190"/>
    <x v="191"/>
    <x v="263"/>
    <x v="7"/>
    <x v="79"/>
    <x v="107"/>
    <x v="332"/>
    <n v="0"/>
    <n v="37.35849056603773"/>
    <n v="14.716981132075471"/>
    <n v="20"/>
    <n v="19.245283018867926"/>
    <n v="12.452830188679245"/>
  </r>
  <r>
    <x v="2499"/>
    <x v="1383"/>
    <x v="4"/>
    <x v="0"/>
    <x v="0"/>
    <x v="20"/>
    <x v="1191"/>
    <x v="616"/>
    <x v="995"/>
    <x v="714"/>
    <x v="414"/>
    <x v="250"/>
    <x v="218"/>
    <n v="1"/>
    <n v="54.255836575875485"/>
    <n v="20.549610894941633"/>
    <n v="10.481517509727627"/>
    <n v="5.3745136186770432"/>
    <n v="9.3385214007782107"/>
  </r>
  <r>
    <x v="2500"/>
    <x v="147"/>
    <x v="5"/>
    <x v="0"/>
    <x v="0"/>
    <x v="63"/>
    <x v="165"/>
    <x v="27"/>
    <x v="150"/>
    <x v="131"/>
    <x v="115"/>
    <x v="17"/>
    <x v="130"/>
    <n v="1"/>
    <n v="63.076923076923073"/>
    <n v="19.076923076923077"/>
    <n v="8.9230769230769234"/>
    <n v="2.7692307692307692"/>
    <n v="6.1538461538461542"/>
  </r>
  <r>
    <x v="2501"/>
    <x v="85"/>
    <x v="1"/>
    <x v="1"/>
    <x v="0"/>
    <x v="0"/>
    <x v="1192"/>
    <x v="218"/>
    <x v="399"/>
    <x v="99"/>
    <x v="298"/>
    <x v="23"/>
    <x v="39"/>
    <n v="0"/>
    <n v="47.766323024054984"/>
    <n v="20.274914089347078"/>
    <n v="13.573883161512027"/>
    <n v="7.3883161512027495"/>
    <n v="10.652920962199312"/>
  </r>
  <r>
    <x v="2502"/>
    <x v="1384"/>
    <x v="2"/>
    <x v="1"/>
    <x v="0"/>
    <x v="12"/>
    <x v="153"/>
    <x v="45"/>
    <x v="60"/>
    <x v="56"/>
    <x v="22"/>
    <x v="6"/>
    <x v="50"/>
    <n v="1"/>
    <n v="55.813953488372093"/>
    <n v="19.767441860465116"/>
    <n v="15.11627906976744"/>
    <n v="6.9767441860465116"/>
    <n v="2.3255813953488373"/>
  </r>
  <r>
    <x v="2503"/>
    <x v="1385"/>
    <x v="4"/>
    <x v="0"/>
    <x v="0"/>
    <x v="310"/>
    <x v="1193"/>
    <x v="617"/>
    <x v="996"/>
    <x v="715"/>
    <x v="569"/>
    <x v="432"/>
    <x v="514"/>
    <n v="1"/>
    <n v="46.601880482110182"/>
    <n v="28.223007509307756"/>
    <n v="22.281819902820725"/>
    <n v="4.4834984539660505"/>
    <n v="4.4393260554048082"/>
  </r>
  <r>
    <x v="2504"/>
    <x v="1386"/>
    <x v="9"/>
    <x v="1"/>
    <x v="0"/>
    <x v="120"/>
    <x v="95"/>
    <x v="29"/>
    <x v="19"/>
    <x v="41"/>
    <x v="14"/>
    <x v="16"/>
    <x v="62"/>
    <n v="1"/>
    <n v="57.142857142857139"/>
    <n v="14.285714285714285"/>
    <n v="14.285714285714285"/>
    <n v="0"/>
    <n v="14.285714285714285"/>
  </r>
  <r>
    <x v="2505"/>
    <x v="873"/>
    <x v="4"/>
    <x v="0"/>
    <x v="0"/>
    <x v="30"/>
    <x v="844"/>
    <x v="335"/>
    <x v="183"/>
    <x v="71"/>
    <x v="85"/>
    <x v="52"/>
    <x v="45"/>
    <n v="0"/>
    <n v="46.37096774193548"/>
    <n v="27.822580645161288"/>
    <n v="16.532258064516128"/>
    <n v="4.032258064516129"/>
    <n v="5.241935483870968"/>
  </r>
  <r>
    <x v="2506"/>
    <x v="1387"/>
    <x v="9"/>
    <x v="1"/>
    <x v="1"/>
    <x v="58"/>
    <x v="279"/>
    <x v="130"/>
    <x v="42"/>
    <x v="84"/>
    <x v="90"/>
    <x v="35"/>
    <x v="12"/>
    <n v="1"/>
    <n v="5.6000000000000005"/>
    <n v="2.4"/>
    <n v="6.4"/>
    <n v="24.8"/>
    <n v="0"/>
  </r>
  <r>
    <x v="2507"/>
    <x v="409"/>
    <x v="0"/>
    <x v="1"/>
    <x v="0"/>
    <x v="0"/>
    <x v="439"/>
    <x v="73"/>
    <x v="378"/>
    <x v="297"/>
    <x v="115"/>
    <x v="61"/>
    <x v="89"/>
    <n v="1"/>
    <n v="47.107438016528924"/>
    <n v="20.66115702479339"/>
    <n v="11.983471074380166"/>
    <n v="5.3719008264462813"/>
    <n v="14.87603305785124"/>
  </r>
  <r>
    <x v="2508"/>
    <x v="82"/>
    <x v="0"/>
    <x v="0"/>
    <x v="0"/>
    <x v="73"/>
    <x v="495"/>
    <x v="385"/>
    <x v="997"/>
    <x v="225"/>
    <x v="545"/>
    <x v="119"/>
    <x v="60"/>
    <n v="1"/>
    <n v="42.5"/>
    <n v="23.653846153846153"/>
    <n v="15.576923076923077"/>
    <n v="5.5769230769230775"/>
    <n v="12.692307692307692"/>
  </r>
  <r>
    <x v="2509"/>
    <x v="1388"/>
    <x v="5"/>
    <x v="1"/>
    <x v="0"/>
    <x v="26"/>
    <x v="746"/>
    <x v="44"/>
    <x v="914"/>
    <x v="169"/>
    <x v="84"/>
    <x v="13"/>
    <x v="17"/>
    <n v="1"/>
    <n v="60.493827160493829"/>
    <n v="23.456790123456788"/>
    <n v="8.6419753086419746"/>
    <n v="1.8518518518518516"/>
    <n v="5.5555555555555554"/>
  </r>
  <r>
    <x v="2510"/>
    <x v="1279"/>
    <x v="0"/>
    <x v="1"/>
    <x v="0"/>
    <x v="1"/>
    <x v="486"/>
    <x v="76"/>
    <x v="729"/>
    <x v="261"/>
    <x v="235"/>
    <x v="145"/>
    <x v="389"/>
    <n v="0"/>
    <n v="48.919949174078781"/>
    <n v="18.805590851334181"/>
    <n v="12.452350698856417"/>
    <n v="6.9885641677255403"/>
    <n v="12.833545108005081"/>
  </r>
  <r>
    <x v="2511"/>
    <x v="408"/>
    <x v="14"/>
    <x v="0"/>
    <x v="0"/>
    <x v="0"/>
    <x v="157"/>
    <x v="114"/>
    <x v="143"/>
    <x v="125"/>
    <x v="110"/>
    <x v="86"/>
    <x v="94"/>
    <n v="1"/>
    <n v="45.520183787331803"/>
    <n v="11.978995733508368"/>
    <n v="12.093862815884476"/>
    <n v="9.8785690843452585"/>
    <n v="20.528388578930095"/>
  </r>
  <r>
    <x v="2512"/>
    <x v="1389"/>
    <x v="9"/>
    <x v="1"/>
    <x v="0"/>
    <x v="23"/>
    <x v="1161"/>
    <x v="75"/>
    <x v="263"/>
    <x v="216"/>
    <x v="7"/>
    <x v="63"/>
    <x v="52"/>
    <n v="1"/>
    <n v="54.696132596685089"/>
    <n v="20.441988950276244"/>
    <n v="6.6298342541436464"/>
    <n v="6.6298342541436464"/>
    <n v="11.602209944751381"/>
  </r>
  <r>
    <x v="2513"/>
    <x v="75"/>
    <x v="9"/>
    <x v="0"/>
    <x v="0"/>
    <x v="68"/>
    <x v="188"/>
    <x v="48"/>
    <x v="198"/>
    <x v="136"/>
    <x v="59"/>
    <x v="17"/>
    <x v="12"/>
    <n v="0"/>
    <n v="37.226277372262771"/>
    <n v="19.708029197080293"/>
    <n v="13.138686131386862"/>
    <n v="6.5693430656934311"/>
    <n v="0"/>
  </r>
  <r>
    <x v="2514"/>
    <x v="266"/>
    <x v="5"/>
    <x v="1"/>
    <x v="0"/>
    <x v="90"/>
    <x v="14"/>
    <x v="29"/>
    <x v="14"/>
    <x v="14"/>
    <x v="64"/>
    <x v="38"/>
    <x v="12"/>
    <n v="1"/>
    <n v="62.5"/>
    <n v="12.5"/>
    <n v="18.75"/>
    <n v="6.25"/>
    <n v="0"/>
  </r>
  <r>
    <x v="2515"/>
    <x v="85"/>
    <x v="1"/>
    <x v="1"/>
    <x v="0"/>
    <x v="0"/>
    <x v="394"/>
    <x v="14"/>
    <x v="14"/>
    <x v="28"/>
    <x v="42"/>
    <x v="19"/>
    <x v="62"/>
    <n v="0"/>
    <n v="43.478260869565219"/>
    <n v="17.391304347826086"/>
    <n v="26.086956521739129"/>
    <n v="8.695652173913043"/>
    <n v="4.3478260869565215"/>
  </r>
  <r>
    <x v="2516"/>
    <x v="407"/>
    <x v="9"/>
    <x v="1"/>
    <x v="0"/>
    <x v="0"/>
    <x v="620"/>
    <x v="67"/>
    <x v="104"/>
    <x v="42"/>
    <x v="22"/>
    <x v="28"/>
    <x v="42"/>
    <n v="1"/>
    <n v="49.473684210526315"/>
    <n v="18.947368421052634"/>
    <n v="13.684210526315791"/>
    <n v="5.2631578947368416"/>
    <n v="10.526315789473683"/>
  </r>
  <r>
    <x v="2517"/>
    <x v="1390"/>
    <x v="9"/>
    <x v="0"/>
    <x v="0"/>
    <x v="31"/>
    <x v="1194"/>
    <x v="618"/>
    <x v="998"/>
    <x v="716"/>
    <x v="570"/>
    <x v="433"/>
    <x v="515"/>
    <n v="1"/>
    <n v="51.291651067016097"/>
    <n v="23.002620741295395"/>
    <n v="12.317484088356419"/>
    <n v="4.7173343317109699"/>
    <n v="8.6709097716211154"/>
  </r>
  <r>
    <x v="2518"/>
    <x v="221"/>
    <x v="18"/>
    <x v="1"/>
    <x v="0"/>
    <x v="82"/>
    <x v="99"/>
    <x v="80"/>
    <x v="89"/>
    <x v="84"/>
    <x v="14"/>
    <x v="19"/>
    <x v="61"/>
    <n v="1"/>
    <n v="18.181818181818183"/>
    <n v="27.27272727272727"/>
    <n v="9.0909090909090917"/>
    <n v="18.181818181818183"/>
    <n v="27.27272727272727"/>
  </r>
  <r>
    <x v="2519"/>
    <x v="1170"/>
    <x v="4"/>
    <x v="1"/>
    <x v="0"/>
    <x v="276"/>
    <x v="159"/>
    <x v="45"/>
    <x v="242"/>
    <x v="42"/>
    <x v="42"/>
    <x v="19"/>
    <x v="35"/>
    <n v="1"/>
    <n v="49.180327868852459"/>
    <n v="29.508196721311474"/>
    <n v="9.8360655737704921"/>
    <n v="3.278688524590164"/>
    <n v="8.1967213114754092"/>
  </r>
  <r>
    <x v="2520"/>
    <x v="1391"/>
    <x v="4"/>
    <x v="1"/>
    <x v="0"/>
    <x v="227"/>
    <x v="48"/>
    <x v="64"/>
    <x v="649"/>
    <x v="169"/>
    <x v="45"/>
    <x v="45"/>
    <x v="27"/>
    <n v="1"/>
    <n v="49.137931034482754"/>
    <n v="32.758620689655174"/>
    <n v="6.0344827586206895"/>
    <n v="6.0344827586206895"/>
    <n v="6.0344827586206895"/>
  </r>
  <r>
    <x v="2521"/>
    <x v="1392"/>
    <x v="1"/>
    <x v="1"/>
    <x v="0"/>
    <x v="1"/>
    <x v="1195"/>
    <x v="93"/>
    <x v="263"/>
    <x v="45"/>
    <x v="63"/>
    <x v="52"/>
    <x v="176"/>
    <n v="0"/>
    <n v="54.395604395604394"/>
    <n v="12.637362637362637"/>
    <n v="13.186813186813188"/>
    <n v="5.4945054945054945"/>
    <n v="14.285714285714285"/>
  </r>
  <r>
    <x v="2522"/>
    <x v="1393"/>
    <x v="1"/>
    <x v="0"/>
    <x v="0"/>
    <x v="0"/>
    <x v="538"/>
    <x v="311"/>
    <x v="999"/>
    <x v="517"/>
    <x v="411"/>
    <x v="434"/>
    <x v="516"/>
    <n v="1"/>
    <n v="50.225780746025116"/>
    <n v="19.37160854551664"/>
    <n v="13.300193526353734"/>
    <n v="6.4129321139908173"/>
    <n v="10.689485068113687"/>
  </r>
  <r>
    <x v="2523"/>
    <x v="378"/>
    <x v="4"/>
    <x v="1"/>
    <x v="0"/>
    <x v="36"/>
    <x v="408"/>
    <x v="217"/>
    <x v="355"/>
    <x v="279"/>
    <x v="234"/>
    <x v="189"/>
    <x v="210"/>
    <n v="1"/>
    <n v="51.582278481012658"/>
    <n v="22.658227848101266"/>
    <n v="13.734177215189874"/>
    <n v="5.3797468354430382"/>
    <n v="6.6455696202531636"/>
  </r>
  <r>
    <x v="2524"/>
    <x v="870"/>
    <x v="0"/>
    <x v="0"/>
    <x v="0"/>
    <x v="0"/>
    <x v="308"/>
    <x v="53"/>
    <x v="228"/>
    <x v="47"/>
    <x v="24"/>
    <x v="52"/>
    <x v="13"/>
    <n v="0"/>
    <n v="55.555555555555557"/>
    <n v="10.606060606060606"/>
    <n v="10.1010101010101"/>
    <n v="5.0505050505050502"/>
    <n v="18.686868686868689"/>
  </r>
  <r>
    <x v="2525"/>
    <x v="1394"/>
    <x v="2"/>
    <x v="0"/>
    <x v="0"/>
    <x v="68"/>
    <x v="1196"/>
    <x v="619"/>
    <x v="1000"/>
    <x v="717"/>
    <x v="571"/>
    <x v="181"/>
    <x v="517"/>
    <n v="1"/>
    <n v="56.605300424843207"/>
    <n v="22.784746105603883"/>
    <n v="10.130487558163059"/>
    <n v="3.8235889136152132"/>
    <n v="6.6558769977746302"/>
  </r>
  <r>
    <x v="2526"/>
    <x v="1395"/>
    <x v="7"/>
    <x v="1"/>
    <x v="0"/>
    <x v="0"/>
    <x v="104"/>
    <x v="14"/>
    <x v="14"/>
    <x v="41"/>
    <x v="21"/>
    <x v="16"/>
    <x v="12"/>
    <n v="1"/>
    <n v="66.666666666666657"/>
    <n v="6.666666666666667"/>
    <n v="26.666666666666668"/>
    <n v="0"/>
    <n v="0"/>
  </r>
  <r>
    <x v="2527"/>
    <x v="1046"/>
    <x v="9"/>
    <x v="0"/>
    <x v="1"/>
    <x v="311"/>
    <x v="1197"/>
    <x v="520"/>
    <x v="27"/>
    <x v="52"/>
    <x v="49"/>
    <x v="52"/>
    <x v="12"/>
    <n v="0"/>
    <n v="2.2988505747126435"/>
    <n v="2.4630541871921183"/>
    <n v="2.4630541871921183"/>
    <n v="1.6420361247947455"/>
    <n v="0"/>
  </r>
  <r>
    <x v="2528"/>
    <x v="215"/>
    <x v="4"/>
    <x v="1"/>
    <x v="0"/>
    <x v="177"/>
    <x v="233"/>
    <x v="35"/>
    <x v="601"/>
    <x v="88"/>
    <x v="111"/>
    <x v="52"/>
    <x v="79"/>
    <n v="1"/>
    <n v="54.838709677419352"/>
    <n v="21.236559139784948"/>
    <n v="13.978494623655912"/>
    <n v="2.6881720430107525"/>
    <n v="7.2580645161290329"/>
  </r>
  <r>
    <x v="2529"/>
    <x v="36"/>
    <x v="2"/>
    <x v="1"/>
    <x v="0"/>
    <x v="0"/>
    <x v="1198"/>
    <x v="120"/>
    <x v="98"/>
    <x v="32"/>
    <x v="116"/>
    <x v="6"/>
    <x v="43"/>
    <n v="1"/>
    <n v="57.276995305164327"/>
    <n v="21.12676056338028"/>
    <n v="9.8591549295774641"/>
    <n v="2.8169014084507045"/>
    <n v="8.92018779342723"/>
  </r>
  <r>
    <x v="2530"/>
    <x v="444"/>
    <x v="1"/>
    <x v="0"/>
    <x v="0"/>
    <x v="1"/>
    <x v="432"/>
    <x v="406"/>
    <x v="718"/>
    <x v="348"/>
    <x v="572"/>
    <x v="103"/>
    <x v="78"/>
    <n v="1"/>
    <n v="48.130393096836052"/>
    <n v="21.28475551294343"/>
    <n v="15.052732502396932"/>
    <n v="7.4784276126558007"/>
    <n v="8.0536912751677843"/>
  </r>
  <r>
    <x v="2531"/>
    <x v="304"/>
    <x v="2"/>
    <x v="1"/>
    <x v="0"/>
    <x v="36"/>
    <x v="244"/>
    <x v="199"/>
    <x v="283"/>
    <x v="110"/>
    <x v="26"/>
    <x v="94"/>
    <x v="95"/>
    <n v="1"/>
    <n v="56.685499058380415"/>
    <n v="25.988700564971751"/>
    <n v="8.2862523540489654"/>
    <n v="3.3898305084745761"/>
    <n v="5.6497175141242941"/>
  </r>
  <r>
    <x v="2532"/>
    <x v="1268"/>
    <x v="9"/>
    <x v="0"/>
    <x v="0"/>
    <x v="10"/>
    <x v="394"/>
    <x v="29"/>
    <x v="286"/>
    <x v="22"/>
    <x v="28"/>
    <x v="16"/>
    <x v="12"/>
    <n v="1"/>
    <n v="52.173913043478258"/>
    <n v="26.086956521739129"/>
    <n v="8.695652173913043"/>
    <n v="0"/>
    <n v="0"/>
  </r>
  <r>
    <x v="2533"/>
    <x v="1396"/>
    <x v="1"/>
    <x v="0"/>
    <x v="0"/>
    <x v="0"/>
    <x v="904"/>
    <x v="127"/>
    <x v="574"/>
    <x v="74"/>
    <x v="84"/>
    <x v="54"/>
    <x v="14"/>
    <n v="1"/>
    <n v="54.285714285714285"/>
    <n v="17.142857142857142"/>
    <n v="10"/>
    <n v="5.7142857142857144"/>
    <n v="12.857142857142856"/>
  </r>
  <r>
    <x v="2534"/>
    <x v="1397"/>
    <x v="5"/>
    <x v="1"/>
    <x v="0"/>
    <x v="15"/>
    <x v="49"/>
    <x v="78"/>
    <x v="286"/>
    <x v="84"/>
    <x v="14"/>
    <x v="38"/>
    <x v="62"/>
    <n v="1"/>
    <n v="66.666666666666657"/>
    <n v="16.666666666666664"/>
    <n v="5.5555555555555554"/>
    <n v="5.5555555555555554"/>
    <n v="5.5555555555555554"/>
  </r>
  <r>
    <x v="2535"/>
    <x v="737"/>
    <x v="2"/>
    <x v="1"/>
    <x v="0"/>
    <x v="0"/>
    <x v="567"/>
    <x v="327"/>
    <x v="484"/>
    <x v="26"/>
    <x v="144"/>
    <x v="15"/>
    <x v="204"/>
    <n v="0"/>
    <n v="61.616161616161612"/>
    <n v="16.738816738816737"/>
    <n v="10.38961038961039"/>
    <n v="2.8860028860028861"/>
    <n v="8.3694083694083687"/>
  </r>
  <r>
    <x v="2536"/>
    <x v="569"/>
    <x v="1"/>
    <x v="1"/>
    <x v="0"/>
    <x v="20"/>
    <x v="125"/>
    <x v="80"/>
    <x v="161"/>
    <x v="77"/>
    <x v="21"/>
    <x v="22"/>
    <x v="27"/>
    <n v="0"/>
    <n v="48.148148148148145"/>
    <n v="24.074074074074073"/>
    <n v="7.4074074074074066"/>
    <n v="7.4074074074074066"/>
    <n v="12.962962962962962"/>
  </r>
  <r>
    <x v="2537"/>
    <x v="157"/>
    <x v="14"/>
    <x v="1"/>
    <x v="0"/>
    <x v="11"/>
    <x v="79"/>
    <x v="70"/>
    <x v="144"/>
    <x v="77"/>
    <x v="42"/>
    <x v="38"/>
    <x v="21"/>
    <n v="0"/>
    <n v="31.707317073170731"/>
    <n v="31.707317073170731"/>
    <n v="14.634146341463413"/>
    <n v="2.4390243902439024"/>
    <n v="19.512195121951219"/>
  </r>
  <r>
    <x v="2538"/>
    <x v="102"/>
    <x v="0"/>
    <x v="1"/>
    <x v="0"/>
    <x v="1"/>
    <x v="118"/>
    <x v="271"/>
    <x v="53"/>
    <x v="152"/>
    <x v="158"/>
    <x v="31"/>
    <x v="84"/>
    <n v="0"/>
    <n v="45.38834951456311"/>
    <n v="20.873786407766989"/>
    <n v="13.834951456310678"/>
    <n v="6.3106796116504853"/>
    <n v="13.592233009708737"/>
  </r>
  <r>
    <x v="2539"/>
    <x v="1398"/>
    <x v="5"/>
    <x v="0"/>
    <x v="0"/>
    <x v="8"/>
    <x v="577"/>
    <x v="48"/>
    <x v="57"/>
    <x v="109"/>
    <x v="61"/>
    <x v="22"/>
    <x v="19"/>
    <n v="1"/>
    <n v="61.077844311377248"/>
    <n v="21.556886227544911"/>
    <n v="11.377245508982035"/>
    <n v="2.3952095808383236"/>
    <n v="3.5928143712574849"/>
  </r>
  <r>
    <x v="2540"/>
    <x v="221"/>
    <x v="9"/>
    <x v="1"/>
    <x v="0"/>
    <x v="119"/>
    <x v="578"/>
    <x v="149"/>
    <x v="148"/>
    <x v="381"/>
    <x v="161"/>
    <x v="51"/>
    <x v="32"/>
    <n v="1"/>
    <n v="48.666666666666671"/>
    <n v="24.333333333333336"/>
    <n v="11.666666666666666"/>
    <n v="5"/>
    <n v="10.333333333333334"/>
  </r>
  <r>
    <x v="2541"/>
    <x v="1399"/>
    <x v="4"/>
    <x v="0"/>
    <x v="0"/>
    <x v="0"/>
    <x v="127"/>
    <x v="41"/>
    <x v="466"/>
    <x v="33"/>
    <x v="90"/>
    <x v="19"/>
    <x v="29"/>
    <n v="1"/>
    <n v="57.999999999999993"/>
    <n v="14.000000000000002"/>
    <n v="16"/>
    <n v="4"/>
    <n v="8"/>
  </r>
  <r>
    <x v="2542"/>
    <x v="1400"/>
    <x v="14"/>
    <x v="1"/>
    <x v="0"/>
    <x v="97"/>
    <x v="350"/>
    <x v="70"/>
    <x v="27"/>
    <x v="33"/>
    <x v="107"/>
    <x v="22"/>
    <x v="19"/>
    <n v="0"/>
    <n v="38.888888888888893"/>
    <n v="19.444444444444446"/>
    <n v="13.888888888888889"/>
    <n v="11.111111111111111"/>
    <n v="16.666666666666664"/>
  </r>
  <r>
    <x v="2543"/>
    <x v="1401"/>
    <x v="2"/>
    <x v="0"/>
    <x v="0"/>
    <x v="8"/>
    <x v="746"/>
    <x v="7"/>
    <x v="203"/>
    <x v="7"/>
    <x v="90"/>
    <x v="28"/>
    <x v="45"/>
    <n v="1"/>
    <n v="59.876543209876544"/>
    <n v="24.074074074074073"/>
    <n v="4.9382716049382713"/>
    <n v="3.0864197530864197"/>
    <n v="8.0246913580246915"/>
  </r>
  <r>
    <x v="2544"/>
    <x v="1402"/>
    <x v="5"/>
    <x v="0"/>
    <x v="0"/>
    <x v="312"/>
    <x v="1199"/>
    <x v="620"/>
    <x v="1001"/>
    <x v="718"/>
    <x v="573"/>
    <x v="435"/>
    <x v="518"/>
    <n v="1"/>
    <n v="59.039082354557316"/>
    <n v="27.038258122123771"/>
    <n v="9.0013050346864478"/>
    <n v="2.2769420976715433"/>
    <n v="3.39652448657188"/>
  </r>
  <r>
    <x v="2545"/>
    <x v="1403"/>
    <x v="3"/>
    <x v="1"/>
    <x v="0"/>
    <x v="19"/>
    <x v="1138"/>
    <x v="131"/>
    <x v="685"/>
    <x v="138"/>
    <x v="116"/>
    <x v="29"/>
    <x v="43"/>
    <n v="1"/>
    <n v="39.455782312925166"/>
    <n v="23.809523809523807"/>
    <n v="14.285714285714285"/>
    <n v="10.884353741496598"/>
    <n v="12.925170068027212"/>
  </r>
  <r>
    <x v="2546"/>
    <x v="1404"/>
    <x v="9"/>
    <x v="0"/>
    <x v="0"/>
    <x v="0"/>
    <x v="338"/>
    <x v="96"/>
    <x v="1002"/>
    <x v="226"/>
    <x v="197"/>
    <x v="32"/>
    <x v="49"/>
    <n v="1"/>
    <n v="49.81818181818182"/>
    <n v="22.90909090909091"/>
    <n v="13.818181818181818"/>
    <n v="4.9090909090909092"/>
    <n v="8.545454545454545"/>
  </r>
  <r>
    <x v="2547"/>
    <x v="1248"/>
    <x v="2"/>
    <x v="0"/>
    <x v="0"/>
    <x v="0"/>
    <x v="32"/>
    <x v="67"/>
    <x v="256"/>
    <x v="160"/>
    <x v="31"/>
    <x v="38"/>
    <x v="29"/>
    <n v="0"/>
    <n v="57.74647887323944"/>
    <n v="19.718309859154928"/>
    <n v="15.492957746478872"/>
    <n v="1.4084507042253522"/>
    <n v="5.6338028169014089"/>
  </r>
  <r>
    <x v="2548"/>
    <x v="1278"/>
    <x v="1"/>
    <x v="0"/>
    <x v="0"/>
    <x v="26"/>
    <x v="1200"/>
    <x v="115"/>
    <x v="556"/>
    <x v="273"/>
    <x v="111"/>
    <x v="31"/>
    <x v="63"/>
    <n v="1"/>
    <n v="48.35164835164835"/>
    <n v="21.318681318681318"/>
    <n v="11.428571428571429"/>
    <n v="5.7142857142857144"/>
    <n v="13.186813186813188"/>
  </r>
  <r>
    <x v="2549"/>
    <x v="292"/>
    <x v="1"/>
    <x v="1"/>
    <x v="0"/>
    <x v="0"/>
    <x v="174"/>
    <x v="7"/>
    <x v="72"/>
    <x v="39"/>
    <x v="187"/>
    <x v="63"/>
    <x v="42"/>
    <n v="0"/>
    <n v="43.902439024390247"/>
    <n v="26.219512195121951"/>
    <n v="16.463414634146343"/>
    <n v="7.3170731707317067"/>
    <n v="6.0975609756097562"/>
  </r>
  <r>
    <x v="2550"/>
    <x v="1405"/>
    <x v="0"/>
    <x v="1"/>
    <x v="0"/>
    <x v="0"/>
    <x v="153"/>
    <x v="79"/>
    <x v="71"/>
    <x v="47"/>
    <x v="7"/>
    <x v="52"/>
    <x v="21"/>
    <n v="1"/>
    <n v="40.697674418604649"/>
    <n v="24.418604651162788"/>
    <n v="13.953488372093023"/>
    <n v="11.627906976744185"/>
    <n v="9.3023255813953494"/>
  </r>
  <r>
    <x v="2551"/>
    <x v="1248"/>
    <x v="1"/>
    <x v="0"/>
    <x v="0"/>
    <x v="258"/>
    <x v="103"/>
    <x v="20"/>
    <x v="385"/>
    <x v="254"/>
    <x v="113"/>
    <x v="42"/>
    <x v="110"/>
    <n v="1"/>
    <n v="46.232876712328768"/>
    <n v="26.36986301369863"/>
    <n v="8.9041095890410951"/>
    <n v="6.506849315068493"/>
    <n v="11.986301369863012"/>
  </r>
  <r>
    <x v="2552"/>
    <x v="10"/>
    <x v="17"/>
    <x v="1"/>
    <x v="0"/>
    <x v="14"/>
    <x v="232"/>
    <x v="44"/>
    <x v="508"/>
    <x v="52"/>
    <x v="24"/>
    <x v="43"/>
    <x v="89"/>
    <n v="0"/>
    <n v="39.568345323741006"/>
    <n v="10.791366906474821"/>
    <n v="14.388489208633093"/>
    <n v="10.071942446043165"/>
    <n v="25.899280575539567"/>
  </r>
  <r>
    <x v="2553"/>
    <x v="409"/>
    <x v="9"/>
    <x v="1"/>
    <x v="0"/>
    <x v="156"/>
    <x v="1200"/>
    <x v="51"/>
    <x v="206"/>
    <x v="372"/>
    <x v="202"/>
    <x v="33"/>
    <x v="160"/>
    <n v="1"/>
    <n v="51.868131868131876"/>
    <n v="21.978021978021978"/>
    <n v="12.307692307692308"/>
    <n v="4.6153846153846159"/>
    <n v="9.2307692307692317"/>
  </r>
  <r>
    <x v="2554"/>
    <x v="1032"/>
    <x v="13"/>
    <x v="0"/>
    <x v="0"/>
    <x v="19"/>
    <x v="960"/>
    <x v="12"/>
    <x v="397"/>
    <x v="560"/>
    <x v="241"/>
    <x v="110"/>
    <x v="46"/>
    <n v="1"/>
    <n v="39.583333333333329"/>
    <n v="13.446969696969695"/>
    <n v="14.583333333333334"/>
    <n v="10.984848484848484"/>
    <n v="21.401515151515152"/>
  </r>
  <r>
    <x v="2555"/>
    <x v="1406"/>
    <x v="4"/>
    <x v="0"/>
    <x v="0"/>
    <x v="131"/>
    <x v="1201"/>
    <x v="65"/>
    <x v="806"/>
    <x v="273"/>
    <x v="121"/>
    <x v="29"/>
    <x v="23"/>
    <n v="0"/>
    <n v="53.995157384987891"/>
    <n v="23.486682808716708"/>
    <n v="10.411622276029057"/>
    <n v="3.87409200968523"/>
    <n v="8.2324455205811145"/>
  </r>
  <r>
    <x v="2556"/>
    <x v="1407"/>
    <x v="14"/>
    <x v="1"/>
    <x v="1"/>
    <x v="313"/>
    <x v="161"/>
    <x v="44"/>
    <x v="223"/>
    <x v="65"/>
    <x v="22"/>
    <x v="119"/>
    <x v="110"/>
    <n v="1"/>
    <n v="92"/>
    <n v="0"/>
    <n v="52"/>
    <n v="115.99999999999999"/>
    <n v="140"/>
  </r>
  <r>
    <x v="2557"/>
    <x v="1408"/>
    <x v="5"/>
    <x v="0"/>
    <x v="0"/>
    <x v="0"/>
    <x v="34"/>
    <x v="19"/>
    <x v="344"/>
    <x v="56"/>
    <x v="107"/>
    <x v="19"/>
    <x v="50"/>
    <n v="0"/>
    <n v="55.932203389830505"/>
    <n v="28.8135593220339"/>
    <n v="8.4745762711864394"/>
    <n v="3.3898305084745761"/>
    <n v="3.3898305084745761"/>
  </r>
  <r>
    <x v="2558"/>
    <x v="1409"/>
    <x v="9"/>
    <x v="1"/>
    <x v="0"/>
    <x v="10"/>
    <x v="1202"/>
    <x v="187"/>
    <x v="628"/>
    <x v="399"/>
    <x v="383"/>
    <x v="65"/>
    <x v="224"/>
    <n v="1"/>
    <n v="50.557377049180332"/>
    <n v="23.934426229508198"/>
    <n v="11.803278688524591"/>
    <n v="5.442622950819672"/>
    <n v="8.1311475409836067"/>
  </r>
  <r>
    <x v="2559"/>
    <x v="184"/>
    <x v="1"/>
    <x v="1"/>
    <x v="0"/>
    <x v="0"/>
    <x v="332"/>
    <x v="67"/>
    <x v="256"/>
    <x v="52"/>
    <x v="42"/>
    <x v="13"/>
    <x v="91"/>
    <n v="0"/>
    <n v="54.666666666666664"/>
    <n v="20"/>
    <n v="8"/>
    <n v="4"/>
    <n v="14.666666666666666"/>
  </r>
  <r>
    <x v="2560"/>
    <x v="1166"/>
    <x v="4"/>
    <x v="0"/>
    <x v="0"/>
    <x v="58"/>
    <x v="1203"/>
    <x v="621"/>
    <x v="1003"/>
    <x v="719"/>
    <x v="574"/>
    <x v="436"/>
    <x v="519"/>
    <n v="0"/>
    <n v="52.61341222879684"/>
    <n v="25.748890532544376"/>
    <n v="10.983727810650889"/>
    <n v="3.9047090729783038"/>
    <n v="6.7492603550295867"/>
  </r>
  <r>
    <x v="2561"/>
    <x v="70"/>
    <x v="1"/>
    <x v="0"/>
    <x v="0"/>
    <x v="10"/>
    <x v="706"/>
    <x v="385"/>
    <x v="266"/>
    <x v="720"/>
    <x v="202"/>
    <x v="49"/>
    <x v="174"/>
    <n v="0"/>
    <n v="54.457050243111823"/>
    <n v="16.693679092382496"/>
    <n v="9.0761750405186383"/>
    <n v="5.5105348460291737"/>
    <n v="14.26256077795786"/>
  </r>
  <r>
    <x v="2562"/>
    <x v="773"/>
    <x v="4"/>
    <x v="1"/>
    <x v="0"/>
    <x v="0"/>
    <x v="423"/>
    <x v="19"/>
    <x v="286"/>
    <x v="14"/>
    <x v="28"/>
    <x v="38"/>
    <x v="62"/>
    <n v="0"/>
    <n v="57.142857142857139"/>
    <n v="9.5238095238095237"/>
    <n v="9.5238095238095237"/>
    <n v="4.7619047619047619"/>
    <n v="4.7619047619047619"/>
  </r>
  <r>
    <x v="2563"/>
    <x v="444"/>
    <x v="0"/>
    <x v="0"/>
    <x v="0"/>
    <x v="43"/>
    <x v="682"/>
    <x v="157"/>
    <x v="468"/>
    <x v="183"/>
    <x v="202"/>
    <x v="31"/>
    <x v="85"/>
    <n v="0"/>
    <n v="46.111111111111114"/>
    <n v="20.555555555555554"/>
    <n v="15.555555555555555"/>
    <n v="7.2222222222222214"/>
    <n v="10.555555555555555"/>
  </r>
  <r>
    <x v="2564"/>
    <x v="1410"/>
    <x v="2"/>
    <x v="1"/>
    <x v="0"/>
    <x v="29"/>
    <x v="223"/>
    <x v="67"/>
    <x v="46"/>
    <x v="54"/>
    <x v="7"/>
    <x v="13"/>
    <x v="27"/>
    <n v="1"/>
    <n v="58.82352941176471"/>
    <n v="19.607843137254903"/>
    <n v="11.76470588235294"/>
    <n v="2.9411764705882351"/>
    <n v="6.8627450980392162"/>
  </r>
  <r>
    <x v="2565"/>
    <x v="1411"/>
    <x v="0"/>
    <x v="0"/>
    <x v="0"/>
    <x v="0"/>
    <x v="1204"/>
    <x v="622"/>
    <x v="1004"/>
    <x v="721"/>
    <x v="575"/>
    <x v="437"/>
    <x v="520"/>
    <n v="1"/>
    <n v="49.420849420849422"/>
    <n v="16.602316602316602"/>
    <n v="13.1744985403522"/>
    <n v="6.9498069498069501"/>
    <n v="13.852528486674828"/>
  </r>
  <r>
    <x v="2566"/>
    <x v="12"/>
    <x v="4"/>
    <x v="1"/>
    <x v="0"/>
    <x v="10"/>
    <x v="933"/>
    <x v="243"/>
    <x v="1005"/>
    <x v="158"/>
    <x v="576"/>
    <x v="162"/>
    <x v="117"/>
    <n v="0"/>
    <n v="52.574525745257446"/>
    <n v="23.215898825654925"/>
    <n v="12.195121951219512"/>
    <n v="4.3360433604336039"/>
    <n v="7.678410117434507"/>
  </r>
  <r>
    <x v="2567"/>
    <x v="1412"/>
    <x v="7"/>
    <x v="1"/>
    <x v="0"/>
    <x v="13"/>
    <x v="188"/>
    <x v="141"/>
    <x v="128"/>
    <x v="47"/>
    <x v="7"/>
    <x v="38"/>
    <x v="42"/>
    <n v="1"/>
    <n v="67.883211678832112"/>
    <n v="15.328467153284672"/>
    <n v="8.7591240875912408"/>
    <n v="0.72992700729927007"/>
    <n v="7.2992700729926998"/>
  </r>
  <r>
    <x v="2568"/>
    <x v="1413"/>
    <x v="2"/>
    <x v="1"/>
    <x v="0"/>
    <x v="0"/>
    <x v="1205"/>
    <x v="177"/>
    <x v="245"/>
    <x v="37"/>
    <x v="155"/>
    <x v="69"/>
    <x v="59"/>
    <n v="1"/>
    <n v="58.190148911798403"/>
    <n v="19.93127147766323"/>
    <n v="9.9656357388316152"/>
    <n v="4.2382588774341352"/>
    <n v="7.216494845360824"/>
  </r>
  <r>
    <x v="2569"/>
    <x v="5"/>
    <x v="1"/>
    <x v="0"/>
    <x v="0"/>
    <x v="0"/>
    <x v="785"/>
    <x v="65"/>
    <x v="2"/>
    <x v="362"/>
    <x v="85"/>
    <x v="99"/>
    <x v="84"/>
    <n v="0"/>
    <n v="53.255813953488371"/>
    <n v="15.813953488372093"/>
    <n v="9.5348837209302335"/>
    <n v="8.3720930232558146"/>
    <n v="13.023255813953488"/>
  </r>
  <r>
    <x v="2570"/>
    <x v="229"/>
    <x v="9"/>
    <x v="1"/>
    <x v="0"/>
    <x v="0"/>
    <x v="543"/>
    <x v="113"/>
    <x v="463"/>
    <x v="357"/>
    <x v="294"/>
    <x v="237"/>
    <x v="265"/>
    <n v="0"/>
    <n v="50.321118247072164"/>
    <n v="23.913864752550058"/>
    <n v="12.882508500188894"/>
    <n v="5.8556856819040419"/>
    <n v="7.0268228182848507"/>
  </r>
  <r>
    <x v="2571"/>
    <x v="1414"/>
    <x v="20"/>
    <x v="1"/>
    <x v="0"/>
    <x v="8"/>
    <x v="198"/>
    <x v="29"/>
    <x v="96"/>
    <x v="21"/>
    <x v="14"/>
    <x v="16"/>
    <x v="62"/>
    <n v="1"/>
    <n v="64.285714285714292"/>
    <n v="28.571428571428569"/>
    <n v="3.5714285714285712"/>
    <n v="0"/>
    <n v="3.5714285714285712"/>
  </r>
  <r>
    <x v="2572"/>
    <x v="70"/>
    <x v="9"/>
    <x v="1"/>
    <x v="0"/>
    <x v="0"/>
    <x v="701"/>
    <x v="79"/>
    <x v="33"/>
    <x v="47"/>
    <x v="90"/>
    <x v="13"/>
    <x v="12"/>
    <n v="1"/>
    <n v="0"/>
    <n v="25.925925925925924"/>
    <n v="9.8765432098765427"/>
    <n v="3.7037037037037033"/>
    <n v="0"/>
  </r>
  <r>
    <x v="2573"/>
    <x v="12"/>
    <x v="4"/>
    <x v="1"/>
    <x v="0"/>
    <x v="33"/>
    <x v="546"/>
    <x v="62"/>
    <x v="352"/>
    <x v="173"/>
    <x v="85"/>
    <x v="15"/>
    <x v="14"/>
    <n v="1"/>
    <n v="49.421965317919074"/>
    <n v="26.589595375722542"/>
    <n v="11.849710982658959"/>
    <n v="5.7803468208092488"/>
    <n v="5.202312138728324"/>
  </r>
  <r>
    <x v="2574"/>
    <x v="59"/>
    <x v="3"/>
    <x v="1"/>
    <x v="0"/>
    <x v="60"/>
    <x v="1206"/>
    <x v="139"/>
    <x v="275"/>
    <x v="519"/>
    <x v="420"/>
    <x v="153"/>
    <x v="74"/>
    <n v="1"/>
    <n v="45.299145299145302"/>
    <n v="18.66096866096866"/>
    <n v="13.532763532763534"/>
    <n v="9.4017094017094021"/>
    <n v="13.105413105413104"/>
  </r>
  <r>
    <x v="2575"/>
    <x v="12"/>
    <x v="2"/>
    <x v="1"/>
    <x v="0"/>
    <x v="70"/>
    <x v="355"/>
    <x v="96"/>
    <x v="357"/>
    <x v="441"/>
    <x v="16"/>
    <x v="36"/>
    <x v="102"/>
    <n v="0"/>
    <n v="55.128205128205131"/>
    <n v="24.358974358974358"/>
    <n v="9.6153846153846168"/>
    <n v="3.5256410256410255"/>
    <n v="7.3717948717948723"/>
  </r>
  <r>
    <x v="2576"/>
    <x v="1415"/>
    <x v="0"/>
    <x v="0"/>
    <x v="0"/>
    <x v="1"/>
    <x v="663"/>
    <x v="6"/>
    <x v="36"/>
    <x v="179"/>
    <x v="94"/>
    <x v="107"/>
    <x v="287"/>
    <n v="1"/>
    <n v="45.522388059701491"/>
    <n v="21.492537313432834"/>
    <n v="14.776119402985074"/>
    <n v="7.611940298507462"/>
    <n v="10.597014925373134"/>
  </r>
  <r>
    <x v="2577"/>
    <x v="1416"/>
    <x v="9"/>
    <x v="0"/>
    <x v="0"/>
    <x v="0"/>
    <x v="683"/>
    <x v="93"/>
    <x v="496"/>
    <x v="54"/>
    <x v="84"/>
    <x v="36"/>
    <x v="14"/>
    <n v="0"/>
    <n v="57.432432432432435"/>
    <n v="13.513513513513514"/>
    <n v="9.4594594594594597"/>
    <n v="7.4324324324324325"/>
    <n v="12.162162162162163"/>
  </r>
  <r>
    <x v="2578"/>
    <x v="1417"/>
    <x v="2"/>
    <x v="0"/>
    <x v="0"/>
    <x v="5"/>
    <x v="757"/>
    <x v="310"/>
    <x v="646"/>
    <x v="488"/>
    <x v="89"/>
    <x v="69"/>
    <x v="5"/>
    <n v="1"/>
    <n v="53.574363188167631"/>
    <n v="28.348397699260474"/>
    <n v="9.2851273623664738"/>
    <n v="3.0402629416598193"/>
    <n v="5.7518488085456037"/>
  </r>
  <r>
    <x v="2579"/>
    <x v="70"/>
    <x v="9"/>
    <x v="0"/>
    <x v="0"/>
    <x v="19"/>
    <x v="80"/>
    <x v="141"/>
    <x v="92"/>
    <x v="54"/>
    <x v="116"/>
    <x v="45"/>
    <x v="34"/>
    <n v="1"/>
    <n v="55.555555555555557"/>
    <n v="14.814814814814813"/>
    <n v="15.555555555555555"/>
    <n v="5.1851851851851851"/>
    <n v="8.8888888888888893"/>
  </r>
  <r>
    <x v="2580"/>
    <x v="333"/>
    <x v="4"/>
    <x v="0"/>
    <x v="0"/>
    <x v="0"/>
    <x v="1207"/>
    <x v="523"/>
    <x v="1006"/>
    <x v="722"/>
    <x v="577"/>
    <x v="438"/>
    <x v="521"/>
    <n v="1"/>
    <n v="57.016412865456324"/>
    <n v="18.630867338049274"/>
    <n v="11.088267066243858"/>
    <n v="4.8924974736035125"/>
    <n v="8.3719552566470359"/>
  </r>
  <r>
    <x v="2581"/>
    <x v="176"/>
    <x v="4"/>
    <x v="0"/>
    <x v="0"/>
    <x v="0"/>
    <x v="1208"/>
    <x v="36"/>
    <x v="1007"/>
    <x v="516"/>
    <x v="507"/>
    <x v="439"/>
    <x v="522"/>
    <n v="1"/>
    <n v="60.818020154119736"/>
    <n v="15.441612329579135"/>
    <n v="9.4250148192056908"/>
    <n v="4.6235921754593958"/>
    <n v="9.6917605216360414"/>
  </r>
  <r>
    <x v="2582"/>
    <x v="1418"/>
    <x v="2"/>
    <x v="1"/>
    <x v="0"/>
    <x v="0"/>
    <x v="120"/>
    <x v="91"/>
    <x v="113"/>
    <x v="101"/>
    <x v="87"/>
    <x v="72"/>
    <x v="72"/>
    <n v="0"/>
    <n v="61.316095293434046"/>
    <n v="18.506682161533991"/>
    <n v="9.0644973852411397"/>
    <n v="4.0964555490993604"/>
    <n v="7.0162696106914586"/>
  </r>
  <r>
    <x v="2583"/>
    <x v="1419"/>
    <x v="1"/>
    <x v="1"/>
    <x v="0"/>
    <x v="1"/>
    <x v="1209"/>
    <x v="304"/>
    <x v="1008"/>
    <x v="723"/>
    <x v="253"/>
    <x v="440"/>
    <x v="523"/>
    <n v="1"/>
    <n v="44.382022471910112"/>
    <n v="24.943820224719101"/>
    <n v="13.632958801498127"/>
    <n v="7.3782771535580522"/>
    <n v="9.6629213483146064"/>
  </r>
  <r>
    <x v="2584"/>
    <x v="434"/>
    <x v="2"/>
    <x v="1"/>
    <x v="0"/>
    <x v="36"/>
    <x v="620"/>
    <x v="64"/>
    <x v="91"/>
    <x v="136"/>
    <x v="31"/>
    <x v="13"/>
    <x v="35"/>
    <n v="1"/>
    <n v="51.578947368421055"/>
    <n v="28.421052631578945"/>
    <n v="11.578947368421053"/>
    <n v="3.1578947368421053"/>
    <n v="5.2631578947368416"/>
  </r>
  <r>
    <x v="2585"/>
    <x v="531"/>
    <x v="14"/>
    <x v="0"/>
    <x v="0"/>
    <x v="30"/>
    <x v="555"/>
    <x v="29"/>
    <x v="96"/>
    <x v="31"/>
    <x v="45"/>
    <x v="28"/>
    <x v="17"/>
    <n v="0"/>
    <n v="36.734693877551024"/>
    <n v="20.408163265306122"/>
    <n v="14.285714285714285"/>
    <n v="10.204081632653061"/>
    <n v="18.367346938775512"/>
  </r>
  <r>
    <x v="2586"/>
    <x v="970"/>
    <x v="9"/>
    <x v="1"/>
    <x v="0"/>
    <x v="0"/>
    <x v="1210"/>
    <x v="623"/>
    <x v="33"/>
    <x v="65"/>
    <x v="19"/>
    <x v="16"/>
    <x v="12"/>
    <n v="1"/>
    <n v="0"/>
    <n v="0"/>
    <n v="0"/>
    <n v="0"/>
    <n v="0"/>
  </r>
  <r>
    <x v="2587"/>
    <x v="1213"/>
    <x v="5"/>
    <x v="1"/>
    <x v="0"/>
    <x v="314"/>
    <x v="1026"/>
    <x v="45"/>
    <x v="649"/>
    <x v="87"/>
    <x v="42"/>
    <x v="28"/>
    <x v="35"/>
    <n v="1"/>
    <n v="121.27659574468086"/>
    <n v="10.638297872340425"/>
    <n v="12.76595744680851"/>
    <n v="10.638297872340425"/>
    <n v="10.638297872340425"/>
  </r>
  <r>
    <x v="2588"/>
    <x v="628"/>
    <x v="0"/>
    <x v="0"/>
    <x v="0"/>
    <x v="1"/>
    <x v="631"/>
    <x v="271"/>
    <x v="547"/>
    <x v="205"/>
    <x v="73"/>
    <x v="119"/>
    <x v="177"/>
    <n v="1"/>
    <n v="51.149425287356323"/>
    <n v="14.080459770114942"/>
    <n v="10.919540229885058"/>
    <n v="8.3333333333333321"/>
    <n v="15.517241379310345"/>
  </r>
  <r>
    <x v="2589"/>
    <x v="34"/>
    <x v="9"/>
    <x v="1"/>
    <x v="0"/>
    <x v="12"/>
    <x v="87"/>
    <x v="72"/>
    <x v="81"/>
    <x v="79"/>
    <x v="69"/>
    <x v="58"/>
    <x v="56"/>
    <n v="0"/>
    <n v="48.729874776386403"/>
    <n v="23.971377459749551"/>
    <n v="13.953488372093023"/>
    <n v="5.5098389982110909"/>
    <n v="7.8354203935599287"/>
  </r>
  <r>
    <x v="2590"/>
    <x v="1420"/>
    <x v="14"/>
    <x v="0"/>
    <x v="0"/>
    <x v="12"/>
    <x v="907"/>
    <x v="70"/>
    <x v="87"/>
    <x v="28"/>
    <x v="28"/>
    <x v="19"/>
    <x v="61"/>
    <n v="0"/>
    <n v="35.294117647058826"/>
    <n v="23.52941176470588"/>
    <n v="11.76470588235294"/>
    <n v="11.76470588235294"/>
    <n v="17.647058823529413"/>
  </r>
  <r>
    <x v="2591"/>
    <x v="70"/>
    <x v="4"/>
    <x v="1"/>
    <x v="0"/>
    <x v="1"/>
    <x v="1211"/>
    <x v="52"/>
    <x v="461"/>
    <x v="99"/>
    <x v="39"/>
    <x v="32"/>
    <x v="28"/>
    <n v="1"/>
    <n v="53.673469387755105"/>
    <n v="24.081632653061224"/>
    <n v="11.020408163265307"/>
    <n v="5.5102040816326534"/>
    <n v="5.7142857142857144"/>
  </r>
  <r>
    <x v="2592"/>
    <x v="75"/>
    <x v="5"/>
    <x v="1"/>
    <x v="0"/>
    <x v="0"/>
    <x v="95"/>
    <x v="78"/>
    <x v="95"/>
    <x v="84"/>
    <x v="14"/>
    <x v="16"/>
    <x v="12"/>
    <n v="0"/>
    <n v="42.857142857142854"/>
    <n v="42.857142857142854"/>
    <n v="14.285714285714285"/>
    <n v="0"/>
    <n v="0"/>
  </r>
  <r>
    <x v="2593"/>
    <x v="1421"/>
    <x v="0"/>
    <x v="0"/>
    <x v="0"/>
    <x v="34"/>
    <x v="1212"/>
    <x v="30"/>
    <x v="1009"/>
    <x v="724"/>
    <x v="264"/>
    <x v="441"/>
    <x v="524"/>
    <n v="1"/>
    <n v="47.974985110184633"/>
    <n v="17.569982132221558"/>
    <n v="14.532459797498513"/>
    <n v="7.0875521143537821"/>
    <n v="12.835020845741512"/>
  </r>
  <r>
    <x v="2594"/>
    <x v="97"/>
    <x v="3"/>
    <x v="1"/>
    <x v="0"/>
    <x v="0"/>
    <x v="198"/>
    <x v="34"/>
    <x v="27"/>
    <x v="28"/>
    <x v="64"/>
    <x v="19"/>
    <x v="35"/>
    <n v="0"/>
    <n v="50"/>
    <n v="14.285714285714285"/>
    <n v="10.714285714285714"/>
    <n v="7.1428571428571423"/>
    <n v="17.857142857142858"/>
  </r>
  <r>
    <x v="2595"/>
    <x v="4"/>
    <x v="1"/>
    <x v="0"/>
    <x v="0"/>
    <x v="0"/>
    <x v="4"/>
    <x v="4"/>
    <x v="4"/>
    <x v="4"/>
    <x v="4"/>
    <x v="4"/>
    <x v="4"/>
    <n v="0"/>
    <n v="52.208006603384241"/>
    <n v="17.086256706562114"/>
    <n v="12.092447379281882"/>
    <n v="5.9017746595130003"/>
    <n v="12.711514651258771"/>
  </r>
  <r>
    <x v="2596"/>
    <x v="70"/>
    <x v="4"/>
    <x v="0"/>
    <x v="0"/>
    <x v="30"/>
    <x v="382"/>
    <x v="29"/>
    <x v="459"/>
    <x v="84"/>
    <x v="28"/>
    <x v="38"/>
    <x v="61"/>
    <n v="0"/>
    <n v="62.5"/>
    <n v="12.5"/>
    <n v="8.3333333333333321"/>
    <n v="4.1666666666666661"/>
    <n v="12.5"/>
  </r>
  <r>
    <x v="2597"/>
    <x v="59"/>
    <x v="9"/>
    <x v="1"/>
    <x v="0"/>
    <x v="1"/>
    <x v="876"/>
    <x v="68"/>
    <x v="63"/>
    <x v="659"/>
    <x v="530"/>
    <x v="168"/>
    <x v="159"/>
    <n v="1"/>
    <n v="51.805505899177696"/>
    <n v="22.166607079013229"/>
    <n v="12.656417590275296"/>
    <n v="4.4690740078655704"/>
    <n v="8.9023954236682155"/>
  </r>
  <r>
    <x v="2598"/>
    <x v="1422"/>
    <x v="4"/>
    <x v="1"/>
    <x v="0"/>
    <x v="13"/>
    <x v="424"/>
    <x v="29"/>
    <x v="42"/>
    <x v="28"/>
    <x v="28"/>
    <x v="16"/>
    <x v="62"/>
    <n v="1"/>
    <n v="50"/>
    <n v="28.571428571428569"/>
    <n v="14.285714285714285"/>
    <n v="0"/>
    <n v="7.1428571428571423"/>
  </r>
  <r>
    <x v="2599"/>
    <x v="1423"/>
    <x v="4"/>
    <x v="1"/>
    <x v="0"/>
    <x v="0"/>
    <x v="632"/>
    <x v="45"/>
    <x v="43"/>
    <x v="31"/>
    <x v="64"/>
    <x v="22"/>
    <x v="21"/>
    <n v="0"/>
    <n v="62.162162162162161"/>
    <n v="13.513513513513514"/>
    <n v="4.0540540540540544"/>
    <n v="5.4054054054054053"/>
    <n v="10.810810810810811"/>
  </r>
  <r>
    <x v="2600"/>
    <x v="1281"/>
    <x v="4"/>
    <x v="1"/>
    <x v="0"/>
    <x v="0"/>
    <x v="473"/>
    <x v="202"/>
    <x v="356"/>
    <x v="227"/>
    <x v="158"/>
    <x v="24"/>
    <x v="85"/>
    <n v="1"/>
    <n v="51.694915254237287"/>
    <n v="23.305084745762709"/>
    <n v="12.076271186440678"/>
    <n v="4.8728813559322033"/>
    <n v="8.0508474576271176"/>
  </r>
  <r>
    <x v="2601"/>
    <x v="1424"/>
    <x v="14"/>
    <x v="1"/>
    <x v="0"/>
    <x v="34"/>
    <x v="215"/>
    <x v="70"/>
    <x v="141"/>
    <x v="72"/>
    <x v="31"/>
    <x v="6"/>
    <x v="27"/>
    <n v="0"/>
    <n v="37.735849056603776"/>
    <n v="16.981132075471699"/>
    <n v="20.754716981132077"/>
    <n v="11.320754716981133"/>
    <n v="13.20754716981132"/>
  </r>
  <r>
    <x v="2602"/>
    <x v="1425"/>
    <x v="9"/>
    <x v="1"/>
    <x v="0"/>
    <x v="0"/>
    <x v="891"/>
    <x v="67"/>
    <x v="43"/>
    <x v="109"/>
    <x v="49"/>
    <x v="22"/>
    <x v="12"/>
    <n v="1"/>
    <n v="42.201834862385326"/>
    <n v="33.027522935779821"/>
    <n v="13.761467889908257"/>
    <n v="3.669724770642202"/>
    <n v="0"/>
  </r>
  <r>
    <x v="2603"/>
    <x v="1426"/>
    <x v="1"/>
    <x v="0"/>
    <x v="0"/>
    <x v="0"/>
    <x v="1213"/>
    <x v="624"/>
    <x v="1010"/>
    <x v="495"/>
    <x v="578"/>
    <x v="112"/>
    <x v="525"/>
    <n v="1"/>
    <n v="53.57648725212465"/>
    <n v="15.049575070821531"/>
    <n v="11.614730878186968"/>
    <n v="6.7280453257790365"/>
    <n v="13.031161473087819"/>
  </r>
  <r>
    <x v="2604"/>
    <x v="192"/>
    <x v="2"/>
    <x v="0"/>
    <x v="0"/>
    <x v="32"/>
    <x v="1061"/>
    <x v="561"/>
    <x v="889"/>
    <x v="637"/>
    <x v="517"/>
    <x v="397"/>
    <x v="282"/>
    <n v="1"/>
    <n v="56.221198156682028"/>
    <n v="25.335148722245499"/>
    <n v="9.1537494763301215"/>
    <n v="3.5819019689987428"/>
    <n v="5.7080016757436107"/>
  </r>
  <r>
    <x v="2605"/>
    <x v="1427"/>
    <x v="7"/>
    <x v="1"/>
    <x v="0"/>
    <x v="315"/>
    <x v="1214"/>
    <x v="218"/>
    <x v="944"/>
    <x v="485"/>
    <x v="55"/>
    <x v="45"/>
    <x v="38"/>
    <n v="1"/>
    <n v="51.258581235697939"/>
    <n v="29.748283752860409"/>
    <n v="7.551487414187644"/>
    <n v="1.6018306636155606"/>
    <n v="3.6613272311212817"/>
  </r>
  <r>
    <x v="2606"/>
    <x v="1428"/>
    <x v="2"/>
    <x v="1"/>
    <x v="0"/>
    <x v="206"/>
    <x v="798"/>
    <x v="34"/>
    <x v="466"/>
    <x v="87"/>
    <x v="21"/>
    <x v="38"/>
    <x v="35"/>
    <n v="1"/>
    <n v="67.441860465116278"/>
    <n v="11.627906976744185"/>
    <n v="9.3023255813953494"/>
    <n v="2.3255813953488373"/>
    <n v="11.627906976744185"/>
  </r>
  <r>
    <x v="2607"/>
    <x v="1290"/>
    <x v="2"/>
    <x v="1"/>
    <x v="0"/>
    <x v="57"/>
    <x v="907"/>
    <x v="19"/>
    <x v="205"/>
    <x v="22"/>
    <x v="19"/>
    <x v="16"/>
    <x v="50"/>
    <n v="0"/>
    <n v="52.941176470588239"/>
    <n v="35.294117647058826"/>
    <n v="0"/>
    <n v="0"/>
    <n v="11.76470588235294"/>
  </r>
  <r>
    <x v="2608"/>
    <x v="1429"/>
    <x v="3"/>
    <x v="0"/>
    <x v="0"/>
    <x v="316"/>
    <x v="654"/>
    <x v="48"/>
    <x v="441"/>
    <x v="136"/>
    <x v="215"/>
    <x v="22"/>
    <x v="41"/>
    <n v="0"/>
    <n v="43.506493506493506"/>
    <n v="17.532467532467532"/>
    <n v="30.519480519480517"/>
    <n v="2.5974025974025974"/>
    <n v="9.0909090909090917"/>
  </r>
  <r>
    <x v="2609"/>
    <x v="226"/>
    <x v="14"/>
    <x v="1"/>
    <x v="0"/>
    <x v="12"/>
    <x v="69"/>
    <x v="14"/>
    <x v="19"/>
    <x v="14"/>
    <x v="19"/>
    <x v="19"/>
    <x v="62"/>
    <n v="1"/>
    <n v="50"/>
    <n v="25"/>
    <n v="0"/>
    <n v="25"/>
    <n v="12.5"/>
  </r>
  <r>
    <x v="2610"/>
    <x v="1430"/>
    <x v="5"/>
    <x v="0"/>
    <x v="0"/>
    <x v="109"/>
    <x v="1215"/>
    <x v="505"/>
    <x v="1011"/>
    <x v="576"/>
    <x v="454"/>
    <x v="355"/>
    <x v="417"/>
    <n v="1"/>
    <n v="57.275199336313776"/>
    <n v="26.026639627598286"/>
    <n v="8.9090657694612165"/>
    <n v="2.7653592662580078"/>
    <n v="5.0237360003687144"/>
  </r>
  <r>
    <x v="2611"/>
    <x v="312"/>
    <x v="1"/>
    <x v="0"/>
    <x v="0"/>
    <x v="1"/>
    <x v="76"/>
    <x v="41"/>
    <x v="197"/>
    <x v="83"/>
    <x v="65"/>
    <x v="28"/>
    <x v="176"/>
    <n v="0"/>
    <n v="56.617647058823529"/>
    <n v="13.970588235294118"/>
    <n v="6.6176470588235299"/>
    <n v="3.6764705882352944"/>
    <n v="19.117647058823529"/>
  </r>
  <r>
    <x v="2612"/>
    <x v="1431"/>
    <x v="9"/>
    <x v="0"/>
    <x v="0"/>
    <x v="67"/>
    <x v="161"/>
    <x v="19"/>
    <x v="459"/>
    <x v="41"/>
    <x v="42"/>
    <x v="38"/>
    <x v="50"/>
    <n v="0"/>
    <n v="60"/>
    <n v="4"/>
    <n v="24"/>
    <n v="4"/>
    <n v="8"/>
  </r>
  <r>
    <x v="2613"/>
    <x v="59"/>
    <x v="4"/>
    <x v="0"/>
    <x v="0"/>
    <x v="30"/>
    <x v="1216"/>
    <x v="430"/>
    <x v="1012"/>
    <x v="725"/>
    <x v="379"/>
    <x v="162"/>
    <x v="173"/>
    <n v="0"/>
    <n v="53.33833458364591"/>
    <n v="25.206301575393848"/>
    <n v="9.7524381095273824"/>
    <n v="3.6009002250562636"/>
    <n v="8.1020255063765934"/>
  </r>
  <r>
    <x v="2614"/>
    <x v="97"/>
    <x v="1"/>
    <x v="1"/>
    <x v="0"/>
    <x v="0"/>
    <x v="170"/>
    <x v="45"/>
    <x v="75"/>
    <x v="22"/>
    <x v="14"/>
    <x v="38"/>
    <x v="27"/>
    <n v="1"/>
    <n v="59.45945945945946"/>
    <n v="16.216216216216218"/>
    <n v="2.7027027027027026"/>
    <n v="2.7027027027027026"/>
    <n v="18.918918918918919"/>
  </r>
  <r>
    <x v="2615"/>
    <x v="1432"/>
    <x v="9"/>
    <x v="1"/>
    <x v="0"/>
    <x v="30"/>
    <x v="1217"/>
    <x v="625"/>
    <x v="247"/>
    <x v="726"/>
    <x v="579"/>
    <x v="442"/>
    <x v="297"/>
    <n v="1"/>
    <n v="49.207048458149785"/>
    <n v="23.612334801762113"/>
    <n v="13.43612334801762"/>
    <n v="5.7268722466960353"/>
    <n v="8.0176211453744504"/>
  </r>
  <r>
    <x v="2616"/>
    <x v="228"/>
    <x v="9"/>
    <x v="0"/>
    <x v="0"/>
    <x v="80"/>
    <x v="1218"/>
    <x v="5"/>
    <x v="111"/>
    <x v="369"/>
    <x v="58"/>
    <x v="33"/>
    <x v="12"/>
    <n v="1"/>
    <n v="47.629796839729124"/>
    <n v="30.02257336343115"/>
    <n v="10.835214446952596"/>
    <n v="4.7404063205417613"/>
    <n v="0"/>
  </r>
  <r>
    <x v="2617"/>
    <x v="1433"/>
    <x v="7"/>
    <x v="1"/>
    <x v="0"/>
    <x v="317"/>
    <x v="1219"/>
    <x v="33"/>
    <x v="40"/>
    <x v="19"/>
    <x v="7"/>
    <x v="54"/>
    <x v="41"/>
    <n v="1"/>
    <n v="64.230769230769241"/>
    <n v="22.692307692307693"/>
    <n v="4.6153846153846159"/>
    <n v="3.0769230769230771"/>
    <n v="5.384615384615385"/>
  </r>
  <r>
    <x v="2618"/>
    <x v="44"/>
    <x v="13"/>
    <x v="1"/>
    <x v="0"/>
    <x v="133"/>
    <x v="765"/>
    <x v="29"/>
    <x v="49"/>
    <x v="21"/>
    <x v="45"/>
    <x v="38"/>
    <x v="19"/>
    <n v="1"/>
    <n v="26.666666666666668"/>
    <n v="26.666666666666668"/>
    <n v="23.333333333333332"/>
    <n v="3.3333333333333335"/>
    <n v="20"/>
  </r>
  <r>
    <x v="2619"/>
    <x v="20"/>
    <x v="5"/>
    <x v="1"/>
    <x v="0"/>
    <x v="12"/>
    <x v="20"/>
    <x v="20"/>
    <x v="20"/>
    <x v="19"/>
    <x v="7"/>
    <x v="17"/>
    <x v="17"/>
    <n v="1"/>
    <n v="58.018867924528308"/>
    <n v="27.830188679245282"/>
    <n v="5.6603773584905666"/>
    <n v="4.2452830188679247"/>
    <n v="4.2452830188679247"/>
  </r>
  <r>
    <x v="2620"/>
    <x v="192"/>
    <x v="2"/>
    <x v="0"/>
    <x v="0"/>
    <x v="32"/>
    <x v="1061"/>
    <x v="561"/>
    <x v="889"/>
    <x v="637"/>
    <x v="517"/>
    <x v="397"/>
    <x v="282"/>
    <n v="1"/>
    <n v="56.221198156682028"/>
    <n v="25.335148722245499"/>
    <n v="9.1537494763301215"/>
    <n v="3.5819019689987428"/>
    <n v="5.7080016757436107"/>
  </r>
  <r>
    <x v="2621"/>
    <x v="1"/>
    <x v="1"/>
    <x v="1"/>
    <x v="0"/>
    <x v="10"/>
    <x v="1220"/>
    <x v="130"/>
    <x v="375"/>
    <x v="434"/>
    <x v="133"/>
    <x v="247"/>
    <x v="84"/>
    <n v="1"/>
    <n v="45.974955277280863"/>
    <n v="25.581395348837212"/>
    <n v="12.164579606440071"/>
    <n v="6.2611806797853307"/>
    <n v="10.017889087656529"/>
  </r>
  <r>
    <x v="2622"/>
    <x v="732"/>
    <x v="4"/>
    <x v="1"/>
    <x v="0"/>
    <x v="1"/>
    <x v="714"/>
    <x v="79"/>
    <x v="117"/>
    <x v="56"/>
    <x v="107"/>
    <x v="13"/>
    <x v="29"/>
    <n v="1"/>
    <n v="48.214285714285715"/>
    <n v="30.357142857142854"/>
    <n v="8.9285714285714288"/>
    <n v="5.3571428571428568"/>
    <n v="7.1428571428571423"/>
  </r>
  <r>
    <x v="2623"/>
    <x v="141"/>
    <x v="9"/>
    <x v="0"/>
    <x v="0"/>
    <x v="0"/>
    <x v="1221"/>
    <x v="626"/>
    <x v="1013"/>
    <x v="727"/>
    <x v="580"/>
    <x v="443"/>
    <x v="526"/>
    <n v="0"/>
    <n v="54.044484622483381"/>
    <n v="18.786372111418725"/>
    <n v="12.605231934007572"/>
    <n v="5.3166845584496292"/>
    <n v="9.2472267736406959"/>
  </r>
  <r>
    <x v="2624"/>
    <x v="110"/>
    <x v="5"/>
    <x v="1"/>
    <x v="0"/>
    <x v="11"/>
    <x v="632"/>
    <x v="67"/>
    <x v="256"/>
    <x v="56"/>
    <x v="42"/>
    <x v="38"/>
    <x v="35"/>
    <n v="1"/>
    <n v="55.405405405405403"/>
    <n v="22.972972972972975"/>
    <n v="8.1081081081081088"/>
    <n v="1.3513513513513513"/>
    <n v="6.756756756756757"/>
  </r>
  <r>
    <x v="2625"/>
    <x v="1434"/>
    <x v="3"/>
    <x v="1"/>
    <x v="0"/>
    <x v="11"/>
    <x v="155"/>
    <x v="45"/>
    <x v="286"/>
    <x v="22"/>
    <x v="107"/>
    <x v="19"/>
    <x v="29"/>
    <n v="0"/>
    <n v="41.379310344827587"/>
    <n v="20.689655172413794"/>
    <n v="17.241379310344829"/>
    <n v="6.8965517241379306"/>
    <n v="13.793103448275861"/>
  </r>
  <r>
    <x v="2626"/>
    <x v="493"/>
    <x v="5"/>
    <x v="1"/>
    <x v="0"/>
    <x v="0"/>
    <x v="801"/>
    <x v="455"/>
    <x v="443"/>
    <x v="346"/>
    <x v="282"/>
    <x v="226"/>
    <x v="208"/>
    <n v="1"/>
    <n v="56.44021262924236"/>
    <n v="29.353350078859748"/>
    <n v="8.300718499912378"/>
    <n v="2.1379753490273967"/>
    <n v="3.7560605175535953"/>
  </r>
  <r>
    <x v="2627"/>
    <x v="110"/>
    <x v="14"/>
    <x v="0"/>
    <x v="0"/>
    <x v="1"/>
    <x v="170"/>
    <x v="80"/>
    <x v="49"/>
    <x v="77"/>
    <x v="90"/>
    <x v="28"/>
    <x v="61"/>
    <n v="0"/>
    <n v="21.621621621621621"/>
    <n v="35.135135135135137"/>
    <n v="21.621621621621621"/>
    <n v="13.513513513513514"/>
    <n v="8.1081081081081088"/>
  </r>
  <r>
    <x v="2628"/>
    <x v="621"/>
    <x v="2"/>
    <x v="0"/>
    <x v="0"/>
    <x v="40"/>
    <x v="1222"/>
    <x v="410"/>
    <x v="1014"/>
    <x v="728"/>
    <x v="272"/>
    <x v="100"/>
    <x v="122"/>
    <n v="1"/>
    <n v="54.275862068965516"/>
    <n v="27.241379310344826"/>
    <n v="8.7586206896551726"/>
    <n v="3.1724137931034484"/>
    <n v="6.5517241379310347"/>
  </r>
  <r>
    <x v="2629"/>
    <x v="599"/>
    <x v="1"/>
    <x v="0"/>
    <x v="0"/>
    <x v="33"/>
    <x v="1223"/>
    <x v="627"/>
    <x v="1015"/>
    <x v="729"/>
    <x v="561"/>
    <x v="106"/>
    <x v="527"/>
    <n v="1"/>
    <n v="48.162824207492797"/>
    <n v="20.533141210374637"/>
    <n v="13.868876080691642"/>
    <n v="6.9524495677233427"/>
    <n v="10.482708933717579"/>
  </r>
  <r>
    <x v="2630"/>
    <x v="1038"/>
    <x v="4"/>
    <x v="1"/>
    <x v="0"/>
    <x v="0"/>
    <x v="967"/>
    <x v="318"/>
    <x v="1016"/>
    <x v="730"/>
    <x v="445"/>
    <x v="182"/>
    <x v="197"/>
    <n v="1"/>
    <n v="53.699897225077088"/>
    <n v="21.634121274409043"/>
    <n v="11.613566289825282"/>
    <n v="5.292908530318603"/>
    <n v="7.7595066803699906"/>
  </r>
  <r>
    <x v="2631"/>
    <x v="1435"/>
    <x v="4"/>
    <x v="1"/>
    <x v="0"/>
    <x v="0"/>
    <x v="1173"/>
    <x v="16"/>
    <x v="18"/>
    <x v="146"/>
    <x v="61"/>
    <x v="3"/>
    <x v="110"/>
    <n v="1"/>
    <n v="57.232704402515722"/>
    <n v="19.182389937106919"/>
    <n v="5.9748427672955975"/>
    <n v="5.3459119496855347"/>
    <n v="11.0062893081761"/>
  </r>
  <r>
    <x v="2632"/>
    <x v="1436"/>
    <x v="4"/>
    <x v="1"/>
    <x v="0"/>
    <x v="0"/>
    <x v="1224"/>
    <x v="290"/>
    <x v="579"/>
    <x v="649"/>
    <x v="79"/>
    <x v="42"/>
    <x v="13"/>
    <n v="1"/>
    <n v="54.174757281553397"/>
    <n v="24.077669902912621"/>
    <n v="10.291262135922331"/>
    <n v="3.6893203883495143"/>
    <n v="7.1844660194174752"/>
  </r>
  <r>
    <x v="2633"/>
    <x v="70"/>
    <x v="0"/>
    <x v="0"/>
    <x v="0"/>
    <x v="0"/>
    <x v="1225"/>
    <x v="169"/>
    <x v="1017"/>
    <x v="731"/>
    <x v="581"/>
    <x v="336"/>
    <x v="528"/>
    <n v="1"/>
    <n v="50.584646670055925"/>
    <n v="16.014234875444842"/>
    <n v="12.048805287239452"/>
    <n v="6.9903406202338587"/>
    <n v="14.361972547025928"/>
  </r>
  <r>
    <x v="2634"/>
    <x v="1437"/>
    <x v="1"/>
    <x v="1"/>
    <x v="0"/>
    <x v="33"/>
    <x v="453"/>
    <x v="207"/>
    <x v="393"/>
    <x v="307"/>
    <x v="235"/>
    <x v="109"/>
    <x v="136"/>
    <n v="1"/>
    <n v="42.21635883905013"/>
    <n v="30.738786279683378"/>
    <n v="12.928759894459102"/>
    <n v="5.5408970976253293"/>
    <n v="8.5751978891820588"/>
  </r>
  <r>
    <x v="2635"/>
    <x v="1438"/>
    <x v="9"/>
    <x v="1"/>
    <x v="0"/>
    <x v="19"/>
    <x v="133"/>
    <x v="58"/>
    <x v="151"/>
    <x v="254"/>
    <x v="47"/>
    <x v="32"/>
    <x v="12"/>
    <n v="1"/>
    <n v="44.352617079889804"/>
    <n v="21.212121212121211"/>
    <n v="12.672176308539946"/>
    <n v="7.4380165289256199"/>
    <n v="0"/>
  </r>
  <r>
    <x v="2636"/>
    <x v="36"/>
    <x v="2"/>
    <x v="1"/>
    <x v="0"/>
    <x v="0"/>
    <x v="1226"/>
    <x v="316"/>
    <x v="485"/>
    <x v="24"/>
    <x v="76"/>
    <x v="52"/>
    <x v="43"/>
    <n v="0"/>
    <n v="58.241758241758248"/>
    <n v="19.413919413919416"/>
    <n v="11.721611721611721"/>
    <n v="3.6630036630036633"/>
    <n v="6.9597069597069599"/>
  </r>
  <r>
    <x v="2637"/>
    <x v="1"/>
    <x v="1"/>
    <x v="1"/>
    <x v="0"/>
    <x v="10"/>
    <x v="1227"/>
    <x v="628"/>
    <x v="1018"/>
    <x v="691"/>
    <x v="582"/>
    <x v="444"/>
    <x v="529"/>
    <n v="1"/>
    <n v="49.860678577282414"/>
    <n v="19.783642025897393"/>
    <n v="13.407638092116049"/>
    <n v="7.3922307818390429"/>
    <n v="9.5558105228651051"/>
  </r>
  <r>
    <x v="2638"/>
    <x v="192"/>
    <x v="9"/>
    <x v="0"/>
    <x v="0"/>
    <x v="2"/>
    <x v="53"/>
    <x v="29"/>
    <x v="344"/>
    <x v="127"/>
    <x v="107"/>
    <x v="45"/>
    <x v="35"/>
    <n v="1"/>
    <n v="50"/>
    <n v="24.242424242424242"/>
    <n v="7.5757575757575761"/>
    <n v="10.606060606060606"/>
    <n v="7.5757575757575761"/>
  </r>
  <r>
    <x v="2639"/>
    <x v="59"/>
    <x v="13"/>
    <x v="0"/>
    <x v="0"/>
    <x v="0"/>
    <x v="175"/>
    <x v="93"/>
    <x v="159"/>
    <x v="52"/>
    <x v="84"/>
    <x v="51"/>
    <x v="209"/>
    <n v="1"/>
    <n v="44.736842105263158"/>
    <n v="9.8684210526315788"/>
    <n v="9.2105263157894726"/>
    <n v="9.8684210526315788"/>
    <n v="26.315789473684209"/>
  </r>
  <r>
    <x v="2640"/>
    <x v="675"/>
    <x v="0"/>
    <x v="0"/>
    <x v="0"/>
    <x v="20"/>
    <x v="673"/>
    <x v="392"/>
    <x v="578"/>
    <x v="438"/>
    <x v="355"/>
    <x v="279"/>
    <x v="320"/>
    <n v="1"/>
    <n v="45.514795651415611"/>
    <n v="18.23149816871112"/>
    <n v="15.446776350212197"/>
    <n v="7.8716353700366257"/>
    <n v="12.935294459624441"/>
  </r>
  <r>
    <x v="2641"/>
    <x v="97"/>
    <x v="4"/>
    <x v="1"/>
    <x v="0"/>
    <x v="0"/>
    <x v="317"/>
    <x v="141"/>
    <x v="618"/>
    <x v="232"/>
    <x v="60"/>
    <x v="52"/>
    <x v="38"/>
    <n v="0"/>
    <n v="55.555555555555557"/>
    <n v="17.777777777777779"/>
    <n v="12.222222222222221"/>
    <n v="5.5555555555555554"/>
    <n v="8.8888888888888893"/>
  </r>
  <r>
    <x v="2642"/>
    <x v="1439"/>
    <x v="1"/>
    <x v="0"/>
    <x v="0"/>
    <x v="2"/>
    <x v="53"/>
    <x v="19"/>
    <x v="32"/>
    <x v="77"/>
    <x v="45"/>
    <x v="22"/>
    <x v="21"/>
    <n v="1"/>
    <n v="51.515151515151516"/>
    <n v="19.696969696969695"/>
    <n v="10.606060606060606"/>
    <n v="6.0606060606060606"/>
    <n v="12.121212121212121"/>
  </r>
  <r>
    <x v="2643"/>
    <x v="1440"/>
    <x v="9"/>
    <x v="1"/>
    <x v="0"/>
    <x v="13"/>
    <x v="190"/>
    <x v="29"/>
    <x v="33"/>
    <x v="65"/>
    <x v="28"/>
    <x v="16"/>
    <x v="12"/>
    <n v="1"/>
    <n v="0"/>
    <n v="0"/>
    <n v="40"/>
    <n v="0"/>
    <n v="0"/>
  </r>
  <r>
    <x v="2644"/>
    <x v="1441"/>
    <x v="17"/>
    <x v="1"/>
    <x v="0"/>
    <x v="1"/>
    <x v="170"/>
    <x v="45"/>
    <x v="14"/>
    <x v="87"/>
    <x v="22"/>
    <x v="28"/>
    <x v="29"/>
    <n v="1"/>
    <n v="27.027027027027028"/>
    <n v="13.513513513513514"/>
    <n v="35.135135135135137"/>
    <n v="13.513513513513514"/>
    <n v="10.810810810810811"/>
  </r>
  <r>
    <x v="2645"/>
    <x v="523"/>
    <x v="9"/>
    <x v="1"/>
    <x v="0"/>
    <x v="144"/>
    <x v="551"/>
    <x v="317"/>
    <x v="440"/>
    <x v="368"/>
    <x v="297"/>
    <x v="239"/>
    <x v="269"/>
    <n v="1"/>
    <n v="49.948186528497409"/>
    <n v="21.968911917098445"/>
    <n v="13.834196891191711"/>
    <n v="6.2694300518134707"/>
    <n v="7.9792746113989637"/>
  </r>
  <r>
    <x v="2646"/>
    <x v="12"/>
    <x v="14"/>
    <x v="1"/>
    <x v="0"/>
    <x v="0"/>
    <x v="315"/>
    <x v="78"/>
    <x v="153"/>
    <x v="14"/>
    <x v="19"/>
    <x v="16"/>
    <x v="62"/>
    <n v="1"/>
    <n v="25"/>
    <n v="50"/>
    <n v="0"/>
    <n v="0"/>
    <n v="25"/>
  </r>
  <r>
    <x v="2647"/>
    <x v="1442"/>
    <x v="2"/>
    <x v="1"/>
    <x v="0"/>
    <x v="119"/>
    <x v="1228"/>
    <x v="37"/>
    <x v="1019"/>
    <x v="732"/>
    <x v="79"/>
    <x v="80"/>
    <x v="176"/>
    <n v="0"/>
    <n v="53.008130081300806"/>
    <n v="30.569105691056908"/>
    <n v="8.617886178861788"/>
    <n v="3.9024390243902438"/>
    <n v="4.2276422764227641"/>
  </r>
  <r>
    <x v="2648"/>
    <x v="1443"/>
    <x v="9"/>
    <x v="0"/>
    <x v="0"/>
    <x v="0"/>
    <x v="34"/>
    <x v="70"/>
    <x v="139"/>
    <x v="21"/>
    <x v="65"/>
    <x v="28"/>
    <x v="35"/>
    <n v="1"/>
    <n v="54.237288135593218"/>
    <n v="13.559322033898304"/>
    <n v="15.254237288135593"/>
    <n v="8.4745762711864394"/>
    <n v="8.4745762711864394"/>
  </r>
  <r>
    <x v="2649"/>
    <x v="1444"/>
    <x v="4"/>
    <x v="0"/>
    <x v="0"/>
    <x v="11"/>
    <x v="1229"/>
    <x v="493"/>
    <x v="1020"/>
    <x v="316"/>
    <x v="309"/>
    <x v="60"/>
    <x v="261"/>
    <n v="1"/>
    <n v="51.222826086956516"/>
    <n v="26.902173913043477"/>
    <n v="10.597826086956522"/>
    <n v="4.3478260869565215"/>
    <n v="6.929347826086957"/>
  </r>
  <r>
    <x v="2650"/>
    <x v="1445"/>
    <x v="4"/>
    <x v="0"/>
    <x v="0"/>
    <x v="31"/>
    <x v="1230"/>
    <x v="629"/>
    <x v="1021"/>
    <x v="733"/>
    <x v="583"/>
    <x v="445"/>
    <x v="530"/>
    <n v="1"/>
    <n v="54.730692504987175"/>
    <n v="23.724707893986892"/>
    <n v="10.18808777429467"/>
    <n v="4.2462239954402969"/>
    <n v="7.1102878312909663"/>
  </r>
  <r>
    <x v="2651"/>
    <x v="305"/>
    <x v="4"/>
    <x v="0"/>
    <x v="0"/>
    <x v="0"/>
    <x v="95"/>
    <x v="78"/>
    <x v="47"/>
    <x v="65"/>
    <x v="14"/>
    <x v="16"/>
    <x v="62"/>
    <n v="0"/>
    <n v="71.428571428571431"/>
    <n v="0"/>
    <n v="14.285714285714285"/>
    <n v="0"/>
    <n v="14.285714285714285"/>
  </r>
  <r>
    <x v="2652"/>
    <x v="847"/>
    <x v="0"/>
    <x v="0"/>
    <x v="0"/>
    <x v="0"/>
    <x v="1231"/>
    <x v="630"/>
    <x v="1022"/>
    <x v="734"/>
    <x v="584"/>
    <x v="446"/>
    <x v="531"/>
    <n v="0"/>
    <n v="49.174296926095487"/>
    <n v="15.647482014388489"/>
    <n v="12.655330281229563"/>
    <n v="7.337311968606933"/>
    <n v="15.189666448659253"/>
  </r>
  <r>
    <x v="2653"/>
    <x v="846"/>
    <x v="0"/>
    <x v="1"/>
    <x v="0"/>
    <x v="12"/>
    <x v="190"/>
    <x v="14"/>
    <x v="89"/>
    <x v="14"/>
    <x v="19"/>
    <x v="16"/>
    <x v="62"/>
    <n v="0"/>
    <n v="40"/>
    <n v="40"/>
    <n v="0"/>
    <n v="0"/>
    <n v="20"/>
  </r>
  <r>
    <x v="2654"/>
    <x v="1446"/>
    <x v="2"/>
    <x v="1"/>
    <x v="0"/>
    <x v="46"/>
    <x v="108"/>
    <x v="291"/>
    <x v="918"/>
    <x v="735"/>
    <x v="37"/>
    <x v="35"/>
    <x v="82"/>
    <n v="1"/>
    <n v="59.403669724770644"/>
    <n v="20.298165137614678"/>
    <n v="8.0275229357798175"/>
    <n v="3.5550458715596331"/>
    <n v="8.7155963302752291"/>
  </r>
  <r>
    <x v="2655"/>
    <x v="59"/>
    <x v="2"/>
    <x v="0"/>
    <x v="0"/>
    <x v="0"/>
    <x v="1232"/>
    <x v="3"/>
    <x v="629"/>
    <x v="3"/>
    <x v="76"/>
    <x v="54"/>
    <x v="34"/>
    <n v="1"/>
    <n v="57.261410788381738"/>
    <n v="21.161825726141078"/>
    <n v="13.278008298755188"/>
    <n v="3.3195020746887969"/>
    <n v="4.9792531120331951"/>
  </r>
  <r>
    <x v="2656"/>
    <x v="1447"/>
    <x v="1"/>
    <x v="1"/>
    <x v="0"/>
    <x v="0"/>
    <x v="1233"/>
    <x v="15"/>
    <x v="768"/>
    <x v="388"/>
    <x v="144"/>
    <x v="109"/>
    <x v="261"/>
    <n v="1"/>
    <n v="45.940959409594093"/>
    <n v="23.616236162361623"/>
    <n v="13.284132841328415"/>
    <n v="7.7490774907749085"/>
    <n v="9.4095940959409603"/>
  </r>
  <r>
    <x v="2657"/>
    <x v="690"/>
    <x v="4"/>
    <x v="1"/>
    <x v="0"/>
    <x v="277"/>
    <x v="1234"/>
    <x v="631"/>
    <x v="1023"/>
    <x v="736"/>
    <x v="585"/>
    <x v="447"/>
    <x v="532"/>
    <n v="0"/>
    <n v="51.046590141796088"/>
    <n v="24.577987846049968"/>
    <n v="12.00202565833896"/>
    <n v="4.3045239702903446"/>
    <n v="8.0688723835246456"/>
  </r>
  <r>
    <x v="2658"/>
    <x v="70"/>
    <x v="2"/>
    <x v="0"/>
    <x v="0"/>
    <x v="318"/>
    <x v="155"/>
    <x v="29"/>
    <x v="223"/>
    <x v="21"/>
    <x v="107"/>
    <x v="28"/>
    <x v="50"/>
    <n v="1"/>
    <n v="79.310344827586206"/>
    <n v="27.586206896551722"/>
    <n v="17.241379310344829"/>
    <n v="17.241379310344829"/>
    <n v="6.8965517241379306"/>
  </r>
  <r>
    <x v="2659"/>
    <x v="1323"/>
    <x v="2"/>
    <x v="1"/>
    <x v="0"/>
    <x v="111"/>
    <x v="886"/>
    <x v="491"/>
    <x v="746"/>
    <x v="551"/>
    <x v="439"/>
    <x v="298"/>
    <x v="400"/>
    <n v="1"/>
    <n v="54.368551652083063"/>
    <n v="24.709416220451875"/>
    <n v="10.225937051064385"/>
    <n v="3.9963432153584959"/>
    <n v="6.6997518610421833"/>
  </r>
  <r>
    <x v="2660"/>
    <x v="866"/>
    <x v="9"/>
    <x v="1"/>
    <x v="0"/>
    <x v="31"/>
    <x v="1235"/>
    <x v="186"/>
    <x v="954"/>
    <x v="488"/>
    <x v="280"/>
    <x v="127"/>
    <x v="297"/>
    <n v="1"/>
    <n v="51.41242937853108"/>
    <n v="19.491525423728813"/>
    <n v="13.050847457627118"/>
    <n v="5.7627118644067794"/>
    <n v="10.282485875706215"/>
  </r>
  <r>
    <x v="2661"/>
    <x v="2"/>
    <x v="1"/>
    <x v="1"/>
    <x v="0"/>
    <x v="57"/>
    <x v="38"/>
    <x v="385"/>
    <x v="579"/>
    <x v="267"/>
    <x v="298"/>
    <x v="11"/>
    <x v="5"/>
    <n v="0"/>
    <n v="45.963756177924218"/>
    <n v="22.899505766062603"/>
    <n v="13.01482701812191"/>
    <n v="6.5897858319604614"/>
    <n v="11.532125205930807"/>
  </r>
  <r>
    <x v="2662"/>
    <x v="1448"/>
    <x v="9"/>
    <x v="1"/>
    <x v="0"/>
    <x v="0"/>
    <x v="1236"/>
    <x v="172"/>
    <x v="1024"/>
    <x v="154"/>
    <x v="432"/>
    <x v="85"/>
    <x v="163"/>
    <n v="1"/>
    <n v="52.910052910052904"/>
    <n v="21.340388007054674"/>
    <n v="11.992945326278658"/>
    <n v="4.6737213403880071"/>
    <n v="9.0828924162257483"/>
  </r>
  <r>
    <x v="2663"/>
    <x v="1449"/>
    <x v="4"/>
    <x v="1"/>
    <x v="0"/>
    <x v="1"/>
    <x v="1237"/>
    <x v="632"/>
    <x v="1025"/>
    <x v="713"/>
    <x v="586"/>
    <x v="241"/>
    <x v="533"/>
    <n v="1"/>
    <n v="55.489021956087825"/>
    <n v="21.471343028229256"/>
    <n v="10.92101511263188"/>
    <n v="5.0755631593954948"/>
    <n v="6.9860279441117763"/>
  </r>
  <r>
    <x v="2664"/>
    <x v="645"/>
    <x v="1"/>
    <x v="0"/>
    <x v="0"/>
    <x v="0"/>
    <x v="434"/>
    <x v="145"/>
    <x v="128"/>
    <x v="64"/>
    <x v="115"/>
    <x v="45"/>
    <x v="127"/>
    <n v="0"/>
    <n v="51.955307262569825"/>
    <n v="13.966480446927374"/>
    <n v="16.201117318435752"/>
    <n v="3.9106145251396649"/>
    <n v="13.966480446927374"/>
  </r>
  <r>
    <x v="2665"/>
    <x v="1450"/>
    <x v="0"/>
    <x v="1"/>
    <x v="0"/>
    <x v="0"/>
    <x v="162"/>
    <x v="45"/>
    <x v="237"/>
    <x v="160"/>
    <x v="33"/>
    <x v="45"/>
    <x v="42"/>
    <n v="0"/>
    <n v="46.753246753246749"/>
    <n v="18.181818181818183"/>
    <n v="12.987012987012985"/>
    <n v="9.0909090909090917"/>
    <n v="12.987012987012985"/>
  </r>
  <r>
    <x v="2666"/>
    <x v="492"/>
    <x v="9"/>
    <x v="1"/>
    <x v="0"/>
    <x v="20"/>
    <x v="1238"/>
    <x v="21"/>
    <x v="1026"/>
    <x v="737"/>
    <x v="587"/>
    <x v="440"/>
    <x v="534"/>
    <n v="0"/>
    <n v="54.348597799077034"/>
    <n v="16.435924742634008"/>
    <n v="10.969116080937168"/>
    <n v="6.9932552360667382"/>
    <n v="11.253106141285055"/>
  </r>
  <r>
    <x v="2667"/>
    <x v="1451"/>
    <x v="4"/>
    <x v="0"/>
    <x v="0"/>
    <x v="145"/>
    <x v="423"/>
    <x v="29"/>
    <x v="286"/>
    <x v="84"/>
    <x v="21"/>
    <x v="38"/>
    <x v="62"/>
    <n v="1"/>
    <n v="57.142857142857139"/>
    <n v="14.285714285714285"/>
    <n v="19.047619047619047"/>
    <n v="4.7619047619047619"/>
    <n v="4.7619047619047619"/>
  </r>
  <r>
    <x v="2668"/>
    <x v="184"/>
    <x v="4"/>
    <x v="1"/>
    <x v="0"/>
    <x v="10"/>
    <x v="701"/>
    <x v="41"/>
    <x v="43"/>
    <x v="127"/>
    <x v="33"/>
    <x v="13"/>
    <x v="19"/>
    <n v="0"/>
    <n v="56.79012345679012"/>
    <n v="19.753086419753085"/>
    <n v="12.345679012345679"/>
    <n v="3.7037037037037033"/>
    <n v="7.4074074074074066"/>
  </r>
  <r>
    <x v="2669"/>
    <x v="1452"/>
    <x v="3"/>
    <x v="1"/>
    <x v="0"/>
    <x v="30"/>
    <x v="61"/>
    <x v="53"/>
    <x v="117"/>
    <x v="47"/>
    <x v="42"/>
    <x v="13"/>
    <x v="34"/>
    <n v="1"/>
    <n v="39.130434782608695"/>
    <n v="30.434782608695656"/>
    <n v="8.695652173913043"/>
    <n v="4.3478260869565215"/>
    <n v="17.391304347826086"/>
  </r>
  <r>
    <x v="2670"/>
    <x v="787"/>
    <x v="9"/>
    <x v="0"/>
    <x v="0"/>
    <x v="1"/>
    <x v="761"/>
    <x v="13"/>
    <x v="650"/>
    <x v="490"/>
    <x v="268"/>
    <x v="308"/>
    <x v="353"/>
    <n v="0"/>
    <n v="54.51172454734342"/>
    <n v="16.904125853368949"/>
    <n v="12.303354111012171"/>
    <n v="5.5802908875037103"/>
    <n v="10.700504600771744"/>
  </r>
  <r>
    <x v="2671"/>
    <x v="1069"/>
    <x v="7"/>
    <x v="1"/>
    <x v="0"/>
    <x v="90"/>
    <x v="434"/>
    <x v="60"/>
    <x v="759"/>
    <x v="209"/>
    <x v="7"/>
    <x v="45"/>
    <x v="19"/>
    <n v="1"/>
    <n v="67.597765363128488"/>
    <n v="18.435754189944134"/>
    <n v="6.7039106145251397"/>
    <n v="3.9106145251396649"/>
    <n v="3.3519553072625698"/>
  </r>
  <r>
    <x v="2672"/>
    <x v="603"/>
    <x v="11"/>
    <x v="1"/>
    <x v="0"/>
    <x v="10"/>
    <x v="58"/>
    <x v="34"/>
    <x v="117"/>
    <x v="160"/>
    <x v="7"/>
    <x v="17"/>
    <x v="21"/>
    <n v="1"/>
    <n v="38.571428571428577"/>
    <n v="20"/>
    <n v="17.142857142857142"/>
    <n v="12.857142857142856"/>
    <n v="11.428571428571429"/>
  </r>
  <r>
    <x v="2673"/>
    <x v="12"/>
    <x v="17"/>
    <x v="1"/>
    <x v="0"/>
    <x v="0"/>
    <x v="58"/>
    <x v="22"/>
    <x v="156"/>
    <x v="105"/>
    <x v="90"/>
    <x v="52"/>
    <x v="38"/>
    <n v="0"/>
    <n v="35.714285714285715"/>
    <n v="15.714285714285714"/>
    <n v="11.428571428571429"/>
    <n v="14.285714285714285"/>
    <n v="22.857142857142858"/>
  </r>
  <r>
    <x v="2674"/>
    <x v="4"/>
    <x v="9"/>
    <x v="0"/>
    <x v="0"/>
    <x v="0"/>
    <x v="1239"/>
    <x v="633"/>
    <x v="943"/>
    <x v="738"/>
    <x v="220"/>
    <x v="316"/>
    <x v="535"/>
    <n v="1"/>
    <n v="52.853734630207384"/>
    <n v="18.70067902367407"/>
    <n v="11.561754450357864"/>
    <n v="5.6340612956505787"/>
    <n v="11.249770600110113"/>
  </r>
  <r>
    <x v="2675"/>
    <x v="1453"/>
    <x v="0"/>
    <x v="0"/>
    <x v="0"/>
    <x v="30"/>
    <x v="521"/>
    <x v="79"/>
    <x v="43"/>
    <x v="42"/>
    <x v="24"/>
    <x v="6"/>
    <x v="12"/>
    <n v="1"/>
    <n v="46.464646464646464"/>
    <n v="18.181818181818183"/>
    <n v="20.202020202020201"/>
    <n v="6.0606060606060606"/>
    <n v="0"/>
  </r>
  <r>
    <x v="2676"/>
    <x v="215"/>
    <x v="4"/>
    <x v="1"/>
    <x v="0"/>
    <x v="177"/>
    <x v="512"/>
    <x v="35"/>
    <x v="392"/>
    <x v="88"/>
    <x v="238"/>
    <x v="36"/>
    <x v="176"/>
    <n v="1"/>
    <n v="54.619565217391312"/>
    <n v="21.467391304347828"/>
    <n v="13.858695652173914"/>
    <n v="2.9891304347826089"/>
    <n v="7.0652173913043477"/>
  </r>
  <r>
    <x v="2677"/>
    <x v="1454"/>
    <x v="11"/>
    <x v="1"/>
    <x v="0"/>
    <x v="1"/>
    <x v="671"/>
    <x v="141"/>
    <x v="581"/>
    <x v="49"/>
    <x v="115"/>
    <x v="3"/>
    <x v="160"/>
    <n v="0"/>
    <n v="45.497630331753555"/>
    <n v="13.744075829383887"/>
    <n v="13.744075829383887"/>
    <n v="8.0568720379146921"/>
    <n v="19.90521327014218"/>
  </r>
  <r>
    <x v="2678"/>
    <x v="873"/>
    <x v="5"/>
    <x v="0"/>
    <x v="0"/>
    <x v="83"/>
    <x v="110"/>
    <x v="64"/>
    <x v="46"/>
    <x v="160"/>
    <x v="33"/>
    <x v="19"/>
    <x v="19"/>
    <n v="0"/>
    <n v="65.217391304347828"/>
    <n v="15.217391304347828"/>
    <n v="10.869565217391305"/>
    <n v="2.1739130434782608"/>
    <n v="6.5217391304347823"/>
  </r>
  <r>
    <x v="2679"/>
    <x v="75"/>
    <x v="14"/>
    <x v="1"/>
    <x v="0"/>
    <x v="20"/>
    <x v="101"/>
    <x v="80"/>
    <x v="27"/>
    <x v="87"/>
    <x v="64"/>
    <x v="13"/>
    <x v="27"/>
    <n v="1"/>
    <n v="43.75"/>
    <n v="15.625"/>
    <n v="9.375"/>
    <n v="9.375"/>
    <n v="21.875"/>
  </r>
  <r>
    <x v="2680"/>
    <x v="1455"/>
    <x v="13"/>
    <x v="1"/>
    <x v="0"/>
    <x v="30"/>
    <x v="58"/>
    <x v="79"/>
    <x v="223"/>
    <x v="160"/>
    <x v="22"/>
    <x v="45"/>
    <x v="45"/>
    <n v="0"/>
    <n v="32.857142857142854"/>
    <n v="20"/>
    <n v="18.571428571428573"/>
    <n v="10"/>
    <n v="18.571428571428573"/>
  </r>
  <r>
    <x v="2681"/>
    <x v="1456"/>
    <x v="2"/>
    <x v="1"/>
    <x v="0"/>
    <x v="0"/>
    <x v="1116"/>
    <x v="316"/>
    <x v="173"/>
    <x v="67"/>
    <x v="115"/>
    <x v="17"/>
    <x v="28"/>
    <n v="0"/>
    <n v="54.696132596685089"/>
    <n v="27.071823204419886"/>
    <n v="8.0110497237569067"/>
    <n v="2.4861878453038675"/>
    <n v="7.7348066298342539"/>
  </r>
  <r>
    <x v="2682"/>
    <x v="149"/>
    <x v="11"/>
    <x v="1"/>
    <x v="0"/>
    <x v="70"/>
    <x v="600"/>
    <x v="5"/>
    <x v="322"/>
    <x v="172"/>
    <x v="308"/>
    <x v="100"/>
    <x v="93"/>
    <n v="1"/>
    <n v="42.805100182149367"/>
    <n v="16.575591985428051"/>
    <n v="16.575591985428051"/>
    <n v="8.3788706739526422"/>
    <n v="15.664845173041893"/>
  </r>
  <r>
    <x v="2683"/>
    <x v="1457"/>
    <x v="2"/>
    <x v="0"/>
    <x v="0"/>
    <x v="205"/>
    <x v="632"/>
    <x v="41"/>
    <x v="508"/>
    <x v="165"/>
    <x v="45"/>
    <x v="22"/>
    <x v="35"/>
    <n v="0"/>
    <n v="74.324324324324323"/>
    <n v="29.72972972972973"/>
    <n v="9.4594594594594597"/>
    <n v="5.4054054054054053"/>
    <n v="6.756756756756757"/>
  </r>
  <r>
    <x v="2684"/>
    <x v="226"/>
    <x v="8"/>
    <x v="1"/>
    <x v="0"/>
    <x v="0"/>
    <x v="95"/>
    <x v="29"/>
    <x v="19"/>
    <x v="84"/>
    <x v="19"/>
    <x v="16"/>
    <x v="12"/>
    <n v="0"/>
    <n v="57.142857142857139"/>
    <n v="42.857142857142854"/>
    <n v="0"/>
    <n v="0"/>
    <n v="0"/>
  </r>
  <r>
    <x v="2685"/>
    <x v="59"/>
    <x v="9"/>
    <x v="1"/>
    <x v="0"/>
    <x v="197"/>
    <x v="382"/>
    <x v="80"/>
    <x v="144"/>
    <x v="28"/>
    <x v="64"/>
    <x v="19"/>
    <x v="50"/>
    <n v="1"/>
    <n v="54.166666666666664"/>
    <n v="16.666666666666664"/>
    <n v="12.5"/>
    <n v="8.3333333333333321"/>
    <n v="8.3333333333333321"/>
  </r>
  <r>
    <x v="2686"/>
    <x v="1458"/>
    <x v="1"/>
    <x v="1"/>
    <x v="0"/>
    <x v="4"/>
    <x v="99"/>
    <x v="29"/>
    <x v="87"/>
    <x v="41"/>
    <x v="28"/>
    <x v="38"/>
    <x v="62"/>
    <n v="1"/>
    <n v="54.54545454545454"/>
    <n v="9.0909090909090917"/>
    <n v="18.181818181818183"/>
    <n v="9.0909090909090917"/>
    <n v="9.0909090909090917"/>
  </r>
  <r>
    <x v="2687"/>
    <x v="577"/>
    <x v="5"/>
    <x v="0"/>
    <x v="0"/>
    <x v="26"/>
    <x v="900"/>
    <x v="86"/>
    <x v="1027"/>
    <x v="739"/>
    <x v="241"/>
    <x v="31"/>
    <x v="60"/>
    <n v="1"/>
    <n v="61.756373937677054"/>
    <n v="22.285174693106704"/>
    <n v="7.2710103871576965"/>
    <n v="2.4551463644948064"/>
    <n v="6.2322946175637393"/>
  </r>
  <r>
    <x v="2688"/>
    <x v="1459"/>
    <x v="11"/>
    <x v="0"/>
    <x v="0"/>
    <x v="0"/>
    <x v="815"/>
    <x v="29"/>
    <x v="161"/>
    <x v="22"/>
    <x v="33"/>
    <x v="19"/>
    <x v="91"/>
    <n v="0"/>
    <n v="47.272727272727273"/>
    <n v="10.909090909090908"/>
    <n v="18.181818181818183"/>
    <n v="3.6363636363636362"/>
    <n v="20"/>
  </r>
  <r>
    <x v="2689"/>
    <x v="1460"/>
    <x v="1"/>
    <x v="0"/>
    <x v="0"/>
    <x v="0"/>
    <x v="1006"/>
    <x v="475"/>
    <x v="847"/>
    <x v="610"/>
    <x v="488"/>
    <x v="377"/>
    <x v="200"/>
    <n v="0"/>
    <n v="49.021864211737629"/>
    <n v="18.124280782508631"/>
    <n v="15.017261219792866"/>
    <n v="6.4441887226697361"/>
    <n v="11.39240506329114"/>
  </r>
  <r>
    <x v="2690"/>
    <x v="1461"/>
    <x v="2"/>
    <x v="0"/>
    <x v="0"/>
    <x v="38"/>
    <x v="1240"/>
    <x v="308"/>
    <x v="846"/>
    <x v="740"/>
    <x v="588"/>
    <x v="259"/>
    <x v="202"/>
    <n v="1"/>
    <n v="55.744822979291918"/>
    <n v="25.283901135604541"/>
    <n v="10.454241816967267"/>
    <n v="2.7388109552438209"/>
    <n v="5.7782231128924515"/>
  </r>
  <r>
    <x v="2691"/>
    <x v="690"/>
    <x v="7"/>
    <x v="1"/>
    <x v="0"/>
    <x v="7"/>
    <x v="170"/>
    <x v="34"/>
    <x v="141"/>
    <x v="106"/>
    <x v="21"/>
    <x v="16"/>
    <x v="62"/>
    <n v="1"/>
    <n v="54.054054054054056"/>
    <n v="32.432432432432435"/>
    <n v="10.810810810810811"/>
    <n v="0"/>
    <n v="2.7027027027027026"/>
  </r>
  <r>
    <x v="2692"/>
    <x v="70"/>
    <x v="3"/>
    <x v="1"/>
    <x v="0"/>
    <x v="10"/>
    <x v="694"/>
    <x v="34"/>
    <x v="182"/>
    <x v="165"/>
    <x v="31"/>
    <x v="52"/>
    <x v="45"/>
    <n v="1"/>
    <n v="42.857142857142854"/>
    <n v="22.448979591836736"/>
    <n v="11.224489795918368"/>
    <n v="10.204081632653061"/>
    <n v="13.26530612244898"/>
  </r>
  <r>
    <x v="2693"/>
    <x v="1462"/>
    <x v="16"/>
    <x v="1"/>
    <x v="0"/>
    <x v="1"/>
    <x v="51"/>
    <x v="14"/>
    <x v="153"/>
    <x v="65"/>
    <x v="19"/>
    <x v="16"/>
    <x v="12"/>
    <n v="0"/>
    <n v="100"/>
    <n v="0"/>
    <n v="0"/>
    <n v="0"/>
    <n v="0"/>
  </r>
  <r>
    <x v="2694"/>
    <x v="110"/>
    <x v="0"/>
    <x v="1"/>
    <x v="0"/>
    <x v="19"/>
    <x v="632"/>
    <x v="32"/>
    <x v="344"/>
    <x v="106"/>
    <x v="22"/>
    <x v="22"/>
    <x v="42"/>
    <n v="1"/>
    <n v="44.594594594594597"/>
    <n v="16.216216216216218"/>
    <n v="17.567567567567568"/>
    <n v="5.4054054054054053"/>
    <n v="13.513513513513514"/>
  </r>
  <r>
    <x v="2695"/>
    <x v="70"/>
    <x v="19"/>
    <x v="1"/>
    <x v="0"/>
    <x v="1"/>
    <x v="290"/>
    <x v="14"/>
    <x v="49"/>
    <x v="41"/>
    <x v="19"/>
    <x v="16"/>
    <x v="12"/>
    <n v="0"/>
    <n v="88.888888888888886"/>
    <n v="11.111111111111111"/>
    <n v="0"/>
    <n v="0"/>
    <n v="0"/>
  </r>
  <r>
    <x v="2696"/>
    <x v="1463"/>
    <x v="3"/>
    <x v="1"/>
    <x v="0"/>
    <x v="10"/>
    <x v="620"/>
    <x v="48"/>
    <x v="182"/>
    <x v="54"/>
    <x v="45"/>
    <x v="63"/>
    <x v="41"/>
    <n v="0"/>
    <n v="44.210526315789473"/>
    <n v="21.052631578947366"/>
    <n v="7.3684210526315779"/>
    <n v="12.631578947368421"/>
    <n v="14.736842105263156"/>
  </r>
  <r>
    <x v="2697"/>
    <x v="1464"/>
    <x v="9"/>
    <x v="0"/>
    <x v="0"/>
    <x v="36"/>
    <x v="290"/>
    <x v="14"/>
    <x v="19"/>
    <x v="41"/>
    <x v="14"/>
    <x v="38"/>
    <x v="12"/>
    <n v="0"/>
    <n v="44.444444444444443"/>
    <n v="11.111111111111111"/>
    <n v="11.111111111111111"/>
    <n v="11.111111111111111"/>
    <n v="0"/>
  </r>
  <r>
    <x v="2698"/>
    <x v="725"/>
    <x v="4"/>
    <x v="1"/>
    <x v="0"/>
    <x v="0"/>
    <x v="1241"/>
    <x v="58"/>
    <x v="40"/>
    <x v="238"/>
    <x v="70"/>
    <x v="51"/>
    <x v="102"/>
    <n v="0"/>
    <n v="53.697749196141473"/>
    <n v="21.54340836012862"/>
    <n v="12.861736334405144"/>
    <n v="4.823151125401929"/>
    <n v="7.395498392282958"/>
  </r>
  <r>
    <x v="2699"/>
    <x v="1465"/>
    <x v="3"/>
    <x v="0"/>
    <x v="0"/>
    <x v="319"/>
    <x v="1242"/>
    <x v="147"/>
    <x v="1028"/>
    <x v="233"/>
    <x v="259"/>
    <x v="141"/>
    <x v="234"/>
    <n v="1"/>
    <n v="82.182182182182189"/>
    <n v="17.317317317317318"/>
    <n v="14.514514514514515"/>
    <n v="5.9059059059059056"/>
    <n v="23.623623623623622"/>
  </r>
  <r>
    <x v="2700"/>
    <x v="1248"/>
    <x v="11"/>
    <x v="0"/>
    <x v="0"/>
    <x v="20"/>
    <x v="158"/>
    <x v="14"/>
    <x v="87"/>
    <x v="65"/>
    <x v="14"/>
    <x v="16"/>
    <x v="61"/>
    <n v="0"/>
    <n v="60"/>
    <n v="0"/>
    <n v="10"/>
    <n v="0"/>
    <n v="30"/>
  </r>
  <r>
    <x v="2701"/>
    <x v="1466"/>
    <x v="9"/>
    <x v="0"/>
    <x v="0"/>
    <x v="36"/>
    <x v="1243"/>
    <x v="634"/>
    <x v="1029"/>
    <x v="741"/>
    <x v="166"/>
    <x v="1"/>
    <x v="395"/>
    <n v="1"/>
    <n v="51.044859292281977"/>
    <n v="23.042630259125104"/>
    <n v="11.56310950125383"/>
    <n v="5.0710504318751743"/>
    <n v="9.2783505154639183"/>
  </r>
  <r>
    <x v="2702"/>
    <x v="1097"/>
    <x v="4"/>
    <x v="0"/>
    <x v="0"/>
    <x v="0"/>
    <x v="1244"/>
    <x v="496"/>
    <x v="760"/>
    <x v="742"/>
    <x v="443"/>
    <x v="346"/>
    <x v="536"/>
    <n v="0"/>
    <n v="60.948711134732925"/>
    <n v="14.699043316502792"/>
    <n v="9.3210204623970245"/>
    <n v="5.2385065107626891"/>
    <n v="9.7927185756045709"/>
  </r>
  <r>
    <x v="2703"/>
    <x v="97"/>
    <x v="0"/>
    <x v="1"/>
    <x v="0"/>
    <x v="20"/>
    <x v="1151"/>
    <x v="271"/>
    <x v="111"/>
    <x v="88"/>
    <x v="316"/>
    <x v="75"/>
    <x v="219"/>
    <n v="0"/>
    <n v="48.063781321184514"/>
    <n v="17.995444191343964"/>
    <n v="15.034168564920272"/>
    <n v="6.83371298405467"/>
    <n v="12.072892938496583"/>
  </r>
  <r>
    <x v="2704"/>
    <x v="493"/>
    <x v="9"/>
    <x v="1"/>
    <x v="0"/>
    <x v="0"/>
    <x v="514"/>
    <x v="300"/>
    <x v="33"/>
    <x v="346"/>
    <x v="282"/>
    <x v="226"/>
    <x v="12"/>
    <n v="1"/>
    <n v="0"/>
    <n v="29.356779809546062"/>
    <n v="8.3016883799731271"/>
    <n v="2.1382251562773851"/>
    <n v="0"/>
  </r>
  <r>
    <x v="2705"/>
    <x v="1467"/>
    <x v="0"/>
    <x v="1"/>
    <x v="0"/>
    <x v="0"/>
    <x v="1245"/>
    <x v="258"/>
    <x v="674"/>
    <x v="100"/>
    <x v="572"/>
    <x v="122"/>
    <x v="105"/>
    <n v="0"/>
    <n v="45.654565456545654"/>
    <n v="17.711771177117711"/>
    <n v="17.27172717271727"/>
    <n v="7.9207920792079207"/>
    <n v="11.441144114411442"/>
  </r>
  <r>
    <x v="2706"/>
    <x v="1468"/>
    <x v="0"/>
    <x v="1"/>
    <x v="0"/>
    <x v="12"/>
    <x v="559"/>
    <x v="38"/>
    <x v="515"/>
    <x v="470"/>
    <x v="508"/>
    <x v="33"/>
    <x v="33"/>
    <n v="1"/>
    <n v="39.738805970149258"/>
    <n v="29.477611940298509"/>
    <n v="15.485074626865671"/>
    <n v="3.9179104477611943"/>
    <n v="11.380597014925373"/>
  </r>
  <r>
    <x v="2707"/>
    <x v="1469"/>
    <x v="0"/>
    <x v="0"/>
    <x v="0"/>
    <x v="12"/>
    <x v="494"/>
    <x v="19"/>
    <x v="198"/>
    <x v="33"/>
    <x v="107"/>
    <x v="19"/>
    <x v="43"/>
    <n v="0"/>
    <n v="60.714285714285708"/>
    <n v="8.3333333333333321"/>
    <n v="5.9523809523809517"/>
    <n v="2.3809523809523809"/>
    <n v="22.61904761904762"/>
  </r>
  <r>
    <x v="2708"/>
    <x v="1470"/>
    <x v="1"/>
    <x v="1"/>
    <x v="0"/>
    <x v="19"/>
    <x v="223"/>
    <x v="73"/>
    <x v="58"/>
    <x v="209"/>
    <x v="51"/>
    <x v="6"/>
    <x v="19"/>
    <n v="1"/>
    <n v="39.215686274509807"/>
    <n v="32.352941176470587"/>
    <n v="16.666666666666664"/>
    <n v="5.8823529411764701"/>
    <n v="5.8823529411764701"/>
  </r>
  <r>
    <x v="2709"/>
    <x v="1471"/>
    <x v="20"/>
    <x v="1"/>
    <x v="0"/>
    <x v="320"/>
    <x v="361"/>
    <x v="67"/>
    <x v="66"/>
    <x v="53"/>
    <x v="42"/>
    <x v="19"/>
    <x v="19"/>
    <n v="1"/>
    <n v="111.53846153846155"/>
    <n v="32.692307692307693"/>
    <n v="5.7692307692307692"/>
    <n v="1.9230769230769231"/>
    <n v="5.7692307692307692"/>
  </r>
  <r>
    <x v="2710"/>
    <x v="202"/>
    <x v="2"/>
    <x v="1"/>
    <x v="0"/>
    <x v="10"/>
    <x v="449"/>
    <x v="80"/>
    <x v="42"/>
    <x v="84"/>
    <x v="28"/>
    <x v="16"/>
    <x v="62"/>
    <n v="0"/>
    <n v="53.846153846153847"/>
    <n v="23.076923076923077"/>
    <n v="15.384615384615385"/>
    <n v="0"/>
    <n v="7.6923076923076925"/>
  </r>
  <r>
    <x v="2711"/>
    <x v="102"/>
    <x v="4"/>
    <x v="1"/>
    <x v="0"/>
    <x v="7"/>
    <x v="243"/>
    <x v="316"/>
    <x v="271"/>
    <x v="743"/>
    <x v="115"/>
    <x v="51"/>
    <x v="102"/>
    <n v="1"/>
    <n v="51.291512915129154"/>
    <n v="23.616236162361623"/>
    <n v="10.701107011070111"/>
    <n v="5.5350553505535052"/>
    <n v="8.4870848708487081"/>
  </r>
  <r>
    <x v="2712"/>
    <x v="12"/>
    <x v="1"/>
    <x v="1"/>
    <x v="0"/>
    <x v="0"/>
    <x v="7"/>
    <x v="73"/>
    <x v="464"/>
    <x v="232"/>
    <x v="63"/>
    <x v="63"/>
    <x v="75"/>
    <n v="0"/>
    <n v="48.795180722891565"/>
    <n v="19.277108433734941"/>
    <n v="14.457831325301203"/>
    <n v="7.2289156626506017"/>
    <n v="10.240963855421686"/>
  </r>
  <r>
    <x v="2713"/>
    <x v="991"/>
    <x v="1"/>
    <x v="1"/>
    <x v="0"/>
    <x v="20"/>
    <x v="125"/>
    <x v="80"/>
    <x v="161"/>
    <x v="77"/>
    <x v="21"/>
    <x v="22"/>
    <x v="27"/>
    <n v="0"/>
    <n v="48.148148148148145"/>
    <n v="24.074074074074073"/>
    <n v="7.4074074074074066"/>
    <n v="7.4074074074074066"/>
    <n v="12.962962962962962"/>
  </r>
  <r>
    <x v="2714"/>
    <x v="975"/>
    <x v="9"/>
    <x v="1"/>
    <x v="0"/>
    <x v="0"/>
    <x v="55"/>
    <x v="131"/>
    <x v="199"/>
    <x v="232"/>
    <x v="93"/>
    <x v="54"/>
    <x v="34"/>
    <n v="1"/>
    <n v="52.112676056338024"/>
    <n v="22.535211267605636"/>
    <n v="11.267605633802818"/>
    <n v="5.6338028169014089"/>
    <n v="8.4507042253521121"/>
  </r>
  <r>
    <x v="2715"/>
    <x v="1472"/>
    <x v="9"/>
    <x v="0"/>
    <x v="1"/>
    <x v="191"/>
    <x v="1246"/>
    <x v="635"/>
    <x v="205"/>
    <x v="87"/>
    <x v="7"/>
    <x v="24"/>
    <x v="305"/>
    <n v="0"/>
    <n v="1.4308426073131957"/>
    <n v="0.79491255961844187"/>
    <n v="1.9077901430842605"/>
    <n v="3.6565977742448332"/>
    <n v="7.9491255961844196"/>
  </r>
  <r>
    <x v="2716"/>
    <x v="34"/>
    <x v="9"/>
    <x v="1"/>
    <x v="0"/>
    <x v="0"/>
    <x v="87"/>
    <x v="72"/>
    <x v="81"/>
    <x v="79"/>
    <x v="69"/>
    <x v="58"/>
    <x v="56"/>
    <n v="0"/>
    <n v="48.729874776386403"/>
    <n v="23.971377459749551"/>
    <n v="13.953488372093023"/>
    <n v="5.5098389982110909"/>
    <n v="7.8354203935599287"/>
  </r>
  <r>
    <x v="2717"/>
    <x v="850"/>
    <x v="0"/>
    <x v="0"/>
    <x v="0"/>
    <x v="0"/>
    <x v="806"/>
    <x v="2"/>
    <x v="680"/>
    <x v="149"/>
    <x v="3"/>
    <x v="24"/>
    <x v="33"/>
    <n v="0"/>
    <n v="48.421052631578945"/>
    <n v="16.578947368421051"/>
    <n v="12.894736842105264"/>
    <n v="6.0526315789473681"/>
    <n v="16.05263157894737"/>
  </r>
  <r>
    <x v="2718"/>
    <x v="492"/>
    <x v="19"/>
    <x v="1"/>
    <x v="0"/>
    <x v="321"/>
    <x v="95"/>
    <x v="19"/>
    <x v="87"/>
    <x v="41"/>
    <x v="19"/>
    <x v="16"/>
    <x v="12"/>
    <n v="0"/>
    <n v="85.714285714285708"/>
    <n v="14.285714285714285"/>
    <n v="0"/>
    <n v="0"/>
    <n v="0"/>
  </r>
  <r>
    <x v="2719"/>
    <x v="19"/>
    <x v="9"/>
    <x v="0"/>
    <x v="0"/>
    <x v="96"/>
    <x v="66"/>
    <x v="191"/>
    <x v="487"/>
    <x v="280"/>
    <x v="60"/>
    <x v="63"/>
    <x v="91"/>
    <n v="1"/>
    <n v="56.071428571428569"/>
    <n v="27.857142857142858"/>
    <n v="7.8571428571428568"/>
    <n v="4.2857142857142856"/>
    <n v="3.9285714285714284"/>
  </r>
  <r>
    <x v="2720"/>
    <x v="70"/>
    <x v="9"/>
    <x v="0"/>
    <x v="0"/>
    <x v="1"/>
    <x v="507"/>
    <x v="38"/>
    <x v="436"/>
    <x v="121"/>
    <x v="3"/>
    <x v="75"/>
    <x v="143"/>
    <n v="1"/>
    <n v="56.107660455486538"/>
    <n v="17.391304347826086"/>
    <n v="10.144927536231885"/>
    <n v="6.2111801242236027"/>
    <n v="10.144927536231885"/>
  </r>
  <r>
    <x v="2721"/>
    <x v="95"/>
    <x v="5"/>
    <x v="1"/>
    <x v="0"/>
    <x v="29"/>
    <x v="151"/>
    <x v="45"/>
    <x v="145"/>
    <x v="45"/>
    <x v="42"/>
    <x v="13"/>
    <x v="62"/>
    <n v="1"/>
    <n v="48.4375"/>
    <n v="35.9375"/>
    <n v="9.375"/>
    <n v="4.6875"/>
    <n v="1.5625"/>
  </r>
  <r>
    <x v="2722"/>
    <x v="850"/>
    <x v="0"/>
    <x v="0"/>
    <x v="0"/>
    <x v="0"/>
    <x v="806"/>
    <x v="2"/>
    <x v="680"/>
    <x v="149"/>
    <x v="3"/>
    <x v="24"/>
    <x v="33"/>
    <n v="0"/>
    <n v="48.421052631578945"/>
    <n v="16.578947368421051"/>
    <n v="12.894736842105264"/>
    <n v="6.0526315789473681"/>
    <n v="16.05263157894737"/>
  </r>
  <r>
    <x v="2723"/>
    <x v="1473"/>
    <x v="5"/>
    <x v="1"/>
    <x v="0"/>
    <x v="29"/>
    <x v="1247"/>
    <x v="636"/>
    <x v="1030"/>
    <x v="365"/>
    <x v="62"/>
    <x v="141"/>
    <x v="97"/>
    <n v="1"/>
    <n v="64.350742692860564"/>
    <n v="19.214183037853378"/>
    <n v="7.426928605654048"/>
    <n v="2.8270244369908961"/>
    <n v="6.2290368950646862"/>
  </r>
  <r>
    <x v="2724"/>
    <x v="1474"/>
    <x v="4"/>
    <x v="0"/>
    <x v="0"/>
    <x v="322"/>
    <x v="350"/>
    <x v="70"/>
    <x v="141"/>
    <x v="33"/>
    <x v="64"/>
    <x v="38"/>
    <x v="35"/>
    <n v="0"/>
    <n v="55.555555555555557"/>
    <n v="19.444444444444446"/>
    <n v="8.3333333333333321"/>
    <n v="2.7777777777777777"/>
    <n v="13.888888888888889"/>
  </r>
  <r>
    <x v="2725"/>
    <x v="466"/>
    <x v="4"/>
    <x v="1"/>
    <x v="0"/>
    <x v="10"/>
    <x v="998"/>
    <x v="286"/>
    <x v="838"/>
    <x v="607"/>
    <x v="269"/>
    <x v="349"/>
    <x v="241"/>
    <n v="1"/>
    <n v="51.297519869769225"/>
    <n v="26.764339749114242"/>
    <n v="11.720769893708704"/>
    <n v="4.4048645025375848"/>
    <n v="5.8603849468543521"/>
  </r>
  <r>
    <x v="2726"/>
    <x v="561"/>
    <x v="9"/>
    <x v="1"/>
    <x v="0"/>
    <x v="1"/>
    <x v="563"/>
    <x v="323"/>
    <x v="480"/>
    <x v="199"/>
    <x v="301"/>
    <x v="241"/>
    <x v="199"/>
    <n v="0"/>
    <n v="54.637626736763046"/>
    <n v="16.034547502816373"/>
    <n v="11.903867818250093"/>
    <n v="6.6841907622981607"/>
    <n v="10.739767179872324"/>
  </r>
  <r>
    <x v="2727"/>
    <x v="116"/>
    <x v="20"/>
    <x v="1"/>
    <x v="0"/>
    <x v="0"/>
    <x v="88"/>
    <x v="22"/>
    <x v="159"/>
    <x v="127"/>
    <x v="42"/>
    <x v="13"/>
    <x v="61"/>
    <n v="1"/>
    <n v="67.32673267326733"/>
    <n v="15.841584158415841"/>
    <n v="5.9405940594059405"/>
    <n v="2.9702970297029703"/>
    <n v="2.9702970297029703"/>
  </r>
  <r>
    <x v="2728"/>
    <x v="1475"/>
    <x v="0"/>
    <x v="0"/>
    <x v="0"/>
    <x v="38"/>
    <x v="1248"/>
    <x v="2"/>
    <x v="858"/>
    <x v="521"/>
    <x v="55"/>
    <x v="32"/>
    <x v="189"/>
    <n v="1"/>
    <n v="43.820224719101127"/>
    <n v="26.966292134831459"/>
    <n v="9.2696629213483153"/>
    <n v="7.5842696629213489"/>
    <n v="12.359550561797752"/>
  </r>
  <r>
    <x v="2729"/>
    <x v="581"/>
    <x v="4"/>
    <x v="1"/>
    <x v="0"/>
    <x v="0"/>
    <x v="699"/>
    <x v="18"/>
    <x v="12"/>
    <x v="452"/>
    <x v="18"/>
    <x v="3"/>
    <x v="66"/>
    <n v="1"/>
    <n v="52.657004830917877"/>
    <n v="23.913043478260871"/>
    <n v="14.009661835748794"/>
    <n v="4.1062801932367154"/>
    <n v="5.3140096618357484"/>
  </r>
  <r>
    <x v="2730"/>
    <x v="1476"/>
    <x v="20"/>
    <x v="0"/>
    <x v="0"/>
    <x v="0"/>
    <x v="99"/>
    <x v="14"/>
    <x v="42"/>
    <x v="84"/>
    <x v="14"/>
    <x v="16"/>
    <x v="12"/>
    <n v="0"/>
    <n v="63.636363636363633"/>
    <n v="27.27272727272727"/>
    <n v="9.0909090909090917"/>
    <n v="0"/>
    <n v="0"/>
  </r>
  <r>
    <x v="2731"/>
    <x v="336"/>
    <x v="4"/>
    <x v="1"/>
    <x v="0"/>
    <x v="20"/>
    <x v="338"/>
    <x v="163"/>
    <x v="33"/>
    <x v="225"/>
    <x v="128"/>
    <x v="126"/>
    <x v="20"/>
    <n v="0"/>
    <n v="0"/>
    <n v="22.363636363636363"/>
    <n v="10"/>
    <n v="4"/>
    <n v="7.8181818181818183"/>
  </r>
  <r>
    <x v="2732"/>
    <x v="1477"/>
    <x v="1"/>
    <x v="1"/>
    <x v="0"/>
    <x v="0"/>
    <x v="1249"/>
    <x v="245"/>
    <x v="987"/>
    <x v="63"/>
    <x v="129"/>
    <x v="11"/>
    <x v="136"/>
    <n v="0"/>
    <n v="50.331125827814574"/>
    <n v="19.039735099337747"/>
    <n v="13.245033112582782"/>
    <n v="6.6225165562913908"/>
    <n v="10.76158940397351"/>
  </r>
  <r>
    <x v="2733"/>
    <x v="1478"/>
    <x v="9"/>
    <x v="0"/>
    <x v="0"/>
    <x v="33"/>
    <x v="1250"/>
    <x v="59"/>
    <x v="870"/>
    <x v="521"/>
    <x v="39"/>
    <x v="113"/>
    <x v="63"/>
    <n v="1"/>
    <n v="54.029304029304029"/>
    <n v="17.582417582417584"/>
    <n v="9.8901098901098905"/>
    <n v="7.5091575091575091"/>
    <n v="10.989010989010989"/>
  </r>
  <r>
    <x v="2734"/>
    <x v="75"/>
    <x v="20"/>
    <x v="1"/>
    <x v="0"/>
    <x v="0"/>
    <x v="247"/>
    <x v="45"/>
    <x v="96"/>
    <x v="87"/>
    <x v="21"/>
    <x v="16"/>
    <x v="12"/>
    <n v="0"/>
    <n v="66.666666666666657"/>
    <n v="18.518518518518519"/>
    <n v="14.814814814814813"/>
    <n v="0"/>
    <n v="0"/>
  </r>
  <r>
    <x v="2735"/>
    <x v="316"/>
    <x v="1"/>
    <x v="0"/>
    <x v="0"/>
    <x v="0"/>
    <x v="340"/>
    <x v="204"/>
    <x v="294"/>
    <x v="229"/>
    <x v="199"/>
    <x v="159"/>
    <x v="179"/>
    <n v="1"/>
    <n v="51.268705270006507"/>
    <n v="16.623292127521143"/>
    <n v="12.849707221860768"/>
    <n v="5.8880936890045543"/>
    <n v="13.370201691607026"/>
  </r>
  <r>
    <x v="2736"/>
    <x v="398"/>
    <x v="11"/>
    <x v="0"/>
    <x v="1"/>
    <x v="30"/>
    <x v="239"/>
    <x v="3"/>
    <x v="174"/>
    <x v="33"/>
    <x v="93"/>
    <x v="32"/>
    <x v="110"/>
    <n v="0"/>
    <n v="12.5"/>
    <n v="5.46875"/>
    <n v="12.5"/>
    <n v="21.09375"/>
    <n v="27.34375"/>
  </r>
  <r>
    <x v="2737"/>
    <x v="1"/>
    <x v="4"/>
    <x v="1"/>
    <x v="0"/>
    <x v="0"/>
    <x v="111"/>
    <x v="84"/>
    <x v="307"/>
    <x v="94"/>
    <x v="79"/>
    <x v="29"/>
    <x v="66"/>
    <n v="1"/>
    <n v="47.199999999999996"/>
    <n v="28.533333333333331"/>
    <n v="14.133333333333335"/>
    <n v="4.2666666666666666"/>
    <n v="5.8666666666666663"/>
  </r>
  <r>
    <x v="2738"/>
    <x v="12"/>
    <x v="2"/>
    <x v="1"/>
    <x v="0"/>
    <x v="0"/>
    <x v="45"/>
    <x v="53"/>
    <x v="60"/>
    <x v="106"/>
    <x v="42"/>
    <x v="6"/>
    <x v="29"/>
    <n v="0"/>
    <n v="63.157894736842103"/>
    <n v="15.789473684210526"/>
    <n v="7.8947368421052628"/>
    <n v="7.8947368421052628"/>
    <n v="5.2631578947368416"/>
  </r>
  <r>
    <x v="2739"/>
    <x v="1479"/>
    <x v="0"/>
    <x v="0"/>
    <x v="0"/>
    <x v="0"/>
    <x v="590"/>
    <x v="105"/>
    <x v="207"/>
    <x v="36"/>
    <x v="137"/>
    <x v="78"/>
    <x v="128"/>
    <n v="1"/>
    <n v="50.9865005192108"/>
    <n v="14.018691588785046"/>
    <n v="11.630321910695743"/>
    <n v="7.892004153686397"/>
    <n v="15.472481827622014"/>
  </r>
  <r>
    <x v="2740"/>
    <x v="1480"/>
    <x v="8"/>
    <x v="1"/>
    <x v="0"/>
    <x v="142"/>
    <x v="231"/>
    <x v="64"/>
    <x v="22"/>
    <x v="83"/>
    <x v="21"/>
    <x v="16"/>
    <x v="62"/>
    <n v="1"/>
    <n v="71.084337349397586"/>
    <n v="22.891566265060241"/>
    <n v="4.8192771084337354"/>
    <n v="0"/>
    <n v="1.2048192771084338"/>
  </r>
  <r>
    <x v="2741"/>
    <x v="1481"/>
    <x v="9"/>
    <x v="0"/>
    <x v="0"/>
    <x v="0"/>
    <x v="1022"/>
    <x v="45"/>
    <x v="182"/>
    <x v="33"/>
    <x v="33"/>
    <x v="45"/>
    <x v="19"/>
    <n v="0"/>
    <n v="58.333333333333336"/>
    <n v="9.7222222222222232"/>
    <n v="13.888888888888889"/>
    <n v="9.7222222222222232"/>
    <n v="8.3333333333333321"/>
  </r>
  <r>
    <x v="2742"/>
    <x v="110"/>
    <x v="0"/>
    <x v="1"/>
    <x v="0"/>
    <x v="10"/>
    <x v="194"/>
    <x v="37"/>
    <x v="417"/>
    <x v="513"/>
    <x v="290"/>
    <x v="99"/>
    <x v="537"/>
    <n v="0"/>
    <n v="47.495682210708118"/>
    <n v="21.934369602763386"/>
    <n v="10.880829015544041"/>
    <n v="6.2176165803108807"/>
    <n v="13.471502590673575"/>
  </r>
  <r>
    <x v="2743"/>
    <x v="1482"/>
    <x v="9"/>
    <x v="1"/>
    <x v="0"/>
    <x v="19"/>
    <x v="398"/>
    <x v="145"/>
    <x v="93"/>
    <x v="165"/>
    <x v="45"/>
    <x v="45"/>
    <x v="35"/>
    <n v="1"/>
    <n v="48.75"/>
    <n v="27.500000000000004"/>
    <n v="8.75"/>
    <n v="8.75"/>
    <n v="6.25"/>
  </r>
  <r>
    <x v="2744"/>
    <x v="229"/>
    <x v="9"/>
    <x v="1"/>
    <x v="0"/>
    <x v="0"/>
    <x v="543"/>
    <x v="113"/>
    <x v="463"/>
    <x v="357"/>
    <x v="294"/>
    <x v="237"/>
    <x v="265"/>
    <n v="0"/>
    <n v="50.321118247072164"/>
    <n v="23.913864752550058"/>
    <n v="12.882508500188894"/>
    <n v="5.8556856819040419"/>
    <n v="7.0268228182848507"/>
  </r>
  <r>
    <x v="2745"/>
    <x v="1483"/>
    <x v="2"/>
    <x v="1"/>
    <x v="0"/>
    <x v="0"/>
    <x v="585"/>
    <x v="51"/>
    <x v="123"/>
    <x v="251"/>
    <x v="85"/>
    <x v="61"/>
    <x v="52"/>
    <n v="0"/>
    <n v="53.723404255319153"/>
    <n v="26.861702127659576"/>
    <n v="10.904255319148938"/>
    <n v="3.4574468085106385"/>
    <n v="5.5851063829787231"/>
  </r>
  <r>
    <x v="2746"/>
    <x v="985"/>
    <x v="13"/>
    <x v="1"/>
    <x v="1"/>
    <x v="233"/>
    <x v="341"/>
    <x v="340"/>
    <x v="75"/>
    <x v="21"/>
    <x v="7"/>
    <x v="24"/>
    <x v="89"/>
    <n v="1"/>
    <n v="7.1197411003236244"/>
    <n v="2.5889967637540456"/>
    <n v="3.8834951456310676"/>
    <n v="7.4433656957928811"/>
    <n v="11.650485436893204"/>
  </r>
  <r>
    <x v="2747"/>
    <x v="2"/>
    <x v="0"/>
    <x v="1"/>
    <x v="0"/>
    <x v="323"/>
    <x v="832"/>
    <x v="426"/>
    <x v="1031"/>
    <x v="744"/>
    <x v="42"/>
    <x v="247"/>
    <x v="105"/>
    <n v="1"/>
    <n v="55.80110497237569"/>
    <n v="34.806629834254146"/>
    <n v="1.1049723756906076"/>
    <n v="6.4456721915285451"/>
    <n v="19.152854511970535"/>
  </r>
  <r>
    <x v="2748"/>
    <x v="149"/>
    <x v="9"/>
    <x v="1"/>
    <x v="0"/>
    <x v="324"/>
    <x v="48"/>
    <x v="145"/>
    <x v="388"/>
    <x v="45"/>
    <x v="113"/>
    <x v="28"/>
    <x v="27"/>
    <n v="0"/>
    <n v="43.103448275862064"/>
    <n v="19.827586206896552"/>
    <n v="22.413793103448278"/>
    <n v="4.3103448275862073"/>
    <n v="6.0344827586206895"/>
  </r>
  <r>
    <x v="2749"/>
    <x v="409"/>
    <x v="2"/>
    <x v="1"/>
    <x v="0"/>
    <x v="10"/>
    <x v="700"/>
    <x v="533"/>
    <x v="598"/>
    <x v="35"/>
    <x v="365"/>
    <x v="168"/>
    <x v="25"/>
    <n v="1"/>
    <n v="55.09666080843585"/>
    <n v="23.81370826010545"/>
    <n v="12.419449326303457"/>
    <n v="3.661394258933802"/>
    <n v="5.0087873462214407"/>
  </r>
  <r>
    <x v="2750"/>
    <x v="1484"/>
    <x v="7"/>
    <x v="1"/>
    <x v="0"/>
    <x v="0"/>
    <x v="158"/>
    <x v="80"/>
    <x v="87"/>
    <x v="14"/>
    <x v="28"/>
    <x v="16"/>
    <x v="12"/>
    <n v="0"/>
    <n v="60"/>
    <n v="20"/>
    <n v="20"/>
    <n v="0"/>
    <n v="0"/>
  </r>
  <r>
    <x v="2751"/>
    <x v="59"/>
    <x v="17"/>
    <x v="1"/>
    <x v="0"/>
    <x v="1"/>
    <x v="315"/>
    <x v="14"/>
    <x v="153"/>
    <x v="41"/>
    <x v="19"/>
    <x v="19"/>
    <x v="12"/>
    <n v="0"/>
    <n v="25"/>
    <n v="25"/>
    <n v="0"/>
    <n v="50"/>
    <n v="0"/>
  </r>
  <r>
    <x v="2752"/>
    <x v="2"/>
    <x v="1"/>
    <x v="1"/>
    <x v="0"/>
    <x v="0"/>
    <x v="361"/>
    <x v="53"/>
    <x v="209"/>
    <x v="42"/>
    <x v="22"/>
    <x v="54"/>
    <x v="34"/>
    <n v="0"/>
    <n v="50.96153846153846"/>
    <n v="17.307692307692307"/>
    <n v="12.5"/>
    <n v="7.6923076923076925"/>
    <n v="11.538461538461538"/>
  </r>
  <r>
    <x v="2753"/>
    <x v="1485"/>
    <x v="1"/>
    <x v="0"/>
    <x v="0"/>
    <x v="0"/>
    <x v="240"/>
    <x v="141"/>
    <x v="630"/>
    <x v="185"/>
    <x v="16"/>
    <x v="43"/>
    <x v="53"/>
    <n v="1"/>
    <n v="46.835443037974684"/>
    <n v="24.472573839662449"/>
    <n v="12.658227848101266"/>
    <n v="5.9071729957805905"/>
    <n v="10.126582278481013"/>
  </r>
  <r>
    <x v="2754"/>
    <x v="59"/>
    <x v="2"/>
    <x v="1"/>
    <x v="0"/>
    <x v="325"/>
    <x v="16"/>
    <x v="52"/>
    <x v="882"/>
    <x v="67"/>
    <x v="161"/>
    <x v="52"/>
    <x v="79"/>
    <n v="1"/>
    <n v="53.678474114441421"/>
    <n v="26.702997275204361"/>
    <n v="9.5367847411444142"/>
    <n v="2.7247956403269753"/>
    <n v="7.3569482288828345"/>
  </r>
  <r>
    <x v="2755"/>
    <x v="1486"/>
    <x v="9"/>
    <x v="1"/>
    <x v="0"/>
    <x v="0"/>
    <x v="1251"/>
    <x v="16"/>
    <x v="227"/>
    <x v="40"/>
    <x v="124"/>
    <x v="36"/>
    <x v="13"/>
    <n v="0"/>
    <n v="52.777777777777779"/>
    <n v="20.833333333333336"/>
    <n v="9.7222222222222232"/>
    <n v="3.8194444444444446"/>
    <n v="12.847222222222221"/>
  </r>
  <r>
    <x v="2756"/>
    <x v="1487"/>
    <x v="3"/>
    <x v="0"/>
    <x v="0"/>
    <x v="0"/>
    <x v="161"/>
    <x v="29"/>
    <x v="144"/>
    <x v="84"/>
    <x v="64"/>
    <x v="38"/>
    <x v="35"/>
    <n v="0"/>
    <n v="52"/>
    <n v="12"/>
    <n v="12"/>
    <n v="4"/>
    <n v="20"/>
  </r>
  <r>
    <x v="2757"/>
    <x v="114"/>
    <x v="4"/>
    <x v="1"/>
    <x v="0"/>
    <x v="12"/>
    <x v="170"/>
    <x v="34"/>
    <x v="96"/>
    <x v="106"/>
    <x v="64"/>
    <x v="38"/>
    <x v="61"/>
    <n v="1"/>
    <n v="48.648648648648653"/>
    <n v="32.432432432432435"/>
    <n v="8.1081081081081088"/>
    <n v="2.7027027027027026"/>
    <n v="8.1081081081081088"/>
  </r>
  <r>
    <x v="2758"/>
    <x v="1488"/>
    <x v="9"/>
    <x v="0"/>
    <x v="0"/>
    <x v="33"/>
    <x v="29"/>
    <x v="14"/>
    <x v="42"/>
    <x v="33"/>
    <x v="107"/>
    <x v="38"/>
    <x v="12"/>
    <n v="0"/>
    <n v="35"/>
    <n v="35"/>
    <n v="25"/>
    <n v="5"/>
    <n v="0"/>
  </r>
  <r>
    <x v="2759"/>
    <x v="1489"/>
    <x v="8"/>
    <x v="1"/>
    <x v="0"/>
    <x v="15"/>
    <x v="197"/>
    <x v="80"/>
    <x v="144"/>
    <x v="28"/>
    <x v="28"/>
    <x v="16"/>
    <x v="12"/>
    <n v="1"/>
    <n v="68.421052631578945"/>
    <n v="21.052631578947366"/>
    <n v="10.526315789473683"/>
    <n v="0"/>
    <n v="0"/>
  </r>
  <r>
    <x v="2760"/>
    <x v="1490"/>
    <x v="3"/>
    <x v="0"/>
    <x v="0"/>
    <x v="326"/>
    <x v="383"/>
    <x v="19"/>
    <x v="117"/>
    <x v="105"/>
    <x v="22"/>
    <x v="22"/>
    <x v="21"/>
    <n v="0"/>
    <n v="42.857142857142854"/>
    <n v="17.460317460317459"/>
    <n v="20.634920634920633"/>
    <n v="6.3492063492063489"/>
    <n v="12.698412698412698"/>
  </r>
  <r>
    <x v="2761"/>
    <x v="12"/>
    <x v="1"/>
    <x v="1"/>
    <x v="0"/>
    <x v="12"/>
    <x v="1252"/>
    <x v="38"/>
    <x v="202"/>
    <x v="363"/>
    <x v="298"/>
    <x v="99"/>
    <x v="59"/>
    <n v="0"/>
    <n v="51.623931623931632"/>
    <n v="17.948717948717949"/>
    <n v="13.504273504273504"/>
    <n v="6.1538461538461542"/>
    <n v="10.76923076923077"/>
  </r>
  <r>
    <x v="2762"/>
    <x v="135"/>
    <x v="4"/>
    <x v="0"/>
    <x v="0"/>
    <x v="145"/>
    <x v="1253"/>
    <x v="378"/>
    <x v="1032"/>
    <x v="745"/>
    <x v="318"/>
    <x v="369"/>
    <x v="538"/>
    <n v="1"/>
    <n v="50.792602377807142"/>
    <n v="25.957727873183618"/>
    <n v="10.171730515191546"/>
    <n v="4.1941875825627477"/>
    <n v="8.8837516512549541"/>
  </r>
  <r>
    <x v="2763"/>
    <x v="1491"/>
    <x v="4"/>
    <x v="1"/>
    <x v="0"/>
    <x v="10"/>
    <x v="227"/>
    <x v="41"/>
    <x v="269"/>
    <x v="54"/>
    <x v="7"/>
    <x v="22"/>
    <x v="91"/>
    <n v="0"/>
    <n v="57.272727272727273"/>
    <n v="18.181818181818183"/>
    <n v="10.909090909090908"/>
    <n v="3.6363636363636362"/>
    <n v="10"/>
  </r>
  <r>
    <x v="2764"/>
    <x v="1492"/>
    <x v="5"/>
    <x v="1"/>
    <x v="0"/>
    <x v="0"/>
    <x v="1254"/>
    <x v="637"/>
    <x v="1033"/>
    <x v="746"/>
    <x v="492"/>
    <x v="102"/>
    <x v="539"/>
    <n v="0"/>
    <n v="61.763527054108216"/>
    <n v="19.07815631262525"/>
    <n v="10.420841683366733"/>
    <n v="3.246492985971944"/>
    <n v="5.5310621242484963"/>
  </r>
  <r>
    <x v="2765"/>
    <x v="68"/>
    <x v="1"/>
    <x v="0"/>
    <x v="0"/>
    <x v="20"/>
    <x v="905"/>
    <x v="159"/>
    <x v="763"/>
    <x v="563"/>
    <x v="444"/>
    <x v="347"/>
    <x v="409"/>
    <n v="1"/>
    <n v="51.272401433691762"/>
    <n v="17.885304659498207"/>
    <n v="12.616487455197134"/>
    <n v="6.666666666666667"/>
    <n v="11.559139784946236"/>
  </r>
  <r>
    <x v="2766"/>
    <x v="89"/>
    <x v="1"/>
    <x v="1"/>
    <x v="0"/>
    <x v="20"/>
    <x v="1173"/>
    <x v="111"/>
    <x v="222"/>
    <x v="2"/>
    <x v="79"/>
    <x v="51"/>
    <x v="32"/>
    <n v="1"/>
    <n v="46.855345911949684"/>
    <n v="22.012578616352201"/>
    <n v="16.666666666666664"/>
    <n v="4.716981132075472"/>
    <n v="9.7484276729559749"/>
  </r>
  <r>
    <x v="2767"/>
    <x v="1493"/>
    <x v="1"/>
    <x v="0"/>
    <x v="0"/>
    <x v="0"/>
    <x v="794"/>
    <x v="19"/>
    <x v="184"/>
    <x v="42"/>
    <x v="90"/>
    <x v="28"/>
    <x v="19"/>
    <n v="1"/>
    <n v="43.07692307692308"/>
    <n v="27.692307692307693"/>
    <n v="12.307692307692308"/>
    <n v="7.6923076923076925"/>
    <n v="9.2307692307692317"/>
  </r>
  <r>
    <x v="2768"/>
    <x v="409"/>
    <x v="5"/>
    <x v="1"/>
    <x v="0"/>
    <x v="0"/>
    <x v="478"/>
    <x v="141"/>
    <x v="420"/>
    <x v="69"/>
    <x v="93"/>
    <x v="45"/>
    <x v="27"/>
    <n v="1"/>
    <n v="55.348837209302324"/>
    <n v="30.697674418604652"/>
    <n v="7.441860465116279"/>
    <n v="3.2558139534883721"/>
    <n v="3.2558139534883721"/>
  </r>
  <r>
    <x v="2769"/>
    <x v="101"/>
    <x v="3"/>
    <x v="0"/>
    <x v="0"/>
    <x v="0"/>
    <x v="457"/>
    <x v="80"/>
    <x v="387"/>
    <x v="28"/>
    <x v="28"/>
    <x v="13"/>
    <x v="27"/>
    <n v="0"/>
    <n v="54.285714285714285"/>
    <n v="11.428571428571429"/>
    <n v="5.7142857142857144"/>
    <n v="8.5714285714285712"/>
    <n v="20"/>
  </r>
  <r>
    <x v="2770"/>
    <x v="936"/>
    <x v="3"/>
    <x v="0"/>
    <x v="0"/>
    <x v="12"/>
    <x v="794"/>
    <x v="45"/>
    <x v="242"/>
    <x v="160"/>
    <x v="45"/>
    <x v="38"/>
    <x v="45"/>
    <n v="0"/>
    <n v="46.153846153846153"/>
    <n v="21.53846153846154"/>
    <n v="10.76923076923077"/>
    <n v="1.5384615384615385"/>
    <n v="20"/>
  </r>
  <r>
    <x v="2771"/>
    <x v="62"/>
    <x v="2"/>
    <x v="1"/>
    <x v="0"/>
    <x v="0"/>
    <x v="548"/>
    <x v="124"/>
    <x v="31"/>
    <x v="64"/>
    <x v="56"/>
    <x v="45"/>
    <x v="34"/>
    <n v="1"/>
    <n v="61.53846153846154"/>
    <n v="12.820512820512819"/>
    <n v="15.897435897435896"/>
    <n v="3.5897435897435894"/>
    <n v="6.1538461538461542"/>
  </r>
  <r>
    <x v="2772"/>
    <x v="199"/>
    <x v="4"/>
    <x v="0"/>
    <x v="0"/>
    <x v="10"/>
    <x v="4"/>
    <x v="638"/>
    <x v="221"/>
    <x v="76"/>
    <x v="306"/>
    <x v="172"/>
    <x v="269"/>
    <n v="0"/>
    <n v="52.414362360709866"/>
    <n v="26.372265786215436"/>
    <n v="10.936855138258357"/>
    <n v="3.9207593891869585"/>
    <n v="6.3557573256293853"/>
  </r>
  <r>
    <x v="2773"/>
    <x v="1494"/>
    <x v="4"/>
    <x v="1"/>
    <x v="0"/>
    <x v="10"/>
    <x v="197"/>
    <x v="19"/>
    <x v="144"/>
    <x v="41"/>
    <x v="28"/>
    <x v="16"/>
    <x v="61"/>
    <n v="0"/>
    <n v="68.421052631578945"/>
    <n v="5.2631578947368416"/>
    <n v="10.526315789473683"/>
    <n v="0"/>
    <n v="15.789473684210526"/>
  </r>
  <r>
    <x v="2774"/>
    <x v="1495"/>
    <x v="1"/>
    <x v="1"/>
    <x v="0"/>
    <x v="0"/>
    <x v="54"/>
    <x v="49"/>
    <x v="51"/>
    <x v="48"/>
    <x v="46"/>
    <x v="41"/>
    <x v="40"/>
    <n v="0"/>
    <n v="51.589061345158903"/>
    <n v="19.068736141906871"/>
    <n v="12.86031042128603"/>
    <n v="5.6910569105691051"/>
    <n v="10.790835181079084"/>
  </r>
  <r>
    <x v="2775"/>
    <x v="336"/>
    <x v="2"/>
    <x v="1"/>
    <x v="0"/>
    <x v="30"/>
    <x v="43"/>
    <x v="62"/>
    <x v="547"/>
    <x v="441"/>
    <x v="161"/>
    <x v="17"/>
    <x v="14"/>
    <n v="1"/>
    <n v="56.329113924050631"/>
    <n v="24.050632911392405"/>
    <n v="11.075949367088606"/>
    <n v="2.8481012658227849"/>
    <n v="5.6962025316455698"/>
  </r>
  <r>
    <x v="2776"/>
    <x v="135"/>
    <x v="9"/>
    <x v="0"/>
    <x v="0"/>
    <x v="0"/>
    <x v="1255"/>
    <x v="332"/>
    <x v="1034"/>
    <x v="273"/>
    <x v="122"/>
    <x v="99"/>
    <x v="156"/>
    <n v="0"/>
    <n v="56.753069577080495"/>
    <n v="13.233287858117325"/>
    <n v="11.732605729877218"/>
    <n v="4.9113233287858122"/>
    <n v="13.369713506139155"/>
  </r>
  <r>
    <x v="2777"/>
    <x v="1496"/>
    <x v="4"/>
    <x v="1"/>
    <x v="0"/>
    <x v="0"/>
    <x v="651"/>
    <x v="46"/>
    <x v="561"/>
    <x v="424"/>
    <x v="159"/>
    <x v="75"/>
    <x v="280"/>
    <n v="1"/>
    <n v="58.241758241758248"/>
    <n v="18.681318681318682"/>
    <n v="10.164835164835164"/>
    <n v="4.1208791208791204"/>
    <n v="8.791208791208792"/>
  </r>
  <r>
    <x v="2778"/>
    <x v="89"/>
    <x v="4"/>
    <x v="1"/>
    <x v="0"/>
    <x v="0"/>
    <x v="487"/>
    <x v="73"/>
    <x v="808"/>
    <x v="109"/>
    <x v="116"/>
    <x v="36"/>
    <x v="7"/>
    <n v="1"/>
    <n v="55.978260869565219"/>
    <n v="19.565217391304348"/>
    <n v="11.413043478260869"/>
    <n v="5.9782608695652177"/>
    <n v="8.1521739130434785"/>
  </r>
  <r>
    <x v="2779"/>
    <x v="1497"/>
    <x v="3"/>
    <x v="0"/>
    <x v="0"/>
    <x v="0"/>
    <x v="1256"/>
    <x v="101"/>
    <x v="175"/>
    <x v="324"/>
    <x v="121"/>
    <x v="80"/>
    <x v="39"/>
    <n v="0"/>
    <n v="49.572649572649574"/>
    <n v="13.675213675213676"/>
    <n v="12.250712250712251"/>
    <n v="6.8376068376068382"/>
    <n v="17.663817663817664"/>
  </r>
  <r>
    <x v="2780"/>
    <x v="12"/>
    <x v="9"/>
    <x v="1"/>
    <x v="0"/>
    <x v="0"/>
    <x v="1257"/>
    <x v="385"/>
    <x v="314"/>
    <x v="467"/>
    <x v="58"/>
    <x v="32"/>
    <x v="89"/>
    <n v="1"/>
    <n v="51.300236406619383"/>
    <n v="22.458628841607563"/>
    <n v="11.347517730496454"/>
    <n v="6.3829787234042552"/>
    <n v="8.5106382978723403"/>
  </r>
  <r>
    <x v="2781"/>
    <x v="1498"/>
    <x v="2"/>
    <x v="1"/>
    <x v="0"/>
    <x v="26"/>
    <x v="694"/>
    <x v="22"/>
    <x v="508"/>
    <x v="73"/>
    <x v="90"/>
    <x v="13"/>
    <x v="19"/>
    <n v="1"/>
    <n v="56.12244897959183"/>
    <n v="26.530612244897959"/>
    <n v="8.1632653061224492"/>
    <n v="3.0612244897959182"/>
    <n v="6.1224489795918364"/>
  </r>
  <r>
    <x v="2782"/>
    <x v="1499"/>
    <x v="4"/>
    <x v="1"/>
    <x v="0"/>
    <x v="0"/>
    <x v="85"/>
    <x v="34"/>
    <x v="242"/>
    <x v="31"/>
    <x v="107"/>
    <x v="19"/>
    <x v="35"/>
    <n v="0"/>
    <n v="57.692307692307686"/>
    <n v="19.230769230769234"/>
    <n v="9.6153846153846168"/>
    <n v="3.8461538461538463"/>
    <n v="9.6153846153846168"/>
  </r>
  <r>
    <x v="2783"/>
    <x v="1500"/>
    <x v="4"/>
    <x v="1"/>
    <x v="0"/>
    <x v="0"/>
    <x v="423"/>
    <x v="14"/>
    <x v="192"/>
    <x v="28"/>
    <x v="21"/>
    <x v="16"/>
    <x v="62"/>
    <n v="1"/>
    <n v="52.380952380952387"/>
    <n v="19.047619047619047"/>
    <n v="19.047619047619047"/>
    <n v="0"/>
    <n v="4.7619047619047619"/>
  </r>
  <r>
    <x v="2784"/>
    <x v="59"/>
    <x v="4"/>
    <x v="1"/>
    <x v="0"/>
    <x v="19"/>
    <x v="502"/>
    <x v="224"/>
    <x v="322"/>
    <x v="251"/>
    <x v="18"/>
    <x v="126"/>
    <x v="3"/>
    <n v="1"/>
    <n v="52.222222222222229"/>
    <n v="22.444444444444443"/>
    <n v="12.888888888888889"/>
    <n v="4.8888888888888893"/>
    <n v="7.1111111111111107"/>
  </r>
  <r>
    <x v="2785"/>
    <x v="116"/>
    <x v="4"/>
    <x v="1"/>
    <x v="0"/>
    <x v="0"/>
    <x v="294"/>
    <x v="256"/>
    <x v="589"/>
    <x v="25"/>
    <x v="296"/>
    <x v="99"/>
    <x v="31"/>
    <n v="1"/>
    <n v="50.697084917617239"/>
    <n v="26.869455006337134"/>
    <n v="11.787072243346007"/>
    <n v="4.5627376425855513"/>
    <n v="6.083650190114068"/>
  </r>
  <r>
    <x v="2786"/>
    <x v="970"/>
    <x v="0"/>
    <x v="1"/>
    <x v="0"/>
    <x v="327"/>
    <x v="1258"/>
    <x v="160"/>
    <x v="706"/>
    <x v="195"/>
    <x v="285"/>
    <x v="67"/>
    <x v="40"/>
    <n v="1"/>
    <n v="37.051039697542535"/>
    <n v="24.102079395085067"/>
    <n v="24.763705103969755"/>
    <n v="8.3175803402646498"/>
    <n v="13.799621928166353"/>
  </r>
  <r>
    <x v="2787"/>
    <x v="332"/>
    <x v="2"/>
    <x v="1"/>
    <x v="0"/>
    <x v="12"/>
    <x v="916"/>
    <x v="207"/>
    <x v="1035"/>
    <x v="278"/>
    <x v="533"/>
    <x v="49"/>
    <x v="177"/>
    <n v="0"/>
    <n v="54.702970297029708"/>
    <n v="23.886138613861384"/>
    <n v="10.51980198019802"/>
    <n v="4.2079207920792081"/>
    <n v="6.6831683168316838"/>
  </r>
  <r>
    <x v="2788"/>
    <x v="1501"/>
    <x v="3"/>
    <x v="1"/>
    <x v="0"/>
    <x v="0"/>
    <x v="946"/>
    <x v="53"/>
    <x v="209"/>
    <x v="83"/>
    <x v="65"/>
    <x v="22"/>
    <x v="52"/>
    <n v="0"/>
    <n v="50.476190476190474"/>
    <n v="18.095238095238095"/>
    <n v="8.5714285714285712"/>
    <n v="3.8095238095238098"/>
    <n v="20"/>
  </r>
  <r>
    <x v="2789"/>
    <x v="1502"/>
    <x v="1"/>
    <x v="0"/>
    <x v="0"/>
    <x v="4"/>
    <x v="449"/>
    <x v="78"/>
    <x v="42"/>
    <x v="41"/>
    <x v="64"/>
    <x v="38"/>
    <x v="62"/>
    <n v="1"/>
    <n v="53.846153846153847"/>
    <n v="7.6923076923076925"/>
    <n v="23.076923076923077"/>
    <n v="7.6923076923076925"/>
    <n v="7.6923076923076925"/>
  </r>
  <r>
    <x v="2790"/>
    <x v="1503"/>
    <x v="2"/>
    <x v="1"/>
    <x v="0"/>
    <x v="0"/>
    <x v="701"/>
    <x v="79"/>
    <x v="407"/>
    <x v="42"/>
    <x v="33"/>
    <x v="19"/>
    <x v="19"/>
    <n v="1"/>
    <n v="55.555555555555557"/>
    <n v="22.222222222222221"/>
    <n v="12.345679012345679"/>
    <n v="2.4691358024691357"/>
    <n v="7.4074074074074066"/>
  </r>
  <r>
    <x v="2791"/>
    <x v="12"/>
    <x v="3"/>
    <x v="1"/>
    <x v="0"/>
    <x v="1"/>
    <x v="1259"/>
    <x v="269"/>
    <x v="1036"/>
    <x v="394"/>
    <x v="296"/>
    <x v="130"/>
    <x v="254"/>
    <n v="1"/>
    <n v="47.027741083223248"/>
    <n v="18.097754293262881"/>
    <n v="12.285336856010568"/>
    <n v="7.1334214002642007"/>
    <n v="15.587846763540291"/>
  </r>
  <r>
    <x v="2792"/>
    <x v="75"/>
    <x v="0"/>
    <x v="1"/>
    <x v="0"/>
    <x v="1"/>
    <x v="1260"/>
    <x v="291"/>
    <x v="1037"/>
    <x v="382"/>
    <x v="210"/>
    <x v="93"/>
    <x v="39"/>
    <n v="0"/>
    <n v="46.415770609318997"/>
    <n v="18.27956989247312"/>
    <n v="17.20430107526882"/>
    <n v="6.9892473118279561"/>
    <n v="11.111111111111111"/>
  </r>
  <r>
    <x v="2793"/>
    <x v="1162"/>
    <x v="1"/>
    <x v="0"/>
    <x v="0"/>
    <x v="19"/>
    <x v="496"/>
    <x v="45"/>
    <x v="214"/>
    <x v="28"/>
    <x v="65"/>
    <x v="16"/>
    <x v="29"/>
    <n v="1"/>
    <n v="50"/>
    <n v="11.76470588235294"/>
    <n v="26.47058823529412"/>
    <n v="0"/>
    <n v="11.76470588235294"/>
  </r>
  <r>
    <x v="2794"/>
    <x v="1504"/>
    <x v="9"/>
    <x v="0"/>
    <x v="0"/>
    <x v="0"/>
    <x v="297"/>
    <x v="73"/>
    <x v="92"/>
    <x v="74"/>
    <x v="40"/>
    <x v="28"/>
    <x v="41"/>
    <n v="0"/>
    <n v="53.191489361702125"/>
    <n v="17.021276595744681"/>
    <n v="16.312056737588655"/>
    <n v="3.5460992907801421"/>
    <n v="9.9290780141843982"/>
  </r>
  <r>
    <x v="2795"/>
    <x v="1505"/>
    <x v="2"/>
    <x v="1"/>
    <x v="0"/>
    <x v="11"/>
    <x v="58"/>
    <x v="22"/>
    <x v="58"/>
    <x v="56"/>
    <x v="21"/>
    <x v="22"/>
    <x v="35"/>
    <n v="1"/>
    <n v="57.142857142857139"/>
    <n v="24.285714285714285"/>
    <n v="5.7142857142857144"/>
    <n v="5.7142857142857144"/>
    <n v="7.1428571428571423"/>
  </r>
  <r>
    <x v="2796"/>
    <x v="481"/>
    <x v="2"/>
    <x v="0"/>
    <x v="0"/>
    <x v="105"/>
    <x v="533"/>
    <x v="266"/>
    <x v="635"/>
    <x v="267"/>
    <x v="39"/>
    <x v="24"/>
    <x v="23"/>
    <n v="1"/>
    <n v="56.672443674176776"/>
    <n v="24.090121317157713"/>
    <n v="9.3587521663778173"/>
    <n v="3.9861351819757362"/>
    <n v="5.8925476603119584"/>
  </r>
  <r>
    <x v="2797"/>
    <x v="1506"/>
    <x v="9"/>
    <x v="0"/>
    <x v="0"/>
    <x v="18"/>
    <x v="1261"/>
    <x v="639"/>
    <x v="1038"/>
    <x v="747"/>
    <x v="589"/>
    <x v="448"/>
    <x v="540"/>
    <n v="1"/>
    <n v="50.184340113955706"/>
    <n v="24.461804212751694"/>
    <n v="12.491298630984609"/>
    <n v="4.7077629102534351"/>
    <n v="8.1547941320545547"/>
  </r>
  <r>
    <x v="2798"/>
    <x v="471"/>
    <x v="0"/>
    <x v="0"/>
    <x v="1"/>
    <x v="132"/>
    <x v="493"/>
    <x v="289"/>
    <x v="27"/>
    <x v="22"/>
    <x v="90"/>
    <x v="37"/>
    <x v="49"/>
    <n v="1"/>
    <n v="4.946996466431095"/>
    <n v="2.1201413427561837"/>
    <n v="2.8268551236749118"/>
    <n v="8.8339222614840995"/>
    <n v="16.607773851590103"/>
  </r>
  <r>
    <x v="2799"/>
    <x v="266"/>
    <x v="7"/>
    <x v="1"/>
    <x v="0"/>
    <x v="90"/>
    <x v="286"/>
    <x v="29"/>
    <x v="14"/>
    <x v="14"/>
    <x v="64"/>
    <x v="38"/>
    <x v="12"/>
    <n v="1"/>
    <n v="83.333333333333343"/>
    <n v="16.666666666666664"/>
    <n v="25"/>
    <n v="8.3333333333333321"/>
    <n v="0"/>
  </r>
  <r>
    <x v="2800"/>
    <x v="1507"/>
    <x v="2"/>
    <x v="0"/>
    <x v="0"/>
    <x v="12"/>
    <x v="44"/>
    <x v="70"/>
    <x v="27"/>
    <x v="84"/>
    <x v="28"/>
    <x v="38"/>
    <x v="50"/>
    <n v="0"/>
    <n v="63.636363636363633"/>
    <n v="13.636363636363635"/>
    <n v="9.0909090909090917"/>
    <n v="4.5454545454545459"/>
    <n v="9.0909090909090917"/>
  </r>
  <r>
    <x v="2801"/>
    <x v="70"/>
    <x v="23"/>
    <x v="0"/>
    <x v="0"/>
    <x v="34"/>
    <x v="19"/>
    <x v="14"/>
    <x v="89"/>
    <x v="41"/>
    <x v="19"/>
    <x v="19"/>
    <x v="62"/>
    <n v="1"/>
    <n v="33.333333333333329"/>
    <n v="16.666666666666664"/>
    <n v="0"/>
    <n v="33.333333333333329"/>
    <n v="16.666666666666664"/>
  </r>
  <r>
    <x v="2802"/>
    <x v="1075"/>
    <x v="1"/>
    <x v="1"/>
    <x v="0"/>
    <x v="1"/>
    <x v="1"/>
    <x v="1"/>
    <x v="1"/>
    <x v="1"/>
    <x v="1"/>
    <x v="1"/>
    <x v="1"/>
    <n v="1"/>
    <n v="48.35820895522388"/>
    <n v="21.791044776119403"/>
    <n v="13.167495854063018"/>
    <n v="6.0364842454394694"/>
    <n v="10.646766169154228"/>
  </r>
  <r>
    <x v="2803"/>
    <x v="669"/>
    <x v="9"/>
    <x v="1"/>
    <x v="0"/>
    <x v="0"/>
    <x v="1125"/>
    <x v="157"/>
    <x v="18"/>
    <x v="254"/>
    <x v="164"/>
    <x v="13"/>
    <x v="89"/>
    <n v="1"/>
    <n v="50.837988826815639"/>
    <n v="21.508379888268156"/>
    <n v="16.759776536312849"/>
    <n v="0.83798882681564246"/>
    <n v="10.05586592178771"/>
  </r>
  <r>
    <x v="2804"/>
    <x v="1508"/>
    <x v="9"/>
    <x v="1"/>
    <x v="0"/>
    <x v="328"/>
    <x v="29"/>
    <x v="29"/>
    <x v="174"/>
    <x v="87"/>
    <x v="64"/>
    <x v="19"/>
    <x v="29"/>
    <n v="1"/>
    <n v="80"/>
    <n v="25"/>
    <n v="15"/>
    <n v="10"/>
    <n v="20"/>
  </r>
  <r>
    <x v="2805"/>
    <x v="603"/>
    <x v="11"/>
    <x v="1"/>
    <x v="0"/>
    <x v="0"/>
    <x v="901"/>
    <x v="20"/>
    <x v="349"/>
    <x v="131"/>
    <x v="56"/>
    <x v="3"/>
    <x v="287"/>
    <n v="0"/>
    <n v="44.81707317073171"/>
    <n v="18.902439024390244"/>
    <n v="9.4512195121951219"/>
    <n v="5.1829268292682924"/>
    <n v="21.646341463414632"/>
  </r>
  <r>
    <x v="2806"/>
    <x v="1509"/>
    <x v="4"/>
    <x v="0"/>
    <x v="0"/>
    <x v="0"/>
    <x v="1262"/>
    <x v="640"/>
    <x v="1039"/>
    <x v="748"/>
    <x v="590"/>
    <x v="168"/>
    <x v="479"/>
    <n v="1"/>
    <n v="50.116913484021822"/>
    <n v="29.124447908547673"/>
    <n v="11.717329176409457"/>
    <n v="3.2475967783839961"/>
    <n v="5.7937126526370486"/>
  </r>
  <r>
    <x v="2807"/>
    <x v="153"/>
    <x v="11"/>
    <x v="1"/>
    <x v="0"/>
    <x v="5"/>
    <x v="104"/>
    <x v="29"/>
    <x v="49"/>
    <x v="65"/>
    <x v="64"/>
    <x v="38"/>
    <x v="61"/>
    <n v="1"/>
    <n v="53.333333333333336"/>
    <n v="0"/>
    <n v="20"/>
    <n v="6.666666666666667"/>
    <n v="20"/>
  </r>
  <r>
    <x v="2808"/>
    <x v="1510"/>
    <x v="20"/>
    <x v="0"/>
    <x v="0"/>
    <x v="131"/>
    <x v="427"/>
    <x v="79"/>
    <x v="466"/>
    <x v="77"/>
    <x v="42"/>
    <x v="16"/>
    <x v="12"/>
    <n v="0"/>
    <n v="60.416666666666664"/>
    <n v="27.083333333333332"/>
    <n v="12.5"/>
    <n v="0"/>
    <n v="0"/>
  </r>
  <r>
    <x v="2809"/>
    <x v="149"/>
    <x v="3"/>
    <x v="1"/>
    <x v="0"/>
    <x v="1"/>
    <x v="250"/>
    <x v="25"/>
    <x v="20"/>
    <x v="169"/>
    <x v="131"/>
    <x v="126"/>
    <x v="160"/>
    <n v="1"/>
    <n v="47.490347490347489"/>
    <n v="14.671814671814673"/>
    <n v="13.127413127413126"/>
    <n v="8.4942084942084932"/>
    <n v="16.216216216216218"/>
  </r>
  <r>
    <x v="2810"/>
    <x v="454"/>
    <x v="9"/>
    <x v="1"/>
    <x v="0"/>
    <x v="0"/>
    <x v="158"/>
    <x v="29"/>
    <x v="33"/>
    <x v="14"/>
    <x v="14"/>
    <x v="19"/>
    <x v="12"/>
    <n v="0"/>
    <n v="0"/>
    <n v="20"/>
    <n v="10"/>
    <n v="20"/>
    <n v="0"/>
  </r>
  <r>
    <x v="2811"/>
    <x v="931"/>
    <x v="2"/>
    <x v="1"/>
    <x v="0"/>
    <x v="0"/>
    <x v="352"/>
    <x v="209"/>
    <x v="304"/>
    <x v="235"/>
    <x v="89"/>
    <x v="162"/>
    <x v="82"/>
    <n v="1"/>
    <n v="53.730158730158728"/>
    <n v="27.460317460317462"/>
    <n v="8.9682539682539684"/>
    <n v="3.8095238095238098"/>
    <n v="6.0317460317460316"/>
  </r>
  <r>
    <x v="2812"/>
    <x v="74"/>
    <x v="1"/>
    <x v="0"/>
    <x v="0"/>
    <x v="131"/>
    <x v="999"/>
    <x v="127"/>
    <x v="719"/>
    <x v="140"/>
    <x v="61"/>
    <x v="28"/>
    <x v="41"/>
    <n v="1"/>
    <n v="38.805970149253731"/>
    <n v="32.835820895522389"/>
    <n v="14.17910447761194"/>
    <n v="3.7313432835820892"/>
    <n v="10.44776119402985"/>
  </r>
  <r>
    <x v="2813"/>
    <x v="1511"/>
    <x v="9"/>
    <x v="1"/>
    <x v="0"/>
    <x v="23"/>
    <x v="190"/>
    <x v="78"/>
    <x v="89"/>
    <x v="41"/>
    <x v="28"/>
    <x v="16"/>
    <x v="12"/>
    <n v="1"/>
    <n v="40"/>
    <n v="20"/>
    <n v="40"/>
    <n v="0"/>
    <n v="0"/>
  </r>
  <r>
    <x v="2814"/>
    <x v="1512"/>
    <x v="2"/>
    <x v="1"/>
    <x v="0"/>
    <x v="83"/>
    <x v="436"/>
    <x v="141"/>
    <x v="20"/>
    <x v="183"/>
    <x v="24"/>
    <x v="45"/>
    <x v="91"/>
    <n v="1"/>
    <n v="52.340425531914889"/>
    <n v="31.48936170212766"/>
    <n v="8.5106382978723403"/>
    <n v="2.9787234042553195"/>
    <n v="4.6808510638297873"/>
  </r>
  <r>
    <x v="2815"/>
    <x v="71"/>
    <x v="1"/>
    <x v="1"/>
    <x v="0"/>
    <x v="1"/>
    <x v="287"/>
    <x v="6"/>
    <x v="1040"/>
    <x v="292"/>
    <x v="196"/>
    <x v="130"/>
    <x v="105"/>
    <n v="0"/>
    <n v="53.394706559263518"/>
    <n v="16.915995397008054"/>
    <n v="11.507479861910241"/>
    <n v="6.2140391254315306"/>
    <n v="11.967779056386652"/>
  </r>
  <r>
    <x v="2816"/>
    <x v="581"/>
    <x v="4"/>
    <x v="1"/>
    <x v="0"/>
    <x v="1"/>
    <x v="1263"/>
    <x v="564"/>
    <x v="1041"/>
    <x v="749"/>
    <x v="464"/>
    <x v="122"/>
    <x v="134"/>
    <n v="1"/>
    <n v="52.951002227171493"/>
    <n v="23.21826280623608"/>
    <n v="11.358574610244988"/>
    <n v="4.0089086859688194"/>
    <n v="8.6302895322939861"/>
  </r>
  <r>
    <x v="2817"/>
    <x v="322"/>
    <x v="7"/>
    <x v="0"/>
    <x v="0"/>
    <x v="2"/>
    <x v="423"/>
    <x v="19"/>
    <x v="286"/>
    <x v="21"/>
    <x v="19"/>
    <x v="16"/>
    <x v="62"/>
    <n v="1"/>
    <n v="57.142857142857139"/>
    <n v="38.095238095238095"/>
    <n v="0"/>
    <n v="0"/>
    <n v="4.7619047619047619"/>
  </r>
  <r>
    <x v="2818"/>
    <x v="176"/>
    <x v="1"/>
    <x v="0"/>
    <x v="0"/>
    <x v="0"/>
    <x v="746"/>
    <x v="145"/>
    <x v="914"/>
    <x v="127"/>
    <x v="84"/>
    <x v="17"/>
    <x v="127"/>
    <n v="0"/>
    <n v="60.493827160493829"/>
    <n v="9.8765432098765427"/>
    <n v="8.6419753086419746"/>
    <n v="5.5555555555555554"/>
    <n v="15.432098765432098"/>
  </r>
  <r>
    <x v="2819"/>
    <x v="1513"/>
    <x v="9"/>
    <x v="0"/>
    <x v="0"/>
    <x v="58"/>
    <x v="1264"/>
    <x v="641"/>
    <x v="1042"/>
    <x v="750"/>
    <x v="232"/>
    <x v="449"/>
    <x v="541"/>
    <n v="1"/>
    <n v="51.94035557254827"/>
    <n v="22.213725865035368"/>
    <n v="11.565666220607914"/>
    <n v="5.2953546167080869"/>
    <n v="8.9848977251003639"/>
  </r>
  <r>
    <x v="2820"/>
    <x v="10"/>
    <x v="9"/>
    <x v="1"/>
    <x v="0"/>
    <x v="31"/>
    <x v="233"/>
    <x v="111"/>
    <x v="460"/>
    <x v="71"/>
    <x v="121"/>
    <x v="31"/>
    <x v="85"/>
    <n v="0"/>
    <n v="52.688172043010752"/>
    <n v="18.548387096774192"/>
    <n v="11.559139784946236"/>
    <n v="6.9892473118279561"/>
    <n v="10.21505376344086"/>
  </r>
  <r>
    <x v="2821"/>
    <x v="360"/>
    <x v="1"/>
    <x v="0"/>
    <x v="0"/>
    <x v="20"/>
    <x v="99"/>
    <x v="14"/>
    <x v="19"/>
    <x v="87"/>
    <x v="19"/>
    <x v="38"/>
    <x v="62"/>
    <n v="0"/>
    <n v="36.363636363636367"/>
    <n v="45.454545454545453"/>
    <n v="0"/>
    <n v="9.0909090909090917"/>
    <n v="9.0909090909090917"/>
  </r>
  <r>
    <x v="2822"/>
    <x v="1339"/>
    <x v="14"/>
    <x v="0"/>
    <x v="0"/>
    <x v="10"/>
    <x v="19"/>
    <x v="80"/>
    <x v="89"/>
    <x v="65"/>
    <x v="64"/>
    <x v="38"/>
    <x v="12"/>
    <n v="0"/>
    <n v="33.333333333333329"/>
    <n v="0"/>
    <n v="50"/>
    <n v="16.666666666666664"/>
    <n v="0"/>
  </r>
  <r>
    <x v="2823"/>
    <x v="59"/>
    <x v="1"/>
    <x v="1"/>
    <x v="0"/>
    <x v="122"/>
    <x v="741"/>
    <x v="184"/>
    <x v="33"/>
    <x v="65"/>
    <x v="19"/>
    <x v="16"/>
    <x v="12"/>
    <n v="0"/>
    <n v="0"/>
    <n v="0"/>
    <n v="0"/>
    <n v="0"/>
    <n v="0"/>
  </r>
  <r>
    <x v="2824"/>
    <x v="12"/>
    <x v="2"/>
    <x v="1"/>
    <x v="0"/>
    <x v="10"/>
    <x v="436"/>
    <x v="16"/>
    <x v="97"/>
    <x v="3"/>
    <x v="113"/>
    <x v="54"/>
    <x v="75"/>
    <n v="1"/>
    <n v="56.59574468085107"/>
    <n v="21.702127659574469"/>
    <n v="11.063829787234042"/>
    <n v="3.4042553191489362"/>
    <n v="7.2340425531914887"/>
  </r>
  <r>
    <x v="2825"/>
    <x v="1514"/>
    <x v="9"/>
    <x v="0"/>
    <x v="0"/>
    <x v="0"/>
    <x v="171"/>
    <x v="118"/>
    <x v="155"/>
    <x v="134"/>
    <x v="119"/>
    <x v="91"/>
    <x v="100"/>
    <n v="0"/>
    <n v="60.08397480755773"/>
    <n v="12.666200139958011"/>
    <n v="9.9930020993701891"/>
    <n v="5.8502449265220431"/>
    <n v="11.406578026592022"/>
  </r>
  <r>
    <x v="2826"/>
    <x v="149"/>
    <x v="9"/>
    <x v="1"/>
    <x v="0"/>
    <x v="0"/>
    <x v="533"/>
    <x v="89"/>
    <x v="219"/>
    <x v="148"/>
    <x v="128"/>
    <x v="99"/>
    <x v="108"/>
    <n v="1"/>
    <n v="54.419410745233968"/>
    <n v="20.27729636048527"/>
    <n v="9.5320623916811087"/>
    <n v="6.239168110918544"/>
    <n v="9.5320623916811087"/>
  </r>
  <r>
    <x v="2827"/>
    <x v="1238"/>
    <x v="11"/>
    <x v="0"/>
    <x v="0"/>
    <x v="19"/>
    <x v="195"/>
    <x v="184"/>
    <x v="98"/>
    <x v="58"/>
    <x v="16"/>
    <x v="94"/>
    <x v="261"/>
    <n v="1"/>
    <n v="48.99598393574297"/>
    <n v="11.244979919678714"/>
    <n v="12.048192771084338"/>
    <n v="7.2289156626506017"/>
    <n v="20.481927710843372"/>
  </r>
  <r>
    <x v="2828"/>
    <x v="1515"/>
    <x v="2"/>
    <x v="0"/>
    <x v="0"/>
    <x v="270"/>
    <x v="122"/>
    <x v="19"/>
    <x v="387"/>
    <x v="22"/>
    <x v="42"/>
    <x v="38"/>
    <x v="62"/>
    <n v="0"/>
    <n v="57.575757575757578"/>
    <n v="18.181818181818183"/>
    <n v="18.181818181818183"/>
    <n v="3.0303030303030303"/>
    <n v="3.0303030303030303"/>
  </r>
  <r>
    <x v="2829"/>
    <x v="1516"/>
    <x v="2"/>
    <x v="1"/>
    <x v="0"/>
    <x v="23"/>
    <x v="1265"/>
    <x v="73"/>
    <x v="327"/>
    <x v="39"/>
    <x v="51"/>
    <x v="54"/>
    <x v="66"/>
    <n v="1"/>
    <n v="60.089686098654703"/>
    <n v="19.282511210762333"/>
    <n v="7.623318385650224"/>
    <n v="3.5874439461883409"/>
    <n v="9.8654708520179373"/>
  </r>
  <r>
    <x v="2830"/>
    <x v="59"/>
    <x v="9"/>
    <x v="0"/>
    <x v="0"/>
    <x v="0"/>
    <x v="1266"/>
    <x v="228"/>
    <x v="1043"/>
    <x v="505"/>
    <x v="591"/>
    <x v="158"/>
    <x v="12"/>
    <n v="0"/>
    <n v="37.469347719470328"/>
    <n v="15.056400196174597"/>
    <n v="13.536047081902893"/>
    <n v="10.789602746444334"/>
    <n v="0"/>
  </r>
  <r>
    <x v="2831"/>
    <x v="114"/>
    <x v="4"/>
    <x v="1"/>
    <x v="0"/>
    <x v="0"/>
    <x v="200"/>
    <x v="73"/>
    <x v="183"/>
    <x v="185"/>
    <x v="135"/>
    <x v="17"/>
    <x v="75"/>
    <n v="1"/>
    <n v="51.339285714285708"/>
    <n v="25.892857142857146"/>
    <n v="11.160714285714286"/>
    <n v="4.0178571428571432"/>
    <n v="7.5892857142857135"/>
  </r>
  <r>
    <x v="2832"/>
    <x v="1517"/>
    <x v="2"/>
    <x v="0"/>
    <x v="0"/>
    <x v="25"/>
    <x v="207"/>
    <x v="79"/>
    <x v="388"/>
    <x v="31"/>
    <x v="65"/>
    <x v="22"/>
    <x v="35"/>
    <n v="0"/>
    <n v="64.102564102564102"/>
    <n v="12.820512820512819"/>
    <n v="11.538461538461538"/>
    <n v="5.1282051282051277"/>
    <n v="6.4102564102564097"/>
  </r>
  <r>
    <x v="2833"/>
    <x v="1518"/>
    <x v="7"/>
    <x v="1"/>
    <x v="0"/>
    <x v="0"/>
    <x v="193"/>
    <x v="29"/>
    <x v="242"/>
    <x v="72"/>
    <x v="14"/>
    <x v="19"/>
    <x v="50"/>
    <n v="0"/>
    <n v="68.181818181818173"/>
    <n v="20.454545454545457"/>
    <n v="2.2727272727272729"/>
    <n v="4.5454545454545459"/>
    <n v="4.5454545454545459"/>
  </r>
  <r>
    <x v="2834"/>
    <x v="1519"/>
    <x v="1"/>
    <x v="0"/>
    <x v="0"/>
    <x v="0"/>
    <x v="1153"/>
    <x v="145"/>
    <x v="385"/>
    <x v="82"/>
    <x v="32"/>
    <x v="94"/>
    <x v="95"/>
    <n v="1"/>
    <n v="50.751879699248128"/>
    <n v="17.293233082706767"/>
    <n v="13.909774436090224"/>
    <n v="6.7669172932330826"/>
    <n v="11.278195488721805"/>
  </r>
  <r>
    <x v="2835"/>
    <x v="40"/>
    <x v="4"/>
    <x v="1"/>
    <x v="0"/>
    <x v="20"/>
    <x v="104"/>
    <x v="80"/>
    <x v="205"/>
    <x v="84"/>
    <x v="19"/>
    <x v="38"/>
    <x v="50"/>
    <n v="0"/>
    <n v="60"/>
    <n v="20"/>
    <n v="0"/>
    <n v="6.666666666666667"/>
    <n v="13.333333333333334"/>
  </r>
  <r>
    <x v="2836"/>
    <x v="54"/>
    <x v="1"/>
    <x v="1"/>
    <x v="0"/>
    <x v="329"/>
    <x v="1013"/>
    <x v="33"/>
    <x v="487"/>
    <x v="152"/>
    <x v="59"/>
    <x v="43"/>
    <x v="28"/>
    <n v="1"/>
    <n v="67.672413793103445"/>
    <n v="37.068965517241381"/>
    <n v="7.7586206896551726"/>
    <n v="6.0344827586206895"/>
    <n v="12.068965517241379"/>
  </r>
  <r>
    <x v="2837"/>
    <x v="1520"/>
    <x v="9"/>
    <x v="1"/>
    <x v="0"/>
    <x v="0"/>
    <x v="641"/>
    <x v="45"/>
    <x v="96"/>
    <x v="105"/>
    <x v="21"/>
    <x v="13"/>
    <x v="61"/>
    <n v="0"/>
    <n v="46.153846153846153"/>
    <n v="28.205128205128204"/>
    <n v="10.256410256410255"/>
    <n v="7.6923076923076925"/>
    <n v="7.6923076923076925"/>
  </r>
  <r>
    <x v="2838"/>
    <x v="375"/>
    <x v="9"/>
    <x v="1"/>
    <x v="0"/>
    <x v="11"/>
    <x v="1256"/>
    <x v="25"/>
    <x v="74"/>
    <x v="323"/>
    <x v="128"/>
    <x v="43"/>
    <x v="95"/>
    <n v="0"/>
    <n v="47.008547008547005"/>
    <n v="22.792022792022792"/>
    <n v="15.669515669515668"/>
    <n v="3.9886039886039883"/>
    <n v="8.5470085470085468"/>
  </r>
  <r>
    <x v="2839"/>
    <x v="34"/>
    <x v="9"/>
    <x v="1"/>
    <x v="0"/>
    <x v="12"/>
    <x v="876"/>
    <x v="486"/>
    <x v="81"/>
    <x v="79"/>
    <x v="69"/>
    <x v="58"/>
    <x v="56"/>
    <n v="0"/>
    <n v="48.695030389703255"/>
    <n v="23.954236682159458"/>
    <n v="13.943510904540579"/>
    <n v="5.5058991776903827"/>
    <n v="7.8298176617804787"/>
  </r>
  <r>
    <x v="2840"/>
    <x v="407"/>
    <x v="13"/>
    <x v="1"/>
    <x v="0"/>
    <x v="0"/>
    <x v="394"/>
    <x v="14"/>
    <x v="14"/>
    <x v="14"/>
    <x v="14"/>
    <x v="19"/>
    <x v="19"/>
    <n v="0"/>
    <n v="43.478260869565219"/>
    <n v="8.695652173913043"/>
    <n v="4.3478260869565215"/>
    <n v="8.695652173913043"/>
    <n v="26.086956521739129"/>
  </r>
  <r>
    <x v="2841"/>
    <x v="68"/>
    <x v="1"/>
    <x v="0"/>
    <x v="0"/>
    <x v="0"/>
    <x v="1267"/>
    <x v="642"/>
    <x v="1044"/>
    <x v="751"/>
    <x v="592"/>
    <x v="450"/>
    <x v="542"/>
    <n v="1"/>
    <n v="54.997869950815229"/>
    <n v="14.02346926919949"/>
    <n v="11.432554897176717"/>
    <n v="6.8587583749661132"/>
    <n v="12.687347507842453"/>
  </r>
  <r>
    <x v="2842"/>
    <x v="1521"/>
    <x v="11"/>
    <x v="0"/>
    <x v="0"/>
    <x v="33"/>
    <x v="1268"/>
    <x v="141"/>
    <x v="479"/>
    <x v="324"/>
    <x v="60"/>
    <x v="42"/>
    <x v="110"/>
    <n v="1"/>
    <n v="40.384615384615387"/>
    <n v="23.076923076923077"/>
    <n v="10.576923076923077"/>
    <n v="9.1346153846153832"/>
    <n v="16.826923076923077"/>
  </r>
  <r>
    <x v="2843"/>
    <x v="1522"/>
    <x v="2"/>
    <x v="0"/>
    <x v="0"/>
    <x v="38"/>
    <x v="1144"/>
    <x v="133"/>
    <x v="964"/>
    <x v="687"/>
    <x v="399"/>
    <x v="64"/>
    <x v="82"/>
    <n v="1"/>
    <n v="56.012412723041116"/>
    <n v="23.506594259115595"/>
    <n v="10.938712179984485"/>
    <n v="3.6462373933281613"/>
    <n v="5.896043444530644"/>
  </r>
  <r>
    <x v="2844"/>
    <x v="1523"/>
    <x v="4"/>
    <x v="1"/>
    <x v="0"/>
    <x v="0"/>
    <x v="1149"/>
    <x v="23"/>
    <x v="1045"/>
    <x v="752"/>
    <x v="169"/>
    <x v="64"/>
    <x v="82"/>
    <n v="0"/>
    <n v="54.965753424657535"/>
    <n v="22.345890410958905"/>
    <n v="11.986301369863012"/>
    <n v="4.0239726027397262"/>
    <n v="6.506849315068493"/>
  </r>
  <r>
    <x v="2845"/>
    <x v="332"/>
    <x v="9"/>
    <x v="1"/>
    <x v="0"/>
    <x v="0"/>
    <x v="710"/>
    <x v="111"/>
    <x v="264"/>
    <x v="315"/>
    <x v="111"/>
    <x v="75"/>
    <x v="162"/>
    <n v="0"/>
    <n v="54.042553191489361"/>
    <n v="19.787234042553191"/>
    <n v="11.063829787234042"/>
    <n v="6.3829787234042552"/>
    <n v="8.7234042553191493"/>
  </r>
  <r>
    <x v="2846"/>
    <x v="135"/>
    <x v="1"/>
    <x v="0"/>
    <x v="0"/>
    <x v="0"/>
    <x v="708"/>
    <x v="45"/>
    <x v="486"/>
    <x v="87"/>
    <x v="65"/>
    <x v="13"/>
    <x v="35"/>
    <n v="0"/>
    <n v="52.173913043478258"/>
    <n v="10.869565217391305"/>
    <n v="19.565217391304348"/>
    <n v="6.5217391304347823"/>
    <n v="10.869565217391305"/>
  </r>
  <r>
    <x v="2847"/>
    <x v="443"/>
    <x v="0"/>
    <x v="0"/>
    <x v="0"/>
    <x v="19"/>
    <x v="1269"/>
    <x v="643"/>
    <x v="1046"/>
    <x v="753"/>
    <x v="593"/>
    <x v="451"/>
    <x v="543"/>
    <n v="1"/>
    <n v="43.103593368677942"/>
    <n v="20.912227551964993"/>
    <n v="16.208028275687958"/>
    <n v="7.8010603382984103"/>
    <n v="11.975090465370698"/>
  </r>
  <r>
    <x v="2848"/>
    <x v="1524"/>
    <x v="4"/>
    <x v="1"/>
    <x v="0"/>
    <x v="90"/>
    <x v="398"/>
    <x v="64"/>
    <x v="407"/>
    <x v="74"/>
    <x v="65"/>
    <x v="22"/>
    <x v="19"/>
    <n v="1"/>
    <n v="56.25"/>
    <n v="30"/>
    <n v="11.25"/>
    <n v="5"/>
    <n v="7.5"/>
  </r>
  <r>
    <x v="2849"/>
    <x v="1525"/>
    <x v="4"/>
    <x v="0"/>
    <x v="0"/>
    <x v="19"/>
    <x v="385"/>
    <x v="266"/>
    <x v="232"/>
    <x v="5"/>
    <x v="265"/>
    <x v="32"/>
    <x v="287"/>
    <n v="1"/>
    <n v="59.3607305936073"/>
    <n v="15.829528158295281"/>
    <n v="9.8934550989345507"/>
    <n v="4.10958904109589"/>
    <n v="10.80669710806697"/>
  </r>
  <r>
    <x v="2850"/>
    <x v="184"/>
    <x v="9"/>
    <x v="1"/>
    <x v="0"/>
    <x v="1"/>
    <x v="1270"/>
    <x v="644"/>
    <x v="1047"/>
    <x v="754"/>
    <x v="594"/>
    <x v="452"/>
    <x v="544"/>
    <n v="0"/>
    <n v="49.611708482676228"/>
    <n v="22.939068100358423"/>
    <n v="13.082437275985665"/>
    <n v="5.5256869772998805"/>
    <n v="8.8410991636798091"/>
  </r>
  <r>
    <x v="2851"/>
    <x v="1526"/>
    <x v="9"/>
    <x v="1"/>
    <x v="0"/>
    <x v="1"/>
    <x v="1128"/>
    <x v="284"/>
    <x v="951"/>
    <x v="36"/>
    <x v="545"/>
    <x v="23"/>
    <x v="109"/>
    <n v="0"/>
    <n v="52.539912917271401"/>
    <n v="19.593613933236576"/>
    <n v="11.756168359941945"/>
    <n v="6.2409288824383164"/>
    <n v="9.8693759071117562"/>
  </r>
  <r>
    <x v="2852"/>
    <x v="70"/>
    <x v="5"/>
    <x v="0"/>
    <x v="0"/>
    <x v="57"/>
    <x v="872"/>
    <x v="269"/>
    <x v="500"/>
    <x v="348"/>
    <x v="197"/>
    <x v="119"/>
    <x v="219"/>
    <n v="0"/>
    <n v="58.149779735682813"/>
    <n v="24.44933920704846"/>
    <n v="8.3700440528634363"/>
    <n v="3.1938325991189425"/>
    <n v="5.8370044052863435"/>
  </r>
  <r>
    <x v="2853"/>
    <x v="1527"/>
    <x v="20"/>
    <x v="1"/>
    <x v="0"/>
    <x v="154"/>
    <x v="69"/>
    <x v="14"/>
    <x v="42"/>
    <x v="65"/>
    <x v="19"/>
    <x v="16"/>
    <x v="62"/>
    <n v="1"/>
    <n v="87.5"/>
    <n v="0"/>
    <n v="0"/>
    <n v="0"/>
    <n v="12.5"/>
  </r>
  <r>
    <x v="2854"/>
    <x v="1528"/>
    <x v="9"/>
    <x v="0"/>
    <x v="0"/>
    <x v="330"/>
    <x v="1271"/>
    <x v="645"/>
    <x v="1048"/>
    <x v="755"/>
    <x v="595"/>
    <x v="453"/>
    <x v="545"/>
    <n v="1"/>
    <n v="52.322970967619199"/>
    <n v="22.156691145694609"/>
    <n v="11.723298200220691"/>
    <n v="4.7486777519881285"/>
    <n v="9.0483619344773789"/>
  </r>
  <r>
    <x v="2855"/>
    <x v="57"/>
    <x v="5"/>
    <x v="0"/>
    <x v="0"/>
    <x v="91"/>
    <x v="170"/>
    <x v="34"/>
    <x v="141"/>
    <x v="105"/>
    <x v="64"/>
    <x v="19"/>
    <x v="62"/>
    <n v="1"/>
    <n v="54.054054054054056"/>
    <n v="29.72972972972973"/>
    <n v="8.1081081081081088"/>
    <n v="5.4054054054054053"/>
    <n v="2.7027027027027026"/>
  </r>
  <r>
    <x v="2856"/>
    <x v="1529"/>
    <x v="0"/>
    <x v="0"/>
    <x v="0"/>
    <x v="33"/>
    <x v="646"/>
    <x v="53"/>
    <x v="238"/>
    <x v="105"/>
    <x v="49"/>
    <x v="6"/>
    <x v="130"/>
    <n v="1"/>
    <n v="54.385964912280706"/>
    <n v="9.6491228070175428"/>
    <n v="13.157894736842104"/>
    <n v="5.2631578947368416"/>
    <n v="17.543859649122805"/>
  </r>
  <r>
    <x v="2857"/>
    <x v="1387"/>
    <x v="9"/>
    <x v="1"/>
    <x v="1"/>
    <x v="58"/>
    <x v="279"/>
    <x v="130"/>
    <x v="42"/>
    <x v="84"/>
    <x v="90"/>
    <x v="35"/>
    <x v="12"/>
    <n v="1"/>
    <n v="5.6000000000000005"/>
    <n v="2.4"/>
    <n v="6.4"/>
    <n v="24.8"/>
    <n v="0"/>
  </r>
  <r>
    <x v="2858"/>
    <x v="1530"/>
    <x v="0"/>
    <x v="0"/>
    <x v="0"/>
    <x v="20"/>
    <x v="1272"/>
    <x v="646"/>
    <x v="1049"/>
    <x v="756"/>
    <x v="596"/>
    <x v="454"/>
    <x v="12"/>
    <n v="1"/>
    <n v="46.580788804071247"/>
    <n v="17.493638676844782"/>
    <n v="14.965012722646309"/>
    <n v="7.5858778625954191"/>
    <n v="0"/>
  </r>
  <r>
    <x v="2859"/>
    <x v="888"/>
    <x v="9"/>
    <x v="0"/>
    <x v="0"/>
    <x v="1"/>
    <x v="1273"/>
    <x v="362"/>
    <x v="1050"/>
    <x v="757"/>
    <x v="377"/>
    <x v="192"/>
    <x v="298"/>
    <n v="0"/>
    <n v="56.527590847913864"/>
    <n v="15.262449528936742"/>
    <n v="11.197846567967698"/>
    <n v="5.7604306864064609"/>
    <n v="11.251682368775235"/>
  </r>
  <r>
    <x v="2860"/>
    <x v="29"/>
    <x v="9"/>
    <x v="0"/>
    <x v="0"/>
    <x v="0"/>
    <x v="1274"/>
    <x v="369"/>
    <x v="922"/>
    <x v="414"/>
    <x v="336"/>
    <x v="266"/>
    <x v="68"/>
    <n v="0"/>
    <n v="54.434636401849509"/>
    <n v="18.495166036149644"/>
    <n v="11.265237494745692"/>
    <n v="6.3051702395964693"/>
    <n v="9.499789827658681"/>
  </r>
  <r>
    <x v="2861"/>
    <x v="656"/>
    <x v="5"/>
    <x v="1"/>
    <x v="0"/>
    <x v="30"/>
    <x v="486"/>
    <x v="284"/>
    <x v="421"/>
    <x v="328"/>
    <x v="101"/>
    <x v="37"/>
    <x v="110"/>
    <n v="0"/>
    <n v="60.864040660736975"/>
    <n v="23.506988564167724"/>
    <n v="7.8780177890724268"/>
    <n v="3.1766200762388821"/>
    <n v="4.4472681067344348"/>
  </r>
  <r>
    <x v="2862"/>
    <x v="1531"/>
    <x v="5"/>
    <x v="1"/>
    <x v="0"/>
    <x v="83"/>
    <x v="1275"/>
    <x v="647"/>
    <x v="956"/>
    <x v="758"/>
    <x v="260"/>
    <x v="20"/>
    <x v="49"/>
    <n v="1"/>
    <n v="58.812074001947423"/>
    <n v="25.90068159688413"/>
    <n v="7.9844206426484901"/>
    <n v="2.7263875365141188"/>
    <n v="4.5764362220058423"/>
  </r>
  <r>
    <x v="2863"/>
    <x v="1532"/>
    <x v="1"/>
    <x v="0"/>
    <x v="0"/>
    <x v="0"/>
    <x v="820"/>
    <x v="311"/>
    <x v="692"/>
    <x v="517"/>
    <x v="411"/>
    <x v="325"/>
    <x v="370"/>
    <n v="1"/>
    <n v="50.214478229510682"/>
    <n v="19.37896215313366"/>
    <n v="13.305242379379722"/>
    <n v="6.4115704361690007"/>
    <n v="10.689746801806931"/>
  </r>
  <r>
    <x v="2864"/>
    <x v="1533"/>
    <x v="1"/>
    <x v="0"/>
    <x v="0"/>
    <x v="227"/>
    <x v="965"/>
    <x v="89"/>
    <x v="385"/>
    <x v="252"/>
    <x v="3"/>
    <x v="42"/>
    <x v="28"/>
    <n v="0"/>
    <n v="42.056074766355138"/>
    <n v="28.037383177570092"/>
    <n v="15.264797507788161"/>
    <n v="5.9190031152647977"/>
    <n v="8.722741433021806"/>
  </r>
  <r>
    <x v="2865"/>
    <x v="70"/>
    <x v="0"/>
    <x v="1"/>
    <x v="0"/>
    <x v="0"/>
    <x v="198"/>
    <x v="78"/>
    <x v="192"/>
    <x v="21"/>
    <x v="21"/>
    <x v="19"/>
    <x v="61"/>
    <n v="0"/>
    <n v="39.285714285714285"/>
    <n v="28.571428571428569"/>
    <n v="14.285714285714285"/>
    <n v="7.1428571428571423"/>
    <n v="10.714285714285714"/>
  </r>
  <r>
    <x v="2866"/>
    <x v="359"/>
    <x v="4"/>
    <x v="1"/>
    <x v="0"/>
    <x v="0"/>
    <x v="794"/>
    <x v="41"/>
    <x v="55"/>
    <x v="87"/>
    <x v="107"/>
    <x v="28"/>
    <x v="27"/>
    <n v="1"/>
    <n v="66.153846153846146"/>
    <n v="7.6923076923076925"/>
    <n v="7.6923076923076925"/>
    <n v="7.6923076923076925"/>
    <n v="10.76923076923077"/>
  </r>
  <r>
    <x v="2867"/>
    <x v="832"/>
    <x v="9"/>
    <x v="1"/>
    <x v="0"/>
    <x v="0"/>
    <x v="99"/>
    <x v="29"/>
    <x v="49"/>
    <x v="14"/>
    <x v="14"/>
    <x v="16"/>
    <x v="12"/>
    <n v="0"/>
    <n v="72.727272727272734"/>
    <n v="18.181818181818183"/>
    <n v="9.0909090909090917"/>
    <n v="0"/>
    <n v="0"/>
  </r>
  <r>
    <x v="2868"/>
    <x v="71"/>
    <x v="1"/>
    <x v="1"/>
    <x v="0"/>
    <x v="10"/>
    <x v="759"/>
    <x v="157"/>
    <x v="648"/>
    <x v="238"/>
    <x v="164"/>
    <x v="247"/>
    <x v="60"/>
    <n v="0"/>
    <n v="54.400000000000006"/>
    <n v="13.4"/>
    <n v="12"/>
    <n v="7.0000000000000009"/>
    <n v="13.200000000000001"/>
  </r>
  <r>
    <x v="2869"/>
    <x v="1075"/>
    <x v="13"/>
    <x v="1"/>
    <x v="0"/>
    <x v="1"/>
    <x v="765"/>
    <x v="19"/>
    <x v="14"/>
    <x v="87"/>
    <x v="42"/>
    <x v="22"/>
    <x v="35"/>
    <n v="0"/>
    <n v="33.333333333333329"/>
    <n v="16.666666666666664"/>
    <n v="20"/>
    <n v="13.333333333333334"/>
    <n v="16.666666666666664"/>
  </r>
  <r>
    <x v="2870"/>
    <x v="1534"/>
    <x v="6"/>
    <x v="1"/>
    <x v="1"/>
    <x v="331"/>
    <x v="69"/>
    <x v="19"/>
    <x v="33"/>
    <x v="65"/>
    <x v="19"/>
    <x v="75"/>
    <x v="5"/>
    <n v="1"/>
    <n v="0"/>
    <n v="0"/>
    <n v="0"/>
    <n v="375"/>
    <n v="875"/>
  </r>
  <r>
    <x v="2871"/>
    <x v="1535"/>
    <x v="9"/>
    <x v="0"/>
    <x v="0"/>
    <x v="20"/>
    <x v="798"/>
    <x v="70"/>
    <x v="141"/>
    <x v="33"/>
    <x v="7"/>
    <x v="19"/>
    <x v="50"/>
    <n v="0"/>
    <n v="46.511627906976742"/>
    <n v="16.279069767441861"/>
    <n v="27.906976744186046"/>
    <n v="4.6511627906976747"/>
    <n v="4.6511627906976747"/>
  </r>
  <r>
    <x v="2872"/>
    <x v="228"/>
    <x v="0"/>
    <x v="0"/>
    <x v="0"/>
    <x v="0"/>
    <x v="454"/>
    <x v="16"/>
    <x v="472"/>
    <x v="2"/>
    <x v="55"/>
    <x v="37"/>
    <x v="20"/>
    <n v="1"/>
    <n v="47.222222222222221"/>
    <n v="21.604938271604937"/>
    <n v="10.185185185185185"/>
    <n v="7.716049382716049"/>
    <n v="13.271604938271606"/>
  </r>
  <r>
    <x v="2873"/>
    <x v="1536"/>
    <x v="9"/>
    <x v="0"/>
    <x v="0"/>
    <x v="0"/>
    <x v="247"/>
    <x v="19"/>
    <x v="33"/>
    <x v="22"/>
    <x v="14"/>
    <x v="16"/>
    <x v="61"/>
    <n v="0"/>
    <n v="0"/>
    <n v="22.222222222222221"/>
    <n v="3.7037037037037033"/>
    <n v="0"/>
    <n v="11.111111111111111"/>
  </r>
  <r>
    <x v="2874"/>
    <x v="1537"/>
    <x v="2"/>
    <x v="1"/>
    <x v="0"/>
    <x v="0"/>
    <x v="1276"/>
    <x v="190"/>
    <x v="716"/>
    <x v="532"/>
    <x v="280"/>
    <x v="333"/>
    <x v="381"/>
    <n v="1"/>
    <n v="59.695476936856252"/>
    <n v="18.047469771607702"/>
    <n v="10.344827586206897"/>
    <n v="4.3439319301388268"/>
    <n v="7.0309001343484097"/>
  </r>
  <r>
    <x v="2875"/>
    <x v="895"/>
    <x v="5"/>
    <x v="1"/>
    <x v="0"/>
    <x v="0"/>
    <x v="369"/>
    <x v="40"/>
    <x v="128"/>
    <x v="49"/>
    <x v="31"/>
    <x v="45"/>
    <x v="19"/>
    <n v="1"/>
    <n v="65.034965034965026"/>
    <n v="20.27972027972028"/>
    <n v="7.6923076923076925"/>
    <n v="4.895104895104895"/>
    <n v="4.1958041958041958"/>
  </r>
  <r>
    <x v="2876"/>
    <x v="121"/>
    <x v="9"/>
    <x v="1"/>
    <x v="0"/>
    <x v="0"/>
    <x v="1277"/>
    <x v="261"/>
    <x v="1051"/>
    <x v="534"/>
    <x v="354"/>
    <x v="18"/>
    <x v="124"/>
    <n v="0"/>
    <n v="57.018687527162101"/>
    <n v="16.688396349413299"/>
    <n v="10.647544545849632"/>
    <n v="4.5632333767926987"/>
    <n v="11.082138200782268"/>
  </r>
  <r>
    <x v="2877"/>
    <x v="1538"/>
    <x v="9"/>
    <x v="1"/>
    <x v="0"/>
    <x v="0"/>
    <x v="350"/>
    <x v="80"/>
    <x v="96"/>
    <x v="21"/>
    <x v="107"/>
    <x v="13"/>
    <x v="50"/>
    <n v="1"/>
    <n v="50"/>
    <n v="22.222222222222221"/>
    <n v="13.888888888888889"/>
    <n v="8.3333333333333321"/>
    <n v="5.5555555555555554"/>
  </r>
  <r>
    <x v="2878"/>
    <x v="61"/>
    <x v="2"/>
    <x v="0"/>
    <x v="0"/>
    <x v="1"/>
    <x v="64"/>
    <x v="24"/>
    <x v="62"/>
    <x v="60"/>
    <x v="53"/>
    <x v="47"/>
    <x v="47"/>
    <n v="1"/>
    <n v="54.141473437041384"/>
    <n v="24.766656882888171"/>
    <n v="11.083064279424713"/>
    <n v="3.6043439976518932"/>
    <n v="6.404461402993836"/>
  </r>
  <r>
    <x v="2879"/>
    <x v="819"/>
    <x v="0"/>
    <x v="0"/>
    <x v="0"/>
    <x v="1"/>
    <x v="1050"/>
    <x v="89"/>
    <x v="882"/>
    <x v="280"/>
    <x v="18"/>
    <x v="15"/>
    <x v="177"/>
    <n v="1"/>
    <n v="48.402948402948404"/>
    <n v="19.164619164619165"/>
    <n v="14.250614250614252"/>
    <n v="4.9140049140049138"/>
    <n v="13.267813267813267"/>
  </r>
  <r>
    <x v="2880"/>
    <x v="1539"/>
    <x v="1"/>
    <x v="0"/>
    <x v="0"/>
    <x v="1"/>
    <x v="1278"/>
    <x v="485"/>
    <x v="1052"/>
    <x v="759"/>
    <x v="597"/>
    <x v="396"/>
    <x v="546"/>
    <n v="1"/>
    <n v="52.618417181523981"/>
    <n v="15.26919682259488"/>
    <n v="12.297734627831716"/>
    <n v="7.2668431891732856"/>
    <n v="12.54780817887614"/>
  </r>
  <r>
    <x v="2881"/>
    <x v="1540"/>
    <x v="2"/>
    <x v="0"/>
    <x v="0"/>
    <x v="26"/>
    <x v="832"/>
    <x v="385"/>
    <x v="569"/>
    <x v="180"/>
    <x v="48"/>
    <x v="94"/>
    <x v="85"/>
    <n v="1"/>
    <n v="52.85451197053407"/>
    <n v="27.624309392265197"/>
    <n v="9.2081031307550649"/>
    <n v="3.3149171270718232"/>
    <n v="6.9981583793738489"/>
  </r>
  <r>
    <x v="2882"/>
    <x v="12"/>
    <x v="1"/>
    <x v="1"/>
    <x v="0"/>
    <x v="12"/>
    <x v="1192"/>
    <x v="89"/>
    <x v="202"/>
    <x v="363"/>
    <x v="298"/>
    <x v="99"/>
    <x v="59"/>
    <n v="0"/>
    <n v="51.890034364261176"/>
    <n v="18.041237113402062"/>
    <n v="13.573883161512027"/>
    <n v="6.1855670103092786"/>
    <n v="10.824742268041238"/>
  </r>
  <r>
    <x v="2883"/>
    <x v="1541"/>
    <x v="4"/>
    <x v="1"/>
    <x v="0"/>
    <x v="0"/>
    <x v="99"/>
    <x v="29"/>
    <x v="87"/>
    <x v="14"/>
    <x v="14"/>
    <x v="19"/>
    <x v="12"/>
    <n v="0"/>
    <n v="54.54545454545454"/>
    <n v="18.181818181818183"/>
    <n v="9.0909090909090917"/>
    <n v="18.181818181818183"/>
    <n v="0"/>
  </r>
  <r>
    <x v="2884"/>
    <x v="1542"/>
    <x v="5"/>
    <x v="1"/>
    <x v="0"/>
    <x v="11"/>
    <x v="641"/>
    <x v="64"/>
    <x v="486"/>
    <x v="33"/>
    <x v="107"/>
    <x v="38"/>
    <x v="50"/>
    <n v="1"/>
    <n v="61.53846153846154"/>
    <n v="17.948717948717949"/>
    <n v="12.820512820512819"/>
    <n v="2.5641025641025639"/>
    <n v="5.1282051282051277"/>
  </r>
  <r>
    <x v="2885"/>
    <x v="1543"/>
    <x v="1"/>
    <x v="0"/>
    <x v="0"/>
    <x v="0"/>
    <x v="155"/>
    <x v="70"/>
    <x v="96"/>
    <x v="14"/>
    <x v="28"/>
    <x v="38"/>
    <x v="19"/>
    <n v="0"/>
    <n v="62.068965517241381"/>
    <n v="6.8965517241379306"/>
    <n v="6.8965517241379306"/>
    <n v="3.4482758620689653"/>
    <n v="20.689655172413794"/>
  </r>
  <r>
    <x v="2886"/>
    <x v="1544"/>
    <x v="9"/>
    <x v="1"/>
    <x v="0"/>
    <x v="30"/>
    <x v="99"/>
    <x v="80"/>
    <x v="19"/>
    <x v="84"/>
    <x v="21"/>
    <x v="16"/>
    <x v="12"/>
    <n v="0"/>
    <n v="36.363636363636367"/>
    <n v="27.27272727272727"/>
    <n v="36.363636363636367"/>
    <n v="0"/>
    <n v="0"/>
  </r>
  <r>
    <x v="2887"/>
    <x v="57"/>
    <x v="9"/>
    <x v="0"/>
    <x v="0"/>
    <x v="33"/>
    <x v="720"/>
    <x v="33"/>
    <x v="1053"/>
    <x v="149"/>
    <x v="121"/>
    <x v="36"/>
    <x v="127"/>
    <n v="0"/>
    <n v="50.175438596491226"/>
    <n v="22.105263157894736"/>
    <n v="15.087719298245613"/>
    <n v="3.8596491228070176"/>
    <n v="8.7719298245614024"/>
  </r>
  <r>
    <x v="2888"/>
    <x v="199"/>
    <x v="9"/>
    <x v="0"/>
    <x v="0"/>
    <x v="70"/>
    <x v="1279"/>
    <x v="648"/>
    <x v="1054"/>
    <x v="760"/>
    <x v="213"/>
    <x v="455"/>
    <x v="547"/>
    <n v="1"/>
    <n v="48.334924803055621"/>
    <n v="26.378610646932444"/>
    <n v="13.30866555263786"/>
    <n v="4.3924564335163518"/>
    <n v="7.5853425638577221"/>
  </r>
  <r>
    <x v="2889"/>
    <x v="1545"/>
    <x v="7"/>
    <x v="1"/>
    <x v="0"/>
    <x v="119"/>
    <x v="52"/>
    <x v="41"/>
    <x v="72"/>
    <x v="136"/>
    <x v="65"/>
    <x v="19"/>
    <x v="61"/>
    <n v="1"/>
    <n v="63.716814159292035"/>
    <n v="23.893805309734514"/>
    <n v="7.9646017699115044"/>
    <n v="1.7699115044247788"/>
    <n v="2.6548672566371683"/>
  </r>
  <r>
    <x v="2890"/>
    <x v="1546"/>
    <x v="1"/>
    <x v="0"/>
    <x v="0"/>
    <x v="0"/>
    <x v="1280"/>
    <x v="649"/>
    <x v="1055"/>
    <x v="761"/>
    <x v="354"/>
    <x v="344"/>
    <x v="210"/>
    <n v="1"/>
    <n v="50.622406639004147"/>
    <n v="19.761410788381742"/>
    <n v="12.707468879668049"/>
    <n v="6.0165975103734439"/>
    <n v="10.892116182572614"/>
  </r>
  <r>
    <x v="2891"/>
    <x v="1547"/>
    <x v="1"/>
    <x v="1"/>
    <x v="0"/>
    <x v="168"/>
    <x v="34"/>
    <x v="70"/>
    <x v="184"/>
    <x v="160"/>
    <x v="90"/>
    <x v="22"/>
    <x v="35"/>
    <n v="1"/>
    <n v="47.457627118644069"/>
    <n v="23.728813559322035"/>
    <n v="13.559322033898304"/>
    <n v="6.7796610169491522"/>
    <n v="8.4745762711864394"/>
  </r>
  <r>
    <x v="2892"/>
    <x v="1178"/>
    <x v="9"/>
    <x v="1"/>
    <x v="0"/>
    <x v="19"/>
    <x v="1281"/>
    <x v="141"/>
    <x v="414"/>
    <x v="64"/>
    <x v="59"/>
    <x v="45"/>
    <x v="14"/>
    <n v="1"/>
    <n v="55.70469798657718"/>
    <n v="16.778523489932887"/>
    <n v="12.080536912751679"/>
    <n v="4.6979865771812079"/>
    <n v="12.080536912751679"/>
  </r>
  <r>
    <x v="2893"/>
    <x v="1548"/>
    <x v="9"/>
    <x v="1"/>
    <x v="0"/>
    <x v="19"/>
    <x v="1282"/>
    <x v="650"/>
    <x v="1056"/>
    <x v="762"/>
    <x v="288"/>
    <x v="18"/>
    <x v="432"/>
    <n v="1"/>
    <n v="47.274633123689732"/>
    <n v="24.685534591194969"/>
    <n v="13.836477987421384"/>
    <n v="5.5031446540880502"/>
    <n v="8.70020964360587"/>
  </r>
  <r>
    <x v="2894"/>
    <x v="1549"/>
    <x v="3"/>
    <x v="1"/>
    <x v="1"/>
    <x v="325"/>
    <x v="291"/>
    <x v="152"/>
    <x v="144"/>
    <x v="21"/>
    <x v="33"/>
    <x v="247"/>
    <x v="23"/>
    <n v="0"/>
    <n v="13.402061855670103"/>
    <n v="8.2474226804123703"/>
    <n v="10.309278350515463"/>
    <n v="36.082474226804123"/>
    <n v="35.051546391752574"/>
  </r>
  <r>
    <x v="2895"/>
    <x v="12"/>
    <x v="4"/>
    <x v="1"/>
    <x v="0"/>
    <x v="0"/>
    <x v="394"/>
    <x v="19"/>
    <x v="286"/>
    <x v="22"/>
    <x v="64"/>
    <x v="16"/>
    <x v="50"/>
    <n v="1"/>
    <n v="52.173913043478258"/>
    <n v="26.086956521739129"/>
    <n v="13.043478260869565"/>
    <n v="0"/>
    <n v="8.695652173913043"/>
  </r>
  <r>
    <x v="2896"/>
    <x v="336"/>
    <x v="4"/>
    <x v="1"/>
    <x v="0"/>
    <x v="12"/>
    <x v="542"/>
    <x v="149"/>
    <x v="70"/>
    <x v="32"/>
    <x v="187"/>
    <x v="63"/>
    <x v="38"/>
    <n v="0"/>
    <n v="53.917050691244242"/>
    <n v="20.737327188940093"/>
    <n v="12.442396313364055"/>
    <n v="5.5299539170506913"/>
    <n v="7.3732718894009217"/>
  </r>
  <r>
    <x v="2897"/>
    <x v="1"/>
    <x v="9"/>
    <x v="1"/>
    <x v="0"/>
    <x v="29"/>
    <x v="1283"/>
    <x v="651"/>
    <x v="1057"/>
    <x v="763"/>
    <x v="598"/>
    <x v="456"/>
    <x v="12"/>
    <n v="1"/>
    <n v="46.86725663716814"/>
    <n v="27.840707964601769"/>
    <n v="14.554572271386432"/>
    <n v="4.5250737463126844"/>
    <n v="0"/>
  </r>
  <r>
    <x v="2898"/>
    <x v="1550"/>
    <x v="0"/>
    <x v="1"/>
    <x v="0"/>
    <x v="1"/>
    <x v="666"/>
    <x v="67"/>
    <x v="156"/>
    <x v="160"/>
    <x v="45"/>
    <x v="28"/>
    <x v="27"/>
    <n v="0"/>
    <n v="43.103448275862064"/>
    <n v="24.137931034482758"/>
    <n v="12.068965517241379"/>
    <n v="8.6206896551724146"/>
    <n v="12.068965517241379"/>
  </r>
  <r>
    <x v="2899"/>
    <x v="751"/>
    <x v="2"/>
    <x v="0"/>
    <x v="0"/>
    <x v="68"/>
    <x v="736"/>
    <x v="424"/>
    <x v="626"/>
    <x v="473"/>
    <x v="381"/>
    <x v="301"/>
    <x v="15"/>
    <n v="1"/>
    <n v="53.100656006560065"/>
    <n v="29.264042640426403"/>
    <n v="9.5735957359573582"/>
    <n v="2.8546535465354652"/>
    <n v="5.2070520705207057"/>
  </r>
  <r>
    <x v="2900"/>
    <x v="1551"/>
    <x v="4"/>
    <x v="1"/>
    <x v="0"/>
    <x v="332"/>
    <x v="324"/>
    <x v="193"/>
    <x v="1058"/>
    <x v="764"/>
    <x v="599"/>
    <x v="151"/>
    <x v="282"/>
    <n v="1"/>
    <n v="51.66629389398345"/>
    <n v="26.537687318273317"/>
    <n v="11.898904048311341"/>
    <n v="3.8022813688212929"/>
    <n v="6.0948333706106013"/>
  </r>
  <r>
    <x v="2901"/>
    <x v="1552"/>
    <x v="8"/>
    <x v="1"/>
    <x v="0"/>
    <x v="333"/>
    <x v="44"/>
    <x v="80"/>
    <x v="214"/>
    <x v="84"/>
    <x v="14"/>
    <x v="38"/>
    <x v="12"/>
    <n v="1"/>
    <n v="77.272727272727266"/>
    <n v="13.636363636363635"/>
    <n v="4.5454545454545459"/>
    <n v="4.5454545454545459"/>
    <n v="0"/>
  </r>
  <r>
    <x v="2902"/>
    <x v="578"/>
    <x v="9"/>
    <x v="1"/>
    <x v="0"/>
    <x v="70"/>
    <x v="971"/>
    <x v="145"/>
    <x v="43"/>
    <x v="74"/>
    <x v="49"/>
    <x v="45"/>
    <x v="19"/>
    <n v="1"/>
    <n v="46"/>
    <n v="24"/>
    <n v="15"/>
    <n v="7.0000000000000009"/>
    <n v="6"/>
  </r>
  <r>
    <x v="2903"/>
    <x v="1553"/>
    <x v="2"/>
    <x v="0"/>
    <x v="0"/>
    <x v="8"/>
    <x v="1284"/>
    <x v="3"/>
    <x v="569"/>
    <x v="225"/>
    <x v="48"/>
    <x v="37"/>
    <x v="23"/>
    <n v="1"/>
    <n v="55.298651252408483"/>
    <n v="23.699421965317917"/>
    <n v="9.6339113680154149"/>
    <n v="4.8169556840077075"/>
    <n v="6.5510597302504818"/>
  </r>
  <r>
    <x v="2904"/>
    <x v="2"/>
    <x v="4"/>
    <x v="1"/>
    <x v="0"/>
    <x v="1"/>
    <x v="770"/>
    <x v="131"/>
    <x v="55"/>
    <x v="54"/>
    <x v="90"/>
    <x v="13"/>
    <x v="21"/>
    <n v="0"/>
    <n v="52.439024390243901"/>
    <n v="24.390243902439025"/>
    <n v="9.7560975609756095"/>
    <n v="3.6585365853658534"/>
    <n v="9.7560975609756095"/>
  </r>
  <r>
    <x v="2905"/>
    <x v="70"/>
    <x v="1"/>
    <x v="1"/>
    <x v="0"/>
    <x v="0"/>
    <x v="1285"/>
    <x v="96"/>
    <x v="219"/>
    <x v="170"/>
    <x v="144"/>
    <x v="34"/>
    <x v="64"/>
    <n v="1"/>
    <n v="49.762282091917591"/>
    <n v="21.236133122028527"/>
    <n v="11.410459587955627"/>
    <n v="7.1315372424722661"/>
    <n v="10.618066561014263"/>
  </r>
  <r>
    <x v="2906"/>
    <x v="110"/>
    <x v="20"/>
    <x v="1"/>
    <x v="0"/>
    <x v="11"/>
    <x v="693"/>
    <x v="7"/>
    <x v="414"/>
    <x v="64"/>
    <x v="90"/>
    <x v="13"/>
    <x v="61"/>
    <n v="1"/>
    <n v="68.032786885245898"/>
    <n v="20.491803278688526"/>
    <n v="6.557377049180328"/>
    <n v="2.459016393442623"/>
    <n v="2.459016393442623"/>
  </r>
  <r>
    <x v="2907"/>
    <x v="1554"/>
    <x v="9"/>
    <x v="0"/>
    <x v="0"/>
    <x v="0"/>
    <x v="1286"/>
    <x v="652"/>
    <x v="1059"/>
    <x v="155"/>
    <x v="525"/>
    <x v="168"/>
    <x v="269"/>
    <n v="1"/>
    <n v="46.305418719211822"/>
    <n v="25.221674876847288"/>
    <n v="14.729064039408868"/>
    <n v="6.1576354679802954"/>
    <n v="7.5862068965517242"/>
  </r>
  <r>
    <x v="2908"/>
    <x v="1555"/>
    <x v="9"/>
    <x v="0"/>
    <x v="0"/>
    <x v="1"/>
    <x v="270"/>
    <x v="34"/>
    <x v="242"/>
    <x v="84"/>
    <x v="28"/>
    <x v="13"/>
    <x v="27"/>
    <n v="0"/>
    <n v="66.666666666666657"/>
    <n v="6.666666666666667"/>
    <n v="4.4444444444444446"/>
    <n v="6.666666666666667"/>
    <n v="15.555555555555555"/>
  </r>
  <r>
    <x v="2909"/>
    <x v="1556"/>
    <x v="4"/>
    <x v="0"/>
    <x v="0"/>
    <x v="57"/>
    <x v="397"/>
    <x v="147"/>
    <x v="1060"/>
    <x v="292"/>
    <x v="101"/>
    <x v="49"/>
    <x v="84"/>
    <n v="1"/>
    <n v="54.281345565749241"/>
    <n v="22.477064220183486"/>
    <n v="9.4801223241590211"/>
    <n v="5.1987767584097861"/>
    <n v="8.5626911314984699"/>
  </r>
  <r>
    <x v="2910"/>
    <x v="1557"/>
    <x v="9"/>
    <x v="1"/>
    <x v="0"/>
    <x v="19"/>
    <x v="531"/>
    <x v="131"/>
    <x v="46"/>
    <x v="53"/>
    <x v="51"/>
    <x v="54"/>
    <x v="27"/>
    <n v="1"/>
    <n v="47.619047619047613"/>
    <n v="26.984126984126984"/>
    <n v="13.492063492063492"/>
    <n v="6.3492063492063489"/>
    <n v="5.5555555555555554"/>
  </r>
  <r>
    <x v="2911"/>
    <x v="1558"/>
    <x v="0"/>
    <x v="0"/>
    <x v="0"/>
    <x v="0"/>
    <x v="1287"/>
    <x v="653"/>
    <x v="1061"/>
    <x v="592"/>
    <x v="470"/>
    <x v="457"/>
    <x v="336"/>
    <n v="1"/>
    <n v="50.631313131313128"/>
    <n v="13.69949494949495"/>
    <n v="12.752525252525251"/>
    <n v="8.3333333333333321"/>
    <n v="14.583333333333334"/>
  </r>
  <r>
    <x v="2912"/>
    <x v="184"/>
    <x v="3"/>
    <x v="1"/>
    <x v="0"/>
    <x v="33"/>
    <x v="117"/>
    <x v="32"/>
    <x v="32"/>
    <x v="136"/>
    <x v="84"/>
    <x v="52"/>
    <x v="21"/>
    <n v="1"/>
    <n v="36.55913978494624"/>
    <n v="29.032258064516132"/>
    <n v="15.053763440860216"/>
    <n v="10.75268817204301"/>
    <n v="8.6021505376344098"/>
  </r>
  <r>
    <x v="2913"/>
    <x v="1559"/>
    <x v="9"/>
    <x v="1"/>
    <x v="0"/>
    <x v="62"/>
    <x v="373"/>
    <x v="37"/>
    <x v="323"/>
    <x v="252"/>
    <x v="215"/>
    <x v="32"/>
    <x v="12"/>
    <n v="0"/>
    <n v="52.304147465437786"/>
    <n v="20.737327188940093"/>
    <n v="10.829493087557603"/>
    <n v="6.2211981566820276"/>
    <n v="0"/>
  </r>
  <r>
    <x v="2914"/>
    <x v="1560"/>
    <x v="7"/>
    <x v="1"/>
    <x v="1"/>
    <x v="334"/>
    <x v="681"/>
    <x v="256"/>
    <x v="47"/>
    <x v="84"/>
    <x v="45"/>
    <x v="36"/>
    <x v="131"/>
    <n v="1"/>
    <n v="2.3364485981308412"/>
    <n v="1.4018691588785046"/>
    <n v="3.2710280373831773"/>
    <n v="5.1401869158878499"/>
    <n v="34.112149532710276"/>
  </r>
  <r>
    <x v="2915"/>
    <x v="266"/>
    <x v="7"/>
    <x v="1"/>
    <x v="0"/>
    <x v="90"/>
    <x v="286"/>
    <x v="29"/>
    <x v="14"/>
    <x v="14"/>
    <x v="64"/>
    <x v="38"/>
    <x v="12"/>
    <n v="1"/>
    <n v="83.333333333333343"/>
    <n v="16.666666666666664"/>
    <n v="25"/>
    <n v="8.3333333333333321"/>
    <n v="0"/>
  </r>
  <r>
    <x v="2916"/>
    <x v="336"/>
    <x v="1"/>
    <x v="1"/>
    <x v="0"/>
    <x v="12"/>
    <x v="150"/>
    <x v="84"/>
    <x v="126"/>
    <x v="251"/>
    <x v="48"/>
    <x v="24"/>
    <x v="160"/>
    <n v="0"/>
    <n v="48.07692307692308"/>
    <n v="24.278846153846153"/>
    <n v="12.01923076923077"/>
    <n v="5.5288461538461533"/>
    <n v="10.096153846153847"/>
  </r>
  <r>
    <x v="2917"/>
    <x v="555"/>
    <x v="4"/>
    <x v="1"/>
    <x v="0"/>
    <x v="0"/>
    <x v="967"/>
    <x v="318"/>
    <x v="1016"/>
    <x v="730"/>
    <x v="445"/>
    <x v="182"/>
    <x v="197"/>
    <n v="1"/>
    <n v="53.699897225077088"/>
    <n v="21.634121274409043"/>
    <n v="11.613566289825282"/>
    <n v="5.292908530318603"/>
    <n v="7.7595066803699906"/>
  </r>
  <r>
    <x v="2918"/>
    <x v="150"/>
    <x v="2"/>
    <x v="1"/>
    <x v="0"/>
    <x v="0"/>
    <x v="548"/>
    <x v="124"/>
    <x v="66"/>
    <x v="64"/>
    <x v="56"/>
    <x v="45"/>
    <x v="34"/>
    <n v="1"/>
    <n v="59.487179487179489"/>
    <n v="12.820512820512819"/>
    <n v="15.897435897435896"/>
    <n v="3.5897435897435894"/>
    <n v="6.1538461538461542"/>
  </r>
  <r>
    <x v="2919"/>
    <x v="1"/>
    <x v="2"/>
    <x v="1"/>
    <x v="0"/>
    <x v="0"/>
    <x v="1288"/>
    <x v="654"/>
    <x v="1062"/>
    <x v="765"/>
    <x v="600"/>
    <x v="458"/>
    <x v="363"/>
    <n v="1"/>
    <n v="53.939195815626015"/>
    <n v="24.485125858123567"/>
    <n v="11.212814645308924"/>
    <n v="4.5112781954887211"/>
    <n v="5.8842759071592026"/>
  </r>
  <r>
    <x v="2920"/>
    <x v="1244"/>
    <x v="1"/>
    <x v="0"/>
    <x v="0"/>
    <x v="0"/>
    <x v="1289"/>
    <x v="655"/>
    <x v="1063"/>
    <x v="766"/>
    <x v="488"/>
    <x v="459"/>
    <x v="548"/>
    <n v="1"/>
    <n v="52.05263157894737"/>
    <n v="16.894736842105264"/>
    <n v="13.736842105263158"/>
    <n v="6.4736842105263159"/>
    <n v="10.842105263157894"/>
  </r>
  <r>
    <x v="2921"/>
    <x v="761"/>
    <x v="9"/>
    <x v="0"/>
    <x v="0"/>
    <x v="0"/>
    <x v="741"/>
    <x v="98"/>
    <x v="588"/>
    <x v="254"/>
    <x v="3"/>
    <x v="119"/>
    <x v="12"/>
    <n v="0"/>
    <n v="47.761194029850742"/>
    <n v="19.154228855721392"/>
    <n v="12.189054726368159"/>
    <n v="7.2139303482587067"/>
    <n v="0"/>
  </r>
  <r>
    <x v="2922"/>
    <x v="124"/>
    <x v="9"/>
    <x v="0"/>
    <x v="0"/>
    <x v="0"/>
    <x v="139"/>
    <x v="44"/>
    <x v="128"/>
    <x v="55"/>
    <x v="93"/>
    <x v="3"/>
    <x v="34"/>
    <n v="1"/>
    <n v="55.029585798816569"/>
    <n v="18.34319526627219"/>
    <n v="9.4674556213017755"/>
    <n v="10.059171597633137"/>
    <n v="7.1005917159763312"/>
  </r>
  <r>
    <x v="2923"/>
    <x v="402"/>
    <x v="4"/>
    <x v="1"/>
    <x v="0"/>
    <x v="4"/>
    <x v="577"/>
    <x v="7"/>
    <x v="7"/>
    <x v="7"/>
    <x v="7"/>
    <x v="6"/>
    <x v="12"/>
    <n v="1"/>
    <n v="56.287425149700596"/>
    <n v="23.353293413173652"/>
    <n v="7.1856287425149699"/>
    <n v="3.5928143712574849"/>
    <n v="0"/>
  </r>
  <r>
    <x v="2924"/>
    <x v="12"/>
    <x v="4"/>
    <x v="1"/>
    <x v="0"/>
    <x v="0"/>
    <x v="819"/>
    <x v="101"/>
    <x v="629"/>
    <x v="24"/>
    <x v="186"/>
    <x v="61"/>
    <x v="75"/>
    <n v="1"/>
    <n v="53.696498054474709"/>
    <n v="20.622568093385212"/>
    <n v="14.007782101167315"/>
    <n v="5.0583657587548636"/>
    <n v="6.6147859922178993"/>
  </r>
  <r>
    <x v="2925"/>
    <x v="10"/>
    <x v="7"/>
    <x v="1"/>
    <x v="0"/>
    <x v="0"/>
    <x v="161"/>
    <x v="70"/>
    <x v="96"/>
    <x v="87"/>
    <x v="64"/>
    <x v="16"/>
    <x v="62"/>
    <n v="1"/>
    <n v="72"/>
    <n v="20"/>
    <n v="12"/>
    <n v="0"/>
    <n v="4"/>
  </r>
  <r>
    <x v="2926"/>
    <x v="1561"/>
    <x v="4"/>
    <x v="1"/>
    <x v="0"/>
    <x v="0"/>
    <x v="719"/>
    <x v="484"/>
    <x v="1064"/>
    <x v="680"/>
    <x v="77"/>
    <x v="35"/>
    <x v="2"/>
    <n v="0"/>
    <n v="52.245508982035929"/>
    <n v="23.053892215568865"/>
    <n v="13.323353293413174"/>
    <n v="4.6407185628742509"/>
    <n v="6.88622754491018"/>
  </r>
  <r>
    <x v="2927"/>
    <x v="1562"/>
    <x v="2"/>
    <x v="1"/>
    <x v="0"/>
    <x v="33"/>
    <x v="1290"/>
    <x v="656"/>
    <x v="1065"/>
    <x v="243"/>
    <x v="207"/>
    <x v="169"/>
    <x v="549"/>
    <n v="1"/>
    <n v="53.911638241999249"/>
    <n v="28.121663348050674"/>
    <n v="9.6672726748044902"/>
    <n v="3.099298762011947"/>
    <n v="5.2001269731336386"/>
  </r>
  <r>
    <x v="2928"/>
    <x v="1563"/>
    <x v="3"/>
    <x v="0"/>
    <x v="0"/>
    <x v="1"/>
    <x v="1291"/>
    <x v="431"/>
    <x v="863"/>
    <x v="520"/>
    <x v="601"/>
    <x v="186"/>
    <x v="369"/>
    <n v="1"/>
    <n v="43.758865248226954"/>
    <n v="19.787234042553191"/>
    <n v="16.453900709219855"/>
    <n v="6.9503546099290787"/>
    <n v="13.049645390070921"/>
  </r>
  <r>
    <x v="2929"/>
    <x v="78"/>
    <x v="4"/>
    <x v="0"/>
    <x v="0"/>
    <x v="0"/>
    <x v="69"/>
    <x v="14"/>
    <x v="47"/>
    <x v="41"/>
    <x v="14"/>
    <x v="16"/>
    <x v="62"/>
    <n v="1"/>
    <n v="62.5"/>
    <n v="12.5"/>
    <n v="12.5"/>
    <n v="0"/>
    <n v="12.5"/>
  </r>
  <r>
    <x v="2930"/>
    <x v="1564"/>
    <x v="5"/>
    <x v="1"/>
    <x v="0"/>
    <x v="154"/>
    <x v="995"/>
    <x v="141"/>
    <x v="228"/>
    <x v="213"/>
    <x v="51"/>
    <x v="54"/>
    <x v="21"/>
    <n v="1"/>
    <n v="63.953488372093027"/>
    <n v="17.441860465116278"/>
    <n v="9.8837209302325579"/>
    <n v="4.6511627906976747"/>
    <n v="4.6511627906976747"/>
  </r>
  <r>
    <x v="2931"/>
    <x v="228"/>
    <x v="9"/>
    <x v="0"/>
    <x v="0"/>
    <x v="0"/>
    <x v="740"/>
    <x v="269"/>
    <x v="275"/>
    <x v="278"/>
    <x v="129"/>
    <x v="69"/>
    <x v="108"/>
    <n v="1"/>
    <n v="46.559297218155201"/>
    <n v="28.257686676427525"/>
    <n v="11.71303074670571"/>
    <n v="5.4172767203513912"/>
    <n v="8.0527086383601763"/>
  </r>
  <r>
    <x v="2932"/>
    <x v="10"/>
    <x v="0"/>
    <x v="1"/>
    <x v="0"/>
    <x v="30"/>
    <x v="471"/>
    <x v="65"/>
    <x v="1066"/>
    <x v="441"/>
    <x v="79"/>
    <x v="37"/>
    <x v="2"/>
    <n v="1"/>
    <n v="45.675675675675677"/>
    <n v="20.54054054054054"/>
    <n v="14.324324324324325"/>
    <n v="6.756756756756757"/>
    <n v="12.432432432432433"/>
  </r>
  <r>
    <x v="2933"/>
    <x v="1565"/>
    <x v="3"/>
    <x v="0"/>
    <x v="0"/>
    <x v="0"/>
    <x v="1292"/>
    <x v="577"/>
    <x v="1067"/>
    <x v="678"/>
    <x v="602"/>
    <x v="460"/>
    <x v="438"/>
    <n v="0"/>
    <n v="47.7299880525687"/>
    <n v="13.082437275985665"/>
    <n v="13.321385902031063"/>
    <n v="8.3632019115890071"/>
    <n v="17.502986857825569"/>
  </r>
  <r>
    <x v="2934"/>
    <x v="980"/>
    <x v="2"/>
    <x v="0"/>
    <x v="0"/>
    <x v="8"/>
    <x v="3"/>
    <x v="115"/>
    <x v="485"/>
    <x v="323"/>
    <x v="40"/>
    <x v="54"/>
    <x v="130"/>
    <n v="1"/>
    <n v="54.827586206896548"/>
    <n v="27.586206896551722"/>
    <n v="7.931034482758621"/>
    <n v="2.7586206896551726"/>
    <n v="6.8965517241379306"/>
  </r>
  <r>
    <x v="2935"/>
    <x v="1566"/>
    <x v="11"/>
    <x v="1"/>
    <x v="0"/>
    <x v="1"/>
    <x v="1293"/>
    <x v="71"/>
    <x v="1068"/>
    <x v="767"/>
    <x v="603"/>
    <x v="114"/>
    <x v="275"/>
    <n v="1"/>
    <n v="42.092689918776877"/>
    <n v="17.009077878643097"/>
    <n v="14.09460105112279"/>
    <n v="9.6989966555183944"/>
    <n v="17.104634495938846"/>
  </r>
  <r>
    <x v="2936"/>
    <x v="75"/>
    <x v="4"/>
    <x v="1"/>
    <x v="0"/>
    <x v="0"/>
    <x v="868"/>
    <x v="434"/>
    <x v="730"/>
    <x v="234"/>
    <x v="178"/>
    <x v="109"/>
    <x v="174"/>
    <n v="0"/>
    <n v="58.993576017130621"/>
    <n v="18.094218415417558"/>
    <n v="8.9935760171306214"/>
    <n v="4.4967880085653107"/>
    <n v="9.4218415417558887"/>
  </r>
  <r>
    <x v="2937"/>
    <x v="1567"/>
    <x v="5"/>
    <x v="0"/>
    <x v="0"/>
    <x v="0"/>
    <x v="155"/>
    <x v="19"/>
    <x v="141"/>
    <x v="28"/>
    <x v="14"/>
    <x v="38"/>
    <x v="61"/>
    <n v="0"/>
    <n v="68.965517241379317"/>
    <n v="13.793103448275861"/>
    <n v="3.4482758620689653"/>
    <n v="3.4482758620689653"/>
    <n v="10.344827586206897"/>
  </r>
  <r>
    <x v="2938"/>
    <x v="59"/>
    <x v="1"/>
    <x v="0"/>
    <x v="0"/>
    <x v="33"/>
    <x v="126"/>
    <x v="44"/>
    <x v="508"/>
    <x v="47"/>
    <x v="63"/>
    <x v="45"/>
    <x v="42"/>
    <n v="1"/>
    <n v="47.008547008547005"/>
    <n v="17.948717948717949"/>
    <n v="20.512820512820511"/>
    <n v="5.982905982905983"/>
    <n v="8.5470085470085468"/>
  </r>
  <r>
    <x v="2939"/>
    <x v="149"/>
    <x v="4"/>
    <x v="1"/>
    <x v="0"/>
    <x v="1"/>
    <x v="102"/>
    <x v="73"/>
    <x v="472"/>
    <x v="205"/>
    <x v="131"/>
    <x v="51"/>
    <x v="102"/>
    <n v="1"/>
    <n v="55.839416058394164"/>
    <n v="17.883211678832119"/>
    <n v="12.408759124087592"/>
    <n v="5.4744525547445262"/>
    <n v="8.3941605839416056"/>
  </r>
  <r>
    <x v="2940"/>
    <x v="12"/>
    <x v="9"/>
    <x v="1"/>
    <x v="0"/>
    <x v="0"/>
    <x v="814"/>
    <x v="191"/>
    <x v="175"/>
    <x v="62"/>
    <x v="131"/>
    <x v="33"/>
    <x v="95"/>
    <n v="0"/>
    <n v="55.414012738853501"/>
    <n v="17.515923566878978"/>
    <n v="10.828025477707007"/>
    <n v="6.6878980891719744"/>
    <n v="9.5541401273885356"/>
  </r>
  <r>
    <x v="2941"/>
    <x v="1568"/>
    <x v="9"/>
    <x v="0"/>
    <x v="0"/>
    <x v="33"/>
    <x v="477"/>
    <x v="53"/>
    <x v="441"/>
    <x v="136"/>
    <x v="49"/>
    <x v="28"/>
    <x v="45"/>
    <n v="0"/>
    <n v="52.755905511811022"/>
    <n v="21.259842519685041"/>
    <n v="11.811023622047244"/>
    <n v="3.9370078740157481"/>
    <n v="10.236220472440944"/>
  </r>
  <r>
    <x v="2942"/>
    <x v="923"/>
    <x v="4"/>
    <x v="0"/>
    <x v="0"/>
    <x v="0"/>
    <x v="1294"/>
    <x v="657"/>
    <x v="1069"/>
    <x v="768"/>
    <x v="604"/>
    <x v="461"/>
    <x v="386"/>
    <n v="1"/>
    <n v="53.038056296876654"/>
    <n v="21.641407340303111"/>
    <n v="12.228941719919366"/>
    <n v="4.9955520733867083"/>
    <n v="8.0960425695141556"/>
  </r>
  <r>
    <x v="2943"/>
    <x v="1569"/>
    <x v="0"/>
    <x v="1"/>
    <x v="0"/>
    <x v="1"/>
    <x v="193"/>
    <x v="79"/>
    <x v="214"/>
    <x v="106"/>
    <x v="45"/>
    <x v="22"/>
    <x v="29"/>
    <n v="0"/>
    <n v="38.636363636363633"/>
    <n v="27.27272727272727"/>
    <n v="15.909090909090908"/>
    <n v="9.0909090909090917"/>
    <n v="9.0909090909090917"/>
  </r>
  <r>
    <x v="2944"/>
    <x v="1570"/>
    <x v="4"/>
    <x v="0"/>
    <x v="0"/>
    <x v="11"/>
    <x v="170"/>
    <x v="80"/>
    <x v="214"/>
    <x v="106"/>
    <x v="107"/>
    <x v="38"/>
    <x v="50"/>
    <n v="0"/>
    <n v="45.945945945945951"/>
    <n v="32.432432432432435"/>
    <n v="13.513513513513514"/>
    <n v="2.7027027027027026"/>
    <n v="5.4054054054054053"/>
  </r>
  <r>
    <x v="2945"/>
    <x v="870"/>
    <x v="1"/>
    <x v="0"/>
    <x v="0"/>
    <x v="1"/>
    <x v="646"/>
    <x v="64"/>
    <x v="22"/>
    <x v="83"/>
    <x v="84"/>
    <x v="54"/>
    <x v="41"/>
    <n v="0"/>
    <n v="51.754385964912288"/>
    <n v="16.666666666666664"/>
    <n v="12.280701754385964"/>
    <n v="7.0175438596491224"/>
    <n v="12.280701754385964"/>
  </r>
  <r>
    <x v="2946"/>
    <x v="1571"/>
    <x v="1"/>
    <x v="0"/>
    <x v="0"/>
    <x v="20"/>
    <x v="122"/>
    <x v="80"/>
    <x v="459"/>
    <x v="21"/>
    <x v="107"/>
    <x v="13"/>
    <x v="50"/>
    <n v="0"/>
    <n v="45.454545454545453"/>
    <n v="24.242424242424242"/>
    <n v="15.151515151515152"/>
    <n v="9.0909090909090917"/>
    <n v="6.0606060606060606"/>
  </r>
  <r>
    <x v="2947"/>
    <x v="1281"/>
    <x v="9"/>
    <x v="1"/>
    <x v="0"/>
    <x v="0"/>
    <x v="1295"/>
    <x v="97"/>
    <x v="202"/>
    <x v="769"/>
    <x v="181"/>
    <x v="32"/>
    <x v="20"/>
    <n v="1"/>
    <n v="46.39016897081413"/>
    <n v="29.493087557603687"/>
    <n v="13.517665130568357"/>
    <n v="4.1474654377880187"/>
    <n v="6.6052227342549923"/>
  </r>
  <r>
    <x v="2948"/>
    <x v="1572"/>
    <x v="1"/>
    <x v="0"/>
    <x v="0"/>
    <x v="1"/>
    <x v="151"/>
    <x v="34"/>
    <x v="58"/>
    <x v="33"/>
    <x v="14"/>
    <x v="22"/>
    <x v="34"/>
    <n v="0"/>
    <n v="62.5"/>
    <n v="10.9375"/>
    <n v="1.5625"/>
    <n v="6.25"/>
    <n v="18.75"/>
  </r>
  <r>
    <x v="2949"/>
    <x v="185"/>
    <x v="4"/>
    <x v="0"/>
    <x v="0"/>
    <x v="33"/>
    <x v="350"/>
    <x v="45"/>
    <x v="141"/>
    <x v="21"/>
    <x v="14"/>
    <x v="28"/>
    <x v="50"/>
    <n v="0"/>
    <n v="55.555555555555557"/>
    <n v="22.222222222222221"/>
    <n v="2.7777777777777777"/>
    <n v="13.888888888888889"/>
    <n v="5.5555555555555554"/>
  </r>
  <r>
    <x v="2950"/>
    <x v="433"/>
    <x v="5"/>
    <x v="1"/>
    <x v="0"/>
    <x v="0"/>
    <x v="464"/>
    <x v="51"/>
    <x v="403"/>
    <x v="191"/>
    <x v="161"/>
    <x v="17"/>
    <x v="66"/>
    <n v="1"/>
    <n v="56.25"/>
    <n v="27.250000000000004"/>
    <n v="8.75"/>
    <n v="2.25"/>
    <n v="5.5"/>
  </r>
  <r>
    <x v="2951"/>
    <x v="1573"/>
    <x v="9"/>
    <x v="0"/>
    <x v="0"/>
    <x v="0"/>
    <x v="226"/>
    <x v="191"/>
    <x v="33"/>
    <x v="53"/>
    <x v="116"/>
    <x v="52"/>
    <x v="95"/>
    <n v="1"/>
    <n v="0"/>
    <n v="19.318181818181817"/>
    <n v="11.931818181818182"/>
    <n v="5.6818181818181817"/>
    <n v="17.045454545454543"/>
  </r>
  <r>
    <x v="2952"/>
    <x v="1574"/>
    <x v="9"/>
    <x v="0"/>
    <x v="0"/>
    <x v="0"/>
    <x v="1296"/>
    <x v="638"/>
    <x v="1070"/>
    <x v="178"/>
    <x v="605"/>
    <x v="57"/>
    <x v="408"/>
    <n v="1"/>
    <n v="51.244139920663542"/>
    <n v="22.574828705373243"/>
    <n v="12.008654886404615"/>
    <n v="4.9404976559682661"/>
    <n v="9.2318788315903362"/>
  </r>
  <r>
    <x v="2953"/>
    <x v="135"/>
    <x v="4"/>
    <x v="0"/>
    <x v="0"/>
    <x v="0"/>
    <x v="1297"/>
    <x v="15"/>
    <x v="490"/>
    <x v="556"/>
    <x v="545"/>
    <x v="20"/>
    <x v="85"/>
    <n v="1"/>
    <n v="54.08"/>
    <n v="22.400000000000002"/>
    <n v="12.959999999999999"/>
    <n v="4.4799999999999995"/>
    <n v="6.08"/>
  </r>
  <r>
    <x v="2954"/>
    <x v="12"/>
    <x v="4"/>
    <x v="1"/>
    <x v="0"/>
    <x v="0"/>
    <x v="468"/>
    <x v="87"/>
    <x v="591"/>
    <x v="384"/>
    <x v="359"/>
    <x v="130"/>
    <x v="424"/>
    <n v="1"/>
    <n v="57.142857142857139"/>
    <n v="19.310839913854988"/>
    <n v="10.983488872936109"/>
    <n v="3.8765254845656858"/>
    <n v="8.6862885857860732"/>
  </r>
  <r>
    <x v="2955"/>
    <x v="323"/>
    <x v="4"/>
    <x v="0"/>
    <x v="0"/>
    <x v="335"/>
    <x v="345"/>
    <x v="206"/>
    <x v="1071"/>
    <x v="770"/>
    <x v="606"/>
    <x v="462"/>
    <x v="550"/>
    <n v="1"/>
    <n v="34.924149920321199"/>
    <n v="18.935270459515579"/>
    <n v="17.220279117255462"/>
    <n v="4.3561194009257918"/>
    <n v="7.9813323951240713"/>
  </r>
  <r>
    <x v="2956"/>
    <x v="34"/>
    <x v="0"/>
    <x v="1"/>
    <x v="0"/>
    <x v="336"/>
    <x v="1298"/>
    <x v="136"/>
    <x v="783"/>
    <x v="771"/>
    <x v="607"/>
    <x v="53"/>
    <x v="140"/>
    <n v="1"/>
    <n v="44.02618657937807"/>
    <n v="21.194762684124385"/>
    <n v="14.893617021276595"/>
    <n v="7.8559738134206221"/>
    <n v="12.029459901800326"/>
  </r>
  <r>
    <x v="2957"/>
    <x v="359"/>
    <x v="4"/>
    <x v="1"/>
    <x v="0"/>
    <x v="0"/>
    <x v="383"/>
    <x v="41"/>
    <x v="256"/>
    <x v="87"/>
    <x v="107"/>
    <x v="28"/>
    <x v="27"/>
    <n v="1"/>
    <n v="65.079365079365076"/>
    <n v="7.9365079365079358"/>
    <n v="7.9365079365079358"/>
    <n v="7.9365079365079358"/>
    <n v="11.111111111111111"/>
  </r>
  <r>
    <x v="2958"/>
    <x v="1575"/>
    <x v="6"/>
    <x v="1"/>
    <x v="0"/>
    <x v="24"/>
    <x v="99"/>
    <x v="78"/>
    <x v="205"/>
    <x v="41"/>
    <x v="14"/>
    <x v="16"/>
    <x v="12"/>
    <n v="1"/>
    <n v="81.818181818181827"/>
    <n v="9.0909090909090917"/>
    <n v="9.0909090909090917"/>
    <n v="0"/>
    <n v="0"/>
  </r>
  <r>
    <x v="2959"/>
    <x v="1576"/>
    <x v="1"/>
    <x v="0"/>
    <x v="0"/>
    <x v="0"/>
    <x v="931"/>
    <x v="504"/>
    <x v="780"/>
    <x v="575"/>
    <x v="453"/>
    <x v="354"/>
    <x v="416"/>
    <n v="1"/>
    <n v="50.449865504127636"/>
    <n v="18.365643261293016"/>
    <n v="12.930154902142657"/>
    <n v="5.8065114553380948"/>
    <n v="12.447824877098599"/>
  </r>
  <r>
    <x v="2960"/>
    <x v="1577"/>
    <x v="9"/>
    <x v="0"/>
    <x v="0"/>
    <x v="266"/>
    <x v="1299"/>
    <x v="658"/>
    <x v="1072"/>
    <x v="772"/>
    <x v="608"/>
    <x v="463"/>
    <x v="551"/>
    <n v="0"/>
    <n v="52.384690873405305"/>
    <n v="18.253189401373895"/>
    <n v="13.130520117762511"/>
    <n v="5.9273797841020608"/>
    <n v="10.304219823356231"/>
  </r>
  <r>
    <x v="2961"/>
    <x v="44"/>
    <x v="1"/>
    <x v="1"/>
    <x v="0"/>
    <x v="0"/>
    <x v="1300"/>
    <x v="12"/>
    <x v="101"/>
    <x v="91"/>
    <x v="101"/>
    <x v="75"/>
    <x v="305"/>
    <n v="0"/>
    <n v="48.478701825557806"/>
    <n v="22.718052738336713"/>
    <n v="12.57606490872211"/>
    <n v="6.0851926977687629"/>
    <n v="10.141987829614605"/>
  </r>
  <r>
    <x v="2962"/>
    <x v="1578"/>
    <x v="1"/>
    <x v="0"/>
    <x v="0"/>
    <x v="0"/>
    <x v="1301"/>
    <x v="659"/>
    <x v="1073"/>
    <x v="773"/>
    <x v="609"/>
    <x v="464"/>
    <x v="508"/>
    <n v="1"/>
    <n v="47.455144635664595"/>
    <n v="20.248993042841452"/>
    <n v="14.317099963383376"/>
    <n v="6.3529842548517026"/>
    <n v="11.625778103258879"/>
  </r>
  <r>
    <x v="2963"/>
    <x v="1579"/>
    <x v="5"/>
    <x v="0"/>
    <x v="0"/>
    <x v="67"/>
    <x v="160"/>
    <x v="124"/>
    <x v="501"/>
    <x v="315"/>
    <x v="41"/>
    <x v="29"/>
    <x v="43"/>
    <n v="1"/>
    <n v="58.536585365853654"/>
    <n v="22.682926829268293"/>
    <n v="10.24390243902439"/>
    <n v="3.9024390243902438"/>
    <n v="4.6341463414634143"/>
  </r>
  <r>
    <x v="2964"/>
    <x v="1580"/>
    <x v="7"/>
    <x v="1"/>
    <x v="0"/>
    <x v="276"/>
    <x v="611"/>
    <x v="22"/>
    <x v="169"/>
    <x v="47"/>
    <x v="45"/>
    <x v="28"/>
    <x v="35"/>
    <n v="1"/>
    <n v="66.949152542372886"/>
    <n v="17.796610169491526"/>
    <n v="5.9322033898305087"/>
    <n v="4.2372881355932197"/>
    <n v="4.2372881355932197"/>
  </r>
  <r>
    <x v="2965"/>
    <x v="1581"/>
    <x v="1"/>
    <x v="1"/>
    <x v="0"/>
    <x v="1"/>
    <x v="574"/>
    <x v="331"/>
    <x v="872"/>
    <x v="774"/>
    <x v="301"/>
    <x v="112"/>
    <x v="552"/>
    <n v="0"/>
    <n v="49.692070823710552"/>
    <n v="19.93841416474211"/>
    <n v="12.201693610469592"/>
    <n v="7.3133179368745189"/>
    <n v="10.854503464203233"/>
  </r>
  <r>
    <x v="2966"/>
    <x v="1582"/>
    <x v="0"/>
    <x v="1"/>
    <x v="0"/>
    <x v="1"/>
    <x v="1302"/>
    <x v="660"/>
    <x v="1074"/>
    <x v="775"/>
    <x v="610"/>
    <x v="410"/>
    <x v="553"/>
    <n v="0"/>
    <n v="44.425237683664648"/>
    <n v="21.953327571305099"/>
    <n v="15.384615384615385"/>
    <n v="6.871218668971478"/>
    <n v="11.387208297320656"/>
  </r>
  <r>
    <x v="2967"/>
    <x v="103"/>
    <x v="3"/>
    <x v="0"/>
    <x v="0"/>
    <x v="1"/>
    <x v="1303"/>
    <x v="83"/>
    <x v="103"/>
    <x v="776"/>
    <x v="78"/>
    <x v="66"/>
    <x v="554"/>
    <n v="1"/>
    <n v="46.12743026204565"/>
    <n v="17.61411665257819"/>
    <n v="14.470625528317834"/>
    <n v="7.3224852071005913"/>
    <n v="14.465342349957735"/>
  </r>
  <r>
    <x v="2968"/>
    <x v="1372"/>
    <x v="4"/>
    <x v="1"/>
    <x v="0"/>
    <x v="10"/>
    <x v="1304"/>
    <x v="457"/>
    <x v="1075"/>
    <x v="777"/>
    <x v="342"/>
    <x v="153"/>
    <x v="394"/>
    <n v="1"/>
    <n v="51.78707224334601"/>
    <n v="24.182509505703422"/>
    <n v="10.950570342205324"/>
    <n v="5.0190114068441067"/>
    <n v="8.0608365019011412"/>
  </r>
  <r>
    <x v="2969"/>
    <x v="668"/>
    <x v="4"/>
    <x v="1"/>
    <x v="0"/>
    <x v="1"/>
    <x v="1025"/>
    <x v="16"/>
    <x v="348"/>
    <x v="252"/>
    <x v="215"/>
    <x v="33"/>
    <x v="23"/>
    <n v="0"/>
    <n v="54.285714285714285"/>
    <n v="21.428571428571427"/>
    <n v="11.190476190476192"/>
    <n v="5"/>
    <n v="8.0952380952380949"/>
  </r>
  <r>
    <x v="2970"/>
    <x v="1583"/>
    <x v="4"/>
    <x v="0"/>
    <x v="0"/>
    <x v="0"/>
    <x v="794"/>
    <x v="41"/>
    <x v="93"/>
    <x v="72"/>
    <x v="45"/>
    <x v="45"/>
    <x v="61"/>
    <n v="1"/>
    <n v="60"/>
    <n v="13.846153846153847"/>
    <n v="10.76923076923077"/>
    <n v="10.76923076923077"/>
    <n v="4.6153846153846159"/>
  </r>
  <r>
    <x v="2971"/>
    <x v="1552"/>
    <x v="8"/>
    <x v="1"/>
    <x v="0"/>
    <x v="333"/>
    <x v="44"/>
    <x v="80"/>
    <x v="214"/>
    <x v="84"/>
    <x v="14"/>
    <x v="38"/>
    <x v="12"/>
    <n v="1"/>
    <n v="77.272727272727266"/>
    <n v="13.636363636363635"/>
    <n v="4.5454545454545459"/>
    <n v="4.5454545454545459"/>
    <n v="0"/>
  </r>
  <r>
    <x v="2972"/>
    <x v="378"/>
    <x v="1"/>
    <x v="1"/>
    <x v="0"/>
    <x v="12"/>
    <x v="815"/>
    <x v="70"/>
    <x v="184"/>
    <x v="160"/>
    <x v="64"/>
    <x v="19"/>
    <x v="17"/>
    <n v="1"/>
    <n v="50.909090909090907"/>
    <n v="25.454545454545453"/>
    <n v="5.4545454545454541"/>
    <n v="3.6363636363636362"/>
    <n v="16.363636363636363"/>
  </r>
  <r>
    <x v="2973"/>
    <x v="1584"/>
    <x v="2"/>
    <x v="0"/>
    <x v="0"/>
    <x v="16"/>
    <x v="1305"/>
    <x v="429"/>
    <x v="834"/>
    <x v="179"/>
    <x v="148"/>
    <x v="20"/>
    <x v="49"/>
    <n v="1"/>
    <n v="60.529986052998609"/>
    <n v="20.0836820083682"/>
    <n v="8.9260808926080895"/>
    <n v="3.905160390516039"/>
    <n v="6.5550906555090656"/>
  </r>
  <r>
    <x v="2974"/>
    <x v="716"/>
    <x v="2"/>
    <x v="1"/>
    <x v="0"/>
    <x v="16"/>
    <x v="712"/>
    <x v="413"/>
    <x v="640"/>
    <x v="482"/>
    <x v="251"/>
    <x v="294"/>
    <x v="334"/>
    <n v="1"/>
    <n v="58.163402200160988"/>
    <n v="21.008854306412665"/>
    <n v="10.638583310973972"/>
    <n v="3.8569895358196944"/>
    <n v="6.3321706466326804"/>
  </r>
  <r>
    <x v="2975"/>
    <x v="443"/>
    <x v="0"/>
    <x v="0"/>
    <x v="0"/>
    <x v="19"/>
    <x v="1306"/>
    <x v="661"/>
    <x v="1076"/>
    <x v="159"/>
    <x v="342"/>
    <x v="228"/>
    <x v="293"/>
    <n v="1"/>
    <n v="49.129447388342165"/>
    <n v="20.060560181680547"/>
    <n v="10.900832702498107"/>
    <n v="5.6775170325510977"/>
    <n v="14.231642694928084"/>
  </r>
  <r>
    <x v="2976"/>
    <x v="1585"/>
    <x v="4"/>
    <x v="0"/>
    <x v="0"/>
    <x v="145"/>
    <x v="1307"/>
    <x v="267"/>
    <x v="1077"/>
    <x v="647"/>
    <x v="484"/>
    <x v="227"/>
    <x v="555"/>
    <n v="1"/>
    <n v="51.621073961499498"/>
    <n v="24.062816616008107"/>
    <n v="11.347517730496454"/>
    <n v="4.0020263424518747"/>
    <n v="8.9665653495440729"/>
  </r>
  <r>
    <x v="2977"/>
    <x v="1154"/>
    <x v="2"/>
    <x v="0"/>
    <x v="0"/>
    <x v="212"/>
    <x v="847"/>
    <x v="177"/>
    <x v="713"/>
    <x v="529"/>
    <x v="342"/>
    <x v="162"/>
    <x v="103"/>
    <n v="1"/>
    <n v="55.747922437673125"/>
    <n v="25.62326869806094"/>
    <n v="9.97229916897507"/>
    <n v="3.32409972299169"/>
    <n v="5.3324099722991685"/>
  </r>
  <r>
    <x v="2978"/>
    <x v="1526"/>
    <x v="9"/>
    <x v="1"/>
    <x v="0"/>
    <x v="1"/>
    <x v="1128"/>
    <x v="284"/>
    <x v="1078"/>
    <x v="36"/>
    <x v="545"/>
    <x v="178"/>
    <x v="351"/>
    <n v="0"/>
    <n v="52.394775036284472"/>
    <n v="19.593613933236576"/>
    <n v="11.756168359941945"/>
    <n v="6.3860667634252533"/>
    <n v="10.014513788098693"/>
  </r>
  <r>
    <x v="2979"/>
    <x v="110"/>
    <x v="9"/>
    <x v="1"/>
    <x v="0"/>
    <x v="337"/>
    <x v="1308"/>
    <x v="323"/>
    <x v="1079"/>
    <x v="492"/>
    <x v="10"/>
    <x v="465"/>
    <x v="556"/>
    <n v="1"/>
    <n v="49.003384731101917"/>
    <n v="22.978563369687851"/>
    <n v="13.087626927416322"/>
    <n v="5.4531778864234672"/>
    <n v="9.4396389620157954"/>
  </r>
  <r>
    <x v="2980"/>
    <x v="1586"/>
    <x v="2"/>
    <x v="1"/>
    <x v="0"/>
    <x v="10"/>
    <x v="1309"/>
    <x v="662"/>
    <x v="672"/>
    <x v="573"/>
    <x v="445"/>
    <x v="71"/>
    <x v="198"/>
    <n v="1"/>
    <n v="54.062340316811444"/>
    <n v="23.863055697496169"/>
    <n v="11.548288196218701"/>
    <n v="4.3433827286663256"/>
    <n v="5.9785385794583545"/>
  </r>
  <r>
    <x v="2981"/>
    <x v="75"/>
    <x v="7"/>
    <x v="1"/>
    <x v="0"/>
    <x v="0"/>
    <x v="234"/>
    <x v="124"/>
    <x v="496"/>
    <x v="136"/>
    <x v="45"/>
    <x v="6"/>
    <x v="19"/>
    <n v="1"/>
    <n v="64.393939393939391"/>
    <n v="20.454545454545457"/>
    <n v="5.3030303030303028"/>
    <n v="4.5454545454545459"/>
    <n v="4.5454545454545459"/>
  </r>
  <r>
    <x v="2982"/>
    <x v="2"/>
    <x v="9"/>
    <x v="1"/>
    <x v="0"/>
    <x v="0"/>
    <x v="1310"/>
    <x v="353"/>
    <x v="1080"/>
    <x v="778"/>
    <x v="243"/>
    <x v="154"/>
    <x v="115"/>
    <n v="1"/>
    <n v="47.241222070223436"/>
    <n v="26.949384404924757"/>
    <n v="13.041495668034656"/>
    <n v="5.0159598723210213"/>
    <n v="7.7519379844961236"/>
  </r>
  <r>
    <x v="2983"/>
    <x v="1587"/>
    <x v="4"/>
    <x v="0"/>
    <x v="0"/>
    <x v="12"/>
    <x v="1088"/>
    <x v="663"/>
    <x v="1081"/>
    <x v="779"/>
    <x v="342"/>
    <x v="107"/>
    <x v="279"/>
    <n v="1"/>
    <n v="55.047899778924091"/>
    <n v="23.065585851142227"/>
    <n v="10.611643330876934"/>
    <n v="3.7582903463522479"/>
    <n v="7.5165806927044958"/>
  </r>
  <r>
    <x v="2984"/>
    <x v="1588"/>
    <x v="4"/>
    <x v="0"/>
    <x v="0"/>
    <x v="0"/>
    <x v="590"/>
    <x v="195"/>
    <x v="108"/>
    <x v="89"/>
    <x v="167"/>
    <x v="141"/>
    <x v="5"/>
    <n v="1"/>
    <n v="53.271028037383175"/>
    <n v="19.730010384215994"/>
    <n v="13.603322949117342"/>
    <n v="6.12668743509865"/>
    <n v="7.2689511941848393"/>
  </r>
  <r>
    <x v="2985"/>
    <x v="1589"/>
    <x v="1"/>
    <x v="0"/>
    <x v="0"/>
    <x v="10"/>
    <x v="1311"/>
    <x v="664"/>
    <x v="1082"/>
    <x v="780"/>
    <x v="611"/>
    <x v="466"/>
    <x v="557"/>
    <n v="1"/>
    <n v="47.068526015894435"/>
    <n v="22.76203328834908"/>
    <n v="15.084720347878241"/>
    <n v="5.6980056980056979"/>
    <n v="9.3867146498725447"/>
  </r>
  <r>
    <x v="2986"/>
    <x v="1590"/>
    <x v="4"/>
    <x v="0"/>
    <x v="0"/>
    <x v="1"/>
    <x v="1312"/>
    <x v="665"/>
    <x v="1083"/>
    <x v="781"/>
    <x v="612"/>
    <x v="467"/>
    <x v="558"/>
    <n v="1"/>
    <n v="52.715163934426236"/>
    <n v="22.70747950819672"/>
    <n v="12.08376024590164"/>
    <n v="4.5658299180327866"/>
    <n v="7.9277663934426226"/>
  </r>
  <r>
    <x v="2987"/>
    <x v="228"/>
    <x v="4"/>
    <x v="0"/>
    <x v="0"/>
    <x v="38"/>
    <x v="55"/>
    <x v="44"/>
    <x v="76"/>
    <x v="167"/>
    <x v="61"/>
    <x v="22"/>
    <x v="27"/>
    <n v="1"/>
    <n v="45.774647887323944"/>
    <n v="33.098591549295776"/>
    <n v="13.380281690140844"/>
    <n v="2.8169014084507045"/>
    <n v="4.929577464788732"/>
  </r>
  <r>
    <x v="2988"/>
    <x v="1591"/>
    <x v="9"/>
    <x v="1"/>
    <x v="0"/>
    <x v="12"/>
    <x v="826"/>
    <x v="465"/>
    <x v="1084"/>
    <x v="520"/>
    <x v="413"/>
    <x v="227"/>
    <x v="559"/>
    <n v="0"/>
    <n v="52.398523985239855"/>
    <n v="20.59040590405904"/>
    <n v="12.103321033210332"/>
    <n v="5.8302583025830259"/>
    <n v="9.0774907749077496"/>
  </r>
  <r>
    <x v="2989"/>
    <x v="1592"/>
    <x v="4"/>
    <x v="0"/>
    <x v="0"/>
    <x v="12"/>
    <x v="1313"/>
    <x v="666"/>
    <x v="1085"/>
    <x v="782"/>
    <x v="613"/>
    <x v="439"/>
    <x v="560"/>
    <n v="0"/>
    <n v="53.116603976356799"/>
    <n v="25.953788285867812"/>
    <n v="9.7259537882858673"/>
    <n v="4.1912950026867275"/>
    <n v="7.0123589468027934"/>
  </r>
  <r>
    <x v="2990"/>
    <x v="1"/>
    <x v="9"/>
    <x v="1"/>
    <x v="0"/>
    <x v="277"/>
    <x v="1314"/>
    <x v="667"/>
    <x v="1086"/>
    <x v="783"/>
    <x v="219"/>
    <x v="326"/>
    <x v="12"/>
    <n v="0"/>
    <n v="48.488206427101474"/>
    <n v="23.634636694633528"/>
    <n v="13.329111920215292"/>
    <n v="5.5564350166218146"/>
    <n v="0"/>
  </r>
  <r>
    <x v="2991"/>
    <x v="36"/>
    <x v="4"/>
    <x v="1"/>
    <x v="0"/>
    <x v="266"/>
    <x v="424"/>
    <x v="78"/>
    <x v="49"/>
    <x v="84"/>
    <x v="14"/>
    <x v="38"/>
    <x v="62"/>
    <n v="0"/>
    <n v="57.142857142857139"/>
    <n v="21.428571428571427"/>
    <n v="7.1428571428571423"/>
    <n v="7.1428571428571423"/>
    <n v="7.1428571428571423"/>
  </r>
  <r>
    <x v="2992"/>
    <x v="344"/>
    <x v="3"/>
    <x v="1"/>
    <x v="0"/>
    <x v="156"/>
    <x v="1315"/>
    <x v="203"/>
    <x v="834"/>
    <x v="348"/>
    <x v="46"/>
    <x v="102"/>
    <x v="54"/>
    <n v="0"/>
    <n v="41.098484848484851"/>
    <n v="21.022727272727273"/>
    <n v="16.477272727272727"/>
    <n v="7.6704545454545459"/>
    <n v="13.731060606060606"/>
  </r>
  <r>
    <x v="2993"/>
    <x v="359"/>
    <x v="4"/>
    <x v="1"/>
    <x v="0"/>
    <x v="0"/>
    <x v="383"/>
    <x v="41"/>
    <x v="55"/>
    <x v="87"/>
    <x v="107"/>
    <x v="28"/>
    <x v="27"/>
    <n v="1"/>
    <n v="68.253968253968253"/>
    <n v="7.9365079365079358"/>
    <n v="7.9365079365079358"/>
    <n v="7.9365079365079358"/>
    <n v="11.111111111111111"/>
  </r>
  <r>
    <x v="2994"/>
    <x v="1593"/>
    <x v="9"/>
    <x v="1"/>
    <x v="0"/>
    <x v="39"/>
    <x v="317"/>
    <x v="50"/>
    <x v="163"/>
    <x v="169"/>
    <x v="51"/>
    <x v="51"/>
    <x v="14"/>
    <n v="1"/>
    <n v="51.111111111111107"/>
    <n v="21.111111111111111"/>
    <n v="9.4444444444444446"/>
    <n v="8.3333333333333321"/>
    <n v="10"/>
  </r>
  <r>
    <x v="2995"/>
    <x v="1594"/>
    <x v="3"/>
    <x v="0"/>
    <x v="0"/>
    <x v="0"/>
    <x v="92"/>
    <x v="60"/>
    <x v="414"/>
    <x v="169"/>
    <x v="124"/>
    <x v="51"/>
    <x v="112"/>
    <n v="0"/>
    <n v="43.005181347150256"/>
    <n v="19.689119170984455"/>
    <n v="14.507772020725387"/>
    <n v="7.7720207253886011"/>
    <n v="15.025906735751295"/>
  </r>
  <r>
    <x v="2996"/>
    <x v="41"/>
    <x v="9"/>
    <x v="0"/>
    <x v="0"/>
    <x v="36"/>
    <x v="1316"/>
    <x v="27"/>
    <x v="1087"/>
    <x v="34"/>
    <x v="161"/>
    <x v="29"/>
    <x v="12"/>
    <n v="0"/>
    <n v="48.655256723716384"/>
    <n v="29.095354523227385"/>
    <n v="8.5574572127139366"/>
    <n v="3.9119804400977993"/>
    <n v="0"/>
  </r>
  <r>
    <x v="2997"/>
    <x v="1"/>
    <x v="4"/>
    <x v="1"/>
    <x v="0"/>
    <x v="1"/>
    <x v="368"/>
    <x v="44"/>
    <x v="279"/>
    <x v="73"/>
    <x v="51"/>
    <x v="45"/>
    <x v="21"/>
    <n v="0"/>
    <n v="51.260504201680668"/>
    <n v="21.84873949579832"/>
    <n v="14.285714285714285"/>
    <n v="5.8823529411764701"/>
    <n v="6.7226890756302522"/>
  </r>
  <r>
    <x v="2998"/>
    <x v="1595"/>
    <x v="5"/>
    <x v="0"/>
    <x v="0"/>
    <x v="1"/>
    <x v="137"/>
    <x v="101"/>
    <x v="680"/>
    <x v="465"/>
    <x v="51"/>
    <x v="28"/>
    <x v="130"/>
    <n v="1"/>
    <n v="61.744966442953022"/>
    <n v="24.161073825503358"/>
    <n v="5.7046979865771812"/>
    <n v="1.6778523489932886"/>
    <n v="6.7114093959731544"/>
  </r>
  <r>
    <x v="2999"/>
    <x v="1596"/>
    <x v="2"/>
    <x v="0"/>
    <x v="0"/>
    <x v="38"/>
    <x v="765"/>
    <x v="19"/>
    <x v="174"/>
    <x v="72"/>
    <x v="14"/>
    <x v="19"/>
    <x v="50"/>
    <n v="0"/>
    <n v="53.333333333333336"/>
    <n v="30"/>
    <n v="3.3333333333333335"/>
    <n v="6.666666666666667"/>
    <n v="6.666666666666667"/>
  </r>
  <r>
    <x v="3000"/>
    <x v="1597"/>
    <x v="0"/>
    <x v="1"/>
    <x v="0"/>
    <x v="1"/>
    <x v="215"/>
    <x v="32"/>
    <x v="223"/>
    <x v="77"/>
    <x v="45"/>
    <x v="6"/>
    <x v="29"/>
    <n v="0"/>
    <n v="43.39622641509434"/>
    <n v="24.528301886792452"/>
    <n v="13.20754716981132"/>
    <n v="11.320754716981133"/>
    <n v="7.5471698113207548"/>
  </r>
  <r>
    <x v="3001"/>
    <x v="1"/>
    <x v="4"/>
    <x v="1"/>
    <x v="0"/>
    <x v="10"/>
    <x v="44"/>
    <x v="70"/>
    <x v="14"/>
    <x v="33"/>
    <x v="28"/>
    <x v="13"/>
    <x v="12"/>
    <n v="1"/>
    <n v="45.454545454545453"/>
    <n v="31.818181818181817"/>
    <n v="9.0909090909090917"/>
    <n v="13.636363636363635"/>
    <n v="0"/>
  </r>
  <r>
    <x v="3002"/>
    <x v="566"/>
    <x v="8"/>
    <x v="0"/>
    <x v="1"/>
    <x v="338"/>
    <x v="197"/>
    <x v="22"/>
    <x v="153"/>
    <x v="41"/>
    <x v="45"/>
    <x v="29"/>
    <x v="211"/>
    <n v="0"/>
    <n v="5.2631578947368416"/>
    <n v="5.2631578947368416"/>
    <n v="36.84210526315789"/>
    <n v="84.210526315789465"/>
    <n v="494.73684210526318"/>
  </r>
  <r>
    <x v="3003"/>
    <x v="59"/>
    <x v="11"/>
    <x v="0"/>
    <x v="0"/>
    <x v="0"/>
    <x v="190"/>
    <x v="78"/>
    <x v="89"/>
    <x v="41"/>
    <x v="14"/>
    <x v="16"/>
    <x v="62"/>
    <n v="0"/>
    <n v="40"/>
    <n v="20"/>
    <n v="20"/>
    <n v="0"/>
    <n v="20"/>
  </r>
  <r>
    <x v="3004"/>
    <x v="149"/>
    <x v="9"/>
    <x v="1"/>
    <x v="0"/>
    <x v="272"/>
    <x v="48"/>
    <x v="145"/>
    <x v="198"/>
    <x v="42"/>
    <x v="135"/>
    <x v="28"/>
    <x v="21"/>
    <n v="0"/>
    <n v="43.96551724137931"/>
    <n v="15.517241379310345"/>
    <n v="21.551724137931032"/>
    <n v="4.3103448275862073"/>
    <n v="6.8965517241379306"/>
  </r>
  <r>
    <x v="3005"/>
    <x v="578"/>
    <x v="3"/>
    <x v="1"/>
    <x v="0"/>
    <x v="1"/>
    <x v="275"/>
    <x v="98"/>
    <x v="211"/>
    <x v="191"/>
    <x v="77"/>
    <x v="132"/>
    <x v="145"/>
    <n v="0"/>
    <n v="43.636363636363633"/>
    <n v="18.016528925619834"/>
    <n v="14.710743801652892"/>
    <n v="8.5950413223140494"/>
    <n v="15.041322314049587"/>
  </r>
  <r>
    <x v="3006"/>
    <x v="36"/>
    <x v="9"/>
    <x v="1"/>
    <x v="0"/>
    <x v="1"/>
    <x v="1317"/>
    <x v="668"/>
    <x v="1088"/>
    <x v="784"/>
    <x v="614"/>
    <x v="468"/>
    <x v="561"/>
    <n v="1"/>
    <n v="50.620447801456706"/>
    <n v="22.106824925816024"/>
    <n v="13.272187752899919"/>
    <n v="5.0984623684920418"/>
    <n v="8.9020771513353125"/>
  </r>
  <r>
    <x v="3007"/>
    <x v="1598"/>
    <x v="9"/>
    <x v="0"/>
    <x v="0"/>
    <x v="0"/>
    <x v="637"/>
    <x v="356"/>
    <x v="551"/>
    <x v="401"/>
    <x v="325"/>
    <x v="256"/>
    <x v="292"/>
    <n v="0"/>
    <n v="59.472074682118134"/>
    <n v="12.94060840173829"/>
    <n v="9.5605987445678409"/>
    <n v="5.2631578947368416"/>
    <n v="12.763560276838886"/>
  </r>
  <r>
    <x v="3008"/>
    <x v="59"/>
    <x v="9"/>
    <x v="0"/>
    <x v="0"/>
    <x v="20"/>
    <x v="548"/>
    <x v="48"/>
    <x v="7"/>
    <x v="205"/>
    <x v="113"/>
    <x v="36"/>
    <x v="7"/>
    <n v="1"/>
    <n v="48.205128205128204"/>
    <n v="25.128205128205128"/>
    <n v="13.333333333333334"/>
    <n v="5.6410256410256414"/>
    <n v="7.6923076923076925"/>
  </r>
  <r>
    <x v="3009"/>
    <x v="59"/>
    <x v="2"/>
    <x v="1"/>
    <x v="0"/>
    <x v="1"/>
    <x v="869"/>
    <x v="40"/>
    <x v="66"/>
    <x v="232"/>
    <x v="76"/>
    <x v="63"/>
    <x v="17"/>
    <n v="1"/>
    <n v="57.711442786069654"/>
    <n v="15.920398009950249"/>
    <n v="15.920398009950249"/>
    <n v="5.9701492537313428"/>
    <n v="4.4776119402985071"/>
  </r>
  <r>
    <x v="3010"/>
    <x v="226"/>
    <x v="9"/>
    <x v="1"/>
    <x v="0"/>
    <x v="29"/>
    <x v="1318"/>
    <x v="195"/>
    <x v="951"/>
    <x v="592"/>
    <x v="284"/>
    <x v="64"/>
    <x v="106"/>
    <n v="1"/>
    <n v="45.420326223337511"/>
    <n v="27.227101631116689"/>
    <n v="13.927227101631118"/>
    <n v="5.8971141781681311"/>
    <n v="7.4027603513174407"/>
  </r>
  <r>
    <x v="3011"/>
    <x v="1100"/>
    <x v="3"/>
    <x v="0"/>
    <x v="0"/>
    <x v="0"/>
    <x v="19"/>
    <x v="14"/>
    <x v="95"/>
    <x v="41"/>
    <x v="19"/>
    <x v="38"/>
    <x v="62"/>
    <n v="0"/>
    <n v="50"/>
    <n v="16.666666666666664"/>
    <n v="0"/>
    <n v="16.666666666666664"/>
    <n v="16.666666666666664"/>
  </r>
  <r>
    <x v="3012"/>
    <x v="1599"/>
    <x v="9"/>
    <x v="1"/>
    <x v="0"/>
    <x v="20"/>
    <x v="151"/>
    <x v="70"/>
    <x v="32"/>
    <x v="106"/>
    <x v="65"/>
    <x v="13"/>
    <x v="19"/>
    <n v="0"/>
    <n v="53.125"/>
    <n v="18.75"/>
    <n v="14.0625"/>
    <n v="4.6875"/>
    <n v="9.375"/>
  </r>
  <r>
    <x v="3013"/>
    <x v="34"/>
    <x v="5"/>
    <x v="1"/>
    <x v="0"/>
    <x v="339"/>
    <x v="151"/>
    <x v="34"/>
    <x v="486"/>
    <x v="54"/>
    <x v="90"/>
    <x v="38"/>
    <x v="61"/>
    <n v="1"/>
    <n v="37.5"/>
    <n v="31.25"/>
    <n v="12.5"/>
    <n v="1.5625"/>
    <n v="4.6875"/>
  </r>
  <r>
    <x v="3014"/>
    <x v="398"/>
    <x v="11"/>
    <x v="0"/>
    <x v="1"/>
    <x v="30"/>
    <x v="239"/>
    <x v="3"/>
    <x v="174"/>
    <x v="33"/>
    <x v="93"/>
    <x v="32"/>
    <x v="110"/>
    <n v="0"/>
    <n v="12.5"/>
    <n v="5.46875"/>
    <n v="12.5"/>
    <n v="21.09375"/>
    <n v="27.34375"/>
  </r>
  <r>
    <x v="3015"/>
    <x v="29"/>
    <x v="9"/>
    <x v="0"/>
    <x v="0"/>
    <x v="0"/>
    <x v="423"/>
    <x v="78"/>
    <x v="286"/>
    <x v="28"/>
    <x v="28"/>
    <x v="16"/>
    <x v="61"/>
    <n v="0"/>
    <n v="57.142857142857139"/>
    <n v="19.047619047619047"/>
    <n v="9.5238095238095237"/>
    <n v="0"/>
    <n v="14.285714285714285"/>
  </r>
  <r>
    <x v="3016"/>
    <x v="1600"/>
    <x v="9"/>
    <x v="1"/>
    <x v="0"/>
    <x v="1"/>
    <x v="1319"/>
    <x v="176"/>
    <x v="363"/>
    <x v="785"/>
    <x v="615"/>
    <x v="127"/>
    <x v="369"/>
    <n v="1"/>
    <n v="51.829573934837093"/>
    <n v="21.503759398496243"/>
    <n v="12.481203007518797"/>
    <n v="5.1127819548872182"/>
    <n v="9.2230576441102752"/>
  </r>
  <r>
    <x v="3017"/>
    <x v="1436"/>
    <x v="2"/>
    <x v="1"/>
    <x v="0"/>
    <x v="0"/>
    <x v="775"/>
    <x v="290"/>
    <x v="579"/>
    <x v="649"/>
    <x v="79"/>
    <x v="42"/>
    <x v="13"/>
    <n v="1"/>
    <n v="54.4921875"/>
    <n v="24.21875"/>
    <n v="10.3515625"/>
    <n v="3.7109375"/>
    <n v="7.2265625"/>
  </r>
  <r>
    <x v="3018"/>
    <x v="244"/>
    <x v="4"/>
    <x v="1"/>
    <x v="0"/>
    <x v="0"/>
    <x v="947"/>
    <x v="515"/>
    <x v="627"/>
    <x v="587"/>
    <x v="463"/>
    <x v="362"/>
    <x v="298"/>
    <n v="0"/>
    <n v="53.90807032408388"/>
    <n v="21.224316882016524"/>
    <n v="11.056979453505614"/>
    <n v="4.9565769963990682"/>
    <n v="8.854056343994916"/>
  </r>
  <r>
    <x v="3019"/>
    <x v="1601"/>
    <x v="2"/>
    <x v="1"/>
    <x v="0"/>
    <x v="2"/>
    <x v="778"/>
    <x v="121"/>
    <x v="1089"/>
    <x v="446"/>
    <x v="155"/>
    <x v="247"/>
    <x v="189"/>
    <n v="1"/>
    <n v="52.245345016429354"/>
    <n v="29.572836801752466"/>
    <n v="9.5290251916757942"/>
    <n v="3.8335158817086525"/>
    <n v="4.8192771084337354"/>
  </r>
  <r>
    <x v="3020"/>
    <x v="1279"/>
    <x v="0"/>
    <x v="1"/>
    <x v="0"/>
    <x v="1"/>
    <x v="486"/>
    <x v="76"/>
    <x v="729"/>
    <x v="261"/>
    <x v="235"/>
    <x v="145"/>
    <x v="389"/>
    <n v="0"/>
    <n v="48.919949174078781"/>
    <n v="18.805590851334181"/>
    <n v="12.452350698856417"/>
    <n v="6.9885641677255403"/>
    <n v="12.833545108005081"/>
  </r>
  <r>
    <x v="3021"/>
    <x v="1602"/>
    <x v="2"/>
    <x v="0"/>
    <x v="0"/>
    <x v="67"/>
    <x v="1320"/>
    <x v="57"/>
    <x v="1090"/>
    <x v="4"/>
    <x v="616"/>
    <x v="88"/>
    <x v="470"/>
    <n v="0"/>
    <n v="56.443024494142705"/>
    <n v="22.044728434504794"/>
    <n v="10.596379126730564"/>
    <n v="3.3546325878594248"/>
    <n v="7.5612353567625137"/>
  </r>
  <r>
    <x v="3022"/>
    <x v="372"/>
    <x v="9"/>
    <x v="0"/>
    <x v="0"/>
    <x v="19"/>
    <x v="268"/>
    <x v="166"/>
    <x v="230"/>
    <x v="187"/>
    <x v="163"/>
    <x v="129"/>
    <x v="142"/>
    <n v="1"/>
    <n v="52.313607030070031"/>
    <n v="18.701084717836057"/>
    <n v="13.153920087875875"/>
    <n v="6.0140052176300971"/>
    <n v="9.8173829465879443"/>
  </r>
  <r>
    <x v="3023"/>
    <x v="257"/>
    <x v="20"/>
    <x v="1"/>
    <x v="0"/>
    <x v="0"/>
    <x v="215"/>
    <x v="32"/>
    <x v="237"/>
    <x v="31"/>
    <x v="107"/>
    <x v="16"/>
    <x v="50"/>
    <n v="0"/>
    <n v="67.924528301886795"/>
    <n v="18.867924528301888"/>
    <n v="9.433962264150944"/>
    <n v="0"/>
    <n v="3.7735849056603774"/>
  </r>
  <r>
    <x v="3024"/>
    <x v="1272"/>
    <x v="9"/>
    <x v="1"/>
    <x v="0"/>
    <x v="10"/>
    <x v="1023"/>
    <x v="184"/>
    <x v="1053"/>
    <x v="7"/>
    <x v="187"/>
    <x v="63"/>
    <x v="112"/>
    <n v="0"/>
    <n v="57.199999999999996"/>
    <n v="15.6"/>
    <n v="10.8"/>
    <n v="4.8"/>
    <n v="11.600000000000001"/>
  </r>
  <r>
    <x v="3025"/>
    <x v="1603"/>
    <x v="5"/>
    <x v="1"/>
    <x v="0"/>
    <x v="0"/>
    <x v="1321"/>
    <x v="228"/>
    <x v="1091"/>
    <x v="286"/>
    <x v="617"/>
    <x v="64"/>
    <x v="125"/>
    <n v="0"/>
    <n v="56.014271151885829"/>
    <n v="27.522935779816514"/>
    <n v="9.0214067278287455"/>
    <n v="2.3955147808358817"/>
    <n v="5.0458715596330279"/>
  </r>
  <r>
    <x v="3026"/>
    <x v="1604"/>
    <x v="5"/>
    <x v="1"/>
    <x v="0"/>
    <x v="0"/>
    <x v="1322"/>
    <x v="669"/>
    <x v="1092"/>
    <x v="786"/>
    <x v="214"/>
    <x v="201"/>
    <x v="96"/>
    <n v="1"/>
    <n v="61.614294516327782"/>
    <n v="20.435407681248716"/>
    <n v="9.2216060792770591"/>
    <n v="3.6763195728075577"/>
    <n v="5.0523721503388792"/>
  </r>
  <r>
    <x v="3027"/>
    <x v="149"/>
    <x v="9"/>
    <x v="1"/>
    <x v="0"/>
    <x v="0"/>
    <x v="48"/>
    <x v="145"/>
    <x v="91"/>
    <x v="216"/>
    <x v="51"/>
    <x v="28"/>
    <x v="21"/>
    <n v="0"/>
    <n v="42.241379310344826"/>
    <n v="31.896551724137932"/>
    <n v="14.655172413793101"/>
    <n v="4.3103448275862073"/>
    <n v="6.8965517241379306"/>
  </r>
  <r>
    <x v="3028"/>
    <x v="97"/>
    <x v="9"/>
    <x v="1"/>
    <x v="0"/>
    <x v="0"/>
    <x v="1323"/>
    <x v="670"/>
    <x v="1093"/>
    <x v="723"/>
    <x v="618"/>
    <x v="440"/>
    <x v="428"/>
    <n v="0"/>
    <n v="50.263565891472872"/>
    <n v="20.651162790697676"/>
    <n v="13.519379844961241"/>
    <n v="6.1085271317829459"/>
    <n v="9.4573643410852704"/>
  </r>
  <r>
    <x v="3029"/>
    <x v="1605"/>
    <x v="4"/>
    <x v="0"/>
    <x v="0"/>
    <x v="0"/>
    <x v="1324"/>
    <x v="671"/>
    <x v="1094"/>
    <x v="787"/>
    <x v="619"/>
    <x v="469"/>
    <x v="562"/>
    <n v="1"/>
    <n v="50.784753363228695"/>
    <n v="25.560538116591928"/>
    <n v="11.719558468437393"/>
    <n v="4.3980682994135902"/>
    <n v="7.5370817523283895"/>
  </r>
  <r>
    <x v="3030"/>
    <x v="110"/>
    <x v="9"/>
    <x v="1"/>
    <x v="0"/>
    <x v="1"/>
    <x v="427"/>
    <x v="41"/>
    <x v="486"/>
    <x v="77"/>
    <x v="42"/>
    <x v="19"/>
    <x v="35"/>
    <n v="0"/>
    <n v="50"/>
    <n v="27.083333333333332"/>
    <n v="12.5"/>
    <n v="4.1666666666666661"/>
    <n v="10.416666666666668"/>
  </r>
  <r>
    <x v="3031"/>
    <x v="617"/>
    <x v="1"/>
    <x v="0"/>
    <x v="0"/>
    <x v="0"/>
    <x v="620"/>
    <x v="41"/>
    <x v="508"/>
    <x v="31"/>
    <x v="7"/>
    <x v="28"/>
    <x v="45"/>
    <n v="0"/>
    <n v="57.894736842105267"/>
    <n v="10.526315789473683"/>
    <n v="12.631578947368421"/>
    <n v="5.2631578947368416"/>
    <n v="13.684210526315791"/>
  </r>
  <r>
    <x v="3032"/>
    <x v="1"/>
    <x v="9"/>
    <x v="1"/>
    <x v="0"/>
    <x v="1"/>
    <x v="253"/>
    <x v="145"/>
    <x v="441"/>
    <x v="52"/>
    <x v="65"/>
    <x v="54"/>
    <x v="7"/>
    <n v="1"/>
    <n v="59.821428571428569"/>
    <n v="13.392857142857142"/>
    <n v="8.0357142857142865"/>
    <n v="7.1428571428571423"/>
    <n v="13.392857142857142"/>
  </r>
  <r>
    <x v="3033"/>
    <x v="1606"/>
    <x v="9"/>
    <x v="0"/>
    <x v="0"/>
    <x v="57"/>
    <x v="994"/>
    <x v="530"/>
    <x v="836"/>
    <x v="605"/>
    <x v="482"/>
    <x v="374"/>
    <x v="445"/>
    <n v="1"/>
    <n v="47.664385599523953"/>
    <n v="27.860011901219877"/>
    <n v="12.168997322225527"/>
    <n v="4.3811365664980659"/>
    <n v="7.9254686105325796"/>
  </r>
  <r>
    <x v="3034"/>
    <x v="12"/>
    <x v="9"/>
    <x v="1"/>
    <x v="0"/>
    <x v="12"/>
    <x v="55"/>
    <x v="22"/>
    <x v="464"/>
    <x v="74"/>
    <x v="65"/>
    <x v="17"/>
    <x v="43"/>
    <n v="0"/>
    <n v="57.04225352112676"/>
    <n v="16.901408450704224"/>
    <n v="6.3380281690140841"/>
    <n v="6.3380281690140841"/>
    <n v="13.380281690140844"/>
  </r>
  <r>
    <x v="3035"/>
    <x v="1167"/>
    <x v="3"/>
    <x v="0"/>
    <x v="0"/>
    <x v="33"/>
    <x v="1048"/>
    <x v="138"/>
    <x v="880"/>
    <x v="247"/>
    <x v="512"/>
    <x v="391"/>
    <x v="1"/>
    <n v="0"/>
    <n v="45.795795795795797"/>
    <n v="15.465465465465467"/>
    <n v="14.514514514514515"/>
    <n v="8.158158158158157"/>
    <n v="16.066066066066064"/>
  </r>
  <r>
    <x v="3036"/>
    <x v="1607"/>
    <x v="9"/>
    <x v="1"/>
    <x v="0"/>
    <x v="30"/>
    <x v="1217"/>
    <x v="625"/>
    <x v="247"/>
    <x v="726"/>
    <x v="579"/>
    <x v="442"/>
    <x v="297"/>
    <n v="1"/>
    <n v="49.207048458149785"/>
    <n v="23.612334801762113"/>
    <n v="13.43612334801762"/>
    <n v="5.7268722466960353"/>
    <n v="8.0176211453744504"/>
  </r>
  <r>
    <x v="3037"/>
    <x v="102"/>
    <x v="1"/>
    <x v="1"/>
    <x v="0"/>
    <x v="1"/>
    <x v="376"/>
    <x v="226"/>
    <x v="326"/>
    <x v="137"/>
    <x v="70"/>
    <x v="15"/>
    <x v="89"/>
    <n v="1"/>
    <n v="50.162866449511398"/>
    <n v="18.566775244299674"/>
    <n v="13.029315960912053"/>
    <n v="6.5146579804560263"/>
    <n v="11.726384364820847"/>
  </r>
  <r>
    <x v="3038"/>
    <x v="108"/>
    <x v="1"/>
    <x v="0"/>
    <x v="0"/>
    <x v="57"/>
    <x v="155"/>
    <x v="19"/>
    <x v="174"/>
    <x v="41"/>
    <x v="45"/>
    <x v="19"/>
    <x v="61"/>
    <n v="0"/>
    <n v="55.172413793103445"/>
    <n v="3.4482758620689653"/>
    <n v="24.137931034482758"/>
    <n v="6.8965517241379306"/>
    <n v="10.344827586206897"/>
  </r>
  <r>
    <x v="3039"/>
    <x v="149"/>
    <x v="4"/>
    <x v="1"/>
    <x v="0"/>
    <x v="0"/>
    <x v="167"/>
    <x v="82"/>
    <x v="115"/>
    <x v="103"/>
    <x v="89"/>
    <x v="11"/>
    <x v="74"/>
    <n v="1"/>
    <n v="57.528957528957527"/>
    <n v="18.725868725868725"/>
    <n v="10.907335907335908"/>
    <n v="3.8610038610038608"/>
    <n v="8.8803088803088812"/>
  </r>
  <r>
    <x v="3040"/>
    <x v="1608"/>
    <x v="5"/>
    <x v="1"/>
    <x v="0"/>
    <x v="8"/>
    <x v="1325"/>
    <x v="672"/>
    <x v="358"/>
    <x v="788"/>
    <x v="336"/>
    <x v="127"/>
    <x v="71"/>
    <n v="1"/>
    <n v="58.130477117818891"/>
    <n v="25.316455696202532"/>
    <n v="8.6984745212593317"/>
    <n v="3.3106134371957157"/>
    <n v="4.5439792275235309"/>
  </r>
  <r>
    <x v="3041"/>
    <x v="1609"/>
    <x v="9"/>
    <x v="0"/>
    <x v="0"/>
    <x v="0"/>
    <x v="139"/>
    <x v="67"/>
    <x v="33"/>
    <x v="73"/>
    <x v="51"/>
    <x v="6"/>
    <x v="12"/>
    <n v="1"/>
    <n v="0"/>
    <n v="15.384615384615385"/>
    <n v="10.059171597633137"/>
    <n v="3.5502958579881656"/>
    <n v="0"/>
  </r>
  <r>
    <x v="3042"/>
    <x v="1610"/>
    <x v="1"/>
    <x v="0"/>
    <x v="0"/>
    <x v="0"/>
    <x v="1280"/>
    <x v="649"/>
    <x v="1055"/>
    <x v="761"/>
    <x v="354"/>
    <x v="344"/>
    <x v="210"/>
    <n v="1"/>
    <n v="50.622406639004147"/>
    <n v="19.761410788381742"/>
    <n v="12.707468879668049"/>
    <n v="6.0165975103734439"/>
    <n v="10.892116182572614"/>
  </r>
  <r>
    <x v="3043"/>
    <x v="1611"/>
    <x v="3"/>
    <x v="0"/>
    <x v="0"/>
    <x v="12"/>
    <x v="1326"/>
    <x v="62"/>
    <x v="394"/>
    <x v="149"/>
    <x v="79"/>
    <x v="42"/>
    <x v="59"/>
    <n v="0"/>
    <n v="46.63072776280324"/>
    <n v="16.981132075471699"/>
    <n v="14.285714285714285"/>
    <n v="5.1212938005390836"/>
    <n v="16.981132075471699"/>
  </r>
  <r>
    <x v="3044"/>
    <x v="59"/>
    <x v="5"/>
    <x v="0"/>
    <x v="0"/>
    <x v="36"/>
    <x v="215"/>
    <x v="34"/>
    <x v="466"/>
    <x v="52"/>
    <x v="107"/>
    <x v="19"/>
    <x v="50"/>
    <n v="1"/>
    <n v="54.716981132075468"/>
    <n v="28.30188679245283"/>
    <n v="9.433962264150944"/>
    <n v="3.7735849056603774"/>
    <n v="3.7735849056603774"/>
  </r>
  <r>
    <x v="3045"/>
    <x v="1612"/>
    <x v="8"/>
    <x v="0"/>
    <x v="0"/>
    <x v="2"/>
    <x v="383"/>
    <x v="41"/>
    <x v="388"/>
    <x v="21"/>
    <x v="14"/>
    <x v="16"/>
    <x v="29"/>
    <n v="1"/>
    <n v="79.365079365079367"/>
    <n v="12.698412698412698"/>
    <n v="1.5873015873015872"/>
    <n v="0"/>
    <n v="6.3492063492063489"/>
  </r>
  <r>
    <x v="3046"/>
    <x v="407"/>
    <x v="5"/>
    <x v="1"/>
    <x v="0"/>
    <x v="29"/>
    <x v="315"/>
    <x v="78"/>
    <x v="33"/>
    <x v="65"/>
    <x v="19"/>
    <x v="16"/>
    <x v="12"/>
    <n v="0"/>
    <n v="0"/>
    <n v="0"/>
    <n v="0"/>
    <n v="0"/>
    <n v="0"/>
  </r>
  <r>
    <x v="3047"/>
    <x v="1613"/>
    <x v="9"/>
    <x v="0"/>
    <x v="1"/>
    <x v="90"/>
    <x v="1327"/>
    <x v="219"/>
    <x v="33"/>
    <x v="22"/>
    <x v="33"/>
    <x v="37"/>
    <x v="49"/>
    <n v="1"/>
    <n v="0"/>
    <n v="0.8"/>
    <n v="1.3333333333333335"/>
    <n v="3.3333333333333335"/>
    <n v="6.2666666666666666"/>
  </r>
  <r>
    <x v="3048"/>
    <x v="1614"/>
    <x v="2"/>
    <x v="1"/>
    <x v="0"/>
    <x v="340"/>
    <x v="1328"/>
    <x v="273"/>
    <x v="1095"/>
    <x v="789"/>
    <x v="283"/>
    <x v="178"/>
    <x v="37"/>
    <n v="1"/>
    <n v="55.857385398981329"/>
    <n v="23.514431239388795"/>
    <n v="10.186757215619695"/>
    <n v="3.7351443123938877"/>
    <n v="6.7062818336162984"/>
  </r>
  <r>
    <x v="3049"/>
    <x v="1615"/>
    <x v="7"/>
    <x v="1"/>
    <x v="0"/>
    <x v="266"/>
    <x v="162"/>
    <x v="22"/>
    <x v="91"/>
    <x v="56"/>
    <x v="33"/>
    <x v="16"/>
    <x v="29"/>
    <n v="1"/>
    <n v="63.636363636363633"/>
    <n v="22.077922077922079"/>
    <n v="12.987012987012985"/>
    <n v="0"/>
    <n v="5.1948051948051948"/>
  </r>
  <r>
    <x v="3050"/>
    <x v="1616"/>
    <x v="4"/>
    <x v="1"/>
    <x v="0"/>
    <x v="11"/>
    <x v="814"/>
    <x v="52"/>
    <x v="1066"/>
    <x v="2"/>
    <x v="131"/>
    <x v="51"/>
    <x v="176"/>
    <n v="1"/>
    <n v="53.821656050955411"/>
    <n v="22.29299363057325"/>
    <n v="10.828025477707007"/>
    <n v="4.7770700636942678"/>
    <n v="8.2802547770700627"/>
  </r>
  <r>
    <x v="3051"/>
    <x v="1617"/>
    <x v="9"/>
    <x v="0"/>
    <x v="0"/>
    <x v="341"/>
    <x v="42"/>
    <x v="191"/>
    <x v="128"/>
    <x v="111"/>
    <x v="59"/>
    <x v="43"/>
    <x v="14"/>
    <n v="1"/>
    <n v="50"/>
    <n v="34.946236559139784"/>
    <n v="9.67741935483871"/>
    <n v="7.5268817204301079"/>
    <n v="9.67741935483871"/>
  </r>
  <r>
    <x v="3052"/>
    <x v="59"/>
    <x v="17"/>
    <x v="1"/>
    <x v="0"/>
    <x v="1"/>
    <x v="315"/>
    <x v="14"/>
    <x v="153"/>
    <x v="41"/>
    <x v="19"/>
    <x v="19"/>
    <x v="12"/>
    <n v="0"/>
    <n v="25"/>
    <n v="25"/>
    <n v="0"/>
    <n v="50"/>
    <n v="0"/>
  </r>
  <r>
    <x v="3053"/>
    <x v="1618"/>
    <x v="0"/>
    <x v="0"/>
    <x v="1"/>
    <x v="1"/>
    <x v="708"/>
    <x v="7"/>
    <x v="174"/>
    <x v="87"/>
    <x v="7"/>
    <x v="33"/>
    <x v="2"/>
    <n v="0"/>
    <n v="34.782608695652172"/>
    <n v="10.869565217391305"/>
    <n v="26.086956521739129"/>
    <n v="45.652173913043477"/>
    <n v="100"/>
  </r>
  <r>
    <x v="3054"/>
    <x v="280"/>
    <x v="0"/>
    <x v="1"/>
    <x v="0"/>
    <x v="0"/>
    <x v="22"/>
    <x v="45"/>
    <x v="237"/>
    <x v="160"/>
    <x v="33"/>
    <x v="45"/>
    <x v="42"/>
    <n v="0"/>
    <n v="45.569620253164558"/>
    <n v="17.721518987341771"/>
    <n v="12.658227848101266"/>
    <n v="8.8607594936708853"/>
    <n v="12.658227848101266"/>
  </r>
  <r>
    <x v="3055"/>
    <x v="407"/>
    <x v="9"/>
    <x v="1"/>
    <x v="0"/>
    <x v="0"/>
    <x v="494"/>
    <x v="48"/>
    <x v="182"/>
    <x v="74"/>
    <x v="42"/>
    <x v="19"/>
    <x v="42"/>
    <n v="1"/>
    <n v="50"/>
    <n v="28.571428571428569"/>
    <n v="7.1428571428571423"/>
    <n v="2.3809523809523809"/>
    <n v="11.904761904761903"/>
  </r>
  <r>
    <x v="3056"/>
    <x v="102"/>
    <x v="0"/>
    <x v="1"/>
    <x v="0"/>
    <x v="1"/>
    <x v="118"/>
    <x v="271"/>
    <x v="53"/>
    <x v="152"/>
    <x v="158"/>
    <x v="31"/>
    <x v="84"/>
    <n v="0"/>
    <n v="45.38834951456311"/>
    <n v="20.873786407766989"/>
    <n v="13.834951456310678"/>
    <n v="6.3106796116504853"/>
    <n v="13.592233009708737"/>
  </r>
  <r>
    <x v="3057"/>
    <x v="1619"/>
    <x v="11"/>
    <x v="0"/>
    <x v="0"/>
    <x v="0"/>
    <x v="85"/>
    <x v="79"/>
    <x v="486"/>
    <x v="72"/>
    <x v="107"/>
    <x v="22"/>
    <x v="42"/>
    <n v="0"/>
    <n v="46.153846153846153"/>
    <n v="17.307692307692307"/>
    <n v="9.6153846153846168"/>
    <n v="7.6923076923076925"/>
    <n v="19.230769230769234"/>
  </r>
  <r>
    <x v="3058"/>
    <x v="41"/>
    <x v="2"/>
    <x v="0"/>
    <x v="0"/>
    <x v="37"/>
    <x v="241"/>
    <x v="58"/>
    <x v="127"/>
    <x v="172"/>
    <x v="135"/>
    <x v="94"/>
    <x v="130"/>
    <n v="1"/>
    <n v="55.619596541786741"/>
    <n v="26.224783861671469"/>
    <n v="7.2046109510086458"/>
    <n v="5.1873198847262252"/>
    <n v="5.7636887608069163"/>
  </r>
  <r>
    <x v="3059"/>
    <x v="1620"/>
    <x v="0"/>
    <x v="0"/>
    <x v="0"/>
    <x v="1"/>
    <x v="1329"/>
    <x v="628"/>
    <x v="1096"/>
    <x v="790"/>
    <x v="13"/>
    <x v="470"/>
    <x v="563"/>
    <n v="1"/>
    <n v="47.439532944120103"/>
    <n v="18.165137614678901"/>
    <n v="13.511259382819016"/>
    <n v="6.3719766472060053"/>
    <n v="14.512093411175981"/>
  </r>
  <r>
    <x v="3060"/>
    <x v="1621"/>
    <x v="2"/>
    <x v="0"/>
    <x v="0"/>
    <x v="114"/>
    <x v="1330"/>
    <x v="157"/>
    <x v="105"/>
    <x v="152"/>
    <x v="135"/>
    <x v="61"/>
    <x v="102"/>
    <n v="1"/>
    <n v="54.907975460122707"/>
    <n v="26.380368098159508"/>
    <n v="7.6687116564417179"/>
    <n v="3.9877300613496933"/>
    <n v="7.0552147239263796"/>
  </r>
  <r>
    <x v="3061"/>
    <x v="213"/>
    <x v="14"/>
    <x v="1"/>
    <x v="0"/>
    <x v="15"/>
    <x v="116"/>
    <x v="14"/>
    <x v="153"/>
    <x v="65"/>
    <x v="19"/>
    <x v="38"/>
    <x v="12"/>
    <n v="0"/>
    <n v="50"/>
    <n v="0"/>
    <n v="0"/>
    <n v="50"/>
    <n v="0"/>
  </r>
  <r>
    <x v="3062"/>
    <x v="1622"/>
    <x v="5"/>
    <x v="1"/>
    <x v="0"/>
    <x v="1"/>
    <x v="1331"/>
    <x v="197"/>
    <x v="1097"/>
    <x v="791"/>
    <x v="483"/>
    <x v="252"/>
    <x v="559"/>
    <n v="0"/>
    <n v="57.570850202429149"/>
    <n v="24.655870445344132"/>
    <n v="9.2307692307692317"/>
    <n v="3.6437246963562751"/>
    <n v="4.9797570850202426"/>
  </r>
  <r>
    <x v="3063"/>
    <x v="1623"/>
    <x v="9"/>
    <x v="0"/>
    <x v="0"/>
    <x v="10"/>
    <x v="449"/>
    <x v="14"/>
    <x v="87"/>
    <x v="84"/>
    <x v="64"/>
    <x v="16"/>
    <x v="62"/>
    <n v="0"/>
    <n v="46.153846153846153"/>
    <n v="23.076923076923077"/>
    <n v="23.076923076923077"/>
    <n v="0"/>
    <n v="7.6923076923076925"/>
  </r>
  <r>
    <x v="3064"/>
    <x v="455"/>
    <x v="5"/>
    <x v="1"/>
    <x v="0"/>
    <x v="0"/>
    <x v="560"/>
    <x v="320"/>
    <x v="416"/>
    <x v="326"/>
    <x v="267"/>
    <x v="214"/>
    <x v="272"/>
    <n v="1"/>
    <n v="53.471484236627695"/>
    <n v="30.623450230251503"/>
    <n v="9.3694651080410907"/>
    <n v="2.6744597945448105"/>
    <n v="3.8611406305348921"/>
  </r>
  <r>
    <x v="3065"/>
    <x v="1624"/>
    <x v="9"/>
    <x v="0"/>
    <x v="0"/>
    <x v="10"/>
    <x v="1332"/>
    <x v="673"/>
    <x v="1098"/>
    <x v="792"/>
    <x v="620"/>
    <x v="203"/>
    <x v="564"/>
    <n v="1"/>
    <n v="48.868426172102971"/>
    <n v="25.257765384864793"/>
    <n v="13.59185526230465"/>
    <n v="4.7921665261656186"/>
    <n v="7.4897866545619616"/>
  </r>
  <r>
    <x v="3066"/>
    <x v="62"/>
    <x v="2"/>
    <x v="1"/>
    <x v="0"/>
    <x v="0"/>
    <x v="548"/>
    <x v="124"/>
    <x v="66"/>
    <x v="64"/>
    <x v="56"/>
    <x v="45"/>
    <x v="34"/>
    <n v="1"/>
    <n v="59.487179487179489"/>
    <n v="12.820512820512819"/>
    <n v="15.897435897435896"/>
    <n v="3.5897435897435894"/>
    <n v="6.1538461538461542"/>
  </r>
  <r>
    <x v="3067"/>
    <x v="70"/>
    <x v="9"/>
    <x v="1"/>
    <x v="0"/>
    <x v="10"/>
    <x v="892"/>
    <x v="62"/>
    <x v="314"/>
    <x v="111"/>
    <x v="161"/>
    <x v="80"/>
    <x v="143"/>
    <n v="0"/>
    <n v="55.641025641025642"/>
    <n v="16.666666666666664"/>
    <n v="8.9743589743589745"/>
    <n v="6.1538461538461542"/>
    <n v="12.564102564102564"/>
  </r>
  <r>
    <x v="3068"/>
    <x v="1101"/>
    <x v="0"/>
    <x v="1"/>
    <x v="0"/>
    <x v="1"/>
    <x v="1004"/>
    <x v="565"/>
    <x v="1099"/>
    <x v="599"/>
    <x v="621"/>
    <x v="244"/>
    <x v="565"/>
    <n v="1"/>
    <n v="44.095532950022118"/>
    <n v="21.760283060592659"/>
    <n v="16.231755860238835"/>
    <n v="6.9880583812472361"/>
    <n v="10.92436974789916"/>
  </r>
  <r>
    <x v="3069"/>
    <x v="1"/>
    <x v="2"/>
    <x v="1"/>
    <x v="0"/>
    <x v="0"/>
    <x v="1288"/>
    <x v="654"/>
    <x v="1062"/>
    <x v="765"/>
    <x v="600"/>
    <x v="458"/>
    <x v="363"/>
    <n v="1"/>
    <n v="53.939195815626015"/>
    <n v="24.485125858123567"/>
    <n v="11.212814645308924"/>
    <n v="4.5112781954887211"/>
    <n v="5.8842759071592026"/>
  </r>
  <r>
    <x v="3070"/>
    <x v="70"/>
    <x v="3"/>
    <x v="0"/>
    <x v="0"/>
    <x v="0"/>
    <x v="1022"/>
    <x v="34"/>
    <x v="32"/>
    <x v="106"/>
    <x v="33"/>
    <x v="22"/>
    <x v="34"/>
    <n v="1"/>
    <n v="47.222222222222221"/>
    <n v="16.666666666666664"/>
    <n v="13.888888888888889"/>
    <n v="5.5555555555555554"/>
    <n v="16.666666666666664"/>
  </r>
  <r>
    <x v="3071"/>
    <x v="195"/>
    <x v="9"/>
    <x v="1"/>
    <x v="0"/>
    <x v="36"/>
    <x v="857"/>
    <x v="94"/>
    <x v="190"/>
    <x v="158"/>
    <x v="140"/>
    <x v="109"/>
    <x v="120"/>
    <n v="1"/>
    <n v="47.659574468085111"/>
    <n v="27.340425531914892"/>
    <n v="10.74468085106383"/>
    <n v="4.4680851063829792"/>
    <n v="9.4680851063829792"/>
  </r>
  <r>
    <x v="3072"/>
    <x v="1426"/>
    <x v="1"/>
    <x v="0"/>
    <x v="0"/>
    <x v="0"/>
    <x v="1213"/>
    <x v="624"/>
    <x v="1010"/>
    <x v="495"/>
    <x v="578"/>
    <x v="112"/>
    <x v="525"/>
    <n v="1"/>
    <n v="53.57648725212465"/>
    <n v="15.049575070821531"/>
    <n v="11.614730878186968"/>
    <n v="6.7280453257790365"/>
    <n v="13.031161473087819"/>
  </r>
  <r>
    <x v="3073"/>
    <x v="71"/>
    <x v="9"/>
    <x v="1"/>
    <x v="0"/>
    <x v="1"/>
    <x v="1333"/>
    <x v="556"/>
    <x v="33"/>
    <x v="793"/>
    <x v="622"/>
    <x v="172"/>
    <x v="12"/>
    <n v="0"/>
    <n v="0"/>
    <n v="16.315472606863334"/>
    <n v="13.546056592414207"/>
    <n v="5.7194461167971102"/>
    <n v="0"/>
  </r>
  <r>
    <x v="3074"/>
    <x v="1625"/>
    <x v="9"/>
    <x v="0"/>
    <x v="0"/>
    <x v="342"/>
    <x v="1021"/>
    <x v="674"/>
    <x v="735"/>
    <x v="794"/>
    <x v="298"/>
    <x v="109"/>
    <x v="139"/>
    <n v="1"/>
    <n v="49.934123847167328"/>
    <n v="24.242424242424242"/>
    <n v="10.408432147562582"/>
    <n v="5.5335968379446641"/>
    <n v="9.8814229249011856"/>
  </r>
  <r>
    <x v="3075"/>
    <x v="59"/>
    <x v="9"/>
    <x v="0"/>
    <x v="0"/>
    <x v="0"/>
    <x v="74"/>
    <x v="7"/>
    <x v="759"/>
    <x v="55"/>
    <x v="16"/>
    <x v="42"/>
    <x v="52"/>
    <n v="1"/>
    <n v="54.504504504504503"/>
    <n v="13.963963963963963"/>
    <n v="13.513513513513514"/>
    <n v="8.5585585585585591"/>
    <n v="9.4594594594594597"/>
  </r>
  <r>
    <x v="3076"/>
    <x v="12"/>
    <x v="4"/>
    <x v="1"/>
    <x v="0"/>
    <x v="0"/>
    <x v="34"/>
    <x v="34"/>
    <x v="32"/>
    <x v="33"/>
    <x v="33"/>
    <x v="22"/>
    <x v="29"/>
    <n v="0"/>
    <n v="57.627118644067799"/>
    <n v="11.864406779661017"/>
    <n v="16.949152542372879"/>
    <n v="6.7796610169491522"/>
    <n v="6.7796610169491522"/>
  </r>
  <r>
    <x v="3077"/>
    <x v="75"/>
    <x v="1"/>
    <x v="1"/>
    <x v="0"/>
    <x v="0"/>
    <x v="127"/>
    <x v="34"/>
    <x v="486"/>
    <x v="106"/>
    <x v="42"/>
    <x v="19"/>
    <x v="19"/>
    <n v="0"/>
    <n v="48"/>
    <n v="24"/>
    <n v="12"/>
    <n v="4"/>
    <n v="12"/>
  </r>
  <r>
    <x v="3078"/>
    <x v="69"/>
    <x v="9"/>
    <x v="1"/>
    <x v="0"/>
    <x v="12"/>
    <x v="130"/>
    <x v="53"/>
    <x v="92"/>
    <x v="109"/>
    <x v="93"/>
    <x v="61"/>
    <x v="45"/>
    <n v="0"/>
    <n v="49.019607843137251"/>
    <n v="23.52941176470588"/>
    <n v="10.457516339869281"/>
    <n v="8.4967320261437909"/>
    <n v="8.4967320261437909"/>
  </r>
  <r>
    <x v="3079"/>
    <x v="110"/>
    <x v="5"/>
    <x v="1"/>
    <x v="0"/>
    <x v="11"/>
    <x v="632"/>
    <x v="67"/>
    <x v="256"/>
    <x v="56"/>
    <x v="42"/>
    <x v="38"/>
    <x v="35"/>
    <n v="1"/>
    <n v="55.405405405405403"/>
    <n v="22.972972972972975"/>
    <n v="8.1081081081081088"/>
    <n v="1.3513513513513513"/>
    <n v="6.756756756756757"/>
  </r>
  <r>
    <x v="3080"/>
    <x v="245"/>
    <x v="4"/>
    <x v="0"/>
    <x v="0"/>
    <x v="30"/>
    <x v="179"/>
    <x v="55"/>
    <x v="55"/>
    <x v="74"/>
    <x v="90"/>
    <x v="19"/>
    <x v="21"/>
    <n v="0"/>
    <n v="50.588235294117645"/>
    <n v="28.235294117647058"/>
    <n v="9.4117647058823533"/>
    <n v="2.3529411764705883"/>
    <n v="9.4117647058823533"/>
  </r>
  <r>
    <x v="3081"/>
    <x v="1626"/>
    <x v="9"/>
    <x v="1"/>
    <x v="0"/>
    <x v="1"/>
    <x v="14"/>
    <x v="14"/>
    <x v="33"/>
    <x v="28"/>
    <x v="28"/>
    <x v="38"/>
    <x v="12"/>
    <n v="0"/>
    <n v="0"/>
    <n v="25"/>
    <n v="12.5"/>
    <n v="6.25"/>
    <n v="0"/>
  </r>
  <r>
    <x v="3082"/>
    <x v="1"/>
    <x v="9"/>
    <x v="1"/>
    <x v="0"/>
    <x v="0"/>
    <x v="1334"/>
    <x v="529"/>
    <x v="833"/>
    <x v="298"/>
    <x v="481"/>
    <x v="189"/>
    <x v="12"/>
    <n v="1"/>
    <n v="48.242027800490597"/>
    <n v="21.013900245298448"/>
    <n v="13.286999182338514"/>
    <n v="6.9501226492232213"/>
    <n v="0"/>
  </r>
  <r>
    <x v="3083"/>
    <x v="1627"/>
    <x v="0"/>
    <x v="0"/>
    <x v="0"/>
    <x v="1"/>
    <x v="639"/>
    <x v="44"/>
    <x v="238"/>
    <x v="56"/>
    <x v="33"/>
    <x v="6"/>
    <x v="130"/>
    <n v="0"/>
    <n v="53.913043478260867"/>
    <n v="14.782608695652174"/>
    <n v="8.695652173913043"/>
    <n v="5.2173913043478262"/>
    <n v="17.391304347826086"/>
  </r>
  <r>
    <x v="3084"/>
    <x v="1628"/>
    <x v="20"/>
    <x v="1"/>
    <x v="0"/>
    <x v="120"/>
    <x v="158"/>
    <x v="14"/>
    <x v="49"/>
    <x v="41"/>
    <x v="19"/>
    <x v="16"/>
    <x v="62"/>
    <n v="1"/>
    <n v="80"/>
    <n v="10"/>
    <n v="0"/>
    <n v="0"/>
    <n v="10"/>
  </r>
  <r>
    <x v="3085"/>
    <x v="1629"/>
    <x v="9"/>
    <x v="1"/>
    <x v="0"/>
    <x v="0"/>
    <x v="978"/>
    <x v="149"/>
    <x v="3"/>
    <x v="62"/>
    <x v="61"/>
    <x v="43"/>
    <x v="112"/>
    <n v="0"/>
    <n v="54.651162790697668"/>
    <n v="21.31782945736434"/>
    <n v="7.3643410852713185"/>
    <n v="5.4263565891472867"/>
    <n v="11.24031007751938"/>
  </r>
  <r>
    <x v="3086"/>
    <x v="351"/>
    <x v="3"/>
    <x v="1"/>
    <x v="0"/>
    <x v="10"/>
    <x v="95"/>
    <x v="78"/>
    <x v="89"/>
    <x v="84"/>
    <x v="14"/>
    <x v="16"/>
    <x v="62"/>
    <n v="0"/>
    <n v="28.571428571428569"/>
    <n v="42.857142857142854"/>
    <n v="14.285714285714285"/>
    <n v="0"/>
    <n v="14.285714285714285"/>
  </r>
  <r>
    <x v="3087"/>
    <x v="57"/>
    <x v="0"/>
    <x v="0"/>
    <x v="0"/>
    <x v="131"/>
    <x v="1335"/>
    <x v="38"/>
    <x v="352"/>
    <x v="392"/>
    <x v="265"/>
    <x v="35"/>
    <x v="16"/>
    <n v="1"/>
    <n v="39.675174013921115"/>
    <n v="29.002320185614849"/>
    <n v="15.081206496519723"/>
    <n v="7.192575406032482"/>
    <n v="9.0487238979118327"/>
  </r>
  <r>
    <x v="3088"/>
    <x v="59"/>
    <x v="1"/>
    <x v="0"/>
    <x v="0"/>
    <x v="1"/>
    <x v="1336"/>
    <x v="385"/>
    <x v="712"/>
    <x v="18"/>
    <x v="95"/>
    <x v="109"/>
    <x v="106"/>
    <n v="1"/>
    <n v="53.46534653465347"/>
    <n v="14.85148514851485"/>
    <n v="11.683168316831685"/>
    <n v="8.3168316831683171"/>
    <n v="11.683168316831685"/>
  </r>
  <r>
    <x v="3089"/>
    <x v="1630"/>
    <x v="4"/>
    <x v="1"/>
    <x v="0"/>
    <x v="146"/>
    <x v="922"/>
    <x v="51"/>
    <x v="289"/>
    <x v="308"/>
    <x v="121"/>
    <x v="29"/>
    <x v="305"/>
    <n v="1"/>
    <n v="60.040983606557376"/>
    <n v="17.418032786885245"/>
    <n v="8.8114754098360653"/>
    <n v="3.278688524590164"/>
    <n v="10.245901639344263"/>
  </r>
  <r>
    <x v="3090"/>
    <x v="222"/>
    <x v="30"/>
    <x v="1"/>
    <x v="0"/>
    <x v="43"/>
    <x v="529"/>
    <x v="70"/>
    <x v="161"/>
    <x v="65"/>
    <x v="65"/>
    <x v="63"/>
    <x v="49"/>
    <n v="0"/>
    <n v="27.659574468085108"/>
    <n v="0"/>
    <n v="9.5744680851063837"/>
    <n v="12.76595744680851"/>
    <n v="50"/>
  </r>
  <r>
    <x v="3091"/>
    <x v="848"/>
    <x v="5"/>
    <x v="1"/>
    <x v="0"/>
    <x v="0"/>
    <x v="464"/>
    <x v="51"/>
    <x v="403"/>
    <x v="191"/>
    <x v="161"/>
    <x v="17"/>
    <x v="66"/>
    <n v="1"/>
    <n v="56.25"/>
    <n v="27.250000000000004"/>
    <n v="8.75"/>
    <n v="2.25"/>
    <n v="5.5"/>
  </r>
  <r>
    <x v="3092"/>
    <x v="444"/>
    <x v="0"/>
    <x v="0"/>
    <x v="0"/>
    <x v="0"/>
    <x v="422"/>
    <x v="252"/>
    <x v="367"/>
    <x v="290"/>
    <x v="242"/>
    <x v="195"/>
    <x v="217"/>
    <n v="1"/>
    <n v="46.357479991791507"/>
    <n v="18.961625282167045"/>
    <n v="14.754771188179767"/>
    <n v="7.3876462138313155"/>
    <n v="12.538477324030373"/>
  </r>
  <r>
    <x v="3093"/>
    <x v="545"/>
    <x v="0"/>
    <x v="0"/>
    <x v="0"/>
    <x v="10"/>
    <x v="430"/>
    <x v="266"/>
    <x v="644"/>
    <x v="485"/>
    <x v="298"/>
    <x v="69"/>
    <x v="351"/>
    <n v="1"/>
    <n v="45.969125214408237"/>
    <n v="22.29845626072041"/>
    <n v="13.550600343053173"/>
    <n v="6.3464837049742702"/>
    <n v="11.83533447684391"/>
  </r>
  <r>
    <x v="3094"/>
    <x v="1631"/>
    <x v="21"/>
    <x v="1"/>
    <x v="0"/>
    <x v="0"/>
    <x v="315"/>
    <x v="78"/>
    <x v="95"/>
    <x v="41"/>
    <x v="19"/>
    <x v="16"/>
    <x v="12"/>
    <n v="0"/>
    <n v="75"/>
    <n v="25"/>
    <n v="0"/>
    <n v="0"/>
    <n v="0"/>
  </r>
  <r>
    <x v="3095"/>
    <x v="1554"/>
    <x v="3"/>
    <x v="0"/>
    <x v="0"/>
    <x v="0"/>
    <x v="1337"/>
    <x v="675"/>
    <x v="1100"/>
    <x v="795"/>
    <x v="623"/>
    <x v="325"/>
    <x v="566"/>
    <n v="0"/>
    <n v="40.05958960065356"/>
    <n v="21.836705271757413"/>
    <n v="17.463597481858812"/>
    <n v="8.1166802825700426"/>
    <n v="12.523427363160172"/>
  </r>
  <r>
    <x v="3096"/>
    <x v="1279"/>
    <x v="0"/>
    <x v="1"/>
    <x v="0"/>
    <x v="1"/>
    <x v="486"/>
    <x v="76"/>
    <x v="729"/>
    <x v="261"/>
    <x v="235"/>
    <x v="145"/>
    <x v="389"/>
    <n v="0"/>
    <n v="48.919949174078781"/>
    <n v="18.805590851334181"/>
    <n v="12.452350698856417"/>
    <n v="6.9885641677255403"/>
    <n v="12.833545108005081"/>
  </r>
  <r>
    <x v="3097"/>
    <x v="1632"/>
    <x v="23"/>
    <x v="0"/>
    <x v="1"/>
    <x v="31"/>
    <x v="193"/>
    <x v="64"/>
    <x v="96"/>
    <x v="52"/>
    <x v="116"/>
    <x v="94"/>
    <x v="28"/>
    <n v="0"/>
    <n v="40.909090909090914"/>
    <n v="34.090909090909086"/>
    <n v="47.727272727272727"/>
    <n v="40.909090909090914"/>
    <n v="63.636363636363633"/>
  </r>
  <r>
    <x v="3098"/>
    <x v="1633"/>
    <x v="11"/>
    <x v="0"/>
    <x v="0"/>
    <x v="152"/>
    <x v="1338"/>
    <x v="340"/>
    <x v="1034"/>
    <x v="796"/>
    <x v="25"/>
    <x v="122"/>
    <x v="201"/>
    <n v="1"/>
    <n v="44.444444444444443"/>
    <n v="16.132478632478634"/>
    <n v="12.179487179487179"/>
    <n v="7.6923076923076925"/>
    <n v="19.551282051282051"/>
  </r>
  <r>
    <x v="3099"/>
    <x v="1634"/>
    <x v="4"/>
    <x v="0"/>
    <x v="0"/>
    <x v="10"/>
    <x v="1339"/>
    <x v="261"/>
    <x v="1101"/>
    <x v="272"/>
    <x v="603"/>
    <x v="282"/>
    <x v="152"/>
    <n v="0"/>
    <n v="53.144171779141104"/>
    <n v="23.236196319018404"/>
    <n v="11.311349693251534"/>
    <n v="4.1794478527607364"/>
    <n v="8.1288343558282214"/>
  </r>
  <r>
    <x v="3100"/>
    <x v="1635"/>
    <x v="1"/>
    <x v="1"/>
    <x v="0"/>
    <x v="19"/>
    <x v="1340"/>
    <x v="207"/>
    <x v="771"/>
    <x v="797"/>
    <x v="462"/>
    <x v="100"/>
    <x v="120"/>
    <n v="1"/>
    <n v="48.441247002398079"/>
    <n v="20.623501199040767"/>
    <n v="14.748201438848922"/>
    <n v="5.5155875299760186"/>
    <n v="10.67146282973621"/>
  </r>
  <r>
    <x v="3101"/>
    <x v="114"/>
    <x v="13"/>
    <x v="1"/>
    <x v="0"/>
    <x v="0"/>
    <x v="720"/>
    <x v="40"/>
    <x v="69"/>
    <x v="108"/>
    <x v="39"/>
    <x v="96"/>
    <x v="2"/>
    <n v="1"/>
    <n v="36.84210526315789"/>
    <n v="14.736842105263156"/>
    <n v="18.947368421052634"/>
    <n v="13.333333333333334"/>
    <n v="16.140350877192983"/>
  </r>
  <r>
    <x v="3102"/>
    <x v="378"/>
    <x v="9"/>
    <x v="1"/>
    <x v="0"/>
    <x v="0"/>
    <x v="194"/>
    <x v="39"/>
    <x v="172"/>
    <x v="148"/>
    <x v="128"/>
    <x v="99"/>
    <x v="108"/>
    <n v="1"/>
    <n v="54.576856649395509"/>
    <n v="20.207253886010363"/>
    <n v="9.4991364421416229"/>
    <n v="6.2176165803108807"/>
    <n v="9.4991364421416229"/>
  </r>
  <r>
    <x v="3103"/>
    <x v="1191"/>
    <x v="7"/>
    <x v="0"/>
    <x v="0"/>
    <x v="0"/>
    <x v="765"/>
    <x v="32"/>
    <x v="223"/>
    <x v="14"/>
    <x v="19"/>
    <x v="13"/>
    <x v="50"/>
    <n v="0"/>
    <n v="76.666666666666671"/>
    <n v="6.666666666666667"/>
    <n v="0"/>
    <n v="10"/>
    <n v="6.666666666666667"/>
  </r>
  <r>
    <x v="3104"/>
    <x v="1636"/>
    <x v="5"/>
    <x v="0"/>
    <x v="0"/>
    <x v="43"/>
    <x v="122"/>
    <x v="41"/>
    <x v="118"/>
    <x v="33"/>
    <x v="14"/>
    <x v="19"/>
    <x v="50"/>
    <n v="0"/>
    <n v="63.636363636363633"/>
    <n v="21.212121212121211"/>
    <n v="3.0303030303030303"/>
    <n v="6.0606060606060606"/>
    <n v="6.0606060606060606"/>
  </r>
  <r>
    <x v="3105"/>
    <x v="809"/>
    <x v="9"/>
    <x v="0"/>
    <x v="0"/>
    <x v="1"/>
    <x v="1341"/>
    <x v="444"/>
    <x v="1102"/>
    <x v="81"/>
    <x v="395"/>
    <x v="313"/>
    <x v="567"/>
    <n v="1"/>
    <n v="57.663150955833885"/>
    <n v="12.771918259723138"/>
    <n v="10.662491760052736"/>
    <n v="6.357119314436388"/>
    <n v="12.545319709953857"/>
  </r>
  <r>
    <x v="3106"/>
    <x v="1637"/>
    <x v="2"/>
    <x v="1"/>
    <x v="0"/>
    <x v="12"/>
    <x v="19"/>
    <x v="14"/>
    <x v="19"/>
    <x v="65"/>
    <x v="14"/>
    <x v="38"/>
    <x v="12"/>
    <n v="0"/>
    <n v="66.666666666666657"/>
    <n v="0"/>
    <n v="16.666666666666664"/>
    <n v="16.666666666666664"/>
    <n v="0"/>
  </r>
  <r>
    <x v="3107"/>
    <x v="1638"/>
    <x v="2"/>
    <x v="0"/>
    <x v="0"/>
    <x v="46"/>
    <x v="241"/>
    <x v="3"/>
    <x v="997"/>
    <x v="131"/>
    <x v="135"/>
    <x v="45"/>
    <x v="3"/>
    <n v="1"/>
    <n v="63.68876080691642"/>
    <n v="17.86743515850144"/>
    <n v="7.2046109510086458"/>
    <n v="2.0172910662824206"/>
    <n v="9.2219020172910664"/>
  </r>
  <r>
    <x v="3108"/>
    <x v="1639"/>
    <x v="3"/>
    <x v="0"/>
    <x v="0"/>
    <x v="19"/>
    <x v="1342"/>
    <x v="676"/>
    <x v="1103"/>
    <x v="798"/>
    <x v="624"/>
    <x v="471"/>
    <x v="568"/>
    <n v="1"/>
    <n v="47.41196716971141"/>
    <n v="14.389727296796398"/>
    <n v="14.18453799311623"/>
    <n v="7.8170505692348433"/>
    <n v="16.196716971141118"/>
  </r>
  <r>
    <x v="3109"/>
    <x v="1640"/>
    <x v="9"/>
    <x v="0"/>
    <x v="0"/>
    <x v="29"/>
    <x v="1343"/>
    <x v="168"/>
    <x v="207"/>
    <x v="226"/>
    <x v="554"/>
    <x v="40"/>
    <x v="120"/>
    <n v="0"/>
    <n v="56.436781609195407"/>
    <n v="14.482758620689657"/>
    <n v="13.218390804597702"/>
    <n v="5.6321839080459766"/>
    <n v="10.229885057471265"/>
  </r>
  <r>
    <x v="3110"/>
    <x v="652"/>
    <x v="0"/>
    <x v="1"/>
    <x v="0"/>
    <x v="0"/>
    <x v="373"/>
    <x v="52"/>
    <x v="18"/>
    <x v="720"/>
    <x v="5"/>
    <x v="119"/>
    <x v="261"/>
    <n v="1"/>
    <n v="41.935483870967744"/>
    <n v="23.732718894009217"/>
    <n v="15.898617511520738"/>
    <n v="6.6820276497695854"/>
    <n v="11.751152073732719"/>
  </r>
  <r>
    <x v="3111"/>
    <x v="89"/>
    <x v="0"/>
    <x v="1"/>
    <x v="0"/>
    <x v="0"/>
    <x v="722"/>
    <x v="131"/>
    <x v="574"/>
    <x v="216"/>
    <x v="113"/>
    <x v="43"/>
    <x v="130"/>
    <n v="1"/>
    <n v="43.930635838150287"/>
    <n v="21.387283236994222"/>
    <n v="15.028901734104046"/>
    <n v="8.0924855491329488"/>
    <n v="11.560693641618498"/>
  </r>
  <r>
    <x v="3112"/>
    <x v="1641"/>
    <x v="3"/>
    <x v="0"/>
    <x v="0"/>
    <x v="0"/>
    <x v="891"/>
    <x v="41"/>
    <x v="82"/>
    <x v="64"/>
    <x v="24"/>
    <x v="54"/>
    <x v="34"/>
    <n v="0"/>
    <n v="40.366972477064223"/>
    <n v="22.935779816513762"/>
    <n v="18.348623853211009"/>
    <n v="7.3394495412844041"/>
    <n v="11.009174311926607"/>
  </r>
  <r>
    <x v="3113"/>
    <x v="1"/>
    <x v="1"/>
    <x v="1"/>
    <x v="0"/>
    <x v="12"/>
    <x v="150"/>
    <x v="84"/>
    <x v="150"/>
    <x v="382"/>
    <x v="238"/>
    <x v="24"/>
    <x v="20"/>
    <n v="0"/>
    <n v="49.278846153846153"/>
    <n v="24.519230769230766"/>
    <n v="12.259615384615383"/>
    <n v="5.5288461538461533"/>
    <n v="10.336538461538462"/>
  </r>
  <r>
    <x v="3114"/>
    <x v="895"/>
    <x v="11"/>
    <x v="1"/>
    <x v="0"/>
    <x v="43"/>
    <x v="161"/>
    <x v="80"/>
    <x v="14"/>
    <x v="33"/>
    <x v="28"/>
    <x v="38"/>
    <x v="35"/>
    <n v="0"/>
    <n v="40"/>
    <n v="28.000000000000004"/>
    <n v="8"/>
    <n v="4"/>
    <n v="20"/>
  </r>
  <r>
    <x v="3115"/>
    <x v="602"/>
    <x v="7"/>
    <x v="0"/>
    <x v="0"/>
    <x v="46"/>
    <x v="605"/>
    <x v="22"/>
    <x v="182"/>
    <x v="31"/>
    <x v="28"/>
    <x v="19"/>
    <x v="29"/>
    <n v="1"/>
    <n v="70"/>
    <n v="16.666666666666664"/>
    <n v="3.3333333333333335"/>
    <n v="3.3333333333333335"/>
    <n v="6.666666666666667"/>
  </r>
  <r>
    <x v="3116"/>
    <x v="1642"/>
    <x v="9"/>
    <x v="1"/>
    <x v="0"/>
    <x v="30"/>
    <x v="226"/>
    <x v="40"/>
    <x v="33"/>
    <x v="24"/>
    <x v="113"/>
    <x v="45"/>
    <x v="12"/>
    <n v="0"/>
    <n v="0"/>
    <n v="30.113636363636363"/>
    <n v="14.772727272727273"/>
    <n v="3.9772727272727271"/>
    <n v="0"/>
  </r>
  <r>
    <x v="3117"/>
    <x v="10"/>
    <x v="17"/>
    <x v="1"/>
    <x v="0"/>
    <x v="14"/>
    <x v="232"/>
    <x v="44"/>
    <x v="110"/>
    <x v="52"/>
    <x v="24"/>
    <x v="43"/>
    <x v="89"/>
    <n v="0"/>
    <n v="38.848920863309353"/>
    <n v="10.791366906474821"/>
    <n v="14.388489208633093"/>
    <n v="10.071942446043165"/>
    <n v="25.899280575539567"/>
  </r>
  <r>
    <x v="3118"/>
    <x v="1643"/>
    <x v="4"/>
    <x v="1"/>
    <x v="0"/>
    <x v="10"/>
    <x v="424"/>
    <x v="80"/>
    <x v="42"/>
    <x v="87"/>
    <x v="19"/>
    <x v="38"/>
    <x v="62"/>
    <n v="0"/>
    <n v="50"/>
    <n v="35.714285714285715"/>
    <n v="0"/>
    <n v="7.1428571428571423"/>
    <n v="7.1428571428571423"/>
  </r>
  <r>
    <x v="3119"/>
    <x v="372"/>
    <x v="9"/>
    <x v="0"/>
    <x v="0"/>
    <x v="19"/>
    <x v="401"/>
    <x v="240"/>
    <x v="350"/>
    <x v="274"/>
    <x v="231"/>
    <x v="129"/>
    <x v="206"/>
    <n v="1"/>
    <n v="52.322704782847715"/>
    <n v="18.691588785046729"/>
    <n v="13.152831225948322"/>
    <n v="6.0197910940076964"/>
    <n v="9.8130841121495322"/>
  </r>
  <r>
    <x v="3120"/>
    <x v="667"/>
    <x v="9"/>
    <x v="0"/>
    <x v="0"/>
    <x v="16"/>
    <x v="597"/>
    <x v="15"/>
    <x v="493"/>
    <x v="434"/>
    <x v="101"/>
    <x v="69"/>
    <x v="280"/>
    <n v="1"/>
    <n v="50.882825040128409"/>
    <n v="22.953451043338685"/>
    <n v="9.9518459069020864"/>
    <n v="5.9390048154093105"/>
    <n v="10.272873194221509"/>
  </r>
  <r>
    <x v="3121"/>
    <x v="1644"/>
    <x v="7"/>
    <x v="1"/>
    <x v="0"/>
    <x v="92"/>
    <x v="996"/>
    <x v="73"/>
    <x v="3"/>
    <x v="167"/>
    <x v="61"/>
    <x v="13"/>
    <x v="21"/>
    <n v="1"/>
    <n v="64.678899082568805"/>
    <n v="21.559633027522938"/>
    <n v="8.7155963302752291"/>
    <n v="1.3761467889908259"/>
    <n v="3.669724770642202"/>
  </r>
  <r>
    <x v="3122"/>
    <x v="44"/>
    <x v="30"/>
    <x v="1"/>
    <x v="0"/>
    <x v="43"/>
    <x v="117"/>
    <x v="70"/>
    <x v="161"/>
    <x v="65"/>
    <x v="65"/>
    <x v="63"/>
    <x v="2"/>
    <n v="0"/>
    <n v="27.956989247311824"/>
    <n v="0"/>
    <n v="9.67741935483871"/>
    <n v="12.903225806451612"/>
    <n v="49.462365591397848"/>
  </r>
  <r>
    <x v="3123"/>
    <x v="1645"/>
    <x v="1"/>
    <x v="1"/>
    <x v="0"/>
    <x v="1"/>
    <x v="389"/>
    <x v="236"/>
    <x v="338"/>
    <x v="265"/>
    <x v="224"/>
    <x v="88"/>
    <x v="198"/>
    <n v="0"/>
    <n v="48.837209302325576"/>
    <n v="18.907987866531851"/>
    <n v="14.054600606673407"/>
    <n v="6.3700707785642061"/>
    <n v="11.830131445904954"/>
  </r>
  <r>
    <x v="3124"/>
    <x v="1646"/>
    <x v="9"/>
    <x v="0"/>
    <x v="0"/>
    <x v="339"/>
    <x v="338"/>
    <x v="96"/>
    <x v="1104"/>
    <x v="36"/>
    <x v="187"/>
    <x v="43"/>
    <x v="79"/>
    <n v="1"/>
    <n v="88.36363636363636"/>
    <n v="24.545454545454547"/>
    <n v="4.9090909090909092"/>
    <n v="2.5454545454545454"/>
    <n v="4.9090909090909092"/>
  </r>
  <r>
    <x v="3125"/>
    <x v="1647"/>
    <x v="5"/>
    <x v="1"/>
    <x v="0"/>
    <x v="0"/>
    <x v="1344"/>
    <x v="186"/>
    <x v="800"/>
    <x v="799"/>
    <x v="462"/>
    <x v="178"/>
    <x v="22"/>
    <n v="1"/>
    <n v="62.195969423210563"/>
    <n v="19.527449617790133"/>
    <n v="8.5476025017373161"/>
    <n v="3.0576789437109104"/>
    <n v="6.6712995135510766"/>
  </r>
  <r>
    <x v="3126"/>
    <x v="302"/>
    <x v="2"/>
    <x v="0"/>
    <x v="0"/>
    <x v="100"/>
    <x v="1345"/>
    <x v="110"/>
    <x v="1105"/>
    <x v="800"/>
    <x v="579"/>
    <x v="239"/>
    <x v="223"/>
    <n v="1"/>
    <n v="55.523672883787654"/>
    <n v="24.505021520803442"/>
    <n v="8.7517934002869442"/>
    <n v="3.472022955523673"/>
    <n v="7.747489239598278"/>
  </r>
  <r>
    <x v="3127"/>
    <x v="154"/>
    <x v="20"/>
    <x v="1"/>
    <x v="1"/>
    <x v="65"/>
    <x v="910"/>
    <x v="93"/>
    <x v="87"/>
    <x v="65"/>
    <x v="42"/>
    <x v="43"/>
    <x v="131"/>
    <n v="0"/>
    <n v="15.789473684210526"/>
    <n v="0"/>
    <n v="15.789473684210526"/>
    <n v="36.84210526315789"/>
    <n v="192.10526315789474"/>
  </r>
  <r>
    <x v="3128"/>
    <x v="184"/>
    <x v="2"/>
    <x v="1"/>
    <x v="0"/>
    <x v="0"/>
    <x v="197"/>
    <x v="70"/>
    <x v="286"/>
    <x v="14"/>
    <x v="64"/>
    <x v="38"/>
    <x v="62"/>
    <n v="1"/>
    <n v="63.157894736842103"/>
    <n v="10.526315789473683"/>
    <n v="15.789473684210526"/>
    <n v="5.2631578947368416"/>
    <n v="5.2631578947368416"/>
  </r>
  <r>
    <x v="3129"/>
    <x v="12"/>
    <x v="9"/>
    <x v="1"/>
    <x v="0"/>
    <x v="12"/>
    <x v="876"/>
    <x v="486"/>
    <x v="81"/>
    <x v="474"/>
    <x v="69"/>
    <x v="58"/>
    <x v="56"/>
    <n v="0"/>
    <n v="48.695030389703255"/>
    <n v="24.025741866285305"/>
    <n v="13.943510904540579"/>
    <n v="5.5058991776903827"/>
    <n v="7.8298176617804787"/>
  </r>
  <r>
    <x v="3130"/>
    <x v="1648"/>
    <x v="0"/>
    <x v="1"/>
    <x v="0"/>
    <x v="1"/>
    <x v="1161"/>
    <x v="141"/>
    <x v="50"/>
    <x v="297"/>
    <x v="113"/>
    <x v="29"/>
    <x v="43"/>
    <n v="0"/>
    <n v="38.674033149171272"/>
    <n v="27.624309392265197"/>
    <n v="14.3646408839779"/>
    <n v="8.8397790055248606"/>
    <n v="10.497237569060774"/>
  </r>
  <r>
    <x v="3131"/>
    <x v="1284"/>
    <x v="5"/>
    <x v="1"/>
    <x v="0"/>
    <x v="0"/>
    <x v="382"/>
    <x v="34"/>
    <x v="286"/>
    <x v="22"/>
    <x v="28"/>
    <x v="16"/>
    <x v="50"/>
    <n v="1"/>
    <n v="50"/>
    <n v="25"/>
    <n v="8.3333333333333321"/>
    <n v="0"/>
    <n v="8.3333333333333321"/>
  </r>
  <r>
    <x v="3132"/>
    <x v="711"/>
    <x v="1"/>
    <x v="1"/>
    <x v="0"/>
    <x v="0"/>
    <x v="1346"/>
    <x v="511"/>
    <x v="1106"/>
    <x v="445"/>
    <x v="625"/>
    <x v="472"/>
    <x v="569"/>
    <n v="0"/>
    <n v="49.177001127395712"/>
    <n v="20.563697857948142"/>
    <n v="12.829763246899661"/>
    <n v="5.6144306651634723"/>
    <n v="11.815107102593011"/>
  </r>
  <r>
    <x v="3133"/>
    <x v="502"/>
    <x v="4"/>
    <x v="1"/>
    <x v="1"/>
    <x v="30"/>
    <x v="366"/>
    <x v="55"/>
    <x v="205"/>
    <x v="72"/>
    <x v="107"/>
    <x v="24"/>
    <x v="177"/>
    <n v="0"/>
    <n v="34.615384615384613"/>
    <n v="34.615384615384613"/>
    <n v="19.230769230769234"/>
    <n v="88.461538461538453"/>
    <n v="207.69230769230771"/>
  </r>
  <r>
    <x v="3134"/>
    <x v="1649"/>
    <x v="2"/>
    <x v="1"/>
    <x v="0"/>
    <x v="20"/>
    <x v="1026"/>
    <x v="45"/>
    <x v="486"/>
    <x v="52"/>
    <x v="21"/>
    <x v="13"/>
    <x v="62"/>
    <n v="1"/>
    <n v="51.063829787234042"/>
    <n v="31.914893617021278"/>
    <n v="8.5106382978723403"/>
    <n v="6.3829787234042552"/>
    <n v="2.1276595744680851"/>
  </r>
  <r>
    <x v="3135"/>
    <x v="1650"/>
    <x v="0"/>
    <x v="0"/>
    <x v="0"/>
    <x v="1"/>
    <x v="570"/>
    <x v="53"/>
    <x v="91"/>
    <x v="31"/>
    <x v="51"/>
    <x v="36"/>
    <x v="17"/>
    <n v="0"/>
    <n v="51.041666666666664"/>
    <n v="10.416666666666668"/>
    <n v="17.708333333333336"/>
    <n v="11.458333333333332"/>
    <n v="9.375"/>
  </r>
  <r>
    <x v="3136"/>
    <x v="76"/>
    <x v="11"/>
    <x v="0"/>
    <x v="0"/>
    <x v="27"/>
    <x v="965"/>
    <x v="184"/>
    <x v="236"/>
    <x v="140"/>
    <x v="3"/>
    <x v="33"/>
    <x v="106"/>
    <n v="1"/>
    <n v="46.105919003115261"/>
    <n v="13.707165109034266"/>
    <n v="15.264797507788161"/>
    <n v="6.5420560747663545"/>
    <n v="18.380062305295951"/>
  </r>
  <r>
    <x v="3137"/>
    <x v="1422"/>
    <x v="4"/>
    <x v="1"/>
    <x v="0"/>
    <x v="13"/>
    <x v="424"/>
    <x v="29"/>
    <x v="42"/>
    <x v="28"/>
    <x v="28"/>
    <x v="16"/>
    <x v="62"/>
    <n v="1"/>
    <n v="50"/>
    <n v="28.571428571428569"/>
    <n v="14.285714285714285"/>
    <n v="0"/>
    <n v="7.1428571428571423"/>
  </r>
  <r>
    <x v="3138"/>
    <x v="59"/>
    <x v="9"/>
    <x v="0"/>
    <x v="0"/>
    <x v="0"/>
    <x v="847"/>
    <x v="453"/>
    <x v="942"/>
    <x v="97"/>
    <x v="262"/>
    <x v="333"/>
    <x v="12"/>
    <n v="0"/>
    <n v="51.177285318559562"/>
    <n v="16.966759002770083"/>
    <n v="14.473684210526317"/>
    <n v="6.717451523545706"/>
    <n v="0"/>
  </r>
  <r>
    <x v="3139"/>
    <x v="1651"/>
    <x v="5"/>
    <x v="0"/>
    <x v="0"/>
    <x v="4"/>
    <x v="1347"/>
    <x v="573"/>
    <x v="1107"/>
    <x v="801"/>
    <x v="626"/>
    <x v="215"/>
    <x v="225"/>
    <n v="1"/>
    <n v="62.041795135320314"/>
    <n v="21.068859198355604"/>
    <n v="7.0572113737581361"/>
    <n v="2.7406646111682083"/>
    <n v="7.0914696813977383"/>
  </r>
  <r>
    <x v="3140"/>
    <x v="110"/>
    <x v="4"/>
    <x v="1"/>
    <x v="0"/>
    <x v="31"/>
    <x v="907"/>
    <x v="80"/>
    <x v="205"/>
    <x v="84"/>
    <x v="64"/>
    <x v="38"/>
    <x v="62"/>
    <n v="0"/>
    <n v="52.941176470588239"/>
    <n v="17.647058823529413"/>
    <n v="17.647058823529413"/>
    <n v="5.8823529411764701"/>
    <n v="5.8823529411764701"/>
  </r>
  <r>
    <x v="3141"/>
    <x v="1652"/>
    <x v="7"/>
    <x v="1"/>
    <x v="0"/>
    <x v="23"/>
    <x v="350"/>
    <x v="45"/>
    <x v="223"/>
    <x v="72"/>
    <x v="14"/>
    <x v="16"/>
    <x v="61"/>
    <n v="1"/>
    <n v="63.888888888888886"/>
    <n v="25"/>
    <n v="2.7777777777777777"/>
    <n v="0"/>
    <n v="8.3333333333333321"/>
  </r>
  <r>
    <x v="3142"/>
    <x v="1653"/>
    <x v="9"/>
    <x v="1"/>
    <x v="0"/>
    <x v="36"/>
    <x v="928"/>
    <x v="38"/>
    <x v="528"/>
    <x v="172"/>
    <x v="102"/>
    <x v="24"/>
    <x v="162"/>
    <n v="0"/>
    <n v="52.051835853131742"/>
    <n v="19.654427645788335"/>
    <n v="14.47084233261339"/>
    <n v="4.967602591792657"/>
    <n v="8.8552915766738654"/>
  </r>
  <r>
    <x v="3143"/>
    <x v="222"/>
    <x v="4"/>
    <x v="1"/>
    <x v="0"/>
    <x v="33"/>
    <x v="496"/>
    <x v="80"/>
    <x v="486"/>
    <x v="65"/>
    <x v="64"/>
    <x v="19"/>
    <x v="35"/>
    <n v="1"/>
    <n v="70.588235294117652"/>
    <n v="0"/>
    <n v="8.8235294117647065"/>
    <n v="5.8823529411764701"/>
    <n v="14.705882352941178"/>
  </r>
  <r>
    <x v="3144"/>
    <x v="1654"/>
    <x v="0"/>
    <x v="0"/>
    <x v="0"/>
    <x v="0"/>
    <x v="1348"/>
    <x v="677"/>
    <x v="1108"/>
    <x v="632"/>
    <x v="627"/>
    <x v="458"/>
    <x v="336"/>
    <n v="0"/>
    <n v="47.159699892818864"/>
    <n v="18.971061093247588"/>
    <n v="14.094319399785638"/>
    <n v="7.395498392282958"/>
    <n v="12.379421221864952"/>
  </r>
  <r>
    <x v="3145"/>
    <x v="872"/>
    <x v="4"/>
    <x v="1"/>
    <x v="0"/>
    <x v="0"/>
    <x v="824"/>
    <x v="461"/>
    <x v="695"/>
    <x v="519"/>
    <x v="159"/>
    <x v="2"/>
    <x v="160"/>
    <n v="1"/>
    <n v="53.488372093023251"/>
    <n v="21.760797342192692"/>
    <n v="12.29235880398671"/>
    <n v="5.4817275747508303"/>
    <n v="6.9767441860465116"/>
  </r>
  <r>
    <x v="3146"/>
    <x v="1655"/>
    <x v="5"/>
    <x v="1"/>
    <x v="0"/>
    <x v="343"/>
    <x v="197"/>
    <x v="78"/>
    <x v="286"/>
    <x v="28"/>
    <x v="14"/>
    <x v="16"/>
    <x v="50"/>
    <n v="1"/>
    <n v="63.157894736842103"/>
    <n v="21.052631578947366"/>
    <n v="5.2631578947368416"/>
    <n v="0"/>
    <n v="10.526315789473683"/>
  </r>
  <r>
    <x v="3147"/>
    <x v="1656"/>
    <x v="0"/>
    <x v="1"/>
    <x v="0"/>
    <x v="43"/>
    <x v="659"/>
    <x v="224"/>
    <x v="501"/>
    <x v="63"/>
    <x v="159"/>
    <x v="69"/>
    <x v="6"/>
    <n v="1"/>
    <n v="44.609665427509292"/>
    <n v="21.375464684014869"/>
    <n v="13.754646840148698"/>
    <n v="6.8773234200743492"/>
    <n v="13.382899628252787"/>
  </r>
  <r>
    <x v="3148"/>
    <x v="29"/>
    <x v="0"/>
    <x v="0"/>
    <x v="0"/>
    <x v="5"/>
    <x v="484"/>
    <x v="29"/>
    <x v="141"/>
    <x v="22"/>
    <x v="21"/>
    <x v="45"/>
    <x v="61"/>
    <n v="1"/>
    <n v="50"/>
    <n v="15"/>
    <n v="10"/>
    <n v="17.5"/>
    <n v="7.5"/>
  </r>
  <r>
    <x v="3149"/>
    <x v="555"/>
    <x v="4"/>
    <x v="1"/>
    <x v="0"/>
    <x v="0"/>
    <x v="388"/>
    <x v="318"/>
    <x v="337"/>
    <x v="264"/>
    <x v="223"/>
    <x v="182"/>
    <x v="197"/>
    <n v="1"/>
    <n v="53.747433264887064"/>
    <n v="21.560574948665298"/>
    <n v="11.652977412731007"/>
    <n v="5.2874743326488707"/>
    <n v="7.7515400410677611"/>
  </r>
  <r>
    <x v="3150"/>
    <x v="187"/>
    <x v="3"/>
    <x v="1"/>
    <x v="0"/>
    <x v="43"/>
    <x v="436"/>
    <x v="3"/>
    <x v="20"/>
    <x v="73"/>
    <x v="135"/>
    <x v="15"/>
    <x v="209"/>
    <n v="0"/>
    <n v="52.340425531914889"/>
    <n v="11.063829787234042"/>
    <n v="10.638297872340425"/>
    <n v="8.5106382978723403"/>
    <n v="17.021276595744681"/>
  </r>
  <r>
    <x v="3151"/>
    <x v="1657"/>
    <x v="4"/>
    <x v="0"/>
    <x v="0"/>
    <x v="0"/>
    <x v="127"/>
    <x v="34"/>
    <x v="242"/>
    <x v="22"/>
    <x v="42"/>
    <x v="13"/>
    <x v="35"/>
    <n v="1"/>
    <n v="60"/>
    <n v="12"/>
    <n v="12"/>
    <n v="6"/>
    <n v="10"/>
  </r>
  <r>
    <x v="3152"/>
    <x v="1658"/>
    <x v="0"/>
    <x v="0"/>
    <x v="0"/>
    <x v="0"/>
    <x v="1349"/>
    <x v="678"/>
    <x v="1109"/>
    <x v="802"/>
    <x v="628"/>
    <x v="473"/>
    <x v="570"/>
    <n v="1"/>
    <n v="43.281824871228849"/>
    <n v="24.017660044150109"/>
    <n v="15.084621044885946"/>
    <n v="6.563649742457689"/>
    <n v="11.05224429727741"/>
  </r>
  <r>
    <x v="3153"/>
    <x v="195"/>
    <x v="9"/>
    <x v="1"/>
    <x v="0"/>
    <x v="36"/>
    <x v="214"/>
    <x v="94"/>
    <x v="190"/>
    <x v="158"/>
    <x v="140"/>
    <x v="109"/>
    <x v="120"/>
    <n v="1"/>
    <n v="47.81216648879402"/>
    <n v="27.42796157950907"/>
    <n v="10.779082177161152"/>
    <n v="4.4823906083244394"/>
    <n v="9.4983991462113124"/>
  </r>
  <r>
    <x v="3154"/>
    <x v="1"/>
    <x v="4"/>
    <x v="1"/>
    <x v="0"/>
    <x v="0"/>
    <x v="123"/>
    <x v="82"/>
    <x v="115"/>
    <x v="103"/>
    <x v="89"/>
    <x v="11"/>
    <x v="74"/>
    <n v="1"/>
    <n v="57.584541062801932"/>
    <n v="18.743961352657003"/>
    <n v="10.917874396135266"/>
    <n v="3.8647342995169081"/>
    <n v="8.8888888888888893"/>
  </r>
  <r>
    <x v="3155"/>
    <x v="1659"/>
    <x v="3"/>
    <x v="1"/>
    <x v="0"/>
    <x v="1"/>
    <x v="302"/>
    <x v="32"/>
    <x v="237"/>
    <x v="77"/>
    <x v="45"/>
    <x v="13"/>
    <x v="41"/>
    <n v="0"/>
    <n v="49.315068493150683"/>
    <n v="17.80821917808219"/>
    <n v="9.5890410958904102"/>
    <n v="4.10958904109589"/>
    <n v="19.17808219178082"/>
  </r>
  <r>
    <x v="3156"/>
    <x v="1352"/>
    <x v="4"/>
    <x v="1"/>
    <x v="0"/>
    <x v="1"/>
    <x v="1350"/>
    <x v="383"/>
    <x v="1110"/>
    <x v="803"/>
    <x v="629"/>
    <x v="127"/>
    <x v="197"/>
    <n v="1"/>
    <n v="50.993625796775397"/>
    <n v="26.509186351706038"/>
    <n v="12.89838770153731"/>
    <n v="3.8245219347581552"/>
    <n v="5.6617922759655039"/>
  </r>
  <r>
    <x v="3157"/>
    <x v="1660"/>
    <x v="9"/>
    <x v="1"/>
    <x v="0"/>
    <x v="120"/>
    <x v="910"/>
    <x v="41"/>
    <x v="33"/>
    <x v="33"/>
    <x v="14"/>
    <x v="19"/>
    <x v="12"/>
    <n v="1"/>
    <n v="0"/>
    <n v="18.421052631578945"/>
    <n v="2.6315789473684208"/>
    <n v="5.2631578947368416"/>
    <n v="0"/>
  </r>
  <r>
    <x v="3158"/>
    <x v="1661"/>
    <x v="1"/>
    <x v="0"/>
    <x v="0"/>
    <x v="43"/>
    <x v="297"/>
    <x v="44"/>
    <x v="441"/>
    <x v="53"/>
    <x v="93"/>
    <x v="45"/>
    <x v="75"/>
    <n v="0"/>
    <n v="47.5177304964539"/>
    <n v="24.113475177304963"/>
    <n v="11.347517730496454"/>
    <n v="4.9645390070921991"/>
    <n v="12.056737588652481"/>
  </r>
  <r>
    <x v="3159"/>
    <x v="49"/>
    <x v="9"/>
    <x v="1"/>
    <x v="0"/>
    <x v="0"/>
    <x v="1351"/>
    <x v="118"/>
    <x v="1111"/>
    <x v="804"/>
    <x v="630"/>
    <x v="474"/>
    <x v="155"/>
    <n v="1"/>
    <n v="48.336025848142164"/>
    <n v="24.749596122778676"/>
    <n v="14.135702746365105"/>
    <n v="5.0726978998384489"/>
    <n v="7.7059773828756057"/>
  </r>
  <r>
    <x v="3160"/>
    <x v="29"/>
    <x v="0"/>
    <x v="0"/>
    <x v="0"/>
    <x v="43"/>
    <x v="117"/>
    <x v="145"/>
    <x v="256"/>
    <x v="54"/>
    <x v="22"/>
    <x v="6"/>
    <x v="45"/>
    <n v="0"/>
    <n v="44.086021505376344"/>
    <n v="21.50537634408602"/>
    <n v="13.978494623655912"/>
    <n v="6.4516129032258061"/>
    <n v="13.978494623655912"/>
  </r>
  <r>
    <x v="3161"/>
    <x v="1662"/>
    <x v="0"/>
    <x v="0"/>
    <x v="0"/>
    <x v="0"/>
    <x v="555"/>
    <x v="45"/>
    <x v="161"/>
    <x v="33"/>
    <x v="21"/>
    <x v="6"/>
    <x v="19"/>
    <n v="0"/>
    <n v="53.061224489795919"/>
    <n v="14.285714285714285"/>
    <n v="8.1632653061224492"/>
    <n v="12.244897959183673"/>
    <n v="12.244897959183673"/>
  </r>
  <r>
    <x v="3162"/>
    <x v="214"/>
    <x v="3"/>
    <x v="1"/>
    <x v="0"/>
    <x v="0"/>
    <x v="1352"/>
    <x v="184"/>
    <x v="307"/>
    <x v="32"/>
    <x v="128"/>
    <x v="80"/>
    <x v="108"/>
    <n v="0"/>
    <n v="50"/>
    <n v="12.711864406779661"/>
    <n v="15.53672316384181"/>
    <n v="6.7796610169491522"/>
    <n v="15.53672316384181"/>
  </r>
  <r>
    <x v="3163"/>
    <x v="653"/>
    <x v="9"/>
    <x v="1"/>
    <x v="0"/>
    <x v="10"/>
    <x v="1023"/>
    <x v="184"/>
    <x v="1053"/>
    <x v="7"/>
    <x v="187"/>
    <x v="63"/>
    <x v="112"/>
    <n v="0"/>
    <n v="57.199999999999996"/>
    <n v="15.6"/>
    <n v="10.8"/>
    <n v="4.8"/>
    <n v="11.600000000000001"/>
  </r>
  <r>
    <x v="3164"/>
    <x v="402"/>
    <x v="4"/>
    <x v="1"/>
    <x v="0"/>
    <x v="4"/>
    <x v="577"/>
    <x v="7"/>
    <x v="7"/>
    <x v="7"/>
    <x v="7"/>
    <x v="6"/>
    <x v="7"/>
    <n v="1"/>
    <n v="56.287425149700596"/>
    <n v="23.353293413173652"/>
    <n v="7.1856287425149699"/>
    <n v="3.5928143712574849"/>
    <n v="8.9820359281437128"/>
  </r>
  <r>
    <x v="3165"/>
    <x v="1663"/>
    <x v="5"/>
    <x v="1"/>
    <x v="0"/>
    <x v="161"/>
    <x v="161"/>
    <x v="34"/>
    <x v="27"/>
    <x v="33"/>
    <x v="64"/>
    <x v="16"/>
    <x v="62"/>
    <n v="0"/>
    <n v="56.000000000000007"/>
    <n v="28.000000000000004"/>
    <n v="12"/>
    <n v="0"/>
    <n v="4"/>
  </r>
  <r>
    <x v="3166"/>
    <x v="1"/>
    <x v="1"/>
    <x v="1"/>
    <x v="0"/>
    <x v="10"/>
    <x v="117"/>
    <x v="22"/>
    <x v="60"/>
    <x v="83"/>
    <x v="31"/>
    <x v="54"/>
    <x v="17"/>
    <n v="1"/>
    <n v="51.612903225806448"/>
    <n v="20.43010752688172"/>
    <n v="11.827956989247312"/>
    <n v="8.6021505376344098"/>
    <n v="9.67741935483871"/>
  </r>
  <r>
    <x v="3167"/>
    <x v="1664"/>
    <x v="9"/>
    <x v="0"/>
    <x v="0"/>
    <x v="0"/>
    <x v="552"/>
    <x v="73"/>
    <x v="31"/>
    <x v="39"/>
    <x v="187"/>
    <x v="52"/>
    <x v="176"/>
    <n v="0"/>
    <n v="53.097345132743371"/>
    <n v="19.026548672566371"/>
    <n v="11.946902654867257"/>
    <n v="4.4247787610619467"/>
    <n v="11.504424778761061"/>
  </r>
  <r>
    <x v="3168"/>
    <x v="222"/>
    <x v="2"/>
    <x v="1"/>
    <x v="0"/>
    <x v="0"/>
    <x v="156"/>
    <x v="1"/>
    <x v="347"/>
    <x v="272"/>
    <x v="230"/>
    <x v="7"/>
    <x v="205"/>
    <n v="1"/>
    <n v="56.275758711127764"/>
    <n v="22.705133008617459"/>
    <n v="11.165230423379544"/>
    <n v="4.2337954289996249"/>
    <n v="5.6200824278756087"/>
  </r>
  <r>
    <x v="3169"/>
    <x v="12"/>
    <x v="9"/>
    <x v="1"/>
    <x v="0"/>
    <x v="344"/>
    <x v="1353"/>
    <x v="679"/>
    <x v="1112"/>
    <x v="805"/>
    <x v="631"/>
    <x v="475"/>
    <x v="571"/>
    <n v="1"/>
    <n v="76.407054257024726"/>
    <n v="41.945827356341233"/>
    <n v="8.6659353641042944"/>
    <n v="5.8307315838325877"/>
    <n v="2.5061176272044556"/>
  </r>
  <r>
    <x v="3170"/>
    <x v="1665"/>
    <x v="23"/>
    <x v="0"/>
    <x v="0"/>
    <x v="0"/>
    <x v="130"/>
    <x v="7"/>
    <x v="162"/>
    <x v="165"/>
    <x v="93"/>
    <x v="43"/>
    <x v="57"/>
    <n v="1"/>
    <n v="36.601307189542482"/>
    <n v="14.37908496732026"/>
    <n v="10.457516339869281"/>
    <n v="9.1503267973856204"/>
    <n v="29.411764705882355"/>
  </r>
  <r>
    <x v="3171"/>
    <x v="1201"/>
    <x v="17"/>
    <x v="0"/>
    <x v="0"/>
    <x v="1"/>
    <x v="100"/>
    <x v="78"/>
    <x v="153"/>
    <x v="41"/>
    <x v="19"/>
    <x v="16"/>
    <x v="62"/>
    <n v="0"/>
    <n v="33.333333333333329"/>
    <n v="33.333333333333329"/>
    <n v="0"/>
    <n v="0"/>
    <n v="33.333333333333329"/>
  </r>
  <r>
    <x v="3172"/>
    <x v="1496"/>
    <x v="4"/>
    <x v="1"/>
    <x v="0"/>
    <x v="0"/>
    <x v="651"/>
    <x v="46"/>
    <x v="561"/>
    <x v="424"/>
    <x v="159"/>
    <x v="75"/>
    <x v="280"/>
    <n v="1"/>
    <n v="58.241758241758248"/>
    <n v="18.681318681318682"/>
    <n v="10.164835164835164"/>
    <n v="4.1208791208791204"/>
    <n v="8.791208791208792"/>
  </r>
  <r>
    <x v="3173"/>
    <x v="342"/>
    <x v="2"/>
    <x v="1"/>
    <x v="0"/>
    <x v="0"/>
    <x v="1354"/>
    <x v="680"/>
    <x v="1113"/>
    <x v="806"/>
    <x v="632"/>
    <x v="405"/>
    <x v="324"/>
    <n v="1"/>
    <n v="55.872445542331015"/>
    <n v="22.27711655064002"/>
    <n v="11.273298899618235"/>
    <n v="3.8401077924994387"/>
    <n v="6.7145744441949251"/>
  </r>
  <r>
    <x v="3174"/>
    <x v="1"/>
    <x v="1"/>
    <x v="1"/>
    <x v="0"/>
    <x v="10"/>
    <x v="1220"/>
    <x v="385"/>
    <x v="375"/>
    <x v="434"/>
    <x v="133"/>
    <x v="247"/>
    <x v="84"/>
    <n v="1"/>
    <n v="45.974955277280863"/>
    <n v="25.581395348837212"/>
    <n v="12.164579606440071"/>
    <n v="6.2611806797853307"/>
    <n v="10.017889087656529"/>
  </r>
  <r>
    <x v="3175"/>
    <x v="307"/>
    <x v="9"/>
    <x v="0"/>
    <x v="0"/>
    <x v="0"/>
    <x v="43"/>
    <x v="2"/>
    <x v="754"/>
    <x v="131"/>
    <x v="70"/>
    <x v="36"/>
    <x v="332"/>
    <n v="1"/>
    <n v="53.797468354430379"/>
    <n v="19.62025316455696"/>
    <n v="12.658227848101266"/>
    <n v="3.481012658227848"/>
    <n v="10.443037974683545"/>
  </r>
  <r>
    <x v="3176"/>
    <x v="1666"/>
    <x v="5"/>
    <x v="0"/>
    <x v="0"/>
    <x v="83"/>
    <x v="1355"/>
    <x v="681"/>
    <x v="1114"/>
    <x v="807"/>
    <x v="633"/>
    <x v="58"/>
    <x v="572"/>
    <n v="1"/>
    <n v="60.839552238805972"/>
    <n v="23.022388059701491"/>
    <n v="7.6492537313432836"/>
    <n v="2.8731343283582089"/>
    <n v="5.6156716417910442"/>
  </r>
  <r>
    <x v="3177"/>
    <x v="995"/>
    <x v="1"/>
    <x v="0"/>
    <x v="0"/>
    <x v="1"/>
    <x v="1356"/>
    <x v="537"/>
    <x v="1115"/>
    <x v="614"/>
    <x v="493"/>
    <x v="476"/>
    <x v="455"/>
    <n v="1"/>
    <n v="50.182398540811676"/>
    <n v="17.738258093935251"/>
    <n v="13.489892080863353"/>
    <n v="6.4067487460100327"/>
    <n v="12.182702538379694"/>
  </r>
  <r>
    <x v="3178"/>
    <x v="70"/>
    <x v="4"/>
    <x v="1"/>
    <x v="0"/>
    <x v="1"/>
    <x v="1357"/>
    <x v="135"/>
    <x v="1030"/>
    <x v="808"/>
    <x v="634"/>
    <x v="285"/>
    <x v="573"/>
    <n v="0"/>
    <n v="53.95741261550824"/>
    <n v="22.699879469666534"/>
    <n v="11.691442346323825"/>
    <n v="4.9015668943350743"/>
    <n v="6.7496986741663321"/>
  </r>
  <r>
    <x v="3179"/>
    <x v="332"/>
    <x v="4"/>
    <x v="1"/>
    <x v="0"/>
    <x v="1"/>
    <x v="607"/>
    <x v="63"/>
    <x v="1116"/>
    <x v="62"/>
    <x v="124"/>
    <x v="43"/>
    <x v="41"/>
    <n v="1"/>
    <n v="51.304347826086961"/>
    <n v="23.913043478260871"/>
    <n v="12.173913043478262"/>
    <n v="6.0869565217391308"/>
    <n v="6.0869565217391308"/>
  </r>
  <r>
    <x v="3180"/>
    <x v="1667"/>
    <x v="0"/>
    <x v="1"/>
    <x v="0"/>
    <x v="1"/>
    <x v="1358"/>
    <x v="406"/>
    <x v="131"/>
    <x v="179"/>
    <x v="284"/>
    <x v="41"/>
    <x v="389"/>
    <n v="1"/>
    <n v="49.356725146198833"/>
    <n v="16.842105263157894"/>
    <n v="12.982456140350877"/>
    <n v="9.0058479532163744"/>
    <n v="11.812865497076023"/>
  </r>
  <r>
    <x v="3181"/>
    <x v="1668"/>
    <x v="9"/>
    <x v="0"/>
    <x v="0"/>
    <x v="47"/>
    <x v="198"/>
    <x v="78"/>
    <x v="144"/>
    <x v="22"/>
    <x v="42"/>
    <x v="19"/>
    <x v="62"/>
    <n v="0"/>
    <n v="46.428571428571431"/>
    <n v="21.428571428571427"/>
    <n v="21.428571428571427"/>
    <n v="7.1428571428571423"/>
    <n v="3.5714285714285712"/>
  </r>
  <r>
    <x v="3182"/>
    <x v="103"/>
    <x v="2"/>
    <x v="0"/>
    <x v="0"/>
    <x v="71"/>
    <x v="1359"/>
    <x v="682"/>
    <x v="1117"/>
    <x v="809"/>
    <x v="635"/>
    <x v="477"/>
    <x v="509"/>
    <n v="1"/>
    <n v="51.700680272108848"/>
    <n v="30.010036801605889"/>
    <n v="10.415969666555148"/>
    <n v="2.9664324746291961"/>
    <n v="4.9068807851009257"/>
  </r>
  <r>
    <x v="3183"/>
    <x v="192"/>
    <x v="4"/>
    <x v="0"/>
    <x v="0"/>
    <x v="33"/>
    <x v="639"/>
    <x v="7"/>
    <x v="46"/>
    <x v="53"/>
    <x v="45"/>
    <x v="22"/>
    <x v="42"/>
    <n v="1"/>
    <n v="52.173913043478258"/>
    <n v="29.565217391304348"/>
    <n v="6.0869565217391308"/>
    <n v="3.4782608695652173"/>
    <n v="8.695652173913043"/>
  </r>
  <r>
    <x v="3184"/>
    <x v="773"/>
    <x v="5"/>
    <x v="1"/>
    <x v="0"/>
    <x v="0"/>
    <x v="49"/>
    <x v="19"/>
    <x v="286"/>
    <x v="14"/>
    <x v="28"/>
    <x v="38"/>
    <x v="62"/>
    <n v="0"/>
    <n v="66.666666666666657"/>
    <n v="11.111111111111111"/>
    <n v="11.111111111111111"/>
    <n v="5.5555555555555554"/>
    <n v="5.5555555555555554"/>
  </r>
  <r>
    <x v="3185"/>
    <x v="1669"/>
    <x v="4"/>
    <x v="0"/>
    <x v="0"/>
    <x v="0"/>
    <x v="1146"/>
    <x v="275"/>
    <x v="965"/>
    <x v="688"/>
    <x v="258"/>
    <x v="421"/>
    <x v="500"/>
    <n v="1"/>
    <n v="54.416836494748388"/>
    <n v="20.528295971155352"/>
    <n v="11.38893243455087"/>
    <n v="4.9224016303495848"/>
    <n v="8.743533469195798"/>
  </r>
  <r>
    <x v="3186"/>
    <x v="1670"/>
    <x v="1"/>
    <x v="1"/>
    <x v="0"/>
    <x v="0"/>
    <x v="45"/>
    <x v="127"/>
    <x v="242"/>
    <x v="73"/>
    <x v="90"/>
    <x v="22"/>
    <x v="21"/>
    <n v="1"/>
    <n v="39.473684210526315"/>
    <n v="34.210526315789473"/>
    <n v="10.526315789473683"/>
    <n v="5.2631578947368416"/>
    <n v="10.526315789473683"/>
  </r>
  <r>
    <x v="3187"/>
    <x v="1671"/>
    <x v="3"/>
    <x v="0"/>
    <x v="0"/>
    <x v="0"/>
    <x v="231"/>
    <x v="79"/>
    <x v="55"/>
    <x v="31"/>
    <x v="65"/>
    <x v="45"/>
    <x v="41"/>
    <n v="0"/>
    <n v="51.807228915662648"/>
    <n v="12.048192771084338"/>
    <n v="10.843373493975903"/>
    <n v="8.4337349397590362"/>
    <n v="16.867469879518072"/>
  </r>
  <r>
    <x v="3188"/>
    <x v="307"/>
    <x v="1"/>
    <x v="0"/>
    <x v="0"/>
    <x v="67"/>
    <x v="515"/>
    <x v="191"/>
    <x v="178"/>
    <x v="205"/>
    <x v="187"/>
    <x v="17"/>
    <x v="28"/>
    <n v="1"/>
    <n v="48.868778280542983"/>
    <n v="22.171945701357465"/>
    <n v="12.217194570135746"/>
    <n v="4.0723981900452486"/>
    <n v="12.669683257918551"/>
  </r>
  <r>
    <x v="3189"/>
    <x v="1672"/>
    <x v="9"/>
    <x v="1"/>
    <x v="0"/>
    <x v="2"/>
    <x v="777"/>
    <x v="3"/>
    <x v="307"/>
    <x v="210"/>
    <x v="47"/>
    <x v="42"/>
    <x v="112"/>
    <n v="1"/>
    <n v="48.493150684931507"/>
    <n v="25.753424657534246"/>
    <n v="12.602739726027398"/>
    <n v="5.2054794520547949"/>
    <n v="7.9452054794520555"/>
  </r>
  <r>
    <x v="3190"/>
    <x v="0"/>
    <x v="0"/>
    <x v="0"/>
    <x v="0"/>
    <x v="0"/>
    <x v="1360"/>
    <x v="0"/>
    <x v="0"/>
    <x v="0"/>
    <x v="636"/>
    <x v="0"/>
    <x v="0"/>
    <n v="1"/>
    <n v="50.982919755075727"/>
    <n v="15.379381960110289"/>
    <n v="12.375120850789559"/>
    <n v="7.0254592330003227"/>
    <n v="14.237118201024099"/>
  </r>
  <r>
    <x v="3191"/>
    <x v="1466"/>
    <x v="3"/>
    <x v="0"/>
    <x v="0"/>
    <x v="16"/>
    <x v="768"/>
    <x v="16"/>
    <x v="126"/>
    <x v="51"/>
    <x v="111"/>
    <x v="49"/>
    <x v="351"/>
    <n v="0"/>
    <n v="45.662100456621005"/>
    <n v="18.949771689497716"/>
    <n v="11.87214611872146"/>
    <n v="7.7625570776255701"/>
    <n v="15.753424657534246"/>
  </r>
  <r>
    <x v="3192"/>
    <x v="12"/>
    <x v="4"/>
    <x v="1"/>
    <x v="0"/>
    <x v="0"/>
    <x v="570"/>
    <x v="48"/>
    <x v="209"/>
    <x v="165"/>
    <x v="107"/>
    <x v="54"/>
    <x v="21"/>
    <n v="0"/>
    <n v="55.208333333333336"/>
    <n v="22.916666666666664"/>
    <n v="5.2083333333333339"/>
    <n v="8.3333333333333321"/>
    <n v="8.3333333333333321"/>
  </r>
  <r>
    <x v="3193"/>
    <x v="1673"/>
    <x v="4"/>
    <x v="1"/>
    <x v="0"/>
    <x v="345"/>
    <x v="355"/>
    <x v="149"/>
    <x v="878"/>
    <x v="173"/>
    <x v="161"/>
    <x v="2"/>
    <x v="7"/>
    <n v="0"/>
    <n v="92.948717948717956"/>
    <n v="29.487179487179489"/>
    <n v="11.217948717948719"/>
    <n v="10.576923076923077"/>
    <n v="4.8076923076923084"/>
  </r>
  <r>
    <x v="3194"/>
    <x v="12"/>
    <x v="3"/>
    <x v="1"/>
    <x v="0"/>
    <x v="0"/>
    <x v="1361"/>
    <x v="37"/>
    <x v="173"/>
    <x v="18"/>
    <x v="41"/>
    <x v="2"/>
    <x v="287"/>
    <n v="0"/>
    <n v="47.255369928400953"/>
    <n v="17.899761336515514"/>
    <n v="10.023866348448687"/>
    <n v="7.8758949880668254"/>
    <n v="16.94510739856802"/>
  </r>
  <r>
    <x v="3195"/>
    <x v="1674"/>
    <x v="9"/>
    <x v="1"/>
    <x v="0"/>
    <x v="1"/>
    <x v="1013"/>
    <x v="75"/>
    <x v="661"/>
    <x v="39"/>
    <x v="187"/>
    <x v="54"/>
    <x v="28"/>
    <n v="0"/>
    <n v="54.310344827586206"/>
    <n v="18.53448275862069"/>
    <n v="11.637931034482758"/>
    <n v="3.4482758620689653"/>
    <n v="12.068965517241379"/>
  </r>
  <r>
    <x v="3196"/>
    <x v="1675"/>
    <x v="0"/>
    <x v="1"/>
    <x v="0"/>
    <x v="1"/>
    <x v="840"/>
    <x v="60"/>
    <x v="203"/>
    <x v="109"/>
    <x v="161"/>
    <x v="61"/>
    <x v="53"/>
    <n v="0"/>
    <n v="47.317073170731703"/>
    <n v="17.560975609756095"/>
    <n v="17.073170731707318"/>
    <n v="6.3414634146341466"/>
    <n v="11.707317073170733"/>
  </r>
  <r>
    <x v="3197"/>
    <x v="1676"/>
    <x v="9"/>
    <x v="0"/>
    <x v="0"/>
    <x v="8"/>
    <x v="981"/>
    <x v="431"/>
    <x v="1118"/>
    <x v="810"/>
    <x v="302"/>
    <x v="369"/>
    <x v="336"/>
    <n v="1"/>
    <n v="54.834316840671818"/>
    <n v="16.659101225601454"/>
    <n v="12.256014525646846"/>
    <n v="5.764866091693146"/>
    <n v="10.485701316386747"/>
  </r>
  <r>
    <x v="3198"/>
    <x v="59"/>
    <x v="0"/>
    <x v="0"/>
    <x v="0"/>
    <x v="12"/>
    <x v="1362"/>
    <x v="89"/>
    <x v="612"/>
    <x v="225"/>
    <x v="141"/>
    <x v="100"/>
    <x v="120"/>
    <n v="0"/>
    <n v="48.148148148148145"/>
    <n v="18.222222222222221"/>
    <n v="13.62962962962963"/>
    <n v="6.8148148148148149"/>
    <n v="13.185185185185185"/>
  </r>
  <r>
    <x v="3199"/>
    <x v="1677"/>
    <x v="7"/>
    <x v="0"/>
    <x v="0"/>
    <x v="346"/>
    <x v="1363"/>
    <x v="683"/>
    <x v="1119"/>
    <x v="811"/>
    <x v="637"/>
    <x v="192"/>
    <x v="574"/>
    <n v="1"/>
    <n v="68.14312011044639"/>
    <n v="16.417395306028531"/>
    <n v="6.0630464795213985"/>
    <n v="2.4620340543028072"/>
    <n v="6.9144040497008747"/>
  </r>
  <r>
    <x v="3200"/>
    <x v="1678"/>
    <x v="1"/>
    <x v="0"/>
    <x v="0"/>
    <x v="92"/>
    <x v="1026"/>
    <x v="41"/>
    <x v="223"/>
    <x v="77"/>
    <x v="28"/>
    <x v="16"/>
    <x v="17"/>
    <n v="1"/>
    <n v="48.936170212765958"/>
    <n v="27.659574468085108"/>
    <n v="4.2553191489361701"/>
    <n v="0"/>
    <n v="19.148936170212767"/>
  </r>
  <r>
    <x v="3201"/>
    <x v="1679"/>
    <x v="9"/>
    <x v="1"/>
    <x v="0"/>
    <x v="49"/>
    <x v="1364"/>
    <x v="684"/>
    <x v="1120"/>
    <x v="812"/>
    <x v="638"/>
    <x v="478"/>
    <x v="575"/>
    <n v="1"/>
    <n v="53.269296740994854"/>
    <n v="20.857632933104632"/>
    <n v="12.130360205831904"/>
    <n v="4.5420240137221271"/>
    <n v="9.2006861063464846"/>
  </r>
  <r>
    <x v="3202"/>
    <x v="1680"/>
    <x v="0"/>
    <x v="0"/>
    <x v="0"/>
    <x v="0"/>
    <x v="1365"/>
    <x v="170"/>
    <x v="614"/>
    <x v="139"/>
    <x v="224"/>
    <x v="245"/>
    <x v="368"/>
    <n v="0"/>
    <n v="50.720949957591174"/>
    <n v="13.570822731128073"/>
    <n v="11.789652247667515"/>
    <n v="8.5665818490245975"/>
    <n v="15.351993214588635"/>
  </r>
  <r>
    <x v="3203"/>
    <x v="293"/>
    <x v="23"/>
    <x v="1"/>
    <x v="0"/>
    <x v="97"/>
    <x v="290"/>
    <x v="14"/>
    <x v="19"/>
    <x v="41"/>
    <x v="19"/>
    <x v="38"/>
    <x v="61"/>
    <n v="0"/>
    <n v="44.444444444444443"/>
    <n v="11.111111111111111"/>
    <n v="0"/>
    <n v="11.111111111111111"/>
    <n v="33.333333333333329"/>
  </r>
  <r>
    <x v="3204"/>
    <x v="1673"/>
    <x v="4"/>
    <x v="1"/>
    <x v="0"/>
    <x v="0"/>
    <x v="1241"/>
    <x v="120"/>
    <x v="1066"/>
    <x v="40"/>
    <x v="34"/>
    <x v="42"/>
    <x v="14"/>
    <n v="0"/>
    <n v="54.340836012861736"/>
    <n v="19.292604501607716"/>
    <n v="14.469453376205788"/>
    <n v="6.109324758842444"/>
    <n v="5.787781350482315"/>
  </r>
  <r>
    <x v="3205"/>
    <x v="1681"/>
    <x v="3"/>
    <x v="1"/>
    <x v="0"/>
    <x v="347"/>
    <x v="188"/>
    <x v="79"/>
    <x v="441"/>
    <x v="64"/>
    <x v="40"/>
    <x v="52"/>
    <x v="52"/>
    <n v="1"/>
    <n v="48.9051094890511"/>
    <n v="18.248175182481752"/>
    <n v="16.788321167883211"/>
    <n v="7.2992700729926998"/>
    <n v="15.328467153284672"/>
  </r>
  <r>
    <x v="3206"/>
    <x v="70"/>
    <x v="9"/>
    <x v="1"/>
    <x v="0"/>
    <x v="10"/>
    <x v="317"/>
    <x v="44"/>
    <x v="128"/>
    <x v="213"/>
    <x v="116"/>
    <x v="43"/>
    <x v="75"/>
    <n v="0"/>
    <n v="51.666666666666671"/>
    <n v="16.666666666666664"/>
    <n v="11.666666666666666"/>
    <n v="7.7777777777777777"/>
    <n v="9.4444444444444446"/>
  </r>
  <r>
    <x v="3207"/>
    <x v="1682"/>
    <x v="9"/>
    <x v="0"/>
    <x v="0"/>
    <x v="30"/>
    <x v="1366"/>
    <x v="685"/>
    <x v="922"/>
    <x v="813"/>
    <x v="639"/>
    <x v="266"/>
    <x v="315"/>
    <n v="1"/>
    <n v="50.964187327823694"/>
    <n v="21.605667060212514"/>
    <n v="12.396694214876034"/>
    <n v="5.9031877213695401"/>
    <n v="9.1302636757182221"/>
  </r>
  <r>
    <x v="3208"/>
    <x v="895"/>
    <x v="0"/>
    <x v="1"/>
    <x v="0"/>
    <x v="43"/>
    <x v="372"/>
    <x v="429"/>
    <x v="2"/>
    <x v="131"/>
    <x v="15"/>
    <x v="20"/>
    <x v="109"/>
    <n v="0"/>
    <n v="51.116071428571431"/>
    <n v="13.839285714285715"/>
    <n v="13.616071428571427"/>
    <n v="6.25"/>
    <n v="15.178571428571427"/>
  </r>
  <r>
    <x v="3209"/>
    <x v="870"/>
    <x v="3"/>
    <x v="0"/>
    <x v="0"/>
    <x v="97"/>
    <x v="449"/>
    <x v="14"/>
    <x v="42"/>
    <x v="14"/>
    <x v="19"/>
    <x v="38"/>
    <x v="61"/>
    <n v="0"/>
    <n v="53.846153846153847"/>
    <n v="15.384615384615385"/>
    <n v="0"/>
    <n v="7.6923076923076925"/>
    <n v="23.076923076923077"/>
  </r>
  <r>
    <x v="3210"/>
    <x v="1683"/>
    <x v="4"/>
    <x v="1"/>
    <x v="0"/>
    <x v="0"/>
    <x v="1021"/>
    <x v="686"/>
    <x v="1121"/>
    <x v="265"/>
    <x v="155"/>
    <x v="96"/>
    <x v="2"/>
    <n v="1"/>
    <n v="52.832674571805008"/>
    <n v="24.637681159420293"/>
    <n v="11.462450592885375"/>
    <n v="5.0065876152832676"/>
    <n v="6.0606060606060606"/>
  </r>
  <r>
    <x v="3211"/>
    <x v="1684"/>
    <x v="4"/>
    <x v="0"/>
    <x v="0"/>
    <x v="12"/>
    <x v="1367"/>
    <x v="260"/>
    <x v="362"/>
    <x v="814"/>
    <x v="478"/>
    <x v="68"/>
    <x v="297"/>
    <n v="0"/>
    <n v="52.573673870333991"/>
    <n v="26.876227897838902"/>
    <n v="10.019646365422396"/>
    <n v="3.3791748526522594"/>
    <n v="7.1512770137524564"/>
  </r>
  <r>
    <x v="3212"/>
    <x v="1685"/>
    <x v="21"/>
    <x v="0"/>
    <x v="0"/>
    <x v="348"/>
    <x v="315"/>
    <x v="78"/>
    <x v="95"/>
    <x v="14"/>
    <x v="21"/>
    <x v="13"/>
    <x v="29"/>
    <n v="0"/>
    <n v="75"/>
    <n v="50"/>
    <n v="100"/>
    <n v="75"/>
    <n v="100"/>
  </r>
  <r>
    <x v="3213"/>
    <x v="1686"/>
    <x v="3"/>
    <x v="0"/>
    <x v="0"/>
    <x v="33"/>
    <x v="162"/>
    <x v="22"/>
    <x v="242"/>
    <x v="54"/>
    <x v="33"/>
    <x v="6"/>
    <x v="91"/>
    <n v="1"/>
    <n v="38.961038961038966"/>
    <n v="25.97402597402597"/>
    <n v="12.987012987012985"/>
    <n v="7.7922077922077921"/>
    <n v="14.285714285714285"/>
  </r>
  <r>
    <x v="3214"/>
    <x v="1687"/>
    <x v="9"/>
    <x v="1"/>
    <x v="0"/>
    <x v="83"/>
    <x v="683"/>
    <x v="145"/>
    <x v="90"/>
    <x v="167"/>
    <x v="7"/>
    <x v="38"/>
    <x v="12"/>
    <n v="1"/>
    <n v="54.054054054054056"/>
    <n v="31.756756756756754"/>
    <n v="8.1081081081081088"/>
    <n v="0.67567567567567566"/>
    <n v="0"/>
  </r>
  <r>
    <x v="3215"/>
    <x v="1688"/>
    <x v="2"/>
    <x v="1"/>
    <x v="0"/>
    <x v="349"/>
    <x v="1009"/>
    <x v="216"/>
    <x v="1122"/>
    <x v="7"/>
    <x v="95"/>
    <x v="3"/>
    <x v="261"/>
    <n v="1"/>
    <n v="43.145161290322584"/>
    <n v="7.862903225806452"/>
    <n v="11.895161290322582"/>
    <n v="3.4274193548387095"/>
    <n v="10.28225806451613"/>
  </r>
  <r>
    <x v="3216"/>
    <x v="256"/>
    <x v="1"/>
    <x v="1"/>
    <x v="0"/>
    <x v="0"/>
    <x v="59"/>
    <x v="115"/>
    <x v="420"/>
    <x v="40"/>
    <x v="92"/>
    <x v="15"/>
    <x v="52"/>
    <n v="0"/>
    <n v="45.593869731800766"/>
    <n v="22.988505747126435"/>
    <n v="14.942528735632186"/>
    <n v="7.6628352490421454"/>
    <n v="8.0459770114942533"/>
  </r>
  <r>
    <x v="3217"/>
    <x v="1689"/>
    <x v="1"/>
    <x v="1"/>
    <x v="0"/>
    <x v="1"/>
    <x v="996"/>
    <x v="40"/>
    <x v="630"/>
    <x v="140"/>
    <x v="135"/>
    <x v="63"/>
    <x v="176"/>
    <n v="1"/>
    <n v="50.917431192660544"/>
    <n v="20.183486238532112"/>
    <n v="11.467889908256881"/>
    <n v="5.5045871559633035"/>
    <n v="11.926605504587156"/>
  </r>
  <r>
    <x v="3218"/>
    <x v="1351"/>
    <x v="1"/>
    <x v="1"/>
    <x v="0"/>
    <x v="52"/>
    <x v="1010"/>
    <x v="535"/>
    <x v="849"/>
    <x v="611"/>
    <x v="489"/>
    <x v="378"/>
    <x v="451"/>
    <n v="0"/>
    <n v="48.419497784342688"/>
    <n v="19.281142294436236"/>
    <n v="14.337764647956671"/>
    <n v="6.4204825209256526"/>
    <n v="11.54111275233875"/>
  </r>
  <r>
    <x v="3219"/>
    <x v="252"/>
    <x v="0"/>
    <x v="1"/>
    <x v="0"/>
    <x v="12"/>
    <x v="1368"/>
    <x v="51"/>
    <x v="148"/>
    <x v="216"/>
    <x v="51"/>
    <x v="61"/>
    <x v="305"/>
    <n v="0"/>
    <n v="55.51330798479087"/>
    <n v="14.068441064638785"/>
    <n v="6.4638783269961975"/>
    <n v="4.9429657794676807"/>
    <n v="19.011406844106464"/>
  </r>
  <r>
    <x v="3220"/>
    <x v="1690"/>
    <x v="3"/>
    <x v="0"/>
    <x v="0"/>
    <x v="1"/>
    <x v="247"/>
    <x v="29"/>
    <x v="214"/>
    <x v="41"/>
    <x v="19"/>
    <x v="38"/>
    <x v="21"/>
    <n v="0"/>
    <n v="62.962962962962962"/>
    <n v="3.7037037037037033"/>
    <n v="0"/>
    <n v="3.7037037037037033"/>
    <n v="29.629629629629626"/>
  </r>
  <r>
    <x v="3221"/>
    <x v="14"/>
    <x v="0"/>
    <x v="1"/>
    <x v="0"/>
    <x v="0"/>
    <x v="1369"/>
    <x v="509"/>
    <x v="1005"/>
    <x v="815"/>
    <x v="191"/>
    <x v="172"/>
    <x v="205"/>
    <n v="0"/>
    <n v="45.046439628482972"/>
    <n v="22.600619195046441"/>
    <n v="13.390092879256965"/>
    <n v="7.3529411764705888"/>
    <n v="11.609907120743033"/>
  </r>
  <r>
    <x v="3222"/>
    <x v="900"/>
    <x v="9"/>
    <x v="1"/>
    <x v="0"/>
    <x v="0"/>
    <x v="159"/>
    <x v="22"/>
    <x v="55"/>
    <x v="72"/>
    <x v="107"/>
    <x v="19"/>
    <x v="12"/>
    <n v="0"/>
    <n v="70.491803278688522"/>
    <n v="14.754098360655737"/>
    <n v="8.1967213114754092"/>
    <n v="3.278688524590164"/>
    <n v="0"/>
  </r>
  <r>
    <x v="3223"/>
    <x v="581"/>
    <x v="2"/>
    <x v="1"/>
    <x v="0"/>
    <x v="0"/>
    <x v="809"/>
    <x v="458"/>
    <x v="1123"/>
    <x v="816"/>
    <x v="640"/>
    <x v="269"/>
    <x v="576"/>
    <n v="1"/>
    <n v="56.522781774580331"/>
    <n v="23.069544364508392"/>
    <n v="11.450839328537169"/>
    <n v="3.6091127098321345"/>
    <n v="5.347721822541966"/>
  </r>
  <r>
    <x v="3224"/>
    <x v="1691"/>
    <x v="5"/>
    <x v="0"/>
    <x v="0"/>
    <x v="119"/>
    <x v="715"/>
    <x v="415"/>
    <x v="611"/>
    <x v="463"/>
    <x v="371"/>
    <x v="296"/>
    <x v="336"/>
    <n v="1"/>
    <n v="55.972033404544575"/>
    <n v="28.121965430180616"/>
    <n v="8.2928724024082339"/>
    <n v="3.1268207418916298"/>
    <n v="4.4863080209749464"/>
  </r>
  <r>
    <x v="3225"/>
    <x v="256"/>
    <x v="7"/>
    <x v="1"/>
    <x v="0"/>
    <x v="0"/>
    <x v="58"/>
    <x v="145"/>
    <x v="91"/>
    <x v="72"/>
    <x v="42"/>
    <x v="28"/>
    <x v="62"/>
    <n v="0"/>
    <n v="70"/>
    <n v="12.857142857142856"/>
    <n v="8.5714285714285712"/>
    <n v="7.1428571428571423"/>
    <n v="1.4285714285714286"/>
  </r>
  <r>
    <x v="3226"/>
    <x v="1361"/>
    <x v="8"/>
    <x v="1"/>
    <x v="0"/>
    <x v="1"/>
    <x v="69"/>
    <x v="78"/>
    <x v="42"/>
    <x v="65"/>
    <x v="19"/>
    <x v="38"/>
    <x v="12"/>
    <n v="1"/>
    <n v="87.5"/>
    <n v="0"/>
    <n v="0"/>
    <n v="12.5"/>
    <n v="0"/>
  </r>
  <r>
    <x v="3227"/>
    <x v="398"/>
    <x v="11"/>
    <x v="0"/>
    <x v="1"/>
    <x v="30"/>
    <x v="239"/>
    <x v="3"/>
    <x v="174"/>
    <x v="33"/>
    <x v="93"/>
    <x v="32"/>
    <x v="110"/>
    <n v="0"/>
    <n v="12.5"/>
    <n v="5.46875"/>
    <n v="12.5"/>
    <n v="21.09375"/>
    <n v="27.34375"/>
  </r>
  <r>
    <x v="3228"/>
    <x v="228"/>
    <x v="9"/>
    <x v="0"/>
    <x v="0"/>
    <x v="16"/>
    <x v="907"/>
    <x v="29"/>
    <x v="49"/>
    <x v="87"/>
    <x v="28"/>
    <x v="16"/>
    <x v="50"/>
    <n v="1"/>
    <n v="47.058823529411761"/>
    <n v="29.411764705882355"/>
    <n v="11.76470588235294"/>
    <n v="0"/>
    <n v="11.76470588235294"/>
  </r>
  <r>
    <x v="3229"/>
    <x v="1692"/>
    <x v="4"/>
    <x v="0"/>
    <x v="0"/>
    <x v="1"/>
    <x v="914"/>
    <x v="500"/>
    <x v="766"/>
    <x v="319"/>
    <x v="408"/>
    <x v="349"/>
    <x v="310"/>
    <n v="0"/>
    <n v="56.925996204933583"/>
    <n v="17.492884250474383"/>
    <n v="11.302182163187856"/>
    <n v="5.4554079696394693"/>
    <n v="8.8235294117647065"/>
  </r>
  <r>
    <x v="3230"/>
    <x v="1693"/>
    <x v="11"/>
    <x v="0"/>
    <x v="0"/>
    <x v="1"/>
    <x v="1370"/>
    <x v="318"/>
    <x v="1124"/>
    <x v="817"/>
    <x v="629"/>
    <x v="479"/>
    <x v="72"/>
    <n v="1"/>
    <n v="47.017929015733628"/>
    <n v="13.904134650567142"/>
    <n v="12.586900841566045"/>
    <n v="8.8181485547017928"/>
    <n v="17.672886937431397"/>
  </r>
  <r>
    <x v="3231"/>
    <x v="1694"/>
    <x v="11"/>
    <x v="1"/>
    <x v="0"/>
    <x v="20"/>
    <x v="286"/>
    <x v="80"/>
    <x v="19"/>
    <x v="84"/>
    <x v="64"/>
    <x v="16"/>
    <x v="50"/>
    <n v="1"/>
    <n v="33.333333333333329"/>
    <n v="25"/>
    <n v="25"/>
    <n v="0"/>
    <n v="16.666666666666664"/>
  </r>
  <r>
    <x v="3232"/>
    <x v="1028"/>
    <x v="3"/>
    <x v="0"/>
    <x v="0"/>
    <x v="1"/>
    <x v="427"/>
    <x v="70"/>
    <x v="141"/>
    <x v="106"/>
    <x v="42"/>
    <x v="19"/>
    <x v="21"/>
    <n v="0"/>
    <n v="41.666666666666671"/>
    <n v="25"/>
    <n v="12.5"/>
    <n v="4.1666666666666661"/>
    <n v="16.666666666666664"/>
  </r>
  <r>
    <x v="3233"/>
    <x v="258"/>
    <x v="1"/>
    <x v="1"/>
    <x v="0"/>
    <x v="30"/>
    <x v="279"/>
    <x v="67"/>
    <x v="238"/>
    <x v="136"/>
    <x v="93"/>
    <x v="6"/>
    <x v="41"/>
    <n v="1"/>
    <n v="49.6"/>
    <n v="21.6"/>
    <n v="12.8"/>
    <n v="4.8"/>
    <n v="11.200000000000001"/>
  </r>
  <r>
    <x v="3234"/>
    <x v="502"/>
    <x v="9"/>
    <x v="1"/>
    <x v="1"/>
    <x v="30"/>
    <x v="382"/>
    <x v="55"/>
    <x v="205"/>
    <x v="72"/>
    <x v="42"/>
    <x v="33"/>
    <x v="108"/>
    <n v="0"/>
    <n v="37.5"/>
    <n v="37.5"/>
    <n v="25"/>
    <n v="87.5"/>
    <n v="229.16666666666666"/>
  </r>
  <r>
    <x v="3235"/>
    <x v="1695"/>
    <x v="23"/>
    <x v="1"/>
    <x v="0"/>
    <x v="1"/>
    <x v="424"/>
    <x v="29"/>
    <x v="87"/>
    <x v="65"/>
    <x v="28"/>
    <x v="13"/>
    <x v="61"/>
    <n v="0"/>
    <n v="42.857142857142854"/>
    <n v="0"/>
    <n v="14.285714285714285"/>
    <n v="21.428571428571427"/>
    <n v="21.428571428571427"/>
  </r>
  <r>
    <x v="3236"/>
    <x v="1140"/>
    <x v="2"/>
    <x v="1"/>
    <x v="0"/>
    <x v="0"/>
    <x v="993"/>
    <x v="287"/>
    <x v="132"/>
    <x v="292"/>
    <x v="159"/>
    <x v="20"/>
    <x v="77"/>
    <n v="0"/>
    <n v="56.628242074927961"/>
    <n v="21.181556195965417"/>
    <n v="10.662824207492795"/>
    <n v="4.0345821325648412"/>
    <n v="7.4927953890489913"/>
  </r>
  <r>
    <x v="3237"/>
    <x v="184"/>
    <x v="1"/>
    <x v="1"/>
    <x v="0"/>
    <x v="1"/>
    <x v="336"/>
    <x v="203"/>
    <x v="207"/>
    <x v="226"/>
    <x v="196"/>
    <x v="153"/>
    <x v="175"/>
    <n v="1"/>
    <n v="54.86033519553073"/>
    <n v="14.078212290502792"/>
    <n v="11.173184357541899"/>
    <n v="7.3743016759776543"/>
    <n v="12.513966480446928"/>
  </r>
  <r>
    <x v="3238"/>
    <x v="713"/>
    <x v="4"/>
    <x v="1"/>
    <x v="0"/>
    <x v="67"/>
    <x v="569"/>
    <x v="33"/>
    <x v="460"/>
    <x v="51"/>
    <x v="186"/>
    <x v="94"/>
    <x v="332"/>
    <n v="1"/>
    <n v="53.551912568306015"/>
    <n v="22.6775956284153"/>
    <n v="9.8360655737704921"/>
    <n v="4.918032786885246"/>
    <n v="9.0163934426229506"/>
  </r>
  <r>
    <x v="3239"/>
    <x v="59"/>
    <x v="3"/>
    <x v="0"/>
    <x v="0"/>
    <x v="31"/>
    <x v="1371"/>
    <x v="687"/>
    <x v="1125"/>
    <x v="818"/>
    <x v="367"/>
    <x v="480"/>
    <x v="577"/>
    <n v="1"/>
    <n v="43.288590604026844"/>
    <n v="19.686800894854585"/>
    <n v="15.341163310961969"/>
    <n v="7.8020134228187921"/>
    <n v="13.881431767337807"/>
  </r>
  <r>
    <x v="3240"/>
    <x v="1696"/>
    <x v="1"/>
    <x v="1"/>
    <x v="0"/>
    <x v="10"/>
    <x v="748"/>
    <x v="385"/>
    <x v="1126"/>
    <x v="94"/>
    <x v="298"/>
    <x v="200"/>
    <x v="106"/>
    <n v="0"/>
    <n v="51.410658307210035"/>
    <n v="16.771159874608148"/>
    <n v="12.38244514106583"/>
    <n v="10.18808777429467"/>
    <n v="9.2476489028213162"/>
  </r>
  <r>
    <x v="3241"/>
    <x v="135"/>
    <x v="4"/>
    <x v="0"/>
    <x v="0"/>
    <x v="145"/>
    <x v="1253"/>
    <x v="378"/>
    <x v="1032"/>
    <x v="745"/>
    <x v="318"/>
    <x v="369"/>
    <x v="538"/>
    <n v="1"/>
    <n v="50.792602377807142"/>
    <n v="25.957727873183618"/>
    <n v="10.171730515191546"/>
    <n v="4.1941875825627477"/>
    <n v="8.8837516512549541"/>
  </r>
  <r>
    <x v="3242"/>
    <x v="1697"/>
    <x v="14"/>
    <x v="0"/>
    <x v="0"/>
    <x v="0"/>
    <x v="197"/>
    <x v="29"/>
    <x v="205"/>
    <x v="14"/>
    <x v="28"/>
    <x v="19"/>
    <x v="29"/>
    <n v="0"/>
    <n v="47.368421052631575"/>
    <n v="10.526315789473683"/>
    <n v="10.526315789473683"/>
    <n v="10.526315789473683"/>
    <n v="21.052631578947366"/>
  </r>
  <r>
    <x v="3243"/>
    <x v="125"/>
    <x v="1"/>
    <x v="0"/>
    <x v="0"/>
    <x v="0"/>
    <x v="1372"/>
    <x v="104"/>
    <x v="1127"/>
    <x v="116"/>
    <x v="100"/>
    <x v="79"/>
    <x v="83"/>
    <n v="1"/>
    <n v="49.455434541009112"/>
    <n v="18.359635474549901"/>
    <n v="12.53611913758613"/>
    <n v="7.0460102244943323"/>
    <n v="12.602800622360524"/>
  </r>
  <r>
    <x v="3244"/>
    <x v="1698"/>
    <x v="13"/>
    <x v="0"/>
    <x v="0"/>
    <x v="0"/>
    <x v="1373"/>
    <x v="688"/>
    <x v="1128"/>
    <x v="819"/>
    <x v="641"/>
    <x v="481"/>
    <x v="578"/>
    <n v="0"/>
    <n v="43.772157882297329"/>
    <n v="12.03025289529662"/>
    <n v="12.195698416450011"/>
    <n v="9.1231387378870235"/>
    <n v="22.878752068069012"/>
  </r>
  <r>
    <x v="3245"/>
    <x v="1699"/>
    <x v="2"/>
    <x v="1"/>
    <x v="0"/>
    <x v="0"/>
    <x v="739"/>
    <x v="18"/>
    <x v="307"/>
    <x v="3"/>
    <x v="32"/>
    <x v="54"/>
    <x v="52"/>
    <n v="0"/>
    <n v="60.204081632653065"/>
    <n v="17.346938775510203"/>
    <n v="12.585034013605442"/>
    <n v="2.7210884353741496"/>
    <n v="7.1428571428571423"/>
  </r>
  <r>
    <x v="3246"/>
    <x v="59"/>
    <x v="9"/>
    <x v="0"/>
    <x v="0"/>
    <x v="10"/>
    <x v="69"/>
    <x v="29"/>
    <x v="47"/>
    <x v="41"/>
    <x v="19"/>
    <x v="38"/>
    <x v="62"/>
    <n v="1"/>
    <n v="62.5"/>
    <n v="12.5"/>
    <n v="0"/>
    <n v="12.5"/>
    <n v="12.5"/>
  </r>
  <r>
    <x v="3247"/>
    <x v="1700"/>
    <x v="2"/>
    <x v="0"/>
    <x v="0"/>
    <x v="0"/>
    <x v="382"/>
    <x v="80"/>
    <x v="459"/>
    <x v="28"/>
    <x v="28"/>
    <x v="38"/>
    <x v="50"/>
    <n v="0"/>
    <n v="62.5"/>
    <n v="16.666666666666664"/>
    <n v="8.3333333333333321"/>
    <n v="4.1666666666666661"/>
    <n v="8.3333333333333321"/>
  </r>
  <r>
    <x v="3248"/>
    <x v="409"/>
    <x v="9"/>
    <x v="1"/>
    <x v="0"/>
    <x v="0"/>
    <x v="854"/>
    <x v="301"/>
    <x v="718"/>
    <x v="508"/>
    <x v="568"/>
    <x v="110"/>
    <x v="348"/>
    <n v="1"/>
    <n v="45.636363636363633"/>
    <n v="26.272727272727277"/>
    <n v="15.363636363636363"/>
    <n v="5.2727272727272725"/>
    <n v="7.4545454545454541"/>
  </r>
  <r>
    <x v="3249"/>
    <x v="1045"/>
    <x v="5"/>
    <x v="1"/>
    <x v="0"/>
    <x v="96"/>
    <x v="269"/>
    <x v="45"/>
    <x v="388"/>
    <x v="54"/>
    <x v="31"/>
    <x v="28"/>
    <x v="62"/>
    <n v="1"/>
    <n v="57.47126436781609"/>
    <n v="22.988505747126435"/>
    <n v="12.643678160919542"/>
    <n v="5.7471264367816088"/>
    <n v="1.1494252873563218"/>
  </r>
  <r>
    <x v="3250"/>
    <x v="110"/>
    <x v="7"/>
    <x v="1"/>
    <x v="0"/>
    <x v="0"/>
    <x v="971"/>
    <x v="127"/>
    <x v="22"/>
    <x v="64"/>
    <x v="7"/>
    <x v="22"/>
    <x v="12"/>
    <n v="1"/>
    <n v="59"/>
    <n v="25"/>
    <n v="12"/>
    <n v="4"/>
    <n v="0"/>
  </r>
  <r>
    <x v="3251"/>
    <x v="62"/>
    <x v="2"/>
    <x v="1"/>
    <x v="0"/>
    <x v="0"/>
    <x v="68"/>
    <x v="60"/>
    <x v="66"/>
    <x v="64"/>
    <x v="56"/>
    <x v="45"/>
    <x v="34"/>
    <n v="1"/>
    <n v="60.732984293193716"/>
    <n v="13.089005235602095"/>
    <n v="16.230366492146597"/>
    <n v="3.664921465968586"/>
    <n v="6.2827225130890048"/>
  </r>
  <r>
    <x v="3252"/>
    <x v="1701"/>
    <x v="9"/>
    <x v="0"/>
    <x v="0"/>
    <x v="19"/>
    <x v="184"/>
    <x v="101"/>
    <x v="54"/>
    <x v="39"/>
    <x v="161"/>
    <x v="3"/>
    <x v="79"/>
    <n v="1"/>
    <n v="54.307116104868911"/>
    <n v="16.104868913857679"/>
    <n v="13.108614232209737"/>
    <n v="6.3670411985018731"/>
    <n v="10.112359550561797"/>
  </r>
  <r>
    <x v="3253"/>
    <x v="509"/>
    <x v="4"/>
    <x v="1"/>
    <x v="0"/>
    <x v="12"/>
    <x v="487"/>
    <x v="73"/>
    <x v="310"/>
    <x v="108"/>
    <x v="187"/>
    <x v="52"/>
    <x v="42"/>
    <n v="1"/>
    <n v="51.630434782608688"/>
    <n v="22.826086956521738"/>
    <n v="14.673913043478262"/>
    <n v="5.4347826086956523"/>
    <n v="5.4347826086956523"/>
  </r>
  <r>
    <x v="3254"/>
    <x v="492"/>
    <x v="4"/>
    <x v="1"/>
    <x v="0"/>
    <x v="0"/>
    <x v="1374"/>
    <x v="147"/>
    <x v="380"/>
    <x v="265"/>
    <x v="448"/>
    <x v="96"/>
    <x v="31"/>
    <n v="1"/>
    <n v="51.351351351351347"/>
    <n v="24.066924066924066"/>
    <n v="13.513513513513514"/>
    <n v="4.89060489060489"/>
    <n v="6.1776061776061777"/>
  </r>
  <r>
    <x v="3255"/>
    <x v="1702"/>
    <x v="9"/>
    <x v="1"/>
    <x v="0"/>
    <x v="1"/>
    <x v="100"/>
    <x v="14"/>
    <x v="95"/>
    <x v="65"/>
    <x v="19"/>
    <x v="16"/>
    <x v="12"/>
    <n v="0"/>
    <n v="100"/>
    <n v="0"/>
    <n v="0"/>
    <n v="0"/>
    <n v="0"/>
  </r>
  <r>
    <x v="3256"/>
    <x v="221"/>
    <x v="24"/>
    <x v="1"/>
    <x v="0"/>
    <x v="0"/>
    <x v="100"/>
    <x v="78"/>
    <x v="153"/>
    <x v="65"/>
    <x v="19"/>
    <x v="16"/>
    <x v="50"/>
    <n v="1"/>
    <n v="33.333333333333329"/>
    <n v="0"/>
    <n v="0"/>
    <n v="0"/>
    <n v="66.666666666666657"/>
  </r>
  <r>
    <x v="3257"/>
    <x v="1703"/>
    <x v="4"/>
    <x v="0"/>
    <x v="0"/>
    <x v="33"/>
    <x v="545"/>
    <x v="314"/>
    <x v="33"/>
    <x v="364"/>
    <x v="295"/>
    <x v="238"/>
    <x v="12"/>
    <n v="1"/>
    <n v="0"/>
    <n v="24.205767862374952"/>
    <n v="11.376669038550082"/>
    <n v="4.390774768741367"/>
    <n v="0"/>
  </r>
  <r>
    <x v="3258"/>
    <x v="226"/>
    <x v="4"/>
    <x v="1"/>
    <x v="0"/>
    <x v="0"/>
    <x v="427"/>
    <x v="22"/>
    <x v="161"/>
    <x v="72"/>
    <x v="65"/>
    <x v="19"/>
    <x v="50"/>
    <n v="1"/>
    <n v="54.166666666666664"/>
    <n v="18.75"/>
    <n v="18.75"/>
    <n v="4.1666666666666661"/>
    <n v="4.1666666666666661"/>
  </r>
  <r>
    <x v="3259"/>
    <x v="479"/>
    <x v="9"/>
    <x v="0"/>
    <x v="0"/>
    <x v="350"/>
    <x v="1375"/>
    <x v="293"/>
    <x v="1129"/>
    <x v="820"/>
    <x v="642"/>
    <x v="482"/>
    <x v="557"/>
    <n v="1"/>
    <n v="38.613861386138616"/>
    <n v="24.469589816124472"/>
    <n v="15.114164477672256"/>
    <n v="4.3746211355829461"/>
    <n v="6.3245100020206095"/>
  </r>
  <r>
    <x v="3260"/>
    <x v="1704"/>
    <x v="0"/>
    <x v="0"/>
    <x v="0"/>
    <x v="351"/>
    <x v="1376"/>
    <x v="112"/>
    <x v="1130"/>
    <x v="821"/>
    <x v="643"/>
    <x v="483"/>
    <x v="579"/>
    <n v="1"/>
    <n v="44.408966226641525"/>
    <n v="22.743442482427568"/>
    <n v="15.52160123435625"/>
    <n v="5.8781930396022624"/>
    <n v="8.6126350077147258"/>
  </r>
  <r>
    <x v="3261"/>
    <x v="1705"/>
    <x v="3"/>
    <x v="1"/>
    <x v="0"/>
    <x v="1"/>
    <x v="1377"/>
    <x v="689"/>
    <x v="1131"/>
    <x v="822"/>
    <x v="364"/>
    <x v="484"/>
    <x v="580"/>
    <n v="1"/>
    <n v="40.911817636472705"/>
    <n v="20.215956808638271"/>
    <n v="16.856628674265149"/>
    <n v="7.1985602879424109"/>
    <n v="14.637072585482905"/>
  </r>
  <r>
    <x v="3262"/>
    <x v="12"/>
    <x v="0"/>
    <x v="1"/>
    <x v="0"/>
    <x v="12"/>
    <x v="1368"/>
    <x v="51"/>
    <x v="148"/>
    <x v="216"/>
    <x v="51"/>
    <x v="61"/>
    <x v="305"/>
    <n v="0"/>
    <n v="55.51330798479087"/>
    <n v="14.068441064638785"/>
    <n v="6.4638783269961975"/>
    <n v="4.9429657794676807"/>
    <n v="19.011406844106464"/>
  </r>
  <r>
    <x v="3263"/>
    <x v="1631"/>
    <x v="21"/>
    <x v="1"/>
    <x v="0"/>
    <x v="0"/>
    <x v="315"/>
    <x v="78"/>
    <x v="95"/>
    <x v="41"/>
    <x v="19"/>
    <x v="16"/>
    <x v="12"/>
    <n v="0"/>
    <n v="75"/>
    <n v="25"/>
    <n v="0"/>
    <n v="0"/>
    <n v="0"/>
  </r>
  <r>
    <x v="3264"/>
    <x v="10"/>
    <x v="3"/>
    <x v="1"/>
    <x v="0"/>
    <x v="1"/>
    <x v="275"/>
    <x v="98"/>
    <x v="211"/>
    <x v="191"/>
    <x v="77"/>
    <x v="132"/>
    <x v="145"/>
    <n v="0"/>
    <n v="43.636363636363633"/>
    <n v="18.016528925619834"/>
    <n v="14.710743801652892"/>
    <n v="8.5950413223140494"/>
    <n v="15.041322314049587"/>
  </r>
  <r>
    <x v="3265"/>
    <x v="110"/>
    <x v="1"/>
    <x v="1"/>
    <x v="0"/>
    <x v="60"/>
    <x v="942"/>
    <x v="512"/>
    <x v="794"/>
    <x v="543"/>
    <x v="461"/>
    <x v="331"/>
    <x v="423"/>
    <n v="0"/>
    <n v="48.374644453474197"/>
    <n v="20.012190166598945"/>
    <n v="13.65298659081674"/>
    <n v="7.171881349045103"/>
    <n v="10.788297440065014"/>
  </r>
  <r>
    <x v="3266"/>
    <x v="1706"/>
    <x v="9"/>
    <x v="0"/>
    <x v="0"/>
    <x v="1"/>
    <x v="724"/>
    <x v="199"/>
    <x v="615"/>
    <x v="467"/>
    <x v="298"/>
    <x v="96"/>
    <x v="64"/>
    <n v="1"/>
    <n v="55.144694533762063"/>
    <n v="15.27331189710611"/>
    <n v="12.700964630225082"/>
    <n v="6.109324758842444"/>
    <n v="10.77170418006431"/>
  </r>
  <r>
    <x v="3267"/>
    <x v="215"/>
    <x v="4"/>
    <x v="1"/>
    <x v="0"/>
    <x v="177"/>
    <x v="512"/>
    <x v="35"/>
    <x v="601"/>
    <x v="88"/>
    <x v="111"/>
    <x v="52"/>
    <x v="79"/>
    <n v="1"/>
    <n v="55.434782608695656"/>
    <n v="21.467391304347828"/>
    <n v="14.130434782608695"/>
    <n v="2.7173913043478262"/>
    <n v="7.3369565217391308"/>
  </r>
  <r>
    <x v="3268"/>
    <x v="1707"/>
    <x v="1"/>
    <x v="0"/>
    <x v="0"/>
    <x v="10"/>
    <x v="1378"/>
    <x v="26"/>
    <x v="775"/>
    <x v="577"/>
    <x v="644"/>
    <x v="157"/>
    <x v="128"/>
    <n v="1"/>
    <n v="47.068021892103204"/>
    <n v="21.266614542611414"/>
    <n v="14.464425332290853"/>
    <n v="5.551211884284597"/>
    <n v="11.64972634870993"/>
  </r>
  <r>
    <x v="3269"/>
    <x v="1708"/>
    <x v="2"/>
    <x v="1"/>
    <x v="0"/>
    <x v="0"/>
    <x v="1379"/>
    <x v="690"/>
    <x v="517"/>
    <x v="393"/>
    <x v="319"/>
    <x v="253"/>
    <x v="286"/>
    <n v="1"/>
    <n v="55.476388994163571"/>
    <n v="22.360342605927386"/>
    <n v="11.028575759872659"/>
    <n v="4.2674145380125825"/>
    <n v="6.8369589934055934"/>
  </r>
  <r>
    <x v="3270"/>
    <x v="270"/>
    <x v="4"/>
    <x v="0"/>
    <x v="0"/>
    <x v="0"/>
    <x v="292"/>
    <x v="179"/>
    <x v="248"/>
    <x v="200"/>
    <x v="176"/>
    <x v="139"/>
    <x v="154"/>
    <n v="1"/>
    <n v="57.405415974191023"/>
    <n v="16.961579822074494"/>
    <n v="10.613614885782253"/>
    <n v="5.5919444716003515"/>
    <n v="9.4274448463518752"/>
  </r>
  <r>
    <x v="3271"/>
    <x v="1709"/>
    <x v="4"/>
    <x v="0"/>
    <x v="0"/>
    <x v="20"/>
    <x v="257"/>
    <x v="38"/>
    <x v="35"/>
    <x v="149"/>
    <x v="158"/>
    <x v="126"/>
    <x v="16"/>
    <n v="1"/>
    <n v="60.480349344978166"/>
    <n v="13.755458515283841"/>
    <n v="12.445414847161572"/>
    <n v="4.8034934497816595"/>
    <n v="8.5152838427947604"/>
  </r>
  <r>
    <x v="3272"/>
    <x v="215"/>
    <x v="4"/>
    <x v="1"/>
    <x v="0"/>
    <x v="177"/>
    <x v="512"/>
    <x v="35"/>
    <x v="392"/>
    <x v="88"/>
    <x v="238"/>
    <x v="36"/>
    <x v="176"/>
    <n v="1"/>
    <n v="54.619565217391312"/>
    <n v="21.467391304347828"/>
    <n v="13.858695652173914"/>
    <n v="2.9891304347826089"/>
    <n v="7.0652173913043477"/>
  </r>
  <r>
    <x v="3273"/>
    <x v="1710"/>
    <x v="9"/>
    <x v="1"/>
    <x v="0"/>
    <x v="19"/>
    <x v="1380"/>
    <x v="691"/>
    <x v="376"/>
    <x v="304"/>
    <x v="171"/>
    <x v="130"/>
    <x v="103"/>
    <n v="1"/>
    <n v="50.045578851412941"/>
    <n v="20.966271649954422"/>
    <n v="17.046490428441203"/>
    <n v="4.922515952597994"/>
    <n v="7.019143117593436"/>
  </r>
  <r>
    <x v="3274"/>
    <x v="1178"/>
    <x v="9"/>
    <x v="1"/>
    <x v="0"/>
    <x v="19"/>
    <x v="1281"/>
    <x v="141"/>
    <x v="414"/>
    <x v="64"/>
    <x v="59"/>
    <x v="45"/>
    <x v="14"/>
    <n v="1"/>
    <n v="55.70469798657718"/>
    <n v="16.778523489932887"/>
    <n v="12.080536912751679"/>
    <n v="4.6979865771812079"/>
    <n v="12.080536912751679"/>
  </r>
  <r>
    <x v="3275"/>
    <x v="1711"/>
    <x v="0"/>
    <x v="0"/>
    <x v="0"/>
    <x v="0"/>
    <x v="13"/>
    <x v="257"/>
    <x v="1132"/>
    <x v="246"/>
    <x v="242"/>
    <x v="485"/>
    <x v="581"/>
    <n v="0"/>
    <n v="54.437261240082279"/>
    <n v="12.312665295327651"/>
    <n v="10.564208051719072"/>
    <n v="7.0379077284748748"/>
    <n v="15.647957684396122"/>
  </r>
  <r>
    <x v="3276"/>
    <x v="1311"/>
    <x v="11"/>
    <x v="0"/>
    <x v="1"/>
    <x v="0"/>
    <x v="391"/>
    <x v="597"/>
    <x v="214"/>
    <x v="33"/>
    <x v="84"/>
    <x v="24"/>
    <x v="85"/>
    <n v="1"/>
    <n v="2.4781341107871722"/>
    <n v="1.0204081632653061"/>
    <n v="2.0408163265306123"/>
    <n v="3.3527696793002915"/>
    <n v="5.5393586005830908"/>
  </r>
  <r>
    <x v="3277"/>
    <x v="1216"/>
    <x v="4"/>
    <x v="0"/>
    <x v="0"/>
    <x v="0"/>
    <x v="1091"/>
    <x v="573"/>
    <x v="917"/>
    <x v="155"/>
    <x v="312"/>
    <x v="171"/>
    <x v="115"/>
    <n v="1"/>
    <n v="55.720000000000006"/>
    <n v="20.48"/>
    <n v="12.280000000000001"/>
    <n v="4.72"/>
    <n v="6.8000000000000007"/>
  </r>
  <r>
    <x v="3278"/>
    <x v="10"/>
    <x v="4"/>
    <x v="1"/>
    <x v="0"/>
    <x v="73"/>
    <x v="891"/>
    <x v="64"/>
    <x v="719"/>
    <x v="232"/>
    <x v="84"/>
    <x v="6"/>
    <x v="35"/>
    <n v="0"/>
    <n v="47.706422018348626"/>
    <n v="29.357798165137616"/>
    <n v="12.844036697247708"/>
    <n v="5.5045871559633035"/>
    <n v="4.5871559633027523"/>
  </r>
  <r>
    <x v="3279"/>
    <x v="10"/>
    <x v="5"/>
    <x v="1"/>
    <x v="0"/>
    <x v="90"/>
    <x v="1026"/>
    <x v="34"/>
    <x v="117"/>
    <x v="105"/>
    <x v="42"/>
    <x v="19"/>
    <x v="62"/>
    <n v="1"/>
    <n v="57.446808510638306"/>
    <n v="23.404255319148938"/>
    <n v="12.76595744680851"/>
    <n v="4.2553191489361701"/>
    <n v="2.1276595744680851"/>
  </r>
  <r>
    <x v="3280"/>
    <x v="1712"/>
    <x v="5"/>
    <x v="1"/>
    <x v="0"/>
    <x v="67"/>
    <x v="1381"/>
    <x v="339"/>
    <x v="1133"/>
    <x v="823"/>
    <x v="407"/>
    <x v="145"/>
    <x v="434"/>
    <n v="1"/>
    <n v="62.668593448940271"/>
    <n v="22.206165703275531"/>
    <n v="6.3583815028901727"/>
    <n v="2.6493256262042388"/>
    <n v="6.1175337186897885"/>
  </r>
  <r>
    <x v="3281"/>
    <x v="880"/>
    <x v="13"/>
    <x v="0"/>
    <x v="0"/>
    <x v="0"/>
    <x v="1382"/>
    <x v="272"/>
    <x v="882"/>
    <x v="315"/>
    <x v="12"/>
    <x v="107"/>
    <x v="239"/>
    <n v="1"/>
    <n v="36.481481481481481"/>
    <n v="17.222222222222221"/>
    <n v="16.666666666666664"/>
    <n v="9.4444444444444446"/>
    <n v="20.185185185185187"/>
  </r>
  <r>
    <x v="3282"/>
    <x v="135"/>
    <x v="7"/>
    <x v="0"/>
    <x v="0"/>
    <x v="2"/>
    <x v="95"/>
    <x v="78"/>
    <x v="47"/>
    <x v="41"/>
    <x v="19"/>
    <x v="38"/>
    <x v="12"/>
    <n v="1"/>
    <n v="71.428571428571431"/>
    <n v="14.285714285714285"/>
    <n v="0"/>
    <n v="14.285714285714285"/>
    <n v="0"/>
  </r>
  <r>
    <x v="3283"/>
    <x v="492"/>
    <x v="11"/>
    <x v="1"/>
    <x v="0"/>
    <x v="1"/>
    <x v="525"/>
    <x v="65"/>
    <x v="69"/>
    <x v="19"/>
    <x v="79"/>
    <x v="43"/>
    <x v="162"/>
    <n v="0"/>
    <n v="38.602941176470587"/>
    <n v="21.691176470588236"/>
    <n v="19.485294117647058"/>
    <n v="5.1470588235294112"/>
    <n v="15.073529411764705"/>
  </r>
  <r>
    <x v="3284"/>
    <x v="228"/>
    <x v="2"/>
    <x v="0"/>
    <x v="0"/>
    <x v="55"/>
    <x v="1383"/>
    <x v="692"/>
    <x v="1134"/>
    <x v="824"/>
    <x v="645"/>
    <x v="486"/>
    <x v="582"/>
    <n v="1"/>
    <n v="55.131892802020488"/>
    <n v="25.726111968570226"/>
    <n v="10.326925775220991"/>
    <n v="3.4341237547355128"/>
    <n v="5.3809456994527851"/>
  </r>
  <r>
    <x v="3285"/>
    <x v="1713"/>
    <x v="1"/>
    <x v="0"/>
    <x v="0"/>
    <x v="0"/>
    <x v="971"/>
    <x v="67"/>
    <x v="508"/>
    <x v="160"/>
    <x v="84"/>
    <x v="13"/>
    <x v="41"/>
    <n v="0"/>
    <n v="55.000000000000007"/>
    <n v="14.000000000000002"/>
    <n v="14.000000000000002"/>
    <n v="3"/>
    <n v="14.000000000000002"/>
  </r>
  <r>
    <x v="3286"/>
    <x v="1714"/>
    <x v="4"/>
    <x v="0"/>
    <x v="0"/>
    <x v="20"/>
    <x v="1384"/>
    <x v="693"/>
    <x v="554"/>
    <x v="101"/>
    <x v="35"/>
    <x v="487"/>
    <x v="583"/>
    <n v="1"/>
    <n v="55.243902439024396"/>
    <n v="22.195121951219512"/>
    <n v="9.3205574912891986"/>
    <n v="4.0418118466898951"/>
    <n v="9.1986062717770025"/>
  </r>
  <r>
    <x v="3287"/>
    <x v="1715"/>
    <x v="4"/>
    <x v="1"/>
    <x v="0"/>
    <x v="1"/>
    <x v="1385"/>
    <x v="271"/>
    <x v="900"/>
    <x v="128"/>
    <x v="16"/>
    <x v="37"/>
    <x v="112"/>
    <n v="1"/>
    <n v="53.221288515406165"/>
    <n v="22.969187675070028"/>
    <n v="8.4033613445378155"/>
    <n v="7.0028011204481793"/>
    <n v="8.1232492997198875"/>
  </r>
  <r>
    <x v="3288"/>
    <x v="66"/>
    <x v="9"/>
    <x v="0"/>
    <x v="0"/>
    <x v="1"/>
    <x v="61"/>
    <x v="64"/>
    <x v="32"/>
    <x v="56"/>
    <x v="45"/>
    <x v="13"/>
    <x v="12"/>
    <n v="1"/>
    <n v="49.275362318840585"/>
    <n v="24.637681159420293"/>
    <n v="10.144927536231885"/>
    <n v="4.3478260869565215"/>
    <n v="0"/>
  </r>
  <r>
    <x v="3289"/>
    <x v="788"/>
    <x v="11"/>
    <x v="0"/>
    <x v="0"/>
    <x v="0"/>
    <x v="962"/>
    <x v="92"/>
    <x v="811"/>
    <x v="591"/>
    <x v="468"/>
    <x v="365"/>
    <x v="429"/>
    <n v="0"/>
    <n v="45.600470627783842"/>
    <n v="15.219766366921588"/>
    <n v="12.774182704428943"/>
    <n v="7.7569543659131019"/>
    <n v="18.648625934952516"/>
  </r>
  <r>
    <x v="3290"/>
    <x v="1716"/>
    <x v="4"/>
    <x v="0"/>
    <x v="0"/>
    <x v="38"/>
    <x v="478"/>
    <x v="102"/>
    <x v="263"/>
    <x v="18"/>
    <x v="40"/>
    <x v="45"/>
    <x v="91"/>
    <n v="1"/>
    <n v="46.04651162790698"/>
    <n v="34.883720930232556"/>
    <n v="10.697674418604651"/>
    <n v="3.2558139534883721"/>
    <n v="5.1162790697674421"/>
  </r>
  <r>
    <x v="3291"/>
    <x v="75"/>
    <x v="0"/>
    <x v="1"/>
    <x v="0"/>
    <x v="67"/>
    <x v="478"/>
    <x v="316"/>
    <x v="808"/>
    <x v="68"/>
    <x v="16"/>
    <x v="43"/>
    <x v="28"/>
    <n v="1"/>
    <n v="47.906976744186046"/>
    <n v="18.604651162790699"/>
    <n v="13.953488372093023"/>
    <n v="6.5116279069767442"/>
    <n v="13.023255813953488"/>
  </r>
  <r>
    <x v="3292"/>
    <x v="1717"/>
    <x v="3"/>
    <x v="0"/>
    <x v="0"/>
    <x v="0"/>
    <x v="427"/>
    <x v="34"/>
    <x v="223"/>
    <x v="28"/>
    <x v="31"/>
    <x v="13"/>
    <x v="27"/>
    <n v="0"/>
    <n v="47.916666666666671"/>
    <n v="8.3333333333333321"/>
    <n v="22.916666666666664"/>
    <n v="6.25"/>
    <n v="14.583333333333334"/>
  </r>
  <r>
    <x v="3293"/>
    <x v="1718"/>
    <x v="9"/>
    <x v="1"/>
    <x v="0"/>
    <x v="70"/>
    <x v="1386"/>
    <x v="694"/>
    <x v="1123"/>
    <x v="825"/>
    <x v="646"/>
    <x v="488"/>
    <x v="584"/>
    <n v="1"/>
    <n v="49.263245898212979"/>
    <n v="21.517399937297522"/>
    <n v="14.118507681053401"/>
    <n v="6.2597972619918494"/>
    <n v="8.8410492214442478"/>
  </r>
  <r>
    <x v="3294"/>
    <x v="222"/>
    <x v="2"/>
    <x v="1"/>
    <x v="0"/>
    <x v="27"/>
    <x v="1387"/>
    <x v="15"/>
    <x v="994"/>
    <x v="152"/>
    <x v="3"/>
    <x v="51"/>
    <x v="28"/>
    <n v="1"/>
    <n v="58.411214953271028"/>
    <n v="20.093457943925234"/>
    <n v="11.448598130841122"/>
    <n v="3.5046728971962615"/>
    <n v="6.5420560747663545"/>
  </r>
  <r>
    <x v="3295"/>
    <x v="1"/>
    <x v="2"/>
    <x v="1"/>
    <x v="0"/>
    <x v="352"/>
    <x v="179"/>
    <x v="145"/>
    <x v="407"/>
    <x v="109"/>
    <x v="42"/>
    <x v="28"/>
    <x v="35"/>
    <n v="0"/>
    <n v="52.941176470588239"/>
    <n v="42.352941176470587"/>
    <n v="7.0588235294117645"/>
    <n v="5.8823529411764701"/>
    <n v="5.8823529411764701"/>
  </r>
  <r>
    <x v="3296"/>
    <x v="1719"/>
    <x v="4"/>
    <x v="1"/>
    <x v="0"/>
    <x v="0"/>
    <x v="22"/>
    <x v="93"/>
    <x v="407"/>
    <x v="127"/>
    <x v="65"/>
    <x v="19"/>
    <x v="27"/>
    <n v="1"/>
    <n v="56.962025316455701"/>
    <n v="20.253164556962027"/>
    <n v="11.39240506329114"/>
    <n v="2.5316455696202533"/>
    <n v="8.8607594936708853"/>
  </r>
  <r>
    <x v="3297"/>
    <x v="1720"/>
    <x v="3"/>
    <x v="0"/>
    <x v="0"/>
    <x v="115"/>
    <x v="1388"/>
    <x v="426"/>
    <x v="657"/>
    <x v="570"/>
    <x v="224"/>
    <x v="184"/>
    <x v="349"/>
    <n v="1"/>
    <n v="46.25"/>
    <n v="16.153846153846153"/>
    <n v="13.365384615384615"/>
    <n v="9.6153846153846168"/>
    <n v="14.615384615384617"/>
  </r>
  <r>
    <x v="3298"/>
    <x v="228"/>
    <x v="24"/>
    <x v="0"/>
    <x v="0"/>
    <x v="60"/>
    <x v="100"/>
    <x v="78"/>
    <x v="33"/>
    <x v="41"/>
    <x v="19"/>
    <x v="38"/>
    <x v="62"/>
    <n v="0"/>
    <n v="0"/>
    <n v="33.333333333333329"/>
    <n v="0"/>
    <n v="33.333333333333329"/>
    <n v="33.333333333333329"/>
  </r>
  <r>
    <x v="3299"/>
    <x v="1721"/>
    <x v="5"/>
    <x v="0"/>
    <x v="0"/>
    <x v="43"/>
    <x v="215"/>
    <x v="45"/>
    <x v="117"/>
    <x v="56"/>
    <x v="42"/>
    <x v="19"/>
    <x v="62"/>
    <n v="1"/>
    <n v="50.943396226415096"/>
    <n v="32.075471698113205"/>
    <n v="11.320754716981133"/>
    <n v="3.7735849056603774"/>
    <n v="1.8867924528301887"/>
  </r>
  <r>
    <x v="3300"/>
    <x v="28"/>
    <x v="0"/>
    <x v="0"/>
    <x v="0"/>
    <x v="0"/>
    <x v="1389"/>
    <x v="695"/>
    <x v="1135"/>
    <x v="524"/>
    <x v="647"/>
    <x v="474"/>
    <x v="585"/>
    <n v="1"/>
    <n v="54.705383637134375"/>
    <n v="12.823230182280627"/>
    <n v="10.449342941924545"/>
    <n v="6.6553624417125894"/>
    <n v="15.366680796947859"/>
  </r>
  <r>
    <x v="3301"/>
    <x v="1722"/>
    <x v="1"/>
    <x v="0"/>
    <x v="0"/>
    <x v="0"/>
    <x v="1390"/>
    <x v="696"/>
    <x v="1136"/>
    <x v="826"/>
    <x v="463"/>
    <x v="409"/>
    <x v="586"/>
    <n v="0"/>
    <n v="51.30146710837672"/>
    <n v="17.557974443918599"/>
    <n v="12.352106010411736"/>
    <n v="6.1050638902035024"/>
    <n v="12.683388547089447"/>
  </r>
  <r>
    <x v="3302"/>
    <x v="1427"/>
    <x v="7"/>
    <x v="1"/>
    <x v="0"/>
    <x v="0"/>
    <x v="1214"/>
    <x v="218"/>
    <x v="768"/>
    <x v="369"/>
    <x v="76"/>
    <x v="45"/>
    <x v="38"/>
    <n v="1"/>
    <n v="56.979405034324948"/>
    <n v="30.434782608695656"/>
    <n v="7.3226544622425633"/>
    <n v="1.6018306636155606"/>
    <n v="3.6613272311212817"/>
  </r>
  <r>
    <x v="3303"/>
    <x v="228"/>
    <x v="4"/>
    <x v="0"/>
    <x v="0"/>
    <x v="38"/>
    <x v="1036"/>
    <x v="1"/>
    <x v="867"/>
    <x v="623"/>
    <x v="473"/>
    <x v="7"/>
    <x v="164"/>
    <n v="1"/>
    <n v="49.855722988137224"/>
    <n v="29.881372234690605"/>
    <n v="11.061237576146201"/>
    <n v="3.6229560756652774"/>
    <n v="5.5787111253606927"/>
  </r>
  <r>
    <x v="3304"/>
    <x v="1723"/>
    <x v="1"/>
    <x v="0"/>
    <x v="1"/>
    <x v="142"/>
    <x v="1391"/>
    <x v="666"/>
    <x v="286"/>
    <x v="22"/>
    <x v="31"/>
    <x v="126"/>
    <x v="143"/>
    <n v="1"/>
    <n v="1.4167650531286895"/>
    <n v="0.70838252656434475"/>
    <n v="1.2987012987012987"/>
    <n v="2.5974025974025974"/>
    <n v="5.785123966942149"/>
  </r>
  <r>
    <x v="3305"/>
    <x v="110"/>
    <x v="9"/>
    <x v="1"/>
    <x v="0"/>
    <x v="1"/>
    <x v="765"/>
    <x v="80"/>
    <x v="27"/>
    <x v="21"/>
    <x v="107"/>
    <x v="38"/>
    <x v="50"/>
    <n v="1"/>
    <n v="46.666666666666664"/>
    <n v="26.666666666666668"/>
    <n v="16.666666666666664"/>
    <n v="3.3333333333333335"/>
    <n v="6.666666666666667"/>
  </r>
  <r>
    <x v="3306"/>
    <x v="706"/>
    <x v="4"/>
    <x v="1"/>
    <x v="0"/>
    <x v="0"/>
    <x v="546"/>
    <x v="164"/>
    <x v="175"/>
    <x v="456"/>
    <x v="73"/>
    <x v="61"/>
    <x v="79"/>
    <n v="1"/>
    <n v="50.289017341040463"/>
    <n v="25.722543352601157"/>
    <n v="10.982658959537572"/>
    <n v="3.7572254335260116"/>
    <n v="7.803468208092486"/>
  </r>
  <r>
    <x v="3307"/>
    <x v="1724"/>
    <x v="2"/>
    <x v="1"/>
    <x v="0"/>
    <x v="83"/>
    <x v="50"/>
    <x v="406"/>
    <x v="986"/>
    <x v="758"/>
    <x v="141"/>
    <x v="99"/>
    <x v="103"/>
    <n v="1"/>
    <n v="55.439924314096501"/>
    <n v="25.165562913907287"/>
    <n v="8.7038789025543988"/>
    <n v="3.4058656575212871"/>
    <n v="7.2847682119205297"/>
  </r>
  <r>
    <x v="3308"/>
    <x v="1725"/>
    <x v="0"/>
    <x v="1"/>
    <x v="0"/>
    <x v="353"/>
    <x v="1392"/>
    <x v="106"/>
    <x v="127"/>
    <x v="121"/>
    <x v="15"/>
    <x v="32"/>
    <x v="219"/>
    <n v="1"/>
    <n v="46.172248803827756"/>
    <n v="20.095693779904305"/>
    <n v="14.593301435406699"/>
    <n v="6.4593301435406705"/>
    <n v="12.679425837320574"/>
  </r>
  <r>
    <x v="3309"/>
    <x v="1550"/>
    <x v="4"/>
    <x v="1"/>
    <x v="0"/>
    <x v="293"/>
    <x v="69"/>
    <x v="78"/>
    <x v="47"/>
    <x v="41"/>
    <x v="14"/>
    <x v="16"/>
    <x v="62"/>
    <n v="1"/>
    <n v="62.5"/>
    <n v="12.5"/>
    <n v="12.5"/>
    <n v="0"/>
    <n v="12.5"/>
  </r>
  <r>
    <x v="3310"/>
    <x v="149"/>
    <x v="2"/>
    <x v="1"/>
    <x v="0"/>
    <x v="354"/>
    <x v="714"/>
    <x v="19"/>
    <x v="466"/>
    <x v="56"/>
    <x v="107"/>
    <x v="38"/>
    <x v="29"/>
    <n v="1"/>
    <n v="51.785714285714292"/>
    <n v="30.357142857142854"/>
    <n v="8.9285714285714288"/>
    <n v="1.7857142857142856"/>
    <n v="7.1428571428571423"/>
  </r>
  <r>
    <x v="3311"/>
    <x v="305"/>
    <x v="1"/>
    <x v="0"/>
    <x v="0"/>
    <x v="1"/>
    <x v="101"/>
    <x v="70"/>
    <x v="214"/>
    <x v="22"/>
    <x v="64"/>
    <x v="38"/>
    <x v="35"/>
    <n v="0"/>
    <n v="53.125"/>
    <n v="18.75"/>
    <n v="9.375"/>
    <n v="3.125"/>
    <n v="15.625"/>
  </r>
  <r>
    <x v="3312"/>
    <x v="1726"/>
    <x v="1"/>
    <x v="0"/>
    <x v="0"/>
    <x v="0"/>
    <x v="1393"/>
    <x v="272"/>
    <x v="1137"/>
    <x v="567"/>
    <x v="129"/>
    <x v="110"/>
    <x v="224"/>
    <n v="1"/>
    <n v="54.982415005861661"/>
    <n v="14.302461899179367"/>
    <n v="9.378663540445487"/>
    <n v="6.7995310668229783"/>
    <n v="14.536928487690503"/>
  </r>
  <r>
    <x v="3313"/>
    <x v="1349"/>
    <x v="4"/>
    <x v="1"/>
    <x v="0"/>
    <x v="0"/>
    <x v="1394"/>
    <x v="426"/>
    <x v="56"/>
    <x v="335"/>
    <x v="155"/>
    <x v="99"/>
    <x v="209"/>
    <n v="1"/>
    <n v="49.682539682539684"/>
    <n v="24.920634920634921"/>
    <n v="13.80952380952381"/>
    <n v="5.7142857142857144"/>
    <n v="6.3492063492063489"/>
  </r>
  <r>
    <x v="3314"/>
    <x v="1045"/>
    <x v="5"/>
    <x v="1"/>
    <x v="0"/>
    <x v="96"/>
    <x v="269"/>
    <x v="45"/>
    <x v="388"/>
    <x v="83"/>
    <x v="33"/>
    <x v="28"/>
    <x v="62"/>
    <n v="1"/>
    <n v="57.47126436781609"/>
    <n v="21.839080459770116"/>
    <n v="11.494252873563218"/>
    <n v="5.7471264367816088"/>
    <n v="1.1494252873563218"/>
  </r>
  <r>
    <x v="3315"/>
    <x v="1727"/>
    <x v="8"/>
    <x v="1"/>
    <x v="0"/>
    <x v="8"/>
    <x v="170"/>
    <x v="19"/>
    <x v="223"/>
    <x v="31"/>
    <x v="64"/>
    <x v="16"/>
    <x v="12"/>
    <n v="1"/>
    <n v="62.162162162162161"/>
    <n v="27.027027027027028"/>
    <n v="8.1081081081081088"/>
    <n v="0"/>
    <n v="0"/>
  </r>
  <r>
    <x v="3316"/>
    <x v="1728"/>
    <x v="9"/>
    <x v="1"/>
    <x v="0"/>
    <x v="1"/>
    <x v="162"/>
    <x v="41"/>
    <x v="55"/>
    <x v="31"/>
    <x v="65"/>
    <x v="6"/>
    <x v="27"/>
    <n v="0"/>
    <n v="55.844155844155843"/>
    <n v="12.987012987012985"/>
    <n v="11.688311688311687"/>
    <n v="7.7922077922077921"/>
    <n v="9.0909090909090917"/>
  </r>
  <r>
    <x v="3317"/>
    <x v="1729"/>
    <x v="7"/>
    <x v="1"/>
    <x v="0"/>
    <x v="355"/>
    <x v="418"/>
    <x v="22"/>
    <x v="22"/>
    <x v="54"/>
    <x v="42"/>
    <x v="38"/>
    <x v="29"/>
    <n v="1"/>
    <n v="65.555555555555557"/>
    <n v="22.222222222222221"/>
    <n v="6.666666666666667"/>
    <n v="1.1111111111111112"/>
    <n v="4.4444444444444446"/>
  </r>
  <r>
    <x v="3318"/>
    <x v="1"/>
    <x v="5"/>
    <x v="1"/>
    <x v="0"/>
    <x v="0"/>
    <x v="1395"/>
    <x v="697"/>
    <x v="1138"/>
    <x v="827"/>
    <x v="648"/>
    <x v="340"/>
    <x v="587"/>
    <n v="1"/>
    <n v="58.311078368173867"/>
    <n v="23.003959848973203"/>
    <n v="10.645547472142923"/>
    <n v="3.2691776406667281"/>
    <n v="4.7702366700432819"/>
  </r>
  <r>
    <x v="3319"/>
    <x v="725"/>
    <x v="4"/>
    <x v="1"/>
    <x v="0"/>
    <x v="0"/>
    <x v="280"/>
    <x v="215"/>
    <x v="863"/>
    <x v="508"/>
    <x v="208"/>
    <x v="5"/>
    <x v="78"/>
    <n v="0"/>
    <n v="51.675041876046905"/>
    <n v="24.204355108877724"/>
    <n v="11.976549413735343"/>
    <n v="5.1088777219430481"/>
    <n v="7.0351758793969852"/>
  </r>
  <r>
    <x v="3320"/>
    <x v="1730"/>
    <x v="3"/>
    <x v="1"/>
    <x v="0"/>
    <x v="10"/>
    <x v="302"/>
    <x v="45"/>
    <x v="256"/>
    <x v="87"/>
    <x v="90"/>
    <x v="22"/>
    <x v="7"/>
    <n v="0"/>
    <n v="56.164383561643838"/>
    <n v="6.8493150684931505"/>
    <n v="10.95890410958904"/>
    <n v="5.4794520547945202"/>
    <n v="20.547945205479451"/>
  </r>
  <r>
    <x v="3321"/>
    <x v="1084"/>
    <x v="1"/>
    <x v="1"/>
    <x v="0"/>
    <x v="0"/>
    <x v="643"/>
    <x v="60"/>
    <x v="473"/>
    <x v="55"/>
    <x v="135"/>
    <x v="6"/>
    <x v="176"/>
    <n v="0"/>
    <n v="54.166666666666664"/>
    <n v="16.145833333333336"/>
    <n v="13.020833333333334"/>
    <n v="3.125"/>
    <n v="13.541666666666666"/>
  </r>
  <r>
    <x v="3322"/>
    <x v="153"/>
    <x v="9"/>
    <x v="1"/>
    <x v="0"/>
    <x v="1"/>
    <x v="175"/>
    <x v="93"/>
    <x v="72"/>
    <x v="109"/>
    <x v="40"/>
    <x v="45"/>
    <x v="41"/>
    <n v="0"/>
    <n v="47.368421052631575"/>
    <n v="23.684210526315788"/>
    <n v="15.131578947368421"/>
    <n v="4.6052631578947363"/>
    <n v="9.2105263157894726"/>
  </r>
  <r>
    <x v="3323"/>
    <x v="1731"/>
    <x v="16"/>
    <x v="1"/>
    <x v="0"/>
    <x v="131"/>
    <x v="315"/>
    <x v="29"/>
    <x v="19"/>
    <x v="65"/>
    <x v="19"/>
    <x v="16"/>
    <x v="12"/>
    <n v="1"/>
    <n v="100"/>
    <n v="0"/>
    <n v="0"/>
    <n v="0"/>
    <n v="0"/>
  </r>
  <r>
    <x v="3324"/>
    <x v="221"/>
    <x v="5"/>
    <x v="1"/>
    <x v="0"/>
    <x v="96"/>
    <x v="179"/>
    <x v="45"/>
    <x v="388"/>
    <x v="83"/>
    <x v="33"/>
    <x v="28"/>
    <x v="62"/>
    <n v="1"/>
    <n v="58.82352941176471"/>
    <n v="22.352941176470591"/>
    <n v="11.76470588235294"/>
    <n v="5.8823529411764701"/>
    <n v="1.1764705882352942"/>
  </r>
  <r>
    <x v="3325"/>
    <x v="446"/>
    <x v="3"/>
    <x v="1"/>
    <x v="0"/>
    <x v="0"/>
    <x v="49"/>
    <x v="29"/>
    <x v="205"/>
    <x v="84"/>
    <x v="14"/>
    <x v="19"/>
    <x v="61"/>
    <n v="0"/>
    <n v="50"/>
    <n v="16.666666666666664"/>
    <n v="5.5555555555555554"/>
    <n v="11.111111111111111"/>
    <n v="16.666666666666664"/>
  </r>
  <r>
    <x v="3326"/>
    <x v="101"/>
    <x v="1"/>
    <x v="0"/>
    <x v="0"/>
    <x v="27"/>
    <x v="297"/>
    <x v="48"/>
    <x v="92"/>
    <x v="165"/>
    <x v="59"/>
    <x v="54"/>
    <x v="14"/>
    <n v="1"/>
    <n v="53.191489361702125"/>
    <n v="15.602836879432624"/>
    <n v="12.76595744680851"/>
    <n v="5.6737588652482271"/>
    <n v="12.76595744680851"/>
  </r>
  <r>
    <x v="3327"/>
    <x v="1732"/>
    <x v="11"/>
    <x v="0"/>
    <x v="0"/>
    <x v="19"/>
    <x v="168"/>
    <x v="42"/>
    <x v="152"/>
    <x v="132"/>
    <x v="117"/>
    <x v="89"/>
    <x v="98"/>
    <n v="1"/>
    <n v="46.828449828122444"/>
    <n v="12.9153707644459"/>
    <n v="12.317891635292192"/>
    <n v="9.5432967752496332"/>
    <n v="18.394990996889835"/>
  </r>
  <r>
    <x v="3328"/>
    <x v="289"/>
    <x v="9"/>
    <x v="0"/>
    <x v="0"/>
    <x v="0"/>
    <x v="229"/>
    <x v="127"/>
    <x v="479"/>
    <x v="49"/>
    <x v="61"/>
    <x v="45"/>
    <x v="75"/>
    <n v="1"/>
    <n v="53.846153846153847"/>
    <n v="18.589743589743591"/>
    <n v="12.179487179487179"/>
    <n v="4.4871794871794872"/>
    <n v="10.897435897435898"/>
  </r>
  <r>
    <x v="3329"/>
    <x v="845"/>
    <x v="1"/>
    <x v="0"/>
    <x v="0"/>
    <x v="0"/>
    <x v="369"/>
    <x v="127"/>
    <x v="197"/>
    <x v="165"/>
    <x v="84"/>
    <x v="52"/>
    <x v="130"/>
    <n v="1"/>
    <n v="53.846153846153847"/>
    <n v="15.384615384615385"/>
    <n v="9.79020979020979"/>
    <n v="6.9930069930069934"/>
    <n v="13.986013986013987"/>
  </r>
  <r>
    <x v="3330"/>
    <x v="110"/>
    <x v="9"/>
    <x v="1"/>
    <x v="0"/>
    <x v="1"/>
    <x v="427"/>
    <x v="41"/>
    <x v="223"/>
    <x v="77"/>
    <x v="107"/>
    <x v="19"/>
    <x v="35"/>
    <n v="0"/>
    <n v="47.916666666666671"/>
    <n v="27.083333333333332"/>
    <n v="10.416666666666668"/>
    <n v="4.1666666666666661"/>
    <n v="10.416666666666668"/>
  </r>
  <r>
    <x v="3331"/>
    <x v="10"/>
    <x v="9"/>
    <x v="1"/>
    <x v="0"/>
    <x v="356"/>
    <x v="1211"/>
    <x v="5"/>
    <x v="393"/>
    <x v="369"/>
    <x v="131"/>
    <x v="32"/>
    <x v="176"/>
    <n v="0"/>
    <n v="65.306122448979593"/>
    <n v="27.142857142857142"/>
    <n v="6.9387755102040813"/>
    <n v="5.5102040816326534"/>
    <n v="5.3061224489795915"/>
  </r>
  <r>
    <x v="3332"/>
    <x v="513"/>
    <x v="9"/>
    <x v="0"/>
    <x v="0"/>
    <x v="1"/>
    <x v="260"/>
    <x v="38"/>
    <x v="695"/>
    <x v="36"/>
    <x v="36"/>
    <x v="11"/>
    <x v="108"/>
    <n v="1"/>
    <n v="51.355661881977674"/>
    <n v="21.5311004784689"/>
    <n v="11.961722488038278"/>
    <n v="6.3795853269537472"/>
    <n v="8.7719298245614024"/>
  </r>
  <r>
    <x v="3333"/>
    <x v="59"/>
    <x v="9"/>
    <x v="1"/>
    <x v="0"/>
    <x v="197"/>
    <x v="382"/>
    <x v="80"/>
    <x v="144"/>
    <x v="28"/>
    <x v="64"/>
    <x v="19"/>
    <x v="50"/>
    <n v="1"/>
    <n v="54.166666666666664"/>
    <n v="16.666666666666664"/>
    <n v="12.5"/>
    <n v="8.3333333333333321"/>
    <n v="8.3333333333333321"/>
  </r>
  <r>
    <x v="3334"/>
    <x v="59"/>
    <x v="0"/>
    <x v="1"/>
    <x v="0"/>
    <x v="1"/>
    <x v="1396"/>
    <x v="461"/>
    <x v="56"/>
    <x v="110"/>
    <x v="155"/>
    <x v="141"/>
    <x v="309"/>
    <n v="0"/>
    <n v="46.646795827123697"/>
    <n v="20.566318926974663"/>
    <n v="12.965722801788376"/>
    <n v="8.7928464977645309"/>
    <n v="11.028315946348734"/>
  </r>
  <r>
    <x v="3335"/>
    <x v="1733"/>
    <x v="1"/>
    <x v="0"/>
    <x v="0"/>
    <x v="58"/>
    <x v="1397"/>
    <x v="698"/>
    <x v="1139"/>
    <x v="828"/>
    <x v="649"/>
    <x v="489"/>
    <x v="588"/>
    <n v="1"/>
    <n v="47.759472817133442"/>
    <n v="22.306425041186163"/>
    <n v="12.784184514003293"/>
    <n v="5.9472817133443163"/>
    <n v="11.202635914332784"/>
  </r>
  <r>
    <x v="3336"/>
    <x v="1734"/>
    <x v="0"/>
    <x v="1"/>
    <x v="0"/>
    <x v="1"/>
    <x v="727"/>
    <x v="75"/>
    <x v="33"/>
    <x v="65"/>
    <x v="19"/>
    <x v="16"/>
    <x v="12"/>
    <n v="0"/>
    <n v="0"/>
    <n v="0"/>
    <n v="0"/>
    <n v="0"/>
    <n v="0"/>
  </r>
  <r>
    <x v="3337"/>
    <x v="1735"/>
    <x v="1"/>
    <x v="1"/>
    <x v="0"/>
    <x v="357"/>
    <x v="1398"/>
    <x v="699"/>
    <x v="21"/>
    <x v="546"/>
    <x v="433"/>
    <x v="490"/>
    <x v="589"/>
    <n v="0"/>
    <n v="42.592592592592595"/>
    <n v="9.375"/>
    <n v="15.74074074074074"/>
    <n v="14.496527777777779"/>
    <n v="12.152777777777777"/>
  </r>
  <r>
    <x v="3338"/>
    <x v="266"/>
    <x v="5"/>
    <x v="1"/>
    <x v="0"/>
    <x v="90"/>
    <x v="14"/>
    <x v="29"/>
    <x v="14"/>
    <x v="14"/>
    <x v="64"/>
    <x v="38"/>
    <x v="12"/>
    <n v="1"/>
    <n v="62.5"/>
    <n v="12.5"/>
    <n v="18.75"/>
    <n v="6.25"/>
    <n v="0"/>
  </r>
  <r>
    <x v="3339"/>
    <x v="1736"/>
    <x v="9"/>
    <x v="0"/>
    <x v="0"/>
    <x v="26"/>
    <x v="993"/>
    <x v="202"/>
    <x v="1140"/>
    <x v="207"/>
    <x v="309"/>
    <x v="35"/>
    <x v="59"/>
    <n v="1"/>
    <n v="50.720461095100866"/>
    <n v="24.495677233429394"/>
    <n v="11.239193083573488"/>
    <n v="4.46685878962536"/>
    <n v="9.0778097982708932"/>
  </r>
  <r>
    <x v="3340"/>
    <x v="1737"/>
    <x v="5"/>
    <x v="0"/>
    <x v="0"/>
    <x v="146"/>
    <x v="1399"/>
    <x v="319"/>
    <x v="1141"/>
    <x v="586"/>
    <x v="129"/>
    <x v="119"/>
    <x v="77"/>
    <n v="1"/>
    <n v="60.112888052681093"/>
    <n v="24.741298212605834"/>
    <n v="7.5258701787394164"/>
    <n v="2.7281279397930387"/>
    <n v="4.8918156161806214"/>
  </r>
  <r>
    <x v="3341"/>
    <x v="289"/>
    <x v="9"/>
    <x v="0"/>
    <x v="0"/>
    <x v="43"/>
    <x v="910"/>
    <x v="19"/>
    <x v="387"/>
    <x v="72"/>
    <x v="21"/>
    <x v="22"/>
    <x v="50"/>
    <n v="0"/>
    <n v="50"/>
    <n v="23.684210526315788"/>
    <n v="10.526315789473683"/>
    <n v="10.526315789473683"/>
    <n v="5.2631578947368416"/>
  </r>
  <r>
    <x v="3342"/>
    <x v="458"/>
    <x v="0"/>
    <x v="1"/>
    <x v="0"/>
    <x v="47"/>
    <x v="1400"/>
    <x v="18"/>
    <x v="711"/>
    <x v="24"/>
    <x v="121"/>
    <x v="94"/>
    <x v="32"/>
    <n v="1"/>
    <n v="46.209386281588451"/>
    <n v="19.133574007220215"/>
    <n v="15.523465703971121"/>
    <n v="6.4981949458483745"/>
    <n v="11.191335740072201"/>
  </r>
  <r>
    <x v="3343"/>
    <x v="10"/>
    <x v="2"/>
    <x v="1"/>
    <x v="0"/>
    <x v="0"/>
    <x v="79"/>
    <x v="41"/>
    <x v="75"/>
    <x v="33"/>
    <x v="21"/>
    <x v="28"/>
    <x v="62"/>
    <n v="0"/>
    <n v="53.658536585365859"/>
    <n v="17.073170731707318"/>
    <n v="9.7560975609756095"/>
    <n v="12.195121951219512"/>
    <n v="2.4390243902439024"/>
  </r>
  <r>
    <x v="3344"/>
    <x v="75"/>
    <x v="7"/>
    <x v="1"/>
    <x v="0"/>
    <x v="0"/>
    <x v="1401"/>
    <x v="316"/>
    <x v="1053"/>
    <x v="324"/>
    <x v="59"/>
    <x v="36"/>
    <x v="27"/>
    <n v="1"/>
    <n v="62.995594713656388"/>
    <n v="21.145374449339208"/>
    <n v="7.929515418502203"/>
    <n v="4.8458149779735686"/>
    <n v="3.0837004405286343"/>
  </r>
  <r>
    <x v="3345"/>
    <x v="201"/>
    <x v="9"/>
    <x v="1"/>
    <x v="0"/>
    <x v="33"/>
    <x v="586"/>
    <x v="271"/>
    <x v="64"/>
    <x v="146"/>
    <x v="47"/>
    <x v="51"/>
    <x v="176"/>
    <n v="1"/>
    <n v="51.633986928104584"/>
    <n v="19.934640522875817"/>
    <n v="15.032679738562091"/>
    <n v="4.9019607843137258"/>
    <n v="8.4967320261437909"/>
  </r>
  <r>
    <x v="3346"/>
    <x v="161"/>
    <x v="9"/>
    <x v="1"/>
    <x v="0"/>
    <x v="0"/>
    <x v="1402"/>
    <x v="451"/>
    <x v="634"/>
    <x v="540"/>
    <x v="650"/>
    <x v="53"/>
    <x v="254"/>
    <n v="1"/>
    <n v="45.926876202694032"/>
    <n v="27.325208466966007"/>
    <n v="13.021167415009621"/>
    <n v="6.1577934573444519"/>
    <n v="7.5689544579858881"/>
  </r>
  <r>
    <x v="3347"/>
    <x v="897"/>
    <x v="0"/>
    <x v="0"/>
    <x v="0"/>
    <x v="0"/>
    <x v="1403"/>
    <x v="285"/>
    <x v="1142"/>
    <x v="829"/>
    <x v="546"/>
    <x v="491"/>
    <x v="590"/>
    <n v="0"/>
    <n v="51.8403247631935"/>
    <n v="15.372124492557509"/>
    <n v="11.204330175913396"/>
    <n v="7.1177266576454663"/>
    <n v="14.465493910690123"/>
  </r>
  <r>
    <x v="3348"/>
    <x v="1738"/>
    <x v="9"/>
    <x v="0"/>
    <x v="0"/>
    <x v="0"/>
    <x v="1404"/>
    <x v="700"/>
    <x v="1143"/>
    <x v="830"/>
    <x v="35"/>
    <x v="270"/>
    <x v="591"/>
    <n v="1"/>
    <n v="58.327205882352942"/>
    <n v="14.044117647058824"/>
    <n v="9.8345588235294112"/>
    <n v="5.5882352941176476"/>
    <n v="12.205882352941176"/>
  </r>
  <r>
    <x v="3349"/>
    <x v="89"/>
    <x v="0"/>
    <x v="1"/>
    <x v="0"/>
    <x v="1"/>
    <x v="433"/>
    <x v="195"/>
    <x v="1144"/>
    <x v="103"/>
    <x v="283"/>
    <x v="116"/>
    <x v="125"/>
    <n v="0"/>
    <n v="44.815256257449342"/>
    <n v="23.122765196662691"/>
    <n v="14.302741358760429"/>
    <n v="5.9594755661501786"/>
    <n v="11.799761620977355"/>
  </r>
  <r>
    <x v="3350"/>
    <x v="378"/>
    <x v="9"/>
    <x v="1"/>
    <x v="0"/>
    <x v="12"/>
    <x v="148"/>
    <x v="84"/>
    <x v="126"/>
    <x v="251"/>
    <x v="48"/>
    <x v="24"/>
    <x v="160"/>
    <n v="0"/>
    <n v="47.169811320754718"/>
    <n v="23.820754716981131"/>
    <n v="11.79245283018868"/>
    <n v="5.4245283018867925"/>
    <n v="9.9056603773584904"/>
  </r>
  <r>
    <x v="3351"/>
    <x v="1739"/>
    <x v="4"/>
    <x v="0"/>
    <x v="0"/>
    <x v="10"/>
    <x v="605"/>
    <x v="19"/>
    <x v="237"/>
    <x v="31"/>
    <x v="42"/>
    <x v="19"/>
    <x v="19"/>
    <n v="1"/>
    <n v="60"/>
    <n v="16.666666666666664"/>
    <n v="10"/>
    <n v="3.3333333333333335"/>
    <n v="10"/>
  </r>
  <r>
    <x v="3352"/>
    <x v="34"/>
    <x v="11"/>
    <x v="1"/>
    <x v="0"/>
    <x v="38"/>
    <x v="482"/>
    <x v="3"/>
    <x v="472"/>
    <x v="7"/>
    <x v="51"/>
    <x v="61"/>
    <x v="131"/>
    <n v="1"/>
    <n v="51.864406779661024"/>
    <n v="13.220338983050848"/>
    <n v="5.7627118644067794"/>
    <n v="4.406779661016949"/>
    <n v="24.745762711864408"/>
  </r>
  <r>
    <x v="3353"/>
    <x v="1740"/>
    <x v="2"/>
    <x v="0"/>
    <x v="0"/>
    <x v="78"/>
    <x v="1405"/>
    <x v="701"/>
    <x v="1145"/>
    <x v="831"/>
    <x v="651"/>
    <x v="492"/>
    <x v="489"/>
    <n v="1"/>
    <n v="75.641165557131941"/>
    <n v="26.459674779002512"/>
    <n v="5.0911273600349229"/>
    <n v="2.5974025974025974"/>
    <n v="1.0640619884317364"/>
  </r>
  <r>
    <x v="3354"/>
    <x v="192"/>
    <x v="4"/>
    <x v="0"/>
    <x v="0"/>
    <x v="33"/>
    <x v="639"/>
    <x v="7"/>
    <x v="46"/>
    <x v="53"/>
    <x v="45"/>
    <x v="22"/>
    <x v="42"/>
    <n v="1"/>
    <n v="52.173913043478258"/>
    <n v="29.565217391304348"/>
    <n v="6.0869565217391308"/>
    <n v="3.4782608695652173"/>
    <n v="8.695652173913043"/>
  </r>
  <r>
    <x v="3355"/>
    <x v="105"/>
    <x v="9"/>
    <x v="0"/>
    <x v="0"/>
    <x v="358"/>
    <x v="1406"/>
    <x v="316"/>
    <x v="556"/>
    <x v="82"/>
    <x v="215"/>
    <x v="33"/>
    <x v="16"/>
    <n v="1"/>
    <n v="58.981233243967822"/>
    <n v="12.332439678284182"/>
    <n v="12.600536193029491"/>
    <n v="5.6300268096514747"/>
    <n v="10.455764075067025"/>
  </r>
  <r>
    <x v="3356"/>
    <x v="1741"/>
    <x v="9"/>
    <x v="0"/>
    <x v="0"/>
    <x v="4"/>
    <x v="1407"/>
    <x v="702"/>
    <x v="457"/>
    <x v="832"/>
    <x v="533"/>
    <x v="96"/>
    <x v="12"/>
    <n v="1"/>
    <n v="57.170356111645816"/>
    <n v="22.040423484119344"/>
    <n v="8.1809432146294512"/>
    <n v="3.6573628488931664"/>
    <n v="0"/>
  </r>
  <r>
    <x v="3357"/>
    <x v="36"/>
    <x v="4"/>
    <x v="1"/>
    <x v="0"/>
    <x v="266"/>
    <x v="424"/>
    <x v="78"/>
    <x v="49"/>
    <x v="84"/>
    <x v="14"/>
    <x v="38"/>
    <x v="62"/>
    <n v="0"/>
    <n v="57.142857142857139"/>
    <n v="21.428571428571427"/>
    <n v="7.1428571428571423"/>
    <n v="7.1428571428571423"/>
    <n v="7.1428571428571423"/>
  </r>
  <r>
    <x v="3358"/>
    <x v="1742"/>
    <x v="0"/>
    <x v="1"/>
    <x v="0"/>
    <x v="1"/>
    <x v="1302"/>
    <x v="660"/>
    <x v="1146"/>
    <x v="775"/>
    <x v="610"/>
    <x v="410"/>
    <x v="553"/>
    <n v="0"/>
    <n v="44.403630077787383"/>
    <n v="21.953327571305099"/>
    <n v="15.384615384615385"/>
    <n v="6.871218668971478"/>
    <n v="11.387208297320656"/>
  </r>
  <r>
    <x v="3359"/>
    <x v="59"/>
    <x v="13"/>
    <x v="0"/>
    <x v="0"/>
    <x v="12"/>
    <x v="66"/>
    <x v="25"/>
    <x v="759"/>
    <x v="53"/>
    <x v="32"/>
    <x v="33"/>
    <x v="64"/>
    <n v="0"/>
    <n v="43.214285714285715"/>
    <n v="12.142857142857142"/>
    <n v="13.214285714285715"/>
    <n v="7.5"/>
    <n v="23.928571428571431"/>
  </r>
  <r>
    <x v="3360"/>
    <x v="359"/>
    <x v="4"/>
    <x v="1"/>
    <x v="0"/>
    <x v="0"/>
    <x v="794"/>
    <x v="41"/>
    <x v="256"/>
    <x v="87"/>
    <x v="107"/>
    <x v="28"/>
    <x v="27"/>
    <n v="1"/>
    <n v="63.076923076923073"/>
    <n v="7.6923076923076925"/>
    <n v="7.6923076923076925"/>
    <n v="7.6923076923076925"/>
    <n v="10.76923076923077"/>
  </r>
  <r>
    <x v="3361"/>
    <x v="501"/>
    <x v="4"/>
    <x v="1"/>
    <x v="0"/>
    <x v="0"/>
    <x v="1176"/>
    <x v="611"/>
    <x v="990"/>
    <x v="705"/>
    <x v="320"/>
    <x v="44"/>
    <x v="509"/>
    <n v="1"/>
    <n v="50.92726979519432"/>
    <n v="24.625060474117078"/>
    <n v="12.465731333655862"/>
    <n v="4.8863086598935661"/>
    <n v="7.0956297371391708"/>
  </r>
  <r>
    <x v="3362"/>
    <x v="1743"/>
    <x v="5"/>
    <x v="0"/>
    <x v="0"/>
    <x v="30"/>
    <x v="449"/>
    <x v="14"/>
    <x v="49"/>
    <x v="84"/>
    <x v="14"/>
    <x v="16"/>
    <x v="62"/>
    <n v="0"/>
    <n v="61.53846153846154"/>
    <n v="23.076923076923077"/>
    <n v="7.6923076923076925"/>
    <n v="0"/>
    <n v="7.6923076923076925"/>
  </r>
  <r>
    <x v="3363"/>
    <x v="1744"/>
    <x v="2"/>
    <x v="0"/>
    <x v="0"/>
    <x v="5"/>
    <x v="1408"/>
    <x v="315"/>
    <x v="682"/>
    <x v="302"/>
    <x v="171"/>
    <x v="64"/>
    <x v="169"/>
    <n v="1"/>
    <n v="58.047337278106504"/>
    <n v="19.763313609467456"/>
    <n v="11.065088757396449"/>
    <n v="2.7810650887573964"/>
    <n v="8.3431952662721898"/>
  </r>
  <r>
    <x v="3364"/>
    <x v="1643"/>
    <x v="4"/>
    <x v="1"/>
    <x v="0"/>
    <x v="10"/>
    <x v="424"/>
    <x v="80"/>
    <x v="42"/>
    <x v="87"/>
    <x v="19"/>
    <x v="38"/>
    <x v="62"/>
    <n v="0"/>
    <n v="50"/>
    <n v="35.714285714285715"/>
    <n v="0"/>
    <n v="7.1428571428571423"/>
    <n v="7.1428571428571423"/>
  </r>
  <r>
    <x v="3365"/>
    <x v="10"/>
    <x v="2"/>
    <x v="1"/>
    <x v="0"/>
    <x v="6"/>
    <x v="274"/>
    <x v="456"/>
    <x v="788"/>
    <x v="10"/>
    <x v="10"/>
    <x v="9"/>
    <x v="9"/>
    <n v="1"/>
    <n v="57.335083688874299"/>
    <n v="22.284213980964886"/>
    <n v="11.421069904824417"/>
    <n v="3.7413849688217917"/>
    <n v="5.2838857893009514"/>
  </r>
  <r>
    <x v="3366"/>
    <x v="1711"/>
    <x v="0"/>
    <x v="0"/>
    <x v="0"/>
    <x v="0"/>
    <x v="1409"/>
    <x v="257"/>
    <x v="1147"/>
    <x v="246"/>
    <x v="242"/>
    <x v="485"/>
    <x v="581"/>
    <n v="0"/>
    <n v="54.41716889607526"/>
    <n v="12.318094958106718"/>
    <n v="10.568866676466266"/>
    <n v="7.0410113185359409"/>
    <n v="15.654858150815818"/>
  </r>
  <r>
    <x v="3367"/>
    <x v="1437"/>
    <x v="9"/>
    <x v="1"/>
    <x v="0"/>
    <x v="0"/>
    <x v="662"/>
    <x v="316"/>
    <x v="255"/>
    <x v="131"/>
    <x v="161"/>
    <x v="36"/>
    <x v="95"/>
    <n v="0"/>
    <n v="51.798561151079134"/>
    <n v="22.302158273381295"/>
    <n v="12.589928057553957"/>
    <n v="3.9568345323741005"/>
    <n v="10.791366906474821"/>
  </r>
  <r>
    <x v="3368"/>
    <x v="252"/>
    <x v="5"/>
    <x v="1"/>
    <x v="0"/>
    <x v="0"/>
    <x v="250"/>
    <x v="58"/>
    <x v="754"/>
    <x v="68"/>
    <x v="59"/>
    <x v="52"/>
    <x v="52"/>
    <n v="0"/>
    <n v="65.637065637065632"/>
    <n v="15.444015444015443"/>
    <n v="6.9498069498069501"/>
    <n v="3.8610038610038608"/>
    <n v="8.1081081081081088"/>
  </r>
  <r>
    <x v="3369"/>
    <x v="37"/>
    <x v="4"/>
    <x v="1"/>
    <x v="0"/>
    <x v="20"/>
    <x v="1410"/>
    <x v="564"/>
    <x v="1148"/>
    <x v="730"/>
    <x v="424"/>
    <x v="182"/>
    <x v="254"/>
    <n v="0"/>
    <n v="50.662824207492797"/>
    <n v="24.26512968299712"/>
    <n v="12.334293948126801"/>
    <n v="5.9365994236311241"/>
    <n v="6.8011527377521617"/>
  </r>
  <r>
    <x v="3370"/>
    <x v="110"/>
    <x v="0"/>
    <x v="1"/>
    <x v="0"/>
    <x v="12"/>
    <x v="253"/>
    <x v="67"/>
    <x v="209"/>
    <x v="45"/>
    <x v="65"/>
    <x v="36"/>
    <x v="38"/>
    <n v="0"/>
    <n v="47.321428571428569"/>
    <n v="20.535714285714285"/>
    <n v="8.0357142857142865"/>
    <n v="9.8214285714285712"/>
    <n v="14.285714285714285"/>
  </r>
  <r>
    <x v="3371"/>
    <x v="60"/>
    <x v="9"/>
    <x v="0"/>
    <x v="0"/>
    <x v="32"/>
    <x v="63"/>
    <x v="56"/>
    <x v="61"/>
    <x v="59"/>
    <x v="52"/>
    <x v="46"/>
    <x v="12"/>
    <n v="0"/>
    <n v="51.940298507462693"/>
    <n v="27.82089552238806"/>
    <n v="9.91044776119403"/>
    <n v="3.5820895522388061"/>
    <n v="0"/>
  </r>
  <r>
    <x v="3372"/>
    <x v="1745"/>
    <x v="3"/>
    <x v="0"/>
    <x v="0"/>
    <x v="359"/>
    <x v="180"/>
    <x v="29"/>
    <x v="223"/>
    <x v="127"/>
    <x v="107"/>
    <x v="22"/>
    <x v="17"/>
    <n v="0"/>
    <n v="40.350877192982452"/>
    <n v="28.07017543859649"/>
    <n v="8.7719298245614024"/>
    <n v="7.0175438596491224"/>
    <n v="15.789473684210526"/>
  </r>
  <r>
    <x v="3373"/>
    <x v="110"/>
    <x v="0"/>
    <x v="1"/>
    <x v="0"/>
    <x v="1"/>
    <x v="879"/>
    <x v="143"/>
    <x v="1149"/>
    <x v="99"/>
    <x v="386"/>
    <x v="125"/>
    <x v="412"/>
    <n v="1"/>
    <n v="47.746478873239433"/>
    <n v="16.619718309859156"/>
    <n v="14.647887323943662"/>
    <n v="8.7323943661971821"/>
    <n v="12.253521126760564"/>
  </r>
  <r>
    <x v="3374"/>
    <x v="1746"/>
    <x v="0"/>
    <x v="1"/>
    <x v="0"/>
    <x v="1"/>
    <x v="632"/>
    <x v="22"/>
    <x v="344"/>
    <x v="42"/>
    <x v="65"/>
    <x v="28"/>
    <x v="17"/>
    <n v="0"/>
    <n v="44.594594594594597"/>
    <n v="24.324324324324326"/>
    <n v="12.162162162162163"/>
    <n v="6.756756756756757"/>
    <n v="12.162162162162163"/>
  </r>
  <r>
    <x v="3375"/>
    <x v="75"/>
    <x v="1"/>
    <x v="1"/>
    <x v="0"/>
    <x v="0"/>
    <x v="247"/>
    <x v="80"/>
    <x v="192"/>
    <x v="21"/>
    <x v="64"/>
    <x v="13"/>
    <x v="50"/>
    <n v="0"/>
    <n v="40.74074074074074"/>
    <n v="29.629629629629626"/>
    <n v="11.111111111111111"/>
    <n v="11.111111111111111"/>
    <n v="7.4074074074074066"/>
  </r>
  <r>
    <x v="3376"/>
    <x v="110"/>
    <x v="0"/>
    <x v="1"/>
    <x v="0"/>
    <x v="10"/>
    <x v="1411"/>
    <x v="96"/>
    <x v="417"/>
    <x v="513"/>
    <x v="290"/>
    <x v="99"/>
    <x v="537"/>
    <n v="0"/>
    <n v="46.84838160136286"/>
    <n v="21.635434412265759"/>
    <n v="10.732538330494037"/>
    <n v="6.1328790459965932"/>
    <n v="13.287904599659283"/>
  </r>
  <r>
    <x v="3377"/>
    <x v="1747"/>
    <x v="0"/>
    <x v="1"/>
    <x v="0"/>
    <x v="0"/>
    <x v="1412"/>
    <x v="703"/>
    <x v="1150"/>
    <x v="833"/>
    <x v="652"/>
    <x v="292"/>
    <x v="592"/>
    <n v="0"/>
    <n v="43.125183230724126"/>
    <n v="23.746701846965699"/>
    <n v="13.837584286133097"/>
    <n v="5.9220170038111988"/>
    <n v="13.368513632365875"/>
  </r>
  <r>
    <x v="3378"/>
    <x v="37"/>
    <x v="4"/>
    <x v="1"/>
    <x v="0"/>
    <x v="10"/>
    <x v="479"/>
    <x v="27"/>
    <x v="211"/>
    <x v="281"/>
    <x v="265"/>
    <x v="75"/>
    <x v="32"/>
    <n v="1"/>
    <n v="52.485089463220682"/>
    <n v="22.465208747514911"/>
    <n v="12.922465208747516"/>
    <n v="5.964214711729622"/>
    <n v="6.1630218687872764"/>
  </r>
  <r>
    <x v="3379"/>
    <x v="1748"/>
    <x v="16"/>
    <x v="1"/>
    <x v="0"/>
    <x v="1"/>
    <x v="51"/>
    <x v="14"/>
    <x v="153"/>
    <x v="65"/>
    <x v="19"/>
    <x v="16"/>
    <x v="12"/>
    <n v="0"/>
    <n v="100"/>
    <n v="0"/>
    <n v="0"/>
    <n v="0"/>
    <n v="0"/>
  </r>
  <r>
    <x v="3380"/>
    <x v="70"/>
    <x v="11"/>
    <x v="0"/>
    <x v="0"/>
    <x v="19"/>
    <x v="1413"/>
    <x v="385"/>
    <x v="12"/>
    <x v="152"/>
    <x v="37"/>
    <x v="49"/>
    <x v="93"/>
    <n v="1"/>
    <n v="44.129554655870443"/>
    <n v="17.408906882591094"/>
    <n v="14.17004048582996"/>
    <n v="6.8825910931174086"/>
    <n v="17.408906882591094"/>
  </r>
  <r>
    <x v="3381"/>
    <x v="307"/>
    <x v="2"/>
    <x v="0"/>
    <x v="0"/>
    <x v="182"/>
    <x v="578"/>
    <x v="271"/>
    <x v="742"/>
    <x v="251"/>
    <x v="24"/>
    <x v="54"/>
    <x v="38"/>
    <n v="1"/>
    <n v="51.666666666666671"/>
    <n v="33.666666666666664"/>
    <n v="6.666666666666667"/>
    <n v="2.666666666666667"/>
    <n v="5.3333333333333339"/>
  </r>
  <r>
    <x v="3382"/>
    <x v="1749"/>
    <x v="11"/>
    <x v="0"/>
    <x v="0"/>
    <x v="1"/>
    <x v="223"/>
    <x v="22"/>
    <x v="93"/>
    <x v="74"/>
    <x v="7"/>
    <x v="36"/>
    <x v="38"/>
    <n v="0"/>
    <n v="38.235294117647058"/>
    <n v="23.52941176470588"/>
    <n v="11.76470588235294"/>
    <n v="10.784313725490197"/>
    <n v="15.686274509803921"/>
  </r>
  <r>
    <x v="3383"/>
    <x v="12"/>
    <x v="1"/>
    <x v="1"/>
    <x v="0"/>
    <x v="0"/>
    <x v="733"/>
    <x v="191"/>
    <x v="661"/>
    <x v="111"/>
    <x v="26"/>
    <x v="3"/>
    <x v="102"/>
    <n v="0"/>
    <n v="45.81818181818182"/>
    <n v="23.636363636363637"/>
    <n v="16"/>
    <n v="6.1818181818181817"/>
    <n v="8.3636363636363633"/>
  </r>
  <r>
    <x v="3384"/>
    <x v="221"/>
    <x v="9"/>
    <x v="1"/>
    <x v="0"/>
    <x v="57"/>
    <x v="29"/>
    <x v="45"/>
    <x v="42"/>
    <x v="72"/>
    <x v="19"/>
    <x v="38"/>
    <x v="50"/>
    <n v="0"/>
    <n v="35"/>
    <n v="45"/>
    <n v="0"/>
    <n v="5"/>
    <n v="10"/>
  </r>
  <r>
    <x v="3385"/>
    <x v="153"/>
    <x v="2"/>
    <x v="1"/>
    <x v="0"/>
    <x v="0"/>
    <x v="1414"/>
    <x v="218"/>
    <x v="101"/>
    <x v="170"/>
    <x v="32"/>
    <x v="29"/>
    <x v="95"/>
    <n v="0"/>
    <n v="52.412280701754391"/>
    <n v="29.385964912280706"/>
    <n v="8.1140350877192979"/>
    <n v="3.5087719298245612"/>
    <n v="6.5789473684210522"/>
  </r>
  <r>
    <x v="3386"/>
    <x v="149"/>
    <x v="4"/>
    <x v="1"/>
    <x v="0"/>
    <x v="0"/>
    <x v="123"/>
    <x v="82"/>
    <x v="115"/>
    <x v="248"/>
    <x v="89"/>
    <x v="113"/>
    <x v="145"/>
    <n v="1"/>
    <n v="57.584541062801932"/>
    <n v="18.840579710144929"/>
    <n v="10.917874396135266"/>
    <n v="3.9613526570048312"/>
    <n v="8.7922705314009661"/>
  </r>
  <r>
    <x v="3387"/>
    <x v="1750"/>
    <x v="4"/>
    <x v="1"/>
    <x v="0"/>
    <x v="55"/>
    <x v="910"/>
    <x v="19"/>
    <x v="141"/>
    <x v="31"/>
    <x v="28"/>
    <x v="19"/>
    <x v="29"/>
    <n v="0"/>
    <n v="52.631578947368418"/>
    <n v="26.315789473684209"/>
    <n v="5.2631578947368416"/>
    <n v="5.2631578947368416"/>
    <n v="10.526315789473683"/>
  </r>
  <r>
    <x v="3388"/>
    <x v="1751"/>
    <x v="2"/>
    <x v="0"/>
    <x v="0"/>
    <x v="16"/>
    <x v="1415"/>
    <x v="704"/>
    <x v="1151"/>
    <x v="834"/>
    <x v="653"/>
    <x v="136"/>
    <x v="593"/>
    <n v="1"/>
    <n v="58.916549240645054"/>
    <n v="20.651322999843433"/>
    <n v="8.4703303585407852"/>
    <n v="3.8202599029278224"/>
    <n v="8.1415374980429007"/>
  </r>
  <r>
    <x v="3389"/>
    <x v="493"/>
    <x v="5"/>
    <x v="1"/>
    <x v="0"/>
    <x v="0"/>
    <x v="514"/>
    <x v="300"/>
    <x v="669"/>
    <x v="504"/>
    <x v="282"/>
    <x v="226"/>
    <x v="208"/>
    <n v="1"/>
    <n v="56.45264941286441"/>
    <n v="29.362621954781797"/>
    <n v="8.3016883799731271"/>
    <n v="2.1382251562773851"/>
    <n v="3.7564993865747498"/>
  </r>
  <r>
    <x v="3390"/>
    <x v="197"/>
    <x v="17"/>
    <x v="1"/>
    <x v="0"/>
    <x v="1"/>
    <x v="193"/>
    <x v="80"/>
    <x v="192"/>
    <x v="160"/>
    <x v="21"/>
    <x v="6"/>
    <x v="17"/>
    <n v="1"/>
    <n v="25"/>
    <n v="31.818181818181817"/>
    <n v="9.0909090909090917"/>
    <n v="13.636363636363635"/>
    <n v="20.454545454545457"/>
  </r>
  <r>
    <x v="3391"/>
    <x v="244"/>
    <x v="17"/>
    <x v="1"/>
    <x v="0"/>
    <x v="0"/>
    <x v="394"/>
    <x v="70"/>
    <x v="49"/>
    <x v="14"/>
    <x v="107"/>
    <x v="22"/>
    <x v="29"/>
    <n v="0"/>
    <n v="34.782608695652172"/>
    <n v="8.695652173913043"/>
    <n v="21.739130434782609"/>
    <n v="17.391304347826086"/>
    <n v="17.391304347826086"/>
  </r>
  <r>
    <x v="3392"/>
    <x v="1752"/>
    <x v="4"/>
    <x v="0"/>
    <x v="0"/>
    <x v="360"/>
    <x v="515"/>
    <x v="102"/>
    <x v="70"/>
    <x v="82"/>
    <x v="124"/>
    <x v="61"/>
    <x v="75"/>
    <n v="1"/>
    <n v="52.941176470588239"/>
    <n v="20.81447963800905"/>
    <n v="12.669683257918551"/>
    <n v="5.8823529411764701"/>
    <n v="7.6923076923076925"/>
  </r>
  <r>
    <x v="3393"/>
    <x v="1753"/>
    <x v="2"/>
    <x v="0"/>
    <x v="0"/>
    <x v="142"/>
    <x v="1416"/>
    <x v="428"/>
    <x v="880"/>
    <x v="425"/>
    <x v="311"/>
    <x v="116"/>
    <x v="263"/>
    <n v="1"/>
    <n v="55.021046301864097"/>
    <n v="26.578472639807575"/>
    <n v="9.8015634395670475"/>
    <n v="3.0066145520144318"/>
    <n v="5.592303066746843"/>
  </r>
  <r>
    <x v="3394"/>
    <x v="89"/>
    <x v="5"/>
    <x v="1"/>
    <x v="0"/>
    <x v="11"/>
    <x v="457"/>
    <x v="34"/>
    <x v="387"/>
    <x v="31"/>
    <x v="21"/>
    <x v="16"/>
    <x v="50"/>
    <n v="1"/>
    <n v="54.285714285714285"/>
    <n v="28.571428571428569"/>
    <n v="11.428571428571429"/>
    <n v="0"/>
    <n v="5.7142857142857144"/>
  </r>
  <r>
    <x v="3395"/>
    <x v="1754"/>
    <x v="2"/>
    <x v="0"/>
    <x v="0"/>
    <x v="68"/>
    <x v="1200"/>
    <x v="2"/>
    <x v="417"/>
    <x v="114"/>
    <x v="32"/>
    <x v="3"/>
    <x v="16"/>
    <n v="1"/>
    <n v="60.439560439560438"/>
    <n v="19.12087912087912"/>
    <n v="8.1318681318681314"/>
    <n v="3.7362637362637363"/>
    <n v="8.5714285714285712"/>
  </r>
  <r>
    <x v="3396"/>
    <x v="1159"/>
    <x v="4"/>
    <x v="1"/>
    <x v="0"/>
    <x v="1"/>
    <x v="76"/>
    <x v="191"/>
    <x v="50"/>
    <x v="209"/>
    <x v="84"/>
    <x v="63"/>
    <x v="27"/>
    <n v="0"/>
    <n v="51.470588235294116"/>
    <n v="24.264705882352942"/>
    <n v="10.294117647058822"/>
    <n v="8.8235294117647065"/>
    <n v="5.1470588235294112"/>
  </r>
  <r>
    <x v="3397"/>
    <x v="1755"/>
    <x v="4"/>
    <x v="0"/>
    <x v="0"/>
    <x v="153"/>
    <x v="1417"/>
    <x v="705"/>
    <x v="1152"/>
    <x v="835"/>
    <x v="654"/>
    <x v="165"/>
    <x v="594"/>
    <n v="1"/>
    <n v="53.691830403309204"/>
    <n v="25.439503619441574"/>
    <n v="9.6794208893484992"/>
    <n v="3.3092037228541886"/>
    <n v="7.8800413650465364"/>
  </r>
  <r>
    <x v="3398"/>
    <x v="1756"/>
    <x v="2"/>
    <x v="1"/>
    <x v="0"/>
    <x v="36"/>
    <x v="1418"/>
    <x v="706"/>
    <x v="1153"/>
    <x v="586"/>
    <x v="655"/>
    <x v="153"/>
    <x v="326"/>
    <n v="0"/>
    <n v="61.140235910878118"/>
    <n v="17.234600262123198"/>
    <n v="9.3053735255570125"/>
    <n v="4.3250327653997385"/>
    <n v="7.9947575360419396"/>
  </r>
  <r>
    <x v="3399"/>
    <x v="10"/>
    <x v="5"/>
    <x v="1"/>
    <x v="0"/>
    <x v="90"/>
    <x v="1026"/>
    <x v="34"/>
    <x v="117"/>
    <x v="105"/>
    <x v="42"/>
    <x v="19"/>
    <x v="62"/>
    <n v="1"/>
    <n v="57.446808510638306"/>
    <n v="23.404255319148938"/>
    <n v="12.76595744680851"/>
    <n v="4.2553191489361701"/>
    <n v="2.1276595744680851"/>
  </r>
  <r>
    <x v="3400"/>
    <x v="1757"/>
    <x v="7"/>
    <x v="1"/>
    <x v="0"/>
    <x v="0"/>
    <x v="101"/>
    <x v="34"/>
    <x v="141"/>
    <x v="33"/>
    <x v="21"/>
    <x v="16"/>
    <x v="62"/>
    <n v="0"/>
    <n v="62.5"/>
    <n v="21.875"/>
    <n v="12.5"/>
    <n v="0"/>
    <n v="3.125"/>
  </r>
  <r>
    <x v="3401"/>
    <x v="89"/>
    <x v="2"/>
    <x v="1"/>
    <x v="0"/>
    <x v="0"/>
    <x v="267"/>
    <x v="149"/>
    <x v="272"/>
    <x v="69"/>
    <x v="51"/>
    <x v="63"/>
    <x v="19"/>
    <n v="1"/>
    <n v="51.207729468599041"/>
    <n v="31.884057971014489"/>
    <n v="8.2125603864734309"/>
    <n v="5.7971014492753623"/>
    <n v="2.8985507246376812"/>
  </r>
  <r>
    <x v="3402"/>
    <x v="1758"/>
    <x v="24"/>
    <x v="1"/>
    <x v="0"/>
    <x v="1"/>
    <x v="315"/>
    <x v="14"/>
    <x v="33"/>
    <x v="41"/>
    <x v="14"/>
    <x v="16"/>
    <x v="50"/>
    <n v="0"/>
    <n v="0"/>
    <n v="25"/>
    <n v="25"/>
    <n v="0"/>
    <n v="50"/>
  </r>
  <r>
    <x v="3403"/>
    <x v="1759"/>
    <x v="9"/>
    <x v="0"/>
    <x v="0"/>
    <x v="2"/>
    <x v="1419"/>
    <x v="344"/>
    <x v="1104"/>
    <x v="104"/>
    <x v="77"/>
    <x v="46"/>
    <x v="69"/>
    <n v="1"/>
    <n v="56.25"/>
    <n v="17.24537037037037"/>
    <n v="10.300925925925926"/>
    <n v="6.9444444444444446"/>
    <n v="9.2592592592592595"/>
  </r>
  <r>
    <x v="3404"/>
    <x v="1760"/>
    <x v="25"/>
    <x v="0"/>
    <x v="0"/>
    <x v="33"/>
    <x v="100"/>
    <x v="14"/>
    <x v="33"/>
    <x v="14"/>
    <x v="19"/>
    <x v="16"/>
    <x v="62"/>
    <n v="0"/>
    <n v="0"/>
    <n v="66.666666666666657"/>
    <n v="0"/>
    <n v="0"/>
    <n v="33.333333333333329"/>
  </r>
  <r>
    <x v="3405"/>
    <x v="1761"/>
    <x v="5"/>
    <x v="1"/>
    <x v="0"/>
    <x v="114"/>
    <x v="1420"/>
    <x v="484"/>
    <x v="1104"/>
    <x v="333"/>
    <x v="48"/>
    <x v="33"/>
    <x v="177"/>
    <n v="1"/>
    <n v="62.70967741935484"/>
    <n v="21.161290322580644"/>
    <n v="6.4516129032258061"/>
    <n v="2.7096774193548385"/>
    <n v="6.9677419354838701"/>
  </r>
  <r>
    <x v="3406"/>
    <x v="40"/>
    <x v="5"/>
    <x v="1"/>
    <x v="0"/>
    <x v="0"/>
    <x v="22"/>
    <x v="50"/>
    <x v="60"/>
    <x v="83"/>
    <x v="42"/>
    <x v="22"/>
    <x v="29"/>
    <n v="1"/>
    <n v="60.75949367088608"/>
    <n v="24.050632911392405"/>
    <n v="7.59493670886076"/>
    <n v="5.0632911392405067"/>
    <n v="5.0632911392405067"/>
  </r>
  <r>
    <x v="3407"/>
    <x v="29"/>
    <x v="2"/>
    <x v="0"/>
    <x v="0"/>
    <x v="165"/>
    <x v="1421"/>
    <x v="689"/>
    <x v="1154"/>
    <x v="836"/>
    <x v="616"/>
    <x v="215"/>
    <x v="388"/>
    <n v="1"/>
    <n v="55.482456140350877"/>
    <n v="23.739035087719298"/>
    <n v="10.910087719298247"/>
    <n v="4.3859649122807012"/>
    <n v="5.4824561403508767"/>
  </r>
  <r>
    <x v="3408"/>
    <x v="1762"/>
    <x v="3"/>
    <x v="1"/>
    <x v="0"/>
    <x v="33"/>
    <x v="100"/>
    <x v="14"/>
    <x v="89"/>
    <x v="65"/>
    <x v="19"/>
    <x v="16"/>
    <x v="62"/>
    <n v="0"/>
    <n v="66.666666666666657"/>
    <n v="0"/>
    <n v="0"/>
    <n v="0"/>
    <n v="33.333333333333329"/>
  </r>
  <r>
    <x v="3409"/>
    <x v="771"/>
    <x v="4"/>
    <x v="0"/>
    <x v="0"/>
    <x v="33"/>
    <x v="503"/>
    <x v="60"/>
    <x v="97"/>
    <x v="108"/>
    <x v="187"/>
    <x v="61"/>
    <x v="43"/>
    <n v="1"/>
    <n v="56.837606837606835"/>
    <n v="17.948717948717949"/>
    <n v="11.538461538461538"/>
    <n v="5.5555555555555554"/>
    <n v="8.1196581196581192"/>
  </r>
  <r>
    <x v="3410"/>
    <x v="1763"/>
    <x v="9"/>
    <x v="1"/>
    <x v="0"/>
    <x v="0"/>
    <x v="1422"/>
    <x v="633"/>
    <x v="1155"/>
    <x v="837"/>
    <x v="382"/>
    <x v="356"/>
    <x v="290"/>
    <n v="0"/>
    <n v="51.012601260126011"/>
    <n v="21.467146714671468"/>
    <n v="13.163816381638163"/>
    <n v="5.3105310531053105"/>
    <n v="9.1359135913591363"/>
  </r>
  <r>
    <x v="3411"/>
    <x v="1764"/>
    <x v="2"/>
    <x v="0"/>
    <x v="0"/>
    <x v="67"/>
    <x v="1320"/>
    <x v="57"/>
    <x v="1090"/>
    <x v="4"/>
    <x v="616"/>
    <x v="88"/>
    <x v="470"/>
    <n v="0"/>
    <n v="56.443024494142705"/>
    <n v="22.044728434504794"/>
    <n v="10.596379126730564"/>
    <n v="3.3546325878594248"/>
    <n v="7.5612353567625137"/>
  </r>
  <r>
    <x v="3412"/>
    <x v="1765"/>
    <x v="11"/>
    <x v="0"/>
    <x v="0"/>
    <x v="19"/>
    <x v="1423"/>
    <x v="183"/>
    <x v="1156"/>
    <x v="43"/>
    <x v="43"/>
    <x v="39"/>
    <x v="36"/>
    <n v="1"/>
    <n v="46.827769813639158"/>
    <n v="12.922383780462829"/>
    <n v="12.308007372516895"/>
    <n v="9.5433135367601878"/>
    <n v="18.39852549662093"/>
  </r>
  <r>
    <x v="3413"/>
    <x v="444"/>
    <x v="1"/>
    <x v="0"/>
    <x v="0"/>
    <x v="1"/>
    <x v="643"/>
    <x v="120"/>
    <x v="808"/>
    <x v="55"/>
    <x v="40"/>
    <x v="43"/>
    <x v="52"/>
    <n v="0"/>
    <n v="53.645833333333336"/>
    <n v="16.145833333333336"/>
    <n v="11.979166666666668"/>
    <n v="7.291666666666667"/>
    <n v="10.9375"/>
  </r>
  <r>
    <x v="3414"/>
    <x v="129"/>
    <x v="2"/>
    <x v="1"/>
    <x v="0"/>
    <x v="58"/>
    <x v="147"/>
    <x v="109"/>
    <x v="136"/>
    <x v="120"/>
    <x v="105"/>
    <x v="26"/>
    <x v="88"/>
    <n v="1"/>
    <n v="53.924914675767923"/>
    <n v="27.148619298789949"/>
    <n v="10.052745888923363"/>
    <n v="3.3198883028234567"/>
    <n v="5.5538318336953152"/>
  </r>
  <r>
    <x v="3415"/>
    <x v="1766"/>
    <x v="5"/>
    <x v="1"/>
    <x v="0"/>
    <x v="35"/>
    <x v="153"/>
    <x v="67"/>
    <x v="209"/>
    <x v="47"/>
    <x v="90"/>
    <x v="22"/>
    <x v="61"/>
    <n v="1"/>
    <n v="61.627906976744185"/>
    <n v="24.418604651162788"/>
    <n v="9.3023255813953494"/>
    <n v="4.6511627906976747"/>
    <n v="3.4883720930232558"/>
  </r>
  <r>
    <x v="3416"/>
    <x v="1767"/>
    <x v="4"/>
    <x v="1"/>
    <x v="0"/>
    <x v="36"/>
    <x v="55"/>
    <x v="40"/>
    <x v="72"/>
    <x v="109"/>
    <x v="60"/>
    <x v="6"/>
    <x v="19"/>
    <n v="1"/>
    <n v="50.704225352112672"/>
    <n v="25.352112676056336"/>
    <n v="15.492957746478872"/>
    <n v="4.225352112676056"/>
    <n v="4.225352112676056"/>
  </r>
  <r>
    <x v="3417"/>
    <x v="332"/>
    <x v="9"/>
    <x v="1"/>
    <x v="0"/>
    <x v="0"/>
    <x v="765"/>
    <x v="45"/>
    <x v="27"/>
    <x v="72"/>
    <x v="14"/>
    <x v="6"/>
    <x v="12"/>
    <n v="0"/>
    <n v="46.666666666666664"/>
    <n v="30"/>
    <n v="3.3333333333333335"/>
    <n v="20"/>
    <n v="0"/>
  </r>
  <r>
    <x v="3418"/>
    <x v="228"/>
    <x v="4"/>
    <x v="0"/>
    <x v="0"/>
    <x v="60"/>
    <x v="966"/>
    <x v="279"/>
    <x v="1157"/>
    <x v="838"/>
    <x v="554"/>
    <x v="110"/>
    <x v="412"/>
    <n v="1"/>
    <n v="55.037468776019985"/>
    <n v="23.313905079100749"/>
    <n v="9.5753538717735225"/>
    <n v="4.8293089092422985"/>
    <n v="7.2439633638634469"/>
  </r>
  <r>
    <x v="3419"/>
    <x v="517"/>
    <x v="4"/>
    <x v="0"/>
    <x v="0"/>
    <x v="33"/>
    <x v="1424"/>
    <x v="707"/>
    <x v="1158"/>
    <x v="839"/>
    <x v="656"/>
    <x v="493"/>
    <x v="595"/>
    <n v="1"/>
    <n v="51.958115183246079"/>
    <n v="24.205235602094241"/>
    <n v="11.367539267015706"/>
    <n v="4.3895287958115183"/>
    <n v="8.0795811518324605"/>
  </r>
  <r>
    <x v="3420"/>
    <x v="1768"/>
    <x v="4"/>
    <x v="1"/>
    <x v="0"/>
    <x v="63"/>
    <x v="177"/>
    <x v="55"/>
    <x v="398"/>
    <x v="209"/>
    <x v="90"/>
    <x v="45"/>
    <x v="7"/>
    <n v="1"/>
    <n v="56.551724137931039"/>
    <n v="22.758620689655174"/>
    <n v="5.5172413793103452"/>
    <n v="4.8275862068965516"/>
    <n v="10.344827586206897"/>
  </r>
  <r>
    <x v="3421"/>
    <x v="1769"/>
    <x v="4"/>
    <x v="1"/>
    <x v="0"/>
    <x v="1"/>
    <x v="579"/>
    <x v="67"/>
    <x v="719"/>
    <x v="136"/>
    <x v="31"/>
    <x v="28"/>
    <x v="21"/>
    <n v="0"/>
    <n v="50.485436893203882"/>
    <n v="26.21359223300971"/>
    <n v="10.679611650485436"/>
    <n v="4.8543689320388346"/>
    <n v="7.7669902912621351"/>
  </r>
  <r>
    <x v="3422"/>
    <x v="110"/>
    <x v="1"/>
    <x v="1"/>
    <x v="0"/>
    <x v="60"/>
    <x v="1425"/>
    <x v="512"/>
    <x v="733"/>
    <x v="543"/>
    <x v="431"/>
    <x v="340"/>
    <x v="393"/>
    <n v="0"/>
    <n v="48.315062931384489"/>
    <n v="19.995939910678036"/>
    <n v="13.68250101502233"/>
    <n v="7.2066585464880237"/>
    <n v="10.799837596427121"/>
  </r>
  <r>
    <x v="3423"/>
    <x v="495"/>
    <x v="1"/>
    <x v="1"/>
    <x v="0"/>
    <x v="30"/>
    <x v="1426"/>
    <x v="245"/>
    <x v="490"/>
    <x v="707"/>
    <x v="196"/>
    <x v="109"/>
    <x v="348"/>
    <n v="0"/>
    <n v="48.079658605974394"/>
    <n v="20.056899004267425"/>
    <n v="14.224751066856332"/>
    <n v="5.9743954480796582"/>
    <n v="11.664295874822191"/>
  </r>
  <r>
    <x v="3424"/>
    <x v="59"/>
    <x v="3"/>
    <x v="0"/>
    <x v="0"/>
    <x v="31"/>
    <x v="1371"/>
    <x v="687"/>
    <x v="1125"/>
    <x v="818"/>
    <x v="367"/>
    <x v="480"/>
    <x v="577"/>
    <n v="1"/>
    <n v="43.288590604026844"/>
    <n v="19.686800894854585"/>
    <n v="15.341163310961969"/>
    <n v="7.8020134228187921"/>
    <n v="13.881431767337807"/>
  </r>
  <r>
    <x v="3425"/>
    <x v="338"/>
    <x v="1"/>
    <x v="0"/>
    <x v="0"/>
    <x v="20"/>
    <x v="1427"/>
    <x v="217"/>
    <x v="1159"/>
    <x v="245"/>
    <x v="209"/>
    <x v="137"/>
    <x v="126"/>
    <n v="1"/>
    <n v="52.91750503018109"/>
    <n v="14.336016096579476"/>
    <n v="12.776659959758552"/>
    <n v="6.6901408450704221"/>
    <n v="13.279678068410464"/>
  </r>
  <r>
    <x v="3426"/>
    <x v="1770"/>
    <x v="1"/>
    <x v="0"/>
    <x v="0"/>
    <x v="1"/>
    <x v="1428"/>
    <x v="708"/>
    <x v="1160"/>
    <x v="840"/>
    <x v="657"/>
    <x v="494"/>
    <x v="596"/>
    <n v="1"/>
    <n v="49.812678694666275"/>
    <n v="17.558907621019422"/>
    <n v="13.684314305432318"/>
    <n v="6.5315981465049786"/>
    <n v="12.412501232377009"/>
  </r>
  <r>
    <x v="3427"/>
    <x v="110"/>
    <x v="7"/>
    <x v="1"/>
    <x v="0"/>
    <x v="156"/>
    <x v="198"/>
    <x v="70"/>
    <x v="75"/>
    <x v="41"/>
    <x v="28"/>
    <x v="16"/>
    <x v="61"/>
    <n v="0"/>
    <n v="78.571428571428569"/>
    <n v="3.5714285714285712"/>
    <n v="7.1428571428571423"/>
    <n v="0"/>
    <n v="10.714285714285714"/>
  </r>
  <r>
    <x v="3428"/>
    <x v="580"/>
    <x v="2"/>
    <x v="0"/>
    <x v="0"/>
    <x v="12"/>
    <x v="591"/>
    <x v="341"/>
    <x v="506"/>
    <x v="386"/>
    <x v="313"/>
    <x v="248"/>
    <x v="282"/>
    <n v="1"/>
    <n v="52.027185376142491"/>
    <n v="27.454886337004918"/>
    <n v="10.698382938832903"/>
    <n v="3.4333255214436371"/>
    <n v="6.386219826576049"/>
  </r>
  <r>
    <x v="3429"/>
    <x v="110"/>
    <x v="4"/>
    <x v="1"/>
    <x v="0"/>
    <x v="361"/>
    <x v="1429"/>
    <x v="709"/>
    <x v="1161"/>
    <x v="841"/>
    <x v="478"/>
    <x v="166"/>
    <x v="201"/>
    <n v="1"/>
    <n v="54.034643008027039"/>
    <n v="22.51795521757499"/>
    <n v="10.773130544993663"/>
    <n v="4.9429657794676807"/>
    <n v="7.7313054499366292"/>
  </r>
  <r>
    <x v="3430"/>
    <x v="1771"/>
    <x v="9"/>
    <x v="1"/>
    <x v="0"/>
    <x v="10"/>
    <x v="1166"/>
    <x v="572"/>
    <x v="982"/>
    <x v="700"/>
    <x v="368"/>
    <x v="404"/>
    <x v="480"/>
    <n v="1"/>
    <n v="47.059132168529302"/>
    <n v="28.275355475103623"/>
    <n v="13.264074715357573"/>
    <n v="3.9981111286006614"/>
    <n v="7.4033265124088352"/>
  </r>
  <r>
    <x v="3431"/>
    <x v="2"/>
    <x v="17"/>
    <x v="1"/>
    <x v="0"/>
    <x v="62"/>
    <x v="196"/>
    <x v="89"/>
    <x v="547"/>
    <x v="146"/>
    <x v="164"/>
    <x v="34"/>
    <x v="198"/>
    <n v="0"/>
    <n v="38.611713665943604"/>
    <n v="13.232104121475055"/>
    <n v="13.015184381778742"/>
    <n v="9.7613882863340571"/>
    <n v="25.379609544468547"/>
  </r>
  <r>
    <x v="3432"/>
    <x v="1"/>
    <x v="2"/>
    <x v="1"/>
    <x v="0"/>
    <x v="0"/>
    <x v="809"/>
    <x v="458"/>
    <x v="683"/>
    <x v="511"/>
    <x v="408"/>
    <x v="269"/>
    <x v="576"/>
    <n v="1"/>
    <n v="56.582733812949634"/>
    <n v="23.093525179856115"/>
    <n v="11.426858513189449"/>
    <n v="3.6091127098321345"/>
    <n v="5.347721822541966"/>
  </r>
  <r>
    <x v="3433"/>
    <x v="1772"/>
    <x v="1"/>
    <x v="1"/>
    <x v="0"/>
    <x v="43"/>
    <x v="418"/>
    <x v="55"/>
    <x v="344"/>
    <x v="232"/>
    <x v="22"/>
    <x v="13"/>
    <x v="17"/>
    <n v="1"/>
    <n v="36.666666666666664"/>
    <n v="35.555555555555557"/>
    <n v="14.444444444444443"/>
    <n v="3.3333333333333335"/>
    <n v="10"/>
  </r>
  <r>
    <x v="3434"/>
    <x v="1773"/>
    <x v="5"/>
    <x v="1"/>
    <x v="0"/>
    <x v="46"/>
    <x v="798"/>
    <x v="32"/>
    <x v="242"/>
    <x v="87"/>
    <x v="64"/>
    <x v="38"/>
    <x v="29"/>
    <n v="1"/>
    <n v="69.767441860465112"/>
    <n v="11.627906976744185"/>
    <n v="6.9767441860465116"/>
    <n v="2.3255813953488373"/>
    <n v="9.3023255813953494"/>
  </r>
  <r>
    <x v="3435"/>
    <x v="307"/>
    <x v="2"/>
    <x v="0"/>
    <x v="0"/>
    <x v="182"/>
    <x v="578"/>
    <x v="271"/>
    <x v="742"/>
    <x v="251"/>
    <x v="24"/>
    <x v="54"/>
    <x v="38"/>
    <n v="1"/>
    <n v="51.666666666666671"/>
    <n v="33.666666666666664"/>
    <n v="6.666666666666667"/>
    <n v="2.666666666666667"/>
    <n v="5.3333333333333339"/>
  </r>
  <r>
    <x v="3436"/>
    <x v="228"/>
    <x v="4"/>
    <x v="0"/>
    <x v="0"/>
    <x v="38"/>
    <x v="1036"/>
    <x v="1"/>
    <x v="867"/>
    <x v="623"/>
    <x v="473"/>
    <x v="7"/>
    <x v="164"/>
    <n v="1"/>
    <n v="49.855722988137224"/>
    <n v="29.881372234690605"/>
    <n v="11.061237576146201"/>
    <n v="3.6229560756652774"/>
    <n v="5.5787111253606927"/>
  </r>
  <r>
    <x v="3437"/>
    <x v="70"/>
    <x v="1"/>
    <x v="0"/>
    <x v="0"/>
    <x v="1"/>
    <x v="317"/>
    <x v="141"/>
    <x v="414"/>
    <x v="108"/>
    <x v="187"/>
    <x v="43"/>
    <x v="41"/>
    <n v="1"/>
    <n v="46.111111111111114"/>
    <n v="23.333333333333332"/>
    <n v="15"/>
    <n v="7.7777777777777777"/>
    <n v="7.7777777777777777"/>
  </r>
  <r>
    <x v="3438"/>
    <x v="1774"/>
    <x v="7"/>
    <x v="0"/>
    <x v="0"/>
    <x v="8"/>
    <x v="1430"/>
    <x v="139"/>
    <x v="268"/>
    <x v="842"/>
    <x v="158"/>
    <x v="42"/>
    <x v="3"/>
    <n v="1"/>
    <n v="64.583333333333343"/>
    <n v="22.181372549019606"/>
    <n v="6.9852941176470589"/>
    <n v="2.3284313725490198"/>
    <n v="3.9215686274509802"/>
  </r>
  <r>
    <x v="3439"/>
    <x v="1775"/>
    <x v="7"/>
    <x v="1"/>
    <x v="0"/>
    <x v="252"/>
    <x v="672"/>
    <x v="19"/>
    <x v="242"/>
    <x v="28"/>
    <x v="21"/>
    <x v="13"/>
    <x v="62"/>
    <n v="0"/>
    <n v="71.428571428571431"/>
    <n v="9.5238095238095237"/>
    <n v="9.5238095238095237"/>
    <n v="7.1428571428571423"/>
    <n v="2.3809523809523809"/>
  </r>
  <r>
    <x v="3440"/>
    <x v="1776"/>
    <x v="9"/>
    <x v="1"/>
    <x v="0"/>
    <x v="258"/>
    <x v="190"/>
    <x v="14"/>
    <x v="95"/>
    <x v="41"/>
    <x v="19"/>
    <x v="16"/>
    <x v="62"/>
    <n v="0"/>
    <n v="60"/>
    <n v="20"/>
    <n v="0"/>
    <n v="0"/>
    <n v="20"/>
  </r>
  <r>
    <x v="3441"/>
    <x v="97"/>
    <x v="1"/>
    <x v="1"/>
    <x v="0"/>
    <x v="12"/>
    <x v="537"/>
    <x v="7"/>
    <x v="163"/>
    <x v="58"/>
    <x v="49"/>
    <x v="36"/>
    <x v="53"/>
    <n v="0"/>
    <n v="54.117647058823529"/>
    <n v="16.470588235294116"/>
    <n v="8.8235294117647065"/>
    <n v="6.4705882352941186"/>
    <n v="14.117647058823529"/>
  </r>
  <r>
    <x v="3442"/>
    <x v="1777"/>
    <x v="1"/>
    <x v="1"/>
    <x v="0"/>
    <x v="52"/>
    <x v="1431"/>
    <x v="535"/>
    <x v="1162"/>
    <x v="843"/>
    <x v="658"/>
    <x v="495"/>
    <x v="451"/>
    <n v="0"/>
    <n v="48.423023851764242"/>
    <n v="19.278533412182142"/>
    <n v="14.330770747092449"/>
    <n v="6.4163217031342397"/>
    <n v="11.551350285826926"/>
  </r>
  <r>
    <x v="3443"/>
    <x v="1778"/>
    <x v="1"/>
    <x v="1"/>
    <x v="0"/>
    <x v="362"/>
    <x v="1102"/>
    <x v="576"/>
    <x v="1163"/>
    <x v="844"/>
    <x v="16"/>
    <x v="69"/>
    <x v="597"/>
    <n v="1"/>
    <n v="33.40328119038535"/>
    <n v="5.9137733689431515"/>
    <n v="0.57230064860740182"/>
    <n v="0.70583746661579549"/>
    <n v="17.512399847386494"/>
  </r>
  <r>
    <x v="3444"/>
    <x v="59"/>
    <x v="9"/>
    <x v="1"/>
    <x v="0"/>
    <x v="1"/>
    <x v="575"/>
    <x v="224"/>
    <x v="830"/>
    <x v="363"/>
    <x v="36"/>
    <x v="11"/>
    <x v="109"/>
    <n v="0"/>
    <n v="56.09756097560976"/>
    <n v="16.006097560975611"/>
    <n v="11.432926829268293"/>
    <n v="6.0975609756097562"/>
    <n v="10.365853658536585"/>
  </r>
  <r>
    <x v="3445"/>
    <x v="1779"/>
    <x v="1"/>
    <x v="0"/>
    <x v="0"/>
    <x v="43"/>
    <x v="553"/>
    <x v="59"/>
    <x v="33"/>
    <x v="91"/>
    <x v="298"/>
    <x v="37"/>
    <x v="2"/>
    <n v="1"/>
    <n v="0"/>
    <n v="23.333333333333332"/>
    <n v="16.458333333333332"/>
    <n v="5.2083333333333339"/>
    <n v="9.5833333333333339"/>
  </r>
  <r>
    <x v="3446"/>
    <x v="1753"/>
    <x v="2"/>
    <x v="0"/>
    <x v="0"/>
    <x v="142"/>
    <x v="1432"/>
    <x v="428"/>
    <x v="1164"/>
    <x v="425"/>
    <x v="311"/>
    <x v="116"/>
    <x v="263"/>
    <n v="1"/>
    <n v="54.993983152827916"/>
    <n v="26.594464500601685"/>
    <n v="9.8074608904933811"/>
    <n v="3.0084235860409145"/>
    <n v="5.5956678700361007"/>
  </r>
  <r>
    <x v="3447"/>
    <x v="1780"/>
    <x v="1"/>
    <x v="0"/>
    <x v="0"/>
    <x v="43"/>
    <x v="907"/>
    <x v="19"/>
    <x v="33"/>
    <x v="84"/>
    <x v="28"/>
    <x v="38"/>
    <x v="50"/>
    <n v="1"/>
    <n v="0"/>
    <n v="17.647058823529413"/>
    <n v="11.76470588235294"/>
    <n v="5.8823529411764701"/>
    <n v="11.76470588235294"/>
  </r>
  <r>
    <x v="3448"/>
    <x v="1781"/>
    <x v="9"/>
    <x v="1"/>
    <x v="0"/>
    <x v="43"/>
    <x v="190"/>
    <x v="14"/>
    <x v="95"/>
    <x v="41"/>
    <x v="19"/>
    <x v="16"/>
    <x v="62"/>
    <n v="0"/>
    <n v="60"/>
    <n v="20"/>
    <n v="0"/>
    <n v="0"/>
    <n v="20"/>
  </r>
  <r>
    <x v="3449"/>
    <x v="1782"/>
    <x v="2"/>
    <x v="0"/>
    <x v="0"/>
    <x v="128"/>
    <x v="1433"/>
    <x v="710"/>
    <x v="1165"/>
    <x v="845"/>
    <x v="659"/>
    <x v="496"/>
    <x v="598"/>
    <n v="1"/>
    <n v="56.679743070224596"/>
    <n v="23.929818511014357"/>
    <n v="9.7189291718756738"/>
    <n v="3.3301720050006463"/>
    <n v="6.3413372418847258"/>
  </r>
  <r>
    <x v="3450"/>
    <x v="29"/>
    <x v="2"/>
    <x v="0"/>
    <x v="0"/>
    <x v="0"/>
    <x v="457"/>
    <x v="70"/>
    <x v="141"/>
    <x v="21"/>
    <x v="64"/>
    <x v="38"/>
    <x v="61"/>
    <n v="1"/>
    <n v="57.142857142857139"/>
    <n v="22.857142857142858"/>
    <n v="8.5714285714285712"/>
    <n v="2.8571428571428572"/>
    <n v="8.5714285714285712"/>
  </r>
  <r>
    <x v="3451"/>
    <x v="29"/>
    <x v="9"/>
    <x v="0"/>
    <x v="0"/>
    <x v="60"/>
    <x v="1434"/>
    <x v="287"/>
    <x v="1166"/>
    <x v="304"/>
    <x v="449"/>
    <x v="64"/>
    <x v="348"/>
    <n v="1"/>
    <n v="50.793650793650791"/>
    <n v="22.817460317460316"/>
    <n v="13.59126984126984"/>
    <n v="4.662698412698413"/>
    <n v="8.1349206349206344"/>
  </r>
  <r>
    <x v="3452"/>
    <x v="34"/>
    <x v="1"/>
    <x v="1"/>
    <x v="0"/>
    <x v="47"/>
    <x v="158"/>
    <x v="14"/>
    <x v="87"/>
    <x v="65"/>
    <x v="28"/>
    <x v="38"/>
    <x v="62"/>
    <n v="1"/>
    <n v="60"/>
    <n v="0"/>
    <n v="20"/>
    <n v="10"/>
    <n v="10"/>
  </r>
  <r>
    <x v="3453"/>
    <x v="1783"/>
    <x v="11"/>
    <x v="0"/>
    <x v="0"/>
    <x v="363"/>
    <x v="1435"/>
    <x v="261"/>
    <x v="1090"/>
    <x v="287"/>
    <x v="424"/>
    <x v="42"/>
    <x v="599"/>
    <n v="1"/>
    <n v="40.597472232860973"/>
    <n v="13.44312523937189"/>
    <n v="8.1960934507851402"/>
    <n v="0.72769054002297973"/>
    <n v="30.639601685178093"/>
  </r>
  <r>
    <x v="3454"/>
    <x v="1784"/>
    <x v="2"/>
    <x v="0"/>
    <x v="0"/>
    <x v="261"/>
    <x v="18"/>
    <x v="152"/>
    <x v="322"/>
    <x v="137"/>
    <x v="115"/>
    <x v="51"/>
    <x v="85"/>
    <n v="1"/>
    <n v="62.834224598930476"/>
    <n v="15.240641711229946"/>
    <n v="7.7540106951871666"/>
    <n v="4.0106951871657754"/>
    <n v="10.160427807486631"/>
  </r>
  <r>
    <x v="3455"/>
    <x v="10"/>
    <x v="17"/>
    <x v="1"/>
    <x v="0"/>
    <x v="14"/>
    <x v="904"/>
    <x v="44"/>
    <x v="508"/>
    <x v="52"/>
    <x v="24"/>
    <x v="43"/>
    <x v="89"/>
    <n v="0"/>
    <n v="39.285714285714285"/>
    <n v="10.714285714285714"/>
    <n v="14.285714285714285"/>
    <n v="10"/>
    <n v="25.714285714285712"/>
  </r>
  <r>
    <x v="3456"/>
    <x v="2"/>
    <x v="0"/>
    <x v="1"/>
    <x v="0"/>
    <x v="11"/>
    <x v="117"/>
    <x v="127"/>
    <x v="237"/>
    <x v="55"/>
    <x v="65"/>
    <x v="45"/>
    <x v="42"/>
    <n v="1"/>
    <n v="38.70967741935484"/>
    <n v="33.333333333333329"/>
    <n v="9.67741935483871"/>
    <n v="7.5268817204301079"/>
    <n v="10.75268817204301"/>
  </r>
  <r>
    <x v="3457"/>
    <x v="749"/>
    <x v="13"/>
    <x v="0"/>
    <x v="0"/>
    <x v="0"/>
    <x v="99"/>
    <x v="14"/>
    <x v="89"/>
    <x v="84"/>
    <x v="21"/>
    <x v="38"/>
    <x v="62"/>
    <n v="0"/>
    <n v="18.181818181818183"/>
    <n v="27.27272727272727"/>
    <n v="36.363636363636367"/>
    <n v="9.0909090909090917"/>
    <n v="9.0909090909090917"/>
  </r>
  <r>
    <x v="3458"/>
    <x v="1686"/>
    <x v="13"/>
    <x v="0"/>
    <x v="0"/>
    <x v="2"/>
    <x v="69"/>
    <x v="14"/>
    <x v="89"/>
    <x v="84"/>
    <x v="14"/>
    <x v="16"/>
    <x v="50"/>
    <n v="1"/>
    <n v="25"/>
    <n v="37.5"/>
    <n v="12.5"/>
    <n v="0"/>
    <n v="25"/>
  </r>
  <r>
    <x v="3459"/>
    <x v="1188"/>
    <x v="0"/>
    <x v="0"/>
    <x v="1"/>
    <x v="279"/>
    <x v="51"/>
    <x v="14"/>
    <x v="27"/>
    <x v="22"/>
    <x v="7"/>
    <x v="32"/>
    <x v="160"/>
    <n v="0"/>
    <n v="1400"/>
    <n v="600"/>
    <n v="1200"/>
    <n v="2700"/>
    <n v="4200"/>
  </r>
  <r>
    <x v="3460"/>
    <x v="113"/>
    <x v="7"/>
    <x v="1"/>
    <x v="1"/>
    <x v="364"/>
    <x v="122"/>
    <x v="93"/>
    <x v="47"/>
    <x v="14"/>
    <x v="22"/>
    <x v="35"/>
    <x v="280"/>
    <n v="0"/>
    <n v="15.151515151515152"/>
    <n v="6.0606060606060606"/>
    <n v="39.393939393939391"/>
    <n v="93.939393939393938"/>
    <n v="193.93939393939394"/>
  </r>
  <r>
    <x v="3461"/>
    <x v="70"/>
    <x v="9"/>
    <x v="1"/>
    <x v="0"/>
    <x v="31"/>
    <x v="1436"/>
    <x v="711"/>
    <x v="1167"/>
    <x v="846"/>
    <x v="660"/>
    <x v="497"/>
    <x v="600"/>
    <n v="1"/>
    <n v="48.305489260143197"/>
    <n v="21.491646778042959"/>
    <n v="13.866348448687353"/>
    <n v="6.1933174224343679"/>
    <n v="10.143198090692124"/>
  </r>
  <r>
    <x v="3462"/>
    <x v="1478"/>
    <x v="9"/>
    <x v="0"/>
    <x v="0"/>
    <x v="33"/>
    <x v="1250"/>
    <x v="59"/>
    <x v="870"/>
    <x v="521"/>
    <x v="39"/>
    <x v="113"/>
    <x v="63"/>
    <n v="1"/>
    <n v="54.029304029304029"/>
    <n v="17.582417582417584"/>
    <n v="9.8901098901098905"/>
    <n v="7.5091575091575091"/>
    <n v="10.989010989010989"/>
  </r>
  <r>
    <x v="3463"/>
    <x v="2"/>
    <x v="4"/>
    <x v="1"/>
    <x v="0"/>
    <x v="0"/>
    <x v="223"/>
    <x v="55"/>
    <x v="162"/>
    <x v="54"/>
    <x v="49"/>
    <x v="38"/>
    <x v="42"/>
    <n v="0"/>
    <n v="54.901960784313729"/>
    <n v="19.607843137254903"/>
    <n v="14.705882352941178"/>
    <n v="0.98039215686274506"/>
    <n v="9.8039215686274517"/>
  </r>
  <r>
    <x v="3464"/>
    <x v="1082"/>
    <x v="7"/>
    <x v="1"/>
    <x v="0"/>
    <x v="26"/>
    <x v="1220"/>
    <x v="321"/>
    <x v="1168"/>
    <x v="91"/>
    <x v="186"/>
    <x v="61"/>
    <x v="127"/>
    <n v="1"/>
    <n v="66.726296958855102"/>
    <n v="20.035778175313059"/>
    <n v="6.4400715563506266"/>
    <n v="2.3255813953488373"/>
    <n v="4.4722719141323797"/>
  </r>
  <r>
    <x v="3465"/>
    <x v="1785"/>
    <x v="4"/>
    <x v="1"/>
    <x v="0"/>
    <x v="30"/>
    <x v="1437"/>
    <x v="457"/>
    <x v="910"/>
    <x v="652"/>
    <x v="99"/>
    <x v="394"/>
    <x v="233"/>
    <n v="0"/>
    <n v="54.06143344709897"/>
    <n v="21.774744027303754"/>
    <n v="10.921501706484642"/>
    <n v="5.7337883959044369"/>
    <n v="7.1672354948805461"/>
  </r>
  <r>
    <x v="3466"/>
    <x v="311"/>
    <x v="2"/>
    <x v="0"/>
    <x v="0"/>
    <x v="30"/>
    <x v="1438"/>
    <x v="712"/>
    <x v="1169"/>
    <x v="847"/>
    <x v="661"/>
    <x v="498"/>
    <x v="601"/>
    <n v="1"/>
    <n v="54.068376586015809"/>
    <n v="26.084849953063017"/>
    <n v="10.407897525966749"/>
    <n v="3.615661811464737"/>
    <n v="5.8232141234896888"/>
  </r>
  <r>
    <x v="3467"/>
    <x v="651"/>
    <x v="1"/>
    <x v="1"/>
    <x v="0"/>
    <x v="33"/>
    <x v="193"/>
    <x v="32"/>
    <x v="223"/>
    <x v="33"/>
    <x v="45"/>
    <x v="16"/>
    <x v="27"/>
    <n v="1"/>
    <n v="52.272727272727273"/>
    <n v="15.909090909090908"/>
    <n v="15.909090909090908"/>
    <n v="0"/>
    <n v="15.909090909090908"/>
  </r>
  <r>
    <x v="3468"/>
    <x v="1786"/>
    <x v="5"/>
    <x v="0"/>
    <x v="0"/>
    <x v="145"/>
    <x v="1439"/>
    <x v="620"/>
    <x v="1170"/>
    <x v="848"/>
    <x v="662"/>
    <x v="499"/>
    <x v="602"/>
    <n v="1"/>
    <n v="56.030901287553647"/>
    <n v="27.079828326180255"/>
    <n v="9.1467811158798291"/>
    <n v="2.7467811158798283"/>
    <n v="4.9957081545064375"/>
  </r>
  <r>
    <x v="3469"/>
    <x v="392"/>
    <x v="5"/>
    <x v="1"/>
    <x v="0"/>
    <x v="0"/>
    <x v="121"/>
    <x v="92"/>
    <x v="114"/>
    <x v="102"/>
    <x v="88"/>
    <x v="73"/>
    <x v="73"/>
    <n v="1"/>
    <n v="59.383646598607001"/>
    <n v="21.553286900104951"/>
    <n v="10.008586966892471"/>
    <n v="3.5301975002385273"/>
    <n v="5.5242820341570456"/>
  </r>
  <r>
    <x v="3470"/>
    <x v="215"/>
    <x v="4"/>
    <x v="1"/>
    <x v="0"/>
    <x v="177"/>
    <x v="512"/>
    <x v="35"/>
    <x v="392"/>
    <x v="88"/>
    <x v="238"/>
    <x v="36"/>
    <x v="176"/>
    <n v="1"/>
    <n v="54.619565217391312"/>
    <n v="21.467391304347828"/>
    <n v="13.858695652173914"/>
    <n v="2.9891304347826089"/>
    <n v="7.0652173913043477"/>
  </r>
  <r>
    <x v="3471"/>
    <x v="110"/>
    <x v="2"/>
    <x v="1"/>
    <x v="0"/>
    <x v="12"/>
    <x v="1440"/>
    <x v="713"/>
    <x v="605"/>
    <x v="708"/>
    <x v="566"/>
    <x v="68"/>
    <x v="174"/>
    <n v="1"/>
    <n v="56.296641791044777"/>
    <n v="24.253731343283583"/>
    <n v="11.240671641791044"/>
    <n v="4.0111940298507465"/>
    <n v="4.1044776119402986"/>
  </r>
  <r>
    <x v="3472"/>
    <x v="1787"/>
    <x v="1"/>
    <x v="0"/>
    <x v="0"/>
    <x v="0"/>
    <x v="1441"/>
    <x v="203"/>
    <x v="373"/>
    <x v="849"/>
    <x v="379"/>
    <x v="367"/>
    <x v="120"/>
    <n v="0"/>
    <n v="50.699677072120565"/>
    <n v="18.837459634015069"/>
    <n v="13.993541442411194"/>
    <n v="6.8891280947255105"/>
    <n v="9.5801937567276649"/>
  </r>
  <r>
    <x v="3473"/>
    <x v="788"/>
    <x v="3"/>
    <x v="0"/>
    <x v="0"/>
    <x v="0"/>
    <x v="1442"/>
    <x v="714"/>
    <x v="1171"/>
    <x v="850"/>
    <x v="663"/>
    <x v="500"/>
    <x v="603"/>
    <n v="1"/>
    <n v="47.744832914815532"/>
    <n v="14.100830596870775"/>
    <n v="12.570021247826926"/>
    <n v="8.0451999227351738"/>
    <n v="17.539115317751595"/>
  </r>
  <r>
    <x v="3474"/>
    <x v="948"/>
    <x v="5"/>
    <x v="1"/>
    <x v="0"/>
    <x v="36"/>
    <x v="884"/>
    <x v="489"/>
    <x v="743"/>
    <x v="549"/>
    <x v="437"/>
    <x v="196"/>
    <x v="398"/>
    <n v="1"/>
    <n v="57.558591580584249"/>
    <n v="28.42385871376208"/>
    <n v="7.564145284905031"/>
    <n v="2.2214817283127846"/>
    <n v="4.1763856492280347"/>
  </r>
  <r>
    <x v="3475"/>
    <x v="36"/>
    <x v="18"/>
    <x v="1"/>
    <x v="0"/>
    <x v="365"/>
    <x v="424"/>
    <x v="78"/>
    <x v="89"/>
    <x v="41"/>
    <x v="45"/>
    <x v="19"/>
    <x v="50"/>
    <n v="0"/>
    <n v="14.285714285714285"/>
    <n v="7.1428571428571423"/>
    <n v="50"/>
    <n v="14.285714285714285"/>
    <n v="14.285714285714285"/>
  </r>
  <r>
    <x v="3476"/>
    <x v="89"/>
    <x v="5"/>
    <x v="1"/>
    <x v="0"/>
    <x v="266"/>
    <x v="708"/>
    <x v="19"/>
    <x v="242"/>
    <x v="22"/>
    <x v="21"/>
    <x v="22"/>
    <x v="50"/>
    <n v="1"/>
    <n v="65.217391304347828"/>
    <n v="13.043478260869565"/>
    <n v="8.695652173913043"/>
    <n v="8.695652173913043"/>
    <n v="4.3478260869565215"/>
  </r>
  <r>
    <x v="3477"/>
    <x v="1788"/>
    <x v="9"/>
    <x v="1"/>
    <x v="0"/>
    <x v="1"/>
    <x v="317"/>
    <x v="191"/>
    <x v="310"/>
    <x v="138"/>
    <x v="40"/>
    <x v="54"/>
    <x v="43"/>
    <n v="1"/>
    <n v="52.777777777777779"/>
    <n v="19.444444444444446"/>
    <n v="12.777777777777777"/>
    <n v="4.4444444444444446"/>
    <n v="10.555555555555555"/>
  </r>
  <r>
    <x v="3478"/>
    <x v="29"/>
    <x v="2"/>
    <x v="0"/>
    <x v="0"/>
    <x v="0"/>
    <x v="611"/>
    <x v="127"/>
    <x v="201"/>
    <x v="64"/>
    <x v="22"/>
    <x v="13"/>
    <x v="21"/>
    <n v="0"/>
    <n v="58.474576271186443"/>
    <n v="21.1864406779661"/>
    <n v="11.016949152542372"/>
    <n v="2.5423728813559325"/>
    <n v="6.7796610169491522"/>
  </r>
  <r>
    <x v="3479"/>
    <x v="1789"/>
    <x v="9"/>
    <x v="0"/>
    <x v="0"/>
    <x v="10"/>
    <x v="1158"/>
    <x v="338"/>
    <x v="1172"/>
    <x v="233"/>
    <x v="137"/>
    <x v="122"/>
    <x v="377"/>
    <n v="0"/>
    <n v="58.314176245210724"/>
    <n v="13.256704980842912"/>
    <n v="8.5823754789272026"/>
    <n v="5.5172413793103452"/>
    <n v="14.329501915708812"/>
  </r>
  <r>
    <x v="3480"/>
    <x v="1790"/>
    <x v="7"/>
    <x v="0"/>
    <x v="0"/>
    <x v="8"/>
    <x v="270"/>
    <x v="34"/>
    <x v="184"/>
    <x v="77"/>
    <x v="28"/>
    <x v="16"/>
    <x v="12"/>
    <n v="1"/>
    <n v="62.222222222222221"/>
    <n v="28.888888888888886"/>
    <n v="4.4444444444444446"/>
    <n v="0"/>
    <n v="0"/>
  </r>
  <r>
    <x v="3481"/>
    <x v="1791"/>
    <x v="1"/>
    <x v="0"/>
    <x v="0"/>
    <x v="92"/>
    <x v="180"/>
    <x v="34"/>
    <x v="466"/>
    <x v="160"/>
    <x v="64"/>
    <x v="19"/>
    <x v="17"/>
    <n v="1"/>
    <n v="50.877192982456144"/>
    <n v="24.561403508771928"/>
    <n v="5.2631578947368416"/>
    <n v="3.5087719298245612"/>
    <n v="15.789473684210526"/>
  </r>
  <r>
    <x v="3482"/>
    <x v="407"/>
    <x v="4"/>
    <x v="1"/>
    <x v="0"/>
    <x v="0"/>
    <x v="88"/>
    <x v="93"/>
    <x v="209"/>
    <x v="73"/>
    <x v="33"/>
    <x v="22"/>
    <x v="21"/>
    <n v="1"/>
    <n v="52.475247524752476"/>
    <n v="25.742574257425744"/>
    <n v="9.9009900990099009"/>
    <n v="3.9603960396039604"/>
    <n v="7.9207920792079207"/>
  </r>
  <r>
    <x v="3483"/>
    <x v="1792"/>
    <x v="3"/>
    <x v="0"/>
    <x v="0"/>
    <x v="115"/>
    <x v="180"/>
    <x v="70"/>
    <x v="145"/>
    <x v="33"/>
    <x v="21"/>
    <x v="19"/>
    <x v="45"/>
    <n v="0"/>
    <n v="54.385964912280706"/>
    <n v="12.280701754385964"/>
    <n v="7.0175438596491224"/>
    <n v="3.5087719298245612"/>
    <n v="22.807017543859647"/>
  </r>
  <r>
    <x v="3484"/>
    <x v="107"/>
    <x v="31"/>
    <x v="1"/>
    <x v="0"/>
    <x v="366"/>
    <x v="116"/>
    <x v="29"/>
    <x v="33"/>
    <x v="65"/>
    <x v="19"/>
    <x v="16"/>
    <x v="50"/>
    <n v="1"/>
    <n v="0"/>
    <n v="0"/>
    <n v="0"/>
    <n v="0"/>
    <n v="100"/>
  </r>
  <r>
    <x v="3485"/>
    <x v="603"/>
    <x v="1"/>
    <x v="1"/>
    <x v="0"/>
    <x v="177"/>
    <x v="336"/>
    <x v="203"/>
    <x v="742"/>
    <x v="138"/>
    <x v="148"/>
    <x v="394"/>
    <x v="470"/>
    <n v="1"/>
    <n v="17.318435754189945"/>
    <n v="3.9106145251396649"/>
    <n v="7.1508379888268152"/>
    <n v="9.3854748603351954"/>
    <n v="15.865921787709498"/>
  </r>
  <r>
    <x v="3486"/>
    <x v="1793"/>
    <x v="9"/>
    <x v="0"/>
    <x v="0"/>
    <x v="203"/>
    <x v="290"/>
    <x v="80"/>
    <x v="19"/>
    <x v="14"/>
    <x v="28"/>
    <x v="38"/>
    <x v="12"/>
    <n v="0"/>
    <n v="44.444444444444443"/>
    <n v="22.222222222222221"/>
    <n v="22.222222222222221"/>
    <n v="11.111111111111111"/>
    <n v="0"/>
  </r>
  <r>
    <x v="3487"/>
    <x v="1794"/>
    <x v="9"/>
    <x v="0"/>
    <x v="0"/>
    <x v="1"/>
    <x v="1281"/>
    <x v="22"/>
    <x v="574"/>
    <x v="74"/>
    <x v="115"/>
    <x v="45"/>
    <x v="45"/>
    <n v="0"/>
    <n v="51.006711409395976"/>
    <n v="16.107382550335569"/>
    <n v="19.463087248322147"/>
    <n v="4.6979865771812079"/>
    <n v="8.724832214765101"/>
  </r>
  <r>
    <x v="3488"/>
    <x v="114"/>
    <x v="4"/>
    <x v="1"/>
    <x v="0"/>
    <x v="12"/>
    <x v="170"/>
    <x v="34"/>
    <x v="96"/>
    <x v="106"/>
    <x v="64"/>
    <x v="38"/>
    <x v="61"/>
    <n v="1"/>
    <n v="48.648648648648653"/>
    <n v="32.432432432432435"/>
    <n v="8.1081081081081088"/>
    <n v="2.7027027027027026"/>
    <n v="8.1081081081081088"/>
  </r>
  <r>
    <x v="3489"/>
    <x v="152"/>
    <x v="11"/>
    <x v="0"/>
    <x v="0"/>
    <x v="19"/>
    <x v="46"/>
    <x v="42"/>
    <x v="44"/>
    <x v="43"/>
    <x v="43"/>
    <x v="39"/>
    <x v="36"/>
    <n v="1"/>
    <n v="46.838656838656838"/>
    <n v="12.919737919737919"/>
    <n v="12.305487305487306"/>
    <n v="9.541359541359542"/>
    <n v="18.394758394758394"/>
  </r>
  <r>
    <x v="3490"/>
    <x v="1795"/>
    <x v="2"/>
    <x v="1"/>
    <x v="0"/>
    <x v="73"/>
    <x v="205"/>
    <x v="27"/>
    <x v="18"/>
    <x v="185"/>
    <x v="16"/>
    <x v="43"/>
    <x v="14"/>
    <n v="1"/>
    <n v="60.264900662251655"/>
    <n v="19.205298013245034"/>
    <n v="9.9337748344370862"/>
    <n v="4.6357615894039732"/>
    <n v="5.9602649006622519"/>
  </r>
  <r>
    <x v="3491"/>
    <x v="1796"/>
    <x v="0"/>
    <x v="0"/>
    <x v="1"/>
    <x v="367"/>
    <x v="79"/>
    <x v="50"/>
    <x v="214"/>
    <x v="84"/>
    <x v="31"/>
    <x v="33"/>
    <x v="31"/>
    <n v="1"/>
    <n v="41.463414634146339"/>
    <n v="7.3170731707317067"/>
    <n v="26.829268292682929"/>
    <n v="51.219512195121951"/>
    <n v="117.07317073170731"/>
  </r>
  <r>
    <x v="3492"/>
    <x v="1797"/>
    <x v="9"/>
    <x v="0"/>
    <x v="0"/>
    <x v="8"/>
    <x v="1443"/>
    <x v="16"/>
    <x v="33"/>
    <x v="18"/>
    <x v="186"/>
    <x v="17"/>
    <x v="12"/>
    <n v="1"/>
    <n v="0"/>
    <n v="26.595744680851062"/>
    <n v="12.76595744680851"/>
    <n v="3.1914893617021276"/>
    <n v="0"/>
  </r>
  <r>
    <x v="3493"/>
    <x v="1798"/>
    <x v="8"/>
    <x v="1"/>
    <x v="0"/>
    <x v="13"/>
    <x v="290"/>
    <x v="19"/>
    <x v="87"/>
    <x v="14"/>
    <x v="14"/>
    <x v="16"/>
    <x v="12"/>
    <n v="1"/>
    <n v="66.666666666666657"/>
    <n v="22.222222222222221"/>
    <n v="11.111111111111111"/>
    <n v="0"/>
    <n v="0"/>
  </r>
  <r>
    <x v="3494"/>
    <x v="788"/>
    <x v="4"/>
    <x v="0"/>
    <x v="0"/>
    <x v="33"/>
    <x v="1444"/>
    <x v="715"/>
    <x v="1173"/>
    <x v="288"/>
    <x v="239"/>
    <x v="194"/>
    <x v="215"/>
    <n v="1"/>
    <n v="52.755702840963934"/>
    <n v="24.66458608152891"/>
    <n v="11.717769698529649"/>
    <n v="4.1279238119751618"/>
    <n v="6.7340175670023488"/>
  </r>
  <r>
    <x v="3495"/>
    <x v="76"/>
    <x v="4"/>
    <x v="0"/>
    <x v="0"/>
    <x v="2"/>
    <x v="1040"/>
    <x v="102"/>
    <x v="178"/>
    <x v="169"/>
    <x v="24"/>
    <x v="45"/>
    <x v="75"/>
    <n v="1"/>
    <n v="56.84210526315789"/>
    <n v="20"/>
    <n v="10.526315789473683"/>
    <n v="3.6842105263157889"/>
    <n v="8.9473684210526319"/>
  </r>
  <r>
    <x v="3496"/>
    <x v="29"/>
    <x v="9"/>
    <x v="0"/>
    <x v="0"/>
    <x v="368"/>
    <x v="190"/>
    <x v="78"/>
    <x v="89"/>
    <x v="41"/>
    <x v="28"/>
    <x v="16"/>
    <x v="12"/>
    <n v="0"/>
    <n v="40"/>
    <n v="20"/>
    <n v="40"/>
    <n v="0"/>
    <n v="0"/>
  </r>
  <r>
    <x v="3497"/>
    <x v="305"/>
    <x v="6"/>
    <x v="0"/>
    <x v="0"/>
    <x v="0"/>
    <x v="19"/>
    <x v="78"/>
    <x v="19"/>
    <x v="14"/>
    <x v="19"/>
    <x v="16"/>
    <x v="12"/>
    <n v="0"/>
    <n v="66.666666666666657"/>
    <n v="33.333333333333329"/>
    <n v="0"/>
    <n v="0"/>
    <n v="0"/>
  </r>
  <r>
    <x v="3498"/>
    <x v="59"/>
    <x v="14"/>
    <x v="0"/>
    <x v="0"/>
    <x v="0"/>
    <x v="1445"/>
    <x v="716"/>
    <x v="1174"/>
    <x v="851"/>
    <x v="664"/>
    <x v="501"/>
    <x v="604"/>
    <n v="1"/>
    <n v="42.561906535095886"/>
    <n v="14.503816793893129"/>
    <n v="13.135356544405138"/>
    <n v="8.8810277415751262"/>
    <n v="20.917892385030719"/>
  </r>
  <r>
    <x v="3499"/>
    <x v="1799"/>
    <x v="2"/>
    <x v="1"/>
    <x v="0"/>
    <x v="0"/>
    <x v="846"/>
    <x v="202"/>
    <x v="499"/>
    <x v="51"/>
    <x v="238"/>
    <x v="80"/>
    <x v="20"/>
    <n v="0"/>
    <n v="60.588235294117645"/>
    <n v="16.274509803921568"/>
    <n v="10"/>
    <n v="4.7058823529411766"/>
    <n v="8.4313725490196081"/>
  </r>
  <r>
    <x v="3500"/>
    <x v="697"/>
    <x v="0"/>
    <x v="1"/>
    <x v="0"/>
    <x v="1"/>
    <x v="695"/>
    <x v="402"/>
    <x v="595"/>
    <x v="449"/>
    <x v="362"/>
    <x v="288"/>
    <x v="222"/>
    <n v="0"/>
    <n v="44.433056927233764"/>
    <n v="20.544116276903011"/>
    <n v="15.811050032609709"/>
    <n v="7.5934035218485043"/>
    <n v="11.618373241405013"/>
  </r>
  <r>
    <x v="3501"/>
    <x v="1191"/>
    <x v="9"/>
    <x v="0"/>
    <x v="0"/>
    <x v="0"/>
    <x v="1072"/>
    <x v="538"/>
    <x v="901"/>
    <x v="615"/>
    <x v="494"/>
    <x v="382"/>
    <x v="476"/>
    <n v="1"/>
    <n v="55.642437652852415"/>
    <n v="15.49070823697739"/>
    <n v="11.381369890362187"/>
    <n v="5.9077977606601557"/>
    <n v="11.577686459147852"/>
  </r>
  <r>
    <x v="3502"/>
    <x v="75"/>
    <x v="5"/>
    <x v="1"/>
    <x v="0"/>
    <x v="0"/>
    <x v="1446"/>
    <x v="717"/>
    <x v="1175"/>
    <x v="516"/>
    <x v="8"/>
    <x v="186"/>
    <x v="605"/>
    <n v="1"/>
    <n v="64.092664092664094"/>
    <n v="18.287118287118286"/>
    <n v="8.3889083889083889"/>
    <n v="3.4398034398034398"/>
    <n v="5.7915057915057915"/>
  </r>
  <r>
    <x v="3503"/>
    <x v="1800"/>
    <x v="5"/>
    <x v="0"/>
    <x v="0"/>
    <x v="1"/>
    <x v="100"/>
    <x v="78"/>
    <x v="89"/>
    <x v="65"/>
    <x v="14"/>
    <x v="16"/>
    <x v="12"/>
    <n v="0"/>
    <n v="66.666666666666657"/>
    <n v="0"/>
    <n v="33.333333333333329"/>
    <n v="0"/>
    <n v="0"/>
  </r>
  <r>
    <x v="3504"/>
    <x v="110"/>
    <x v="3"/>
    <x v="0"/>
    <x v="0"/>
    <x v="12"/>
    <x v="1083"/>
    <x v="16"/>
    <x v="120"/>
    <x v="743"/>
    <x v="32"/>
    <x v="99"/>
    <x v="59"/>
    <n v="1"/>
    <n v="47.506561679790025"/>
    <n v="16.797900262467191"/>
    <n v="9.7112860892388451"/>
    <n v="9.4488188976377945"/>
    <n v="16.535433070866144"/>
  </r>
  <r>
    <x v="3505"/>
    <x v="1083"/>
    <x v="1"/>
    <x v="1"/>
    <x v="0"/>
    <x v="92"/>
    <x v="98"/>
    <x v="7"/>
    <x v="414"/>
    <x v="209"/>
    <x v="7"/>
    <x v="6"/>
    <x v="102"/>
    <n v="1"/>
    <n v="52.866242038216562"/>
    <n v="21.019108280254777"/>
    <n v="7.6433121019108281"/>
    <n v="3.8216560509554141"/>
    <n v="14.64968152866242"/>
  </r>
  <r>
    <x v="3506"/>
    <x v="1801"/>
    <x v="9"/>
    <x v="0"/>
    <x v="0"/>
    <x v="226"/>
    <x v="672"/>
    <x v="32"/>
    <x v="486"/>
    <x v="21"/>
    <x v="28"/>
    <x v="19"/>
    <x v="19"/>
    <n v="0"/>
    <n v="57.142857142857139"/>
    <n v="19.047619047619047"/>
    <n v="4.7619047619047619"/>
    <n v="4.7619047619047619"/>
    <n v="14.285714285714285"/>
  </r>
  <r>
    <x v="3507"/>
    <x v="1802"/>
    <x v="2"/>
    <x v="1"/>
    <x v="0"/>
    <x v="0"/>
    <x v="641"/>
    <x v="19"/>
    <x v="75"/>
    <x v="33"/>
    <x v="45"/>
    <x v="19"/>
    <x v="62"/>
    <n v="0"/>
    <n v="56.410256410256409"/>
    <n v="17.948717948717949"/>
    <n v="17.948717948717949"/>
    <n v="5.1282051282051277"/>
    <n v="2.5641025641025639"/>
  </r>
  <r>
    <x v="3508"/>
    <x v="229"/>
    <x v="4"/>
    <x v="1"/>
    <x v="0"/>
    <x v="0"/>
    <x v="596"/>
    <x v="172"/>
    <x v="774"/>
    <x v="70"/>
    <x v="399"/>
    <x v="132"/>
    <x v="122"/>
    <n v="1"/>
    <n v="54.512957998212684"/>
    <n v="19.660411081322611"/>
    <n v="12.600536193029491"/>
    <n v="4.6470062555853442"/>
    <n v="8.4897229669347638"/>
  </r>
  <r>
    <x v="3509"/>
    <x v="1803"/>
    <x v="20"/>
    <x v="1"/>
    <x v="0"/>
    <x v="23"/>
    <x v="907"/>
    <x v="19"/>
    <x v="144"/>
    <x v="14"/>
    <x v="14"/>
    <x v="16"/>
    <x v="62"/>
    <n v="1"/>
    <n v="76.470588235294116"/>
    <n v="11.76470588235294"/>
    <n v="5.8823529411764701"/>
    <n v="0"/>
    <n v="5.8823529411764701"/>
  </r>
  <r>
    <x v="3510"/>
    <x v="407"/>
    <x v="1"/>
    <x v="1"/>
    <x v="0"/>
    <x v="20"/>
    <x v="798"/>
    <x v="19"/>
    <x v="118"/>
    <x v="72"/>
    <x v="107"/>
    <x v="19"/>
    <x v="19"/>
    <n v="0"/>
    <n v="48.837209302325576"/>
    <n v="20.930232558139537"/>
    <n v="11.627906976744185"/>
    <n v="4.6511627906976747"/>
    <n v="13.953488372093023"/>
  </r>
  <r>
    <x v="3511"/>
    <x v="1712"/>
    <x v="5"/>
    <x v="1"/>
    <x v="0"/>
    <x v="67"/>
    <x v="1381"/>
    <x v="339"/>
    <x v="1133"/>
    <x v="823"/>
    <x v="407"/>
    <x v="145"/>
    <x v="434"/>
    <n v="1"/>
    <n v="62.668593448940271"/>
    <n v="22.206165703275531"/>
    <n v="6.3583815028901727"/>
    <n v="2.6493256262042388"/>
    <n v="6.1175337186897885"/>
  </r>
  <r>
    <x v="3512"/>
    <x v="970"/>
    <x v="0"/>
    <x v="1"/>
    <x v="0"/>
    <x v="30"/>
    <x v="1447"/>
    <x v="718"/>
    <x v="1176"/>
    <x v="852"/>
    <x v="665"/>
    <x v="502"/>
    <x v="606"/>
    <n v="0"/>
    <n v="46.652664741401942"/>
    <n v="20.582830139144132"/>
    <n v="13.809398792333946"/>
    <n v="7.0884746652664736"/>
    <n v="11.945392491467576"/>
  </r>
  <r>
    <x v="3513"/>
    <x v="215"/>
    <x v="4"/>
    <x v="1"/>
    <x v="0"/>
    <x v="177"/>
    <x v="512"/>
    <x v="35"/>
    <x v="392"/>
    <x v="88"/>
    <x v="238"/>
    <x v="36"/>
    <x v="176"/>
    <n v="1"/>
    <n v="54.619565217391312"/>
    <n v="21.467391304347828"/>
    <n v="13.858695652173914"/>
    <n v="2.9891304347826089"/>
    <n v="7.0652173913043477"/>
  </r>
  <r>
    <x v="3514"/>
    <x v="336"/>
    <x v="4"/>
    <x v="1"/>
    <x v="0"/>
    <x v="30"/>
    <x v="1080"/>
    <x v="434"/>
    <x v="908"/>
    <x v="650"/>
    <x v="289"/>
    <x v="125"/>
    <x v="131"/>
    <n v="1"/>
    <n v="50.324149108589957"/>
    <n v="26.175040518638575"/>
    <n v="12.641815235008103"/>
    <n v="5.0243111831442464"/>
    <n v="5.9157212317666126"/>
  </r>
  <r>
    <x v="3515"/>
    <x v="1271"/>
    <x v="7"/>
    <x v="1"/>
    <x v="0"/>
    <x v="20"/>
    <x v="1121"/>
    <x v="584"/>
    <x v="1177"/>
    <x v="124"/>
    <x v="617"/>
    <x v="85"/>
    <x v="93"/>
    <n v="1"/>
    <n v="63.315828957239304"/>
    <n v="24.831207801950487"/>
    <n v="6.6391597899474863"/>
    <n v="1.9879969992498125"/>
    <n v="3.225806451612903"/>
  </r>
  <r>
    <x v="3516"/>
    <x v="1759"/>
    <x v="9"/>
    <x v="0"/>
    <x v="0"/>
    <x v="2"/>
    <x v="1448"/>
    <x v="344"/>
    <x v="1104"/>
    <x v="261"/>
    <x v="77"/>
    <x v="46"/>
    <x v="69"/>
    <n v="1"/>
    <n v="56.315179606025488"/>
    <n v="17.149478563151796"/>
    <n v="10.312862108922364"/>
    <n v="6.9524913093858638"/>
    <n v="9.2699884125144845"/>
  </r>
  <r>
    <x v="3517"/>
    <x v="250"/>
    <x v="2"/>
    <x v="1"/>
    <x v="0"/>
    <x v="0"/>
    <x v="1449"/>
    <x v="37"/>
    <x v="1178"/>
    <x v="680"/>
    <x v="128"/>
    <x v="29"/>
    <x v="130"/>
    <n v="1"/>
    <n v="52.399232245681382"/>
    <n v="29.558541266794624"/>
    <n v="10.556621880998081"/>
    <n v="3.0710172744721689"/>
    <n v="3.8387715930902107"/>
  </r>
  <r>
    <x v="3518"/>
    <x v="1804"/>
    <x v="9"/>
    <x v="0"/>
    <x v="0"/>
    <x v="369"/>
    <x v="1450"/>
    <x v="164"/>
    <x v="490"/>
    <x v="363"/>
    <x v="34"/>
    <x v="42"/>
    <x v="53"/>
    <n v="1"/>
    <n v="77.701149425287355"/>
    <n v="24.137931034482758"/>
    <n v="10.344827586206897"/>
    <n v="4.3678160919540225"/>
    <n v="5.5172413793103452"/>
  </r>
  <r>
    <x v="3519"/>
    <x v="1805"/>
    <x v="3"/>
    <x v="1"/>
    <x v="0"/>
    <x v="1"/>
    <x v="1451"/>
    <x v="719"/>
    <x v="1179"/>
    <x v="202"/>
    <x v="341"/>
    <x v="410"/>
    <x v="283"/>
    <n v="1"/>
    <n v="43.198090692124104"/>
    <n v="19.904534606205253"/>
    <n v="15.632458233890215"/>
    <n v="7.5894988066825775"/>
    <n v="13.675417661097852"/>
  </r>
  <r>
    <x v="3520"/>
    <x v="10"/>
    <x v="5"/>
    <x v="1"/>
    <x v="0"/>
    <x v="90"/>
    <x v="1026"/>
    <x v="34"/>
    <x v="117"/>
    <x v="105"/>
    <x v="42"/>
    <x v="19"/>
    <x v="62"/>
    <n v="1"/>
    <n v="57.446808510638306"/>
    <n v="23.404255319148938"/>
    <n v="12.76595744680851"/>
    <n v="4.2553191489361701"/>
    <n v="2.1276595744680851"/>
  </r>
  <r>
    <x v="3521"/>
    <x v="970"/>
    <x v="4"/>
    <x v="1"/>
    <x v="0"/>
    <x v="0"/>
    <x v="123"/>
    <x v="82"/>
    <x v="115"/>
    <x v="248"/>
    <x v="89"/>
    <x v="113"/>
    <x v="145"/>
    <n v="1"/>
    <n v="57.584541062801932"/>
    <n v="18.840579710144929"/>
    <n v="10.917874396135266"/>
    <n v="3.9613526570048312"/>
    <n v="8.7922705314009661"/>
  </r>
  <r>
    <x v="3522"/>
    <x v="63"/>
    <x v="5"/>
    <x v="0"/>
    <x v="0"/>
    <x v="10"/>
    <x v="125"/>
    <x v="79"/>
    <x v="58"/>
    <x v="28"/>
    <x v="64"/>
    <x v="38"/>
    <x v="19"/>
    <n v="0"/>
    <n v="74.074074074074076"/>
    <n v="7.4074074074074066"/>
    <n v="5.5555555555555554"/>
    <n v="1.8518518518518516"/>
    <n v="11.111111111111111"/>
  </r>
  <r>
    <x v="3523"/>
    <x v="49"/>
    <x v="9"/>
    <x v="0"/>
    <x v="0"/>
    <x v="0"/>
    <x v="1452"/>
    <x v="50"/>
    <x v="70"/>
    <x v="80"/>
    <x v="76"/>
    <x v="61"/>
    <x v="12"/>
    <n v="1"/>
    <n v="49.576271186440678"/>
    <n v="22.881355932203391"/>
    <n v="13.559322033898304"/>
    <n v="5.508474576271186"/>
    <n v="0"/>
  </r>
  <r>
    <x v="3524"/>
    <x v="1806"/>
    <x v="9"/>
    <x v="0"/>
    <x v="0"/>
    <x v="1"/>
    <x v="1453"/>
    <x v="720"/>
    <x v="1180"/>
    <x v="853"/>
    <x v="666"/>
    <x v="503"/>
    <x v="607"/>
    <n v="0"/>
    <n v="57.032615026208497"/>
    <n v="15.521258008153756"/>
    <n v="10.687245195107746"/>
    <n v="5.765870704717531"/>
    <n v="10.993011065812464"/>
  </r>
  <r>
    <x v="3525"/>
    <x v="1807"/>
    <x v="7"/>
    <x v="0"/>
    <x v="0"/>
    <x v="33"/>
    <x v="69"/>
    <x v="78"/>
    <x v="87"/>
    <x v="65"/>
    <x v="14"/>
    <x v="38"/>
    <x v="12"/>
    <n v="0"/>
    <n v="75"/>
    <n v="0"/>
    <n v="12.5"/>
    <n v="12.5"/>
    <n v="0"/>
  </r>
  <r>
    <x v="3526"/>
    <x v="245"/>
    <x v="9"/>
    <x v="0"/>
    <x v="0"/>
    <x v="0"/>
    <x v="1198"/>
    <x v="124"/>
    <x v="70"/>
    <x v="86"/>
    <x v="116"/>
    <x v="61"/>
    <x v="52"/>
    <n v="0"/>
    <n v="54.929577464788736"/>
    <n v="19.248826291079812"/>
    <n v="9.8591549295774641"/>
    <n v="6.103286384976526"/>
    <n v="9.8591549295774641"/>
  </r>
  <r>
    <x v="3527"/>
    <x v="1808"/>
    <x v="1"/>
    <x v="0"/>
    <x v="0"/>
    <x v="67"/>
    <x v="553"/>
    <x v="266"/>
    <x v="980"/>
    <x v="363"/>
    <x v="15"/>
    <x v="49"/>
    <x v="177"/>
    <n v="1"/>
    <n v="47.083333333333336"/>
    <n v="21.875"/>
    <n v="12.708333333333332"/>
    <n v="7.083333333333333"/>
    <n v="11.25"/>
  </r>
  <r>
    <x v="3528"/>
    <x v="1809"/>
    <x v="21"/>
    <x v="1"/>
    <x v="0"/>
    <x v="46"/>
    <x v="99"/>
    <x v="78"/>
    <x v="205"/>
    <x v="14"/>
    <x v="19"/>
    <x v="16"/>
    <x v="12"/>
    <n v="1"/>
    <n v="81.818181818181827"/>
    <n v="18.181818181818183"/>
    <n v="0"/>
    <n v="0"/>
    <n v="0"/>
  </r>
  <r>
    <x v="3529"/>
    <x v="1199"/>
    <x v="7"/>
    <x v="1"/>
    <x v="0"/>
    <x v="10"/>
    <x v="190"/>
    <x v="78"/>
    <x v="89"/>
    <x v="84"/>
    <x v="19"/>
    <x v="16"/>
    <x v="12"/>
    <n v="0"/>
    <n v="40"/>
    <n v="60"/>
    <n v="0"/>
    <n v="0"/>
    <n v="0"/>
  </r>
  <r>
    <x v="3530"/>
    <x v="184"/>
    <x v="20"/>
    <x v="1"/>
    <x v="0"/>
    <x v="0"/>
    <x v="158"/>
    <x v="14"/>
    <x v="87"/>
    <x v="84"/>
    <x v="14"/>
    <x v="16"/>
    <x v="12"/>
    <n v="0"/>
    <n v="60"/>
    <n v="30"/>
    <n v="10"/>
    <n v="0"/>
    <n v="0"/>
  </r>
  <r>
    <x v="3531"/>
    <x v="70"/>
    <x v="13"/>
    <x v="0"/>
    <x v="0"/>
    <x v="34"/>
    <x v="190"/>
    <x v="78"/>
    <x v="89"/>
    <x v="65"/>
    <x v="28"/>
    <x v="16"/>
    <x v="62"/>
    <n v="1"/>
    <n v="40"/>
    <n v="0"/>
    <n v="40"/>
    <n v="0"/>
    <n v="20"/>
  </r>
  <r>
    <x v="3532"/>
    <x v="10"/>
    <x v="3"/>
    <x v="1"/>
    <x v="0"/>
    <x v="1"/>
    <x v="1128"/>
    <x v="332"/>
    <x v="534"/>
    <x v="369"/>
    <x v="667"/>
    <x v="110"/>
    <x v="253"/>
    <n v="0"/>
    <n v="43.251088534107403"/>
    <n v="19.303338171262698"/>
    <n v="16.981132075471699"/>
    <n v="8.417997097242381"/>
    <n v="12.046444121915819"/>
  </r>
  <r>
    <x v="3533"/>
    <x v="71"/>
    <x v="1"/>
    <x v="1"/>
    <x v="0"/>
    <x v="1"/>
    <x v="287"/>
    <x v="6"/>
    <x v="1040"/>
    <x v="292"/>
    <x v="196"/>
    <x v="130"/>
    <x v="105"/>
    <n v="0"/>
    <n v="53.394706559263518"/>
    <n v="16.915995397008054"/>
    <n v="11.507479861910241"/>
    <n v="6.2140391254315306"/>
    <n v="11.967779056386652"/>
  </r>
  <r>
    <x v="3534"/>
    <x v="57"/>
    <x v="2"/>
    <x v="0"/>
    <x v="0"/>
    <x v="0"/>
    <x v="45"/>
    <x v="64"/>
    <x v="182"/>
    <x v="56"/>
    <x v="65"/>
    <x v="13"/>
    <x v="35"/>
    <n v="1"/>
    <n v="55.26315789473685"/>
    <n v="22.368421052631579"/>
    <n v="11.842105263157894"/>
    <n v="3.9473684210526314"/>
    <n v="6.5789473684210522"/>
  </r>
  <r>
    <x v="3535"/>
    <x v="1618"/>
    <x v="0"/>
    <x v="0"/>
    <x v="1"/>
    <x v="1"/>
    <x v="708"/>
    <x v="7"/>
    <x v="174"/>
    <x v="87"/>
    <x v="7"/>
    <x v="33"/>
    <x v="2"/>
    <n v="0"/>
    <n v="34.782608695652172"/>
    <n v="10.869565217391305"/>
    <n v="26.086956521739129"/>
    <n v="45.652173913043477"/>
    <n v="100"/>
  </r>
  <r>
    <x v="3536"/>
    <x v="1810"/>
    <x v="5"/>
    <x v="0"/>
    <x v="0"/>
    <x v="33"/>
    <x v="257"/>
    <x v="157"/>
    <x v="778"/>
    <x v="251"/>
    <x v="70"/>
    <x v="52"/>
    <x v="66"/>
    <n v="1"/>
    <n v="62.227074235807855"/>
    <n v="22.05240174672489"/>
    <n v="8.7336244541484707"/>
    <n v="2.1834061135371177"/>
    <n v="4.8034934497816595"/>
  </r>
  <r>
    <x v="3537"/>
    <x v="1811"/>
    <x v="20"/>
    <x v="0"/>
    <x v="0"/>
    <x v="0"/>
    <x v="315"/>
    <x v="14"/>
    <x v="95"/>
    <x v="65"/>
    <x v="14"/>
    <x v="16"/>
    <x v="12"/>
    <n v="0"/>
    <n v="75"/>
    <n v="0"/>
    <n v="25"/>
    <n v="0"/>
    <n v="0"/>
  </r>
  <r>
    <x v="3538"/>
    <x v="1812"/>
    <x v="6"/>
    <x v="1"/>
    <x v="0"/>
    <x v="11"/>
    <x v="19"/>
    <x v="19"/>
    <x v="19"/>
    <x v="14"/>
    <x v="19"/>
    <x v="16"/>
    <x v="12"/>
    <n v="1"/>
    <n v="66.666666666666657"/>
    <n v="33.333333333333329"/>
    <n v="0"/>
    <n v="0"/>
    <n v="0"/>
  </r>
  <r>
    <x v="3539"/>
    <x v="1813"/>
    <x v="11"/>
    <x v="0"/>
    <x v="0"/>
    <x v="3"/>
    <x v="1454"/>
    <x v="120"/>
    <x v="874"/>
    <x v="3"/>
    <x v="215"/>
    <x v="24"/>
    <x v="261"/>
    <n v="1"/>
    <n v="44.155844155844157"/>
    <n v="16.558441558441558"/>
    <n v="15.259740259740258"/>
    <n v="7.4675324675324672"/>
    <n v="16.558441558441558"/>
  </r>
  <r>
    <x v="3540"/>
    <x v="637"/>
    <x v="4"/>
    <x v="1"/>
    <x v="0"/>
    <x v="14"/>
    <x v="291"/>
    <x v="64"/>
    <x v="388"/>
    <x v="165"/>
    <x v="7"/>
    <x v="45"/>
    <x v="19"/>
    <n v="0"/>
    <n v="51.546391752577314"/>
    <n v="22.680412371134022"/>
    <n v="12.371134020618557"/>
    <n v="7.216494845360824"/>
    <n v="6.1855670103092786"/>
  </r>
  <r>
    <x v="3541"/>
    <x v="110"/>
    <x v="5"/>
    <x v="0"/>
    <x v="0"/>
    <x v="121"/>
    <x v="110"/>
    <x v="70"/>
    <x v="508"/>
    <x v="47"/>
    <x v="90"/>
    <x v="13"/>
    <x v="35"/>
    <n v="1"/>
    <n v="59.782608695652172"/>
    <n v="22.826086956521738"/>
    <n v="8.695652173913043"/>
    <n v="3.2608695652173911"/>
    <n v="5.4347826086956523"/>
  </r>
  <r>
    <x v="3542"/>
    <x v="1814"/>
    <x v="0"/>
    <x v="0"/>
    <x v="0"/>
    <x v="115"/>
    <x v="7"/>
    <x v="48"/>
    <x v="414"/>
    <x v="165"/>
    <x v="115"/>
    <x v="36"/>
    <x v="52"/>
    <n v="1"/>
    <n v="50"/>
    <n v="13.253012048192772"/>
    <n v="17.46987951807229"/>
    <n v="6.6265060240963862"/>
    <n v="12.650602409638553"/>
  </r>
  <r>
    <x v="3543"/>
    <x v="1815"/>
    <x v="4"/>
    <x v="0"/>
    <x v="0"/>
    <x v="83"/>
    <x v="1455"/>
    <x v="520"/>
    <x v="1181"/>
    <x v="443"/>
    <x v="469"/>
    <x v="367"/>
    <x v="291"/>
    <n v="1"/>
    <n v="56.276824034334759"/>
    <n v="22.693133047210303"/>
    <n v="8.5300429184549351"/>
    <n v="3.4334763948497855"/>
    <n v="9.0665236051502145"/>
  </r>
  <r>
    <x v="3544"/>
    <x v="1816"/>
    <x v="4"/>
    <x v="0"/>
    <x v="0"/>
    <x v="60"/>
    <x v="1456"/>
    <x v="721"/>
    <x v="1182"/>
    <x v="854"/>
    <x v="668"/>
    <x v="70"/>
    <x v="608"/>
    <n v="1"/>
    <n v="55.682557383142829"/>
    <n v="22.284174333240404"/>
    <n v="10.519468450887464"/>
    <n v="4.2654028436018958"/>
    <n v="7.2483969891274054"/>
  </r>
  <r>
    <x v="3545"/>
    <x v="344"/>
    <x v="1"/>
    <x v="1"/>
    <x v="0"/>
    <x v="1"/>
    <x v="1457"/>
    <x v="691"/>
    <x v="1183"/>
    <x v="822"/>
    <x v="8"/>
    <x v="377"/>
    <x v="278"/>
    <n v="1"/>
    <n v="46.650124069478913"/>
    <n v="20.905707196029777"/>
    <n v="14.826302729528537"/>
    <n v="6.9478908188585615"/>
    <n v="10.669975186104217"/>
  </r>
  <r>
    <x v="3546"/>
    <x v="1817"/>
    <x v="4"/>
    <x v="1"/>
    <x v="0"/>
    <x v="370"/>
    <x v="37"/>
    <x v="38"/>
    <x v="569"/>
    <x v="180"/>
    <x v="316"/>
    <x v="32"/>
    <x v="32"/>
    <n v="0"/>
    <n v="51.158645276292333"/>
    <n v="26.737967914438503"/>
    <n v="11.76470588235294"/>
    <n v="4.8128342245989302"/>
    <n v="5.525846702317291"/>
  </r>
  <r>
    <x v="3547"/>
    <x v="1818"/>
    <x v="1"/>
    <x v="1"/>
    <x v="0"/>
    <x v="11"/>
    <x v="641"/>
    <x v="45"/>
    <x v="387"/>
    <x v="31"/>
    <x v="28"/>
    <x v="13"/>
    <x v="35"/>
    <n v="0"/>
    <n v="48.717948717948715"/>
    <n v="25.641025641025639"/>
    <n v="5.1282051282051277"/>
    <n v="7.6923076923076925"/>
    <n v="12.820512820512819"/>
  </r>
  <r>
    <x v="3548"/>
    <x v="472"/>
    <x v="4"/>
    <x v="1"/>
    <x v="0"/>
    <x v="0"/>
    <x v="596"/>
    <x v="172"/>
    <x v="774"/>
    <x v="70"/>
    <x v="399"/>
    <x v="132"/>
    <x v="122"/>
    <n v="1"/>
    <n v="54.512957998212684"/>
    <n v="19.660411081322611"/>
    <n v="12.600536193029491"/>
    <n v="4.6470062555853442"/>
    <n v="8.4897229669347638"/>
  </r>
  <r>
    <x v="3549"/>
    <x v="356"/>
    <x v="4"/>
    <x v="1"/>
    <x v="0"/>
    <x v="0"/>
    <x v="381"/>
    <x v="231"/>
    <x v="1184"/>
    <x v="855"/>
    <x v="220"/>
    <x v="179"/>
    <x v="153"/>
    <n v="1"/>
    <n v="53.793476302036403"/>
    <n v="23.679942331951704"/>
    <n v="11.353397008469994"/>
    <n v="3.8205081996756172"/>
    <n v="7.3526761578662825"/>
  </r>
  <r>
    <x v="3550"/>
    <x v="1063"/>
    <x v="4"/>
    <x v="0"/>
    <x v="0"/>
    <x v="0"/>
    <x v="300"/>
    <x v="254"/>
    <x v="1185"/>
    <x v="501"/>
    <x v="235"/>
    <x v="11"/>
    <x v="309"/>
    <n v="1"/>
    <n v="58.46867749419954"/>
    <n v="16.937354988399072"/>
    <n v="11.36890951276102"/>
    <n v="4.6403712296983759"/>
    <n v="8.5846867749419946"/>
  </r>
  <r>
    <x v="3551"/>
    <x v="14"/>
    <x v="2"/>
    <x v="1"/>
    <x v="0"/>
    <x v="20"/>
    <x v="2"/>
    <x v="321"/>
    <x v="356"/>
    <x v="26"/>
    <x v="238"/>
    <x v="61"/>
    <x v="52"/>
    <n v="1"/>
    <n v="54.342984409799556"/>
    <n v="25.83518930957684"/>
    <n v="11.358574610244988"/>
    <n v="2.8953229398663698"/>
    <n v="4.6770601336302899"/>
  </r>
  <r>
    <x v="3552"/>
    <x v="63"/>
    <x v="9"/>
    <x v="0"/>
    <x v="0"/>
    <x v="10"/>
    <x v="98"/>
    <x v="63"/>
    <x v="199"/>
    <x v="68"/>
    <x v="63"/>
    <x v="54"/>
    <x v="91"/>
    <n v="0"/>
    <n v="47.133757961783438"/>
    <n v="25.477707006369428"/>
    <n v="15.286624203821656"/>
    <n v="5.095541401273886"/>
    <n v="7.0063694267515926"/>
  </r>
  <r>
    <x v="3553"/>
    <x v="629"/>
    <x v="2"/>
    <x v="0"/>
    <x v="0"/>
    <x v="8"/>
    <x v="694"/>
    <x v="53"/>
    <x v="110"/>
    <x v="73"/>
    <x v="45"/>
    <x v="38"/>
    <x v="42"/>
    <n v="1"/>
    <n v="55.102040816326522"/>
    <n v="26.530612244897959"/>
    <n v="7.1428571428571423"/>
    <n v="1.0204081632653061"/>
    <n v="10.204081632653061"/>
  </r>
  <r>
    <x v="3554"/>
    <x v="1819"/>
    <x v="4"/>
    <x v="1"/>
    <x v="0"/>
    <x v="0"/>
    <x v="771"/>
    <x v="271"/>
    <x v="402"/>
    <x v="297"/>
    <x v="51"/>
    <x v="29"/>
    <x v="14"/>
    <n v="1"/>
    <n v="56.277056277056282"/>
    <n v="21.645021645021643"/>
    <n v="7.3593073593073601"/>
    <n v="6.9264069264069263"/>
    <n v="7.7922077922077921"/>
  </r>
  <r>
    <x v="3555"/>
    <x v="10"/>
    <x v="9"/>
    <x v="1"/>
    <x v="0"/>
    <x v="0"/>
    <x v="618"/>
    <x v="67"/>
    <x v="33"/>
    <x v="165"/>
    <x v="24"/>
    <x v="52"/>
    <x v="66"/>
    <n v="0"/>
    <n v="0"/>
    <n v="17.886178861788618"/>
    <n v="16.260162601626014"/>
    <n v="8.1300813008130071"/>
    <n v="17.886178861788618"/>
  </r>
  <r>
    <x v="3556"/>
    <x v="256"/>
    <x v="4"/>
    <x v="1"/>
    <x v="0"/>
    <x v="173"/>
    <x v="32"/>
    <x v="64"/>
    <x v="58"/>
    <x v="160"/>
    <x v="90"/>
    <x v="13"/>
    <x v="19"/>
    <n v="1"/>
    <n v="56.338028169014088"/>
    <n v="19.718309859154928"/>
    <n v="11.267605633802818"/>
    <n v="4.225352112676056"/>
    <n v="8.4507042253521121"/>
  </r>
  <r>
    <x v="3557"/>
    <x v="121"/>
    <x v="3"/>
    <x v="1"/>
    <x v="0"/>
    <x v="30"/>
    <x v="279"/>
    <x v="127"/>
    <x v="91"/>
    <x v="58"/>
    <x v="60"/>
    <x v="17"/>
    <x v="75"/>
    <n v="0"/>
    <n v="39.200000000000003"/>
    <n v="22.400000000000002"/>
    <n v="17.599999999999998"/>
    <n v="7.1999999999999993"/>
    <n v="13.600000000000001"/>
  </r>
  <r>
    <x v="3558"/>
    <x v="1820"/>
    <x v="5"/>
    <x v="1"/>
    <x v="0"/>
    <x v="0"/>
    <x v="1161"/>
    <x v="191"/>
    <x v="66"/>
    <x v="55"/>
    <x v="51"/>
    <x v="6"/>
    <x v="91"/>
    <n v="1"/>
    <n v="64.088397790055254"/>
    <n v="17.127071823204421"/>
    <n v="9.3922651933701662"/>
    <n v="3.3149171270718232"/>
    <n v="6.0773480662983426"/>
  </r>
  <r>
    <x v="3559"/>
    <x v="59"/>
    <x v="9"/>
    <x v="0"/>
    <x v="0"/>
    <x v="0"/>
    <x v="74"/>
    <x v="7"/>
    <x v="759"/>
    <x v="55"/>
    <x v="16"/>
    <x v="42"/>
    <x v="52"/>
    <n v="1"/>
    <n v="54.504504504504503"/>
    <n v="13.963963963963963"/>
    <n v="13.513513513513514"/>
    <n v="8.5585585585585591"/>
    <n v="9.4594594594594597"/>
  </r>
  <r>
    <x v="3560"/>
    <x v="1821"/>
    <x v="1"/>
    <x v="0"/>
    <x v="0"/>
    <x v="1"/>
    <x v="1428"/>
    <x v="708"/>
    <x v="1160"/>
    <x v="856"/>
    <x v="669"/>
    <x v="494"/>
    <x v="596"/>
    <n v="1"/>
    <n v="49.812678694666275"/>
    <n v="17.563837129054523"/>
    <n v="13.679384797397221"/>
    <n v="6.5315981465049786"/>
    <n v="12.412501232377009"/>
  </r>
  <r>
    <x v="3561"/>
    <x v="121"/>
    <x v="3"/>
    <x v="1"/>
    <x v="0"/>
    <x v="30"/>
    <x v="279"/>
    <x v="127"/>
    <x v="91"/>
    <x v="58"/>
    <x v="60"/>
    <x v="17"/>
    <x v="75"/>
    <n v="0"/>
    <n v="39.200000000000003"/>
    <n v="22.400000000000002"/>
    <n v="17.599999999999998"/>
    <n v="7.1999999999999993"/>
    <n v="13.600000000000001"/>
  </r>
  <r>
    <x v="3562"/>
    <x v="1822"/>
    <x v="11"/>
    <x v="1"/>
    <x v="0"/>
    <x v="20"/>
    <x v="286"/>
    <x v="80"/>
    <x v="19"/>
    <x v="84"/>
    <x v="64"/>
    <x v="16"/>
    <x v="50"/>
    <n v="1"/>
    <n v="33.333333333333329"/>
    <n v="25"/>
    <n v="25"/>
    <n v="0"/>
    <n v="16.666666666666664"/>
  </r>
  <r>
    <x v="3563"/>
    <x v="100"/>
    <x v="9"/>
    <x v="1"/>
    <x v="0"/>
    <x v="48"/>
    <x v="104"/>
    <x v="29"/>
    <x v="14"/>
    <x v="84"/>
    <x v="14"/>
    <x v="16"/>
    <x v="62"/>
    <n v="1"/>
    <n v="66.666666666666657"/>
    <n v="20"/>
    <n v="6.666666666666667"/>
    <n v="0"/>
    <n v="6.666666666666667"/>
  </r>
  <r>
    <x v="3564"/>
    <x v="12"/>
    <x v="4"/>
    <x v="1"/>
    <x v="0"/>
    <x v="0"/>
    <x v="93"/>
    <x v="76"/>
    <x v="1186"/>
    <x v="176"/>
    <x v="197"/>
    <x v="109"/>
    <x v="108"/>
    <n v="1"/>
    <n v="56.393001345895023"/>
    <n v="20.457604306864063"/>
    <n v="10.228802153432031"/>
    <n v="5.652759084791386"/>
    <n v="7.4024226110363394"/>
  </r>
  <r>
    <x v="3565"/>
    <x v="1823"/>
    <x v="5"/>
    <x v="0"/>
    <x v="0"/>
    <x v="12"/>
    <x v="1458"/>
    <x v="303"/>
    <x v="1187"/>
    <x v="572"/>
    <x v="413"/>
    <x v="113"/>
    <x v="163"/>
    <n v="1"/>
    <n v="58.873994638069703"/>
    <n v="24.611260053619301"/>
    <n v="8.7935656836461131"/>
    <n v="2.1983914209115283"/>
    <n v="5.5227882037533513"/>
  </r>
  <r>
    <x v="3566"/>
    <x v="245"/>
    <x v="9"/>
    <x v="0"/>
    <x v="0"/>
    <x v="5"/>
    <x v="1459"/>
    <x v="57"/>
    <x v="844"/>
    <x v="857"/>
    <x v="226"/>
    <x v="184"/>
    <x v="609"/>
    <n v="1"/>
    <n v="48.608617594254937"/>
    <n v="25.718132854578098"/>
    <n v="12.208258527827647"/>
    <n v="4.4883303411131061"/>
    <n v="8.9766606822262123"/>
  </r>
  <r>
    <x v="3567"/>
    <x v="68"/>
    <x v="4"/>
    <x v="0"/>
    <x v="0"/>
    <x v="0"/>
    <x v="1460"/>
    <x v="722"/>
    <x v="1188"/>
    <x v="858"/>
    <x v="302"/>
    <x v="185"/>
    <x v="8"/>
    <n v="1"/>
    <n v="59.268495428096422"/>
    <n v="15.544472152950956"/>
    <n v="11.221945137157107"/>
    <n v="5.320033250207814"/>
    <n v="8.6450540315876978"/>
  </r>
  <r>
    <x v="3568"/>
    <x v="603"/>
    <x v="4"/>
    <x v="1"/>
    <x v="0"/>
    <x v="1"/>
    <x v="1025"/>
    <x v="16"/>
    <x v="348"/>
    <x v="252"/>
    <x v="215"/>
    <x v="33"/>
    <x v="23"/>
    <n v="0"/>
    <n v="54.285714285714285"/>
    <n v="21.428571428571427"/>
    <n v="11.190476190476192"/>
    <n v="5"/>
    <n v="8.0952380952380949"/>
  </r>
  <r>
    <x v="3569"/>
    <x v="102"/>
    <x v="9"/>
    <x v="1"/>
    <x v="0"/>
    <x v="0"/>
    <x v="1461"/>
    <x v="723"/>
    <x v="1189"/>
    <x v="859"/>
    <x v="337"/>
    <x v="412"/>
    <x v="610"/>
    <n v="1"/>
    <n v="46.95193434935522"/>
    <n v="26.934349355216881"/>
    <n v="13.012895662368113"/>
    <n v="5.2754982415005864"/>
    <n v="7.8253223915592027"/>
  </r>
  <r>
    <x v="3570"/>
    <x v="409"/>
    <x v="7"/>
    <x v="1"/>
    <x v="0"/>
    <x v="20"/>
    <x v="32"/>
    <x v="79"/>
    <x v="60"/>
    <x v="31"/>
    <x v="107"/>
    <x v="22"/>
    <x v="61"/>
    <n v="1"/>
    <n v="67.605633802816897"/>
    <n v="14.084507042253522"/>
    <n v="7.042253521126761"/>
    <n v="5.6338028169014089"/>
    <n v="4.225352112676056"/>
  </r>
  <r>
    <x v="3571"/>
    <x v="332"/>
    <x v="2"/>
    <x v="1"/>
    <x v="0"/>
    <x v="12"/>
    <x v="1017"/>
    <x v="539"/>
    <x v="1190"/>
    <x v="616"/>
    <x v="495"/>
    <x v="383"/>
    <x v="207"/>
    <n v="0"/>
    <n v="56.942977824709608"/>
    <n v="23.746040126715943"/>
    <n v="10.480464625131996"/>
    <n v="3.5374868004223869"/>
    <n v="5.293030623020063"/>
  </r>
  <r>
    <x v="3572"/>
    <x v="70"/>
    <x v="0"/>
    <x v="1"/>
    <x v="0"/>
    <x v="10"/>
    <x v="815"/>
    <x v="53"/>
    <x v="161"/>
    <x v="105"/>
    <x v="107"/>
    <x v="6"/>
    <x v="27"/>
    <n v="0"/>
    <n v="47.272727272727273"/>
    <n v="20"/>
    <n v="9.0909090909090917"/>
    <n v="10.909090909090908"/>
    <n v="12.727272727272727"/>
  </r>
  <r>
    <x v="3573"/>
    <x v="201"/>
    <x v="9"/>
    <x v="1"/>
    <x v="0"/>
    <x v="33"/>
    <x v="586"/>
    <x v="271"/>
    <x v="64"/>
    <x v="146"/>
    <x v="47"/>
    <x v="51"/>
    <x v="176"/>
    <n v="1"/>
    <n v="51.633986928104584"/>
    <n v="19.934640522875817"/>
    <n v="15.032679738562091"/>
    <n v="4.9019607843137258"/>
    <n v="8.4967320261437909"/>
  </r>
  <r>
    <x v="3574"/>
    <x v="1824"/>
    <x v="2"/>
    <x v="0"/>
    <x v="0"/>
    <x v="2"/>
    <x v="1462"/>
    <x v="316"/>
    <x v="151"/>
    <x v="69"/>
    <x v="40"/>
    <x v="45"/>
    <x v="43"/>
    <n v="1"/>
    <n v="58.333333333333336"/>
    <n v="23.913043478260871"/>
    <n v="8.3333333333333321"/>
    <n v="2.5362318840579712"/>
    <n v="6.8840579710144931"/>
  </r>
  <r>
    <x v="3575"/>
    <x v="1825"/>
    <x v="2"/>
    <x v="0"/>
    <x v="0"/>
    <x v="25"/>
    <x v="207"/>
    <x v="79"/>
    <x v="388"/>
    <x v="31"/>
    <x v="65"/>
    <x v="22"/>
    <x v="35"/>
    <n v="0"/>
    <n v="64.102564102564102"/>
    <n v="12.820512820512819"/>
    <n v="11.538461538461538"/>
    <n v="5.1282051282051277"/>
    <n v="6.4102564102564097"/>
  </r>
  <r>
    <x v="3576"/>
    <x v="963"/>
    <x v="5"/>
    <x v="1"/>
    <x v="0"/>
    <x v="0"/>
    <x v="897"/>
    <x v="355"/>
    <x v="939"/>
    <x v="400"/>
    <x v="127"/>
    <x v="394"/>
    <x v="291"/>
    <n v="1"/>
    <n v="65.161839863713794"/>
    <n v="16.013628620102217"/>
    <n v="8.049403747870528"/>
    <n v="3.5775127768313459"/>
    <n v="7.1976149914821121"/>
  </r>
  <r>
    <x v="3577"/>
    <x v="110"/>
    <x v="20"/>
    <x v="0"/>
    <x v="0"/>
    <x v="11"/>
    <x v="693"/>
    <x v="7"/>
    <x v="414"/>
    <x v="64"/>
    <x v="90"/>
    <x v="13"/>
    <x v="12"/>
    <n v="1"/>
    <n v="68.032786885245898"/>
    <n v="20.491803278688526"/>
    <n v="6.557377049180328"/>
    <n v="2.459016393442623"/>
    <n v="0"/>
  </r>
  <r>
    <x v="3578"/>
    <x v="1826"/>
    <x v="0"/>
    <x v="1"/>
    <x v="0"/>
    <x v="0"/>
    <x v="1463"/>
    <x v="724"/>
    <x v="1191"/>
    <x v="860"/>
    <x v="670"/>
    <x v="504"/>
    <x v="611"/>
    <n v="0"/>
    <n v="47.454445921639163"/>
    <n v="18.878548525846565"/>
    <n v="14.671150387111911"/>
    <n v="7.1166027997184651"/>
    <n v="11.894893250958004"/>
  </r>
  <r>
    <x v="3579"/>
    <x v="153"/>
    <x v="9"/>
    <x v="1"/>
    <x v="0"/>
    <x v="1"/>
    <x v="182"/>
    <x v="157"/>
    <x v="914"/>
    <x v="140"/>
    <x v="63"/>
    <x v="63"/>
    <x v="14"/>
    <n v="0"/>
    <n v="50"/>
    <n v="22.448979591836736"/>
    <n v="12.244897959183673"/>
    <n v="6.1224489795918364"/>
    <n v="9.183673469387756"/>
  </r>
  <r>
    <x v="3580"/>
    <x v="1827"/>
    <x v="1"/>
    <x v="1"/>
    <x v="0"/>
    <x v="19"/>
    <x v="1464"/>
    <x v="291"/>
    <x v="1192"/>
    <x v="556"/>
    <x v="178"/>
    <x v="100"/>
    <x v="5"/>
    <n v="1"/>
    <n v="47.692307692307693"/>
    <n v="21.53846153846154"/>
    <n v="12.923076923076923"/>
    <n v="7.0769230769230766"/>
    <n v="10.76923076923077"/>
  </r>
  <r>
    <x v="3581"/>
    <x v="1828"/>
    <x v="0"/>
    <x v="1"/>
    <x v="0"/>
    <x v="2"/>
    <x v="278"/>
    <x v="124"/>
    <x v="487"/>
    <x v="560"/>
    <x v="92"/>
    <x v="43"/>
    <x v="143"/>
    <n v="1"/>
    <n v="47.575757575757578"/>
    <n v="21.515151515151516"/>
    <n v="11.818181818181818"/>
    <n v="4.2424242424242431"/>
    <n v="14.84848484848485"/>
  </r>
  <r>
    <x v="3582"/>
    <x v="1829"/>
    <x v="25"/>
    <x v="1"/>
    <x v="0"/>
    <x v="57"/>
    <x v="315"/>
    <x v="78"/>
    <x v="33"/>
    <x v="14"/>
    <x v="19"/>
    <x v="19"/>
    <x v="12"/>
    <n v="0"/>
    <n v="0"/>
    <n v="50"/>
    <n v="0"/>
    <n v="50"/>
    <n v="0"/>
  </r>
  <r>
    <x v="3583"/>
    <x v="1830"/>
    <x v="9"/>
    <x v="0"/>
    <x v="0"/>
    <x v="12"/>
    <x v="746"/>
    <x v="127"/>
    <x v="52"/>
    <x v="140"/>
    <x v="24"/>
    <x v="54"/>
    <x v="34"/>
    <n v="0"/>
    <n v="48.148148148148145"/>
    <n v="27.160493827160494"/>
    <n v="12.345679012345679"/>
    <n v="4.9382716049382713"/>
    <n v="7.4074074074074066"/>
  </r>
  <r>
    <x v="3584"/>
    <x v="70"/>
    <x v="14"/>
    <x v="0"/>
    <x v="0"/>
    <x v="0"/>
    <x v="19"/>
    <x v="14"/>
    <x v="153"/>
    <x v="84"/>
    <x v="14"/>
    <x v="16"/>
    <x v="62"/>
    <n v="0"/>
    <n v="16.666666666666664"/>
    <n v="50"/>
    <n v="16.666666666666664"/>
    <n v="0"/>
    <n v="16.666666666666664"/>
  </r>
  <r>
    <x v="3585"/>
    <x v="289"/>
    <x v="3"/>
    <x v="0"/>
    <x v="0"/>
    <x v="106"/>
    <x v="382"/>
    <x v="29"/>
    <x v="205"/>
    <x v="21"/>
    <x v="28"/>
    <x v="38"/>
    <x v="29"/>
    <n v="0"/>
    <n v="37.5"/>
    <n v="33.333333333333329"/>
    <n v="8.3333333333333321"/>
    <n v="4.1666666666666661"/>
    <n v="16.666666666666664"/>
  </r>
  <r>
    <x v="3586"/>
    <x v="267"/>
    <x v="20"/>
    <x v="1"/>
    <x v="0"/>
    <x v="371"/>
    <x v="1465"/>
    <x v="258"/>
    <x v="1193"/>
    <x v="278"/>
    <x v="202"/>
    <x v="3"/>
    <x v="43"/>
    <n v="0"/>
    <n v="64.552238805970148"/>
    <n v="24.00497512437811"/>
    <n v="6.9651741293532341"/>
    <n v="2.1144278606965177"/>
    <n v="2.3631840796019898"/>
  </r>
  <r>
    <x v="3587"/>
    <x v="2"/>
    <x v="3"/>
    <x v="1"/>
    <x v="0"/>
    <x v="1"/>
    <x v="275"/>
    <x v="98"/>
    <x v="211"/>
    <x v="191"/>
    <x v="77"/>
    <x v="132"/>
    <x v="145"/>
    <n v="0"/>
    <n v="43.636363636363633"/>
    <n v="18.016528925619834"/>
    <n v="14.710743801652892"/>
    <n v="8.5950413223140494"/>
    <n v="15.041322314049587"/>
  </r>
  <r>
    <x v="3588"/>
    <x v="885"/>
    <x v="5"/>
    <x v="0"/>
    <x v="0"/>
    <x v="40"/>
    <x v="1400"/>
    <x v="184"/>
    <x v="680"/>
    <x v="82"/>
    <x v="93"/>
    <x v="36"/>
    <x v="130"/>
    <n v="1"/>
    <n v="66.4259927797834"/>
    <n v="16.60649819494585"/>
    <n v="5.7761732851985563"/>
    <n v="3.9711191335740073"/>
    <n v="7.2202166064981945"/>
  </r>
  <r>
    <x v="3589"/>
    <x v="1831"/>
    <x v="13"/>
    <x v="0"/>
    <x v="0"/>
    <x v="0"/>
    <x v="95"/>
    <x v="80"/>
    <x v="153"/>
    <x v="84"/>
    <x v="28"/>
    <x v="16"/>
    <x v="62"/>
    <n v="0"/>
    <n v="14.285714285714285"/>
    <n v="42.857142857142854"/>
    <n v="28.571428571428569"/>
    <n v="0"/>
    <n v="14.285714285714285"/>
  </r>
  <r>
    <x v="3590"/>
    <x v="1832"/>
    <x v="2"/>
    <x v="0"/>
    <x v="0"/>
    <x v="30"/>
    <x v="692"/>
    <x v="577"/>
    <x v="1131"/>
    <x v="711"/>
    <x v="272"/>
    <x v="236"/>
    <x v="348"/>
    <n v="1"/>
    <n v="56.085526315789465"/>
    <n v="22.039473684210524"/>
    <n v="10.444078947368421"/>
    <n v="4.6875"/>
    <n v="6.7434210526315788"/>
  </r>
  <r>
    <x v="3591"/>
    <x v="948"/>
    <x v="5"/>
    <x v="1"/>
    <x v="0"/>
    <x v="36"/>
    <x v="1466"/>
    <x v="725"/>
    <x v="743"/>
    <x v="549"/>
    <x v="437"/>
    <x v="196"/>
    <x v="398"/>
    <n v="1"/>
    <n v="57.590575683485227"/>
    <n v="28.439653256279172"/>
    <n v="7.5683485218937543"/>
    <n v="2.222716159146477"/>
    <n v="4.1787063791953765"/>
  </r>
  <r>
    <x v="3592"/>
    <x v="1833"/>
    <x v="1"/>
    <x v="0"/>
    <x v="0"/>
    <x v="1"/>
    <x v="1015"/>
    <x v="537"/>
    <x v="853"/>
    <x v="614"/>
    <x v="493"/>
    <x v="381"/>
    <x v="455"/>
    <n v="1"/>
    <n v="50.201352480814535"/>
    <n v="17.734214725324822"/>
    <n v="13.486817111161766"/>
    <n v="6.3976901451257504"/>
    <n v="12.179925537573133"/>
  </r>
  <r>
    <x v="3593"/>
    <x v="89"/>
    <x v="4"/>
    <x v="1"/>
    <x v="0"/>
    <x v="0"/>
    <x v="1161"/>
    <x v="40"/>
    <x v="727"/>
    <x v="68"/>
    <x v="84"/>
    <x v="36"/>
    <x v="7"/>
    <n v="1"/>
    <n v="55.80110497237569"/>
    <n v="22.099447513812155"/>
    <n v="7.7348066298342539"/>
    <n v="6.0773480662983426"/>
    <n v="8.2872928176795568"/>
  </r>
  <r>
    <x v="3594"/>
    <x v="59"/>
    <x v="1"/>
    <x v="0"/>
    <x v="0"/>
    <x v="0"/>
    <x v="138"/>
    <x v="7"/>
    <x v="297"/>
    <x v="74"/>
    <x v="63"/>
    <x v="52"/>
    <x v="7"/>
    <n v="0"/>
    <n v="50"/>
    <n v="16.43835616438356"/>
    <n v="16.43835616438356"/>
    <n v="6.8493150684931505"/>
    <n v="10.273972602739725"/>
  </r>
  <r>
    <x v="3595"/>
    <x v="1755"/>
    <x v="2"/>
    <x v="0"/>
    <x v="0"/>
    <x v="372"/>
    <x v="161"/>
    <x v="14"/>
    <x v="14"/>
    <x v="106"/>
    <x v="28"/>
    <x v="16"/>
    <x v="62"/>
    <n v="1"/>
    <n v="40"/>
    <n v="48"/>
    <n v="8"/>
    <n v="0"/>
    <n v="4"/>
  </r>
  <r>
    <x v="3596"/>
    <x v="305"/>
    <x v="5"/>
    <x v="0"/>
    <x v="0"/>
    <x v="10"/>
    <x v="449"/>
    <x v="14"/>
    <x v="14"/>
    <x v="41"/>
    <x v="19"/>
    <x v="16"/>
    <x v="50"/>
    <n v="0"/>
    <n v="76.923076923076934"/>
    <n v="7.6923076923076925"/>
    <n v="0"/>
    <n v="0"/>
    <n v="15.384615384615385"/>
  </r>
  <r>
    <x v="3597"/>
    <x v="126"/>
    <x v="3"/>
    <x v="1"/>
    <x v="0"/>
    <x v="36"/>
    <x v="182"/>
    <x v="141"/>
    <x v="479"/>
    <x v="39"/>
    <x v="187"/>
    <x v="61"/>
    <x v="112"/>
    <n v="1"/>
    <n v="42.857142857142854"/>
    <n v="21.938775510204081"/>
    <n v="13.77551020408163"/>
    <n v="6.6326530612244898"/>
    <n v="14.795918367346939"/>
  </r>
  <r>
    <x v="3598"/>
    <x v="1834"/>
    <x v="2"/>
    <x v="1"/>
    <x v="0"/>
    <x v="373"/>
    <x v="712"/>
    <x v="413"/>
    <x v="1194"/>
    <x v="861"/>
    <x v="671"/>
    <x v="505"/>
    <x v="612"/>
    <n v="1"/>
    <n v="68.406224845720416"/>
    <n v="19.982559699490206"/>
    <n v="8.5323316340220021"/>
    <n v="5.9498255969949021"/>
    <n v="3.9911456935873355"/>
  </r>
  <r>
    <x v="3599"/>
    <x v="1835"/>
    <x v="4"/>
    <x v="1"/>
    <x v="0"/>
    <x v="0"/>
    <x v="933"/>
    <x v="337"/>
    <x v="782"/>
    <x v="577"/>
    <x v="407"/>
    <x v="145"/>
    <x v="37"/>
    <n v="0"/>
    <n v="51.400180668473347"/>
    <n v="24.570912375790424"/>
    <n v="11.924119241192411"/>
    <n v="4.9683830171635055"/>
    <n v="7.136404697380307"/>
  </r>
  <r>
    <x v="3600"/>
    <x v="409"/>
    <x v="9"/>
    <x v="1"/>
    <x v="0"/>
    <x v="1"/>
    <x v="326"/>
    <x v="105"/>
    <x v="750"/>
    <x v="220"/>
    <x v="378"/>
    <x v="367"/>
    <x v="255"/>
    <n v="1"/>
    <n v="48.170731707317074"/>
    <n v="24.288617886178862"/>
    <n v="12.804878048780488"/>
    <n v="6.5040650406504072"/>
    <n v="8.2317073170731714"/>
  </r>
  <r>
    <x v="3601"/>
    <x v="1313"/>
    <x v="1"/>
    <x v="1"/>
    <x v="0"/>
    <x v="49"/>
    <x v="1116"/>
    <x v="106"/>
    <x v="454"/>
    <x v="18"/>
    <x v="161"/>
    <x v="33"/>
    <x v="31"/>
    <n v="0"/>
    <n v="50.552486187845304"/>
    <n v="20.718232044198896"/>
    <n v="9.6685082872928181"/>
    <n v="5.8011049723756907"/>
    <n v="13.259668508287293"/>
  </r>
  <r>
    <x v="3602"/>
    <x v="1836"/>
    <x v="1"/>
    <x v="0"/>
    <x v="0"/>
    <x v="12"/>
    <x v="1467"/>
    <x v="726"/>
    <x v="1195"/>
    <x v="862"/>
    <x v="672"/>
    <x v="506"/>
    <x v="613"/>
    <n v="0"/>
    <n v="54.696857354702566"/>
    <n v="12.878571835966463"/>
    <n v="11.29299036103348"/>
    <n v="7.1978554725375012"/>
    <n v="13.933724975759995"/>
  </r>
  <r>
    <x v="3603"/>
    <x v="1837"/>
    <x v="1"/>
    <x v="0"/>
    <x v="0"/>
    <x v="0"/>
    <x v="177"/>
    <x v="40"/>
    <x v="50"/>
    <x v="74"/>
    <x v="115"/>
    <x v="45"/>
    <x v="7"/>
    <n v="0"/>
    <n v="48.275862068965516"/>
    <n v="16.551724137931036"/>
    <n v="20"/>
    <n v="4.8275862068965516"/>
    <n v="10.344827586206897"/>
  </r>
  <r>
    <x v="3604"/>
    <x v="1838"/>
    <x v="7"/>
    <x v="1"/>
    <x v="0"/>
    <x v="0"/>
    <x v="1468"/>
    <x v="168"/>
    <x v="824"/>
    <x v="63"/>
    <x v="79"/>
    <x v="61"/>
    <x v="52"/>
    <n v="0"/>
    <n v="61.824953445065177"/>
    <n v="21.415270018621975"/>
    <n v="9.8696461824953445"/>
    <n v="2.4208566108007448"/>
    <n v="3.9106145251396649"/>
  </r>
  <r>
    <x v="3605"/>
    <x v="115"/>
    <x v="4"/>
    <x v="0"/>
    <x v="0"/>
    <x v="0"/>
    <x v="910"/>
    <x v="55"/>
    <x v="486"/>
    <x v="28"/>
    <x v="107"/>
    <x v="16"/>
    <x v="35"/>
    <n v="1"/>
    <n v="63.157894736842103"/>
    <n v="10.526315789473683"/>
    <n v="13.157894736842104"/>
    <n v="0"/>
    <n v="13.157894736842104"/>
  </r>
  <r>
    <x v="3606"/>
    <x v="1839"/>
    <x v="2"/>
    <x v="0"/>
    <x v="0"/>
    <x v="20"/>
    <x v="1469"/>
    <x v="84"/>
    <x v="874"/>
    <x v="165"/>
    <x v="31"/>
    <x v="17"/>
    <x v="66"/>
    <n v="1"/>
    <n v="68"/>
    <n v="11"/>
    <n v="5.5"/>
    <n v="4.5"/>
    <n v="11"/>
  </r>
  <r>
    <x v="3607"/>
    <x v="936"/>
    <x v="2"/>
    <x v="0"/>
    <x v="0"/>
    <x v="40"/>
    <x v="90"/>
    <x v="74"/>
    <x v="84"/>
    <x v="81"/>
    <x v="71"/>
    <x v="59"/>
    <x v="58"/>
    <n v="1"/>
    <n v="55.617433414043582"/>
    <n v="25.020177562550444"/>
    <n v="8.3535108958837778"/>
    <n v="3.4624697336561745"/>
    <n v="7.5464083938660202"/>
  </r>
  <r>
    <x v="3608"/>
    <x v="1317"/>
    <x v="9"/>
    <x v="0"/>
    <x v="0"/>
    <x v="33"/>
    <x v="1058"/>
    <x v="559"/>
    <x v="33"/>
    <x v="634"/>
    <x v="515"/>
    <x v="395"/>
    <x v="369"/>
    <n v="0"/>
    <n v="0"/>
    <n v="29.898602356810084"/>
    <n v="12.441764867086873"/>
    <n v="4.1929295697451359"/>
    <n v="5.0424773910660452"/>
  </r>
  <r>
    <x v="3609"/>
    <x v="1840"/>
    <x v="2"/>
    <x v="0"/>
    <x v="0"/>
    <x v="0"/>
    <x v="746"/>
    <x v="7"/>
    <x v="263"/>
    <x v="58"/>
    <x v="93"/>
    <x v="6"/>
    <x v="45"/>
    <n v="0"/>
    <n v="61.111111111111114"/>
    <n v="17.283950617283949"/>
    <n v="9.8765432098765427"/>
    <n v="3.7037037037037033"/>
    <n v="8.0246913580246915"/>
  </r>
  <r>
    <x v="3610"/>
    <x v="229"/>
    <x v="9"/>
    <x v="1"/>
    <x v="0"/>
    <x v="1"/>
    <x v="938"/>
    <x v="507"/>
    <x v="787"/>
    <x v="282"/>
    <x v="220"/>
    <x v="358"/>
    <x v="420"/>
    <n v="0"/>
    <n v="53.429910524073286"/>
    <n v="16.829995739241586"/>
    <n v="13.42138900724329"/>
    <n v="6.2207072858968901"/>
    <n v="10.097997443544951"/>
  </r>
  <r>
    <x v="3611"/>
    <x v="59"/>
    <x v="4"/>
    <x v="1"/>
    <x v="0"/>
    <x v="10"/>
    <x v="79"/>
    <x v="41"/>
    <x v="387"/>
    <x v="77"/>
    <x v="107"/>
    <x v="13"/>
    <x v="62"/>
    <n v="1"/>
    <n v="46.341463414634148"/>
    <n v="31.707317073170731"/>
    <n v="12.195121951219512"/>
    <n v="7.3170731707317067"/>
    <n v="2.4390243902439024"/>
  </r>
  <r>
    <x v="3612"/>
    <x v="1376"/>
    <x v="5"/>
    <x v="1"/>
    <x v="0"/>
    <x v="0"/>
    <x v="1185"/>
    <x v="615"/>
    <x v="800"/>
    <x v="520"/>
    <x v="137"/>
    <x v="130"/>
    <x v="348"/>
    <n v="0"/>
    <n v="62.939521800281298"/>
    <n v="19.62025316455696"/>
    <n v="7.876230661040788"/>
    <n v="3.79746835443038"/>
    <n v="5.766526019690577"/>
  </r>
  <r>
    <x v="3613"/>
    <x v="36"/>
    <x v="0"/>
    <x v="1"/>
    <x v="0"/>
    <x v="1"/>
    <x v="262"/>
    <x v="73"/>
    <x v="263"/>
    <x v="324"/>
    <x v="24"/>
    <x v="31"/>
    <x v="79"/>
    <n v="0"/>
    <n v="45"/>
    <n v="21.818181818181817"/>
    <n v="9.0909090909090917"/>
    <n v="11.818181818181818"/>
    <n v="12.272727272727273"/>
  </r>
  <r>
    <x v="3614"/>
    <x v="1841"/>
    <x v="0"/>
    <x v="1"/>
    <x v="0"/>
    <x v="0"/>
    <x v="494"/>
    <x v="55"/>
    <x v="256"/>
    <x v="42"/>
    <x v="42"/>
    <x v="6"/>
    <x v="34"/>
    <n v="1"/>
    <n v="48.80952380952381"/>
    <n v="21.428571428571427"/>
    <n v="7.1428571428571423"/>
    <n v="7.1428571428571423"/>
    <n v="14.285714285714285"/>
  </r>
  <r>
    <x v="3615"/>
    <x v="29"/>
    <x v="11"/>
    <x v="0"/>
    <x v="0"/>
    <x v="16"/>
    <x v="1470"/>
    <x v="84"/>
    <x v="460"/>
    <x v="323"/>
    <x v="290"/>
    <x v="34"/>
    <x v="82"/>
    <n v="0"/>
    <n v="42.608695652173914"/>
    <n v="17.391304347826086"/>
    <n v="13.695652173913043"/>
    <n v="9.7826086956521738"/>
    <n v="16.521739130434781"/>
  </r>
  <r>
    <x v="3616"/>
    <x v="1"/>
    <x v="0"/>
    <x v="1"/>
    <x v="0"/>
    <x v="1"/>
    <x v="131"/>
    <x v="143"/>
    <x v="1031"/>
    <x v="333"/>
    <x v="308"/>
    <x v="46"/>
    <x v="309"/>
    <n v="1"/>
    <n v="43.786127167630056"/>
    <n v="23.699421965317917"/>
    <n v="13.150289017341041"/>
    <n v="8.6705202312138727"/>
    <n v="10.693641618497111"/>
  </r>
  <r>
    <x v="3617"/>
    <x v="1842"/>
    <x v="0"/>
    <x v="0"/>
    <x v="0"/>
    <x v="0"/>
    <x v="79"/>
    <x v="19"/>
    <x v="96"/>
    <x v="31"/>
    <x v="107"/>
    <x v="19"/>
    <x v="19"/>
    <n v="0"/>
    <n v="43.902439024390247"/>
    <n v="24.390243902439025"/>
    <n v="12.195121951219512"/>
    <n v="4.8780487804878048"/>
    <n v="14.634146341463413"/>
  </r>
  <r>
    <x v="3618"/>
    <x v="28"/>
    <x v="4"/>
    <x v="0"/>
    <x v="0"/>
    <x v="0"/>
    <x v="1471"/>
    <x v="179"/>
    <x v="1196"/>
    <x v="863"/>
    <x v="673"/>
    <x v="507"/>
    <x v="154"/>
    <n v="1"/>
    <n v="57.405052974735128"/>
    <n v="16.964955175224127"/>
    <n v="10.611246943765282"/>
    <n v="5.590872045639772"/>
    <n v="9.431132844335778"/>
  </r>
  <r>
    <x v="3619"/>
    <x v="70"/>
    <x v="13"/>
    <x v="1"/>
    <x v="0"/>
    <x v="10"/>
    <x v="29"/>
    <x v="78"/>
    <x v="87"/>
    <x v="22"/>
    <x v="28"/>
    <x v="19"/>
    <x v="61"/>
    <n v="0"/>
    <n v="30"/>
    <n v="30"/>
    <n v="10"/>
    <n v="10"/>
    <n v="15"/>
  </r>
  <r>
    <x v="3620"/>
    <x v="59"/>
    <x v="0"/>
    <x v="0"/>
    <x v="0"/>
    <x v="34"/>
    <x v="792"/>
    <x v="67"/>
    <x v="92"/>
    <x v="56"/>
    <x v="113"/>
    <x v="94"/>
    <x v="7"/>
    <n v="1"/>
    <n v="49.668874172185426"/>
    <n v="11.258278145695364"/>
    <n v="17.218543046357617"/>
    <n v="11.920529801324504"/>
    <n v="9.9337748344370862"/>
  </r>
  <r>
    <x v="3621"/>
    <x v="229"/>
    <x v="0"/>
    <x v="1"/>
    <x v="0"/>
    <x v="10"/>
    <x v="245"/>
    <x v="153"/>
    <x v="212"/>
    <x v="174"/>
    <x v="151"/>
    <x v="120"/>
    <x v="132"/>
    <n v="1"/>
    <n v="45.617917847025495"/>
    <n v="19.431657223796034"/>
    <n v="14.580382436260622"/>
    <n v="7.5690509915014168"/>
    <n v="12.800991501416432"/>
  </r>
  <r>
    <x v="3622"/>
    <x v="1843"/>
    <x v="2"/>
    <x v="0"/>
    <x v="0"/>
    <x v="374"/>
    <x v="808"/>
    <x v="125"/>
    <x v="624"/>
    <x v="565"/>
    <x v="674"/>
    <x v="102"/>
    <x v="475"/>
    <n v="0"/>
    <n v="41.726190476190474"/>
    <n v="19.761904761904763"/>
    <n v="13.214285714285715"/>
    <n v="4.8214285714285721"/>
    <n v="9.7023809523809526"/>
  </r>
  <r>
    <x v="3623"/>
    <x v="27"/>
    <x v="2"/>
    <x v="0"/>
    <x v="0"/>
    <x v="17"/>
    <x v="27"/>
    <x v="27"/>
    <x v="5"/>
    <x v="26"/>
    <x v="26"/>
    <x v="24"/>
    <x v="23"/>
    <n v="1"/>
    <n v="56.425702811244982"/>
    <n v="23.293172690763054"/>
    <n v="8.8353413654618471"/>
    <n v="4.618473895582329"/>
    <n v="6.8273092369477917"/>
  </r>
  <r>
    <x v="3624"/>
    <x v="525"/>
    <x v="4"/>
    <x v="0"/>
    <x v="0"/>
    <x v="94"/>
    <x v="1472"/>
    <x v="376"/>
    <x v="1197"/>
    <x v="294"/>
    <x v="260"/>
    <x v="126"/>
    <x v="270"/>
    <n v="1"/>
    <n v="58.759521218715996"/>
    <n v="17.954298150163218"/>
    <n v="8.9227421109902068"/>
    <n v="2.3939064200217626"/>
    <n v="11.969532100108813"/>
  </r>
  <r>
    <x v="3625"/>
    <x v="1646"/>
    <x v="9"/>
    <x v="0"/>
    <x v="0"/>
    <x v="0"/>
    <x v="338"/>
    <x v="96"/>
    <x v="1002"/>
    <x v="226"/>
    <x v="197"/>
    <x v="32"/>
    <x v="49"/>
    <n v="1"/>
    <n v="49.81818181818182"/>
    <n v="22.90909090909091"/>
    <n v="13.818181818181818"/>
    <n v="4.9090909090909092"/>
    <n v="8.545454545454545"/>
  </r>
  <r>
    <x v="3626"/>
    <x v="267"/>
    <x v="20"/>
    <x v="0"/>
    <x v="0"/>
    <x v="371"/>
    <x v="1473"/>
    <x v="258"/>
    <x v="813"/>
    <x v="189"/>
    <x v="164"/>
    <x v="3"/>
    <x v="12"/>
    <n v="0"/>
    <n v="64.216867469879517"/>
    <n v="24.216867469879517"/>
    <n v="7.2289156626506017"/>
    <n v="2.0481927710843375"/>
    <n v="0"/>
  </r>
  <r>
    <x v="3627"/>
    <x v="1844"/>
    <x v="9"/>
    <x v="1"/>
    <x v="0"/>
    <x v="1"/>
    <x v="723"/>
    <x v="418"/>
    <x v="251"/>
    <x v="466"/>
    <x v="375"/>
    <x v="298"/>
    <x v="339"/>
    <n v="1"/>
    <n v="51.256749208713458"/>
    <n v="20.51759448892199"/>
    <n v="12.921243716253954"/>
    <n v="5.697263079501024"/>
    <n v="9.60714950660957"/>
  </r>
  <r>
    <x v="3628"/>
    <x v="36"/>
    <x v="4"/>
    <x v="1"/>
    <x v="0"/>
    <x v="111"/>
    <x v="684"/>
    <x v="232"/>
    <x v="345"/>
    <x v="544"/>
    <x v="12"/>
    <x v="109"/>
    <x v="16"/>
    <n v="1"/>
    <n v="49.800796812749006"/>
    <n v="27.490039840637447"/>
    <n v="11.952191235059761"/>
    <n v="5.5776892430278879"/>
    <n v="5.1792828685258963"/>
  </r>
  <r>
    <x v="3629"/>
    <x v="44"/>
    <x v="4"/>
    <x v="1"/>
    <x v="0"/>
    <x v="0"/>
    <x v="1474"/>
    <x v="453"/>
    <x v="1198"/>
    <x v="220"/>
    <x v="322"/>
    <x v="40"/>
    <x v="78"/>
    <n v="1"/>
    <n v="53.283996299722482"/>
    <n v="22.109158186864015"/>
    <n v="12.395929694727105"/>
    <n v="4.5328399629972242"/>
    <n v="7.7705827937095284"/>
  </r>
  <r>
    <x v="3630"/>
    <x v="1845"/>
    <x v="1"/>
    <x v="1"/>
    <x v="0"/>
    <x v="31"/>
    <x v="1475"/>
    <x v="186"/>
    <x v="1199"/>
    <x v="864"/>
    <x v="206"/>
    <x v="344"/>
    <x v="614"/>
    <n v="1"/>
    <n v="48.294829482948295"/>
    <n v="22.112211221122113"/>
    <n v="13.366336633663368"/>
    <n v="6.3806380638063809"/>
    <n v="10.176017601760176"/>
  </r>
  <r>
    <x v="3631"/>
    <x v="1846"/>
    <x v="20"/>
    <x v="1"/>
    <x v="0"/>
    <x v="0"/>
    <x v="770"/>
    <x v="53"/>
    <x v="508"/>
    <x v="52"/>
    <x v="45"/>
    <x v="22"/>
    <x v="62"/>
    <n v="1"/>
    <n v="67.073170731707322"/>
    <n v="18.292682926829269"/>
    <n v="8.536585365853659"/>
    <n v="4.8780487804878048"/>
    <n v="1.2195121951219512"/>
  </r>
  <r>
    <x v="3632"/>
    <x v="1847"/>
    <x v="1"/>
    <x v="1"/>
    <x v="0"/>
    <x v="30"/>
    <x v="1476"/>
    <x v="613"/>
    <x v="1200"/>
    <x v="270"/>
    <x v="675"/>
    <x v="274"/>
    <x v="615"/>
    <n v="0"/>
    <n v="47.519083969465647"/>
    <n v="21.803435114503817"/>
    <n v="14.456106870229007"/>
    <n v="7.2519083969465647"/>
    <n v="9.6374045801526709"/>
  </r>
  <r>
    <x v="3633"/>
    <x v="1848"/>
    <x v="2"/>
    <x v="0"/>
    <x v="0"/>
    <x v="12"/>
    <x v="794"/>
    <x v="55"/>
    <x v="258"/>
    <x v="52"/>
    <x v="45"/>
    <x v="13"/>
    <x v="61"/>
    <n v="0"/>
    <n v="56.92307692307692"/>
    <n v="23.076923076923077"/>
    <n v="10.76923076923077"/>
    <n v="4.6153846153846159"/>
    <n v="4.6153846153846159"/>
  </r>
  <r>
    <x v="3634"/>
    <x v="1849"/>
    <x v="3"/>
    <x v="0"/>
    <x v="0"/>
    <x v="0"/>
    <x v="1477"/>
    <x v="727"/>
    <x v="1201"/>
    <x v="865"/>
    <x v="676"/>
    <x v="508"/>
    <x v="616"/>
    <n v="1"/>
    <n v="50.251256281407031"/>
    <n v="13.421273031825795"/>
    <n v="12.290619765494137"/>
    <n v="8.1239530988274709"/>
    <n v="15.912897822445563"/>
  </r>
  <r>
    <x v="3635"/>
    <x v="199"/>
    <x v="2"/>
    <x v="0"/>
    <x v="0"/>
    <x v="152"/>
    <x v="1478"/>
    <x v="728"/>
    <x v="1202"/>
    <x v="530"/>
    <x v="677"/>
    <x v="439"/>
    <x v="617"/>
    <n v="1"/>
    <n v="59.658196536991227"/>
    <n v="20.373285360917475"/>
    <n v="8.0728581065887113"/>
    <n v="3.5079829098268496"/>
    <n v="8.3876770856757368"/>
  </r>
  <r>
    <x v="3636"/>
    <x v="36"/>
    <x v="11"/>
    <x v="1"/>
    <x v="0"/>
    <x v="79"/>
    <x v="180"/>
    <x v="80"/>
    <x v="75"/>
    <x v="77"/>
    <x v="90"/>
    <x v="54"/>
    <x v="19"/>
    <n v="1"/>
    <n v="38.596491228070171"/>
    <n v="22.807017543859647"/>
    <n v="14.035087719298245"/>
    <n v="14.035087719298245"/>
    <n v="10.526315789473683"/>
  </r>
  <r>
    <x v="3637"/>
    <x v="34"/>
    <x v="9"/>
    <x v="1"/>
    <x v="0"/>
    <x v="375"/>
    <x v="891"/>
    <x v="67"/>
    <x v="719"/>
    <x v="127"/>
    <x v="90"/>
    <x v="28"/>
    <x v="7"/>
    <n v="1"/>
    <n v="47.706422018348626"/>
    <n v="14.678899082568808"/>
    <n v="7.3394495412844041"/>
    <n v="4.5871559633027523"/>
    <n v="13.761467889908257"/>
  </r>
  <r>
    <x v="3638"/>
    <x v="819"/>
    <x v="9"/>
    <x v="0"/>
    <x v="0"/>
    <x v="0"/>
    <x v="369"/>
    <x v="63"/>
    <x v="496"/>
    <x v="54"/>
    <x v="7"/>
    <x v="63"/>
    <x v="41"/>
    <n v="1"/>
    <n v="59.44055944055944"/>
    <n v="13.986013986013987"/>
    <n v="8.3916083916083917"/>
    <n v="8.3916083916083917"/>
    <n v="9.79020979020979"/>
  </r>
  <r>
    <x v="3639"/>
    <x v="35"/>
    <x v="1"/>
    <x v="0"/>
    <x v="0"/>
    <x v="1"/>
    <x v="1479"/>
    <x v="729"/>
    <x v="1203"/>
    <x v="866"/>
    <x v="678"/>
    <x v="177"/>
    <x v="146"/>
    <n v="1"/>
    <n v="48.111495959096153"/>
    <n v="21.903348177469901"/>
    <n v="14.134916707900381"/>
    <n v="6.0531090219363346"/>
    <n v="9.7971301335972285"/>
  </r>
  <r>
    <x v="3640"/>
    <x v="75"/>
    <x v="0"/>
    <x v="1"/>
    <x v="0"/>
    <x v="203"/>
    <x v="286"/>
    <x v="78"/>
    <x v="47"/>
    <x v="84"/>
    <x v="28"/>
    <x v="38"/>
    <x v="62"/>
    <n v="0"/>
    <n v="41.666666666666671"/>
    <n v="25"/>
    <n v="16.666666666666664"/>
    <n v="8.3333333333333321"/>
    <n v="8.3333333333333321"/>
  </r>
  <r>
    <x v="3641"/>
    <x v="1850"/>
    <x v="4"/>
    <x v="0"/>
    <x v="0"/>
    <x v="376"/>
    <x v="1149"/>
    <x v="177"/>
    <x v="1204"/>
    <x v="3"/>
    <x v="133"/>
    <x v="96"/>
    <x v="475"/>
    <n v="1"/>
    <n v="117.46575342465752"/>
    <n v="4.3664383561643838"/>
    <n v="5.8219178082191778"/>
    <n v="3.2534246575342465"/>
    <n v="13.955479452054794"/>
  </r>
  <r>
    <x v="3642"/>
    <x v="1851"/>
    <x v="1"/>
    <x v="1"/>
    <x v="0"/>
    <x v="33"/>
    <x v="453"/>
    <x v="207"/>
    <x v="393"/>
    <x v="307"/>
    <x v="235"/>
    <x v="109"/>
    <x v="136"/>
    <n v="1"/>
    <n v="42.21635883905013"/>
    <n v="30.738786279683378"/>
    <n v="12.928759894459102"/>
    <n v="5.5408970976253293"/>
    <n v="8.5751978891820588"/>
  </r>
  <r>
    <x v="3643"/>
    <x v="153"/>
    <x v="11"/>
    <x v="1"/>
    <x v="0"/>
    <x v="57"/>
    <x v="463"/>
    <x v="70"/>
    <x v="156"/>
    <x v="160"/>
    <x v="33"/>
    <x v="19"/>
    <x v="91"/>
    <n v="1"/>
    <n v="40.322580645161288"/>
    <n v="22.58064516129032"/>
    <n v="16.129032258064516"/>
    <n v="3.225806451612903"/>
    <n v="17.741935483870968"/>
  </r>
  <r>
    <x v="3644"/>
    <x v="1239"/>
    <x v="9"/>
    <x v="0"/>
    <x v="0"/>
    <x v="0"/>
    <x v="679"/>
    <x v="303"/>
    <x v="585"/>
    <x v="443"/>
    <x v="209"/>
    <x v="284"/>
    <x v="266"/>
    <n v="1"/>
    <n v="54.001798561151084"/>
    <n v="19.019784172661872"/>
    <n v="11.420863309352518"/>
    <n v="5.8003597122302155"/>
    <n v="9.7571942446043174"/>
  </r>
  <r>
    <x v="3645"/>
    <x v="1852"/>
    <x v="0"/>
    <x v="0"/>
    <x v="0"/>
    <x v="1"/>
    <x v="122"/>
    <x v="14"/>
    <x v="174"/>
    <x v="87"/>
    <x v="107"/>
    <x v="13"/>
    <x v="29"/>
    <n v="0"/>
    <n v="48.484848484848484"/>
    <n v="15.151515151515152"/>
    <n v="15.151515151515152"/>
    <n v="9.0909090909090917"/>
    <n v="12.121212121212121"/>
  </r>
  <r>
    <x v="3646"/>
    <x v="870"/>
    <x v="1"/>
    <x v="0"/>
    <x v="0"/>
    <x v="27"/>
    <x v="297"/>
    <x v="48"/>
    <x v="92"/>
    <x v="165"/>
    <x v="59"/>
    <x v="54"/>
    <x v="14"/>
    <n v="1"/>
    <n v="53.191489361702125"/>
    <n v="15.602836879432624"/>
    <n v="12.76595744680851"/>
    <n v="5.6737588652482271"/>
    <n v="12.76595744680851"/>
  </r>
  <r>
    <x v="3647"/>
    <x v="1853"/>
    <x v="9"/>
    <x v="1"/>
    <x v="0"/>
    <x v="0"/>
    <x v="1480"/>
    <x v="48"/>
    <x v="72"/>
    <x v="64"/>
    <x v="84"/>
    <x v="36"/>
    <x v="91"/>
    <n v="0"/>
    <n v="54.13533834586466"/>
    <n v="18.796992481203006"/>
    <n v="10.526315789473683"/>
    <n v="8.2706766917293226"/>
    <n v="8.2706766917293226"/>
  </r>
  <r>
    <x v="3648"/>
    <x v="1854"/>
    <x v="0"/>
    <x v="0"/>
    <x v="0"/>
    <x v="1"/>
    <x v="1481"/>
    <x v="212"/>
    <x v="1014"/>
    <x v="265"/>
    <x v="81"/>
    <x v="344"/>
    <x v="159"/>
    <n v="1"/>
    <n v="52.08471211118465"/>
    <n v="12.375909993381866"/>
    <n v="11.383189940436797"/>
    <n v="7.6770350761085373"/>
    <n v="16.479152878888154"/>
  </r>
  <r>
    <x v="3649"/>
    <x v="472"/>
    <x v="9"/>
    <x v="1"/>
    <x v="0"/>
    <x v="254"/>
    <x v="1482"/>
    <x v="130"/>
    <x v="1205"/>
    <x v="567"/>
    <x v="141"/>
    <x v="162"/>
    <x v="120"/>
    <n v="0"/>
    <n v="57.351154313487243"/>
    <n v="14.823815309842042"/>
    <n v="11.178614823815309"/>
    <n v="5.8323207776427699"/>
    <n v="10.814094775212636"/>
  </r>
  <r>
    <x v="3650"/>
    <x v="971"/>
    <x v="4"/>
    <x v="0"/>
    <x v="0"/>
    <x v="0"/>
    <x v="902"/>
    <x v="496"/>
    <x v="760"/>
    <x v="561"/>
    <x v="443"/>
    <x v="346"/>
    <x v="406"/>
    <n v="1"/>
    <n v="60.940613790354725"/>
    <n v="14.703733227049289"/>
    <n v="9.319782117709579"/>
    <n v="5.2378105486913773"/>
    <n v="9.7980603161950306"/>
  </r>
  <r>
    <x v="3651"/>
    <x v="1855"/>
    <x v="7"/>
    <x v="0"/>
    <x v="0"/>
    <x v="12"/>
    <x v="1483"/>
    <x v="429"/>
    <x v="848"/>
    <x v="273"/>
    <x v="70"/>
    <x v="43"/>
    <x v="27"/>
    <n v="1"/>
    <n v="60.89108910891089"/>
    <n v="24.009900990099009"/>
    <n v="9.9009900990099009"/>
    <n v="3.4653465346534658"/>
    <n v="1.7326732673267329"/>
  </r>
  <r>
    <x v="3652"/>
    <x v="10"/>
    <x v="0"/>
    <x v="1"/>
    <x v="0"/>
    <x v="30"/>
    <x v="91"/>
    <x v="44"/>
    <x v="574"/>
    <x v="109"/>
    <x v="55"/>
    <x v="63"/>
    <x v="14"/>
    <n v="1"/>
    <n v="41.530054644808743"/>
    <n v="19.672131147540984"/>
    <n v="18.032786885245901"/>
    <n v="6.557377049180328"/>
    <n v="9.8360655737704921"/>
  </r>
  <r>
    <x v="3653"/>
    <x v="36"/>
    <x v="9"/>
    <x v="1"/>
    <x v="0"/>
    <x v="0"/>
    <x v="434"/>
    <x v="184"/>
    <x v="158"/>
    <x v="86"/>
    <x v="113"/>
    <x v="61"/>
    <x v="45"/>
    <n v="0"/>
    <n v="48.044692737430168"/>
    <n v="22.905027932960895"/>
    <n v="14.52513966480447"/>
    <n v="7.2625698324022352"/>
    <n v="7.2625698324022352"/>
  </r>
  <r>
    <x v="3654"/>
    <x v="176"/>
    <x v="11"/>
    <x v="0"/>
    <x v="0"/>
    <x v="0"/>
    <x v="204"/>
    <x v="130"/>
    <x v="180"/>
    <x v="152"/>
    <x v="133"/>
    <x v="103"/>
    <x v="113"/>
    <n v="0"/>
    <n v="52.749719416386085"/>
    <n v="9.652076318742985"/>
    <n v="7.6318742985409651"/>
    <n v="8.7542087542087543"/>
    <n v="21.212121212121211"/>
  </r>
  <r>
    <x v="3655"/>
    <x v="102"/>
    <x v="4"/>
    <x v="1"/>
    <x v="0"/>
    <x v="0"/>
    <x v="1161"/>
    <x v="40"/>
    <x v="727"/>
    <x v="68"/>
    <x v="84"/>
    <x v="36"/>
    <x v="7"/>
    <n v="1"/>
    <n v="55.80110497237569"/>
    <n v="22.099447513812155"/>
    <n v="7.7348066298342539"/>
    <n v="6.0773480662983426"/>
    <n v="8.2872928176795568"/>
  </r>
  <r>
    <x v="3656"/>
    <x v="70"/>
    <x v="5"/>
    <x v="0"/>
    <x v="0"/>
    <x v="1"/>
    <x v="862"/>
    <x v="184"/>
    <x v="1053"/>
    <x v="53"/>
    <x v="40"/>
    <x v="63"/>
    <x v="45"/>
    <n v="1"/>
    <n v="63.555555555555557"/>
    <n v="15.111111111111111"/>
    <n v="10.222222222222223"/>
    <n v="5.3333333333333339"/>
    <n v="5.7777777777777777"/>
  </r>
  <r>
    <x v="3657"/>
    <x v="70"/>
    <x v="4"/>
    <x v="1"/>
    <x v="0"/>
    <x v="377"/>
    <x v="463"/>
    <x v="70"/>
    <x v="91"/>
    <x v="31"/>
    <x v="90"/>
    <x v="28"/>
    <x v="35"/>
    <n v="0"/>
    <n v="79.032258064516128"/>
    <n v="16.129032258064516"/>
    <n v="12.903225806451612"/>
    <n v="8.064516129032258"/>
    <n v="8.064516129032258"/>
  </r>
  <r>
    <x v="3658"/>
    <x v="127"/>
    <x v="11"/>
    <x v="0"/>
    <x v="0"/>
    <x v="56"/>
    <x v="145"/>
    <x v="107"/>
    <x v="134"/>
    <x v="118"/>
    <x v="103"/>
    <x v="81"/>
    <x v="86"/>
    <n v="1"/>
    <n v="41.248395182490675"/>
    <n v="18.848199547594302"/>
    <n v="15.577428623830775"/>
    <n v="8.6568441645778567"/>
    <n v="15.66913248150639"/>
  </r>
  <r>
    <x v="3659"/>
    <x v="1336"/>
    <x v="7"/>
    <x v="1"/>
    <x v="0"/>
    <x v="0"/>
    <x v="190"/>
    <x v="78"/>
    <x v="95"/>
    <x v="41"/>
    <x v="14"/>
    <x v="16"/>
    <x v="12"/>
    <n v="0"/>
    <n v="60"/>
    <n v="20"/>
    <n v="20"/>
    <n v="0"/>
    <n v="0"/>
  </r>
  <r>
    <x v="3660"/>
    <x v="1856"/>
    <x v="4"/>
    <x v="0"/>
    <x v="0"/>
    <x v="49"/>
    <x v="1484"/>
    <x v="430"/>
    <x v="48"/>
    <x v="712"/>
    <x v="283"/>
    <x v="236"/>
    <x v="163"/>
    <n v="1"/>
    <n v="56.081081081081088"/>
    <n v="20.27027027027027"/>
    <n v="10.135135135135135"/>
    <n v="4.8141891891891895"/>
    <n v="8.6993243243243246"/>
  </r>
  <r>
    <x v="3661"/>
    <x v="885"/>
    <x v="20"/>
    <x v="0"/>
    <x v="0"/>
    <x v="40"/>
    <x v="44"/>
    <x v="78"/>
    <x v="174"/>
    <x v="84"/>
    <x v="14"/>
    <x v="38"/>
    <x v="62"/>
    <n v="1"/>
    <n v="72.727272727272734"/>
    <n v="13.636363636363635"/>
    <n v="4.5454545454545459"/>
    <n v="4.5454545454545459"/>
    <n v="4.5454545454545459"/>
  </r>
  <r>
    <x v="3662"/>
    <x v="45"/>
    <x v="4"/>
    <x v="1"/>
    <x v="0"/>
    <x v="0"/>
    <x v="770"/>
    <x v="145"/>
    <x v="58"/>
    <x v="47"/>
    <x v="93"/>
    <x v="13"/>
    <x v="50"/>
    <n v="1"/>
    <n v="48.780487804878049"/>
    <n v="25.609756097560975"/>
    <n v="19.512195121951219"/>
    <n v="3.6585365853658534"/>
    <n v="2.4390243902439024"/>
  </r>
  <r>
    <x v="3663"/>
    <x v="184"/>
    <x v="0"/>
    <x v="1"/>
    <x v="0"/>
    <x v="82"/>
    <x v="434"/>
    <x v="141"/>
    <x v="85"/>
    <x v="138"/>
    <x v="61"/>
    <x v="36"/>
    <x v="176"/>
    <n v="1"/>
    <n v="49.162011173184354"/>
    <n v="19.553072625698324"/>
    <n v="10.614525139664805"/>
    <n v="6.1452513966480442"/>
    <n v="14.52513966480447"/>
  </r>
  <r>
    <x v="3664"/>
    <x v="1857"/>
    <x v="9"/>
    <x v="0"/>
    <x v="0"/>
    <x v="378"/>
    <x v="1485"/>
    <x v="730"/>
    <x v="1206"/>
    <x v="867"/>
    <x v="335"/>
    <x v="249"/>
    <x v="618"/>
    <n v="1"/>
    <n v="85.058570404016251"/>
    <n v="21.706908917045183"/>
    <n v="21.754721491752331"/>
    <n v="3.8010996892182645"/>
    <n v="12.096581400908439"/>
  </r>
  <r>
    <x v="3665"/>
    <x v="1858"/>
    <x v="1"/>
    <x v="1"/>
    <x v="0"/>
    <x v="1"/>
    <x v="1486"/>
    <x v="271"/>
    <x v="3"/>
    <x v="40"/>
    <x v="73"/>
    <x v="126"/>
    <x v="95"/>
    <n v="1"/>
    <n v="48.453608247422679"/>
    <n v="20.618556701030926"/>
    <n v="13.058419243986256"/>
    <n v="7.5601374570446733"/>
    <n v="10.309278350515463"/>
  </r>
  <r>
    <x v="3666"/>
    <x v="1336"/>
    <x v="7"/>
    <x v="1"/>
    <x v="0"/>
    <x v="0"/>
    <x v="190"/>
    <x v="78"/>
    <x v="95"/>
    <x v="41"/>
    <x v="14"/>
    <x v="16"/>
    <x v="12"/>
    <n v="0"/>
    <n v="60"/>
    <n v="20"/>
    <n v="20"/>
    <n v="0"/>
    <n v="0"/>
  </r>
  <r>
    <x v="3667"/>
    <x v="12"/>
    <x v="4"/>
    <x v="1"/>
    <x v="0"/>
    <x v="277"/>
    <x v="1234"/>
    <x v="631"/>
    <x v="1023"/>
    <x v="736"/>
    <x v="585"/>
    <x v="447"/>
    <x v="532"/>
    <n v="0"/>
    <n v="51.046590141796088"/>
    <n v="24.577987846049968"/>
    <n v="12.00202565833896"/>
    <n v="4.3045239702903446"/>
    <n v="8.0688723835246456"/>
  </r>
  <r>
    <x v="3668"/>
    <x v="71"/>
    <x v="1"/>
    <x v="1"/>
    <x v="0"/>
    <x v="10"/>
    <x v="786"/>
    <x v="319"/>
    <x v="570"/>
    <x v="292"/>
    <x v="399"/>
    <x v="200"/>
    <x v="175"/>
    <n v="0"/>
    <n v="53.5"/>
    <n v="14.7"/>
    <n v="14.099999999999998"/>
    <n v="6.5"/>
    <n v="11.200000000000001"/>
  </r>
  <r>
    <x v="3669"/>
    <x v="10"/>
    <x v="5"/>
    <x v="1"/>
    <x v="0"/>
    <x v="20"/>
    <x v="239"/>
    <x v="44"/>
    <x v="414"/>
    <x v="45"/>
    <x v="7"/>
    <x v="19"/>
    <x v="17"/>
    <n v="1"/>
    <n v="64.84375"/>
    <n v="17.96875"/>
    <n v="9.375"/>
    <n v="1.5625"/>
    <n v="7.03125"/>
  </r>
  <r>
    <x v="3670"/>
    <x v="12"/>
    <x v="9"/>
    <x v="1"/>
    <x v="0"/>
    <x v="12"/>
    <x v="87"/>
    <x v="72"/>
    <x v="81"/>
    <x v="474"/>
    <x v="69"/>
    <x v="58"/>
    <x v="56"/>
    <n v="0"/>
    <n v="48.729874776386403"/>
    <n v="24.042933810375672"/>
    <n v="13.953488372093023"/>
    <n v="5.5098389982110909"/>
    <n v="7.8354203935599287"/>
  </r>
  <r>
    <x v="3671"/>
    <x v="1859"/>
    <x v="2"/>
    <x v="0"/>
    <x v="0"/>
    <x v="8"/>
    <x v="1487"/>
    <x v="731"/>
    <x v="1207"/>
    <x v="868"/>
    <x v="679"/>
    <x v="509"/>
    <x v="619"/>
    <n v="1"/>
    <n v="55.073410148926762"/>
    <n v="25.325974764603039"/>
    <n v="9.879299812525014"/>
    <n v="3.4145724938386031"/>
    <n v="6.3067427801065872"/>
  </r>
  <r>
    <x v="3672"/>
    <x v="33"/>
    <x v="9"/>
    <x v="1"/>
    <x v="0"/>
    <x v="1"/>
    <x v="440"/>
    <x v="732"/>
    <x v="1208"/>
    <x v="869"/>
    <x v="618"/>
    <x v="304"/>
    <x v="565"/>
    <n v="1"/>
    <n v="47.79386998989559"/>
    <n v="23.24014819804648"/>
    <n v="14.685079151229369"/>
    <n v="5.9616032334119229"/>
    <n v="8.3192994274166399"/>
  </r>
  <r>
    <x v="3673"/>
    <x v="466"/>
    <x v="4"/>
    <x v="1"/>
    <x v="0"/>
    <x v="10"/>
    <x v="1488"/>
    <x v="733"/>
    <x v="1209"/>
    <x v="870"/>
    <x v="680"/>
    <x v="349"/>
    <x v="241"/>
    <n v="1"/>
    <n v="51.244257274119455"/>
    <n v="26.741960183767226"/>
    <n v="11.705589586523736"/>
    <n v="4.4027565084226641"/>
    <n v="5.8575803981623276"/>
  </r>
  <r>
    <x v="3674"/>
    <x v="443"/>
    <x v="0"/>
    <x v="0"/>
    <x v="0"/>
    <x v="19"/>
    <x v="1306"/>
    <x v="661"/>
    <x v="1076"/>
    <x v="159"/>
    <x v="342"/>
    <x v="228"/>
    <x v="293"/>
    <n v="1"/>
    <n v="49.129447388342165"/>
    <n v="20.060560181680547"/>
    <n v="10.900832702498107"/>
    <n v="5.6775170325510977"/>
    <n v="14.231642694928084"/>
  </r>
  <r>
    <x v="3675"/>
    <x v="1860"/>
    <x v="9"/>
    <x v="0"/>
    <x v="0"/>
    <x v="0"/>
    <x v="139"/>
    <x v="44"/>
    <x v="128"/>
    <x v="55"/>
    <x v="93"/>
    <x v="3"/>
    <x v="34"/>
    <n v="1"/>
    <n v="55.029585798816569"/>
    <n v="18.34319526627219"/>
    <n v="9.4674556213017755"/>
    <n v="10.059171597633137"/>
    <n v="7.1005917159763312"/>
  </r>
  <r>
    <x v="3676"/>
    <x v="1861"/>
    <x v="3"/>
    <x v="1"/>
    <x v="0"/>
    <x v="12"/>
    <x v="200"/>
    <x v="124"/>
    <x v="228"/>
    <x v="53"/>
    <x v="24"/>
    <x v="3"/>
    <x v="20"/>
    <n v="0"/>
    <n v="49.107142857142854"/>
    <n v="15.178571428571427"/>
    <n v="8.9285714285714288"/>
    <n v="7.5892857142857135"/>
    <n v="19.196428571428573"/>
  </r>
  <r>
    <x v="3677"/>
    <x v="137"/>
    <x v="7"/>
    <x v="1"/>
    <x v="0"/>
    <x v="20"/>
    <x v="242"/>
    <x v="151"/>
    <x v="142"/>
    <x v="124"/>
    <x v="109"/>
    <x v="85"/>
    <x v="93"/>
    <n v="1"/>
    <n v="63.325825825825824"/>
    <n v="24.84984984984985"/>
    <n v="6.606606606606606"/>
    <n v="1.9894894894894894"/>
    <n v="3.2282282282282284"/>
  </r>
  <r>
    <x v="3678"/>
    <x v="392"/>
    <x v="5"/>
    <x v="1"/>
    <x v="0"/>
    <x v="379"/>
    <x v="121"/>
    <x v="92"/>
    <x v="1210"/>
    <x v="871"/>
    <x v="681"/>
    <x v="510"/>
    <x v="620"/>
    <n v="1"/>
    <n v="37.515504245778075"/>
    <n v="41.971185955538594"/>
    <n v="19.263429062112394"/>
    <n v="3.9977101421620072"/>
    <n v="8.3961454059727139"/>
  </r>
  <r>
    <x v="3679"/>
    <x v="228"/>
    <x v="9"/>
    <x v="0"/>
    <x v="0"/>
    <x v="57"/>
    <x v="219"/>
    <x v="79"/>
    <x v="55"/>
    <x v="45"/>
    <x v="7"/>
    <x v="28"/>
    <x v="19"/>
    <n v="0"/>
    <n v="48.314606741573037"/>
    <n v="25.842696629213485"/>
    <n v="13.48314606741573"/>
    <n v="5.6179775280898872"/>
    <n v="6.7415730337078648"/>
  </r>
  <r>
    <x v="3680"/>
    <x v="1862"/>
    <x v="2"/>
    <x v="0"/>
    <x v="0"/>
    <x v="355"/>
    <x v="7"/>
    <x v="191"/>
    <x v="914"/>
    <x v="138"/>
    <x v="31"/>
    <x v="28"/>
    <x v="75"/>
    <n v="1"/>
    <n v="59.036144578313255"/>
    <n v="21.084337349397593"/>
    <n v="6.6265060240963862"/>
    <n v="3.0120481927710845"/>
    <n v="10.240963855421686"/>
  </r>
  <r>
    <x v="3681"/>
    <x v="289"/>
    <x v="12"/>
    <x v="0"/>
    <x v="0"/>
    <x v="47"/>
    <x v="130"/>
    <x v="131"/>
    <x v="110"/>
    <x v="77"/>
    <x v="116"/>
    <x v="42"/>
    <x v="2"/>
    <n v="0"/>
    <n v="35.294117647058826"/>
    <n v="8.4967320261437909"/>
    <n v="13.725490196078432"/>
    <n v="12.418300653594772"/>
    <n v="30.065359477124183"/>
  </r>
  <r>
    <x v="3682"/>
    <x v="1"/>
    <x v="9"/>
    <x v="1"/>
    <x v="0"/>
    <x v="0"/>
    <x v="533"/>
    <x v="89"/>
    <x v="219"/>
    <x v="148"/>
    <x v="128"/>
    <x v="99"/>
    <x v="108"/>
    <n v="1"/>
    <n v="54.419410745233968"/>
    <n v="20.27729636048527"/>
    <n v="9.5320623916811087"/>
    <n v="6.239168110918544"/>
    <n v="9.5320623916811087"/>
  </r>
  <r>
    <x v="3683"/>
    <x v="1863"/>
    <x v="9"/>
    <x v="0"/>
    <x v="0"/>
    <x v="18"/>
    <x v="1489"/>
    <x v="639"/>
    <x v="1038"/>
    <x v="747"/>
    <x v="682"/>
    <x v="511"/>
    <x v="621"/>
    <n v="1"/>
    <n v="50.18822194719472"/>
    <n v="24.463696369636963"/>
    <n v="12.489686468646864"/>
    <n v="4.7055486798679862"/>
    <n v="8.1528465346534649"/>
  </r>
  <r>
    <x v="3684"/>
    <x v="1003"/>
    <x v="0"/>
    <x v="1"/>
    <x v="0"/>
    <x v="1"/>
    <x v="926"/>
    <x v="59"/>
    <x v="778"/>
    <x v="180"/>
    <x v="184"/>
    <x v="178"/>
    <x v="5"/>
    <n v="1"/>
    <n v="43.711656441717786"/>
    <n v="23.006134969325153"/>
    <n v="15.797546012269938"/>
    <n v="6.7484662576687118"/>
    <n v="10.736196319018406"/>
  </r>
  <r>
    <x v="3685"/>
    <x v="83"/>
    <x v="2"/>
    <x v="1"/>
    <x v="0"/>
    <x v="0"/>
    <x v="1490"/>
    <x v="196"/>
    <x v="469"/>
    <x v="725"/>
    <x v="683"/>
    <x v="145"/>
    <x v="253"/>
    <n v="0"/>
    <n v="55.601659751037346"/>
    <n v="23.236514522821576"/>
    <n v="11.618257261410788"/>
    <n v="3.8035961272475793"/>
    <n v="5.739972337482711"/>
  </r>
  <r>
    <x v="3686"/>
    <x v="59"/>
    <x v="5"/>
    <x v="1"/>
    <x v="0"/>
    <x v="12"/>
    <x v="666"/>
    <x v="19"/>
    <x v="344"/>
    <x v="160"/>
    <x v="45"/>
    <x v="19"/>
    <x v="50"/>
    <n v="1"/>
    <n v="56.896551724137936"/>
    <n v="24.137931034482758"/>
    <n v="12.068965517241379"/>
    <n v="3.4482758620689653"/>
    <n v="3.4482758620689653"/>
  </r>
  <r>
    <x v="3687"/>
    <x v="307"/>
    <x v="1"/>
    <x v="0"/>
    <x v="0"/>
    <x v="27"/>
    <x v="1491"/>
    <x v="2"/>
    <x v="553"/>
    <x v="114"/>
    <x v="128"/>
    <x v="80"/>
    <x v="31"/>
    <n v="1"/>
    <n v="47.549019607843135"/>
    <n v="21.323529411764707"/>
    <n v="13.480392156862745"/>
    <n v="5.8823529411764701"/>
    <n v="11.76470588235294"/>
  </r>
  <r>
    <x v="3688"/>
    <x v="684"/>
    <x v="9"/>
    <x v="1"/>
    <x v="0"/>
    <x v="30"/>
    <x v="227"/>
    <x v="79"/>
    <x v="22"/>
    <x v="127"/>
    <x v="93"/>
    <x v="61"/>
    <x v="19"/>
    <n v="0"/>
    <n v="53.63636363636364"/>
    <n v="14.545454545454545"/>
    <n v="14.545454545454545"/>
    <n v="11.818181818181818"/>
    <n v="5.4545454545454541"/>
  </r>
  <r>
    <x v="3689"/>
    <x v="1864"/>
    <x v="11"/>
    <x v="1"/>
    <x v="0"/>
    <x v="380"/>
    <x v="69"/>
    <x v="14"/>
    <x v="19"/>
    <x v="65"/>
    <x v="28"/>
    <x v="38"/>
    <x v="62"/>
    <n v="0"/>
    <n v="50"/>
    <n v="0"/>
    <n v="25"/>
    <n v="12.5"/>
    <n v="12.5"/>
  </r>
  <r>
    <x v="3690"/>
    <x v="214"/>
    <x v="4"/>
    <x v="1"/>
    <x v="0"/>
    <x v="27"/>
    <x v="175"/>
    <x v="141"/>
    <x v="414"/>
    <x v="213"/>
    <x v="61"/>
    <x v="17"/>
    <x v="91"/>
    <n v="1"/>
    <n v="54.605263157894733"/>
    <n v="19.736842105263158"/>
    <n v="12.5"/>
    <n v="5.9210526315789469"/>
    <n v="7.2368421052631584"/>
  </r>
  <r>
    <x v="3691"/>
    <x v="1045"/>
    <x v="5"/>
    <x v="1"/>
    <x v="0"/>
    <x v="96"/>
    <x v="179"/>
    <x v="45"/>
    <x v="388"/>
    <x v="83"/>
    <x v="33"/>
    <x v="28"/>
    <x v="62"/>
    <n v="1"/>
    <n v="58.82352941176471"/>
    <n v="22.352941176470591"/>
    <n v="11.76470588235294"/>
    <n v="5.8823529411764701"/>
    <n v="1.1764705882352942"/>
  </r>
  <r>
    <x v="3692"/>
    <x v="70"/>
    <x v="3"/>
    <x v="0"/>
    <x v="0"/>
    <x v="1"/>
    <x v="300"/>
    <x v="76"/>
    <x v="810"/>
    <x v="567"/>
    <x v="667"/>
    <x v="367"/>
    <x v="169"/>
    <n v="0"/>
    <n v="48.491879350348029"/>
    <n v="14.153132250580047"/>
    <n v="13.57308584686775"/>
    <n v="7.4245939675174011"/>
    <n v="16.357308584686773"/>
  </r>
  <r>
    <x v="3693"/>
    <x v="307"/>
    <x v="2"/>
    <x v="0"/>
    <x v="0"/>
    <x v="119"/>
    <x v="1492"/>
    <x v="670"/>
    <x v="1211"/>
    <x v="872"/>
    <x v="684"/>
    <x v="26"/>
    <x v="185"/>
    <n v="1"/>
    <n v="55.386451805431214"/>
    <n v="25.604297224709043"/>
    <n v="8.3557147120262609"/>
    <n v="3.1930766935243207"/>
    <n v="7.4604595643091614"/>
  </r>
  <r>
    <x v="3694"/>
    <x v="1865"/>
    <x v="4"/>
    <x v="0"/>
    <x v="0"/>
    <x v="43"/>
    <x v="424"/>
    <x v="14"/>
    <x v="33"/>
    <x v="14"/>
    <x v="28"/>
    <x v="38"/>
    <x v="62"/>
    <n v="1"/>
    <n v="0"/>
    <n v="14.285714285714285"/>
    <n v="14.285714285714285"/>
    <n v="7.1428571428571423"/>
    <n v="7.1428571428571423"/>
  </r>
  <r>
    <x v="3695"/>
    <x v="1866"/>
    <x v="5"/>
    <x v="1"/>
    <x v="0"/>
    <x v="1"/>
    <x v="382"/>
    <x v="19"/>
    <x v="144"/>
    <x v="33"/>
    <x v="28"/>
    <x v="38"/>
    <x v="62"/>
    <n v="0"/>
    <n v="54.166666666666664"/>
    <n v="29.166666666666668"/>
    <n v="8.3333333333333321"/>
    <n v="4.1666666666666661"/>
    <n v="4.1666666666666661"/>
  </r>
  <r>
    <x v="3696"/>
    <x v="351"/>
    <x v="11"/>
    <x v="1"/>
    <x v="0"/>
    <x v="12"/>
    <x v="69"/>
    <x v="78"/>
    <x v="95"/>
    <x v="84"/>
    <x v="19"/>
    <x v="16"/>
    <x v="50"/>
    <n v="0"/>
    <n v="37.5"/>
    <n v="37.5"/>
    <n v="0"/>
    <n v="0"/>
    <n v="25"/>
  </r>
  <r>
    <x v="3697"/>
    <x v="70"/>
    <x v="3"/>
    <x v="0"/>
    <x v="0"/>
    <x v="19"/>
    <x v="233"/>
    <x v="20"/>
    <x v="53"/>
    <x v="3"/>
    <x v="121"/>
    <x v="32"/>
    <x v="280"/>
    <n v="1"/>
    <n v="50.268817204301072"/>
    <n v="13.709677419354838"/>
    <n v="11.559139784946236"/>
    <n v="7.2580645161290329"/>
    <n v="17.20430107526882"/>
  </r>
  <r>
    <x v="3698"/>
    <x v="44"/>
    <x v="0"/>
    <x v="1"/>
    <x v="0"/>
    <x v="381"/>
    <x v="315"/>
    <x v="78"/>
    <x v="95"/>
    <x v="41"/>
    <x v="21"/>
    <x v="19"/>
    <x v="35"/>
    <n v="1"/>
    <n v="75"/>
    <n v="25"/>
    <n v="100"/>
    <n v="50"/>
    <n v="125"/>
  </r>
  <r>
    <x v="3699"/>
    <x v="690"/>
    <x v="3"/>
    <x v="1"/>
    <x v="0"/>
    <x v="0"/>
    <x v="840"/>
    <x v="40"/>
    <x v="422"/>
    <x v="39"/>
    <x v="115"/>
    <x v="29"/>
    <x v="28"/>
    <n v="1"/>
    <n v="43.414634146341463"/>
    <n v="20.975609756097562"/>
    <n v="14.146341463414632"/>
    <n v="7.8048780487804876"/>
    <n v="13.658536585365855"/>
  </r>
  <r>
    <x v="3700"/>
    <x v="33"/>
    <x v="9"/>
    <x v="1"/>
    <x v="0"/>
    <x v="382"/>
    <x v="1493"/>
    <x v="434"/>
    <x v="314"/>
    <x v="485"/>
    <x v="116"/>
    <x v="85"/>
    <x v="122"/>
    <n v="0"/>
    <n v="27.713920817369093"/>
    <n v="16.602809706257982"/>
    <n v="2.6819923371647509"/>
    <n v="6.7688378033205625"/>
    <n v="12.132822477650064"/>
  </r>
  <r>
    <x v="3701"/>
    <x v="1867"/>
    <x v="2"/>
    <x v="1"/>
    <x v="1"/>
    <x v="383"/>
    <x v="424"/>
    <x v="45"/>
    <x v="459"/>
    <x v="65"/>
    <x v="19"/>
    <x v="29"/>
    <x v="351"/>
    <n v="1"/>
    <n v="107.14285714285714"/>
    <n v="0"/>
    <n v="0"/>
    <n v="114.28571428571428"/>
    <n v="492.85714285714289"/>
  </r>
  <r>
    <x v="3702"/>
    <x v="1868"/>
    <x v="5"/>
    <x v="1"/>
    <x v="0"/>
    <x v="0"/>
    <x v="368"/>
    <x v="145"/>
    <x v="72"/>
    <x v="58"/>
    <x v="65"/>
    <x v="19"/>
    <x v="21"/>
    <n v="0"/>
    <n v="60.504201680672267"/>
    <n v="23.52941176470588"/>
    <n v="7.5630252100840334"/>
    <n v="1.680672268907563"/>
    <n v="6.7226890756302522"/>
  </r>
  <r>
    <x v="3703"/>
    <x v="1869"/>
    <x v="3"/>
    <x v="1"/>
    <x v="0"/>
    <x v="1"/>
    <x v="618"/>
    <x v="127"/>
    <x v="719"/>
    <x v="136"/>
    <x v="93"/>
    <x v="61"/>
    <x v="7"/>
    <n v="0"/>
    <n v="42.276422764227647"/>
    <n v="21.951219512195124"/>
    <n v="13.008130081300814"/>
    <n v="10.569105691056912"/>
    <n v="12.195121951219512"/>
  </r>
  <r>
    <x v="3704"/>
    <x v="895"/>
    <x v="5"/>
    <x v="1"/>
    <x v="0"/>
    <x v="0"/>
    <x v="1494"/>
    <x v="734"/>
    <x v="1175"/>
    <x v="516"/>
    <x v="8"/>
    <x v="186"/>
    <x v="605"/>
    <n v="1"/>
    <n v="64.047702560505087"/>
    <n v="18.274289722904243"/>
    <n v="8.3830235005261304"/>
    <n v="3.4373903893370752"/>
    <n v="5.7874430024552792"/>
  </r>
  <r>
    <x v="3705"/>
    <x v="645"/>
    <x v="1"/>
    <x v="0"/>
    <x v="0"/>
    <x v="30"/>
    <x v="1495"/>
    <x v="208"/>
    <x v="783"/>
    <x v="873"/>
    <x v="38"/>
    <x v="110"/>
    <x v="224"/>
    <n v="1"/>
    <n v="53.961885656970907"/>
    <n v="15.646940822467403"/>
    <n v="12.13640922768305"/>
    <n v="5.8174523570712138"/>
    <n v="12.437311935807422"/>
  </r>
  <r>
    <x v="3706"/>
    <x v="1870"/>
    <x v="4"/>
    <x v="0"/>
    <x v="0"/>
    <x v="0"/>
    <x v="265"/>
    <x v="32"/>
    <x v="104"/>
    <x v="83"/>
    <x v="90"/>
    <x v="54"/>
    <x v="19"/>
    <n v="0"/>
    <n v="53.409090909090907"/>
    <n v="21.59090909090909"/>
    <n v="9.0909090909090917"/>
    <n v="9.0909090909090917"/>
    <n v="6.8181818181818175"/>
  </r>
  <r>
    <x v="3707"/>
    <x v="97"/>
    <x v="16"/>
    <x v="1"/>
    <x v="0"/>
    <x v="372"/>
    <x v="100"/>
    <x v="78"/>
    <x v="95"/>
    <x v="65"/>
    <x v="19"/>
    <x v="16"/>
    <x v="12"/>
    <n v="0"/>
    <n v="100"/>
    <n v="0"/>
    <n v="0"/>
    <n v="0"/>
    <n v="0"/>
  </r>
  <r>
    <x v="3708"/>
    <x v="1871"/>
    <x v="9"/>
    <x v="1"/>
    <x v="0"/>
    <x v="0"/>
    <x v="125"/>
    <x v="32"/>
    <x v="145"/>
    <x v="72"/>
    <x v="21"/>
    <x v="22"/>
    <x v="27"/>
    <n v="0"/>
    <n v="57.407407407407405"/>
    <n v="16.666666666666664"/>
    <n v="7.4074074074074066"/>
    <n v="7.4074074074074066"/>
    <n v="12.962962962962962"/>
  </r>
  <r>
    <x v="3709"/>
    <x v="1189"/>
    <x v="9"/>
    <x v="0"/>
    <x v="0"/>
    <x v="1"/>
    <x v="761"/>
    <x v="13"/>
    <x v="650"/>
    <x v="490"/>
    <x v="268"/>
    <x v="308"/>
    <x v="353"/>
    <n v="0"/>
    <n v="54.51172454734342"/>
    <n v="16.904125853368949"/>
    <n v="12.303354111012171"/>
    <n v="5.5802908875037103"/>
    <n v="10.700504600771744"/>
  </r>
  <r>
    <x v="3710"/>
    <x v="1872"/>
    <x v="9"/>
    <x v="0"/>
    <x v="0"/>
    <x v="0"/>
    <x v="122"/>
    <x v="34"/>
    <x v="141"/>
    <x v="28"/>
    <x v="64"/>
    <x v="16"/>
    <x v="19"/>
    <n v="0"/>
    <n v="60.606060606060609"/>
    <n v="12.121212121212121"/>
    <n v="9.0909090909090917"/>
    <n v="0"/>
    <n v="18.181818181818183"/>
  </r>
  <r>
    <x v="3711"/>
    <x v="1056"/>
    <x v="9"/>
    <x v="0"/>
    <x v="0"/>
    <x v="33"/>
    <x v="980"/>
    <x v="323"/>
    <x v="822"/>
    <x v="590"/>
    <x v="473"/>
    <x v="369"/>
    <x v="276"/>
    <n v="1"/>
    <n v="46.466565349544076"/>
    <n v="26.899696048632222"/>
    <n v="13.107902735562311"/>
    <n v="4.8252279635258359"/>
    <n v="8.7006079027355625"/>
  </r>
  <r>
    <x v="3712"/>
    <x v="101"/>
    <x v="16"/>
    <x v="0"/>
    <x v="0"/>
    <x v="82"/>
    <x v="116"/>
    <x v="14"/>
    <x v="89"/>
    <x v="65"/>
    <x v="19"/>
    <x v="16"/>
    <x v="12"/>
    <n v="0"/>
    <n v="100"/>
    <n v="0"/>
    <n v="0"/>
    <n v="0"/>
    <n v="0"/>
  </r>
  <r>
    <x v="3713"/>
    <x v="10"/>
    <x v="4"/>
    <x v="1"/>
    <x v="0"/>
    <x v="121"/>
    <x v="197"/>
    <x v="19"/>
    <x v="14"/>
    <x v="28"/>
    <x v="64"/>
    <x v="16"/>
    <x v="50"/>
    <n v="1"/>
    <n v="52.631578947368418"/>
    <n v="21.052631578947366"/>
    <n v="15.789473684210526"/>
    <n v="0"/>
    <n v="10.526315789473683"/>
  </r>
  <r>
    <x v="3714"/>
    <x v="407"/>
    <x v="1"/>
    <x v="1"/>
    <x v="0"/>
    <x v="0"/>
    <x v="1496"/>
    <x v="735"/>
    <x v="1212"/>
    <x v="650"/>
    <x v="685"/>
    <x v="229"/>
    <x v="278"/>
    <n v="1"/>
    <n v="48.148148148148145"/>
    <n v="21.750841750841751"/>
    <n v="12.188552188552189"/>
    <n v="6.3299663299663305"/>
    <n v="11.582491582491583"/>
  </r>
  <r>
    <x v="3715"/>
    <x v="1186"/>
    <x v="0"/>
    <x v="0"/>
    <x v="0"/>
    <x v="0"/>
    <x v="181"/>
    <x v="34"/>
    <x v="508"/>
    <x v="83"/>
    <x v="33"/>
    <x v="6"/>
    <x v="14"/>
    <n v="1"/>
    <n v="50.925925925925931"/>
    <n v="17.592592592592592"/>
    <n v="9.2592592592592595"/>
    <n v="5.5555555555555554"/>
    <n v="16.666666666666664"/>
  </r>
  <r>
    <x v="3716"/>
    <x v="421"/>
    <x v="9"/>
    <x v="0"/>
    <x v="0"/>
    <x v="384"/>
    <x v="452"/>
    <x v="268"/>
    <x v="1213"/>
    <x v="874"/>
    <x v="686"/>
    <x v="512"/>
    <x v="622"/>
    <n v="1"/>
    <n v="70.918015845676891"/>
    <n v="18.670341026524284"/>
    <n v="11.117809162934895"/>
    <n v="12.280399586634516"/>
    <n v="5.1326214261109202"/>
  </r>
  <r>
    <x v="3717"/>
    <x v="1873"/>
    <x v="1"/>
    <x v="0"/>
    <x v="0"/>
    <x v="19"/>
    <x v="1497"/>
    <x v="736"/>
    <x v="1214"/>
    <x v="875"/>
    <x v="687"/>
    <x v="513"/>
    <x v="623"/>
    <n v="1"/>
    <n v="51.526176595216178"/>
    <n v="16.690775727289996"/>
    <n v="13.350574964566986"/>
    <n v="6.5912710588991663"/>
    <n v="11.841201654027675"/>
  </r>
  <r>
    <x v="3718"/>
    <x v="245"/>
    <x v="3"/>
    <x v="0"/>
    <x v="0"/>
    <x v="0"/>
    <x v="270"/>
    <x v="70"/>
    <x v="214"/>
    <x v="31"/>
    <x v="33"/>
    <x v="28"/>
    <x v="61"/>
    <n v="0"/>
    <n v="37.777777777777779"/>
    <n v="22.222222222222221"/>
    <n v="22.222222222222221"/>
    <n v="11.111111111111111"/>
    <n v="6.666666666666667"/>
  </r>
  <r>
    <x v="3719"/>
    <x v="935"/>
    <x v="11"/>
    <x v="1"/>
    <x v="0"/>
    <x v="1"/>
    <x v="794"/>
    <x v="22"/>
    <x v="156"/>
    <x v="160"/>
    <x v="33"/>
    <x v="45"/>
    <x v="17"/>
    <n v="0"/>
    <n v="38.461538461538467"/>
    <n v="21.53846153846154"/>
    <n v="15.384615384615385"/>
    <n v="10.76923076923077"/>
    <n v="13.846153846153847"/>
  </r>
  <r>
    <x v="3720"/>
    <x v="34"/>
    <x v="1"/>
    <x v="1"/>
    <x v="0"/>
    <x v="0"/>
    <x v="1498"/>
    <x v="181"/>
    <x v="1215"/>
    <x v="126"/>
    <x v="178"/>
    <x v="110"/>
    <x v="168"/>
    <n v="1"/>
    <n v="52.393272962483827"/>
    <n v="16.6882276843467"/>
    <n v="10.866752910737388"/>
    <n v="7.5032341526520057"/>
    <n v="12.548512289780078"/>
  </r>
  <r>
    <x v="3721"/>
    <x v="110"/>
    <x v="1"/>
    <x v="0"/>
    <x v="0"/>
    <x v="0"/>
    <x v="197"/>
    <x v="14"/>
    <x v="49"/>
    <x v="28"/>
    <x v="107"/>
    <x v="38"/>
    <x v="62"/>
    <n v="1"/>
    <n v="42.105263157894733"/>
    <n v="21.052631578947366"/>
    <n v="26.315789473684209"/>
    <n v="5.2631578947368416"/>
    <n v="5.2631578947368416"/>
  </r>
  <r>
    <x v="3722"/>
    <x v="1874"/>
    <x v="4"/>
    <x v="0"/>
    <x v="0"/>
    <x v="0"/>
    <x v="1473"/>
    <x v="76"/>
    <x v="949"/>
    <x v="240"/>
    <x v="309"/>
    <x v="119"/>
    <x v="78"/>
    <n v="1"/>
    <n v="54.578313253012048"/>
    <n v="22.409638554216869"/>
    <n v="9.3975903614457827"/>
    <n v="3.4939759036144582"/>
    <n v="10.120481927710843"/>
  </r>
  <r>
    <x v="3723"/>
    <x v="1875"/>
    <x v="1"/>
    <x v="1"/>
    <x v="0"/>
    <x v="36"/>
    <x v="332"/>
    <x v="34"/>
    <x v="30"/>
    <x v="77"/>
    <x v="31"/>
    <x v="6"/>
    <x v="27"/>
    <n v="0"/>
    <n v="50.666666666666671"/>
    <n v="17.333333333333336"/>
    <n v="14.666666666666666"/>
    <n v="8"/>
    <n v="9.3333333333333339"/>
  </r>
  <r>
    <x v="3724"/>
    <x v="627"/>
    <x v="4"/>
    <x v="0"/>
    <x v="0"/>
    <x v="159"/>
    <x v="629"/>
    <x v="370"/>
    <x v="545"/>
    <x v="415"/>
    <x v="337"/>
    <x v="267"/>
    <x v="624"/>
    <n v="1"/>
    <n v="54.585040983606561"/>
    <n v="23.027663934426229"/>
    <n v="11.372950819672131"/>
    <n v="4.2264344262295079"/>
    <n v="6.7879098360655741"/>
  </r>
  <r>
    <x v="3725"/>
    <x v="1876"/>
    <x v="7"/>
    <x v="1"/>
    <x v="0"/>
    <x v="23"/>
    <x v="447"/>
    <x v="127"/>
    <x v="227"/>
    <x v="3"/>
    <x v="24"/>
    <x v="28"/>
    <x v="91"/>
    <n v="1"/>
    <n v="63.598326359832633"/>
    <n v="21.338912133891213"/>
    <n v="8.3682008368200833"/>
    <n v="2.0920502092050208"/>
    <n v="4.6025104602510458"/>
  </r>
  <r>
    <x v="3726"/>
    <x v="59"/>
    <x v="0"/>
    <x v="0"/>
    <x v="0"/>
    <x v="12"/>
    <x v="1499"/>
    <x v="89"/>
    <x v="612"/>
    <x v="514"/>
    <x v="141"/>
    <x v="100"/>
    <x v="120"/>
    <n v="0"/>
    <n v="48.291233283803862"/>
    <n v="17.979197622585438"/>
    <n v="13.670133729569093"/>
    <n v="6.8350668647845465"/>
    <n v="13.224368499257059"/>
  </r>
  <r>
    <x v="3727"/>
    <x v="1877"/>
    <x v="9"/>
    <x v="0"/>
    <x v="0"/>
    <x v="0"/>
    <x v="1500"/>
    <x v="118"/>
    <x v="155"/>
    <x v="134"/>
    <x v="688"/>
    <x v="91"/>
    <x v="100"/>
    <n v="0"/>
    <n v="60.092385218365067"/>
    <n v="12.667973124300111"/>
    <n v="9.9804031354983191"/>
    <n v="5.8510638297872344"/>
    <n v="11.408174692049272"/>
  </r>
  <r>
    <x v="3728"/>
    <x v="352"/>
    <x v="5"/>
    <x v="0"/>
    <x v="0"/>
    <x v="385"/>
    <x v="1501"/>
    <x v="655"/>
    <x v="1216"/>
    <x v="876"/>
    <x v="38"/>
    <x v="11"/>
    <x v="84"/>
    <n v="1"/>
    <n v="54.228187919463089"/>
    <n v="31.208053691275168"/>
    <n v="8.1208053691275168"/>
    <n v="2.6845637583892619"/>
    <n v="3.7583892617449663"/>
  </r>
  <r>
    <x v="3729"/>
    <x v="1008"/>
    <x v="20"/>
    <x v="1"/>
    <x v="0"/>
    <x v="90"/>
    <x v="862"/>
    <x v="75"/>
    <x v="236"/>
    <x v="19"/>
    <x v="65"/>
    <x v="13"/>
    <x v="19"/>
    <n v="1"/>
    <n v="65.777777777777786"/>
    <n v="26.222222222222225"/>
    <n v="4"/>
    <n v="1.3333333333333335"/>
    <n v="2.666666666666667"/>
  </r>
  <r>
    <x v="3730"/>
    <x v="59"/>
    <x v="2"/>
    <x v="1"/>
    <x v="0"/>
    <x v="0"/>
    <x v="424"/>
    <x v="14"/>
    <x v="49"/>
    <x v="14"/>
    <x v="42"/>
    <x v="38"/>
    <x v="12"/>
    <n v="1"/>
    <n v="57.142857142857139"/>
    <n v="14.285714285714285"/>
    <n v="42.857142857142854"/>
    <n v="7.1428571428571423"/>
    <n v="0"/>
  </r>
  <r>
    <x v="3731"/>
    <x v="266"/>
    <x v="7"/>
    <x v="1"/>
    <x v="0"/>
    <x v="90"/>
    <x v="286"/>
    <x v="29"/>
    <x v="49"/>
    <x v="41"/>
    <x v="64"/>
    <x v="16"/>
    <x v="12"/>
    <n v="1"/>
    <n v="66.666666666666657"/>
    <n v="8.3333333333333321"/>
    <n v="25"/>
    <n v="0"/>
    <n v="0"/>
  </r>
  <r>
    <x v="3732"/>
    <x v="59"/>
    <x v="5"/>
    <x v="0"/>
    <x v="0"/>
    <x v="131"/>
    <x v="35"/>
    <x v="65"/>
    <x v="569"/>
    <x v="15"/>
    <x v="73"/>
    <x v="51"/>
    <x v="79"/>
    <n v="1"/>
    <n v="60.676532769556026"/>
    <n v="22.41014799154334"/>
    <n v="8.0338266384777999"/>
    <n v="3.1712473572938689"/>
    <n v="5.7082452431289639"/>
  </r>
  <r>
    <x v="3733"/>
    <x v="1878"/>
    <x v="0"/>
    <x v="1"/>
    <x v="0"/>
    <x v="1"/>
    <x v="1022"/>
    <x v="79"/>
    <x v="184"/>
    <x v="74"/>
    <x v="90"/>
    <x v="19"/>
    <x v="42"/>
    <n v="0"/>
    <n v="38.888888888888893"/>
    <n v="33.333333333333329"/>
    <n v="11.111111111111111"/>
    <n v="2.7777777777777777"/>
    <n v="13.888888888888889"/>
  </r>
  <r>
    <x v="3734"/>
    <x v="1879"/>
    <x v="4"/>
    <x v="0"/>
    <x v="0"/>
    <x v="386"/>
    <x v="1502"/>
    <x v="737"/>
    <x v="1217"/>
    <x v="397"/>
    <x v="689"/>
    <x v="384"/>
    <x v="571"/>
    <n v="1"/>
    <n v="80.608634111818816"/>
    <n v="11.995753715498939"/>
    <n v="6.9355980184005652"/>
    <n v="8.9879688605803256"/>
    <n v="10.509554140127388"/>
  </r>
  <r>
    <x v="3735"/>
    <x v="1880"/>
    <x v="32"/>
    <x v="1"/>
    <x v="0"/>
    <x v="0"/>
    <x v="49"/>
    <x v="29"/>
    <x v="47"/>
    <x v="87"/>
    <x v="64"/>
    <x v="19"/>
    <x v="61"/>
    <n v="0"/>
    <n v="27.777777777777779"/>
    <n v="27.777777777777779"/>
    <n v="16.666666666666664"/>
    <n v="11.111111111111111"/>
    <n v="16.666666666666664"/>
  </r>
  <r>
    <x v="3736"/>
    <x v="1881"/>
    <x v="1"/>
    <x v="0"/>
    <x v="0"/>
    <x v="1"/>
    <x v="1503"/>
    <x v="738"/>
    <x v="1218"/>
    <x v="877"/>
    <x v="690"/>
    <x v="514"/>
    <x v="625"/>
    <n v="1"/>
    <n v="46.677961999273869"/>
    <n v="23.27241921820162"/>
    <n v="15.297107588043083"/>
    <n v="6.1357860341280404"/>
    <n v="8.6167251603533828"/>
  </r>
  <r>
    <x v="3737"/>
    <x v="271"/>
    <x v="4"/>
    <x v="1"/>
    <x v="0"/>
    <x v="0"/>
    <x v="259"/>
    <x v="80"/>
    <x v="387"/>
    <x v="84"/>
    <x v="21"/>
    <x v="19"/>
    <x v="12"/>
    <n v="0"/>
    <n v="61.29032258064516"/>
    <n v="9.67741935483871"/>
    <n v="12.903225806451612"/>
    <n v="6.4516129032258061"/>
    <n v="0"/>
  </r>
  <r>
    <x v="3738"/>
    <x v="1882"/>
    <x v="3"/>
    <x v="0"/>
    <x v="0"/>
    <x v="1"/>
    <x v="207"/>
    <x v="19"/>
    <x v="58"/>
    <x v="106"/>
    <x v="107"/>
    <x v="6"/>
    <x v="7"/>
    <n v="0"/>
    <n v="51.282051282051277"/>
    <n v="15.384615384615385"/>
    <n v="6.4102564102564097"/>
    <n v="7.6923076923076925"/>
    <n v="19.230769230769234"/>
  </r>
  <r>
    <x v="3739"/>
    <x v="1883"/>
    <x v="7"/>
    <x v="1"/>
    <x v="0"/>
    <x v="93"/>
    <x v="399"/>
    <x v="65"/>
    <x v="1219"/>
    <x v="227"/>
    <x v="55"/>
    <x v="29"/>
    <x v="38"/>
    <n v="1"/>
    <n v="61.873638344226578"/>
    <n v="23.965141612200437"/>
    <n v="7.18954248366013"/>
    <n v="3.4858387799564272"/>
    <n v="3.4858387799564272"/>
  </r>
  <r>
    <x v="3740"/>
    <x v="1884"/>
    <x v="9"/>
    <x v="0"/>
    <x v="0"/>
    <x v="10"/>
    <x v="1504"/>
    <x v="58"/>
    <x v="1220"/>
    <x v="308"/>
    <x v="111"/>
    <x v="119"/>
    <x v="37"/>
    <n v="0"/>
    <n v="58.82352941176471"/>
    <n v="14.285714285714285"/>
    <n v="8.7394957983193269"/>
    <n v="4.8739495798319332"/>
    <n v="13.277310924369749"/>
  </r>
  <r>
    <x v="3741"/>
    <x v="1704"/>
    <x v="0"/>
    <x v="0"/>
    <x v="0"/>
    <x v="56"/>
    <x v="152"/>
    <x v="112"/>
    <x v="140"/>
    <x v="123"/>
    <x v="108"/>
    <x v="84"/>
    <x v="92"/>
    <n v="1"/>
    <n v="45.58681723701973"/>
    <n v="18.959864572395912"/>
    <n v="14.740608995650032"/>
    <n v="7.268519510574925"/>
    <n v="13.444189684359397"/>
  </r>
  <r>
    <x v="3742"/>
    <x v="176"/>
    <x v="9"/>
    <x v="0"/>
    <x v="0"/>
    <x v="0"/>
    <x v="613"/>
    <x v="130"/>
    <x v="33"/>
    <x v="152"/>
    <x v="133"/>
    <x v="41"/>
    <x v="12"/>
    <n v="0"/>
    <n v="0"/>
    <n v="9.695603156708005"/>
    <n v="7.6662908680947011"/>
    <n v="8.6809470124013544"/>
    <n v="0"/>
  </r>
  <r>
    <x v="3743"/>
    <x v="90"/>
    <x v="14"/>
    <x v="0"/>
    <x v="0"/>
    <x v="12"/>
    <x v="58"/>
    <x v="34"/>
    <x v="32"/>
    <x v="22"/>
    <x v="65"/>
    <x v="13"/>
    <x v="14"/>
    <n v="0"/>
    <n v="48.571428571428569"/>
    <n v="8.5714285714285712"/>
    <n v="12.857142857142856"/>
    <n v="4.2857142857142856"/>
    <n v="25.714285714285712"/>
  </r>
  <r>
    <x v="3744"/>
    <x v="363"/>
    <x v="1"/>
    <x v="1"/>
    <x v="0"/>
    <x v="30"/>
    <x v="671"/>
    <x v="124"/>
    <x v="298"/>
    <x v="7"/>
    <x v="124"/>
    <x v="63"/>
    <x v="102"/>
    <n v="0"/>
    <n v="51.658767772511851"/>
    <n v="18.48341232227488"/>
    <n v="13.270142180094787"/>
    <n v="5.6872037914691944"/>
    <n v="10.900473933649289"/>
  </r>
  <r>
    <x v="3745"/>
    <x v="71"/>
    <x v="1"/>
    <x v="1"/>
    <x v="0"/>
    <x v="10"/>
    <x v="1505"/>
    <x v="501"/>
    <x v="570"/>
    <x v="292"/>
    <x v="399"/>
    <x v="200"/>
    <x v="175"/>
    <n v="0"/>
    <n v="53.393213572854293"/>
    <n v="14.67065868263473"/>
    <n v="14.071856287425149"/>
    <n v="6.487025948103792"/>
    <n v="11.177644710578843"/>
  </r>
  <r>
    <x v="3746"/>
    <x v="1097"/>
    <x v="4"/>
    <x v="0"/>
    <x v="0"/>
    <x v="346"/>
    <x v="594"/>
    <x v="254"/>
    <x v="1221"/>
    <x v="797"/>
    <x v="102"/>
    <x v="126"/>
    <x v="261"/>
    <n v="1"/>
    <n v="53.153153153153156"/>
    <n v="25.825825825825827"/>
    <n v="10.06006006006006"/>
    <n v="3.303303303303303"/>
    <n v="7.6576576576576567"/>
  </r>
  <r>
    <x v="3747"/>
    <x v="226"/>
    <x v="7"/>
    <x v="1"/>
    <x v="0"/>
    <x v="27"/>
    <x v="457"/>
    <x v="80"/>
    <x v="223"/>
    <x v="22"/>
    <x v="21"/>
    <x v="16"/>
    <x v="50"/>
    <n v="0"/>
    <n v="65.714285714285708"/>
    <n v="17.142857142857142"/>
    <n v="11.428571428571429"/>
    <n v="0"/>
    <n v="5.7142857142857144"/>
  </r>
  <r>
    <x v="3748"/>
    <x v="135"/>
    <x v="9"/>
    <x v="0"/>
    <x v="0"/>
    <x v="131"/>
    <x v="244"/>
    <x v="59"/>
    <x v="495"/>
    <x v="294"/>
    <x v="309"/>
    <x v="61"/>
    <x v="20"/>
    <n v="1"/>
    <n v="43.69114877589454"/>
    <n v="31.073446327683619"/>
    <n v="14.689265536723164"/>
    <n v="2.4482109227871938"/>
    <n v="8.0979284369114879"/>
  </r>
  <r>
    <x v="3749"/>
    <x v="1885"/>
    <x v="2"/>
    <x v="0"/>
    <x v="0"/>
    <x v="20"/>
    <x v="1449"/>
    <x v="6"/>
    <x v="56"/>
    <x v="273"/>
    <x v="3"/>
    <x v="94"/>
    <x v="189"/>
    <n v="1"/>
    <n v="60.076775431861805"/>
    <n v="18.618042226487525"/>
    <n v="9.4049904030710181"/>
    <n v="3.45489443378119"/>
    <n v="8.4452975047984644"/>
  </r>
  <r>
    <x v="3750"/>
    <x v="110"/>
    <x v="7"/>
    <x v="1"/>
    <x v="0"/>
    <x v="11"/>
    <x v="117"/>
    <x v="48"/>
    <x v="110"/>
    <x v="165"/>
    <x v="33"/>
    <x v="13"/>
    <x v="50"/>
    <n v="1"/>
    <n v="58.064516129032263"/>
    <n v="23.655913978494624"/>
    <n v="10.75268817204301"/>
    <n v="3.225806451612903"/>
    <n v="2.1505376344086025"/>
  </r>
  <r>
    <x v="3751"/>
    <x v="59"/>
    <x v="4"/>
    <x v="1"/>
    <x v="0"/>
    <x v="10"/>
    <x v="79"/>
    <x v="41"/>
    <x v="387"/>
    <x v="77"/>
    <x v="107"/>
    <x v="13"/>
    <x v="62"/>
    <n v="1"/>
    <n v="46.341463414634148"/>
    <n v="31.707317073170731"/>
    <n v="12.195121951219512"/>
    <n v="7.3170731707317067"/>
    <n v="2.4390243902439024"/>
  </r>
  <r>
    <x v="3752"/>
    <x v="222"/>
    <x v="3"/>
    <x v="1"/>
    <x v="0"/>
    <x v="10"/>
    <x v="1506"/>
    <x v="739"/>
    <x v="1222"/>
    <x v="878"/>
    <x v="691"/>
    <x v="515"/>
    <x v="12"/>
    <n v="0"/>
    <n v="44.218907213788874"/>
    <n v="16.663021129533227"/>
    <n v="15.236887002931013"/>
    <n v="8.3468218207270652"/>
    <n v="0"/>
  </r>
  <r>
    <x v="3753"/>
    <x v="33"/>
    <x v="9"/>
    <x v="1"/>
    <x v="0"/>
    <x v="0"/>
    <x v="533"/>
    <x v="89"/>
    <x v="172"/>
    <x v="148"/>
    <x v="128"/>
    <x v="99"/>
    <x v="12"/>
    <n v="1"/>
    <n v="54.766031195840561"/>
    <n v="20.27729636048527"/>
    <n v="9.5320623916811087"/>
    <n v="6.239168110918544"/>
    <n v="0"/>
  </r>
  <r>
    <x v="3754"/>
    <x v="1281"/>
    <x v="9"/>
    <x v="1"/>
    <x v="0"/>
    <x v="224"/>
    <x v="770"/>
    <x v="34"/>
    <x v="30"/>
    <x v="74"/>
    <x v="45"/>
    <x v="22"/>
    <x v="17"/>
    <n v="1"/>
    <n v="46.341463414634148"/>
    <n v="29.268292682926827"/>
    <n v="8.536585365853659"/>
    <n v="4.8780487804878048"/>
    <n v="10.975609756097562"/>
  </r>
  <r>
    <x v="3755"/>
    <x v="1886"/>
    <x v="2"/>
    <x v="1"/>
    <x v="0"/>
    <x v="46"/>
    <x v="1507"/>
    <x v="291"/>
    <x v="918"/>
    <x v="735"/>
    <x v="37"/>
    <x v="35"/>
    <x v="82"/>
    <n v="1"/>
    <n v="59.267734553775739"/>
    <n v="20.251716247139587"/>
    <n v="8.0091533180778036"/>
    <n v="3.5469107551487413"/>
    <n v="8.695652173913043"/>
  </r>
  <r>
    <x v="3756"/>
    <x v="1887"/>
    <x v="7"/>
    <x v="1"/>
    <x v="0"/>
    <x v="372"/>
    <x v="198"/>
    <x v="45"/>
    <x v="387"/>
    <x v="87"/>
    <x v="14"/>
    <x v="38"/>
    <x v="50"/>
    <n v="0"/>
    <n v="67.857142857142861"/>
    <n v="17.857142857142858"/>
    <n v="3.5714285714285712"/>
    <n v="3.5714285714285712"/>
    <n v="7.1428571428571423"/>
  </r>
  <r>
    <x v="3757"/>
    <x v="1526"/>
    <x v="9"/>
    <x v="1"/>
    <x v="0"/>
    <x v="1"/>
    <x v="1128"/>
    <x v="284"/>
    <x v="951"/>
    <x v="36"/>
    <x v="545"/>
    <x v="23"/>
    <x v="109"/>
    <n v="0"/>
    <n v="52.539912917271401"/>
    <n v="19.593613933236576"/>
    <n v="11.756168359941945"/>
    <n v="6.2409288824383164"/>
    <n v="9.8693759071117562"/>
  </r>
  <r>
    <x v="3758"/>
    <x v="1888"/>
    <x v="9"/>
    <x v="0"/>
    <x v="0"/>
    <x v="58"/>
    <x v="418"/>
    <x v="79"/>
    <x v="198"/>
    <x v="127"/>
    <x v="90"/>
    <x v="6"/>
    <x v="17"/>
    <n v="1"/>
    <n v="56.666666666666664"/>
    <n v="17.777777777777779"/>
    <n v="8.8888888888888893"/>
    <n v="6.666666666666667"/>
    <n v="10"/>
  </r>
  <r>
    <x v="3759"/>
    <x v="1889"/>
    <x v="0"/>
    <x v="1"/>
    <x v="0"/>
    <x v="1"/>
    <x v="34"/>
    <x v="70"/>
    <x v="117"/>
    <x v="31"/>
    <x v="65"/>
    <x v="45"/>
    <x v="19"/>
    <n v="0"/>
    <n v="45.762711864406782"/>
    <n v="16.949152542372879"/>
    <n v="15.254237288135593"/>
    <n v="11.864406779661017"/>
    <n v="10.16949152542373"/>
  </r>
  <r>
    <x v="3760"/>
    <x v="1890"/>
    <x v="9"/>
    <x v="1"/>
    <x v="0"/>
    <x v="10"/>
    <x v="1304"/>
    <x v="457"/>
    <x v="1075"/>
    <x v="777"/>
    <x v="342"/>
    <x v="153"/>
    <x v="394"/>
    <n v="1"/>
    <n v="51.78707224334601"/>
    <n v="24.182509505703422"/>
    <n v="10.950570342205324"/>
    <n v="5.0190114068441067"/>
    <n v="8.0608365019011412"/>
  </r>
  <r>
    <x v="3761"/>
    <x v="59"/>
    <x v="0"/>
    <x v="1"/>
    <x v="0"/>
    <x v="340"/>
    <x v="799"/>
    <x v="103"/>
    <x v="516"/>
    <x v="879"/>
    <x v="322"/>
    <x v="225"/>
    <x v="388"/>
    <n v="0"/>
    <n v="46.923879040667359"/>
    <n v="18.978102189781019"/>
    <n v="13.97288842544317"/>
    <n v="9.6976016684045891"/>
    <n v="10.427528675703858"/>
  </r>
  <r>
    <x v="3762"/>
    <x v="85"/>
    <x v="2"/>
    <x v="1"/>
    <x v="0"/>
    <x v="0"/>
    <x v="561"/>
    <x v="218"/>
    <x v="1223"/>
    <x v="117"/>
    <x v="15"/>
    <x v="3"/>
    <x v="112"/>
    <n v="1"/>
    <n v="52.766798418972328"/>
    <n v="26.086956521739129"/>
    <n v="12.055335968379447"/>
    <n v="3.3596837944664033"/>
    <n v="5.7312252964426875"/>
  </r>
  <r>
    <x v="3763"/>
    <x v="89"/>
    <x v="0"/>
    <x v="1"/>
    <x v="0"/>
    <x v="0"/>
    <x v="343"/>
    <x v="145"/>
    <x v="398"/>
    <x v="169"/>
    <x v="115"/>
    <x v="6"/>
    <x v="102"/>
    <n v="1"/>
    <n v="46.067415730337082"/>
    <n v="21.348314606741571"/>
    <n v="16.292134831460675"/>
    <n v="3.3707865168539324"/>
    <n v="12.921348314606742"/>
  </r>
  <r>
    <x v="3764"/>
    <x v="66"/>
    <x v="9"/>
    <x v="1"/>
    <x v="0"/>
    <x v="0"/>
    <x v="1508"/>
    <x v="740"/>
    <x v="1030"/>
    <x v="880"/>
    <x v="692"/>
    <x v="205"/>
    <x v="281"/>
    <n v="0"/>
    <n v="51.633986928104584"/>
    <n v="21.953094963475586"/>
    <n v="12.264513648596694"/>
    <n v="6.0361399461745489"/>
    <n v="8.1122645136485971"/>
  </r>
  <r>
    <x v="3765"/>
    <x v="748"/>
    <x v="2"/>
    <x v="0"/>
    <x v="0"/>
    <x v="16"/>
    <x v="1509"/>
    <x v="84"/>
    <x v="900"/>
    <x v="50"/>
    <x v="60"/>
    <x v="3"/>
    <x v="176"/>
    <n v="1"/>
    <n v="56.547619047619044"/>
    <n v="24.107142857142858"/>
    <n v="6.5476190476190483"/>
    <n v="5.0595238095238093"/>
    <n v="7.7380952380952381"/>
  </r>
  <r>
    <x v="3766"/>
    <x v="59"/>
    <x v="9"/>
    <x v="0"/>
    <x v="0"/>
    <x v="1"/>
    <x v="487"/>
    <x v="60"/>
    <x v="90"/>
    <x v="205"/>
    <x v="161"/>
    <x v="45"/>
    <x v="45"/>
    <n v="1"/>
    <n v="43.478260869565219"/>
    <n v="26.630434782608699"/>
    <n v="19.021739130434785"/>
    <n v="3.804347826086957"/>
    <n v="7.0652173913043477"/>
  </r>
  <r>
    <x v="3767"/>
    <x v="206"/>
    <x v="5"/>
    <x v="1"/>
    <x v="0"/>
    <x v="11"/>
    <x v="69"/>
    <x v="14"/>
    <x v="19"/>
    <x v="14"/>
    <x v="28"/>
    <x v="16"/>
    <x v="12"/>
    <n v="0"/>
    <n v="50"/>
    <n v="25"/>
    <n v="25"/>
    <n v="0"/>
    <n v="0"/>
  </r>
  <r>
    <x v="3768"/>
    <x v="1319"/>
    <x v="7"/>
    <x v="1"/>
    <x v="0"/>
    <x v="90"/>
    <x v="302"/>
    <x v="41"/>
    <x v="388"/>
    <x v="127"/>
    <x v="21"/>
    <x v="22"/>
    <x v="50"/>
    <n v="1"/>
    <n v="68.493150684931507"/>
    <n v="21.917808219178081"/>
    <n v="5.4794520547945202"/>
    <n v="5.4794520547945202"/>
    <n v="2.7397260273972601"/>
  </r>
  <r>
    <x v="3769"/>
    <x v="1891"/>
    <x v="9"/>
    <x v="0"/>
    <x v="0"/>
    <x v="161"/>
    <x v="290"/>
    <x v="19"/>
    <x v="87"/>
    <x v="65"/>
    <x v="28"/>
    <x v="16"/>
    <x v="12"/>
    <n v="0"/>
    <n v="66.666666666666657"/>
    <n v="0"/>
    <n v="22.222222222222221"/>
    <n v="0"/>
    <n v="0"/>
  </r>
  <r>
    <x v="3770"/>
    <x v="1892"/>
    <x v="3"/>
    <x v="1"/>
    <x v="0"/>
    <x v="20"/>
    <x v="279"/>
    <x v="67"/>
    <x v="685"/>
    <x v="54"/>
    <x v="59"/>
    <x v="52"/>
    <x v="43"/>
    <n v="0"/>
    <n v="46.400000000000006"/>
    <n v="16"/>
    <n v="14.399999999999999"/>
    <n v="8"/>
    <n v="15.2"/>
  </r>
  <r>
    <x v="3771"/>
    <x v="1893"/>
    <x v="9"/>
    <x v="1"/>
    <x v="1"/>
    <x v="10"/>
    <x v="116"/>
    <x v="14"/>
    <x v="33"/>
    <x v="65"/>
    <x v="48"/>
    <x v="16"/>
    <x v="305"/>
    <n v="1"/>
    <n v="0"/>
    <n v="0"/>
    <n v="2500"/>
    <n v="0"/>
    <n v="2500"/>
  </r>
  <r>
    <x v="3772"/>
    <x v="1894"/>
    <x v="0"/>
    <x v="0"/>
    <x v="0"/>
    <x v="0"/>
    <x v="521"/>
    <x v="22"/>
    <x v="43"/>
    <x v="42"/>
    <x v="93"/>
    <x v="28"/>
    <x v="41"/>
    <n v="0"/>
    <n v="46.464646464646464"/>
    <n v="18.181818181818183"/>
    <n v="16.161616161616163"/>
    <n v="5.0505050505050502"/>
    <n v="14.14141414141414"/>
  </r>
  <r>
    <x v="3773"/>
    <x v="110"/>
    <x v="1"/>
    <x v="0"/>
    <x v="0"/>
    <x v="18"/>
    <x v="1501"/>
    <x v="577"/>
    <x v="1224"/>
    <x v="712"/>
    <x v="373"/>
    <x v="18"/>
    <x v="555"/>
    <n v="0"/>
    <n v="50.738255033557046"/>
    <n v="16.107382550335569"/>
    <n v="14.228187919463087"/>
    <n v="7.0469798657718119"/>
    <n v="11.879194630872483"/>
  </r>
  <r>
    <x v="3774"/>
    <x v="311"/>
    <x v="4"/>
    <x v="0"/>
    <x v="0"/>
    <x v="36"/>
    <x v="1136"/>
    <x v="592"/>
    <x v="960"/>
    <x v="685"/>
    <x v="550"/>
    <x v="419"/>
    <x v="498"/>
    <n v="1"/>
    <n v="51.730055915407192"/>
    <n v="27.401317610585174"/>
    <n v="10.266843824392405"/>
    <n v="3.5210097990367046"/>
    <n v="7.0807728505785299"/>
  </r>
  <r>
    <x v="3775"/>
    <x v="444"/>
    <x v="4"/>
    <x v="0"/>
    <x v="0"/>
    <x v="0"/>
    <x v="1510"/>
    <x v="81"/>
    <x v="1199"/>
    <x v="881"/>
    <x v="401"/>
    <x v="105"/>
    <x v="402"/>
    <n v="1"/>
    <n v="52.29303156640858"/>
    <n v="23.585467540202501"/>
    <n v="11.733174508636093"/>
    <n v="4.4073853484216796"/>
    <n v="7.9809410363311493"/>
  </r>
  <r>
    <x v="3776"/>
    <x v="599"/>
    <x v="3"/>
    <x v="0"/>
    <x v="0"/>
    <x v="33"/>
    <x v="1510"/>
    <x v="209"/>
    <x v="1225"/>
    <x v="815"/>
    <x v="488"/>
    <x v="460"/>
    <x v="124"/>
    <n v="0"/>
    <n v="43.537820131030372"/>
    <n v="17.391304347826086"/>
    <n v="15.544967242406194"/>
    <n v="8.3382966051220961"/>
    <n v="15.187611673615248"/>
  </r>
  <r>
    <x v="3777"/>
    <x v="1250"/>
    <x v="14"/>
    <x v="0"/>
    <x v="0"/>
    <x v="1"/>
    <x v="449"/>
    <x v="14"/>
    <x v="19"/>
    <x v="14"/>
    <x v="107"/>
    <x v="38"/>
    <x v="62"/>
    <n v="0"/>
    <n v="30.76923076923077"/>
    <n v="15.384615384615385"/>
    <n v="38.461538461538467"/>
    <n v="7.6923076923076925"/>
    <n v="7.6923076923076925"/>
  </r>
  <r>
    <x v="3778"/>
    <x v="621"/>
    <x v="2"/>
    <x v="0"/>
    <x v="0"/>
    <x v="40"/>
    <x v="1222"/>
    <x v="410"/>
    <x v="1014"/>
    <x v="728"/>
    <x v="272"/>
    <x v="100"/>
    <x v="122"/>
    <n v="1"/>
    <n v="54.275862068965516"/>
    <n v="27.241379310344826"/>
    <n v="8.7586206896551726"/>
    <n v="3.1724137931034484"/>
    <n v="6.5517241379310347"/>
  </r>
  <r>
    <x v="3779"/>
    <x v="1895"/>
    <x v="4"/>
    <x v="0"/>
    <x v="0"/>
    <x v="90"/>
    <x v="864"/>
    <x v="102"/>
    <x v="64"/>
    <x v="314"/>
    <x v="135"/>
    <x v="61"/>
    <x v="32"/>
    <n v="1"/>
    <n v="56.630824372759861"/>
    <n v="18.637992831541219"/>
    <n v="8.9605734767025087"/>
    <n v="4.6594982078853047"/>
    <n v="11.111111111111111"/>
  </r>
  <r>
    <x v="3780"/>
    <x v="659"/>
    <x v="0"/>
    <x v="0"/>
    <x v="0"/>
    <x v="1"/>
    <x v="663"/>
    <x v="6"/>
    <x v="36"/>
    <x v="179"/>
    <x v="94"/>
    <x v="107"/>
    <x v="287"/>
    <n v="1"/>
    <n v="45.522388059701491"/>
    <n v="21.492537313432834"/>
    <n v="14.776119402985074"/>
    <n v="7.611940298507462"/>
    <n v="10.597014925373134"/>
  </r>
  <r>
    <x v="3781"/>
    <x v="75"/>
    <x v="2"/>
    <x v="1"/>
    <x v="0"/>
    <x v="0"/>
    <x v="569"/>
    <x v="741"/>
    <x v="806"/>
    <x v="238"/>
    <x v="92"/>
    <x v="36"/>
    <x v="176"/>
    <n v="1"/>
    <n v="60.928961748633881"/>
    <n v="18.306010928961751"/>
    <n v="10.655737704918032"/>
    <n v="3.0054644808743167"/>
    <n v="7.1038251366120218"/>
  </r>
  <r>
    <x v="3782"/>
    <x v="1896"/>
    <x v="4"/>
    <x v="1"/>
    <x v="0"/>
    <x v="82"/>
    <x v="819"/>
    <x v="102"/>
    <x v="502"/>
    <x v="18"/>
    <x v="135"/>
    <x v="54"/>
    <x v="130"/>
    <n v="1"/>
    <n v="50.194552529182879"/>
    <n v="29.18287937743191"/>
    <n v="9.7276264591439698"/>
    <n v="3.1128404669260701"/>
    <n v="7.782101167315175"/>
  </r>
  <r>
    <x v="3783"/>
    <x v="114"/>
    <x v="1"/>
    <x v="1"/>
    <x v="0"/>
    <x v="252"/>
    <x v="59"/>
    <x v="44"/>
    <x v="267"/>
    <x v="82"/>
    <x v="161"/>
    <x v="42"/>
    <x v="95"/>
    <n v="1"/>
    <n v="50.191570881226056"/>
    <n v="17.624521072796934"/>
    <n v="13.409961685823754"/>
    <n v="7.2796934865900385"/>
    <n v="11.494252873563218"/>
  </r>
  <r>
    <x v="3784"/>
    <x v="1630"/>
    <x v="4"/>
    <x v="0"/>
    <x v="0"/>
    <x v="146"/>
    <x v="1511"/>
    <x v="84"/>
    <x v="289"/>
    <x v="308"/>
    <x v="121"/>
    <x v="29"/>
    <x v="305"/>
    <n v="1"/>
    <n v="60.164271047227928"/>
    <n v="17.453798767967147"/>
    <n v="8.8295687885010263"/>
    <n v="3.2854209445585218"/>
    <n v="10.266940451745379"/>
  </r>
  <r>
    <x v="3785"/>
    <x v="1897"/>
    <x v="5"/>
    <x v="1"/>
    <x v="0"/>
    <x v="63"/>
    <x v="172"/>
    <x v="32"/>
    <x v="139"/>
    <x v="105"/>
    <x v="28"/>
    <x v="13"/>
    <x v="61"/>
    <n v="1"/>
    <n v="62.745098039215684"/>
    <n v="21.568627450980394"/>
    <n v="3.9215686274509802"/>
    <n v="5.8823529411764701"/>
    <n v="5.8823529411764701"/>
  </r>
  <r>
    <x v="3786"/>
    <x v="1898"/>
    <x v="1"/>
    <x v="1"/>
    <x v="0"/>
    <x v="0"/>
    <x v="197"/>
    <x v="70"/>
    <x v="49"/>
    <x v="22"/>
    <x v="28"/>
    <x v="19"/>
    <x v="62"/>
    <n v="0"/>
    <n v="42.105263157894733"/>
    <n v="31.578947368421051"/>
    <n v="10.526315789473683"/>
    <n v="10.526315789473683"/>
    <n v="5.2631578947368416"/>
  </r>
  <r>
    <x v="3787"/>
    <x v="545"/>
    <x v="0"/>
    <x v="0"/>
    <x v="0"/>
    <x v="10"/>
    <x v="430"/>
    <x v="266"/>
    <x v="644"/>
    <x v="485"/>
    <x v="298"/>
    <x v="69"/>
    <x v="351"/>
    <n v="1"/>
    <n v="45.969125214408237"/>
    <n v="22.29845626072041"/>
    <n v="13.550600343053173"/>
    <n v="6.3464837049742702"/>
    <n v="11.83533447684391"/>
  </r>
  <r>
    <x v="3788"/>
    <x v="358"/>
    <x v="9"/>
    <x v="1"/>
    <x v="0"/>
    <x v="0"/>
    <x v="891"/>
    <x v="67"/>
    <x v="33"/>
    <x v="65"/>
    <x v="19"/>
    <x v="16"/>
    <x v="12"/>
    <n v="1"/>
    <n v="0"/>
    <n v="0"/>
    <n v="0"/>
    <n v="0"/>
    <n v="0"/>
  </r>
  <r>
    <x v="3789"/>
    <x v="1557"/>
    <x v="9"/>
    <x v="1"/>
    <x v="0"/>
    <x v="19"/>
    <x v="263"/>
    <x v="131"/>
    <x v="46"/>
    <x v="53"/>
    <x v="51"/>
    <x v="54"/>
    <x v="27"/>
    <n v="1"/>
    <n v="46.153846153846153"/>
    <n v="26.153846153846157"/>
    <n v="13.076923076923078"/>
    <n v="6.1538461538461542"/>
    <n v="5.384615384615385"/>
  </r>
  <r>
    <x v="3790"/>
    <x v="1899"/>
    <x v="0"/>
    <x v="0"/>
    <x v="0"/>
    <x v="1"/>
    <x v="1512"/>
    <x v="288"/>
    <x v="1226"/>
    <x v="256"/>
    <x v="603"/>
    <x v="324"/>
    <x v="72"/>
    <n v="0"/>
    <n v="55.387096774193544"/>
    <n v="11.67741935483871"/>
    <n v="9.5161290322580641"/>
    <n v="7.838709677419355"/>
    <n v="15.580645161290322"/>
  </r>
  <r>
    <x v="3791"/>
    <x v="849"/>
    <x v="0"/>
    <x v="0"/>
    <x v="0"/>
    <x v="49"/>
    <x v="1044"/>
    <x v="742"/>
    <x v="1227"/>
    <x v="882"/>
    <x v="590"/>
    <x v="398"/>
    <x v="626"/>
    <n v="1"/>
    <n v="50.856164383561641"/>
    <n v="15.496575342465754"/>
    <n v="12.871004566210045"/>
    <n v="6.0216894977168947"/>
    <n v="14.754566210045661"/>
  </r>
  <r>
    <x v="3792"/>
    <x v="116"/>
    <x v="2"/>
    <x v="1"/>
    <x v="0"/>
    <x v="0"/>
    <x v="143"/>
    <x v="46"/>
    <x v="232"/>
    <x v="117"/>
    <x v="101"/>
    <x v="80"/>
    <x v="84"/>
    <n v="1"/>
    <n v="58.734939759036145"/>
    <n v="19.879518072289155"/>
    <n v="9.3373493975903603"/>
    <n v="3.6144578313253009"/>
    <n v="8.4337349397590362"/>
  </r>
  <r>
    <x v="3793"/>
    <x v="1900"/>
    <x v="3"/>
    <x v="0"/>
    <x v="0"/>
    <x v="387"/>
    <x v="1513"/>
    <x v="743"/>
    <x v="1228"/>
    <x v="883"/>
    <x v="219"/>
    <x v="53"/>
    <x v="627"/>
    <n v="1"/>
    <n v="35.686515244526298"/>
    <n v="18.232044198895029"/>
    <n v="17.22938408021281"/>
    <n v="1.9643953345610803"/>
    <n v="14.876202169019848"/>
  </r>
  <r>
    <x v="3794"/>
    <x v="34"/>
    <x v="7"/>
    <x v="1"/>
    <x v="0"/>
    <x v="0"/>
    <x v="193"/>
    <x v="48"/>
    <x v="184"/>
    <x v="31"/>
    <x v="28"/>
    <x v="19"/>
    <x v="50"/>
    <n v="1"/>
    <n v="63.636363636363633"/>
    <n v="22.727272727272727"/>
    <n v="4.5454545454545459"/>
    <n v="4.5454545454545459"/>
    <n v="4.5454545454545459"/>
  </r>
  <r>
    <x v="3795"/>
    <x v="10"/>
    <x v="1"/>
    <x v="1"/>
    <x v="0"/>
    <x v="30"/>
    <x v="663"/>
    <x v="181"/>
    <x v="612"/>
    <x v="179"/>
    <x v="181"/>
    <x v="64"/>
    <x v="60"/>
    <n v="0"/>
    <n v="48.507462686567166"/>
    <n v="21.492537313432834"/>
    <n v="13.134328358208954"/>
    <n v="7.0149253731343286"/>
    <n v="9.8507462686567173"/>
  </r>
  <r>
    <x v="3796"/>
    <x v="1901"/>
    <x v="9"/>
    <x v="1"/>
    <x v="0"/>
    <x v="10"/>
    <x v="588"/>
    <x v="744"/>
    <x v="341"/>
    <x v="318"/>
    <x v="288"/>
    <x v="516"/>
    <x v="628"/>
    <n v="1"/>
    <n v="55.027422303473493"/>
    <n v="15.722120658135283"/>
    <n v="12.065813528336381"/>
    <n v="6.4899451553930527"/>
    <n v="10.694698354661792"/>
  </r>
  <r>
    <x v="3797"/>
    <x v="110"/>
    <x v="6"/>
    <x v="1"/>
    <x v="0"/>
    <x v="8"/>
    <x v="19"/>
    <x v="78"/>
    <x v="47"/>
    <x v="65"/>
    <x v="14"/>
    <x v="16"/>
    <x v="12"/>
    <n v="1"/>
    <n v="83.333333333333343"/>
    <n v="0"/>
    <n v="16.666666666666664"/>
    <n v="0"/>
    <n v="0"/>
  </r>
  <r>
    <x v="3798"/>
    <x v="1902"/>
    <x v="2"/>
    <x v="0"/>
    <x v="0"/>
    <x v="2"/>
    <x v="449"/>
    <x v="29"/>
    <x v="205"/>
    <x v="41"/>
    <x v="14"/>
    <x v="38"/>
    <x v="62"/>
    <n v="1"/>
    <n v="69.230769230769226"/>
    <n v="7.6923076923076925"/>
    <n v="7.6923076923076925"/>
    <n v="7.6923076923076925"/>
    <n v="7.6923076923076925"/>
  </r>
  <r>
    <x v="3799"/>
    <x v="1741"/>
    <x v="4"/>
    <x v="0"/>
    <x v="0"/>
    <x v="4"/>
    <x v="228"/>
    <x v="702"/>
    <x v="1229"/>
    <x v="832"/>
    <x v="178"/>
    <x v="69"/>
    <x v="263"/>
    <n v="1"/>
    <n v="57.156673114119926"/>
    <n v="22.147001934235977"/>
    <n v="8.123791102514506"/>
    <n v="3.5783365570599615"/>
    <n v="8.9941972920696323"/>
  </r>
  <r>
    <x v="3800"/>
    <x v="228"/>
    <x v="4"/>
    <x v="0"/>
    <x v="0"/>
    <x v="38"/>
    <x v="1036"/>
    <x v="1"/>
    <x v="867"/>
    <x v="623"/>
    <x v="473"/>
    <x v="7"/>
    <x v="164"/>
    <n v="1"/>
    <n v="49.855722988137224"/>
    <n v="29.881372234690605"/>
    <n v="11.061237576146201"/>
    <n v="3.6229560756652774"/>
    <n v="5.5787111253606927"/>
  </r>
  <r>
    <x v="3801"/>
    <x v="161"/>
    <x v="9"/>
    <x v="1"/>
    <x v="0"/>
    <x v="12"/>
    <x v="1103"/>
    <x v="63"/>
    <x v="808"/>
    <x v="108"/>
    <x v="115"/>
    <x v="36"/>
    <x v="14"/>
    <n v="1"/>
    <n v="50.738916256157637"/>
    <n v="20.689655172413794"/>
    <n v="14.285714285714285"/>
    <n v="5.4187192118226601"/>
    <n v="8.8669950738916263"/>
  </r>
  <r>
    <x v="3802"/>
    <x v="1903"/>
    <x v="4"/>
    <x v="0"/>
    <x v="0"/>
    <x v="20"/>
    <x v="600"/>
    <x v="12"/>
    <x v="1230"/>
    <x v="513"/>
    <x v="159"/>
    <x v="20"/>
    <x v="23"/>
    <n v="1"/>
    <n v="52.094717668488158"/>
    <n v="23.132969034608379"/>
    <n v="13.479052823315119"/>
    <n v="5.1001821493624773"/>
    <n v="6.1930783242258656"/>
  </r>
  <r>
    <x v="3803"/>
    <x v="116"/>
    <x v="9"/>
    <x v="1"/>
    <x v="0"/>
    <x v="11"/>
    <x v="1514"/>
    <x v="101"/>
    <x v="468"/>
    <x v="121"/>
    <x v="34"/>
    <x v="61"/>
    <x v="112"/>
    <n v="0"/>
    <n v="49.258160237388729"/>
    <n v="24.925816023738872"/>
    <n v="13.353115727002967"/>
    <n v="3.857566765578635"/>
    <n v="8.6053412462908021"/>
  </r>
  <r>
    <x v="3804"/>
    <x v="1265"/>
    <x v="2"/>
    <x v="1"/>
    <x v="0"/>
    <x v="43"/>
    <x v="605"/>
    <x v="79"/>
    <x v="32"/>
    <x v="77"/>
    <x v="42"/>
    <x v="19"/>
    <x v="35"/>
    <n v="0"/>
    <n v="56.666666666666664"/>
    <n v="21.666666666666668"/>
    <n v="10"/>
    <n v="3.3333333333333335"/>
    <n v="8.3333333333333321"/>
  </r>
  <r>
    <x v="3805"/>
    <x v="336"/>
    <x v="5"/>
    <x v="1"/>
    <x v="0"/>
    <x v="0"/>
    <x v="317"/>
    <x v="93"/>
    <x v="217"/>
    <x v="55"/>
    <x v="51"/>
    <x v="17"/>
    <x v="42"/>
    <n v="1"/>
    <n v="62.777777777777779"/>
    <n v="17.222222222222221"/>
    <n v="9.4444444444444446"/>
    <n v="5"/>
    <n v="5.5555555555555554"/>
  </r>
  <r>
    <x v="3806"/>
    <x v="59"/>
    <x v="9"/>
    <x v="0"/>
    <x v="0"/>
    <x v="388"/>
    <x v="1515"/>
    <x v="745"/>
    <x v="988"/>
    <x v="884"/>
    <x v="693"/>
    <x v="517"/>
    <x v="12"/>
    <n v="1"/>
    <n v="14.994916977295834"/>
    <n v="55.968315825144025"/>
    <n v="3.909691629955947"/>
    <n v="4.307861741782447"/>
    <n v="0"/>
  </r>
  <r>
    <x v="3807"/>
    <x v="110"/>
    <x v="2"/>
    <x v="0"/>
    <x v="0"/>
    <x v="165"/>
    <x v="1516"/>
    <x v="610"/>
    <x v="989"/>
    <x v="885"/>
    <x v="214"/>
    <x v="391"/>
    <x v="124"/>
    <n v="1"/>
    <n v="53.377876763177433"/>
    <n v="25.167037861915372"/>
    <n v="11.111111111111111"/>
    <n v="4.0336550358822079"/>
    <n v="6.3103192279138822"/>
  </r>
  <r>
    <x v="3808"/>
    <x v="435"/>
    <x v="2"/>
    <x v="1"/>
    <x v="0"/>
    <x v="4"/>
    <x v="7"/>
    <x v="7"/>
    <x v="7"/>
    <x v="7"/>
    <x v="7"/>
    <x v="6"/>
    <x v="7"/>
    <n v="1"/>
    <n v="56.626506024096393"/>
    <n v="23.493975903614459"/>
    <n v="7.2289156626506017"/>
    <n v="3.6144578313253009"/>
    <n v="9.0361445783132535"/>
  </r>
  <r>
    <x v="3809"/>
    <x v="225"/>
    <x v="5"/>
    <x v="0"/>
    <x v="0"/>
    <x v="389"/>
    <x v="631"/>
    <x v="152"/>
    <x v="515"/>
    <x v="51"/>
    <x v="124"/>
    <x v="22"/>
    <x v="130"/>
    <n v="1"/>
    <n v="61.206896551724135"/>
    <n v="23.850574712643677"/>
    <n v="8.0459770114942533"/>
    <n v="1.1494252873563218"/>
    <n v="5.7471264367816088"/>
  </r>
  <r>
    <x v="3810"/>
    <x v="1268"/>
    <x v="9"/>
    <x v="0"/>
    <x v="0"/>
    <x v="43"/>
    <x v="1075"/>
    <x v="226"/>
    <x v="607"/>
    <x v="567"/>
    <x v="290"/>
    <x v="42"/>
    <x v="13"/>
    <n v="1"/>
    <n v="44.724770642201833"/>
    <n v="27.981651376146786"/>
    <n v="14.449541284403669"/>
    <n v="4.3577981651376145"/>
    <n v="8.486238532110093"/>
  </r>
  <r>
    <x v="3811"/>
    <x v="495"/>
    <x v="4"/>
    <x v="1"/>
    <x v="0"/>
    <x v="1"/>
    <x v="666"/>
    <x v="80"/>
    <x v="58"/>
    <x v="28"/>
    <x v="64"/>
    <x v="22"/>
    <x v="27"/>
    <n v="0"/>
    <n v="68.965517241379317"/>
    <n v="6.8965517241379306"/>
    <n v="5.1724137931034484"/>
    <n v="6.8965517241379306"/>
    <n v="12.068965517241379"/>
  </r>
  <r>
    <x v="3812"/>
    <x v="1904"/>
    <x v="2"/>
    <x v="1"/>
    <x v="0"/>
    <x v="39"/>
    <x v="484"/>
    <x v="79"/>
    <x v="387"/>
    <x v="160"/>
    <x v="107"/>
    <x v="16"/>
    <x v="50"/>
    <n v="1"/>
    <n v="47.5"/>
    <n v="35"/>
    <n v="12.5"/>
    <n v="0"/>
    <n v="5"/>
  </r>
  <r>
    <x v="3813"/>
    <x v="12"/>
    <x v="2"/>
    <x v="1"/>
    <x v="0"/>
    <x v="10"/>
    <x v="1517"/>
    <x v="735"/>
    <x v="1231"/>
    <x v="95"/>
    <x v="449"/>
    <x v="113"/>
    <x v="6"/>
    <n v="1"/>
    <n v="55.084067253803035"/>
    <n v="24.899919935948759"/>
    <n v="10.968775020016013"/>
    <n v="3.2826261008807047"/>
    <n v="5.7646116893514812"/>
  </r>
  <r>
    <x v="3814"/>
    <x v="10"/>
    <x v="9"/>
    <x v="0"/>
    <x v="0"/>
    <x v="10"/>
    <x v="1518"/>
    <x v="58"/>
    <x v="222"/>
    <x v="183"/>
    <x v="34"/>
    <x v="33"/>
    <x v="12"/>
    <n v="0"/>
    <n v="45.288753799392097"/>
    <n v="22.492401215805472"/>
    <n v="13.677811550151976"/>
    <n v="6.3829787234042552"/>
    <n v="0"/>
  </r>
  <r>
    <x v="3815"/>
    <x v="258"/>
    <x v="1"/>
    <x v="1"/>
    <x v="0"/>
    <x v="30"/>
    <x v="279"/>
    <x v="67"/>
    <x v="238"/>
    <x v="136"/>
    <x v="93"/>
    <x v="6"/>
    <x v="41"/>
    <n v="1"/>
    <n v="49.6"/>
    <n v="21.6"/>
    <n v="12.8"/>
    <n v="4.8"/>
    <n v="11.200000000000001"/>
  </r>
  <r>
    <x v="3816"/>
    <x v="245"/>
    <x v="2"/>
    <x v="0"/>
    <x v="0"/>
    <x v="40"/>
    <x v="90"/>
    <x v="74"/>
    <x v="84"/>
    <x v="81"/>
    <x v="71"/>
    <x v="59"/>
    <x v="58"/>
    <n v="1"/>
    <n v="55.617433414043582"/>
    <n v="25.020177562550444"/>
    <n v="8.3535108958837778"/>
    <n v="3.4624697336561745"/>
    <n v="7.5464083938660202"/>
  </r>
  <r>
    <x v="3817"/>
    <x v="477"/>
    <x v="14"/>
    <x v="1"/>
    <x v="0"/>
    <x v="0"/>
    <x v="259"/>
    <x v="29"/>
    <x v="286"/>
    <x v="33"/>
    <x v="64"/>
    <x v="19"/>
    <x v="27"/>
    <n v="1"/>
    <n v="38.70967741935484"/>
    <n v="22.58064516129032"/>
    <n v="9.67741935483871"/>
    <n v="6.4516129032258061"/>
    <n v="22.58064516129032"/>
  </r>
  <r>
    <x v="3818"/>
    <x v="12"/>
    <x v="9"/>
    <x v="1"/>
    <x v="0"/>
    <x v="0"/>
    <x v="346"/>
    <x v="184"/>
    <x v="175"/>
    <x v="62"/>
    <x v="131"/>
    <x v="33"/>
    <x v="95"/>
    <n v="0"/>
    <n v="55.238095238095241"/>
    <n v="17.460317460317459"/>
    <n v="10.793650793650794"/>
    <n v="6.666666666666667"/>
    <n v="9.5238095238095237"/>
  </r>
  <r>
    <x v="3819"/>
    <x v="302"/>
    <x v="5"/>
    <x v="0"/>
    <x v="0"/>
    <x v="12"/>
    <x v="765"/>
    <x v="34"/>
    <x v="27"/>
    <x v="106"/>
    <x v="64"/>
    <x v="16"/>
    <x v="62"/>
    <n v="1"/>
    <n v="46.666666666666664"/>
    <n v="40"/>
    <n v="10"/>
    <n v="0"/>
    <n v="3.3333333333333335"/>
  </r>
  <r>
    <x v="3820"/>
    <x v="1905"/>
    <x v="3"/>
    <x v="0"/>
    <x v="0"/>
    <x v="19"/>
    <x v="1414"/>
    <x v="16"/>
    <x v="805"/>
    <x v="80"/>
    <x v="48"/>
    <x v="93"/>
    <x v="37"/>
    <n v="1"/>
    <n v="51.315789473684212"/>
    <n v="11.842105263157894"/>
    <n v="10.964912280701753"/>
    <n v="8.5526315789473681"/>
    <n v="17.324561403508774"/>
  </r>
  <r>
    <x v="3821"/>
    <x v="12"/>
    <x v="14"/>
    <x v="1"/>
    <x v="0"/>
    <x v="11"/>
    <x v="44"/>
    <x v="80"/>
    <x v="87"/>
    <x v="33"/>
    <x v="64"/>
    <x v="13"/>
    <x v="61"/>
    <n v="0"/>
    <n v="27.27272727272727"/>
    <n v="31.818181818181817"/>
    <n v="13.636363636363635"/>
    <n v="13.636363636363635"/>
    <n v="13.636363636363635"/>
  </r>
  <r>
    <x v="3822"/>
    <x v="927"/>
    <x v="2"/>
    <x v="1"/>
    <x v="0"/>
    <x v="30"/>
    <x v="487"/>
    <x v="184"/>
    <x v="727"/>
    <x v="140"/>
    <x v="116"/>
    <x v="52"/>
    <x v="21"/>
    <n v="0"/>
    <n v="54.891304347826086"/>
    <n v="23.913043478260871"/>
    <n v="11.413043478260869"/>
    <n v="5.4347826086956523"/>
    <n v="4.3478260869565215"/>
  </r>
  <r>
    <x v="3823"/>
    <x v="1144"/>
    <x v="1"/>
    <x v="1"/>
    <x v="0"/>
    <x v="1"/>
    <x v="666"/>
    <x v="70"/>
    <x v="32"/>
    <x v="21"/>
    <x v="64"/>
    <x v="13"/>
    <x v="42"/>
    <n v="0"/>
    <n v="58.620689655172406"/>
    <n v="13.793103448275861"/>
    <n v="5.1724137931034484"/>
    <n v="5.1724137931034484"/>
    <n v="17.241379310344829"/>
  </r>
  <r>
    <x v="3824"/>
    <x v="1325"/>
    <x v="0"/>
    <x v="1"/>
    <x v="0"/>
    <x v="19"/>
    <x v="207"/>
    <x v="67"/>
    <x v="30"/>
    <x v="42"/>
    <x v="42"/>
    <x v="13"/>
    <x v="45"/>
    <n v="1"/>
    <n v="48.717948717948715"/>
    <n v="23.076923076923077"/>
    <n v="7.6923076923076925"/>
    <n v="3.8461538461538463"/>
    <n v="16.666666666666664"/>
  </r>
  <r>
    <x v="3825"/>
    <x v="1870"/>
    <x v="4"/>
    <x v="0"/>
    <x v="0"/>
    <x v="0"/>
    <x v="265"/>
    <x v="32"/>
    <x v="104"/>
    <x v="83"/>
    <x v="90"/>
    <x v="54"/>
    <x v="19"/>
    <n v="0"/>
    <n v="53.409090909090907"/>
    <n v="21.59090909090909"/>
    <n v="9.0909090909090917"/>
    <n v="9.0909090909090917"/>
    <n v="6.8181818181818175"/>
  </r>
  <r>
    <x v="3826"/>
    <x v="1906"/>
    <x v="2"/>
    <x v="0"/>
    <x v="0"/>
    <x v="16"/>
    <x v="1519"/>
    <x v="216"/>
    <x v="1149"/>
    <x v="26"/>
    <x v="39"/>
    <x v="29"/>
    <x v="49"/>
    <n v="1"/>
    <n v="59.265734265734274"/>
    <n v="20.27972027972028"/>
    <n v="9.44055944055944"/>
    <n v="2.7972027972027971"/>
    <n v="8.2167832167832167"/>
  </r>
  <r>
    <x v="3827"/>
    <x v="75"/>
    <x v="13"/>
    <x v="1"/>
    <x v="0"/>
    <x v="68"/>
    <x v="188"/>
    <x v="48"/>
    <x v="198"/>
    <x v="136"/>
    <x v="59"/>
    <x v="17"/>
    <x v="3"/>
    <n v="0"/>
    <n v="37.226277372262771"/>
    <n v="19.708029197080293"/>
    <n v="13.138686131386862"/>
    <n v="6.5693430656934311"/>
    <n v="23.357664233576642"/>
  </r>
  <r>
    <x v="3828"/>
    <x v="718"/>
    <x v="4"/>
    <x v="0"/>
    <x v="0"/>
    <x v="0"/>
    <x v="1520"/>
    <x v="414"/>
    <x v="610"/>
    <x v="462"/>
    <x v="370"/>
    <x v="295"/>
    <x v="555"/>
    <n v="0"/>
    <n v="55.738414898224342"/>
    <n v="19.09917713295799"/>
    <n v="12.343005630142919"/>
    <n v="5.153746210480727"/>
    <n v="7.6656561281940236"/>
  </r>
  <r>
    <x v="3829"/>
    <x v="677"/>
    <x v="4"/>
    <x v="0"/>
    <x v="0"/>
    <x v="8"/>
    <x v="1521"/>
    <x v="746"/>
    <x v="1232"/>
    <x v="886"/>
    <x v="694"/>
    <x v="518"/>
    <x v="629"/>
    <n v="1"/>
    <n v="54.688128772635814"/>
    <n v="22.882751051765133"/>
    <n v="9.7713554051582214"/>
    <n v="4.3058350100603624"/>
    <n v="8.3519297603804645"/>
  </r>
  <r>
    <x v="3830"/>
    <x v="1907"/>
    <x v="13"/>
    <x v="0"/>
    <x v="0"/>
    <x v="1"/>
    <x v="1013"/>
    <x v="184"/>
    <x v="203"/>
    <x v="74"/>
    <x v="55"/>
    <x v="80"/>
    <x v="177"/>
    <n v="1"/>
    <n v="41.810344827586206"/>
    <n v="10.344827586206897"/>
    <n v="14.224137931034484"/>
    <n v="10.344827586206897"/>
    <n v="23.275862068965516"/>
  </r>
  <r>
    <x v="3831"/>
    <x v="1908"/>
    <x v="2"/>
    <x v="0"/>
    <x v="0"/>
    <x v="0"/>
    <x v="61"/>
    <x v="32"/>
    <x v="55"/>
    <x v="105"/>
    <x v="107"/>
    <x v="13"/>
    <x v="27"/>
    <n v="0"/>
    <n v="62.318840579710141"/>
    <n v="15.942028985507244"/>
    <n v="7.2463768115942031"/>
    <n v="4.3478260869565215"/>
    <n v="10.144927536231885"/>
  </r>
  <r>
    <x v="3832"/>
    <x v="116"/>
    <x v="5"/>
    <x v="1"/>
    <x v="0"/>
    <x v="0"/>
    <x v="227"/>
    <x v="53"/>
    <x v="50"/>
    <x v="83"/>
    <x v="31"/>
    <x v="54"/>
    <x v="61"/>
    <n v="1"/>
    <n v="63.636363636363633"/>
    <n v="17.272727272727273"/>
    <n v="10"/>
    <n v="7.2727272727272725"/>
    <n v="2.7272727272727271"/>
  </r>
  <r>
    <x v="3833"/>
    <x v="1909"/>
    <x v="0"/>
    <x v="0"/>
    <x v="0"/>
    <x v="0"/>
    <x v="806"/>
    <x v="2"/>
    <x v="680"/>
    <x v="149"/>
    <x v="3"/>
    <x v="24"/>
    <x v="33"/>
    <n v="0"/>
    <n v="48.421052631578945"/>
    <n v="16.578947368421051"/>
    <n v="12.894736842105264"/>
    <n v="6.0526315789473681"/>
    <n v="16.05263157894737"/>
  </r>
  <r>
    <x v="3834"/>
    <x v="223"/>
    <x v="4"/>
    <x v="1"/>
    <x v="0"/>
    <x v="1"/>
    <x v="1025"/>
    <x v="16"/>
    <x v="348"/>
    <x v="252"/>
    <x v="215"/>
    <x v="33"/>
    <x v="23"/>
    <n v="0"/>
    <n v="54.285714285714285"/>
    <n v="21.428571428571427"/>
    <n v="11.190476190476192"/>
    <n v="5"/>
    <n v="8.0952380952380949"/>
  </r>
  <r>
    <x v="3835"/>
    <x v="1910"/>
    <x v="2"/>
    <x v="0"/>
    <x v="0"/>
    <x v="0"/>
    <x v="150"/>
    <x v="84"/>
    <x v="944"/>
    <x v="281"/>
    <x v="34"/>
    <x v="61"/>
    <x v="52"/>
    <n v="0"/>
    <n v="53.846153846153847"/>
    <n v="27.163461538461537"/>
    <n v="10.817307692307693"/>
    <n v="3.125"/>
    <n v="5.0480769230769234"/>
  </r>
  <r>
    <x v="3836"/>
    <x v="157"/>
    <x v="4"/>
    <x v="1"/>
    <x v="0"/>
    <x v="0"/>
    <x v="641"/>
    <x v="41"/>
    <x v="96"/>
    <x v="106"/>
    <x v="107"/>
    <x v="19"/>
    <x v="50"/>
    <n v="1"/>
    <n v="46.153846153846153"/>
    <n v="30.76923076923077"/>
    <n v="12.820512820512819"/>
    <n v="5.1282051282051277"/>
    <n v="5.1282051282051277"/>
  </r>
  <r>
    <x v="3837"/>
    <x v="1321"/>
    <x v="4"/>
    <x v="1"/>
    <x v="0"/>
    <x v="302"/>
    <x v="1155"/>
    <x v="598"/>
    <x v="1233"/>
    <x v="692"/>
    <x v="555"/>
    <x v="295"/>
    <x v="630"/>
    <n v="1"/>
    <n v="51.964744766801317"/>
    <n v="23.723834006610357"/>
    <n v="12.853470437017995"/>
    <n v="4.3701799485861184"/>
    <n v="7.0877708409842093"/>
  </r>
  <r>
    <x v="3838"/>
    <x v="1911"/>
    <x v="1"/>
    <x v="1"/>
    <x v="0"/>
    <x v="29"/>
    <x v="533"/>
    <x v="96"/>
    <x v="681"/>
    <x v="388"/>
    <x v="82"/>
    <x v="178"/>
    <x v="219"/>
    <n v="1"/>
    <n v="44.71403812824957"/>
    <n v="22.183708838821488"/>
    <n v="16.291161178509533"/>
    <n v="7.625649913344887"/>
    <n v="9.1854419410745241"/>
  </r>
  <r>
    <x v="3839"/>
    <x v="75"/>
    <x v="9"/>
    <x v="1"/>
    <x v="0"/>
    <x v="0"/>
    <x v="158"/>
    <x v="78"/>
    <x v="33"/>
    <x v="14"/>
    <x v="14"/>
    <x v="16"/>
    <x v="62"/>
    <n v="1"/>
    <n v="0"/>
    <n v="20"/>
    <n v="10"/>
    <n v="0"/>
    <n v="10"/>
  </r>
  <r>
    <x v="3840"/>
    <x v="83"/>
    <x v="9"/>
    <x v="0"/>
    <x v="0"/>
    <x v="20"/>
    <x v="434"/>
    <x v="102"/>
    <x v="83"/>
    <x v="131"/>
    <x v="31"/>
    <x v="36"/>
    <x v="12"/>
    <n v="1"/>
    <n v="50.279329608938554"/>
    <n v="34.63687150837989"/>
    <n v="6.1452513966480442"/>
    <n v="6.1452513966480442"/>
    <n v="0"/>
  </r>
  <r>
    <x v="3841"/>
    <x v="1912"/>
    <x v="9"/>
    <x v="0"/>
    <x v="0"/>
    <x v="0"/>
    <x v="197"/>
    <x v="29"/>
    <x v="192"/>
    <x v="41"/>
    <x v="21"/>
    <x v="19"/>
    <x v="62"/>
    <n v="0"/>
    <n v="57.894736842105267"/>
    <n v="5.2631578947368416"/>
    <n v="21.052631578947366"/>
    <n v="10.526315789473683"/>
    <n v="5.2631578947368416"/>
  </r>
  <r>
    <x v="3842"/>
    <x v="1"/>
    <x v="0"/>
    <x v="1"/>
    <x v="0"/>
    <x v="36"/>
    <x v="122"/>
    <x v="45"/>
    <x v="459"/>
    <x v="33"/>
    <x v="42"/>
    <x v="38"/>
    <x v="29"/>
    <n v="1"/>
    <n v="45.454545454545453"/>
    <n v="21.212121212121211"/>
    <n v="18.181818181818183"/>
    <n v="3.0303030303030303"/>
    <n v="12.121212121212121"/>
  </r>
  <r>
    <x v="3843"/>
    <x v="1711"/>
    <x v="9"/>
    <x v="0"/>
    <x v="0"/>
    <x v="0"/>
    <x v="449"/>
    <x v="14"/>
    <x v="87"/>
    <x v="84"/>
    <x v="28"/>
    <x v="19"/>
    <x v="12"/>
    <n v="0"/>
    <n v="46.153846153846153"/>
    <n v="23.076923076923077"/>
    <n v="15.384615384615385"/>
    <n v="15.384615384615385"/>
    <n v="0"/>
  </r>
  <r>
    <x v="3844"/>
    <x v="409"/>
    <x v="4"/>
    <x v="1"/>
    <x v="0"/>
    <x v="1"/>
    <x v="1522"/>
    <x v="195"/>
    <x v="1234"/>
    <x v="735"/>
    <x v="184"/>
    <x v="119"/>
    <x v="177"/>
    <n v="1"/>
    <n v="54.568210262828529"/>
    <n v="22.152690863579476"/>
    <n v="12.891113892365457"/>
    <n v="3.629536921151439"/>
    <n v="6.7584480600750938"/>
  </r>
  <r>
    <x v="3845"/>
    <x v="1913"/>
    <x v="2"/>
    <x v="1"/>
    <x v="0"/>
    <x v="73"/>
    <x v="317"/>
    <x v="75"/>
    <x v="272"/>
    <x v="138"/>
    <x v="51"/>
    <x v="54"/>
    <x v="41"/>
    <n v="0"/>
    <n v="58.888888888888893"/>
    <n v="19.444444444444446"/>
    <n v="9.4444444444444446"/>
    <n v="4.4444444444444446"/>
    <n v="7.7777777777777777"/>
  </r>
  <r>
    <x v="3846"/>
    <x v="305"/>
    <x v="9"/>
    <x v="0"/>
    <x v="0"/>
    <x v="12"/>
    <x v="69"/>
    <x v="78"/>
    <x v="33"/>
    <x v="65"/>
    <x v="14"/>
    <x v="38"/>
    <x v="12"/>
    <n v="0"/>
    <n v="0"/>
    <n v="0"/>
    <n v="12.5"/>
    <n v="12.5"/>
    <n v="0"/>
  </r>
  <r>
    <x v="3847"/>
    <x v="1914"/>
    <x v="1"/>
    <x v="0"/>
    <x v="0"/>
    <x v="12"/>
    <x v="279"/>
    <x v="48"/>
    <x v="238"/>
    <x v="64"/>
    <x v="59"/>
    <x v="6"/>
    <x v="41"/>
    <n v="0"/>
    <n v="49.6"/>
    <n v="20"/>
    <n v="14.399999999999999"/>
    <n v="4.8"/>
    <n v="11.200000000000001"/>
  </r>
  <r>
    <x v="3848"/>
    <x v="1915"/>
    <x v="0"/>
    <x v="0"/>
    <x v="0"/>
    <x v="1"/>
    <x v="357"/>
    <x v="212"/>
    <x v="737"/>
    <x v="265"/>
    <x v="81"/>
    <x v="166"/>
    <x v="185"/>
    <n v="1"/>
    <n v="52.079207920792079"/>
    <n v="12.343234323432343"/>
    <n v="11.353135313531352"/>
    <n v="7.7227722772277225"/>
    <n v="16.5016501650165"/>
  </r>
  <r>
    <x v="3849"/>
    <x v="1093"/>
    <x v="3"/>
    <x v="0"/>
    <x v="0"/>
    <x v="43"/>
    <x v="367"/>
    <x v="532"/>
    <x v="259"/>
    <x v="507"/>
    <x v="272"/>
    <x v="5"/>
    <x v="447"/>
    <n v="1"/>
    <n v="39.544962080173349"/>
    <n v="25.02708559046587"/>
    <n v="13.759479956663057"/>
    <n v="6.6088840736728063"/>
    <n v="15.059588299024917"/>
  </r>
  <r>
    <x v="3850"/>
    <x v="1916"/>
    <x v="2"/>
    <x v="1"/>
    <x v="0"/>
    <x v="1"/>
    <x v="765"/>
    <x v="19"/>
    <x v="387"/>
    <x v="22"/>
    <x v="19"/>
    <x v="19"/>
    <x v="61"/>
    <n v="0"/>
    <n v="63.333333333333329"/>
    <n v="20"/>
    <n v="0"/>
    <n v="6.666666666666667"/>
    <n v="10"/>
  </r>
  <r>
    <x v="3851"/>
    <x v="1917"/>
    <x v="3"/>
    <x v="0"/>
    <x v="0"/>
    <x v="30"/>
    <x v="1523"/>
    <x v="277"/>
    <x v="1235"/>
    <x v="887"/>
    <x v="695"/>
    <x v="519"/>
    <x v="631"/>
    <n v="1"/>
    <n v="42.126200274348427"/>
    <n v="19.643347050754461"/>
    <n v="14.375857338820303"/>
    <n v="8.8203017832647461"/>
    <n v="15.034293552812073"/>
  </r>
  <r>
    <x v="3852"/>
    <x v="222"/>
    <x v="4"/>
    <x v="1"/>
    <x v="0"/>
    <x v="33"/>
    <x v="496"/>
    <x v="80"/>
    <x v="486"/>
    <x v="65"/>
    <x v="64"/>
    <x v="19"/>
    <x v="35"/>
    <n v="1"/>
    <n v="70.588235294117652"/>
    <n v="0"/>
    <n v="8.8235294117647065"/>
    <n v="5.8823529411764701"/>
    <n v="14.705882352941178"/>
  </r>
  <r>
    <x v="3853"/>
    <x v="564"/>
    <x v="3"/>
    <x v="1"/>
    <x v="0"/>
    <x v="0"/>
    <x v="193"/>
    <x v="34"/>
    <x v="174"/>
    <x v="106"/>
    <x v="42"/>
    <x v="28"/>
    <x v="35"/>
    <n v="0"/>
    <n v="36.363636363636367"/>
    <n v="27.27272727272727"/>
    <n v="13.636363636363635"/>
    <n v="11.363636363636363"/>
    <n v="11.363636363636363"/>
  </r>
  <r>
    <x v="3854"/>
    <x v="1918"/>
    <x v="2"/>
    <x v="1"/>
    <x v="0"/>
    <x v="4"/>
    <x v="807"/>
    <x v="145"/>
    <x v="279"/>
    <x v="136"/>
    <x v="90"/>
    <x v="13"/>
    <x v="21"/>
    <n v="1"/>
    <n v="57.009345794392516"/>
    <n v="25.233644859813083"/>
    <n v="7.4766355140186906"/>
    <n v="2.8037383177570092"/>
    <n v="7.4766355140186906"/>
  </r>
  <r>
    <x v="3855"/>
    <x v="1919"/>
    <x v="3"/>
    <x v="0"/>
    <x v="0"/>
    <x v="0"/>
    <x v="343"/>
    <x v="48"/>
    <x v="85"/>
    <x v="136"/>
    <x v="59"/>
    <x v="43"/>
    <x v="32"/>
    <n v="0"/>
    <n v="49.438202247191008"/>
    <n v="15.168539325842698"/>
    <n v="10.112359550561797"/>
    <n v="7.8651685393258424"/>
    <n v="17.415730337078653"/>
  </r>
  <r>
    <x v="3856"/>
    <x v="1920"/>
    <x v="4"/>
    <x v="1"/>
    <x v="0"/>
    <x v="1"/>
    <x v="1038"/>
    <x v="59"/>
    <x v="870"/>
    <x v="91"/>
    <x v="148"/>
    <x v="2"/>
    <x v="110"/>
    <n v="0"/>
    <n v="54.730983302411872"/>
    <n v="20.779220779220779"/>
    <n v="11.873840445269018"/>
    <n v="6.1224489795918364"/>
    <n v="6.4935064935064926"/>
  </r>
  <r>
    <x v="3857"/>
    <x v="110"/>
    <x v="4"/>
    <x v="1"/>
    <x v="0"/>
    <x v="1"/>
    <x v="999"/>
    <x v="145"/>
    <x v="197"/>
    <x v="136"/>
    <x v="33"/>
    <x v="54"/>
    <x v="34"/>
    <n v="0"/>
    <n v="57.462686567164177"/>
    <n v="20.149253731343283"/>
    <n v="7.4626865671641784"/>
    <n v="5.9701492537313428"/>
    <n v="8.9552238805970141"/>
  </r>
  <r>
    <x v="3858"/>
    <x v="692"/>
    <x v="2"/>
    <x v="0"/>
    <x v="0"/>
    <x v="92"/>
    <x v="1524"/>
    <x v="747"/>
    <x v="1236"/>
    <x v="888"/>
    <x v="481"/>
    <x v="285"/>
    <x v="632"/>
    <n v="1"/>
    <n v="57.562800641368248"/>
    <n v="24.15820416889364"/>
    <n v="8.6851950828433999"/>
    <n v="3.260288615713522"/>
    <n v="6.3335114911811861"/>
  </r>
  <r>
    <x v="3859"/>
    <x v="1921"/>
    <x v="9"/>
    <x v="1"/>
    <x v="0"/>
    <x v="33"/>
    <x v="188"/>
    <x v="44"/>
    <x v="169"/>
    <x v="54"/>
    <x v="49"/>
    <x v="54"/>
    <x v="7"/>
    <n v="1"/>
    <n v="57.664233576642332"/>
    <n v="14.5985401459854"/>
    <n v="10.948905109489052"/>
    <n v="5.8394160583941606"/>
    <n v="10.948905109489052"/>
  </r>
  <r>
    <x v="3860"/>
    <x v="1922"/>
    <x v="9"/>
    <x v="0"/>
    <x v="0"/>
    <x v="46"/>
    <x v="80"/>
    <x v="67"/>
    <x v="52"/>
    <x v="232"/>
    <x v="7"/>
    <x v="13"/>
    <x v="12"/>
    <n v="1"/>
    <n v="57.777777777777771"/>
    <n v="23.703703703703706"/>
    <n v="8.8888888888888893"/>
    <n v="2.2222222222222223"/>
    <n v="0"/>
  </r>
  <r>
    <x v="3861"/>
    <x v="1923"/>
    <x v="0"/>
    <x v="1"/>
    <x v="0"/>
    <x v="0"/>
    <x v="76"/>
    <x v="53"/>
    <x v="22"/>
    <x v="232"/>
    <x v="24"/>
    <x v="54"/>
    <x v="75"/>
    <n v="1"/>
    <n v="43.382352941176471"/>
    <n v="23.52941176470588"/>
    <n v="14.705882352941178"/>
    <n v="5.8823529411764701"/>
    <n v="12.5"/>
  </r>
  <r>
    <x v="3862"/>
    <x v="110"/>
    <x v="0"/>
    <x v="0"/>
    <x v="0"/>
    <x v="0"/>
    <x v="29"/>
    <x v="19"/>
    <x v="14"/>
    <x v="28"/>
    <x v="28"/>
    <x v="16"/>
    <x v="29"/>
    <n v="1"/>
    <n v="50"/>
    <n v="20"/>
    <n v="10"/>
    <n v="0"/>
    <n v="20"/>
  </r>
  <r>
    <x v="3863"/>
    <x v="1924"/>
    <x v="4"/>
    <x v="0"/>
    <x v="0"/>
    <x v="0"/>
    <x v="235"/>
    <x v="149"/>
    <x v="206"/>
    <x v="80"/>
    <x v="76"/>
    <x v="51"/>
    <x v="49"/>
    <n v="1"/>
    <n v="61.458333333333336"/>
    <n v="14.0625"/>
    <n v="8.3333333333333321"/>
    <n v="3.90625"/>
    <n v="12.239583333333332"/>
  </r>
  <r>
    <x v="3864"/>
    <x v="44"/>
    <x v="4"/>
    <x v="1"/>
    <x v="0"/>
    <x v="0"/>
    <x v="1525"/>
    <x v="224"/>
    <x v="348"/>
    <x v="128"/>
    <x v="121"/>
    <x v="3"/>
    <x v="13"/>
    <n v="1"/>
    <n v="56.296296296296298"/>
    <n v="20.246913580246915"/>
    <n v="10.617283950617285"/>
    <n v="4.1975308641975309"/>
    <n v="9.1358024691358022"/>
  </r>
  <r>
    <x v="3865"/>
    <x v="97"/>
    <x v="4"/>
    <x v="1"/>
    <x v="0"/>
    <x v="12"/>
    <x v="555"/>
    <x v="45"/>
    <x v="161"/>
    <x v="31"/>
    <x v="90"/>
    <x v="16"/>
    <x v="35"/>
    <n v="0"/>
    <n v="53.061224489795919"/>
    <n v="20.408163265306122"/>
    <n v="16.326530612244898"/>
    <n v="0"/>
    <n v="10.204081632653061"/>
  </r>
  <r>
    <x v="3866"/>
    <x v="1925"/>
    <x v="0"/>
    <x v="0"/>
    <x v="0"/>
    <x v="0"/>
    <x v="806"/>
    <x v="2"/>
    <x v="680"/>
    <x v="149"/>
    <x v="3"/>
    <x v="24"/>
    <x v="33"/>
    <n v="0"/>
    <n v="48.421052631578945"/>
    <n v="16.578947368421051"/>
    <n v="12.894736842105264"/>
    <n v="6.0526315789473681"/>
    <n v="16.05263157894737"/>
  </r>
  <r>
    <x v="3867"/>
    <x v="29"/>
    <x v="1"/>
    <x v="0"/>
    <x v="0"/>
    <x v="12"/>
    <x v="170"/>
    <x v="19"/>
    <x v="387"/>
    <x v="21"/>
    <x v="21"/>
    <x v="38"/>
    <x v="35"/>
    <n v="0"/>
    <n v="51.351351351351347"/>
    <n v="21.621621621621621"/>
    <n v="10.810810810810811"/>
    <n v="2.7027027027027026"/>
    <n v="13.513513513513514"/>
  </r>
  <r>
    <x v="3868"/>
    <x v="918"/>
    <x v="1"/>
    <x v="0"/>
    <x v="0"/>
    <x v="1"/>
    <x v="856"/>
    <x v="476"/>
    <x v="721"/>
    <x v="535"/>
    <x v="358"/>
    <x v="335"/>
    <x v="383"/>
    <n v="0"/>
    <n v="52.973848646146728"/>
    <n v="14.417958805831985"/>
    <n v="13.121962508678548"/>
    <n v="5.9476972922934506"/>
    <n v="13.538532747049295"/>
  </r>
  <r>
    <x v="3869"/>
    <x v="1926"/>
    <x v="9"/>
    <x v="1"/>
    <x v="0"/>
    <x v="1"/>
    <x v="1142"/>
    <x v="249"/>
    <x v="389"/>
    <x v="455"/>
    <x v="206"/>
    <x v="284"/>
    <x v="297"/>
    <n v="0"/>
    <n v="53.250773993808053"/>
    <n v="18.059855521155832"/>
    <n v="12.538699690402478"/>
    <n v="6.6563467492260067"/>
    <n v="9.3911248710010309"/>
  </r>
  <r>
    <x v="3870"/>
    <x v="129"/>
    <x v="2"/>
    <x v="1"/>
    <x v="0"/>
    <x v="58"/>
    <x v="147"/>
    <x v="283"/>
    <x v="136"/>
    <x v="120"/>
    <x v="105"/>
    <x v="26"/>
    <x v="88"/>
    <n v="1"/>
    <n v="53.924914675767923"/>
    <n v="27.148619298789949"/>
    <n v="10.052745888923363"/>
    <n v="3.3198883028234567"/>
    <n v="5.5538318336953152"/>
  </r>
  <r>
    <x v="3871"/>
    <x v="12"/>
    <x v="0"/>
    <x v="1"/>
    <x v="0"/>
    <x v="1"/>
    <x v="1526"/>
    <x v="632"/>
    <x v="1237"/>
    <x v="889"/>
    <x v="696"/>
    <x v="412"/>
    <x v="633"/>
    <n v="0"/>
    <n v="45.572916666666671"/>
    <n v="22.358630952380953"/>
    <n v="13.318452380952381"/>
    <n v="6.6964285714285712"/>
    <n v="12.053571428571429"/>
  </r>
  <r>
    <x v="3872"/>
    <x v="603"/>
    <x v="1"/>
    <x v="1"/>
    <x v="0"/>
    <x v="1"/>
    <x v="259"/>
    <x v="29"/>
    <x v="214"/>
    <x v="22"/>
    <x v="28"/>
    <x v="38"/>
    <x v="35"/>
    <n v="1"/>
    <n v="54.838709677419352"/>
    <n v="19.35483870967742"/>
    <n v="6.4516129032258061"/>
    <n v="3.225806451612903"/>
    <n v="16.129032258064516"/>
  </r>
  <r>
    <x v="3873"/>
    <x v="1927"/>
    <x v="5"/>
    <x v="0"/>
    <x v="0"/>
    <x v="71"/>
    <x v="1527"/>
    <x v="655"/>
    <x v="1238"/>
    <x v="890"/>
    <x v="407"/>
    <x v="107"/>
    <x v="255"/>
    <n v="1"/>
    <n v="58.598351001177853"/>
    <n v="25.853945818610129"/>
    <n v="7.7738515901060072"/>
    <n v="3.0035335689045937"/>
    <n v="4.7703180212014136"/>
  </r>
  <r>
    <x v="3874"/>
    <x v="1928"/>
    <x v="3"/>
    <x v="1"/>
    <x v="0"/>
    <x v="0"/>
    <x v="100"/>
    <x v="78"/>
    <x v="89"/>
    <x v="65"/>
    <x v="19"/>
    <x v="16"/>
    <x v="62"/>
    <n v="1"/>
    <n v="66.666666666666657"/>
    <n v="0"/>
    <n v="0"/>
    <n v="0"/>
    <n v="33.333333333333329"/>
  </r>
  <r>
    <x v="3875"/>
    <x v="479"/>
    <x v="9"/>
    <x v="0"/>
    <x v="0"/>
    <x v="19"/>
    <x v="500"/>
    <x v="293"/>
    <x v="430"/>
    <x v="338"/>
    <x v="274"/>
    <x v="219"/>
    <x v="245"/>
    <n v="1"/>
    <n v="57.095242904757093"/>
    <n v="15.11968488031512"/>
    <n v="11.261488738511263"/>
    <n v="5.6963943036056968"/>
    <n v="10.827189172810828"/>
  </r>
  <r>
    <x v="3876"/>
    <x v="1929"/>
    <x v="1"/>
    <x v="0"/>
    <x v="0"/>
    <x v="0"/>
    <x v="1528"/>
    <x v="722"/>
    <x v="1239"/>
    <x v="789"/>
    <x v="531"/>
    <x v="484"/>
    <x v="371"/>
    <n v="1"/>
    <n v="51.805802249851986"/>
    <n v="16.400236826524569"/>
    <n v="11.367673179396093"/>
    <n v="7.104795737122557"/>
    <n v="13.321492007104796"/>
  </r>
  <r>
    <x v="3877"/>
    <x v="1930"/>
    <x v="4"/>
    <x v="0"/>
    <x v="0"/>
    <x v="390"/>
    <x v="1529"/>
    <x v="221"/>
    <x v="1240"/>
    <x v="320"/>
    <x v="94"/>
    <x v="178"/>
    <x v="7"/>
    <n v="0"/>
    <n v="74.074074074074076"/>
    <n v="35.699588477366255"/>
    <n v="10.185185185185185"/>
    <n v="4.5267489711934159"/>
    <n v="1.5432098765432098"/>
  </r>
  <r>
    <x v="3878"/>
    <x v="870"/>
    <x v="13"/>
    <x v="0"/>
    <x v="0"/>
    <x v="0"/>
    <x v="290"/>
    <x v="78"/>
    <x v="19"/>
    <x v="41"/>
    <x v="14"/>
    <x v="38"/>
    <x v="50"/>
    <n v="0"/>
    <n v="44.444444444444443"/>
    <n v="11.111111111111111"/>
    <n v="11.111111111111111"/>
    <n v="11.111111111111111"/>
    <n v="22.222222222222221"/>
  </r>
  <r>
    <x v="3879"/>
    <x v="1931"/>
    <x v="20"/>
    <x v="0"/>
    <x v="0"/>
    <x v="142"/>
    <x v="68"/>
    <x v="63"/>
    <x v="502"/>
    <x v="32"/>
    <x v="42"/>
    <x v="22"/>
    <x v="27"/>
    <n v="1"/>
    <n v="67.539267015706798"/>
    <n v="23.560209424083769"/>
    <n v="3.1413612565445024"/>
    <n v="2.0942408376963351"/>
    <n v="3.664921465968586"/>
  </r>
  <r>
    <x v="3880"/>
    <x v="289"/>
    <x v="9"/>
    <x v="0"/>
    <x v="0"/>
    <x v="0"/>
    <x v="1530"/>
    <x v="151"/>
    <x v="869"/>
    <x v="891"/>
    <x v="697"/>
    <x v="212"/>
    <x v="191"/>
    <n v="1"/>
    <n v="49.797687861271676"/>
    <n v="24.508670520231213"/>
    <n v="12.947976878612716"/>
    <n v="4.8265895953757223"/>
    <n v="7.9190751445086711"/>
  </r>
  <r>
    <x v="3881"/>
    <x v="1932"/>
    <x v="1"/>
    <x v="0"/>
    <x v="0"/>
    <x v="0"/>
    <x v="1531"/>
    <x v="394"/>
    <x v="1241"/>
    <x v="892"/>
    <x v="698"/>
    <x v="198"/>
    <x v="592"/>
    <n v="1"/>
    <n v="49.817351598173516"/>
    <n v="19.954337899543379"/>
    <n v="13.036529680365296"/>
    <n v="6.7808219178082192"/>
    <n v="10.41095890410959"/>
  </r>
  <r>
    <x v="3882"/>
    <x v="184"/>
    <x v="9"/>
    <x v="1"/>
    <x v="0"/>
    <x v="0"/>
    <x v="272"/>
    <x v="748"/>
    <x v="1159"/>
    <x v="499"/>
    <x v="481"/>
    <x v="520"/>
    <x v="634"/>
    <n v="1"/>
    <n v="46.486964206805126"/>
    <n v="28.060097216084845"/>
    <n v="14.361467079098542"/>
    <n v="4.7724259832081302"/>
    <n v="6.3190455148033582"/>
  </r>
  <r>
    <x v="3883"/>
    <x v="992"/>
    <x v="9"/>
    <x v="0"/>
    <x v="0"/>
    <x v="130"/>
    <x v="917"/>
    <x v="132"/>
    <x v="769"/>
    <x v="568"/>
    <x v="447"/>
    <x v="350"/>
    <x v="12"/>
    <n v="1"/>
    <n v="55.977863631617417"/>
    <n v="23.33716195050642"/>
    <n v="8.6248303226480107"/>
    <n v="4.0618147645400438"/>
    <n v="0"/>
  </r>
  <r>
    <x v="3884"/>
    <x v="444"/>
    <x v="11"/>
    <x v="0"/>
    <x v="0"/>
    <x v="227"/>
    <x v="1532"/>
    <x v="556"/>
    <x v="1242"/>
    <x v="684"/>
    <x v="228"/>
    <x v="460"/>
    <x v="635"/>
    <n v="1"/>
    <n v="42.5"/>
    <n v="16.5"/>
    <n v="14.055555555555554"/>
    <n v="7.7777777777777777"/>
    <n v="19.166666666666668"/>
  </r>
  <r>
    <x v="3885"/>
    <x v="1"/>
    <x v="1"/>
    <x v="1"/>
    <x v="0"/>
    <x v="1"/>
    <x v="1533"/>
    <x v="452"/>
    <x v="530"/>
    <x v="893"/>
    <x v="699"/>
    <x v="521"/>
    <x v="278"/>
    <n v="1"/>
    <n v="46.571957998764667"/>
    <n v="20.877084620135886"/>
    <n v="15.071031500926498"/>
    <n v="6.8560840024706611"/>
    <n v="10.623841877702285"/>
  </r>
  <r>
    <x v="3886"/>
    <x v="266"/>
    <x v="5"/>
    <x v="1"/>
    <x v="0"/>
    <x v="90"/>
    <x v="14"/>
    <x v="29"/>
    <x v="49"/>
    <x v="41"/>
    <x v="64"/>
    <x v="16"/>
    <x v="12"/>
    <n v="1"/>
    <n v="50"/>
    <n v="6.25"/>
    <n v="18.75"/>
    <n v="0"/>
    <n v="0"/>
  </r>
  <r>
    <x v="3887"/>
    <x v="898"/>
    <x v="6"/>
    <x v="1"/>
    <x v="0"/>
    <x v="46"/>
    <x v="383"/>
    <x v="55"/>
    <x v="60"/>
    <x v="77"/>
    <x v="14"/>
    <x v="38"/>
    <x v="12"/>
    <n v="1"/>
    <n v="76.19047619047619"/>
    <n v="20.634920634920633"/>
    <n v="1.5873015873015872"/>
    <n v="1.5873015873015872"/>
    <n v="0"/>
  </r>
  <r>
    <x v="3888"/>
    <x v="110"/>
    <x v="6"/>
    <x v="1"/>
    <x v="0"/>
    <x v="0"/>
    <x v="269"/>
    <x v="131"/>
    <x v="50"/>
    <x v="160"/>
    <x v="64"/>
    <x v="13"/>
    <x v="50"/>
    <n v="1"/>
    <n v="80.459770114942529"/>
    <n v="16.091954022988507"/>
    <n v="3.4482758620689653"/>
    <n v="3.4482758620689653"/>
    <n v="2.2988505747126435"/>
  </r>
  <r>
    <x v="3889"/>
    <x v="833"/>
    <x v="9"/>
    <x v="0"/>
    <x v="0"/>
    <x v="12"/>
    <x v="797"/>
    <x v="187"/>
    <x v="673"/>
    <x v="256"/>
    <x v="208"/>
    <x v="122"/>
    <x v="233"/>
    <n v="1"/>
    <n v="46.467817896389327"/>
    <n v="28.414442700156982"/>
    <n v="11.224489795918368"/>
    <n v="5.6514913657770807"/>
    <n v="8.2417582417582409"/>
  </r>
  <r>
    <x v="3890"/>
    <x v="504"/>
    <x v="9"/>
    <x v="1"/>
    <x v="0"/>
    <x v="0"/>
    <x v="662"/>
    <x v="316"/>
    <x v="1053"/>
    <x v="146"/>
    <x v="161"/>
    <x v="52"/>
    <x v="112"/>
    <n v="0"/>
    <n v="51.438848920863315"/>
    <n v="21.942446043165468"/>
    <n v="12.589928057553957"/>
    <n v="3.5971223021582732"/>
    <n v="10.431654676258994"/>
  </r>
  <r>
    <x v="3891"/>
    <x v="1933"/>
    <x v="9"/>
    <x v="1"/>
    <x v="0"/>
    <x v="30"/>
    <x v="190"/>
    <x v="78"/>
    <x v="95"/>
    <x v="41"/>
    <x v="19"/>
    <x v="16"/>
    <x v="62"/>
    <n v="0"/>
    <n v="60"/>
    <n v="20"/>
    <n v="0"/>
    <n v="0"/>
    <n v="20"/>
  </r>
  <r>
    <x v="3892"/>
    <x v="344"/>
    <x v="4"/>
    <x v="1"/>
    <x v="0"/>
    <x v="30"/>
    <x v="122"/>
    <x v="19"/>
    <x v="214"/>
    <x v="31"/>
    <x v="14"/>
    <x v="38"/>
    <x v="29"/>
    <n v="1"/>
    <n v="51.515151515151516"/>
    <n v="30.303030303030305"/>
    <n v="3.0303030303030303"/>
    <n v="3.0303030303030303"/>
    <n v="12.121212121212121"/>
  </r>
  <r>
    <x v="3893"/>
    <x v="711"/>
    <x v="4"/>
    <x v="1"/>
    <x v="0"/>
    <x v="0"/>
    <x v="1534"/>
    <x v="52"/>
    <x v="861"/>
    <x v="308"/>
    <x v="56"/>
    <x v="42"/>
    <x v="102"/>
    <n v="0"/>
    <n v="50.931677018633536"/>
    <n v="26.397515527950311"/>
    <n v="9.6273291925465845"/>
    <n v="5.9006211180124222"/>
    <n v="7.1428571428571423"/>
  </r>
  <r>
    <x v="3894"/>
    <x v="262"/>
    <x v="0"/>
    <x v="1"/>
    <x v="0"/>
    <x v="88"/>
    <x v="49"/>
    <x v="70"/>
    <x v="14"/>
    <x v="14"/>
    <x v="28"/>
    <x v="16"/>
    <x v="29"/>
    <n v="0"/>
    <n v="55.555555555555557"/>
    <n v="11.111111111111111"/>
    <n v="11.111111111111111"/>
    <n v="0"/>
    <n v="22.222222222222221"/>
  </r>
  <r>
    <x v="3895"/>
    <x v="1"/>
    <x v="2"/>
    <x v="1"/>
    <x v="0"/>
    <x v="30"/>
    <x v="184"/>
    <x v="335"/>
    <x v="619"/>
    <x v="149"/>
    <x v="115"/>
    <x v="17"/>
    <x v="38"/>
    <n v="1"/>
    <n v="56.17977528089888"/>
    <n v="23.595505617977526"/>
    <n v="10.861423220973784"/>
    <n v="3.3707865168539324"/>
    <n v="5.9925093632958806"/>
  </r>
  <r>
    <x v="3896"/>
    <x v="59"/>
    <x v="13"/>
    <x v="1"/>
    <x v="0"/>
    <x v="10"/>
    <x v="317"/>
    <x v="55"/>
    <x v="92"/>
    <x v="58"/>
    <x v="84"/>
    <x v="94"/>
    <x v="57"/>
    <n v="0"/>
    <n v="41.666666666666671"/>
    <n v="15.555555555555555"/>
    <n v="7.7777777777777777"/>
    <n v="10"/>
    <n v="25"/>
  </r>
  <r>
    <x v="3897"/>
    <x v="1934"/>
    <x v="1"/>
    <x v="1"/>
    <x v="0"/>
    <x v="391"/>
    <x v="744"/>
    <x v="176"/>
    <x v="1243"/>
    <x v="894"/>
    <x v="383"/>
    <x v="457"/>
    <x v="395"/>
    <n v="1"/>
    <n v="72.931757529546331"/>
    <n v="24.895158215783454"/>
    <n v="6.8623713305375516"/>
    <n v="5.0324056423942052"/>
    <n v="12.695386961494473"/>
  </r>
  <r>
    <x v="3898"/>
    <x v="14"/>
    <x v="1"/>
    <x v="1"/>
    <x v="0"/>
    <x v="0"/>
    <x v="1535"/>
    <x v="58"/>
    <x v="133"/>
    <x v="363"/>
    <x v="316"/>
    <x v="96"/>
    <x v="177"/>
    <n v="0"/>
    <n v="48.571428571428569"/>
    <n v="20"/>
    <n v="12.571428571428573"/>
    <n v="7.2380952380952381"/>
    <n v="10.285714285714285"/>
  </r>
  <r>
    <x v="3899"/>
    <x v="76"/>
    <x v="0"/>
    <x v="0"/>
    <x v="0"/>
    <x v="1"/>
    <x v="1074"/>
    <x v="371"/>
    <x v="903"/>
    <x v="416"/>
    <x v="338"/>
    <x v="268"/>
    <x v="477"/>
    <n v="1"/>
    <n v="51.950448075909328"/>
    <n v="14.272535582498683"/>
    <n v="12.216657880864524"/>
    <n v="8.2630469161834483"/>
    <n v="13.297311544544016"/>
  </r>
  <r>
    <x v="3900"/>
    <x v="1935"/>
    <x v="9"/>
    <x v="0"/>
    <x v="0"/>
    <x v="57"/>
    <x v="994"/>
    <x v="530"/>
    <x v="836"/>
    <x v="605"/>
    <x v="482"/>
    <x v="374"/>
    <x v="445"/>
    <n v="1"/>
    <n v="47.664385599523953"/>
    <n v="27.860011901219877"/>
    <n v="12.168997322225527"/>
    <n v="4.3811365664980659"/>
    <n v="7.9254686105325796"/>
  </r>
  <r>
    <x v="3901"/>
    <x v="1923"/>
    <x v="0"/>
    <x v="1"/>
    <x v="0"/>
    <x v="0"/>
    <x v="76"/>
    <x v="53"/>
    <x v="22"/>
    <x v="232"/>
    <x v="24"/>
    <x v="54"/>
    <x v="75"/>
    <n v="1"/>
    <n v="43.382352941176471"/>
    <n v="23.52941176470588"/>
    <n v="14.705882352941178"/>
    <n v="5.8823529411764701"/>
    <n v="12.5"/>
  </r>
  <r>
    <x v="3902"/>
    <x v="1466"/>
    <x v="4"/>
    <x v="0"/>
    <x v="0"/>
    <x v="194"/>
    <x v="1126"/>
    <x v="587"/>
    <x v="948"/>
    <x v="677"/>
    <x v="544"/>
    <x v="416"/>
    <x v="494"/>
    <n v="0"/>
    <n v="52.291269538696149"/>
    <n v="26.074469437031389"/>
    <n v="11.067056381581734"/>
    <n v="3.9767865463633667"/>
    <n v="6.5904180963273609"/>
  </r>
  <r>
    <x v="3903"/>
    <x v="95"/>
    <x v="16"/>
    <x v="1"/>
    <x v="0"/>
    <x v="392"/>
    <x v="51"/>
    <x v="14"/>
    <x v="153"/>
    <x v="65"/>
    <x v="19"/>
    <x v="16"/>
    <x v="12"/>
    <n v="1"/>
    <n v="100"/>
    <n v="0"/>
    <n v="0"/>
    <n v="0"/>
    <n v="0"/>
  </r>
  <r>
    <x v="3904"/>
    <x v="1936"/>
    <x v="13"/>
    <x v="1"/>
    <x v="0"/>
    <x v="57"/>
    <x v="190"/>
    <x v="78"/>
    <x v="95"/>
    <x v="87"/>
    <x v="64"/>
    <x v="16"/>
    <x v="29"/>
    <n v="0"/>
    <n v="60"/>
    <n v="100"/>
    <n v="60"/>
    <n v="0"/>
    <n v="80"/>
  </r>
  <r>
    <x v="3905"/>
    <x v="1937"/>
    <x v="9"/>
    <x v="1"/>
    <x v="0"/>
    <x v="19"/>
    <x v="1536"/>
    <x v="150"/>
    <x v="1244"/>
    <x v="895"/>
    <x v="700"/>
    <x v="250"/>
    <x v="492"/>
    <n v="1"/>
    <n v="49.527323034355547"/>
    <n v="23.656905695181003"/>
    <n v="12.381830758588887"/>
    <n v="5.095688263776804"/>
    <n v="9.3382522480977634"/>
  </r>
  <r>
    <x v="3906"/>
    <x v="1938"/>
    <x v="0"/>
    <x v="1"/>
    <x v="1"/>
    <x v="393"/>
    <x v="529"/>
    <x v="65"/>
    <x v="286"/>
    <x v="105"/>
    <x v="42"/>
    <x v="32"/>
    <x v="57"/>
    <n v="0"/>
    <n v="12.76595744680851"/>
    <n v="11.702127659574469"/>
    <n v="6.3829787234042552"/>
    <n v="28.723404255319153"/>
    <n v="47.872340425531917"/>
  </r>
  <r>
    <x v="3907"/>
    <x v="10"/>
    <x v="4"/>
    <x v="1"/>
    <x v="0"/>
    <x v="12"/>
    <x v="179"/>
    <x v="64"/>
    <x v="388"/>
    <x v="106"/>
    <x v="7"/>
    <x v="19"/>
    <x v="17"/>
    <n v="0"/>
    <n v="58.82352941176471"/>
    <n v="14.117647058823529"/>
    <n v="14.117647058823529"/>
    <n v="2.3529411764705883"/>
    <n v="10.588235294117647"/>
  </r>
  <r>
    <x v="3908"/>
    <x v="1939"/>
    <x v="7"/>
    <x v="1"/>
    <x v="0"/>
    <x v="1"/>
    <x v="424"/>
    <x v="14"/>
    <x v="14"/>
    <x v="41"/>
    <x v="28"/>
    <x v="16"/>
    <x v="62"/>
    <n v="0"/>
    <n v="71.428571428571431"/>
    <n v="7.1428571428571423"/>
    <n v="14.285714285714285"/>
    <n v="0"/>
    <n v="7.1428571428571423"/>
  </r>
  <r>
    <x v="3909"/>
    <x v="1940"/>
    <x v="0"/>
    <x v="0"/>
    <x v="0"/>
    <x v="394"/>
    <x v="197"/>
    <x v="14"/>
    <x v="205"/>
    <x v="28"/>
    <x v="64"/>
    <x v="13"/>
    <x v="35"/>
    <n v="0"/>
    <n v="47.368421052631575"/>
    <n v="21.052631578947366"/>
    <n v="15.789473684210526"/>
    <n v="15.789473684210526"/>
    <n v="26.315789473684209"/>
  </r>
  <r>
    <x v="3910"/>
    <x v="1941"/>
    <x v="3"/>
    <x v="1"/>
    <x v="0"/>
    <x v="1"/>
    <x v="1537"/>
    <x v="212"/>
    <x v="1245"/>
    <x v="769"/>
    <x v="655"/>
    <x v="147"/>
    <x v="67"/>
    <n v="0"/>
    <n v="44.720496894409941"/>
    <n v="19.875776397515526"/>
    <n v="14.699792960662524"/>
    <n v="7.0393374741200834"/>
    <n v="13.664596273291925"/>
  </r>
  <r>
    <x v="3911"/>
    <x v="70"/>
    <x v="14"/>
    <x v="0"/>
    <x v="0"/>
    <x v="0"/>
    <x v="125"/>
    <x v="22"/>
    <x v="96"/>
    <x v="106"/>
    <x v="65"/>
    <x v="17"/>
    <x v="19"/>
    <n v="0"/>
    <n v="33.333333333333329"/>
    <n v="22.222222222222221"/>
    <n v="16.666666666666664"/>
    <n v="16.666666666666664"/>
    <n v="11.111111111111111"/>
  </r>
  <r>
    <x v="3912"/>
    <x v="1202"/>
    <x v="16"/>
    <x v="1"/>
    <x v="0"/>
    <x v="43"/>
    <x v="100"/>
    <x v="14"/>
    <x v="95"/>
    <x v="65"/>
    <x v="19"/>
    <x v="16"/>
    <x v="12"/>
    <n v="1"/>
    <n v="100"/>
    <n v="0"/>
    <n v="0"/>
    <n v="0"/>
    <n v="0"/>
  </r>
  <r>
    <x v="3913"/>
    <x v="495"/>
    <x v="1"/>
    <x v="1"/>
    <x v="0"/>
    <x v="10"/>
    <x v="786"/>
    <x v="319"/>
    <x v="570"/>
    <x v="292"/>
    <x v="399"/>
    <x v="200"/>
    <x v="175"/>
    <n v="0"/>
    <n v="53.5"/>
    <n v="14.7"/>
    <n v="14.099999999999998"/>
    <n v="6.5"/>
    <n v="11.200000000000001"/>
  </r>
  <r>
    <x v="3914"/>
    <x v="1942"/>
    <x v="9"/>
    <x v="1"/>
    <x v="0"/>
    <x v="270"/>
    <x v="12"/>
    <x v="245"/>
    <x v="529"/>
    <x v="91"/>
    <x v="102"/>
    <x v="119"/>
    <x v="85"/>
    <n v="0"/>
    <n v="51.574803149606296"/>
    <n v="22.047244094488189"/>
    <n v="13.188976377952756"/>
    <n v="5.7086614173228352"/>
    <n v="7.4803149606299222"/>
  </r>
  <r>
    <x v="3915"/>
    <x v="110"/>
    <x v="13"/>
    <x v="0"/>
    <x v="0"/>
    <x v="20"/>
    <x v="247"/>
    <x v="19"/>
    <x v="49"/>
    <x v="22"/>
    <x v="42"/>
    <x v="13"/>
    <x v="29"/>
    <n v="0"/>
    <n v="29.629629629629626"/>
    <n v="22.222222222222221"/>
    <n v="22.222222222222221"/>
    <n v="11.111111111111111"/>
    <n v="14.814814814814813"/>
  </r>
  <r>
    <x v="3916"/>
    <x v="1867"/>
    <x v="2"/>
    <x v="1"/>
    <x v="1"/>
    <x v="383"/>
    <x v="424"/>
    <x v="45"/>
    <x v="459"/>
    <x v="65"/>
    <x v="19"/>
    <x v="29"/>
    <x v="351"/>
    <n v="1"/>
    <n v="107.14285714285714"/>
    <n v="0"/>
    <n v="0"/>
    <n v="114.28571428571428"/>
    <n v="492.85714285714289"/>
  </r>
  <r>
    <x v="3917"/>
    <x v="60"/>
    <x v="3"/>
    <x v="0"/>
    <x v="0"/>
    <x v="0"/>
    <x v="463"/>
    <x v="22"/>
    <x v="156"/>
    <x v="31"/>
    <x v="51"/>
    <x v="28"/>
    <x v="35"/>
    <n v="0"/>
    <n v="40.322580645161288"/>
    <n v="16.129032258064516"/>
    <n v="27.419354838709676"/>
    <n v="8.064516129032258"/>
    <n v="8.064516129032258"/>
  </r>
  <r>
    <x v="3918"/>
    <x v="12"/>
    <x v="8"/>
    <x v="1"/>
    <x v="0"/>
    <x v="26"/>
    <x v="190"/>
    <x v="78"/>
    <x v="95"/>
    <x v="14"/>
    <x v="19"/>
    <x v="16"/>
    <x v="12"/>
    <n v="0"/>
    <n v="60"/>
    <n v="40"/>
    <n v="0"/>
    <n v="0"/>
    <n v="0"/>
  </r>
  <r>
    <x v="3919"/>
    <x v="1382"/>
    <x v="0"/>
    <x v="1"/>
    <x v="0"/>
    <x v="30"/>
    <x v="69"/>
    <x v="29"/>
    <x v="95"/>
    <x v="41"/>
    <x v="64"/>
    <x v="38"/>
    <x v="12"/>
    <n v="0"/>
    <n v="37.5"/>
    <n v="12.5"/>
    <n v="37.5"/>
    <n v="12.5"/>
    <n v="0"/>
  </r>
  <r>
    <x v="3920"/>
    <x v="1943"/>
    <x v="9"/>
    <x v="0"/>
    <x v="0"/>
    <x v="0"/>
    <x v="976"/>
    <x v="58"/>
    <x v="133"/>
    <x v="205"/>
    <x v="85"/>
    <x v="69"/>
    <x v="204"/>
    <n v="1"/>
    <n v="57.95454545454546"/>
    <n v="11.136363636363637"/>
    <n v="9.3181818181818183"/>
    <n v="8.4090909090909083"/>
    <n v="13.18181818181818"/>
  </r>
  <r>
    <x v="3921"/>
    <x v="1311"/>
    <x v="11"/>
    <x v="0"/>
    <x v="1"/>
    <x v="0"/>
    <x v="391"/>
    <x v="597"/>
    <x v="214"/>
    <x v="33"/>
    <x v="84"/>
    <x v="24"/>
    <x v="85"/>
    <n v="1"/>
    <n v="2.4781341107871722"/>
    <n v="1.0204081632653061"/>
    <n v="2.0408163265306123"/>
    <n v="3.3527696793002915"/>
    <n v="5.5393586005830908"/>
  </r>
  <r>
    <x v="3922"/>
    <x v="1944"/>
    <x v="2"/>
    <x v="1"/>
    <x v="0"/>
    <x v="0"/>
    <x v="1538"/>
    <x v="316"/>
    <x v="629"/>
    <x v="331"/>
    <x v="61"/>
    <x v="3"/>
    <x v="45"/>
    <n v="1"/>
    <n v="56.79012345679012"/>
    <n v="23.045267489711936"/>
    <n v="7.8189300411522638"/>
    <n v="6.9958847736625511"/>
    <n v="5.3497942386831276"/>
  </r>
  <r>
    <x v="3923"/>
    <x v="1945"/>
    <x v="4"/>
    <x v="0"/>
    <x v="0"/>
    <x v="0"/>
    <x v="1539"/>
    <x v="749"/>
    <x v="1246"/>
    <x v="896"/>
    <x v="223"/>
    <x v="369"/>
    <x v="636"/>
    <n v="0"/>
    <n v="57.718993928881176"/>
    <n v="17.346053772766695"/>
    <n v="9.8438855160450984"/>
    <n v="5.5073720728534257"/>
    <n v="9.5836947094535994"/>
  </r>
  <r>
    <x v="3924"/>
    <x v="1946"/>
    <x v="0"/>
    <x v="1"/>
    <x v="0"/>
    <x v="395"/>
    <x v="1540"/>
    <x v="60"/>
    <x v="69"/>
    <x v="560"/>
    <x v="298"/>
    <x v="34"/>
    <x v="31"/>
    <n v="0"/>
    <n v="30.612244897959183"/>
    <n v="20.699708454810494"/>
    <n v="23.03206997084548"/>
    <n v="13.119533527696792"/>
    <n v="13.994169096209912"/>
  </r>
  <r>
    <x v="3925"/>
    <x v="57"/>
    <x v="9"/>
    <x v="0"/>
    <x v="0"/>
    <x v="67"/>
    <x v="174"/>
    <x v="184"/>
    <x v="159"/>
    <x v="137"/>
    <x v="61"/>
    <x v="45"/>
    <x v="45"/>
    <n v="1"/>
    <n v="41.463414634146339"/>
    <n v="34.756097560975604"/>
    <n v="11.585365853658537"/>
    <n v="4.2682926829268295"/>
    <n v="7.9268292682926829"/>
  </r>
  <r>
    <x v="3926"/>
    <x v="472"/>
    <x v="2"/>
    <x v="1"/>
    <x v="0"/>
    <x v="11"/>
    <x v="808"/>
    <x v="317"/>
    <x v="974"/>
    <x v="651"/>
    <x v="559"/>
    <x v="343"/>
    <x v="309"/>
    <n v="0"/>
    <n v="54.047619047619044"/>
    <n v="24.523809523809522"/>
    <n v="12.797619047619047"/>
    <n v="4.1071428571428568"/>
    <n v="4.4047619047619051"/>
  </r>
  <r>
    <x v="3927"/>
    <x v="1947"/>
    <x v="1"/>
    <x v="1"/>
    <x v="0"/>
    <x v="0"/>
    <x v="122"/>
    <x v="14"/>
    <x v="144"/>
    <x v="105"/>
    <x v="107"/>
    <x v="19"/>
    <x v="50"/>
    <n v="1"/>
    <n v="39.393939393939391"/>
    <n v="33.333333333333329"/>
    <n v="15.151515151515152"/>
    <n v="6.0606060606060606"/>
    <n v="6.0606060606060606"/>
  </r>
  <r>
    <x v="3928"/>
    <x v="402"/>
    <x v="2"/>
    <x v="1"/>
    <x v="0"/>
    <x v="4"/>
    <x v="7"/>
    <x v="7"/>
    <x v="310"/>
    <x v="169"/>
    <x v="7"/>
    <x v="45"/>
    <x v="7"/>
    <n v="1"/>
    <n v="57.228915662650607"/>
    <n v="22.891566265060241"/>
    <n v="7.2289156626506017"/>
    <n v="4.2168674698795181"/>
    <n v="9.0361445783132535"/>
  </r>
  <r>
    <x v="3929"/>
    <x v="1948"/>
    <x v="4"/>
    <x v="1"/>
    <x v="0"/>
    <x v="36"/>
    <x v="148"/>
    <x v="39"/>
    <x v="848"/>
    <x v="128"/>
    <x v="121"/>
    <x v="3"/>
    <x v="89"/>
    <n v="1"/>
    <n v="58.018867924528308"/>
    <n v="19.339622641509436"/>
    <n v="10.141509433962264"/>
    <n v="4.0094339622641506"/>
    <n v="8.4905660377358494"/>
  </r>
  <r>
    <x v="3930"/>
    <x v="1565"/>
    <x v="3"/>
    <x v="0"/>
    <x v="0"/>
    <x v="0"/>
    <x v="1292"/>
    <x v="577"/>
    <x v="1067"/>
    <x v="678"/>
    <x v="602"/>
    <x v="460"/>
    <x v="438"/>
    <n v="0"/>
    <n v="47.7299880525687"/>
    <n v="13.082437275985665"/>
    <n v="13.321385902031063"/>
    <n v="8.3632019115890071"/>
    <n v="17.502986857825569"/>
  </r>
  <r>
    <x v="3931"/>
    <x v="713"/>
    <x v="4"/>
    <x v="1"/>
    <x v="0"/>
    <x v="67"/>
    <x v="569"/>
    <x v="33"/>
    <x v="460"/>
    <x v="51"/>
    <x v="186"/>
    <x v="94"/>
    <x v="332"/>
    <n v="1"/>
    <n v="53.551912568306015"/>
    <n v="22.6775956284153"/>
    <n v="9.8360655737704921"/>
    <n v="4.918032786885246"/>
    <n v="9.0163934426229506"/>
  </r>
  <r>
    <x v="3932"/>
    <x v="1949"/>
    <x v="5"/>
    <x v="1"/>
    <x v="0"/>
    <x v="15"/>
    <x v="693"/>
    <x v="44"/>
    <x v="169"/>
    <x v="47"/>
    <x v="31"/>
    <x v="28"/>
    <x v="19"/>
    <n v="1"/>
    <n v="64.754098360655746"/>
    <n v="17.21311475409836"/>
    <n v="9.0163934426229506"/>
    <n v="4.0983606557377046"/>
    <n v="4.918032786885246"/>
  </r>
  <r>
    <x v="3933"/>
    <x v="1950"/>
    <x v="14"/>
    <x v="0"/>
    <x v="0"/>
    <x v="30"/>
    <x v="382"/>
    <x v="80"/>
    <x v="144"/>
    <x v="65"/>
    <x v="21"/>
    <x v="16"/>
    <x v="27"/>
    <n v="0"/>
    <n v="54.166666666666664"/>
    <n v="0"/>
    <n v="16.666666666666664"/>
    <n v="0"/>
    <n v="29.166666666666668"/>
  </r>
  <r>
    <x v="3934"/>
    <x v="258"/>
    <x v="1"/>
    <x v="1"/>
    <x v="0"/>
    <x v="30"/>
    <x v="279"/>
    <x v="67"/>
    <x v="238"/>
    <x v="136"/>
    <x v="93"/>
    <x v="6"/>
    <x v="41"/>
    <n v="1"/>
    <n v="49.6"/>
    <n v="21.6"/>
    <n v="12.8"/>
    <n v="4.8"/>
    <n v="11.200000000000001"/>
  </r>
  <r>
    <x v="3935"/>
    <x v="795"/>
    <x v="1"/>
    <x v="1"/>
    <x v="0"/>
    <x v="10"/>
    <x v="74"/>
    <x v="149"/>
    <x v="228"/>
    <x v="32"/>
    <x v="187"/>
    <x v="94"/>
    <x v="102"/>
    <n v="0"/>
    <n v="49.549549549549546"/>
    <n v="20.27027027027027"/>
    <n v="12.162162162162163"/>
    <n v="8.1081081081081088"/>
    <n v="10.36036036036036"/>
  </r>
  <r>
    <x v="3936"/>
    <x v="407"/>
    <x v="4"/>
    <x v="1"/>
    <x v="0"/>
    <x v="20"/>
    <x v="382"/>
    <x v="80"/>
    <x v="286"/>
    <x v="84"/>
    <x v="21"/>
    <x v="38"/>
    <x v="50"/>
    <n v="1"/>
    <n v="50"/>
    <n v="12.5"/>
    <n v="16.666666666666664"/>
    <n v="4.1666666666666661"/>
    <n v="8.3333333333333321"/>
  </r>
  <r>
    <x v="3937"/>
    <x v="906"/>
    <x v="0"/>
    <x v="0"/>
    <x v="0"/>
    <x v="34"/>
    <x v="1541"/>
    <x v="305"/>
    <x v="448"/>
    <x v="706"/>
    <x v="701"/>
    <x v="430"/>
    <x v="637"/>
    <n v="1"/>
    <n v="44.743336623889434"/>
    <n v="19.693978282329713"/>
    <n v="15.745310957551824"/>
    <n v="7.9960513326752221"/>
    <n v="11.8213228035538"/>
  </r>
  <r>
    <x v="3938"/>
    <x v="1951"/>
    <x v="0"/>
    <x v="1"/>
    <x v="0"/>
    <x v="33"/>
    <x v="1542"/>
    <x v="750"/>
    <x v="1247"/>
    <x v="897"/>
    <x v="702"/>
    <x v="522"/>
    <x v="638"/>
    <n v="0"/>
    <n v="46.160794941282745"/>
    <n v="18.865592164693577"/>
    <n v="15.100080825369657"/>
    <n v="7.3931441068796646"/>
    <n v="12.480387961774355"/>
  </r>
  <r>
    <x v="3939"/>
    <x v="1952"/>
    <x v="1"/>
    <x v="1"/>
    <x v="0"/>
    <x v="12"/>
    <x v="840"/>
    <x v="93"/>
    <x v="203"/>
    <x v="24"/>
    <x v="59"/>
    <x v="3"/>
    <x v="130"/>
    <n v="1"/>
    <n v="47.317073170731703"/>
    <n v="25.853658536585368"/>
    <n v="8.7804878048780477"/>
    <n v="8.2926829268292686"/>
    <n v="9.7560975609756095"/>
  </r>
  <r>
    <x v="3940"/>
    <x v="70"/>
    <x v="9"/>
    <x v="0"/>
    <x v="0"/>
    <x v="265"/>
    <x v="1543"/>
    <x v="290"/>
    <x v="1248"/>
    <x v="292"/>
    <x v="576"/>
    <x v="367"/>
    <x v="66"/>
    <n v="0"/>
    <n v="70.072115384615387"/>
    <n v="17.668269230769234"/>
    <n v="16.22596153846154"/>
    <n v="7.6923076923076925"/>
    <n v="2.6442307692307692"/>
  </r>
  <r>
    <x v="3941"/>
    <x v="669"/>
    <x v="9"/>
    <x v="1"/>
    <x v="0"/>
    <x v="0"/>
    <x v="1125"/>
    <x v="157"/>
    <x v="18"/>
    <x v="254"/>
    <x v="164"/>
    <x v="13"/>
    <x v="89"/>
    <n v="1"/>
    <n v="50.837988826815639"/>
    <n v="21.508379888268156"/>
    <n v="16.759776536312849"/>
    <n v="0.83798882681564246"/>
    <n v="10.05586592178771"/>
  </r>
  <r>
    <x v="3942"/>
    <x v="49"/>
    <x v="4"/>
    <x v="1"/>
    <x v="0"/>
    <x v="0"/>
    <x v="202"/>
    <x v="124"/>
    <x v="914"/>
    <x v="362"/>
    <x v="76"/>
    <x v="6"/>
    <x v="91"/>
    <n v="1"/>
    <n v="45.370370370370374"/>
    <n v="31.481481481481481"/>
    <n v="14.814814814814813"/>
    <n v="2.7777777777777777"/>
    <n v="5.0925925925925926"/>
  </r>
  <r>
    <x v="3943"/>
    <x v="1953"/>
    <x v="9"/>
    <x v="1"/>
    <x v="0"/>
    <x v="0"/>
    <x v="122"/>
    <x v="29"/>
    <x v="174"/>
    <x v="21"/>
    <x v="21"/>
    <x v="19"/>
    <x v="61"/>
    <n v="1"/>
    <n v="48.484848484848484"/>
    <n v="24.242424242424242"/>
    <n v="12.121212121212121"/>
    <n v="6.0606060606060606"/>
    <n v="9.0909090909090917"/>
  </r>
  <r>
    <x v="3944"/>
    <x v="143"/>
    <x v="2"/>
    <x v="0"/>
    <x v="0"/>
    <x v="30"/>
    <x v="1383"/>
    <x v="692"/>
    <x v="1134"/>
    <x v="824"/>
    <x v="645"/>
    <x v="486"/>
    <x v="582"/>
    <n v="1"/>
    <n v="55.131892802020488"/>
    <n v="25.726111968570226"/>
    <n v="10.326925775220991"/>
    <n v="3.4341237547355128"/>
    <n v="5.3809456994527851"/>
  </r>
  <r>
    <x v="3945"/>
    <x v="1954"/>
    <x v="4"/>
    <x v="0"/>
    <x v="0"/>
    <x v="47"/>
    <x v="1472"/>
    <x v="94"/>
    <x v="931"/>
    <x v="234"/>
    <x v="448"/>
    <x v="178"/>
    <x v="537"/>
    <n v="1"/>
    <n v="56.909684439608263"/>
    <n v="18.389553862894452"/>
    <n v="11.425462459194776"/>
    <n v="4.7878128400435251"/>
    <n v="8.4874863982589765"/>
  </r>
  <r>
    <x v="3946"/>
    <x v="1481"/>
    <x v="1"/>
    <x v="0"/>
    <x v="0"/>
    <x v="0"/>
    <x v="1385"/>
    <x v="89"/>
    <x v="53"/>
    <x v="743"/>
    <x v="85"/>
    <x v="24"/>
    <x v="160"/>
    <n v="1"/>
    <n v="52.380952380952387"/>
    <n v="17.927170868347339"/>
    <n v="11.484593837535014"/>
    <n v="6.4425770308123242"/>
    <n v="11.76470588235294"/>
  </r>
  <r>
    <x v="3947"/>
    <x v="60"/>
    <x v="0"/>
    <x v="0"/>
    <x v="0"/>
    <x v="0"/>
    <x v="670"/>
    <x v="391"/>
    <x v="577"/>
    <x v="437"/>
    <x v="264"/>
    <x v="278"/>
    <x v="298"/>
    <n v="1"/>
    <n v="44.632933606317636"/>
    <n v="21.673003802281368"/>
    <n v="14.273179292190699"/>
    <n v="7.195086282538754"/>
    <n v="12.225797016671541"/>
  </r>
  <r>
    <x v="3948"/>
    <x v="110"/>
    <x v="5"/>
    <x v="1"/>
    <x v="0"/>
    <x v="11"/>
    <x v="58"/>
    <x v="55"/>
    <x v="256"/>
    <x v="56"/>
    <x v="42"/>
    <x v="38"/>
    <x v="35"/>
    <n v="1"/>
    <n v="58.571428571428577"/>
    <n v="24.285714285714285"/>
    <n v="8.5714285714285712"/>
    <n v="1.4285714285714286"/>
    <n v="7.1428571428571423"/>
  </r>
  <r>
    <x v="3949"/>
    <x v="69"/>
    <x v="0"/>
    <x v="1"/>
    <x v="0"/>
    <x v="0"/>
    <x v="581"/>
    <x v="73"/>
    <x v="52"/>
    <x v="3"/>
    <x v="135"/>
    <x v="29"/>
    <x v="75"/>
    <n v="1"/>
    <n v="41.711229946524064"/>
    <n v="27.27272727272727"/>
    <n v="13.368983957219251"/>
    <n v="8.5561497326203195"/>
    <n v="9.0909090909090917"/>
  </r>
  <r>
    <x v="3950"/>
    <x v="1955"/>
    <x v="9"/>
    <x v="0"/>
    <x v="0"/>
    <x v="133"/>
    <x v="765"/>
    <x v="70"/>
    <x v="174"/>
    <x v="22"/>
    <x v="21"/>
    <x v="16"/>
    <x v="29"/>
    <n v="1"/>
    <n v="53.333333333333336"/>
    <n v="20"/>
    <n v="13.333333333333334"/>
    <n v="0"/>
    <n v="13.333333333333334"/>
  </r>
  <r>
    <x v="3951"/>
    <x v="1956"/>
    <x v="9"/>
    <x v="1"/>
    <x v="0"/>
    <x v="20"/>
    <x v="1026"/>
    <x v="45"/>
    <x v="156"/>
    <x v="72"/>
    <x v="45"/>
    <x v="19"/>
    <x v="29"/>
    <n v="0"/>
    <n v="53.191489361702125"/>
    <n v="19.148936170212767"/>
    <n v="14.893617021276595"/>
    <n v="4.2553191489361701"/>
    <n v="8.5106382978723403"/>
  </r>
  <r>
    <x v="3952"/>
    <x v="1957"/>
    <x v="5"/>
    <x v="0"/>
    <x v="0"/>
    <x v="30"/>
    <x v="19"/>
    <x v="29"/>
    <x v="47"/>
    <x v="65"/>
    <x v="19"/>
    <x v="16"/>
    <x v="62"/>
    <n v="0"/>
    <n v="83.333333333333343"/>
    <n v="0"/>
    <n v="0"/>
    <n v="0"/>
    <n v="16.666666666666664"/>
  </r>
  <r>
    <x v="3953"/>
    <x v="1"/>
    <x v="4"/>
    <x v="1"/>
    <x v="0"/>
    <x v="10"/>
    <x v="33"/>
    <x v="50"/>
    <x v="502"/>
    <x v="39"/>
    <x v="85"/>
    <x v="31"/>
    <x v="27"/>
    <n v="1"/>
    <n v="52.439024390243901"/>
    <n v="17.479674796747968"/>
    <n v="16.666666666666664"/>
    <n v="10.569105691056912"/>
    <n v="2.8455284552845526"/>
  </r>
  <r>
    <x v="3954"/>
    <x v="57"/>
    <x v="1"/>
    <x v="0"/>
    <x v="0"/>
    <x v="1"/>
    <x v="440"/>
    <x v="718"/>
    <x v="1249"/>
    <x v="898"/>
    <x v="703"/>
    <x v="412"/>
    <x v="639"/>
    <n v="0"/>
    <n v="51.768272145503538"/>
    <n v="17.042775345234084"/>
    <n v="12.596833950825193"/>
    <n v="6.0626473560121257"/>
    <n v="12.529471202425057"/>
  </r>
  <r>
    <x v="3955"/>
    <x v="222"/>
    <x v="1"/>
    <x v="1"/>
    <x v="0"/>
    <x v="0"/>
    <x v="138"/>
    <x v="50"/>
    <x v="201"/>
    <x v="53"/>
    <x v="40"/>
    <x v="13"/>
    <x v="75"/>
    <n v="0"/>
    <n v="47.260273972602739"/>
    <n v="23.287671232876711"/>
    <n v="15.753424657534246"/>
    <n v="2.054794520547945"/>
    <n v="11.643835616438356"/>
  </r>
  <r>
    <x v="3956"/>
    <x v="135"/>
    <x v="9"/>
    <x v="0"/>
    <x v="0"/>
    <x v="396"/>
    <x v="484"/>
    <x v="29"/>
    <x v="75"/>
    <x v="33"/>
    <x v="64"/>
    <x v="13"/>
    <x v="35"/>
    <n v="1"/>
    <n v="55.000000000000007"/>
    <n v="17.5"/>
    <n v="7.5"/>
    <n v="7.5"/>
    <n v="12.5"/>
  </r>
  <r>
    <x v="3957"/>
    <x v="1958"/>
    <x v="20"/>
    <x v="1"/>
    <x v="0"/>
    <x v="5"/>
    <x v="1469"/>
    <x v="191"/>
    <x v="874"/>
    <x v="39"/>
    <x v="7"/>
    <x v="13"/>
    <x v="19"/>
    <n v="1"/>
    <n v="68"/>
    <n v="21.5"/>
    <n v="6"/>
    <n v="1.5"/>
    <n v="3"/>
  </r>
  <r>
    <x v="3958"/>
    <x v="1959"/>
    <x v="9"/>
    <x v="1"/>
    <x v="0"/>
    <x v="397"/>
    <x v="1544"/>
    <x v="135"/>
    <x v="337"/>
    <x v="457"/>
    <x v="4"/>
    <x v="166"/>
    <x v="630"/>
    <n v="1"/>
    <n v="47.917620137299771"/>
    <n v="24.485125858123567"/>
    <n v="13.409610983981693"/>
    <n v="5.3546910755148742"/>
    <n v="8.832951945080092"/>
  </r>
  <r>
    <x v="3959"/>
    <x v="110"/>
    <x v="9"/>
    <x v="1"/>
    <x v="0"/>
    <x v="0"/>
    <x v="99"/>
    <x v="78"/>
    <x v="87"/>
    <x v="84"/>
    <x v="28"/>
    <x v="16"/>
    <x v="12"/>
    <n v="0"/>
    <n v="54.54545454545454"/>
    <n v="27.27272727272727"/>
    <n v="18.181818181818183"/>
    <n v="0"/>
    <n v="0"/>
  </r>
  <r>
    <x v="3960"/>
    <x v="36"/>
    <x v="4"/>
    <x v="1"/>
    <x v="0"/>
    <x v="0"/>
    <x v="789"/>
    <x v="318"/>
    <x v="1250"/>
    <x v="221"/>
    <x v="401"/>
    <x v="252"/>
    <x v="252"/>
    <n v="1"/>
    <n v="53.740779768177028"/>
    <n v="23.024236037934667"/>
    <n v="10.379346680716543"/>
    <n v="4.7418335089567965"/>
    <n v="8.2191780821917799"/>
  </r>
  <r>
    <x v="3961"/>
    <x v="1960"/>
    <x v="7"/>
    <x v="0"/>
    <x v="0"/>
    <x v="4"/>
    <x v="641"/>
    <x v="45"/>
    <x v="156"/>
    <x v="72"/>
    <x v="28"/>
    <x v="13"/>
    <x v="12"/>
    <n v="1"/>
    <n v="64.102564102564102"/>
    <n v="23.076923076923077"/>
    <n v="5.1282051282051277"/>
    <n v="7.6923076923076925"/>
    <n v="0"/>
  </r>
  <r>
    <x v="3962"/>
    <x v="110"/>
    <x v="4"/>
    <x v="1"/>
    <x v="0"/>
    <x v="1"/>
    <x v="159"/>
    <x v="45"/>
    <x v="33"/>
    <x v="56"/>
    <x v="45"/>
    <x v="19"/>
    <x v="12"/>
    <n v="1"/>
    <n v="0"/>
    <n v="27.868852459016392"/>
    <n v="11.475409836065573"/>
    <n v="3.278688524590164"/>
    <n v="0"/>
  </r>
  <r>
    <x v="3963"/>
    <x v="108"/>
    <x v="1"/>
    <x v="0"/>
    <x v="0"/>
    <x v="227"/>
    <x v="80"/>
    <x v="53"/>
    <x v="209"/>
    <x v="32"/>
    <x v="59"/>
    <x v="54"/>
    <x v="91"/>
    <n v="1"/>
    <n v="39.25925925925926"/>
    <n v="33.333333333333329"/>
    <n v="13.333333333333334"/>
    <n v="5.9259259259259265"/>
    <n v="8.1481481481481488"/>
  </r>
  <r>
    <x v="3964"/>
    <x v="1961"/>
    <x v="9"/>
    <x v="0"/>
    <x v="0"/>
    <x v="0"/>
    <x v="197"/>
    <x v="29"/>
    <x v="192"/>
    <x v="41"/>
    <x v="21"/>
    <x v="19"/>
    <x v="62"/>
    <n v="0"/>
    <n v="57.894736842105267"/>
    <n v="5.2631578947368416"/>
    <n v="21.052631578947366"/>
    <n v="10.526315789473683"/>
    <n v="5.2631578947368416"/>
  </r>
  <r>
    <x v="3965"/>
    <x v="1648"/>
    <x v="2"/>
    <x v="1"/>
    <x v="0"/>
    <x v="1"/>
    <x v="1545"/>
    <x v="551"/>
    <x v="1251"/>
    <x v="650"/>
    <x v="399"/>
    <x v="40"/>
    <x v="287"/>
    <n v="0"/>
    <n v="54.231974921630098"/>
    <n v="25.313479623824453"/>
    <n v="11.050156739811911"/>
    <n v="3.8401253918495297"/>
    <n v="5.5642633228840124"/>
  </r>
  <r>
    <x v="3966"/>
    <x v="1962"/>
    <x v="20"/>
    <x v="1"/>
    <x v="0"/>
    <x v="12"/>
    <x v="19"/>
    <x v="14"/>
    <x v="95"/>
    <x v="84"/>
    <x v="19"/>
    <x v="16"/>
    <x v="12"/>
    <n v="1"/>
    <n v="50"/>
    <n v="50"/>
    <n v="0"/>
    <n v="0"/>
    <n v="0"/>
  </r>
  <r>
    <x v="3967"/>
    <x v="378"/>
    <x v="0"/>
    <x v="1"/>
    <x v="0"/>
    <x v="0"/>
    <x v="1400"/>
    <x v="120"/>
    <x v="378"/>
    <x v="131"/>
    <x v="111"/>
    <x v="126"/>
    <x v="79"/>
    <n v="1"/>
    <n v="41.155234657039713"/>
    <n v="22.382671480144403"/>
    <n v="18.772563176895307"/>
    <n v="7.9422382671480145"/>
    <n v="9.7472924187725631"/>
  </r>
  <r>
    <x v="3968"/>
    <x v="727"/>
    <x v="2"/>
    <x v="1"/>
    <x v="0"/>
    <x v="33"/>
    <x v="232"/>
    <x v="131"/>
    <x v="158"/>
    <x v="73"/>
    <x v="33"/>
    <x v="45"/>
    <x v="42"/>
    <n v="1"/>
    <n v="61.870503597122308"/>
    <n v="18.705035971223023"/>
    <n v="7.1942446043165464"/>
    <n v="5.0359712230215825"/>
    <n v="7.1942446043165464"/>
  </r>
  <r>
    <x v="3969"/>
    <x v="59"/>
    <x v="17"/>
    <x v="1"/>
    <x v="0"/>
    <x v="1"/>
    <x v="315"/>
    <x v="14"/>
    <x v="153"/>
    <x v="41"/>
    <x v="19"/>
    <x v="19"/>
    <x v="12"/>
    <n v="0"/>
    <n v="25"/>
    <n v="25"/>
    <n v="0"/>
    <n v="50"/>
    <n v="0"/>
  </r>
  <r>
    <x v="3970"/>
    <x v="1963"/>
    <x v="2"/>
    <x v="1"/>
    <x v="0"/>
    <x v="90"/>
    <x v="61"/>
    <x v="64"/>
    <x v="58"/>
    <x v="52"/>
    <x v="42"/>
    <x v="13"/>
    <x v="35"/>
    <n v="1"/>
    <n v="57.971014492753625"/>
    <n v="21.739130434782609"/>
    <n v="8.695652173913043"/>
    <n v="4.3478260869565215"/>
    <n v="7.2463768115942031"/>
  </r>
  <r>
    <x v="3971"/>
    <x v="1362"/>
    <x v="2"/>
    <x v="1"/>
    <x v="0"/>
    <x v="0"/>
    <x v="1177"/>
    <x v="450"/>
    <x v="671"/>
    <x v="304"/>
    <x v="403"/>
    <x v="170"/>
    <x v="22"/>
    <n v="1"/>
    <n v="63.02274394717535"/>
    <n v="16.874541452677917"/>
    <n v="8.950843727072634"/>
    <n v="4.1085840058694059"/>
    <n v="7.0432868672046958"/>
  </r>
  <r>
    <x v="3972"/>
    <x v="29"/>
    <x v="1"/>
    <x v="0"/>
    <x v="0"/>
    <x v="0"/>
    <x v="1480"/>
    <x v="53"/>
    <x v="22"/>
    <x v="55"/>
    <x v="63"/>
    <x v="6"/>
    <x v="45"/>
    <n v="0"/>
    <n v="44.360902255639097"/>
    <n v="23.308270676691727"/>
    <n v="18.045112781954884"/>
    <n v="4.5112781954887211"/>
    <n v="9.7744360902255636"/>
  </r>
  <r>
    <x v="3973"/>
    <x v="1964"/>
    <x v="9"/>
    <x v="1"/>
    <x v="0"/>
    <x v="0"/>
    <x v="1326"/>
    <x v="111"/>
    <x v="127"/>
    <x v="254"/>
    <x v="215"/>
    <x v="3"/>
    <x v="13"/>
    <n v="0"/>
    <n v="52.021563342318053"/>
    <n v="20.754716981132077"/>
    <n v="12.668463611859837"/>
    <n v="4.5822102425876015"/>
    <n v="9.9730458221024261"/>
  </r>
  <r>
    <x v="3974"/>
    <x v="150"/>
    <x v="2"/>
    <x v="1"/>
    <x v="0"/>
    <x v="0"/>
    <x v="1546"/>
    <x v="751"/>
    <x v="1252"/>
    <x v="899"/>
    <x v="704"/>
    <x v="523"/>
    <x v="640"/>
    <n v="1"/>
    <n v="60.81332781456954"/>
    <n v="19.805463576158942"/>
    <n v="9.1370033112582778"/>
    <n v="3.8182947019867548"/>
    <n v="6.4259105960264904"/>
  </r>
  <r>
    <x v="3975"/>
    <x v="1965"/>
    <x v="4"/>
    <x v="1"/>
    <x v="0"/>
    <x v="0"/>
    <x v="858"/>
    <x v="477"/>
    <x v="722"/>
    <x v="536"/>
    <x v="425"/>
    <x v="336"/>
    <x v="384"/>
    <n v="1"/>
    <n v="49.879363036834484"/>
    <n v="26.218433327971692"/>
    <n v="12.240630529194146"/>
    <n v="4.4233553160688439"/>
    <n v="7.2382177899308342"/>
  </r>
  <r>
    <x v="3976"/>
    <x v="1369"/>
    <x v="1"/>
    <x v="1"/>
    <x v="0"/>
    <x v="1"/>
    <x v="1547"/>
    <x v="408"/>
    <x v="1253"/>
    <x v="225"/>
    <x v="159"/>
    <x v="132"/>
    <x v="64"/>
    <n v="0"/>
    <n v="50.946372239747639"/>
    <n v="19.400630914826497"/>
    <n v="11.67192429022082"/>
    <n v="8.2018927444794958"/>
    <n v="10.56782334384858"/>
  </r>
  <r>
    <x v="3977"/>
    <x v="1966"/>
    <x v="0"/>
    <x v="0"/>
    <x v="0"/>
    <x v="0"/>
    <x v="531"/>
    <x v="93"/>
    <x v="508"/>
    <x v="73"/>
    <x v="116"/>
    <x v="52"/>
    <x v="41"/>
    <n v="0"/>
    <n v="43.650793650793652"/>
    <n v="20.634920634920633"/>
    <n v="16.666666666666664"/>
    <n v="7.9365079365079358"/>
    <n v="11.111111111111111"/>
  </r>
  <r>
    <x v="3978"/>
    <x v="1"/>
    <x v="3"/>
    <x v="1"/>
    <x v="0"/>
    <x v="1"/>
    <x v="760"/>
    <x v="340"/>
    <x v="1254"/>
    <x v="130"/>
    <x v="616"/>
    <x v="343"/>
    <x v="641"/>
    <n v="1"/>
    <n v="41.044104410441044"/>
    <n v="22.5022502250225"/>
    <n v="17.911791179117913"/>
    <n v="6.2106210621062106"/>
    <n v="12.33123312331233"/>
  </r>
  <r>
    <x v="3979"/>
    <x v="59"/>
    <x v="5"/>
    <x v="0"/>
    <x v="0"/>
    <x v="20"/>
    <x v="1548"/>
    <x v="12"/>
    <x v="359"/>
    <x v="900"/>
    <x v="144"/>
    <x v="15"/>
    <x v="177"/>
    <n v="1"/>
    <n v="60.598802395209582"/>
    <n v="21.916167664670656"/>
    <n v="8.6227544910179645"/>
    <n v="2.3952095808383236"/>
    <n v="6.4670658682634734"/>
  </r>
  <r>
    <x v="3980"/>
    <x v="70"/>
    <x v="9"/>
    <x v="1"/>
    <x v="0"/>
    <x v="10"/>
    <x v="170"/>
    <x v="70"/>
    <x v="33"/>
    <x v="87"/>
    <x v="21"/>
    <x v="13"/>
    <x v="12"/>
    <n v="0"/>
    <n v="0"/>
    <n v="13.513513513513514"/>
    <n v="10.810810810810811"/>
    <n v="8.1081081081081088"/>
    <n v="0"/>
  </r>
  <r>
    <x v="3981"/>
    <x v="357"/>
    <x v="2"/>
    <x v="0"/>
    <x v="0"/>
    <x v="7"/>
    <x v="1549"/>
    <x v="162"/>
    <x v="1255"/>
    <x v="182"/>
    <x v="157"/>
    <x v="125"/>
    <x v="138"/>
    <n v="1"/>
    <n v="56.741071428571431"/>
    <n v="24.419642857142858"/>
    <n v="10.223214285714285"/>
    <n v="2.7678571428571428"/>
    <n v="5.8482142857142856"/>
  </r>
  <r>
    <x v="3982"/>
    <x v="439"/>
    <x v="1"/>
    <x v="0"/>
    <x v="0"/>
    <x v="398"/>
    <x v="80"/>
    <x v="7"/>
    <x v="83"/>
    <x v="56"/>
    <x v="63"/>
    <x v="43"/>
    <x v="17"/>
    <n v="1"/>
    <n v="66.666666666666657"/>
    <n v="12.592592592592592"/>
    <n v="17.777777777777779"/>
    <n v="10.37037037037037"/>
    <n v="6.666666666666667"/>
  </r>
  <r>
    <x v="3983"/>
    <x v="1967"/>
    <x v="13"/>
    <x v="0"/>
    <x v="1"/>
    <x v="10"/>
    <x v="822"/>
    <x v="245"/>
    <x v="156"/>
    <x v="33"/>
    <x v="7"/>
    <x v="3"/>
    <x v="16"/>
    <n v="0"/>
    <n v="8.5324232081911262"/>
    <n v="2.3890784982935154"/>
    <n v="4.0955631399317403"/>
    <n v="5.802047781569966"/>
    <n v="13.310580204778159"/>
  </r>
  <r>
    <x v="3984"/>
    <x v="1"/>
    <x v="5"/>
    <x v="1"/>
    <x v="0"/>
    <x v="0"/>
    <x v="866"/>
    <x v="39"/>
    <x v="356"/>
    <x v="273"/>
    <x v="56"/>
    <x v="61"/>
    <x v="38"/>
    <n v="1"/>
    <n v="61.152882205513784"/>
    <n v="24.31077694235589"/>
    <n v="7.7694235588972429"/>
    <n v="3.2581453634085209"/>
    <n v="4.0100250626566414"/>
  </r>
  <r>
    <x v="3985"/>
    <x v="33"/>
    <x v="1"/>
    <x v="1"/>
    <x v="0"/>
    <x v="1"/>
    <x v="1550"/>
    <x v="752"/>
    <x v="1256"/>
    <x v="901"/>
    <x v="705"/>
    <x v="524"/>
    <x v="642"/>
    <n v="1"/>
    <n v="48.614120283899886"/>
    <n v="20.679865521105715"/>
    <n v="13.813970862906238"/>
    <n v="6.6492342174075461"/>
    <n v="10.242809114680613"/>
  </r>
  <r>
    <x v="3986"/>
    <x v="748"/>
    <x v="4"/>
    <x v="0"/>
    <x v="0"/>
    <x v="36"/>
    <x v="191"/>
    <x v="18"/>
    <x v="1257"/>
    <x v="51"/>
    <x v="3"/>
    <x v="36"/>
    <x v="85"/>
    <n v="1"/>
    <n v="54.408060453400509"/>
    <n v="20.906801007556673"/>
    <n v="12.342569269521411"/>
    <n v="2.770780856423174"/>
    <n v="9.5717884130982362"/>
  </r>
  <r>
    <x v="3987"/>
    <x v="1968"/>
    <x v="2"/>
    <x v="1"/>
    <x v="0"/>
    <x v="12"/>
    <x v="442"/>
    <x v="147"/>
    <x v="1258"/>
    <x v="161"/>
    <x v="181"/>
    <x v="126"/>
    <x v="160"/>
    <n v="1"/>
    <n v="55.748663101604279"/>
    <n v="23.930481283422463"/>
    <n v="11.76470588235294"/>
    <n v="2.9411764705882351"/>
    <n v="5.6149732620320858"/>
  </r>
  <r>
    <x v="3988"/>
    <x v="1969"/>
    <x v="21"/>
    <x v="1"/>
    <x v="0"/>
    <x v="0"/>
    <x v="315"/>
    <x v="14"/>
    <x v="95"/>
    <x v="41"/>
    <x v="19"/>
    <x v="16"/>
    <x v="12"/>
    <n v="0"/>
    <n v="75"/>
    <n v="25"/>
    <n v="0"/>
    <n v="0"/>
    <n v="0"/>
  </r>
  <r>
    <x v="3989"/>
    <x v="1970"/>
    <x v="1"/>
    <x v="1"/>
    <x v="0"/>
    <x v="0"/>
    <x v="1257"/>
    <x v="218"/>
    <x v="556"/>
    <x v="254"/>
    <x v="58"/>
    <x v="31"/>
    <x v="77"/>
    <n v="1"/>
    <n v="52.009456264775409"/>
    <n v="18.203309692671397"/>
    <n v="11.347517730496454"/>
    <n v="6.1465721040189125"/>
    <n v="12.293144208037825"/>
  </r>
  <r>
    <x v="3990"/>
    <x v="256"/>
    <x v="3"/>
    <x v="1"/>
    <x v="0"/>
    <x v="0"/>
    <x v="278"/>
    <x v="164"/>
    <x v="236"/>
    <x v="146"/>
    <x v="41"/>
    <x v="126"/>
    <x v="147"/>
    <n v="0"/>
    <n v="44.848484848484851"/>
    <n v="18.484848484848484"/>
    <n v="12.727272727272727"/>
    <n v="6.666666666666667"/>
    <n v="17.272727272727273"/>
  </r>
  <r>
    <x v="3991"/>
    <x v="1971"/>
    <x v="4"/>
    <x v="1"/>
    <x v="0"/>
    <x v="29"/>
    <x v="1551"/>
    <x v="3"/>
    <x v="378"/>
    <x v="185"/>
    <x v="115"/>
    <x v="63"/>
    <x v="38"/>
    <n v="0"/>
    <n v="49.78165938864629"/>
    <n v="25.327510917030565"/>
    <n v="12.663755458515283"/>
    <n v="5.2401746724890828"/>
    <n v="6.9868995633187767"/>
  </r>
  <r>
    <x v="3992"/>
    <x v="1972"/>
    <x v="4"/>
    <x v="0"/>
    <x v="0"/>
    <x v="0"/>
    <x v="1552"/>
    <x v="143"/>
    <x v="1259"/>
    <x v="649"/>
    <x v="77"/>
    <x v="236"/>
    <x v="82"/>
    <n v="1"/>
    <n v="59.579439252336449"/>
    <n v="14.485981308411214"/>
    <n v="10.397196261682243"/>
    <n v="6.6588785046728969"/>
    <n v="8.8785046728971952"/>
  </r>
  <r>
    <x v="3993"/>
    <x v="1380"/>
    <x v="1"/>
    <x v="1"/>
    <x v="0"/>
    <x v="12"/>
    <x v="1553"/>
    <x v="401"/>
    <x v="505"/>
    <x v="389"/>
    <x v="195"/>
    <x v="227"/>
    <x v="254"/>
    <n v="0"/>
    <n v="49.228130360205832"/>
    <n v="21.18353344768439"/>
    <n v="12.521440823327614"/>
    <n v="6.7753001715265864"/>
    <n v="10.120068610634648"/>
  </r>
  <r>
    <x v="3994"/>
    <x v="36"/>
    <x v="2"/>
    <x v="1"/>
    <x v="0"/>
    <x v="0"/>
    <x v="1005"/>
    <x v="325"/>
    <x v="1260"/>
    <x v="902"/>
    <x v="240"/>
    <x v="376"/>
    <x v="612"/>
    <n v="1"/>
    <n v="54.750331418471056"/>
    <n v="22.724259832081309"/>
    <n v="11.92001767565179"/>
    <n v="4.032258064516129"/>
    <n v="6.5731330092797178"/>
  </r>
  <r>
    <x v="3995"/>
    <x v="132"/>
    <x v="2"/>
    <x v="0"/>
    <x v="0"/>
    <x v="0"/>
    <x v="150"/>
    <x v="111"/>
    <x v="805"/>
    <x v="114"/>
    <x v="58"/>
    <x v="33"/>
    <x v="176"/>
    <n v="0"/>
    <n v="56.25"/>
    <n v="20.91346153846154"/>
    <n v="11.538461538461538"/>
    <n v="5.0480769230769234"/>
    <n v="6.25"/>
  </r>
  <r>
    <x v="3996"/>
    <x v="1973"/>
    <x v="8"/>
    <x v="0"/>
    <x v="0"/>
    <x v="20"/>
    <x v="449"/>
    <x v="14"/>
    <x v="49"/>
    <x v="87"/>
    <x v="19"/>
    <x v="16"/>
    <x v="12"/>
    <n v="1"/>
    <n v="61.53846153846154"/>
    <n v="38.461538461538467"/>
    <n v="0"/>
    <n v="0"/>
    <n v="0"/>
  </r>
  <r>
    <x v="3997"/>
    <x v="581"/>
    <x v="20"/>
    <x v="1"/>
    <x v="0"/>
    <x v="61"/>
    <x v="907"/>
    <x v="29"/>
    <x v="192"/>
    <x v="87"/>
    <x v="19"/>
    <x v="38"/>
    <x v="12"/>
    <n v="1"/>
    <n v="64.705882352941174"/>
    <n v="29.411764705882355"/>
    <n v="0"/>
    <n v="5.8823529411764701"/>
    <n v="0"/>
  </r>
  <r>
    <x v="3998"/>
    <x v="1974"/>
    <x v="4"/>
    <x v="0"/>
    <x v="0"/>
    <x v="0"/>
    <x v="99"/>
    <x v="14"/>
    <x v="87"/>
    <x v="84"/>
    <x v="19"/>
    <x v="38"/>
    <x v="62"/>
    <n v="0"/>
    <n v="54.54545454545454"/>
    <n v="27.27272727272727"/>
    <n v="0"/>
    <n v="9.0909090909090917"/>
    <n v="9.0909090909090917"/>
  </r>
  <r>
    <x v="3999"/>
    <x v="351"/>
    <x v="5"/>
    <x v="1"/>
    <x v="0"/>
    <x v="42"/>
    <x v="1554"/>
    <x v="18"/>
    <x v="914"/>
    <x v="2"/>
    <x v="60"/>
    <x v="28"/>
    <x v="45"/>
    <n v="0"/>
    <n v="32.558139534883722"/>
    <n v="23.255813953488371"/>
    <n v="7.3089700996677749"/>
    <n v="1.6611295681063125"/>
    <n v="4.3189368770764114"/>
  </r>
  <r>
    <x v="4000"/>
    <x v="1975"/>
    <x v="1"/>
    <x v="1"/>
    <x v="0"/>
    <x v="36"/>
    <x v="424"/>
    <x v="29"/>
    <x v="87"/>
    <x v="28"/>
    <x v="14"/>
    <x v="19"/>
    <x v="62"/>
    <n v="1"/>
    <n v="42.857142857142854"/>
    <n v="28.571428571428569"/>
    <n v="7.1428571428571423"/>
    <n v="14.285714285714285"/>
    <n v="7.1428571428571423"/>
  </r>
  <r>
    <x v="4001"/>
    <x v="1976"/>
    <x v="4"/>
    <x v="1"/>
    <x v="0"/>
    <x v="149"/>
    <x v="1555"/>
    <x v="266"/>
    <x v="569"/>
    <x v="110"/>
    <x v="5"/>
    <x v="42"/>
    <x v="23"/>
    <n v="1"/>
    <n v="52.468007312614262"/>
    <n v="25.228519195612432"/>
    <n v="12.614259597806216"/>
    <n v="3.4734917733089579"/>
    <n v="6.2157221206581355"/>
  </r>
  <r>
    <x v="4002"/>
    <x v="59"/>
    <x v="7"/>
    <x v="1"/>
    <x v="0"/>
    <x v="0"/>
    <x v="290"/>
    <x v="78"/>
    <x v="42"/>
    <x v="41"/>
    <x v="19"/>
    <x v="16"/>
    <x v="62"/>
    <n v="0"/>
    <n v="77.777777777777786"/>
    <n v="11.111111111111111"/>
    <n v="0"/>
    <n v="0"/>
    <n v="11.111111111111111"/>
  </r>
  <r>
    <x v="4003"/>
    <x v="1977"/>
    <x v="4"/>
    <x v="0"/>
    <x v="0"/>
    <x v="58"/>
    <x v="1336"/>
    <x v="245"/>
    <x v="710"/>
    <x v="567"/>
    <x v="202"/>
    <x v="32"/>
    <x v="209"/>
    <n v="0"/>
    <n v="51.485148514851488"/>
    <n v="24.158415841584159"/>
    <n v="11.08910891089109"/>
    <n v="5.3465346534653468"/>
    <n v="7.9207920792079207"/>
  </r>
  <r>
    <x v="4004"/>
    <x v="1361"/>
    <x v="7"/>
    <x v="1"/>
    <x v="0"/>
    <x v="317"/>
    <x v="1219"/>
    <x v="33"/>
    <x v="40"/>
    <x v="19"/>
    <x v="22"/>
    <x v="54"/>
    <x v="41"/>
    <n v="1"/>
    <n v="64.230769230769241"/>
    <n v="22.692307692307693"/>
    <n v="5"/>
    <n v="3.0769230769230771"/>
    <n v="5.384615384615385"/>
  </r>
  <r>
    <x v="4005"/>
    <x v="1978"/>
    <x v="1"/>
    <x v="0"/>
    <x v="0"/>
    <x v="30"/>
    <x v="1556"/>
    <x v="753"/>
    <x v="654"/>
    <x v="368"/>
    <x v="393"/>
    <x v="311"/>
    <x v="356"/>
    <n v="0"/>
    <n v="54.292839330245812"/>
    <n v="15.105094406840042"/>
    <n v="11.435696473102958"/>
    <n v="6.5550409690060567"/>
    <n v="12.611328820805129"/>
  </r>
  <r>
    <x v="4006"/>
    <x v="1979"/>
    <x v="11"/>
    <x v="1"/>
    <x v="0"/>
    <x v="36"/>
    <x v="907"/>
    <x v="14"/>
    <x v="42"/>
    <x v="14"/>
    <x v="21"/>
    <x v="16"/>
    <x v="61"/>
    <n v="1"/>
    <n v="41.17647058823529"/>
    <n v="11.76470588235294"/>
    <n v="23.52941176470588"/>
    <n v="0"/>
    <n v="17.647058823529413"/>
  </r>
  <r>
    <x v="4007"/>
    <x v="1075"/>
    <x v="0"/>
    <x v="1"/>
    <x v="0"/>
    <x v="257"/>
    <x v="1557"/>
    <x v="584"/>
    <x v="1107"/>
    <x v="903"/>
    <x v="337"/>
    <x v="373"/>
    <x v="444"/>
    <n v="1"/>
    <n v="51.390465380249715"/>
    <n v="14.642451759364357"/>
    <n v="12.599318955732123"/>
    <n v="8.1157775255391602"/>
    <n v="13.251986379114641"/>
  </r>
  <r>
    <x v="4008"/>
    <x v="110"/>
    <x v="20"/>
    <x v="1"/>
    <x v="0"/>
    <x v="11"/>
    <x v="579"/>
    <x v="44"/>
    <x v="72"/>
    <x v="73"/>
    <x v="107"/>
    <x v="16"/>
    <x v="61"/>
    <n v="1"/>
    <n v="69.902912621359221"/>
    <n v="25.242718446601941"/>
    <n v="4.8543689320388346"/>
    <n v="0"/>
    <n v="2.912621359223301"/>
  </r>
  <r>
    <x v="4009"/>
    <x v="495"/>
    <x v="5"/>
    <x v="1"/>
    <x v="0"/>
    <x v="1"/>
    <x v="19"/>
    <x v="14"/>
    <x v="95"/>
    <x v="14"/>
    <x v="14"/>
    <x v="16"/>
    <x v="12"/>
    <n v="0"/>
    <n v="50"/>
    <n v="33.333333333333329"/>
    <n v="16.666666666666664"/>
    <n v="0"/>
    <n v="0"/>
  </r>
  <r>
    <x v="4010"/>
    <x v="690"/>
    <x v="7"/>
    <x v="1"/>
    <x v="0"/>
    <x v="43"/>
    <x v="259"/>
    <x v="78"/>
    <x v="96"/>
    <x v="72"/>
    <x v="14"/>
    <x v="19"/>
    <x v="12"/>
    <n v="1"/>
    <n v="58.064516129032263"/>
    <n v="29.032258064516132"/>
    <n v="3.225806451612903"/>
    <n v="6.4516129032258061"/>
    <n v="0"/>
  </r>
  <r>
    <x v="4011"/>
    <x v="479"/>
    <x v="9"/>
    <x v="0"/>
    <x v="0"/>
    <x v="19"/>
    <x v="500"/>
    <x v="293"/>
    <x v="430"/>
    <x v="338"/>
    <x v="274"/>
    <x v="219"/>
    <x v="245"/>
    <n v="1"/>
    <n v="57.095242904757093"/>
    <n v="15.11968488031512"/>
    <n v="11.261488738511263"/>
    <n v="5.6963943036056968"/>
    <n v="10.827189172810828"/>
  </r>
  <r>
    <x v="4012"/>
    <x v="137"/>
    <x v="7"/>
    <x v="1"/>
    <x v="0"/>
    <x v="20"/>
    <x v="242"/>
    <x v="151"/>
    <x v="142"/>
    <x v="124"/>
    <x v="109"/>
    <x v="85"/>
    <x v="93"/>
    <n v="1"/>
    <n v="63.325825825825824"/>
    <n v="24.84984984984985"/>
    <n v="6.606606606606606"/>
    <n v="1.9894894894894894"/>
    <n v="3.2282282282282284"/>
  </r>
  <r>
    <x v="4013"/>
    <x v="1980"/>
    <x v="3"/>
    <x v="1"/>
    <x v="0"/>
    <x v="0"/>
    <x v="19"/>
    <x v="29"/>
    <x v="89"/>
    <x v="14"/>
    <x v="14"/>
    <x v="16"/>
    <x v="62"/>
    <n v="0"/>
    <n v="33.333333333333329"/>
    <n v="33.333333333333329"/>
    <n v="16.666666666666664"/>
    <n v="0"/>
    <n v="16.666666666666664"/>
  </r>
  <r>
    <x v="4014"/>
    <x v="144"/>
    <x v="11"/>
    <x v="1"/>
    <x v="0"/>
    <x v="36"/>
    <x v="770"/>
    <x v="32"/>
    <x v="93"/>
    <x v="106"/>
    <x v="90"/>
    <x v="54"/>
    <x v="7"/>
    <n v="1"/>
    <n v="47.560975609756099"/>
    <n v="14.634146341463413"/>
    <n v="9.7560975609756095"/>
    <n v="9.7560975609756095"/>
    <n v="18.292682926829269"/>
  </r>
  <r>
    <x v="4015"/>
    <x v="200"/>
    <x v="11"/>
    <x v="0"/>
    <x v="1"/>
    <x v="31"/>
    <x v="127"/>
    <x v="141"/>
    <x v="27"/>
    <x v="72"/>
    <x v="61"/>
    <x v="33"/>
    <x v="89"/>
    <n v="0"/>
    <n v="28.000000000000004"/>
    <n v="18"/>
    <n v="38"/>
    <n v="42"/>
    <n v="72"/>
  </r>
  <r>
    <x v="4016"/>
    <x v="70"/>
    <x v="2"/>
    <x v="1"/>
    <x v="0"/>
    <x v="1"/>
    <x v="487"/>
    <x v="184"/>
    <x v="178"/>
    <x v="209"/>
    <x v="60"/>
    <x v="52"/>
    <x v="91"/>
    <n v="0"/>
    <n v="58.695652173913047"/>
    <n v="17.934782608695652"/>
    <n v="11.956521739130435"/>
    <n v="5.4347826086956523"/>
    <n v="5.9782608695652177"/>
  </r>
  <r>
    <x v="4017"/>
    <x v="70"/>
    <x v="9"/>
    <x v="0"/>
    <x v="0"/>
    <x v="0"/>
    <x v="517"/>
    <x v="301"/>
    <x v="444"/>
    <x v="347"/>
    <x v="283"/>
    <x v="227"/>
    <x v="252"/>
    <n v="1"/>
    <n v="53.492333901192502"/>
    <n v="16.269165247018737"/>
    <n v="10.221465076660987"/>
    <n v="6.7291311754684831"/>
    <n v="13.287904599659283"/>
  </r>
  <r>
    <x v="4018"/>
    <x v="89"/>
    <x v="1"/>
    <x v="1"/>
    <x v="0"/>
    <x v="0"/>
    <x v="1474"/>
    <x v="395"/>
    <x v="1193"/>
    <x v="307"/>
    <x v="412"/>
    <x v="125"/>
    <x v="643"/>
    <n v="0"/>
    <n v="48.011100832562441"/>
    <n v="21.554116558741907"/>
    <n v="13.598519888991675"/>
    <n v="5.7354301572617947"/>
    <n v="11.100832562442182"/>
  </r>
  <r>
    <x v="4019"/>
    <x v="1981"/>
    <x v="13"/>
    <x v="0"/>
    <x v="0"/>
    <x v="30"/>
    <x v="286"/>
    <x v="14"/>
    <x v="87"/>
    <x v="65"/>
    <x v="28"/>
    <x v="38"/>
    <x v="61"/>
    <n v="0"/>
    <n v="50"/>
    <n v="0"/>
    <n v="16.666666666666664"/>
    <n v="8.3333333333333321"/>
    <n v="25"/>
  </r>
  <r>
    <x v="4020"/>
    <x v="561"/>
    <x v="4"/>
    <x v="1"/>
    <x v="0"/>
    <x v="1"/>
    <x v="1558"/>
    <x v="754"/>
    <x v="804"/>
    <x v="589"/>
    <x v="467"/>
    <x v="135"/>
    <x v="427"/>
    <n v="0"/>
    <n v="56.403554626241501"/>
    <n v="17.860254399721207"/>
    <n v="11.395713538944067"/>
    <n v="5.3667886391357378"/>
    <n v="8.8517163268862156"/>
  </r>
  <r>
    <x v="4021"/>
    <x v="1982"/>
    <x v="1"/>
    <x v="0"/>
    <x v="0"/>
    <x v="399"/>
    <x v="424"/>
    <x v="78"/>
    <x v="49"/>
    <x v="14"/>
    <x v="14"/>
    <x v="38"/>
    <x v="50"/>
    <n v="1"/>
    <n v="57.142857142857139"/>
    <n v="14.285714285714285"/>
    <n v="7.1428571428571423"/>
    <n v="7.1428571428571423"/>
    <n v="14.285714285714285"/>
  </r>
  <r>
    <x v="4022"/>
    <x v="12"/>
    <x v="9"/>
    <x v="1"/>
    <x v="0"/>
    <x v="0"/>
    <x v="716"/>
    <x v="199"/>
    <x v="612"/>
    <x v="179"/>
    <x v="260"/>
    <x v="80"/>
    <x v="63"/>
    <n v="1"/>
    <n v="51.181102362204726"/>
    <n v="22.677165354330707"/>
    <n v="12.913385826771654"/>
    <n v="3.7795275590551181"/>
    <n v="9.4488188976377945"/>
  </r>
  <r>
    <x v="4023"/>
    <x v="70"/>
    <x v="9"/>
    <x v="0"/>
    <x v="0"/>
    <x v="131"/>
    <x v="611"/>
    <x v="41"/>
    <x v="279"/>
    <x v="165"/>
    <x v="51"/>
    <x v="54"/>
    <x v="42"/>
    <n v="1"/>
    <n v="51.694915254237287"/>
    <n v="18.64406779661017"/>
    <n v="14.40677966101695"/>
    <n v="6.7796610169491522"/>
    <n v="8.4745762711864394"/>
  </r>
  <r>
    <x v="4024"/>
    <x v="581"/>
    <x v="4"/>
    <x v="1"/>
    <x v="0"/>
    <x v="1"/>
    <x v="769"/>
    <x v="20"/>
    <x v="150"/>
    <x v="452"/>
    <x v="48"/>
    <x v="3"/>
    <x v="95"/>
    <n v="1"/>
    <n v="51.122194513715712"/>
    <n v="24.688279301745634"/>
    <n v="12.468827930174564"/>
    <n v="4.2394014962593518"/>
    <n v="7.4812967581047385"/>
  </r>
  <r>
    <x v="4025"/>
    <x v="222"/>
    <x v="1"/>
    <x v="1"/>
    <x v="0"/>
    <x v="30"/>
    <x v="666"/>
    <x v="41"/>
    <x v="466"/>
    <x v="160"/>
    <x v="21"/>
    <x v="38"/>
    <x v="42"/>
    <n v="0"/>
    <n v="50"/>
    <n v="24.137931034482758"/>
    <n v="6.8965517241379306"/>
    <n v="1.7241379310344827"/>
    <n v="17.241379310344829"/>
  </r>
  <r>
    <x v="4026"/>
    <x v="434"/>
    <x v="3"/>
    <x v="1"/>
    <x v="0"/>
    <x v="0"/>
    <x v="507"/>
    <x v="290"/>
    <x v="137"/>
    <x v="465"/>
    <x v="148"/>
    <x v="32"/>
    <x v="174"/>
    <n v="0"/>
    <n v="47.826086956521742"/>
    <n v="14.906832298136646"/>
    <n v="13.250517598343686"/>
    <n v="5.5900621118012426"/>
    <n v="18.219461697722565"/>
  </r>
  <r>
    <x v="4027"/>
    <x v="972"/>
    <x v="0"/>
    <x v="0"/>
    <x v="0"/>
    <x v="10"/>
    <x v="88"/>
    <x v="79"/>
    <x v="82"/>
    <x v="42"/>
    <x v="61"/>
    <x v="52"/>
    <x v="42"/>
    <n v="0"/>
    <n v="43.564356435643568"/>
    <n v="17.82178217821782"/>
    <n v="18.811881188118811"/>
    <n v="9.9009900990099009"/>
    <n v="9.9009900990099009"/>
  </r>
  <r>
    <x v="4028"/>
    <x v="1605"/>
    <x v="4"/>
    <x v="0"/>
    <x v="0"/>
    <x v="0"/>
    <x v="1324"/>
    <x v="671"/>
    <x v="1094"/>
    <x v="787"/>
    <x v="619"/>
    <x v="469"/>
    <x v="562"/>
    <n v="1"/>
    <n v="50.784753363228695"/>
    <n v="25.560538116591928"/>
    <n v="11.719558468437393"/>
    <n v="4.3980682994135902"/>
    <n v="7.5370817523283895"/>
  </r>
  <r>
    <x v="4029"/>
    <x v="1361"/>
    <x v="5"/>
    <x v="1"/>
    <x v="0"/>
    <x v="40"/>
    <x v="685"/>
    <x v="73"/>
    <x v="310"/>
    <x v="24"/>
    <x v="93"/>
    <x v="13"/>
    <x v="35"/>
    <n v="1"/>
    <n v="53.672316384180796"/>
    <n v="29.943502824858758"/>
    <n v="9.0395480225988702"/>
    <n v="1.6949152542372881"/>
    <n v="2.8248587570621471"/>
  </r>
  <r>
    <x v="4030"/>
    <x v="1983"/>
    <x v="4"/>
    <x v="0"/>
    <x v="0"/>
    <x v="0"/>
    <x v="1559"/>
    <x v="6"/>
    <x v="477"/>
    <x v="567"/>
    <x v="79"/>
    <x v="99"/>
    <x v="287"/>
    <n v="1"/>
    <n v="57.272727272727273"/>
    <n v="18.484848484848484"/>
    <n v="8.0303030303030312"/>
    <n v="5.4545454545454541"/>
    <n v="10.757575757575758"/>
  </r>
  <r>
    <x v="4031"/>
    <x v="12"/>
    <x v="4"/>
    <x v="1"/>
    <x v="0"/>
    <x v="0"/>
    <x v="61"/>
    <x v="32"/>
    <x v="258"/>
    <x v="56"/>
    <x v="21"/>
    <x v="28"/>
    <x v="19"/>
    <n v="0"/>
    <n v="53.623188405797109"/>
    <n v="24.637681159420293"/>
    <n v="5.7971014492753623"/>
    <n v="7.2463768115942031"/>
    <n v="8.695652173913043"/>
  </r>
  <r>
    <x v="4032"/>
    <x v="340"/>
    <x v="5"/>
    <x v="0"/>
    <x v="0"/>
    <x v="60"/>
    <x v="1560"/>
    <x v="219"/>
    <x v="317"/>
    <x v="904"/>
    <x v="211"/>
    <x v="171"/>
    <x v="256"/>
    <n v="1"/>
    <n v="57.732541702007353"/>
    <n v="23.664122137404579"/>
    <n v="10.743567995476393"/>
    <n v="3.3361605880689851"/>
    <n v="4.523607577042692"/>
  </r>
  <r>
    <x v="4033"/>
    <x v="70"/>
    <x v="1"/>
    <x v="0"/>
    <x v="0"/>
    <x v="12"/>
    <x v="1561"/>
    <x v="551"/>
    <x v="1261"/>
    <x v="268"/>
    <x v="250"/>
    <x v="9"/>
    <x v="281"/>
    <n v="0"/>
    <n v="47.463961558996267"/>
    <n v="22.530699412706888"/>
    <n v="12.653497063534436"/>
    <n v="6.0864922584089696"/>
    <n v="11.265349706353444"/>
  </r>
  <r>
    <x v="4034"/>
    <x v="222"/>
    <x v="9"/>
    <x v="1"/>
    <x v="0"/>
    <x v="1"/>
    <x v="938"/>
    <x v="507"/>
    <x v="787"/>
    <x v="282"/>
    <x v="220"/>
    <x v="358"/>
    <x v="420"/>
    <n v="0"/>
    <n v="53.429910524073286"/>
    <n v="16.829995739241586"/>
    <n v="13.42138900724329"/>
    <n v="6.2207072858968901"/>
    <n v="10.097997443544951"/>
  </r>
  <r>
    <x v="4035"/>
    <x v="1984"/>
    <x v="2"/>
    <x v="1"/>
    <x v="0"/>
    <x v="0"/>
    <x v="111"/>
    <x v="164"/>
    <x v="1257"/>
    <x v="128"/>
    <x v="73"/>
    <x v="51"/>
    <x v="112"/>
    <n v="0"/>
    <n v="57.599999999999994"/>
    <n v="21.866666666666667"/>
    <n v="10.133333333333333"/>
    <n v="4"/>
    <n v="7.7333333333333334"/>
  </r>
  <r>
    <x v="4036"/>
    <x v="1985"/>
    <x v="2"/>
    <x v="0"/>
    <x v="0"/>
    <x v="68"/>
    <x v="173"/>
    <x v="755"/>
    <x v="157"/>
    <x v="135"/>
    <x v="120"/>
    <x v="92"/>
    <x v="101"/>
    <n v="1"/>
    <n v="55.531342918822048"/>
    <n v="24.263777442874019"/>
    <n v="10.026068184595333"/>
    <n v="3.810435420145819"/>
    <n v="6.3683760335627877"/>
  </r>
  <r>
    <x v="4037"/>
    <x v="1"/>
    <x v="4"/>
    <x v="1"/>
    <x v="0"/>
    <x v="0"/>
    <x v="123"/>
    <x v="82"/>
    <x v="115"/>
    <x v="103"/>
    <x v="89"/>
    <x v="11"/>
    <x v="74"/>
    <n v="1"/>
    <n v="57.584541062801932"/>
    <n v="18.743961352657003"/>
    <n v="10.917874396135266"/>
    <n v="3.8647342995169081"/>
    <n v="8.8888888888888893"/>
  </r>
  <r>
    <x v="4038"/>
    <x v="1986"/>
    <x v="4"/>
    <x v="1"/>
    <x v="0"/>
    <x v="0"/>
    <x v="1019"/>
    <x v="120"/>
    <x v="858"/>
    <x v="111"/>
    <x v="186"/>
    <x v="3"/>
    <x v="66"/>
    <n v="1"/>
    <n v="52.702702702702695"/>
    <n v="21.95945945945946"/>
    <n v="12.162162162162163"/>
    <n v="5.7432432432432439"/>
    <n v="7.4324324324324325"/>
  </r>
  <r>
    <x v="4039"/>
    <x v="44"/>
    <x v="2"/>
    <x v="1"/>
    <x v="0"/>
    <x v="0"/>
    <x v="1144"/>
    <x v="136"/>
    <x v="1240"/>
    <x v="332"/>
    <x v="497"/>
    <x v="116"/>
    <x v="122"/>
    <n v="1"/>
    <n v="55.857253685027153"/>
    <n v="22.885958107059736"/>
    <n v="10.007757951900697"/>
    <n v="3.8789759503491075"/>
    <n v="7.370054305663305"/>
  </r>
  <r>
    <x v="4040"/>
    <x v="1987"/>
    <x v="2"/>
    <x v="1"/>
    <x v="0"/>
    <x v="29"/>
    <x v="223"/>
    <x v="67"/>
    <x v="46"/>
    <x v="54"/>
    <x v="7"/>
    <x v="13"/>
    <x v="27"/>
    <n v="1"/>
    <n v="58.82352941176471"/>
    <n v="19.607843137254903"/>
    <n v="11.76470588235294"/>
    <n v="2.9411764705882351"/>
    <n v="6.8627450980392162"/>
  </r>
  <r>
    <x v="4041"/>
    <x v="85"/>
    <x v="2"/>
    <x v="1"/>
    <x v="0"/>
    <x v="10"/>
    <x v="1517"/>
    <x v="735"/>
    <x v="1231"/>
    <x v="95"/>
    <x v="449"/>
    <x v="113"/>
    <x v="6"/>
    <n v="0"/>
    <n v="55.084067253803035"/>
    <n v="24.899919935948759"/>
    <n v="10.968775020016013"/>
    <n v="3.2826261008807047"/>
    <n v="5.7646116893514812"/>
  </r>
  <r>
    <x v="4042"/>
    <x v="1988"/>
    <x v="0"/>
    <x v="0"/>
    <x v="0"/>
    <x v="11"/>
    <x v="634"/>
    <x v="37"/>
    <x v="111"/>
    <x v="217"/>
    <x v="293"/>
    <x v="33"/>
    <x v="39"/>
    <n v="1"/>
    <n v="41.617357001972387"/>
    <n v="21.893491124260358"/>
    <n v="20.118343195266274"/>
    <n v="4.1420118343195274"/>
    <n v="12.22879684418146"/>
  </r>
  <r>
    <x v="4043"/>
    <x v="1989"/>
    <x v="0"/>
    <x v="0"/>
    <x v="0"/>
    <x v="400"/>
    <x v="22"/>
    <x v="32"/>
    <x v="55"/>
    <x v="77"/>
    <x v="107"/>
    <x v="22"/>
    <x v="41"/>
    <n v="0"/>
    <n v="54.430379746835442"/>
    <n v="16.455696202531644"/>
    <n v="6.3291139240506329"/>
    <n v="5.0632911392405067"/>
    <n v="17.721518987341771"/>
  </r>
  <r>
    <x v="4044"/>
    <x v="407"/>
    <x v="4"/>
    <x v="1"/>
    <x v="0"/>
    <x v="0"/>
    <x v="182"/>
    <x v="184"/>
    <x v="808"/>
    <x v="297"/>
    <x v="59"/>
    <x v="17"/>
    <x v="38"/>
    <n v="0"/>
    <n v="52.551020408163261"/>
    <n v="25.510204081632654"/>
    <n v="9.183673469387756"/>
    <n v="4.591836734693878"/>
    <n v="8.1632653061224492"/>
  </r>
  <r>
    <x v="4045"/>
    <x v="1990"/>
    <x v="20"/>
    <x v="1"/>
    <x v="0"/>
    <x v="80"/>
    <x v="116"/>
    <x v="14"/>
    <x v="153"/>
    <x v="41"/>
    <x v="19"/>
    <x v="16"/>
    <x v="12"/>
    <n v="0"/>
    <n v="50"/>
    <n v="50"/>
    <n v="0"/>
    <n v="0"/>
    <n v="0"/>
  </r>
  <r>
    <x v="4046"/>
    <x v="1991"/>
    <x v="5"/>
    <x v="1"/>
    <x v="1"/>
    <x v="401"/>
    <x v="51"/>
    <x v="756"/>
    <x v="87"/>
    <x v="84"/>
    <x v="42"/>
    <x v="126"/>
    <x v="280"/>
    <n v="1"/>
    <n v="600"/>
    <n v="300"/>
    <n v="600"/>
    <n v="2200"/>
    <n v="6400"/>
  </r>
  <r>
    <x v="4047"/>
    <x v="447"/>
    <x v="7"/>
    <x v="1"/>
    <x v="0"/>
    <x v="0"/>
    <x v="477"/>
    <x v="63"/>
    <x v="413"/>
    <x v="160"/>
    <x v="33"/>
    <x v="28"/>
    <x v="27"/>
    <n v="0"/>
    <n v="71.653543307086608"/>
    <n v="11.023622047244094"/>
    <n v="7.8740157480314963"/>
    <n v="3.9370078740157481"/>
    <n v="5.5118110236220472"/>
  </r>
  <r>
    <x v="4048"/>
    <x v="59"/>
    <x v="3"/>
    <x v="1"/>
    <x v="0"/>
    <x v="60"/>
    <x v="1562"/>
    <x v="97"/>
    <x v="393"/>
    <x v="117"/>
    <x v="420"/>
    <x v="153"/>
    <x v="263"/>
    <n v="1"/>
    <n v="45.3257790368272"/>
    <n v="18.696883852691219"/>
    <n v="13.456090651558073"/>
    <n v="9.3484419263456093"/>
    <n v="13.172804532577903"/>
  </r>
  <r>
    <x v="4049"/>
    <x v="603"/>
    <x v="9"/>
    <x v="1"/>
    <x v="0"/>
    <x v="402"/>
    <x v="155"/>
    <x v="80"/>
    <x v="174"/>
    <x v="21"/>
    <x v="107"/>
    <x v="13"/>
    <x v="50"/>
    <n v="1"/>
    <n v="55.172413793103445"/>
    <n v="27.586206896551722"/>
    <n v="17.241379310344829"/>
    <n v="10.344827586206897"/>
    <n v="6.8965517241379306"/>
  </r>
  <r>
    <x v="4050"/>
    <x v="1567"/>
    <x v="5"/>
    <x v="0"/>
    <x v="0"/>
    <x v="0"/>
    <x v="155"/>
    <x v="19"/>
    <x v="141"/>
    <x v="28"/>
    <x v="14"/>
    <x v="38"/>
    <x v="61"/>
    <n v="0"/>
    <n v="68.965517241379317"/>
    <n v="13.793103448275861"/>
    <n v="3.4482758620689653"/>
    <n v="3.4482758620689653"/>
    <n v="10.344827586206897"/>
  </r>
  <r>
    <x v="4051"/>
    <x v="1481"/>
    <x v="4"/>
    <x v="0"/>
    <x v="0"/>
    <x v="0"/>
    <x v="1063"/>
    <x v="93"/>
    <x v="914"/>
    <x v="74"/>
    <x v="33"/>
    <x v="52"/>
    <x v="43"/>
    <n v="0"/>
    <n v="60.869565217391312"/>
    <n v="14.906832298136646"/>
    <n v="6.2111801242236027"/>
    <n v="6.2111801242236027"/>
    <n v="11.801242236024844"/>
  </r>
  <r>
    <x v="4052"/>
    <x v="89"/>
    <x v="0"/>
    <x v="1"/>
    <x v="0"/>
    <x v="277"/>
    <x v="1563"/>
    <x v="757"/>
    <x v="1262"/>
    <x v="905"/>
    <x v="706"/>
    <x v="396"/>
    <x v="644"/>
    <n v="0"/>
    <n v="46.16013071895425"/>
    <n v="22.233893557422967"/>
    <n v="13.667133520074696"/>
    <n v="5.7656395891690009"/>
    <n v="12.173202614379084"/>
  </r>
  <r>
    <x v="4053"/>
    <x v="33"/>
    <x v="1"/>
    <x v="1"/>
    <x v="0"/>
    <x v="1"/>
    <x v="1550"/>
    <x v="752"/>
    <x v="1256"/>
    <x v="901"/>
    <x v="705"/>
    <x v="524"/>
    <x v="642"/>
    <n v="1"/>
    <n v="48.614120283899886"/>
    <n v="20.679865521105715"/>
    <n v="13.813970862906238"/>
    <n v="6.6492342174075461"/>
    <n v="10.242809114680613"/>
  </r>
  <r>
    <x v="4054"/>
    <x v="1616"/>
    <x v="4"/>
    <x v="1"/>
    <x v="0"/>
    <x v="11"/>
    <x v="814"/>
    <x v="52"/>
    <x v="1066"/>
    <x v="2"/>
    <x v="131"/>
    <x v="51"/>
    <x v="176"/>
    <n v="1"/>
    <n v="53.821656050955411"/>
    <n v="22.29299363057325"/>
    <n v="10.828025477707007"/>
    <n v="4.7770700636942678"/>
    <n v="8.2802547770700627"/>
  </r>
  <r>
    <x v="4055"/>
    <x v="1992"/>
    <x v="4"/>
    <x v="0"/>
    <x v="0"/>
    <x v="0"/>
    <x v="1564"/>
    <x v="35"/>
    <x v="35"/>
    <x v="707"/>
    <x v="37"/>
    <x v="2"/>
    <x v="95"/>
    <n v="1"/>
    <n v="50.272232304900179"/>
    <n v="25.58983666061706"/>
    <n v="12.704174228675136"/>
    <n v="5.9891107078039925"/>
    <n v="5.4446460980036298"/>
  </r>
  <r>
    <x v="4056"/>
    <x v="161"/>
    <x v="1"/>
    <x v="1"/>
    <x v="0"/>
    <x v="156"/>
    <x v="175"/>
    <x v="60"/>
    <x v="261"/>
    <x v="53"/>
    <x v="116"/>
    <x v="17"/>
    <x v="75"/>
    <n v="1"/>
    <n v="46.710526315789473"/>
    <n v="22.368421052631579"/>
    <n v="13.815789473684212"/>
    <n v="5.9210526315789469"/>
    <n v="11.184210526315789"/>
  </r>
  <r>
    <x v="4057"/>
    <x v="35"/>
    <x v="11"/>
    <x v="0"/>
    <x v="0"/>
    <x v="12"/>
    <x v="1565"/>
    <x v="145"/>
    <x v="587"/>
    <x v="62"/>
    <x v="85"/>
    <x v="2"/>
    <x v="20"/>
    <n v="0"/>
    <n v="39.436619718309856"/>
    <n v="19.366197183098592"/>
    <n v="14.43661971830986"/>
    <n v="11.619718309859154"/>
    <n v="15.140845070422534"/>
  </r>
  <r>
    <x v="4058"/>
    <x v="70"/>
    <x v="2"/>
    <x v="0"/>
    <x v="0"/>
    <x v="8"/>
    <x v="521"/>
    <x v="22"/>
    <x v="508"/>
    <x v="64"/>
    <x v="90"/>
    <x v="13"/>
    <x v="21"/>
    <n v="1"/>
    <n v="55.555555555555557"/>
    <n v="25.252525252525253"/>
    <n v="8.0808080808080813"/>
    <n v="3.0303030303030303"/>
    <n v="8.0808080808080813"/>
  </r>
  <r>
    <x v="4059"/>
    <x v="908"/>
    <x v="17"/>
    <x v="1"/>
    <x v="0"/>
    <x v="0"/>
    <x v="161"/>
    <x v="34"/>
    <x v="42"/>
    <x v="87"/>
    <x v="42"/>
    <x v="13"/>
    <x v="29"/>
    <n v="1"/>
    <n v="28.000000000000004"/>
    <n v="20"/>
    <n v="24"/>
    <n v="12"/>
    <n v="16"/>
  </r>
  <r>
    <x v="4060"/>
    <x v="57"/>
    <x v="7"/>
    <x v="0"/>
    <x v="0"/>
    <x v="16"/>
    <x v="14"/>
    <x v="29"/>
    <x v="192"/>
    <x v="14"/>
    <x v="28"/>
    <x v="16"/>
    <x v="62"/>
    <n v="1"/>
    <n v="68.75"/>
    <n v="12.5"/>
    <n v="12.5"/>
    <n v="0"/>
    <n v="6.25"/>
  </r>
  <r>
    <x v="4061"/>
    <x v="1793"/>
    <x v="9"/>
    <x v="0"/>
    <x v="0"/>
    <x v="203"/>
    <x v="290"/>
    <x v="80"/>
    <x v="33"/>
    <x v="14"/>
    <x v="28"/>
    <x v="38"/>
    <x v="12"/>
    <n v="0"/>
    <n v="0"/>
    <n v="22.222222222222221"/>
    <n v="22.222222222222221"/>
    <n v="11.111111111111111"/>
    <n v="0"/>
  </r>
  <r>
    <x v="4062"/>
    <x v="313"/>
    <x v="0"/>
    <x v="1"/>
    <x v="0"/>
    <x v="397"/>
    <x v="846"/>
    <x v="385"/>
    <x v="432"/>
    <x v="88"/>
    <x v="316"/>
    <x v="11"/>
    <x v="280"/>
    <n v="1"/>
    <n v="51.17647058823529"/>
    <n v="15.490196078431373"/>
    <n v="12.941176470588237"/>
    <n v="7.8431372549019605"/>
    <n v="12.549019607843137"/>
  </r>
  <r>
    <x v="4063"/>
    <x v="594"/>
    <x v="5"/>
    <x v="1"/>
    <x v="0"/>
    <x v="0"/>
    <x v="514"/>
    <x v="300"/>
    <x v="443"/>
    <x v="346"/>
    <x v="282"/>
    <x v="226"/>
    <x v="208"/>
    <n v="1"/>
    <n v="56.446807267628671"/>
    <n v="29.356779809546062"/>
    <n v="8.3016883799731271"/>
    <n v="2.1382251562773851"/>
    <n v="3.7564993865747498"/>
  </r>
  <r>
    <x v="4064"/>
    <x v="59"/>
    <x v="4"/>
    <x v="1"/>
    <x v="0"/>
    <x v="403"/>
    <x v="418"/>
    <x v="93"/>
    <x v="388"/>
    <x v="127"/>
    <x v="65"/>
    <x v="45"/>
    <x v="27"/>
    <n v="0"/>
    <n v="55.555555555555557"/>
    <n v="17.777777777777779"/>
    <n v="10"/>
    <n v="7.7777777777777777"/>
    <n v="7.7777777777777777"/>
  </r>
  <r>
    <x v="4065"/>
    <x v="1993"/>
    <x v="1"/>
    <x v="1"/>
    <x v="0"/>
    <x v="1"/>
    <x v="1566"/>
    <x v="758"/>
    <x v="33"/>
    <x v="65"/>
    <x v="19"/>
    <x v="16"/>
    <x v="12"/>
    <n v="0"/>
    <n v="0"/>
    <n v="0"/>
    <n v="0"/>
    <n v="0"/>
    <n v="0"/>
  </r>
  <r>
    <x v="4066"/>
    <x v="1835"/>
    <x v="4"/>
    <x v="1"/>
    <x v="0"/>
    <x v="0"/>
    <x v="933"/>
    <x v="337"/>
    <x v="782"/>
    <x v="577"/>
    <x v="407"/>
    <x v="145"/>
    <x v="37"/>
    <n v="0"/>
    <n v="51.400180668473347"/>
    <n v="24.570912375790424"/>
    <n v="11.924119241192411"/>
    <n v="4.9683830171635055"/>
    <n v="7.136404697380307"/>
  </r>
  <r>
    <x v="4067"/>
    <x v="142"/>
    <x v="4"/>
    <x v="1"/>
    <x v="1"/>
    <x v="60"/>
    <x v="158"/>
    <x v="32"/>
    <x v="144"/>
    <x v="65"/>
    <x v="22"/>
    <x v="61"/>
    <x v="39"/>
    <n v="0"/>
    <n v="130"/>
    <n v="0"/>
    <n v="130"/>
    <n v="130"/>
    <n v="620"/>
  </r>
  <r>
    <x v="4068"/>
    <x v="110"/>
    <x v="20"/>
    <x v="0"/>
    <x v="0"/>
    <x v="12"/>
    <x v="49"/>
    <x v="19"/>
    <x v="27"/>
    <x v="14"/>
    <x v="19"/>
    <x v="38"/>
    <x v="62"/>
    <n v="0"/>
    <n v="77.777777777777786"/>
    <n v="11.111111111111111"/>
    <n v="0"/>
    <n v="5.5555555555555554"/>
    <n v="5.5555555555555554"/>
  </r>
  <r>
    <x v="4069"/>
    <x v="1994"/>
    <x v="2"/>
    <x v="0"/>
    <x v="0"/>
    <x v="1"/>
    <x v="161"/>
    <x v="19"/>
    <x v="459"/>
    <x v="28"/>
    <x v="64"/>
    <x v="38"/>
    <x v="50"/>
    <n v="1"/>
    <n v="60"/>
    <n v="16"/>
    <n v="12"/>
    <n v="4"/>
    <n v="8"/>
  </r>
  <r>
    <x v="4070"/>
    <x v="97"/>
    <x v="4"/>
    <x v="1"/>
    <x v="0"/>
    <x v="1"/>
    <x v="161"/>
    <x v="34"/>
    <x v="27"/>
    <x v="33"/>
    <x v="19"/>
    <x v="38"/>
    <x v="61"/>
    <n v="0"/>
    <n v="56.000000000000007"/>
    <n v="28.000000000000004"/>
    <n v="0"/>
    <n v="4"/>
    <n v="12"/>
  </r>
  <r>
    <x v="4071"/>
    <x v="54"/>
    <x v="2"/>
    <x v="1"/>
    <x v="0"/>
    <x v="0"/>
    <x v="383"/>
    <x v="22"/>
    <x v="71"/>
    <x v="127"/>
    <x v="107"/>
    <x v="19"/>
    <x v="35"/>
    <n v="1"/>
    <n v="55.555555555555557"/>
    <n v="25.396825396825395"/>
    <n v="7.9365079365079358"/>
    <n v="3.1746031746031744"/>
    <n v="7.9365079365079358"/>
  </r>
  <r>
    <x v="4072"/>
    <x v="1995"/>
    <x v="14"/>
    <x v="0"/>
    <x v="0"/>
    <x v="1"/>
    <x v="542"/>
    <x v="50"/>
    <x v="422"/>
    <x v="7"/>
    <x v="56"/>
    <x v="3"/>
    <x v="162"/>
    <n v="1"/>
    <n v="41.013824884792626"/>
    <n v="17.972350230414747"/>
    <n v="14.285714285714285"/>
    <n v="7.8341013824884786"/>
    <n v="18.894009216589861"/>
  </r>
  <r>
    <x v="4073"/>
    <x v="290"/>
    <x v="1"/>
    <x v="1"/>
    <x v="0"/>
    <x v="19"/>
    <x v="219"/>
    <x v="53"/>
    <x v="182"/>
    <x v="42"/>
    <x v="84"/>
    <x v="22"/>
    <x v="91"/>
    <n v="1"/>
    <n v="47.191011235955052"/>
    <n v="20.224719101123593"/>
    <n v="15.730337078651685"/>
    <n v="4.4943820224719104"/>
    <n v="12.359550561797752"/>
  </r>
  <r>
    <x v="4074"/>
    <x v="252"/>
    <x v="1"/>
    <x v="1"/>
    <x v="0"/>
    <x v="0"/>
    <x v="579"/>
    <x v="67"/>
    <x v="209"/>
    <x v="127"/>
    <x v="93"/>
    <x v="45"/>
    <x v="91"/>
    <n v="0"/>
    <n v="51.456310679611647"/>
    <n v="15.53398058252427"/>
    <n v="15.53398058252427"/>
    <n v="6.7961165048543686"/>
    <n v="10.679611650485436"/>
  </r>
  <r>
    <x v="4075"/>
    <x v="135"/>
    <x v="2"/>
    <x v="0"/>
    <x v="0"/>
    <x v="36"/>
    <x v="332"/>
    <x v="41"/>
    <x v="30"/>
    <x v="45"/>
    <x v="65"/>
    <x v="19"/>
    <x v="61"/>
    <n v="1"/>
    <n v="50.666666666666671"/>
    <n v="30.666666666666664"/>
    <n v="12"/>
    <n v="2.666666666666667"/>
    <n v="4"/>
  </r>
  <r>
    <x v="4076"/>
    <x v="336"/>
    <x v="4"/>
    <x v="1"/>
    <x v="0"/>
    <x v="31"/>
    <x v="606"/>
    <x v="43"/>
    <x v="1263"/>
    <x v="115"/>
    <x v="224"/>
    <x v="147"/>
    <x v="174"/>
    <n v="1"/>
    <n v="56.339210747271196"/>
    <n v="18.89168765743073"/>
    <n v="11.670864819479428"/>
    <n v="5.7094878253568435"/>
    <n v="7.3887489504617969"/>
  </r>
  <r>
    <x v="4077"/>
    <x v="307"/>
    <x v="2"/>
    <x v="0"/>
    <x v="0"/>
    <x v="131"/>
    <x v="286"/>
    <x v="14"/>
    <x v="47"/>
    <x v="28"/>
    <x v="64"/>
    <x v="16"/>
    <x v="12"/>
    <n v="1"/>
    <n v="41.666666666666671"/>
    <n v="33.333333333333329"/>
    <n v="25"/>
    <n v="0"/>
    <n v="0"/>
  </r>
  <r>
    <x v="4078"/>
    <x v="1996"/>
    <x v="4"/>
    <x v="0"/>
    <x v="0"/>
    <x v="0"/>
    <x v="1567"/>
    <x v="531"/>
    <x v="559"/>
    <x v="658"/>
    <x v="209"/>
    <x v="172"/>
    <x v="363"/>
    <n v="1"/>
    <n v="52.076271186440678"/>
    <n v="25.508474576271183"/>
    <n v="10.762711864406779"/>
    <n v="4.0254237288135588"/>
    <n v="7.6271186440677967"/>
  </r>
  <r>
    <x v="4079"/>
    <x v="79"/>
    <x v="4"/>
    <x v="1"/>
    <x v="0"/>
    <x v="0"/>
    <x v="1268"/>
    <x v="33"/>
    <x v="630"/>
    <x v="3"/>
    <x v="113"/>
    <x v="45"/>
    <x v="41"/>
    <n v="0"/>
    <n v="53.365384615384613"/>
    <n v="24.519230769230766"/>
    <n v="12.5"/>
    <n v="3.3653846153846154"/>
    <n v="6.7307692307692308"/>
  </r>
  <r>
    <x v="4080"/>
    <x v="10"/>
    <x v="4"/>
    <x v="1"/>
    <x v="0"/>
    <x v="266"/>
    <x v="122"/>
    <x v="34"/>
    <x v="96"/>
    <x v="22"/>
    <x v="107"/>
    <x v="19"/>
    <x v="50"/>
    <n v="1"/>
    <n v="54.54545454545454"/>
    <n v="18.181818181818183"/>
    <n v="15.151515151515152"/>
    <n v="6.0606060606060606"/>
    <n v="6.0606060606060606"/>
  </r>
  <r>
    <x v="4081"/>
    <x v="110"/>
    <x v="0"/>
    <x v="1"/>
    <x v="0"/>
    <x v="1"/>
    <x v="20"/>
    <x v="7"/>
    <x v="581"/>
    <x v="314"/>
    <x v="40"/>
    <x v="43"/>
    <x v="79"/>
    <n v="1"/>
    <n v="45.283018867924532"/>
    <n v="24.528301886792452"/>
    <n v="10.849056603773585"/>
    <n v="6.6037735849056602"/>
    <n v="12.735849056603774"/>
  </r>
  <r>
    <x v="4082"/>
    <x v="139"/>
    <x v="14"/>
    <x v="0"/>
    <x v="0"/>
    <x v="0"/>
    <x v="1022"/>
    <x v="70"/>
    <x v="242"/>
    <x v="106"/>
    <x v="90"/>
    <x v="28"/>
    <x v="75"/>
    <n v="0"/>
    <n v="41.666666666666671"/>
    <n v="16.666666666666664"/>
    <n v="11.111111111111111"/>
    <n v="6.9444444444444446"/>
    <n v="23.611111111111111"/>
  </r>
  <r>
    <x v="4083"/>
    <x v="1997"/>
    <x v="0"/>
    <x v="1"/>
    <x v="0"/>
    <x v="0"/>
    <x v="1568"/>
    <x v="176"/>
    <x v="1264"/>
    <x v="906"/>
    <x v="393"/>
    <x v="525"/>
    <x v="645"/>
    <n v="1"/>
    <n v="46.192660550458712"/>
    <n v="17.568807339449542"/>
    <n v="14.724770642201834"/>
    <n v="8.3944954128440372"/>
    <n v="13.165137614678898"/>
  </r>
  <r>
    <x v="4084"/>
    <x v="10"/>
    <x v="9"/>
    <x v="1"/>
    <x v="0"/>
    <x v="0"/>
    <x v="19"/>
    <x v="78"/>
    <x v="95"/>
    <x v="41"/>
    <x v="14"/>
    <x v="38"/>
    <x v="12"/>
    <n v="0"/>
    <n v="50"/>
    <n v="16.666666666666664"/>
    <n v="16.666666666666664"/>
    <n v="16.666666666666664"/>
    <n v="0"/>
  </r>
  <r>
    <x v="4085"/>
    <x v="66"/>
    <x v="5"/>
    <x v="1"/>
    <x v="0"/>
    <x v="12"/>
    <x v="1569"/>
    <x v="184"/>
    <x v="40"/>
    <x v="381"/>
    <x v="124"/>
    <x v="63"/>
    <x v="19"/>
    <n v="1"/>
    <n v="58.391608391608393"/>
    <n v="25.524475524475527"/>
    <n v="9.79020979020979"/>
    <n v="4.1958041958041958"/>
    <n v="2.0979020979020979"/>
  </r>
  <r>
    <x v="4086"/>
    <x v="1998"/>
    <x v="7"/>
    <x v="0"/>
    <x v="0"/>
    <x v="92"/>
    <x v="1570"/>
    <x v="663"/>
    <x v="1265"/>
    <x v="320"/>
    <x v="420"/>
    <x v="49"/>
    <x v="255"/>
    <n v="1"/>
    <n v="65.617283950617292"/>
    <n v="21.419753086419753"/>
    <n v="5.8641975308641969"/>
    <n v="2.0987654320987654"/>
    <n v="5"/>
  </r>
  <r>
    <x v="4087"/>
    <x v="1999"/>
    <x v="4"/>
    <x v="0"/>
    <x v="0"/>
    <x v="142"/>
    <x v="1571"/>
    <x v="451"/>
    <x v="1266"/>
    <x v="907"/>
    <x v="218"/>
    <x v="88"/>
    <x v="291"/>
    <n v="1"/>
    <n v="53.591682419659733"/>
    <n v="26.228733459357279"/>
    <n v="9.2155009451795848"/>
    <n v="2.9773156899810962"/>
    <n v="7.9867674858223063"/>
  </r>
  <r>
    <x v="4088"/>
    <x v="1046"/>
    <x v="11"/>
    <x v="0"/>
    <x v="1"/>
    <x v="246"/>
    <x v="972"/>
    <x v="520"/>
    <x v="174"/>
    <x v="21"/>
    <x v="51"/>
    <x v="126"/>
    <x v="13"/>
    <n v="0"/>
    <n v="2.6315789473684208"/>
    <n v="1.3157894736842104"/>
    <n v="2.7960526315789473"/>
    <n v="3.6184210526315792"/>
    <n v="6.0855263157894735"/>
  </r>
  <r>
    <x v="4089"/>
    <x v="59"/>
    <x v="1"/>
    <x v="1"/>
    <x v="0"/>
    <x v="60"/>
    <x v="339"/>
    <x v="335"/>
    <x v="754"/>
    <x v="69"/>
    <x v="101"/>
    <x v="80"/>
    <x v="13"/>
    <n v="1"/>
    <n v="47.887323943661968"/>
    <n v="18.591549295774648"/>
    <n v="17.464788732394364"/>
    <n v="6.7605633802816891"/>
    <n v="10.422535211267606"/>
  </r>
  <r>
    <x v="4090"/>
    <x v="332"/>
    <x v="9"/>
    <x v="1"/>
    <x v="0"/>
    <x v="0"/>
    <x v="710"/>
    <x v="111"/>
    <x v="264"/>
    <x v="315"/>
    <x v="111"/>
    <x v="75"/>
    <x v="162"/>
    <n v="0"/>
    <n v="54.042553191489361"/>
    <n v="19.787234042553191"/>
    <n v="11.063829787234042"/>
    <n v="6.3829787234042552"/>
    <n v="8.7234042553191493"/>
  </r>
  <r>
    <x v="4091"/>
    <x v="394"/>
    <x v="0"/>
    <x v="0"/>
    <x v="0"/>
    <x v="0"/>
    <x v="1572"/>
    <x v="462"/>
    <x v="1267"/>
    <x v="810"/>
    <x v="344"/>
    <x v="317"/>
    <x v="533"/>
    <n v="1"/>
    <n v="47.714432460195169"/>
    <n v="18.849512069851052"/>
    <n v="13.918849512069849"/>
    <n v="6.9337442218798149"/>
    <n v="12.583461736004109"/>
  </r>
  <r>
    <x v="4092"/>
    <x v="2000"/>
    <x v="1"/>
    <x v="0"/>
    <x v="0"/>
    <x v="0"/>
    <x v="477"/>
    <x v="79"/>
    <x v="269"/>
    <x v="55"/>
    <x v="7"/>
    <x v="22"/>
    <x v="75"/>
    <n v="0"/>
    <n v="49.606299212598429"/>
    <n v="24.409448818897637"/>
    <n v="9.4488188976377945"/>
    <n v="3.1496062992125982"/>
    <n v="13.385826771653544"/>
  </r>
  <r>
    <x v="4093"/>
    <x v="610"/>
    <x v="1"/>
    <x v="1"/>
    <x v="0"/>
    <x v="0"/>
    <x v="355"/>
    <x v="2"/>
    <x v="227"/>
    <x v="111"/>
    <x v="70"/>
    <x v="119"/>
    <x v="176"/>
    <n v="0"/>
    <n v="48.717948717948715"/>
    <n v="20.833333333333336"/>
    <n v="12.820512820512819"/>
    <n v="9.2948717948717956"/>
    <n v="8.3333333333333321"/>
  </r>
  <r>
    <x v="4094"/>
    <x v="192"/>
    <x v="4"/>
    <x v="0"/>
    <x v="0"/>
    <x v="5"/>
    <x v="1573"/>
    <x v="558"/>
    <x v="617"/>
    <x v="497"/>
    <x v="284"/>
    <x v="116"/>
    <x v="287"/>
    <n v="1"/>
    <n v="50.154479917610708"/>
    <n v="25.952626158599383"/>
    <n v="11.431513903192585"/>
    <n v="5.1493305870236874"/>
    <n v="7.3120494335736348"/>
  </r>
  <r>
    <x v="4095"/>
    <x v="2001"/>
    <x v="5"/>
    <x v="1"/>
    <x v="0"/>
    <x v="0"/>
    <x v="487"/>
    <x v="124"/>
    <x v="70"/>
    <x v="109"/>
    <x v="93"/>
    <x v="22"/>
    <x v="91"/>
    <n v="0"/>
    <n v="63.586956521739133"/>
    <n v="19.565217391304348"/>
    <n v="8.695652173913043"/>
    <n v="2.1739130434782608"/>
    <n v="5.9782608695652177"/>
  </r>
  <r>
    <x v="4096"/>
    <x v="1810"/>
    <x v="5"/>
    <x v="0"/>
    <x v="0"/>
    <x v="33"/>
    <x v="257"/>
    <x v="157"/>
    <x v="778"/>
    <x v="251"/>
    <x v="70"/>
    <x v="52"/>
    <x v="66"/>
    <n v="1"/>
    <n v="62.227074235807855"/>
    <n v="22.05240174672489"/>
    <n v="8.7336244541484707"/>
    <n v="2.1834061135371177"/>
    <n v="4.8034934497816595"/>
  </r>
  <r>
    <x v="4097"/>
    <x v="2002"/>
    <x v="2"/>
    <x v="1"/>
    <x v="0"/>
    <x v="0"/>
    <x v="694"/>
    <x v="53"/>
    <x v="649"/>
    <x v="42"/>
    <x v="22"/>
    <x v="13"/>
    <x v="27"/>
    <n v="0"/>
    <n v="58.163265306122447"/>
    <n v="18.367346938775512"/>
    <n v="13.26530612244898"/>
    <n v="3.0612244897959182"/>
    <n v="7.1428571428571423"/>
  </r>
  <r>
    <x v="4098"/>
    <x v="2003"/>
    <x v="2"/>
    <x v="0"/>
    <x v="0"/>
    <x v="33"/>
    <x v="247"/>
    <x v="14"/>
    <x v="214"/>
    <x v="22"/>
    <x v="19"/>
    <x v="38"/>
    <x v="61"/>
    <n v="0"/>
    <n v="62.962962962962962"/>
    <n v="22.222222222222221"/>
    <n v="0"/>
    <n v="3.7037037037037033"/>
    <n v="11.111111111111111"/>
  </r>
  <r>
    <x v="4099"/>
    <x v="392"/>
    <x v="5"/>
    <x v="1"/>
    <x v="0"/>
    <x v="0"/>
    <x v="121"/>
    <x v="759"/>
    <x v="114"/>
    <x v="102"/>
    <x v="88"/>
    <x v="73"/>
    <x v="73"/>
    <n v="1"/>
    <n v="59.383646598607001"/>
    <n v="21.553286900104951"/>
    <n v="10.008586966892471"/>
    <n v="3.5301975002385273"/>
    <n v="5.5242820341570456"/>
  </r>
  <r>
    <x v="4100"/>
    <x v="2004"/>
    <x v="11"/>
    <x v="1"/>
    <x v="0"/>
    <x v="10"/>
    <x v="190"/>
    <x v="14"/>
    <x v="19"/>
    <x v="41"/>
    <x v="14"/>
    <x v="16"/>
    <x v="50"/>
    <n v="1"/>
    <n v="80"/>
    <n v="20"/>
    <n v="20"/>
    <n v="0"/>
    <n v="40"/>
  </r>
  <r>
    <x v="4101"/>
    <x v="59"/>
    <x v="3"/>
    <x v="1"/>
    <x v="0"/>
    <x v="1"/>
    <x v="335"/>
    <x v="202"/>
    <x v="289"/>
    <x v="225"/>
    <x v="12"/>
    <x v="132"/>
    <x v="174"/>
    <n v="0"/>
    <n v="45.146379044684132"/>
    <n v="18.952234206471495"/>
    <n v="13.86748844375963"/>
    <n v="8.0123266563944533"/>
    <n v="13.559322033898304"/>
  </r>
  <r>
    <x v="4102"/>
    <x v="2005"/>
    <x v="9"/>
    <x v="1"/>
    <x v="0"/>
    <x v="0"/>
    <x v="928"/>
    <x v="38"/>
    <x v="528"/>
    <x v="172"/>
    <x v="102"/>
    <x v="24"/>
    <x v="162"/>
    <n v="0"/>
    <n v="52.051835853131742"/>
    <n v="19.654427645788335"/>
    <n v="14.47084233261339"/>
    <n v="4.967602591792657"/>
    <n v="8.8552915766738654"/>
  </r>
  <r>
    <x v="4103"/>
    <x v="12"/>
    <x v="1"/>
    <x v="1"/>
    <x v="0"/>
    <x v="12"/>
    <x v="1192"/>
    <x v="89"/>
    <x v="283"/>
    <x v="5"/>
    <x v="309"/>
    <x v="99"/>
    <x v="59"/>
    <n v="0"/>
    <n v="51.718213058419252"/>
    <n v="17.869415807560138"/>
    <n v="13.402061855670103"/>
    <n v="6.1855670103092786"/>
    <n v="10.824742268041238"/>
  </r>
  <r>
    <x v="4104"/>
    <x v="353"/>
    <x v="8"/>
    <x v="1"/>
    <x v="0"/>
    <x v="46"/>
    <x v="190"/>
    <x v="29"/>
    <x v="95"/>
    <x v="14"/>
    <x v="19"/>
    <x v="16"/>
    <x v="12"/>
    <n v="1"/>
    <n v="60"/>
    <n v="40"/>
    <n v="0"/>
    <n v="0"/>
    <n v="0"/>
  </r>
  <r>
    <x v="4105"/>
    <x v="2006"/>
    <x v="1"/>
    <x v="0"/>
    <x v="0"/>
    <x v="0"/>
    <x v="1574"/>
    <x v="760"/>
    <x v="1268"/>
    <x v="908"/>
    <x v="707"/>
    <x v="526"/>
    <x v="646"/>
    <n v="1"/>
    <n v="51.8956321176301"/>
    <n v="15.900245062707222"/>
    <n v="13.089231656335592"/>
    <n v="6.9626639757820383"/>
    <n v="12.152227187545048"/>
  </r>
  <r>
    <x v="4106"/>
    <x v="2007"/>
    <x v="1"/>
    <x v="1"/>
    <x v="0"/>
    <x v="1"/>
    <x v="787"/>
    <x v="429"/>
    <x v="273"/>
    <x v="128"/>
    <x v="39"/>
    <x v="2"/>
    <x v="39"/>
    <n v="0"/>
    <n v="53.319919517102619"/>
    <n v="16.498993963782695"/>
    <n v="10.865191146881289"/>
    <n v="6.6398390342052318"/>
    <n v="12.474849094567404"/>
  </r>
  <r>
    <x v="4107"/>
    <x v="2008"/>
    <x v="13"/>
    <x v="0"/>
    <x v="0"/>
    <x v="404"/>
    <x v="641"/>
    <x v="29"/>
    <x v="27"/>
    <x v="22"/>
    <x v="45"/>
    <x v="22"/>
    <x v="21"/>
    <n v="0"/>
    <n v="35.897435897435898"/>
    <n v="15.384615384615385"/>
    <n v="17.948717948717949"/>
    <n v="10.256410256410255"/>
    <n v="20.512820512820511"/>
  </r>
  <r>
    <x v="4108"/>
    <x v="1022"/>
    <x v="5"/>
    <x v="1"/>
    <x v="0"/>
    <x v="0"/>
    <x v="952"/>
    <x v="264"/>
    <x v="800"/>
    <x v="520"/>
    <x v="137"/>
    <x v="130"/>
    <x v="348"/>
    <n v="0"/>
    <n v="62.807017543859644"/>
    <n v="19.578947368421051"/>
    <n v="7.859649122807018"/>
    <n v="3.7894736842105265"/>
    <n v="5.7543859649122808"/>
  </r>
  <r>
    <x v="4109"/>
    <x v="2009"/>
    <x v="2"/>
    <x v="0"/>
    <x v="0"/>
    <x v="4"/>
    <x v="1099"/>
    <x v="376"/>
    <x v="1269"/>
    <x v="909"/>
    <x v="508"/>
    <x v="31"/>
    <x v="305"/>
    <n v="1"/>
    <n v="51.898734177215189"/>
    <n v="27.974683544303797"/>
    <n v="10.506329113924052"/>
    <n v="3.2911392405063293"/>
    <n v="6.3291139240506329"/>
  </r>
  <r>
    <x v="4110"/>
    <x v="176"/>
    <x v="0"/>
    <x v="0"/>
    <x v="0"/>
    <x v="1"/>
    <x v="418"/>
    <x v="67"/>
    <x v="43"/>
    <x v="77"/>
    <x v="31"/>
    <x v="6"/>
    <x v="41"/>
    <n v="0"/>
    <n v="51.111111111111107"/>
    <n v="14.444444444444443"/>
    <n v="12.222222222222221"/>
    <n v="6.666666666666667"/>
    <n v="15.555555555555555"/>
  </r>
  <r>
    <x v="4111"/>
    <x v="2010"/>
    <x v="2"/>
    <x v="0"/>
    <x v="0"/>
    <x v="145"/>
    <x v="1575"/>
    <x v="717"/>
    <x v="1270"/>
    <x v="290"/>
    <x v="708"/>
    <x v="284"/>
    <x v="124"/>
    <n v="1"/>
    <n v="55.298013245033118"/>
    <n v="25.496688741721858"/>
    <n v="8.6092715231788084"/>
    <n v="3.5596026490066226"/>
    <n v="7.0364238410596025"/>
  </r>
  <r>
    <x v="4112"/>
    <x v="2011"/>
    <x v="9"/>
    <x v="0"/>
    <x v="0"/>
    <x v="0"/>
    <x v="423"/>
    <x v="45"/>
    <x v="14"/>
    <x v="87"/>
    <x v="64"/>
    <x v="38"/>
    <x v="50"/>
    <n v="0"/>
    <n v="47.619047619047613"/>
    <n v="23.809523809523807"/>
    <n v="14.285714285714285"/>
    <n v="4.7619047619047619"/>
    <n v="9.5238095238095237"/>
  </r>
  <r>
    <x v="4113"/>
    <x v="2012"/>
    <x v="3"/>
    <x v="1"/>
    <x v="0"/>
    <x v="0"/>
    <x v="503"/>
    <x v="93"/>
    <x v="83"/>
    <x v="149"/>
    <x v="55"/>
    <x v="43"/>
    <x v="23"/>
    <n v="1"/>
    <n v="38.461538461538467"/>
    <n v="26.923076923076923"/>
    <n v="14.102564102564102"/>
    <n v="5.982905982905983"/>
    <n v="14.529914529914532"/>
  </r>
  <r>
    <x v="4114"/>
    <x v="2013"/>
    <x v="1"/>
    <x v="0"/>
    <x v="0"/>
    <x v="0"/>
    <x v="1481"/>
    <x v="324"/>
    <x v="591"/>
    <x v="166"/>
    <x v="171"/>
    <x v="26"/>
    <x v="225"/>
    <n v="0"/>
    <n v="52.680344142951682"/>
    <n v="14.162806088682991"/>
    <n v="12.375909993381866"/>
    <n v="7.0814030443414957"/>
    <n v="13.69953673064196"/>
  </r>
  <r>
    <x v="4115"/>
    <x v="2014"/>
    <x v="5"/>
    <x v="1"/>
    <x v="0"/>
    <x v="83"/>
    <x v="1576"/>
    <x v="20"/>
    <x v="1271"/>
    <x v="51"/>
    <x v="113"/>
    <x v="36"/>
    <x v="91"/>
    <n v="1"/>
    <n v="59.062499999999993"/>
    <n v="25.937500000000004"/>
    <n v="8.125"/>
    <n v="3.4375000000000004"/>
    <n v="3.4375000000000004"/>
  </r>
  <r>
    <x v="4116"/>
    <x v="110"/>
    <x v="4"/>
    <x v="0"/>
    <x v="0"/>
    <x v="1"/>
    <x v="693"/>
    <x v="53"/>
    <x v="22"/>
    <x v="55"/>
    <x v="61"/>
    <x v="45"/>
    <x v="19"/>
    <n v="0"/>
    <n v="48.360655737704917"/>
    <n v="25.409836065573771"/>
    <n v="15.573770491803279"/>
    <n v="5.7377049180327866"/>
    <n v="4.918032786885246"/>
  </r>
  <r>
    <x v="4117"/>
    <x v="228"/>
    <x v="2"/>
    <x v="0"/>
    <x v="0"/>
    <x v="128"/>
    <x v="1577"/>
    <x v="761"/>
    <x v="1272"/>
    <x v="910"/>
    <x v="709"/>
    <x v="496"/>
    <x v="598"/>
    <n v="0"/>
    <n v="56.682395018637024"/>
    <n v="23.928640682567384"/>
    <n v="9.7214142589360737"/>
    <n v="3.3288087389309031"/>
    <n v="6.3387413009286186"/>
  </r>
  <r>
    <x v="4118"/>
    <x v="184"/>
    <x v="2"/>
    <x v="1"/>
    <x v="0"/>
    <x v="1"/>
    <x v="96"/>
    <x v="55"/>
    <x v="7"/>
    <x v="209"/>
    <x v="59"/>
    <x v="17"/>
    <x v="91"/>
    <n v="0"/>
    <n v="56.969696969696969"/>
    <n v="20"/>
    <n v="10.909090909090908"/>
    <n v="5.4545454545454541"/>
    <n v="6.666666666666667"/>
  </r>
  <r>
    <x v="4119"/>
    <x v="2015"/>
    <x v="3"/>
    <x v="0"/>
    <x v="0"/>
    <x v="1"/>
    <x v="799"/>
    <x v="340"/>
    <x v="637"/>
    <x v="37"/>
    <x v="497"/>
    <x v="190"/>
    <x v="128"/>
    <n v="1"/>
    <n v="45.568300312825862"/>
    <n v="18.143899895724715"/>
    <n v="13.451511991657977"/>
    <n v="7.2992700729926998"/>
    <n v="15.53701772679875"/>
  </r>
  <r>
    <x v="4120"/>
    <x v="69"/>
    <x v="4"/>
    <x v="1"/>
    <x v="0"/>
    <x v="0"/>
    <x v="93"/>
    <x v="76"/>
    <x v="1186"/>
    <x v="176"/>
    <x v="197"/>
    <x v="109"/>
    <x v="177"/>
    <n v="1"/>
    <n v="56.393001345895023"/>
    <n v="20.457604306864063"/>
    <n v="10.228802153432031"/>
    <n v="5.652759084791386"/>
    <n v="7.2678331090174968"/>
  </r>
  <r>
    <x v="4121"/>
    <x v="135"/>
    <x v="7"/>
    <x v="0"/>
    <x v="0"/>
    <x v="131"/>
    <x v="197"/>
    <x v="70"/>
    <x v="286"/>
    <x v="87"/>
    <x v="19"/>
    <x v="38"/>
    <x v="62"/>
    <n v="1"/>
    <n v="63.157894736842103"/>
    <n v="26.315789473684209"/>
    <n v="0"/>
    <n v="5.2631578947368416"/>
    <n v="5.2631578947368416"/>
  </r>
  <r>
    <x v="4122"/>
    <x v="104"/>
    <x v="4"/>
    <x v="0"/>
    <x v="0"/>
    <x v="0"/>
    <x v="1578"/>
    <x v="762"/>
    <x v="1273"/>
    <x v="911"/>
    <x v="710"/>
    <x v="527"/>
    <x v="647"/>
    <n v="1"/>
    <n v="52.963538966649381"/>
    <n v="21.850699844479003"/>
    <n v="12.674961119751165"/>
    <n v="4.7952306894764121"/>
    <n v="7.7155693796440303"/>
  </r>
  <r>
    <x v="4123"/>
    <x v="2016"/>
    <x v="2"/>
    <x v="0"/>
    <x v="0"/>
    <x v="142"/>
    <x v="1416"/>
    <x v="428"/>
    <x v="880"/>
    <x v="425"/>
    <x v="311"/>
    <x v="116"/>
    <x v="263"/>
    <n v="1"/>
    <n v="55.021046301864097"/>
    <n v="26.578472639807575"/>
    <n v="9.8015634395670475"/>
    <n v="3.0066145520144318"/>
    <n v="5.592303066746843"/>
  </r>
  <r>
    <x v="4124"/>
    <x v="2017"/>
    <x v="9"/>
    <x v="1"/>
    <x v="0"/>
    <x v="10"/>
    <x v="635"/>
    <x v="184"/>
    <x v="422"/>
    <x v="62"/>
    <x v="60"/>
    <x v="45"/>
    <x v="38"/>
    <n v="0"/>
    <n v="47.089947089947088"/>
    <n v="29.100529100529098"/>
    <n v="11.640211640211639"/>
    <n v="3.7037037037037033"/>
    <n v="8.4656084656084651"/>
  </r>
  <r>
    <x v="4125"/>
    <x v="2018"/>
    <x v="4"/>
    <x v="0"/>
    <x v="0"/>
    <x v="0"/>
    <x v="1579"/>
    <x v="137"/>
    <x v="1274"/>
    <x v="598"/>
    <x v="138"/>
    <x v="108"/>
    <x v="118"/>
    <n v="1"/>
    <n v="60.603031817424622"/>
    <n v="14.659336998167582"/>
    <n v="9.9616858237547881"/>
    <n v="4.9308678993836415"/>
    <n v="9.8450774612693657"/>
  </r>
  <r>
    <x v="4126"/>
    <x v="59"/>
    <x v="2"/>
    <x v="0"/>
    <x v="0"/>
    <x v="20"/>
    <x v="1027"/>
    <x v="276"/>
    <x v="1275"/>
    <x v="912"/>
    <x v="191"/>
    <x v="190"/>
    <x v="352"/>
    <n v="1"/>
    <n v="58.681751106738808"/>
    <n v="23.020167240531233"/>
    <n v="8.5095917363502203"/>
    <n v="3.4431874077717661"/>
    <n v="6.3453025086079684"/>
  </r>
  <r>
    <x v="4127"/>
    <x v="2019"/>
    <x v="4"/>
    <x v="0"/>
    <x v="0"/>
    <x v="4"/>
    <x v="1580"/>
    <x v="138"/>
    <x v="1276"/>
    <x v="913"/>
    <x v="650"/>
    <x v="147"/>
    <x v="335"/>
    <n v="1"/>
    <n v="53.480392156862742"/>
    <n v="24.509803921568626"/>
    <n v="9.9509803921568629"/>
    <n v="3.3333333333333335"/>
    <n v="8.7254901960784306"/>
  </r>
  <r>
    <x v="4128"/>
    <x v="848"/>
    <x v="5"/>
    <x v="1"/>
    <x v="0"/>
    <x v="0"/>
    <x v="464"/>
    <x v="51"/>
    <x v="403"/>
    <x v="191"/>
    <x v="161"/>
    <x v="17"/>
    <x v="66"/>
    <n v="1"/>
    <n v="56.25"/>
    <n v="27.250000000000004"/>
    <n v="8.75"/>
    <n v="2.25"/>
    <n v="5.5"/>
  </r>
  <r>
    <x v="4129"/>
    <x v="2020"/>
    <x v="2"/>
    <x v="1"/>
    <x v="0"/>
    <x v="0"/>
    <x v="1581"/>
    <x v="543"/>
    <x v="350"/>
    <x v="619"/>
    <x v="711"/>
    <x v="384"/>
    <x v="72"/>
    <n v="0"/>
    <n v="55.772048051567538"/>
    <n v="22.414298271315559"/>
    <n v="11.016700849692352"/>
    <n v="3.7210665104014065"/>
    <n v="7.075886317023147"/>
  </r>
  <r>
    <x v="4130"/>
    <x v="1018"/>
    <x v="11"/>
    <x v="1"/>
    <x v="0"/>
    <x v="405"/>
    <x v="29"/>
    <x v="80"/>
    <x v="214"/>
    <x v="84"/>
    <x v="28"/>
    <x v="13"/>
    <x v="35"/>
    <n v="0"/>
    <n v="85"/>
    <n v="15"/>
    <n v="10"/>
    <n v="15"/>
    <n v="25"/>
  </r>
  <r>
    <x v="4131"/>
    <x v="70"/>
    <x v="0"/>
    <x v="0"/>
    <x v="0"/>
    <x v="0"/>
    <x v="1291"/>
    <x v="514"/>
    <x v="1027"/>
    <x v="914"/>
    <x v="304"/>
    <x v="229"/>
    <x v="615"/>
    <n v="1"/>
    <n v="46.382978723404257"/>
    <n v="17.659574468085108"/>
    <n v="14.964539007092197"/>
    <n v="6.666666666666667"/>
    <n v="14.326241134751774"/>
  </r>
  <r>
    <x v="4132"/>
    <x v="465"/>
    <x v="2"/>
    <x v="0"/>
    <x v="0"/>
    <x v="109"/>
    <x v="161"/>
    <x v="80"/>
    <x v="174"/>
    <x v="87"/>
    <x v="19"/>
    <x v="38"/>
    <x v="61"/>
    <n v="1"/>
    <n v="64"/>
    <n v="20"/>
    <n v="0"/>
    <n v="4"/>
    <n v="12"/>
  </r>
  <r>
    <x v="4133"/>
    <x v="29"/>
    <x v="0"/>
    <x v="0"/>
    <x v="0"/>
    <x v="33"/>
    <x v="481"/>
    <x v="335"/>
    <x v="462"/>
    <x v="173"/>
    <x v="161"/>
    <x v="32"/>
    <x v="89"/>
    <n v="0"/>
    <n v="40.063091482649845"/>
    <n v="29.022082018927449"/>
    <n v="11.041009463722396"/>
    <n v="8.517350157728707"/>
    <n v="11.356466876971609"/>
  </r>
  <r>
    <x v="4134"/>
    <x v="110"/>
    <x v="2"/>
    <x v="1"/>
    <x v="0"/>
    <x v="36"/>
    <x v="190"/>
    <x v="29"/>
    <x v="95"/>
    <x v="65"/>
    <x v="28"/>
    <x v="16"/>
    <x v="12"/>
    <n v="0"/>
    <n v="60"/>
    <n v="0"/>
    <n v="40"/>
    <n v="0"/>
    <n v="0"/>
  </r>
  <r>
    <x v="4135"/>
    <x v="2021"/>
    <x v="4"/>
    <x v="1"/>
    <x v="0"/>
    <x v="12"/>
    <x v="1582"/>
    <x v="4"/>
    <x v="1090"/>
    <x v="915"/>
    <x v="80"/>
    <x v="41"/>
    <x v="256"/>
    <n v="0"/>
    <n v="56.353003721424777"/>
    <n v="20.148856990962255"/>
    <n v="10.63264221158958"/>
    <n v="4.0935672514619883"/>
    <n v="8.5061137692716642"/>
  </r>
  <r>
    <x v="4136"/>
    <x v="12"/>
    <x v="5"/>
    <x v="1"/>
    <x v="0"/>
    <x v="0"/>
    <x v="496"/>
    <x v="32"/>
    <x v="223"/>
    <x v="14"/>
    <x v="107"/>
    <x v="13"/>
    <x v="62"/>
    <n v="0"/>
    <n v="67.64705882352942"/>
    <n v="5.8823529411764701"/>
    <n v="14.705882352941178"/>
    <n v="8.8235294117647065"/>
    <n v="2.9411764705882351"/>
  </r>
  <r>
    <x v="4137"/>
    <x v="189"/>
    <x v="9"/>
    <x v="0"/>
    <x v="0"/>
    <x v="0"/>
    <x v="399"/>
    <x v="111"/>
    <x v="944"/>
    <x v="172"/>
    <x v="316"/>
    <x v="35"/>
    <x v="12"/>
    <n v="0"/>
    <n v="48.80174291938998"/>
    <n v="19.825708061002178"/>
    <n v="14.37908496732026"/>
    <n v="6.7538126361655779"/>
    <n v="0"/>
  </r>
  <r>
    <x v="4138"/>
    <x v="70"/>
    <x v="13"/>
    <x v="1"/>
    <x v="0"/>
    <x v="1"/>
    <x v="424"/>
    <x v="78"/>
    <x v="42"/>
    <x v="65"/>
    <x v="28"/>
    <x v="38"/>
    <x v="29"/>
    <n v="1"/>
    <n v="50"/>
    <n v="0"/>
    <n v="14.285714285714285"/>
    <n v="7.1428571428571423"/>
    <n v="28.571428571428569"/>
  </r>
  <r>
    <x v="4139"/>
    <x v="1166"/>
    <x v="4"/>
    <x v="0"/>
    <x v="0"/>
    <x v="58"/>
    <x v="1203"/>
    <x v="621"/>
    <x v="1003"/>
    <x v="719"/>
    <x v="574"/>
    <x v="436"/>
    <x v="519"/>
    <n v="0"/>
    <n v="52.61341222879684"/>
    <n v="25.748890532544376"/>
    <n v="10.983727810650889"/>
    <n v="3.9047090729783038"/>
    <n v="6.7492603550295867"/>
  </r>
  <r>
    <x v="4140"/>
    <x v="2022"/>
    <x v="2"/>
    <x v="1"/>
    <x v="0"/>
    <x v="36"/>
    <x v="236"/>
    <x v="401"/>
    <x v="1277"/>
    <x v="916"/>
    <x v="667"/>
    <x v="69"/>
    <x v="147"/>
    <n v="1"/>
    <n v="56.652806652806653"/>
    <n v="22.141372141372141"/>
    <n v="12.162162162162163"/>
    <n v="3.8461538461538463"/>
    <n v="5.9251559251559254"/>
  </r>
  <r>
    <x v="4141"/>
    <x v="69"/>
    <x v="9"/>
    <x v="1"/>
    <x v="0"/>
    <x v="12"/>
    <x v="87"/>
    <x v="72"/>
    <x v="81"/>
    <x v="79"/>
    <x v="69"/>
    <x v="58"/>
    <x v="56"/>
    <n v="0"/>
    <n v="48.729874776386403"/>
    <n v="23.971377459749551"/>
    <n v="13.953488372093023"/>
    <n v="5.5098389982110909"/>
    <n v="7.8354203935599287"/>
  </r>
  <r>
    <x v="4142"/>
    <x v="2023"/>
    <x v="4"/>
    <x v="0"/>
    <x v="0"/>
    <x v="40"/>
    <x v="267"/>
    <x v="184"/>
    <x v="420"/>
    <x v="7"/>
    <x v="63"/>
    <x v="28"/>
    <x v="130"/>
    <n v="1"/>
    <n v="57.487922705314013"/>
    <n v="18.840579710144929"/>
    <n v="11.594202898550725"/>
    <n v="2.4154589371980677"/>
    <n v="9.6618357487922708"/>
  </r>
  <r>
    <x v="4143"/>
    <x v="2024"/>
    <x v="9"/>
    <x v="1"/>
    <x v="0"/>
    <x v="2"/>
    <x v="777"/>
    <x v="3"/>
    <x v="307"/>
    <x v="210"/>
    <x v="47"/>
    <x v="42"/>
    <x v="112"/>
    <n v="1"/>
    <n v="48.493150684931507"/>
    <n v="25.753424657534246"/>
    <n v="12.602739726027398"/>
    <n v="5.2054794520547949"/>
    <n v="7.9452054794520555"/>
  </r>
  <r>
    <x v="4144"/>
    <x v="226"/>
    <x v="1"/>
    <x v="1"/>
    <x v="0"/>
    <x v="0"/>
    <x v="1040"/>
    <x v="145"/>
    <x v="263"/>
    <x v="49"/>
    <x v="124"/>
    <x v="36"/>
    <x v="102"/>
    <n v="1"/>
    <n v="52.105263157894733"/>
    <n v="15.263157894736842"/>
    <n v="14.736842105263156"/>
    <n v="5.7894736842105265"/>
    <n v="12.105263157894736"/>
  </r>
  <r>
    <x v="4145"/>
    <x v="2020"/>
    <x v="2"/>
    <x v="1"/>
    <x v="0"/>
    <x v="0"/>
    <x v="1583"/>
    <x v="763"/>
    <x v="320"/>
    <x v="249"/>
    <x v="213"/>
    <x v="173"/>
    <x v="190"/>
    <n v="1"/>
    <n v="54.383141377055779"/>
    <n v="24.156314439470904"/>
    <n v="11.215611326258614"/>
    <n v="3.8223608107428455"/>
    <n v="6.3722778252778749"/>
  </r>
  <r>
    <x v="4146"/>
    <x v="1369"/>
    <x v="4"/>
    <x v="1"/>
    <x v="0"/>
    <x v="406"/>
    <x v="754"/>
    <x v="58"/>
    <x v="267"/>
    <x v="71"/>
    <x v="135"/>
    <x v="45"/>
    <x v="7"/>
    <n v="0"/>
    <n v="53.469387755102041"/>
    <n v="28.163265306122447"/>
    <n v="10.204081632653061"/>
    <n v="2.8571428571428572"/>
    <n v="6.1224489795918364"/>
  </r>
  <r>
    <x v="4147"/>
    <x v="44"/>
    <x v="4"/>
    <x v="1"/>
    <x v="0"/>
    <x v="20"/>
    <x v="1161"/>
    <x v="63"/>
    <x v="7"/>
    <x v="167"/>
    <x v="116"/>
    <x v="28"/>
    <x v="41"/>
    <n v="1"/>
    <n v="51.933701657458563"/>
    <n v="25.966850828729282"/>
    <n v="11.602209944751381"/>
    <n v="2.7624309392265194"/>
    <n v="7.7348066298342539"/>
  </r>
  <r>
    <x v="4148"/>
    <x v="2025"/>
    <x v="0"/>
    <x v="0"/>
    <x v="0"/>
    <x v="0"/>
    <x v="1584"/>
    <x v="622"/>
    <x v="1278"/>
    <x v="917"/>
    <x v="712"/>
    <x v="437"/>
    <x v="648"/>
    <n v="1"/>
    <n v="49.430051813471501"/>
    <n v="16.599152143193592"/>
    <n v="13.170042392840319"/>
    <n v="6.9524258125294391"/>
    <n v="13.848327837965144"/>
  </r>
  <r>
    <x v="4149"/>
    <x v="562"/>
    <x v="11"/>
    <x v="0"/>
    <x v="0"/>
    <x v="407"/>
    <x v="259"/>
    <x v="19"/>
    <x v="466"/>
    <x v="87"/>
    <x v="28"/>
    <x v="13"/>
    <x v="21"/>
    <n v="0"/>
    <n v="93.548387096774192"/>
    <n v="16.129032258064516"/>
    <n v="6.4516129032258061"/>
    <n v="9.67741935483871"/>
    <n v="25.806451612903224"/>
  </r>
  <r>
    <x v="4150"/>
    <x v="41"/>
    <x v="1"/>
    <x v="0"/>
    <x v="0"/>
    <x v="0"/>
    <x v="1544"/>
    <x v="672"/>
    <x v="1279"/>
    <x v="858"/>
    <x v="301"/>
    <x v="266"/>
    <x v="159"/>
    <n v="0"/>
    <n v="50.114416475972547"/>
    <n v="17.116704805491992"/>
    <n v="14.508009153318078"/>
    <n v="6.8649885583524028"/>
    <n v="11.395881006864988"/>
  </r>
  <r>
    <x v="4151"/>
    <x v="2026"/>
    <x v="9"/>
    <x v="0"/>
    <x v="0"/>
    <x v="33"/>
    <x v="74"/>
    <x v="93"/>
    <x v="3"/>
    <x v="68"/>
    <x v="63"/>
    <x v="45"/>
    <x v="12"/>
    <n v="1"/>
    <n v="63.513513513513509"/>
    <n v="18.018018018018019"/>
    <n v="10.810810810810811"/>
    <n v="3.1531531531531529"/>
    <n v="0"/>
  </r>
  <r>
    <x v="4152"/>
    <x v="2027"/>
    <x v="4"/>
    <x v="0"/>
    <x v="0"/>
    <x v="20"/>
    <x v="1585"/>
    <x v="764"/>
    <x v="1280"/>
    <x v="425"/>
    <x v="713"/>
    <x v="71"/>
    <x v="188"/>
    <n v="1"/>
    <n v="53.086419753086425"/>
    <n v="24.803591470258137"/>
    <n v="10.32547699214366"/>
    <n v="4.7699214365881026"/>
    <n v="7.0145903479236811"/>
  </r>
  <r>
    <x v="4153"/>
    <x v="33"/>
    <x v="9"/>
    <x v="1"/>
    <x v="0"/>
    <x v="19"/>
    <x v="67"/>
    <x v="335"/>
    <x v="348"/>
    <x v="381"/>
    <x v="159"/>
    <x v="32"/>
    <x v="12"/>
    <n v="1"/>
    <n v="49.032258064516128"/>
    <n v="15.698924731182796"/>
    <n v="15.913978494623656"/>
    <n v="5.806451612903226"/>
    <n v="0"/>
  </r>
  <r>
    <x v="4154"/>
    <x v="189"/>
    <x v="4"/>
    <x v="0"/>
    <x v="0"/>
    <x v="0"/>
    <x v="172"/>
    <x v="45"/>
    <x v="486"/>
    <x v="160"/>
    <x v="65"/>
    <x v="19"/>
    <x v="50"/>
    <n v="0"/>
    <n v="47.058823529411761"/>
    <n v="27.450980392156865"/>
    <n v="17.647058823529413"/>
    <n v="3.9215686274509802"/>
    <n v="3.9215686274509802"/>
  </r>
  <r>
    <x v="4155"/>
    <x v="70"/>
    <x v="5"/>
    <x v="1"/>
    <x v="0"/>
    <x v="30"/>
    <x v="155"/>
    <x v="45"/>
    <x v="141"/>
    <x v="14"/>
    <x v="64"/>
    <x v="16"/>
    <x v="61"/>
    <n v="0"/>
    <n v="68.965517241379317"/>
    <n v="6.8965517241379306"/>
    <n v="10.344827586206897"/>
    <n v="0"/>
    <n v="10.344827586206897"/>
  </r>
  <r>
    <x v="4156"/>
    <x v="2028"/>
    <x v="5"/>
    <x v="1"/>
    <x v="0"/>
    <x v="11"/>
    <x v="182"/>
    <x v="191"/>
    <x v="69"/>
    <x v="80"/>
    <x v="84"/>
    <x v="52"/>
    <x v="35"/>
    <n v="1"/>
    <n v="53.571428571428569"/>
    <n v="27.551020408163261"/>
    <n v="7.1428571428571423"/>
    <n v="5.1020408163265305"/>
    <n v="2.5510204081632653"/>
  </r>
  <r>
    <x v="4157"/>
    <x v="746"/>
    <x v="9"/>
    <x v="1"/>
    <x v="0"/>
    <x v="12"/>
    <x v="366"/>
    <x v="19"/>
    <x v="174"/>
    <x v="14"/>
    <x v="64"/>
    <x v="38"/>
    <x v="29"/>
    <n v="0"/>
    <n v="61.53846153846154"/>
    <n v="7.6923076923076925"/>
    <n v="11.538461538461538"/>
    <n v="3.8461538461538463"/>
    <n v="15.384615384615385"/>
  </r>
  <r>
    <x v="4158"/>
    <x v="2029"/>
    <x v="2"/>
    <x v="0"/>
    <x v="0"/>
    <x v="36"/>
    <x v="1586"/>
    <x v="765"/>
    <x v="1281"/>
    <x v="918"/>
    <x v="714"/>
    <x v="528"/>
    <x v="649"/>
    <n v="1"/>
    <n v="54.326532192496799"/>
    <n v="26.195361802624955"/>
    <n v="10.418521816562778"/>
    <n v="3.3721785589840874"/>
    <n v="5.6874056293313719"/>
  </r>
  <r>
    <x v="4159"/>
    <x v="1090"/>
    <x v="11"/>
    <x v="1"/>
    <x v="0"/>
    <x v="1"/>
    <x v="999"/>
    <x v="79"/>
    <x v="269"/>
    <x v="47"/>
    <x v="65"/>
    <x v="15"/>
    <x v="52"/>
    <n v="0"/>
    <n v="47.014925373134332"/>
    <n v="15.671641791044777"/>
    <n v="6.7164179104477615"/>
    <n v="14.925373134328357"/>
    <n v="15.671641791044777"/>
  </r>
  <r>
    <x v="4160"/>
    <x v="472"/>
    <x v="2"/>
    <x v="1"/>
    <x v="0"/>
    <x v="11"/>
    <x v="96"/>
    <x v="7"/>
    <x v="94"/>
    <x v="140"/>
    <x v="61"/>
    <x v="22"/>
    <x v="91"/>
    <n v="1"/>
    <n v="52.72727272727272"/>
    <n v="26.666666666666668"/>
    <n v="11.515151515151516"/>
    <n v="2.4242424242424243"/>
    <n v="6.666666666666667"/>
  </r>
  <r>
    <x v="4161"/>
    <x v="1728"/>
    <x v="2"/>
    <x v="1"/>
    <x v="0"/>
    <x v="1"/>
    <x v="19"/>
    <x v="14"/>
    <x v="19"/>
    <x v="41"/>
    <x v="19"/>
    <x v="16"/>
    <x v="62"/>
    <n v="0"/>
    <n v="66.666666666666657"/>
    <n v="16.666666666666664"/>
    <n v="0"/>
    <n v="0"/>
    <n v="16.666666666666664"/>
  </r>
  <r>
    <x v="4162"/>
    <x v="348"/>
    <x v="1"/>
    <x v="1"/>
    <x v="0"/>
    <x v="0"/>
    <x v="477"/>
    <x v="64"/>
    <x v="22"/>
    <x v="58"/>
    <x v="116"/>
    <x v="45"/>
    <x v="34"/>
    <n v="0"/>
    <n v="46.45669291338583"/>
    <n v="22.047244094488189"/>
    <n v="16.535433070866144"/>
    <n v="5.5118110236220472"/>
    <n v="9.4488188976377945"/>
  </r>
  <r>
    <x v="4163"/>
    <x v="380"/>
    <x v="1"/>
    <x v="0"/>
    <x v="0"/>
    <x v="0"/>
    <x v="486"/>
    <x v="245"/>
    <x v="250"/>
    <x v="281"/>
    <x v="94"/>
    <x v="147"/>
    <x v="211"/>
    <n v="1"/>
    <n v="52.477763659466326"/>
    <n v="14.358322744599747"/>
    <n v="12.579415501905972"/>
    <n v="8.6404066073697585"/>
    <n v="11.944091486658195"/>
  </r>
  <r>
    <x v="4164"/>
    <x v="2030"/>
    <x v="2"/>
    <x v="1"/>
    <x v="0"/>
    <x v="0"/>
    <x v="520"/>
    <x v="303"/>
    <x v="1282"/>
    <x v="699"/>
    <x v="262"/>
    <x v="228"/>
    <x v="470"/>
    <n v="1"/>
    <n v="60.812086874409822"/>
    <n v="19.310670443814921"/>
    <n v="9.8677998111425875"/>
    <n v="3.5410764872521248"/>
    <n v="6.7044381491973564"/>
  </r>
  <r>
    <x v="4165"/>
    <x v="2031"/>
    <x v="2"/>
    <x v="1"/>
    <x v="0"/>
    <x v="372"/>
    <x v="197"/>
    <x v="29"/>
    <x v="14"/>
    <x v="87"/>
    <x v="64"/>
    <x v="16"/>
    <x v="62"/>
    <n v="0"/>
    <n v="52.631578947368418"/>
    <n v="26.315789473684209"/>
    <n v="15.789473684210526"/>
    <n v="0"/>
    <n v="5.2631578947368416"/>
  </r>
  <r>
    <x v="4166"/>
    <x v="2032"/>
    <x v="9"/>
    <x v="0"/>
    <x v="0"/>
    <x v="408"/>
    <x v="1587"/>
    <x v="390"/>
    <x v="1283"/>
    <x v="428"/>
    <x v="715"/>
    <x v="285"/>
    <x v="185"/>
    <n v="1"/>
    <n v="48.444444444444443"/>
    <n v="26.777777777777779"/>
    <n v="11"/>
    <n v="4.5185185185185182"/>
    <n v="9.2592592592592595"/>
  </r>
  <r>
    <x v="4167"/>
    <x v="923"/>
    <x v="4"/>
    <x v="0"/>
    <x v="0"/>
    <x v="0"/>
    <x v="1294"/>
    <x v="657"/>
    <x v="1069"/>
    <x v="768"/>
    <x v="604"/>
    <x v="461"/>
    <x v="386"/>
    <n v="1"/>
    <n v="53.038056296876654"/>
    <n v="21.641407340303111"/>
    <n v="12.228941719919366"/>
    <n v="4.9955520733867083"/>
    <n v="8.0960425695141556"/>
  </r>
  <r>
    <x v="4168"/>
    <x v="70"/>
    <x v="5"/>
    <x v="0"/>
    <x v="0"/>
    <x v="1"/>
    <x v="862"/>
    <x v="184"/>
    <x v="1053"/>
    <x v="53"/>
    <x v="40"/>
    <x v="63"/>
    <x v="45"/>
    <n v="1"/>
    <n v="63.555555555555557"/>
    <n v="15.111111111111111"/>
    <n v="10.222222222222223"/>
    <n v="5.3333333333333339"/>
    <n v="5.7777777777777777"/>
  </r>
  <r>
    <x v="4169"/>
    <x v="59"/>
    <x v="3"/>
    <x v="1"/>
    <x v="0"/>
    <x v="1"/>
    <x v="1133"/>
    <x v="202"/>
    <x v="870"/>
    <x v="225"/>
    <x v="12"/>
    <x v="132"/>
    <x v="120"/>
    <n v="0"/>
    <n v="45.6656346749226"/>
    <n v="19.040247678018577"/>
    <n v="13.93188854489164"/>
    <n v="8.0495356037151709"/>
    <n v="13.777089783281735"/>
  </r>
  <r>
    <x v="4170"/>
    <x v="991"/>
    <x v="1"/>
    <x v="1"/>
    <x v="0"/>
    <x v="20"/>
    <x v="125"/>
    <x v="80"/>
    <x v="161"/>
    <x v="77"/>
    <x v="21"/>
    <x v="22"/>
    <x v="27"/>
    <n v="0"/>
    <n v="48.148148148148145"/>
    <n v="24.074074074074073"/>
    <n v="7.4074074074074066"/>
    <n v="7.4074074074074066"/>
    <n v="12.962962962962962"/>
  </r>
  <r>
    <x v="4171"/>
    <x v="10"/>
    <x v="5"/>
    <x v="1"/>
    <x v="0"/>
    <x v="20"/>
    <x v="1184"/>
    <x v="50"/>
    <x v="581"/>
    <x v="7"/>
    <x v="45"/>
    <x v="13"/>
    <x v="42"/>
    <n v="1"/>
    <n v="61.935483870967744"/>
    <n v="25.161290322580644"/>
    <n v="4.5161290322580641"/>
    <n v="1.935483870967742"/>
    <n v="6.4516129032258061"/>
  </r>
  <r>
    <x v="4172"/>
    <x v="62"/>
    <x v="2"/>
    <x v="1"/>
    <x v="0"/>
    <x v="0"/>
    <x v="68"/>
    <x v="60"/>
    <x v="66"/>
    <x v="64"/>
    <x v="56"/>
    <x v="45"/>
    <x v="34"/>
    <n v="1"/>
    <n v="60.732984293193716"/>
    <n v="13.089005235602095"/>
    <n v="16.230366492146597"/>
    <n v="3.664921465968586"/>
    <n v="6.2827225130890048"/>
  </r>
  <r>
    <x v="4173"/>
    <x v="87"/>
    <x v="2"/>
    <x v="1"/>
    <x v="0"/>
    <x v="289"/>
    <x v="683"/>
    <x v="50"/>
    <x v="85"/>
    <x v="73"/>
    <x v="84"/>
    <x v="22"/>
    <x v="91"/>
    <n v="1"/>
    <n v="59.45945945945946"/>
    <n v="17.567567567567568"/>
    <n v="9.4594594594594597"/>
    <n v="2.7027027027027026"/>
    <n v="7.4324324324324325"/>
  </r>
  <r>
    <x v="4174"/>
    <x v="2033"/>
    <x v="1"/>
    <x v="0"/>
    <x v="0"/>
    <x v="0"/>
    <x v="1588"/>
    <x v="766"/>
    <x v="1284"/>
    <x v="919"/>
    <x v="716"/>
    <x v="529"/>
    <x v="387"/>
    <n v="1"/>
    <n v="53.414224861236605"/>
    <n v="17.103394862527431"/>
    <n v="11.875564734736027"/>
    <n v="5.3310959080934559"/>
    <n v="12.27571963340648"/>
  </r>
  <r>
    <x v="4175"/>
    <x v="110"/>
    <x v="5"/>
    <x v="1"/>
    <x v="0"/>
    <x v="11"/>
    <x v="58"/>
    <x v="55"/>
    <x v="55"/>
    <x v="42"/>
    <x v="45"/>
    <x v="38"/>
    <x v="35"/>
    <n v="1"/>
    <n v="61.428571428571431"/>
    <n v="25.714285714285712"/>
    <n v="10"/>
    <n v="1.4285714285714286"/>
    <n v="7.1428571428571423"/>
  </r>
  <r>
    <x v="4176"/>
    <x v="2034"/>
    <x v="1"/>
    <x v="1"/>
    <x v="0"/>
    <x v="49"/>
    <x v="798"/>
    <x v="70"/>
    <x v="486"/>
    <x v="33"/>
    <x v="21"/>
    <x v="38"/>
    <x v="21"/>
    <n v="1"/>
    <n v="55.813953488372093"/>
    <n v="16.279069767441861"/>
    <n v="9.3023255813953494"/>
    <n v="2.3255813953488373"/>
    <n v="18.604651162790699"/>
  </r>
  <r>
    <x v="4177"/>
    <x v="85"/>
    <x v="1"/>
    <x v="1"/>
    <x v="0"/>
    <x v="0"/>
    <x v="1589"/>
    <x v="569"/>
    <x v="747"/>
    <x v="920"/>
    <x v="498"/>
    <x v="282"/>
    <x v="650"/>
    <n v="1"/>
    <n v="48.788067122436296"/>
    <n v="18.707271597265382"/>
    <n v="13.48663766314481"/>
    <n v="6.7743940335612178"/>
    <n v="12.243629583592293"/>
  </r>
  <r>
    <x v="4178"/>
    <x v="2027"/>
    <x v="4"/>
    <x v="0"/>
    <x v="0"/>
    <x v="20"/>
    <x v="1585"/>
    <x v="764"/>
    <x v="1280"/>
    <x v="425"/>
    <x v="713"/>
    <x v="71"/>
    <x v="188"/>
    <n v="1"/>
    <n v="53.086419753086425"/>
    <n v="24.803591470258137"/>
    <n v="10.32547699214366"/>
    <n v="4.7699214365881026"/>
    <n v="7.0145903479236811"/>
  </r>
  <r>
    <x v="4179"/>
    <x v="870"/>
    <x v="9"/>
    <x v="0"/>
    <x v="0"/>
    <x v="1"/>
    <x v="362"/>
    <x v="101"/>
    <x v="493"/>
    <x v="128"/>
    <x v="144"/>
    <x v="35"/>
    <x v="136"/>
    <n v="0"/>
    <n v="55.908289241622576"/>
    <n v="14.462081128747794"/>
    <n v="12.698412698412698"/>
    <n v="5.4673721340388006"/>
    <n v="11.46384479717813"/>
  </r>
  <r>
    <x v="4180"/>
    <x v="228"/>
    <x v="11"/>
    <x v="0"/>
    <x v="0"/>
    <x v="43"/>
    <x v="454"/>
    <x v="316"/>
    <x v="326"/>
    <x v="324"/>
    <x v="186"/>
    <x v="24"/>
    <x v="59"/>
    <n v="0"/>
    <n v="47.530864197530867"/>
    <n v="14.814814814814813"/>
    <n v="11.111111111111111"/>
    <n v="7.098765432098765"/>
    <n v="19.444444444444446"/>
  </r>
  <r>
    <x v="4181"/>
    <x v="422"/>
    <x v="9"/>
    <x v="0"/>
    <x v="0"/>
    <x v="119"/>
    <x v="235"/>
    <x v="27"/>
    <x v="392"/>
    <x v="5"/>
    <x v="73"/>
    <x v="52"/>
    <x v="12"/>
    <n v="1"/>
    <n v="52.34375"/>
    <n v="27.083333333333332"/>
    <n v="9.8958333333333321"/>
    <n v="2.604166666666667"/>
    <n v="0"/>
  </r>
  <r>
    <x v="4182"/>
    <x v="2035"/>
    <x v="20"/>
    <x v="0"/>
    <x v="0"/>
    <x v="23"/>
    <x v="559"/>
    <x v="168"/>
    <x v="477"/>
    <x v="114"/>
    <x v="131"/>
    <x v="61"/>
    <x v="53"/>
    <n v="1"/>
    <n v="70.522388059701484"/>
    <n v="16.231343283582088"/>
    <n v="6.3432835820895521"/>
    <n v="2.4253731343283582"/>
    <n v="4.4776119402985071"/>
  </r>
  <r>
    <x v="4183"/>
    <x v="501"/>
    <x v="2"/>
    <x v="1"/>
    <x v="0"/>
    <x v="36"/>
    <x v="327"/>
    <x v="93"/>
    <x v="159"/>
    <x v="73"/>
    <x v="93"/>
    <x v="38"/>
    <x v="42"/>
    <n v="0"/>
    <n v="56.198347107438018"/>
    <n v="21.487603305785125"/>
    <n v="13.223140495867769"/>
    <n v="0.82644628099173556"/>
    <n v="8.2644628099173563"/>
  </r>
  <r>
    <x v="4184"/>
    <x v="2036"/>
    <x v="0"/>
    <x v="0"/>
    <x v="0"/>
    <x v="43"/>
    <x v="286"/>
    <x v="78"/>
    <x v="47"/>
    <x v="84"/>
    <x v="28"/>
    <x v="16"/>
    <x v="50"/>
    <n v="0"/>
    <n v="41.666666666666671"/>
    <n v="25"/>
    <n v="16.666666666666664"/>
    <n v="0"/>
    <n v="16.666666666666664"/>
  </r>
  <r>
    <x v="4185"/>
    <x v="2037"/>
    <x v="2"/>
    <x v="1"/>
    <x v="0"/>
    <x v="0"/>
    <x v="193"/>
    <x v="79"/>
    <x v="184"/>
    <x v="33"/>
    <x v="64"/>
    <x v="13"/>
    <x v="61"/>
    <n v="0"/>
    <n v="63.636363636363633"/>
    <n v="15.909090909090908"/>
    <n v="6.8181818181818175"/>
    <n v="6.8181818181818175"/>
    <n v="6.8181818181818175"/>
  </r>
  <r>
    <x v="4186"/>
    <x v="394"/>
    <x v="4"/>
    <x v="0"/>
    <x v="0"/>
    <x v="33"/>
    <x v="1590"/>
    <x v="250"/>
    <x v="1285"/>
    <x v="921"/>
    <x v="717"/>
    <x v="194"/>
    <x v="215"/>
    <n v="1"/>
    <n v="52.739042220862451"/>
    <n v="24.66587227464494"/>
    <n v="11.722649834143828"/>
    <n v="4.1319120157160798"/>
    <n v="6.7405236546327005"/>
  </r>
  <r>
    <x v="4187"/>
    <x v="110"/>
    <x v="9"/>
    <x v="0"/>
    <x v="0"/>
    <x v="1"/>
    <x v="368"/>
    <x v="44"/>
    <x v="162"/>
    <x v="232"/>
    <x v="59"/>
    <x v="6"/>
    <x v="27"/>
    <n v="0"/>
    <n v="47.058823529411761"/>
    <n v="26.890756302521009"/>
    <n v="15.126050420168067"/>
    <n v="5.0420168067226889"/>
    <n v="5.8823529411764701"/>
  </r>
  <r>
    <x v="4188"/>
    <x v="356"/>
    <x v="4"/>
    <x v="1"/>
    <x v="0"/>
    <x v="0"/>
    <x v="1591"/>
    <x v="767"/>
    <x v="1184"/>
    <x v="855"/>
    <x v="220"/>
    <x v="179"/>
    <x v="153"/>
    <n v="1"/>
    <n v="53.754727174500275"/>
    <n v="23.66288492706645"/>
    <n v="11.345218800648297"/>
    <n v="3.8177561678372052"/>
    <n v="7.3473797947055646"/>
  </r>
  <r>
    <x v="4189"/>
    <x v="344"/>
    <x v="2"/>
    <x v="1"/>
    <x v="0"/>
    <x v="0"/>
    <x v="1592"/>
    <x v="142"/>
    <x v="770"/>
    <x v="349"/>
    <x v="563"/>
    <x v="122"/>
    <x v="394"/>
    <n v="1"/>
    <n v="56.79347826086957"/>
    <n v="20.788043478260871"/>
    <n v="10.326086956521738"/>
    <n v="4.8913043478260869"/>
    <n v="7.2010869565217392"/>
  </r>
  <r>
    <x v="4190"/>
    <x v="59"/>
    <x v="3"/>
    <x v="1"/>
    <x v="0"/>
    <x v="409"/>
    <x v="172"/>
    <x v="14"/>
    <x v="223"/>
    <x v="72"/>
    <x v="42"/>
    <x v="28"/>
    <x v="21"/>
    <n v="1"/>
    <n v="45.098039215686278"/>
    <n v="17.647058823529413"/>
    <n v="11.76470588235294"/>
    <n v="9.8039215686274517"/>
    <n v="15.686274509803921"/>
  </r>
  <r>
    <x v="4191"/>
    <x v="174"/>
    <x v="0"/>
    <x v="0"/>
    <x v="0"/>
    <x v="30"/>
    <x v="290"/>
    <x v="80"/>
    <x v="19"/>
    <x v="84"/>
    <x v="19"/>
    <x v="16"/>
    <x v="50"/>
    <n v="0"/>
    <n v="44.444444444444443"/>
    <n v="33.333333333333329"/>
    <n v="0"/>
    <n v="0"/>
    <n v="22.222222222222221"/>
  </r>
  <r>
    <x v="4192"/>
    <x v="2038"/>
    <x v="6"/>
    <x v="1"/>
    <x v="0"/>
    <x v="148"/>
    <x v="286"/>
    <x v="14"/>
    <x v="192"/>
    <x v="14"/>
    <x v="14"/>
    <x v="16"/>
    <x v="12"/>
    <n v="1"/>
    <n v="91.666666666666657"/>
    <n v="16.666666666666664"/>
    <n v="8.3333333333333321"/>
    <n v="0"/>
    <n v="0"/>
  </r>
  <r>
    <x v="4193"/>
    <x v="409"/>
    <x v="0"/>
    <x v="1"/>
    <x v="0"/>
    <x v="70"/>
    <x v="1593"/>
    <x v="768"/>
    <x v="552"/>
    <x v="375"/>
    <x v="340"/>
    <x v="270"/>
    <x v="306"/>
    <n v="1"/>
    <n v="44.962406015037594"/>
    <n v="20.751879699248121"/>
    <n v="15.062656641604011"/>
    <n v="7.6190476190476195"/>
    <n v="11.604010025062657"/>
  </r>
  <r>
    <x v="4194"/>
    <x v="2039"/>
    <x v="9"/>
    <x v="0"/>
    <x v="0"/>
    <x v="14"/>
    <x v="1594"/>
    <x v="769"/>
    <x v="531"/>
    <x v="429"/>
    <x v="718"/>
    <x v="295"/>
    <x v="277"/>
    <n v="0"/>
    <n v="51.826167360147949"/>
    <n v="22.699953767914931"/>
    <n v="11.835413777161349"/>
    <n v="5.5016181229773462"/>
    <n v="8.1368469717984286"/>
  </r>
  <r>
    <x v="4195"/>
    <x v="2040"/>
    <x v="7"/>
    <x v="1"/>
    <x v="0"/>
    <x v="245"/>
    <x v="69"/>
    <x v="80"/>
    <x v="47"/>
    <x v="14"/>
    <x v="19"/>
    <x v="38"/>
    <x v="12"/>
    <n v="1"/>
    <n v="62.5"/>
    <n v="25"/>
    <n v="0"/>
    <n v="12.5"/>
    <n v="0"/>
  </r>
  <r>
    <x v="4196"/>
    <x v="1710"/>
    <x v="9"/>
    <x v="1"/>
    <x v="0"/>
    <x v="19"/>
    <x v="147"/>
    <x v="770"/>
    <x v="1286"/>
    <x v="922"/>
    <x v="697"/>
    <x v="530"/>
    <x v="651"/>
    <n v="1"/>
    <n v="50.63605336642879"/>
    <n v="20.632950667080362"/>
    <n v="13.900093080980453"/>
    <n v="5.8330747750542971"/>
    <n v="9.0598820974247598"/>
  </r>
  <r>
    <x v="4197"/>
    <x v="1178"/>
    <x v="9"/>
    <x v="1"/>
    <x v="0"/>
    <x v="19"/>
    <x v="275"/>
    <x v="202"/>
    <x v="987"/>
    <x v="226"/>
    <x v="260"/>
    <x v="93"/>
    <x v="177"/>
    <n v="1"/>
    <n v="50.247933884297524"/>
    <n v="20.826446280991735"/>
    <n v="13.553719008264462"/>
    <n v="6.446280991735537"/>
    <n v="8.9256198347107443"/>
  </r>
  <r>
    <x v="4198"/>
    <x v="2041"/>
    <x v="9"/>
    <x v="0"/>
    <x v="0"/>
    <x v="12"/>
    <x v="708"/>
    <x v="45"/>
    <x v="242"/>
    <x v="84"/>
    <x v="64"/>
    <x v="22"/>
    <x v="19"/>
    <n v="0"/>
    <n v="65.217391304347828"/>
    <n v="6.5217391304347823"/>
    <n v="6.5217391304347823"/>
    <n v="8.695652173913043"/>
    <n v="13.043478260869565"/>
  </r>
  <r>
    <x v="4199"/>
    <x v="227"/>
    <x v="0"/>
    <x v="0"/>
    <x v="0"/>
    <x v="410"/>
    <x v="1595"/>
    <x v="285"/>
    <x v="1287"/>
    <x v="923"/>
    <x v="719"/>
    <x v="354"/>
    <x v="652"/>
    <n v="0"/>
    <n v="22.276356746515091"/>
    <n v="4.2224928948436862"/>
    <n v="7.1457572066585469"/>
    <n v="8.4720530518338073"/>
    <n v="18.040330220598186"/>
  </r>
  <r>
    <x v="4200"/>
    <x v="214"/>
    <x v="1"/>
    <x v="1"/>
    <x v="0"/>
    <x v="12"/>
    <x v="1596"/>
    <x v="272"/>
    <x v="35"/>
    <x v="514"/>
    <x v="241"/>
    <x v="2"/>
    <x v="84"/>
    <n v="0"/>
    <n v="49.113475177304963"/>
    <n v="21.453900709219859"/>
    <n v="13.652482269503546"/>
    <n v="5.8510638297872344"/>
    <n v="9.9290780141843982"/>
  </r>
  <r>
    <x v="4201"/>
    <x v="1299"/>
    <x v="1"/>
    <x v="1"/>
    <x v="0"/>
    <x v="0"/>
    <x v="1139"/>
    <x v="557"/>
    <x v="962"/>
    <x v="365"/>
    <x v="226"/>
    <x v="9"/>
    <x v="126"/>
    <n v="0"/>
    <n v="50.14231499051234"/>
    <n v="19.022770398481974"/>
    <n v="12.903225806451612"/>
    <n v="5.4079696394686909"/>
    <n v="12.523719165085389"/>
  </r>
  <r>
    <x v="4202"/>
    <x v="1186"/>
    <x v="9"/>
    <x v="0"/>
    <x v="0"/>
    <x v="0"/>
    <x v="181"/>
    <x v="34"/>
    <x v="508"/>
    <x v="83"/>
    <x v="33"/>
    <x v="6"/>
    <x v="14"/>
    <n v="0"/>
    <n v="50.925925925925931"/>
    <n v="17.592592592592592"/>
    <n v="9.2592592592592595"/>
    <n v="5.5555555555555554"/>
    <n v="16.666666666666664"/>
  </r>
  <r>
    <x v="4203"/>
    <x v="2042"/>
    <x v="1"/>
    <x v="1"/>
    <x v="0"/>
    <x v="114"/>
    <x v="611"/>
    <x v="34"/>
    <x v="279"/>
    <x v="64"/>
    <x v="90"/>
    <x v="52"/>
    <x v="41"/>
    <n v="1"/>
    <n v="51.694915254237287"/>
    <n v="21.1864406779661"/>
    <n v="6.7796610169491522"/>
    <n v="8.4745762711864394"/>
    <n v="11.864406779661017"/>
  </r>
  <r>
    <x v="4204"/>
    <x v="2043"/>
    <x v="9"/>
    <x v="0"/>
    <x v="0"/>
    <x v="0"/>
    <x v="683"/>
    <x v="93"/>
    <x v="496"/>
    <x v="56"/>
    <x v="60"/>
    <x v="61"/>
    <x v="91"/>
    <n v="0"/>
    <n v="57.432432432432435"/>
    <n v="11.486486486486488"/>
    <n v="14.864864864864865"/>
    <n v="8.7837837837837842"/>
    <n v="7.4324324324324325"/>
  </r>
  <r>
    <x v="4205"/>
    <x v="112"/>
    <x v="4"/>
    <x v="1"/>
    <x v="0"/>
    <x v="0"/>
    <x v="1019"/>
    <x v="120"/>
    <x v="858"/>
    <x v="111"/>
    <x v="186"/>
    <x v="3"/>
    <x v="66"/>
    <n v="1"/>
    <n v="52.702702702702695"/>
    <n v="21.95945945945946"/>
    <n v="12.162162162162163"/>
    <n v="5.7432432432432439"/>
    <n v="7.4324324324324325"/>
  </r>
  <r>
    <x v="4206"/>
    <x v="1370"/>
    <x v="9"/>
    <x v="0"/>
    <x v="0"/>
    <x v="0"/>
    <x v="899"/>
    <x v="405"/>
    <x v="757"/>
    <x v="559"/>
    <x v="211"/>
    <x v="345"/>
    <x v="407"/>
    <n v="1"/>
    <n v="50.188679245283019"/>
    <n v="22.169811320754718"/>
    <n v="11.949685534591195"/>
    <n v="5.0943396226415096"/>
    <n v="10.59748427672956"/>
  </r>
  <r>
    <x v="4207"/>
    <x v="1812"/>
    <x v="6"/>
    <x v="1"/>
    <x v="0"/>
    <x v="11"/>
    <x v="19"/>
    <x v="19"/>
    <x v="19"/>
    <x v="14"/>
    <x v="19"/>
    <x v="16"/>
    <x v="12"/>
    <n v="1"/>
    <n v="66.666666666666657"/>
    <n v="33.333333333333329"/>
    <n v="0"/>
    <n v="0"/>
    <n v="0"/>
  </r>
  <r>
    <x v="4208"/>
    <x v="1702"/>
    <x v="16"/>
    <x v="1"/>
    <x v="0"/>
    <x v="1"/>
    <x v="100"/>
    <x v="14"/>
    <x v="95"/>
    <x v="65"/>
    <x v="19"/>
    <x v="16"/>
    <x v="12"/>
    <n v="0"/>
    <n v="100"/>
    <n v="0"/>
    <n v="0"/>
    <n v="0"/>
    <n v="0"/>
  </r>
  <r>
    <x v="4209"/>
    <x v="83"/>
    <x v="9"/>
    <x v="1"/>
    <x v="0"/>
    <x v="0"/>
    <x v="400"/>
    <x v="149"/>
    <x v="210"/>
    <x v="465"/>
    <x v="32"/>
    <x v="33"/>
    <x v="66"/>
    <n v="1"/>
    <n v="47.404844290657437"/>
    <n v="24.913494809688579"/>
    <n v="12.802768166089965"/>
    <n v="7.2664359861591699"/>
    <n v="7.6124567474048446"/>
  </r>
  <r>
    <x v="4210"/>
    <x v="2044"/>
    <x v="7"/>
    <x v="1"/>
    <x v="0"/>
    <x v="10"/>
    <x v="457"/>
    <x v="45"/>
    <x v="156"/>
    <x v="28"/>
    <x v="64"/>
    <x v="19"/>
    <x v="62"/>
    <n v="0"/>
    <n v="71.428571428571431"/>
    <n v="11.428571428571429"/>
    <n v="8.5714285714285712"/>
    <n v="5.7142857142857144"/>
    <n v="2.8571428571428572"/>
  </r>
  <r>
    <x v="4211"/>
    <x v="1268"/>
    <x v="9"/>
    <x v="0"/>
    <x v="0"/>
    <x v="43"/>
    <x v="1075"/>
    <x v="226"/>
    <x v="607"/>
    <x v="567"/>
    <x v="290"/>
    <x v="42"/>
    <x v="13"/>
    <n v="1"/>
    <n v="44.724770642201833"/>
    <n v="27.981651376146786"/>
    <n v="14.449541284403669"/>
    <n v="4.3577981651376145"/>
    <n v="8.486238532110093"/>
  </r>
  <r>
    <x v="4212"/>
    <x v="12"/>
    <x v="2"/>
    <x v="1"/>
    <x v="0"/>
    <x v="0"/>
    <x v="582"/>
    <x v="334"/>
    <x v="1288"/>
    <x v="188"/>
    <x v="310"/>
    <x v="65"/>
    <x v="25"/>
    <n v="1"/>
    <n v="60.418604651162788"/>
    <n v="18.837209302325579"/>
    <n v="8.9767441860465116"/>
    <n v="3.8604651162790695"/>
    <n v="7.9534883720930232"/>
  </r>
  <r>
    <x v="4213"/>
    <x v="2045"/>
    <x v="3"/>
    <x v="0"/>
    <x v="0"/>
    <x v="0"/>
    <x v="493"/>
    <x v="75"/>
    <x v="874"/>
    <x v="140"/>
    <x v="161"/>
    <x v="20"/>
    <x v="209"/>
    <n v="0"/>
    <n v="48.056537102473499"/>
    <n v="15.547703180212014"/>
    <n v="12.367491166077739"/>
    <n v="9.8939929328621901"/>
    <n v="14.134275618374559"/>
  </r>
  <r>
    <x v="4214"/>
    <x v="2046"/>
    <x v="9"/>
    <x v="0"/>
    <x v="0"/>
    <x v="57"/>
    <x v="3"/>
    <x v="120"/>
    <x v="97"/>
    <x v="86"/>
    <x v="70"/>
    <x v="75"/>
    <x v="12"/>
    <n v="1"/>
    <n v="45.862068965517238"/>
    <n v="14.13793103448276"/>
    <n v="13.793103448275861"/>
    <n v="10.344827586206897"/>
    <n v="0"/>
  </r>
  <r>
    <x v="4215"/>
    <x v="69"/>
    <x v="6"/>
    <x v="1"/>
    <x v="0"/>
    <x v="27"/>
    <x v="19"/>
    <x v="14"/>
    <x v="47"/>
    <x v="65"/>
    <x v="14"/>
    <x v="16"/>
    <x v="12"/>
    <n v="1"/>
    <n v="83.333333333333343"/>
    <n v="0"/>
    <n v="16.666666666666664"/>
    <n v="0"/>
    <n v="0"/>
  </r>
  <r>
    <x v="4216"/>
    <x v="2047"/>
    <x v="5"/>
    <x v="1"/>
    <x v="0"/>
    <x v="2"/>
    <x v="727"/>
    <x v="65"/>
    <x v="397"/>
    <x v="467"/>
    <x v="113"/>
    <x v="36"/>
    <x v="45"/>
    <n v="1"/>
    <n v="59.206798866855529"/>
    <n v="26.912181303116146"/>
    <n v="7.3654390934844187"/>
    <n v="3.1161473087818696"/>
    <n v="3.6827195467422094"/>
  </r>
  <r>
    <x v="4217"/>
    <x v="586"/>
    <x v="3"/>
    <x v="1"/>
    <x v="0"/>
    <x v="57"/>
    <x v="122"/>
    <x v="70"/>
    <x v="27"/>
    <x v="21"/>
    <x v="21"/>
    <x v="19"/>
    <x v="35"/>
    <n v="0"/>
    <n v="42.424242424242422"/>
    <n v="24.242424242424242"/>
    <n v="12.121212121212121"/>
    <n v="6.0606060606060606"/>
    <n v="15.151515151515152"/>
  </r>
  <r>
    <x v="4218"/>
    <x v="10"/>
    <x v="4"/>
    <x v="1"/>
    <x v="0"/>
    <x v="1"/>
    <x v="473"/>
    <x v="408"/>
    <x v="166"/>
    <x v="382"/>
    <x v="128"/>
    <x v="61"/>
    <x v="143"/>
    <n v="1"/>
    <n v="53.601694915254242"/>
    <n v="21.610169491525426"/>
    <n v="11.652542372881355"/>
    <n v="2.754237288135593"/>
    <n v="10.381355932203389"/>
  </r>
  <r>
    <x v="4219"/>
    <x v="82"/>
    <x v="2"/>
    <x v="0"/>
    <x v="0"/>
    <x v="40"/>
    <x v="90"/>
    <x v="74"/>
    <x v="84"/>
    <x v="81"/>
    <x v="71"/>
    <x v="59"/>
    <x v="58"/>
    <n v="1"/>
    <n v="55.617433414043582"/>
    <n v="25.020177562550444"/>
    <n v="8.3535108958837778"/>
    <n v="3.4624697336561745"/>
    <n v="7.5464083938660202"/>
  </r>
  <r>
    <x v="4220"/>
    <x v="75"/>
    <x v="0"/>
    <x v="1"/>
    <x v="0"/>
    <x v="32"/>
    <x v="567"/>
    <x v="160"/>
    <x v="1140"/>
    <x v="16"/>
    <x v="241"/>
    <x v="109"/>
    <x v="250"/>
    <n v="0"/>
    <n v="50.793650793650791"/>
    <n v="15.584415584415584"/>
    <n v="11.111111111111111"/>
    <n v="6.0606060606060606"/>
    <n v="16.450216450216452"/>
  </r>
  <r>
    <x v="4221"/>
    <x v="34"/>
    <x v="9"/>
    <x v="1"/>
    <x v="0"/>
    <x v="0"/>
    <x v="814"/>
    <x v="191"/>
    <x v="175"/>
    <x v="62"/>
    <x v="131"/>
    <x v="33"/>
    <x v="95"/>
    <n v="0"/>
    <n v="55.414012738853501"/>
    <n v="17.515923566878978"/>
    <n v="10.828025477707007"/>
    <n v="6.6878980891719744"/>
    <n v="9.5541401273885356"/>
  </r>
  <r>
    <x v="4222"/>
    <x v="95"/>
    <x v="5"/>
    <x v="1"/>
    <x v="0"/>
    <x v="195"/>
    <x v="57"/>
    <x v="127"/>
    <x v="397"/>
    <x v="183"/>
    <x v="24"/>
    <x v="51"/>
    <x v="38"/>
    <n v="1"/>
    <n v="62.574850299401199"/>
    <n v="22.155688622754489"/>
    <n v="5.9880239520958085"/>
    <n v="4.4910179640718564"/>
    <n v="4.7904191616766472"/>
  </r>
  <r>
    <x v="4223"/>
    <x v="2048"/>
    <x v="23"/>
    <x v="0"/>
    <x v="0"/>
    <x v="47"/>
    <x v="197"/>
    <x v="14"/>
    <x v="87"/>
    <x v="87"/>
    <x v="14"/>
    <x v="38"/>
    <x v="19"/>
    <n v="1"/>
    <n v="31.578947368421051"/>
    <n v="26.315789473684209"/>
    <n v="5.2631578947368416"/>
    <n v="5.2631578947368416"/>
    <n v="31.578947368421051"/>
  </r>
  <r>
    <x v="4224"/>
    <x v="2049"/>
    <x v="11"/>
    <x v="1"/>
    <x v="0"/>
    <x v="10"/>
    <x v="69"/>
    <x v="14"/>
    <x v="89"/>
    <x v="41"/>
    <x v="14"/>
    <x v="16"/>
    <x v="62"/>
    <n v="1"/>
    <n v="25"/>
    <n v="12.5"/>
    <n v="12.5"/>
    <n v="0"/>
    <n v="12.5"/>
  </r>
  <r>
    <x v="4225"/>
    <x v="75"/>
    <x v="20"/>
    <x v="1"/>
    <x v="0"/>
    <x v="0"/>
    <x v="215"/>
    <x v="32"/>
    <x v="237"/>
    <x v="31"/>
    <x v="107"/>
    <x v="16"/>
    <x v="50"/>
    <n v="0"/>
    <n v="67.924528301886795"/>
    <n v="18.867924528301888"/>
    <n v="9.433962264150944"/>
    <n v="0"/>
    <n v="3.7735849056603774"/>
  </r>
  <r>
    <x v="4226"/>
    <x v="2050"/>
    <x v="4"/>
    <x v="1"/>
    <x v="0"/>
    <x v="0"/>
    <x v="484"/>
    <x v="34"/>
    <x v="118"/>
    <x v="21"/>
    <x v="45"/>
    <x v="19"/>
    <x v="50"/>
    <n v="0"/>
    <n v="52.5"/>
    <n v="20"/>
    <n v="17.5"/>
    <n v="5"/>
    <n v="5"/>
  </r>
  <r>
    <x v="4227"/>
    <x v="110"/>
    <x v="5"/>
    <x v="1"/>
    <x v="0"/>
    <x v="11"/>
    <x v="666"/>
    <x v="45"/>
    <x v="237"/>
    <x v="160"/>
    <x v="14"/>
    <x v="13"/>
    <x v="29"/>
    <n v="1"/>
    <n v="62.068965517241381"/>
    <n v="24.137931034482758"/>
    <n v="1.7241379310344827"/>
    <n v="5.1724137931034484"/>
    <n v="6.8965517241379306"/>
  </r>
  <r>
    <x v="4228"/>
    <x v="1268"/>
    <x v="9"/>
    <x v="0"/>
    <x v="0"/>
    <x v="43"/>
    <x v="1075"/>
    <x v="226"/>
    <x v="607"/>
    <x v="567"/>
    <x v="290"/>
    <x v="42"/>
    <x v="13"/>
    <n v="1"/>
    <n v="44.724770642201833"/>
    <n v="27.981651376146786"/>
    <n v="14.449541284403669"/>
    <n v="4.3577981651376145"/>
    <n v="8.486238532110093"/>
  </r>
  <r>
    <x v="4229"/>
    <x v="1361"/>
    <x v="2"/>
    <x v="1"/>
    <x v="0"/>
    <x v="20"/>
    <x v="1063"/>
    <x v="131"/>
    <x v="158"/>
    <x v="82"/>
    <x v="7"/>
    <x v="6"/>
    <x v="91"/>
    <n v="1"/>
    <n v="53.41614906832298"/>
    <n v="28.571428571428569"/>
    <n v="7.4534161490683228"/>
    <n v="3.7267080745341614"/>
    <n v="6.8322981366459627"/>
  </r>
  <r>
    <x v="4230"/>
    <x v="872"/>
    <x v="4"/>
    <x v="1"/>
    <x v="0"/>
    <x v="0"/>
    <x v="824"/>
    <x v="461"/>
    <x v="33"/>
    <x v="65"/>
    <x v="19"/>
    <x v="16"/>
    <x v="12"/>
    <n v="1"/>
    <n v="0"/>
    <n v="0"/>
    <n v="0"/>
    <n v="0"/>
    <n v="0"/>
  </r>
  <r>
    <x v="4231"/>
    <x v="2051"/>
    <x v="3"/>
    <x v="1"/>
    <x v="0"/>
    <x v="411"/>
    <x v="158"/>
    <x v="14"/>
    <x v="47"/>
    <x v="65"/>
    <x v="28"/>
    <x v="13"/>
    <x v="12"/>
    <n v="0"/>
    <n v="50"/>
    <n v="0"/>
    <n v="20"/>
    <n v="30"/>
    <n v="0"/>
  </r>
  <r>
    <x v="4232"/>
    <x v="74"/>
    <x v="2"/>
    <x v="0"/>
    <x v="0"/>
    <x v="100"/>
    <x v="1387"/>
    <x v="35"/>
    <x v="166"/>
    <x v="67"/>
    <x v="56"/>
    <x v="61"/>
    <x v="332"/>
    <n v="1"/>
    <n v="59.112149532710276"/>
    <n v="22.897196261682243"/>
    <n v="7.2429906542056068"/>
    <n v="3.0373831775700935"/>
    <n v="7.7102803738317753"/>
  </r>
  <r>
    <x v="4233"/>
    <x v="948"/>
    <x v="5"/>
    <x v="1"/>
    <x v="0"/>
    <x v="36"/>
    <x v="1466"/>
    <x v="725"/>
    <x v="743"/>
    <x v="549"/>
    <x v="437"/>
    <x v="196"/>
    <x v="398"/>
    <n v="1"/>
    <n v="57.590575683485227"/>
    <n v="28.439653256279172"/>
    <n v="7.5683485218937543"/>
    <n v="2.222716159146477"/>
    <n v="4.1787063791953765"/>
  </r>
  <r>
    <x v="4234"/>
    <x v="2052"/>
    <x v="1"/>
    <x v="0"/>
    <x v="0"/>
    <x v="0"/>
    <x v="1597"/>
    <x v="58"/>
    <x v="820"/>
    <x v="560"/>
    <x v="39"/>
    <x v="80"/>
    <x v="280"/>
    <n v="0"/>
    <n v="54.58422174840085"/>
    <n v="15.13859275053305"/>
    <n v="11.513859275053305"/>
    <n v="5.1172707889125801"/>
    <n v="13.646055437100213"/>
  </r>
  <r>
    <x v="4235"/>
    <x v="2053"/>
    <x v="9"/>
    <x v="0"/>
    <x v="0"/>
    <x v="58"/>
    <x v="1598"/>
    <x v="641"/>
    <x v="1289"/>
    <x v="750"/>
    <x v="232"/>
    <x v="449"/>
    <x v="541"/>
    <n v="1"/>
    <n v="51.931166347992352"/>
    <n v="22.217973231357551"/>
    <n v="11.567877629063098"/>
    <n v="5.2963671128107075"/>
    <n v="8.9866156787762907"/>
  </r>
  <r>
    <x v="4236"/>
    <x v="110"/>
    <x v="1"/>
    <x v="0"/>
    <x v="0"/>
    <x v="33"/>
    <x v="368"/>
    <x v="93"/>
    <x v="22"/>
    <x v="64"/>
    <x v="49"/>
    <x v="28"/>
    <x v="7"/>
    <n v="0"/>
    <n v="49.579831932773111"/>
    <n v="21.008403361344538"/>
    <n v="12.605042016806722"/>
    <n v="4.2016806722689077"/>
    <n v="12.605042016806722"/>
  </r>
  <r>
    <x v="4237"/>
    <x v="2054"/>
    <x v="16"/>
    <x v="1"/>
    <x v="0"/>
    <x v="0"/>
    <x v="95"/>
    <x v="14"/>
    <x v="42"/>
    <x v="41"/>
    <x v="19"/>
    <x v="16"/>
    <x v="12"/>
    <n v="1"/>
    <n v="100"/>
    <n v="14.285714285714285"/>
    <n v="0"/>
    <n v="0"/>
    <n v="0"/>
  </r>
  <r>
    <x v="4238"/>
    <x v="358"/>
    <x v="1"/>
    <x v="1"/>
    <x v="0"/>
    <x v="10"/>
    <x v="274"/>
    <x v="169"/>
    <x v="452"/>
    <x v="357"/>
    <x v="166"/>
    <x v="233"/>
    <x v="259"/>
    <n v="0"/>
    <n v="47.587791270101739"/>
    <n v="20.774532326878898"/>
    <n v="13.619954053167049"/>
    <n v="6.7935674433869391"/>
    <n v="11.224154906465376"/>
  </r>
  <r>
    <x v="4239"/>
    <x v="45"/>
    <x v="9"/>
    <x v="1"/>
    <x v="0"/>
    <x v="10"/>
    <x v="532"/>
    <x v="309"/>
    <x v="452"/>
    <x v="357"/>
    <x v="166"/>
    <x v="233"/>
    <x v="259"/>
    <n v="0"/>
    <n v="47.525401507702391"/>
    <n v="20.747295968534907"/>
    <n v="13.602097672894134"/>
    <n v="6.7846607669616521"/>
    <n v="11.209439528023598"/>
  </r>
  <r>
    <x v="4240"/>
    <x v="2055"/>
    <x v="2"/>
    <x v="0"/>
    <x v="0"/>
    <x v="0"/>
    <x v="1599"/>
    <x v="448"/>
    <x v="1290"/>
    <x v="697"/>
    <x v="617"/>
    <x v="88"/>
    <x v="326"/>
    <n v="0"/>
    <n v="62.613122171945705"/>
    <n v="16.911764705882355"/>
    <n v="10.01131221719457"/>
    <n v="3.5633484162895925"/>
    <n v="6.9004524886877832"/>
  </r>
  <r>
    <x v="4241"/>
    <x v="2056"/>
    <x v="1"/>
    <x v="0"/>
    <x v="0"/>
    <x v="339"/>
    <x v="813"/>
    <x v="338"/>
    <x v="356"/>
    <x v="384"/>
    <x v="572"/>
    <x v="274"/>
    <x v="580"/>
    <n v="1"/>
    <n v="20"/>
    <n v="22.049180327868854"/>
    <n v="12.868852459016395"/>
    <n v="12.459016393442624"/>
    <n v="20"/>
  </r>
  <r>
    <x v="4242"/>
    <x v="2057"/>
    <x v="1"/>
    <x v="0"/>
    <x v="0"/>
    <x v="119"/>
    <x v="306"/>
    <x v="53"/>
    <x v="685"/>
    <x v="213"/>
    <x v="7"/>
    <x v="22"/>
    <x v="38"/>
    <n v="1"/>
    <n v="48.333333333333336"/>
    <n v="25"/>
    <n v="10"/>
    <n v="3.3333333333333335"/>
    <n v="13.333333333333334"/>
  </r>
  <r>
    <x v="4243"/>
    <x v="2058"/>
    <x v="3"/>
    <x v="0"/>
    <x v="0"/>
    <x v="34"/>
    <x v="1484"/>
    <x v="532"/>
    <x v="1291"/>
    <x v="593"/>
    <x v="568"/>
    <x v="186"/>
    <x v="369"/>
    <n v="0"/>
    <n v="44.256756756756758"/>
    <n v="17.652027027027025"/>
    <n v="14.273648648648649"/>
    <n v="8.2770270270270263"/>
    <n v="15.54054054054054"/>
  </r>
  <r>
    <x v="4244"/>
    <x v="2059"/>
    <x v="4"/>
    <x v="1"/>
    <x v="0"/>
    <x v="1"/>
    <x v="1600"/>
    <x v="283"/>
    <x v="1292"/>
    <x v="924"/>
    <x v="720"/>
    <x v="317"/>
    <x v="653"/>
    <n v="1"/>
    <n v="51.840990550667968"/>
    <n v="22.645812968393614"/>
    <n v="12.609970674486803"/>
    <n v="4.3988269794721413"/>
    <n v="8.439231019876182"/>
  </r>
  <r>
    <x v="4245"/>
    <x v="2060"/>
    <x v="3"/>
    <x v="1"/>
    <x v="0"/>
    <x v="1"/>
    <x v="265"/>
    <x v="79"/>
    <x v="58"/>
    <x v="160"/>
    <x v="22"/>
    <x v="54"/>
    <x v="45"/>
    <n v="0"/>
    <n v="45.454545454545453"/>
    <n v="15.909090909090908"/>
    <n v="14.772727272727273"/>
    <n v="9.0909090909090917"/>
    <n v="14.772727272727273"/>
  </r>
  <r>
    <x v="4246"/>
    <x v="533"/>
    <x v="6"/>
    <x v="1"/>
    <x v="0"/>
    <x v="0"/>
    <x v="100"/>
    <x v="78"/>
    <x v="89"/>
    <x v="41"/>
    <x v="19"/>
    <x v="16"/>
    <x v="12"/>
    <n v="1"/>
    <n v="66.666666666666657"/>
    <n v="33.333333333333329"/>
    <n v="0"/>
    <n v="0"/>
    <n v="0"/>
  </r>
  <r>
    <x v="4247"/>
    <x v="2061"/>
    <x v="2"/>
    <x v="1"/>
    <x v="1"/>
    <x v="412"/>
    <x v="1601"/>
    <x v="137"/>
    <x v="42"/>
    <x v="33"/>
    <x v="90"/>
    <x v="61"/>
    <x v="12"/>
    <n v="1"/>
    <n v="0.81680280046674447"/>
    <n v="0.81680280046674447"/>
    <n v="0.93348891481913643"/>
    <n v="1.5169194865810969"/>
    <n v="0"/>
  </r>
  <r>
    <x v="4248"/>
    <x v="348"/>
    <x v="9"/>
    <x v="1"/>
    <x v="0"/>
    <x v="0"/>
    <x v="366"/>
    <x v="80"/>
    <x v="459"/>
    <x v="28"/>
    <x v="64"/>
    <x v="38"/>
    <x v="61"/>
    <n v="0"/>
    <n v="57.692307692307686"/>
    <n v="15.384615384615385"/>
    <n v="11.538461538461538"/>
    <n v="3.8461538461538463"/>
    <n v="11.538461538461538"/>
  </r>
  <r>
    <x v="4249"/>
    <x v="577"/>
    <x v="5"/>
    <x v="0"/>
    <x v="0"/>
    <x v="26"/>
    <x v="900"/>
    <x v="86"/>
    <x v="1027"/>
    <x v="739"/>
    <x v="241"/>
    <x v="31"/>
    <x v="60"/>
    <n v="1"/>
    <n v="61.756373937677054"/>
    <n v="22.285174693106704"/>
    <n v="7.2710103871576965"/>
    <n v="2.4551463644948064"/>
    <n v="6.2322946175637393"/>
  </r>
  <r>
    <x v="4250"/>
    <x v="29"/>
    <x v="9"/>
    <x v="0"/>
    <x v="0"/>
    <x v="368"/>
    <x v="190"/>
    <x v="78"/>
    <x v="89"/>
    <x v="41"/>
    <x v="28"/>
    <x v="16"/>
    <x v="12"/>
    <n v="0"/>
    <n v="40"/>
    <n v="20"/>
    <n v="40"/>
    <n v="0"/>
    <n v="0"/>
  </r>
  <r>
    <x v="4251"/>
    <x v="36"/>
    <x v="0"/>
    <x v="1"/>
    <x v="0"/>
    <x v="10"/>
    <x v="1602"/>
    <x v="771"/>
    <x v="212"/>
    <x v="174"/>
    <x v="151"/>
    <x v="120"/>
    <x v="132"/>
    <n v="1"/>
    <n v="45.589666460231797"/>
    <n v="19.419623108909139"/>
    <n v="14.571352738211093"/>
    <n v="7.5643634433336286"/>
    <n v="12.793063788374766"/>
  </r>
  <r>
    <x v="4252"/>
    <x v="509"/>
    <x v="4"/>
    <x v="1"/>
    <x v="0"/>
    <x v="12"/>
    <x v="487"/>
    <x v="73"/>
    <x v="310"/>
    <x v="108"/>
    <x v="187"/>
    <x v="52"/>
    <x v="42"/>
    <n v="1"/>
    <n v="51.630434782608688"/>
    <n v="22.826086956521738"/>
    <n v="14.673913043478262"/>
    <n v="5.4347826086956523"/>
    <n v="5.4347826086956523"/>
  </r>
  <r>
    <x v="4253"/>
    <x v="2062"/>
    <x v="4"/>
    <x v="0"/>
    <x v="0"/>
    <x v="30"/>
    <x v="1603"/>
    <x v="115"/>
    <x v="502"/>
    <x v="71"/>
    <x v="73"/>
    <x v="43"/>
    <x v="41"/>
    <n v="0"/>
    <n v="48.863636363636367"/>
    <n v="26.136363636363637"/>
    <n v="14.393939393939394"/>
    <n v="5.3030303030303028"/>
    <n v="5.3030303030303028"/>
  </r>
  <r>
    <x v="4254"/>
    <x v="2063"/>
    <x v="5"/>
    <x v="0"/>
    <x v="0"/>
    <x v="83"/>
    <x v="1604"/>
    <x v="772"/>
    <x v="1293"/>
    <x v="925"/>
    <x v="721"/>
    <x v="270"/>
    <x v="654"/>
    <n v="1"/>
    <n v="60.563144221905638"/>
    <n v="24.260454202631358"/>
    <n v="7.4080281572110955"/>
    <n v="2.5475571943350372"/>
    <n v="5.2208162239168692"/>
  </r>
  <r>
    <x v="4255"/>
    <x v="2064"/>
    <x v="0"/>
    <x v="1"/>
    <x v="0"/>
    <x v="10"/>
    <x v="1605"/>
    <x v="773"/>
    <x v="1294"/>
    <x v="926"/>
    <x v="722"/>
    <x v="531"/>
    <x v="655"/>
    <n v="1"/>
    <n v="43.779488452942637"/>
    <n v="22.907871864911844"/>
    <n v="14.415197417432331"/>
    <n v="6.6923267941395581"/>
    <n v="12.155450707722871"/>
  </r>
  <r>
    <x v="4256"/>
    <x v="833"/>
    <x v="17"/>
    <x v="0"/>
    <x v="0"/>
    <x v="0"/>
    <x v="29"/>
    <x v="14"/>
    <x v="42"/>
    <x v="14"/>
    <x v="42"/>
    <x v="38"/>
    <x v="29"/>
    <n v="1"/>
    <n v="35"/>
    <n v="10"/>
    <n v="30"/>
    <n v="5"/>
    <n v="20"/>
  </r>
  <r>
    <x v="4257"/>
    <x v="945"/>
    <x v="4"/>
    <x v="0"/>
    <x v="0"/>
    <x v="1"/>
    <x v="1606"/>
    <x v="501"/>
    <x v="1295"/>
    <x v="758"/>
    <x v="462"/>
    <x v="100"/>
    <x v="69"/>
    <n v="1"/>
    <n v="50.764818355640543"/>
    <n v="25.430210325047803"/>
    <n v="11.759082217973232"/>
    <n v="4.3977055449330784"/>
    <n v="7.6481835564053542"/>
  </r>
  <r>
    <x v="4258"/>
    <x v="2065"/>
    <x v="4"/>
    <x v="1"/>
    <x v="0"/>
    <x v="19"/>
    <x v="1450"/>
    <x v="741"/>
    <x v="1296"/>
    <x v="91"/>
    <x v="95"/>
    <x v="94"/>
    <x v="79"/>
    <n v="1"/>
    <n v="50.344827586206897"/>
    <n v="25.74712643678161"/>
    <n v="13.563218390804598"/>
    <n v="4.1379310344827589"/>
    <n v="6.2068965517241379"/>
  </r>
  <r>
    <x v="4259"/>
    <x v="97"/>
    <x v="5"/>
    <x v="1"/>
    <x v="0"/>
    <x v="1"/>
    <x v="155"/>
    <x v="41"/>
    <x v="214"/>
    <x v="33"/>
    <x v="21"/>
    <x v="16"/>
    <x v="62"/>
    <n v="0"/>
    <n v="58.620689655172406"/>
    <n v="24.137931034482758"/>
    <n v="13.793103448275861"/>
    <n v="0"/>
    <n v="3.4482758620689653"/>
  </r>
  <r>
    <x v="4260"/>
    <x v="12"/>
    <x v="2"/>
    <x v="1"/>
    <x v="0"/>
    <x v="0"/>
    <x v="1607"/>
    <x v="260"/>
    <x v="1297"/>
    <x v="264"/>
    <x v="723"/>
    <x v="229"/>
    <x v="656"/>
    <n v="0"/>
    <n v="62.726523887973642"/>
    <n v="17.298187808896213"/>
    <n v="8.2784184514003289"/>
    <n v="3.8714991762767705"/>
    <n v="7.8253706754530477"/>
  </r>
  <r>
    <x v="4261"/>
    <x v="443"/>
    <x v="9"/>
    <x v="0"/>
    <x v="0"/>
    <x v="31"/>
    <x v="472"/>
    <x v="278"/>
    <x v="409"/>
    <x v="320"/>
    <x v="262"/>
    <x v="157"/>
    <x v="163"/>
    <n v="1"/>
    <n v="47.292418772563174"/>
    <n v="25.054151624548737"/>
    <n v="15.090252707581229"/>
    <n v="5.1263537906137184"/>
    <n v="7.4368231046931408"/>
  </r>
  <r>
    <x v="4262"/>
    <x v="446"/>
    <x v="17"/>
    <x v="1"/>
    <x v="0"/>
    <x v="413"/>
    <x v="100"/>
    <x v="14"/>
    <x v="153"/>
    <x v="41"/>
    <x v="19"/>
    <x v="16"/>
    <x v="62"/>
    <n v="0"/>
    <n v="33.333333333333329"/>
    <n v="33.333333333333329"/>
    <n v="0"/>
    <n v="0"/>
    <n v="33.333333333333329"/>
  </r>
  <r>
    <x v="4263"/>
    <x v="344"/>
    <x v="9"/>
    <x v="1"/>
    <x v="0"/>
    <x v="70"/>
    <x v="1608"/>
    <x v="509"/>
    <x v="813"/>
    <x v="486"/>
    <x v="245"/>
    <x v="200"/>
    <x v="412"/>
    <n v="1"/>
    <n v="49.443413729128018"/>
    <n v="22.541743970315398"/>
    <n v="13.914656771799629"/>
    <n v="6.0296846011131731"/>
    <n v="8.0705009276437849"/>
  </r>
  <r>
    <x v="4264"/>
    <x v="305"/>
    <x v="1"/>
    <x v="0"/>
    <x v="0"/>
    <x v="0"/>
    <x v="14"/>
    <x v="14"/>
    <x v="205"/>
    <x v="14"/>
    <x v="14"/>
    <x v="19"/>
    <x v="50"/>
    <n v="0"/>
    <n v="56.25"/>
    <n v="12.5"/>
    <n v="6.25"/>
    <n v="12.5"/>
    <n v="12.5"/>
  </r>
  <r>
    <x v="4265"/>
    <x v="2066"/>
    <x v="25"/>
    <x v="1"/>
    <x v="0"/>
    <x v="90"/>
    <x v="95"/>
    <x v="29"/>
    <x v="89"/>
    <x v="65"/>
    <x v="28"/>
    <x v="19"/>
    <x v="62"/>
    <n v="1"/>
    <n v="28.571428571428569"/>
    <n v="0"/>
    <n v="28.571428571428569"/>
    <n v="28.571428571428569"/>
    <n v="14.285714285714285"/>
  </r>
  <r>
    <x v="4266"/>
    <x v="228"/>
    <x v="11"/>
    <x v="0"/>
    <x v="0"/>
    <x v="43"/>
    <x v="1609"/>
    <x v="774"/>
    <x v="1279"/>
    <x v="400"/>
    <x v="724"/>
    <x v="398"/>
    <x v="657"/>
    <n v="1"/>
    <n v="45.304095986760444"/>
    <n v="15.556474968969797"/>
    <n v="12.49482829954489"/>
    <n v="8.7298303682250715"/>
    <n v="17.914770376499792"/>
  </r>
  <r>
    <x v="4267"/>
    <x v="69"/>
    <x v="9"/>
    <x v="1"/>
    <x v="0"/>
    <x v="0"/>
    <x v="172"/>
    <x v="22"/>
    <x v="466"/>
    <x v="72"/>
    <x v="107"/>
    <x v="19"/>
    <x v="19"/>
    <n v="1"/>
    <n v="56.862745098039213"/>
    <n v="17.647058823529413"/>
    <n v="9.8039215686274517"/>
    <n v="3.9215686274509802"/>
    <n v="11.76470588235294"/>
  </r>
  <r>
    <x v="4268"/>
    <x v="2067"/>
    <x v="17"/>
    <x v="1"/>
    <x v="0"/>
    <x v="1"/>
    <x v="315"/>
    <x v="14"/>
    <x v="89"/>
    <x v="65"/>
    <x v="19"/>
    <x v="38"/>
    <x v="62"/>
    <n v="0"/>
    <n v="50"/>
    <n v="0"/>
    <n v="0"/>
    <n v="25"/>
    <n v="25"/>
  </r>
  <r>
    <x v="4269"/>
    <x v="1670"/>
    <x v="1"/>
    <x v="1"/>
    <x v="0"/>
    <x v="0"/>
    <x v="162"/>
    <x v="127"/>
    <x v="242"/>
    <x v="73"/>
    <x v="90"/>
    <x v="22"/>
    <x v="21"/>
    <n v="1"/>
    <n v="38.961038961038966"/>
    <n v="33.766233766233768"/>
    <n v="10.38961038961039"/>
    <n v="5.1948051948051948"/>
    <n v="10.38961038961039"/>
  </r>
  <r>
    <x v="4270"/>
    <x v="2068"/>
    <x v="11"/>
    <x v="1"/>
    <x v="0"/>
    <x v="30"/>
    <x v="555"/>
    <x v="80"/>
    <x v="96"/>
    <x v="77"/>
    <x v="107"/>
    <x v="28"/>
    <x v="21"/>
    <n v="0"/>
    <n v="36.734693877551024"/>
    <n v="26.530612244897959"/>
    <n v="10.204081632653061"/>
    <n v="10.204081632653061"/>
    <n v="16.326530612244898"/>
  </r>
  <r>
    <x v="4271"/>
    <x v="1"/>
    <x v="0"/>
    <x v="1"/>
    <x v="0"/>
    <x v="1"/>
    <x v="1610"/>
    <x v="775"/>
    <x v="1298"/>
    <x v="927"/>
    <x v="725"/>
    <x v="532"/>
    <x v="658"/>
    <n v="1"/>
    <n v="42.618696963321412"/>
    <n v="22.491058278981697"/>
    <n v="16.754330598218669"/>
    <n v="7.4128620520373101"/>
    <n v="10.723052107440914"/>
  </r>
  <r>
    <x v="4272"/>
    <x v="409"/>
    <x v="9"/>
    <x v="1"/>
    <x v="0"/>
    <x v="0"/>
    <x v="1611"/>
    <x v="462"/>
    <x v="1299"/>
    <x v="435"/>
    <x v="559"/>
    <x v="230"/>
    <x v="164"/>
    <n v="0"/>
    <n v="48.516483516483518"/>
    <n v="25.164835164835164"/>
    <n v="11.813186813186812"/>
    <n v="5"/>
    <n v="9.5604395604395602"/>
  </r>
  <r>
    <x v="4273"/>
    <x v="727"/>
    <x v="2"/>
    <x v="1"/>
    <x v="0"/>
    <x v="33"/>
    <x v="232"/>
    <x v="131"/>
    <x v="158"/>
    <x v="73"/>
    <x v="33"/>
    <x v="45"/>
    <x v="42"/>
    <n v="1"/>
    <n v="61.870503597122308"/>
    <n v="18.705035971223023"/>
    <n v="7.1942446043165464"/>
    <n v="5.0359712230215825"/>
    <n v="7.1942446043165464"/>
  </r>
  <r>
    <x v="4274"/>
    <x v="2069"/>
    <x v="2"/>
    <x v="0"/>
    <x v="0"/>
    <x v="0"/>
    <x v="332"/>
    <x v="55"/>
    <x v="256"/>
    <x v="54"/>
    <x v="42"/>
    <x v="28"/>
    <x v="61"/>
    <n v="0"/>
    <n v="54.666666666666664"/>
    <n v="26.666666666666668"/>
    <n v="8"/>
    <n v="6.666666666666667"/>
    <n v="4"/>
  </r>
  <r>
    <x v="4275"/>
    <x v="716"/>
    <x v="2"/>
    <x v="1"/>
    <x v="0"/>
    <x v="16"/>
    <x v="1612"/>
    <x v="776"/>
    <x v="609"/>
    <x v="928"/>
    <x v="726"/>
    <x v="294"/>
    <x v="334"/>
    <n v="1"/>
    <n v="58.154506437768241"/>
    <n v="21.009924892703864"/>
    <n v="10.649141630901287"/>
    <n v="3.8559549356223175"/>
    <n v="6.3304721030042916"/>
  </r>
  <r>
    <x v="4276"/>
    <x v="2070"/>
    <x v="9"/>
    <x v="1"/>
    <x v="0"/>
    <x v="20"/>
    <x v="290"/>
    <x v="78"/>
    <x v="19"/>
    <x v="14"/>
    <x v="28"/>
    <x v="38"/>
    <x v="12"/>
    <n v="0"/>
    <n v="44.444444444444443"/>
    <n v="22.222222222222221"/>
    <n v="22.222222222222221"/>
    <n v="11.111111111111111"/>
    <n v="0"/>
  </r>
  <r>
    <x v="4277"/>
    <x v="833"/>
    <x v="9"/>
    <x v="0"/>
    <x v="0"/>
    <x v="30"/>
    <x v="211"/>
    <x v="136"/>
    <x v="187"/>
    <x v="156"/>
    <x v="137"/>
    <x v="107"/>
    <x v="117"/>
    <n v="0"/>
    <n v="48.511047070124881"/>
    <n v="27.665706051873201"/>
    <n v="10.758885686839577"/>
    <n v="4.8991354466858787"/>
    <n v="8.165225744476464"/>
  </r>
  <r>
    <x v="4278"/>
    <x v="581"/>
    <x v="1"/>
    <x v="1"/>
    <x v="0"/>
    <x v="1"/>
    <x v="1186"/>
    <x v="201"/>
    <x v="179"/>
    <x v="712"/>
    <x v="568"/>
    <x v="227"/>
    <x v="54"/>
    <n v="1"/>
    <n v="50.157480314960637"/>
    <n v="18.897637795275589"/>
    <n v="13.307086614173228"/>
    <n v="6.2204724409448815"/>
    <n v="11.41732283464567"/>
  </r>
  <r>
    <x v="4279"/>
    <x v="234"/>
    <x v="2"/>
    <x v="1"/>
    <x v="0"/>
    <x v="73"/>
    <x v="251"/>
    <x v="144"/>
    <x v="218"/>
    <x v="178"/>
    <x v="154"/>
    <x v="18"/>
    <x v="134"/>
    <n v="0"/>
    <n v="55.563909774436091"/>
    <n v="23.533834586466167"/>
    <n v="11.12781954887218"/>
    <n v="3.9473684210526314"/>
    <n v="5.8270676691729317"/>
  </r>
  <r>
    <x v="4280"/>
    <x v="41"/>
    <x v="1"/>
    <x v="0"/>
    <x v="0"/>
    <x v="0"/>
    <x v="1544"/>
    <x v="672"/>
    <x v="1279"/>
    <x v="858"/>
    <x v="301"/>
    <x v="266"/>
    <x v="159"/>
    <n v="0"/>
    <n v="50.114416475972547"/>
    <n v="17.116704805491992"/>
    <n v="14.508009153318078"/>
    <n v="6.8649885583524028"/>
    <n v="11.395881006864988"/>
  </r>
  <r>
    <x v="4281"/>
    <x v="2071"/>
    <x v="0"/>
    <x v="0"/>
    <x v="0"/>
    <x v="12"/>
    <x v="1613"/>
    <x v="777"/>
    <x v="1300"/>
    <x v="929"/>
    <x v="520"/>
    <x v="533"/>
    <x v="659"/>
    <n v="0"/>
    <n v="44.24537487828627"/>
    <n v="22.862706913339824"/>
    <n v="13.924050632911392"/>
    <n v="6.7185978578383638"/>
    <n v="12.249269717624149"/>
  </r>
  <r>
    <x v="4282"/>
    <x v="381"/>
    <x v="4"/>
    <x v="0"/>
    <x v="0"/>
    <x v="2"/>
    <x v="69"/>
    <x v="14"/>
    <x v="47"/>
    <x v="41"/>
    <x v="14"/>
    <x v="16"/>
    <x v="62"/>
    <n v="0"/>
    <n v="62.5"/>
    <n v="12.5"/>
    <n v="12.5"/>
    <n v="0"/>
    <n v="12.5"/>
  </r>
  <r>
    <x v="4283"/>
    <x v="2072"/>
    <x v="5"/>
    <x v="1"/>
    <x v="0"/>
    <x v="1"/>
    <x v="99"/>
    <x v="78"/>
    <x v="19"/>
    <x v="22"/>
    <x v="14"/>
    <x v="16"/>
    <x v="12"/>
    <n v="0"/>
    <n v="36.363636363636367"/>
    <n v="54.54545454545454"/>
    <n v="9.0909090909090917"/>
    <n v="0"/>
    <n v="0"/>
  </r>
  <r>
    <x v="4284"/>
    <x v="2073"/>
    <x v="8"/>
    <x v="1"/>
    <x v="0"/>
    <x v="148"/>
    <x v="88"/>
    <x v="53"/>
    <x v="574"/>
    <x v="127"/>
    <x v="21"/>
    <x v="38"/>
    <x v="29"/>
    <n v="1"/>
    <n v="75.247524752475243"/>
    <n v="15.841584158415841"/>
    <n v="3.9603960396039604"/>
    <n v="0.99009900990099009"/>
    <n v="3.9603960396039604"/>
  </r>
  <r>
    <x v="4285"/>
    <x v="2074"/>
    <x v="4"/>
    <x v="1"/>
    <x v="0"/>
    <x v="46"/>
    <x v="104"/>
    <x v="78"/>
    <x v="205"/>
    <x v="14"/>
    <x v="28"/>
    <x v="38"/>
    <x v="62"/>
    <n v="1"/>
    <n v="60"/>
    <n v="13.333333333333334"/>
    <n v="13.333333333333334"/>
    <n v="6.666666666666667"/>
    <n v="6.666666666666667"/>
  </r>
  <r>
    <x v="4286"/>
    <x v="2075"/>
    <x v="9"/>
    <x v="0"/>
    <x v="0"/>
    <x v="152"/>
    <x v="1614"/>
    <x v="758"/>
    <x v="1301"/>
    <x v="930"/>
    <x v="483"/>
    <x v="190"/>
    <x v="12"/>
    <n v="1"/>
    <n v="58.857142857142854"/>
    <n v="25.142857142857146"/>
    <n v="8.1428571428571441"/>
    <n v="2.5"/>
    <n v="0"/>
  </r>
  <r>
    <x v="4287"/>
    <x v="97"/>
    <x v="0"/>
    <x v="1"/>
    <x v="0"/>
    <x v="20"/>
    <x v="1151"/>
    <x v="271"/>
    <x v="111"/>
    <x v="88"/>
    <x v="316"/>
    <x v="75"/>
    <x v="219"/>
    <n v="0"/>
    <n v="48.063781321184514"/>
    <n v="17.995444191343964"/>
    <n v="15.034168564920272"/>
    <n v="6.83371298405467"/>
    <n v="12.072892938496583"/>
  </r>
  <r>
    <x v="4288"/>
    <x v="222"/>
    <x v="2"/>
    <x v="1"/>
    <x v="0"/>
    <x v="0"/>
    <x v="156"/>
    <x v="223"/>
    <x v="347"/>
    <x v="524"/>
    <x v="525"/>
    <x v="7"/>
    <x v="205"/>
    <n v="1"/>
    <n v="56.275758711127764"/>
    <n v="22.66766579243162"/>
    <n v="11.202697639565381"/>
    <n v="4.2337954289996249"/>
    <n v="5.6200824278756087"/>
  </r>
  <r>
    <x v="4289"/>
    <x v="1394"/>
    <x v="2"/>
    <x v="0"/>
    <x v="0"/>
    <x v="68"/>
    <x v="1615"/>
    <x v="778"/>
    <x v="1302"/>
    <x v="931"/>
    <x v="727"/>
    <x v="534"/>
    <x v="517"/>
    <n v="1"/>
    <n v="56.611695669769325"/>
    <n v="22.784297855119384"/>
    <n v="10.127478753541077"/>
    <n v="3.8193039255362202"/>
    <n v="6.6572237960339935"/>
  </r>
  <r>
    <x v="4290"/>
    <x v="36"/>
    <x v="9"/>
    <x v="1"/>
    <x v="0"/>
    <x v="1"/>
    <x v="1317"/>
    <x v="779"/>
    <x v="1303"/>
    <x v="932"/>
    <x v="614"/>
    <x v="468"/>
    <x v="561"/>
    <n v="1"/>
    <n v="50.633935797140552"/>
    <n v="22.120312921499867"/>
    <n v="13.272187752899919"/>
    <n v="5.0984623684920418"/>
    <n v="8.9020771513353125"/>
  </r>
  <r>
    <x v="4291"/>
    <x v="2076"/>
    <x v="0"/>
    <x v="1"/>
    <x v="1"/>
    <x v="414"/>
    <x v="641"/>
    <x v="50"/>
    <x v="286"/>
    <x v="31"/>
    <x v="7"/>
    <x v="80"/>
    <x v="3"/>
    <n v="0"/>
    <n v="30.76923076923077"/>
    <n v="25.641025641025639"/>
    <n v="30.76923076923077"/>
    <n v="61.53846153846154"/>
    <n v="82.051282051282044"/>
  </r>
  <r>
    <x v="4292"/>
    <x v="192"/>
    <x v="5"/>
    <x v="0"/>
    <x v="0"/>
    <x v="212"/>
    <x v="846"/>
    <x v="385"/>
    <x v="1304"/>
    <x v="363"/>
    <x v="187"/>
    <x v="43"/>
    <x v="332"/>
    <n v="1"/>
    <n v="64.901960784313729"/>
    <n v="20.588235294117645"/>
    <n v="5.2941176470588234"/>
    <n v="2.7450980392156863"/>
    <n v="6.4705882352941186"/>
  </r>
  <r>
    <x v="4293"/>
    <x v="1769"/>
    <x v="4"/>
    <x v="1"/>
    <x v="0"/>
    <x v="1"/>
    <x v="579"/>
    <x v="67"/>
    <x v="719"/>
    <x v="136"/>
    <x v="31"/>
    <x v="28"/>
    <x v="21"/>
    <n v="0"/>
    <n v="50.485436893203882"/>
    <n v="26.21359223300971"/>
    <n v="10.679611650485436"/>
    <n v="4.8543689320388346"/>
    <n v="7.7669902912621351"/>
  </r>
  <r>
    <x v="4294"/>
    <x v="289"/>
    <x v="5"/>
    <x v="0"/>
    <x v="0"/>
    <x v="415"/>
    <x v="1616"/>
    <x v="334"/>
    <x v="962"/>
    <x v="933"/>
    <x v="685"/>
    <x v="85"/>
    <x v="5"/>
    <n v="1"/>
    <n v="56.858526089295324"/>
    <n v="26.788596019365251"/>
    <n v="9.7364174287251206"/>
    <n v="2.850995158687466"/>
    <n v="3.7654653039268426"/>
  </r>
  <r>
    <x v="4295"/>
    <x v="2077"/>
    <x v="0"/>
    <x v="0"/>
    <x v="0"/>
    <x v="1"/>
    <x v="1617"/>
    <x v="780"/>
    <x v="1305"/>
    <x v="934"/>
    <x v="728"/>
    <x v="535"/>
    <x v="458"/>
    <n v="1"/>
    <n v="46.360946745562131"/>
    <n v="18.402366863905325"/>
    <n v="15.946745562130177"/>
    <n v="6.5976331360946743"/>
    <n v="12.692307692307692"/>
  </r>
  <r>
    <x v="4296"/>
    <x v="228"/>
    <x v="9"/>
    <x v="0"/>
    <x v="0"/>
    <x v="0"/>
    <x v="1530"/>
    <x v="151"/>
    <x v="33"/>
    <x v="891"/>
    <x v="697"/>
    <x v="212"/>
    <x v="12"/>
    <n v="1"/>
    <n v="0"/>
    <n v="24.508670520231213"/>
    <n v="12.947976878612716"/>
    <n v="4.8265895953757223"/>
    <n v="0"/>
  </r>
  <r>
    <x v="4297"/>
    <x v="1360"/>
    <x v="4"/>
    <x v="1"/>
    <x v="0"/>
    <x v="0"/>
    <x v="1618"/>
    <x v="565"/>
    <x v="1306"/>
    <x v="935"/>
    <x v="249"/>
    <x v="229"/>
    <x v="205"/>
    <n v="1"/>
    <n v="51.544779037935086"/>
    <n v="25.576847868596008"/>
    <n v="12.866640594446618"/>
    <n v="3.6761830269847482"/>
    <n v="5.8662495111458739"/>
  </r>
  <r>
    <x v="4298"/>
    <x v="1530"/>
    <x v="0"/>
    <x v="0"/>
    <x v="0"/>
    <x v="20"/>
    <x v="1619"/>
    <x v="646"/>
    <x v="1307"/>
    <x v="756"/>
    <x v="596"/>
    <x v="454"/>
    <x v="660"/>
    <n v="1"/>
    <n v="46.563792554883868"/>
    <n v="17.499204581609927"/>
    <n v="14.969774101177219"/>
    <n v="7.5882914412981233"/>
    <n v="13.378937321030863"/>
  </r>
  <r>
    <x v="4299"/>
    <x v="2078"/>
    <x v="9"/>
    <x v="0"/>
    <x v="0"/>
    <x v="5"/>
    <x v="1620"/>
    <x v="781"/>
    <x v="1308"/>
    <x v="936"/>
    <x v="729"/>
    <x v="310"/>
    <x v="661"/>
    <n v="1"/>
    <n v="51.906644560642775"/>
    <n v="26.590996046422649"/>
    <n v="10.521617140670832"/>
    <n v="3.685754368065298"/>
    <n v="7.2949878841984432"/>
  </r>
  <r>
    <x v="4300"/>
    <x v="227"/>
    <x v="1"/>
    <x v="0"/>
    <x v="0"/>
    <x v="19"/>
    <x v="1079"/>
    <x v="139"/>
    <x v="1192"/>
    <x v="369"/>
    <x v="296"/>
    <x v="100"/>
    <x v="287"/>
    <n v="1"/>
    <n v="47.473200612557427"/>
    <n v="20.367534456355283"/>
    <n v="14.241960183767228"/>
    <n v="7.044410413476264"/>
    <n v="10.872894333843798"/>
  </r>
  <r>
    <x v="4301"/>
    <x v="2079"/>
    <x v="11"/>
    <x v="1"/>
    <x v="0"/>
    <x v="0"/>
    <x v="1621"/>
    <x v="782"/>
    <x v="770"/>
    <x v="881"/>
    <x v="730"/>
    <x v="536"/>
    <x v="662"/>
    <n v="1"/>
    <n v="40.211640211640209"/>
    <n v="19.047619047619047"/>
    <n v="15.103415103415102"/>
    <n v="9.3314093314093309"/>
    <n v="16.305916305916305"/>
  </r>
  <r>
    <x v="4302"/>
    <x v="10"/>
    <x v="14"/>
    <x v="1"/>
    <x v="0"/>
    <x v="416"/>
    <x v="259"/>
    <x v="19"/>
    <x v="192"/>
    <x v="21"/>
    <x v="21"/>
    <x v="13"/>
    <x v="35"/>
    <n v="1"/>
    <n v="35.483870967741936"/>
    <n v="25.806451612903224"/>
    <n v="12.903225806451612"/>
    <n v="9.67741935483871"/>
    <n v="16.129032258064516"/>
  </r>
  <r>
    <x v="4303"/>
    <x v="2080"/>
    <x v="1"/>
    <x v="1"/>
    <x v="0"/>
    <x v="10"/>
    <x v="748"/>
    <x v="224"/>
    <x v="612"/>
    <x v="227"/>
    <x v="210"/>
    <x v="93"/>
    <x v="287"/>
    <n v="0"/>
    <n v="50.940438871473361"/>
    <n v="17.241379310344829"/>
    <n v="15.047021943573668"/>
    <n v="6.1128526645768027"/>
    <n v="11.128526645768025"/>
  </r>
  <r>
    <x v="4304"/>
    <x v="184"/>
    <x v="3"/>
    <x v="1"/>
    <x v="0"/>
    <x v="33"/>
    <x v="117"/>
    <x v="34"/>
    <x v="32"/>
    <x v="136"/>
    <x v="84"/>
    <x v="52"/>
    <x v="21"/>
    <n v="1"/>
    <n v="36.55913978494624"/>
    <n v="29.032258064516132"/>
    <n v="15.053763440860216"/>
    <n v="10.75268817204301"/>
    <n v="8.6021505376344098"/>
  </r>
  <r>
    <x v="4305"/>
    <x v="2081"/>
    <x v="3"/>
    <x v="0"/>
    <x v="0"/>
    <x v="1"/>
    <x v="1622"/>
    <x v="52"/>
    <x v="553"/>
    <x v="62"/>
    <x v="34"/>
    <x v="20"/>
    <x v="82"/>
    <n v="0"/>
    <n v="48.743718592964825"/>
    <n v="13.819095477386934"/>
    <n v="11.306532663316583"/>
    <n v="7.0351758793969852"/>
    <n v="19.095477386934672"/>
  </r>
  <r>
    <x v="4306"/>
    <x v="2082"/>
    <x v="8"/>
    <x v="0"/>
    <x v="0"/>
    <x v="0"/>
    <x v="259"/>
    <x v="45"/>
    <x v="156"/>
    <x v="14"/>
    <x v="64"/>
    <x v="38"/>
    <x v="12"/>
    <n v="1"/>
    <n v="80.645161290322577"/>
    <n v="6.4516129032258061"/>
    <n v="9.67741935483871"/>
    <n v="3.225806451612903"/>
    <n v="0"/>
  </r>
  <r>
    <x v="4307"/>
    <x v="2083"/>
    <x v="21"/>
    <x v="1"/>
    <x v="0"/>
    <x v="259"/>
    <x v="190"/>
    <x v="14"/>
    <x v="19"/>
    <x v="41"/>
    <x v="19"/>
    <x v="16"/>
    <x v="12"/>
    <n v="0"/>
    <n v="80"/>
    <n v="20"/>
    <n v="0"/>
    <n v="0"/>
    <n v="0"/>
  </r>
  <r>
    <x v="4308"/>
    <x v="793"/>
    <x v="2"/>
    <x v="1"/>
    <x v="0"/>
    <x v="1"/>
    <x v="190"/>
    <x v="14"/>
    <x v="19"/>
    <x v="65"/>
    <x v="19"/>
    <x v="16"/>
    <x v="62"/>
    <n v="1"/>
    <n v="80"/>
    <n v="0"/>
    <n v="0"/>
    <n v="0"/>
    <n v="20"/>
  </r>
  <r>
    <x v="4309"/>
    <x v="2084"/>
    <x v="9"/>
    <x v="1"/>
    <x v="0"/>
    <x v="27"/>
    <x v="739"/>
    <x v="58"/>
    <x v="33"/>
    <x v="323"/>
    <x v="73"/>
    <x v="63"/>
    <x v="12"/>
    <n v="0"/>
    <n v="0"/>
    <n v="27.210884353741498"/>
    <n v="12.925170068027212"/>
    <n v="4.0816326530612246"/>
    <n v="0"/>
  </r>
  <r>
    <x v="4310"/>
    <x v="110"/>
    <x v="5"/>
    <x v="1"/>
    <x v="0"/>
    <x v="11"/>
    <x v="666"/>
    <x v="45"/>
    <x v="237"/>
    <x v="160"/>
    <x v="14"/>
    <x v="13"/>
    <x v="29"/>
    <n v="1"/>
    <n v="62.068965517241381"/>
    <n v="24.137931034482758"/>
    <n v="1.7241379310344827"/>
    <n v="5.1724137931034484"/>
    <n v="6.8965517241379306"/>
  </r>
  <r>
    <x v="4311"/>
    <x v="70"/>
    <x v="1"/>
    <x v="1"/>
    <x v="0"/>
    <x v="31"/>
    <x v="1623"/>
    <x v="711"/>
    <x v="1309"/>
    <x v="937"/>
    <x v="660"/>
    <x v="537"/>
    <x v="663"/>
    <n v="1"/>
    <n v="48.298913692252597"/>
    <n v="21.487405992598781"/>
    <n v="13.87131431299988"/>
    <n v="6.2074728423063146"/>
    <n v="10.134893159842425"/>
  </r>
  <r>
    <x v="4312"/>
    <x v="409"/>
    <x v="4"/>
    <x v="1"/>
    <x v="0"/>
    <x v="0"/>
    <x v="391"/>
    <x v="741"/>
    <x v="1064"/>
    <x v="265"/>
    <x v="144"/>
    <x v="96"/>
    <x v="209"/>
    <n v="1"/>
    <n v="50.874635568513114"/>
    <n v="27.259475218658892"/>
    <n v="10.495626822157435"/>
    <n v="5.5393586005830908"/>
    <n v="5.8309037900874632"/>
  </r>
  <r>
    <x v="4313"/>
    <x v="763"/>
    <x v="1"/>
    <x v="0"/>
    <x v="0"/>
    <x v="34"/>
    <x v="745"/>
    <x v="427"/>
    <x v="1310"/>
    <x v="938"/>
    <x v="385"/>
    <x v="195"/>
    <x v="347"/>
    <n v="1"/>
    <n v="50.896363325934779"/>
    <n v="17.910192931534915"/>
    <n v="13.539354618405328"/>
    <n v="6.1464913778384842"/>
    <n v="11.507597746286494"/>
  </r>
  <r>
    <x v="4314"/>
    <x v="116"/>
    <x v="9"/>
    <x v="1"/>
    <x v="0"/>
    <x v="0"/>
    <x v="1190"/>
    <x v="60"/>
    <x v="236"/>
    <x v="324"/>
    <x v="55"/>
    <x v="6"/>
    <x v="95"/>
    <n v="1"/>
    <n v="55.849056603773583"/>
    <n v="18.113207547169811"/>
    <n v="12.452830188679245"/>
    <n v="2.2641509433962264"/>
    <n v="11.320754716981133"/>
  </r>
  <r>
    <x v="4315"/>
    <x v="2085"/>
    <x v="9"/>
    <x v="1"/>
    <x v="0"/>
    <x v="90"/>
    <x v="98"/>
    <x v="127"/>
    <x v="263"/>
    <x v="73"/>
    <x v="49"/>
    <x v="45"/>
    <x v="12"/>
    <n v="1"/>
    <n v="63.057324840764331"/>
    <n v="16.560509554140125"/>
    <n v="9.5541401273885356"/>
    <n v="4.4585987261146496"/>
    <n v="0"/>
  </r>
  <r>
    <x v="4316"/>
    <x v="2086"/>
    <x v="0"/>
    <x v="0"/>
    <x v="0"/>
    <x v="30"/>
    <x v="1624"/>
    <x v="686"/>
    <x v="1121"/>
    <x v="176"/>
    <x v="731"/>
    <x v="141"/>
    <x v="424"/>
    <n v="1"/>
    <n v="46.304849884526561"/>
    <n v="17.551963048498845"/>
    <n v="15.35796766743649"/>
    <n v="6.8129330254041571"/>
    <n v="13.972286374133949"/>
  </r>
  <r>
    <x v="4317"/>
    <x v="2087"/>
    <x v="0"/>
    <x v="0"/>
    <x v="0"/>
    <x v="0"/>
    <x v="403"/>
    <x v="16"/>
    <x v="74"/>
    <x v="185"/>
    <x v="238"/>
    <x v="15"/>
    <x v="31"/>
    <n v="1"/>
    <n v="48.245614035087719"/>
    <n v="16.959064327485379"/>
    <n v="14.912280701754385"/>
    <n v="5.8479532163742682"/>
    <n v="14.035087719298245"/>
  </r>
  <r>
    <x v="4318"/>
    <x v="1261"/>
    <x v="2"/>
    <x v="0"/>
    <x v="0"/>
    <x v="12"/>
    <x v="1114"/>
    <x v="581"/>
    <x v="938"/>
    <x v="671"/>
    <x v="277"/>
    <x v="413"/>
    <x v="491"/>
    <n v="1"/>
    <n v="56.449165402124436"/>
    <n v="23.689091215646602"/>
    <n v="10.335525206541899"/>
    <n v="3.3889731917046029"/>
    <n v="6.1372449839824652"/>
  </r>
  <r>
    <x v="4319"/>
    <x v="110"/>
    <x v="8"/>
    <x v="1"/>
    <x v="0"/>
    <x v="34"/>
    <x v="69"/>
    <x v="14"/>
    <x v="47"/>
    <x v="84"/>
    <x v="19"/>
    <x v="16"/>
    <x v="12"/>
    <n v="1"/>
    <n v="62.5"/>
    <n v="37.5"/>
    <n v="0"/>
    <n v="0"/>
    <n v="0"/>
  </r>
  <r>
    <x v="4320"/>
    <x v="492"/>
    <x v="11"/>
    <x v="1"/>
    <x v="0"/>
    <x v="1"/>
    <x v="525"/>
    <x v="65"/>
    <x v="69"/>
    <x v="19"/>
    <x v="79"/>
    <x v="43"/>
    <x v="162"/>
    <n v="0"/>
    <n v="38.602941176470587"/>
    <n v="21.691176470588236"/>
    <n v="19.485294117647058"/>
    <n v="5.1470588235294112"/>
    <n v="15.073529411764705"/>
  </r>
  <r>
    <x v="4321"/>
    <x v="97"/>
    <x v="1"/>
    <x v="1"/>
    <x v="0"/>
    <x v="30"/>
    <x v="685"/>
    <x v="124"/>
    <x v="414"/>
    <x v="232"/>
    <x v="131"/>
    <x v="52"/>
    <x v="14"/>
    <n v="0"/>
    <n v="46.89265536723164"/>
    <n v="18.07909604519774"/>
    <n v="19.209039548022599"/>
    <n v="5.6497175141242941"/>
    <n v="10.16949152542373"/>
  </r>
  <r>
    <x v="4322"/>
    <x v="110"/>
    <x v="0"/>
    <x v="1"/>
    <x v="0"/>
    <x v="0"/>
    <x v="320"/>
    <x v="127"/>
    <x v="83"/>
    <x v="138"/>
    <x v="135"/>
    <x v="51"/>
    <x v="102"/>
    <n v="0"/>
    <n v="47.872340425531917"/>
    <n v="18.617021276595743"/>
    <n v="13.297872340425531"/>
    <n v="7.9787234042553195"/>
    <n v="12.23404255319149"/>
  </r>
  <r>
    <x v="4323"/>
    <x v="2088"/>
    <x v="17"/>
    <x v="0"/>
    <x v="0"/>
    <x v="417"/>
    <x v="100"/>
    <x v="78"/>
    <x v="153"/>
    <x v="14"/>
    <x v="28"/>
    <x v="38"/>
    <x v="62"/>
    <n v="0"/>
    <n v="33.333333333333329"/>
    <n v="66.666666666666657"/>
    <n v="66.666666666666657"/>
    <n v="33.333333333333329"/>
    <n v="33.333333333333329"/>
  </r>
  <r>
    <x v="4324"/>
    <x v="2089"/>
    <x v="9"/>
    <x v="1"/>
    <x v="0"/>
    <x v="76"/>
    <x v="1625"/>
    <x v="783"/>
    <x v="1311"/>
    <x v="939"/>
    <x v="732"/>
    <x v="74"/>
    <x v="124"/>
    <n v="1"/>
    <n v="48.328025477707001"/>
    <n v="25.822717622080681"/>
    <n v="14.490445859872612"/>
    <n v="4.5912951167728231"/>
    <n v="6.7675159235668785"/>
  </r>
  <r>
    <x v="4325"/>
    <x v="2090"/>
    <x v="3"/>
    <x v="0"/>
    <x v="0"/>
    <x v="0"/>
    <x v="197"/>
    <x v="29"/>
    <x v="47"/>
    <x v="33"/>
    <x v="21"/>
    <x v="19"/>
    <x v="62"/>
    <n v="1"/>
    <n v="26.315789473684209"/>
    <n v="36.84210526315789"/>
    <n v="21.052631578947366"/>
    <n v="10.526315789473683"/>
    <n v="5.2631578947368416"/>
  </r>
  <r>
    <x v="4326"/>
    <x v="457"/>
    <x v="0"/>
    <x v="0"/>
    <x v="0"/>
    <x v="0"/>
    <x v="1241"/>
    <x v="16"/>
    <x v="754"/>
    <x v="213"/>
    <x v="70"/>
    <x v="80"/>
    <x v="49"/>
    <n v="1"/>
    <n v="54.662379421221864"/>
    <n v="9.6463022508038581"/>
    <n v="12.861736334405144"/>
    <n v="7.7170418006430879"/>
    <n v="15.112540192926044"/>
  </r>
  <r>
    <x v="4327"/>
    <x v="870"/>
    <x v="12"/>
    <x v="0"/>
    <x v="0"/>
    <x v="0"/>
    <x v="69"/>
    <x v="78"/>
    <x v="89"/>
    <x v="14"/>
    <x v="14"/>
    <x v="38"/>
    <x v="50"/>
    <n v="0"/>
    <n v="25"/>
    <n v="25"/>
    <n v="12.5"/>
    <n v="12.5"/>
    <n v="25"/>
  </r>
  <r>
    <x v="4328"/>
    <x v="70"/>
    <x v="11"/>
    <x v="0"/>
    <x v="0"/>
    <x v="1"/>
    <x v="1214"/>
    <x v="429"/>
    <x v="394"/>
    <x v="467"/>
    <x v="101"/>
    <x v="178"/>
    <x v="59"/>
    <n v="1"/>
    <n v="39.588100686498855"/>
    <n v="21.739130434782609"/>
    <n v="14.187643020594965"/>
    <n v="10.068649885583524"/>
    <n v="14.416475972540047"/>
  </r>
  <r>
    <x v="4329"/>
    <x v="2091"/>
    <x v="0"/>
    <x v="1"/>
    <x v="0"/>
    <x v="0"/>
    <x v="454"/>
    <x v="2"/>
    <x v="619"/>
    <x v="137"/>
    <x v="26"/>
    <x v="247"/>
    <x v="85"/>
    <n v="1"/>
    <n v="46.296296296296298"/>
    <n v="17.592592592592592"/>
    <n v="13.580246913580247"/>
    <n v="10.802469135802468"/>
    <n v="11.728395061728394"/>
  </r>
  <r>
    <x v="4330"/>
    <x v="405"/>
    <x v="5"/>
    <x v="1"/>
    <x v="0"/>
    <x v="23"/>
    <x v="806"/>
    <x v="20"/>
    <x v="264"/>
    <x v="69"/>
    <x v="63"/>
    <x v="36"/>
    <x v="127"/>
    <n v="1"/>
    <n v="66.84210526315789"/>
    <n v="17.368421052631579"/>
    <n v="6.3157894736842106"/>
    <n v="2.8947368421052633"/>
    <n v="6.5789473684210522"/>
  </r>
  <r>
    <x v="4331"/>
    <x v="378"/>
    <x v="2"/>
    <x v="1"/>
    <x v="0"/>
    <x v="0"/>
    <x v="1626"/>
    <x v="12"/>
    <x v="1258"/>
    <x v="379"/>
    <x v="296"/>
    <x v="2"/>
    <x v="89"/>
    <n v="1"/>
    <n v="55.898123324396785"/>
    <n v="22.386058981233244"/>
    <n v="12.466487935656836"/>
    <n v="4.423592493297587"/>
    <n v="4.8257372654155493"/>
  </r>
  <r>
    <x v="4332"/>
    <x v="407"/>
    <x v="4"/>
    <x v="1"/>
    <x v="0"/>
    <x v="1"/>
    <x v="291"/>
    <x v="93"/>
    <x v="162"/>
    <x v="56"/>
    <x v="31"/>
    <x v="22"/>
    <x v="17"/>
    <n v="1"/>
    <n v="57.731958762886592"/>
    <n v="17.525773195876287"/>
    <n v="11.340206185567011"/>
    <n v="4.1237113402061851"/>
    <n v="9.2783505154639183"/>
  </r>
  <r>
    <x v="4333"/>
    <x v="1424"/>
    <x v="14"/>
    <x v="1"/>
    <x v="0"/>
    <x v="34"/>
    <x v="215"/>
    <x v="70"/>
    <x v="141"/>
    <x v="72"/>
    <x v="31"/>
    <x v="6"/>
    <x v="27"/>
    <n v="0"/>
    <n v="37.735849056603776"/>
    <n v="16.981132075471699"/>
    <n v="20.754716981132077"/>
    <n v="11.320754716981133"/>
    <n v="13.20754716981132"/>
  </r>
  <r>
    <x v="4334"/>
    <x v="305"/>
    <x v="1"/>
    <x v="0"/>
    <x v="0"/>
    <x v="1"/>
    <x v="348"/>
    <x v="191"/>
    <x v="40"/>
    <x v="205"/>
    <x v="186"/>
    <x v="80"/>
    <x v="20"/>
    <n v="1"/>
    <n v="52.351097178683382"/>
    <n v="15.360501567398119"/>
    <n v="11.285266457680251"/>
    <n v="7.523510971786834"/>
    <n v="13.479623824451412"/>
  </r>
  <r>
    <x v="4335"/>
    <x v="139"/>
    <x v="7"/>
    <x v="0"/>
    <x v="0"/>
    <x v="32"/>
    <x v="424"/>
    <x v="29"/>
    <x v="14"/>
    <x v="14"/>
    <x v="14"/>
    <x v="16"/>
    <x v="62"/>
    <n v="0"/>
    <n v="71.428571428571431"/>
    <n v="14.285714285714285"/>
    <n v="7.1428571428571423"/>
    <n v="0"/>
    <n v="7.1428571428571423"/>
  </r>
  <r>
    <x v="4336"/>
    <x v="149"/>
    <x v="4"/>
    <x v="1"/>
    <x v="0"/>
    <x v="418"/>
    <x v="632"/>
    <x v="29"/>
    <x v="96"/>
    <x v="77"/>
    <x v="90"/>
    <x v="38"/>
    <x v="42"/>
    <n v="0"/>
    <n v="24.324324324324326"/>
    <n v="17.567567567567568"/>
    <n v="10.810810810810811"/>
    <n v="1.3513513513513513"/>
    <n v="13.513513513513514"/>
  </r>
  <r>
    <x v="4337"/>
    <x v="1924"/>
    <x v="4"/>
    <x v="0"/>
    <x v="0"/>
    <x v="0"/>
    <x v="235"/>
    <x v="149"/>
    <x v="206"/>
    <x v="80"/>
    <x v="76"/>
    <x v="51"/>
    <x v="49"/>
    <n v="1"/>
    <n v="61.458333333333336"/>
    <n v="14.0625"/>
    <n v="8.3333333333333321"/>
    <n v="3.90625"/>
    <n v="12.239583333333332"/>
  </r>
  <r>
    <x v="4338"/>
    <x v="75"/>
    <x v="5"/>
    <x v="1"/>
    <x v="0"/>
    <x v="2"/>
    <x v="104"/>
    <x v="29"/>
    <x v="14"/>
    <x v="14"/>
    <x v="14"/>
    <x v="19"/>
    <x v="12"/>
    <n v="0"/>
    <n v="66.666666666666657"/>
    <n v="13.333333333333334"/>
    <n v="6.666666666666667"/>
    <n v="13.333333333333334"/>
    <n v="0"/>
  </r>
  <r>
    <x v="4339"/>
    <x v="963"/>
    <x v="4"/>
    <x v="1"/>
    <x v="0"/>
    <x v="0"/>
    <x v="409"/>
    <x v="2"/>
    <x v="137"/>
    <x v="121"/>
    <x v="48"/>
    <x v="33"/>
    <x v="89"/>
    <n v="0"/>
    <n v="54.739336492890999"/>
    <n v="19.90521327014218"/>
    <n v="11.848341232227488"/>
    <n v="4.9763033175355451"/>
    <n v="8.5308056872037916"/>
  </r>
  <r>
    <x v="4340"/>
    <x v="176"/>
    <x v="4"/>
    <x v="0"/>
    <x v="0"/>
    <x v="0"/>
    <x v="1627"/>
    <x v="326"/>
    <x v="1312"/>
    <x v="239"/>
    <x v="733"/>
    <x v="165"/>
    <x v="184"/>
    <n v="1"/>
    <n v="59.251433745849681"/>
    <n v="16.812556595230909"/>
    <n v="9.8400241472985215"/>
    <n v="4.8294597041955933"/>
    <n v="9.2665258074252943"/>
  </r>
  <r>
    <x v="4341"/>
    <x v="97"/>
    <x v="3"/>
    <x v="1"/>
    <x v="0"/>
    <x v="1"/>
    <x v="382"/>
    <x v="29"/>
    <x v="192"/>
    <x v="84"/>
    <x v="107"/>
    <x v="19"/>
    <x v="61"/>
    <n v="0"/>
    <n v="45.833333333333329"/>
    <n v="12.5"/>
    <n v="20.833333333333336"/>
    <n v="8.3333333333333321"/>
    <n v="12.5"/>
  </r>
  <r>
    <x v="4342"/>
    <x v="12"/>
    <x v="9"/>
    <x v="1"/>
    <x v="0"/>
    <x v="419"/>
    <x v="1628"/>
    <x v="448"/>
    <x v="591"/>
    <x v="754"/>
    <x v="533"/>
    <x v="68"/>
    <x v="49"/>
    <n v="1"/>
    <n v="44.769403824521937"/>
    <n v="43.194600674915634"/>
    <n v="4.7806524184476942"/>
    <n v="4.8368953880764902"/>
    <n v="2.6434195725534306"/>
  </r>
  <r>
    <x v="4343"/>
    <x v="392"/>
    <x v="4"/>
    <x v="1"/>
    <x v="0"/>
    <x v="0"/>
    <x v="1629"/>
    <x v="254"/>
    <x v="1313"/>
    <x v="89"/>
    <x v="140"/>
    <x v="113"/>
    <x v="351"/>
    <n v="1"/>
    <n v="52.37529691211401"/>
    <n v="22.565320665083135"/>
    <n v="11.995249406175772"/>
    <n v="4.8693586698337299"/>
    <n v="8.1947743467933485"/>
  </r>
  <r>
    <x v="4344"/>
    <x v="2092"/>
    <x v="9"/>
    <x v="0"/>
    <x v="0"/>
    <x v="49"/>
    <x v="1241"/>
    <x v="115"/>
    <x v="18"/>
    <x v="324"/>
    <x v="115"/>
    <x v="61"/>
    <x v="16"/>
    <n v="1"/>
    <n v="58.520900321543415"/>
    <n v="15.434083601286176"/>
    <n v="9.32475884244373"/>
    <n v="4.180064308681672"/>
    <n v="12.540192926045016"/>
  </r>
  <r>
    <x v="4345"/>
    <x v="2093"/>
    <x v="3"/>
    <x v="0"/>
    <x v="0"/>
    <x v="0"/>
    <x v="1630"/>
    <x v="784"/>
    <x v="1145"/>
    <x v="940"/>
    <x v="734"/>
    <x v="538"/>
    <x v="664"/>
    <n v="0"/>
    <n v="49.262589288887312"/>
    <n v="14.545648388357796"/>
    <n v="12.729663456412807"/>
    <n v="7.3385692455311142"/>
    <n v="16.123529620810974"/>
  </r>
  <r>
    <x v="4346"/>
    <x v="2094"/>
    <x v="2"/>
    <x v="1"/>
    <x v="0"/>
    <x v="0"/>
    <x v="1631"/>
    <x v="556"/>
    <x v="1314"/>
    <x v="941"/>
    <x v="442"/>
    <x v="170"/>
    <x v="120"/>
    <n v="1"/>
    <n v="55.149744338933523"/>
    <n v="22.498173849525202"/>
    <n v="11.760409057706354"/>
    <n v="4.0905770635500369"/>
    <n v="6.5010956902848793"/>
  </r>
  <r>
    <x v="4347"/>
    <x v="2095"/>
    <x v="9"/>
    <x v="1"/>
    <x v="0"/>
    <x v="420"/>
    <x v="555"/>
    <x v="70"/>
    <x v="466"/>
    <x v="33"/>
    <x v="107"/>
    <x v="19"/>
    <x v="12"/>
    <n v="1"/>
    <n v="59.183673469387756"/>
    <n v="14.285714285714285"/>
    <n v="10.204081632653061"/>
    <n v="4.0816326530612246"/>
    <n v="0"/>
  </r>
  <r>
    <x v="4348"/>
    <x v="2096"/>
    <x v="9"/>
    <x v="1"/>
    <x v="0"/>
    <x v="30"/>
    <x v="531"/>
    <x v="127"/>
    <x v="46"/>
    <x v="213"/>
    <x v="61"/>
    <x v="22"/>
    <x v="17"/>
    <n v="1"/>
    <n v="47.619047619047613"/>
    <n v="23.809523809523807"/>
    <n v="15.079365079365079"/>
    <n v="3.1746031746031744"/>
    <n v="7.1428571428571423"/>
  </r>
  <r>
    <x v="4349"/>
    <x v="622"/>
    <x v="3"/>
    <x v="0"/>
    <x v="0"/>
    <x v="19"/>
    <x v="391"/>
    <x v="105"/>
    <x v="958"/>
    <x v="91"/>
    <x v="210"/>
    <x v="116"/>
    <x v="497"/>
    <n v="1"/>
    <n v="46.793002915451893"/>
    <n v="16.326530612244898"/>
    <n v="13.994169096209912"/>
    <n v="7.2886297376093294"/>
    <n v="15.597667638483964"/>
  </r>
  <r>
    <x v="4350"/>
    <x v="121"/>
    <x v="4"/>
    <x v="1"/>
    <x v="0"/>
    <x v="421"/>
    <x v="394"/>
    <x v="19"/>
    <x v="192"/>
    <x v="22"/>
    <x v="21"/>
    <x v="19"/>
    <x v="35"/>
    <n v="1"/>
    <n v="47.826086956521742"/>
    <n v="26.086956521739129"/>
    <n v="17.391304347826086"/>
    <n v="8.695652173913043"/>
    <n v="21.739130434782609"/>
  </r>
  <r>
    <x v="4351"/>
    <x v="2097"/>
    <x v="1"/>
    <x v="1"/>
    <x v="0"/>
    <x v="0"/>
    <x v="423"/>
    <x v="80"/>
    <x v="49"/>
    <x v="21"/>
    <x v="28"/>
    <x v="16"/>
    <x v="61"/>
    <n v="1"/>
    <n v="38.095238095238095"/>
    <n v="38.095238095238095"/>
    <n v="9.5238095238095237"/>
    <n v="0"/>
    <n v="14.285714285714285"/>
  </r>
  <r>
    <x v="4352"/>
    <x v="2098"/>
    <x v="2"/>
    <x v="1"/>
    <x v="0"/>
    <x v="0"/>
    <x v="852"/>
    <x v="9"/>
    <x v="716"/>
    <x v="532"/>
    <x v="280"/>
    <x v="333"/>
    <x v="381"/>
    <n v="1"/>
    <n v="60.018009905447997"/>
    <n v="18.144979738856371"/>
    <n v="10.40072039621792"/>
    <n v="4.3674020711391268"/>
    <n v="7.0688878883385859"/>
  </r>
  <r>
    <x v="4353"/>
    <x v="75"/>
    <x v="5"/>
    <x v="1"/>
    <x v="0"/>
    <x v="0"/>
    <x v="441"/>
    <x v="102"/>
    <x v="346"/>
    <x v="49"/>
    <x v="31"/>
    <x v="38"/>
    <x v="7"/>
    <n v="0"/>
    <n v="65.644171779141104"/>
    <n v="17.791411042944784"/>
    <n v="6.7484662576687118"/>
    <n v="0.61349693251533743"/>
    <n v="9.2024539877300615"/>
  </r>
  <r>
    <x v="4354"/>
    <x v="2099"/>
    <x v="5"/>
    <x v="1"/>
    <x v="0"/>
    <x v="0"/>
    <x v="484"/>
    <x v="45"/>
    <x v="156"/>
    <x v="21"/>
    <x v="64"/>
    <x v="38"/>
    <x v="61"/>
    <n v="1"/>
    <n v="62.5"/>
    <n v="20"/>
    <n v="7.5"/>
    <n v="2.5"/>
    <n v="7.5"/>
  </r>
  <r>
    <x v="4355"/>
    <x v="110"/>
    <x v="0"/>
    <x v="1"/>
    <x v="0"/>
    <x v="34"/>
    <x v="85"/>
    <x v="45"/>
    <x v="118"/>
    <x v="105"/>
    <x v="33"/>
    <x v="6"/>
    <x v="61"/>
    <n v="1"/>
    <n v="40.384615384615387"/>
    <n v="21.153846153846153"/>
    <n v="19.230769230769234"/>
    <n v="11.538461538461538"/>
    <n v="5.7692307692307692"/>
  </r>
  <r>
    <x v="4356"/>
    <x v="697"/>
    <x v="0"/>
    <x v="1"/>
    <x v="0"/>
    <x v="1"/>
    <x v="1632"/>
    <x v="402"/>
    <x v="1315"/>
    <x v="942"/>
    <x v="362"/>
    <x v="539"/>
    <x v="665"/>
    <n v="0"/>
    <n v="44.446516832975846"/>
    <n v="20.535297957661104"/>
    <n v="15.825795020050359"/>
    <n v="7.581833442133731"/>
    <n v="11.610556747178961"/>
  </r>
  <r>
    <x v="4357"/>
    <x v="2100"/>
    <x v="0"/>
    <x v="1"/>
    <x v="0"/>
    <x v="43"/>
    <x v="372"/>
    <x v="429"/>
    <x v="408"/>
    <x v="131"/>
    <x v="15"/>
    <x v="20"/>
    <x v="5"/>
    <n v="0"/>
    <n v="52.008928571428569"/>
    <n v="13.839285714285715"/>
    <n v="13.616071428571427"/>
    <n v="6.25"/>
    <n v="15.625"/>
  </r>
  <r>
    <x v="4358"/>
    <x v="2101"/>
    <x v="4"/>
    <x v="0"/>
    <x v="0"/>
    <x v="58"/>
    <x v="1108"/>
    <x v="578"/>
    <x v="1316"/>
    <x v="943"/>
    <x v="735"/>
    <x v="540"/>
    <x v="666"/>
    <n v="1"/>
    <n v="53.441815651429181"/>
    <n v="21.464511294293974"/>
    <n v="11.401348891981588"/>
    <n v="5.0315812011561931"/>
    <n v="8.6607429611390643"/>
  </r>
  <r>
    <x v="4359"/>
    <x v="2102"/>
    <x v="7"/>
    <x v="1"/>
    <x v="0"/>
    <x v="8"/>
    <x v="1633"/>
    <x v="52"/>
    <x v="888"/>
    <x v="392"/>
    <x v="60"/>
    <x v="52"/>
    <x v="14"/>
    <n v="1"/>
    <n v="58.033573141486805"/>
    <n v="29.97601918465228"/>
    <n v="5.275779376498801"/>
    <n v="2.3980815347721824"/>
    <n v="4.3165467625899279"/>
  </r>
  <r>
    <x v="4360"/>
    <x v="1420"/>
    <x v="9"/>
    <x v="0"/>
    <x v="0"/>
    <x v="12"/>
    <x v="49"/>
    <x v="29"/>
    <x v="14"/>
    <x v="14"/>
    <x v="64"/>
    <x v="19"/>
    <x v="62"/>
    <n v="0"/>
    <n v="55.555555555555557"/>
    <n v="11.111111111111111"/>
    <n v="16.666666666666664"/>
    <n v="11.111111111111111"/>
    <n v="5.5555555555555554"/>
  </r>
  <r>
    <x v="4361"/>
    <x v="75"/>
    <x v="5"/>
    <x v="1"/>
    <x v="0"/>
    <x v="0"/>
    <x v="1446"/>
    <x v="717"/>
    <x v="1175"/>
    <x v="516"/>
    <x v="8"/>
    <x v="186"/>
    <x v="605"/>
    <n v="1"/>
    <n v="64.092664092664094"/>
    <n v="18.287118287118286"/>
    <n v="8.3889083889083889"/>
    <n v="3.4398034398034398"/>
    <n v="5.7915057915057915"/>
  </r>
  <r>
    <x v="4362"/>
    <x v="33"/>
    <x v="1"/>
    <x v="1"/>
    <x v="0"/>
    <x v="0"/>
    <x v="1634"/>
    <x v="57"/>
    <x v="1317"/>
    <x v="557"/>
    <x v="230"/>
    <x v="541"/>
    <x v="615"/>
    <n v="1"/>
    <n v="49.438202247191008"/>
    <n v="19.101123595505616"/>
    <n v="13.951310861423222"/>
    <n v="8.0524344569288395"/>
    <n v="9.4569288389513098"/>
  </r>
  <r>
    <x v="4363"/>
    <x v="34"/>
    <x v="2"/>
    <x v="1"/>
    <x v="0"/>
    <x v="0"/>
    <x v="1635"/>
    <x v="785"/>
    <x v="1318"/>
    <x v="944"/>
    <x v="110"/>
    <x v="542"/>
    <x v="90"/>
    <n v="1"/>
    <n v="57.567765567765569"/>
    <n v="19.941391941391942"/>
    <n v="10.798534798534797"/>
    <n v="4.3663003663003668"/>
    <n v="7.3260073260073266"/>
  </r>
  <r>
    <x v="4364"/>
    <x v="1961"/>
    <x v="11"/>
    <x v="0"/>
    <x v="0"/>
    <x v="20"/>
    <x v="1636"/>
    <x v="786"/>
    <x v="1319"/>
    <x v="945"/>
    <x v="736"/>
    <x v="543"/>
    <x v="667"/>
    <n v="1"/>
    <n v="39.64750586142776"/>
    <n v="21.691325086910826"/>
    <n v="15.013339801115693"/>
    <n v="7.3247635217074949"/>
    <n v="16.323065728838223"/>
  </r>
  <r>
    <x v="4365"/>
    <x v="811"/>
    <x v="19"/>
    <x v="0"/>
    <x v="0"/>
    <x v="2"/>
    <x v="449"/>
    <x v="29"/>
    <x v="286"/>
    <x v="41"/>
    <x v="19"/>
    <x v="16"/>
    <x v="12"/>
    <n v="1"/>
    <n v="92.307692307692307"/>
    <n v="7.6923076923076925"/>
    <n v="0"/>
    <n v="0"/>
    <n v="0"/>
  </r>
  <r>
    <x v="4366"/>
    <x v="2103"/>
    <x v="20"/>
    <x v="0"/>
    <x v="0"/>
    <x v="23"/>
    <x v="244"/>
    <x v="168"/>
    <x v="333"/>
    <x v="152"/>
    <x v="131"/>
    <x v="61"/>
    <x v="53"/>
    <n v="1"/>
    <n v="70.433145009416194"/>
    <n v="16.195856873822976"/>
    <n v="6.4030131826741998"/>
    <n v="2.4482109227871938"/>
    <n v="4.5197740112994351"/>
  </r>
  <r>
    <x v="4367"/>
    <x v="52"/>
    <x v="1"/>
    <x v="0"/>
    <x v="0"/>
    <x v="2"/>
    <x v="56"/>
    <x v="51"/>
    <x v="53"/>
    <x v="50"/>
    <x v="47"/>
    <x v="33"/>
    <x v="31"/>
    <n v="1"/>
    <n v="48.825065274151434"/>
    <n v="21.148825065274153"/>
    <n v="12.010443864229766"/>
    <n v="5.4830287206266322"/>
    <n v="12.532637075718014"/>
  </r>
  <r>
    <x v="4368"/>
    <x v="110"/>
    <x v="21"/>
    <x v="1"/>
    <x v="0"/>
    <x v="19"/>
    <x v="190"/>
    <x v="78"/>
    <x v="19"/>
    <x v="41"/>
    <x v="19"/>
    <x v="16"/>
    <x v="12"/>
    <n v="0"/>
    <n v="80"/>
    <n v="20"/>
    <n v="0"/>
    <n v="0"/>
    <n v="0"/>
  </r>
  <r>
    <x v="4369"/>
    <x v="2104"/>
    <x v="1"/>
    <x v="0"/>
    <x v="0"/>
    <x v="1"/>
    <x v="1637"/>
    <x v="307"/>
    <x v="1320"/>
    <x v="946"/>
    <x v="737"/>
    <x v="544"/>
    <x v="668"/>
    <n v="1"/>
    <n v="54.963191640940387"/>
    <n v="12.799810021372595"/>
    <n v="11.648064592733318"/>
    <n v="6.4117786748990744"/>
    <n v="14.177155070054621"/>
  </r>
  <r>
    <x v="4370"/>
    <x v="2005"/>
    <x v="1"/>
    <x v="1"/>
    <x v="0"/>
    <x v="30"/>
    <x v="996"/>
    <x v="75"/>
    <x v="66"/>
    <x v="53"/>
    <x v="16"/>
    <x v="52"/>
    <x v="28"/>
    <n v="0"/>
    <n v="53.211009174311933"/>
    <n v="15.596330275229359"/>
    <n v="13.761467889908257"/>
    <n v="4.5871559633027523"/>
    <n v="12.844036697247708"/>
  </r>
  <r>
    <x v="4371"/>
    <x v="82"/>
    <x v="9"/>
    <x v="0"/>
    <x v="0"/>
    <x v="26"/>
    <x v="107"/>
    <x v="65"/>
    <x v="101"/>
    <x v="91"/>
    <x v="76"/>
    <x v="37"/>
    <x v="63"/>
    <n v="1"/>
    <n v="51.068376068376068"/>
    <n v="23.931623931623932"/>
    <n v="6.8376068376068382"/>
    <n v="5.3418803418803416"/>
    <n v="12.820512820512819"/>
  </r>
  <r>
    <x v="4372"/>
    <x v="110"/>
    <x v="1"/>
    <x v="0"/>
    <x v="0"/>
    <x v="0"/>
    <x v="200"/>
    <x v="7"/>
    <x v="70"/>
    <x v="216"/>
    <x v="124"/>
    <x v="51"/>
    <x v="79"/>
    <n v="1"/>
    <n v="52.232142857142861"/>
    <n v="16.517857142857142"/>
    <n v="12.5"/>
    <n v="6.6964285714285712"/>
    <n v="12.053571428571429"/>
  </r>
  <r>
    <x v="4373"/>
    <x v="105"/>
    <x v="1"/>
    <x v="0"/>
    <x v="0"/>
    <x v="29"/>
    <x v="639"/>
    <x v="48"/>
    <x v="269"/>
    <x v="127"/>
    <x v="22"/>
    <x v="54"/>
    <x v="7"/>
    <n v="0"/>
    <n v="54.782608695652172"/>
    <n v="13.913043478260869"/>
    <n v="11.304347826086957"/>
    <n v="6.9565217391304346"/>
    <n v="13.043478260869565"/>
  </r>
  <r>
    <x v="4374"/>
    <x v="581"/>
    <x v="2"/>
    <x v="1"/>
    <x v="0"/>
    <x v="0"/>
    <x v="809"/>
    <x v="458"/>
    <x v="1123"/>
    <x v="816"/>
    <x v="640"/>
    <x v="269"/>
    <x v="576"/>
    <n v="1"/>
    <n v="56.522781774580331"/>
    <n v="23.069544364508392"/>
    <n v="11.450839328537169"/>
    <n v="3.6091127098321345"/>
    <n v="5.347721822541966"/>
  </r>
  <r>
    <x v="4375"/>
    <x v="29"/>
    <x v="9"/>
    <x v="0"/>
    <x v="0"/>
    <x v="416"/>
    <x v="1443"/>
    <x v="316"/>
    <x v="629"/>
    <x v="183"/>
    <x v="131"/>
    <x v="52"/>
    <x v="176"/>
    <n v="1"/>
    <n v="48.936170212765958"/>
    <n v="26.24113475177305"/>
    <n v="12.056737588652481"/>
    <n v="3.5460992907801421"/>
    <n v="9.2198581560283674"/>
  </r>
  <r>
    <x v="4376"/>
    <x v="79"/>
    <x v="9"/>
    <x v="1"/>
    <x v="0"/>
    <x v="0"/>
    <x v="87"/>
    <x v="72"/>
    <x v="81"/>
    <x v="79"/>
    <x v="69"/>
    <x v="58"/>
    <x v="56"/>
    <n v="0"/>
    <n v="48.729874776386403"/>
    <n v="23.971377459749551"/>
    <n v="13.953488372093023"/>
    <n v="5.5098389982110909"/>
    <n v="7.8354203935599287"/>
  </r>
  <r>
    <x v="4377"/>
    <x v="2105"/>
    <x v="2"/>
    <x v="1"/>
    <x v="0"/>
    <x v="12"/>
    <x v="423"/>
    <x v="34"/>
    <x v="27"/>
    <x v="14"/>
    <x v="14"/>
    <x v="13"/>
    <x v="62"/>
    <n v="1"/>
    <n v="66.666666666666657"/>
    <n v="9.5238095238095237"/>
    <n v="4.7619047619047619"/>
    <n v="14.285714285714285"/>
    <n v="4.7619047619047619"/>
  </r>
  <r>
    <x v="4378"/>
    <x v="70"/>
    <x v="14"/>
    <x v="1"/>
    <x v="0"/>
    <x v="10"/>
    <x v="19"/>
    <x v="78"/>
    <x v="95"/>
    <x v="41"/>
    <x v="19"/>
    <x v="16"/>
    <x v="50"/>
    <n v="0"/>
    <n v="50"/>
    <n v="16.666666666666664"/>
    <n v="0"/>
    <n v="0"/>
    <n v="33.333333333333329"/>
  </r>
  <r>
    <x v="4379"/>
    <x v="2106"/>
    <x v="7"/>
    <x v="1"/>
    <x v="0"/>
    <x v="36"/>
    <x v="1161"/>
    <x v="44"/>
    <x v="217"/>
    <x v="86"/>
    <x v="49"/>
    <x v="6"/>
    <x v="19"/>
    <n v="1"/>
    <n v="62.430939226519335"/>
    <n v="22.651933701657459"/>
    <n v="8.2872928176795568"/>
    <n v="3.3149171270718232"/>
    <n v="3.3149171270718232"/>
  </r>
  <r>
    <x v="4380"/>
    <x v="1958"/>
    <x v="9"/>
    <x v="1"/>
    <x v="0"/>
    <x v="5"/>
    <x v="1469"/>
    <x v="191"/>
    <x v="210"/>
    <x v="108"/>
    <x v="7"/>
    <x v="13"/>
    <x v="12"/>
    <n v="1"/>
    <n v="68.5"/>
    <n v="21"/>
    <n v="6"/>
    <n v="1.5"/>
    <n v="0"/>
  </r>
  <r>
    <x v="4381"/>
    <x v="2107"/>
    <x v="5"/>
    <x v="0"/>
    <x v="0"/>
    <x v="0"/>
    <x v="1159"/>
    <x v="787"/>
    <x v="1321"/>
    <x v="830"/>
    <x v="738"/>
    <x v="127"/>
    <x v="338"/>
    <n v="0"/>
    <n v="58.010335917312659"/>
    <n v="24.677002583979331"/>
    <n v="8.8824289405684755"/>
    <n v="3.2945736434108532"/>
    <n v="5.1356589147286824"/>
  </r>
  <r>
    <x v="4382"/>
    <x v="409"/>
    <x v="9"/>
    <x v="1"/>
    <x v="0"/>
    <x v="0"/>
    <x v="3"/>
    <x v="271"/>
    <x v="41"/>
    <x v="149"/>
    <x v="115"/>
    <x v="94"/>
    <x v="112"/>
    <n v="1"/>
    <n v="52.068965517241381"/>
    <n v="21.72413793103448"/>
    <n v="10"/>
    <n v="6.2068965517241379"/>
    <n v="10"/>
  </r>
  <r>
    <x v="4383"/>
    <x v="1357"/>
    <x v="3"/>
    <x v="1"/>
    <x v="0"/>
    <x v="0"/>
    <x v="722"/>
    <x v="44"/>
    <x v="169"/>
    <x v="55"/>
    <x v="40"/>
    <x v="61"/>
    <x v="79"/>
    <n v="1"/>
    <n v="45.664739884393065"/>
    <n v="17.919075144508671"/>
    <n v="13.294797687861271"/>
    <n v="7.5144508670520231"/>
    <n v="15.606936416184972"/>
  </r>
  <r>
    <x v="4384"/>
    <x v="301"/>
    <x v="9"/>
    <x v="0"/>
    <x v="0"/>
    <x v="422"/>
    <x v="716"/>
    <x v="493"/>
    <x v="33"/>
    <x v="207"/>
    <x v="2"/>
    <x v="94"/>
    <x v="669"/>
    <n v="1"/>
    <n v="0"/>
    <n v="26.771653543307089"/>
    <n v="11.181102362204724"/>
    <n v="2.8346456692913384"/>
    <n v="14.173228346456693"/>
  </r>
  <r>
    <x v="4385"/>
    <x v="2108"/>
    <x v="9"/>
    <x v="0"/>
    <x v="0"/>
    <x v="1"/>
    <x v="1281"/>
    <x v="22"/>
    <x v="574"/>
    <x v="74"/>
    <x v="115"/>
    <x v="45"/>
    <x v="45"/>
    <n v="0"/>
    <n v="51.006711409395976"/>
    <n v="16.107382550335569"/>
    <n v="19.463087248322147"/>
    <n v="4.6979865771812079"/>
    <n v="8.724832214765101"/>
  </r>
  <r>
    <x v="4386"/>
    <x v="110"/>
    <x v="9"/>
    <x v="0"/>
    <x v="0"/>
    <x v="43"/>
    <x v="117"/>
    <x v="22"/>
    <x v="719"/>
    <x v="52"/>
    <x v="84"/>
    <x v="19"/>
    <x v="42"/>
    <n v="0"/>
    <n v="55.913978494623649"/>
    <n v="16.129032258064516"/>
    <n v="15.053763440860216"/>
    <n v="2.1505376344086025"/>
    <n v="10.75268817204301"/>
  </r>
  <r>
    <x v="4387"/>
    <x v="271"/>
    <x v="1"/>
    <x v="1"/>
    <x v="0"/>
    <x v="0"/>
    <x v="666"/>
    <x v="32"/>
    <x v="184"/>
    <x v="106"/>
    <x v="42"/>
    <x v="45"/>
    <x v="35"/>
    <n v="0"/>
    <n v="48.275862068965516"/>
    <n v="20.689655172413794"/>
    <n v="10.344827586206897"/>
    <n v="12.068965517241379"/>
    <n v="8.6206896551724146"/>
  </r>
  <r>
    <x v="4388"/>
    <x v="2109"/>
    <x v="9"/>
    <x v="1"/>
    <x v="0"/>
    <x v="1"/>
    <x v="1142"/>
    <x v="249"/>
    <x v="363"/>
    <x v="287"/>
    <x v="206"/>
    <x v="185"/>
    <x v="297"/>
    <n v="0"/>
    <n v="53.353973168214651"/>
    <n v="18.111455108359134"/>
    <n v="12.538699690402478"/>
    <n v="6.6047471620227034"/>
    <n v="9.3911248710010309"/>
  </r>
  <r>
    <x v="4389"/>
    <x v="139"/>
    <x v="11"/>
    <x v="0"/>
    <x v="0"/>
    <x v="43"/>
    <x v="883"/>
    <x v="120"/>
    <x v="236"/>
    <x v="441"/>
    <x v="111"/>
    <x v="126"/>
    <x v="60"/>
    <n v="1"/>
    <n v="40.659340659340657"/>
    <n v="20.87912087912088"/>
    <n v="14.285714285714285"/>
    <n v="6.0439560439560438"/>
    <n v="18.131868131868131"/>
  </r>
  <r>
    <x v="4390"/>
    <x v="29"/>
    <x v="2"/>
    <x v="0"/>
    <x v="0"/>
    <x v="0"/>
    <x v="457"/>
    <x v="70"/>
    <x v="141"/>
    <x v="21"/>
    <x v="64"/>
    <x v="38"/>
    <x v="61"/>
    <n v="1"/>
    <n v="57.142857142857139"/>
    <n v="22.857142857142858"/>
    <n v="8.5714285714285712"/>
    <n v="2.8571428571428572"/>
    <n v="8.5714285714285712"/>
  </r>
  <r>
    <x v="4391"/>
    <x v="2110"/>
    <x v="4"/>
    <x v="1"/>
    <x v="0"/>
    <x v="43"/>
    <x v="151"/>
    <x v="22"/>
    <x v="32"/>
    <x v="77"/>
    <x v="42"/>
    <x v="19"/>
    <x v="35"/>
    <n v="0"/>
    <n v="53.125"/>
    <n v="20.3125"/>
    <n v="9.375"/>
    <n v="3.125"/>
    <n v="7.8125"/>
  </r>
  <r>
    <x v="4392"/>
    <x v="1689"/>
    <x v="5"/>
    <x v="1"/>
    <x v="0"/>
    <x v="27"/>
    <x v="58"/>
    <x v="22"/>
    <x v="55"/>
    <x v="52"/>
    <x v="45"/>
    <x v="38"/>
    <x v="29"/>
    <n v="1"/>
    <n v="61.428571428571431"/>
    <n v="21.428571428571427"/>
    <n v="10"/>
    <n v="1.4285714285714286"/>
    <n v="5.7142857142857144"/>
  </r>
  <r>
    <x v="4393"/>
    <x v="2111"/>
    <x v="9"/>
    <x v="0"/>
    <x v="0"/>
    <x v="0"/>
    <x v="1638"/>
    <x v="493"/>
    <x v="33"/>
    <x v="519"/>
    <x v="379"/>
    <x v="125"/>
    <x v="12"/>
    <n v="0"/>
    <n v="0"/>
    <n v="15.878787878787879"/>
    <n v="15.757575757575756"/>
    <n v="7.5151515151515147"/>
    <n v="0"/>
  </r>
  <r>
    <x v="4394"/>
    <x v="455"/>
    <x v="5"/>
    <x v="1"/>
    <x v="0"/>
    <x v="0"/>
    <x v="560"/>
    <x v="320"/>
    <x v="416"/>
    <x v="326"/>
    <x v="267"/>
    <x v="214"/>
    <x v="272"/>
    <n v="1"/>
    <n v="53.471484236627695"/>
    <n v="30.623450230251503"/>
    <n v="9.3694651080410907"/>
    <n v="2.6744597945448105"/>
    <n v="3.8611406305348921"/>
  </r>
  <r>
    <x v="4395"/>
    <x v="444"/>
    <x v="4"/>
    <x v="0"/>
    <x v="0"/>
    <x v="0"/>
    <x v="186"/>
    <x v="788"/>
    <x v="1322"/>
    <x v="947"/>
    <x v="46"/>
    <x v="125"/>
    <x v="394"/>
    <n v="0"/>
    <n v="52.586206896551722"/>
    <n v="26.354679802955665"/>
    <n v="10.714285714285714"/>
    <n v="3.8177339901477834"/>
    <n v="6.5270935960591139"/>
  </r>
  <r>
    <x v="4396"/>
    <x v="2112"/>
    <x v="4"/>
    <x v="1"/>
    <x v="0"/>
    <x v="46"/>
    <x v="946"/>
    <x v="48"/>
    <x v="46"/>
    <x v="47"/>
    <x v="33"/>
    <x v="13"/>
    <x v="91"/>
    <n v="1"/>
    <n v="57.142857142857139"/>
    <n v="20"/>
    <n v="9.5238095238095237"/>
    <n v="2.8571428571428572"/>
    <n v="10.476190476190476"/>
  </r>
  <r>
    <x v="4397"/>
    <x v="2113"/>
    <x v="4"/>
    <x v="1"/>
    <x v="0"/>
    <x v="0"/>
    <x v="188"/>
    <x v="63"/>
    <x v="72"/>
    <x v="213"/>
    <x v="59"/>
    <x v="28"/>
    <x v="34"/>
    <n v="1"/>
    <n v="52.554744525547449"/>
    <n v="21.897810218978105"/>
    <n v="13.138686131386862"/>
    <n v="3.6496350364963499"/>
    <n v="8.7591240875912408"/>
  </r>
  <r>
    <x v="4398"/>
    <x v="2114"/>
    <x v="1"/>
    <x v="0"/>
    <x v="0"/>
    <x v="43"/>
    <x v="553"/>
    <x v="59"/>
    <x v="12"/>
    <x v="91"/>
    <x v="298"/>
    <x v="37"/>
    <x v="2"/>
    <n v="1"/>
    <n v="45.416666666666664"/>
    <n v="23.333333333333332"/>
    <n v="16.458333333333332"/>
    <n v="5.2083333333333339"/>
    <n v="9.5833333333333339"/>
  </r>
  <r>
    <x v="4399"/>
    <x v="33"/>
    <x v="4"/>
    <x v="1"/>
    <x v="0"/>
    <x v="1"/>
    <x v="692"/>
    <x v="172"/>
    <x v="409"/>
    <x v="497"/>
    <x v="52"/>
    <x v="141"/>
    <x v="78"/>
    <n v="0"/>
    <n v="53.86513157894737"/>
    <n v="20.723684210526315"/>
    <n v="13.651315789473683"/>
    <n v="4.8519736842105265"/>
    <n v="6.9078947368421062"/>
  </r>
  <r>
    <x v="4400"/>
    <x v="344"/>
    <x v="2"/>
    <x v="1"/>
    <x v="0"/>
    <x v="30"/>
    <x v="948"/>
    <x v="749"/>
    <x v="1323"/>
    <x v="78"/>
    <x v="464"/>
    <x v="186"/>
    <x v="424"/>
    <n v="1"/>
    <n v="56.544502617801051"/>
    <n v="21.308900523560208"/>
    <n v="10.68062827225131"/>
    <n v="5.1308900523560208"/>
    <n v="6.3350785340314131"/>
  </r>
  <r>
    <x v="4401"/>
    <x v="100"/>
    <x v="3"/>
    <x v="1"/>
    <x v="0"/>
    <x v="0"/>
    <x v="14"/>
    <x v="19"/>
    <x v="42"/>
    <x v="84"/>
    <x v="28"/>
    <x v="19"/>
    <x v="50"/>
    <n v="1"/>
    <n v="43.75"/>
    <n v="18.75"/>
    <n v="12.5"/>
    <n v="12.5"/>
    <n v="12.5"/>
  </r>
  <r>
    <x v="4402"/>
    <x v="131"/>
    <x v="1"/>
    <x v="0"/>
    <x v="0"/>
    <x v="0"/>
    <x v="1639"/>
    <x v="81"/>
    <x v="1324"/>
    <x v="596"/>
    <x v="223"/>
    <x v="266"/>
    <x v="651"/>
    <n v="1"/>
    <n v="54.433833560709409"/>
    <n v="15.143246930422919"/>
    <n v="10.32287403365166"/>
    <n v="6.8212824010914055"/>
    <n v="13.278763074124603"/>
  </r>
  <r>
    <x v="4403"/>
    <x v="110"/>
    <x v="9"/>
    <x v="0"/>
    <x v="0"/>
    <x v="14"/>
    <x v="1640"/>
    <x v="789"/>
    <x v="33"/>
    <x v="948"/>
    <x v="739"/>
    <x v="545"/>
    <x v="12"/>
    <n v="0"/>
    <n v="0"/>
    <n v="22.918171499329272"/>
    <n v="10.556186152099887"/>
    <n v="4.3648746259415958"/>
    <n v="0"/>
  </r>
  <r>
    <x v="4404"/>
    <x v="70"/>
    <x v="1"/>
    <x v="0"/>
    <x v="0"/>
    <x v="10"/>
    <x v="1063"/>
    <x v="53"/>
    <x v="94"/>
    <x v="54"/>
    <x v="24"/>
    <x v="63"/>
    <x v="66"/>
    <n v="0"/>
    <n v="54.037267080745345"/>
    <n v="12.422360248447205"/>
    <n v="12.422360248447205"/>
    <n v="7.4534161490683228"/>
    <n v="13.664596273291925"/>
  </r>
  <r>
    <x v="4405"/>
    <x v="2115"/>
    <x v="0"/>
    <x v="0"/>
    <x v="0"/>
    <x v="29"/>
    <x v="151"/>
    <x v="80"/>
    <x v="344"/>
    <x v="31"/>
    <x v="42"/>
    <x v="6"/>
    <x v="17"/>
    <n v="0"/>
    <n v="51.5625"/>
    <n v="15.625"/>
    <n v="9.375"/>
    <n v="9.375"/>
    <n v="14.0625"/>
  </r>
  <r>
    <x v="4406"/>
    <x v="2099"/>
    <x v="5"/>
    <x v="1"/>
    <x v="0"/>
    <x v="0"/>
    <x v="484"/>
    <x v="45"/>
    <x v="156"/>
    <x v="21"/>
    <x v="64"/>
    <x v="38"/>
    <x v="61"/>
    <n v="1"/>
    <n v="62.5"/>
    <n v="20"/>
    <n v="7.5"/>
    <n v="2.5"/>
    <n v="7.5"/>
  </r>
  <r>
    <x v="4407"/>
    <x v="135"/>
    <x v="9"/>
    <x v="0"/>
    <x v="0"/>
    <x v="0"/>
    <x v="1641"/>
    <x v="230"/>
    <x v="33"/>
    <x v="65"/>
    <x v="19"/>
    <x v="16"/>
    <x v="12"/>
    <n v="0"/>
    <n v="0"/>
    <n v="0"/>
    <n v="0"/>
    <n v="0"/>
    <n v="0"/>
  </r>
  <r>
    <x v="4408"/>
    <x v="70"/>
    <x v="2"/>
    <x v="1"/>
    <x v="0"/>
    <x v="1"/>
    <x v="92"/>
    <x v="127"/>
    <x v="272"/>
    <x v="297"/>
    <x v="61"/>
    <x v="17"/>
    <x v="21"/>
    <n v="1"/>
    <n v="54.92227979274611"/>
    <n v="25.906735751295333"/>
    <n v="9.8445595854922274"/>
    <n v="4.6632124352331603"/>
    <n v="4.1450777202072544"/>
  </r>
  <r>
    <x v="4409"/>
    <x v="44"/>
    <x v="9"/>
    <x v="1"/>
    <x v="0"/>
    <x v="29"/>
    <x v="22"/>
    <x v="45"/>
    <x v="93"/>
    <x v="56"/>
    <x v="90"/>
    <x v="45"/>
    <x v="19"/>
    <n v="0"/>
    <n v="49.367088607594937"/>
    <n v="21.518987341772153"/>
    <n v="10.126582278481013"/>
    <n v="8.8607594936708853"/>
    <n v="7.59493670886076"/>
  </r>
  <r>
    <x v="4410"/>
    <x v="2116"/>
    <x v="3"/>
    <x v="1"/>
    <x v="1"/>
    <x v="1"/>
    <x v="1642"/>
    <x v="790"/>
    <x v="27"/>
    <x v="72"/>
    <x v="22"/>
    <x v="33"/>
    <x v="20"/>
    <n v="0"/>
    <n v="1.5891032917139614"/>
    <n v="1.0215664018161181"/>
    <n v="1.4755959137343928"/>
    <n v="2.3836549375709422"/>
    <n v="4.8808172531214531"/>
  </r>
  <r>
    <x v="4411"/>
    <x v="363"/>
    <x v="9"/>
    <x v="1"/>
    <x v="0"/>
    <x v="30"/>
    <x v="910"/>
    <x v="70"/>
    <x v="223"/>
    <x v="22"/>
    <x v="28"/>
    <x v="19"/>
    <x v="19"/>
    <n v="0"/>
    <n v="60.526315789473685"/>
    <n v="15.789473684210526"/>
    <n v="5.2631578947368416"/>
    <n v="5.2631578947368416"/>
    <n v="15.789473684210526"/>
  </r>
  <r>
    <x v="4412"/>
    <x v="1"/>
    <x v="0"/>
    <x v="1"/>
    <x v="0"/>
    <x v="47"/>
    <x v="227"/>
    <x v="127"/>
    <x v="198"/>
    <x v="73"/>
    <x v="31"/>
    <x v="54"/>
    <x v="41"/>
    <n v="1"/>
    <n v="46.36363636363636"/>
    <n v="23.636363636363637"/>
    <n v="10"/>
    <n v="7.2727272727272725"/>
    <n v="12.727272727272727"/>
  </r>
  <r>
    <x v="4413"/>
    <x v="2117"/>
    <x v="9"/>
    <x v="0"/>
    <x v="0"/>
    <x v="131"/>
    <x v="1643"/>
    <x v="791"/>
    <x v="1325"/>
    <x v="433"/>
    <x v="740"/>
    <x v="463"/>
    <x v="193"/>
    <n v="1"/>
    <n v="48.560663149962316"/>
    <n v="27.26450640542577"/>
    <n v="11.258477769404672"/>
    <n v="4.5516201959306706"/>
    <n v="8.3647324792765634"/>
  </r>
  <r>
    <x v="4414"/>
    <x v="149"/>
    <x v="1"/>
    <x v="1"/>
    <x v="0"/>
    <x v="0"/>
    <x v="482"/>
    <x v="73"/>
    <x v="742"/>
    <x v="39"/>
    <x v="79"/>
    <x v="51"/>
    <x v="95"/>
    <n v="1"/>
    <n v="52.542372881355938"/>
    <n v="14.576271186440678"/>
    <n v="17.966101694915253"/>
    <n v="5.0847457627118651"/>
    <n v="10.16949152542373"/>
  </r>
  <r>
    <x v="4415"/>
    <x v="2118"/>
    <x v="9"/>
    <x v="1"/>
    <x v="0"/>
    <x v="12"/>
    <x v="1093"/>
    <x v="430"/>
    <x v="1326"/>
    <x v="949"/>
    <x v="38"/>
    <x v="228"/>
    <x v="12"/>
    <n v="0"/>
    <n v="50.314465408805034"/>
    <n v="16.981132075471699"/>
    <n v="12.683438155136267"/>
    <n v="7.8616352201257858"/>
    <n v="0"/>
  </r>
  <r>
    <x v="4416"/>
    <x v="877"/>
    <x v="9"/>
    <x v="1"/>
    <x v="0"/>
    <x v="10"/>
    <x v="188"/>
    <x v="44"/>
    <x v="92"/>
    <x v="64"/>
    <x v="59"/>
    <x v="6"/>
    <x v="41"/>
    <n v="0"/>
    <n v="54.744525547445257"/>
    <n v="18.248175182481752"/>
    <n v="13.138686131386862"/>
    <n v="4.3795620437956204"/>
    <n v="10.218978102189782"/>
  </r>
  <r>
    <x v="4417"/>
    <x v="1715"/>
    <x v="4"/>
    <x v="1"/>
    <x v="0"/>
    <x v="1"/>
    <x v="1248"/>
    <x v="335"/>
    <x v="900"/>
    <x v="128"/>
    <x v="16"/>
    <x v="37"/>
    <x v="112"/>
    <n v="1"/>
    <n v="53.370786516853933"/>
    <n v="23.033707865168541"/>
    <n v="8.4269662921348321"/>
    <n v="7.02247191011236"/>
    <n v="8.1460674157303377"/>
  </r>
  <r>
    <x v="4418"/>
    <x v="184"/>
    <x v="9"/>
    <x v="1"/>
    <x v="0"/>
    <x v="0"/>
    <x v="116"/>
    <x v="29"/>
    <x v="33"/>
    <x v="14"/>
    <x v="19"/>
    <x v="16"/>
    <x v="12"/>
    <n v="0"/>
    <n v="0"/>
    <n v="100"/>
    <n v="0"/>
    <n v="0"/>
    <n v="0"/>
  </r>
  <r>
    <x v="4419"/>
    <x v="1501"/>
    <x v="3"/>
    <x v="1"/>
    <x v="0"/>
    <x v="0"/>
    <x v="946"/>
    <x v="53"/>
    <x v="719"/>
    <x v="83"/>
    <x v="65"/>
    <x v="22"/>
    <x v="52"/>
    <n v="0"/>
    <n v="49.523809523809526"/>
    <n v="18.095238095238095"/>
    <n v="8.5714285714285712"/>
    <n v="3.8095238095238098"/>
    <n v="20"/>
  </r>
  <r>
    <x v="4420"/>
    <x v="114"/>
    <x v="4"/>
    <x v="1"/>
    <x v="0"/>
    <x v="423"/>
    <x v="965"/>
    <x v="51"/>
    <x v="454"/>
    <x v="131"/>
    <x v="58"/>
    <x v="6"/>
    <x v="332"/>
    <n v="0"/>
    <n v="57.009345794392516"/>
    <n v="19.314641744548286"/>
    <n v="14.953271028037381"/>
    <n v="1.8691588785046727"/>
    <n v="10.2803738317757"/>
  </r>
  <r>
    <x v="4421"/>
    <x v="292"/>
    <x v="4"/>
    <x v="1"/>
    <x v="0"/>
    <x v="424"/>
    <x v="398"/>
    <x v="22"/>
    <x v="914"/>
    <x v="165"/>
    <x v="42"/>
    <x v="28"/>
    <x v="27"/>
    <n v="0"/>
    <n v="122.50000000000001"/>
    <n v="27.500000000000004"/>
    <n v="7.5"/>
    <n v="6.25"/>
    <n v="8.75"/>
  </r>
  <r>
    <x v="4422"/>
    <x v="1551"/>
    <x v="4"/>
    <x v="1"/>
    <x v="0"/>
    <x v="332"/>
    <x v="324"/>
    <x v="193"/>
    <x v="1058"/>
    <x v="764"/>
    <x v="599"/>
    <x v="151"/>
    <x v="282"/>
    <n v="1"/>
    <n v="51.66629389398345"/>
    <n v="26.537687318273317"/>
    <n v="11.898904048311341"/>
    <n v="3.8022813688212929"/>
    <n v="6.0948333706106013"/>
  </r>
  <r>
    <x v="4423"/>
    <x v="344"/>
    <x v="2"/>
    <x v="1"/>
    <x v="0"/>
    <x v="36"/>
    <x v="158"/>
    <x v="14"/>
    <x v="47"/>
    <x v="84"/>
    <x v="14"/>
    <x v="38"/>
    <x v="12"/>
    <n v="1"/>
    <n v="50"/>
    <n v="30"/>
    <n v="10"/>
    <n v="10"/>
    <n v="0"/>
  </r>
  <r>
    <x v="4424"/>
    <x v="2119"/>
    <x v="5"/>
    <x v="1"/>
    <x v="0"/>
    <x v="8"/>
    <x v="1644"/>
    <x v="389"/>
    <x v="1327"/>
    <x v="950"/>
    <x v="29"/>
    <x v="103"/>
    <x v="559"/>
    <n v="1"/>
    <n v="56.396198830409361"/>
    <n v="26.790935672514621"/>
    <n v="9.466374269005847"/>
    <n v="2.8508771929824559"/>
    <n v="4.4956140350877192"/>
  </r>
  <r>
    <x v="4425"/>
    <x v="2120"/>
    <x v="9"/>
    <x v="0"/>
    <x v="0"/>
    <x v="0"/>
    <x v="1480"/>
    <x v="44"/>
    <x v="269"/>
    <x v="165"/>
    <x v="93"/>
    <x v="29"/>
    <x v="12"/>
    <n v="0"/>
    <n v="47.368421052631575"/>
    <n v="16.541353383458645"/>
    <n v="12.030075187969924"/>
    <n v="12.030075187969924"/>
    <n v="0"/>
  </r>
  <r>
    <x v="4426"/>
    <x v="1191"/>
    <x v="9"/>
    <x v="0"/>
    <x v="0"/>
    <x v="0"/>
    <x v="1072"/>
    <x v="538"/>
    <x v="901"/>
    <x v="615"/>
    <x v="494"/>
    <x v="382"/>
    <x v="476"/>
    <n v="1"/>
    <n v="55.642437652852415"/>
    <n v="15.49070823697739"/>
    <n v="11.381369890362187"/>
    <n v="5.9077977606601557"/>
    <n v="11.577686459147852"/>
  </r>
  <r>
    <x v="4427"/>
    <x v="2121"/>
    <x v="1"/>
    <x v="1"/>
    <x v="0"/>
    <x v="2"/>
    <x v="1645"/>
    <x v="212"/>
    <x v="570"/>
    <x v="403"/>
    <x v="94"/>
    <x v="116"/>
    <x v="97"/>
    <n v="1"/>
    <n v="52.554027504911595"/>
    <n v="20.039292730844792"/>
    <n v="9.7249508840864447"/>
    <n v="4.9115913555992137"/>
    <n v="12.770137524557956"/>
  </r>
  <r>
    <x v="4428"/>
    <x v="1311"/>
    <x v="11"/>
    <x v="0"/>
    <x v="1"/>
    <x v="0"/>
    <x v="311"/>
    <x v="432"/>
    <x v="214"/>
    <x v="33"/>
    <x v="84"/>
    <x v="24"/>
    <x v="85"/>
    <n v="1"/>
    <n v="2.4637681159420293"/>
    <n v="1.0144927536231882"/>
    <n v="2.0289855072463765"/>
    <n v="3.3333333333333335"/>
    <n v="5.5072463768115938"/>
  </r>
  <r>
    <x v="4429"/>
    <x v="367"/>
    <x v="5"/>
    <x v="0"/>
    <x v="0"/>
    <x v="0"/>
    <x v="595"/>
    <x v="7"/>
    <x v="70"/>
    <x v="53"/>
    <x v="187"/>
    <x v="17"/>
    <x v="27"/>
    <n v="1"/>
    <n v="60.309278350515463"/>
    <n v="17.525773195876287"/>
    <n v="13.917525773195877"/>
    <n v="4.6391752577319592"/>
    <n v="3.608247422680412"/>
  </r>
  <r>
    <x v="4430"/>
    <x v="63"/>
    <x v="9"/>
    <x v="0"/>
    <x v="0"/>
    <x v="1"/>
    <x v="326"/>
    <x v="501"/>
    <x v="1277"/>
    <x v="951"/>
    <x v="299"/>
    <x v="170"/>
    <x v="424"/>
    <n v="0"/>
    <n v="55.386178861788615"/>
    <n v="15.548780487804878"/>
    <n v="11.077235772357724"/>
    <n v="5.6910569105691051"/>
    <n v="12.296747967479675"/>
  </r>
  <r>
    <x v="4431"/>
    <x v="2122"/>
    <x v="8"/>
    <x v="1"/>
    <x v="0"/>
    <x v="46"/>
    <x v="49"/>
    <x v="78"/>
    <x v="27"/>
    <x v="84"/>
    <x v="19"/>
    <x v="16"/>
    <x v="62"/>
    <n v="1"/>
    <n v="77.777777777777786"/>
    <n v="16.666666666666664"/>
    <n v="0"/>
    <n v="0"/>
    <n v="5.5555555555555554"/>
  </r>
  <r>
    <x v="4432"/>
    <x v="2123"/>
    <x v="9"/>
    <x v="0"/>
    <x v="0"/>
    <x v="20"/>
    <x v="418"/>
    <x v="145"/>
    <x v="43"/>
    <x v="83"/>
    <x v="33"/>
    <x v="6"/>
    <x v="17"/>
    <n v="1"/>
    <n v="51.111111111111107"/>
    <n v="21.111111111111111"/>
    <n v="11.111111111111111"/>
    <n v="6.666666666666667"/>
    <n v="10"/>
  </r>
  <r>
    <x v="4433"/>
    <x v="59"/>
    <x v="4"/>
    <x v="1"/>
    <x v="0"/>
    <x v="1"/>
    <x v="1646"/>
    <x v="271"/>
    <x v="858"/>
    <x v="51"/>
    <x v="3"/>
    <x v="63"/>
    <x v="14"/>
    <n v="1"/>
    <n v="49.840255591054309"/>
    <n v="26.517571884984026"/>
    <n v="15.654952076677317"/>
    <n v="3.8338658146964857"/>
    <n v="5.7507987220447285"/>
  </r>
  <r>
    <x v="4434"/>
    <x v="2124"/>
    <x v="5"/>
    <x v="0"/>
    <x v="0"/>
    <x v="38"/>
    <x v="1232"/>
    <x v="73"/>
    <x v="858"/>
    <x v="39"/>
    <x v="51"/>
    <x v="13"/>
    <x v="66"/>
    <n v="1"/>
    <n v="64.730290456431533"/>
    <n v="17.842323651452283"/>
    <n v="7.0539419087136928"/>
    <n v="1.2448132780082988"/>
    <n v="9.1286307053941904"/>
  </r>
  <r>
    <x v="4435"/>
    <x v="221"/>
    <x v="14"/>
    <x v="1"/>
    <x v="0"/>
    <x v="27"/>
    <x v="19"/>
    <x v="14"/>
    <x v="153"/>
    <x v="84"/>
    <x v="14"/>
    <x v="16"/>
    <x v="62"/>
    <n v="1"/>
    <n v="16.666666666666664"/>
    <n v="50"/>
    <n v="16.666666666666664"/>
    <n v="0"/>
    <n v="16.666666666666664"/>
  </r>
  <r>
    <x v="4436"/>
    <x v="1934"/>
    <x v="20"/>
    <x v="1"/>
    <x v="0"/>
    <x v="33"/>
    <x v="58"/>
    <x v="70"/>
    <x v="256"/>
    <x v="47"/>
    <x v="107"/>
    <x v="19"/>
    <x v="12"/>
    <n v="1"/>
    <n v="58.571428571428577"/>
    <n v="30"/>
    <n v="7.1428571428571423"/>
    <n v="2.8571428571428572"/>
    <n v="0"/>
  </r>
  <r>
    <x v="4437"/>
    <x v="75"/>
    <x v="5"/>
    <x v="1"/>
    <x v="0"/>
    <x v="43"/>
    <x v="100"/>
    <x v="14"/>
    <x v="89"/>
    <x v="65"/>
    <x v="14"/>
    <x v="16"/>
    <x v="12"/>
    <n v="0"/>
    <n v="66.666666666666657"/>
    <n v="0"/>
    <n v="33.333333333333329"/>
    <n v="0"/>
    <n v="0"/>
  </r>
  <r>
    <x v="4438"/>
    <x v="378"/>
    <x v="4"/>
    <x v="1"/>
    <x v="0"/>
    <x v="12"/>
    <x v="184"/>
    <x v="60"/>
    <x v="874"/>
    <x v="362"/>
    <x v="56"/>
    <x v="43"/>
    <x v="38"/>
    <n v="1"/>
    <n v="50.936329588014985"/>
    <n v="25.468164794007492"/>
    <n v="11.610486891385769"/>
    <n v="5.2434456928838955"/>
    <n v="5.9925093632958806"/>
  </r>
  <r>
    <x v="4439"/>
    <x v="2125"/>
    <x v="1"/>
    <x v="0"/>
    <x v="0"/>
    <x v="2"/>
    <x v="920"/>
    <x v="792"/>
    <x v="1034"/>
    <x v="104"/>
    <x v="284"/>
    <x v="141"/>
    <x v="253"/>
    <n v="1"/>
    <n v="50.855745721271397"/>
    <n v="18.21515892420538"/>
    <n v="13.569682151589241"/>
    <n v="7.2127139364303181"/>
    <n v="10.146699266503667"/>
  </r>
  <r>
    <x v="4440"/>
    <x v="994"/>
    <x v="11"/>
    <x v="0"/>
    <x v="0"/>
    <x v="0"/>
    <x v="474"/>
    <x v="279"/>
    <x v="410"/>
    <x v="161"/>
    <x v="109"/>
    <x v="183"/>
    <x v="123"/>
    <n v="1"/>
    <n v="49.083129584352079"/>
    <n v="10.941320293398533"/>
    <n v="10.757946210268948"/>
    <n v="10.146699266503667"/>
    <n v="19.070904645476773"/>
  </r>
  <r>
    <x v="4441"/>
    <x v="2126"/>
    <x v="2"/>
    <x v="0"/>
    <x v="0"/>
    <x v="67"/>
    <x v="672"/>
    <x v="80"/>
    <x v="486"/>
    <x v="31"/>
    <x v="28"/>
    <x v="13"/>
    <x v="61"/>
    <n v="1"/>
    <n v="57.142857142857139"/>
    <n v="23.809523809523807"/>
    <n v="4.7619047619047619"/>
    <n v="7.1428571428571423"/>
    <n v="7.1428571428571423"/>
  </r>
  <r>
    <x v="4442"/>
    <x v="1964"/>
    <x v="9"/>
    <x v="1"/>
    <x v="0"/>
    <x v="0"/>
    <x v="1326"/>
    <x v="111"/>
    <x v="127"/>
    <x v="441"/>
    <x v="58"/>
    <x v="94"/>
    <x v="89"/>
    <n v="0"/>
    <n v="52.021563342318053"/>
    <n v="20.485175202156334"/>
    <n v="12.938005390835579"/>
    <n v="4.8517520215633425"/>
    <n v="9.703504043126685"/>
  </r>
  <r>
    <x v="4443"/>
    <x v="34"/>
    <x v="9"/>
    <x v="1"/>
    <x v="0"/>
    <x v="1"/>
    <x v="822"/>
    <x v="84"/>
    <x v="54"/>
    <x v="560"/>
    <x v="32"/>
    <x v="51"/>
    <x v="127"/>
    <n v="0"/>
    <n v="49.488054607508531"/>
    <n v="24.232081911262799"/>
    <n v="12.627986348122866"/>
    <n v="5.1194539249146755"/>
    <n v="8.5324232081911262"/>
  </r>
  <r>
    <x v="4444"/>
    <x v="245"/>
    <x v="3"/>
    <x v="0"/>
    <x v="0"/>
    <x v="0"/>
    <x v="270"/>
    <x v="70"/>
    <x v="214"/>
    <x v="31"/>
    <x v="33"/>
    <x v="28"/>
    <x v="61"/>
    <n v="0"/>
    <n v="37.777777777777779"/>
    <n v="22.222222222222221"/>
    <n v="22.222222222222221"/>
    <n v="11.111111111111111"/>
    <n v="6.666666666666667"/>
  </r>
  <r>
    <x v="4445"/>
    <x v="2127"/>
    <x v="9"/>
    <x v="0"/>
    <x v="0"/>
    <x v="0"/>
    <x v="1647"/>
    <x v="450"/>
    <x v="1328"/>
    <x v="376"/>
    <x v="428"/>
    <x v="259"/>
    <x v="670"/>
    <n v="0"/>
    <n v="50.065876152832679"/>
    <n v="21.673254281949934"/>
    <n v="12.779973649538867"/>
    <n v="5.4018445322793154"/>
    <n v="10.079051383399209"/>
  </r>
  <r>
    <x v="4446"/>
    <x v="2128"/>
    <x v="4"/>
    <x v="0"/>
    <x v="0"/>
    <x v="425"/>
    <x v="1086"/>
    <x v="133"/>
    <x v="1329"/>
    <x v="397"/>
    <x v="98"/>
    <x v="307"/>
    <x v="59"/>
    <n v="1"/>
    <n v="92.558139534883722"/>
    <n v="26.279069767441861"/>
    <n v="8.5271317829457356"/>
    <n v="5.6589147286821708"/>
    <n v="4.8837209302325579"/>
  </r>
  <r>
    <x v="4447"/>
    <x v="40"/>
    <x v="17"/>
    <x v="1"/>
    <x v="0"/>
    <x v="36"/>
    <x v="971"/>
    <x v="145"/>
    <x v="93"/>
    <x v="77"/>
    <x v="49"/>
    <x v="54"/>
    <x v="127"/>
    <n v="0"/>
    <n v="39"/>
    <n v="13"/>
    <n v="15"/>
    <n v="8"/>
    <n v="25"/>
  </r>
  <r>
    <x v="4448"/>
    <x v="332"/>
    <x v="4"/>
    <x v="1"/>
    <x v="0"/>
    <x v="1"/>
    <x v="1551"/>
    <x v="63"/>
    <x v="1116"/>
    <x v="62"/>
    <x v="124"/>
    <x v="43"/>
    <x v="41"/>
    <n v="1"/>
    <n v="51.528384279475979"/>
    <n v="24.017467248908297"/>
    <n v="12.22707423580786"/>
    <n v="6.1135371179039302"/>
    <n v="6.1135371179039302"/>
  </r>
  <r>
    <x v="4449"/>
    <x v="2129"/>
    <x v="1"/>
    <x v="0"/>
    <x v="0"/>
    <x v="186"/>
    <x v="1648"/>
    <x v="289"/>
    <x v="1330"/>
    <x v="660"/>
    <x v="342"/>
    <x v="190"/>
    <x v="402"/>
    <n v="1"/>
    <n v="50.337268128161895"/>
    <n v="20.320404721753793"/>
    <n v="12.141652613827993"/>
    <n v="5.9021922428330518"/>
    <n v="11.298482293423271"/>
  </r>
  <r>
    <x v="4450"/>
    <x v="70"/>
    <x v="1"/>
    <x v="0"/>
    <x v="0"/>
    <x v="0"/>
    <x v="99"/>
    <x v="14"/>
    <x v="47"/>
    <x v="84"/>
    <x v="19"/>
    <x v="13"/>
    <x v="12"/>
    <n v="0"/>
    <n v="45.454545454545453"/>
    <n v="27.27272727272727"/>
    <n v="0"/>
    <n v="27.27272727272727"/>
    <n v="0"/>
  </r>
  <r>
    <x v="4451"/>
    <x v="916"/>
    <x v="4"/>
    <x v="1"/>
    <x v="0"/>
    <x v="30"/>
    <x v="153"/>
    <x v="53"/>
    <x v="30"/>
    <x v="209"/>
    <x v="107"/>
    <x v="13"/>
    <x v="27"/>
    <n v="1"/>
    <n v="44.186046511627907"/>
    <n v="38.372093023255815"/>
    <n v="5.8139534883720927"/>
    <n v="3.4883720930232558"/>
    <n v="8.1395348837209305"/>
  </r>
  <r>
    <x v="4452"/>
    <x v="2130"/>
    <x v="2"/>
    <x v="0"/>
    <x v="0"/>
    <x v="90"/>
    <x v="1649"/>
    <x v="40"/>
    <x v="64"/>
    <x v="86"/>
    <x v="93"/>
    <x v="63"/>
    <x v="130"/>
    <n v="1"/>
    <n v="63.967611336032391"/>
    <n v="16.599190283400812"/>
    <n v="6.4777327935222671"/>
    <n v="4.8582995951417001"/>
    <n v="8.097165991902834"/>
  </r>
  <r>
    <x v="4453"/>
    <x v="435"/>
    <x v="4"/>
    <x v="1"/>
    <x v="0"/>
    <x v="4"/>
    <x v="577"/>
    <x v="7"/>
    <x v="310"/>
    <x v="169"/>
    <x v="7"/>
    <x v="45"/>
    <x v="7"/>
    <n v="1"/>
    <n v="56.886227544910184"/>
    <n v="22.754491017964071"/>
    <n v="7.1856287425149699"/>
    <n v="4.1916167664670656"/>
    <n v="8.9820359281437128"/>
  </r>
  <r>
    <x v="4454"/>
    <x v="34"/>
    <x v="9"/>
    <x v="1"/>
    <x v="0"/>
    <x v="30"/>
    <x v="1353"/>
    <x v="679"/>
    <x v="1331"/>
    <x v="952"/>
    <x v="741"/>
    <x v="546"/>
    <x v="671"/>
    <n v="1"/>
    <n v="47.000253143194662"/>
    <n v="25.542148341912075"/>
    <n v="13.188760442156781"/>
    <n v="5.2738165555649319"/>
    <n v="8.995021517171546"/>
  </r>
  <r>
    <x v="4455"/>
    <x v="405"/>
    <x v="5"/>
    <x v="1"/>
    <x v="0"/>
    <x v="23"/>
    <x v="806"/>
    <x v="20"/>
    <x v="264"/>
    <x v="69"/>
    <x v="63"/>
    <x v="36"/>
    <x v="127"/>
    <n v="1"/>
    <n v="66.84210526315789"/>
    <n v="17.368421052631579"/>
    <n v="6.3157894736842106"/>
    <n v="2.8947368421052633"/>
    <n v="6.5789473684210522"/>
  </r>
  <r>
    <x v="4456"/>
    <x v="36"/>
    <x v="4"/>
    <x v="1"/>
    <x v="0"/>
    <x v="426"/>
    <x v="384"/>
    <x v="232"/>
    <x v="99"/>
    <x v="15"/>
    <x v="33"/>
    <x v="69"/>
    <x v="3"/>
    <n v="1"/>
    <n v="69.025367156208276"/>
    <n v="14.152202937249667"/>
    <n v="1.3351134846461949"/>
    <n v="4.9399198931909218"/>
    <n v="4.2723631508678235"/>
  </r>
  <r>
    <x v="4457"/>
    <x v="101"/>
    <x v="16"/>
    <x v="0"/>
    <x v="0"/>
    <x v="97"/>
    <x v="100"/>
    <x v="78"/>
    <x v="95"/>
    <x v="65"/>
    <x v="19"/>
    <x v="16"/>
    <x v="12"/>
    <n v="0"/>
    <n v="100"/>
    <n v="0"/>
    <n v="0"/>
    <n v="0"/>
    <n v="0"/>
  </r>
  <r>
    <x v="4458"/>
    <x v="1806"/>
    <x v="3"/>
    <x v="0"/>
    <x v="0"/>
    <x v="0"/>
    <x v="225"/>
    <x v="558"/>
    <x v="1332"/>
    <x v="953"/>
    <x v="731"/>
    <x v="484"/>
    <x v="632"/>
    <n v="0"/>
    <n v="49.010654490106539"/>
    <n v="13.698630136986301"/>
    <n v="10.121765601217655"/>
    <n v="9.1324200913241995"/>
    <n v="18.036529680365295"/>
  </r>
  <r>
    <x v="4459"/>
    <x v="2131"/>
    <x v="5"/>
    <x v="0"/>
    <x v="0"/>
    <x v="105"/>
    <x v="331"/>
    <x v="149"/>
    <x v="54"/>
    <x v="111"/>
    <x v="31"/>
    <x v="45"/>
    <x v="34"/>
    <n v="1"/>
    <n v="60.416666666666664"/>
    <n v="27.083333333333332"/>
    <n v="4.583333333333333"/>
    <n v="2.9166666666666665"/>
    <n v="5"/>
  </r>
  <r>
    <x v="4460"/>
    <x v="1301"/>
    <x v="4"/>
    <x v="1"/>
    <x v="0"/>
    <x v="1"/>
    <x v="1650"/>
    <x v="793"/>
    <x v="963"/>
    <x v="686"/>
    <x v="551"/>
    <x v="420"/>
    <x v="499"/>
    <n v="1"/>
    <n v="54.220064359509969"/>
    <n v="20.9676508778863"/>
    <n v="11.957319482865692"/>
    <n v="5.2616722181448656"/>
    <n v="7.5876474905436684"/>
  </r>
  <r>
    <x v="4461"/>
    <x v="110"/>
    <x v="3"/>
    <x v="1"/>
    <x v="0"/>
    <x v="34"/>
    <x v="270"/>
    <x v="79"/>
    <x v="214"/>
    <x v="52"/>
    <x v="21"/>
    <x v="38"/>
    <x v="21"/>
    <n v="1"/>
    <n v="37.777777777777779"/>
    <n v="33.333333333333329"/>
    <n v="8.8888888888888893"/>
    <n v="2.2222222222222223"/>
    <n v="17.777777777777779"/>
  </r>
  <r>
    <x v="4462"/>
    <x v="12"/>
    <x v="5"/>
    <x v="1"/>
    <x v="0"/>
    <x v="0"/>
    <x v="1651"/>
    <x v="221"/>
    <x v="1333"/>
    <x v="25"/>
    <x v="241"/>
    <x v="15"/>
    <x v="108"/>
    <n v="1"/>
    <n v="60.281385281385283"/>
    <n v="22.943722943722943"/>
    <n v="8.3333333333333321"/>
    <n v="2.1645021645021645"/>
    <n v="5.9523809523809517"/>
  </r>
  <r>
    <x v="4463"/>
    <x v="2132"/>
    <x v="20"/>
    <x v="1"/>
    <x v="0"/>
    <x v="0"/>
    <x v="286"/>
    <x v="29"/>
    <x v="42"/>
    <x v="28"/>
    <x v="14"/>
    <x v="16"/>
    <x v="12"/>
    <n v="1"/>
    <n v="58.333333333333336"/>
    <n v="33.333333333333329"/>
    <n v="8.3333333333333321"/>
    <n v="0"/>
    <n v="0"/>
  </r>
  <r>
    <x v="4464"/>
    <x v="213"/>
    <x v="5"/>
    <x v="1"/>
    <x v="0"/>
    <x v="0"/>
    <x v="138"/>
    <x v="50"/>
    <x v="914"/>
    <x v="45"/>
    <x v="65"/>
    <x v="6"/>
    <x v="42"/>
    <n v="1"/>
    <n v="67.123287671232873"/>
    <n v="15.753424657534246"/>
    <n v="6.1643835616438354"/>
    <n v="4.10958904109589"/>
    <n v="6.8493150684931505"/>
  </r>
  <r>
    <x v="4465"/>
    <x v="44"/>
    <x v="13"/>
    <x v="1"/>
    <x v="0"/>
    <x v="133"/>
    <x v="765"/>
    <x v="29"/>
    <x v="49"/>
    <x v="21"/>
    <x v="45"/>
    <x v="38"/>
    <x v="19"/>
    <n v="1"/>
    <n v="26.666666666666668"/>
    <n v="26.666666666666668"/>
    <n v="23.333333333333332"/>
    <n v="3.3333333333333335"/>
    <n v="20"/>
  </r>
  <r>
    <x v="4466"/>
    <x v="1836"/>
    <x v="1"/>
    <x v="0"/>
    <x v="0"/>
    <x v="12"/>
    <x v="1467"/>
    <x v="726"/>
    <x v="1195"/>
    <x v="862"/>
    <x v="672"/>
    <x v="506"/>
    <x v="613"/>
    <n v="0"/>
    <n v="54.696857354702566"/>
    <n v="12.878571835966463"/>
    <n v="11.29299036103348"/>
    <n v="7.1978554725375012"/>
    <n v="13.933724975759995"/>
  </r>
  <r>
    <x v="4467"/>
    <x v="550"/>
    <x v="2"/>
    <x v="1"/>
    <x v="0"/>
    <x v="0"/>
    <x v="567"/>
    <x v="327"/>
    <x v="484"/>
    <x v="26"/>
    <x v="144"/>
    <x v="15"/>
    <x v="204"/>
    <n v="1"/>
    <n v="61.616161616161612"/>
    <n v="16.738816738816737"/>
    <n v="10.38961038961039"/>
    <n v="2.8860028860028861"/>
    <n v="8.3694083694083687"/>
  </r>
  <r>
    <x v="4468"/>
    <x v="2133"/>
    <x v="2"/>
    <x v="1"/>
    <x v="0"/>
    <x v="67"/>
    <x v="1652"/>
    <x v="794"/>
    <x v="1334"/>
    <x v="954"/>
    <x v="105"/>
    <x v="344"/>
    <x v="9"/>
    <n v="1"/>
    <n v="55.833333333333336"/>
    <n v="24.133333333333333"/>
    <n v="10.8"/>
    <n v="3.8666666666666667"/>
    <n v="5.3666666666666671"/>
  </r>
  <r>
    <x v="4469"/>
    <x v="939"/>
    <x v="11"/>
    <x v="0"/>
    <x v="0"/>
    <x v="223"/>
    <x v="1232"/>
    <x v="75"/>
    <x v="178"/>
    <x v="7"/>
    <x v="186"/>
    <x v="43"/>
    <x v="189"/>
    <n v="0"/>
    <n v="44.813278008298759"/>
    <n v="16.182572614107883"/>
    <n v="14.937759336099585"/>
    <n v="5.809128630705394"/>
    <n v="18.257261410788381"/>
  </r>
  <r>
    <x v="4470"/>
    <x v="1783"/>
    <x v="4"/>
    <x v="0"/>
    <x v="0"/>
    <x v="0"/>
    <x v="1653"/>
    <x v="36"/>
    <x v="1335"/>
    <x v="516"/>
    <x v="507"/>
    <x v="439"/>
    <x v="633"/>
    <n v="1"/>
    <n v="60.848916592460668"/>
    <n v="15.464529533986346"/>
    <n v="9.4390026714158495"/>
    <n v="4.6304541406945683"/>
    <n v="9.6170970614425642"/>
  </r>
  <r>
    <x v="4471"/>
    <x v="149"/>
    <x v="2"/>
    <x v="1"/>
    <x v="0"/>
    <x v="30"/>
    <x v="1654"/>
    <x v="96"/>
    <x v="534"/>
    <x v="94"/>
    <x v="39"/>
    <x v="80"/>
    <x v="112"/>
    <n v="1"/>
    <n v="56.87022900763359"/>
    <n v="20.419847328244277"/>
    <n v="10.305343511450381"/>
    <n v="4.5801526717557248"/>
    <n v="5.5343511450381682"/>
  </r>
  <r>
    <x v="4472"/>
    <x v="68"/>
    <x v="11"/>
    <x v="0"/>
    <x v="0"/>
    <x v="227"/>
    <x v="962"/>
    <x v="92"/>
    <x v="811"/>
    <x v="591"/>
    <x v="468"/>
    <x v="365"/>
    <x v="429"/>
    <n v="0"/>
    <n v="45.600470627783842"/>
    <n v="15.219766366921588"/>
    <n v="12.774182704428943"/>
    <n v="7.7569543659131019"/>
    <n v="18.648625934952516"/>
  </r>
  <r>
    <x v="4473"/>
    <x v="2134"/>
    <x v="11"/>
    <x v="0"/>
    <x v="0"/>
    <x v="0"/>
    <x v="672"/>
    <x v="34"/>
    <x v="96"/>
    <x v="33"/>
    <x v="45"/>
    <x v="19"/>
    <x v="21"/>
    <n v="0"/>
    <n v="42.857142857142854"/>
    <n v="16.666666666666664"/>
    <n v="16.666666666666664"/>
    <n v="4.7619047619047619"/>
    <n v="19.047619047619047"/>
  </r>
  <r>
    <x v="4474"/>
    <x v="59"/>
    <x v="0"/>
    <x v="1"/>
    <x v="0"/>
    <x v="340"/>
    <x v="799"/>
    <x v="103"/>
    <x v="516"/>
    <x v="879"/>
    <x v="322"/>
    <x v="225"/>
    <x v="388"/>
    <n v="0"/>
    <n v="46.923879040667359"/>
    <n v="18.978102189781019"/>
    <n v="13.97288842544317"/>
    <n v="9.6976016684045891"/>
    <n v="10.427528675703858"/>
  </r>
  <r>
    <x v="4475"/>
    <x v="1717"/>
    <x v="21"/>
    <x v="0"/>
    <x v="0"/>
    <x v="8"/>
    <x v="290"/>
    <x v="29"/>
    <x v="42"/>
    <x v="14"/>
    <x v="19"/>
    <x v="16"/>
    <x v="12"/>
    <n v="1"/>
    <n v="77.777777777777786"/>
    <n v="22.222222222222221"/>
    <n v="0"/>
    <n v="0"/>
    <n v="0"/>
  </r>
  <r>
    <x v="4476"/>
    <x v="59"/>
    <x v="4"/>
    <x v="1"/>
    <x v="0"/>
    <x v="10"/>
    <x v="79"/>
    <x v="41"/>
    <x v="387"/>
    <x v="77"/>
    <x v="107"/>
    <x v="13"/>
    <x v="62"/>
    <n v="1"/>
    <n v="46.341463414634148"/>
    <n v="31.707317073170731"/>
    <n v="12.195121951219512"/>
    <n v="7.3170731707317067"/>
    <n v="2.4390243902439024"/>
  </r>
  <r>
    <x v="4477"/>
    <x v="59"/>
    <x v="9"/>
    <x v="1"/>
    <x v="0"/>
    <x v="30"/>
    <x v="315"/>
    <x v="14"/>
    <x v="95"/>
    <x v="65"/>
    <x v="28"/>
    <x v="16"/>
    <x v="12"/>
    <n v="0"/>
    <n v="75"/>
    <n v="0"/>
    <n v="50"/>
    <n v="0"/>
    <n v="0"/>
  </r>
  <r>
    <x v="4478"/>
    <x v="2135"/>
    <x v="7"/>
    <x v="1"/>
    <x v="1"/>
    <x v="105"/>
    <x v="161"/>
    <x v="48"/>
    <x v="33"/>
    <x v="21"/>
    <x v="22"/>
    <x v="6"/>
    <x v="131"/>
    <n v="0"/>
    <n v="0"/>
    <n v="32"/>
    <n v="52"/>
    <n v="24"/>
    <n v="292"/>
  </r>
  <r>
    <x v="4479"/>
    <x v="292"/>
    <x v="2"/>
    <x v="1"/>
    <x v="0"/>
    <x v="0"/>
    <x v="1198"/>
    <x v="120"/>
    <x v="378"/>
    <x v="185"/>
    <x v="51"/>
    <x v="36"/>
    <x v="45"/>
    <n v="0"/>
    <n v="53.521126760563376"/>
    <n v="27.230046948356808"/>
    <n v="7.981220657276995"/>
    <n v="5.164319248826291"/>
    <n v="6.103286384976526"/>
  </r>
  <r>
    <x v="4480"/>
    <x v="1056"/>
    <x v="9"/>
    <x v="0"/>
    <x v="0"/>
    <x v="33"/>
    <x v="980"/>
    <x v="323"/>
    <x v="822"/>
    <x v="590"/>
    <x v="473"/>
    <x v="369"/>
    <x v="276"/>
    <n v="1"/>
    <n v="46.466565349544076"/>
    <n v="26.899696048632222"/>
    <n v="13.107902735562311"/>
    <n v="4.8252279635258359"/>
    <n v="8.7006079027355625"/>
  </r>
  <r>
    <x v="4481"/>
    <x v="2136"/>
    <x v="7"/>
    <x v="1"/>
    <x v="0"/>
    <x v="46"/>
    <x v="620"/>
    <x v="22"/>
    <x v="46"/>
    <x v="54"/>
    <x v="7"/>
    <x v="19"/>
    <x v="50"/>
    <n v="1"/>
    <n v="63.157894736842103"/>
    <n v="21.052631578947366"/>
    <n v="12.631578947368421"/>
    <n v="2.1052631578947367"/>
    <n v="2.1052631578947367"/>
  </r>
  <r>
    <x v="4482"/>
    <x v="2137"/>
    <x v="1"/>
    <x v="1"/>
    <x v="0"/>
    <x v="11"/>
    <x v="81"/>
    <x v="127"/>
    <x v="46"/>
    <x v="56"/>
    <x v="7"/>
    <x v="6"/>
    <x v="38"/>
    <n v="0"/>
    <n v="54.054054054054056"/>
    <n v="15.315315315315313"/>
    <n v="10.810810810810811"/>
    <n v="5.4054054054054053"/>
    <n v="14.414414414414415"/>
  </r>
  <r>
    <x v="4483"/>
    <x v="1472"/>
    <x v="9"/>
    <x v="0"/>
    <x v="1"/>
    <x v="191"/>
    <x v="1246"/>
    <x v="635"/>
    <x v="205"/>
    <x v="87"/>
    <x v="7"/>
    <x v="24"/>
    <x v="305"/>
    <n v="0"/>
    <n v="1.4308426073131957"/>
    <n v="0.79491255961844187"/>
    <n v="1.9077901430842605"/>
    <n v="3.6565977742448332"/>
    <n v="7.9491255961844196"/>
  </r>
  <r>
    <x v="4484"/>
    <x v="110"/>
    <x v="9"/>
    <x v="1"/>
    <x v="0"/>
    <x v="30"/>
    <x v="620"/>
    <x v="45"/>
    <x v="60"/>
    <x v="74"/>
    <x v="22"/>
    <x v="22"/>
    <x v="17"/>
    <n v="1"/>
    <n v="50.526315789473685"/>
    <n v="25.263157894736842"/>
    <n v="13.684210526315791"/>
    <n v="4.2105263157894735"/>
    <n v="9.4736842105263168"/>
  </r>
  <r>
    <x v="4485"/>
    <x v="2076"/>
    <x v="0"/>
    <x v="1"/>
    <x v="1"/>
    <x v="427"/>
    <x v="641"/>
    <x v="50"/>
    <x v="192"/>
    <x v="21"/>
    <x v="31"/>
    <x v="60"/>
    <x v="85"/>
    <n v="1"/>
    <n v="28.205128205128204"/>
    <n v="20.512820512820511"/>
    <n v="28.205128205128204"/>
    <n v="82.051282051282044"/>
    <n v="97.435897435897431"/>
  </r>
  <r>
    <x v="4486"/>
    <x v="2138"/>
    <x v="19"/>
    <x v="1"/>
    <x v="0"/>
    <x v="0"/>
    <x v="99"/>
    <x v="14"/>
    <x v="14"/>
    <x v="14"/>
    <x v="19"/>
    <x v="16"/>
    <x v="12"/>
    <n v="0"/>
    <n v="90.909090909090907"/>
    <n v="18.181818181818183"/>
    <n v="0"/>
    <n v="0"/>
    <n v="0"/>
  </r>
  <r>
    <x v="4487"/>
    <x v="2139"/>
    <x v="9"/>
    <x v="0"/>
    <x v="0"/>
    <x v="12"/>
    <x v="388"/>
    <x v="196"/>
    <x v="819"/>
    <x v="130"/>
    <x v="469"/>
    <x v="285"/>
    <x v="274"/>
    <n v="0"/>
    <n v="60.523613963039011"/>
    <n v="12.833675564681723"/>
    <n v="8.1622176591375766"/>
    <n v="6.2628336755646812"/>
    <n v="12.217659137577003"/>
  </r>
  <r>
    <x v="4488"/>
    <x v="256"/>
    <x v="9"/>
    <x v="1"/>
    <x v="0"/>
    <x v="0"/>
    <x v="99"/>
    <x v="80"/>
    <x v="87"/>
    <x v="14"/>
    <x v="14"/>
    <x v="38"/>
    <x v="62"/>
    <n v="0"/>
    <n v="54.54545454545454"/>
    <n v="18.181818181818183"/>
    <n v="9.0909090909090917"/>
    <n v="9.0909090909090917"/>
    <n v="9.0909090909090917"/>
  </r>
  <r>
    <x v="4489"/>
    <x v="110"/>
    <x v="9"/>
    <x v="0"/>
    <x v="0"/>
    <x v="1"/>
    <x v="1655"/>
    <x v="795"/>
    <x v="573"/>
    <x v="251"/>
    <x v="533"/>
    <x v="170"/>
    <x v="12"/>
    <n v="1"/>
    <n v="49.335302806499257"/>
    <n v="14.918759231905465"/>
    <n v="12.55539143279173"/>
    <n v="8.2717872968980792"/>
    <n v="0"/>
  </r>
  <r>
    <x v="4490"/>
    <x v="121"/>
    <x v="9"/>
    <x v="1"/>
    <x v="0"/>
    <x v="27"/>
    <x v="101"/>
    <x v="45"/>
    <x v="387"/>
    <x v="84"/>
    <x v="42"/>
    <x v="16"/>
    <x v="29"/>
    <n v="1"/>
    <n v="59.375"/>
    <n v="9.375"/>
    <n v="18.75"/>
    <n v="0"/>
    <n v="12.5"/>
  </r>
  <r>
    <x v="4491"/>
    <x v="1102"/>
    <x v="9"/>
    <x v="0"/>
    <x v="0"/>
    <x v="20"/>
    <x v="905"/>
    <x v="159"/>
    <x v="33"/>
    <x v="563"/>
    <x v="444"/>
    <x v="347"/>
    <x v="12"/>
    <n v="1"/>
    <n v="0"/>
    <n v="17.885304659498207"/>
    <n v="12.616487455197134"/>
    <n v="6.666666666666667"/>
    <n v="0"/>
  </r>
  <r>
    <x v="4492"/>
    <x v="2140"/>
    <x v="2"/>
    <x v="0"/>
    <x v="0"/>
    <x v="32"/>
    <x v="1656"/>
    <x v="796"/>
    <x v="1336"/>
    <x v="955"/>
    <x v="612"/>
    <x v="327"/>
    <x v="672"/>
    <n v="1"/>
    <n v="53.064740205612672"/>
    <n v="28.619060850236178"/>
    <n v="10.486246179494305"/>
    <n v="3.1508752431230898"/>
    <n v="4.6790775215337597"/>
  </r>
  <r>
    <x v="4493"/>
    <x v="322"/>
    <x v="5"/>
    <x v="0"/>
    <x v="0"/>
    <x v="23"/>
    <x v="100"/>
    <x v="78"/>
    <x v="89"/>
    <x v="65"/>
    <x v="14"/>
    <x v="16"/>
    <x v="12"/>
    <n v="0"/>
    <n v="66.666666666666657"/>
    <n v="0"/>
    <n v="33.333333333333329"/>
    <n v="0"/>
    <n v="0"/>
  </r>
  <r>
    <x v="4494"/>
    <x v="2141"/>
    <x v="5"/>
    <x v="1"/>
    <x v="0"/>
    <x v="30"/>
    <x v="423"/>
    <x v="19"/>
    <x v="459"/>
    <x v="14"/>
    <x v="19"/>
    <x v="13"/>
    <x v="62"/>
    <n v="0"/>
    <n v="71.428571428571431"/>
    <n v="9.5238095238095237"/>
    <n v="0"/>
    <n v="14.285714285714285"/>
    <n v="4.7619047619047619"/>
  </r>
  <r>
    <x v="4495"/>
    <x v="2142"/>
    <x v="2"/>
    <x v="0"/>
    <x v="1"/>
    <x v="131"/>
    <x v="247"/>
    <x v="55"/>
    <x v="205"/>
    <x v="22"/>
    <x v="42"/>
    <x v="63"/>
    <x v="60"/>
    <n v="1"/>
    <n v="33.333333333333329"/>
    <n v="22.222222222222221"/>
    <n v="22.222222222222221"/>
    <n v="44.444444444444443"/>
    <n v="244.44444444444446"/>
  </r>
  <r>
    <x v="4496"/>
    <x v="2143"/>
    <x v="16"/>
    <x v="0"/>
    <x v="1"/>
    <x v="428"/>
    <x v="449"/>
    <x v="67"/>
    <x v="33"/>
    <x v="65"/>
    <x v="19"/>
    <x v="16"/>
    <x v="12"/>
    <n v="1"/>
    <n v="0"/>
    <n v="0"/>
    <n v="0"/>
    <n v="0"/>
    <n v="0"/>
  </r>
  <r>
    <x v="4497"/>
    <x v="1336"/>
    <x v="7"/>
    <x v="1"/>
    <x v="0"/>
    <x v="0"/>
    <x v="190"/>
    <x v="78"/>
    <x v="95"/>
    <x v="41"/>
    <x v="14"/>
    <x v="16"/>
    <x v="12"/>
    <n v="0"/>
    <n v="60"/>
    <n v="20"/>
    <n v="20"/>
    <n v="0"/>
    <n v="0"/>
  </r>
  <r>
    <x v="4498"/>
    <x v="307"/>
    <x v="1"/>
    <x v="0"/>
    <x v="0"/>
    <x v="43"/>
    <x v="1392"/>
    <x v="152"/>
    <x v="12"/>
    <x v="743"/>
    <x v="48"/>
    <x v="119"/>
    <x v="147"/>
    <n v="1"/>
    <n v="52.153110047846887"/>
    <n v="15.311004784688995"/>
    <n v="11.961722488038278"/>
    <n v="6.937799043062201"/>
    <n v="13.636363636363635"/>
  </r>
  <r>
    <x v="4499"/>
    <x v="2144"/>
    <x v="4"/>
    <x v="0"/>
    <x v="0"/>
    <x v="2"/>
    <x v="465"/>
    <x v="16"/>
    <x v="1337"/>
    <x v="560"/>
    <x v="55"/>
    <x v="32"/>
    <x v="57"/>
    <n v="1"/>
    <n v="61.06194690265486"/>
    <n v="15.707964601769911"/>
    <n v="7.3008849557522124"/>
    <n v="5.9734513274336285"/>
    <n v="9.9557522123893811"/>
  </r>
  <r>
    <x v="4500"/>
    <x v="2145"/>
    <x v="2"/>
    <x v="1"/>
    <x v="0"/>
    <x v="0"/>
    <x v="1657"/>
    <x v="797"/>
    <x v="1338"/>
    <x v="956"/>
    <x v="742"/>
    <x v="547"/>
    <x v="673"/>
    <n v="1"/>
    <n v="58.203249442497608"/>
    <n v="19.417011787193374"/>
    <n v="10.273972602739725"/>
    <n v="4.3963045555909526"/>
    <n v="7.7094616119783366"/>
  </r>
  <r>
    <x v="4501"/>
    <x v="363"/>
    <x v="1"/>
    <x v="1"/>
    <x v="0"/>
    <x v="1"/>
    <x v="262"/>
    <x v="73"/>
    <x v="178"/>
    <x v="7"/>
    <x v="131"/>
    <x v="6"/>
    <x v="112"/>
    <n v="1"/>
    <n v="49.090909090909093"/>
    <n v="17.727272727272727"/>
    <n v="15.454545454545453"/>
    <n v="2.7272727272727271"/>
    <n v="13.18181818181818"/>
  </r>
  <r>
    <x v="4502"/>
    <x v="1679"/>
    <x v="9"/>
    <x v="1"/>
    <x v="0"/>
    <x v="49"/>
    <x v="1364"/>
    <x v="684"/>
    <x v="1339"/>
    <x v="957"/>
    <x v="743"/>
    <x v="478"/>
    <x v="416"/>
    <n v="1"/>
    <n v="53.262435677530021"/>
    <n v="20.864493996569468"/>
    <n v="12.137221269296742"/>
    <n v="4.5420240137221271"/>
    <n v="9.2075471698113205"/>
  </r>
  <r>
    <x v="4503"/>
    <x v="26"/>
    <x v="2"/>
    <x v="1"/>
    <x v="0"/>
    <x v="16"/>
    <x v="26"/>
    <x v="125"/>
    <x v="25"/>
    <x v="25"/>
    <x v="25"/>
    <x v="23"/>
    <x v="22"/>
    <n v="1"/>
    <n v="62.977707006369435"/>
    <n v="16.878980891719745"/>
    <n v="9.0764331210191074"/>
    <n v="3.4235668789808917"/>
    <n v="7.6433121019108281"/>
  </r>
  <r>
    <x v="4504"/>
    <x v="2146"/>
    <x v="2"/>
    <x v="0"/>
    <x v="0"/>
    <x v="47"/>
    <x v="1658"/>
    <x v="390"/>
    <x v="1340"/>
    <x v="958"/>
    <x v="226"/>
    <x v="98"/>
    <x v="674"/>
    <n v="1"/>
    <n v="59.809683739154771"/>
    <n v="20.570948782535684"/>
    <n v="7.6126504338091232"/>
    <n v="2.770780856423174"/>
    <n v="9.235936188077245"/>
  </r>
  <r>
    <x v="4505"/>
    <x v="899"/>
    <x v="2"/>
    <x v="0"/>
    <x v="0"/>
    <x v="209"/>
    <x v="449"/>
    <x v="14"/>
    <x v="47"/>
    <x v="33"/>
    <x v="19"/>
    <x v="16"/>
    <x v="62"/>
    <n v="1"/>
    <n v="38.461538461538467"/>
    <n v="53.846153846153847"/>
    <n v="0"/>
    <n v="0"/>
    <n v="7.6923076923076925"/>
  </r>
  <r>
    <x v="4506"/>
    <x v="223"/>
    <x v="3"/>
    <x v="1"/>
    <x v="0"/>
    <x v="0"/>
    <x v="1659"/>
    <x v="798"/>
    <x v="1341"/>
    <x v="959"/>
    <x v="524"/>
    <x v="399"/>
    <x v="675"/>
    <n v="1"/>
    <n v="43.76953125"/>
    <n v="20.91796875"/>
    <n v="14.4140625"/>
    <n v="7.83203125"/>
    <n v="13.066406250000002"/>
  </r>
  <r>
    <x v="4507"/>
    <x v="2147"/>
    <x v="2"/>
    <x v="0"/>
    <x v="0"/>
    <x v="33"/>
    <x v="1660"/>
    <x v="799"/>
    <x v="1342"/>
    <x v="960"/>
    <x v="744"/>
    <x v="244"/>
    <x v="285"/>
    <n v="1"/>
    <n v="58.461538461538467"/>
    <n v="22.89855072463768"/>
    <n v="9.0746934225195108"/>
    <n v="3.5228539576365665"/>
    <n v="6.0423634336677816"/>
  </r>
  <r>
    <x v="4508"/>
    <x v="41"/>
    <x v="4"/>
    <x v="0"/>
    <x v="0"/>
    <x v="12"/>
    <x v="541"/>
    <x v="38"/>
    <x v="997"/>
    <x v="519"/>
    <x v="58"/>
    <x v="43"/>
    <x v="79"/>
    <n v="0"/>
    <n v="50.113378684807252"/>
    <n v="29.705215419501137"/>
    <n v="10.884353741496598"/>
    <n v="3.1746031746031744"/>
    <n v="6.1224489795918364"/>
  </r>
  <r>
    <x v="4509"/>
    <x v="2148"/>
    <x v="1"/>
    <x v="1"/>
    <x v="0"/>
    <x v="0"/>
    <x v="502"/>
    <x v="157"/>
    <x v="16"/>
    <x v="720"/>
    <x v="148"/>
    <x v="99"/>
    <x v="2"/>
    <n v="1"/>
    <n v="45.777777777777779"/>
    <n v="22.888888888888889"/>
    <n v="14.222222222222221"/>
    <n v="8"/>
    <n v="10.222222222222223"/>
  </r>
  <r>
    <x v="4510"/>
    <x v="2149"/>
    <x v="7"/>
    <x v="0"/>
    <x v="0"/>
    <x v="20"/>
    <x v="242"/>
    <x v="151"/>
    <x v="142"/>
    <x v="124"/>
    <x v="109"/>
    <x v="85"/>
    <x v="12"/>
    <n v="1"/>
    <n v="63.325825825825824"/>
    <n v="24.84984984984985"/>
    <n v="6.606606606606606"/>
    <n v="1.9894894894894894"/>
    <n v="0"/>
  </r>
  <r>
    <x v="4511"/>
    <x v="2150"/>
    <x v="5"/>
    <x v="1"/>
    <x v="0"/>
    <x v="8"/>
    <x v="270"/>
    <x v="34"/>
    <x v="223"/>
    <x v="127"/>
    <x v="21"/>
    <x v="19"/>
    <x v="12"/>
    <n v="0"/>
    <n v="51.111111111111107"/>
    <n v="35.555555555555557"/>
    <n v="8.8888888888888893"/>
    <n v="4.4444444444444446"/>
    <n v="0"/>
  </r>
  <r>
    <x v="4512"/>
    <x v="256"/>
    <x v="4"/>
    <x v="1"/>
    <x v="0"/>
    <x v="429"/>
    <x v="32"/>
    <x v="64"/>
    <x v="82"/>
    <x v="21"/>
    <x v="90"/>
    <x v="22"/>
    <x v="19"/>
    <n v="1"/>
    <n v="61.971830985915489"/>
    <n v="11.267605633802818"/>
    <n v="11.267605633802818"/>
    <n v="5.6338028169014089"/>
    <n v="8.4507042253521121"/>
  </r>
  <r>
    <x v="4513"/>
    <x v="2151"/>
    <x v="0"/>
    <x v="0"/>
    <x v="0"/>
    <x v="19"/>
    <x v="1661"/>
    <x v="601"/>
    <x v="1343"/>
    <x v="316"/>
    <x v="396"/>
    <x v="344"/>
    <x v="552"/>
    <n v="0"/>
    <n v="54.084014002333724"/>
    <n v="11.551925320886815"/>
    <n v="11.143523920653442"/>
    <n v="6.7677946324387399"/>
    <n v="16.45274212368728"/>
  </r>
  <r>
    <x v="4514"/>
    <x v="2152"/>
    <x v="2"/>
    <x v="1"/>
    <x v="0"/>
    <x v="430"/>
    <x v="1116"/>
    <x v="316"/>
    <x v="556"/>
    <x v="26"/>
    <x v="33"/>
    <x v="36"/>
    <x v="75"/>
    <n v="0"/>
    <n v="60.773480662983424"/>
    <n v="32.044198895027627"/>
    <n v="2.7624309392265194"/>
    <n v="3.0386740331491713"/>
    <n v="4.6961325966850831"/>
  </r>
  <r>
    <x v="4515"/>
    <x v="322"/>
    <x v="4"/>
    <x v="0"/>
    <x v="0"/>
    <x v="261"/>
    <x v="1662"/>
    <x v="565"/>
    <x v="1344"/>
    <x v="961"/>
    <x v="745"/>
    <x v="9"/>
    <x v="501"/>
    <n v="1"/>
    <n v="50.56100981767181"/>
    <n v="28.541374474053292"/>
    <n v="10.098176718092567"/>
    <n v="3.9971949509116409"/>
    <n v="6.8022440392706871"/>
  </r>
  <r>
    <x v="4516"/>
    <x v="59"/>
    <x v="1"/>
    <x v="0"/>
    <x v="0"/>
    <x v="0"/>
    <x v="138"/>
    <x v="7"/>
    <x v="297"/>
    <x v="74"/>
    <x v="63"/>
    <x v="52"/>
    <x v="7"/>
    <n v="0"/>
    <n v="50"/>
    <n v="16.43835616438356"/>
    <n v="16.43835616438356"/>
    <n v="6.8493150684931505"/>
    <n v="10.273972602739725"/>
  </r>
  <r>
    <x v="4517"/>
    <x v="33"/>
    <x v="3"/>
    <x v="1"/>
    <x v="0"/>
    <x v="431"/>
    <x v="284"/>
    <x v="175"/>
    <x v="1345"/>
    <x v="445"/>
    <x v="746"/>
    <x v="548"/>
    <x v="403"/>
    <n v="1"/>
    <n v="53.701281715929895"/>
    <n v="23.855610776876798"/>
    <n v="11.116923881768246"/>
    <n v="8.0826575987444418"/>
    <n v="10.881506670154328"/>
  </r>
  <r>
    <x v="4518"/>
    <x v="69"/>
    <x v="9"/>
    <x v="1"/>
    <x v="0"/>
    <x v="12"/>
    <x v="1663"/>
    <x v="229"/>
    <x v="330"/>
    <x v="319"/>
    <x v="261"/>
    <x v="177"/>
    <x v="193"/>
    <n v="0"/>
    <n v="52.155936207914941"/>
    <n v="21.780862374483164"/>
    <n v="12.448316597755465"/>
    <n v="5.4193738924985233"/>
    <n v="8.1955109273479021"/>
  </r>
  <r>
    <x v="4519"/>
    <x v="581"/>
    <x v="3"/>
    <x v="1"/>
    <x v="0"/>
    <x v="432"/>
    <x v="741"/>
    <x v="51"/>
    <x v="327"/>
    <x v="117"/>
    <x v="150"/>
    <x v="37"/>
    <x v="102"/>
    <n v="1"/>
    <n v="33.333333333333329"/>
    <n v="32.835820895522389"/>
    <n v="18.159203980099502"/>
    <n v="6.2189054726368163"/>
    <n v="5.721393034825871"/>
  </r>
  <r>
    <x v="4520"/>
    <x v="794"/>
    <x v="2"/>
    <x v="0"/>
    <x v="0"/>
    <x v="0"/>
    <x v="227"/>
    <x v="67"/>
    <x v="269"/>
    <x v="73"/>
    <x v="45"/>
    <x v="6"/>
    <x v="21"/>
    <n v="0"/>
    <n v="57.272727272727273"/>
    <n v="23.636363636363637"/>
    <n v="6.3636363636363633"/>
    <n v="5.4545454545454541"/>
    <n v="7.2727272727272725"/>
  </r>
  <r>
    <x v="4521"/>
    <x v="2153"/>
    <x v="4"/>
    <x v="0"/>
    <x v="0"/>
    <x v="0"/>
    <x v="1664"/>
    <x v="800"/>
    <x v="1346"/>
    <x v="9"/>
    <x v="747"/>
    <x v="237"/>
    <x v="676"/>
    <n v="1"/>
    <n v="56.377032520325201"/>
    <n v="20.401422764227643"/>
    <n v="10.442073170731707"/>
    <n v="3.9380081300813012"/>
    <n v="8.8414634146341466"/>
  </r>
  <r>
    <x v="4522"/>
    <x v="202"/>
    <x v="5"/>
    <x v="1"/>
    <x v="0"/>
    <x v="1"/>
    <x v="19"/>
    <x v="14"/>
    <x v="95"/>
    <x v="14"/>
    <x v="14"/>
    <x v="16"/>
    <x v="12"/>
    <n v="0"/>
    <n v="50"/>
    <n v="33.333333333333329"/>
    <n v="16.666666666666664"/>
    <n v="0"/>
    <n v="0"/>
  </r>
  <r>
    <x v="4523"/>
    <x v="1722"/>
    <x v="1"/>
    <x v="0"/>
    <x v="0"/>
    <x v="0"/>
    <x v="1390"/>
    <x v="696"/>
    <x v="1136"/>
    <x v="826"/>
    <x v="463"/>
    <x v="409"/>
    <x v="586"/>
    <n v="0"/>
    <n v="51.30146710837672"/>
    <n v="17.557974443918599"/>
    <n v="12.352106010411736"/>
    <n v="6.1050638902035024"/>
    <n v="12.683388547089447"/>
  </r>
  <r>
    <x v="4524"/>
    <x v="788"/>
    <x v="11"/>
    <x v="0"/>
    <x v="0"/>
    <x v="0"/>
    <x v="1358"/>
    <x v="212"/>
    <x v="6"/>
    <x v="126"/>
    <x v="98"/>
    <x v="343"/>
    <x v="9"/>
    <n v="0"/>
    <n v="45.146198830409354"/>
    <n v="15.087719298245613"/>
    <n v="12.865497076023392"/>
    <n v="8.0701754385964914"/>
    <n v="18.830409356725148"/>
  </r>
  <r>
    <x v="4525"/>
    <x v="95"/>
    <x v="8"/>
    <x v="1"/>
    <x v="0"/>
    <x v="48"/>
    <x v="197"/>
    <x v="70"/>
    <x v="27"/>
    <x v="14"/>
    <x v="64"/>
    <x v="16"/>
    <x v="12"/>
    <n v="1"/>
    <n v="73.68421052631578"/>
    <n v="10.526315789473683"/>
    <n v="15.789473684210526"/>
    <n v="0"/>
    <n v="0"/>
  </r>
  <r>
    <x v="4526"/>
    <x v="455"/>
    <x v="9"/>
    <x v="1"/>
    <x v="0"/>
    <x v="0"/>
    <x v="483"/>
    <x v="282"/>
    <x v="891"/>
    <x v="639"/>
    <x v="519"/>
    <x v="214"/>
    <x v="12"/>
    <n v="1"/>
    <n v="53.471118177000534"/>
    <n v="30.595301183536478"/>
    <n v="9.4152976505917678"/>
    <n v="2.6673732556085494"/>
    <n v="0"/>
  </r>
  <r>
    <x v="4527"/>
    <x v="1178"/>
    <x v="1"/>
    <x v="1"/>
    <x v="0"/>
    <x v="19"/>
    <x v="32"/>
    <x v="22"/>
    <x v="139"/>
    <x v="42"/>
    <x v="31"/>
    <x v="22"/>
    <x v="19"/>
    <n v="1"/>
    <n v="45.070422535211272"/>
    <n v="25.352112676056336"/>
    <n v="15.492957746478872"/>
    <n v="5.6338028169014089"/>
    <n v="8.4507042253521121"/>
  </r>
  <r>
    <x v="4528"/>
    <x v="2154"/>
    <x v="11"/>
    <x v="1"/>
    <x v="0"/>
    <x v="1"/>
    <x v="674"/>
    <x v="12"/>
    <x v="556"/>
    <x v="513"/>
    <x v="296"/>
    <x v="132"/>
    <x v="348"/>
    <n v="1"/>
    <n v="38.327526132404181"/>
    <n v="22.125435540069684"/>
    <n v="16.202090592334496"/>
    <n v="9.0592334494773521"/>
    <n v="14.285714285714285"/>
  </r>
  <r>
    <x v="4529"/>
    <x v="215"/>
    <x v="4"/>
    <x v="1"/>
    <x v="0"/>
    <x v="177"/>
    <x v="512"/>
    <x v="35"/>
    <x v="392"/>
    <x v="88"/>
    <x v="238"/>
    <x v="36"/>
    <x v="176"/>
    <n v="1"/>
    <n v="54.619565217391312"/>
    <n v="21.467391304347828"/>
    <n v="13.858695652173914"/>
    <n v="2.9891304347826089"/>
    <n v="7.0652173913043477"/>
  </r>
  <r>
    <x v="4530"/>
    <x v="1149"/>
    <x v="0"/>
    <x v="1"/>
    <x v="0"/>
    <x v="1"/>
    <x v="239"/>
    <x v="53"/>
    <x v="269"/>
    <x v="165"/>
    <x v="93"/>
    <x v="6"/>
    <x v="52"/>
    <n v="0"/>
    <n v="49.21875"/>
    <n v="17.1875"/>
    <n v="12.5"/>
    <n v="4.6875"/>
    <n v="16.40625"/>
  </r>
  <r>
    <x v="4531"/>
    <x v="149"/>
    <x v="9"/>
    <x v="1"/>
    <x v="0"/>
    <x v="1"/>
    <x v="647"/>
    <x v="121"/>
    <x v="750"/>
    <x v="220"/>
    <x v="378"/>
    <x v="367"/>
    <x v="255"/>
    <n v="1"/>
    <n v="48.121827411167509"/>
    <n v="24.263959390862944"/>
    <n v="12.791878172588833"/>
    <n v="6.4974619289340101"/>
    <n v="8.2233502538071068"/>
  </r>
  <r>
    <x v="4532"/>
    <x v="68"/>
    <x v="13"/>
    <x v="0"/>
    <x v="0"/>
    <x v="0"/>
    <x v="226"/>
    <x v="127"/>
    <x v="33"/>
    <x v="65"/>
    <x v="19"/>
    <x v="16"/>
    <x v="12"/>
    <n v="0"/>
    <n v="0"/>
    <n v="0"/>
    <n v="0"/>
    <n v="0"/>
    <n v="0"/>
  </r>
  <r>
    <x v="4533"/>
    <x v="29"/>
    <x v="2"/>
    <x v="0"/>
    <x v="0"/>
    <x v="31"/>
    <x v="414"/>
    <x v="236"/>
    <x v="359"/>
    <x v="283"/>
    <x v="6"/>
    <x v="69"/>
    <x v="77"/>
    <n v="1"/>
    <n v="52.272727272727273"/>
    <n v="27.582644628099175"/>
    <n v="10.950413223140496"/>
    <n v="3.8223140495867765"/>
    <n v="5.3719008264462813"/>
  </r>
  <r>
    <x v="4534"/>
    <x v="187"/>
    <x v="7"/>
    <x v="1"/>
    <x v="0"/>
    <x v="124"/>
    <x v="369"/>
    <x v="73"/>
    <x v="94"/>
    <x v="169"/>
    <x v="31"/>
    <x v="19"/>
    <x v="35"/>
    <n v="1"/>
    <n v="60.839160839160847"/>
    <n v="26.573426573426573"/>
    <n v="7.6923076923076925"/>
    <n v="1.3986013986013985"/>
    <n v="3.4965034965034967"/>
  </r>
  <r>
    <x v="4535"/>
    <x v="2155"/>
    <x v="1"/>
    <x v="0"/>
    <x v="0"/>
    <x v="0"/>
    <x v="1665"/>
    <x v="541"/>
    <x v="1347"/>
    <x v="962"/>
    <x v="718"/>
    <x v="549"/>
    <x v="677"/>
    <n v="1"/>
    <n v="49.137931034482754"/>
    <n v="19.979716024340771"/>
    <n v="12.981744421906694"/>
    <n v="7.5557809330628807"/>
    <n v="10.344827586206897"/>
  </r>
  <r>
    <x v="4536"/>
    <x v="909"/>
    <x v="2"/>
    <x v="1"/>
    <x v="0"/>
    <x v="0"/>
    <x v="852"/>
    <x v="9"/>
    <x v="716"/>
    <x v="532"/>
    <x v="280"/>
    <x v="333"/>
    <x v="381"/>
    <n v="1"/>
    <n v="60.018009905447997"/>
    <n v="18.144979738856371"/>
    <n v="10.40072039621792"/>
    <n v="4.3674020711391268"/>
    <n v="7.0688878883385859"/>
  </r>
  <r>
    <x v="4537"/>
    <x v="2007"/>
    <x v="1"/>
    <x v="1"/>
    <x v="0"/>
    <x v="1"/>
    <x v="1009"/>
    <x v="27"/>
    <x v="273"/>
    <x v="128"/>
    <x v="39"/>
    <x v="2"/>
    <x v="39"/>
    <n v="0"/>
    <n v="53.427419354838712"/>
    <n v="16.532258064516128"/>
    <n v="10.887096774193548"/>
    <n v="6.6532258064516121"/>
    <n v="12.5"/>
  </r>
  <r>
    <x v="4538"/>
    <x v="2156"/>
    <x v="2"/>
    <x v="1"/>
    <x v="0"/>
    <x v="1"/>
    <x v="198"/>
    <x v="19"/>
    <x v="96"/>
    <x v="28"/>
    <x v="64"/>
    <x v="16"/>
    <x v="61"/>
    <n v="0"/>
    <n v="64.285714285714292"/>
    <n v="14.285714285714285"/>
    <n v="10.714285714285714"/>
    <n v="0"/>
    <n v="10.714285714285714"/>
  </r>
  <r>
    <x v="4539"/>
    <x v="59"/>
    <x v="2"/>
    <x v="0"/>
    <x v="0"/>
    <x v="36"/>
    <x v="125"/>
    <x v="34"/>
    <x v="466"/>
    <x v="52"/>
    <x v="107"/>
    <x v="19"/>
    <x v="61"/>
    <n v="1"/>
    <n v="53.703703703703709"/>
    <n v="27.777777777777779"/>
    <n v="9.2592592592592595"/>
    <n v="3.7037037037037033"/>
    <n v="5.5555555555555554"/>
  </r>
  <r>
    <x v="4540"/>
    <x v="2157"/>
    <x v="9"/>
    <x v="0"/>
    <x v="0"/>
    <x v="0"/>
    <x v="1666"/>
    <x v="545"/>
    <x v="1348"/>
    <x v="963"/>
    <x v="748"/>
    <x v="534"/>
    <x v="678"/>
    <n v="0"/>
    <n v="53.630418661093501"/>
    <n v="20.009438414346388"/>
    <n v="12.472190386300817"/>
    <n v="5.0900020225173597"/>
    <n v="8.7979505157419275"/>
  </r>
  <r>
    <x v="4541"/>
    <x v="1150"/>
    <x v="1"/>
    <x v="0"/>
    <x v="0"/>
    <x v="20"/>
    <x v="1667"/>
    <x v="549"/>
    <x v="868"/>
    <x v="662"/>
    <x v="504"/>
    <x v="387"/>
    <x v="463"/>
    <n v="1"/>
    <n v="42.257724719101127"/>
    <n v="30.091292134831459"/>
    <n v="13.518258426966293"/>
    <n v="5.0912921348314608"/>
    <n v="9.0414325842696623"/>
  </r>
  <r>
    <x v="4542"/>
    <x v="2"/>
    <x v="9"/>
    <x v="1"/>
    <x v="0"/>
    <x v="0"/>
    <x v="1310"/>
    <x v="353"/>
    <x v="1080"/>
    <x v="778"/>
    <x v="243"/>
    <x v="154"/>
    <x v="115"/>
    <n v="1"/>
    <n v="47.241222070223436"/>
    <n v="26.949384404924757"/>
    <n v="13.041495668034656"/>
    <n v="5.0159598723210213"/>
    <n v="7.7519379844961236"/>
  </r>
  <r>
    <x v="4543"/>
    <x v="824"/>
    <x v="0"/>
    <x v="0"/>
    <x v="0"/>
    <x v="0"/>
    <x v="1668"/>
    <x v="449"/>
    <x v="668"/>
    <x v="964"/>
    <x v="402"/>
    <x v="316"/>
    <x v="319"/>
    <n v="1"/>
    <n v="50.206232813932175"/>
    <n v="16.063244729605866"/>
    <n v="11.755270394133822"/>
    <n v="7.0348304307974345"/>
    <n v="14.940421631530706"/>
  </r>
  <r>
    <x v="4544"/>
    <x v="953"/>
    <x v="4"/>
    <x v="1"/>
    <x v="0"/>
    <x v="10"/>
    <x v="694"/>
    <x v="145"/>
    <x v="649"/>
    <x v="83"/>
    <x v="90"/>
    <x v="6"/>
    <x v="21"/>
    <n v="0"/>
    <n v="58.163265306122447"/>
    <n v="19.387755102040817"/>
    <n v="8.1632653061224492"/>
    <n v="6.1224489795918364"/>
    <n v="8.1632653061224492"/>
  </r>
  <r>
    <x v="4545"/>
    <x v="2158"/>
    <x v="9"/>
    <x v="1"/>
    <x v="0"/>
    <x v="1"/>
    <x v="723"/>
    <x v="418"/>
    <x v="1349"/>
    <x v="965"/>
    <x v="749"/>
    <x v="400"/>
    <x v="463"/>
    <n v="1"/>
    <n v="51.368460249487988"/>
    <n v="20.554831502513498"/>
    <n v="12.958480729845467"/>
    <n v="5.7903556134797984"/>
    <n v="9.5885309998138144"/>
  </r>
  <r>
    <x v="4546"/>
    <x v="307"/>
    <x v="14"/>
    <x v="0"/>
    <x v="0"/>
    <x v="371"/>
    <x v="197"/>
    <x v="29"/>
    <x v="87"/>
    <x v="28"/>
    <x v="107"/>
    <x v="38"/>
    <x v="61"/>
    <n v="1"/>
    <n v="31.578947368421051"/>
    <n v="21.052631578947366"/>
    <n v="26.315789473684209"/>
    <n v="5.2631578947368416"/>
    <n v="15.789473684210526"/>
  </r>
  <r>
    <x v="4547"/>
    <x v="2159"/>
    <x v="4"/>
    <x v="0"/>
    <x v="0"/>
    <x v="2"/>
    <x v="1236"/>
    <x v="344"/>
    <x v="1350"/>
    <x v="455"/>
    <x v="299"/>
    <x v="113"/>
    <x v="5"/>
    <n v="1"/>
    <n v="49.735449735449734"/>
    <n v="30.864197530864196"/>
    <n v="9.6119929453262785"/>
    <n v="3.6155202821869485"/>
    <n v="6.1728395061728394"/>
  </r>
  <r>
    <x v="4548"/>
    <x v="228"/>
    <x v="9"/>
    <x v="0"/>
    <x v="0"/>
    <x v="56"/>
    <x v="1669"/>
    <x v="801"/>
    <x v="1351"/>
    <x v="966"/>
    <x v="750"/>
    <x v="550"/>
    <x v="679"/>
    <n v="1"/>
    <n v="50.673300165837475"/>
    <n v="21.399668325041461"/>
    <n v="13.154228855721392"/>
    <n v="5.3532338308457712"/>
    <n v="9.4195688225538969"/>
  </r>
  <r>
    <x v="4549"/>
    <x v="748"/>
    <x v="2"/>
    <x v="0"/>
    <x v="0"/>
    <x v="203"/>
    <x v="765"/>
    <x v="14"/>
    <x v="214"/>
    <x v="33"/>
    <x v="64"/>
    <x v="38"/>
    <x v="50"/>
    <n v="0"/>
    <n v="56.666666666666664"/>
    <n v="23.333333333333332"/>
    <n v="10"/>
    <n v="3.3333333333333335"/>
    <n v="6.666666666666667"/>
  </r>
  <r>
    <x v="4550"/>
    <x v="637"/>
    <x v="4"/>
    <x v="1"/>
    <x v="0"/>
    <x v="14"/>
    <x v="291"/>
    <x v="64"/>
    <x v="388"/>
    <x v="165"/>
    <x v="7"/>
    <x v="45"/>
    <x v="19"/>
    <n v="0"/>
    <n v="51.546391752577314"/>
    <n v="22.680412371134022"/>
    <n v="12.371134020618557"/>
    <n v="7.216494845360824"/>
    <n v="6.1855670103092786"/>
  </r>
  <r>
    <x v="4551"/>
    <x v="637"/>
    <x v="4"/>
    <x v="1"/>
    <x v="0"/>
    <x v="14"/>
    <x v="291"/>
    <x v="64"/>
    <x v="388"/>
    <x v="165"/>
    <x v="7"/>
    <x v="45"/>
    <x v="19"/>
    <n v="0"/>
    <n v="51.546391752577314"/>
    <n v="22.680412371134022"/>
    <n v="12.371134020618557"/>
    <n v="7.216494845360824"/>
    <n v="6.1855670103092786"/>
  </r>
  <r>
    <x v="4552"/>
    <x v="1224"/>
    <x v="9"/>
    <x v="1"/>
    <x v="0"/>
    <x v="0"/>
    <x v="331"/>
    <x v="75"/>
    <x v="661"/>
    <x v="297"/>
    <x v="56"/>
    <x v="61"/>
    <x v="130"/>
    <n v="0"/>
    <n v="52.5"/>
    <n v="20.833333333333336"/>
    <n v="12.916666666666668"/>
    <n v="5.416666666666667"/>
    <n v="8.3333333333333321"/>
  </r>
  <r>
    <x v="4553"/>
    <x v="939"/>
    <x v="4"/>
    <x v="0"/>
    <x v="0"/>
    <x v="0"/>
    <x v="877"/>
    <x v="259"/>
    <x v="736"/>
    <x v="416"/>
    <x v="433"/>
    <x v="196"/>
    <x v="395"/>
    <n v="1"/>
    <n v="53.737417005782831"/>
    <n v="23.195545084600557"/>
    <n v="11.651317198543586"/>
    <n v="4.2835724994645528"/>
    <n v="7.1321482116084818"/>
  </r>
  <r>
    <x v="4554"/>
    <x v="114"/>
    <x v="4"/>
    <x v="1"/>
    <x v="0"/>
    <x v="0"/>
    <x v="123"/>
    <x v="82"/>
    <x v="115"/>
    <x v="103"/>
    <x v="89"/>
    <x v="11"/>
    <x v="74"/>
    <n v="1"/>
    <n v="57.584541062801932"/>
    <n v="18.743961352657003"/>
    <n v="10.917874396135266"/>
    <n v="3.8647342995169081"/>
    <n v="8.8888888888888893"/>
  </r>
  <r>
    <x v="4555"/>
    <x v="2160"/>
    <x v="1"/>
    <x v="0"/>
    <x v="0"/>
    <x v="0"/>
    <x v="1670"/>
    <x v="478"/>
    <x v="1352"/>
    <x v="537"/>
    <x v="751"/>
    <x v="337"/>
    <x v="680"/>
    <n v="1"/>
    <n v="49.328397673188789"/>
    <n v="20.571126388154415"/>
    <n v="13.580116340560549"/>
    <n v="6.1766261237440512"/>
    <n v="10.343733474352195"/>
  </r>
  <r>
    <x v="4556"/>
    <x v="381"/>
    <x v="2"/>
    <x v="0"/>
    <x v="0"/>
    <x v="30"/>
    <x v="607"/>
    <x v="316"/>
    <x v="66"/>
    <x v="743"/>
    <x v="131"/>
    <x v="6"/>
    <x v="42"/>
    <n v="0"/>
    <n v="50.434782608695649"/>
    <n v="27.826086956521738"/>
    <n v="14.782608695652174"/>
    <n v="2.6086956521739131"/>
    <n v="4.3478260869565215"/>
  </r>
  <r>
    <x v="4557"/>
    <x v="758"/>
    <x v="5"/>
    <x v="1"/>
    <x v="0"/>
    <x v="96"/>
    <x v="66"/>
    <x v="191"/>
    <x v="487"/>
    <x v="254"/>
    <x v="60"/>
    <x v="63"/>
    <x v="34"/>
    <n v="1"/>
    <n v="56.071428571428569"/>
    <n v="27.500000000000004"/>
    <n v="7.8571428571428568"/>
    <n v="4.2857142857142856"/>
    <n v="4.2857142857142856"/>
  </r>
  <r>
    <x v="4558"/>
    <x v="69"/>
    <x v="4"/>
    <x v="1"/>
    <x v="0"/>
    <x v="12"/>
    <x v="207"/>
    <x v="22"/>
    <x v="182"/>
    <x v="160"/>
    <x v="7"/>
    <x v="22"/>
    <x v="19"/>
    <n v="0"/>
    <n v="53.846153846153847"/>
    <n v="17.948717948717949"/>
    <n v="15.384615384615385"/>
    <n v="5.1282051282051277"/>
    <n v="7.6923076923076925"/>
  </r>
  <r>
    <x v="4559"/>
    <x v="2161"/>
    <x v="5"/>
    <x v="0"/>
    <x v="0"/>
    <x v="0"/>
    <x v="69"/>
    <x v="80"/>
    <x v="19"/>
    <x v="84"/>
    <x v="19"/>
    <x v="38"/>
    <x v="12"/>
    <n v="1"/>
    <n v="50"/>
    <n v="37.5"/>
    <n v="0"/>
    <n v="12.5"/>
    <n v="0"/>
  </r>
  <r>
    <x v="4560"/>
    <x v="59"/>
    <x v="2"/>
    <x v="0"/>
    <x v="0"/>
    <x v="14"/>
    <x v="521"/>
    <x v="41"/>
    <x v="685"/>
    <x v="83"/>
    <x v="31"/>
    <x v="6"/>
    <x v="35"/>
    <n v="0"/>
    <n v="58.585858585858588"/>
    <n v="19.19191919191919"/>
    <n v="11.111111111111111"/>
    <n v="6.0606060606060606"/>
    <n v="5.0505050505050502"/>
  </r>
  <r>
    <x v="4561"/>
    <x v="2162"/>
    <x v="9"/>
    <x v="0"/>
    <x v="0"/>
    <x v="5"/>
    <x v="1671"/>
    <x v="802"/>
    <x v="1353"/>
    <x v="967"/>
    <x v="752"/>
    <x v="551"/>
    <x v="681"/>
    <n v="0"/>
    <n v="52.025629046252419"/>
    <n v="20.536608155910034"/>
    <n v="12.32730427818194"/>
    <n v="5.3594073283054131"/>
    <n v="9.7510511913501965"/>
  </r>
  <r>
    <x v="4562"/>
    <x v="940"/>
    <x v="4"/>
    <x v="1"/>
    <x v="0"/>
    <x v="0"/>
    <x v="821"/>
    <x v="351"/>
    <x v="693"/>
    <x v="518"/>
    <x v="412"/>
    <x v="147"/>
    <x v="263"/>
    <n v="0"/>
    <n v="51.381998582565558"/>
    <n v="26.789510985116937"/>
    <n v="10.41814316087881"/>
    <n v="4.8192771084337354"/>
    <n v="6.5910701630049608"/>
  </r>
  <r>
    <x v="4563"/>
    <x v="2163"/>
    <x v="2"/>
    <x v="0"/>
    <x v="0"/>
    <x v="0"/>
    <x v="61"/>
    <x v="32"/>
    <x v="55"/>
    <x v="105"/>
    <x v="107"/>
    <x v="13"/>
    <x v="27"/>
    <n v="0"/>
    <n v="62.318840579710141"/>
    <n v="15.942028985507244"/>
    <n v="7.2463768115942031"/>
    <n v="4.3478260869565215"/>
    <n v="10.144927536231885"/>
  </r>
  <r>
    <x v="4564"/>
    <x v="187"/>
    <x v="24"/>
    <x v="1"/>
    <x v="0"/>
    <x v="433"/>
    <x v="100"/>
    <x v="78"/>
    <x v="153"/>
    <x v="65"/>
    <x v="19"/>
    <x v="16"/>
    <x v="50"/>
    <n v="0"/>
    <n v="33.333333333333329"/>
    <n v="0"/>
    <n v="0"/>
    <n v="0"/>
    <n v="66.666666666666657"/>
  </r>
  <r>
    <x v="4565"/>
    <x v="110"/>
    <x v="9"/>
    <x v="1"/>
    <x v="0"/>
    <x v="1"/>
    <x v="1672"/>
    <x v="426"/>
    <x v="1121"/>
    <x v="6"/>
    <x v="374"/>
    <x v="34"/>
    <x v="5"/>
    <n v="1"/>
    <n v="49.567367119901114"/>
    <n v="24.598269468479607"/>
    <n v="11.990111248454882"/>
    <n v="5.5624227441285541"/>
    <n v="8.6526576019777508"/>
  </r>
  <r>
    <x v="4566"/>
    <x v="2164"/>
    <x v="2"/>
    <x v="1"/>
    <x v="0"/>
    <x v="1"/>
    <x v="1673"/>
    <x v="164"/>
    <x v="681"/>
    <x v="567"/>
    <x v="215"/>
    <x v="80"/>
    <x v="130"/>
    <n v="0"/>
    <n v="55.36480686695279"/>
    <n v="26.180257510729614"/>
    <n v="10.085836909871244"/>
    <n v="5.1502145922746783"/>
    <n v="4.2918454935622314"/>
  </r>
  <r>
    <x v="4567"/>
    <x v="1816"/>
    <x v="4"/>
    <x v="0"/>
    <x v="0"/>
    <x v="60"/>
    <x v="1456"/>
    <x v="721"/>
    <x v="1182"/>
    <x v="854"/>
    <x v="668"/>
    <x v="70"/>
    <x v="608"/>
    <n v="1"/>
    <n v="55.682557383142829"/>
    <n v="22.284174333240404"/>
    <n v="10.519468450887464"/>
    <n v="4.2654028436018958"/>
    <n v="7.2483969891274054"/>
  </r>
  <r>
    <x v="4568"/>
    <x v="2165"/>
    <x v="4"/>
    <x v="1"/>
    <x v="0"/>
    <x v="23"/>
    <x v="88"/>
    <x v="41"/>
    <x v="719"/>
    <x v="58"/>
    <x v="90"/>
    <x v="28"/>
    <x v="21"/>
    <n v="1"/>
    <n v="51.485148514851488"/>
    <n v="27.722772277227726"/>
    <n v="7.9207920792079207"/>
    <n v="4.9504950495049505"/>
    <n v="7.9207920792079207"/>
  </r>
  <r>
    <x v="4569"/>
    <x v="59"/>
    <x v="9"/>
    <x v="0"/>
    <x v="0"/>
    <x v="12"/>
    <x v="122"/>
    <x v="29"/>
    <x v="214"/>
    <x v="33"/>
    <x v="21"/>
    <x v="19"/>
    <x v="61"/>
    <n v="0"/>
    <n v="51.515151515151516"/>
    <n v="21.212121212121211"/>
    <n v="12.121212121212121"/>
    <n v="6.0606060606060606"/>
    <n v="9.0909090909090917"/>
  </r>
  <r>
    <x v="4570"/>
    <x v="434"/>
    <x v="3"/>
    <x v="1"/>
    <x v="0"/>
    <x v="1"/>
    <x v="219"/>
    <x v="64"/>
    <x v="55"/>
    <x v="105"/>
    <x v="33"/>
    <x v="43"/>
    <x v="91"/>
    <n v="0"/>
    <n v="48.314606741573037"/>
    <n v="12.359550561797752"/>
    <n v="11.235955056179774"/>
    <n v="15.730337078651685"/>
    <n v="12.359550561797752"/>
  </r>
  <r>
    <x v="4571"/>
    <x v="501"/>
    <x v="9"/>
    <x v="1"/>
    <x v="0"/>
    <x v="0"/>
    <x v="323"/>
    <x v="336"/>
    <x v="1037"/>
    <x v="424"/>
    <x v="95"/>
    <x v="96"/>
    <x v="13"/>
    <n v="1"/>
    <n v="48.684210526315788"/>
    <n v="25.563909774436087"/>
    <n v="11.090225563909774"/>
    <n v="7.1428571428571423"/>
    <n v="6.954887218045112"/>
  </r>
  <r>
    <x v="4572"/>
    <x v="1281"/>
    <x v="1"/>
    <x v="1"/>
    <x v="0"/>
    <x v="0"/>
    <x v="32"/>
    <x v="32"/>
    <x v="237"/>
    <x v="105"/>
    <x v="84"/>
    <x v="13"/>
    <x v="27"/>
    <n v="1"/>
    <n v="50.704225352112672"/>
    <n v="15.492957746478872"/>
    <n v="19.718309859154928"/>
    <n v="4.225352112676056"/>
    <n v="9.8591549295774641"/>
  </r>
  <r>
    <x v="4573"/>
    <x v="561"/>
    <x v="9"/>
    <x v="1"/>
    <x v="0"/>
    <x v="434"/>
    <x v="563"/>
    <x v="323"/>
    <x v="1354"/>
    <x v="968"/>
    <x v="191"/>
    <x v="221"/>
    <x v="71"/>
    <n v="0"/>
    <n v="92.827638002253096"/>
    <n v="28.651896357491552"/>
    <n v="6.4964325948178745"/>
    <n v="5.1070221554637625"/>
    <n v="5.2572286894479907"/>
  </r>
  <r>
    <x v="4574"/>
    <x v="818"/>
    <x v="11"/>
    <x v="1"/>
    <x v="0"/>
    <x v="20"/>
    <x v="1109"/>
    <x v="63"/>
    <x v="327"/>
    <x v="32"/>
    <x v="238"/>
    <x v="24"/>
    <x v="261"/>
    <n v="0"/>
    <n v="44.078947368421048"/>
    <n v="14.802631578947366"/>
    <n v="16.776315789473685"/>
    <n v="7.5657894736842106"/>
    <n v="16.776315789473685"/>
  </r>
  <r>
    <x v="4575"/>
    <x v="320"/>
    <x v="9"/>
    <x v="1"/>
    <x v="0"/>
    <x v="1"/>
    <x v="117"/>
    <x v="22"/>
    <x v="198"/>
    <x v="83"/>
    <x v="42"/>
    <x v="54"/>
    <x v="17"/>
    <n v="0"/>
    <n v="54.838709677419352"/>
    <n v="20.43010752688172"/>
    <n v="6.4516129032258061"/>
    <n v="8.6021505376344098"/>
    <n v="9.67741935483871"/>
  </r>
  <r>
    <x v="4576"/>
    <x v="110"/>
    <x v="20"/>
    <x v="1"/>
    <x v="0"/>
    <x v="11"/>
    <x v="60"/>
    <x v="93"/>
    <x v="50"/>
    <x v="64"/>
    <x v="107"/>
    <x v="16"/>
    <x v="61"/>
    <n v="1"/>
    <n v="66.037735849056602"/>
    <n v="23.584905660377359"/>
    <n v="4.716981132075472"/>
    <n v="0"/>
    <n v="2.8301886792452833"/>
  </r>
  <r>
    <x v="4577"/>
    <x v="2166"/>
    <x v="4"/>
    <x v="1"/>
    <x v="0"/>
    <x v="1"/>
    <x v="1674"/>
    <x v="803"/>
    <x v="1292"/>
    <x v="924"/>
    <x v="720"/>
    <x v="317"/>
    <x v="653"/>
    <n v="1"/>
    <n v="51.874796217802412"/>
    <n v="22.660580371698728"/>
    <n v="12.618193674600587"/>
    <n v="4.4016954678839255"/>
    <n v="8.4447342680143471"/>
  </r>
  <r>
    <x v="4578"/>
    <x v="2167"/>
    <x v="9"/>
    <x v="1"/>
    <x v="0"/>
    <x v="30"/>
    <x v="772"/>
    <x v="184"/>
    <x v="861"/>
    <x v="441"/>
    <x v="47"/>
    <x v="15"/>
    <x v="28"/>
    <n v="1"/>
    <n v="49.397590361445779"/>
    <n v="22.891566265060241"/>
    <n v="13.855421686746988"/>
    <n v="6.024096385542169"/>
    <n v="8.4337349397590362"/>
  </r>
  <r>
    <x v="4579"/>
    <x v="33"/>
    <x v="1"/>
    <x v="1"/>
    <x v="0"/>
    <x v="12"/>
    <x v="61"/>
    <x v="34"/>
    <x v="32"/>
    <x v="105"/>
    <x v="31"/>
    <x v="45"/>
    <x v="19"/>
    <n v="1"/>
    <n v="49.275362318840585"/>
    <n v="15.942028985507244"/>
    <n v="15.942028985507244"/>
    <n v="10.144927536231885"/>
    <n v="8.695652173913043"/>
  </r>
  <r>
    <x v="4580"/>
    <x v="59"/>
    <x v="1"/>
    <x v="0"/>
    <x v="0"/>
    <x v="1"/>
    <x v="1336"/>
    <x v="385"/>
    <x v="712"/>
    <x v="18"/>
    <x v="95"/>
    <x v="109"/>
    <x v="106"/>
    <n v="1"/>
    <n v="53.46534653465347"/>
    <n v="14.85148514851485"/>
    <n v="11.683168316831685"/>
    <n v="8.3168316831683171"/>
    <n v="11.683168316831685"/>
  </r>
  <r>
    <x v="4581"/>
    <x v="1336"/>
    <x v="7"/>
    <x v="1"/>
    <x v="0"/>
    <x v="0"/>
    <x v="190"/>
    <x v="29"/>
    <x v="95"/>
    <x v="41"/>
    <x v="14"/>
    <x v="16"/>
    <x v="12"/>
    <n v="0"/>
    <n v="60"/>
    <n v="20"/>
    <n v="20"/>
    <n v="0"/>
    <n v="0"/>
  </r>
  <r>
    <x v="4582"/>
    <x v="688"/>
    <x v="2"/>
    <x v="1"/>
    <x v="0"/>
    <x v="8"/>
    <x v="178"/>
    <x v="46"/>
    <x v="589"/>
    <x v="265"/>
    <x v="164"/>
    <x v="60"/>
    <x v="160"/>
    <n v="1"/>
    <n v="55.478502080443825"/>
    <n v="25.936199722607491"/>
    <n v="8.3217753120665741"/>
    <n v="4.438280166435506"/>
    <n v="5.825242718446602"/>
  </r>
  <r>
    <x v="4583"/>
    <x v="2168"/>
    <x v="23"/>
    <x v="0"/>
    <x v="0"/>
    <x v="0"/>
    <x v="332"/>
    <x v="32"/>
    <x v="118"/>
    <x v="127"/>
    <x v="7"/>
    <x v="54"/>
    <x v="14"/>
    <n v="0"/>
    <n v="28.000000000000004"/>
    <n v="21.333333333333336"/>
    <n v="16"/>
    <n v="10.666666666666668"/>
    <n v="24"/>
  </r>
  <r>
    <x v="4584"/>
    <x v="2169"/>
    <x v="1"/>
    <x v="0"/>
    <x v="0"/>
    <x v="0"/>
    <x v="973"/>
    <x v="40"/>
    <x v="20"/>
    <x v="68"/>
    <x v="76"/>
    <x v="94"/>
    <x v="127"/>
    <n v="1"/>
    <n v="51.680672268907571"/>
    <n v="16.806722689075631"/>
    <n v="13.445378151260504"/>
    <n v="7.5630252100840334"/>
    <n v="10.504201680672269"/>
  </r>
  <r>
    <x v="4585"/>
    <x v="838"/>
    <x v="2"/>
    <x v="1"/>
    <x v="0"/>
    <x v="75"/>
    <x v="1675"/>
    <x v="795"/>
    <x v="104"/>
    <x v="735"/>
    <x v="37"/>
    <x v="31"/>
    <x v="52"/>
    <n v="1"/>
    <n v="8.4380610412926398"/>
    <n v="31.777378815080791"/>
    <n v="12.567324955116696"/>
    <n v="4.6678635547576297"/>
    <n v="3.7701974865350087"/>
  </r>
  <r>
    <x v="4586"/>
    <x v="2170"/>
    <x v="9"/>
    <x v="0"/>
    <x v="0"/>
    <x v="435"/>
    <x v="315"/>
    <x v="78"/>
    <x v="95"/>
    <x v="28"/>
    <x v="64"/>
    <x v="13"/>
    <x v="50"/>
    <n v="0"/>
    <n v="75"/>
    <n v="100"/>
    <n v="75"/>
    <n v="75"/>
    <n v="50"/>
  </r>
  <r>
    <x v="4587"/>
    <x v="1844"/>
    <x v="9"/>
    <x v="1"/>
    <x v="0"/>
    <x v="1"/>
    <x v="1676"/>
    <x v="804"/>
    <x v="251"/>
    <x v="466"/>
    <x v="375"/>
    <x v="298"/>
    <x v="339"/>
    <n v="1"/>
    <n v="51.180516824688603"/>
    <n v="20.487079382784902"/>
    <n v="12.902026398958915"/>
    <n v="5.6887897378694925"/>
    <n v="9.5928611266034576"/>
  </r>
  <r>
    <x v="4588"/>
    <x v="222"/>
    <x v="2"/>
    <x v="1"/>
    <x v="0"/>
    <x v="11"/>
    <x v="1677"/>
    <x v="295"/>
    <x v="974"/>
    <x v="651"/>
    <x v="559"/>
    <x v="343"/>
    <x v="309"/>
    <n v="1"/>
    <n v="54.112038140643627"/>
    <n v="24.553039332538738"/>
    <n v="12.812872467222885"/>
    <n v="4.1120381406436239"/>
    <n v="4.410011918951132"/>
  </r>
  <r>
    <x v="4589"/>
    <x v="2171"/>
    <x v="0"/>
    <x v="0"/>
    <x v="0"/>
    <x v="43"/>
    <x v="244"/>
    <x v="152"/>
    <x v="211"/>
    <x v="173"/>
    <x v="150"/>
    <x v="119"/>
    <x v="131"/>
    <n v="1"/>
    <n v="49.717514124293785"/>
    <n v="17.325800376647834"/>
    <n v="13.74764595103578"/>
    <n v="5.4613935969868175"/>
    <n v="13.74764595103578"/>
  </r>
  <r>
    <x v="4590"/>
    <x v="2172"/>
    <x v="9"/>
    <x v="0"/>
    <x v="0"/>
    <x v="2"/>
    <x v="1678"/>
    <x v="601"/>
    <x v="591"/>
    <x v="969"/>
    <x v="114"/>
    <x v="227"/>
    <x v="401"/>
    <n v="1"/>
    <n v="50.862619808306711"/>
    <n v="23.067092651757186"/>
    <n v="9.8402555910543121"/>
    <n v="5.0479233226837064"/>
    <n v="11.182108626198083"/>
  </r>
  <r>
    <x v="4591"/>
    <x v="116"/>
    <x v="9"/>
    <x v="1"/>
    <x v="0"/>
    <x v="0"/>
    <x v="1190"/>
    <x v="60"/>
    <x v="236"/>
    <x v="324"/>
    <x v="55"/>
    <x v="6"/>
    <x v="95"/>
    <n v="1"/>
    <n v="55.849056603773583"/>
    <n v="18.113207547169811"/>
    <n v="12.452830188679245"/>
    <n v="2.2641509433962264"/>
    <n v="11.320754716981133"/>
  </r>
  <r>
    <x v="4592"/>
    <x v="10"/>
    <x v="2"/>
    <x v="1"/>
    <x v="0"/>
    <x v="6"/>
    <x v="82"/>
    <x v="10"/>
    <x v="788"/>
    <x v="10"/>
    <x v="10"/>
    <x v="9"/>
    <x v="9"/>
    <n v="1"/>
    <n v="57.297474581830109"/>
    <n v="22.269596589045591"/>
    <n v="11.41357822236799"/>
    <n v="3.7389307969826175"/>
    <n v="5.2804198097736963"/>
  </r>
  <r>
    <x v="4593"/>
    <x v="2173"/>
    <x v="1"/>
    <x v="1"/>
    <x v="0"/>
    <x v="11"/>
    <x v="355"/>
    <x v="33"/>
    <x v="151"/>
    <x v="3"/>
    <x v="73"/>
    <x v="80"/>
    <x v="85"/>
    <n v="0"/>
    <n v="51.602564102564109"/>
    <n v="16.346153846153847"/>
    <n v="12.179487179487179"/>
    <n v="7.6923076923076925"/>
    <n v="12.179487179487179"/>
  </r>
  <r>
    <x v="4594"/>
    <x v="897"/>
    <x v="0"/>
    <x v="0"/>
    <x v="0"/>
    <x v="0"/>
    <x v="1403"/>
    <x v="285"/>
    <x v="1142"/>
    <x v="829"/>
    <x v="546"/>
    <x v="491"/>
    <x v="590"/>
    <n v="0"/>
    <n v="51.8403247631935"/>
    <n v="15.372124492557509"/>
    <n v="11.204330175913396"/>
    <n v="7.1177266576454663"/>
    <n v="14.465493910690123"/>
  </r>
  <r>
    <x v="4595"/>
    <x v="2174"/>
    <x v="4"/>
    <x v="0"/>
    <x v="0"/>
    <x v="212"/>
    <x v="855"/>
    <x v="81"/>
    <x v="1355"/>
    <x v="841"/>
    <x v="304"/>
    <x v="41"/>
    <x v="97"/>
    <n v="0"/>
    <n v="50.05252100840336"/>
    <n v="27.993697478991596"/>
    <n v="11.081932773109243"/>
    <n v="4.0441176470588234"/>
    <n v="6.8277310924369745"/>
  </r>
  <r>
    <x v="4596"/>
    <x v="378"/>
    <x v="9"/>
    <x v="1"/>
    <x v="0"/>
    <x v="36"/>
    <x v="1679"/>
    <x v="805"/>
    <x v="1163"/>
    <x v="869"/>
    <x v="753"/>
    <x v="405"/>
    <x v="314"/>
    <n v="1"/>
    <n v="52.916288909035956"/>
    <n v="20.852221214868543"/>
    <n v="12.662435781202779"/>
    <n v="5.1677243880326387"/>
    <n v="8.4013297068600785"/>
  </r>
  <r>
    <x v="4597"/>
    <x v="728"/>
    <x v="1"/>
    <x v="1"/>
    <x v="0"/>
    <x v="436"/>
    <x v="260"/>
    <x v="327"/>
    <x v="1269"/>
    <x v="838"/>
    <x v="137"/>
    <x v="116"/>
    <x v="219"/>
    <n v="1"/>
    <n v="65.390749601275928"/>
    <n v="44.657097288676233"/>
    <n v="17.862838915470494"/>
    <n v="7.9744816586921852"/>
    <n v="8.4529505582137165"/>
  </r>
  <r>
    <x v="4598"/>
    <x v="110"/>
    <x v="7"/>
    <x v="1"/>
    <x v="0"/>
    <x v="0"/>
    <x v="971"/>
    <x v="127"/>
    <x v="22"/>
    <x v="64"/>
    <x v="7"/>
    <x v="22"/>
    <x v="12"/>
    <n v="1"/>
    <n v="59"/>
    <n v="25"/>
    <n v="12"/>
    <n v="4"/>
    <n v="0"/>
  </r>
  <r>
    <x v="4599"/>
    <x v="70"/>
    <x v="9"/>
    <x v="0"/>
    <x v="0"/>
    <x v="34"/>
    <x v="265"/>
    <x v="80"/>
    <x v="58"/>
    <x v="52"/>
    <x v="49"/>
    <x v="6"/>
    <x v="12"/>
    <n v="1"/>
    <n v="45.454545454545453"/>
    <n v="17.045454545454543"/>
    <n v="17.045454545454543"/>
    <n v="6.8181818181818175"/>
    <n v="0"/>
  </r>
  <r>
    <x v="4600"/>
    <x v="2175"/>
    <x v="5"/>
    <x v="1"/>
    <x v="0"/>
    <x v="0"/>
    <x v="175"/>
    <x v="63"/>
    <x v="57"/>
    <x v="74"/>
    <x v="90"/>
    <x v="54"/>
    <x v="42"/>
    <n v="0"/>
    <n v="67.10526315789474"/>
    <n v="15.789473684210526"/>
    <n v="5.2631578947368416"/>
    <n v="5.2631578947368416"/>
    <n v="6.5789473684210522"/>
  </r>
  <r>
    <x v="4601"/>
    <x v="83"/>
    <x v="2"/>
    <x v="1"/>
    <x v="0"/>
    <x v="0"/>
    <x v="76"/>
    <x v="50"/>
    <x v="92"/>
    <x v="53"/>
    <x v="22"/>
    <x v="28"/>
    <x v="17"/>
    <n v="1"/>
    <n v="55.147058823529413"/>
    <n v="25"/>
    <n v="9.5588235294117645"/>
    <n v="3.6764705882352944"/>
    <n v="6.6176470588235299"/>
  </r>
  <r>
    <x v="4602"/>
    <x v="2176"/>
    <x v="1"/>
    <x v="0"/>
    <x v="0"/>
    <x v="437"/>
    <x v="394"/>
    <x v="70"/>
    <x v="214"/>
    <x v="87"/>
    <x v="21"/>
    <x v="38"/>
    <x v="29"/>
    <n v="0"/>
    <n v="73.91304347826086"/>
    <n v="21.739130434782609"/>
    <n v="17.391304347826086"/>
    <n v="4.3478260869565215"/>
    <n v="17.391304347826086"/>
  </r>
  <r>
    <x v="4603"/>
    <x v="2177"/>
    <x v="9"/>
    <x v="1"/>
    <x v="0"/>
    <x v="12"/>
    <x v="100"/>
    <x v="78"/>
    <x v="89"/>
    <x v="65"/>
    <x v="19"/>
    <x v="38"/>
    <x v="12"/>
    <n v="0"/>
    <n v="66.666666666666657"/>
    <n v="0"/>
    <n v="0"/>
    <n v="33.333333333333329"/>
    <n v="0"/>
  </r>
  <r>
    <x v="4604"/>
    <x v="12"/>
    <x v="5"/>
    <x v="1"/>
    <x v="0"/>
    <x v="0"/>
    <x v="421"/>
    <x v="146"/>
    <x v="1333"/>
    <x v="25"/>
    <x v="241"/>
    <x v="15"/>
    <x v="108"/>
    <n v="1"/>
    <n v="60.477741585233446"/>
    <n v="23.018458197611292"/>
    <n v="8.3604777415852336"/>
    <n v="2.1715526601520088"/>
    <n v="5.9717698154180239"/>
  </r>
  <r>
    <x v="4605"/>
    <x v="1"/>
    <x v="9"/>
    <x v="1"/>
    <x v="0"/>
    <x v="1"/>
    <x v="588"/>
    <x v="339"/>
    <x v="504"/>
    <x v="385"/>
    <x v="312"/>
    <x v="154"/>
    <x v="281"/>
    <n v="1"/>
    <n v="49.634369287020107"/>
    <n v="21.663619744058501"/>
    <n v="14.03107861060329"/>
    <n v="5.0274223034734913"/>
    <n v="9.643510054844608"/>
  </r>
  <r>
    <x v="4606"/>
    <x v="1032"/>
    <x v="9"/>
    <x v="0"/>
    <x v="0"/>
    <x v="19"/>
    <x v="1680"/>
    <x v="138"/>
    <x v="1356"/>
    <x v="367"/>
    <x v="602"/>
    <x v="296"/>
    <x v="48"/>
    <n v="1"/>
    <n v="47.654986522911052"/>
    <n v="14.878706199460916"/>
    <n v="12.021563342318059"/>
    <n v="8.6792452830188669"/>
    <n v="16.765498652291104"/>
  </r>
  <r>
    <x v="4607"/>
    <x v="1640"/>
    <x v="9"/>
    <x v="0"/>
    <x v="0"/>
    <x v="29"/>
    <x v="750"/>
    <x v="168"/>
    <x v="372"/>
    <x v="226"/>
    <x v="554"/>
    <x v="40"/>
    <x v="120"/>
    <n v="0"/>
    <n v="56.48679678530425"/>
    <n v="14.466130884041331"/>
    <n v="13.203214695752008"/>
    <n v="5.6257175660160739"/>
    <n v="10.218140068886337"/>
  </r>
  <r>
    <x v="4608"/>
    <x v="29"/>
    <x v="4"/>
    <x v="0"/>
    <x v="0"/>
    <x v="0"/>
    <x v="382"/>
    <x v="14"/>
    <x v="459"/>
    <x v="41"/>
    <x v="107"/>
    <x v="38"/>
    <x v="50"/>
    <n v="1"/>
    <n v="62.5"/>
    <n v="4.1666666666666661"/>
    <n v="20.833333333333336"/>
    <n v="4.1666666666666661"/>
    <n v="8.3333333333333321"/>
  </r>
  <r>
    <x v="4609"/>
    <x v="2044"/>
    <x v="2"/>
    <x v="1"/>
    <x v="0"/>
    <x v="0"/>
    <x v="944"/>
    <x v="514"/>
    <x v="796"/>
    <x v="147"/>
    <x v="272"/>
    <x v="170"/>
    <x v="108"/>
    <n v="1"/>
    <n v="53.846153846153847"/>
    <n v="26.468155500413566"/>
    <n v="10.504549214226634"/>
    <n v="4.6319272125723741"/>
    <n v="4.5492142266335813"/>
  </r>
  <r>
    <x v="4610"/>
    <x v="135"/>
    <x v="1"/>
    <x v="0"/>
    <x v="0"/>
    <x v="0"/>
    <x v="111"/>
    <x v="62"/>
    <x v="607"/>
    <x v="62"/>
    <x v="202"/>
    <x v="20"/>
    <x v="162"/>
    <n v="0"/>
    <n v="52"/>
    <n v="14.666666666666666"/>
    <n v="14.933333333333335"/>
    <n v="7.4666666666666677"/>
    <n v="10.933333333333334"/>
  </r>
  <r>
    <x v="4611"/>
    <x v="89"/>
    <x v="4"/>
    <x v="1"/>
    <x v="0"/>
    <x v="11"/>
    <x v="696"/>
    <x v="33"/>
    <x v="630"/>
    <x v="297"/>
    <x v="115"/>
    <x v="63"/>
    <x v="91"/>
    <n v="1"/>
    <n v="52.857142857142861"/>
    <n v="23.809523809523807"/>
    <n v="13.80952380952381"/>
    <n v="5.7142857142857144"/>
    <n v="5.2380952380952381"/>
  </r>
  <r>
    <x v="4612"/>
    <x v="713"/>
    <x v="4"/>
    <x v="1"/>
    <x v="0"/>
    <x v="67"/>
    <x v="569"/>
    <x v="33"/>
    <x v="460"/>
    <x v="51"/>
    <x v="186"/>
    <x v="94"/>
    <x v="332"/>
    <n v="1"/>
    <n v="53.551912568306015"/>
    <n v="22.6775956284153"/>
    <n v="9.8360655737704921"/>
    <n v="4.918032786885246"/>
    <n v="9.0163934426229506"/>
  </r>
  <r>
    <x v="4613"/>
    <x v="2178"/>
    <x v="4"/>
    <x v="0"/>
    <x v="0"/>
    <x v="4"/>
    <x v="1681"/>
    <x v="324"/>
    <x v="389"/>
    <x v="208"/>
    <x v="212"/>
    <x v="46"/>
    <x v="401"/>
    <n v="1"/>
    <n v="54.230162900683133"/>
    <n v="23.646873357856016"/>
    <n v="9.7740409879138213"/>
    <n v="3.1529164477141354"/>
    <n v="9.1960063058328956"/>
  </r>
  <r>
    <x v="4614"/>
    <x v="2179"/>
    <x v="9"/>
    <x v="0"/>
    <x v="1"/>
    <x v="438"/>
    <x v="302"/>
    <x v="73"/>
    <x v="205"/>
    <x v="33"/>
    <x v="22"/>
    <x v="94"/>
    <x v="219"/>
    <n v="1"/>
    <n v="12.328767123287671"/>
    <n v="9.5890410958904102"/>
    <n v="17.80821917808219"/>
    <n v="24.657534246575342"/>
    <n v="72.602739726027394"/>
  </r>
  <r>
    <x v="4615"/>
    <x v="110"/>
    <x v="0"/>
    <x v="1"/>
    <x v="0"/>
    <x v="12"/>
    <x v="253"/>
    <x v="67"/>
    <x v="209"/>
    <x v="45"/>
    <x v="33"/>
    <x v="36"/>
    <x v="38"/>
    <n v="0"/>
    <n v="47.321428571428569"/>
    <n v="20.535714285714285"/>
    <n v="8.9285714285714288"/>
    <n v="9.8214285714285712"/>
    <n v="14.285714285714285"/>
  </r>
  <r>
    <x v="4616"/>
    <x v="682"/>
    <x v="9"/>
    <x v="0"/>
    <x v="0"/>
    <x v="0"/>
    <x v="679"/>
    <x v="303"/>
    <x v="585"/>
    <x v="443"/>
    <x v="209"/>
    <x v="284"/>
    <x v="266"/>
    <n v="1"/>
    <n v="54.001798561151084"/>
    <n v="19.019784172661872"/>
    <n v="11.420863309352518"/>
    <n v="5.8003597122302155"/>
    <n v="9.7571942446043174"/>
  </r>
  <r>
    <x v="4617"/>
    <x v="1028"/>
    <x v="1"/>
    <x v="0"/>
    <x v="0"/>
    <x v="0"/>
    <x v="399"/>
    <x v="111"/>
    <x v="944"/>
    <x v="172"/>
    <x v="316"/>
    <x v="35"/>
    <x v="49"/>
    <n v="0"/>
    <n v="48.80174291938998"/>
    <n v="19.825708061002178"/>
    <n v="14.37908496732026"/>
    <n v="6.7538126361655779"/>
    <n v="10.239651416122005"/>
  </r>
  <r>
    <x v="4618"/>
    <x v="407"/>
    <x v="17"/>
    <x v="1"/>
    <x v="0"/>
    <x v="413"/>
    <x v="126"/>
    <x v="22"/>
    <x v="58"/>
    <x v="127"/>
    <x v="116"/>
    <x v="29"/>
    <x v="53"/>
    <n v="0"/>
    <n v="34.188034188034187"/>
    <n v="13.675213675213676"/>
    <n v="17.948717948717949"/>
    <n v="13.675213675213676"/>
    <n v="20.512820512820511"/>
  </r>
  <r>
    <x v="4619"/>
    <x v="82"/>
    <x v="2"/>
    <x v="0"/>
    <x v="0"/>
    <x v="40"/>
    <x v="90"/>
    <x v="74"/>
    <x v="84"/>
    <x v="81"/>
    <x v="71"/>
    <x v="59"/>
    <x v="58"/>
    <n v="1"/>
    <n v="55.617433414043582"/>
    <n v="25.020177562550444"/>
    <n v="8.3535108958837778"/>
    <n v="3.4624697336561745"/>
    <n v="7.5464083938660202"/>
  </r>
  <r>
    <x v="4620"/>
    <x v="129"/>
    <x v="2"/>
    <x v="1"/>
    <x v="0"/>
    <x v="58"/>
    <x v="147"/>
    <x v="283"/>
    <x v="136"/>
    <x v="120"/>
    <x v="105"/>
    <x v="26"/>
    <x v="88"/>
    <n v="1"/>
    <n v="53.924914675767923"/>
    <n v="27.148619298789949"/>
    <n v="10.052745888923363"/>
    <n v="3.3198883028234567"/>
    <n v="5.5538318336953152"/>
  </r>
  <r>
    <x v="4621"/>
    <x v="41"/>
    <x v="7"/>
    <x v="0"/>
    <x v="0"/>
    <x v="120"/>
    <x v="190"/>
    <x v="78"/>
    <x v="19"/>
    <x v="65"/>
    <x v="19"/>
    <x v="38"/>
    <x v="12"/>
    <n v="0"/>
    <n v="80"/>
    <n v="0"/>
    <n v="0"/>
    <n v="20"/>
    <n v="0"/>
  </r>
  <r>
    <x v="4622"/>
    <x v="2180"/>
    <x v="20"/>
    <x v="1"/>
    <x v="0"/>
    <x v="2"/>
    <x v="449"/>
    <x v="14"/>
    <x v="49"/>
    <x v="28"/>
    <x v="14"/>
    <x v="16"/>
    <x v="12"/>
    <n v="1"/>
    <n v="61.53846153846154"/>
    <n v="30.76923076923077"/>
    <n v="7.6923076923076925"/>
    <n v="0"/>
    <n v="0"/>
  </r>
  <r>
    <x v="4623"/>
    <x v="161"/>
    <x v="9"/>
    <x v="1"/>
    <x v="0"/>
    <x v="10"/>
    <x v="179"/>
    <x v="79"/>
    <x v="43"/>
    <x v="83"/>
    <x v="45"/>
    <x v="13"/>
    <x v="42"/>
    <n v="1"/>
    <n v="54.117647058823529"/>
    <n v="22.352941176470591"/>
    <n v="8.235294117647058"/>
    <n v="3.5294117647058822"/>
    <n v="11.76470588235294"/>
  </r>
  <r>
    <x v="4624"/>
    <x v="1"/>
    <x v="4"/>
    <x v="1"/>
    <x v="0"/>
    <x v="0"/>
    <x v="316"/>
    <x v="84"/>
    <x v="307"/>
    <x v="94"/>
    <x v="79"/>
    <x v="29"/>
    <x v="66"/>
    <n v="1"/>
    <n v="46.949602122015918"/>
    <n v="28.381962864721483"/>
    <n v="14.058355437665782"/>
    <n v="4.2440318302387263"/>
    <n v="5.8355437665782492"/>
  </r>
  <r>
    <x v="4625"/>
    <x v="97"/>
    <x v="4"/>
    <x v="1"/>
    <x v="0"/>
    <x v="10"/>
    <x v="1682"/>
    <x v="406"/>
    <x v="1259"/>
    <x v="879"/>
    <x v="308"/>
    <x v="107"/>
    <x v="351"/>
    <n v="0"/>
    <n v="56.478405315614623"/>
    <n v="20.155038759689923"/>
    <n v="10.077519379844961"/>
    <n v="5.6478405315614619"/>
    <n v="7.6411960132890364"/>
  </r>
  <r>
    <x v="4626"/>
    <x v="1717"/>
    <x v="2"/>
    <x v="0"/>
    <x v="0"/>
    <x v="37"/>
    <x v="1128"/>
    <x v="97"/>
    <x v="1121"/>
    <x v="873"/>
    <x v="15"/>
    <x v="31"/>
    <x v="57"/>
    <n v="0"/>
    <n v="58.200290275761979"/>
    <n v="22.641509433962266"/>
    <n v="8.8534107402031932"/>
    <n v="3.7735849056603774"/>
    <n v="6.5312046444121918"/>
  </r>
  <r>
    <x v="4627"/>
    <x v="322"/>
    <x v="9"/>
    <x v="0"/>
    <x v="0"/>
    <x v="0"/>
    <x v="104"/>
    <x v="80"/>
    <x v="49"/>
    <x v="84"/>
    <x v="28"/>
    <x v="16"/>
    <x v="50"/>
    <n v="0"/>
    <n v="53.333333333333336"/>
    <n v="20"/>
    <n v="13.333333333333334"/>
    <n v="0"/>
    <n v="13.333333333333334"/>
  </r>
  <r>
    <x v="4628"/>
    <x v="493"/>
    <x v="5"/>
    <x v="1"/>
    <x v="0"/>
    <x v="0"/>
    <x v="514"/>
    <x v="300"/>
    <x v="443"/>
    <x v="346"/>
    <x v="282"/>
    <x v="226"/>
    <x v="208"/>
    <n v="1"/>
    <n v="56.446807267628671"/>
    <n v="29.356779809546062"/>
    <n v="8.3016883799731271"/>
    <n v="2.1382251562773851"/>
    <n v="3.7564993865747498"/>
  </r>
  <r>
    <x v="4629"/>
    <x v="2181"/>
    <x v="6"/>
    <x v="1"/>
    <x v="0"/>
    <x v="0"/>
    <x v="198"/>
    <x v="70"/>
    <x v="486"/>
    <x v="41"/>
    <x v="28"/>
    <x v="16"/>
    <x v="62"/>
    <n v="0"/>
    <n v="85.714285714285708"/>
    <n v="3.5714285714285712"/>
    <n v="7.1428571428571423"/>
    <n v="0"/>
    <n v="3.5714285714285712"/>
  </r>
  <r>
    <x v="4630"/>
    <x v="336"/>
    <x v="4"/>
    <x v="1"/>
    <x v="0"/>
    <x v="0"/>
    <x v="910"/>
    <x v="70"/>
    <x v="214"/>
    <x v="105"/>
    <x v="90"/>
    <x v="16"/>
    <x v="50"/>
    <n v="1"/>
    <n v="44.736842105263158"/>
    <n v="28.947368421052634"/>
    <n v="21.052631578947366"/>
    <n v="0"/>
    <n v="5.2631578947368416"/>
  </r>
  <r>
    <x v="4631"/>
    <x v="184"/>
    <x v="9"/>
    <x v="1"/>
    <x v="0"/>
    <x v="0"/>
    <x v="460"/>
    <x v="5"/>
    <x v="1037"/>
    <x v="240"/>
    <x v="298"/>
    <x v="35"/>
    <x v="162"/>
    <n v="1"/>
    <n v="43.456375838926178"/>
    <n v="31.208053691275168"/>
    <n v="13.25503355704698"/>
    <n v="5.201342281879195"/>
    <n v="6.8791946308724832"/>
  </r>
  <r>
    <x v="4632"/>
    <x v="609"/>
    <x v="8"/>
    <x v="0"/>
    <x v="0"/>
    <x v="146"/>
    <x v="172"/>
    <x v="19"/>
    <x v="58"/>
    <x v="21"/>
    <x v="14"/>
    <x v="16"/>
    <x v="50"/>
    <n v="1"/>
    <n v="78.431372549019613"/>
    <n v="15.686274509803921"/>
    <n v="1.9607843137254901"/>
    <n v="0"/>
    <n v="3.9215686274509802"/>
  </r>
  <r>
    <x v="4633"/>
    <x v="2182"/>
    <x v="3"/>
    <x v="0"/>
    <x v="0"/>
    <x v="33"/>
    <x v="1048"/>
    <x v="138"/>
    <x v="880"/>
    <x v="247"/>
    <x v="512"/>
    <x v="391"/>
    <x v="1"/>
    <n v="0"/>
    <n v="45.795795795795797"/>
    <n v="15.465465465465467"/>
    <n v="14.514514514514515"/>
    <n v="8.158158158158157"/>
    <n v="16.066066066066064"/>
  </r>
  <r>
    <x v="4634"/>
    <x v="409"/>
    <x v="11"/>
    <x v="1"/>
    <x v="0"/>
    <x v="36"/>
    <x v="423"/>
    <x v="14"/>
    <x v="14"/>
    <x v="14"/>
    <x v="64"/>
    <x v="19"/>
    <x v="61"/>
    <n v="1"/>
    <n v="47.619047619047613"/>
    <n v="9.5238095238095237"/>
    <n v="14.285714285714285"/>
    <n v="9.5238095238095237"/>
    <n v="14.285714285714285"/>
  </r>
  <r>
    <x v="4635"/>
    <x v="681"/>
    <x v="9"/>
    <x v="0"/>
    <x v="0"/>
    <x v="0"/>
    <x v="493"/>
    <x v="226"/>
    <x v="151"/>
    <x v="32"/>
    <x v="115"/>
    <x v="42"/>
    <x v="112"/>
    <n v="1"/>
    <n v="56.890459363957604"/>
    <n v="15.901060070671377"/>
    <n v="10.247349823321555"/>
    <n v="6.7137809187279158"/>
    <n v="10.247349823321555"/>
  </r>
  <r>
    <x v="4636"/>
    <x v="12"/>
    <x v="2"/>
    <x v="1"/>
    <x v="0"/>
    <x v="439"/>
    <x v="29"/>
    <x v="14"/>
    <x v="144"/>
    <x v="87"/>
    <x v="14"/>
    <x v="38"/>
    <x v="19"/>
    <n v="1"/>
    <n v="65"/>
    <n v="25"/>
    <n v="5"/>
    <n v="5"/>
    <n v="30"/>
  </r>
  <r>
    <x v="4637"/>
    <x v="223"/>
    <x v="9"/>
    <x v="1"/>
    <x v="0"/>
    <x v="1"/>
    <x v="350"/>
    <x v="19"/>
    <x v="141"/>
    <x v="87"/>
    <x v="107"/>
    <x v="13"/>
    <x v="61"/>
    <n v="1"/>
    <n v="55.555555555555557"/>
    <n v="13.888888888888889"/>
    <n v="13.888888888888889"/>
    <n v="8.3333333333333321"/>
    <n v="8.3333333333333321"/>
  </r>
  <r>
    <x v="4638"/>
    <x v="12"/>
    <x v="4"/>
    <x v="1"/>
    <x v="0"/>
    <x v="0"/>
    <x v="34"/>
    <x v="34"/>
    <x v="32"/>
    <x v="33"/>
    <x v="33"/>
    <x v="22"/>
    <x v="29"/>
    <n v="0"/>
    <n v="57.627118644067799"/>
    <n v="11.864406779661017"/>
    <n v="16.949152542372879"/>
    <n v="6.7796610169491522"/>
    <n v="6.7796610169491522"/>
  </r>
  <r>
    <x v="4639"/>
    <x v="229"/>
    <x v="4"/>
    <x v="1"/>
    <x v="0"/>
    <x v="0"/>
    <x v="1683"/>
    <x v="426"/>
    <x v="1357"/>
    <x v="379"/>
    <x v="74"/>
    <x v="132"/>
    <x v="309"/>
    <n v="1"/>
    <n v="56.719576719576715"/>
    <n v="17.671957671957671"/>
    <n v="12.275132275132275"/>
    <n v="5.5026455026455023"/>
    <n v="7.8306878306878307"/>
  </r>
  <r>
    <x v="4640"/>
    <x v="204"/>
    <x v="2"/>
    <x v="0"/>
    <x v="0"/>
    <x v="30"/>
    <x v="1684"/>
    <x v="163"/>
    <x v="132"/>
    <x v="176"/>
    <x v="159"/>
    <x v="80"/>
    <x v="31"/>
    <n v="0"/>
    <n v="56.874095513748188"/>
    <n v="21.99710564399421"/>
    <n v="10.709117221418236"/>
    <n v="3.4732272069464547"/>
    <n v="6.9464544138929094"/>
  </r>
  <r>
    <x v="4641"/>
    <x v="202"/>
    <x v="5"/>
    <x v="1"/>
    <x v="0"/>
    <x v="1"/>
    <x v="946"/>
    <x v="131"/>
    <x v="441"/>
    <x v="127"/>
    <x v="31"/>
    <x v="22"/>
    <x v="27"/>
    <n v="0"/>
    <n v="63.809523809523803"/>
    <n v="15.238095238095239"/>
    <n v="10.476190476190476"/>
    <n v="3.8095238095238098"/>
    <n v="6.666666666666667"/>
  </r>
  <r>
    <x v="4642"/>
    <x v="75"/>
    <x v="16"/>
    <x v="1"/>
    <x v="0"/>
    <x v="440"/>
    <x v="51"/>
    <x v="14"/>
    <x v="153"/>
    <x v="65"/>
    <x v="19"/>
    <x v="16"/>
    <x v="12"/>
    <n v="0"/>
    <n v="100"/>
    <n v="0"/>
    <n v="0"/>
    <n v="0"/>
    <n v="0"/>
  </r>
  <r>
    <x v="4643"/>
    <x v="978"/>
    <x v="9"/>
    <x v="1"/>
    <x v="0"/>
    <x v="1"/>
    <x v="1685"/>
    <x v="806"/>
    <x v="1358"/>
    <x v="970"/>
    <x v="223"/>
    <x v="230"/>
    <x v="67"/>
    <n v="1"/>
    <n v="49.87341772151899"/>
    <n v="21.645569620253163"/>
    <n v="14.367088607594935"/>
    <n v="5.7594936708860764"/>
    <n v="8.3544303797468356"/>
  </r>
  <r>
    <x v="4644"/>
    <x v="305"/>
    <x v="5"/>
    <x v="0"/>
    <x v="0"/>
    <x v="10"/>
    <x v="449"/>
    <x v="14"/>
    <x v="14"/>
    <x v="41"/>
    <x v="19"/>
    <x v="16"/>
    <x v="50"/>
    <n v="0"/>
    <n v="76.923076923076934"/>
    <n v="7.6923076923076925"/>
    <n v="0"/>
    <n v="0"/>
    <n v="15.384615384615385"/>
  </r>
  <r>
    <x v="4645"/>
    <x v="871"/>
    <x v="1"/>
    <x v="0"/>
    <x v="0"/>
    <x v="0"/>
    <x v="823"/>
    <x v="464"/>
    <x v="359"/>
    <x v="261"/>
    <x v="137"/>
    <x v="107"/>
    <x v="224"/>
    <n v="1"/>
    <n v="53.772582359192342"/>
    <n v="15.727948990435706"/>
    <n v="11.902231668437832"/>
    <n v="5.419766206163656"/>
    <n v="13.177470775770455"/>
  </r>
  <r>
    <x v="4646"/>
    <x v="2183"/>
    <x v="0"/>
    <x v="1"/>
    <x v="0"/>
    <x v="19"/>
    <x v="66"/>
    <x v="3"/>
    <x v="3"/>
    <x v="82"/>
    <x v="76"/>
    <x v="15"/>
    <x v="162"/>
    <n v="1"/>
    <n v="50.357142857142854"/>
    <n v="16.428571428571427"/>
    <n v="11.428571428571429"/>
    <n v="7.1428571428571423"/>
    <n v="14.642857142857144"/>
  </r>
  <r>
    <x v="4647"/>
    <x v="2184"/>
    <x v="9"/>
    <x v="1"/>
    <x v="0"/>
    <x v="1"/>
    <x v="159"/>
    <x v="19"/>
    <x v="32"/>
    <x v="21"/>
    <x v="65"/>
    <x v="22"/>
    <x v="19"/>
    <n v="0"/>
    <n v="55.737704918032783"/>
    <n v="13.114754098360656"/>
    <n v="14.754098360655737"/>
    <n v="6.557377049180328"/>
    <n v="9.8360655737704921"/>
  </r>
  <r>
    <x v="4648"/>
    <x v="472"/>
    <x v="9"/>
    <x v="1"/>
    <x v="0"/>
    <x v="441"/>
    <x v="1686"/>
    <x v="188"/>
    <x v="1359"/>
    <x v="971"/>
    <x v="506"/>
    <x v="105"/>
    <x v="163"/>
    <n v="0"/>
    <n v="52.941176470588239"/>
    <n v="19.686274509803923"/>
    <n v="13.725490196078432"/>
    <n v="5.8039215686274508"/>
    <n v="8.0784313725490193"/>
  </r>
  <r>
    <x v="4649"/>
    <x v="2185"/>
    <x v="11"/>
    <x v="0"/>
    <x v="0"/>
    <x v="34"/>
    <x v="1626"/>
    <x v="76"/>
    <x v="1360"/>
    <x v="191"/>
    <x v="140"/>
    <x v="157"/>
    <x v="392"/>
    <n v="1"/>
    <n v="44.23592493297587"/>
    <n v="14.611260053619301"/>
    <n v="13.53887399463807"/>
    <n v="9.5174262734584438"/>
    <n v="18.096514745308312"/>
  </r>
  <r>
    <x v="4650"/>
    <x v="34"/>
    <x v="9"/>
    <x v="1"/>
    <x v="0"/>
    <x v="12"/>
    <x v="87"/>
    <x v="72"/>
    <x v="81"/>
    <x v="474"/>
    <x v="69"/>
    <x v="58"/>
    <x v="56"/>
    <n v="0"/>
    <n v="48.729874776386403"/>
    <n v="24.042933810375672"/>
    <n v="13.953488372093023"/>
    <n v="5.5098389982110909"/>
    <n v="7.8354203935599287"/>
  </r>
  <r>
    <x v="4651"/>
    <x v="10"/>
    <x v="1"/>
    <x v="1"/>
    <x v="0"/>
    <x v="12"/>
    <x v="1687"/>
    <x v="5"/>
    <x v="274"/>
    <x v="452"/>
    <x v="101"/>
    <x v="119"/>
    <x v="2"/>
    <n v="1"/>
    <n v="47.671840354767184"/>
    <n v="21.951219512195124"/>
    <n v="13.747228381374724"/>
    <n v="6.4301552106430151"/>
    <n v="10.199556541019955"/>
  </r>
  <r>
    <x v="4652"/>
    <x v="429"/>
    <x v="2"/>
    <x v="0"/>
    <x v="0"/>
    <x v="30"/>
    <x v="604"/>
    <x v="350"/>
    <x v="520"/>
    <x v="396"/>
    <x v="321"/>
    <x v="255"/>
    <x v="289"/>
    <n v="1"/>
    <n v="53.760162601626014"/>
    <n v="25.889792231255647"/>
    <n v="10.600722673893406"/>
    <n v="3.6359530261969288"/>
    <n v="6.1133694670280034"/>
  </r>
  <r>
    <x v="4653"/>
    <x v="110"/>
    <x v="3"/>
    <x v="0"/>
    <x v="0"/>
    <x v="1"/>
    <x v="1509"/>
    <x v="65"/>
    <x v="301"/>
    <x v="82"/>
    <x v="3"/>
    <x v="75"/>
    <x v="261"/>
    <n v="0"/>
    <n v="47.619047619047613"/>
    <n v="13.690476190476192"/>
    <n v="14.583333333333334"/>
    <n v="8.9285714285714288"/>
    <n v="15.178571428571427"/>
  </r>
  <r>
    <x v="4654"/>
    <x v="10"/>
    <x v="5"/>
    <x v="1"/>
    <x v="0"/>
    <x v="90"/>
    <x v="1026"/>
    <x v="34"/>
    <x v="117"/>
    <x v="105"/>
    <x v="42"/>
    <x v="19"/>
    <x v="62"/>
    <n v="1"/>
    <n v="57.446808510638306"/>
    <n v="23.404255319148938"/>
    <n v="12.76595744680851"/>
    <n v="4.2553191489361701"/>
    <n v="2.1276595744680851"/>
  </r>
  <r>
    <x v="4655"/>
    <x v="10"/>
    <x v="2"/>
    <x v="1"/>
    <x v="0"/>
    <x v="6"/>
    <x v="274"/>
    <x v="456"/>
    <x v="77"/>
    <x v="10"/>
    <x v="10"/>
    <x v="9"/>
    <x v="9"/>
    <n v="1"/>
    <n v="57.269445356087957"/>
    <n v="22.284213980964886"/>
    <n v="11.421069904824417"/>
    <n v="3.7413849688217917"/>
    <n v="5.2838857893009514"/>
  </r>
  <r>
    <x v="4656"/>
    <x v="940"/>
    <x v="0"/>
    <x v="1"/>
    <x v="0"/>
    <x v="36"/>
    <x v="122"/>
    <x v="45"/>
    <x v="459"/>
    <x v="33"/>
    <x v="42"/>
    <x v="38"/>
    <x v="29"/>
    <n v="1"/>
    <n v="45.454545454545453"/>
    <n v="21.212121212121211"/>
    <n v="18.181818181818183"/>
    <n v="3.0303030303030303"/>
    <n v="12.121212121212121"/>
  </r>
  <r>
    <x v="4657"/>
    <x v="2186"/>
    <x v="5"/>
    <x v="1"/>
    <x v="0"/>
    <x v="0"/>
    <x v="45"/>
    <x v="127"/>
    <x v="43"/>
    <x v="127"/>
    <x v="65"/>
    <x v="38"/>
    <x v="29"/>
    <n v="0"/>
    <n v="60.526315789473685"/>
    <n v="21.052631578947366"/>
    <n v="11.842105263157894"/>
    <n v="1.3157894736842104"/>
    <n v="5.2631578947368416"/>
  </r>
  <r>
    <x v="4658"/>
    <x v="228"/>
    <x v="2"/>
    <x v="0"/>
    <x v="0"/>
    <x v="442"/>
    <x v="1061"/>
    <x v="561"/>
    <x v="1361"/>
    <x v="972"/>
    <x v="754"/>
    <x v="28"/>
    <x v="682"/>
    <n v="1"/>
    <n v="27.230833682446587"/>
    <n v="33.912861332216174"/>
    <n v="10.295349811478843"/>
    <n v="5.2366987850858818E-2"/>
    <n v="3.9484708839547551"/>
  </r>
  <r>
    <x v="4659"/>
    <x v="908"/>
    <x v="9"/>
    <x v="1"/>
    <x v="0"/>
    <x v="11"/>
    <x v="191"/>
    <x v="115"/>
    <x v="694"/>
    <x v="15"/>
    <x v="3"/>
    <x v="126"/>
    <x v="3"/>
    <n v="1"/>
    <n v="47.355163727959699"/>
    <n v="26.700251889168765"/>
    <n v="12.342569269521411"/>
    <n v="5.5415617128463479"/>
    <n v="8.0604534005037785"/>
  </r>
  <r>
    <x v="4660"/>
    <x v="110"/>
    <x v="4"/>
    <x v="0"/>
    <x v="0"/>
    <x v="14"/>
    <x v="1688"/>
    <x v="500"/>
    <x v="1362"/>
    <x v="948"/>
    <x v="755"/>
    <x v="545"/>
    <x v="421"/>
    <n v="0"/>
    <n v="54.454423454113766"/>
    <n v="22.927634974708372"/>
    <n v="10.550221946939196"/>
    <n v="4.3666769897801174"/>
    <n v="7.7010426344585534"/>
  </r>
  <r>
    <x v="4661"/>
    <x v="332"/>
    <x v="0"/>
    <x v="1"/>
    <x v="0"/>
    <x v="1"/>
    <x v="595"/>
    <x v="20"/>
    <x v="414"/>
    <x v="82"/>
    <x v="115"/>
    <x v="43"/>
    <x v="66"/>
    <n v="0"/>
    <n v="42.783505154639172"/>
    <n v="23.711340206185564"/>
    <n v="14.948453608247423"/>
    <n v="7.216494845360824"/>
    <n v="11.340206185567011"/>
  </r>
  <r>
    <x v="4662"/>
    <x v="12"/>
    <x v="13"/>
    <x v="1"/>
    <x v="0"/>
    <x v="374"/>
    <x v="49"/>
    <x v="29"/>
    <x v="47"/>
    <x v="87"/>
    <x v="21"/>
    <x v="13"/>
    <x v="50"/>
    <n v="0"/>
    <n v="27.777777777777779"/>
    <n v="27.777777777777779"/>
    <n v="22.222222222222221"/>
    <n v="16.666666666666664"/>
    <n v="11.111111111111111"/>
  </r>
  <r>
    <x v="4663"/>
    <x v="906"/>
    <x v="0"/>
    <x v="0"/>
    <x v="0"/>
    <x v="34"/>
    <x v="849"/>
    <x v="472"/>
    <x v="714"/>
    <x v="530"/>
    <x v="421"/>
    <x v="331"/>
    <x v="379"/>
    <n v="0"/>
    <n v="46.875648744031558"/>
    <n v="18.808386962839943"/>
    <n v="16.358729499688604"/>
    <n v="7.3282125804442604"/>
    <n v="10.629022212995642"/>
  </r>
  <r>
    <x v="4664"/>
    <x v="1280"/>
    <x v="2"/>
    <x v="0"/>
    <x v="0"/>
    <x v="443"/>
    <x v="67"/>
    <x v="111"/>
    <x v="146"/>
    <x v="213"/>
    <x v="58"/>
    <x v="24"/>
    <x v="42"/>
    <n v="1"/>
    <n v="43.655913978494624"/>
    <n v="6.4516129032258061"/>
    <n v="10.32258064516129"/>
    <n v="4.946236559139785"/>
    <n v="2.1505376344086025"/>
  </r>
  <r>
    <x v="4665"/>
    <x v="59"/>
    <x v="3"/>
    <x v="1"/>
    <x v="0"/>
    <x v="1"/>
    <x v="1133"/>
    <x v="202"/>
    <x v="289"/>
    <x v="225"/>
    <x v="12"/>
    <x v="132"/>
    <x v="174"/>
    <n v="0"/>
    <n v="45.356037151702786"/>
    <n v="19.040247678018577"/>
    <n v="13.93188854489164"/>
    <n v="8.0495356037151709"/>
    <n v="13.622291021671826"/>
  </r>
  <r>
    <x v="4666"/>
    <x v="2187"/>
    <x v="8"/>
    <x v="0"/>
    <x v="0"/>
    <x v="2"/>
    <x v="383"/>
    <x v="41"/>
    <x v="388"/>
    <x v="21"/>
    <x v="14"/>
    <x v="16"/>
    <x v="29"/>
    <n v="1"/>
    <n v="79.365079365079367"/>
    <n v="12.698412698412698"/>
    <n v="1.5873015873015872"/>
    <n v="0"/>
    <n v="6.3492063492063489"/>
  </r>
  <r>
    <x v="4667"/>
    <x v="455"/>
    <x v="5"/>
    <x v="1"/>
    <x v="0"/>
    <x v="384"/>
    <x v="560"/>
    <x v="320"/>
    <x v="1363"/>
    <x v="973"/>
    <x v="125"/>
    <x v="165"/>
    <x v="169"/>
    <n v="1"/>
    <n v="50.743889479277357"/>
    <n v="36.875664187035071"/>
    <n v="2.869287991498406"/>
    <n v="2.8338646829613885"/>
    <n v="2.4973432518597241"/>
  </r>
  <r>
    <x v="4668"/>
    <x v="2188"/>
    <x v="20"/>
    <x v="0"/>
    <x v="0"/>
    <x v="23"/>
    <x v="269"/>
    <x v="55"/>
    <x v="46"/>
    <x v="83"/>
    <x v="21"/>
    <x v="38"/>
    <x v="61"/>
    <n v="1"/>
    <n v="68.965517241379317"/>
    <n v="21.839080459770116"/>
    <n v="4.5977011494252871"/>
    <n v="1.1494252873563218"/>
    <n v="3.4482758620689653"/>
  </r>
  <r>
    <x v="4669"/>
    <x v="372"/>
    <x v="9"/>
    <x v="0"/>
    <x v="0"/>
    <x v="19"/>
    <x v="1689"/>
    <x v="240"/>
    <x v="350"/>
    <x v="274"/>
    <x v="231"/>
    <x v="129"/>
    <x v="683"/>
    <n v="1"/>
    <n v="52.329896907216501"/>
    <n v="18.694158075601376"/>
    <n v="13.154639175257731"/>
    <n v="6.0206185567010309"/>
    <n v="9.8006872852233684"/>
  </r>
  <r>
    <x v="4670"/>
    <x v="469"/>
    <x v="4"/>
    <x v="1"/>
    <x v="0"/>
    <x v="0"/>
    <x v="1486"/>
    <x v="27"/>
    <x v="349"/>
    <x v="18"/>
    <x v="131"/>
    <x v="61"/>
    <x v="75"/>
    <n v="1"/>
    <n v="50.515463917525771"/>
    <n v="25.773195876288657"/>
    <n v="11.683848797250858"/>
    <n v="4.4673539518900345"/>
    <n v="5.8419243986254292"/>
  </r>
  <r>
    <x v="4671"/>
    <x v="2189"/>
    <x v="9"/>
    <x v="0"/>
    <x v="0"/>
    <x v="0"/>
    <x v="1161"/>
    <x v="127"/>
    <x v="422"/>
    <x v="167"/>
    <x v="49"/>
    <x v="54"/>
    <x v="66"/>
    <n v="0"/>
    <n v="49.171270718232044"/>
    <n v="25.966850828729282"/>
    <n v="8.2872928176795568"/>
    <n v="4.4198895027624303"/>
    <n v="12.154696132596685"/>
  </r>
  <r>
    <x v="4672"/>
    <x v="223"/>
    <x v="1"/>
    <x v="1"/>
    <x v="0"/>
    <x v="1"/>
    <x v="336"/>
    <x v="203"/>
    <x v="207"/>
    <x v="226"/>
    <x v="196"/>
    <x v="153"/>
    <x v="175"/>
    <n v="1"/>
    <n v="54.86033519553073"/>
    <n v="14.078212290502792"/>
    <n v="11.173184357541899"/>
    <n v="7.3743016759776543"/>
    <n v="12.513966480446928"/>
  </r>
  <r>
    <x v="4673"/>
    <x v="2190"/>
    <x v="21"/>
    <x v="0"/>
    <x v="0"/>
    <x v="33"/>
    <x v="197"/>
    <x v="14"/>
    <x v="174"/>
    <x v="14"/>
    <x v="14"/>
    <x v="16"/>
    <x v="12"/>
    <n v="0"/>
    <n v="84.210526315789465"/>
    <n v="10.526315789473683"/>
    <n v="5.2631578947368416"/>
    <n v="0"/>
    <n v="0"/>
  </r>
  <r>
    <x v="4674"/>
    <x v="2191"/>
    <x v="9"/>
    <x v="0"/>
    <x v="0"/>
    <x v="160"/>
    <x v="247"/>
    <x v="14"/>
    <x v="459"/>
    <x v="87"/>
    <x v="64"/>
    <x v="38"/>
    <x v="61"/>
    <n v="0"/>
    <n v="55.555555555555557"/>
    <n v="18.518518518518519"/>
    <n v="11.111111111111111"/>
    <n v="3.7037037037037033"/>
    <n v="11.111111111111111"/>
  </r>
  <r>
    <x v="4675"/>
    <x v="2192"/>
    <x v="20"/>
    <x v="1"/>
    <x v="0"/>
    <x v="13"/>
    <x v="207"/>
    <x v="80"/>
    <x v="162"/>
    <x v="21"/>
    <x v="31"/>
    <x v="16"/>
    <x v="61"/>
    <n v="1"/>
    <n v="71.794871794871796"/>
    <n v="10.256410256410255"/>
    <n v="14.102564102564102"/>
    <n v="0"/>
    <n v="3.8461538461538463"/>
  </r>
  <r>
    <x v="4676"/>
    <x v="285"/>
    <x v="9"/>
    <x v="1"/>
    <x v="0"/>
    <x v="1"/>
    <x v="310"/>
    <x v="450"/>
    <x v="265"/>
    <x v="211"/>
    <x v="183"/>
    <x v="148"/>
    <x v="164"/>
    <n v="0"/>
    <n v="51.40961857379768"/>
    <n v="20.232172470978441"/>
    <n v="12.880044223327806"/>
    <n v="5.8595909342177999"/>
    <n v="9.6185737976782768"/>
  </r>
  <r>
    <x v="4677"/>
    <x v="69"/>
    <x v="4"/>
    <x v="1"/>
    <x v="0"/>
    <x v="0"/>
    <x v="233"/>
    <x v="385"/>
    <x v="16"/>
    <x v="128"/>
    <x v="70"/>
    <x v="33"/>
    <x v="53"/>
    <n v="1"/>
    <n v="55.376344086021504"/>
    <n v="22.043010752688172"/>
    <n v="10.75268817204301"/>
    <n v="5.6451612903225801"/>
    <n v="6.4516129032258061"/>
  </r>
  <r>
    <x v="4678"/>
    <x v="2193"/>
    <x v="0"/>
    <x v="0"/>
    <x v="0"/>
    <x v="0"/>
    <x v="1690"/>
    <x v="385"/>
    <x v="211"/>
    <x v="743"/>
    <x v="290"/>
    <x v="96"/>
    <x v="6"/>
    <n v="1"/>
    <n v="52.694610778443121"/>
    <n v="12.774451097804389"/>
    <n v="12.574850299401197"/>
    <n v="7.5848303393213579"/>
    <n v="14.37125748502994"/>
  </r>
  <r>
    <x v="4679"/>
    <x v="57"/>
    <x v="4"/>
    <x v="0"/>
    <x v="0"/>
    <x v="2"/>
    <x v="701"/>
    <x v="127"/>
    <x v="258"/>
    <x v="136"/>
    <x v="31"/>
    <x v="13"/>
    <x v="61"/>
    <n v="1"/>
    <n v="45.679012345679013"/>
    <n v="33.333333333333329"/>
    <n v="13.580246913580247"/>
    <n v="3.7037037037037033"/>
    <n v="3.7037037037037033"/>
  </r>
  <r>
    <x v="4680"/>
    <x v="1129"/>
    <x v="2"/>
    <x v="0"/>
    <x v="0"/>
    <x v="0"/>
    <x v="240"/>
    <x v="63"/>
    <x v="711"/>
    <x v="185"/>
    <x v="16"/>
    <x v="52"/>
    <x v="91"/>
    <n v="1"/>
    <n v="54.008438818565395"/>
    <n v="24.472573839662449"/>
    <n v="12.658227848101266"/>
    <n v="4.2194092827004219"/>
    <n v="4.6413502109704643"/>
  </r>
  <r>
    <x v="4681"/>
    <x v="2194"/>
    <x v="4"/>
    <x v="1"/>
    <x v="0"/>
    <x v="0"/>
    <x v="1691"/>
    <x v="735"/>
    <x v="1364"/>
    <x v="974"/>
    <x v="644"/>
    <x v="170"/>
    <x v="22"/>
    <n v="1"/>
    <n v="53.611663353214048"/>
    <n v="24.055666003976143"/>
    <n v="12.259774685222"/>
    <n v="3.7110669317428764"/>
    <n v="6.3618290258449299"/>
  </r>
  <r>
    <x v="4682"/>
    <x v="409"/>
    <x v="0"/>
    <x v="1"/>
    <x v="0"/>
    <x v="70"/>
    <x v="1593"/>
    <x v="768"/>
    <x v="552"/>
    <x v="375"/>
    <x v="340"/>
    <x v="270"/>
    <x v="306"/>
    <n v="1"/>
    <n v="44.962406015037594"/>
    <n v="20.751879699248121"/>
    <n v="15.062656641604011"/>
    <n v="7.6190476190476195"/>
    <n v="11.604010025062657"/>
  </r>
  <r>
    <x v="4683"/>
    <x v="116"/>
    <x v="4"/>
    <x v="1"/>
    <x v="0"/>
    <x v="0"/>
    <x v="294"/>
    <x v="256"/>
    <x v="589"/>
    <x v="25"/>
    <x v="296"/>
    <x v="99"/>
    <x v="31"/>
    <n v="1"/>
    <n v="50.697084917617239"/>
    <n v="26.869455006337134"/>
    <n v="11.787072243346007"/>
    <n v="4.5627376425855513"/>
    <n v="6.083650190114068"/>
  </r>
  <r>
    <x v="4684"/>
    <x v="2195"/>
    <x v="0"/>
    <x v="0"/>
    <x v="0"/>
    <x v="0"/>
    <x v="534"/>
    <x v="310"/>
    <x v="453"/>
    <x v="337"/>
    <x v="289"/>
    <x v="67"/>
    <x v="260"/>
    <n v="0"/>
    <n v="51.086082059533389"/>
    <n v="15.848753016894609"/>
    <n v="12.550281576830249"/>
    <n v="7.0796460176991154"/>
    <n v="13.435237329042637"/>
  </r>
  <r>
    <x v="4685"/>
    <x v="344"/>
    <x v="1"/>
    <x v="1"/>
    <x v="0"/>
    <x v="30"/>
    <x v="1692"/>
    <x v="625"/>
    <x v="544"/>
    <x v="270"/>
    <x v="756"/>
    <x v="345"/>
    <x v="684"/>
    <n v="1"/>
    <n v="51.124260355029584"/>
    <n v="18.027613412228796"/>
    <n v="14.437869822485208"/>
    <n v="6.390532544378698"/>
    <n v="10.019723865877712"/>
  </r>
  <r>
    <x v="4686"/>
    <x v="873"/>
    <x v="2"/>
    <x v="0"/>
    <x v="0"/>
    <x v="131"/>
    <x v="946"/>
    <x v="55"/>
    <x v="22"/>
    <x v="49"/>
    <x v="42"/>
    <x v="28"/>
    <x v="19"/>
    <n v="1"/>
    <n v="56.19047619047619"/>
    <n v="27.61904761904762"/>
    <n v="5.7142857142857144"/>
    <n v="4.7619047619047619"/>
    <n v="5.7142857142857144"/>
  </r>
  <r>
    <x v="4687"/>
    <x v="2196"/>
    <x v="9"/>
    <x v="0"/>
    <x v="0"/>
    <x v="70"/>
    <x v="1693"/>
    <x v="807"/>
    <x v="1365"/>
    <x v="975"/>
    <x v="757"/>
    <x v="552"/>
    <x v="12"/>
    <n v="1"/>
    <n v="51.032320830180524"/>
    <n v="23.002918603394228"/>
    <n v="12.99859474651389"/>
    <n v="5.0156739811912221"/>
    <n v="0"/>
  </r>
  <r>
    <x v="4688"/>
    <x v="2197"/>
    <x v="9"/>
    <x v="1"/>
    <x v="0"/>
    <x v="0"/>
    <x v="777"/>
    <x v="84"/>
    <x v="656"/>
    <x v="149"/>
    <x v="121"/>
    <x v="37"/>
    <x v="12"/>
    <n v="1"/>
    <n v="57.534246575342465"/>
    <n v="17.260273972602739"/>
    <n v="11.78082191780822"/>
    <n v="6.8493150684931505"/>
    <n v="0"/>
  </r>
  <r>
    <x v="4689"/>
    <x v="70"/>
    <x v="20"/>
    <x v="0"/>
    <x v="0"/>
    <x v="40"/>
    <x v="14"/>
    <x v="78"/>
    <x v="192"/>
    <x v="14"/>
    <x v="64"/>
    <x v="16"/>
    <x v="12"/>
    <n v="1"/>
    <n v="68.75"/>
    <n v="12.5"/>
    <n v="18.75"/>
    <n v="0"/>
    <n v="0"/>
  </r>
  <r>
    <x v="4690"/>
    <x v="1"/>
    <x v="2"/>
    <x v="1"/>
    <x v="0"/>
    <x v="10"/>
    <x v="700"/>
    <x v="405"/>
    <x v="598"/>
    <x v="35"/>
    <x v="365"/>
    <x v="168"/>
    <x v="25"/>
    <n v="1"/>
    <n v="55.09666080843585"/>
    <n v="23.81370826010545"/>
    <n v="12.419449326303457"/>
    <n v="3.661394258933802"/>
    <n v="5.0087873462214407"/>
  </r>
  <r>
    <x v="4691"/>
    <x v="2198"/>
    <x v="3"/>
    <x v="0"/>
    <x v="0"/>
    <x v="1"/>
    <x v="1694"/>
    <x v="808"/>
    <x v="1366"/>
    <x v="976"/>
    <x v="758"/>
    <x v="160"/>
    <x v="685"/>
    <n v="1"/>
    <n v="48.166175024582103"/>
    <n v="14.960668633235006"/>
    <n v="12.772861356932152"/>
    <n v="7.4778761061946906"/>
    <n v="16.622418879056049"/>
  </r>
  <r>
    <x v="4692"/>
    <x v="359"/>
    <x v="4"/>
    <x v="1"/>
    <x v="0"/>
    <x v="0"/>
    <x v="794"/>
    <x v="41"/>
    <x v="256"/>
    <x v="87"/>
    <x v="107"/>
    <x v="28"/>
    <x v="27"/>
    <n v="1"/>
    <n v="63.076923076923073"/>
    <n v="7.6923076923076925"/>
    <n v="7.6923076923076925"/>
    <n v="7.6923076923076925"/>
    <n v="10.76923076923077"/>
  </r>
  <r>
    <x v="4693"/>
    <x v="292"/>
    <x v="9"/>
    <x v="1"/>
    <x v="0"/>
    <x v="36"/>
    <x v="239"/>
    <x v="40"/>
    <x v="441"/>
    <x v="58"/>
    <x v="84"/>
    <x v="45"/>
    <x v="34"/>
    <n v="0"/>
    <n v="52.34375"/>
    <n v="21.875"/>
    <n v="10.9375"/>
    <n v="5.46875"/>
    <n v="9.375"/>
  </r>
  <r>
    <x v="4694"/>
    <x v="550"/>
    <x v="2"/>
    <x v="1"/>
    <x v="0"/>
    <x v="0"/>
    <x v="136"/>
    <x v="203"/>
    <x v="1367"/>
    <x v="26"/>
    <x v="144"/>
    <x v="15"/>
    <x v="204"/>
    <n v="1"/>
    <n v="61.83644189383071"/>
    <n v="16.642754662840744"/>
    <n v="10.329985652797705"/>
    <n v="2.8694404591104736"/>
    <n v="8.3213773314203721"/>
  </r>
  <r>
    <x v="4695"/>
    <x v="2199"/>
    <x v="1"/>
    <x v="0"/>
    <x v="0"/>
    <x v="33"/>
    <x v="1695"/>
    <x v="321"/>
    <x v="5"/>
    <x v="227"/>
    <x v="144"/>
    <x v="99"/>
    <x v="309"/>
    <n v="1"/>
    <n v="49.040139616055846"/>
    <n v="19.197207678883071"/>
    <n v="12.56544502617801"/>
    <n v="6.2827225130890048"/>
    <n v="12.914485165794066"/>
  </r>
  <r>
    <x v="4696"/>
    <x v="2200"/>
    <x v="5"/>
    <x v="1"/>
    <x v="0"/>
    <x v="23"/>
    <x v="701"/>
    <x v="34"/>
    <x v="91"/>
    <x v="83"/>
    <x v="90"/>
    <x v="19"/>
    <x v="61"/>
    <n v="1"/>
    <n v="60.493827160493829"/>
    <n v="23.456790123456788"/>
    <n v="9.8765432098765427"/>
    <n v="2.4691358024691357"/>
    <n v="3.7037037037037033"/>
  </r>
  <r>
    <x v="4697"/>
    <x v="2067"/>
    <x v="17"/>
    <x v="1"/>
    <x v="0"/>
    <x v="1"/>
    <x v="315"/>
    <x v="14"/>
    <x v="89"/>
    <x v="65"/>
    <x v="19"/>
    <x v="38"/>
    <x v="62"/>
    <n v="0"/>
    <n v="50"/>
    <n v="0"/>
    <n v="0"/>
    <n v="25"/>
    <n v="25"/>
  </r>
  <r>
    <x v="4698"/>
    <x v="62"/>
    <x v="2"/>
    <x v="1"/>
    <x v="0"/>
    <x v="20"/>
    <x v="232"/>
    <x v="40"/>
    <x v="169"/>
    <x v="136"/>
    <x v="84"/>
    <x v="45"/>
    <x v="17"/>
    <n v="0"/>
    <n v="56.834532374100718"/>
    <n v="19.424460431654676"/>
    <n v="10.071942446043165"/>
    <n v="5.0359712230215825"/>
    <n v="6.4748201438848918"/>
  </r>
  <r>
    <x v="4699"/>
    <x v="2201"/>
    <x v="5"/>
    <x v="0"/>
    <x v="0"/>
    <x v="444"/>
    <x v="996"/>
    <x v="40"/>
    <x v="587"/>
    <x v="64"/>
    <x v="93"/>
    <x v="28"/>
    <x v="41"/>
    <n v="1"/>
    <n v="51.37614678899083"/>
    <n v="11.467889908256881"/>
    <n v="7.3394495412844041"/>
    <n v="2.2935779816513762"/>
    <n v="6.4220183486238538"/>
  </r>
  <r>
    <x v="4700"/>
    <x v="215"/>
    <x v="4"/>
    <x v="1"/>
    <x v="0"/>
    <x v="177"/>
    <x v="512"/>
    <x v="35"/>
    <x v="392"/>
    <x v="88"/>
    <x v="238"/>
    <x v="36"/>
    <x v="176"/>
    <n v="1"/>
    <n v="54.619565217391312"/>
    <n v="21.467391304347828"/>
    <n v="13.858695652173914"/>
    <n v="2.9891304347826089"/>
    <n v="7.0652173913043477"/>
  </r>
  <r>
    <x v="4701"/>
    <x v="1576"/>
    <x v="4"/>
    <x v="0"/>
    <x v="0"/>
    <x v="1"/>
    <x v="232"/>
    <x v="67"/>
    <x v="7"/>
    <x v="72"/>
    <x v="33"/>
    <x v="36"/>
    <x v="7"/>
    <n v="0"/>
    <n v="67.625899280575538"/>
    <n v="6.4748201438848918"/>
    <n v="7.1942446043165464"/>
    <n v="7.9136690647482011"/>
    <n v="10.791366906474821"/>
  </r>
  <r>
    <x v="4702"/>
    <x v="1063"/>
    <x v="14"/>
    <x v="0"/>
    <x v="0"/>
    <x v="252"/>
    <x v="99"/>
    <x v="29"/>
    <x v="19"/>
    <x v="41"/>
    <x v="21"/>
    <x v="16"/>
    <x v="50"/>
    <n v="0"/>
    <n v="36.363636363636367"/>
    <n v="9.0909090909090917"/>
    <n v="36.363636363636367"/>
    <n v="0"/>
    <n v="18.181818181818183"/>
  </r>
  <r>
    <x v="4703"/>
    <x v="34"/>
    <x v="16"/>
    <x v="1"/>
    <x v="0"/>
    <x v="5"/>
    <x v="315"/>
    <x v="29"/>
    <x v="95"/>
    <x v="65"/>
    <x v="19"/>
    <x v="16"/>
    <x v="12"/>
    <n v="0"/>
    <n v="75"/>
    <n v="0"/>
    <n v="0"/>
    <n v="0"/>
    <n v="0"/>
  </r>
  <r>
    <x v="4704"/>
    <x v="2202"/>
    <x v="5"/>
    <x v="0"/>
    <x v="0"/>
    <x v="112"/>
    <x v="22"/>
    <x v="53"/>
    <x v="43"/>
    <x v="42"/>
    <x v="65"/>
    <x v="19"/>
    <x v="29"/>
    <n v="0"/>
    <n v="58.22784810126582"/>
    <n v="22.784810126582279"/>
    <n v="11.39240506329114"/>
    <n v="2.5316455696202533"/>
    <n v="5.0632911392405067"/>
  </r>
  <r>
    <x v="4705"/>
    <x v="1107"/>
    <x v="14"/>
    <x v="1"/>
    <x v="0"/>
    <x v="2"/>
    <x v="910"/>
    <x v="45"/>
    <x v="214"/>
    <x v="33"/>
    <x v="64"/>
    <x v="38"/>
    <x v="42"/>
    <n v="1"/>
    <n v="44.736842105263158"/>
    <n v="18.421052631578945"/>
    <n v="7.8947368421052628"/>
    <n v="2.6315789473684208"/>
    <n v="26.315789473684209"/>
  </r>
  <r>
    <x v="4706"/>
    <x v="10"/>
    <x v="5"/>
    <x v="1"/>
    <x v="0"/>
    <x v="90"/>
    <x v="1026"/>
    <x v="34"/>
    <x v="117"/>
    <x v="105"/>
    <x v="42"/>
    <x v="19"/>
    <x v="62"/>
    <n v="1"/>
    <n v="57.446808510638306"/>
    <n v="23.404255319148938"/>
    <n v="12.76595744680851"/>
    <n v="4.2553191489361701"/>
    <n v="2.1276595744680851"/>
  </r>
  <r>
    <x v="4707"/>
    <x v="2203"/>
    <x v="29"/>
    <x v="1"/>
    <x v="0"/>
    <x v="445"/>
    <x v="116"/>
    <x v="14"/>
    <x v="95"/>
    <x v="28"/>
    <x v="14"/>
    <x v="38"/>
    <x v="50"/>
    <n v="0"/>
    <n v="150"/>
    <n v="200"/>
    <n v="50"/>
    <n v="50"/>
    <n v="100"/>
  </r>
  <r>
    <x v="4708"/>
    <x v="228"/>
    <x v="24"/>
    <x v="0"/>
    <x v="0"/>
    <x v="60"/>
    <x v="100"/>
    <x v="78"/>
    <x v="33"/>
    <x v="41"/>
    <x v="19"/>
    <x v="38"/>
    <x v="62"/>
    <n v="0"/>
    <n v="0"/>
    <n v="33.333333333333329"/>
    <n v="0"/>
    <n v="33.333333333333329"/>
    <n v="33.333333333333329"/>
  </r>
  <r>
    <x v="4709"/>
    <x v="2204"/>
    <x v="2"/>
    <x v="1"/>
    <x v="0"/>
    <x v="19"/>
    <x v="1696"/>
    <x v="809"/>
    <x v="1368"/>
    <x v="977"/>
    <x v="759"/>
    <x v="553"/>
    <x v="686"/>
    <n v="1"/>
    <n v="51.721111041444601"/>
    <n v="26.860618220578093"/>
    <n v="11.988212427111417"/>
    <n v="3.8873910590005645"/>
    <n v="5.5426672518653204"/>
  </r>
  <r>
    <x v="4710"/>
    <x v="2205"/>
    <x v="5"/>
    <x v="0"/>
    <x v="0"/>
    <x v="2"/>
    <x v="1209"/>
    <x v="810"/>
    <x v="1369"/>
    <x v="676"/>
    <x v="760"/>
    <x v="5"/>
    <x v="239"/>
    <n v="1"/>
    <n v="59.325842696629216"/>
    <n v="26.104868913857675"/>
    <n v="8.2022471910112351"/>
    <n v="2.2846441947565541"/>
    <n v="4.0823970037453181"/>
  </r>
  <r>
    <x v="4711"/>
    <x v="110"/>
    <x v="4"/>
    <x v="1"/>
    <x v="0"/>
    <x v="1"/>
    <x v="140"/>
    <x v="94"/>
    <x v="956"/>
    <x v="684"/>
    <x v="247"/>
    <x v="132"/>
    <x v="255"/>
    <n v="1"/>
    <n v="51.97934595524957"/>
    <n v="25.559380378657487"/>
    <n v="11.015490533562824"/>
    <n v="4.4750430292598971"/>
    <n v="6.9707401032702236"/>
  </r>
  <r>
    <x v="4712"/>
    <x v="2206"/>
    <x v="9"/>
    <x v="0"/>
    <x v="0"/>
    <x v="446"/>
    <x v="578"/>
    <x v="101"/>
    <x v="806"/>
    <x v="91"/>
    <x v="316"/>
    <x v="37"/>
    <x v="13"/>
    <n v="0"/>
    <n v="74.333333333333329"/>
    <n v="37.333333333333336"/>
    <n v="22"/>
    <n v="8.3333333333333321"/>
    <n v="12.333333333333334"/>
  </r>
  <r>
    <x v="4713"/>
    <x v="135"/>
    <x v="13"/>
    <x v="0"/>
    <x v="0"/>
    <x v="0"/>
    <x v="394"/>
    <x v="80"/>
    <x v="192"/>
    <x v="84"/>
    <x v="14"/>
    <x v="38"/>
    <x v="27"/>
    <n v="0"/>
    <n v="47.826086956521742"/>
    <n v="13.043478260869565"/>
    <n v="4.3478260869565215"/>
    <n v="4.3478260869565215"/>
    <n v="30.434782608695656"/>
  </r>
  <r>
    <x v="4714"/>
    <x v="1078"/>
    <x v="1"/>
    <x v="1"/>
    <x v="0"/>
    <x v="43"/>
    <x v="104"/>
    <x v="14"/>
    <x v="49"/>
    <x v="41"/>
    <x v="21"/>
    <x v="38"/>
    <x v="62"/>
    <n v="0"/>
    <n v="53.333333333333336"/>
    <n v="6.666666666666667"/>
    <n v="26.666666666666668"/>
    <n v="6.666666666666667"/>
    <n v="6.666666666666667"/>
  </r>
  <r>
    <x v="4715"/>
    <x v="2207"/>
    <x v="9"/>
    <x v="1"/>
    <x v="0"/>
    <x v="20"/>
    <x v="1238"/>
    <x v="21"/>
    <x v="1026"/>
    <x v="737"/>
    <x v="587"/>
    <x v="440"/>
    <x v="534"/>
    <n v="0"/>
    <n v="54.348597799077034"/>
    <n v="16.435924742634008"/>
    <n v="10.969116080937168"/>
    <n v="6.9932552360667382"/>
    <n v="11.253106141285055"/>
  </r>
  <r>
    <x v="4716"/>
    <x v="332"/>
    <x v="4"/>
    <x v="1"/>
    <x v="0"/>
    <x v="0"/>
    <x v="366"/>
    <x v="19"/>
    <x v="286"/>
    <x v="21"/>
    <x v="64"/>
    <x v="19"/>
    <x v="62"/>
    <n v="1"/>
    <n v="46.153846153846153"/>
    <n v="30.76923076923077"/>
    <n v="11.538461538461538"/>
    <n v="7.6923076923076925"/>
    <n v="3.8461538461538463"/>
  </r>
  <r>
    <x v="4717"/>
    <x v="70"/>
    <x v="3"/>
    <x v="1"/>
    <x v="0"/>
    <x v="18"/>
    <x v="22"/>
    <x v="55"/>
    <x v="258"/>
    <x v="105"/>
    <x v="22"/>
    <x v="17"/>
    <x v="17"/>
    <n v="0"/>
    <n v="46.835443037974684"/>
    <n v="13.924050632911392"/>
    <n v="16.455696202531644"/>
    <n v="11.39240506329114"/>
    <n v="11.39240506329114"/>
  </r>
  <r>
    <x v="4718"/>
    <x v="10"/>
    <x v="13"/>
    <x v="1"/>
    <x v="0"/>
    <x v="0"/>
    <x v="765"/>
    <x v="80"/>
    <x v="42"/>
    <x v="72"/>
    <x v="45"/>
    <x v="22"/>
    <x v="61"/>
    <n v="0"/>
    <n v="23.333333333333332"/>
    <n v="30"/>
    <n v="23.333333333333332"/>
    <n v="13.333333333333334"/>
    <n v="10"/>
  </r>
  <r>
    <x v="4719"/>
    <x v="97"/>
    <x v="3"/>
    <x v="1"/>
    <x v="0"/>
    <x v="0"/>
    <x v="198"/>
    <x v="34"/>
    <x v="27"/>
    <x v="28"/>
    <x v="64"/>
    <x v="19"/>
    <x v="35"/>
    <n v="0"/>
    <n v="50"/>
    <n v="14.285714285714285"/>
    <n v="10.714285714285714"/>
    <n v="7.1428571428571423"/>
    <n v="17.857142857142858"/>
  </r>
  <r>
    <x v="4720"/>
    <x v="816"/>
    <x v="3"/>
    <x v="1"/>
    <x v="0"/>
    <x v="82"/>
    <x v="19"/>
    <x v="14"/>
    <x v="89"/>
    <x v="14"/>
    <x v="14"/>
    <x v="16"/>
    <x v="62"/>
    <n v="0"/>
    <n v="33.333333333333329"/>
    <n v="33.333333333333329"/>
    <n v="16.666666666666664"/>
    <n v="0"/>
    <n v="16.666666666666664"/>
  </r>
  <r>
    <x v="4721"/>
    <x v="2208"/>
    <x v="4"/>
    <x v="1"/>
    <x v="0"/>
    <x v="0"/>
    <x v="662"/>
    <x v="20"/>
    <x v="292"/>
    <x v="140"/>
    <x v="161"/>
    <x v="61"/>
    <x v="52"/>
    <n v="1"/>
    <n v="58.633093525179859"/>
    <n v="15.827338129496402"/>
    <n v="12.589928057553957"/>
    <n v="4.6762589928057556"/>
    <n v="7.5539568345323742"/>
  </r>
  <r>
    <x v="4722"/>
    <x v="2209"/>
    <x v="7"/>
    <x v="0"/>
    <x v="0"/>
    <x v="30"/>
    <x v="95"/>
    <x v="78"/>
    <x v="47"/>
    <x v="65"/>
    <x v="28"/>
    <x v="16"/>
    <x v="12"/>
    <n v="0"/>
    <n v="71.428571428571431"/>
    <n v="0"/>
    <n v="28.571428571428569"/>
    <n v="0"/>
    <n v="0"/>
  </r>
  <r>
    <x v="4723"/>
    <x v="302"/>
    <x v="0"/>
    <x v="0"/>
    <x v="0"/>
    <x v="0"/>
    <x v="1697"/>
    <x v="312"/>
    <x v="1370"/>
    <x v="361"/>
    <x v="292"/>
    <x v="235"/>
    <x v="264"/>
    <n v="1"/>
    <n v="47.250169742608485"/>
    <n v="19.22103573853466"/>
    <n v="14.005308314301587"/>
    <n v="7.5365718165545337"/>
    <n v="11.986914388000741"/>
  </r>
  <r>
    <x v="4724"/>
    <x v="533"/>
    <x v="6"/>
    <x v="1"/>
    <x v="0"/>
    <x v="0"/>
    <x v="100"/>
    <x v="14"/>
    <x v="89"/>
    <x v="41"/>
    <x v="19"/>
    <x v="16"/>
    <x v="12"/>
    <n v="1"/>
    <n v="66.666666666666657"/>
    <n v="33.333333333333329"/>
    <n v="0"/>
    <n v="0"/>
    <n v="0"/>
  </r>
  <r>
    <x v="4725"/>
    <x v="1310"/>
    <x v="4"/>
    <x v="1"/>
    <x v="0"/>
    <x v="0"/>
    <x v="1150"/>
    <x v="596"/>
    <x v="1371"/>
    <x v="691"/>
    <x v="761"/>
    <x v="422"/>
    <x v="247"/>
    <n v="1"/>
    <n v="51.661758519141777"/>
    <n v="25.389145982330668"/>
    <n v="11.842658813630628"/>
    <n v="4.6697517879680266"/>
    <n v="6.4366848969289014"/>
  </r>
  <r>
    <x v="4726"/>
    <x v="2210"/>
    <x v="9"/>
    <x v="0"/>
    <x v="0"/>
    <x v="43"/>
    <x v="746"/>
    <x v="53"/>
    <x v="50"/>
    <x v="83"/>
    <x v="135"/>
    <x v="36"/>
    <x v="12"/>
    <n v="0"/>
    <n v="43.209876543209873"/>
    <n v="11.728395061728394"/>
    <n v="15.432098765432098"/>
    <n v="6.7901234567901234"/>
    <n v="0"/>
  </r>
  <r>
    <x v="4727"/>
    <x v="697"/>
    <x v="0"/>
    <x v="1"/>
    <x v="0"/>
    <x v="1"/>
    <x v="1698"/>
    <x v="227"/>
    <x v="595"/>
    <x v="449"/>
    <x v="362"/>
    <x v="288"/>
    <x v="222"/>
    <n v="0"/>
    <n v="44.416503678867471"/>
    <n v="20.536462699077955"/>
    <n v="15.805159728043213"/>
    <n v="7.5905746484120336"/>
    <n v="11.614044891496695"/>
  </r>
  <r>
    <x v="4728"/>
    <x v="226"/>
    <x v="5"/>
    <x v="1"/>
    <x v="0"/>
    <x v="0"/>
    <x v="1699"/>
    <x v="12"/>
    <x v="224"/>
    <x v="680"/>
    <x v="202"/>
    <x v="42"/>
    <x v="79"/>
    <n v="1"/>
    <n v="56.683587140439926"/>
    <n v="26.057529610829107"/>
    <n v="9.4754653130287654"/>
    <n v="3.2148900169204735"/>
    <n v="4.5685279187817258"/>
  </r>
  <r>
    <x v="4729"/>
    <x v="1372"/>
    <x v="4"/>
    <x v="1"/>
    <x v="0"/>
    <x v="10"/>
    <x v="1183"/>
    <x v="457"/>
    <x v="107"/>
    <x v="710"/>
    <x v="342"/>
    <x v="153"/>
    <x v="394"/>
    <n v="1"/>
    <n v="51.716247139588098"/>
    <n v="24.18001525553013"/>
    <n v="10.983981693363845"/>
    <n v="5.0343249427917618"/>
    <n v="8.085430968726163"/>
  </r>
  <r>
    <x v="4730"/>
    <x v="172"/>
    <x v="7"/>
    <x v="1"/>
    <x v="0"/>
    <x v="0"/>
    <x v="187"/>
    <x v="126"/>
    <x v="168"/>
    <x v="144"/>
    <x v="38"/>
    <x v="96"/>
    <x v="106"/>
    <n v="1"/>
    <n v="61.625514403292179"/>
    <n v="27.160493827160494"/>
    <n v="6.2242798353909468"/>
    <n v="1.9547325102880659"/>
    <n v="3.0349794238683128"/>
  </r>
  <r>
    <x v="4731"/>
    <x v="2211"/>
    <x v="9"/>
    <x v="1"/>
    <x v="0"/>
    <x v="30"/>
    <x v="910"/>
    <x v="70"/>
    <x v="223"/>
    <x v="22"/>
    <x v="28"/>
    <x v="38"/>
    <x v="19"/>
    <n v="0"/>
    <n v="60.526315789473685"/>
    <n v="15.789473684210526"/>
    <n v="5.2631578947368416"/>
    <n v="2.6315789473684208"/>
    <n v="15.789473684210526"/>
  </r>
  <r>
    <x v="4732"/>
    <x v="121"/>
    <x v="3"/>
    <x v="1"/>
    <x v="0"/>
    <x v="30"/>
    <x v="279"/>
    <x v="127"/>
    <x v="91"/>
    <x v="58"/>
    <x v="60"/>
    <x v="17"/>
    <x v="75"/>
    <n v="0"/>
    <n v="39.200000000000003"/>
    <n v="22.400000000000002"/>
    <n v="17.599999999999998"/>
    <n v="7.1999999999999993"/>
    <n v="13.600000000000001"/>
  </r>
  <r>
    <x v="4733"/>
    <x v="1268"/>
    <x v="2"/>
    <x v="0"/>
    <x v="0"/>
    <x v="408"/>
    <x v="445"/>
    <x v="732"/>
    <x v="872"/>
    <x v="978"/>
    <x v="227"/>
    <x v="225"/>
    <x v="169"/>
    <n v="1"/>
    <n v="49.845559845559848"/>
    <n v="30.733590733590731"/>
    <n v="10.386100386100386"/>
    <n v="3.5907335907335907"/>
    <n v="5.4440154440154442"/>
  </r>
  <r>
    <x v="4734"/>
    <x v="2212"/>
    <x v="3"/>
    <x v="0"/>
    <x v="1"/>
    <x v="447"/>
    <x v="22"/>
    <x v="3"/>
    <x v="459"/>
    <x v="105"/>
    <x v="33"/>
    <x v="15"/>
    <x v="189"/>
    <n v="1"/>
    <n v="18.9873417721519"/>
    <n v="13.924050632911392"/>
    <n v="12.658227848101266"/>
    <n v="25.316455696202532"/>
    <n v="55.696202531645568"/>
  </r>
  <r>
    <x v="4735"/>
    <x v="1735"/>
    <x v="1"/>
    <x v="1"/>
    <x v="0"/>
    <x v="1"/>
    <x v="1398"/>
    <x v="699"/>
    <x v="1372"/>
    <x v="979"/>
    <x v="762"/>
    <x v="150"/>
    <x v="398"/>
    <n v="0"/>
    <n v="49.623842592592595"/>
    <n v="20.023148148148149"/>
    <n v="12.731481481481483"/>
    <n v="6.7418981481481479"/>
    <n v="10.87962962962963"/>
  </r>
  <r>
    <x v="4736"/>
    <x v="70"/>
    <x v="1"/>
    <x v="1"/>
    <x v="0"/>
    <x v="10"/>
    <x v="807"/>
    <x v="93"/>
    <x v="91"/>
    <x v="64"/>
    <x v="7"/>
    <x v="45"/>
    <x v="42"/>
    <n v="0"/>
    <n v="45.794392523364486"/>
    <n v="23.364485981308412"/>
    <n v="11.214953271028037"/>
    <n v="6.5420560747663545"/>
    <n v="9.3457943925233646"/>
  </r>
  <r>
    <x v="4737"/>
    <x v="2213"/>
    <x v="5"/>
    <x v="1"/>
    <x v="0"/>
    <x v="0"/>
    <x v="14"/>
    <x v="80"/>
    <x v="49"/>
    <x v="22"/>
    <x v="14"/>
    <x v="16"/>
    <x v="62"/>
    <n v="0"/>
    <n v="50"/>
    <n v="37.5"/>
    <n v="6.25"/>
    <n v="0"/>
    <n v="6.25"/>
  </r>
  <r>
    <x v="4738"/>
    <x v="1533"/>
    <x v="1"/>
    <x v="0"/>
    <x v="0"/>
    <x v="227"/>
    <x v="965"/>
    <x v="89"/>
    <x v="385"/>
    <x v="252"/>
    <x v="3"/>
    <x v="42"/>
    <x v="28"/>
    <n v="0"/>
    <n v="42.056074766355138"/>
    <n v="28.037383177570092"/>
    <n v="15.264797507788161"/>
    <n v="5.9190031152647977"/>
    <n v="8.722741433021806"/>
  </r>
  <r>
    <x v="4739"/>
    <x v="2214"/>
    <x v="14"/>
    <x v="1"/>
    <x v="0"/>
    <x v="372"/>
    <x v="99"/>
    <x v="14"/>
    <x v="47"/>
    <x v="41"/>
    <x v="28"/>
    <x v="16"/>
    <x v="61"/>
    <n v="0"/>
    <n v="45.454545454545453"/>
    <n v="9.0909090909090917"/>
    <n v="18.181818181818183"/>
    <n v="0"/>
    <n v="27.27272727272727"/>
  </r>
  <r>
    <x v="4740"/>
    <x v="2215"/>
    <x v="1"/>
    <x v="0"/>
    <x v="0"/>
    <x v="0"/>
    <x v="1700"/>
    <x v="811"/>
    <x v="1373"/>
    <x v="757"/>
    <x v="763"/>
    <x v="174"/>
    <x v="687"/>
    <n v="1"/>
    <n v="54.749229476043716"/>
    <n v="15.88680302605772"/>
    <n v="10.815354441019894"/>
    <n v="5.7439058559820673"/>
    <n v="12.804707200896608"/>
  </r>
  <r>
    <x v="4741"/>
    <x v="2216"/>
    <x v="7"/>
    <x v="1"/>
    <x v="0"/>
    <x v="15"/>
    <x v="1687"/>
    <x v="106"/>
    <x v="905"/>
    <x v="173"/>
    <x v="187"/>
    <x v="61"/>
    <x v="127"/>
    <n v="1"/>
    <n v="65.188470066518846"/>
    <n v="20.399113082039911"/>
    <n v="5.9866962305986693"/>
    <n v="2.8824833702882482"/>
    <n v="5.5432372505543244"/>
  </r>
  <r>
    <x v="4742"/>
    <x v="908"/>
    <x v="4"/>
    <x v="1"/>
    <x v="0"/>
    <x v="0"/>
    <x v="821"/>
    <x v="351"/>
    <x v="693"/>
    <x v="518"/>
    <x v="412"/>
    <x v="147"/>
    <x v="263"/>
    <n v="1"/>
    <n v="51.381998582565558"/>
    <n v="26.789510985116937"/>
    <n v="10.41814316087881"/>
    <n v="4.8192771084337354"/>
    <n v="6.5910701630049608"/>
  </r>
  <r>
    <x v="4743"/>
    <x v="19"/>
    <x v="9"/>
    <x v="1"/>
    <x v="0"/>
    <x v="57"/>
    <x v="95"/>
    <x v="14"/>
    <x v="19"/>
    <x v="41"/>
    <x v="14"/>
    <x v="16"/>
    <x v="62"/>
    <n v="0"/>
    <n v="57.142857142857139"/>
    <n v="14.285714285714285"/>
    <n v="14.285714285714285"/>
    <n v="0"/>
    <n v="14.285714285714285"/>
  </r>
  <r>
    <x v="4744"/>
    <x v="2153"/>
    <x v="4"/>
    <x v="0"/>
    <x v="0"/>
    <x v="448"/>
    <x v="1664"/>
    <x v="800"/>
    <x v="510"/>
    <x v="980"/>
    <x v="169"/>
    <x v="311"/>
    <x v="688"/>
    <n v="1"/>
    <n v="10.238821138211382"/>
    <n v="19.613821138211382"/>
    <n v="3.5569105691056908"/>
    <n v="4.6747967479674797"/>
    <n v="13.948170731707318"/>
  </r>
  <r>
    <x v="4745"/>
    <x v="223"/>
    <x v="9"/>
    <x v="1"/>
    <x v="0"/>
    <x v="1"/>
    <x v="1701"/>
    <x v="131"/>
    <x v="98"/>
    <x v="7"/>
    <x v="93"/>
    <x v="51"/>
    <x v="53"/>
    <n v="0"/>
    <n v="55.707762557077622"/>
    <n v="17.80821917808219"/>
    <n v="7.3059360730593603"/>
    <n v="6.8493150684931505"/>
    <n v="10.95890410958904"/>
  </r>
  <r>
    <x v="4746"/>
    <x v="2217"/>
    <x v="4"/>
    <x v="0"/>
    <x v="0"/>
    <x v="408"/>
    <x v="651"/>
    <x v="203"/>
    <x v="1144"/>
    <x v="285"/>
    <x v="420"/>
    <x v="60"/>
    <x v="106"/>
    <n v="1"/>
    <n v="51.648351648351657"/>
    <n v="22.802197802197803"/>
    <n v="13.049450549450551"/>
    <n v="4.395604395604396"/>
    <n v="8.104395604395604"/>
  </r>
  <r>
    <x v="4747"/>
    <x v="2"/>
    <x v="3"/>
    <x v="1"/>
    <x v="0"/>
    <x v="0"/>
    <x v="557"/>
    <x v="121"/>
    <x v="475"/>
    <x v="370"/>
    <x v="89"/>
    <x v="100"/>
    <x v="233"/>
    <n v="0"/>
    <n v="42.33378561736771"/>
    <n v="21.031207598371775"/>
    <n v="15.332428765264586"/>
    <n v="6.2415196743554953"/>
    <n v="14.246947082767978"/>
  </r>
  <r>
    <x v="4748"/>
    <x v="110"/>
    <x v="11"/>
    <x v="0"/>
    <x v="0"/>
    <x v="1"/>
    <x v="1702"/>
    <x v="812"/>
    <x v="1374"/>
    <x v="442"/>
    <x v="764"/>
    <x v="554"/>
    <x v="689"/>
    <n v="1"/>
    <n v="40.258780036968581"/>
    <n v="18.730745532963645"/>
    <n v="16.303142329020332"/>
    <n v="9.0573012939001849"/>
    <n v="15.650030807147258"/>
  </r>
  <r>
    <x v="4749"/>
    <x v="435"/>
    <x v="2"/>
    <x v="1"/>
    <x v="0"/>
    <x v="4"/>
    <x v="7"/>
    <x v="7"/>
    <x v="7"/>
    <x v="7"/>
    <x v="7"/>
    <x v="6"/>
    <x v="7"/>
    <n v="1"/>
    <n v="56.626506024096393"/>
    <n v="23.493975903614459"/>
    <n v="7.2289156626506017"/>
    <n v="3.6144578313253009"/>
    <n v="9.0361445783132535"/>
  </r>
  <r>
    <x v="4750"/>
    <x v="36"/>
    <x v="4"/>
    <x v="1"/>
    <x v="0"/>
    <x v="111"/>
    <x v="684"/>
    <x v="232"/>
    <x v="333"/>
    <x v="260"/>
    <x v="12"/>
    <x v="109"/>
    <x v="85"/>
    <n v="1"/>
    <n v="49.667994687915005"/>
    <n v="27.224435590969453"/>
    <n v="11.952191235059761"/>
    <n v="5.5776892430278879"/>
    <n v="5.046480743691899"/>
  </r>
  <r>
    <x v="4751"/>
    <x v="2218"/>
    <x v="3"/>
    <x v="1"/>
    <x v="0"/>
    <x v="10"/>
    <x v="1703"/>
    <x v="25"/>
    <x v="183"/>
    <x v="39"/>
    <x v="131"/>
    <x v="31"/>
    <x v="89"/>
    <n v="0"/>
    <n v="45.275590551181097"/>
    <n v="16.929133858267718"/>
    <n v="13.385826771653544"/>
    <n v="10.236220472440944"/>
    <n v="14.173228346456693"/>
  </r>
  <r>
    <x v="4752"/>
    <x v="2219"/>
    <x v="1"/>
    <x v="1"/>
    <x v="0"/>
    <x v="449"/>
    <x v="1704"/>
    <x v="813"/>
    <x v="1375"/>
    <x v="981"/>
    <x v="765"/>
    <x v="555"/>
    <x v="690"/>
    <n v="1"/>
    <n v="67.625354777672669"/>
    <n v="20.737937559129612"/>
    <n v="27.625354777672655"/>
    <n v="7.0577105014191108"/>
    <n v="11.21097445600757"/>
  </r>
  <r>
    <x v="4753"/>
    <x v="2220"/>
    <x v="1"/>
    <x v="0"/>
    <x v="0"/>
    <x v="73"/>
    <x v="192"/>
    <x v="129"/>
    <x v="171"/>
    <x v="147"/>
    <x v="127"/>
    <x v="98"/>
    <x v="54"/>
    <n v="1"/>
    <n v="46.443812233285918"/>
    <n v="22.759601706970127"/>
    <n v="13.442389758179232"/>
    <n v="7.0412517780938835"/>
    <n v="10.31294452347084"/>
  </r>
  <r>
    <x v="4754"/>
    <x v="187"/>
    <x v="9"/>
    <x v="1"/>
    <x v="0"/>
    <x v="43"/>
    <x v="1528"/>
    <x v="650"/>
    <x v="1376"/>
    <x v="604"/>
    <x v="270"/>
    <x v="394"/>
    <x v="278"/>
    <n v="0"/>
    <n v="52.930728241563052"/>
    <n v="20.1894612196566"/>
    <n v="11.72291296625222"/>
    <n v="4.9733570159857905"/>
    <n v="10.183540556542333"/>
  </r>
  <r>
    <x v="4755"/>
    <x v="1336"/>
    <x v="7"/>
    <x v="1"/>
    <x v="0"/>
    <x v="0"/>
    <x v="190"/>
    <x v="78"/>
    <x v="95"/>
    <x v="41"/>
    <x v="14"/>
    <x v="16"/>
    <x v="12"/>
    <n v="0"/>
    <n v="60"/>
    <n v="20"/>
    <n v="20"/>
    <n v="0"/>
    <n v="0"/>
  </r>
  <r>
    <x v="4756"/>
    <x v="652"/>
    <x v="2"/>
    <x v="1"/>
    <x v="0"/>
    <x v="12"/>
    <x v="93"/>
    <x v="509"/>
    <x v="1168"/>
    <x v="480"/>
    <x v="260"/>
    <x v="60"/>
    <x v="13"/>
    <n v="1"/>
    <n v="50.201884253028261"/>
    <n v="29.071332436069987"/>
    <n v="11.036339165545089"/>
    <n v="4.3068640646029612"/>
    <n v="4.9798115746971741"/>
  </r>
  <r>
    <x v="4757"/>
    <x v="1964"/>
    <x v="9"/>
    <x v="1"/>
    <x v="0"/>
    <x v="0"/>
    <x v="1326"/>
    <x v="111"/>
    <x v="127"/>
    <x v="441"/>
    <x v="58"/>
    <x v="94"/>
    <x v="89"/>
    <n v="0"/>
    <n v="52.021563342318053"/>
    <n v="20.485175202156334"/>
    <n v="12.938005390835579"/>
    <n v="4.8517520215633425"/>
    <n v="9.703504043126685"/>
  </r>
  <r>
    <x v="4758"/>
    <x v="2221"/>
    <x v="9"/>
    <x v="1"/>
    <x v="0"/>
    <x v="450"/>
    <x v="179"/>
    <x v="79"/>
    <x v="223"/>
    <x v="47"/>
    <x v="31"/>
    <x v="28"/>
    <x v="17"/>
    <n v="1"/>
    <n v="27.058823529411764"/>
    <n v="24.705882352941178"/>
    <n v="12.941176470588237"/>
    <n v="5.8823529411764701"/>
    <n v="10.588235294117647"/>
  </r>
  <r>
    <x v="4759"/>
    <x v="2222"/>
    <x v="14"/>
    <x v="1"/>
    <x v="0"/>
    <x v="451"/>
    <x v="332"/>
    <x v="32"/>
    <x v="93"/>
    <x v="45"/>
    <x v="31"/>
    <x v="17"/>
    <x v="7"/>
    <n v="1"/>
    <n v="52"/>
    <n v="30.666666666666664"/>
    <n v="14.666666666666666"/>
    <n v="12"/>
    <n v="20"/>
  </r>
  <r>
    <x v="4760"/>
    <x v="472"/>
    <x v="9"/>
    <x v="1"/>
    <x v="0"/>
    <x v="29"/>
    <x v="122"/>
    <x v="70"/>
    <x v="174"/>
    <x v="31"/>
    <x v="14"/>
    <x v="13"/>
    <x v="61"/>
    <n v="0"/>
    <n v="48.484848484848484"/>
    <n v="30.303030303030305"/>
    <n v="3.0303030303030303"/>
    <n v="9.0909090909090917"/>
    <n v="9.0909090909090917"/>
  </r>
  <r>
    <x v="4761"/>
    <x v="1803"/>
    <x v="20"/>
    <x v="1"/>
    <x v="0"/>
    <x v="23"/>
    <x v="197"/>
    <x v="70"/>
    <x v="144"/>
    <x v="14"/>
    <x v="14"/>
    <x v="16"/>
    <x v="62"/>
    <n v="1"/>
    <n v="68.421052631578945"/>
    <n v="10.526315789473683"/>
    <n v="5.2631578947368416"/>
    <n v="0"/>
    <n v="5.2631578947368416"/>
  </r>
  <r>
    <x v="4762"/>
    <x v="149"/>
    <x v="2"/>
    <x v="1"/>
    <x v="0"/>
    <x v="0"/>
    <x v="458"/>
    <x v="51"/>
    <x v="460"/>
    <x v="362"/>
    <x v="47"/>
    <x v="51"/>
    <x v="43"/>
    <n v="1"/>
    <n v="56.97674418604651"/>
    <n v="19.767441860465116"/>
    <n v="13.372093023255813"/>
    <n v="4.3604651162790695"/>
    <n v="5.5232558139534884"/>
  </r>
  <r>
    <x v="4763"/>
    <x v="2223"/>
    <x v="0"/>
    <x v="1"/>
    <x v="0"/>
    <x v="29"/>
    <x v="1705"/>
    <x v="258"/>
    <x v="1377"/>
    <x v="507"/>
    <x v="329"/>
    <x v="228"/>
    <x v="46"/>
    <n v="1"/>
    <n v="42.871287128712872"/>
    <n v="22.871287128712872"/>
    <n v="15.643564356435643"/>
    <n v="7.4257425742574252"/>
    <n v="11.188118811881189"/>
  </r>
  <r>
    <x v="4764"/>
    <x v="1685"/>
    <x v="0"/>
    <x v="0"/>
    <x v="0"/>
    <x v="0"/>
    <x v="253"/>
    <x v="64"/>
    <x v="110"/>
    <x v="42"/>
    <x v="84"/>
    <x v="36"/>
    <x v="7"/>
    <n v="1"/>
    <n v="48.214285714285715"/>
    <n v="16.071428571428573"/>
    <n v="12.5"/>
    <n v="9.8214285714285712"/>
    <n v="13.392857142857142"/>
  </r>
  <r>
    <x v="4765"/>
    <x v="2100"/>
    <x v="5"/>
    <x v="1"/>
    <x v="0"/>
    <x v="2"/>
    <x v="815"/>
    <x v="32"/>
    <x v="145"/>
    <x v="127"/>
    <x v="21"/>
    <x v="38"/>
    <x v="61"/>
    <n v="0"/>
    <n v="56.36363636363636"/>
    <n v="29.09090909090909"/>
    <n v="7.2727272727272725"/>
    <n v="1.8181818181818181"/>
    <n v="5.4545454545454541"/>
  </r>
  <r>
    <x v="4766"/>
    <x v="2224"/>
    <x v="4"/>
    <x v="0"/>
    <x v="0"/>
    <x v="0"/>
    <x v="566"/>
    <x v="326"/>
    <x v="483"/>
    <x v="375"/>
    <x v="234"/>
    <x v="244"/>
    <x v="274"/>
    <n v="1"/>
    <n v="52.163877668782455"/>
    <n v="23.889209463358338"/>
    <n v="12.521638776687825"/>
    <n v="4.5585689555683784"/>
    <n v="6.8667051356030004"/>
  </r>
  <r>
    <x v="4767"/>
    <x v="189"/>
    <x v="11"/>
    <x v="0"/>
    <x v="0"/>
    <x v="0"/>
    <x v="175"/>
    <x v="22"/>
    <x v="269"/>
    <x v="49"/>
    <x v="113"/>
    <x v="54"/>
    <x v="176"/>
    <n v="1"/>
    <n v="41.44736842105263"/>
    <n v="19.078947368421055"/>
    <n v="17.105263157894736"/>
    <n v="5.2631578947368416"/>
    <n v="17.105263157894736"/>
  </r>
  <r>
    <x v="4768"/>
    <x v="2225"/>
    <x v="1"/>
    <x v="1"/>
    <x v="0"/>
    <x v="19"/>
    <x v="1706"/>
    <x v="324"/>
    <x v="1378"/>
    <x v="766"/>
    <x v="766"/>
    <x v="68"/>
    <x v="239"/>
    <n v="1"/>
    <n v="44.951383694839194"/>
    <n v="24.008975317875841"/>
    <n v="16.454749439042633"/>
    <n v="6.4323111443530294"/>
    <n v="8.1525804038893046"/>
  </r>
  <r>
    <x v="4769"/>
    <x v="2226"/>
    <x v="1"/>
    <x v="0"/>
    <x v="0"/>
    <x v="19"/>
    <x v="174"/>
    <x v="64"/>
    <x v="158"/>
    <x v="136"/>
    <x v="61"/>
    <x v="36"/>
    <x v="52"/>
    <n v="0"/>
    <n v="52.439024390243901"/>
    <n v="16.463414634146343"/>
    <n v="11.585365853658537"/>
    <n v="6.7073170731707323"/>
    <n v="12.804878048780488"/>
  </r>
  <r>
    <x v="4770"/>
    <x v="110"/>
    <x v="1"/>
    <x v="1"/>
    <x v="0"/>
    <x v="30"/>
    <x v="570"/>
    <x v="41"/>
    <x v="58"/>
    <x v="58"/>
    <x v="22"/>
    <x v="52"/>
    <x v="35"/>
    <n v="1"/>
    <n v="41.666666666666671"/>
    <n v="29.166666666666668"/>
    <n v="13.541666666666666"/>
    <n v="10.416666666666668"/>
    <n v="5.2083333333333339"/>
  </r>
  <r>
    <x v="4771"/>
    <x v="2227"/>
    <x v="5"/>
    <x v="0"/>
    <x v="0"/>
    <x v="199"/>
    <x v="232"/>
    <x v="127"/>
    <x v="496"/>
    <x v="58"/>
    <x v="22"/>
    <x v="13"/>
    <x v="42"/>
    <n v="1"/>
    <n v="61.151079136690647"/>
    <n v="20.14388489208633"/>
    <n v="9.3525179856115113"/>
    <n v="2.1582733812949639"/>
    <n v="7.1942446043165464"/>
  </r>
  <r>
    <x v="4772"/>
    <x v="1"/>
    <x v="1"/>
    <x v="1"/>
    <x v="0"/>
    <x v="10"/>
    <x v="1227"/>
    <x v="628"/>
    <x v="1018"/>
    <x v="691"/>
    <x v="582"/>
    <x v="444"/>
    <x v="529"/>
    <n v="1"/>
    <n v="49.860678577282414"/>
    <n v="19.783642025897393"/>
    <n v="13.407638092116049"/>
    <n v="7.3922307818390429"/>
    <n v="9.5558105228651051"/>
  </r>
  <r>
    <x v="4773"/>
    <x v="2228"/>
    <x v="1"/>
    <x v="1"/>
    <x v="0"/>
    <x v="30"/>
    <x v="1476"/>
    <x v="613"/>
    <x v="1200"/>
    <x v="270"/>
    <x v="675"/>
    <x v="274"/>
    <x v="615"/>
    <n v="0"/>
    <n v="47.519083969465647"/>
    <n v="21.803435114503817"/>
    <n v="14.456106870229007"/>
    <n v="7.2519083969465647"/>
    <n v="9.6374045801526709"/>
  </r>
  <r>
    <x v="4774"/>
    <x v="2229"/>
    <x v="0"/>
    <x v="0"/>
    <x v="0"/>
    <x v="38"/>
    <x v="865"/>
    <x v="39"/>
    <x v="475"/>
    <x v="227"/>
    <x v="178"/>
    <x v="141"/>
    <x v="69"/>
    <n v="1"/>
    <n v="48.372093023255815"/>
    <n v="17.054263565891471"/>
    <n v="13.023255813953488"/>
    <n v="9.1472868217054266"/>
    <n v="12.403100775193799"/>
  </r>
  <r>
    <x v="4775"/>
    <x v="2230"/>
    <x v="6"/>
    <x v="1"/>
    <x v="0"/>
    <x v="90"/>
    <x v="49"/>
    <x v="14"/>
    <x v="141"/>
    <x v="14"/>
    <x v="14"/>
    <x v="38"/>
    <x v="12"/>
    <n v="1"/>
    <n v="111.11111111111111"/>
    <n v="11.111111111111111"/>
    <n v="5.5555555555555554"/>
    <n v="5.5555555555555554"/>
    <n v="0"/>
  </r>
  <r>
    <x v="4776"/>
    <x v="2231"/>
    <x v="4"/>
    <x v="0"/>
    <x v="0"/>
    <x v="23"/>
    <x v="995"/>
    <x v="127"/>
    <x v="7"/>
    <x v="169"/>
    <x v="84"/>
    <x v="17"/>
    <x v="75"/>
    <n v="1"/>
    <n v="54.651162790697668"/>
    <n v="22.093023255813954"/>
    <n v="8.1395348837209305"/>
    <n v="5.2325581395348841"/>
    <n v="9.8837209302325579"/>
  </r>
  <r>
    <x v="4777"/>
    <x v="553"/>
    <x v="7"/>
    <x v="1"/>
    <x v="0"/>
    <x v="96"/>
    <x v="223"/>
    <x v="64"/>
    <x v="72"/>
    <x v="42"/>
    <x v="28"/>
    <x v="6"/>
    <x v="19"/>
    <n v="0"/>
    <n v="70.588235294117652"/>
    <n v="17.647058823529413"/>
    <n v="1.9607843137254901"/>
    <n v="5.8823529411764701"/>
    <n v="5.8823529411764701"/>
  </r>
  <r>
    <x v="4778"/>
    <x v="36"/>
    <x v="4"/>
    <x v="1"/>
    <x v="0"/>
    <x v="0"/>
    <x v="1707"/>
    <x v="814"/>
    <x v="1379"/>
    <x v="212"/>
    <x v="195"/>
    <x v="100"/>
    <x v="263"/>
    <n v="1"/>
    <n v="53.826086956521735"/>
    <n v="21.391304347826086"/>
    <n v="12.695652173913045"/>
    <n v="4"/>
    <n v="8.0869565217391308"/>
  </r>
  <r>
    <x v="4779"/>
    <x v="70"/>
    <x v="4"/>
    <x v="0"/>
    <x v="0"/>
    <x v="1"/>
    <x v="1708"/>
    <x v="295"/>
    <x v="1380"/>
    <x v="20"/>
    <x v="718"/>
    <x v="242"/>
    <x v="362"/>
    <n v="0"/>
    <n v="57.124408092983217"/>
    <n v="17.089969866551872"/>
    <n v="11.020232458028412"/>
    <n v="4.9504950495049505"/>
    <n v="9.8148945329315538"/>
  </r>
  <r>
    <x v="4780"/>
    <x v="2232"/>
    <x v="5"/>
    <x v="0"/>
    <x v="0"/>
    <x v="1"/>
    <x v="286"/>
    <x v="29"/>
    <x v="49"/>
    <x v="14"/>
    <x v="14"/>
    <x v="16"/>
    <x v="62"/>
    <n v="0"/>
    <n v="66.666666666666657"/>
    <n v="16.666666666666664"/>
    <n v="8.3333333333333321"/>
    <n v="0"/>
    <n v="8.3333333333333321"/>
  </r>
  <r>
    <x v="4781"/>
    <x v="258"/>
    <x v="1"/>
    <x v="1"/>
    <x v="0"/>
    <x v="30"/>
    <x v="279"/>
    <x v="67"/>
    <x v="238"/>
    <x v="136"/>
    <x v="93"/>
    <x v="6"/>
    <x v="41"/>
    <n v="1"/>
    <n v="49.6"/>
    <n v="21.6"/>
    <n v="12.8"/>
    <n v="4.8"/>
    <n v="11.200000000000001"/>
  </r>
  <r>
    <x v="4782"/>
    <x v="12"/>
    <x v="0"/>
    <x v="1"/>
    <x v="0"/>
    <x v="1"/>
    <x v="1709"/>
    <x v="453"/>
    <x v="48"/>
    <x v="982"/>
    <x v="310"/>
    <x v="26"/>
    <x v="432"/>
    <n v="0"/>
    <n v="46.271777003484324"/>
    <n v="21.254355400696863"/>
    <n v="13.449477351916375"/>
    <n v="7.4564459930313589"/>
    <n v="11.567944250871081"/>
  </r>
  <r>
    <x v="4783"/>
    <x v="197"/>
    <x v="17"/>
    <x v="1"/>
    <x v="0"/>
    <x v="1"/>
    <x v="193"/>
    <x v="80"/>
    <x v="192"/>
    <x v="160"/>
    <x v="21"/>
    <x v="6"/>
    <x v="17"/>
    <n v="1"/>
    <n v="25"/>
    <n v="31.818181818181817"/>
    <n v="9.0909090909090917"/>
    <n v="13.636363636363635"/>
    <n v="20.454545454545457"/>
  </r>
  <r>
    <x v="4784"/>
    <x v="75"/>
    <x v="20"/>
    <x v="1"/>
    <x v="0"/>
    <x v="0"/>
    <x v="215"/>
    <x v="32"/>
    <x v="258"/>
    <x v="31"/>
    <x v="107"/>
    <x v="16"/>
    <x v="50"/>
    <n v="0"/>
    <n v="69.811320754716974"/>
    <n v="18.867924528301888"/>
    <n v="9.433962264150944"/>
    <n v="0"/>
    <n v="3.7735849056603774"/>
  </r>
  <r>
    <x v="4785"/>
    <x v="2233"/>
    <x v="17"/>
    <x v="0"/>
    <x v="0"/>
    <x v="452"/>
    <x v="180"/>
    <x v="70"/>
    <x v="223"/>
    <x v="22"/>
    <x v="45"/>
    <x v="17"/>
    <x v="34"/>
    <n v="0"/>
    <n v="40.350877192982452"/>
    <n v="10.526315789473683"/>
    <n v="12.280701754385964"/>
    <n v="15.789473684210526"/>
    <n v="21.052631578947366"/>
  </r>
  <r>
    <x v="4786"/>
    <x v="245"/>
    <x v="9"/>
    <x v="0"/>
    <x v="0"/>
    <x v="43"/>
    <x v="1189"/>
    <x v="598"/>
    <x v="919"/>
    <x v="713"/>
    <x v="4"/>
    <x v="369"/>
    <x v="513"/>
    <n v="1"/>
    <n v="47.104968248038844"/>
    <n v="28.128502054538661"/>
    <n v="10.945087784833769"/>
    <n v="4.7441165483750467"/>
    <n v="9.0773253642136709"/>
  </r>
  <r>
    <x v="4787"/>
    <x v="139"/>
    <x v="1"/>
    <x v="0"/>
    <x v="0"/>
    <x v="0"/>
    <x v="496"/>
    <x v="80"/>
    <x v="141"/>
    <x v="28"/>
    <x v="14"/>
    <x v="13"/>
    <x v="19"/>
    <n v="1"/>
    <n v="58.82352941176471"/>
    <n v="11.76470588235294"/>
    <n v="2.9411764705882351"/>
    <n v="8.8235294117647065"/>
    <n v="17.647058823529413"/>
  </r>
  <r>
    <x v="4788"/>
    <x v="2234"/>
    <x v="2"/>
    <x v="0"/>
    <x v="0"/>
    <x v="0"/>
    <x v="965"/>
    <x v="65"/>
    <x v="588"/>
    <x v="131"/>
    <x v="131"/>
    <x v="3"/>
    <x v="38"/>
    <n v="1"/>
    <n v="59.813084112149525"/>
    <n v="19.314641744548286"/>
    <n v="10.59190031152648"/>
    <n v="5.29595015576324"/>
    <n v="4.9844236760124607"/>
  </r>
  <r>
    <x v="4789"/>
    <x v="2235"/>
    <x v="5"/>
    <x v="1"/>
    <x v="0"/>
    <x v="156"/>
    <x v="100"/>
    <x v="78"/>
    <x v="153"/>
    <x v="14"/>
    <x v="19"/>
    <x v="16"/>
    <x v="12"/>
    <n v="0"/>
    <n v="33.333333333333329"/>
    <n v="66.666666666666657"/>
    <n v="0"/>
    <n v="0"/>
    <n v="0"/>
  </r>
  <r>
    <x v="4790"/>
    <x v="36"/>
    <x v="4"/>
    <x v="1"/>
    <x v="0"/>
    <x v="111"/>
    <x v="384"/>
    <x v="232"/>
    <x v="333"/>
    <x v="260"/>
    <x v="12"/>
    <x v="109"/>
    <x v="85"/>
    <n v="1"/>
    <n v="49.933244325767689"/>
    <n v="27.369826435246996"/>
    <n v="12.016021361815755"/>
    <n v="5.6074766355140184"/>
    <n v="5.0734312416555403"/>
  </r>
  <r>
    <x v="4791"/>
    <x v="279"/>
    <x v="9"/>
    <x v="0"/>
    <x v="0"/>
    <x v="1"/>
    <x v="1710"/>
    <x v="185"/>
    <x v="1381"/>
    <x v="664"/>
    <x v="536"/>
    <x v="411"/>
    <x v="691"/>
    <n v="1"/>
    <n v="54.789485408777004"/>
    <n v="15.931536348110194"/>
    <n v="11.390807158238657"/>
    <n v="6.2857355015964957"/>
    <n v="11.606148362664291"/>
  </r>
  <r>
    <x v="4792"/>
    <x v="2236"/>
    <x v="0"/>
    <x v="1"/>
    <x v="0"/>
    <x v="0"/>
    <x v="577"/>
    <x v="50"/>
    <x v="414"/>
    <x v="49"/>
    <x v="93"/>
    <x v="29"/>
    <x v="102"/>
    <n v="0"/>
    <n v="49.700598802395206"/>
    <n v="17.365269461077844"/>
    <n v="9.5808383233532943"/>
    <n v="9.5808383233532943"/>
    <n v="13.77245508982036"/>
  </r>
  <r>
    <x v="4793"/>
    <x v="1214"/>
    <x v="4"/>
    <x v="0"/>
    <x v="0"/>
    <x v="0"/>
    <x v="1090"/>
    <x v="531"/>
    <x v="916"/>
    <x v="658"/>
    <x v="228"/>
    <x v="172"/>
    <x v="363"/>
    <n v="1"/>
    <n v="52.057700466694953"/>
    <n v="25.540941875265165"/>
    <n v="10.733983877810777"/>
    <n v="4.0305473058973273"/>
    <n v="7.6368264743317775"/>
  </r>
  <r>
    <x v="4794"/>
    <x v="2237"/>
    <x v="1"/>
    <x v="1"/>
    <x v="0"/>
    <x v="1"/>
    <x v="155"/>
    <x v="80"/>
    <x v="459"/>
    <x v="84"/>
    <x v="42"/>
    <x v="19"/>
    <x v="61"/>
    <n v="0"/>
    <n v="51.724137931034484"/>
    <n v="10.344827586206897"/>
    <n v="20.689655172413794"/>
    <n v="6.8965517241379306"/>
    <n v="10.344827586206897"/>
  </r>
  <r>
    <x v="4795"/>
    <x v="34"/>
    <x v="0"/>
    <x v="1"/>
    <x v="0"/>
    <x v="0"/>
    <x v="570"/>
    <x v="145"/>
    <x v="55"/>
    <x v="73"/>
    <x v="65"/>
    <x v="6"/>
    <x v="45"/>
    <n v="0"/>
    <n v="44.791666666666671"/>
    <n v="27.083333333333332"/>
    <n v="9.375"/>
    <n v="6.25"/>
    <n v="13.541666666666666"/>
  </r>
  <r>
    <x v="4796"/>
    <x v="2238"/>
    <x v="5"/>
    <x v="0"/>
    <x v="0"/>
    <x v="33"/>
    <x v="197"/>
    <x v="80"/>
    <x v="286"/>
    <x v="87"/>
    <x v="19"/>
    <x v="16"/>
    <x v="50"/>
    <n v="1"/>
    <n v="63.157894736842103"/>
    <n v="26.315789473684209"/>
    <n v="0"/>
    <n v="0"/>
    <n v="10.526315789473683"/>
  </r>
  <r>
    <x v="4797"/>
    <x v="2239"/>
    <x v="14"/>
    <x v="1"/>
    <x v="0"/>
    <x v="1"/>
    <x v="332"/>
    <x v="79"/>
    <x v="184"/>
    <x v="52"/>
    <x v="49"/>
    <x v="22"/>
    <x v="45"/>
    <n v="1"/>
    <n v="37.333333333333336"/>
    <n v="20"/>
    <n v="20"/>
    <n v="5.3333333333333339"/>
    <n v="17.333333333333336"/>
  </r>
  <r>
    <x v="4798"/>
    <x v="466"/>
    <x v="4"/>
    <x v="1"/>
    <x v="0"/>
    <x v="10"/>
    <x v="1172"/>
    <x v="604"/>
    <x v="697"/>
    <x v="290"/>
    <x v="414"/>
    <x v="304"/>
    <x v="371"/>
    <n v="1"/>
    <n v="50.352211890673424"/>
    <n v="26.035502958579883"/>
    <n v="12.144265990419836"/>
    <n v="4.9873203719357564"/>
    <n v="6.3398140321217236"/>
  </r>
  <r>
    <x v="4799"/>
    <x v="2240"/>
    <x v="2"/>
    <x v="0"/>
    <x v="0"/>
    <x v="0"/>
    <x v="180"/>
    <x v="34"/>
    <x v="258"/>
    <x v="33"/>
    <x v="21"/>
    <x v="6"/>
    <x v="61"/>
    <n v="0"/>
    <n v="64.912280701754383"/>
    <n v="12.280701754385964"/>
    <n v="7.0175438596491224"/>
    <n v="10.526315789473683"/>
    <n v="5.2631578947368416"/>
  </r>
  <r>
    <x v="4800"/>
    <x v="336"/>
    <x v="9"/>
    <x v="1"/>
    <x v="0"/>
    <x v="12"/>
    <x v="18"/>
    <x v="226"/>
    <x v="126"/>
    <x v="71"/>
    <x v="47"/>
    <x v="33"/>
    <x v="85"/>
    <n v="0"/>
    <n v="53.475935828877006"/>
    <n v="18.449197860962567"/>
    <n v="12.299465240641712"/>
    <n v="5.6149732620320858"/>
    <n v="10.160427807486631"/>
  </r>
  <r>
    <x v="4801"/>
    <x v="2064"/>
    <x v="0"/>
    <x v="1"/>
    <x v="0"/>
    <x v="0"/>
    <x v="1369"/>
    <x v="509"/>
    <x v="505"/>
    <x v="244"/>
    <x v="81"/>
    <x v="229"/>
    <x v="205"/>
    <n v="0"/>
    <n v="44.427244582043343"/>
    <n v="22.445820433436534"/>
    <n v="13.312693498452013"/>
    <n v="7.2755417956656343"/>
    <n v="11.609907120743033"/>
  </r>
  <r>
    <x v="4802"/>
    <x v="1024"/>
    <x v="9"/>
    <x v="0"/>
    <x v="0"/>
    <x v="5"/>
    <x v="954"/>
    <x v="389"/>
    <x v="803"/>
    <x v="558"/>
    <x v="440"/>
    <x v="127"/>
    <x v="200"/>
    <n v="0"/>
    <n v="50.247279920870426"/>
    <n v="24.233432245301682"/>
    <n v="10.682492581602373"/>
    <n v="5.0445103857566762"/>
    <n v="9.792284866468842"/>
  </r>
  <r>
    <x v="4803"/>
    <x v="2241"/>
    <x v="5"/>
    <x v="0"/>
    <x v="0"/>
    <x v="20"/>
    <x v="1548"/>
    <x v="12"/>
    <x v="359"/>
    <x v="900"/>
    <x v="144"/>
    <x v="15"/>
    <x v="177"/>
    <n v="1"/>
    <n v="60.598802395209582"/>
    <n v="21.916167664670656"/>
    <n v="8.6227544910179645"/>
    <n v="2.3952095808383236"/>
    <n v="6.4670658682634734"/>
  </r>
  <r>
    <x v="4804"/>
    <x v="69"/>
    <x v="9"/>
    <x v="1"/>
    <x v="0"/>
    <x v="33"/>
    <x v="477"/>
    <x v="102"/>
    <x v="279"/>
    <x v="232"/>
    <x v="84"/>
    <x v="54"/>
    <x v="34"/>
    <n v="1"/>
    <n v="48.031496062992126"/>
    <n v="25.196850393700785"/>
    <n v="11.023622047244094"/>
    <n v="6.2992125984251963"/>
    <n v="9.4488188976377945"/>
  </r>
  <r>
    <x v="4805"/>
    <x v="2242"/>
    <x v="9"/>
    <x v="1"/>
    <x v="0"/>
    <x v="20"/>
    <x v="394"/>
    <x v="29"/>
    <x v="27"/>
    <x v="14"/>
    <x v="64"/>
    <x v="19"/>
    <x v="50"/>
    <n v="0"/>
    <n v="60.869565217391312"/>
    <n v="8.695652173913043"/>
    <n v="13.043478260869565"/>
    <n v="8.695652173913043"/>
    <n v="8.695652173913043"/>
  </r>
  <r>
    <x v="4806"/>
    <x v="1208"/>
    <x v="20"/>
    <x v="1"/>
    <x v="0"/>
    <x v="0"/>
    <x v="159"/>
    <x v="41"/>
    <x v="407"/>
    <x v="21"/>
    <x v="64"/>
    <x v="38"/>
    <x v="29"/>
    <n v="1"/>
    <n v="73.770491803278688"/>
    <n v="13.114754098360656"/>
    <n v="4.918032786885246"/>
    <n v="1.639344262295082"/>
    <n v="6.557377049180328"/>
  </r>
  <r>
    <x v="4807"/>
    <x v="74"/>
    <x v="4"/>
    <x v="0"/>
    <x v="0"/>
    <x v="226"/>
    <x v="891"/>
    <x v="79"/>
    <x v="22"/>
    <x v="73"/>
    <x v="42"/>
    <x v="45"/>
    <x v="91"/>
    <n v="1"/>
    <n v="54.128440366972477"/>
    <n v="23.853211009174313"/>
    <n v="5.5045871559633035"/>
    <n v="6.4220183486238538"/>
    <n v="10.091743119266056"/>
  </r>
  <r>
    <x v="4808"/>
    <x v="2218"/>
    <x v="9"/>
    <x v="1"/>
    <x v="0"/>
    <x v="10"/>
    <x v="1703"/>
    <x v="25"/>
    <x v="183"/>
    <x v="39"/>
    <x v="131"/>
    <x v="31"/>
    <x v="12"/>
    <n v="0"/>
    <n v="45.275590551181097"/>
    <n v="16.929133858267718"/>
    <n v="13.385826771653544"/>
    <n v="10.236220472440944"/>
    <n v="0"/>
  </r>
  <r>
    <x v="4809"/>
    <x v="1934"/>
    <x v="1"/>
    <x v="1"/>
    <x v="0"/>
    <x v="10"/>
    <x v="1711"/>
    <x v="628"/>
    <x v="1382"/>
    <x v="983"/>
    <x v="582"/>
    <x v="444"/>
    <x v="529"/>
    <n v="1"/>
    <n v="49.860724233983291"/>
    <n v="19.793544158610519"/>
    <n v="13.403244306078976"/>
    <n v="7.3898082910044236"/>
    <n v="9.5526790103227928"/>
  </r>
  <r>
    <x v="4810"/>
    <x v="1619"/>
    <x v="11"/>
    <x v="0"/>
    <x v="0"/>
    <x v="0"/>
    <x v="85"/>
    <x v="79"/>
    <x v="486"/>
    <x v="72"/>
    <x v="107"/>
    <x v="22"/>
    <x v="42"/>
    <n v="0"/>
    <n v="46.153846153846153"/>
    <n v="17.307692307692307"/>
    <n v="9.6153846153846168"/>
    <n v="7.6923076923076925"/>
    <n v="19.230769230769234"/>
  </r>
  <r>
    <x v="4811"/>
    <x v="1777"/>
    <x v="1"/>
    <x v="1"/>
    <x v="0"/>
    <x v="52"/>
    <x v="1010"/>
    <x v="535"/>
    <x v="849"/>
    <x v="611"/>
    <x v="489"/>
    <x v="378"/>
    <x v="451"/>
    <n v="0"/>
    <n v="48.419497784342688"/>
    <n v="19.281142294436236"/>
    <n v="14.337764647956671"/>
    <n v="6.4204825209256526"/>
    <n v="11.54111275233875"/>
  </r>
  <r>
    <x v="4812"/>
    <x v="596"/>
    <x v="9"/>
    <x v="1"/>
    <x v="0"/>
    <x v="11"/>
    <x v="74"/>
    <x v="73"/>
    <x v="272"/>
    <x v="62"/>
    <x v="76"/>
    <x v="17"/>
    <x v="130"/>
    <n v="1"/>
    <n v="47.747747747747752"/>
    <n v="24.774774774774773"/>
    <n v="14.414414414414415"/>
    <n v="4.0540540540540544"/>
    <n v="9.0090090090090094"/>
  </r>
  <r>
    <x v="4813"/>
    <x v="97"/>
    <x v="9"/>
    <x v="1"/>
    <x v="0"/>
    <x v="0"/>
    <x v="1495"/>
    <x v="172"/>
    <x v="268"/>
    <x v="260"/>
    <x v="283"/>
    <x v="141"/>
    <x v="93"/>
    <n v="0"/>
    <n v="52.858575727181545"/>
    <n v="20.561685055165498"/>
    <n v="12.036108324974924"/>
    <n v="5.9177532597793379"/>
    <n v="8.6258776328986961"/>
  </r>
  <r>
    <x v="4814"/>
    <x v="2243"/>
    <x v="1"/>
    <x v="1"/>
    <x v="0"/>
    <x v="31"/>
    <x v="1703"/>
    <x v="102"/>
    <x v="22"/>
    <x v="441"/>
    <x v="26"/>
    <x v="54"/>
    <x v="79"/>
    <n v="1"/>
    <n v="23.228346456692915"/>
    <n v="29.921259842519689"/>
    <n v="17.322834645669293"/>
    <n v="3.1496062992125982"/>
    <n v="10.62992125984252"/>
  </r>
  <r>
    <x v="4815"/>
    <x v="2244"/>
    <x v="9"/>
    <x v="0"/>
    <x v="0"/>
    <x v="1"/>
    <x v="501"/>
    <x v="15"/>
    <x v="56"/>
    <x v="173"/>
    <x v="150"/>
    <x v="96"/>
    <x v="39"/>
    <n v="0"/>
    <n v="54.152249134948093"/>
    <n v="15.916955017301039"/>
    <n v="12.629757785467127"/>
    <n v="6.5743944636678195"/>
    <n v="10.726643598615917"/>
  </r>
  <r>
    <x v="4816"/>
    <x v="2245"/>
    <x v="4"/>
    <x v="0"/>
    <x v="0"/>
    <x v="0"/>
    <x v="533"/>
    <x v="336"/>
    <x v="172"/>
    <x v="519"/>
    <x v="128"/>
    <x v="31"/>
    <x v="143"/>
    <n v="0"/>
    <n v="54.766031195840561"/>
    <n v="22.703639514731368"/>
    <n v="9.5320623916811087"/>
    <n v="4.5060658578856154"/>
    <n v="8.492201039861353"/>
  </r>
  <r>
    <x v="4817"/>
    <x v="2246"/>
    <x v="0"/>
    <x v="0"/>
    <x v="0"/>
    <x v="0"/>
    <x v="871"/>
    <x v="483"/>
    <x v="732"/>
    <x v="542"/>
    <x v="430"/>
    <x v="339"/>
    <x v="391"/>
    <n v="1"/>
    <n v="48.818693206404156"/>
    <n v="17.734746862829944"/>
    <n v="13.493076590220685"/>
    <n v="6.6497187364777153"/>
    <n v="13.303764604067503"/>
  </r>
  <r>
    <x v="4818"/>
    <x v="344"/>
    <x v="4"/>
    <x v="1"/>
    <x v="0"/>
    <x v="31"/>
    <x v="606"/>
    <x v="243"/>
    <x v="1263"/>
    <x v="115"/>
    <x v="224"/>
    <x v="147"/>
    <x v="174"/>
    <n v="1"/>
    <n v="56.339210747271196"/>
    <n v="18.89168765743073"/>
    <n v="11.670864819479428"/>
    <n v="5.7094878253568435"/>
    <n v="7.3887489504617969"/>
  </r>
  <r>
    <x v="4819"/>
    <x v="85"/>
    <x v="2"/>
    <x v="1"/>
    <x v="0"/>
    <x v="0"/>
    <x v="1712"/>
    <x v="235"/>
    <x v="33"/>
    <x v="596"/>
    <x v="767"/>
    <x v="102"/>
    <x v="250"/>
    <n v="1"/>
    <n v="0"/>
    <n v="19.439579684763572"/>
    <n v="8.6398131932282549"/>
    <n v="4.7285464098073557"/>
    <n v="6.6549912434325744"/>
  </r>
  <r>
    <x v="4820"/>
    <x v="1986"/>
    <x v="4"/>
    <x v="1"/>
    <x v="0"/>
    <x v="0"/>
    <x v="1019"/>
    <x v="120"/>
    <x v="858"/>
    <x v="362"/>
    <x v="186"/>
    <x v="3"/>
    <x v="102"/>
    <n v="1"/>
    <n v="52.702702702702695"/>
    <n v="22.972972972972975"/>
    <n v="12.162162162162163"/>
    <n v="5.7432432432432439"/>
    <n v="7.7702702702702702"/>
  </r>
  <r>
    <x v="4821"/>
    <x v="443"/>
    <x v="1"/>
    <x v="0"/>
    <x v="0"/>
    <x v="19"/>
    <x v="215"/>
    <x v="79"/>
    <x v="466"/>
    <x v="87"/>
    <x v="65"/>
    <x v="6"/>
    <x v="29"/>
    <n v="1"/>
    <n v="54.716981132075468"/>
    <n v="9.433962264150944"/>
    <n v="16.981132075471699"/>
    <n v="11.320754716981133"/>
    <n v="7.5471698113207548"/>
  </r>
  <r>
    <x v="4822"/>
    <x v="97"/>
    <x v="9"/>
    <x v="1"/>
    <x v="0"/>
    <x v="36"/>
    <x v="641"/>
    <x v="41"/>
    <x v="174"/>
    <x v="22"/>
    <x v="65"/>
    <x v="19"/>
    <x v="19"/>
    <n v="0"/>
    <n v="41.025641025641022"/>
    <n v="15.384615384615385"/>
    <n v="23.076923076923077"/>
    <n v="5.1282051282051277"/>
    <n v="15.384615384615385"/>
  </r>
  <r>
    <x v="4823"/>
    <x v="135"/>
    <x v="0"/>
    <x v="0"/>
    <x v="0"/>
    <x v="1"/>
    <x v="271"/>
    <x v="152"/>
    <x v="225"/>
    <x v="15"/>
    <x v="141"/>
    <x v="2"/>
    <x v="204"/>
    <n v="1"/>
    <n v="45.880149812734082"/>
    <n v="19.850187265917604"/>
    <n v="17.228464419475657"/>
    <n v="6.179775280898876"/>
    <n v="10.861423220973784"/>
  </r>
  <r>
    <x v="4824"/>
    <x v="1234"/>
    <x v="3"/>
    <x v="1"/>
    <x v="0"/>
    <x v="12"/>
    <x v="1318"/>
    <x v="254"/>
    <x v="926"/>
    <x v="370"/>
    <x v="38"/>
    <x v="153"/>
    <x v="486"/>
    <n v="1"/>
    <n v="41.781681304893347"/>
    <n v="19.44792973651192"/>
    <n v="15.181932245922209"/>
    <n v="8.281053952321205"/>
    <n v="14.429109159347552"/>
  </r>
  <r>
    <x v="4825"/>
    <x v="1772"/>
    <x v="0"/>
    <x v="1"/>
    <x v="0"/>
    <x v="43"/>
    <x v="110"/>
    <x v="67"/>
    <x v="344"/>
    <x v="232"/>
    <x v="22"/>
    <x v="13"/>
    <x v="91"/>
    <n v="1"/>
    <n v="35.869565217391305"/>
    <n v="34.782608695652172"/>
    <n v="14.130434782608695"/>
    <n v="3.2608695652173911"/>
    <n v="11.956521739130435"/>
  </r>
  <r>
    <x v="4826"/>
    <x v="184"/>
    <x v="2"/>
    <x v="1"/>
    <x v="0"/>
    <x v="0"/>
    <x v="197"/>
    <x v="70"/>
    <x v="286"/>
    <x v="14"/>
    <x v="64"/>
    <x v="38"/>
    <x v="62"/>
    <n v="1"/>
    <n v="63.157894736842103"/>
    <n v="10.526315789473683"/>
    <n v="15.789473684210526"/>
    <n v="5.2631578947368416"/>
    <n v="5.2631578947368416"/>
  </r>
  <r>
    <x v="4827"/>
    <x v="1557"/>
    <x v="9"/>
    <x v="1"/>
    <x v="0"/>
    <x v="19"/>
    <x v="531"/>
    <x v="131"/>
    <x v="279"/>
    <x v="53"/>
    <x v="24"/>
    <x v="54"/>
    <x v="27"/>
    <n v="1"/>
    <n v="48.412698412698411"/>
    <n v="26.984126984126984"/>
    <n v="15.873015873015872"/>
    <n v="6.3492063492063489"/>
    <n v="5.5555555555555554"/>
  </r>
  <r>
    <x v="4828"/>
    <x v="2247"/>
    <x v="0"/>
    <x v="0"/>
    <x v="0"/>
    <x v="30"/>
    <x v="1713"/>
    <x v="623"/>
    <x v="478"/>
    <x v="984"/>
    <x v="768"/>
    <x v="76"/>
    <x v="692"/>
    <n v="0"/>
    <n v="50.677331957166814"/>
    <n v="14.282028125403173"/>
    <n v="11.469487808024772"/>
    <n v="8.3086053412462899"/>
    <n v="15.262546768158947"/>
  </r>
  <r>
    <x v="4829"/>
    <x v="429"/>
    <x v="4"/>
    <x v="0"/>
    <x v="0"/>
    <x v="0"/>
    <x v="1714"/>
    <x v="241"/>
    <x v="1383"/>
    <x v="275"/>
    <x v="214"/>
    <x v="155"/>
    <x v="226"/>
    <n v="0"/>
    <n v="54.677242888402624"/>
    <n v="19.939824945295403"/>
    <n v="12.281181619256017"/>
    <n v="5.5798687089715537"/>
    <n v="7.5218818380743988"/>
  </r>
  <r>
    <x v="4830"/>
    <x v="2248"/>
    <x v="4"/>
    <x v="1"/>
    <x v="0"/>
    <x v="30"/>
    <x v="1715"/>
    <x v="815"/>
    <x v="1384"/>
    <x v="437"/>
    <x v="327"/>
    <x v="117"/>
    <x v="338"/>
    <n v="0"/>
    <n v="51.762266758811336"/>
    <n v="25.604699378023497"/>
    <n v="12.059433310297168"/>
    <n v="5.0794747753973741"/>
    <n v="5.4941257774706287"/>
  </r>
  <r>
    <x v="4831"/>
    <x v="860"/>
    <x v="11"/>
    <x v="0"/>
    <x v="0"/>
    <x v="0"/>
    <x v="863"/>
    <x v="735"/>
    <x v="33"/>
    <x v="380"/>
    <x v="373"/>
    <x v="424"/>
    <x v="674"/>
    <n v="1"/>
    <n v="0"/>
    <n v="13.779069767441859"/>
    <n v="12.325581395348838"/>
    <n v="8.3720930232558146"/>
    <n v="19.186046511627907"/>
  </r>
  <r>
    <x v="4832"/>
    <x v="2249"/>
    <x v="11"/>
    <x v="1"/>
    <x v="0"/>
    <x v="1"/>
    <x v="1716"/>
    <x v="155"/>
    <x v="959"/>
    <x v="909"/>
    <x v="81"/>
    <x v="285"/>
    <x v="378"/>
    <n v="1"/>
    <n v="45.565969718817591"/>
    <n v="15.933669790915644"/>
    <n v="12.400865176640231"/>
    <n v="8.7959625090122557"/>
    <n v="17.375630857966833"/>
  </r>
  <r>
    <x v="4833"/>
    <x v="748"/>
    <x v="4"/>
    <x v="0"/>
    <x v="0"/>
    <x v="36"/>
    <x v="191"/>
    <x v="18"/>
    <x v="1257"/>
    <x v="51"/>
    <x v="3"/>
    <x v="36"/>
    <x v="85"/>
    <n v="1"/>
    <n v="54.408060453400509"/>
    <n v="20.906801007556673"/>
    <n v="12.342569269521411"/>
    <n v="2.770780856423174"/>
    <n v="9.5717884130982362"/>
  </r>
  <r>
    <x v="4834"/>
    <x v="2250"/>
    <x v="3"/>
    <x v="0"/>
    <x v="0"/>
    <x v="30"/>
    <x v="1545"/>
    <x v="66"/>
    <x v="614"/>
    <x v="312"/>
    <x v="713"/>
    <x v="230"/>
    <x v="293"/>
    <n v="0"/>
    <n v="46.865203761755488"/>
    <n v="16.849529780564261"/>
    <n v="14.420062695924765"/>
    <n v="7.1316614420062692"/>
    <n v="14.733542319749215"/>
  </r>
  <r>
    <x v="4835"/>
    <x v="59"/>
    <x v="4"/>
    <x v="1"/>
    <x v="0"/>
    <x v="0"/>
    <x v="53"/>
    <x v="79"/>
    <x v="32"/>
    <x v="56"/>
    <x v="90"/>
    <x v="19"/>
    <x v="35"/>
    <n v="1"/>
    <n v="51.515151515151516"/>
    <n v="25.757575757575758"/>
    <n v="12.121212121212121"/>
    <n v="3.0303030303030303"/>
    <n v="7.5757575757575761"/>
  </r>
  <r>
    <x v="4836"/>
    <x v="2251"/>
    <x v="2"/>
    <x v="1"/>
    <x v="0"/>
    <x v="46"/>
    <x v="80"/>
    <x v="67"/>
    <x v="52"/>
    <x v="232"/>
    <x v="7"/>
    <x v="13"/>
    <x v="42"/>
    <n v="1"/>
    <n v="57.777777777777771"/>
    <n v="23.703703703703706"/>
    <n v="8.8888888888888893"/>
    <n v="2.2222222222222223"/>
    <n v="7.4074074074074066"/>
  </r>
  <r>
    <x v="4837"/>
    <x v="358"/>
    <x v="9"/>
    <x v="1"/>
    <x v="0"/>
    <x v="36"/>
    <x v="153"/>
    <x v="53"/>
    <x v="30"/>
    <x v="136"/>
    <x v="31"/>
    <x v="6"/>
    <x v="29"/>
    <n v="1"/>
    <n v="44.186046511627907"/>
    <n v="31.395348837209301"/>
    <n v="12.790697674418606"/>
    <n v="6.9767441860465116"/>
    <n v="4.6511627906976747"/>
  </r>
  <r>
    <x v="4838"/>
    <x v="2252"/>
    <x v="9"/>
    <x v="0"/>
    <x v="0"/>
    <x v="1"/>
    <x v="1717"/>
    <x v="816"/>
    <x v="1385"/>
    <x v="523"/>
    <x v="769"/>
    <x v="556"/>
    <x v="693"/>
    <n v="0"/>
    <n v="54.667976975993263"/>
    <n v="15.864102204127475"/>
    <n v="12.087603537835182"/>
    <n v="5.9244700266741539"/>
    <n v="11.455847255369928"/>
  </r>
  <r>
    <x v="4839"/>
    <x v="12"/>
    <x v="1"/>
    <x v="1"/>
    <x v="0"/>
    <x v="33"/>
    <x v="48"/>
    <x v="48"/>
    <x v="22"/>
    <x v="45"/>
    <x v="84"/>
    <x v="54"/>
    <x v="34"/>
    <n v="1"/>
    <n v="50.862068965517238"/>
    <n v="19.827586206896552"/>
    <n v="12.068965517241379"/>
    <n v="6.8965517241379306"/>
    <n v="10.344827586206897"/>
  </r>
  <r>
    <x v="4840"/>
    <x v="110"/>
    <x v="9"/>
    <x v="1"/>
    <x v="0"/>
    <x v="1"/>
    <x v="807"/>
    <x v="64"/>
    <x v="719"/>
    <x v="42"/>
    <x v="51"/>
    <x v="54"/>
    <x v="12"/>
    <n v="0"/>
    <n v="48.598130841121495"/>
    <n v="16.822429906542055"/>
    <n v="15.887850467289718"/>
    <n v="7.4766355140186906"/>
    <n v="0"/>
  </r>
  <r>
    <x v="4841"/>
    <x v="1741"/>
    <x v="4"/>
    <x v="0"/>
    <x v="0"/>
    <x v="4"/>
    <x v="228"/>
    <x v="702"/>
    <x v="1229"/>
    <x v="832"/>
    <x v="178"/>
    <x v="69"/>
    <x v="263"/>
    <n v="1"/>
    <n v="57.156673114119926"/>
    <n v="22.147001934235977"/>
    <n v="8.123791102514506"/>
    <n v="3.5783365570599615"/>
    <n v="8.9941972920696323"/>
  </r>
  <r>
    <x v="4842"/>
    <x v="613"/>
    <x v="7"/>
    <x v="1"/>
    <x v="0"/>
    <x v="23"/>
    <x v="344"/>
    <x v="98"/>
    <x v="273"/>
    <x v="128"/>
    <x v="40"/>
    <x v="17"/>
    <x v="38"/>
    <n v="1"/>
    <n v="67.602040816326522"/>
    <n v="20.918367346938776"/>
    <n v="5.8673469387755102"/>
    <n v="2.295918367346939"/>
    <n v="4.0816326530612246"/>
  </r>
  <r>
    <x v="4843"/>
    <x v="2253"/>
    <x v="9"/>
    <x v="0"/>
    <x v="0"/>
    <x v="20"/>
    <x v="1482"/>
    <x v="168"/>
    <x v="516"/>
    <x v="707"/>
    <x v="77"/>
    <x v="110"/>
    <x v="117"/>
    <n v="0"/>
    <n v="54.678007290400977"/>
    <n v="17.132442284325638"/>
    <n v="10.814094775212636"/>
    <n v="7.047387606318348"/>
    <n v="10.328068043742405"/>
  </r>
  <r>
    <x v="4844"/>
    <x v="149"/>
    <x v="3"/>
    <x v="1"/>
    <x v="0"/>
    <x v="1"/>
    <x v="1718"/>
    <x v="528"/>
    <x v="1386"/>
    <x v="985"/>
    <x v="770"/>
    <x v="278"/>
    <x v="694"/>
    <n v="0"/>
    <n v="44.104525175270872"/>
    <n v="19.534735500318675"/>
    <n v="15.264499681325686"/>
    <n v="7.8393881453154872"/>
    <n v="13.193116634799235"/>
  </r>
  <r>
    <x v="4845"/>
    <x v="2254"/>
    <x v="11"/>
    <x v="1"/>
    <x v="0"/>
    <x v="52"/>
    <x v="1719"/>
    <x v="203"/>
    <x v="172"/>
    <x v="94"/>
    <x v="160"/>
    <x v="236"/>
    <x v="424"/>
    <n v="0"/>
    <n v="43.526170798898072"/>
    <n v="14.738292011019283"/>
    <n v="17.217630853994489"/>
    <n v="7.8512396694214877"/>
    <n v="16.666666666666664"/>
  </r>
  <r>
    <x v="4846"/>
    <x v="79"/>
    <x v="4"/>
    <x v="1"/>
    <x v="0"/>
    <x v="33"/>
    <x v="403"/>
    <x v="52"/>
    <x v="352"/>
    <x v="173"/>
    <x v="85"/>
    <x v="15"/>
    <x v="14"/>
    <n v="1"/>
    <n v="50"/>
    <n v="26.900584795321635"/>
    <n v="11.988304093567251"/>
    <n v="5.8479532163742682"/>
    <n v="5.2631578947368416"/>
  </r>
  <r>
    <x v="4847"/>
    <x v="87"/>
    <x v="5"/>
    <x v="1"/>
    <x v="0"/>
    <x v="40"/>
    <x v="685"/>
    <x v="73"/>
    <x v="203"/>
    <x v="331"/>
    <x v="49"/>
    <x v="22"/>
    <x v="35"/>
    <n v="1"/>
    <n v="54.802259887005647"/>
    <n v="31.638418079096049"/>
    <n v="8.4745762711864394"/>
    <n v="2.2598870056497176"/>
    <n v="2.8248587570621471"/>
  </r>
  <r>
    <x v="4848"/>
    <x v="604"/>
    <x v="0"/>
    <x v="1"/>
    <x v="0"/>
    <x v="12"/>
    <x v="229"/>
    <x v="102"/>
    <x v="199"/>
    <x v="55"/>
    <x v="40"/>
    <x v="54"/>
    <x v="130"/>
    <n v="0"/>
    <n v="47.435897435897431"/>
    <n v="19.871794871794872"/>
    <n v="14.743589743589745"/>
    <n v="5.1282051282051277"/>
    <n v="12.820512820512819"/>
  </r>
  <r>
    <x v="4849"/>
    <x v="1782"/>
    <x v="2"/>
    <x v="0"/>
    <x v="0"/>
    <x v="128"/>
    <x v="1577"/>
    <x v="761"/>
    <x v="1272"/>
    <x v="910"/>
    <x v="709"/>
    <x v="496"/>
    <x v="598"/>
    <n v="1"/>
    <n v="56.682395018637024"/>
    <n v="23.928640682567384"/>
    <n v="9.7214142589360737"/>
    <n v="3.3288087389309031"/>
    <n v="6.3387413009286186"/>
  </r>
  <r>
    <x v="4850"/>
    <x v="59"/>
    <x v="0"/>
    <x v="0"/>
    <x v="0"/>
    <x v="12"/>
    <x v="1141"/>
    <x v="89"/>
    <x v="612"/>
    <x v="184"/>
    <x v="141"/>
    <x v="100"/>
    <x v="120"/>
    <n v="0"/>
    <n v="48.363095238095241"/>
    <n v="17.857142857142858"/>
    <n v="13.690476190476192"/>
    <n v="6.8452380952380958"/>
    <n v="13.244047619047619"/>
  </r>
  <r>
    <x v="4851"/>
    <x v="2255"/>
    <x v="5"/>
    <x v="1"/>
    <x v="0"/>
    <x v="12"/>
    <x v="20"/>
    <x v="20"/>
    <x v="24"/>
    <x v="185"/>
    <x v="7"/>
    <x v="17"/>
    <x v="17"/>
    <n v="1"/>
    <n v="58.490566037735846"/>
    <n v="27.358490566037734"/>
    <n v="5.6603773584905666"/>
    <n v="4.2452830188679247"/>
    <n v="4.2452830188679247"/>
  </r>
  <r>
    <x v="4852"/>
    <x v="645"/>
    <x v="4"/>
    <x v="0"/>
    <x v="0"/>
    <x v="0"/>
    <x v="971"/>
    <x v="34"/>
    <x v="269"/>
    <x v="106"/>
    <x v="65"/>
    <x v="45"/>
    <x v="17"/>
    <n v="1"/>
    <n v="63"/>
    <n v="12"/>
    <n v="9"/>
    <n v="7.0000000000000009"/>
    <n v="9"/>
  </r>
  <r>
    <x v="4853"/>
    <x v="2256"/>
    <x v="5"/>
    <x v="1"/>
    <x v="0"/>
    <x v="0"/>
    <x v="127"/>
    <x v="32"/>
    <x v="145"/>
    <x v="21"/>
    <x v="107"/>
    <x v="38"/>
    <x v="29"/>
    <n v="0"/>
    <n v="62"/>
    <n v="16"/>
    <n v="10"/>
    <n v="2"/>
    <n v="8"/>
  </r>
  <r>
    <x v="4854"/>
    <x v="1052"/>
    <x v="4"/>
    <x v="0"/>
    <x v="0"/>
    <x v="30"/>
    <x v="475"/>
    <x v="280"/>
    <x v="411"/>
    <x v="321"/>
    <x v="263"/>
    <x v="211"/>
    <x v="236"/>
    <n v="1"/>
    <n v="53.928599574434557"/>
    <n v="24.824651272755929"/>
    <n v="10.465757742926945"/>
    <n v="3.6961147450547718"/>
    <n v="7.0848766648278039"/>
  </r>
  <r>
    <x v="4855"/>
    <x v="2257"/>
    <x v="5"/>
    <x v="1"/>
    <x v="0"/>
    <x v="0"/>
    <x v="1038"/>
    <x v="12"/>
    <x v="1064"/>
    <x v="273"/>
    <x v="73"/>
    <x v="29"/>
    <x v="85"/>
    <n v="1"/>
    <n v="64.749536178107604"/>
    <n v="17.996289424860855"/>
    <n v="7.0500927643784781"/>
    <n v="2.9684601113172544"/>
    <n v="7.0500927643784781"/>
  </r>
  <r>
    <x v="4856"/>
    <x v="2258"/>
    <x v="0"/>
    <x v="1"/>
    <x v="0"/>
    <x v="1"/>
    <x v="99"/>
    <x v="78"/>
    <x v="87"/>
    <x v="14"/>
    <x v="19"/>
    <x v="38"/>
    <x v="50"/>
    <n v="0"/>
    <n v="54.54545454545454"/>
    <n v="18.181818181818183"/>
    <n v="0"/>
    <n v="9.0909090909090917"/>
    <n v="18.181818181818183"/>
  </r>
  <r>
    <x v="4857"/>
    <x v="59"/>
    <x v="2"/>
    <x v="1"/>
    <x v="0"/>
    <x v="1"/>
    <x v="869"/>
    <x v="40"/>
    <x v="70"/>
    <x v="232"/>
    <x v="76"/>
    <x v="63"/>
    <x v="17"/>
    <n v="1"/>
    <n v="58.208955223880601"/>
    <n v="15.920398009950249"/>
    <n v="15.920398009950249"/>
    <n v="5.9701492537313428"/>
    <n v="4.4776119402985071"/>
  </r>
  <r>
    <x v="4858"/>
    <x v="2259"/>
    <x v="1"/>
    <x v="0"/>
    <x v="0"/>
    <x v="0"/>
    <x v="1720"/>
    <x v="490"/>
    <x v="1076"/>
    <x v="147"/>
    <x v="52"/>
    <x v="307"/>
    <x v="278"/>
    <n v="1"/>
    <n v="47.028985507246382"/>
    <n v="23.188405797101449"/>
    <n v="12.028985507246377"/>
    <n v="5.2898550724637676"/>
    <n v="12.463768115942029"/>
  </r>
  <r>
    <x v="4859"/>
    <x v="2260"/>
    <x v="9"/>
    <x v="1"/>
    <x v="0"/>
    <x v="0"/>
    <x v="1721"/>
    <x v="817"/>
    <x v="1387"/>
    <x v="986"/>
    <x v="771"/>
    <x v="439"/>
    <x v="695"/>
    <n v="1"/>
    <n v="48.229481196815811"/>
    <n v="27.065605270381553"/>
    <n v="12.764205325281361"/>
    <n v="4.282185012352457"/>
    <n v="7.658523195168816"/>
  </r>
  <r>
    <x v="4860"/>
    <x v="2261"/>
    <x v="2"/>
    <x v="1"/>
    <x v="0"/>
    <x v="83"/>
    <x v="50"/>
    <x v="406"/>
    <x v="986"/>
    <x v="758"/>
    <x v="141"/>
    <x v="99"/>
    <x v="103"/>
    <n v="1"/>
    <n v="55.439924314096501"/>
    <n v="25.165562913907287"/>
    <n v="8.7038789025543988"/>
    <n v="3.4058656575212871"/>
    <n v="7.2847682119205297"/>
  </r>
  <r>
    <x v="4861"/>
    <x v="108"/>
    <x v="1"/>
    <x v="0"/>
    <x v="0"/>
    <x v="5"/>
    <x v="1722"/>
    <x v="818"/>
    <x v="1388"/>
    <x v="987"/>
    <x v="772"/>
    <x v="557"/>
    <x v="696"/>
    <n v="1"/>
    <n v="43.689458689458689"/>
    <n v="25.868945868945868"/>
    <n v="13.874643874643874"/>
    <n v="5.5982905982905988"/>
    <n v="10.968660968660968"/>
  </r>
  <r>
    <x v="4862"/>
    <x v="12"/>
    <x v="9"/>
    <x v="1"/>
    <x v="0"/>
    <x v="12"/>
    <x v="876"/>
    <x v="486"/>
    <x v="81"/>
    <x v="79"/>
    <x v="69"/>
    <x v="58"/>
    <x v="56"/>
    <n v="0"/>
    <n v="48.695030389703255"/>
    <n v="23.954236682159458"/>
    <n v="13.943510904540579"/>
    <n v="5.5058991776903827"/>
    <n v="7.8298176617804787"/>
  </r>
  <r>
    <x v="4863"/>
    <x v="2262"/>
    <x v="4"/>
    <x v="0"/>
    <x v="0"/>
    <x v="360"/>
    <x v="972"/>
    <x v="291"/>
    <x v="536"/>
    <x v="267"/>
    <x v="129"/>
    <x v="37"/>
    <x v="209"/>
    <n v="1"/>
    <n v="53.289473684210535"/>
    <n v="22.861842105263158"/>
    <n v="13.157894736842104"/>
    <n v="4.1118421052631584"/>
    <n v="6.5789473684210522"/>
  </r>
  <r>
    <x v="4864"/>
    <x v="1796"/>
    <x v="0"/>
    <x v="0"/>
    <x v="1"/>
    <x v="367"/>
    <x v="79"/>
    <x v="50"/>
    <x v="214"/>
    <x v="84"/>
    <x v="31"/>
    <x v="33"/>
    <x v="31"/>
    <n v="1"/>
    <n v="41.463414634146339"/>
    <n v="7.3170731707317067"/>
    <n v="26.829268292682929"/>
    <n v="51.219512195121951"/>
    <n v="117.07317073170731"/>
  </r>
  <r>
    <x v="4865"/>
    <x v="57"/>
    <x v="20"/>
    <x v="0"/>
    <x v="0"/>
    <x v="57"/>
    <x v="424"/>
    <x v="80"/>
    <x v="205"/>
    <x v="28"/>
    <x v="19"/>
    <x v="38"/>
    <x v="12"/>
    <n v="1"/>
    <n v="64.285714285714292"/>
    <n v="28.571428571428569"/>
    <n v="0"/>
    <n v="7.1428571428571423"/>
    <n v="0"/>
  </r>
  <r>
    <x v="4866"/>
    <x v="2231"/>
    <x v="4"/>
    <x v="0"/>
    <x v="0"/>
    <x v="23"/>
    <x v="995"/>
    <x v="127"/>
    <x v="7"/>
    <x v="169"/>
    <x v="84"/>
    <x v="17"/>
    <x v="75"/>
    <n v="1"/>
    <n v="54.651162790697668"/>
    <n v="22.093023255813954"/>
    <n v="8.1395348837209305"/>
    <n v="5.2325581395348841"/>
    <n v="9.8837209302325579"/>
  </r>
  <r>
    <x v="4867"/>
    <x v="2263"/>
    <x v="1"/>
    <x v="0"/>
    <x v="0"/>
    <x v="453"/>
    <x v="1723"/>
    <x v="37"/>
    <x v="941"/>
    <x v="169"/>
    <x v="95"/>
    <x v="130"/>
    <x v="60"/>
    <n v="0"/>
    <n v="37.274549098196388"/>
    <n v="7.6152304609218442"/>
    <n v="11.823647294589177"/>
    <n v="10.821643286573146"/>
    <n v="13.226452905811623"/>
  </r>
  <r>
    <x v="4868"/>
    <x v="229"/>
    <x v="25"/>
    <x v="1"/>
    <x v="0"/>
    <x v="0"/>
    <x v="283"/>
    <x v="22"/>
    <x v="75"/>
    <x v="22"/>
    <x v="7"/>
    <x v="17"/>
    <x v="43"/>
    <n v="0"/>
    <n v="32.352941176470587"/>
    <n v="8.8235294117647065"/>
    <n v="17.647058823529413"/>
    <n v="13.23529411764706"/>
    <n v="27.941176470588236"/>
  </r>
  <r>
    <x v="4869"/>
    <x v="927"/>
    <x v="4"/>
    <x v="1"/>
    <x v="0"/>
    <x v="12"/>
    <x v="1724"/>
    <x v="819"/>
    <x v="1389"/>
    <x v="898"/>
    <x v="132"/>
    <x v="228"/>
    <x v="67"/>
    <n v="0"/>
    <n v="51.321353065539114"/>
    <n v="26.744186046511626"/>
    <n v="10.993657505285412"/>
    <n v="3.964059196617336"/>
    <n v="6.9767441860465116"/>
  </r>
  <r>
    <x v="4870"/>
    <x v="2264"/>
    <x v="2"/>
    <x v="1"/>
    <x v="0"/>
    <x v="46"/>
    <x v="840"/>
    <x v="44"/>
    <x v="66"/>
    <x v="314"/>
    <x v="61"/>
    <x v="36"/>
    <x v="21"/>
    <n v="1"/>
    <n v="56.58536585365853"/>
    <n v="25.365853658536587"/>
    <n v="9.2682926829268286"/>
    <n v="5.3658536585365857"/>
    <n v="3.9024390243902438"/>
  </r>
  <r>
    <x v="4871"/>
    <x v="2265"/>
    <x v="20"/>
    <x v="0"/>
    <x v="0"/>
    <x v="142"/>
    <x v="239"/>
    <x v="48"/>
    <x v="413"/>
    <x v="54"/>
    <x v="33"/>
    <x v="28"/>
    <x v="50"/>
    <n v="1"/>
    <n v="71.09375"/>
    <n v="15.625"/>
    <n v="7.8125"/>
    <n v="3.90625"/>
    <n v="1.5625"/>
  </r>
  <r>
    <x v="4872"/>
    <x v="62"/>
    <x v="2"/>
    <x v="1"/>
    <x v="0"/>
    <x v="0"/>
    <x v="548"/>
    <x v="124"/>
    <x v="66"/>
    <x v="64"/>
    <x v="56"/>
    <x v="45"/>
    <x v="34"/>
    <n v="1"/>
    <n v="59.487179487179489"/>
    <n v="12.820512820512819"/>
    <n v="15.897435897435896"/>
    <n v="3.5897435897435894"/>
    <n v="6.1538461538461542"/>
  </r>
  <r>
    <x v="4873"/>
    <x v="2266"/>
    <x v="1"/>
    <x v="1"/>
    <x v="0"/>
    <x v="1"/>
    <x v="1725"/>
    <x v="378"/>
    <x v="1390"/>
    <x v="988"/>
    <x v="773"/>
    <x v="558"/>
    <x v="271"/>
    <n v="0"/>
    <n v="48.474140700289112"/>
    <n v="20.044972695149372"/>
    <n v="14.87311275297141"/>
    <n v="6.2640539672341786"/>
    <n v="10.4400899453903"/>
  </r>
  <r>
    <x v="4874"/>
    <x v="2267"/>
    <x v="1"/>
    <x v="0"/>
    <x v="0"/>
    <x v="0"/>
    <x v="1573"/>
    <x v="94"/>
    <x v="288"/>
    <x v="294"/>
    <x v="38"/>
    <x v="367"/>
    <x v="394"/>
    <n v="1"/>
    <n v="53.038105046343972"/>
    <n v="16.992790937178167"/>
    <n v="12.461380020597321"/>
    <n v="6.5911431513903187"/>
    <n v="10.916580844490216"/>
  </r>
  <r>
    <x v="4875"/>
    <x v="1284"/>
    <x v="9"/>
    <x v="1"/>
    <x v="0"/>
    <x v="30"/>
    <x v="784"/>
    <x v="62"/>
    <x v="874"/>
    <x v="62"/>
    <x v="121"/>
    <x v="52"/>
    <x v="176"/>
    <n v="1"/>
    <n v="50.370370370370367"/>
    <n v="20.37037037037037"/>
    <n v="15.925925925925927"/>
    <n v="3.7037037037037033"/>
    <n v="9.6296296296296298"/>
  </r>
  <r>
    <x v="4876"/>
    <x v="1512"/>
    <x v="2"/>
    <x v="1"/>
    <x v="0"/>
    <x v="83"/>
    <x v="436"/>
    <x v="141"/>
    <x v="20"/>
    <x v="183"/>
    <x v="24"/>
    <x v="45"/>
    <x v="91"/>
    <n v="1"/>
    <n v="52.340425531914889"/>
    <n v="31.48936170212766"/>
    <n v="8.5106382978723403"/>
    <n v="2.9787234042553195"/>
    <n v="4.6808510638297873"/>
  </r>
  <r>
    <x v="4877"/>
    <x v="75"/>
    <x v="14"/>
    <x v="1"/>
    <x v="0"/>
    <x v="156"/>
    <x v="19"/>
    <x v="78"/>
    <x v="95"/>
    <x v="41"/>
    <x v="19"/>
    <x v="16"/>
    <x v="50"/>
    <n v="0"/>
    <n v="50"/>
    <n v="16.666666666666664"/>
    <n v="0"/>
    <n v="0"/>
    <n v="33.333333333333329"/>
  </r>
  <r>
    <x v="4878"/>
    <x v="1678"/>
    <x v="1"/>
    <x v="0"/>
    <x v="0"/>
    <x v="92"/>
    <x v="207"/>
    <x v="79"/>
    <x v="71"/>
    <x v="45"/>
    <x v="65"/>
    <x v="13"/>
    <x v="21"/>
    <n v="0"/>
    <n v="44.871794871794876"/>
    <n v="29.487179487179489"/>
    <n v="11.538461538461538"/>
    <n v="3.8461538461538463"/>
    <n v="10.256410256410255"/>
  </r>
  <r>
    <x v="4879"/>
    <x v="36"/>
    <x v="4"/>
    <x v="1"/>
    <x v="0"/>
    <x v="266"/>
    <x v="424"/>
    <x v="78"/>
    <x v="49"/>
    <x v="84"/>
    <x v="14"/>
    <x v="38"/>
    <x v="62"/>
    <n v="0"/>
    <n v="57.142857142857139"/>
    <n v="21.428571428571427"/>
    <n v="7.1428571428571423"/>
    <n v="7.1428571428571423"/>
    <n v="7.1428571428571423"/>
  </r>
  <r>
    <x v="4880"/>
    <x v="137"/>
    <x v="7"/>
    <x v="1"/>
    <x v="0"/>
    <x v="20"/>
    <x v="242"/>
    <x v="151"/>
    <x v="142"/>
    <x v="124"/>
    <x v="109"/>
    <x v="85"/>
    <x v="93"/>
    <n v="1"/>
    <n v="63.325825825825824"/>
    <n v="24.84984984984985"/>
    <n v="6.606606606606606"/>
    <n v="1.9894894894894894"/>
    <n v="3.2282282282282284"/>
  </r>
  <r>
    <x v="4881"/>
    <x v="2268"/>
    <x v="4"/>
    <x v="0"/>
    <x v="0"/>
    <x v="0"/>
    <x v="105"/>
    <x v="46"/>
    <x v="99"/>
    <x v="89"/>
    <x v="74"/>
    <x v="64"/>
    <x v="37"/>
    <n v="1"/>
    <n v="54.478398314014754"/>
    <n v="20.021074815595362"/>
    <n v="12.223393045310853"/>
    <n v="4.9525816649104319"/>
    <n v="8.324552160168599"/>
  </r>
  <r>
    <x v="4882"/>
    <x v="621"/>
    <x v="4"/>
    <x v="0"/>
    <x v="0"/>
    <x v="1"/>
    <x v="127"/>
    <x v="41"/>
    <x v="486"/>
    <x v="56"/>
    <x v="14"/>
    <x v="22"/>
    <x v="29"/>
    <n v="0"/>
    <n v="48"/>
    <n v="34"/>
    <n v="2"/>
    <n v="8"/>
    <n v="8"/>
  </r>
  <r>
    <x v="4883"/>
    <x v="201"/>
    <x v="0"/>
    <x v="1"/>
    <x v="0"/>
    <x v="1"/>
    <x v="49"/>
    <x v="14"/>
    <x v="205"/>
    <x v="14"/>
    <x v="64"/>
    <x v="19"/>
    <x v="50"/>
    <n v="0"/>
    <n v="50"/>
    <n v="11.111111111111111"/>
    <n v="16.666666666666664"/>
    <n v="11.111111111111111"/>
    <n v="11.111111111111111"/>
  </r>
  <r>
    <x v="4884"/>
    <x v="1021"/>
    <x v="4"/>
    <x v="1"/>
    <x v="0"/>
    <x v="55"/>
    <x v="950"/>
    <x v="87"/>
    <x v="798"/>
    <x v="327"/>
    <x v="139"/>
    <x v="85"/>
    <x v="163"/>
    <n v="1"/>
    <n v="52.528901734104053"/>
    <n v="23.916184971098268"/>
    <n v="12.283236994219653"/>
    <n v="3.8294797687861273"/>
    <n v="7.4421965317919074"/>
  </r>
  <r>
    <x v="4885"/>
    <x v="343"/>
    <x v="0"/>
    <x v="0"/>
    <x v="0"/>
    <x v="454"/>
    <x v="337"/>
    <x v="64"/>
    <x v="237"/>
    <x v="54"/>
    <x v="65"/>
    <x v="19"/>
    <x v="21"/>
    <n v="1"/>
    <n v="53.731343283582092"/>
    <n v="29.850746268656714"/>
    <n v="13.432835820895523"/>
    <n v="2.9850746268656714"/>
    <n v="11.940298507462686"/>
  </r>
  <r>
    <x v="4886"/>
    <x v="862"/>
    <x v="3"/>
    <x v="0"/>
    <x v="0"/>
    <x v="0"/>
    <x v="114"/>
    <x v="461"/>
    <x v="688"/>
    <x v="514"/>
    <x v="140"/>
    <x v="228"/>
    <x v="369"/>
    <n v="1"/>
    <n v="50.36119711042312"/>
    <n v="12.487100103199174"/>
    <n v="10.42311661506708"/>
    <n v="7.7399380804953566"/>
    <n v="18.988648090815275"/>
  </r>
  <r>
    <x v="4887"/>
    <x v="2269"/>
    <x v="7"/>
    <x v="1"/>
    <x v="0"/>
    <x v="0"/>
    <x v="613"/>
    <x v="820"/>
    <x v="1391"/>
    <x v="501"/>
    <x v="290"/>
    <x v="37"/>
    <x v="177"/>
    <n v="1"/>
    <n v="67.531003382187151"/>
    <n v="16.459977452085685"/>
    <n v="7.1025930101465615"/>
    <n v="2.818489289740699"/>
    <n v="6.0879368658399091"/>
  </r>
  <r>
    <x v="4888"/>
    <x v="292"/>
    <x v="9"/>
    <x v="1"/>
    <x v="0"/>
    <x v="1"/>
    <x v="787"/>
    <x v="106"/>
    <x v="133"/>
    <x v="5"/>
    <x v="102"/>
    <x v="35"/>
    <x v="85"/>
    <n v="0"/>
    <n v="51.307847082494973"/>
    <n v="20.925553319919519"/>
    <n v="13.480885311871226"/>
    <n v="6.2374245472837018"/>
    <n v="7.6458752515090547"/>
  </r>
  <r>
    <x v="4889"/>
    <x v="392"/>
    <x v="5"/>
    <x v="1"/>
    <x v="0"/>
    <x v="0"/>
    <x v="121"/>
    <x v="92"/>
    <x v="114"/>
    <x v="102"/>
    <x v="88"/>
    <x v="73"/>
    <x v="73"/>
    <n v="1"/>
    <n v="59.383646598607001"/>
    <n v="21.553286900104951"/>
    <n v="10.008586966892471"/>
    <n v="3.5301975002385273"/>
    <n v="5.5242820341570456"/>
  </r>
  <r>
    <x v="4890"/>
    <x v="70"/>
    <x v="5"/>
    <x v="1"/>
    <x v="0"/>
    <x v="1"/>
    <x v="965"/>
    <x v="25"/>
    <x v="553"/>
    <x v="280"/>
    <x v="135"/>
    <x v="63"/>
    <x v="34"/>
    <n v="0"/>
    <n v="60.436137071651089"/>
    <n v="24.299065420560748"/>
    <n v="7.7881619937694699"/>
    <n v="3.7383177570093453"/>
    <n v="3.7383177570093453"/>
  </r>
  <r>
    <x v="4891"/>
    <x v="531"/>
    <x v="14"/>
    <x v="0"/>
    <x v="0"/>
    <x v="30"/>
    <x v="555"/>
    <x v="29"/>
    <x v="96"/>
    <x v="31"/>
    <x v="45"/>
    <x v="28"/>
    <x v="17"/>
    <n v="0"/>
    <n v="36.734693877551024"/>
    <n v="20.408163265306122"/>
    <n v="14.285714285714285"/>
    <n v="10.204081632653061"/>
    <n v="18.367346938775512"/>
  </r>
  <r>
    <x v="4892"/>
    <x v="75"/>
    <x v="7"/>
    <x v="1"/>
    <x v="0"/>
    <x v="203"/>
    <x v="190"/>
    <x v="29"/>
    <x v="95"/>
    <x v="41"/>
    <x v="14"/>
    <x v="16"/>
    <x v="12"/>
    <n v="0"/>
    <n v="60"/>
    <n v="20"/>
    <n v="20"/>
    <n v="0"/>
    <n v="0"/>
  </r>
  <r>
    <x v="4893"/>
    <x v="791"/>
    <x v="1"/>
    <x v="0"/>
    <x v="0"/>
    <x v="30"/>
    <x v="767"/>
    <x v="441"/>
    <x v="654"/>
    <x v="495"/>
    <x v="393"/>
    <x v="311"/>
    <x v="356"/>
    <n v="0"/>
    <n v="54.273504273504273"/>
    <n v="15.135327635327636"/>
    <n v="11.431623931623932"/>
    <n v="6.5527065527065522"/>
    <n v="12.606837606837606"/>
  </r>
  <r>
    <x v="4894"/>
    <x v="2270"/>
    <x v="9"/>
    <x v="0"/>
    <x v="0"/>
    <x v="39"/>
    <x v="1726"/>
    <x v="327"/>
    <x v="527"/>
    <x v="707"/>
    <x v="184"/>
    <x v="130"/>
    <x v="263"/>
    <n v="1"/>
    <n v="54.481955762514559"/>
    <n v="16.414435389988359"/>
    <n v="11.990686845168801"/>
    <n v="6.2863795110593719"/>
    <n v="10.826542491268917"/>
  </r>
  <r>
    <x v="4895"/>
    <x v="2271"/>
    <x v="2"/>
    <x v="0"/>
    <x v="0"/>
    <x v="67"/>
    <x v="1727"/>
    <x v="821"/>
    <x v="1392"/>
    <x v="340"/>
    <x v="749"/>
    <x v="359"/>
    <x v="593"/>
    <n v="1"/>
    <n v="58.033240997229917"/>
    <n v="23.369428355577941"/>
    <n v="8.7635356333417285"/>
    <n v="3.2863258625031477"/>
    <n v="6.5474691513472685"/>
  </r>
  <r>
    <x v="4896"/>
    <x v="1314"/>
    <x v="1"/>
    <x v="0"/>
    <x v="0"/>
    <x v="57"/>
    <x v="1152"/>
    <x v="15"/>
    <x v="835"/>
    <x v="172"/>
    <x v="238"/>
    <x v="60"/>
    <x v="143"/>
    <n v="0"/>
    <n v="49.887640449438202"/>
    <n v="20.44943820224719"/>
    <n v="11.460674157303369"/>
    <n v="7.1910112359550569"/>
    <n v="11.011235955056179"/>
  </r>
  <r>
    <x v="4897"/>
    <x v="110"/>
    <x v="4"/>
    <x v="1"/>
    <x v="0"/>
    <x v="455"/>
    <x v="1728"/>
    <x v="232"/>
    <x v="518"/>
    <x v="678"/>
    <x v="38"/>
    <x v="34"/>
    <x v="69"/>
    <n v="0"/>
    <n v="52.34131113423517"/>
    <n v="22.788761706555672"/>
    <n v="12.59105098855359"/>
    <n v="4.6826222684703431"/>
    <n v="8.3246618106139447"/>
  </r>
  <r>
    <x v="4898"/>
    <x v="227"/>
    <x v="2"/>
    <x v="0"/>
    <x v="0"/>
    <x v="0"/>
    <x v="117"/>
    <x v="53"/>
    <x v="649"/>
    <x v="52"/>
    <x v="45"/>
    <x v="45"/>
    <x v="27"/>
    <n v="1"/>
    <n v="61.29032258064516"/>
    <n v="16.129032258064516"/>
    <n v="7.5268817204301079"/>
    <n v="7.5268817204301079"/>
    <n v="7.5268817204301079"/>
  </r>
  <r>
    <x v="4899"/>
    <x v="110"/>
    <x v="5"/>
    <x v="0"/>
    <x v="0"/>
    <x v="60"/>
    <x v="286"/>
    <x v="14"/>
    <x v="42"/>
    <x v="28"/>
    <x v="19"/>
    <x v="16"/>
    <x v="62"/>
    <n v="0"/>
    <n v="58.333333333333336"/>
    <n v="33.333333333333329"/>
    <n v="0"/>
    <n v="0"/>
    <n v="8.3333333333333321"/>
  </r>
  <r>
    <x v="4900"/>
    <x v="2130"/>
    <x v="2"/>
    <x v="0"/>
    <x v="0"/>
    <x v="90"/>
    <x v="1649"/>
    <x v="40"/>
    <x v="64"/>
    <x v="86"/>
    <x v="93"/>
    <x v="63"/>
    <x v="130"/>
    <n v="1"/>
    <n v="63.967611336032391"/>
    <n v="16.599190283400812"/>
    <n v="6.4777327935222671"/>
    <n v="4.8582995951417001"/>
    <n v="8.097165991902834"/>
  </r>
  <r>
    <x v="4901"/>
    <x v="102"/>
    <x v="7"/>
    <x v="1"/>
    <x v="0"/>
    <x v="27"/>
    <x v="122"/>
    <x v="80"/>
    <x v="75"/>
    <x v="87"/>
    <x v="21"/>
    <x v="16"/>
    <x v="50"/>
    <n v="0"/>
    <n v="66.666666666666657"/>
    <n v="15.151515151515152"/>
    <n v="12.121212121212121"/>
    <n v="0"/>
    <n v="6.0606060606060606"/>
  </r>
  <r>
    <x v="4902"/>
    <x v="2272"/>
    <x v="23"/>
    <x v="1"/>
    <x v="0"/>
    <x v="29"/>
    <x v="290"/>
    <x v="29"/>
    <x v="47"/>
    <x v="65"/>
    <x v="19"/>
    <x v="16"/>
    <x v="29"/>
    <n v="0"/>
    <n v="55.555555555555557"/>
    <n v="0"/>
    <n v="0"/>
    <n v="0"/>
    <n v="44.444444444444443"/>
  </r>
  <r>
    <x v="4903"/>
    <x v="2273"/>
    <x v="5"/>
    <x v="1"/>
    <x v="0"/>
    <x v="29"/>
    <x v="1247"/>
    <x v="636"/>
    <x v="1030"/>
    <x v="896"/>
    <x v="62"/>
    <x v="141"/>
    <x v="97"/>
    <n v="1"/>
    <n v="64.350742692860564"/>
    <n v="19.166267369429804"/>
    <n v="7.426928605654048"/>
    <n v="2.8270244369908961"/>
    <n v="6.2290368950646862"/>
  </r>
  <r>
    <x v="4904"/>
    <x v="34"/>
    <x v="4"/>
    <x v="1"/>
    <x v="0"/>
    <x v="0"/>
    <x v="61"/>
    <x v="32"/>
    <x v="258"/>
    <x v="56"/>
    <x v="21"/>
    <x v="28"/>
    <x v="19"/>
    <n v="0"/>
    <n v="53.623188405797109"/>
    <n v="24.637681159420293"/>
    <n v="5.7971014492753623"/>
    <n v="7.2463768115942031"/>
    <n v="8.695652173913043"/>
  </r>
  <r>
    <x v="4905"/>
    <x v="1"/>
    <x v="3"/>
    <x v="1"/>
    <x v="0"/>
    <x v="10"/>
    <x v="721"/>
    <x v="25"/>
    <x v="385"/>
    <x v="62"/>
    <x v="58"/>
    <x v="37"/>
    <x v="13"/>
    <n v="1"/>
    <n v="44.554455445544555"/>
    <n v="18.151815181518153"/>
    <n v="15.841584158415841"/>
    <n v="8.2508250825082499"/>
    <n v="12.211221122112212"/>
  </r>
  <r>
    <x v="4906"/>
    <x v="59"/>
    <x v="9"/>
    <x v="0"/>
    <x v="0"/>
    <x v="60"/>
    <x v="1684"/>
    <x v="254"/>
    <x v="303"/>
    <x v="649"/>
    <x v="241"/>
    <x v="11"/>
    <x v="64"/>
    <n v="1"/>
    <n v="55.426917510853833"/>
    <n v="17.945007235890014"/>
    <n v="11.143270622286542"/>
    <n v="5.7887120115774238"/>
    <n v="9.6960926193921857"/>
  </r>
  <r>
    <x v="4907"/>
    <x v="2274"/>
    <x v="9"/>
    <x v="1"/>
    <x v="0"/>
    <x v="0"/>
    <x v="1299"/>
    <x v="468"/>
    <x v="1393"/>
    <x v="989"/>
    <x v="774"/>
    <x v="329"/>
    <x v="697"/>
    <n v="1"/>
    <n v="48.812561334641806"/>
    <n v="24.67124631992149"/>
    <n v="13.150147203140333"/>
    <n v="5.7899901864573113"/>
    <n v="7.5760549558390577"/>
  </r>
  <r>
    <x v="4908"/>
    <x v="1107"/>
    <x v="9"/>
    <x v="1"/>
    <x v="0"/>
    <x v="90"/>
    <x v="95"/>
    <x v="14"/>
    <x v="95"/>
    <x v="14"/>
    <x v="14"/>
    <x v="38"/>
    <x v="12"/>
    <n v="0"/>
    <n v="42.857142857142854"/>
    <n v="28.571428571428569"/>
    <n v="14.285714285714285"/>
    <n v="14.285714285714285"/>
    <n v="0"/>
  </r>
  <r>
    <x v="4909"/>
    <x v="302"/>
    <x v="4"/>
    <x v="0"/>
    <x v="0"/>
    <x v="0"/>
    <x v="434"/>
    <x v="124"/>
    <x v="163"/>
    <x v="82"/>
    <x v="59"/>
    <x v="63"/>
    <x v="91"/>
    <n v="0"/>
    <n v="51.396648044692739"/>
    <n v="25.69832402234637"/>
    <n v="10.05586592178771"/>
    <n v="6.7039106145251397"/>
    <n v="6.1452513966480442"/>
  </r>
  <r>
    <x v="4910"/>
    <x v="215"/>
    <x v="4"/>
    <x v="1"/>
    <x v="0"/>
    <x v="177"/>
    <x v="512"/>
    <x v="35"/>
    <x v="392"/>
    <x v="88"/>
    <x v="238"/>
    <x v="36"/>
    <x v="176"/>
    <n v="1"/>
    <n v="54.619565217391312"/>
    <n v="21.467391304347828"/>
    <n v="13.858695652173914"/>
    <n v="2.9891304347826089"/>
    <n v="7.0652173913043477"/>
  </r>
  <r>
    <x v="4911"/>
    <x v="2275"/>
    <x v="20"/>
    <x v="1"/>
    <x v="0"/>
    <x v="0"/>
    <x v="159"/>
    <x v="32"/>
    <x v="182"/>
    <x v="160"/>
    <x v="42"/>
    <x v="19"/>
    <x v="12"/>
    <n v="0"/>
    <n v="68.852459016393439"/>
    <n v="22.950819672131146"/>
    <n v="9.8360655737704921"/>
    <n v="3.278688524590164"/>
    <n v="0"/>
  </r>
  <r>
    <x v="4912"/>
    <x v="2276"/>
    <x v="2"/>
    <x v="0"/>
    <x v="0"/>
    <x v="415"/>
    <x v="1729"/>
    <x v="822"/>
    <x v="797"/>
    <x v="916"/>
    <x v="140"/>
    <x v="23"/>
    <x v="84"/>
    <n v="1"/>
    <n v="55.108695652173914"/>
    <n v="23.152173913043477"/>
    <n v="10.978260869565219"/>
    <n v="4.6739130434782608"/>
    <n v="6.0869565217391308"/>
  </r>
  <r>
    <x v="4913"/>
    <x v="604"/>
    <x v="4"/>
    <x v="1"/>
    <x v="0"/>
    <x v="203"/>
    <x v="85"/>
    <x v="79"/>
    <x v="156"/>
    <x v="160"/>
    <x v="33"/>
    <x v="16"/>
    <x v="61"/>
    <n v="1"/>
    <n v="48.07692307692308"/>
    <n v="26.923076923076923"/>
    <n v="19.230769230769234"/>
    <n v="0"/>
    <n v="5.7692307692307692"/>
  </r>
  <r>
    <x v="4914"/>
    <x v="434"/>
    <x v="14"/>
    <x v="1"/>
    <x v="0"/>
    <x v="0"/>
    <x v="555"/>
    <x v="80"/>
    <x v="141"/>
    <x v="72"/>
    <x v="45"/>
    <x v="38"/>
    <x v="34"/>
    <n v="0"/>
    <n v="40.816326530612244"/>
    <n v="18.367346938775512"/>
    <n v="14.285714285714285"/>
    <n v="2.0408163265306123"/>
    <n v="24.489795918367346"/>
  </r>
  <r>
    <x v="4915"/>
    <x v="565"/>
    <x v="0"/>
    <x v="1"/>
    <x v="0"/>
    <x v="456"/>
    <x v="1392"/>
    <x v="106"/>
    <x v="127"/>
    <x v="121"/>
    <x v="15"/>
    <x v="32"/>
    <x v="219"/>
    <n v="1"/>
    <n v="46.172248803827756"/>
    <n v="20.095693779904305"/>
    <n v="14.593301435406699"/>
    <n v="6.4593301435406705"/>
    <n v="12.679425837320574"/>
  </r>
  <r>
    <x v="4916"/>
    <x v="1316"/>
    <x v="9"/>
    <x v="1"/>
    <x v="0"/>
    <x v="0"/>
    <x v="272"/>
    <x v="748"/>
    <x v="1159"/>
    <x v="990"/>
    <x v="481"/>
    <x v="520"/>
    <x v="634"/>
    <n v="1"/>
    <n v="46.486964206805126"/>
    <n v="28.104286345558993"/>
    <n v="14.361467079098542"/>
    <n v="4.7724259832081302"/>
    <n v="6.3190455148033582"/>
  </r>
  <r>
    <x v="4917"/>
    <x v="2277"/>
    <x v="4"/>
    <x v="1"/>
    <x v="0"/>
    <x v="0"/>
    <x v="1730"/>
    <x v="514"/>
    <x v="570"/>
    <x v="304"/>
    <x v="374"/>
    <x v="69"/>
    <x v="537"/>
    <n v="0"/>
    <n v="54.759467758444217"/>
    <n v="23.541453428863868"/>
    <n v="9.92835209825998"/>
    <n v="3.7871033776867966"/>
    <n v="7.9836233367451381"/>
  </r>
  <r>
    <x v="4918"/>
    <x v="62"/>
    <x v="5"/>
    <x v="1"/>
    <x v="0"/>
    <x v="67"/>
    <x v="1731"/>
    <x v="259"/>
    <x v="1394"/>
    <x v="991"/>
    <x v="733"/>
    <x v="239"/>
    <x v="293"/>
    <n v="1"/>
    <n v="61.630495269894269"/>
    <n v="20.728992765720648"/>
    <n v="9.0706733444629943"/>
    <n v="3.3667223149693934"/>
    <n v="5.2309404563160822"/>
  </r>
  <r>
    <x v="4919"/>
    <x v="2278"/>
    <x v="4"/>
    <x v="1"/>
    <x v="0"/>
    <x v="23"/>
    <x v="708"/>
    <x v="19"/>
    <x v="486"/>
    <x v="77"/>
    <x v="107"/>
    <x v="19"/>
    <x v="61"/>
    <n v="1"/>
    <n v="52.173913043478258"/>
    <n v="28.260869565217391"/>
    <n v="10.869565217391305"/>
    <n v="4.3478260869565215"/>
    <n v="6.5217391304347823"/>
  </r>
  <r>
    <x v="4920"/>
    <x v="794"/>
    <x v="4"/>
    <x v="0"/>
    <x v="0"/>
    <x v="0"/>
    <x v="787"/>
    <x v="152"/>
    <x v="35"/>
    <x v="94"/>
    <x v="79"/>
    <x v="29"/>
    <x v="189"/>
    <n v="1"/>
    <n v="55.734406438631787"/>
    <n v="21.529175050301809"/>
    <n v="10.663983903420524"/>
    <n v="3.2193158953722336"/>
    <n v="8.8531187122736412"/>
  </r>
  <r>
    <x v="4921"/>
    <x v="1864"/>
    <x v="11"/>
    <x v="1"/>
    <x v="0"/>
    <x v="380"/>
    <x v="69"/>
    <x v="14"/>
    <x v="19"/>
    <x v="65"/>
    <x v="28"/>
    <x v="38"/>
    <x v="62"/>
    <n v="0"/>
    <n v="50"/>
    <n v="0"/>
    <n v="25"/>
    <n v="12.5"/>
    <n v="12.5"/>
  </r>
  <r>
    <x v="4922"/>
    <x v="226"/>
    <x v="9"/>
    <x v="1"/>
    <x v="0"/>
    <x v="0"/>
    <x v="887"/>
    <x v="44"/>
    <x v="204"/>
    <x v="64"/>
    <x v="93"/>
    <x v="28"/>
    <x v="34"/>
    <n v="1"/>
    <n v="53.225806451612897"/>
    <n v="20.161290322580644"/>
    <n v="12.903225806451612"/>
    <n v="4.032258064516129"/>
    <n v="9.67741935483871"/>
  </r>
  <r>
    <x v="4923"/>
    <x v="2279"/>
    <x v="19"/>
    <x v="1"/>
    <x v="0"/>
    <x v="15"/>
    <x v="69"/>
    <x v="14"/>
    <x v="205"/>
    <x v="14"/>
    <x v="19"/>
    <x v="16"/>
    <x v="12"/>
    <n v="1"/>
    <n v="112.5"/>
    <n v="25"/>
    <n v="0"/>
    <n v="0"/>
    <n v="0"/>
  </r>
  <r>
    <x v="4924"/>
    <x v="1576"/>
    <x v="1"/>
    <x v="0"/>
    <x v="0"/>
    <x v="0"/>
    <x v="931"/>
    <x v="504"/>
    <x v="780"/>
    <x v="575"/>
    <x v="453"/>
    <x v="354"/>
    <x v="416"/>
    <n v="1"/>
    <n v="50.449865504127636"/>
    <n v="18.365643261293016"/>
    <n v="12.930154902142657"/>
    <n v="5.8065114553380948"/>
    <n v="12.447824877098599"/>
  </r>
  <r>
    <x v="4925"/>
    <x v="1481"/>
    <x v="1"/>
    <x v="0"/>
    <x v="0"/>
    <x v="0"/>
    <x v="1732"/>
    <x v="823"/>
    <x v="1395"/>
    <x v="992"/>
    <x v="775"/>
    <x v="428"/>
    <x v="698"/>
    <n v="1"/>
    <n v="54.444820964644755"/>
    <n v="13.950073421439061"/>
    <n v="11.374675251327233"/>
    <n v="6.6531119394555516"/>
    <n v="13.5773184231334"/>
  </r>
  <r>
    <x v="4926"/>
    <x v="1068"/>
    <x v="1"/>
    <x v="1"/>
    <x v="0"/>
    <x v="0"/>
    <x v="283"/>
    <x v="22"/>
    <x v="71"/>
    <x v="127"/>
    <x v="42"/>
    <x v="19"/>
    <x v="17"/>
    <n v="1"/>
    <n v="51.470588235294116"/>
    <n v="23.52941176470588"/>
    <n v="8.8235294117647065"/>
    <n v="2.9411764705882351"/>
    <n v="13.23529411764706"/>
  </r>
  <r>
    <x v="4927"/>
    <x v="143"/>
    <x v="5"/>
    <x v="0"/>
    <x v="0"/>
    <x v="38"/>
    <x v="529"/>
    <x v="22"/>
    <x v="508"/>
    <x v="64"/>
    <x v="90"/>
    <x v="19"/>
    <x v="29"/>
    <n v="1"/>
    <n v="58.51063829787234"/>
    <n v="26.595744680851062"/>
    <n v="8.5106382978723403"/>
    <n v="2.1276595744680851"/>
    <n v="4.2553191489361701"/>
  </r>
  <r>
    <x v="4928"/>
    <x v="4"/>
    <x v="3"/>
    <x v="0"/>
    <x v="0"/>
    <x v="20"/>
    <x v="1733"/>
    <x v="824"/>
    <x v="1396"/>
    <x v="993"/>
    <x v="776"/>
    <x v="353"/>
    <x v="699"/>
    <n v="1"/>
    <n v="41.986380999833919"/>
    <n v="23.036040524829762"/>
    <n v="14.947683109118087"/>
    <n v="6.8261086198305927"/>
    <n v="13.203786746387644"/>
  </r>
  <r>
    <x v="4929"/>
    <x v="2280"/>
    <x v="2"/>
    <x v="1"/>
    <x v="0"/>
    <x v="0"/>
    <x v="1546"/>
    <x v="751"/>
    <x v="1252"/>
    <x v="899"/>
    <x v="704"/>
    <x v="523"/>
    <x v="640"/>
    <n v="0"/>
    <n v="60.81332781456954"/>
    <n v="19.805463576158942"/>
    <n v="9.1370033112582778"/>
    <n v="3.8182947019867548"/>
    <n v="6.4259105960264904"/>
  </r>
  <r>
    <x v="4930"/>
    <x v="532"/>
    <x v="0"/>
    <x v="0"/>
    <x v="0"/>
    <x v="0"/>
    <x v="556"/>
    <x v="319"/>
    <x v="6"/>
    <x v="369"/>
    <x v="12"/>
    <x v="141"/>
    <x v="270"/>
    <n v="1"/>
    <n v="49.614395886889461"/>
    <n v="17.095115681233931"/>
    <n v="11.568123393316196"/>
    <n v="7.5835475578406166"/>
    <n v="14.138817480719796"/>
  </r>
  <r>
    <x v="4931"/>
    <x v="2281"/>
    <x v="3"/>
    <x v="0"/>
    <x v="0"/>
    <x v="12"/>
    <x v="1648"/>
    <x v="465"/>
    <x v="108"/>
    <x v="712"/>
    <x v="777"/>
    <x v="521"/>
    <x v="634"/>
    <n v="1"/>
    <n v="43.254637436762231"/>
    <n v="20.236087689713322"/>
    <n v="15.092748735244518"/>
    <n v="9.3591905564924112"/>
    <n v="12.05733558178752"/>
  </r>
  <r>
    <x v="4932"/>
    <x v="101"/>
    <x v="9"/>
    <x v="0"/>
    <x v="0"/>
    <x v="0"/>
    <x v="1734"/>
    <x v="86"/>
    <x v="1397"/>
    <x v="586"/>
    <x v="777"/>
    <x v="115"/>
    <x v="40"/>
    <n v="0"/>
    <n v="52.657342657342653"/>
    <n v="18.39160839160839"/>
    <n v="12.517482517482517"/>
    <n v="6.2237762237762233"/>
    <n v="10.20979020979021"/>
  </r>
  <r>
    <x v="4933"/>
    <x v="1402"/>
    <x v="5"/>
    <x v="0"/>
    <x v="0"/>
    <x v="145"/>
    <x v="1735"/>
    <x v="825"/>
    <x v="1398"/>
    <x v="994"/>
    <x v="778"/>
    <x v="559"/>
    <x v="700"/>
    <n v="1"/>
    <n v="56.035399444311054"/>
    <n v="27.064110040133095"/>
    <n v="9.155146983157822"/>
    <n v="2.74757314856104"/>
    <n v="4.9977703838369978"/>
  </r>
  <r>
    <x v="4934"/>
    <x v="85"/>
    <x v="5"/>
    <x v="1"/>
    <x v="0"/>
    <x v="82"/>
    <x v="138"/>
    <x v="141"/>
    <x v="496"/>
    <x v="109"/>
    <x v="31"/>
    <x v="45"/>
    <x v="27"/>
    <n v="0"/>
    <n v="58.219178082191782"/>
    <n v="24.657534246575342"/>
    <n v="7.5342465753424657"/>
    <n v="4.7945205479452051"/>
    <n v="4.7945205479452051"/>
  </r>
  <r>
    <x v="4935"/>
    <x v="228"/>
    <x v="9"/>
    <x v="0"/>
    <x v="0"/>
    <x v="5"/>
    <x v="376"/>
    <x v="33"/>
    <x v="472"/>
    <x v="381"/>
    <x v="32"/>
    <x v="43"/>
    <x v="95"/>
    <n v="1"/>
    <n v="49.837133550488602"/>
    <n v="23.778501628664493"/>
    <n v="12.052117263843648"/>
    <n v="4.5602605863192185"/>
    <n v="9.7719869706840399"/>
  </r>
  <r>
    <x v="4936"/>
    <x v="2282"/>
    <x v="25"/>
    <x v="0"/>
    <x v="0"/>
    <x v="43"/>
    <x v="69"/>
    <x v="14"/>
    <x v="95"/>
    <x v="65"/>
    <x v="14"/>
    <x v="19"/>
    <x v="50"/>
    <n v="1"/>
    <n v="37.5"/>
    <n v="0"/>
    <n v="12.5"/>
    <n v="25"/>
    <n v="25"/>
  </r>
  <r>
    <x v="4937"/>
    <x v="2283"/>
    <x v="9"/>
    <x v="0"/>
    <x v="0"/>
    <x v="0"/>
    <x v="1504"/>
    <x v="96"/>
    <x v="1399"/>
    <x v="513"/>
    <x v="309"/>
    <x v="96"/>
    <x v="2"/>
    <n v="1"/>
    <n v="51.428571428571423"/>
    <n v="21.344537815126049"/>
    <n v="13.109243697478993"/>
    <n v="6.386554621848739"/>
    <n v="7.73109243697479"/>
  </r>
  <r>
    <x v="4938"/>
    <x v="40"/>
    <x v="4"/>
    <x v="1"/>
    <x v="0"/>
    <x v="33"/>
    <x v="271"/>
    <x v="12"/>
    <x v="5"/>
    <x v="36"/>
    <x v="164"/>
    <x v="32"/>
    <x v="32"/>
    <n v="1"/>
    <n v="52.621722846441941"/>
    <n v="25.280898876404496"/>
    <n v="11.235955056179774"/>
    <n v="5.0561797752808983"/>
    <n v="5.8052434456928843"/>
  </r>
  <r>
    <x v="4939"/>
    <x v="70"/>
    <x v="9"/>
    <x v="0"/>
    <x v="0"/>
    <x v="121"/>
    <x v="227"/>
    <x v="79"/>
    <x v="279"/>
    <x v="54"/>
    <x v="45"/>
    <x v="36"/>
    <x v="91"/>
    <n v="1"/>
    <n v="55.454545454545453"/>
    <n v="18.181818181818183"/>
    <n v="6.3636363636363633"/>
    <n v="10"/>
    <n v="10"/>
  </r>
  <r>
    <x v="4940"/>
    <x v="727"/>
    <x v="2"/>
    <x v="1"/>
    <x v="0"/>
    <x v="0"/>
    <x v="567"/>
    <x v="327"/>
    <x v="484"/>
    <x v="26"/>
    <x v="144"/>
    <x v="15"/>
    <x v="204"/>
    <n v="1"/>
    <n v="61.616161616161612"/>
    <n v="16.738816738816737"/>
    <n v="10.38961038961039"/>
    <n v="2.8860028860028861"/>
    <n v="8.3694083694083687"/>
  </r>
  <r>
    <x v="4941"/>
    <x v="1113"/>
    <x v="7"/>
    <x v="1"/>
    <x v="0"/>
    <x v="457"/>
    <x v="471"/>
    <x v="52"/>
    <x v="1400"/>
    <x v="31"/>
    <x v="58"/>
    <x v="43"/>
    <x v="38"/>
    <n v="1"/>
    <n v="122.16216216216216"/>
    <n v="2.7027027027027026"/>
    <n v="12.972972972972974"/>
    <n v="3.7837837837837842"/>
    <n v="4.3243243243243246"/>
  </r>
  <r>
    <x v="4942"/>
    <x v="1771"/>
    <x v="9"/>
    <x v="1"/>
    <x v="0"/>
    <x v="10"/>
    <x v="1166"/>
    <x v="826"/>
    <x v="982"/>
    <x v="700"/>
    <x v="368"/>
    <x v="404"/>
    <x v="480"/>
    <n v="1"/>
    <n v="47.059132168529302"/>
    <n v="28.275355475103623"/>
    <n v="13.264074715357573"/>
    <n v="3.9981111286006614"/>
    <n v="7.4033265124088352"/>
  </r>
  <r>
    <x v="4943"/>
    <x v="906"/>
    <x v="0"/>
    <x v="0"/>
    <x v="0"/>
    <x v="34"/>
    <x v="1179"/>
    <x v="305"/>
    <x v="935"/>
    <x v="706"/>
    <x v="565"/>
    <x v="430"/>
    <x v="295"/>
    <n v="1"/>
    <n v="44.737490756716788"/>
    <n v="19.66970667981267"/>
    <n v="15.750554596992853"/>
    <n v="7.9861966970667986"/>
    <n v="11.856051269410894"/>
  </r>
  <r>
    <x v="4944"/>
    <x v="2284"/>
    <x v="5"/>
    <x v="0"/>
    <x v="0"/>
    <x v="105"/>
    <x v="605"/>
    <x v="41"/>
    <x v="55"/>
    <x v="33"/>
    <x v="28"/>
    <x v="16"/>
    <x v="21"/>
    <n v="1"/>
    <n v="71.666666666666671"/>
    <n v="11.666666666666666"/>
    <n v="3.3333333333333335"/>
    <n v="0"/>
    <n v="13.333333333333334"/>
  </r>
  <r>
    <x v="4945"/>
    <x v="2285"/>
    <x v="3"/>
    <x v="0"/>
    <x v="0"/>
    <x v="30"/>
    <x v="1026"/>
    <x v="45"/>
    <x v="223"/>
    <x v="33"/>
    <x v="107"/>
    <x v="28"/>
    <x v="27"/>
    <n v="0"/>
    <n v="48.936170212765958"/>
    <n v="14.893617021276595"/>
    <n v="10.638297872340425"/>
    <n v="10.638297872340425"/>
    <n v="14.893617021276595"/>
  </r>
  <r>
    <x v="4946"/>
    <x v="2286"/>
    <x v="4"/>
    <x v="0"/>
    <x v="0"/>
    <x v="30"/>
    <x v="475"/>
    <x v="280"/>
    <x v="411"/>
    <x v="321"/>
    <x v="263"/>
    <x v="211"/>
    <x v="236"/>
    <n v="1"/>
    <n v="53.928599574434557"/>
    <n v="24.824651272755929"/>
    <n v="10.465757742926945"/>
    <n v="3.6961147450547718"/>
    <n v="7.0848766648278039"/>
  </r>
  <r>
    <x v="4947"/>
    <x v="222"/>
    <x v="9"/>
    <x v="1"/>
    <x v="0"/>
    <x v="31"/>
    <x v="96"/>
    <x v="145"/>
    <x v="94"/>
    <x v="213"/>
    <x v="59"/>
    <x v="43"/>
    <x v="38"/>
    <n v="0"/>
    <n v="52.72727272727272"/>
    <n v="18.181818181818183"/>
    <n v="10.909090909090908"/>
    <n v="8.4848484848484862"/>
    <n v="9.6969696969696972"/>
  </r>
  <r>
    <x v="4948"/>
    <x v="10"/>
    <x v="1"/>
    <x v="1"/>
    <x v="0"/>
    <x v="1"/>
    <x v="814"/>
    <x v="157"/>
    <x v="326"/>
    <x v="131"/>
    <x v="3"/>
    <x v="24"/>
    <x v="176"/>
    <n v="1"/>
    <n v="49.044585987261144"/>
    <n v="19.745222929936308"/>
    <n v="15.605095541401273"/>
    <n v="7.3248407643312099"/>
    <n v="8.2802547770700627"/>
  </r>
  <r>
    <x v="4949"/>
    <x v="2287"/>
    <x v="0"/>
    <x v="0"/>
    <x v="0"/>
    <x v="0"/>
    <x v="1736"/>
    <x v="269"/>
    <x v="1192"/>
    <x v="117"/>
    <x v="94"/>
    <x v="247"/>
    <x v="93"/>
    <n v="1"/>
    <n v="46.82779456193353"/>
    <n v="19.939577039274926"/>
    <n v="14.954682779456194"/>
    <n v="5.287009063444108"/>
    <n v="12.990936555891238"/>
  </r>
  <r>
    <x v="4950"/>
    <x v="451"/>
    <x v="9"/>
    <x v="1"/>
    <x v="0"/>
    <x v="19"/>
    <x v="1737"/>
    <x v="827"/>
    <x v="1401"/>
    <x v="325"/>
    <x v="266"/>
    <x v="560"/>
    <x v="238"/>
    <n v="1"/>
    <n v="51.008373628965678"/>
    <n v="21.169949286472463"/>
    <n v="13.14423870739474"/>
    <n v="5.7671895270668712"/>
    <n v="8.910248850100249"/>
  </r>
  <r>
    <x v="4951"/>
    <x v="2288"/>
    <x v="4"/>
    <x v="0"/>
    <x v="0"/>
    <x v="60"/>
    <x v="374"/>
    <x v="795"/>
    <x v="840"/>
    <x v="452"/>
    <x v="3"/>
    <x v="31"/>
    <x v="110"/>
    <n v="1"/>
    <n v="53.139013452914796"/>
    <n v="22.197309417040358"/>
    <n v="10.986547085201794"/>
    <n v="5.8295964125560538"/>
    <n v="7.8475336322869964"/>
  </r>
  <r>
    <x v="4952"/>
    <x v="444"/>
    <x v="5"/>
    <x v="0"/>
    <x v="0"/>
    <x v="2"/>
    <x v="155"/>
    <x v="78"/>
    <x v="27"/>
    <x v="106"/>
    <x v="28"/>
    <x v="16"/>
    <x v="62"/>
    <n v="1"/>
    <n v="48.275862068965516"/>
    <n v="41.379310344827587"/>
    <n v="6.8965517241379306"/>
    <n v="0"/>
    <n v="3.4482758620689653"/>
  </r>
  <r>
    <x v="4953"/>
    <x v="2289"/>
    <x v="5"/>
    <x v="1"/>
    <x v="0"/>
    <x v="24"/>
    <x v="496"/>
    <x v="29"/>
    <x v="75"/>
    <x v="22"/>
    <x v="64"/>
    <x v="16"/>
    <x v="61"/>
    <n v="1"/>
    <n v="64.705882352941174"/>
    <n v="17.647058823529413"/>
    <n v="8.8235294117647065"/>
    <n v="0"/>
    <n v="8.8235294117647065"/>
  </r>
  <r>
    <x v="4954"/>
    <x v="1470"/>
    <x v="1"/>
    <x v="1"/>
    <x v="0"/>
    <x v="19"/>
    <x v="223"/>
    <x v="73"/>
    <x v="58"/>
    <x v="209"/>
    <x v="51"/>
    <x v="6"/>
    <x v="19"/>
    <n v="1"/>
    <n v="39.215686274509807"/>
    <n v="32.352941176470587"/>
    <n v="16.666666666666664"/>
    <n v="5.8823529411764701"/>
    <n v="5.8823529411764701"/>
  </r>
  <r>
    <x v="4955"/>
    <x v="2290"/>
    <x v="4"/>
    <x v="0"/>
    <x v="0"/>
    <x v="16"/>
    <x v="1738"/>
    <x v="520"/>
    <x v="1402"/>
    <x v="690"/>
    <x v="412"/>
    <x v="125"/>
    <x v="402"/>
    <n v="1"/>
    <n v="61.20625465376024"/>
    <n v="13.25390915860015"/>
    <n v="10.945644080416978"/>
    <n v="4.6165301563663439"/>
    <n v="9.9776619508562927"/>
  </r>
  <r>
    <x v="4956"/>
    <x v="266"/>
    <x v="5"/>
    <x v="1"/>
    <x v="0"/>
    <x v="90"/>
    <x v="14"/>
    <x v="29"/>
    <x v="49"/>
    <x v="41"/>
    <x v="64"/>
    <x v="16"/>
    <x v="12"/>
    <n v="1"/>
    <n v="50"/>
    <n v="6.25"/>
    <n v="18.75"/>
    <n v="0"/>
    <n v="0"/>
  </r>
  <r>
    <x v="4957"/>
    <x v="492"/>
    <x v="11"/>
    <x v="1"/>
    <x v="0"/>
    <x v="458"/>
    <x v="525"/>
    <x v="65"/>
    <x v="301"/>
    <x v="131"/>
    <x v="40"/>
    <x v="3"/>
    <x v="84"/>
    <n v="0"/>
    <n v="58.82352941176471"/>
    <n v="22.794117647058822"/>
    <n v="8.4558823529411775"/>
    <n v="6.25"/>
    <n v="20.588235294117645"/>
  </r>
  <r>
    <x v="4958"/>
    <x v="2291"/>
    <x v="9"/>
    <x v="0"/>
    <x v="0"/>
    <x v="12"/>
    <x v="1739"/>
    <x v="828"/>
    <x v="1403"/>
    <x v="995"/>
    <x v="779"/>
    <x v="452"/>
    <x v="285"/>
    <n v="0"/>
    <n v="48.829871154351828"/>
    <n v="26.32132526952406"/>
    <n v="12.858269787010254"/>
    <n v="4.8645805942676832"/>
    <n v="7.1259531948461738"/>
  </r>
  <r>
    <x v="4959"/>
    <x v="2292"/>
    <x v="9"/>
    <x v="0"/>
    <x v="0"/>
    <x v="459"/>
    <x v="361"/>
    <x v="48"/>
    <x v="209"/>
    <x v="105"/>
    <x v="22"/>
    <x v="28"/>
    <x v="12"/>
    <n v="1"/>
    <n v="50.96153846153846"/>
    <n v="10.576923076923077"/>
    <n v="12.5"/>
    <n v="4.8076923076923084"/>
    <n v="0"/>
  </r>
  <r>
    <x v="4960"/>
    <x v="44"/>
    <x v="2"/>
    <x v="1"/>
    <x v="0"/>
    <x v="11"/>
    <x v="1740"/>
    <x v="436"/>
    <x v="1404"/>
    <x v="285"/>
    <x v="296"/>
    <x v="99"/>
    <x v="219"/>
    <n v="1"/>
    <n v="56.407035175879393"/>
    <n v="20.854271356783919"/>
    <n v="11.683417085427136"/>
    <n v="4.5226130653266337"/>
    <n v="6.658291457286432"/>
  </r>
  <r>
    <x v="4961"/>
    <x v="1806"/>
    <x v="17"/>
    <x v="0"/>
    <x v="0"/>
    <x v="0"/>
    <x v="100"/>
    <x v="78"/>
    <x v="153"/>
    <x v="41"/>
    <x v="19"/>
    <x v="16"/>
    <x v="62"/>
    <n v="0"/>
    <n v="33.333333333333329"/>
    <n v="33.333333333333329"/>
    <n v="0"/>
    <n v="0"/>
    <n v="33.333333333333329"/>
  </r>
  <r>
    <x v="4962"/>
    <x v="59"/>
    <x v="3"/>
    <x v="1"/>
    <x v="0"/>
    <x v="1"/>
    <x v="1133"/>
    <x v="202"/>
    <x v="289"/>
    <x v="225"/>
    <x v="12"/>
    <x v="132"/>
    <x v="174"/>
    <n v="0"/>
    <n v="45.356037151702786"/>
    <n v="19.040247678018577"/>
    <n v="13.93188854489164"/>
    <n v="8.0495356037151709"/>
    <n v="13.622291021671826"/>
  </r>
  <r>
    <x v="4963"/>
    <x v="37"/>
    <x v="4"/>
    <x v="1"/>
    <x v="0"/>
    <x v="36"/>
    <x v="408"/>
    <x v="217"/>
    <x v="355"/>
    <x v="279"/>
    <x v="234"/>
    <x v="189"/>
    <x v="210"/>
    <n v="1"/>
    <n v="51.582278481012658"/>
    <n v="22.658227848101266"/>
    <n v="13.734177215189874"/>
    <n v="5.3797468354430382"/>
    <n v="6.6455696202531636"/>
  </r>
  <r>
    <x v="4964"/>
    <x v="1530"/>
    <x v="0"/>
    <x v="0"/>
    <x v="0"/>
    <x v="20"/>
    <x v="1619"/>
    <x v="646"/>
    <x v="1307"/>
    <x v="756"/>
    <x v="596"/>
    <x v="454"/>
    <x v="660"/>
    <n v="1"/>
    <n v="46.563792554883868"/>
    <n v="17.499204581609927"/>
    <n v="14.969774101177219"/>
    <n v="7.5882914412981233"/>
    <n v="13.378937321030863"/>
  </r>
  <r>
    <x v="4965"/>
    <x v="2293"/>
    <x v="9"/>
    <x v="1"/>
    <x v="0"/>
    <x v="10"/>
    <x v="190"/>
    <x v="14"/>
    <x v="89"/>
    <x v="41"/>
    <x v="14"/>
    <x v="16"/>
    <x v="12"/>
    <n v="1"/>
    <n v="40"/>
    <n v="20"/>
    <n v="20"/>
    <n v="0"/>
    <n v="0"/>
  </r>
  <r>
    <x v="4966"/>
    <x v="2"/>
    <x v="11"/>
    <x v="1"/>
    <x v="0"/>
    <x v="43"/>
    <x v="49"/>
    <x v="19"/>
    <x v="87"/>
    <x v="22"/>
    <x v="28"/>
    <x v="38"/>
    <x v="61"/>
    <n v="0"/>
    <n v="33.333333333333329"/>
    <n v="33.333333333333329"/>
    <n v="11.111111111111111"/>
    <n v="5.5555555555555554"/>
    <n v="16.666666666666664"/>
  </r>
  <r>
    <x v="4967"/>
    <x v="725"/>
    <x v="2"/>
    <x v="1"/>
    <x v="0"/>
    <x v="36"/>
    <x v="1741"/>
    <x v="224"/>
    <x v="695"/>
    <x v="707"/>
    <x v="2"/>
    <x v="37"/>
    <x v="95"/>
    <n v="1"/>
    <n v="54.668930390492363"/>
    <n v="23.938879456706282"/>
    <n v="12.054329371816639"/>
    <n v="4.2444821731748723"/>
    <n v="5.0933786078098473"/>
  </r>
  <r>
    <x v="4968"/>
    <x v="2294"/>
    <x v="4"/>
    <x v="1"/>
    <x v="0"/>
    <x v="0"/>
    <x v="25"/>
    <x v="20"/>
    <x v="66"/>
    <x v="32"/>
    <x v="24"/>
    <x v="63"/>
    <x v="38"/>
    <n v="1"/>
    <n v="55.502392344497608"/>
    <n v="21.5311004784689"/>
    <n v="9.5693779904306222"/>
    <n v="5.741626794258373"/>
    <n v="7.6555023923444976"/>
  </r>
  <r>
    <x v="4969"/>
    <x v="2295"/>
    <x v="3"/>
    <x v="1"/>
    <x v="0"/>
    <x v="0"/>
    <x v="904"/>
    <x v="48"/>
    <x v="279"/>
    <x v="232"/>
    <x v="31"/>
    <x v="36"/>
    <x v="127"/>
    <n v="0"/>
    <n v="43.571428571428569"/>
    <n v="22.857142857142858"/>
    <n v="7.8571428571428568"/>
    <n v="7.8571428571428568"/>
    <n v="17.857142857142858"/>
  </r>
  <r>
    <x v="4970"/>
    <x v="934"/>
    <x v="1"/>
    <x v="1"/>
    <x v="0"/>
    <x v="19"/>
    <x v="1742"/>
    <x v="90"/>
    <x v="573"/>
    <x v="873"/>
    <x v="315"/>
    <x v="110"/>
    <x v="59"/>
    <n v="1"/>
    <n v="45.442176870748305"/>
    <n v="21.224489795918366"/>
    <n v="16.870748299319725"/>
    <n v="7.891156462585033"/>
    <n v="8.5714285714285712"/>
  </r>
  <r>
    <x v="4971"/>
    <x v="2296"/>
    <x v="4"/>
    <x v="0"/>
    <x v="0"/>
    <x v="0"/>
    <x v="857"/>
    <x v="436"/>
    <x v="338"/>
    <x v="771"/>
    <x v="374"/>
    <x v="23"/>
    <x v="204"/>
    <n v="1"/>
    <n v="51.382978723404257"/>
    <n v="27.553191489361701"/>
    <n v="10.319148936170212"/>
    <n v="4.5744680851063828"/>
    <n v="6.1702127659574471"/>
  </r>
  <r>
    <x v="4972"/>
    <x v="930"/>
    <x v="9"/>
    <x v="0"/>
    <x v="0"/>
    <x v="0"/>
    <x v="1743"/>
    <x v="829"/>
    <x v="730"/>
    <x v="234"/>
    <x v="178"/>
    <x v="109"/>
    <x v="174"/>
    <n v="0"/>
    <n v="58.930481283422466"/>
    <n v="18.074866310160427"/>
    <n v="8.9839572192513373"/>
    <n v="4.4919786096256686"/>
    <n v="9.4117647058823533"/>
  </r>
  <r>
    <x v="4973"/>
    <x v="2297"/>
    <x v="2"/>
    <x v="0"/>
    <x v="0"/>
    <x v="20"/>
    <x v="701"/>
    <x v="53"/>
    <x v="110"/>
    <x v="21"/>
    <x v="65"/>
    <x v="22"/>
    <x v="19"/>
    <n v="1"/>
    <n v="66.666666666666657"/>
    <n v="9.8765432098765427"/>
    <n v="11.111111111111111"/>
    <n v="4.9382716049382713"/>
    <n v="7.4074074074074066"/>
  </r>
  <r>
    <x v="4974"/>
    <x v="2298"/>
    <x v="4"/>
    <x v="1"/>
    <x v="0"/>
    <x v="460"/>
    <x v="92"/>
    <x v="75"/>
    <x v="279"/>
    <x v="128"/>
    <x v="60"/>
    <x v="45"/>
    <x v="38"/>
    <n v="0"/>
    <n v="31.606217616580313"/>
    <n v="42.487046632124354"/>
    <n v="11.398963730569948"/>
    <n v="3.6269430051813467"/>
    <n v="8.2901554404145088"/>
  </r>
  <r>
    <x v="4975"/>
    <x v="2299"/>
    <x v="4"/>
    <x v="0"/>
    <x v="0"/>
    <x v="10"/>
    <x v="716"/>
    <x v="493"/>
    <x v="612"/>
    <x v="100"/>
    <x v="150"/>
    <x v="20"/>
    <x v="31"/>
    <n v="1"/>
    <n v="51.181102362204726"/>
    <n v="25.354330708661415"/>
    <n v="11.496062992125983"/>
    <n v="4.409448818897638"/>
    <n v="7.5590551181102361"/>
  </r>
  <r>
    <x v="4976"/>
    <x v="266"/>
    <x v="7"/>
    <x v="1"/>
    <x v="0"/>
    <x v="90"/>
    <x v="286"/>
    <x v="29"/>
    <x v="49"/>
    <x v="41"/>
    <x v="64"/>
    <x v="16"/>
    <x v="12"/>
    <n v="1"/>
    <n v="66.666666666666657"/>
    <n v="8.3333333333333321"/>
    <n v="25"/>
    <n v="0"/>
    <n v="0"/>
  </r>
  <r>
    <x v="4977"/>
    <x v="2300"/>
    <x v="4"/>
    <x v="1"/>
    <x v="0"/>
    <x v="30"/>
    <x v="393"/>
    <x v="178"/>
    <x v="341"/>
    <x v="269"/>
    <x v="227"/>
    <x v="185"/>
    <x v="201"/>
    <n v="0"/>
    <n v="52.969643642762861"/>
    <n v="21.513418389793223"/>
    <n v="11.834579850417949"/>
    <n v="5.6313242410910691"/>
    <n v="8.0510338759348876"/>
  </r>
  <r>
    <x v="4978"/>
    <x v="115"/>
    <x v="9"/>
    <x v="0"/>
    <x v="0"/>
    <x v="10"/>
    <x v="1744"/>
    <x v="830"/>
    <x v="1405"/>
    <x v="996"/>
    <x v="780"/>
    <x v="435"/>
    <x v="701"/>
    <n v="1"/>
    <n v="49.699157641395907"/>
    <n v="23.313277176093059"/>
    <n v="13.333333333333334"/>
    <n v="5.3188929001203364"/>
    <n v="8.3353389490573608"/>
  </r>
  <r>
    <x v="4979"/>
    <x v="250"/>
    <x v="2"/>
    <x v="1"/>
    <x v="0"/>
    <x v="0"/>
    <x v="664"/>
    <x v="37"/>
    <x v="1178"/>
    <x v="680"/>
    <x v="128"/>
    <x v="29"/>
    <x v="130"/>
    <n v="1"/>
    <n v="52.702702702702695"/>
    <n v="29.72972972972973"/>
    <n v="10.617760617760617"/>
    <n v="3.0888030888030888"/>
    <n v="3.8610038610038608"/>
  </r>
  <r>
    <x v="4980"/>
    <x v="1706"/>
    <x v="9"/>
    <x v="0"/>
    <x v="0"/>
    <x v="1"/>
    <x v="1745"/>
    <x v="199"/>
    <x v="615"/>
    <x v="467"/>
    <x v="298"/>
    <x v="96"/>
    <x v="60"/>
    <n v="1"/>
    <n v="55.233494363929147"/>
    <n v="15.297906602254429"/>
    <n v="12.721417069243158"/>
    <n v="6.1191626409017719"/>
    <n v="10.628019323671497"/>
  </r>
  <r>
    <x v="4981"/>
    <x v="2301"/>
    <x v="17"/>
    <x v="0"/>
    <x v="0"/>
    <x v="0"/>
    <x v="100"/>
    <x v="78"/>
    <x v="153"/>
    <x v="41"/>
    <x v="19"/>
    <x v="16"/>
    <x v="62"/>
    <n v="0"/>
    <n v="33.333333333333329"/>
    <n v="33.333333333333329"/>
    <n v="0"/>
    <n v="0"/>
    <n v="33.333333333333329"/>
  </r>
  <r>
    <x v="4982"/>
    <x v="444"/>
    <x v="1"/>
    <x v="0"/>
    <x v="0"/>
    <x v="1"/>
    <x v="643"/>
    <x v="120"/>
    <x v="808"/>
    <x v="55"/>
    <x v="40"/>
    <x v="43"/>
    <x v="52"/>
    <n v="0"/>
    <n v="53.645833333333336"/>
    <n v="16.145833333333336"/>
    <n v="11.979166666666668"/>
    <n v="7.291666666666667"/>
    <n v="10.9375"/>
  </r>
  <r>
    <x v="4983"/>
    <x v="1932"/>
    <x v="9"/>
    <x v="0"/>
    <x v="0"/>
    <x v="0"/>
    <x v="1531"/>
    <x v="394"/>
    <x v="1241"/>
    <x v="892"/>
    <x v="698"/>
    <x v="198"/>
    <x v="12"/>
    <n v="1"/>
    <n v="49.817351598173516"/>
    <n v="19.954337899543379"/>
    <n v="13.036529680365296"/>
    <n v="6.7808219178082192"/>
    <n v="0"/>
  </r>
  <r>
    <x v="4984"/>
    <x v="2302"/>
    <x v="4"/>
    <x v="0"/>
    <x v="0"/>
    <x v="212"/>
    <x v="1746"/>
    <x v="532"/>
    <x v="1406"/>
    <x v="291"/>
    <x v="388"/>
    <x v="130"/>
    <x v="145"/>
    <n v="1"/>
    <n v="53.247863247863251"/>
    <n v="24.273504273504273"/>
    <n v="10.085470085470085"/>
    <n v="4.6153846153846159"/>
    <n v="7.7777777777777777"/>
  </r>
  <r>
    <x v="4985"/>
    <x v="2303"/>
    <x v="11"/>
    <x v="0"/>
    <x v="0"/>
    <x v="16"/>
    <x v="153"/>
    <x v="64"/>
    <x v="32"/>
    <x v="42"/>
    <x v="22"/>
    <x v="6"/>
    <x v="7"/>
    <n v="1"/>
    <n v="39.534883720930232"/>
    <n v="20.930232558139537"/>
    <n v="15.11627906976744"/>
    <n v="6.9767441860465116"/>
    <n v="17.441860465116278"/>
  </r>
  <r>
    <x v="4986"/>
    <x v="192"/>
    <x v="17"/>
    <x v="0"/>
    <x v="0"/>
    <x v="43"/>
    <x v="110"/>
    <x v="19"/>
    <x v="237"/>
    <x v="77"/>
    <x v="7"/>
    <x v="17"/>
    <x v="66"/>
    <n v="0"/>
    <n v="39.130434782608695"/>
    <n v="14.130434782608695"/>
    <n v="13.043478260869565"/>
    <n v="9.7826086956521738"/>
    <n v="23.913043478260871"/>
  </r>
  <r>
    <x v="4987"/>
    <x v="1688"/>
    <x v="2"/>
    <x v="1"/>
    <x v="0"/>
    <x v="30"/>
    <x v="1009"/>
    <x v="266"/>
    <x v="529"/>
    <x v="554"/>
    <x v="41"/>
    <x v="61"/>
    <x v="23"/>
    <n v="1"/>
    <n v="52.822580645161288"/>
    <n v="29.233870967741936"/>
    <n v="8.4677419354838701"/>
    <n v="2.620967741935484"/>
    <n v="6.854838709677419"/>
  </r>
  <r>
    <x v="4988"/>
    <x v="221"/>
    <x v="14"/>
    <x v="1"/>
    <x v="0"/>
    <x v="27"/>
    <x v="19"/>
    <x v="14"/>
    <x v="153"/>
    <x v="84"/>
    <x v="14"/>
    <x v="16"/>
    <x v="62"/>
    <n v="1"/>
    <n v="16.666666666666664"/>
    <n v="50"/>
    <n v="16.666666666666664"/>
    <n v="0"/>
    <n v="16.666666666666664"/>
  </r>
  <r>
    <x v="4989"/>
    <x v="250"/>
    <x v="5"/>
    <x v="1"/>
    <x v="0"/>
    <x v="33"/>
    <x v="48"/>
    <x v="55"/>
    <x v="159"/>
    <x v="232"/>
    <x v="45"/>
    <x v="19"/>
    <x v="27"/>
    <n v="1"/>
    <n v="58.620689655172406"/>
    <n v="27.586206896551722"/>
    <n v="6.0344827586206895"/>
    <n v="1.7241379310344827"/>
    <n v="6.0344827586206895"/>
  </r>
  <r>
    <x v="4990"/>
    <x v="29"/>
    <x v="7"/>
    <x v="0"/>
    <x v="0"/>
    <x v="169"/>
    <x v="312"/>
    <x v="184"/>
    <x v="352"/>
    <x v="80"/>
    <x v="135"/>
    <x v="52"/>
    <x v="21"/>
    <n v="1"/>
    <n v="63.805970149253731"/>
    <n v="20.149253731343283"/>
    <n v="9.3283582089552244"/>
    <n v="3.7313432835820892"/>
    <n v="2.9850746268656714"/>
  </r>
  <r>
    <x v="4991"/>
    <x v="1100"/>
    <x v="3"/>
    <x v="0"/>
    <x v="0"/>
    <x v="0"/>
    <x v="19"/>
    <x v="14"/>
    <x v="95"/>
    <x v="41"/>
    <x v="19"/>
    <x v="38"/>
    <x v="62"/>
    <n v="0"/>
    <n v="50"/>
    <n v="16.666666666666664"/>
    <n v="0"/>
    <n v="16.666666666666664"/>
    <n v="16.666666666666664"/>
  </r>
  <r>
    <x v="4992"/>
    <x v="54"/>
    <x v="7"/>
    <x v="1"/>
    <x v="0"/>
    <x v="8"/>
    <x v="350"/>
    <x v="80"/>
    <x v="141"/>
    <x v="77"/>
    <x v="28"/>
    <x v="16"/>
    <x v="62"/>
    <n v="1"/>
    <n v="55.555555555555557"/>
    <n v="36.111111111111107"/>
    <n v="5.5555555555555554"/>
    <n v="0"/>
    <n v="2.7777777777777777"/>
  </r>
  <r>
    <x v="4993"/>
    <x v="70"/>
    <x v="0"/>
    <x v="0"/>
    <x v="0"/>
    <x v="34"/>
    <x v="343"/>
    <x v="50"/>
    <x v="85"/>
    <x v="49"/>
    <x v="61"/>
    <x v="61"/>
    <x v="112"/>
    <n v="1"/>
    <n v="49.438202247191008"/>
    <n v="16.292134831460675"/>
    <n v="10.674157303370785"/>
    <n v="7.3033707865168536"/>
    <n v="16.292134831460675"/>
  </r>
  <r>
    <x v="4994"/>
    <x v="1875"/>
    <x v="1"/>
    <x v="1"/>
    <x v="0"/>
    <x v="50"/>
    <x v="956"/>
    <x v="266"/>
    <x v="1407"/>
    <x v="434"/>
    <x v="115"/>
    <x v="200"/>
    <x v="39"/>
    <n v="0"/>
    <n v="82.8125"/>
    <n v="22.34375"/>
    <n v="4.53125"/>
    <n v="10.15625"/>
    <n v="9.6875"/>
  </r>
  <r>
    <x v="4995"/>
    <x v="2304"/>
    <x v="9"/>
    <x v="0"/>
    <x v="0"/>
    <x v="1"/>
    <x v="1747"/>
    <x v="831"/>
    <x v="1408"/>
    <x v="997"/>
    <x v="781"/>
    <x v="561"/>
    <x v="702"/>
    <n v="1"/>
    <n v="52.814710042432807"/>
    <n v="18.11679127096383"/>
    <n v="12.786421499292786"/>
    <n v="6.1345726409375629"/>
    <n v="10.147504546373003"/>
  </r>
  <r>
    <x v="4996"/>
    <x v="2076"/>
    <x v="0"/>
    <x v="1"/>
    <x v="1"/>
    <x v="427"/>
    <x v="641"/>
    <x v="50"/>
    <x v="192"/>
    <x v="21"/>
    <x v="31"/>
    <x v="60"/>
    <x v="85"/>
    <n v="1"/>
    <n v="28.205128205128204"/>
    <n v="20.512820512820511"/>
    <n v="28.205128205128204"/>
    <n v="82.051282051282044"/>
    <n v="97.435897435897431"/>
  </r>
  <r>
    <x v="4997"/>
    <x v="2305"/>
    <x v="9"/>
    <x v="0"/>
    <x v="0"/>
    <x v="0"/>
    <x v="1748"/>
    <x v="332"/>
    <x v="573"/>
    <x v="179"/>
    <x v="265"/>
    <x v="20"/>
    <x v="5"/>
    <n v="0"/>
    <n v="52.106084243369736"/>
    <n v="22.46489859594384"/>
    <n v="10.140405616224649"/>
    <n v="4.3681747269890794"/>
    <n v="10.9204368174727"/>
  </r>
  <r>
    <x v="4998"/>
    <x v="2306"/>
    <x v="7"/>
    <x v="1"/>
    <x v="0"/>
    <x v="82"/>
    <x v="337"/>
    <x v="55"/>
    <x v="93"/>
    <x v="47"/>
    <x v="21"/>
    <x v="38"/>
    <x v="50"/>
    <n v="1"/>
    <n v="58.208955223880601"/>
    <n v="31.343283582089555"/>
    <n v="5.9701492537313428"/>
    <n v="1.4925373134328357"/>
    <n v="2.9850746268656714"/>
  </r>
  <r>
    <x v="4999"/>
    <x v="70"/>
    <x v="1"/>
    <x v="0"/>
    <x v="0"/>
    <x v="0"/>
    <x v="517"/>
    <x v="301"/>
    <x v="444"/>
    <x v="347"/>
    <x v="283"/>
    <x v="227"/>
    <x v="252"/>
    <n v="1"/>
    <n v="53.492333901192502"/>
    <n v="16.269165247018737"/>
    <n v="10.221465076660987"/>
    <n v="6.7291311754684831"/>
    <n v="13.287904599659283"/>
  </r>
  <r>
    <x v="5000"/>
    <x v="1892"/>
    <x v="9"/>
    <x v="1"/>
    <x v="0"/>
    <x v="20"/>
    <x v="161"/>
    <x v="80"/>
    <x v="27"/>
    <x v="84"/>
    <x v="21"/>
    <x v="19"/>
    <x v="50"/>
    <n v="0"/>
    <n v="56.000000000000007"/>
    <n v="12"/>
    <n v="16"/>
    <n v="8"/>
    <n v="8"/>
  </r>
  <r>
    <x v="5001"/>
    <x v="1257"/>
    <x v="1"/>
    <x v="1"/>
    <x v="0"/>
    <x v="52"/>
    <x v="1010"/>
    <x v="535"/>
    <x v="849"/>
    <x v="611"/>
    <x v="489"/>
    <x v="378"/>
    <x v="451"/>
    <n v="0"/>
    <n v="48.419497784342688"/>
    <n v="19.281142294436236"/>
    <n v="14.337764647956671"/>
    <n v="6.4204825209256526"/>
    <n v="11.54111275233875"/>
  </r>
  <r>
    <x v="5002"/>
    <x v="2307"/>
    <x v="1"/>
    <x v="1"/>
    <x v="0"/>
    <x v="36"/>
    <x v="1153"/>
    <x v="62"/>
    <x v="176"/>
    <x v="111"/>
    <x v="76"/>
    <x v="3"/>
    <x v="79"/>
    <n v="1"/>
    <n v="46.992481203007522"/>
    <n v="24.436090225563909"/>
    <n v="12.030075187969924"/>
    <n v="6.3909774436090219"/>
    <n v="10.150375939849624"/>
  </r>
  <r>
    <x v="5003"/>
    <x v="492"/>
    <x v="4"/>
    <x v="1"/>
    <x v="0"/>
    <x v="20"/>
    <x v="89"/>
    <x v="7"/>
    <x v="858"/>
    <x v="209"/>
    <x v="63"/>
    <x v="43"/>
    <x v="112"/>
    <n v="0"/>
    <n v="60.9375"/>
    <n v="12.890625"/>
    <n v="9.375"/>
    <n v="5.46875"/>
    <n v="11.328125"/>
  </r>
  <r>
    <x v="5004"/>
    <x v="2308"/>
    <x v="2"/>
    <x v="1"/>
    <x v="0"/>
    <x v="90"/>
    <x v="493"/>
    <x v="102"/>
    <x v="64"/>
    <x v="560"/>
    <x v="63"/>
    <x v="17"/>
    <x v="52"/>
    <n v="1"/>
    <n v="55.830388692579504"/>
    <n v="25.088339222614842"/>
    <n v="8.4805653710247348"/>
    <n v="3.1802120141342751"/>
    <n v="7.4204946996466434"/>
  </r>
  <r>
    <x v="5005"/>
    <x v="2309"/>
    <x v="5"/>
    <x v="1"/>
    <x v="0"/>
    <x v="70"/>
    <x v="366"/>
    <x v="45"/>
    <x v="96"/>
    <x v="28"/>
    <x v="14"/>
    <x v="16"/>
    <x v="61"/>
    <n v="0"/>
    <n v="69.230769230769226"/>
    <n v="15.384615384615385"/>
    <n v="3.8461538461538463"/>
    <n v="0"/>
    <n v="11.538461538461538"/>
  </r>
  <r>
    <x v="5006"/>
    <x v="89"/>
    <x v="9"/>
    <x v="1"/>
    <x v="0"/>
    <x v="0"/>
    <x v="1749"/>
    <x v="388"/>
    <x v="1299"/>
    <x v="435"/>
    <x v="559"/>
    <x v="230"/>
    <x v="202"/>
    <n v="0"/>
    <n v="48.489840746842397"/>
    <n v="25.151015925315761"/>
    <n v="11.806699615595827"/>
    <n v="4.9972542559033499"/>
    <n v="9.5002745744096639"/>
  </r>
  <r>
    <x v="5007"/>
    <x v="2310"/>
    <x v="4"/>
    <x v="0"/>
    <x v="0"/>
    <x v="1"/>
    <x v="914"/>
    <x v="500"/>
    <x v="766"/>
    <x v="319"/>
    <x v="408"/>
    <x v="349"/>
    <x v="310"/>
    <n v="0"/>
    <n v="56.925996204933583"/>
    <n v="17.492884250474383"/>
    <n v="11.302182163187856"/>
    <n v="5.4554079696394693"/>
    <n v="8.8235294117647065"/>
  </r>
  <r>
    <x v="5008"/>
    <x v="2311"/>
    <x v="2"/>
    <x v="0"/>
    <x v="0"/>
    <x v="67"/>
    <x v="127"/>
    <x v="45"/>
    <x v="466"/>
    <x v="105"/>
    <x v="107"/>
    <x v="38"/>
    <x v="29"/>
    <n v="1"/>
    <n v="57.999999999999993"/>
    <n v="22"/>
    <n v="10"/>
    <n v="2"/>
    <n v="8"/>
  </r>
  <r>
    <x v="5009"/>
    <x v="75"/>
    <x v="4"/>
    <x v="1"/>
    <x v="0"/>
    <x v="11"/>
    <x v="332"/>
    <x v="79"/>
    <x v="93"/>
    <x v="74"/>
    <x v="31"/>
    <x v="19"/>
    <x v="35"/>
    <n v="1"/>
    <n v="52"/>
    <n v="32"/>
    <n v="14.666666666666666"/>
    <n v="2.666666666666667"/>
    <n v="6.666666666666667"/>
  </r>
  <r>
    <x v="5010"/>
    <x v="68"/>
    <x v="0"/>
    <x v="0"/>
    <x v="0"/>
    <x v="0"/>
    <x v="74"/>
    <x v="50"/>
    <x v="70"/>
    <x v="53"/>
    <x v="60"/>
    <x v="51"/>
    <x v="23"/>
    <n v="0"/>
    <n v="52.702702702702695"/>
    <n v="15.315315315315313"/>
    <n v="9.9099099099099099"/>
    <n v="6.756756756756757"/>
    <n v="15.315315315315313"/>
  </r>
  <r>
    <x v="5011"/>
    <x v="2312"/>
    <x v="19"/>
    <x v="0"/>
    <x v="0"/>
    <x v="38"/>
    <x v="95"/>
    <x v="78"/>
    <x v="87"/>
    <x v="41"/>
    <x v="19"/>
    <x v="16"/>
    <x v="12"/>
    <n v="1"/>
    <n v="85.714285714285708"/>
    <n v="14.285714285714285"/>
    <n v="0"/>
    <n v="0"/>
    <n v="0"/>
  </r>
  <r>
    <x v="5012"/>
    <x v="114"/>
    <x v="4"/>
    <x v="1"/>
    <x v="0"/>
    <x v="12"/>
    <x v="170"/>
    <x v="34"/>
    <x v="96"/>
    <x v="106"/>
    <x v="64"/>
    <x v="38"/>
    <x v="61"/>
    <n v="1"/>
    <n v="48.648648648648653"/>
    <n v="32.432432432432435"/>
    <n v="8.1081081081081088"/>
    <n v="2.7027027027027026"/>
    <n v="8.1081081081081088"/>
  </r>
  <r>
    <x v="5013"/>
    <x v="2313"/>
    <x v="1"/>
    <x v="0"/>
    <x v="0"/>
    <x v="67"/>
    <x v="113"/>
    <x v="376"/>
    <x v="624"/>
    <x v="195"/>
    <x v="469"/>
    <x v="252"/>
    <x v="338"/>
    <n v="1"/>
    <n v="51.392961876832842"/>
    <n v="18.695014662756599"/>
    <n v="11.656891495601172"/>
    <n v="6.5982404692082106"/>
    <n v="11.656891495601172"/>
  </r>
  <r>
    <x v="5014"/>
    <x v="1078"/>
    <x v="1"/>
    <x v="1"/>
    <x v="0"/>
    <x v="43"/>
    <x v="424"/>
    <x v="14"/>
    <x v="42"/>
    <x v="41"/>
    <x v="21"/>
    <x v="38"/>
    <x v="62"/>
    <n v="0"/>
    <n v="50"/>
    <n v="7.1428571428571423"/>
    <n v="28.571428571428569"/>
    <n v="7.1428571428571423"/>
    <n v="7.1428571428571423"/>
  </r>
  <r>
    <x v="5015"/>
    <x v="489"/>
    <x v="1"/>
    <x v="0"/>
    <x v="0"/>
    <x v="0"/>
    <x v="1750"/>
    <x v="297"/>
    <x v="1409"/>
    <x v="341"/>
    <x v="278"/>
    <x v="562"/>
    <x v="703"/>
    <n v="1"/>
    <n v="51.19391116664773"/>
    <n v="18.979893218221061"/>
    <n v="12.620697489492219"/>
    <n v="5.7775758264228099"/>
    <n v="11.427922299216178"/>
  </r>
  <r>
    <x v="5016"/>
    <x v="59"/>
    <x v="17"/>
    <x v="1"/>
    <x v="0"/>
    <x v="1"/>
    <x v="315"/>
    <x v="14"/>
    <x v="153"/>
    <x v="41"/>
    <x v="19"/>
    <x v="19"/>
    <x v="12"/>
    <n v="0"/>
    <n v="25"/>
    <n v="25"/>
    <n v="0"/>
    <n v="50"/>
    <n v="0"/>
  </r>
  <r>
    <x v="5017"/>
    <x v="2314"/>
    <x v="4"/>
    <x v="1"/>
    <x v="0"/>
    <x v="0"/>
    <x v="117"/>
    <x v="19"/>
    <x v="110"/>
    <x v="56"/>
    <x v="65"/>
    <x v="28"/>
    <x v="21"/>
    <n v="0"/>
    <n v="58.064516129032263"/>
    <n v="18.27956989247312"/>
    <n v="9.67741935483871"/>
    <n v="5.376344086021505"/>
    <n v="8.6021505376344098"/>
  </r>
  <r>
    <x v="5018"/>
    <x v="153"/>
    <x v="9"/>
    <x v="0"/>
    <x v="0"/>
    <x v="1"/>
    <x v="441"/>
    <x v="48"/>
    <x v="33"/>
    <x v="169"/>
    <x v="115"/>
    <x v="54"/>
    <x v="12"/>
    <n v="0"/>
    <n v="0"/>
    <n v="23.312883435582819"/>
    <n v="17.791411042944784"/>
    <n v="4.9079754601226995"/>
    <n v="0"/>
  </r>
  <r>
    <x v="5019"/>
    <x v="290"/>
    <x v="0"/>
    <x v="1"/>
    <x v="0"/>
    <x v="47"/>
    <x v="76"/>
    <x v="141"/>
    <x v="269"/>
    <x v="64"/>
    <x v="116"/>
    <x v="54"/>
    <x v="43"/>
    <n v="1"/>
    <n v="46.32352941176471"/>
    <n v="18.382352941176471"/>
    <n v="15.441176470588236"/>
    <n v="5.8823529411764701"/>
    <n v="13.970588235294118"/>
  </r>
  <r>
    <x v="5020"/>
    <x v="2315"/>
    <x v="7"/>
    <x v="1"/>
    <x v="0"/>
    <x v="23"/>
    <x v="546"/>
    <x v="115"/>
    <x v="137"/>
    <x v="280"/>
    <x v="84"/>
    <x v="45"/>
    <x v="38"/>
    <n v="1"/>
    <n v="66.763005780346816"/>
    <n v="22.543352601156069"/>
    <n v="4.0462427745664744"/>
    <n v="2.0231213872832372"/>
    <n v="4.6242774566473983"/>
  </r>
  <r>
    <x v="5021"/>
    <x v="506"/>
    <x v="3"/>
    <x v="1"/>
    <x v="0"/>
    <x v="36"/>
    <x v="531"/>
    <x v="93"/>
    <x v="82"/>
    <x v="53"/>
    <x v="135"/>
    <x v="54"/>
    <x v="7"/>
    <n v="1"/>
    <n v="34.920634920634917"/>
    <n v="26.984126984126984"/>
    <n v="19.841269841269842"/>
    <n v="6.3492063492063489"/>
    <n v="11.904761904761903"/>
  </r>
  <r>
    <x v="5022"/>
    <x v="1279"/>
    <x v="0"/>
    <x v="1"/>
    <x v="0"/>
    <x v="1"/>
    <x v="486"/>
    <x v="76"/>
    <x v="729"/>
    <x v="261"/>
    <x v="235"/>
    <x v="145"/>
    <x v="389"/>
    <n v="0"/>
    <n v="48.919949174078781"/>
    <n v="18.805590851334181"/>
    <n v="12.452350698856417"/>
    <n v="6.9885641677255403"/>
    <n v="12.833545108005081"/>
  </r>
  <r>
    <x v="5023"/>
    <x v="1757"/>
    <x v="7"/>
    <x v="1"/>
    <x v="0"/>
    <x v="0"/>
    <x v="496"/>
    <x v="34"/>
    <x v="141"/>
    <x v="33"/>
    <x v="21"/>
    <x v="16"/>
    <x v="62"/>
    <n v="0"/>
    <n v="58.82352941176471"/>
    <n v="20.588235294117645"/>
    <n v="11.76470588235294"/>
    <n v="0"/>
    <n v="2.9411764705882351"/>
  </r>
  <r>
    <x v="5024"/>
    <x v="2316"/>
    <x v="14"/>
    <x v="0"/>
    <x v="0"/>
    <x v="19"/>
    <x v="1751"/>
    <x v="402"/>
    <x v="1410"/>
    <x v="616"/>
    <x v="782"/>
    <x v="563"/>
    <x v="704"/>
    <n v="1"/>
    <n v="42.738132662684691"/>
    <n v="14.138635649166927"/>
    <n v="13.839987425337943"/>
    <n v="9.6510531279471863"/>
    <n v="19.632191134863248"/>
  </r>
  <r>
    <x v="5025"/>
    <x v="465"/>
    <x v="1"/>
    <x v="0"/>
    <x v="0"/>
    <x v="124"/>
    <x v="144"/>
    <x v="39"/>
    <x v="324"/>
    <x v="191"/>
    <x v="95"/>
    <x v="32"/>
    <x v="147"/>
    <n v="0"/>
    <n v="49.090909090909093"/>
    <n v="22.020202020202021"/>
    <n v="11.91919191919192"/>
    <n v="5.4545454545454541"/>
    <n v="11.515151515151516"/>
  </r>
  <r>
    <x v="5026"/>
    <x v="394"/>
    <x v="1"/>
    <x v="0"/>
    <x v="0"/>
    <x v="0"/>
    <x v="931"/>
    <x v="504"/>
    <x v="780"/>
    <x v="575"/>
    <x v="453"/>
    <x v="354"/>
    <x v="416"/>
    <n v="1"/>
    <n v="50.449865504127636"/>
    <n v="18.365643261293016"/>
    <n v="12.930154902142657"/>
    <n v="5.8065114553380948"/>
    <n v="12.447824877098599"/>
  </r>
  <r>
    <x v="5027"/>
    <x v="223"/>
    <x v="14"/>
    <x v="1"/>
    <x v="0"/>
    <x v="0"/>
    <x v="116"/>
    <x v="14"/>
    <x v="33"/>
    <x v="41"/>
    <x v="14"/>
    <x v="16"/>
    <x v="12"/>
    <n v="0"/>
    <n v="0"/>
    <n v="50"/>
    <n v="50"/>
    <n v="0"/>
    <n v="0"/>
  </r>
  <r>
    <x v="5028"/>
    <x v="69"/>
    <x v="2"/>
    <x v="1"/>
    <x v="0"/>
    <x v="0"/>
    <x v="1752"/>
    <x v="343"/>
    <x v="1185"/>
    <x v="328"/>
    <x v="533"/>
    <x v="75"/>
    <x v="143"/>
    <n v="1"/>
    <n v="59.363957597173147"/>
    <n v="21.790341578327443"/>
    <n v="10.011778563015312"/>
    <n v="3.5335689045936398"/>
    <n v="5.7714958775029448"/>
  </r>
  <r>
    <x v="5029"/>
    <x v="59"/>
    <x v="3"/>
    <x v="0"/>
    <x v="0"/>
    <x v="12"/>
    <x v="201"/>
    <x v="132"/>
    <x v="177"/>
    <x v="150"/>
    <x v="130"/>
    <x v="101"/>
    <x v="111"/>
    <n v="0"/>
    <n v="43.182397417381701"/>
    <n v="20.032282728740125"/>
    <n v="13.524764251125648"/>
    <n v="7.4590094299549738"/>
    <n v="15.801546172797554"/>
  </r>
  <r>
    <x v="5030"/>
    <x v="939"/>
    <x v="9"/>
    <x v="0"/>
    <x v="0"/>
    <x v="223"/>
    <x v="1232"/>
    <x v="75"/>
    <x v="178"/>
    <x v="7"/>
    <x v="186"/>
    <x v="43"/>
    <x v="189"/>
    <n v="0"/>
    <n v="44.813278008298759"/>
    <n v="16.182572614107883"/>
    <n v="14.937759336099585"/>
    <n v="5.809128630705394"/>
    <n v="18.257261410788381"/>
  </r>
  <r>
    <x v="5031"/>
    <x v="873"/>
    <x v="9"/>
    <x v="0"/>
    <x v="0"/>
    <x v="461"/>
    <x v="769"/>
    <x v="3"/>
    <x v="1411"/>
    <x v="323"/>
    <x v="215"/>
    <x v="43"/>
    <x v="45"/>
    <n v="1"/>
    <n v="90.773067331670816"/>
    <n v="19.950124688279303"/>
    <n v="11.720698254364089"/>
    <n v="3.4912718204488775"/>
    <n v="3.2418952618453867"/>
  </r>
  <r>
    <x v="5032"/>
    <x v="123"/>
    <x v="3"/>
    <x v="1"/>
    <x v="0"/>
    <x v="1"/>
    <x v="207"/>
    <x v="53"/>
    <x v="242"/>
    <x v="165"/>
    <x v="65"/>
    <x v="22"/>
    <x v="45"/>
    <n v="0"/>
    <n v="38.461538461538467"/>
    <n v="28.205128205128204"/>
    <n v="11.538461538461538"/>
    <n v="5.1282051282051277"/>
    <n v="16.666666666666664"/>
  </r>
  <r>
    <x v="5033"/>
    <x v="2317"/>
    <x v="4"/>
    <x v="0"/>
    <x v="0"/>
    <x v="0"/>
    <x v="1753"/>
    <x v="832"/>
    <x v="1412"/>
    <x v="998"/>
    <x v="783"/>
    <x v="564"/>
    <x v="417"/>
    <n v="1"/>
    <n v="51.615260926765096"/>
    <n v="23.563806461043708"/>
    <n v="12.344686449349512"/>
    <n v="4.5095746235930418"/>
    <n v="7.9666715392486473"/>
  </r>
  <r>
    <x v="5034"/>
    <x v="150"/>
    <x v="7"/>
    <x v="1"/>
    <x v="0"/>
    <x v="0"/>
    <x v="394"/>
    <x v="45"/>
    <x v="459"/>
    <x v="28"/>
    <x v="64"/>
    <x v="38"/>
    <x v="12"/>
    <n v="1"/>
    <n v="65.217391304347828"/>
    <n v="17.391304347826086"/>
    <n v="13.043478260869565"/>
    <n v="4.3478260869565215"/>
    <n v="0"/>
  </r>
  <r>
    <x v="5035"/>
    <x v="110"/>
    <x v="2"/>
    <x v="1"/>
    <x v="0"/>
    <x v="1"/>
    <x v="1469"/>
    <x v="102"/>
    <x v="178"/>
    <x v="331"/>
    <x v="22"/>
    <x v="52"/>
    <x v="45"/>
    <n v="0"/>
    <n v="54"/>
    <n v="28.000000000000004"/>
    <n v="6.5"/>
    <n v="5"/>
    <n v="6.5"/>
  </r>
  <r>
    <x v="5036"/>
    <x v="71"/>
    <x v="4"/>
    <x v="1"/>
    <x v="0"/>
    <x v="1"/>
    <x v="1038"/>
    <x v="59"/>
    <x v="870"/>
    <x v="91"/>
    <x v="148"/>
    <x v="2"/>
    <x v="110"/>
    <n v="0"/>
    <n v="54.730983302411872"/>
    <n v="20.779220779220779"/>
    <n v="11.873840445269018"/>
    <n v="6.1224489795918364"/>
    <n v="6.4935064935064926"/>
  </r>
  <r>
    <x v="5037"/>
    <x v="10"/>
    <x v="2"/>
    <x v="1"/>
    <x v="0"/>
    <x v="30"/>
    <x v="279"/>
    <x v="93"/>
    <x v="199"/>
    <x v="136"/>
    <x v="7"/>
    <x v="28"/>
    <x v="27"/>
    <n v="1"/>
    <n v="59.199999999999996"/>
    <n v="21.6"/>
    <n v="9.6"/>
    <n v="4"/>
    <n v="5.6000000000000005"/>
  </r>
  <r>
    <x v="5038"/>
    <x v="302"/>
    <x v="2"/>
    <x v="0"/>
    <x v="0"/>
    <x v="143"/>
    <x v="1754"/>
    <x v="597"/>
    <x v="1413"/>
    <x v="985"/>
    <x v="484"/>
    <x v="122"/>
    <x v="54"/>
    <n v="1"/>
    <n v="53.993889131383675"/>
    <n v="26.756874727193363"/>
    <n v="9.7773897861195991"/>
    <n v="3.1427324312527283"/>
    <n v="6.3291139240506329"/>
  </r>
  <r>
    <x v="5039"/>
    <x v="70"/>
    <x v="2"/>
    <x v="0"/>
    <x v="0"/>
    <x v="0"/>
    <x v="1755"/>
    <x v="245"/>
    <x v="477"/>
    <x v="452"/>
    <x v="18"/>
    <x v="99"/>
    <x v="143"/>
    <n v="1"/>
    <n v="60.967741935483865"/>
    <n v="15.96774193548387"/>
    <n v="9.3548387096774199"/>
    <n v="5.806451612903226"/>
    <n v="7.9032258064516121"/>
  </r>
  <r>
    <x v="5040"/>
    <x v="102"/>
    <x v="1"/>
    <x v="1"/>
    <x v="0"/>
    <x v="1"/>
    <x v="376"/>
    <x v="226"/>
    <x v="326"/>
    <x v="137"/>
    <x v="70"/>
    <x v="15"/>
    <x v="89"/>
    <n v="1"/>
    <n v="50.162866449511398"/>
    <n v="18.566775244299674"/>
    <n v="13.029315960912053"/>
    <n v="6.5146579804560263"/>
    <n v="11.726384364820847"/>
  </r>
  <r>
    <x v="5041"/>
    <x v="581"/>
    <x v="7"/>
    <x v="1"/>
    <x v="0"/>
    <x v="0"/>
    <x v="45"/>
    <x v="41"/>
    <x v="407"/>
    <x v="54"/>
    <x v="65"/>
    <x v="38"/>
    <x v="62"/>
    <n v="1"/>
    <n v="59.210526315789465"/>
    <n v="26.315789473684209"/>
    <n v="11.842105263157894"/>
    <n v="1.3157894736842104"/>
    <n v="1.3157894736842104"/>
  </r>
  <r>
    <x v="5042"/>
    <x v="197"/>
    <x v="17"/>
    <x v="1"/>
    <x v="0"/>
    <x v="1"/>
    <x v="193"/>
    <x v="80"/>
    <x v="192"/>
    <x v="160"/>
    <x v="21"/>
    <x v="6"/>
    <x v="17"/>
    <n v="1"/>
    <n v="25"/>
    <n v="31.818181818181817"/>
    <n v="9.0909090909090917"/>
    <n v="13.636363636363635"/>
    <n v="20.454545454545457"/>
  </r>
  <r>
    <x v="5043"/>
    <x v="29"/>
    <x v="11"/>
    <x v="0"/>
    <x v="0"/>
    <x v="20"/>
    <x v="951"/>
    <x v="516"/>
    <x v="799"/>
    <x v="451"/>
    <x v="465"/>
    <x v="363"/>
    <x v="425"/>
    <n v="0"/>
    <n v="42.806012884753045"/>
    <n v="17.35862562634216"/>
    <n v="14.817465998568361"/>
    <n v="9.6277738010021476"/>
    <n v="15.390121689334288"/>
  </r>
  <r>
    <x v="5044"/>
    <x v="2318"/>
    <x v="1"/>
    <x v="0"/>
    <x v="0"/>
    <x v="0"/>
    <x v="1720"/>
    <x v="490"/>
    <x v="1076"/>
    <x v="147"/>
    <x v="52"/>
    <x v="307"/>
    <x v="278"/>
    <n v="1"/>
    <n v="47.028985507246382"/>
    <n v="23.188405797101449"/>
    <n v="12.028985507246377"/>
    <n v="5.2898550724637676"/>
    <n v="12.463768115942029"/>
  </r>
  <r>
    <x v="5045"/>
    <x v="49"/>
    <x v="1"/>
    <x v="1"/>
    <x v="0"/>
    <x v="1"/>
    <x v="297"/>
    <x v="131"/>
    <x v="284"/>
    <x v="232"/>
    <x v="24"/>
    <x v="63"/>
    <x v="34"/>
    <n v="1"/>
    <n v="45.390070921985817"/>
    <n v="22.695035460992909"/>
    <n v="14.184397163120568"/>
    <n v="8.5106382978723403"/>
    <n v="8.5106382978723403"/>
  </r>
  <r>
    <x v="5046"/>
    <x v="2319"/>
    <x v="9"/>
    <x v="1"/>
    <x v="0"/>
    <x v="36"/>
    <x v="868"/>
    <x v="348"/>
    <x v="1258"/>
    <x v="586"/>
    <x v="224"/>
    <x v="130"/>
    <x v="33"/>
    <n v="0"/>
    <n v="44.646680942184155"/>
    <n v="28.158458244111351"/>
    <n v="14.882226980728053"/>
    <n v="5.7815845824411136"/>
    <n v="6.5310492505353315"/>
  </r>
  <r>
    <x v="5047"/>
    <x v="2320"/>
    <x v="9"/>
    <x v="0"/>
    <x v="0"/>
    <x v="30"/>
    <x v="925"/>
    <x v="502"/>
    <x v="777"/>
    <x v="573"/>
    <x v="393"/>
    <x v="352"/>
    <x v="415"/>
    <n v="0"/>
    <n v="55.626191989828357"/>
    <n v="14.844246662428482"/>
    <n v="10.203432930705658"/>
    <n v="5.5944055944055942"/>
    <n v="13.731722822631914"/>
  </r>
  <r>
    <x v="5048"/>
    <x v="444"/>
    <x v="5"/>
    <x v="0"/>
    <x v="0"/>
    <x v="82"/>
    <x v="449"/>
    <x v="29"/>
    <x v="14"/>
    <x v="65"/>
    <x v="14"/>
    <x v="38"/>
    <x v="62"/>
    <n v="0"/>
    <n v="76.923076923076934"/>
    <n v="0"/>
    <n v="7.6923076923076925"/>
    <n v="7.6923076923076925"/>
    <n v="7.6923076923076925"/>
  </r>
  <r>
    <x v="5049"/>
    <x v="2321"/>
    <x v="2"/>
    <x v="1"/>
    <x v="0"/>
    <x v="105"/>
    <x v="382"/>
    <x v="29"/>
    <x v="286"/>
    <x v="72"/>
    <x v="14"/>
    <x v="16"/>
    <x v="50"/>
    <n v="1"/>
    <n v="50"/>
    <n v="37.5"/>
    <n v="4.1666666666666661"/>
    <n v="0"/>
    <n v="8.3333333333333321"/>
  </r>
  <r>
    <x v="5050"/>
    <x v="311"/>
    <x v="4"/>
    <x v="0"/>
    <x v="0"/>
    <x v="36"/>
    <x v="1136"/>
    <x v="592"/>
    <x v="960"/>
    <x v="685"/>
    <x v="550"/>
    <x v="419"/>
    <x v="498"/>
    <n v="1"/>
    <n v="51.730055915407192"/>
    <n v="27.401317610585174"/>
    <n v="10.266843824392405"/>
    <n v="3.5210097990367046"/>
    <n v="7.0807728505785299"/>
  </r>
  <r>
    <x v="5051"/>
    <x v="214"/>
    <x v="9"/>
    <x v="1"/>
    <x v="0"/>
    <x v="12"/>
    <x v="250"/>
    <x v="7"/>
    <x v="1053"/>
    <x v="108"/>
    <x v="76"/>
    <x v="42"/>
    <x v="102"/>
    <n v="0"/>
    <n v="55.212355212355213"/>
    <n v="16.216216216216218"/>
    <n v="12.355212355212355"/>
    <n v="7.3359073359073363"/>
    <n v="8.8803088803088812"/>
  </r>
  <r>
    <x v="5052"/>
    <x v="101"/>
    <x v="7"/>
    <x v="0"/>
    <x v="0"/>
    <x v="57"/>
    <x v="99"/>
    <x v="14"/>
    <x v="42"/>
    <x v="84"/>
    <x v="19"/>
    <x v="16"/>
    <x v="62"/>
    <n v="0"/>
    <n v="63.636363636363633"/>
    <n v="27.27272727272727"/>
    <n v="0"/>
    <n v="0"/>
    <n v="9.0909090909090917"/>
  </r>
  <r>
    <x v="5053"/>
    <x v="307"/>
    <x v="9"/>
    <x v="0"/>
    <x v="0"/>
    <x v="57"/>
    <x v="52"/>
    <x v="50"/>
    <x v="237"/>
    <x v="56"/>
    <x v="93"/>
    <x v="61"/>
    <x v="12"/>
    <n v="1"/>
    <n v="31.858407079646017"/>
    <n v="15.044247787610621"/>
    <n v="14.159292035398231"/>
    <n v="11.504424778761061"/>
    <n v="0"/>
  </r>
  <r>
    <x v="5054"/>
    <x v="1782"/>
    <x v="2"/>
    <x v="0"/>
    <x v="0"/>
    <x v="128"/>
    <x v="1433"/>
    <x v="710"/>
    <x v="1165"/>
    <x v="845"/>
    <x v="659"/>
    <x v="496"/>
    <x v="598"/>
    <n v="1"/>
    <n v="56.679743070224596"/>
    <n v="23.929818511014357"/>
    <n v="9.7189291718756738"/>
    <n v="3.3301720050006463"/>
    <n v="6.3413372418847258"/>
  </r>
  <r>
    <x v="5055"/>
    <x v="59"/>
    <x v="2"/>
    <x v="1"/>
    <x v="0"/>
    <x v="0"/>
    <x v="104"/>
    <x v="78"/>
    <x v="42"/>
    <x v="41"/>
    <x v="19"/>
    <x v="16"/>
    <x v="62"/>
    <n v="0"/>
    <n v="46.666666666666664"/>
    <n v="6.666666666666667"/>
    <n v="0"/>
    <n v="0"/>
    <n v="6.666666666666667"/>
  </r>
  <r>
    <x v="5056"/>
    <x v="2322"/>
    <x v="5"/>
    <x v="0"/>
    <x v="0"/>
    <x v="23"/>
    <x v="1326"/>
    <x v="52"/>
    <x v="1296"/>
    <x v="467"/>
    <x v="40"/>
    <x v="29"/>
    <x v="14"/>
    <n v="1"/>
    <n v="59.029649595687331"/>
    <n v="25.60646900269542"/>
    <n v="6.1994609164420487"/>
    <n v="4.3126684636118604"/>
    <n v="4.8517520215633425"/>
  </r>
  <r>
    <x v="5057"/>
    <x v="2323"/>
    <x v="13"/>
    <x v="1"/>
    <x v="0"/>
    <x v="460"/>
    <x v="76"/>
    <x v="22"/>
    <x v="344"/>
    <x v="33"/>
    <x v="22"/>
    <x v="94"/>
    <x v="127"/>
    <n v="0"/>
    <n v="24.264705882352942"/>
    <n v="5.1470588235294112"/>
    <n v="9.5588235294117645"/>
    <n v="13.23529411764706"/>
    <n v="18.382352941176471"/>
  </r>
  <r>
    <x v="5058"/>
    <x v="2324"/>
    <x v="2"/>
    <x v="0"/>
    <x v="0"/>
    <x v="0"/>
    <x v="1756"/>
    <x v="792"/>
    <x v="1225"/>
    <x v="333"/>
    <x v="6"/>
    <x v="40"/>
    <x v="394"/>
    <n v="0"/>
    <n v="63.235294117647058"/>
    <n v="14.186851211072666"/>
    <n v="9.1695501730103803"/>
    <n v="4.2387543252595155"/>
    <n v="9.1695501730103803"/>
  </r>
  <r>
    <x v="5059"/>
    <x v="906"/>
    <x v="3"/>
    <x v="0"/>
    <x v="0"/>
    <x v="0"/>
    <x v="1252"/>
    <x v="89"/>
    <x v="1414"/>
    <x v="323"/>
    <x v="95"/>
    <x v="178"/>
    <x v="163"/>
    <n v="0"/>
    <n v="51.111111111111107"/>
    <n v="13.675213675213676"/>
    <n v="10.085470085470085"/>
    <n v="7.5213675213675213"/>
    <n v="17.606837606837608"/>
  </r>
  <r>
    <x v="5060"/>
    <x v="2325"/>
    <x v="20"/>
    <x v="0"/>
    <x v="0"/>
    <x v="105"/>
    <x v="110"/>
    <x v="7"/>
    <x v="269"/>
    <x v="42"/>
    <x v="42"/>
    <x v="13"/>
    <x v="50"/>
    <n v="1"/>
    <n v="68.478260869565219"/>
    <n v="19.565217391304348"/>
    <n v="6.5217391304347823"/>
    <n v="3.2608695652173911"/>
    <n v="2.1739130434782608"/>
  </r>
  <r>
    <x v="5061"/>
    <x v="495"/>
    <x v="20"/>
    <x v="1"/>
    <x v="0"/>
    <x v="1"/>
    <x v="79"/>
    <x v="29"/>
    <x v="242"/>
    <x v="22"/>
    <x v="28"/>
    <x v="19"/>
    <x v="62"/>
    <n v="0"/>
    <n v="73.170731707317074"/>
    <n v="14.634146341463413"/>
    <n v="4.8780487804878048"/>
    <n v="4.8780487804878048"/>
    <n v="2.4390243902439024"/>
  </r>
  <r>
    <x v="5062"/>
    <x v="336"/>
    <x v="2"/>
    <x v="1"/>
    <x v="0"/>
    <x v="0"/>
    <x v="739"/>
    <x v="75"/>
    <x v="40"/>
    <x v="185"/>
    <x v="32"/>
    <x v="43"/>
    <x v="14"/>
    <n v="1"/>
    <n v="56.802721088435369"/>
    <n v="19.727891156462583"/>
    <n v="12.585034013605442"/>
    <n v="4.7619047619047619"/>
    <n v="6.1224489795918364"/>
  </r>
  <r>
    <x v="5063"/>
    <x v="859"/>
    <x v="0"/>
    <x v="1"/>
    <x v="0"/>
    <x v="1"/>
    <x v="99"/>
    <x v="78"/>
    <x v="87"/>
    <x v="14"/>
    <x v="19"/>
    <x v="38"/>
    <x v="50"/>
    <n v="0"/>
    <n v="54.54545454545454"/>
    <n v="18.181818181818183"/>
    <n v="0"/>
    <n v="9.0909090909090917"/>
    <n v="18.181818181818183"/>
  </r>
  <r>
    <x v="5064"/>
    <x v="228"/>
    <x v="2"/>
    <x v="0"/>
    <x v="0"/>
    <x v="2"/>
    <x v="1757"/>
    <x v="20"/>
    <x v="515"/>
    <x v="452"/>
    <x v="41"/>
    <x v="17"/>
    <x v="176"/>
    <n v="1"/>
    <n v="54.755784061696659"/>
    <n v="25.449871465295633"/>
    <n v="10.796915167095115"/>
    <n v="2.3136246786632388"/>
    <n v="6.6838046272493568"/>
  </r>
  <r>
    <x v="5065"/>
    <x v="1371"/>
    <x v="9"/>
    <x v="0"/>
    <x v="0"/>
    <x v="1"/>
    <x v="1182"/>
    <x v="614"/>
    <x v="1415"/>
    <x v="999"/>
    <x v="567"/>
    <x v="431"/>
    <x v="705"/>
    <n v="0"/>
    <n v="54.625578593621206"/>
    <n v="16.917126371187624"/>
    <n v="12.003043560966331"/>
    <n v="6.0680996766216477"/>
    <n v="10.386151797603196"/>
  </r>
  <r>
    <x v="5066"/>
    <x v="2326"/>
    <x v="2"/>
    <x v="1"/>
    <x v="0"/>
    <x v="0"/>
    <x v="159"/>
    <x v="32"/>
    <x v="32"/>
    <x v="106"/>
    <x v="31"/>
    <x v="16"/>
    <x v="29"/>
    <n v="0"/>
    <n v="55.737704918032783"/>
    <n v="19.672131147540984"/>
    <n v="18.032786885245901"/>
    <n v="0"/>
    <n v="6.557377049180328"/>
  </r>
  <r>
    <x v="5067"/>
    <x v="465"/>
    <x v="4"/>
    <x v="0"/>
    <x v="0"/>
    <x v="0"/>
    <x v="915"/>
    <x v="121"/>
    <x v="767"/>
    <x v="567"/>
    <x v="129"/>
    <x v="178"/>
    <x v="78"/>
    <n v="1"/>
    <n v="58.904109589041099"/>
    <n v="15.193026151930262"/>
    <n v="9.9626400996264"/>
    <n v="5.4794520547945202"/>
    <n v="10.460772104607722"/>
  </r>
  <r>
    <x v="5068"/>
    <x v="62"/>
    <x v="2"/>
    <x v="1"/>
    <x v="0"/>
    <x v="0"/>
    <x v="68"/>
    <x v="60"/>
    <x v="66"/>
    <x v="64"/>
    <x v="56"/>
    <x v="45"/>
    <x v="34"/>
    <n v="1"/>
    <n v="60.732984293193716"/>
    <n v="13.089005235602095"/>
    <n v="16.230366492146597"/>
    <n v="3.664921465968586"/>
    <n v="6.2827225130890048"/>
  </r>
  <r>
    <x v="5069"/>
    <x v="2233"/>
    <x v="4"/>
    <x v="0"/>
    <x v="0"/>
    <x v="0"/>
    <x v="1758"/>
    <x v="232"/>
    <x v="51"/>
    <x v="96"/>
    <x v="378"/>
    <x v="5"/>
    <x v="46"/>
    <n v="1"/>
    <n v="58.166666666666664"/>
    <n v="16.833333333333332"/>
    <n v="10.5"/>
    <n v="5.083333333333333"/>
    <n v="9.4166666666666661"/>
  </r>
  <r>
    <x v="5070"/>
    <x v="873"/>
    <x v="1"/>
    <x v="0"/>
    <x v="0"/>
    <x v="43"/>
    <x v="1759"/>
    <x v="254"/>
    <x v="834"/>
    <x v="6"/>
    <x v="98"/>
    <x v="34"/>
    <x v="270"/>
    <n v="1"/>
    <n v="48.329621380846326"/>
    <n v="22.160356347438753"/>
    <n v="12.24944320712695"/>
    <n v="5.0111358574610243"/>
    <n v="12.24944320712695"/>
  </r>
  <r>
    <x v="5071"/>
    <x v="2327"/>
    <x v="4"/>
    <x v="0"/>
    <x v="0"/>
    <x v="462"/>
    <x v="675"/>
    <x v="393"/>
    <x v="1416"/>
    <x v="1000"/>
    <x v="784"/>
    <x v="565"/>
    <x v="706"/>
    <n v="1"/>
    <n v="55.705041494534427"/>
    <n v="32.076920264687601"/>
    <n v="10.755675794245603"/>
    <n v="5.6264395130333051"/>
    <n v="11.366212115672869"/>
  </r>
  <r>
    <x v="5072"/>
    <x v="1264"/>
    <x v="9"/>
    <x v="0"/>
    <x v="0"/>
    <x v="20"/>
    <x v="1469"/>
    <x v="84"/>
    <x v="874"/>
    <x v="165"/>
    <x v="31"/>
    <x v="17"/>
    <x v="66"/>
    <n v="1"/>
    <n v="68"/>
    <n v="11"/>
    <n v="5.5"/>
    <n v="4.5"/>
    <n v="11"/>
  </r>
  <r>
    <x v="5073"/>
    <x v="2328"/>
    <x v="2"/>
    <x v="1"/>
    <x v="0"/>
    <x v="463"/>
    <x v="576"/>
    <x v="221"/>
    <x v="1238"/>
    <x v="858"/>
    <x v="70"/>
    <x v="132"/>
    <x v="82"/>
    <n v="1"/>
    <n v="87.819947043248021"/>
    <n v="33.009708737864081"/>
    <n v="3.5304501323918798"/>
    <n v="4.5895851721094445"/>
    <n v="6.7078552515445713"/>
  </r>
  <r>
    <x v="5074"/>
    <x v="305"/>
    <x v="9"/>
    <x v="0"/>
    <x v="0"/>
    <x v="0"/>
    <x v="69"/>
    <x v="78"/>
    <x v="87"/>
    <x v="65"/>
    <x v="19"/>
    <x v="16"/>
    <x v="50"/>
    <n v="0"/>
    <n v="75"/>
    <n v="0"/>
    <n v="0"/>
    <n v="0"/>
    <n v="25"/>
  </r>
  <r>
    <x v="5075"/>
    <x v="2329"/>
    <x v="4"/>
    <x v="1"/>
    <x v="0"/>
    <x v="30"/>
    <x v="174"/>
    <x v="7"/>
    <x v="85"/>
    <x v="209"/>
    <x v="51"/>
    <x v="54"/>
    <x v="45"/>
    <n v="0"/>
    <n v="53.658536585365859"/>
    <n v="20.121951219512198"/>
    <n v="10.365853658536585"/>
    <n v="4.8780487804878048"/>
    <n v="7.9268292682926829"/>
  </r>
  <r>
    <x v="5076"/>
    <x v="40"/>
    <x v="2"/>
    <x v="1"/>
    <x v="0"/>
    <x v="36"/>
    <x v="290"/>
    <x v="14"/>
    <x v="42"/>
    <x v="41"/>
    <x v="19"/>
    <x v="38"/>
    <x v="62"/>
    <n v="1"/>
    <n v="77.777777777777786"/>
    <n v="11.111111111111111"/>
    <n v="0"/>
    <n v="11.111111111111111"/>
    <n v="11.111111111111111"/>
  </r>
  <r>
    <x v="5077"/>
    <x v="245"/>
    <x v="9"/>
    <x v="0"/>
    <x v="0"/>
    <x v="56"/>
    <x v="1760"/>
    <x v="833"/>
    <x v="1417"/>
    <x v="1001"/>
    <x v="785"/>
    <x v="550"/>
    <x v="679"/>
    <n v="1"/>
    <n v="50.662866233594059"/>
    <n v="21.390693358080341"/>
    <n v="13.184409386185866"/>
    <n v="5.3493305051040698"/>
    <n v="9.4127005170356615"/>
  </r>
  <r>
    <x v="5078"/>
    <x v="110"/>
    <x v="3"/>
    <x v="0"/>
    <x v="0"/>
    <x v="56"/>
    <x v="1761"/>
    <x v="415"/>
    <x v="1418"/>
    <x v="1002"/>
    <x v="330"/>
    <x v="59"/>
    <x v="707"/>
    <n v="1"/>
    <n v="42.971428571428575"/>
    <n v="20.647619047619049"/>
    <n v="15.085714285714285"/>
    <n v="8.1714285714285708"/>
    <n v="13.123809523809523"/>
  </r>
  <r>
    <x v="5079"/>
    <x v="250"/>
    <x v="20"/>
    <x v="1"/>
    <x v="0"/>
    <x v="0"/>
    <x v="286"/>
    <x v="14"/>
    <x v="87"/>
    <x v="22"/>
    <x v="19"/>
    <x v="16"/>
    <x v="12"/>
    <n v="0"/>
    <n v="50"/>
    <n v="50"/>
    <n v="0"/>
    <n v="0"/>
    <n v="0"/>
  </r>
  <r>
    <x v="5080"/>
    <x v="70"/>
    <x v="5"/>
    <x v="0"/>
    <x v="0"/>
    <x v="40"/>
    <x v="441"/>
    <x v="7"/>
    <x v="581"/>
    <x v="39"/>
    <x v="31"/>
    <x v="16"/>
    <x v="45"/>
    <n v="1"/>
    <n v="58.895705521472394"/>
    <n v="26.380368098159508"/>
    <n v="6.7484662576687118"/>
    <n v="0"/>
    <n v="7.9754601226993866"/>
  </r>
  <r>
    <x v="5081"/>
    <x v="110"/>
    <x v="16"/>
    <x v="1"/>
    <x v="0"/>
    <x v="464"/>
    <x v="100"/>
    <x v="78"/>
    <x v="19"/>
    <x v="41"/>
    <x v="21"/>
    <x v="13"/>
    <x v="62"/>
    <n v="1"/>
    <n v="133.33333333333331"/>
    <n v="33.333333333333329"/>
    <n v="133.33333333333331"/>
    <n v="100"/>
    <n v="33.333333333333329"/>
  </r>
  <r>
    <x v="5082"/>
    <x v="2330"/>
    <x v="2"/>
    <x v="0"/>
    <x v="0"/>
    <x v="465"/>
    <x v="234"/>
    <x v="44"/>
    <x v="159"/>
    <x v="140"/>
    <x v="31"/>
    <x v="28"/>
    <x v="35"/>
    <n v="1"/>
    <n v="51.515151515151516"/>
    <n v="33.333333333333329"/>
    <n v="8.3333333333333321"/>
    <n v="3.7878787878787881"/>
    <n v="3.7878787878787881"/>
  </r>
  <r>
    <x v="5083"/>
    <x v="110"/>
    <x v="4"/>
    <x v="1"/>
    <x v="0"/>
    <x v="213"/>
    <x v="485"/>
    <x v="82"/>
    <x v="1419"/>
    <x v="320"/>
    <x v="165"/>
    <x v="147"/>
    <x v="82"/>
    <n v="0"/>
    <n v="50.861423220973776"/>
    <n v="25.992509363295881"/>
    <n v="12.359550561797752"/>
    <n v="5.0936329588014981"/>
    <n v="5.6928838951310858"/>
  </r>
  <r>
    <x v="5084"/>
    <x v="465"/>
    <x v="1"/>
    <x v="0"/>
    <x v="0"/>
    <x v="124"/>
    <x v="1009"/>
    <x v="39"/>
    <x v="324"/>
    <x v="227"/>
    <x v="95"/>
    <x v="32"/>
    <x v="147"/>
    <n v="0"/>
    <n v="48.991935483870968"/>
    <n v="22.177419354838708"/>
    <n v="11.895161290322582"/>
    <n v="5.443548387096774"/>
    <n v="11.491935483870968"/>
  </r>
  <r>
    <x v="5085"/>
    <x v="2331"/>
    <x v="1"/>
    <x v="1"/>
    <x v="0"/>
    <x v="0"/>
    <x v="1762"/>
    <x v="266"/>
    <x v="556"/>
    <x v="362"/>
    <x v="290"/>
    <x v="75"/>
    <x v="219"/>
    <n v="0"/>
    <n v="50.808314087759818"/>
    <n v="15.704387990762125"/>
    <n v="14.549653579676674"/>
    <n v="6.9284064665127012"/>
    <n v="12.240184757505773"/>
  </r>
  <r>
    <x v="5086"/>
    <x v="501"/>
    <x v="5"/>
    <x v="1"/>
    <x v="0"/>
    <x v="40"/>
    <x v="995"/>
    <x v="73"/>
    <x v="310"/>
    <x v="24"/>
    <x v="93"/>
    <x v="13"/>
    <x v="35"/>
    <n v="1"/>
    <n v="55.232558139534881"/>
    <n v="30.813953488372093"/>
    <n v="9.3023255813953494"/>
    <n v="1.7441860465116279"/>
    <n v="2.9069767441860463"/>
  </r>
  <r>
    <x v="5087"/>
    <x v="444"/>
    <x v="0"/>
    <x v="0"/>
    <x v="0"/>
    <x v="10"/>
    <x v="331"/>
    <x v="55"/>
    <x v="727"/>
    <x v="362"/>
    <x v="76"/>
    <x v="36"/>
    <x v="28"/>
    <n v="0"/>
    <n v="42.083333333333336"/>
    <n v="28.333333333333332"/>
    <n v="13.333333333333334"/>
    <n v="4.583333333333333"/>
    <n v="11.666666666666666"/>
  </r>
  <r>
    <x v="5088"/>
    <x v="10"/>
    <x v="9"/>
    <x v="1"/>
    <x v="0"/>
    <x v="0"/>
    <x v="240"/>
    <x v="184"/>
    <x v="759"/>
    <x v="167"/>
    <x v="16"/>
    <x v="51"/>
    <x v="53"/>
    <n v="0"/>
    <n v="51.054852320675103"/>
    <n v="19.831223628691983"/>
    <n v="12.658227848101266"/>
    <n v="6.3291139240506329"/>
    <n v="10.126582278481013"/>
  </r>
  <r>
    <x v="5089"/>
    <x v="409"/>
    <x v="7"/>
    <x v="1"/>
    <x v="0"/>
    <x v="7"/>
    <x v="708"/>
    <x v="80"/>
    <x v="466"/>
    <x v="105"/>
    <x v="28"/>
    <x v="19"/>
    <x v="50"/>
    <n v="1"/>
    <n v="63.04347826086957"/>
    <n v="23.913043478260871"/>
    <n v="4.3478260869565215"/>
    <n v="4.3478260869565215"/>
    <n v="4.3478260869565215"/>
  </r>
  <r>
    <x v="5090"/>
    <x v="2332"/>
    <x v="2"/>
    <x v="0"/>
    <x v="0"/>
    <x v="43"/>
    <x v="1763"/>
    <x v="269"/>
    <x v="1420"/>
    <x v="195"/>
    <x v="235"/>
    <x v="69"/>
    <x v="174"/>
    <n v="1"/>
    <n v="59.215017064846421"/>
    <n v="21.757679180887372"/>
    <n v="8.3617747440273025"/>
    <n v="3.1569965870307164"/>
    <n v="7.5085324232081918"/>
  </r>
  <r>
    <x v="5091"/>
    <x v="135"/>
    <x v="7"/>
    <x v="0"/>
    <x v="0"/>
    <x v="8"/>
    <x v="394"/>
    <x v="14"/>
    <x v="459"/>
    <x v="28"/>
    <x v="64"/>
    <x v="38"/>
    <x v="12"/>
    <n v="1"/>
    <n v="65.217391304347828"/>
    <n v="17.391304347826086"/>
    <n v="13.043478260869565"/>
    <n v="4.3478260869565215"/>
    <n v="0"/>
  </r>
  <r>
    <x v="5092"/>
    <x v="2333"/>
    <x v="5"/>
    <x v="1"/>
    <x v="0"/>
    <x v="8"/>
    <x v="659"/>
    <x v="199"/>
    <x v="393"/>
    <x v="369"/>
    <x v="34"/>
    <x v="52"/>
    <x v="95"/>
    <n v="1"/>
    <n v="59.479553903345725"/>
    <n v="24.721189591078065"/>
    <n v="8.3643122676579935"/>
    <n v="1.8587360594795539"/>
    <n v="5.5762081784386615"/>
  </r>
  <r>
    <x v="5093"/>
    <x v="242"/>
    <x v="9"/>
    <x v="1"/>
    <x v="0"/>
    <x v="30"/>
    <x v="1547"/>
    <x v="15"/>
    <x v="612"/>
    <x v="369"/>
    <x v="2"/>
    <x v="69"/>
    <x v="60"/>
    <n v="0"/>
    <n v="51.261829652996852"/>
    <n v="20.977917981072554"/>
    <n v="11.198738170347003"/>
    <n v="5.8359621451104102"/>
    <n v="10.410094637223976"/>
  </r>
  <r>
    <x v="5094"/>
    <x v="256"/>
    <x v="11"/>
    <x v="1"/>
    <x v="0"/>
    <x v="1"/>
    <x v="1764"/>
    <x v="834"/>
    <x v="1421"/>
    <x v="1003"/>
    <x v="786"/>
    <x v="543"/>
    <x v="708"/>
    <n v="1"/>
    <n v="38.456330399458359"/>
    <n v="20.533900764097108"/>
    <n v="17.545217138988299"/>
    <n v="8.762936454202535"/>
    <n v="14.701615243253698"/>
  </r>
  <r>
    <x v="5095"/>
    <x v="2334"/>
    <x v="25"/>
    <x v="1"/>
    <x v="0"/>
    <x v="154"/>
    <x v="315"/>
    <x v="29"/>
    <x v="89"/>
    <x v="65"/>
    <x v="19"/>
    <x v="16"/>
    <x v="50"/>
    <n v="1"/>
    <n v="50"/>
    <n v="0"/>
    <n v="0"/>
    <n v="0"/>
    <n v="50"/>
  </r>
  <r>
    <x v="5096"/>
    <x v="29"/>
    <x v="3"/>
    <x v="0"/>
    <x v="0"/>
    <x v="20"/>
    <x v="1218"/>
    <x v="385"/>
    <x v="1271"/>
    <x v="315"/>
    <x v="150"/>
    <x v="2"/>
    <x v="108"/>
    <n v="0"/>
    <n v="42.663656884875842"/>
    <n v="20.993227990970656"/>
    <n v="16.478555304740404"/>
    <n v="7.4492099322799099"/>
    <n v="12.415349887133182"/>
  </r>
  <r>
    <x v="5097"/>
    <x v="2012"/>
    <x v="3"/>
    <x v="1"/>
    <x v="0"/>
    <x v="0"/>
    <x v="503"/>
    <x v="93"/>
    <x v="83"/>
    <x v="149"/>
    <x v="55"/>
    <x v="43"/>
    <x v="23"/>
    <n v="1"/>
    <n v="38.461538461538467"/>
    <n v="26.923076923076923"/>
    <n v="14.102564102564102"/>
    <n v="5.982905982905983"/>
    <n v="14.529914529914532"/>
  </r>
  <r>
    <x v="5098"/>
    <x v="59"/>
    <x v="5"/>
    <x v="0"/>
    <x v="0"/>
    <x v="16"/>
    <x v="1765"/>
    <x v="616"/>
    <x v="1422"/>
    <x v="1004"/>
    <x v="389"/>
    <x v="144"/>
    <x v="709"/>
    <n v="1"/>
    <n v="59.467918622848202"/>
    <n v="22.597809076682314"/>
    <n v="8.92018779342723"/>
    <n v="3.3333333333333335"/>
    <n v="5.68075117370892"/>
  </r>
  <r>
    <x v="5099"/>
    <x v="105"/>
    <x v="1"/>
    <x v="0"/>
    <x v="0"/>
    <x v="466"/>
    <x v="639"/>
    <x v="48"/>
    <x v="574"/>
    <x v="28"/>
    <x v="65"/>
    <x v="54"/>
    <x v="14"/>
    <n v="0"/>
    <n v="66.086956521739125"/>
    <n v="3.4782608695652173"/>
    <n v="7.8260869565217401"/>
    <n v="6.9565217391304346"/>
    <n v="15.65217391304348"/>
  </r>
  <r>
    <x v="5100"/>
    <x v="70"/>
    <x v="7"/>
    <x v="0"/>
    <x v="0"/>
    <x v="8"/>
    <x v="999"/>
    <x v="55"/>
    <x v="128"/>
    <x v="42"/>
    <x v="31"/>
    <x v="22"/>
    <x v="21"/>
    <n v="1"/>
    <n v="69.402985074626869"/>
    <n v="13.432835820895523"/>
    <n v="8.2089552238805972"/>
    <n v="2.9850746268656714"/>
    <n v="5.9701492537313428"/>
  </r>
  <r>
    <x v="5101"/>
    <x v="1685"/>
    <x v="0"/>
    <x v="0"/>
    <x v="0"/>
    <x v="16"/>
    <x v="840"/>
    <x v="184"/>
    <x v="7"/>
    <x v="140"/>
    <x v="124"/>
    <x v="51"/>
    <x v="53"/>
    <n v="0"/>
    <n v="45.853658536585371"/>
    <n v="21.463414634146343"/>
    <n v="13.658536585365855"/>
    <n v="7.3170731707317067"/>
    <n v="11.707317073170733"/>
  </r>
  <r>
    <x v="5102"/>
    <x v="1"/>
    <x v="0"/>
    <x v="1"/>
    <x v="0"/>
    <x v="10"/>
    <x v="782"/>
    <x v="533"/>
    <x v="1423"/>
    <x v="1005"/>
    <x v="787"/>
    <x v="566"/>
    <x v="710"/>
    <n v="1"/>
    <n v="45.400973610043557"/>
    <n v="22.111196515500897"/>
    <n v="14.552908019472202"/>
    <n v="6.9946195234435047"/>
    <n v="10.940302331539842"/>
  </r>
  <r>
    <x v="5103"/>
    <x v="97"/>
    <x v="4"/>
    <x v="1"/>
    <x v="0"/>
    <x v="1"/>
    <x v="5"/>
    <x v="96"/>
    <x v="512"/>
    <x v="217"/>
    <x v="102"/>
    <x v="15"/>
    <x v="77"/>
    <n v="1"/>
    <n v="53.789279112754166"/>
    <n v="20.517560073937151"/>
    <n v="12.384473197781885"/>
    <n v="3.6968576709796674"/>
    <n v="9.611829944547134"/>
  </r>
  <r>
    <x v="5104"/>
    <x v="110"/>
    <x v="4"/>
    <x v="1"/>
    <x v="0"/>
    <x v="121"/>
    <x v="170"/>
    <x v="70"/>
    <x v="214"/>
    <x v="77"/>
    <x v="28"/>
    <x v="13"/>
    <x v="50"/>
    <n v="1"/>
    <n v="45.945945945945951"/>
    <n v="35.135135135135137"/>
    <n v="5.4054054054054053"/>
    <n v="8.1081081081081088"/>
    <n v="5.4054054054054053"/>
  </r>
  <r>
    <x v="5105"/>
    <x v="14"/>
    <x v="20"/>
    <x v="1"/>
    <x v="0"/>
    <x v="30"/>
    <x v="19"/>
    <x v="78"/>
    <x v="19"/>
    <x v="41"/>
    <x v="14"/>
    <x v="16"/>
    <x v="12"/>
    <n v="0"/>
    <n v="66.666666666666657"/>
    <n v="16.666666666666664"/>
    <n v="16.666666666666664"/>
    <n v="0"/>
    <n v="0"/>
  </r>
  <r>
    <x v="5106"/>
    <x v="41"/>
    <x v="4"/>
    <x v="0"/>
    <x v="0"/>
    <x v="12"/>
    <x v="541"/>
    <x v="38"/>
    <x v="997"/>
    <x v="519"/>
    <x v="58"/>
    <x v="43"/>
    <x v="79"/>
    <n v="0"/>
    <n v="50.113378684807252"/>
    <n v="29.705215419501137"/>
    <n v="10.884353741496598"/>
    <n v="3.1746031746031744"/>
    <n v="6.1224489795918364"/>
  </r>
  <r>
    <x v="5107"/>
    <x v="1974"/>
    <x v="4"/>
    <x v="0"/>
    <x v="0"/>
    <x v="0"/>
    <x v="99"/>
    <x v="14"/>
    <x v="87"/>
    <x v="84"/>
    <x v="19"/>
    <x v="38"/>
    <x v="62"/>
    <n v="0"/>
    <n v="54.54545454545454"/>
    <n v="27.27272727272727"/>
    <n v="0"/>
    <n v="9.0909090909090917"/>
    <n v="9.0909090909090917"/>
  </r>
  <r>
    <x v="5108"/>
    <x v="34"/>
    <x v="1"/>
    <x v="1"/>
    <x v="0"/>
    <x v="47"/>
    <x v="158"/>
    <x v="14"/>
    <x v="87"/>
    <x v="65"/>
    <x v="28"/>
    <x v="38"/>
    <x v="62"/>
    <n v="1"/>
    <n v="60"/>
    <n v="0"/>
    <n v="20"/>
    <n v="10"/>
    <n v="10"/>
  </r>
  <r>
    <x v="5109"/>
    <x v="2335"/>
    <x v="4"/>
    <x v="1"/>
    <x v="0"/>
    <x v="16"/>
    <x v="918"/>
    <x v="822"/>
    <x v="239"/>
    <x v="130"/>
    <x v="169"/>
    <x v="5"/>
    <x v="22"/>
    <n v="1"/>
    <n v="54.096989966555185"/>
    <n v="20.903010033444815"/>
    <n v="11.705685618729097"/>
    <n v="5.1003344481605355"/>
    <n v="8.0267558528428093"/>
  </r>
  <r>
    <x v="5110"/>
    <x v="2336"/>
    <x v="0"/>
    <x v="0"/>
    <x v="0"/>
    <x v="0"/>
    <x v="1766"/>
    <x v="835"/>
    <x v="1424"/>
    <x v="1006"/>
    <x v="788"/>
    <x v="567"/>
    <x v="711"/>
    <n v="1"/>
    <n v="47.323904603438713"/>
    <n v="19.578480310593456"/>
    <n v="13.144758735440931"/>
    <n v="6.6278424847476423"/>
    <n v="13.325013865779257"/>
  </r>
  <r>
    <x v="5111"/>
    <x v="2337"/>
    <x v="1"/>
    <x v="0"/>
    <x v="0"/>
    <x v="467"/>
    <x v="1767"/>
    <x v="836"/>
    <x v="1425"/>
    <x v="1007"/>
    <x v="789"/>
    <x v="568"/>
    <x v="712"/>
    <n v="0"/>
    <n v="48.280610083321562"/>
    <n v="19.545261968648493"/>
    <n v="13.560937720660924"/>
    <n v="6.2349950571953112"/>
    <n v="12.378195170173704"/>
  </r>
  <r>
    <x v="5112"/>
    <x v="434"/>
    <x v="14"/>
    <x v="1"/>
    <x v="0"/>
    <x v="0"/>
    <x v="555"/>
    <x v="80"/>
    <x v="118"/>
    <x v="21"/>
    <x v="42"/>
    <x v="38"/>
    <x v="7"/>
    <n v="0"/>
    <n v="42.857142857142854"/>
    <n v="16.326530612244898"/>
    <n v="12.244897959183673"/>
    <n v="2.0408163265306123"/>
    <n v="30.612244897959183"/>
  </r>
  <r>
    <x v="5113"/>
    <x v="2338"/>
    <x v="2"/>
    <x v="1"/>
    <x v="0"/>
    <x v="0"/>
    <x v="978"/>
    <x v="18"/>
    <x v="64"/>
    <x v="140"/>
    <x v="56"/>
    <x v="36"/>
    <x v="14"/>
    <n v="0"/>
    <n v="61.240310077519375"/>
    <n v="17.054263565891471"/>
    <n v="12.015503875968992"/>
    <n v="4.2635658914728678"/>
    <n v="6.9767441860465116"/>
  </r>
  <r>
    <x v="5114"/>
    <x v="79"/>
    <x v="2"/>
    <x v="1"/>
    <x v="0"/>
    <x v="73"/>
    <x v="1768"/>
    <x v="837"/>
    <x v="329"/>
    <x v="95"/>
    <x v="191"/>
    <x v="190"/>
    <x v="394"/>
    <n v="0"/>
    <n v="57.28155339805825"/>
    <n v="20.129449838187703"/>
    <n v="11.197411003236246"/>
    <n v="4.5307443365695796"/>
    <n v="6.8608414239482203"/>
  </r>
  <r>
    <x v="5115"/>
    <x v="29"/>
    <x v="0"/>
    <x v="0"/>
    <x v="0"/>
    <x v="29"/>
    <x v="159"/>
    <x v="80"/>
    <x v="242"/>
    <x v="105"/>
    <x v="65"/>
    <x v="19"/>
    <x v="17"/>
    <n v="0"/>
    <n v="49.180327868852459"/>
    <n v="18.032786885245901"/>
    <n v="14.754098360655737"/>
    <n v="3.278688524590164"/>
    <n v="14.754098360655737"/>
  </r>
  <r>
    <x v="5116"/>
    <x v="71"/>
    <x v="4"/>
    <x v="1"/>
    <x v="0"/>
    <x v="1"/>
    <x v="1769"/>
    <x v="838"/>
    <x v="1426"/>
    <x v="681"/>
    <x v="790"/>
    <x v="460"/>
    <x v="713"/>
    <n v="0"/>
    <n v="53.194444444444443"/>
    <n v="21.805555555555557"/>
    <n v="13.090277777777779"/>
    <n v="4.8611111111111116"/>
    <n v="7.0486111111111107"/>
  </r>
  <r>
    <x v="5117"/>
    <x v="2339"/>
    <x v="3"/>
    <x v="1"/>
    <x v="0"/>
    <x v="333"/>
    <x v="286"/>
    <x v="14"/>
    <x v="87"/>
    <x v="14"/>
    <x v="19"/>
    <x v="19"/>
    <x v="50"/>
    <n v="1"/>
    <n v="50"/>
    <n v="16.666666666666664"/>
    <n v="0"/>
    <n v="16.666666666666664"/>
    <n v="16.666666666666664"/>
  </r>
  <r>
    <x v="5118"/>
    <x v="2340"/>
    <x v="0"/>
    <x v="0"/>
    <x v="0"/>
    <x v="31"/>
    <x v="161"/>
    <x v="80"/>
    <x v="286"/>
    <x v="84"/>
    <x v="21"/>
    <x v="22"/>
    <x v="50"/>
    <n v="0"/>
    <n v="48"/>
    <n v="12"/>
    <n v="16"/>
    <n v="16"/>
    <n v="8"/>
  </r>
  <r>
    <x v="5119"/>
    <x v="115"/>
    <x v="9"/>
    <x v="0"/>
    <x v="0"/>
    <x v="0"/>
    <x v="1770"/>
    <x v="839"/>
    <x v="1427"/>
    <x v="1008"/>
    <x v="791"/>
    <x v="569"/>
    <x v="714"/>
    <n v="1"/>
    <n v="49.147791833951977"/>
    <n v="22.036209378077416"/>
    <n v="14.051965760169685"/>
    <n v="5.5526096507840315"/>
    <n v="9.2114233770168941"/>
  </r>
  <r>
    <x v="5120"/>
    <x v="1129"/>
    <x v="1"/>
    <x v="0"/>
    <x v="0"/>
    <x v="0"/>
    <x v="1771"/>
    <x v="642"/>
    <x v="1428"/>
    <x v="751"/>
    <x v="792"/>
    <x v="570"/>
    <x v="542"/>
    <n v="0"/>
    <n v="54.994966313017891"/>
    <n v="14.020754278633934"/>
    <n v="11.434213583210717"/>
    <n v="6.8651746302176102"/>
    <n v="12.684891194919848"/>
  </r>
  <r>
    <x v="5121"/>
    <x v="495"/>
    <x v="1"/>
    <x v="1"/>
    <x v="0"/>
    <x v="1"/>
    <x v="516"/>
    <x v="27"/>
    <x v="148"/>
    <x v="131"/>
    <x v="131"/>
    <x v="15"/>
    <x v="110"/>
    <n v="0"/>
    <n v="49.158249158249156"/>
    <n v="20.875420875420875"/>
    <n v="11.447811447811448"/>
    <n v="6.7340067340067336"/>
    <n v="11.784511784511785"/>
  </r>
  <r>
    <x v="5122"/>
    <x v="1751"/>
    <x v="2"/>
    <x v="0"/>
    <x v="0"/>
    <x v="16"/>
    <x v="1415"/>
    <x v="704"/>
    <x v="1151"/>
    <x v="834"/>
    <x v="653"/>
    <x v="136"/>
    <x v="593"/>
    <n v="1"/>
    <n v="58.916549240645054"/>
    <n v="20.651322999843433"/>
    <n v="8.4703303585407852"/>
    <n v="3.8202599029278224"/>
    <n v="8.1415374980429007"/>
  </r>
  <r>
    <x v="5123"/>
    <x v="79"/>
    <x v="9"/>
    <x v="1"/>
    <x v="0"/>
    <x v="0"/>
    <x v="876"/>
    <x v="486"/>
    <x v="81"/>
    <x v="79"/>
    <x v="69"/>
    <x v="58"/>
    <x v="56"/>
    <n v="0"/>
    <n v="48.695030389703255"/>
    <n v="23.954236682159458"/>
    <n v="13.943510904540579"/>
    <n v="5.5058991776903827"/>
    <n v="7.8298176617804787"/>
  </r>
  <r>
    <x v="5124"/>
    <x v="2341"/>
    <x v="9"/>
    <x v="0"/>
    <x v="0"/>
    <x v="1"/>
    <x v="1341"/>
    <x v="444"/>
    <x v="1102"/>
    <x v="81"/>
    <x v="395"/>
    <x v="313"/>
    <x v="567"/>
    <n v="1"/>
    <n v="57.663150955833885"/>
    <n v="12.771918259723138"/>
    <n v="10.662491760052736"/>
    <n v="6.357119314436388"/>
    <n v="12.545319709953857"/>
  </r>
  <r>
    <x v="5125"/>
    <x v="137"/>
    <x v="7"/>
    <x v="1"/>
    <x v="0"/>
    <x v="20"/>
    <x v="156"/>
    <x v="113"/>
    <x v="1429"/>
    <x v="1009"/>
    <x v="617"/>
    <x v="85"/>
    <x v="93"/>
    <n v="1"/>
    <n v="63.319595354065193"/>
    <n v="24.840764331210192"/>
    <n v="6.6316972648932184"/>
    <n v="1.985762457849382"/>
    <n v="3.2221805919820157"/>
  </r>
  <r>
    <x v="5126"/>
    <x v="2342"/>
    <x v="11"/>
    <x v="0"/>
    <x v="0"/>
    <x v="1"/>
    <x v="259"/>
    <x v="29"/>
    <x v="14"/>
    <x v="31"/>
    <x v="107"/>
    <x v="38"/>
    <x v="35"/>
    <n v="0"/>
    <n v="32.258064516129032"/>
    <n v="32.258064516129032"/>
    <n v="16.129032258064516"/>
    <n v="3.225806451612903"/>
    <n v="16.129032258064516"/>
  </r>
  <r>
    <x v="5127"/>
    <x v="1783"/>
    <x v="4"/>
    <x v="0"/>
    <x v="0"/>
    <x v="0"/>
    <x v="1653"/>
    <x v="36"/>
    <x v="1335"/>
    <x v="516"/>
    <x v="507"/>
    <x v="439"/>
    <x v="633"/>
    <n v="1"/>
    <n v="60.848916592460668"/>
    <n v="15.464529533986346"/>
    <n v="9.4390026714158495"/>
    <n v="4.6304541406945683"/>
    <n v="9.6170970614425642"/>
  </r>
  <r>
    <x v="5128"/>
    <x v="12"/>
    <x v="9"/>
    <x v="1"/>
    <x v="0"/>
    <x v="0"/>
    <x v="423"/>
    <x v="29"/>
    <x v="27"/>
    <x v="65"/>
    <x v="64"/>
    <x v="38"/>
    <x v="61"/>
    <n v="1"/>
    <n v="66.666666666666657"/>
    <n v="0"/>
    <n v="14.285714285714285"/>
    <n v="4.7619047619047619"/>
    <n v="14.285714285714285"/>
  </r>
  <r>
    <x v="5129"/>
    <x v="33"/>
    <x v="9"/>
    <x v="1"/>
    <x v="0"/>
    <x v="1"/>
    <x v="440"/>
    <x v="732"/>
    <x v="1208"/>
    <x v="1010"/>
    <x v="618"/>
    <x v="304"/>
    <x v="565"/>
    <n v="1"/>
    <n v="47.79386998989559"/>
    <n v="23.273829572246548"/>
    <n v="14.685079151229369"/>
    <n v="5.9616032334119229"/>
    <n v="8.3192994274166399"/>
  </r>
  <r>
    <x v="5130"/>
    <x v="70"/>
    <x v="9"/>
    <x v="1"/>
    <x v="0"/>
    <x v="10"/>
    <x v="317"/>
    <x v="44"/>
    <x v="7"/>
    <x v="232"/>
    <x v="60"/>
    <x v="51"/>
    <x v="75"/>
    <n v="0"/>
    <n v="52.222222222222229"/>
    <n v="17.777777777777779"/>
    <n v="12.222222222222221"/>
    <n v="8.3333333333333321"/>
    <n v="9.4444444444444446"/>
  </r>
  <r>
    <x v="5131"/>
    <x v="59"/>
    <x v="9"/>
    <x v="1"/>
    <x v="0"/>
    <x v="197"/>
    <x v="382"/>
    <x v="80"/>
    <x v="144"/>
    <x v="28"/>
    <x v="64"/>
    <x v="19"/>
    <x v="12"/>
    <n v="1"/>
    <n v="54.166666666666664"/>
    <n v="16.666666666666664"/>
    <n v="12.5"/>
    <n v="8.3333333333333321"/>
    <n v="0"/>
  </r>
  <r>
    <x v="5132"/>
    <x v="2211"/>
    <x v="11"/>
    <x v="1"/>
    <x v="0"/>
    <x v="10"/>
    <x v="29"/>
    <x v="78"/>
    <x v="205"/>
    <x v="84"/>
    <x v="28"/>
    <x v="13"/>
    <x v="61"/>
    <n v="0"/>
    <n v="45"/>
    <n v="15"/>
    <n v="10"/>
    <n v="15"/>
    <n v="15"/>
  </r>
  <r>
    <x v="5133"/>
    <x v="1689"/>
    <x v="9"/>
    <x v="1"/>
    <x v="0"/>
    <x v="1"/>
    <x v="416"/>
    <x v="248"/>
    <x v="362"/>
    <x v="286"/>
    <x v="54"/>
    <x v="193"/>
    <x v="214"/>
    <n v="1"/>
    <n v="51.900698215671056"/>
    <n v="20.946470131885185"/>
    <n v="13.460046547711405"/>
    <n v="5.3917765709852601"/>
    <n v="8.3010085337470905"/>
  </r>
  <r>
    <x v="5134"/>
    <x v="616"/>
    <x v="11"/>
    <x v="1"/>
    <x v="0"/>
    <x v="0"/>
    <x v="188"/>
    <x v="67"/>
    <x v="22"/>
    <x v="55"/>
    <x v="31"/>
    <x v="36"/>
    <x v="127"/>
    <n v="0"/>
    <n v="43.065693430656928"/>
    <n v="22.627737226277372"/>
    <n v="8.0291970802919703"/>
    <n v="8.0291970802919703"/>
    <n v="18.248175182481752"/>
  </r>
  <r>
    <x v="5135"/>
    <x v="2343"/>
    <x v="0"/>
    <x v="0"/>
    <x v="0"/>
    <x v="10"/>
    <x v="1772"/>
    <x v="840"/>
    <x v="1430"/>
    <x v="1011"/>
    <x v="793"/>
    <x v="571"/>
    <x v="715"/>
    <n v="1"/>
    <n v="48.481359431452738"/>
    <n v="16.611744153730097"/>
    <n v="13.784889030055187"/>
    <n v="7.5316631595664427"/>
    <n v="13.590344225195539"/>
  </r>
  <r>
    <x v="5136"/>
    <x v="2344"/>
    <x v="4"/>
    <x v="0"/>
    <x v="0"/>
    <x v="0"/>
    <x v="1773"/>
    <x v="513"/>
    <x v="480"/>
    <x v="663"/>
    <x v="703"/>
    <x v="274"/>
    <x v="430"/>
    <n v="1"/>
    <n v="51.431601272534465"/>
    <n v="23.047013078826438"/>
    <n v="13.220219158713325"/>
    <n v="5.3729232944503362"/>
    <n v="6.9282431954754333"/>
  </r>
  <r>
    <x v="5137"/>
    <x v="2345"/>
    <x v="4"/>
    <x v="1"/>
    <x v="0"/>
    <x v="37"/>
    <x v="290"/>
    <x v="14"/>
    <x v="47"/>
    <x v="14"/>
    <x v="14"/>
    <x v="16"/>
    <x v="62"/>
    <n v="1"/>
    <n v="55.555555555555557"/>
    <n v="22.222222222222221"/>
    <n v="11.111111111111111"/>
    <n v="0"/>
    <n v="11.111111111111111"/>
  </r>
  <r>
    <x v="5138"/>
    <x v="2346"/>
    <x v="1"/>
    <x v="0"/>
    <x v="0"/>
    <x v="0"/>
    <x v="1774"/>
    <x v="841"/>
    <x v="1248"/>
    <x v="565"/>
    <x v="428"/>
    <x v="204"/>
    <x v="173"/>
    <n v="1"/>
    <n v="44.708588957055213"/>
    <n v="25.460122699386499"/>
    <n v="14.877300613496933"/>
    <n v="6.6717791411042953"/>
    <n v="8.2822085889570545"/>
  </r>
  <r>
    <x v="5139"/>
    <x v="594"/>
    <x v="5"/>
    <x v="1"/>
    <x v="0"/>
    <x v="0"/>
    <x v="514"/>
    <x v="842"/>
    <x v="443"/>
    <x v="346"/>
    <x v="282"/>
    <x v="226"/>
    <x v="208"/>
    <n v="1"/>
    <n v="56.446807267628671"/>
    <n v="29.356779809546062"/>
    <n v="8.3016883799731271"/>
    <n v="2.1382251562773851"/>
    <n v="3.7564993865747498"/>
  </r>
  <r>
    <x v="5140"/>
    <x v="57"/>
    <x v="5"/>
    <x v="0"/>
    <x v="0"/>
    <x v="2"/>
    <x v="484"/>
    <x v="19"/>
    <x v="387"/>
    <x v="127"/>
    <x v="64"/>
    <x v="16"/>
    <x v="50"/>
    <n v="1"/>
    <n v="47.5"/>
    <n v="40"/>
    <n v="7.5"/>
    <n v="0"/>
    <n v="5"/>
  </r>
  <r>
    <x v="5141"/>
    <x v="110"/>
    <x v="11"/>
    <x v="0"/>
    <x v="0"/>
    <x v="10"/>
    <x v="366"/>
    <x v="19"/>
    <x v="14"/>
    <x v="87"/>
    <x v="107"/>
    <x v="13"/>
    <x v="61"/>
    <n v="0"/>
    <n v="38.461538461538467"/>
    <n v="19.230769230769234"/>
    <n v="19.230769230769234"/>
    <n v="11.538461538461538"/>
    <n v="11.538461538461538"/>
  </r>
  <r>
    <x v="5142"/>
    <x v="184"/>
    <x v="3"/>
    <x v="1"/>
    <x v="0"/>
    <x v="0"/>
    <x v="100"/>
    <x v="78"/>
    <x v="89"/>
    <x v="65"/>
    <x v="19"/>
    <x v="16"/>
    <x v="62"/>
    <n v="0"/>
    <n v="66.666666666666657"/>
    <n v="0"/>
    <n v="0"/>
    <n v="0"/>
    <n v="33.333333333333329"/>
  </r>
  <r>
    <x v="5143"/>
    <x v="2347"/>
    <x v="0"/>
    <x v="1"/>
    <x v="1"/>
    <x v="468"/>
    <x v="190"/>
    <x v="80"/>
    <x v="33"/>
    <x v="45"/>
    <x v="19"/>
    <x v="130"/>
    <x v="102"/>
    <n v="1"/>
    <n v="0"/>
    <n v="459.99999999999994"/>
    <n v="0"/>
    <n v="1080"/>
    <n v="459.99999999999994"/>
  </r>
  <r>
    <x v="5144"/>
    <x v="2322"/>
    <x v="5"/>
    <x v="0"/>
    <x v="0"/>
    <x v="23"/>
    <x v="1326"/>
    <x v="52"/>
    <x v="1296"/>
    <x v="467"/>
    <x v="40"/>
    <x v="29"/>
    <x v="14"/>
    <n v="1"/>
    <n v="59.029649595687331"/>
    <n v="25.60646900269542"/>
    <n v="6.1994609164420487"/>
    <n v="4.3126684636118604"/>
    <n v="4.8517520215633425"/>
  </r>
  <r>
    <x v="5145"/>
    <x v="2348"/>
    <x v="8"/>
    <x v="1"/>
    <x v="0"/>
    <x v="120"/>
    <x v="95"/>
    <x v="29"/>
    <x v="19"/>
    <x v="84"/>
    <x v="19"/>
    <x v="16"/>
    <x v="12"/>
    <n v="1"/>
    <n v="57.142857142857139"/>
    <n v="42.857142857142854"/>
    <n v="0"/>
    <n v="0"/>
    <n v="0"/>
  </r>
  <r>
    <x v="5146"/>
    <x v="2349"/>
    <x v="5"/>
    <x v="0"/>
    <x v="0"/>
    <x v="0"/>
    <x v="1159"/>
    <x v="787"/>
    <x v="1321"/>
    <x v="830"/>
    <x v="738"/>
    <x v="127"/>
    <x v="338"/>
    <n v="1"/>
    <n v="58.010335917312659"/>
    <n v="24.677002583979331"/>
    <n v="8.8824289405684755"/>
    <n v="3.2945736434108532"/>
    <n v="5.1356589147286824"/>
  </r>
  <r>
    <x v="5147"/>
    <x v="2333"/>
    <x v="5"/>
    <x v="1"/>
    <x v="0"/>
    <x v="8"/>
    <x v="659"/>
    <x v="199"/>
    <x v="393"/>
    <x v="369"/>
    <x v="34"/>
    <x v="52"/>
    <x v="95"/>
    <n v="1"/>
    <n v="59.479553903345725"/>
    <n v="24.721189591078065"/>
    <n v="8.3643122676579935"/>
    <n v="1.8587360594795539"/>
    <n v="5.5762081784386615"/>
  </r>
  <r>
    <x v="5148"/>
    <x v="226"/>
    <x v="0"/>
    <x v="1"/>
    <x v="0"/>
    <x v="10"/>
    <x v="1518"/>
    <x v="58"/>
    <x v="222"/>
    <x v="183"/>
    <x v="34"/>
    <x v="33"/>
    <x v="85"/>
    <n v="0"/>
    <n v="45.288753799392097"/>
    <n v="22.492401215805472"/>
    <n v="13.677811550151976"/>
    <n v="6.3829787234042552"/>
    <n v="11.550151975683891"/>
  </r>
  <r>
    <x v="5149"/>
    <x v="409"/>
    <x v="4"/>
    <x v="1"/>
    <x v="0"/>
    <x v="0"/>
    <x v="641"/>
    <x v="14"/>
    <x v="118"/>
    <x v="22"/>
    <x v="45"/>
    <x v="19"/>
    <x v="50"/>
    <n v="1"/>
    <n v="53.846153846153847"/>
    <n v="15.384615384615385"/>
    <n v="17.948717948717949"/>
    <n v="5.1282051282051277"/>
    <n v="5.1282051282051277"/>
  </r>
  <r>
    <x v="5150"/>
    <x v="897"/>
    <x v="9"/>
    <x v="0"/>
    <x v="0"/>
    <x v="0"/>
    <x v="1775"/>
    <x v="727"/>
    <x v="1431"/>
    <x v="1012"/>
    <x v="325"/>
    <x v="62"/>
    <x v="716"/>
    <n v="1"/>
    <n v="52.355919003115268"/>
    <n v="15.206386292834893"/>
    <n v="11.565420560747663"/>
    <n v="6.8535825545171329"/>
    <n v="14.018691588785046"/>
  </r>
  <r>
    <x v="5151"/>
    <x v="2350"/>
    <x v="9"/>
    <x v="0"/>
    <x v="0"/>
    <x v="1"/>
    <x v="833"/>
    <x v="362"/>
    <x v="537"/>
    <x v="407"/>
    <x v="166"/>
    <x v="192"/>
    <x v="12"/>
    <n v="0"/>
    <n v="56.519396551724135"/>
    <n v="15.247844827586206"/>
    <n v="11.179956896551724"/>
    <n v="5.7650862068965516"/>
    <n v="0"/>
  </r>
  <r>
    <x v="5152"/>
    <x v="2351"/>
    <x v="2"/>
    <x v="0"/>
    <x v="0"/>
    <x v="68"/>
    <x v="1776"/>
    <x v="843"/>
    <x v="1432"/>
    <x v="1013"/>
    <x v="794"/>
    <x v="572"/>
    <x v="717"/>
    <n v="1"/>
    <n v="54.035100738377054"/>
    <n v="28.982227004563839"/>
    <n v="9.1870431523876661"/>
    <n v="2.6974880338391896"/>
    <n v="5.0981410708322512"/>
  </r>
  <r>
    <x v="5153"/>
    <x v="1901"/>
    <x v="9"/>
    <x v="1"/>
    <x v="0"/>
    <x v="10"/>
    <x v="588"/>
    <x v="744"/>
    <x v="341"/>
    <x v="318"/>
    <x v="288"/>
    <x v="516"/>
    <x v="628"/>
    <n v="1"/>
    <n v="55.027422303473493"/>
    <n v="15.722120658135283"/>
    <n v="12.065813528336381"/>
    <n v="6.4899451553930527"/>
    <n v="10.694698354661792"/>
  </r>
  <r>
    <x v="5154"/>
    <x v="525"/>
    <x v="2"/>
    <x v="0"/>
    <x v="0"/>
    <x v="145"/>
    <x v="32"/>
    <x v="41"/>
    <x v="30"/>
    <x v="54"/>
    <x v="90"/>
    <x v="19"/>
    <x v="61"/>
    <n v="1"/>
    <n v="53.521126760563376"/>
    <n v="28.169014084507044"/>
    <n v="11.267605633802818"/>
    <n v="2.8169014084507045"/>
    <n v="4.225352112676056"/>
  </r>
  <r>
    <x v="5155"/>
    <x v="2352"/>
    <x v="2"/>
    <x v="0"/>
    <x v="0"/>
    <x v="8"/>
    <x v="1777"/>
    <x v="192"/>
    <x v="1254"/>
    <x v="592"/>
    <x v="133"/>
    <x v="247"/>
    <x v="2"/>
    <n v="1"/>
    <n v="55.474452554744524"/>
    <n v="26.399026763990268"/>
    <n v="8.2725060827250605"/>
    <n v="4.2579075425790753"/>
    <n v="5.5961070559610704"/>
  </r>
  <r>
    <x v="5156"/>
    <x v="121"/>
    <x v="9"/>
    <x v="1"/>
    <x v="0"/>
    <x v="30"/>
    <x v="279"/>
    <x v="127"/>
    <x v="91"/>
    <x v="58"/>
    <x v="60"/>
    <x v="17"/>
    <x v="12"/>
    <n v="0"/>
    <n v="39.200000000000003"/>
    <n v="22.400000000000002"/>
    <n v="17.599999999999998"/>
    <n v="7.1999999999999993"/>
    <n v="0"/>
  </r>
  <r>
    <x v="5157"/>
    <x v="2353"/>
    <x v="4"/>
    <x v="0"/>
    <x v="0"/>
    <x v="30"/>
    <x v="387"/>
    <x v="234"/>
    <x v="336"/>
    <x v="263"/>
    <x v="222"/>
    <x v="181"/>
    <x v="196"/>
    <n v="1"/>
    <n v="49.740446557007942"/>
    <n v="25.911564200387765"/>
    <n v="12.002001375945962"/>
    <n v="4.7282506723372313"/>
    <n v="7.6177371943210961"/>
  </r>
  <r>
    <x v="5158"/>
    <x v="213"/>
    <x v="4"/>
    <x v="1"/>
    <x v="0"/>
    <x v="10"/>
    <x v="822"/>
    <x v="27"/>
    <x v="861"/>
    <x v="131"/>
    <x v="56"/>
    <x v="43"/>
    <x v="66"/>
    <n v="1"/>
    <n v="55.972696245733786"/>
    <n v="21.160409556313994"/>
    <n v="10.580204778156997"/>
    <n v="4.7781569965870307"/>
    <n v="7.5085324232081918"/>
  </r>
  <r>
    <x v="5159"/>
    <x v="2354"/>
    <x v="7"/>
    <x v="1"/>
    <x v="0"/>
    <x v="73"/>
    <x v="197"/>
    <x v="29"/>
    <x v="144"/>
    <x v="28"/>
    <x v="14"/>
    <x v="19"/>
    <x v="12"/>
    <n v="0"/>
    <n v="68.421052631578945"/>
    <n v="21.052631578947366"/>
    <n v="5.2631578947368416"/>
    <n v="10.526315789473683"/>
    <n v="0"/>
  </r>
  <r>
    <x v="5160"/>
    <x v="2355"/>
    <x v="7"/>
    <x v="1"/>
    <x v="0"/>
    <x v="90"/>
    <x v="341"/>
    <x v="40"/>
    <x v="126"/>
    <x v="381"/>
    <x v="61"/>
    <x v="54"/>
    <x v="17"/>
    <n v="1"/>
    <n v="64.724919093851128"/>
    <n v="23.624595469255663"/>
    <n v="6.1488673139158578"/>
    <n v="2.5889967637540456"/>
    <n v="2.912621359223301"/>
  </r>
  <r>
    <x v="5161"/>
    <x v="1207"/>
    <x v="7"/>
    <x v="1"/>
    <x v="0"/>
    <x v="33"/>
    <x v="158"/>
    <x v="14"/>
    <x v="95"/>
    <x v="14"/>
    <x v="28"/>
    <x v="16"/>
    <x v="12"/>
    <n v="1"/>
    <n v="30"/>
    <n v="20"/>
    <n v="20"/>
    <n v="0"/>
    <n v="0"/>
  </r>
  <r>
    <x v="5162"/>
    <x v="1244"/>
    <x v="4"/>
    <x v="0"/>
    <x v="0"/>
    <x v="0"/>
    <x v="903"/>
    <x v="497"/>
    <x v="795"/>
    <x v="90"/>
    <x v="478"/>
    <x v="323"/>
    <x v="442"/>
    <n v="1"/>
    <n v="55.325987144168963"/>
    <n v="18.962350780532599"/>
    <n v="11.707988980716253"/>
    <n v="4.7750229568411386"/>
    <n v="9.228650137741047"/>
  </r>
  <r>
    <x v="5163"/>
    <x v="402"/>
    <x v="4"/>
    <x v="1"/>
    <x v="0"/>
    <x v="4"/>
    <x v="577"/>
    <x v="7"/>
    <x v="7"/>
    <x v="7"/>
    <x v="7"/>
    <x v="6"/>
    <x v="7"/>
    <n v="1"/>
    <n v="56.287425149700596"/>
    <n v="23.353293413173652"/>
    <n v="7.1856287425149699"/>
    <n v="3.5928143712574849"/>
    <n v="8.9820359281437128"/>
  </r>
  <r>
    <x v="5164"/>
    <x v="1940"/>
    <x v="9"/>
    <x v="0"/>
    <x v="0"/>
    <x v="1"/>
    <x v="99"/>
    <x v="29"/>
    <x v="49"/>
    <x v="65"/>
    <x v="19"/>
    <x v="38"/>
    <x v="12"/>
    <n v="0"/>
    <n v="72.727272727272734"/>
    <n v="0"/>
    <n v="0"/>
    <n v="9.0909090909090917"/>
    <n v="0"/>
  </r>
  <r>
    <x v="5165"/>
    <x v="743"/>
    <x v="3"/>
    <x v="0"/>
    <x v="0"/>
    <x v="19"/>
    <x v="729"/>
    <x v="421"/>
    <x v="620"/>
    <x v="469"/>
    <x v="377"/>
    <x v="191"/>
    <x v="341"/>
    <n v="1"/>
    <n v="47.156862745098039"/>
    <n v="17.222222222222221"/>
    <n v="13.594771241830065"/>
    <n v="7.0261437908496731"/>
    <n v="15"/>
  </r>
  <r>
    <x v="5166"/>
    <x v="2"/>
    <x v="3"/>
    <x v="1"/>
    <x v="0"/>
    <x v="1"/>
    <x v="275"/>
    <x v="98"/>
    <x v="211"/>
    <x v="191"/>
    <x v="77"/>
    <x v="132"/>
    <x v="145"/>
    <n v="0"/>
    <n v="43.636363636363633"/>
    <n v="18.016528925619834"/>
    <n v="14.710743801652892"/>
    <n v="8.5950413223140494"/>
    <n v="15.041322314049587"/>
  </r>
  <r>
    <x v="5167"/>
    <x v="2356"/>
    <x v="3"/>
    <x v="1"/>
    <x v="0"/>
    <x v="30"/>
    <x v="343"/>
    <x v="60"/>
    <x v="201"/>
    <x v="68"/>
    <x v="161"/>
    <x v="3"/>
    <x v="75"/>
    <n v="0"/>
    <n v="38.764044943820224"/>
    <n v="22.471910112359549"/>
    <n v="19.662921348314608"/>
    <n v="9.5505617977528079"/>
    <n v="9.5505617977528079"/>
  </r>
  <r>
    <x v="5168"/>
    <x v="444"/>
    <x v="1"/>
    <x v="0"/>
    <x v="0"/>
    <x v="0"/>
    <x v="129"/>
    <x v="84"/>
    <x v="301"/>
    <x v="71"/>
    <x v="47"/>
    <x v="3"/>
    <x v="20"/>
    <n v="1"/>
    <n v="47.761194029850742"/>
    <n v="20.597014925373134"/>
    <n v="13.73134328358209"/>
    <n v="5.0746268656716413"/>
    <n v="12.835820895522387"/>
  </r>
  <r>
    <x v="5169"/>
    <x v="2357"/>
    <x v="0"/>
    <x v="1"/>
    <x v="0"/>
    <x v="0"/>
    <x v="807"/>
    <x v="53"/>
    <x v="55"/>
    <x v="58"/>
    <x v="93"/>
    <x v="45"/>
    <x v="45"/>
    <n v="0"/>
    <n v="40.186915887850468"/>
    <n v="26.168224299065418"/>
    <n v="14.953271028037381"/>
    <n v="6.5420560747663545"/>
    <n v="12.149532710280374"/>
  </r>
  <r>
    <x v="5170"/>
    <x v="732"/>
    <x v="11"/>
    <x v="1"/>
    <x v="0"/>
    <x v="10"/>
    <x v="69"/>
    <x v="14"/>
    <x v="89"/>
    <x v="41"/>
    <x v="14"/>
    <x v="16"/>
    <x v="62"/>
    <n v="1"/>
    <n v="25"/>
    <n v="12.5"/>
    <n v="12.5"/>
    <n v="0"/>
    <n v="12.5"/>
  </r>
  <r>
    <x v="5171"/>
    <x v="848"/>
    <x v="5"/>
    <x v="1"/>
    <x v="0"/>
    <x v="0"/>
    <x v="464"/>
    <x v="51"/>
    <x v="403"/>
    <x v="191"/>
    <x v="161"/>
    <x v="17"/>
    <x v="66"/>
    <n v="1"/>
    <n v="56.25"/>
    <n v="27.250000000000004"/>
    <n v="8.75"/>
    <n v="2.25"/>
    <n v="5.5"/>
  </r>
  <r>
    <x v="5172"/>
    <x v="2358"/>
    <x v="4"/>
    <x v="1"/>
    <x v="0"/>
    <x v="0"/>
    <x v="1394"/>
    <x v="426"/>
    <x v="549"/>
    <x v="335"/>
    <x v="155"/>
    <x v="99"/>
    <x v="16"/>
    <n v="1"/>
    <n v="49.365079365079367"/>
    <n v="24.920634920634921"/>
    <n v="13.80952380952381"/>
    <n v="5.7142857142857144"/>
    <n v="6.1904761904761907"/>
  </r>
  <r>
    <x v="5173"/>
    <x v="135"/>
    <x v="4"/>
    <x v="0"/>
    <x v="0"/>
    <x v="127"/>
    <x v="1778"/>
    <x v="429"/>
    <x v="273"/>
    <x v="36"/>
    <x v="3"/>
    <x v="15"/>
    <x v="110"/>
    <n v="1"/>
    <n v="52.579365079365083"/>
    <n v="26.785714285714285"/>
    <n v="9.7222222222222232"/>
    <n v="3.9682539682539679"/>
    <n v="6.9444444444444446"/>
  </r>
  <r>
    <x v="5174"/>
    <x v="2359"/>
    <x v="11"/>
    <x v="0"/>
    <x v="0"/>
    <x v="30"/>
    <x v="85"/>
    <x v="70"/>
    <x v="118"/>
    <x v="105"/>
    <x v="45"/>
    <x v="13"/>
    <x v="42"/>
    <n v="0"/>
    <n v="40.384615384615387"/>
    <n v="21.153846153846153"/>
    <n v="13.461538461538462"/>
    <n v="5.7692307692307692"/>
    <n v="19.230769230769234"/>
  </r>
  <r>
    <x v="5175"/>
    <x v="2360"/>
    <x v="2"/>
    <x v="1"/>
    <x v="0"/>
    <x v="0"/>
    <x v="216"/>
    <x v="8"/>
    <x v="191"/>
    <x v="159"/>
    <x v="89"/>
    <x v="110"/>
    <x v="22"/>
    <n v="0"/>
    <n v="57.903097696584595"/>
    <n v="21.048451151707702"/>
    <n v="8.9753772835583785"/>
    <n v="4.6068308181096107"/>
    <n v="7.625099285146943"/>
  </r>
  <r>
    <x v="5176"/>
    <x v="621"/>
    <x v="4"/>
    <x v="0"/>
    <x v="0"/>
    <x v="1"/>
    <x v="66"/>
    <x v="27"/>
    <x v="271"/>
    <x v="128"/>
    <x v="76"/>
    <x v="17"/>
    <x v="14"/>
    <n v="0"/>
    <n v="49.642857142857146"/>
    <n v="29.285714285714288"/>
    <n v="11.428571428571429"/>
    <n v="3.214285714285714"/>
    <n v="6.4285714285714279"/>
  </r>
  <r>
    <x v="5177"/>
    <x v="1"/>
    <x v="9"/>
    <x v="0"/>
    <x v="0"/>
    <x v="10"/>
    <x v="50"/>
    <x v="408"/>
    <x v="33"/>
    <x v="832"/>
    <x v="81"/>
    <x v="227"/>
    <x v="12"/>
    <n v="1"/>
    <n v="0"/>
    <n v="21.665089877010406"/>
    <n v="16.272469252601702"/>
    <n v="7.4739829706717122"/>
    <n v="0"/>
  </r>
  <r>
    <x v="5178"/>
    <x v="895"/>
    <x v="3"/>
    <x v="1"/>
    <x v="0"/>
    <x v="43"/>
    <x v="99"/>
    <x v="29"/>
    <x v="47"/>
    <x v="41"/>
    <x v="64"/>
    <x v="38"/>
    <x v="62"/>
    <n v="0"/>
    <n v="45.454545454545453"/>
    <n v="9.0909090909090917"/>
    <n v="27.27272727272727"/>
    <n v="9.0909090909090917"/>
    <n v="9.0909090909090917"/>
  </r>
  <r>
    <x v="5179"/>
    <x v="59"/>
    <x v="9"/>
    <x v="0"/>
    <x v="0"/>
    <x v="1"/>
    <x v="1779"/>
    <x v="844"/>
    <x v="220"/>
    <x v="738"/>
    <x v="795"/>
    <x v="573"/>
    <x v="12"/>
    <n v="0"/>
    <n v="48.574708245647599"/>
    <n v="19.494930170269754"/>
    <n v="13.143294432753013"/>
    <n v="6.581212932848671"/>
    <n v="0"/>
  </r>
  <r>
    <x v="5180"/>
    <x v="75"/>
    <x v="20"/>
    <x v="1"/>
    <x v="0"/>
    <x v="0"/>
    <x v="215"/>
    <x v="32"/>
    <x v="237"/>
    <x v="31"/>
    <x v="107"/>
    <x v="16"/>
    <x v="50"/>
    <n v="0"/>
    <n v="67.924528301886795"/>
    <n v="18.867924528301888"/>
    <n v="9.433962264150944"/>
    <n v="0"/>
    <n v="3.7735849056603774"/>
  </r>
  <r>
    <x v="5181"/>
    <x v="578"/>
    <x v="3"/>
    <x v="1"/>
    <x v="0"/>
    <x v="1"/>
    <x v="275"/>
    <x v="98"/>
    <x v="211"/>
    <x v="191"/>
    <x v="77"/>
    <x v="132"/>
    <x v="145"/>
    <n v="0"/>
    <n v="43.636363636363633"/>
    <n v="18.016528925619834"/>
    <n v="14.710743801652892"/>
    <n v="8.5950413223140494"/>
    <n v="15.041322314049587"/>
  </r>
  <r>
    <x v="5182"/>
    <x v="1506"/>
    <x v="9"/>
    <x v="0"/>
    <x v="0"/>
    <x v="18"/>
    <x v="1489"/>
    <x v="639"/>
    <x v="1038"/>
    <x v="747"/>
    <x v="682"/>
    <x v="511"/>
    <x v="621"/>
    <n v="1"/>
    <n v="50.18822194719472"/>
    <n v="24.463696369636963"/>
    <n v="12.489686468646864"/>
    <n v="4.7055486798679862"/>
    <n v="8.1528465346534649"/>
  </r>
  <r>
    <x v="5183"/>
    <x v="2361"/>
    <x v="0"/>
    <x v="0"/>
    <x v="0"/>
    <x v="0"/>
    <x v="1780"/>
    <x v="483"/>
    <x v="1433"/>
    <x v="1014"/>
    <x v="430"/>
    <x v="339"/>
    <x v="391"/>
    <n v="1"/>
    <n v="48.819723917088581"/>
    <n v="17.732268813016574"/>
    <n v="13.493660478601409"/>
    <n v="6.6500064909775407"/>
    <n v="13.304340300315895"/>
  </r>
  <r>
    <x v="5184"/>
    <x v="2362"/>
    <x v="2"/>
    <x v="1"/>
    <x v="0"/>
    <x v="57"/>
    <x v="14"/>
    <x v="29"/>
    <x v="42"/>
    <x v="87"/>
    <x v="21"/>
    <x v="16"/>
    <x v="12"/>
    <n v="1"/>
    <n v="43.75"/>
    <n v="31.25"/>
    <n v="25"/>
    <n v="0"/>
    <n v="0"/>
  </r>
  <r>
    <x v="5185"/>
    <x v="75"/>
    <x v="20"/>
    <x v="1"/>
    <x v="0"/>
    <x v="0"/>
    <x v="215"/>
    <x v="32"/>
    <x v="258"/>
    <x v="31"/>
    <x v="107"/>
    <x v="16"/>
    <x v="50"/>
    <n v="0"/>
    <n v="69.811320754716974"/>
    <n v="18.867924528301888"/>
    <n v="9.433962264150944"/>
    <n v="0"/>
    <n v="3.7735849056603774"/>
  </r>
  <r>
    <x v="5186"/>
    <x v="897"/>
    <x v="11"/>
    <x v="0"/>
    <x v="0"/>
    <x v="227"/>
    <x v="962"/>
    <x v="92"/>
    <x v="811"/>
    <x v="591"/>
    <x v="468"/>
    <x v="365"/>
    <x v="429"/>
    <n v="0"/>
    <n v="45.600470627783842"/>
    <n v="15.219766366921588"/>
    <n v="12.774182704428943"/>
    <n v="7.7569543659131019"/>
    <n v="18.648625934952516"/>
  </r>
  <r>
    <x v="5187"/>
    <x v="70"/>
    <x v="9"/>
    <x v="1"/>
    <x v="0"/>
    <x v="10"/>
    <x v="1781"/>
    <x v="164"/>
    <x v="644"/>
    <x v="485"/>
    <x v="3"/>
    <x v="35"/>
    <x v="261"/>
    <n v="0"/>
    <n v="50.661625708884685"/>
    <n v="24.574669187145556"/>
    <n v="9.2627599243856338"/>
    <n v="5.8601134215500945"/>
    <n v="9.640831758034027"/>
  </r>
  <r>
    <x v="5188"/>
    <x v="1866"/>
    <x v="9"/>
    <x v="1"/>
    <x v="0"/>
    <x v="30"/>
    <x v="215"/>
    <x v="32"/>
    <x v="242"/>
    <x v="72"/>
    <x v="45"/>
    <x v="19"/>
    <x v="12"/>
    <n v="0"/>
    <n v="56.60377358490566"/>
    <n v="16.981132075471699"/>
    <n v="13.20754716981132"/>
    <n v="3.7735849056603774"/>
    <n v="0"/>
  </r>
  <r>
    <x v="5189"/>
    <x v="2"/>
    <x v="0"/>
    <x v="1"/>
    <x v="0"/>
    <x v="10"/>
    <x v="245"/>
    <x v="153"/>
    <x v="212"/>
    <x v="174"/>
    <x v="151"/>
    <x v="120"/>
    <x v="132"/>
    <n v="1"/>
    <n v="45.617917847025495"/>
    <n v="19.431657223796034"/>
    <n v="14.580382436260622"/>
    <n v="7.5690509915014168"/>
    <n v="12.800991501416432"/>
  </r>
  <r>
    <x v="5190"/>
    <x v="271"/>
    <x v="11"/>
    <x v="1"/>
    <x v="0"/>
    <x v="469"/>
    <x v="424"/>
    <x v="80"/>
    <x v="19"/>
    <x v="21"/>
    <x v="28"/>
    <x v="38"/>
    <x v="35"/>
    <n v="0"/>
    <n v="28.571428571428569"/>
    <n v="57.142857142857139"/>
    <n v="14.285714285714285"/>
    <n v="7.1428571428571423"/>
    <n v="35.714285714285715"/>
  </r>
  <r>
    <x v="5191"/>
    <x v="70"/>
    <x v="1"/>
    <x v="1"/>
    <x v="0"/>
    <x v="1"/>
    <x v="193"/>
    <x v="34"/>
    <x v="96"/>
    <x v="106"/>
    <x v="65"/>
    <x v="19"/>
    <x v="61"/>
    <n v="1"/>
    <n v="40.909090909090914"/>
    <n v="27.27272727272727"/>
    <n v="20.454545454545457"/>
    <n v="4.5454545454545459"/>
    <n v="6.8181818181818175"/>
  </r>
  <r>
    <x v="5192"/>
    <x v="1749"/>
    <x v="13"/>
    <x v="0"/>
    <x v="0"/>
    <x v="1"/>
    <x v="193"/>
    <x v="80"/>
    <x v="174"/>
    <x v="22"/>
    <x v="33"/>
    <x v="22"/>
    <x v="21"/>
    <n v="0"/>
    <n v="36.363636363636367"/>
    <n v="13.636363636363635"/>
    <n v="22.727272727272727"/>
    <n v="9.0909090909090917"/>
    <n v="18.181818181818183"/>
  </r>
  <r>
    <x v="5193"/>
    <x v="305"/>
    <x v="2"/>
    <x v="0"/>
    <x v="0"/>
    <x v="0"/>
    <x v="366"/>
    <x v="14"/>
    <x v="174"/>
    <x v="28"/>
    <x v="64"/>
    <x v="16"/>
    <x v="61"/>
    <n v="0"/>
    <n v="61.53846153846154"/>
    <n v="15.384615384615385"/>
    <n v="11.538461538461538"/>
    <n v="0"/>
    <n v="11.538461538461538"/>
  </r>
  <r>
    <x v="5194"/>
    <x v="2363"/>
    <x v="11"/>
    <x v="0"/>
    <x v="0"/>
    <x v="1"/>
    <x v="39"/>
    <x v="39"/>
    <x v="271"/>
    <x v="111"/>
    <x v="36"/>
    <x v="35"/>
    <x v="143"/>
    <n v="0"/>
    <n v="38.718662952646241"/>
    <n v="18.105849582172702"/>
    <n v="20.891364902506965"/>
    <n v="8.635097493036211"/>
    <n v="13.649025069637883"/>
  </r>
  <r>
    <x v="5195"/>
    <x v="2364"/>
    <x v="14"/>
    <x v="0"/>
    <x v="0"/>
    <x v="0"/>
    <x v="1226"/>
    <x v="40"/>
    <x v="70"/>
    <x v="86"/>
    <x v="73"/>
    <x v="31"/>
    <x v="261"/>
    <n v="0"/>
    <n v="42.857142857142854"/>
    <n v="15.018315018315018"/>
    <n v="13.91941391941392"/>
    <n v="9.5238095238095237"/>
    <n v="18.681318681318682"/>
  </r>
  <r>
    <x v="5196"/>
    <x v="2365"/>
    <x v="9"/>
    <x v="1"/>
    <x v="0"/>
    <x v="19"/>
    <x v="61"/>
    <x v="79"/>
    <x v="71"/>
    <x v="42"/>
    <x v="107"/>
    <x v="13"/>
    <x v="21"/>
    <n v="1"/>
    <n v="50.724637681159422"/>
    <n v="26.086956521739129"/>
    <n v="7.2463768115942031"/>
    <n v="4.3478260869565215"/>
    <n v="11.594202898550725"/>
  </r>
  <r>
    <x v="5197"/>
    <x v="2366"/>
    <x v="5"/>
    <x v="1"/>
    <x v="0"/>
    <x v="30"/>
    <x v="279"/>
    <x v="145"/>
    <x v="238"/>
    <x v="82"/>
    <x v="90"/>
    <x v="28"/>
    <x v="29"/>
    <n v="1"/>
    <n v="49.6"/>
    <n v="36.799999999999997"/>
    <n v="6.4"/>
    <n v="4"/>
    <n v="3.2"/>
  </r>
  <r>
    <x v="5198"/>
    <x v="59"/>
    <x v="4"/>
    <x v="1"/>
    <x v="0"/>
    <x v="10"/>
    <x v="79"/>
    <x v="41"/>
    <x v="387"/>
    <x v="77"/>
    <x v="107"/>
    <x v="13"/>
    <x v="62"/>
    <n v="1"/>
    <n v="46.341463414634148"/>
    <n v="31.707317073170731"/>
    <n v="12.195121951219512"/>
    <n v="7.3170731707317067"/>
    <n v="2.4390243902439024"/>
  </r>
  <r>
    <x v="5199"/>
    <x v="189"/>
    <x v="20"/>
    <x v="0"/>
    <x v="0"/>
    <x v="136"/>
    <x v="259"/>
    <x v="29"/>
    <x v="223"/>
    <x v="14"/>
    <x v="107"/>
    <x v="38"/>
    <x v="12"/>
    <n v="0"/>
    <n v="74.193548387096769"/>
    <n v="6.4516129032258061"/>
    <n v="16.129032258064516"/>
    <n v="3.225806451612903"/>
    <n v="0"/>
  </r>
  <r>
    <x v="5200"/>
    <x v="2367"/>
    <x v="2"/>
    <x v="0"/>
    <x v="0"/>
    <x v="0"/>
    <x v="1782"/>
    <x v="189"/>
    <x v="265"/>
    <x v="771"/>
    <x v="462"/>
    <x v="147"/>
    <x v="424"/>
    <n v="1"/>
    <n v="61.958694203864098"/>
    <n v="17.255163224516991"/>
    <n v="8.1945369753497665"/>
    <n v="4.5303131245836115"/>
    <n v="8.0612924716855421"/>
  </r>
  <r>
    <x v="5201"/>
    <x v="2368"/>
    <x v="11"/>
    <x v="1"/>
    <x v="0"/>
    <x v="30"/>
    <x v="172"/>
    <x v="80"/>
    <x v="96"/>
    <x v="77"/>
    <x v="107"/>
    <x v="28"/>
    <x v="21"/>
    <n v="0"/>
    <n v="35.294117647058826"/>
    <n v="25.490196078431371"/>
    <n v="9.8039215686274517"/>
    <n v="9.8039215686274517"/>
    <n v="15.686274509803921"/>
  </r>
  <r>
    <x v="5202"/>
    <x v="2369"/>
    <x v="11"/>
    <x v="0"/>
    <x v="0"/>
    <x v="31"/>
    <x v="55"/>
    <x v="44"/>
    <x v="201"/>
    <x v="54"/>
    <x v="22"/>
    <x v="17"/>
    <x v="32"/>
    <n v="0"/>
    <n v="48.591549295774648"/>
    <n v="14.084507042253522"/>
    <n v="9.1549295774647899"/>
    <n v="6.3380281690140841"/>
    <n v="21.830985915492956"/>
  </r>
  <r>
    <x v="5203"/>
    <x v="137"/>
    <x v="7"/>
    <x v="1"/>
    <x v="0"/>
    <x v="20"/>
    <x v="242"/>
    <x v="151"/>
    <x v="1429"/>
    <x v="1009"/>
    <x v="617"/>
    <x v="85"/>
    <x v="93"/>
    <n v="1"/>
    <n v="63.438438438438439"/>
    <n v="24.887387387387388"/>
    <n v="6.6441441441441444"/>
    <n v="1.9894894894894894"/>
    <n v="3.2282282282282284"/>
  </r>
  <r>
    <x v="5204"/>
    <x v="70"/>
    <x v="14"/>
    <x v="0"/>
    <x v="0"/>
    <x v="0"/>
    <x v="383"/>
    <x v="34"/>
    <x v="32"/>
    <x v="41"/>
    <x v="107"/>
    <x v="52"/>
    <x v="45"/>
    <n v="0"/>
    <n v="53.968253968253968"/>
    <n v="1.5873015873015872"/>
    <n v="7.9365079365079358"/>
    <n v="15.873015873015872"/>
    <n v="20.634920634920633"/>
  </r>
  <r>
    <x v="5205"/>
    <x v="59"/>
    <x v="4"/>
    <x v="1"/>
    <x v="0"/>
    <x v="10"/>
    <x v="79"/>
    <x v="41"/>
    <x v="387"/>
    <x v="77"/>
    <x v="107"/>
    <x v="13"/>
    <x v="62"/>
    <n v="1"/>
    <n v="46.341463414634148"/>
    <n v="31.707317073170731"/>
    <n v="12.195121951219512"/>
    <n v="7.3170731707317067"/>
    <n v="2.4390243902439024"/>
  </r>
  <r>
    <x v="5206"/>
    <x v="351"/>
    <x v="5"/>
    <x v="1"/>
    <x v="0"/>
    <x v="0"/>
    <x v="482"/>
    <x v="18"/>
    <x v="295"/>
    <x v="71"/>
    <x v="63"/>
    <x v="54"/>
    <x v="14"/>
    <n v="0"/>
    <n v="59.661016949152547"/>
    <n v="23.389830508474578"/>
    <n v="8.1355932203389827"/>
    <n v="2.7118644067796609"/>
    <n v="6.1016949152542379"/>
  </r>
  <r>
    <x v="5207"/>
    <x v="668"/>
    <x v="1"/>
    <x v="1"/>
    <x v="0"/>
    <x v="0"/>
    <x v="1701"/>
    <x v="3"/>
    <x v="7"/>
    <x v="331"/>
    <x v="186"/>
    <x v="94"/>
    <x v="7"/>
    <n v="1"/>
    <n v="42.922374429223744"/>
    <n v="25.570776255707763"/>
    <n v="16.43835616438356"/>
    <n v="8.2191780821917799"/>
    <n v="6.8493150684931505"/>
  </r>
  <r>
    <x v="5208"/>
    <x v="2370"/>
    <x v="4"/>
    <x v="1"/>
    <x v="0"/>
    <x v="2"/>
    <x v="153"/>
    <x v="22"/>
    <x v="256"/>
    <x v="213"/>
    <x v="42"/>
    <x v="13"/>
    <x v="19"/>
    <n v="0"/>
    <n v="47.674418604651166"/>
    <n v="34.883720930232556"/>
    <n v="6.9767441860465116"/>
    <n v="3.4883720930232558"/>
    <n v="6.9767441860465116"/>
  </r>
  <r>
    <x v="5209"/>
    <x v="2371"/>
    <x v="3"/>
    <x v="0"/>
    <x v="0"/>
    <x v="0"/>
    <x v="215"/>
    <x v="45"/>
    <x v="75"/>
    <x v="72"/>
    <x v="7"/>
    <x v="22"/>
    <x v="19"/>
    <n v="0"/>
    <n v="41.509433962264154"/>
    <n v="16.981132075471699"/>
    <n v="22.641509433962266"/>
    <n v="7.5471698113207548"/>
    <n v="11.320754716981133"/>
  </r>
  <r>
    <x v="5210"/>
    <x v="1097"/>
    <x v="5"/>
    <x v="0"/>
    <x v="0"/>
    <x v="0"/>
    <x v="595"/>
    <x v="7"/>
    <x v="70"/>
    <x v="53"/>
    <x v="187"/>
    <x v="17"/>
    <x v="27"/>
    <n v="0"/>
    <n v="60.309278350515463"/>
    <n v="17.525773195876287"/>
    <n v="13.917525773195877"/>
    <n v="4.6391752577319592"/>
    <n v="3.608247422680412"/>
  </r>
  <r>
    <x v="5211"/>
    <x v="1686"/>
    <x v="9"/>
    <x v="0"/>
    <x v="0"/>
    <x v="371"/>
    <x v="887"/>
    <x v="50"/>
    <x v="238"/>
    <x v="53"/>
    <x v="90"/>
    <x v="45"/>
    <x v="45"/>
    <n v="1"/>
    <n v="50"/>
    <n v="27.419354838709676"/>
    <n v="6.4516129032258061"/>
    <n v="5.6451612903225801"/>
    <n v="10.483870967741936"/>
  </r>
  <r>
    <x v="5212"/>
    <x v="713"/>
    <x v="4"/>
    <x v="1"/>
    <x v="0"/>
    <x v="67"/>
    <x v="569"/>
    <x v="33"/>
    <x v="460"/>
    <x v="51"/>
    <x v="186"/>
    <x v="94"/>
    <x v="332"/>
    <n v="1"/>
    <n v="53.551912568306015"/>
    <n v="22.6775956284153"/>
    <n v="9.8360655737704921"/>
    <n v="4.918032786885246"/>
    <n v="9.0163934426229506"/>
  </r>
  <r>
    <x v="5213"/>
    <x v="12"/>
    <x v="1"/>
    <x v="1"/>
    <x v="0"/>
    <x v="12"/>
    <x v="1252"/>
    <x v="38"/>
    <x v="283"/>
    <x v="5"/>
    <x v="309"/>
    <x v="99"/>
    <x v="59"/>
    <n v="0"/>
    <n v="51.452991452991448"/>
    <n v="17.777777777777779"/>
    <n v="13.333333333333334"/>
    <n v="6.1538461538461542"/>
    <n v="10.76923076923077"/>
  </r>
  <r>
    <x v="5214"/>
    <x v="795"/>
    <x v="4"/>
    <x v="1"/>
    <x v="0"/>
    <x v="470"/>
    <x v="1783"/>
    <x v="498"/>
    <x v="1434"/>
    <x v="235"/>
    <x v="796"/>
    <x v="153"/>
    <x v="261"/>
    <n v="1"/>
    <n v="77.520435967302447"/>
    <n v="23.56948228882834"/>
    <n v="16.825613079019071"/>
    <n v="4.4959128065395095"/>
    <n v="3.4741144414168939"/>
  </r>
  <r>
    <x v="5215"/>
    <x v="110"/>
    <x v="2"/>
    <x v="0"/>
    <x v="0"/>
    <x v="43"/>
    <x v="190"/>
    <x v="78"/>
    <x v="95"/>
    <x v="65"/>
    <x v="28"/>
    <x v="16"/>
    <x v="12"/>
    <n v="0"/>
    <n v="60"/>
    <n v="0"/>
    <n v="40"/>
    <n v="0"/>
    <n v="0"/>
  </r>
  <r>
    <x v="5216"/>
    <x v="1533"/>
    <x v="1"/>
    <x v="0"/>
    <x v="0"/>
    <x v="227"/>
    <x v="965"/>
    <x v="89"/>
    <x v="385"/>
    <x v="252"/>
    <x v="3"/>
    <x v="42"/>
    <x v="28"/>
    <n v="0"/>
    <n v="42.056074766355138"/>
    <n v="28.037383177570092"/>
    <n v="15.264797507788161"/>
    <n v="5.9190031152647977"/>
    <n v="8.722741433021806"/>
  </r>
  <r>
    <x v="5217"/>
    <x v="70"/>
    <x v="2"/>
    <x v="1"/>
    <x v="0"/>
    <x v="1"/>
    <x v="1219"/>
    <x v="149"/>
    <x v="222"/>
    <x v="146"/>
    <x v="40"/>
    <x v="54"/>
    <x v="75"/>
    <n v="0"/>
    <n v="57.307692307692307"/>
    <n v="23.46153846153846"/>
    <n v="8.8461538461538467"/>
    <n v="3.0769230769230771"/>
    <n v="6.5384615384615392"/>
  </r>
  <r>
    <x v="5218"/>
    <x v="963"/>
    <x v="20"/>
    <x v="1"/>
    <x v="0"/>
    <x v="0"/>
    <x v="159"/>
    <x v="22"/>
    <x v="55"/>
    <x v="72"/>
    <x v="107"/>
    <x v="19"/>
    <x v="50"/>
    <n v="1"/>
    <n v="70.491803278688522"/>
    <n v="14.754098360655737"/>
    <n v="8.1967213114754092"/>
    <n v="3.278688524590164"/>
    <n v="3.278688524590164"/>
  </r>
  <r>
    <x v="5219"/>
    <x v="110"/>
    <x v="4"/>
    <x v="1"/>
    <x v="0"/>
    <x v="111"/>
    <x v="1784"/>
    <x v="577"/>
    <x v="974"/>
    <x v="20"/>
    <x v="607"/>
    <x v="105"/>
    <x v="54"/>
    <n v="1"/>
    <n v="53.192735793790277"/>
    <n v="23.257176332747509"/>
    <n v="10.66198008201523"/>
    <n v="4.3350908025776214"/>
    <n v="8.494434680726421"/>
  </r>
  <r>
    <x v="5220"/>
    <x v="2"/>
    <x v="2"/>
    <x v="1"/>
    <x v="0"/>
    <x v="33"/>
    <x v="161"/>
    <x v="19"/>
    <x v="144"/>
    <x v="33"/>
    <x v="28"/>
    <x v="19"/>
    <x v="62"/>
    <n v="0"/>
    <n v="52"/>
    <n v="28.000000000000004"/>
    <n v="8"/>
    <n v="8"/>
    <n v="4"/>
  </r>
  <r>
    <x v="5221"/>
    <x v="2372"/>
    <x v="0"/>
    <x v="0"/>
    <x v="0"/>
    <x v="0"/>
    <x v="806"/>
    <x v="2"/>
    <x v="680"/>
    <x v="149"/>
    <x v="3"/>
    <x v="24"/>
    <x v="33"/>
    <n v="0"/>
    <n v="48.421052631578945"/>
    <n v="16.578947368421051"/>
    <n v="12.894736842105264"/>
    <n v="6.0526315789473681"/>
    <n v="16.05263157894737"/>
  </r>
  <r>
    <x v="5222"/>
    <x v="948"/>
    <x v="5"/>
    <x v="1"/>
    <x v="0"/>
    <x v="36"/>
    <x v="1466"/>
    <x v="725"/>
    <x v="743"/>
    <x v="549"/>
    <x v="437"/>
    <x v="196"/>
    <x v="398"/>
    <n v="1"/>
    <n v="57.590575683485227"/>
    <n v="28.439653256279172"/>
    <n v="7.5683485218937543"/>
    <n v="2.222716159146477"/>
    <n v="4.1787063791953765"/>
  </r>
  <r>
    <x v="5223"/>
    <x v="157"/>
    <x v="1"/>
    <x v="1"/>
    <x v="0"/>
    <x v="471"/>
    <x v="666"/>
    <x v="79"/>
    <x v="33"/>
    <x v="65"/>
    <x v="19"/>
    <x v="16"/>
    <x v="12"/>
    <n v="0"/>
    <n v="0"/>
    <n v="0"/>
    <n v="0"/>
    <n v="0"/>
    <n v="0"/>
  </r>
  <r>
    <x v="5224"/>
    <x v="2373"/>
    <x v="3"/>
    <x v="0"/>
    <x v="0"/>
    <x v="43"/>
    <x v="368"/>
    <x v="50"/>
    <x v="104"/>
    <x v="58"/>
    <x v="116"/>
    <x v="36"/>
    <x v="34"/>
    <n v="1"/>
    <n v="39.495798319327733"/>
    <n v="23.52941176470588"/>
    <n v="17.647058823529413"/>
    <n v="9.2436974789915975"/>
    <n v="10.084033613445378"/>
  </r>
  <r>
    <x v="5225"/>
    <x v="2374"/>
    <x v="3"/>
    <x v="0"/>
    <x v="0"/>
    <x v="1"/>
    <x v="306"/>
    <x v="93"/>
    <x v="209"/>
    <x v="165"/>
    <x v="93"/>
    <x v="61"/>
    <x v="38"/>
    <n v="0"/>
    <n v="44.166666666666664"/>
    <n v="18.333333333333332"/>
    <n v="13.333333333333334"/>
    <n v="10.833333333333334"/>
    <n v="13.333333333333334"/>
  </r>
  <r>
    <x v="5226"/>
    <x v="814"/>
    <x v="7"/>
    <x v="1"/>
    <x v="0"/>
    <x v="178"/>
    <x v="170"/>
    <x v="34"/>
    <x v="242"/>
    <x v="31"/>
    <x v="64"/>
    <x v="6"/>
    <x v="50"/>
    <n v="0"/>
    <n v="81.081081081081081"/>
    <n v="27.027027027027028"/>
    <n v="8.1081081081081088"/>
    <n v="16.216216216216218"/>
    <n v="5.4054054054054053"/>
  </r>
  <r>
    <x v="5227"/>
    <x v="2375"/>
    <x v="14"/>
    <x v="1"/>
    <x v="0"/>
    <x v="19"/>
    <x v="424"/>
    <x v="29"/>
    <x v="87"/>
    <x v="14"/>
    <x v="28"/>
    <x v="38"/>
    <x v="61"/>
    <n v="1"/>
    <n v="42.857142857142854"/>
    <n v="14.285714285714285"/>
    <n v="14.285714285714285"/>
    <n v="7.1428571428571423"/>
    <n v="21.428571428571427"/>
  </r>
  <r>
    <x v="5228"/>
    <x v="1"/>
    <x v="4"/>
    <x v="1"/>
    <x v="0"/>
    <x v="0"/>
    <x v="78"/>
    <x v="271"/>
    <x v="64"/>
    <x v="743"/>
    <x v="115"/>
    <x v="61"/>
    <x v="53"/>
    <n v="1"/>
    <n v="55.052264808362374"/>
    <n v="22.299651567944252"/>
    <n v="10.104529616724738"/>
    <n v="4.529616724738676"/>
    <n v="8.3623693379790947"/>
  </r>
  <r>
    <x v="5229"/>
    <x v="292"/>
    <x v="9"/>
    <x v="1"/>
    <x v="0"/>
    <x v="0"/>
    <x v="1785"/>
    <x v="532"/>
    <x v="190"/>
    <x v="592"/>
    <x v="432"/>
    <x v="23"/>
    <x v="39"/>
    <n v="1"/>
    <n v="49.393605292171991"/>
    <n v="23.925027563395808"/>
    <n v="14.994487320837926"/>
    <n v="4.7409040793825792"/>
    <n v="6.8357221609702314"/>
  </r>
  <r>
    <x v="5230"/>
    <x v="2376"/>
    <x v="0"/>
    <x v="0"/>
    <x v="0"/>
    <x v="0"/>
    <x v="1786"/>
    <x v="845"/>
    <x v="1435"/>
    <x v="1015"/>
    <x v="477"/>
    <x v="574"/>
    <x v="718"/>
    <n v="1"/>
    <n v="46.635504917713504"/>
    <n v="18.458467231473367"/>
    <n v="15.20109066121336"/>
    <n v="7.1331190963092803"/>
    <n v="12.571818093290485"/>
  </r>
  <r>
    <x v="5231"/>
    <x v="2377"/>
    <x v="1"/>
    <x v="0"/>
    <x v="0"/>
    <x v="43"/>
    <x v="706"/>
    <x v="216"/>
    <x v="224"/>
    <x v="173"/>
    <x v="545"/>
    <x v="11"/>
    <x v="351"/>
    <n v="1"/>
    <n v="54.294975688816862"/>
    <n v="14.910858995137763"/>
    <n v="13.128038897893029"/>
    <n v="6.4829821717990272"/>
    <n v="11.183144246353322"/>
  </r>
  <r>
    <x v="5232"/>
    <x v="565"/>
    <x v="5"/>
    <x v="1"/>
    <x v="0"/>
    <x v="30"/>
    <x v="579"/>
    <x v="145"/>
    <x v="279"/>
    <x v="136"/>
    <x v="65"/>
    <x v="38"/>
    <x v="35"/>
    <n v="1"/>
    <n v="59.22330097087378"/>
    <n v="26.21359223300971"/>
    <n v="8.7378640776699026"/>
    <n v="0.97087378640776689"/>
    <n v="4.8543689320388346"/>
  </r>
  <r>
    <x v="5233"/>
    <x v="202"/>
    <x v="0"/>
    <x v="1"/>
    <x v="0"/>
    <x v="1"/>
    <x v="1787"/>
    <x v="76"/>
    <x v="369"/>
    <x v="63"/>
    <x v="178"/>
    <x v="132"/>
    <x v="122"/>
    <n v="0"/>
    <n v="49.486049926578559"/>
    <n v="16.886930983847286"/>
    <n v="12.334801762114537"/>
    <n v="7.6358296622613802"/>
    <n v="13.950073421439061"/>
  </r>
  <r>
    <x v="5234"/>
    <x v="2378"/>
    <x v="9"/>
    <x v="1"/>
    <x v="0"/>
    <x v="472"/>
    <x v="693"/>
    <x v="93"/>
    <x v="158"/>
    <x v="55"/>
    <x v="55"/>
    <x v="28"/>
    <x v="35"/>
    <n v="1"/>
    <n v="70.491803278688522"/>
    <n v="25.409836065573771"/>
    <n v="27.049180327868854"/>
    <n v="4.0983606557377046"/>
    <n v="4.0983606557377046"/>
  </r>
  <r>
    <x v="5235"/>
    <x v="83"/>
    <x v="2"/>
    <x v="1"/>
    <x v="0"/>
    <x v="0"/>
    <x v="484"/>
    <x v="32"/>
    <x v="161"/>
    <x v="33"/>
    <x v="45"/>
    <x v="16"/>
    <x v="61"/>
    <n v="1"/>
    <n v="65"/>
    <n v="17.5"/>
    <n v="17.5"/>
    <n v="0"/>
    <n v="7.5"/>
  </r>
  <r>
    <x v="5236"/>
    <x v="57"/>
    <x v="4"/>
    <x v="0"/>
    <x v="0"/>
    <x v="2"/>
    <x v="701"/>
    <x v="127"/>
    <x v="258"/>
    <x v="136"/>
    <x v="31"/>
    <x v="13"/>
    <x v="61"/>
    <n v="1"/>
    <n v="45.679012345679013"/>
    <n v="33.333333333333329"/>
    <n v="13.580246913580247"/>
    <n v="3.7037037037037033"/>
    <n v="3.7037037037037033"/>
  </r>
  <r>
    <x v="5237"/>
    <x v="110"/>
    <x v="4"/>
    <x v="0"/>
    <x v="0"/>
    <x v="18"/>
    <x v="1788"/>
    <x v="748"/>
    <x v="1436"/>
    <x v="1016"/>
    <x v="603"/>
    <x v="442"/>
    <x v="200"/>
    <n v="1"/>
    <n v="51.125967628430679"/>
    <n v="26.952850105559467"/>
    <n v="10.380014074595355"/>
    <n v="4.5742434904996481"/>
    <n v="6.9669247009148494"/>
  </r>
  <r>
    <x v="5238"/>
    <x v="266"/>
    <x v="5"/>
    <x v="1"/>
    <x v="0"/>
    <x v="90"/>
    <x v="14"/>
    <x v="29"/>
    <x v="49"/>
    <x v="41"/>
    <x v="64"/>
    <x v="16"/>
    <x v="12"/>
    <n v="1"/>
    <n v="50"/>
    <n v="6.25"/>
    <n v="18.75"/>
    <n v="0"/>
    <n v="0"/>
  </r>
  <r>
    <x v="5239"/>
    <x v="970"/>
    <x v="9"/>
    <x v="1"/>
    <x v="0"/>
    <x v="30"/>
    <x v="1789"/>
    <x v="279"/>
    <x v="33"/>
    <x v="650"/>
    <x v="62"/>
    <x v="125"/>
    <x v="12"/>
    <n v="1"/>
    <n v="0"/>
    <n v="26.153846153846157"/>
    <n v="12.550607287449392"/>
    <n v="5.0202429149797574"/>
    <n v="0"/>
  </r>
  <r>
    <x v="5240"/>
    <x v="1248"/>
    <x v="1"/>
    <x v="0"/>
    <x v="0"/>
    <x v="473"/>
    <x v="1518"/>
    <x v="111"/>
    <x v="1220"/>
    <x v="216"/>
    <x v="164"/>
    <x v="28"/>
    <x v="13"/>
    <n v="0"/>
    <n v="106.38297872340425"/>
    <n v="11.246200607902736"/>
    <n v="18.237082066869302"/>
    <n v="1.5197568389057752"/>
    <n v="11.246200607902736"/>
  </r>
  <r>
    <x v="5241"/>
    <x v="14"/>
    <x v="0"/>
    <x v="1"/>
    <x v="0"/>
    <x v="0"/>
    <x v="589"/>
    <x v="340"/>
    <x v="505"/>
    <x v="244"/>
    <x v="81"/>
    <x v="229"/>
    <x v="205"/>
    <n v="0"/>
    <n v="44.84375"/>
    <n v="22.65625"/>
    <n v="13.4375"/>
    <n v="7.34375"/>
    <n v="11.71875"/>
  </r>
  <r>
    <x v="5242"/>
    <x v="2379"/>
    <x v="1"/>
    <x v="1"/>
    <x v="0"/>
    <x v="1"/>
    <x v="800"/>
    <x v="846"/>
    <x v="675"/>
    <x v="336"/>
    <x v="405"/>
    <x v="319"/>
    <x v="364"/>
    <n v="0"/>
    <n v="48.982946373536059"/>
    <n v="20.012327922745019"/>
    <n v="13.314156564618862"/>
    <n v="6.7392644339428802"/>
    <n v="10.951304705157181"/>
  </r>
  <r>
    <x v="5243"/>
    <x v="1256"/>
    <x v="1"/>
    <x v="1"/>
    <x v="1"/>
    <x v="55"/>
    <x v="69"/>
    <x v="70"/>
    <x v="184"/>
    <x v="65"/>
    <x v="19"/>
    <x v="16"/>
    <x v="6"/>
    <n v="1"/>
    <n v="350"/>
    <n v="0"/>
    <n v="0"/>
    <n v="0"/>
    <n v="9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44">
  <r>
    <n v="2242"/>
    <s v="Casuals For Men  (Blue)"/>
    <n v="3.8"/>
    <s v="Men"/>
    <x v="0"/>
    <n v="999"/>
    <n v="27928"/>
    <n v="3543"/>
    <n v="14238"/>
    <n v="4295"/>
    <n v="3457"/>
    <n v="1962"/>
    <n v="3976"/>
    <n v="1"/>
    <n v="50.981094242337441"/>
    <n v="15.378831280435406"/>
    <n v="12.378258378688054"/>
    <n v="7.0252076768834142"/>
    <n v="14.236608421655687"/>
    <x v="0"/>
  </r>
  <r>
    <n v="20532"/>
    <s v="Women Black Flats Sandal"/>
    <n v="3.9"/>
    <s v="Women"/>
    <x v="0"/>
    <n v="499"/>
    <n v="3015"/>
    <n v="404"/>
    <n v="1458"/>
    <n v="657"/>
    <n v="397"/>
    <n v="182"/>
    <n v="321"/>
    <n v="1"/>
    <n v="48.35820895522388"/>
    <n v="21.791044776119403"/>
    <n v="13.167495854063018"/>
    <n v="6.0364842454394694"/>
    <n v="10.646766169154228"/>
    <x v="0"/>
  </r>
  <r>
    <n v="10648"/>
    <s v="Women Gold Wedges Sandal"/>
    <n v="3.9"/>
    <s v="Women"/>
    <x v="0"/>
    <n v="999"/>
    <n v="449"/>
    <n v="52"/>
    <n v="229"/>
    <n v="70"/>
    <n v="71"/>
    <n v="33"/>
    <n v="46"/>
    <n v="1"/>
    <n v="51.002227171492208"/>
    <n v="15.590200445434299"/>
    <n v="15.812917594654788"/>
    <n v="7.3496659242761693"/>
    <n v="10.244988864142538"/>
    <x v="0"/>
  </r>
  <r>
    <n v="20677"/>
    <s v="Men's Height Increasing High Heel Formal Party Wear Slip-on Boots Slip On For Men  (Tan)"/>
    <n v="3.9"/>
    <s v="Men"/>
    <x v="0"/>
    <n v="2999"/>
    <n v="290"/>
    <n v="40"/>
    <n v="141"/>
    <n v="51"/>
    <n v="49"/>
    <n v="17"/>
    <n v="32"/>
    <n v="1"/>
    <n v="48.620689655172413"/>
    <n v="17.586206896551722"/>
    <n v="16.896551724137932"/>
    <n v="5.8620689655172411"/>
    <n v="11.03448275862069"/>
    <x v="0"/>
  </r>
  <r>
    <n v="12593"/>
    <s v="Loafers For Men  (Tan)"/>
    <n v="3.9"/>
    <s v="Men"/>
    <x v="0"/>
    <n v="999"/>
    <n v="2423"/>
    <n v="326"/>
    <n v="1265"/>
    <n v="414"/>
    <n v="293"/>
    <n v="143"/>
    <n v="308"/>
    <n v="0"/>
    <n v="52.208006603384241"/>
    <n v="17.086256706562114"/>
    <n v="12.092447379281882"/>
    <n v="5.9017746595130003"/>
    <n v="12.711514651258771"/>
    <x v="0"/>
  </r>
  <r>
    <n v="11159"/>
    <s v="Canvas Shoes For Men  (Black)"/>
    <n v="3.9"/>
    <s v="Men"/>
    <x v="0"/>
    <n v="999"/>
    <n v="541"/>
    <n v="72"/>
    <n v="281"/>
    <n v="104"/>
    <n v="69"/>
    <n v="17"/>
    <n v="70"/>
    <n v="0"/>
    <n v="51.940850277264325"/>
    <n v="19.223659889094268"/>
    <n v="12.754158964879853"/>
    <n v="3.1423290203327174"/>
    <n v="12.939001848428836"/>
    <x v="0"/>
  </r>
  <r>
    <n v="10680"/>
    <s v="Combo Pack Of 2 Casual Shoes Slip On Sneakers For Men  (Blue, Grey)"/>
    <n v="3.9"/>
    <s v="Men"/>
    <x v="0"/>
    <n v="2400"/>
    <n v="824"/>
    <n v="105"/>
    <n v="386"/>
    <n v="199"/>
    <n v="106"/>
    <n v="61"/>
    <n v="72"/>
    <n v="1"/>
    <n v="46.844660194174757"/>
    <n v="24.150485436893206"/>
    <n v="12.864077669902912"/>
    <n v="7.4029126213592225"/>
    <n v="8.7378640776699026"/>
    <x v="0"/>
  </r>
  <r>
    <n v="6433"/>
    <s v="ARYA - DIFFERENT EDGE Bellies For Women  (Purple)"/>
    <n v="4.2"/>
    <s v="Women"/>
    <x v="0"/>
    <n v="4299"/>
    <n v="166"/>
    <n v="24"/>
    <n v="94"/>
    <n v="39"/>
    <n v="12"/>
    <n v="6"/>
    <n v="15"/>
    <n v="1"/>
    <n v="56.626506024096393"/>
    <n v="23.493975903614459"/>
    <n v="7.2289156626506017"/>
    <n v="3.6144578313253009"/>
    <n v="9.0361445783132535"/>
    <x v="1"/>
  </r>
  <r>
    <n v="2794"/>
    <s v="Latest Collection, Comfortable &amp; Fashionable Bellies for Women's and Girl's Pack of 1 Bellies For Women  (Pink, Grey)"/>
    <n v="3.9"/>
    <s v="Women"/>
    <x v="0"/>
    <n v="499"/>
    <n v="1816"/>
    <n v="218"/>
    <n v="899"/>
    <n v="360"/>
    <n v="239"/>
    <n v="113"/>
    <n v="208"/>
    <n v="0"/>
    <n v="49.504405286343612"/>
    <n v="19.823788546255507"/>
    <n v="13.16079295154185"/>
    <n v="6.2224669603524223"/>
    <n v="11.453744493392071"/>
    <x v="0"/>
  </r>
  <r>
    <n v="11579"/>
    <s v="MOCCASSIN Slip On For Men  (Black)"/>
    <n v="3.8"/>
    <s v="Men"/>
    <x v="0"/>
    <n v="2299"/>
    <n v="3066"/>
    <n v="392"/>
    <n v="1304"/>
    <n v="803"/>
    <n v="462"/>
    <n v="189"/>
    <n v="308"/>
    <n v="1"/>
    <n v="42.530984996738418"/>
    <n v="26.190476190476193"/>
    <n v="15.068493150684931"/>
    <n v="6.1643835616438354"/>
    <n v="10.045662100456621"/>
    <x v="0"/>
  </r>
  <r>
    <n v="13859"/>
    <s v="Women Black Wedges Sandal"/>
    <n v="4.2"/>
    <s v="Women"/>
    <x v="0"/>
    <n v="279"/>
    <n v="3048"/>
    <n v="487"/>
    <n v="1746"/>
    <n v="679"/>
    <n v="348"/>
    <n v="114"/>
    <n v="161"/>
    <n v="1"/>
    <n v="57.283464566929133"/>
    <n v="22.276902887139109"/>
    <n v="11.41732283464567"/>
    <n v="3.7401574803149611"/>
    <n v="5.2821522309711284"/>
    <x v="1"/>
  </r>
  <r>
    <n v="12260"/>
    <s v="Long OfficeWear Corporate Casuals For Men  (Black)"/>
    <n v="3.9"/>
    <s v="Men"/>
    <x v="0"/>
    <n v="999"/>
    <n v="14247"/>
    <n v="2102"/>
    <n v="6921"/>
    <n v="2924"/>
    <n v="1976"/>
    <n v="882"/>
    <n v="1544"/>
    <n v="1"/>
    <n v="48.578648136449779"/>
    <n v="20.523619007510352"/>
    <n v="13.869586579630798"/>
    <n v="6.1907770056854075"/>
    <n v="10.837369270723661"/>
    <x v="0"/>
  </r>
  <r>
    <n v="18254"/>
    <s v="Women Black Heels Sandal"/>
    <n v="3.7"/>
    <s v="Women"/>
    <x v="0"/>
    <n v="999"/>
    <n v="508"/>
    <n v="80"/>
    <n v="218"/>
    <n v="88"/>
    <n v="90"/>
    <n v="40"/>
    <n v="72"/>
    <n v="0"/>
    <n v="42.913385826771652"/>
    <n v="17.322834645669293"/>
    <n v="17.716535433070867"/>
    <n v="7.8740157480314963"/>
    <n v="14.173228346456693"/>
    <x v="0"/>
  </r>
  <r>
    <n v="19453"/>
    <s v="Denill Ankle Length Sneakers Sneakers For Women  (Pink)"/>
    <n v="4.0999999999999996"/>
    <s v="Women"/>
    <x v="0"/>
    <n v="999"/>
    <n v="6806"/>
    <n v="961"/>
    <n v="3646"/>
    <n v="1508"/>
    <n v="810"/>
    <n v="335"/>
    <n v="510"/>
    <n v="1"/>
    <n v="53.570379077284748"/>
    <n v="22.156920364384366"/>
    <n v="11.901263590949164"/>
    <n v="4.9221275345283573"/>
    <n v="7.4933881868939167"/>
    <x v="1"/>
  </r>
  <r>
    <n v="8121"/>
    <s v="Women Grey Heels Sandal"/>
    <n v="4.2"/>
    <s v="Women"/>
    <x v="0"/>
    <n v="1990"/>
    <n v="16"/>
    <n v="1"/>
    <n v="10"/>
    <n v="2"/>
    <n v="1"/>
    <n v="3"/>
    <n v="0"/>
    <n v="1"/>
    <n v="62.5"/>
    <n v="12.5"/>
    <n v="6.25"/>
    <n v="18.75"/>
    <n v="0"/>
    <x v="1"/>
  </r>
  <r>
    <n v="9791"/>
    <s v="Pink Perfect Stylish Girls Casual Shoes Sneakers For Women  (Pink)"/>
    <n v="4.2"/>
    <s v="Women"/>
    <x v="0"/>
    <n v="999"/>
    <n v="509"/>
    <n v="73"/>
    <n v="288"/>
    <n v="106"/>
    <n v="61"/>
    <n v="17"/>
    <n v="37"/>
    <n v="1"/>
    <n v="56.581532416502945"/>
    <n v="20.825147347740668"/>
    <n v="11.984282907662083"/>
    <n v="3.3398821218074657"/>
    <n v="7.269155206286837"/>
    <x v="1"/>
  </r>
  <r>
    <n v="7402"/>
    <s v="Concave 2 Wn s IDP Running Shoes For Women  (Purple)"/>
    <n v="4.3"/>
    <s v="Women"/>
    <x v="0"/>
    <n v="3999"/>
    <n v="367"/>
    <n v="47"/>
    <n v="206"/>
    <n v="108"/>
    <n v="30"/>
    <n v="6"/>
    <n v="18"/>
    <n v="1"/>
    <n v="56.130790190735688"/>
    <n v="29.427792915531338"/>
    <n v="8.1743869209809272"/>
    <n v="1.6348773841961852"/>
    <n v="4.9046321525885563"/>
    <x v="1"/>
  </r>
  <r>
    <n v="3205"/>
    <s v="SFG-23 Slippers"/>
    <n v="4.0999999999999996"/>
    <s v="Men"/>
    <x v="0"/>
    <n v="319"/>
    <n v="12936"/>
    <n v="1598"/>
    <n v="7030"/>
    <n v="2850"/>
    <n v="1453"/>
    <n v="587"/>
    <n v="1016"/>
    <n v="1"/>
    <n v="54.344465058750771"/>
    <n v="22.031539888682747"/>
    <n v="11.23222016079159"/>
    <n v="4.5377241805813231"/>
    <n v="7.854050711193568"/>
    <x v="1"/>
  </r>
  <r>
    <n v="14489"/>
    <s v="Dark Brown Leather Jalsa Jutis For Men  (Brown)"/>
    <n v="3.9"/>
    <s v="Men"/>
    <x v="0"/>
    <n v="599"/>
    <n v="374"/>
    <n v="55"/>
    <n v="182"/>
    <n v="75"/>
    <n v="58"/>
    <n v="20"/>
    <n v="39"/>
    <n v="1"/>
    <n v="48.663101604278076"/>
    <n v="20.053475935828878"/>
    <n v="15.508021390374333"/>
    <n v="5.3475935828877006"/>
    <n v="10.427807486631016"/>
    <x v="0"/>
  </r>
  <r>
    <n v="10607"/>
    <s v="Women Grey Sports Sandal"/>
    <n v="4.7"/>
    <s v="Women"/>
    <x v="0"/>
    <n v="1199"/>
    <n v="6"/>
    <n v="4"/>
    <n v="4"/>
    <n v="2"/>
    <n v="0"/>
    <n v="0"/>
    <n v="0"/>
    <n v="1"/>
    <n v="66.666666666666657"/>
    <n v="33.333333333333329"/>
    <n v="0"/>
    <n v="0"/>
    <n v="0"/>
    <x v="2"/>
  </r>
  <r>
    <n v="3659"/>
    <s v="Women Grey, Orange Sports Sandal"/>
    <n v="4.3"/>
    <s v="Women"/>
    <x v="0"/>
    <n v="799"/>
    <n v="212"/>
    <n v="41"/>
    <n v="123"/>
    <n v="59"/>
    <n v="12"/>
    <n v="9"/>
    <n v="9"/>
    <n v="1"/>
    <n v="58.018867924528308"/>
    <n v="27.830188679245282"/>
    <n v="5.6603773584905666"/>
    <n v="4.2452830188679247"/>
    <n v="4.2452830188679247"/>
    <x v="1"/>
  </r>
  <r>
    <n v="7625"/>
    <s v="White casual, gym,training &amp; Running shoes for men's Running Shoes For Men  (White)"/>
    <n v="4.2"/>
    <s v="Men"/>
    <x v="0"/>
    <n v="999"/>
    <n v="2430"/>
    <n v="381"/>
    <n v="1472"/>
    <n v="397"/>
    <n v="251"/>
    <n v="105"/>
    <n v="205"/>
    <n v="0"/>
    <n v="60.576131687242793"/>
    <n v="16.337448559670779"/>
    <n v="10.329218106995883"/>
    <n v="4.3209876543209873"/>
    <n v="8.4362139917695487"/>
    <x v="1"/>
  </r>
  <r>
    <n v="12862"/>
    <s v="Suede Heart Snake Lux Wn's Slip On Sneakers For Women  (Black)"/>
    <n v="4.4000000000000004"/>
    <s v="Women"/>
    <x v="0"/>
    <n v="6999"/>
    <n v="79"/>
    <n v="11"/>
    <n v="59"/>
    <n v="8"/>
    <n v="4"/>
    <n v="2"/>
    <n v="6"/>
    <n v="1"/>
    <n v="74.683544303797461"/>
    <n v="10.126582278481013"/>
    <n v="5.0632911392405067"/>
    <n v="2.5316455696202533"/>
    <n v="7.59493670886076"/>
    <x v="1"/>
  </r>
  <r>
    <n v="13985"/>
    <s v="Denill Women's Sneaker"/>
    <n v="3.9"/>
    <s v="Women"/>
    <x v="1"/>
    <n v="449"/>
    <n v="563"/>
    <n v="197"/>
    <n v="10"/>
    <n v="6"/>
    <n v="13"/>
    <n v="28"/>
    <n v="43"/>
    <n v="0"/>
    <n v="1.7761989342806392"/>
    <n v="1.0657193605683837"/>
    <n v="2.3090586145648313"/>
    <n v="4.9733570159857905"/>
    <n v="7.6376554174067497"/>
    <x v="0"/>
  </r>
  <r>
    <n v="10206"/>
    <s v="Long OfficeWear Corporate Casuals For Men  (Brown)"/>
    <n v="3.9"/>
    <s v="Men"/>
    <x v="0"/>
    <n v="999"/>
    <n v="14253"/>
    <n v="2103"/>
    <n v="6924"/>
    <n v="2925"/>
    <n v="1977"/>
    <n v="883"/>
    <n v="1544"/>
    <n v="1"/>
    <n v="48.579246474426434"/>
    <n v="20.521995369395917"/>
    <n v="13.870764049673753"/>
    <n v="6.1951869781800326"/>
    <n v="10.832807128323861"/>
    <x v="0"/>
  </r>
  <r>
    <n v="6889"/>
    <s v="Pacer Next Sneakers For Women  (Grey)"/>
    <n v="4.3"/>
    <s v="Women"/>
    <x v="0"/>
    <n v="5499"/>
    <n v="209"/>
    <n v="36"/>
    <n v="124"/>
    <n v="53"/>
    <n v="20"/>
    <n v="4"/>
    <n v="8"/>
    <n v="1"/>
    <n v="59.330143540669852"/>
    <n v="25.358851674641148"/>
    <n v="9.5693779904306222"/>
    <n v="1.9138755980861244"/>
    <n v="3.8277511961722488"/>
    <x v="1"/>
  </r>
  <r>
    <n v="17791"/>
    <s v="Synthetic Leather Casual Partywear New Stylish Boots Shoes For Women's And Girls Boots For Women  (Pink)"/>
    <n v="4.2"/>
    <s v="Women"/>
    <x v="0"/>
    <n v="1399"/>
    <n v="1256"/>
    <n v="182"/>
    <n v="791"/>
    <n v="212"/>
    <n v="114"/>
    <n v="43"/>
    <n v="96"/>
    <n v="1"/>
    <n v="62.977707006369435"/>
    <n v="16.878980891719745"/>
    <n v="9.0764331210191074"/>
    <n v="3.4235668789808917"/>
    <n v="7.6433121019108281"/>
    <x v="1"/>
  </r>
  <r>
    <n v="8920"/>
    <s v="Monk Strap For Men  (Brown)"/>
    <n v="4.2"/>
    <s v="Men"/>
    <x v="0"/>
    <n v="4595"/>
    <n v="498"/>
    <n v="58"/>
    <n v="281"/>
    <n v="116"/>
    <n v="44"/>
    <n v="23"/>
    <n v="34"/>
    <n v="1"/>
    <n v="56.425702811244982"/>
    <n v="23.293172690763054"/>
    <n v="8.8353413654618471"/>
    <n v="4.618473895582329"/>
    <n v="6.8273092369477917"/>
    <x v="1"/>
  </r>
  <r>
    <n v="15762"/>
    <s v="Running Shoes For Men  (Green)"/>
    <n v="4.0999999999999996"/>
    <s v="Men"/>
    <x v="0"/>
    <n v="999"/>
    <n v="57372"/>
    <n v="8254"/>
    <n v="32715"/>
    <n v="10686"/>
    <n v="6362"/>
    <n v="2806"/>
    <n v="4803"/>
    <n v="0"/>
    <n v="57.02258941644007"/>
    <n v="18.625810499895419"/>
    <n v="11.089032977759187"/>
    <n v="4.8908875409607475"/>
    <n v="8.3716795649445714"/>
    <x v="1"/>
  </r>
  <r>
    <n v="9762"/>
    <s v="Men Brown Sandal"/>
    <n v="4.5999999999999996"/>
    <s v="Men"/>
    <x v="0"/>
    <n v="349"/>
    <n v="20"/>
    <n v="2"/>
    <n v="14"/>
    <n v="4"/>
    <n v="2"/>
    <n v="0"/>
    <n v="0"/>
    <n v="1"/>
    <n v="70"/>
    <n v="20"/>
    <n v="10"/>
    <n v="0"/>
    <n v="0"/>
    <x v="2"/>
  </r>
  <r>
    <n v="15247"/>
    <s v="SM-484 Casuals For Men  (Navy, Orange)"/>
    <n v="4.2"/>
    <s v="Men"/>
    <x v="0"/>
    <n v="1399"/>
    <n v="2958"/>
    <n v="436"/>
    <n v="1685"/>
    <n v="736"/>
    <n v="259"/>
    <n v="107"/>
    <n v="171"/>
    <n v="0"/>
    <n v="56.964164976335361"/>
    <n v="24.881676808654497"/>
    <n v="8.7559161595672759"/>
    <n v="3.6173089925625423"/>
    <n v="5.7809330628803242"/>
    <x v="1"/>
  </r>
  <r>
    <n v="14490"/>
    <s v="Men Hawaii Flip Flops"/>
    <n v="3.7"/>
    <s v="Men"/>
    <x v="0"/>
    <n v="499"/>
    <n v="13702"/>
    <n v="1813"/>
    <n v="6200"/>
    <n v="2605"/>
    <n v="1898"/>
    <n v="1075"/>
    <n v="1924"/>
    <n v="1"/>
    <n v="45.248868778280546"/>
    <n v="19.011823091519485"/>
    <n v="13.851992409867172"/>
    <n v="7.845569989782514"/>
    <n v="14.041745730550284"/>
    <x v="0"/>
  </r>
  <r>
    <n v="3545"/>
    <s v="For Women  (Gold)"/>
    <n v="3.9"/>
    <s v="Women"/>
    <x v="0"/>
    <n v="499"/>
    <n v="71"/>
    <n v="8"/>
    <n v="38"/>
    <n v="10"/>
    <n v="11"/>
    <n v="5"/>
    <n v="7"/>
    <n v="1"/>
    <n v="53.521126760563376"/>
    <n v="14.084507042253522"/>
    <n v="15.492957746478872"/>
    <n v="7.042253521126761"/>
    <n v="9.8591549295774641"/>
    <x v="0"/>
  </r>
  <r>
    <n v="4122"/>
    <s v="Women Multicolor Flats Sandal"/>
    <n v="3.9"/>
    <s v="Women"/>
    <x v="0"/>
    <n v="998"/>
    <n v="246"/>
    <n v="34"/>
    <n v="120"/>
    <n v="45"/>
    <n v="37"/>
    <n v="16"/>
    <n v="28"/>
    <n v="1"/>
    <n v="48.780487804878049"/>
    <n v="18.292682926829269"/>
    <n v="15.040650406504067"/>
    <n v="6.5040650406504072"/>
    <n v="11.38211382113821"/>
    <x v="0"/>
  </r>
  <r>
    <n v="9075"/>
    <s v="Women Black Heels Sandal"/>
    <n v="4.0999999999999996"/>
    <s v="Women"/>
    <x v="0"/>
    <n v="999"/>
    <n v="59"/>
    <n v="7"/>
    <n v="34"/>
    <n v="7"/>
    <n v="10"/>
    <n v="4"/>
    <n v="4"/>
    <n v="0"/>
    <n v="57.627118644067799"/>
    <n v="11.864406779661017"/>
    <n v="16.949152542372879"/>
    <n v="6.7796610169491522"/>
    <n v="6.7796610169491522"/>
    <x v="1"/>
  </r>
  <r>
    <n v="17580"/>
    <s v="Women Beige Heels Sandal"/>
    <n v="4"/>
    <s v="Women"/>
    <x v="0"/>
    <n v="999"/>
    <n v="473"/>
    <n v="68"/>
    <n v="0"/>
    <n v="119"/>
    <n v="45"/>
    <n v="16"/>
    <n v="0"/>
    <n v="1"/>
    <n v="0"/>
    <n v="25.158562367864697"/>
    <n v="9.513742071881607"/>
    <n v="3.382663847780127"/>
    <n v="0"/>
    <x v="1"/>
  </r>
  <r>
    <n v="15546"/>
    <s v="Men Blue Clogs Sandal"/>
    <n v="3.7"/>
    <s v="Men"/>
    <x v="0"/>
    <n v="1299"/>
    <n v="3691"/>
    <n v="427"/>
    <n v="1577"/>
    <n v="813"/>
    <n v="535"/>
    <n v="264"/>
    <n v="502"/>
    <n v="1"/>
    <n v="42.725548631807101"/>
    <n v="22.026551070170687"/>
    <n v="14.494716878894609"/>
    <n v="7.1525331888377135"/>
    <n v="13.600650230289896"/>
    <x v="0"/>
  </r>
  <r>
    <n v="16679"/>
    <s v="Women Brown Wedges Sandal"/>
    <n v="4"/>
    <s v="Women"/>
    <x v="0"/>
    <n v="799"/>
    <n v="561"/>
    <n v="71"/>
    <n v="277"/>
    <n v="135"/>
    <n v="75"/>
    <n v="26"/>
    <n v="48"/>
    <n v="0"/>
    <n v="49.376114081996434"/>
    <n v="24.064171122994651"/>
    <n v="13.368983957219251"/>
    <n v="4.6345811051693406"/>
    <n v="8.5561497326203195"/>
    <x v="1"/>
  </r>
  <r>
    <n v="7800"/>
    <s v="Women Green Flats Sandal"/>
    <n v="4.0999999999999996"/>
    <s v="Women"/>
    <x v="0"/>
    <n v="999"/>
    <n v="607"/>
    <n v="63"/>
    <n v="305"/>
    <n v="174"/>
    <n v="70"/>
    <n v="27"/>
    <n v="31"/>
    <n v="1"/>
    <n v="50.247116968698514"/>
    <n v="28.665568369028005"/>
    <n v="11.532125205930807"/>
    <n v="4.4481054365733117"/>
    <n v="5.1070840197693572"/>
    <x v="1"/>
  </r>
  <r>
    <n v="10314"/>
    <s v="Women Black Flats Sandal"/>
    <n v="3.8"/>
    <s v="Women"/>
    <x v="0"/>
    <n v="499"/>
    <n v="359"/>
    <n v="34"/>
    <n v="168"/>
    <n v="75"/>
    <n v="49"/>
    <n v="21"/>
    <n v="46"/>
    <n v="1"/>
    <n v="46.796657381615596"/>
    <n v="20.891364902506965"/>
    <n v="13.649025069637883"/>
    <n v="5.8495821727019495"/>
    <n v="12.813370473537605"/>
    <x v="0"/>
  </r>
  <r>
    <n v="20247"/>
    <s v="Women Black Heels Sandal"/>
    <n v="4.0999999999999996"/>
    <s v="Women"/>
    <x v="0"/>
    <n v="999"/>
    <n v="1052"/>
    <n v="182"/>
    <n v="568"/>
    <n v="248"/>
    <n v="121"/>
    <n v="45"/>
    <n v="70"/>
    <n v="1"/>
    <n v="53.992395437262353"/>
    <n v="23.574144486692013"/>
    <n v="11.50190114068441"/>
    <n v="4.2775665399239537"/>
    <n v="6.6539923954372622"/>
    <x v="1"/>
  </r>
  <r>
    <n v="10068"/>
    <s v="Java 2 IDP Flip Flops"/>
    <n v="4.0999999999999996"/>
    <s v="Men"/>
    <x v="0"/>
    <n v="2299"/>
    <n v="679"/>
    <n v="61"/>
    <n v="398"/>
    <n v="135"/>
    <n v="54"/>
    <n v="31"/>
    <n v="61"/>
    <n v="1"/>
    <n v="58.615611192930785"/>
    <n v="19.882179675994109"/>
    <n v="7.9528718703976429"/>
    <n v="4.5655375552282766"/>
    <n v="8.98379970544919"/>
    <x v="1"/>
  </r>
  <r>
    <n v="971"/>
    <s v="Latest morpankh Design Rajasthani Belly Juti for Women and Girls Bellies For Women  (Black)"/>
    <n v="4"/>
    <s v="Women"/>
    <x v="0"/>
    <n v="880"/>
    <n v="186"/>
    <n v="27"/>
    <n v="167"/>
    <n v="43"/>
    <n v="23"/>
    <n v="11"/>
    <n v="12"/>
    <n v="0"/>
    <n v="89.784946236559136"/>
    <n v="23.118279569892472"/>
    <n v="12.365591397849462"/>
    <n v="5.913978494623656"/>
    <n v="6.4516129032258061"/>
    <x v="1"/>
  </r>
  <r>
    <n v="3832"/>
    <s v="Bellies For Women  (Pink)"/>
    <n v="3.8"/>
    <s v="Women"/>
    <x v="0"/>
    <n v="847"/>
    <n v="316"/>
    <n v="41"/>
    <n v="151"/>
    <n v="60"/>
    <n v="42"/>
    <n v="25"/>
    <n v="39"/>
    <n v="1"/>
    <n v="47.784810126582279"/>
    <n v="18.9873417721519"/>
    <n v="13.291139240506327"/>
    <n v="7.9113924050632916"/>
    <n v="12.341772151898734"/>
    <x v="0"/>
  </r>
  <r>
    <n v="6052"/>
    <s v="Derby For Men  (Black)"/>
    <n v="2.8"/>
    <s v="Men"/>
    <x v="0"/>
    <n v="4999"/>
    <n v="22"/>
    <n v="1"/>
    <n v="7"/>
    <n v="1"/>
    <n v="2"/>
    <n v="5"/>
    <n v="7"/>
    <n v="1"/>
    <n v="31.818181818181817"/>
    <n v="4.5454545454545459"/>
    <n v="9.0909090909090917"/>
    <n v="22.727272727272727"/>
    <n v="31.818181818181817"/>
    <x v="3"/>
  </r>
  <r>
    <n v="12718"/>
    <s v="ALPHABOUNCE INSTINCT W Running Shoes For Women  (Grey)"/>
    <n v="4.3"/>
    <s v="Women"/>
    <x v="0"/>
    <n v="8999"/>
    <n v="76"/>
    <n v="9"/>
    <n v="46"/>
    <n v="18"/>
    <n v="6"/>
    <n v="1"/>
    <n v="5"/>
    <n v="1"/>
    <n v="60.526315789473685"/>
    <n v="23.684210526315788"/>
    <n v="7.8947368421052628"/>
    <n v="1.3157894736842104"/>
    <n v="6.5789473684210522"/>
    <x v="1"/>
  </r>
  <r>
    <n v="11469"/>
    <s v="Combo pack of 2 sports and running shoes for men Walking Shoes For Men  (Multicolor)"/>
    <n v="3.6"/>
    <s v="Men"/>
    <x v="0"/>
    <n v="998"/>
    <n v="24420"/>
    <n v="2783"/>
    <n v="11438"/>
    <n v="3155"/>
    <n v="3005"/>
    <n v="2330"/>
    <n v="4492"/>
    <n v="1"/>
    <n v="46.838656838656838"/>
    <n v="12.919737919737919"/>
    <n v="12.305487305487306"/>
    <n v="9.541359541359542"/>
    <n v="18.394758394758394"/>
    <x v="0"/>
  </r>
  <r>
    <n v="10655"/>
    <s v="Women Brown Wedges Sandal"/>
    <n v="4.0999999999999996"/>
    <s v="Women"/>
    <x v="0"/>
    <n v="999"/>
    <n v="1029"/>
    <n v="178"/>
    <n v="563"/>
    <n v="228"/>
    <n v="108"/>
    <n v="49"/>
    <n v="79"/>
    <n v="1"/>
    <n v="54.713313896987373"/>
    <n v="22.157434402332363"/>
    <n v="10.495626822157435"/>
    <n v="4.7619047619047619"/>
    <n v="7.6773566569484935"/>
    <x v="1"/>
  </r>
  <r>
    <n v="5933"/>
    <s v="Women Tan Wedges Sandal"/>
    <n v="3.9"/>
    <s v="Women"/>
    <x v="0"/>
    <n v="999"/>
    <n v="116"/>
    <n v="18"/>
    <n v="60"/>
    <n v="23"/>
    <n v="11"/>
    <n v="6"/>
    <n v="16"/>
    <n v="0"/>
    <n v="51.724137931034484"/>
    <n v="19.827586206896552"/>
    <n v="9.4827586206896548"/>
    <n v="5.1724137931034484"/>
    <n v="13.793103448275861"/>
    <x v="0"/>
  </r>
  <r>
    <n v="7000"/>
    <s v="Women Yellow Heels Sandal"/>
    <n v="3.1"/>
    <s v="Women"/>
    <x v="0"/>
    <n v="999"/>
    <n v="18"/>
    <n v="6"/>
    <n v="5"/>
    <n v="4"/>
    <n v="2"/>
    <n v="2"/>
    <n v="5"/>
    <n v="0"/>
    <n v="27.777777777777779"/>
    <n v="22.222222222222221"/>
    <n v="11.111111111111111"/>
    <n v="11.111111111111111"/>
    <n v="27.777777777777779"/>
    <x v="0"/>
  </r>
  <r>
    <n v="18084"/>
    <s v="Women Grey, Orange Sports Sandal"/>
    <n v="4.3"/>
    <s v="Women"/>
    <x v="0"/>
    <n v="799"/>
    <n v="212"/>
    <n v="41"/>
    <n v="123"/>
    <n v="59"/>
    <n v="12"/>
    <n v="9"/>
    <n v="9"/>
    <n v="1"/>
    <n v="58.018867924528308"/>
    <n v="27.830188679245282"/>
    <n v="5.6603773584905666"/>
    <n v="4.2452830188679247"/>
    <n v="4.2452830188679247"/>
    <x v="1"/>
  </r>
  <r>
    <n v="20918"/>
    <s v="GO WALK 5-SPARROW Walking Shoes For Men  (Navy)"/>
    <n v="4.3"/>
    <s v="Men"/>
    <x v="0"/>
    <n v="4999"/>
    <n v="1057"/>
    <n v="106"/>
    <n v="664"/>
    <n v="206"/>
    <n v="75"/>
    <n v="40"/>
    <n v="72"/>
    <n v="1"/>
    <n v="62.819299905392626"/>
    <n v="19.489120151371807"/>
    <n v="7.0955534531693472"/>
    <n v="3.7842951750236518"/>
    <n v="6.8117313150425742"/>
    <x v="1"/>
  </r>
  <r>
    <n v="16193"/>
    <s v="crocs Unisex's Ralen Clogs"/>
    <n v="4.3"/>
    <s v="Women"/>
    <x v="1"/>
    <n v="995"/>
    <n v="1"/>
    <n v="661"/>
    <n v="8"/>
    <n v="2"/>
    <n v="7"/>
    <n v="20"/>
    <n v="62"/>
    <n v="1"/>
    <n v="800"/>
    <n v="200"/>
    <n v="700"/>
    <n v="2000"/>
    <n v="6200"/>
    <x v="1"/>
  </r>
  <r>
    <n v="6116"/>
    <s v="WMNS TODOS Running Shoes For Women  (White)"/>
    <n v="4.3"/>
    <s v="Women"/>
    <x v="0"/>
    <n v="3995"/>
    <n v="113"/>
    <n v="17"/>
    <n v="70"/>
    <n v="21"/>
    <n v="13"/>
    <n v="4"/>
    <n v="5"/>
    <n v="1"/>
    <n v="61.946902654867252"/>
    <n v="18.584070796460178"/>
    <n v="11.504424778761061"/>
    <n v="3.5398230088495577"/>
    <n v="4.4247787610619467"/>
    <x v="1"/>
  </r>
  <r>
    <n v="7581"/>
    <s v="Women Copper Flats Sandal"/>
    <n v="4.0999999999999996"/>
    <s v="Women"/>
    <x v="0"/>
    <n v="599"/>
    <n v="66"/>
    <n v="9"/>
    <n v="38"/>
    <n v="10"/>
    <n v="11"/>
    <n v="3"/>
    <n v="4"/>
    <n v="1"/>
    <n v="57.575757575757578"/>
    <n v="15.151515151515152"/>
    <n v="16.666666666666664"/>
    <n v="4.5454545454545459"/>
    <n v="6.0606060606060606"/>
    <x v="1"/>
  </r>
  <r>
    <n v="2214"/>
    <s v="Perfect Stylish Girls Casual Shoes Sneakers For Women  (White)"/>
    <n v="3.9"/>
    <s v="Women"/>
    <x v="0"/>
    <n v="999"/>
    <n v="1353"/>
    <n v="202"/>
    <n v="698"/>
    <n v="258"/>
    <n v="174"/>
    <n v="77"/>
    <n v="146"/>
    <n v="0"/>
    <n v="51.589061345158903"/>
    <n v="19.068736141906871"/>
    <n v="12.86031042128603"/>
    <n v="5.6910569105691051"/>
    <n v="10.790835181079084"/>
    <x v="0"/>
  </r>
  <r>
    <n v="19489"/>
    <s v="LSN012 Loafers For Women  (Blue)"/>
    <n v="4"/>
    <s v="Women"/>
    <x v="0"/>
    <n v="999"/>
    <n v="142"/>
    <n v="22"/>
    <n v="78"/>
    <n v="29"/>
    <n v="12"/>
    <n v="9"/>
    <n v="14"/>
    <n v="1"/>
    <n v="54.929577464788736"/>
    <n v="20.422535211267608"/>
    <n v="8.4507042253521121"/>
    <n v="6.3380281690140841"/>
    <n v="9.8591549295774641"/>
    <x v="1"/>
  </r>
  <r>
    <n v="2592"/>
    <s v="Genuine Leather Formal Shoes Derby For Men  (Black)"/>
    <n v="3.9"/>
    <s v="Men"/>
    <x v="0"/>
    <n v="2999"/>
    <n v="383"/>
    <n v="54"/>
    <n v="187"/>
    <n v="81"/>
    <n v="46"/>
    <n v="21"/>
    <n v="48"/>
    <n v="1"/>
    <n v="48.825065274151434"/>
    <n v="21.148825065274153"/>
    <n v="12.010443864229766"/>
    <n v="5.4830287206266322"/>
    <n v="12.532637075718014"/>
    <x v="0"/>
  </r>
  <r>
    <n v="14541"/>
    <s v="Genuine Leather Formal Shoes Derby For Men  (Black)"/>
    <n v="3.9"/>
    <s v="Men"/>
    <x v="0"/>
    <n v="2999"/>
    <n v="383"/>
    <n v="54"/>
    <n v="187"/>
    <n v="81"/>
    <n v="46"/>
    <n v="21"/>
    <n v="48"/>
    <n v="1"/>
    <n v="48.825065274151434"/>
    <n v="21.148825065274153"/>
    <n v="12.010443864229766"/>
    <n v="5.4830287206266322"/>
    <n v="12.532637075718014"/>
    <x v="0"/>
  </r>
  <r>
    <n v="5584"/>
    <s v="LSN021 Comfortable Loafers For Women  (Beige)"/>
    <n v="3.8"/>
    <s v="Women"/>
    <x v="0"/>
    <n v="999"/>
    <n v="334"/>
    <n v="49"/>
    <n v="145"/>
    <n v="83"/>
    <n v="50"/>
    <n v="19"/>
    <n v="37"/>
    <n v="1"/>
    <n v="43.41317365269461"/>
    <n v="24.850299401197603"/>
    <n v="14.97005988023952"/>
    <n v="5.6886227544910177"/>
    <n v="11.077844311377245"/>
    <x v="0"/>
  </r>
  <r>
    <n v="20002"/>
    <s v="Sneakers For Women  (Black)"/>
    <n v="4.3"/>
    <s v="Women"/>
    <x v="0"/>
    <n v="1099"/>
    <n v="70"/>
    <n v="11"/>
    <n v="43"/>
    <n v="15"/>
    <n v="7"/>
    <n v="1"/>
    <n v="4"/>
    <n v="1"/>
    <n v="61.428571428571431"/>
    <n v="21.428571428571427"/>
    <n v="10"/>
    <n v="1.4285714285714286"/>
    <n v="5.7142857142857144"/>
    <x v="1"/>
  </r>
  <r>
    <n v="341"/>
    <s v="Training &amp; Gym Shoes For Women  (Black)"/>
    <n v="4.4000000000000004"/>
    <s v="Women"/>
    <x v="0"/>
    <n v="5066"/>
    <n v="261"/>
    <n v="34"/>
    <n v="313"/>
    <n v="34"/>
    <n v="15"/>
    <n v="6"/>
    <n v="10"/>
    <n v="1"/>
    <n v="119.92337164750957"/>
    <n v="13.026819923371647"/>
    <n v="5.7471264367816088"/>
    <n v="2.2988505747126435"/>
    <n v="3.8314176245210727"/>
    <x v="1"/>
  </r>
  <r>
    <n v="10363"/>
    <s v="Wonder Women Flex Lds4 For Women  (Multicolor)"/>
    <n v="4.2"/>
    <s v="Women"/>
    <x v="0"/>
    <n v="1599"/>
    <n v="106"/>
    <n v="15"/>
    <n v="60"/>
    <n v="20"/>
    <n v="12"/>
    <n v="3"/>
    <n v="7"/>
    <n v="1"/>
    <n v="56.60377358490566"/>
    <n v="18.867924528301888"/>
    <n v="11.320754716981133"/>
    <n v="2.8301886792452833"/>
    <n v="6.6037735849056602"/>
    <x v="1"/>
  </r>
  <r>
    <n v="12292"/>
    <s v="Bellies For Women  (Pink)"/>
    <n v="4"/>
    <s v="Women"/>
    <x v="0"/>
    <n v="799"/>
    <n v="186"/>
    <n v="27"/>
    <n v="102"/>
    <n v="31"/>
    <n v="20"/>
    <n v="14"/>
    <n v="19"/>
    <n v="0"/>
    <n v="54.838709677419352"/>
    <n v="16.666666666666664"/>
    <n v="10.75268817204301"/>
    <n v="7.5268817204301079"/>
    <n v="10.21505376344086"/>
    <x v="1"/>
  </r>
  <r>
    <n v="19769"/>
    <s v="Slip On For Men  (Brown)"/>
    <n v="4.2"/>
    <s v="Men"/>
    <x v="0"/>
    <n v="699"/>
    <n v="69"/>
    <n v="9"/>
    <n v="40"/>
    <n v="17"/>
    <n v="4"/>
    <n v="4"/>
    <n v="4"/>
    <n v="0"/>
    <n v="57.971014492753625"/>
    <n v="24.637681159420293"/>
    <n v="5.7971014492753623"/>
    <n v="5.7971014492753623"/>
    <n v="5.7971014492753623"/>
    <x v="1"/>
  </r>
  <r>
    <n v="4521"/>
    <s v="Relax Reflexology Sandals, One Pair of Accupressure Slippers Foot Therapy Massage Slippers with Acupuncture Points for Plantar Fasciitis Non-Slip Healthy Flip Flops for Men Flip Flops"/>
    <n v="3.6"/>
    <s v="Women"/>
    <x v="0"/>
    <n v="399"/>
    <n v="3220"/>
    <n v="414"/>
    <n v="1314"/>
    <n v="640"/>
    <n v="514"/>
    <n v="303"/>
    <n v="449"/>
    <n v="0"/>
    <n v="40.807453416149073"/>
    <n v="19.875776397515526"/>
    <n v="15.962732919254657"/>
    <n v="9.4099378881987583"/>
    <n v="13.944099378881988"/>
    <x v="0"/>
  </r>
  <r>
    <n v="8402"/>
    <s v="Flip Flops"/>
    <n v="3.8"/>
    <s v="Women"/>
    <x v="0"/>
    <n v="399"/>
    <n v="113"/>
    <n v="13"/>
    <n v="48"/>
    <n v="28"/>
    <n v="17"/>
    <n v="7"/>
    <n v="13"/>
    <n v="0"/>
    <n v="42.477876106194692"/>
    <n v="24.778761061946902"/>
    <n v="15.044247787610621"/>
    <n v="6.1946902654867255"/>
    <n v="11.504424778761061"/>
    <x v="0"/>
  </r>
  <r>
    <n v="8485"/>
    <s v="Men Grey Clogs Sandal"/>
    <n v="4.0999999999999996"/>
    <s v="Men"/>
    <x v="0"/>
    <n v="849"/>
    <n v="1675"/>
    <n v="328"/>
    <n v="870"/>
    <n v="466"/>
    <n v="166"/>
    <n v="60"/>
    <n v="113"/>
    <n v="0"/>
    <n v="51.940298507462693"/>
    <n v="27.82089552238806"/>
    <n v="9.91044776119403"/>
    <n v="3.5820895522388061"/>
    <n v="6.7462686567164187"/>
    <x v="1"/>
  </r>
  <r>
    <n v="7561"/>
    <s v="Men Navy Sports Sandal"/>
    <n v="4.2"/>
    <s v="Men"/>
    <x v="0"/>
    <n v="499"/>
    <n v="17035"/>
    <n v="2103"/>
    <n v="9223"/>
    <n v="4219"/>
    <n v="1888"/>
    <n v="614"/>
    <n v="1091"/>
    <n v="1"/>
    <n v="54.141473437041384"/>
    <n v="24.766656882888171"/>
    <n v="11.083064279424713"/>
    <n v="3.6043439976518932"/>
    <n v="6.404461402993836"/>
    <x v="1"/>
  </r>
  <r>
    <n v="9885"/>
    <s v="Flip Flops"/>
    <n v="3.9"/>
    <s v="Men"/>
    <x v="0"/>
    <n v="599"/>
    <n v="2763"/>
    <n v="281"/>
    <n v="1449"/>
    <n v="460"/>
    <n v="347"/>
    <n v="196"/>
    <n v="311"/>
    <n v="0"/>
    <n v="52.442996742671014"/>
    <n v="16.648570394498734"/>
    <n v="12.558812884545784"/>
    <n v="7.0937386898298955"/>
    <n v="11.255881288454578"/>
    <x v="0"/>
  </r>
  <r>
    <n v="2582"/>
    <s v="Women Black Flats Sandal"/>
    <n v="4.0999999999999996"/>
    <s v="Women"/>
    <x v="0"/>
    <n v="999"/>
    <n v="280"/>
    <n v="53"/>
    <n v="158"/>
    <n v="55"/>
    <n v="33"/>
    <n v="17"/>
    <n v="19"/>
    <n v="1"/>
    <n v="56.428571428571431"/>
    <n v="19.642857142857142"/>
    <n v="11.785714285714285"/>
    <n v="6.0714285714285712"/>
    <n v="6.7857142857142856"/>
    <x v="1"/>
  </r>
  <r>
    <n v="8209"/>
    <s v="Women Black Wedges Sandal"/>
    <n v="3.9"/>
    <s v="Women"/>
    <x v="0"/>
    <n v="499"/>
    <n v="465"/>
    <n v="67"/>
    <n v="208"/>
    <n v="115"/>
    <n v="61"/>
    <n v="34"/>
    <n v="47"/>
    <n v="0"/>
    <n v="44.731182795698928"/>
    <n v="24.731182795698924"/>
    <n v="13.118279569892474"/>
    <n v="7.3118279569892479"/>
    <n v="10.10752688172043"/>
    <x v="0"/>
  </r>
  <r>
    <n v="13611"/>
    <s v="Sneakers For Women  (White)"/>
    <n v="4.2"/>
    <s v="Women"/>
    <x v="0"/>
    <n v="999"/>
    <n v="191"/>
    <n v="30"/>
    <n v="116"/>
    <n v="25"/>
    <n v="31"/>
    <n v="7"/>
    <n v="12"/>
    <n v="1"/>
    <n v="60.732984293193716"/>
    <n v="13.089005235602095"/>
    <n v="16.230366492146597"/>
    <n v="3.664921465968586"/>
    <n v="6.2827225130890048"/>
    <x v="1"/>
  </r>
  <r>
    <n v="13591"/>
    <s v="Mojaris For Men  (Maroon)"/>
    <n v="3.4"/>
    <s v="Men"/>
    <x v="0"/>
    <n v="699"/>
    <n v="8"/>
    <n v="1"/>
    <n v="4"/>
    <n v="0"/>
    <n v="1"/>
    <n v="1"/>
    <n v="2"/>
    <n v="0"/>
    <n v="50"/>
    <n v="0"/>
    <n v="12.5"/>
    <n v="12.5"/>
    <n v="25"/>
    <x v="0"/>
  </r>
  <r>
    <n v="9676"/>
    <s v="Ruhi-04-BGreenGreen Running Shoes For Women  (Green, Blue)"/>
    <n v="4"/>
    <s v="Women"/>
    <x v="0"/>
    <n v="599"/>
    <n v="4416"/>
    <n v="670"/>
    <n v="2112"/>
    <n v="1185"/>
    <n v="589"/>
    <n v="191"/>
    <n v="341"/>
    <n v="1"/>
    <n v="47.826086956521742"/>
    <n v="26.834239130434785"/>
    <n v="13.33786231884058"/>
    <n v="4.32518115942029"/>
    <n v="7.7219202898550723"/>
    <x v="1"/>
  </r>
  <r>
    <n v="13851"/>
    <s v="Women's | Girls Trendy Comfortable Casual wear Lace-Up Shoes Sneakers For Women  (White)"/>
    <n v="4.3"/>
    <s v="Women"/>
    <x v="0"/>
    <n v="999"/>
    <n v="481"/>
    <n v="72"/>
    <n v="292"/>
    <n v="98"/>
    <n v="48"/>
    <n v="15"/>
    <n v="28"/>
    <n v="1"/>
    <n v="60.706860706860709"/>
    <n v="20.374220374220375"/>
    <n v="9.9792099792099798"/>
    <n v="3.1185031185031189"/>
    <n v="5.8212058212058215"/>
    <x v="1"/>
  </r>
  <r>
    <n v="16691"/>
    <s v="Women Brown Heels Sandal"/>
    <n v="4.3"/>
    <s v="Women"/>
    <x v="0"/>
    <n v="999"/>
    <n v="255"/>
    <n v="51"/>
    <n v="167"/>
    <n v="39"/>
    <n v="18"/>
    <n v="10"/>
    <n v="21"/>
    <n v="0"/>
    <n v="65.490196078431367"/>
    <n v="15.294117647058824"/>
    <n v="7.0588235294117645"/>
    <n v="3.9215686274509802"/>
    <n v="8.235294117647058"/>
    <x v="1"/>
  </r>
  <r>
    <n v="17785"/>
    <s v="Girls Stylish Casual Sports Shoe Running Shoes For Women  (White)"/>
    <n v="4.2"/>
    <s v="Women"/>
    <x v="0"/>
    <n v="999"/>
    <n v="185"/>
    <n v="26"/>
    <n v="105"/>
    <n v="40"/>
    <n v="18"/>
    <n v="7"/>
    <n v="13"/>
    <n v="1"/>
    <n v="56.756756756756758"/>
    <n v="21.621621621621621"/>
    <n v="9.7297297297297298"/>
    <n v="3.7837837837837842"/>
    <n v="7.0270270270270272"/>
    <x v="1"/>
  </r>
  <r>
    <n v="18685"/>
    <s v="Running Shoes For Men  (Black)"/>
    <n v="3.8"/>
    <s v="Men"/>
    <x v="0"/>
    <n v="999"/>
    <n v="222"/>
    <n v="22"/>
    <n v="117"/>
    <n v="34"/>
    <n v="22"/>
    <n v="15"/>
    <n v="34"/>
    <n v="0"/>
    <n v="52.702702702702695"/>
    <n v="15.315315315315313"/>
    <n v="9.9099099099099099"/>
    <n v="6.756756756756757"/>
    <n v="15.315315315315313"/>
    <x v="0"/>
  </r>
  <r>
    <n v="3369"/>
    <s v="Men Brown Sandal"/>
    <n v="3.9"/>
    <s v="Men"/>
    <x v="0"/>
    <n v="1499"/>
    <n v="76"/>
    <n v="12"/>
    <n v="35"/>
    <n v="17"/>
    <n v="11"/>
    <n v="4"/>
    <n v="9"/>
    <n v="1"/>
    <n v="46.05263157894737"/>
    <n v="22.368421052631579"/>
    <n v="14.473684210526317"/>
    <n v="5.2631578947368416"/>
    <n v="11.842105263157894"/>
    <x v="0"/>
  </r>
  <r>
    <n v="16066"/>
    <s v="Women Pink Heels Sandal"/>
    <n v="4"/>
    <s v="Women"/>
    <x v="0"/>
    <n v="1499"/>
    <n v="350"/>
    <n v="48"/>
    <n v="187"/>
    <n v="66"/>
    <n v="48"/>
    <n v="25"/>
    <n v="24"/>
    <n v="1"/>
    <n v="53.428571428571423"/>
    <n v="18.857142857142858"/>
    <n v="13.714285714285715"/>
    <n v="7.1428571428571423"/>
    <n v="6.8571428571428577"/>
    <x v="1"/>
  </r>
  <r>
    <n v="3003"/>
    <s v="Slides"/>
    <n v="3.9"/>
    <s v="Men"/>
    <x v="0"/>
    <n v="1497"/>
    <n v="136"/>
    <n v="15"/>
    <n v="72"/>
    <n v="21"/>
    <n v="19"/>
    <n v="10"/>
    <n v="14"/>
    <n v="1"/>
    <n v="52.941176470588239"/>
    <n v="15.441176470588236"/>
    <n v="13.970588235294118"/>
    <n v="7.3529411764705888"/>
    <n v="10.294117647058822"/>
    <x v="0"/>
  </r>
  <r>
    <n v="18981"/>
    <s v="Jutis For Women  (Pink)"/>
    <n v="4"/>
    <s v="Women"/>
    <x v="0"/>
    <n v="499"/>
    <n v="1428"/>
    <n v="145"/>
    <n v="812"/>
    <n v="220"/>
    <n v="155"/>
    <n v="96"/>
    <n v="145"/>
    <n v="0"/>
    <n v="56.862745098039213"/>
    <n v="15.406162464985995"/>
    <n v="10.854341736694678"/>
    <n v="6.7226890756302522"/>
    <n v="10.154061624649859"/>
    <x v="1"/>
  </r>
  <r>
    <n v="13554"/>
    <s v="Latest Collection Comfortable &amp; Fashionable Casual Bellies for Women's &amp; Girl's Ballet - Cream Bellies For Women  (Beige)"/>
    <n v="4.2"/>
    <s v="Women"/>
    <x v="0"/>
    <n v="1096"/>
    <n v="287"/>
    <n v="49"/>
    <n v="165"/>
    <n v="69"/>
    <n v="24"/>
    <n v="11"/>
    <n v="18"/>
    <n v="1"/>
    <n v="57.491289198606275"/>
    <n v="24.041811846689896"/>
    <n v="8.3623693379790947"/>
    <n v="3.8327526132404177"/>
    <n v="6.2717770034843205"/>
    <x v="1"/>
  </r>
  <r>
    <n v="11588"/>
    <s v="Royal Jutis For men Mojaris For Men  (Black)"/>
    <n v="4"/>
    <s v="Men"/>
    <x v="0"/>
    <n v="899"/>
    <n v="41"/>
    <n v="7"/>
    <n v="22"/>
    <n v="9"/>
    <n v="3"/>
    <n v="1"/>
    <n v="6"/>
    <n v="0"/>
    <n v="53.658536585365859"/>
    <n v="21.951219512195124"/>
    <n v="7.3170731707317067"/>
    <n v="2.4390243902439024"/>
    <n v="14.634146341463413"/>
    <x v="1"/>
  </r>
  <r>
    <n v="16379"/>
    <s v="Derby For Men  (Brown)"/>
    <n v="4.2"/>
    <s v="Men"/>
    <x v="0"/>
    <n v="6299"/>
    <n v="135"/>
    <n v="18"/>
    <n v="78"/>
    <n v="26"/>
    <n v="17"/>
    <n v="8"/>
    <n v="6"/>
    <n v="1"/>
    <n v="57.777777777777771"/>
    <n v="19.25925925925926"/>
    <n v="12.592592592592592"/>
    <n v="5.9259259259259265"/>
    <n v="4.4444444444444446"/>
    <x v="1"/>
  </r>
  <r>
    <n v="12575"/>
    <s v="Boots For Women  (Black)"/>
    <n v="4.2"/>
    <s v="Women"/>
    <x v="0"/>
    <n v="999"/>
    <n v="111"/>
    <n v="14"/>
    <n v="65"/>
    <n v="24"/>
    <n v="9"/>
    <n v="3"/>
    <n v="10"/>
    <n v="0"/>
    <n v="58.558558558558559"/>
    <n v="21.621621621621621"/>
    <n v="8.1081081081081088"/>
    <n v="2.7027027027027026"/>
    <n v="9.0090090090090094"/>
    <x v="1"/>
  </r>
  <r>
    <n v="9249"/>
    <s v="Women Black Wedges Sandal"/>
    <n v="4.2"/>
    <s v="Women"/>
    <x v="0"/>
    <n v="279"/>
    <n v="3049"/>
    <n v="487"/>
    <n v="1745"/>
    <n v="679"/>
    <n v="348"/>
    <n v="114"/>
    <n v="161"/>
    <n v="1"/>
    <n v="57.231879304690061"/>
    <n v="22.269596589045591"/>
    <n v="11.41357822236799"/>
    <n v="3.7389307969826175"/>
    <n v="5.2804198097736963"/>
    <x v="1"/>
  </r>
  <r>
    <n v="15449"/>
    <s v="Flip Flops"/>
    <n v="4"/>
    <s v="Men"/>
    <x v="0"/>
    <n v="499"/>
    <n v="3073"/>
    <n v="401"/>
    <n v="1248"/>
    <n v="517"/>
    <n v="510"/>
    <n v="274"/>
    <n v="0"/>
    <n v="1"/>
    <n v="40.611780019524893"/>
    <n v="16.823950536934593"/>
    <n v="16.596160104132771"/>
    <n v="8.9163683696713303"/>
    <n v="0"/>
    <x v="1"/>
  </r>
  <r>
    <n v="20597"/>
    <s v="Sneakers For Men  (Blue)"/>
    <n v="4.0999999999999996"/>
    <s v="Men"/>
    <x v="0"/>
    <n v="999"/>
    <n v="4489"/>
    <n v="597"/>
    <n v="2673"/>
    <n v="639"/>
    <n v="446"/>
    <n v="263"/>
    <n v="468"/>
    <n v="1"/>
    <n v="59.54555580307418"/>
    <n v="14.234796168411673"/>
    <n v="9.9353976386723097"/>
    <n v="5.8587658721318778"/>
    <n v="10.425484517709958"/>
    <x v="1"/>
  </r>
  <r>
    <n v="12342"/>
    <s v="Men Black, Blue Sports Sandal"/>
    <n v="4"/>
    <s v="Men"/>
    <x v="0"/>
    <n v="2499"/>
    <n v="52"/>
    <n v="5"/>
    <n v="0"/>
    <n v="13"/>
    <n v="6"/>
    <n v="4"/>
    <n v="0"/>
    <n v="1"/>
    <n v="0"/>
    <n v="25"/>
    <n v="11.538461538461538"/>
    <n v="7.6923076923076925"/>
    <n v="0"/>
    <x v="1"/>
  </r>
  <r>
    <n v="9065"/>
    <s v="Sneakers For Men  (Black)"/>
    <n v="4"/>
    <s v="Men"/>
    <x v="0"/>
    <n v="999"/>
    <n v="2465"/>
    <n v="274"/>
    <n v="1408"/>
    <n v="407"/>
    <n v="258"/>
    <n v="137"/>
    <n v="0"/>
    <n v="0"/>
    <n v="57.119675456389452"/>
    <n v="16.511156186612578"/>
    <n v="10.466531440162271"/>
    <n v="5.5578093306288032"/>
    <n v="0"/>
    <x v="1"/>
  </r>
  <r>
    <n v="17968"/>
    <s v="Women Maroon Heels Sandal"/>
    <n v="4"/>
    <s v="Women"/>
    <x v="0"/>
    <n v="999"/>
    <n v="2795"/>
    <n v="380"/>
    <n v="1362"/>
    <n v="670"/>
    <n v="390"/>
    <n v="154"/>
    <n v="219"/>
    <n v="0"/>
    <n v="48.729874776386403"/>
    <n v="23.971377459749551"/>
    <n v="13.953488372093023"/>
    <n v="5.5098389982110909"/>
    <n v="7.8354203935599287"/>
    <x v="1"/>
  </r>
  <r>
    <n v="17803"/>
    <s v="Combo Pack of 4 Affordable Range of Stylish Casual Comfortable Sports Shoes Running Shoes For Men Running Shoes For Men  (Multicolor)"/>
    <n v="3.7"/>
    <s v="Men"/>
    <x v="0"/>
    <n v="1996"/>
    <n v="101"/>
    <n v="13"/>
    <n v="44"/>
    <n v="23"/>
    <n v="13"/>
    <n v="3"/>
    <n v="18"/>
    <n v="1"/>
    <n v="43.564356435643568"/>
    <n v="22.772277227722775"/>
    <n v="12.871287128712872"/>
    <n v="2.9702970297029703"/>
    <n v="17.82178217821782"/>
    <x v="0"/>
  </r>
  <r>
    <n v="13495"/>
    <s v="Men Beige Sandal"/>
    <n v="3.5"/>
    <s v="Men"/>
    <x v="0"/>
    <n v="999"/>
    <n v="256"/>
    <n v="25"/>
    <n v="90"/>
    <n v="54"/>
    <n v="40"/>
    <n v="27"/>
    <n v="45"/>
    <n v="1"/>
    <n v="35.15625"/>
    <n v="21.09375"/>
    <n v="15.625"/>
    <n v="10.546875"/>
    <n v="17.578125"/>
    <x v="0"/>
  </r>
  <r>
    <n v="11078"/>
    <s v="Men Black Clogs Sandal"/>
    <n v="4.2"/>
    <s v="Men"/>
    <x v="0"/>
    <n v="2995"/>
    <n v="12390"/>
    <n v="1098"/>
    <n v="6891"/>
    <n v="3100"/>
    <n v="1035"/>
    <n v="429"/>
    <n v="935"/>
    <n v="1"/>
    <n v="55.617433414043582"/>
    <n v="25.020177562550444"/>
    <n v="8.3535108958837778"/>
    <n v="3.4624697336561745"/>
    <n v="7.5464083938660202"/>
    <x v="1"/>
  </r>
  <r>
    <n v="19475"/>
    <s v="Women Off White Wedges Sandal"/>
    <n v="4.2"/>
    <s v="Women"/>
    <x v="0"/>
    <n v="1299"/>
    <n v="183"/>
    <n v="30"/>
    <n v="88"/>
    <n v="60"/>
    <n v="11"/>
    <n v="11"/>
    <n v="9"/>
    <n v="1"/>
    <n v="48.087431693989068"/>
    <n v="32.786885245901637"/>
    <n v="6.0109289617486334"/>
    <n v="6.0109289617486334"/>
    <n v="4.918032786885246"/>
    <x v="1"/>
  </r>
  <r>
    <n v="19860"/>
    <s v="Red Gold Party wear punjabi Party Wear For Women  (Red, Gold)"/>
    <n v="4.0999999999999996"/>
    <s v="Women"/>
    <x v="0"/>
    <n v="599"/>
    <n v="193"/>
    <n v="31"/>
    <n v="105"/>
    <n v="46"/>
    <n v="19"/>
    <n v="8"/>
    <n v="15"/>
    <n v="0"/>
    <n v="54.404145077720209"/>
    <n v="23.834196891191709"/>
    <n v="9.8445595854922274"/>
    <n v="4.1450777202072544"/>
    <n v="7.7720207253886011"/>
    <x v="1"/>
  </r>
  <r>
    <n v="805"/>
    <s v="Women White Heels Sandal"/>
    <n v="4.0999999999999996"/>
    <s v="Women"/>
    <x v="0"/>
    <n v="866"/>
    <n v="743"/>
    <n v="99"/>
    <n v="699"/>
    <n v="19"/>
    <n v="12"/>
    <n v="32"/>
    <n v="63"/>
    <n v="1"/>
    <n v="94.078061911170934"/>
    <n v="2.5572005383580079"/>
    <n v="1.6150740242261103"/>
    <n v="4.3068640646029612"/>
    <n v="8.4791386271870799"/>
    <x v="1"/>
  </r>
  <r>
    <n v="1"/>
    <s v="Unistar Men's Boots"/>
    <n v="4.2"/>
    <s v="Men"/>
    <x v="1"/>
    <n v="941"/>
    <n v="1"/>
    <n v="1"/>
    <n v="6"/>
    <n v="3"/>
    <n v="9"/>
    <n v="13"/>
    <n v="66"/>
    <n v="1"/>
    <n v="600"/>
    <n v="300"/>
    <n v="900"/>
    <n v="1300"/>
    <n v="6600"/>
    <x v="1"/>
  </r>
  <r>
    <n v="13151"/>
    <s v="Walking Shoes For Women  (Black)"/>
    <n v="4.0999999999999996"/>
    <s v="Women"/>
    <x v="0"/>
    <n v="999"/>
    <n v="7100"/>
    <n v="938"/>
    <n v="3644"/>
    <n v="1706"/>
    <n v="930"/>
    <n v="352"/>
    <n v="468"/>
    <n v="1"/>
    <n v="51.323943661971825"/>
    <n v="24.028169014084508"/>
    <n v="13.098591549295774"/>
    <n v="4.957746478873239"/>
    <n v="6.5915492957746489"/>
    <x v="1"/>
  </r>
  <r>
    <n v="4133"/>
    <s v="Conbird Brown Indian Ethnic Loafers Loafers For Men  (Brown)"/>
    <n v="2.6"/>
    <s v="Men"/>
    <x v="0"/>
    <n v="1999"/>
    <n v="7"/>
    <n v="0"/>
    <n v="2"/>
    <n v="0"/>
    <n v="1"/>
    <n v="1"/>
    <n v="3"/>
    <n v="1"/>
    <n v="28.571428571428569"/>
    <n v="0"/>
    <n v="14.285714285714285"/>
    <n v="14.285714285714285"/>
    <n v="42.857142857142854"/>
    <x v="3"/>
  </r>
  <r>
    <n v="446"/>
    <s v="Women Beige Wedges Sandal"/>
    <n v="4.2"/>
    <s v="Women"/>
    <x v="0"/>
    <n v="1125"/>
    <n v="165"/>
    <n v="24"/>
    <n v="80"/>
    <n v="34"/>
    <n v="17"/>
    <n v="5"/>
    <n v="16"/>
    <n v="1"/>
    <n v="48.484848484848484"/>
    <n v="20.606060606060606"/>
    <n v="10.303030303030303"/>
    <n v="3.0303030303030303"/>
    <n v="9.6969696969696972"/>
    <x v="1"/>
  </r>
  <r>
    <n v="18830"/>
    <s v="Men Tan Flats Sandal"/>
    <n v="4.4000000000000004"/>
    <s v="Men"/>
    <x v="0"/>
    <n v="2299"/>
    <n v="76"/>
    <n v="10"/>
    <n v="49"/>
    <n v="15"/>
    <n v="6"/>
    <n v="2"/>
    <n v="4"/>
    <n v="1"/>
    <n v="64.473684210526315"/>
    <n v="19.736842105263158"/>
    <n v="7.8947368421052628"/>
    <n v="2.6315789473684208"/>
    <n v="5.2631578947368416"/>
    <x v="1"/>
  </r>
  <r>
    <n v="7909"/>
    <s v="Running, Jimming, Walking,Sports Casual Shoes Casuals For Men  (Brown)"/>
    <n v="4"/>
    <s v="Men"/>
    <x v="0"/>
    <n v="999"/>
    <n v="150"/>
    <n v="12"/>
    <n v="75"/>
    <n v="29"/>
    <n v="24"/>
    <n v="12"/>
    <n v="10"/>
    <n v="0"/>
    <n v="50"/>
    <n v="19.333333333333332"/>
    <n v="16"/>
    <n v="8"/>
    <n v="6.666666666666667"/>
    <x v="1"/>
  </r>
  <r>
    <n v="13969"/>
    <s v="Ricordo IDP Flip Flops"/>
    <n v="4.0999999999999996"/>
    <s v="Men"/>
    <x v="0"/>
    <n v="1999"/>
    <n v="69"/>
    <n v="2"/>
    <n v="39"/>
    <n v="13"/>
    <n v="7"/>
    <n v="5"/>
    <n v="5"/>
    <n v="1"/>
    <n v="56.521739130434781"/>
    <n v="18.840579710144929"/>
    <n v="10.144927536231885"/>
    <n v="7.2463768115942031"/>
    <n v="7.2463768115942031"/>
    <x v="1"/>
  </r>
  <r>
    <n v="6901"/>
    <s v="Wmns Sb Check Solar Cnvs Running Shoes For Women  (Blue)"/>
    <n v="4.2"/>
    <s v="Women"/>
    <x v="0"/>
    <n v="4795"/>
    <n v="157"/>
    <n v="27"/>
    <n v="87"/>
    <n v="41"/>
    <n v="15"/>
    <n v="5"/>
    <n v="9"/>
    <n v="1"/>
    <n v="55.414012738853501"/>
    <n v="26.114649681528661"/>
    <n v="9.5541401273885356"/>
    <n v="3.1847133757961785"/>
    <n v="5.7324840764331215"/>
    <x v="1"/>
  </r>
  <r>
    <n v="3961"/>
    <s v="PTPRIMERUN2.0 Walking Shoes For Women  (Navy)"/>
    <n v="4.7"/>
    <s v="Women"/>
    <x v="0"/>
    <n v="5999"/>
    <n v="11"/>
    <n v="0"/>
    <n v="8"/>
    <n v="3"/>
    <n v="0"/>
    <n v="0"/>
    <n v="0"/>
    <n v="1"/>
    <n v="72.727272727272734"/>
    <n v="27.27272727272727"/>
    <n v="0"/>
    <n v="0"/>
    <n v="0"/>
    <x v="2"/>
  </r>
  <r>
    <n v="10150"/>
    <s v="Women Blue Sports Sandal"/>
    <n v="3.6"/>
    <s v="Women"/>
    <x v="0"/>
    <n v="2495"/>
    <n v="16"/>
    <n v="2"/>
    <n v="8"/>
    <n v="1"/>
    <n v="2"/>
    <n v="2"/>
    <n v="3"/>
    <n v="0"/>
    <n v="50"/>
    <n v="6.25"/>
    <n v="12.5"/>
    <n v="12.5"/>
    <n v="18.75"/>
    <x v="0"/>
  </r>
  <r>
    <n v="4490"/>
    <s v="Women Black Heels Sandal"/>
    <n v="5"/>
    <s v="Women"/>
    <x v="0"/>
    <n v="999"/>
    <n v="3"/>
    <n v="1"/>
    <n v="3"/>
    <n v="0"/>
    <n v="0"/>
    <n v="0"/>
    <n v="0"/>
    <n v="0"/>
    <n v="100"/>
    <n v="0"/>
    <n v="0"/>
    <n v="0"/>
    <n v="0"/>
    <x v="2"/>
  </r>
  <r>
    <n v="5897"/>
    <s v="Jutti Mojaris For Women  (Red)"/>
    <n v="4.0999999999999996"/>
    <s v="Women"/>
    <x v="0"/>
    <n v="499"/>
    <n v="32"/>
    <n v="3"/>
    <n v="18"/>
    <n v="5"/>
    <n v="4"/>
    <n v="3"/>
    <n v="2"/>
    <n v="0"/>
    <n v="56.25"/>
    <n v="15.625"/>
    <n v="12.5"/>
    <n v="9.375"/>
    <n v="6.25"/>
    <x v="1"/>
  </r>
  <r>
    <n v="20844"/>
    <s v="Jutis For Women  (Multicolor)"/>
    <n v="3.9"/>
    <s v="Women"/>
    <x v="0"/>
    <n v="999"/>
    <n v="274"/>
    <n v="58"/>
    <n v="133"/>
    <n v="54"/>
    <n v="38"/>
    <n v="21"/>
    <n v="28"/>
    <n v="1"/>
    <n v="48.540145985401459"/>
    <n v="19.708029197080293"/>
    <n v="13.868613138686131"/>
    <n v="7.664233576642336"/>
    <n v="10.218978102189782"/>
    <x v="0"/>
  </r>
  <r>
    <n v="19011"/>
    <s v="Class Men Synthetic Leather Slip On Shoes For Men  (Black)"/>
    <n v="3.9"/>
    <s v="Men"/>
    <x v="0"/>
    <n v="1599"/>
    <n v="292"/>
    <n v="36"/>
    <n v="122"/>
    <n v="79"/>
    <n v="46"/>
    <n v="17"/>
    <n v="28"/>
    <n v="1"/>
    <n v="41.780821917808218"/>
    <n v="27.054794520547947"/>
    <n v="15.753424657534246"/>
    <n v="5.8219178082191778"/>
    <n v="9.5890410958904102"/>
    <x v="0"/>
  </r>
  <r>
    <n v="18577"/>
    <s v="Party Wear For Men  (Brown)"/>
    <n v="4.3"/>
    <s v="Men"/>
    <x v="0"/>
    <n v="999"/>
    <n v="8"/>
    <n v="0"/>
    <n v="5"/>
    <n v="1"/>
    <n v="1"/>
    <n v="1"/>
    <n v="0"/>
    <n v="0"/>
    <n v="62.5"/>
    <n v="12.5"/>
    <n v="12.5"/>
    <n v="12.5"/>
    <n v="0"/>
    <x v="1"/>
  </r>
  <r>
    <n v="3555"/>
    <s v="Women Black, Blue Sports Sandal"/>
    <n v="4.4000000000000004"/>
    <s v="Women"/>
    <x v="0"/>
    <n v="1020"/>
    <n v="15"/>
    <n v="2"/>
    <n v="10"/>
    <n v="3"/>
    <n v="1"/>
    <n v="0"/>
    <n v="1"/>
    <n v="1"/>
    <n v="66.666666666666657"/>
    <n v="20"/>
    <n v="6.666666666666667"/>
    <n v="0"/>
    <n v="6.666666666666667"/>
    <x v="1"/>
  </r>
  <r>
    <n v="15716"/>
    <s v="Mojaris For Men  (Brown)"/>
    <n v="4.0999999999999996"/>
    <s v="Men"/>
    <x v="0"/>
    <n v="999"/>
    <n v="949"/>
    <n v="106"/>
    <n v="517"/>
    <n v="190"/>
    <n v="116"/>
    <n v="47"/>
    <n v="79"/>
    <n v="1"/>
    <n v="54.478398314014754"/>
    <n v="20.021074815595362"/>
    <n v="12.223393045310853"/>
    <n v="4.9525816649104319"/>
    <n v="8.324552160168599"/>
    <x v="1"/>
  </r>
  <r>
    <n v="20324"/>
    <s v="Women Pink Wedges Sandal"/>
    <n v="4.2"/>
    <s v="Women"/>
    <x v="0"/>
    <n v="999"/>
    <n v="1797"/>
    <n v="232"/>
    <n v="1000"/>
    <n v="413"/>
    <n v="205"/>
    <n v="83"/>
    <n v="96"/>
    <n v="0"/>
    <n v="55.648302726766829"/>
    <n v="22.982749026154703"/>
    <n v="11.407902058987201"/>
    <n v="4.6188091263216471"/>
    <n v="5.342237061769616"/>
    <x v="1"/>
  </r>
  <r>
    <n v="18654"/>
    <s v="Men Black Clogs Sandal"/>
    <n v="4"/>
    <s v="Men"/>
    <x v="0"/>
    <n v="3995"/>
    <n v="468"/>
    <n v="48"/>
    <n v="239"/>
    <n v="112"/>
    <n v="32"/>
    <n v="25"/>
    <n v="60"/>
    <n v="1"/>
    <n v="51.068376068376068"/>
    <n v="23.931623931623932"/>
    <n v="6.8376068376068382"/>
    <n v="5.3418803418803416"/>
    <n v="12.820512820512819"/>
    <x v="1"/>
  </r>
  <r>
    <n v="8184"/>
    <s v="Slides"/>
    <n v="4.0999999999999996"/>
    <s v="Women"/>
    <x v="0"/>
    <n v="499"/>
    <n v="872"/>
    <n v="141"/>
    <n v="459"/>
    <n v="210"/>
    <n v="89"/>
    <n v="47"/>
    <n v="67"/>
    <n v="1"/>
    <n v="52.637614678899084"/>
    <n v="24.082568807339449"/>
    <n v="10.206422018348624"/>
    <n v="5.3899082568807346"/>
    <n v="7.6834862385321099"/>
    <x v="1"/>
  </r>
  <r>
    <n v="4349"/>
    <s v="Canvas Shoes For Men  (Grey)"/>
    <n v="3.7"/>
    <s v="Men"/>
    <x v="0"/>
    <n v="499"/>
    <n v="18930"/>
    <n v="2387"/>
    <n v="8731"/>
    <n v="3335"/>
    <n v="2739"/>
    <n v="1386"/>
    <n v="2739"/>
    <n v="1"/>
    <n v="46.122556788166932"/>
    <n v="17.617538298996301"/>
    <n v="14.469096671949286"/>
    <n v="7.321711568938194"/>
    <n v="14.469096671949286"/>
    <x v="0"/>
  </r>
  <r>
    <n v="13737"/>
    <s v="Flip Flops"/>
    <n v="4"/>
    <s v="Women"/>
    <x v="0"/>
    <n v="499"/>
    <n v="92"/>
    <n v="15"/>
    <n v="47"/>
    <n v="21"/>
    <n v="11"/>
    <n v="6"/>
    <n v="8"/>
    <n v="0"/>
    <n v="51.086956521739133"/>
    <n v="22.826086956521738"/>
    <n v="11.956521739130435"/>
    <n v="6.5217391304347823"/>
    <n v="8.695652173913043"/>
    <x v="1"/>
  </r>
  <r>
    <n v="10749"/>
    <s v="Women Black Flats Sandal"/>
    <n v="4.0999999999999996"/>
    <s v="Women"/>
    <x v="0"/>
    <n v="999"/>
    <n v="375"/>
    <n v="50"/>
    <n v="179"/>
    <n v="107"/>
    <n v="53"/>
    <n v="16"/>
    <n v="22"/>
    <n v="1"/>
    <n v="47.733333333333334"/>
    <n v="28.533333333333331"/>
    <n v="14.133333333333335"/>
    <n v="4.2666666666666666"/>
    <n v="5.8666666666666663"/>
    <x v="1"/>
  </r>
  <r>
    <n v="19921"/>
    <s v="Walking Shoes For Men  (Blue)"/>
    <n v="4.0999999999999996"/>
    <s v="Men"/>
    <x v="0"/>
    <n v="999"/>
    <n v="1659"/>
    <n v="208"/>
    <n v="928"/>
    <n v="311"/>
    <n v="200"/>
    <n v="88"/>
    <n v="132"/>
    <n v="1"/>
    <n v="55.937311633514163"/>
    <n v="18.746232670283302"/>
    <n v="12.055455093429778"/>
    <n v="5.3044002411091018"/>
    <n v="7.9566003616636527"/>
    <x v="1"/>
  </r>
  <r>
    <n v="15467"/>
    <s v="Casuals For Men  (Multicolor)"/>
    <n v="3.7"/>
    <s v="Men"/>
    <x v="0"/>
    <n v="1499"/>
    <n v="1364"/>
    <n v="190"/>
    <n v="678"/>
    <n v="202"/>
    <n v="172"/>
    <n v="86"/>
    <n v="226"/>
    <n v="1"/>
    <n v="49.706744868035187"/>
    <n v="14.809384164222875"/>
    <n v="12.609970674486803"/>
    <n v="6.3049853372434015"/>
    <n v="16.568914956011728"/>
    <x v="0"/>
  </r>
  <r>
    <n v="10725"/>
    <s v="Women Black Heels Sandal"/>
    <n v="4.0999999999999996"/>
    <s v="Women"/>
    <x v="0"/>
    <n v="649"/>
    <n v="969"/>
    <n v="212"/>
    <n v="513"/>
    <n v="245"/>
    <n v="94"/>
    <n v="37"/>
    <n v="80"/>
    <n v="0"/>
    <n v="52.941176470588239"/>
    <n v="25.283797729618161"/>
    <n v="9.7007223942208469"/>
    <n v="3.8183694530443755"/>
    <n v="8.2559339525283804"/>
    <x v="1"/>
  </r>
  <r>
    <n v="18354"/>
    <s v="Running Shoes For Men  (Tan)"/>
    <n v="4"/>
    <s v="Men"/>
    <x v="0"/>
    <n v="999"/>
    <n v="8010"/>
    <n v="927"/>
    <n v="4512"/>
    <n v="1261"/>
    <n v="956"/>
    <n v="459"/>
    <n v="822"/>
    <n v="1"/>
    <n v="56.329588014981269"/>
    <n v="15.742821473158553"/>
    <n v="11.935081148564294"/>
    <n v="5.7303370786516847"/>
    <n v="10.262172284644194"/>
    <x v="1"/>
  </r>
  <r>
    <n v="153"/>
    <s v="Women Orange Sports Sandal"/>
    <n v="3.5"/>
    <s v="Women"/>
    <x v="0"/>
    <n v="953"/>
    <n v="2"/>
    <n v="1"/>
    <n v="4"/>
    <n v="2"/>
    <n v="1"/>
    <n v="2"/>
    <n v="4"/>
    <n v="1"/>
    <n v="200"/>
    <n v="100"/>
    <n v="50"/>
    <n v="100"/>
    <n v="200"/>
    <x v="0"/>
  </r>
  <r>
    <n v="8961"/>
    <s v="Men Brown Sandal"/>
    <n v="3.3"/>
    <s v="Men"/>
    <x v="0"/>
    <n v="1499"/>
    <n v="8"/>
    <n v="1"/>
    <n v="2"/>
    <n v="3"/>
    <n v="0"/>
    <n v="1"/>
    <n v="2"/>
    <n v="1"/>
    <n v="25"/>
    <n v="37.5"/>
    <n v="0"/>
    <n v="12.5"/>
    <n v="25"/>
    <x v="0"/>
  </r>
  <r>
    <n v="501"/>
    <s v="Lace Up For Men  (Brown)"/>
    <n v="4"/>
    <s v="Men"/>
    <x v="0"/>
    <n v="981"/>
    <n v="93"/>
    <n v="9"/>
    <n v="54"/>
    <n v="23"/>
    <n v="14"/>
    <n v="2"/>
    <n v="10"/>
    <n v="1"/>
    <n v="58.064516129032263"/>
    <n v="24.731182795698924"/>
    <n v="15.053763440860216"/>
    <n v="2.1505376344086025"/>
    <n v="10.75268817204301"/>
    <x v="1"/>
  </r>
  <r>
    <n v="18332"/>
    <s v="Wedge Slippers"/>
    <n v="4"/>
    <s v="Women"/>
    <x v="0"/>
    <n v="249"/>
    <n v="412"/>
    <n v="60"/>
    <n v="211"/>
    <n v="118"/>
    <n v="41"/>
    <n v="19"/>
    <n v="0"/>
    <n v="1"/>
    <n v="51.213592233009706"/>
    <n v="28.640776699029125"/>
    <n v="9.9514563106796121"/>
    <n v="4.6116504854368934"/>
    <n v="0"/>
    <x v="1"/>
  </r>
  <r>
    <n v="4068"/>
    <s v="Slippers"/>
    <n v="3.7"/>
    <s v="Men"/>
    <x v="0"/>
    <n v="1499"/>
    <n v="943"/>
    <n v="113"/>
    <n v="438"/>
    <n v="161"/>
    <n v="119"/>
    <n v="85"/>
    <n v="140"/>
    <n v="1"/>
    <n v="46.447507953340406"/>
    <n v="17.073170731707318"/>
    <n v="12.619300106044539"/>
    <n v="9.0137857900318128"/>
    <n v="14.846235418875928"/>
    <x v="0"/>
  </r>
  <r>
    <n v="13206"/>
    <s v="Perfect Stylish,Trending High Ankle Boots For Women  (Grey)"/>
    <n v="4.2"/>
    <s v="Women"/>
    <x v="0"/>
    <n v="999"/>
    <n v="6884"/>
    <n v="1175"/>
    <n v="4221"/>
    <n v="1274"/>
    <n v="624"/>
    <n v="282"/>
    <n v="483"/>
    <n v="0"/>
    <n v="61.316095293434046"/>
    <n v="18.506682161533991"/>
    <n v="9.0644973852411397"/>
    <n v="4.0964555490993604"/>
    <n v="7.0162696106914586"/>
    <x v="1"/>
  </r>
  <r>
    <n v="15926"/>
    <s v="Perfect Stylish Girls Casual Shoes Sneakers For Women  (Grey)"/>
    <n v="4.3"/>
    <s v="Women"/>
    <x v="0"/>
    <n v="999"/>
    <n v="10481"/>
    <n v="1530"/>
    <n v="6224"/>
    <n v="2259"/>
    <n v="1049"/>
    <n v="370"/>
    <n v="579"/>
    <n v="1"/>
    <n v="59.383646598607001"/>
    <n v="21.553286900104951"/>
    <n v="10.008586966892471"/>
    <n v="3.5301975002385273"/>
    <n v="5.5242820341570456"/>
    <x v="1"/>
  </r>
  <r>
    <n v="20705"/>
    <s v="Alley Walk Women's Fashion Comfortable Slip-on Chain Decorated Loafers Bellies Low Heels Almond Toe Casual Daily Mule Sandals"/>
    <n v="4.4000000000000004"/>
    <s v="Women"/>
    <x v="1"/>
    <n v="349"/>
    <n v="33"/>
    <n v="19"/>
    <n v="4"/>
    <n v="0"/>
    <n v="10"/>
    <n v="19"/>
    <n v="67"/>
    <n v="0"/>
    <n v="12.121212121212121"/>
    <n v="0"/>
    <n v="30.303030303030305"/>
    <n v="57.575757575757578"/>
    <n v="203.03030303030303"/>
    <x v="1"/>
  </r>
  <r>
    <n v="15433"/>
    <s v="Women Tan Flats Sandal"/>
    <n v="4.0999999999999996"/>
    <s v="Women"/>
    <x v="0"/>
    <n v="999"/>
    <n v="1035"/>
    <n v="141"/>
    <n v="596"/>
    <n v="194"/>
    <n v="113"/>
    <n v="40"/>
    <n v="92"/>
    <n v="1"/>
    <n v="57.584541062801932"/>
    <n v="18.743961352657003"/>
    <n v="10.917874396135266"/>
    <n v="3.8647342995169081"/>
    <n v="8.8888888888888893"/>
    <x v="1"/>
  </r>
  <r>
    <n v="16477"/>
    <s v="Women Black Heels Sandal"/>
    <n v="4.2"/>
    <s v="Women"/>
    <x v="0"/>
    <n v="999"/>
    <n v="678"/>
    <n v="130"/>
    <n v="380"/>
    <n v="149"/>
    <n v="75"/>
    <n v="28"/>
    <n v="46"/>
    <n v="1"/>
    <n v="56.047197640117993"/>
    <n v="21.976401179941004"/>
    <n v="11.061946902654867"/>
    <n v="4.1297935103244834"/>
    <n v="6.7846607669616521"/>
    <x v="1"/>
  </r>
  <r>
    <n v="15608"/>
    <s v="Running Shoes For Men  (Blue)"/>
    <n v="4"/>
    <s v="Men"/>
    <x v="0"/>
    <n v="999"/>
    <n v="54"/>
    <n v="2"/>
    <n v="27"/>
    <n v="11"/>
    <n v="8"/>
    <n v="3"/>
    <n v="5"/>
    <n v="1"/>
    <n v="50"/>
    <n v="20.37037037037037"/>
    <n v="14.814814814814813"/>
    <n v="5.5555555555555554"/>
    <n v="9.2592592592592595"/>
    <x v="1"/>
  </r>
  <r>
    <n v="4957"/>
    <s v="Flip Flops"/>
    <n v="3.8"/>
    <s v="Women"/>
    <x v="0"/>
    <n v="499"/>
    <n v="117"/>
    <n v="13"/>
    <n v="54"/>
    <n v="20"/>
    <n v="9"/>
    <n v="8"/>
    <n v="17"/>
    <n v="0"/>
    <n v="46.153846153846153"/>
    <n v="17.094017094017094"/>
    <n v="7.6923076923076925"/>
    <n v="6.8376068376068382"/>
    <n v="14.529914529914532"/>
    <x v="0"/>
  </r>
  <r>
    <n v="9095"/>
    <s v="Women Copper Heels Sandal"/>
    <n v="3.8"/>
    <s v="Women"/>
    <x v="0"/>
    <n v="897"/>
    <n v="50"/>
    <n v="6"/>
    <n v="21"/>
    <n v="12"/>
    <n v="8"/>
    <n v="4"/>
    <n v="5"/>
    <n v="0"/>
    <n v="42"/>
    <n v="24"/>
    <n v="16"/>
    <n v="8"/>
    <n v="10"/>
    <x v="0"/>
  </r>
  <r>
    <n v="12618"/>
    <s v="Women White Heels Sandal"/>
    <n v="4"/>
    <s v="Women"/>
    <x v="0"/>
    <n v="999"/>
    <n v="2767"/>
    <n v="391"/>
    <n v="1399"/>
    <n v="574"/>
    <n v="336"/>
    <n v="173"/>
    <n v="285"/>
    <n v="1"/>
    <n v="50.56017347307553"/>
    <n v="20.744488615829418"/>
    <n v="12.143115287314782"/>
    <n v="6.2522587640043366"/>
    <n v="10.29996385977593"/>
    <x v="1"/>
  </r>
  <r>
    <n v="17259"/>
    <s v="Mirror Thread Work Jutti Jutis For Women  (Yellow)"/>
    <n v="3.8"/>
    <s v="Women"/>
    <x v="0"/>
    <n v="499"/>
    <n v="335"/>
    <n v="47"/>
    <n v="181"/>
    <n v="42"/>
    <n v="39"/>
    <n v="21"/>
    <n v="52"/>
    <n v="0"/>
    <n v="54.029850746268657"/>
    <n v="12.53731343283582"/>
    <n v="11.641791044776118"/>
    <n v="6.2686567164179099"/>
    <n v="15.522388059701491"/>
    <x v="0"/>
  </r>
  <r>
    <n v="6906"/>
    <s v="Women Pink Heels Sandal"/>
    <n v="4"/>
    <s v="Women"/>
    <x v="0"/>
    <n v="799"/>
    <n v="153"/>
    <n v="15"/>
    <n v="75"/>
    <n v="36"/>
    <n v="16"/>
    <n v="13"/>
    <n v="13"/>
    <n v="0"/>
    <n v="49.019607843137251"/>
    <n v="23.52941176470588"/>
    <n v="10.457516339869281"/>
    <n v="8.4967320261437909"/>
    <n v="8.4967320261437909"/>
    <x v="1"/>
  </r>
  <r>
    <n v="20713"/>
    <s v="Slides"/>
    <n v="4"/>
    <s v="Women"/>
    <x v="0"/>
    <n v="599"/>
    <n v="692"/>
    <n v="74"/>
    <n v="341"/>
    <n v="138"/>
    <n v="99"/>
    <n v="30"/>
    <n v="84"/>
    <n v="0"/>
    <n v="49.277456647398843"/>
    <n v="19.942196531791907"/>
    <n v="14.306358381502889"/>
    <n v="4.3352601156069364"/>
    <n v="12.138728323699421"/>
    <x v="1"/>
  </r>
  <r>
    <n v="15305"/>
    <s v="Women SL-152 Grey Pink Walking Shoes For Women  (Grey, Pink)"/>
    <n v="4.3"/>
    <s v="Women"/>
    <x v="0"/>
    <n v="999"/>
    <n v="695"/>
    <n v="93"/>
    <n v="396"/>
    <n v="194"/>
    <n v="59"/>
    <n v="19"/>
    <n v="27"/>
    <n v="1"/>
    <n v="56.978417266187051"/>
    <n v="27.913669064748202"/>
    <n v="8.4892086330935257"/>
    <n v="2.7338129496402876"/>
    <n v="3.8848920863309351"/>
    <x v="1"/>
  </r>
  <r>
    <n v="5370"/>
    <s v="Corporate II Office Formal shoes Slip On For Men  (White)"/>
    <n v="4.0999999999999996"/>
    <s v="Men"/>
    <x v="0"/>
    <n v="999"/>
    <n v="363"/>
    <n v="57"/>
    <n v="202"/>
    <n v="65"/>
    <n v="50"/>
    <n v="19"/>
    <n v="27"/>
    <n v="0"/>
    <n v="55.647382920110189"/>
    <n v="17.906336088154269"/>
    <n v="13.774104683195592"/>
    <n v="5.2341597796143251"/>
    <n v="7.4380165289256199"/>
    <x v="1"/>
  </r>
  <r>
    <n v="20079"/>
    <s v="Bouncer-01 Running shoes for boys | sports shoes for men | Latest Stylish Casual sneakers for men | Lace up lightweight black shoes for running, walking, gym, trekking, hiking &amp; party Running Shoes For Men  (Black, Gold)"/>
    <n v="4.0999999999999996"/>
    <s v="Men"/>
    <x v="0"/>
    <n v="999"/>
    <n v="11780"/>
    <n v="1748"/>
    <n v="6343"/>
    <n v="2501"/>
    <n v="1268"/>
    <n v="644"/>
    <n v="1024"/>
    <n v="1"/>
    <n v="53.845500848896435"/>
    <n v="21.230899830220711"/>
    <n v="10.764006791171477"/>
    <n v="5.4668930390492356"/>
    <n v="8.6926994906621395"/>
    <x v="1"/>
  </r>
  <r>
    <n v="5574"/>
    <s v="Women Red Heels Sandal"/>
    <n v="4"/>
    <s v="Men"/>
    <x v="0"/>
    <n v="699"/>
    <n v="7128"/>
    <n v="1203"/>
    <n v="3846"/>
    <n v="1358"/>
    <n v="797"/>
    <n v="333"/>
    <n v="0"/>
    <n v="0"/>
    <n v="53.956228956228955"/>
    <n v="19.051627384960717"/>
    <n v="11.181257014590349"/>
    <n v="4.6717171717171722"/>
    <n v="0"/>
    <x v="1"/>
  </r>
  <r>
    <n v="8049"/>
    <s v="Men Black Clogs Sandal"/>
    <n v="2.9"/>
    <s v="Men"/>
    <x v="0"/>
    <n v="499"/>
    <n v="697"/>
    <n v="106"/>
    <n v="200"/>
    <n v="87"/>
    <n v="110"/>
    <n v="76"/>
    <n v="224"/>
    <n v="0"/>
    <n v="28.694404591104732"/>
    <n v="12.48206599713056"/>
    <n v="15.781922525107603"/>
    <n v="10.9038737446198"/>
    <n v="32.137733142037298"/>
    <x v="3"/>
  </r>
  <r>
    <n v="3493"/>
    <s v="Bounder-Vertville Slip On Sneakers For Men  (Black)"/>
    <n v="4.4000000000000004"/>
    <s v="Men"/>
    <x v="0"/>
    <n v="4999"/>
    <n v="298"/>
    <n v="39"/>
    <n v="193"/>
    <n v="70"/>
    <n v="15"/>
    <n v="6"/>
    <n v="14"/>
    <n v="1"/>
    <n v="64.765100671140942"/>
    <n v="23.48993288590604"/>
    <n v="5.0335570469798654"/>
    <n v="2.0134228187919461"/>
    <n v="4.6979865771812079"/>
    <x v="1"/>
  </r>
  <r>
    <n v="7390"/>
    <s v="Boots For Women  (Multicolor)"/>
    <n v="4.3"/>
    <s v="Women"/>
    <x v="0"/>
    <n v="999"/>
    <n v="146"/>
    <n v="28"/>
    <n v="93"/>
    <n v="29"/>
    <n v="11"/>
    <n v="7"/>
    <n v="6"/>
    <n v="1"/>
    <n v="63.698630136986303"/>
    <n v="19.863013698630137"/>
    <n v="7.5342465753424657"/>
    <n v="4.7945205479452051"/>
    <n v="4.10958904109589"/>
    <x v="1"/>
  </r>
  <r>
    <n v="12996"/>
    <s v="Running Shoe, Gym, Walking Daily Wear Running Shoes For Men  (Green)"/>
    <n v="4"/>
    <s v="Men"/>
    <x v="0"/>
    <n v="999"/>
    <n v="169"/>
    <n v="18"/>
    <n v="93"/>
    <n v="31"/>
    <n v="16"/>
    <n v="17"/>
    <n v="12"/>
    <n v="1"/>
    <n v="55.029585798816569"/>
    <n v="18.34319526627219"/>
    <n v="9.4674556213017755"/>
    <n v="10.059171597633137"/>
    <n v="7.1005917159763312"/>
    <x v="1"/>
  </r>
  <r>
    <n v="150"/>
    <s v="Slippers"/>
    <n v="4.0999999999999996"/>
    <s v="Women"/>
    <x v="0"/>
    <n v="668"/>
    <n v="1162"/>
    <n v="133"/>
    <n v="901"/>
    <n v="225"/>
    <n v="160"/>
    <n v="45"/>
    <n v="76"/>
    <n v="1"/>
    <n v="77.538726333907064"/>
    <n v="19.363166953528399"/>
    <n v="13.769363166953527"/>
    <n v="3.8726333907056798"/>
    <n v="6.5404475043029269"/>
    <x v="1"/>
  </r>
  <r>
    <n v="7941"/>
    <s v="Light Weight Sports Shoes Walking Shoes For Men  (Multicolor)"/>
    <n v="3.8"/>
    <s v="Men"/>
    <x v="0"/>
    <n v="999"/>
    <n v="4498"/>
    <n v="525"/>
    <n v="2224"/>
    <n v="826"/>
    <n v="564"/>
    <n v="317"/>
    <n v="567"/>
    <n v="1"/>
    <n v="49.444197421076034"/>
    <n v="18.363717207647841"/>
    <n v="12.538906180524679"/>
    <n v="7.0475767007558918"/>
    <n v="12.605602489995555"/>
    <x v="0"/>
  </r>
  <r>
    <n v="16993"/>
    <s v="Slides"/>
    <n v="3.5"/>
    <s v="Men"/>
    <x v="0"/>
    <n v="999"/>
    <n v="926"/>
    <n v="110"/>
    <n v="422"/>
    <n v="106"/>
    <n v="113"/>
    <n v="77"/>
    <n v="208"/>
    <n v="1"/>
    <n v="45.572354211663068"/>
    <n v="11.447084233261338"/>
    <n v="12.203023758099352"/>
    <n v="8.3153347732181437"/>
    <n v="22.4622030237581"/>
    <x v="0"/>
  </r>
  <r>
    <n v="18502"/>
    <s v="Women Copper Heels Sandal"/>
    <n v="4.2"/>
    <s v="Women"/>
    <x v="0"/>
    <n v="999"/>
    <n v="664"/>
    <n v="106"/>
    <n v="393"/>
    <n v="132"/>
    <n v="62"/>
    <n v="24"/>
    <n v="56"/>
    <n v="1"/>
    <n v="59.186746987951807"/>
    <n v="19.879518072289155"/>
    <n v="9.3373493975903603"/>
    <n v="3.6144578313253009"/>
    <n v="8.4337349397590362"/>
    <x v="1"/>
  </r>
  <r>
    <n v="1046"/>
    <s v="Women Beige Bellies Sandal"/>
    <n v="4"/>
    <s v="Women"/>
    <x v="0"/>
    <n v="749"/>
    <n v="495"/>
    <n v="66"/>
    <n v="255"/>
    <n v="104"/>
    <n v="67"/>
    <n v="31"/>
    <n v="38"/>
    <n v="0"/>
    <n v="51.515151515151516"/>
    <n v="21.01010101010101"/>
    <n v="13.535353535353536"/>
    <n v="6.262626262626263"/>
    <n v="7.6767676767676765"/>
    <x v="1"/>
  </r>
  <r>
    <n v="17121"/>
    <s v="Men Synthetic Leather Chappal (Tan) Slippers"/>
    <n v="3.6"/>
    <s v="Men"/>
    <x v="0"/>
    <n v="900"/>
    <n v="16357"/>
    <n v="2040"/>
    <n v="6747"/>
    <n v="3083"/>
    <n v="2548"/>
    <n v="1416"/>
    <n v="2563"/>
    <n v="1"/>
    <n v="41.248395182490675"/>
    <n v="18.848199547594302"/>
    <n v="15.577428623830775"/>
    <n v="8.6568441645778567"/>
    <n v="15.66913248150639"/>
    <x v="0"/>
  </r>
  <r>
    <n v="15629"/>
    <s v="PRO-NP-AW07 Slip On Sneakers For Men  (Black)"/>
    <n v="4"/>
    <s v="Men"/>
    <x v="0"/>
    <n v="1899"/>
    <n v="8412"/>
    <n v="1167"/>
    <n v="3875"/>
    <n v="2260"/>
    <n v="1083"/>
    <n v="458"/>
    <n v="736"/>
    <n v="1"/>
    <n v="46.065145030908226"/>
    <n v="26.866381359961959"/>
    <n v="12.874465049928673"/>
    <n v="5.4446029481692815"/>
    <n v="8.7494056110318592"/>
    <x v="1"/>
  </r>
  <r>
    <n v="18932"/>
    <s v="Women SL-126 Grey Pink Walking Shoes For Women  (Pink, Grey)"/>
    <n v="4.2"/>
    <s v="Women"/>
    <x v="0"/>
    <n v="949"/>
    <n v="3223"/>
    <n v="474"/>
    <n v="1738"/>
    <n v="875"/>
    <n v="324"/>
    <n v="107"/>
    <n v="179"/>
    <n v="1"/>
    <n v="53.924914675767923"/>
    <n v="27.148619298789949"/>
    <n v="10.052745888923363"/>
    <n v="3.3198883028234567"/>
    <n v="5.5538318336953152"/>
    <x v="1"/>
  </r>
  <r>
    <n v="8131"/>
    <s v="Synthetic Leather Casual Partywear Boots Shoes For Women And Girls Boots For Women  (White)"/>
    <n v="4.0999999999999996"/>
    <s v="Women"/>
    <x v="0"/>
    <n v="999"/>
    <n v="424"/>
    <n v="52"/>
    <n v="231"/>
    <n v="84"/>
    <n v="50"/>
    <n v="21"/>
    <n v="36"/>
    <n v="0"/>
    <n v="54.481132075471692"/>
    <n v="19.811320754716981"/>
    <n v="11.79245283018868"/>
    <n v="4.9528301886792452"/>
    <n v="8.4905660377358494"/>
    <x v="1"/>
  </r>
  <r>
    <n v="6926"/>
    <s v="Walking Shoes For Men  (White)"/>
    <n v="3.7"/>
    <s v="Men"/>
    <x v="0"/>
    <n v="999"/>
    <n v="3443"/>
    <n v="424"/>
    <n v="1613"/>
    <n v="584"/>
    <n v="487"/>
    <n v="259"/>
    <n v="500"/>
    <n v="0"/>
    <n v="46.848678478071449"/>
    <n v="16.961951786232937"/>
    <n v="14.144641301190822"/>
    <n v="7.5225094394423468"/>
    <n v="14.522218995062444"/>
    <x v="0"/>
  </r>
  <r>
    <n v="11131"/>
    <s v="Stylish and Comfortable Shoes For Man | Casual Office Wear Shoes for Man Lace Up For Men  (Tan)"/>
    <n v="4.2"/>
    <s v="Men"/>
    <x v="0"/>
    <n v="999"/>
    <n v="416"/>
    <n v="56"/>
    <n v="0"/>
    <n v="0"/>
    <n v="0"/>
    <n v="0"/>
    <n v="0"/>
    <n v="0"/>
    <n v="0"/>
    <n v="0"/>
    <n v="0"/>
    <n v="0"/>
    <n v="0"/>
    <x v="1"/>
  </r>
  <r>
    <n v="10941"/>
    <s v="Flip Flops"/>
    <n v="3.8"/>
    <s v="Men"/>
    <x v="0"/>
    <n v="799"/>
    <n v="64"/>
    <n v="8"/>
    <n v="32"/>
    <n v="11"/>
    <n v="5"/>
    <n v="5"/>
    <n v="11"/>
    <n v="0"/>
    <n v="50"/>
    <n v="17.1875"/>
    <n v="7.8125"/>
    <n v="7.8125"/>
    <n v="17.1875"/>
    <x v="0"/>
  </r>
  <r>
    <n v="12030"/>
    <s v="Men Synthetic Leather Chappal (Brown) Flip Flops"/>
    <n v="3.8"/>
    <s v="Men"/>
    <x v="0"/>
    <n v="900"/>
    <n v="46667"/>
    <n v="5709"/>
    <n v="21274"/>
    <n v="8848"/>
    <n v="6879"/>
    <n v="3392"/>
    <n v="6274"/>
    <n v="1"/>
    <n v="45.58681723701973"/>
    <n v="18.959864572395912"/>
    <n v="14.740608995650032"/>
    <n v="7.268519510574925"/>
    <n v="13.444189684359397"/>
    <x v="0"/>
  </r>
  <r>
    <n v="17959"/>
    <s v="Slip On Sneakers For Women  (White, White)"/>
    <n v="4.2"/>
    <s v="Women"/>
    <x v="0"/>
    <n v="799"/>
    <n v="86"/>
    <n v="13"/>
    <n v="48"/>
    <n v="21"/>
    <n v="9"/>
    <n v="2"/>
    <n v="6"/>
    <n v="1"/>
    <n v="55.813953488372093"/>
    <n v="24.418604651162788"/>
    <n v="10.465116279069768"/>
    <n v="2.3255813953488373"/>
    <n v="6.9767441860465116"/>
    <x v="1"/>
  </r>
  <r>
    <n v="14464"/>
    <s v="Slip On For Men  (Black)"/>
    <n v="4.3"/>
    <s v="Men"/>
    <x v="0"/>
    <n v="799"/>
    <n v="382"/>
    <n v="55"/>
    <n v="0"/>
    <n v="0"/>
    <n v="0"/>
    <n v="0"/>
    <n v="0"/>
    <n v="0"/>
    <n v="0"/>
    <n v="0"/>
    <n v="0"/>
    <n v="0"/>
    <n v="0"/>
    <x v="1"/>
  </r>
  <r>
    <n v="18288"/>
    <s v="Walking Shoes For Men (Red, Black) Running Shoes For Men  (Black)"/>
    <n v="4.0999999999999996"/>
    <s v="Men"/>
    <x v="0"/>
    <n v="599"/>
    <n v="29"/>
    <n v="3"/>
    <n v="20"/>
    <n v="3"/>
    <n v="0"/>
    <n v="2"/>
    <n v="4"/>
    <n v="0"/>
    <n v="68.965517241379317"/>
    <n v="10.344827586206897"/>
    <n v="0"/>
    <n v="6.8965517241379306"/>
    <n v="13.793103448275861"/>
    <x v="1"/>
  </r>
  <r>
    <n v="17404"/>
    <s v="CLAIRE (Collector's Edition) Running Shoes For Women  (Purple)"/>
    <n v="4.4000000000000004"/>
    <s v="Women"/>
    <x v="0"/>
    <n v="1299"/>
    <n v="2669"/>
    <n v="465"/>
    <n v="1687"/>
    <n v="662"/>
    <n v="176"/>
    <n v="53"/>
    <n v="86"/>
    <n v="1"/>
    <n v="63.207193705507677"/>
    <n v="24.803297115024353"/>
    <n v="6.5942300487073808"/>
    <n v="1.985762457849382"/>
    <n v="3.2221805919820157"/>
    <x v="1"/>
  </r>
  <r>
    <n v="930"/>
    <s v="Jaro Fresh Wn s Running Shoes For Women  (Black)"/>
    <n v="5"/>
    <s v="Women"/>
    <x v="0"/>
    <n v="4282"/>
    <n v="15"/>
    <n v="2"/>
    <n v="20"/>
    <n v="2"/>
    <n v="2"/>
    <n v="2"/>
    <n v="8"/>
    <n v="1"/>
    <n v="133.33333333333331"/>
    <n v="13.333333333333334"/>
    <n v="13.333333333333334"/>
    <n v="13.333333333333334"/>
    <n v="53.333333333333336"/>
    <x v="2"/>
  </r>
  <r>
    <n v="10001"/>
    <s v="Jutis For Men  (Brown)"/>
    <n v="3.6"/>
    <s v="Men"/>
    <x v="0"/>
    <n v="999"/>
    <n v="8"/>
    <n v="1"/>
    <n v="4"/>
    <n v="1"/>
    <n v="1"/>
    <n v="0"/>
    <n v="2"/>
    <n v="0"/>
    <n v="50"/>
    <n v="12.5"/>
    <n v="12.5"/>
    <n v="0"/>
    <n v="25"/>
    <x v="0"/>
  </r>
  <r>
    <n v="7044"/>
    <s v="Muse 2 Reptile TZ Wn s Walking Shoes For Women  (White)"/>
    <n v="3.8"/>
    <s v="Women"/>
    <x v="0"/>
    <n v="5999"/>
    <n v="6"/>
    <n v="0"/>
    <n v="3"/>
    <n v="1"/>
    <n v="1"/>
    <n v="0"/>
    <n v="1"/>
    <n v="1"/>
    <n v="50"/>
    <n v="16.666666666666664"/>
    <n v="16.666666666666664"/>
    <n v="0"/>
    <n v="16.666666666666664"/>
    <x v="0"/>
  </r>
  <r>
    <n v="17375"/>
    <s v="Running Shoes For Men  (Navy)"/>
    <n v="3.5"/>
    <s v="Men"/>
    <x v="0"/>
    <n v="999"/>
    <n v="6094"/>
    <n v="658"/>
    <n v="2774"/>
    <n v="730"/>
    <n v="737"/>
    <n v="602"/>
    <n v="1251"/>
    <n v="0"/>
    <n v="45.520183787331803"/>
    <n v="11.978995733508368"/>
    <n v="12.093862815884476"/>
    <n v="9.8785690843452585"/>
    <n v="20.528388578930095"/>
    <x v="0"/>
  </r>
  <r>
    <n v="13231"/>
    <s v="Longwalk Women Casual Wear Sneakers Shoes Pack of 1"/>
    <n v="4.0999999999999996"/>
    <s v="Women"/>
    <x v="1"/>
    <n v="299"/>
    <n v="10"/>
    <n v="8"/>
    <n v="13"/>
    <n v="0"/>
    <n v="13"/>
    <n v="13"/>
    <n v="62"/>
    <n v="0"/>
    <n v="130"/>
    <n v="0"/>
    <n v="130"/>
    <n v="130"/>
    <n v="620"/>
    <x v="1"/>
  </r>
  <r>
    <n v="3147"/>
    <s v="Men Black Sports Sandal"/>
    <n v="4.0999999999999996"/>
    <s v="Men"/>
    <x v="0"/>
    <n v="1999"/>
    <n v="61"/>
    <n v="4"/>
    <n v="31"/>
    <n v="20"/>
    <n v="3"/>
    <n v="2"/>
    <n v="5"/>
    <n v="1"/>
    <n v="50.819672131147541"/>
    <n v="32.786885245901637"/>
    <n v="4.918032786885246"/>
    <n v="3.278688524590164"/>
    <n v="8.1967213114754092"/>
    <x v="1"/>
  </r>
  <r>
    <n v="4856"/>
    <s v="Women Copper Flats Sandal"/>
    <n v="4.2"/>
    <s v="Women"/>
    <x v="0"/>
    <n v="899"/>
    <n v="410"/>
    <n v="44"/>
    <n v="202"/>
    <n v="129"/>
    <n v="49"/>
    <n v="12"/>
    <n v="18"/>
    <n v="1"/>
    <n v="49.268292682926827"/>
    <n v="31.463414634146343"/>
    <n v="11.951219512195122"/>
    <n v="2.9268292682926833"/>
    <n v="4.3902439024390238"/>
    <x v="1"/>
  </r>
  <r>
    <n v="14757"/>
    <s v="Women Gold Flats Sandal"/>
    <n v="4.2"/>
    <s v="Women"/>
    <x v="0"/>
    <n v="1295"/>
    <n v="25"/>
    <n v="3"/>
    <n v="14"/>
    <n v="5"/>
    <n v="3"/>
    <n v="2"/>
    <n v="1"/>
    <n v="1"/>
    <n v="56.000000000000007"/>
    <n v="20"/>
    <n v="12"/>
    <n v="8"/>
    <n v="4"/>
    <x v="1"/>
  </r>
  <r>
    <n v="14918"/>
    <s v="Slides"/>
    <n v="4.7"/>
    <s v="Women"/>
    <x v="0"/>
    <n v="999"/>
    <n v="6"/>
    <n v="2"/>
    <n v="4"/>
    <n v="2"/>
    <n v="0"/>
    <n v="0"/>
    <n v="0"/>
    <n v="0"/>
    <n v="66.666666666666657"/>
    <n v="33.333333333333329"/>
    <n v="0"/>
    <n v="0"/>
    <n v="0"/>
    <x v="2"/>
  </r>
  <r>
    <n v="10947"/>
    <s v="Flip Flops"/>
    <n v="3.6"/>
    <s v="Women"/>
    <x v="0"/>
    <n v="499"/>
    <n v="77"/>
    <n v="10"/>
    <n v="32"/>
    <n v="16"/>
    <n v="10"/>
    <n v="7"/>
    <n v="12"/>
    <n v="0"/>
    <n v="41.558441558441558"/>
    <n v="20.779220779220779"/>
    <n v="12.987012987012985"/>
    <n v="9.0909090909090917"/>
    <n v="15.584415584415584"/>
    <x v="0"/>
  </r>
  <r>
    <n v="17853"/>
    <s v="Bow &amp; Braids Bellies For Women  (Black)"/>
    <n v="4.0999999999999996"/>
    <s v="Women"/>
    <x v="0"/>
    <n v="899"/>
    <n v="383"/>
    <n v="57"/>
    <n v="203"/>
    <n v="82"/>
    <n v="52"/>
    <n v="16"/>
    <n v="30"/>
    <n v="0"/>
    <n v="53.002610966057439"/>
    <n v="21.409921671018274"/>
    <n v="13.577023498694519"/>
    <n v="4.1775456919060057"/>
    <n v="7.8328981723237598"/>
    <x v="1"/>
  </r>
  <r>
    <n v="6359"/>
    <s v="Jungle Boots- Oil Stain &amp; Water Resistant- Extra Cushion InnerSole -Light Weight Trekking Boots For Men  (Black)"/>
    <n v="4.3"/>
    <s v="Men"/>
    <x v="0"/>
    <n v="1399"/>
    <n v="4881"/>
    <n v="943"/>
    <n v="2862"/>
    <n v="1159"/>
    <n v="445"/>
    <n v="169"/>
    <n v="246"/>
    <n v="1"/>
    <n v="58.635525507068223"/>
    <n v="23.745134193812742"/>
    <n v="9.1169842245441508"/>
    <n v="3.4624052448268801"/>
    <n v="5.039950829748002"/>
    <x v="1"/>
  </r>
  <r>
    <n v="14331"/>
    <s v="Women Black Heels Sandal"/>
    <n v="4.3"/>
    <s v="Women"/>
    <x v="0"/>
    <n v="799"/>
    <n v="261"/>
    <n v="56"/>
    <n v="146"/>
    <n v="70"/>
    <n v="26"/>
    <n v="11"/>
    <n v="8"/>
    <n v="1"/>
    <n v="55.938697318007655"/>
    <n v="26.819923371647509"/>
    <n v="9.9616858237547881"/>
    <n v="4.2145593869731801"/>
    <n v="3.0651340996168579"/>
    <x v="1"/>
  </r>
  <r>
    <n v="6111"/>
    <s v="Women Beige Wedges Sandal"/>
    <n v="4"/>
    <s v="Women"/>
    <x v="0"/>
    <n v="533"/>
    <n v="1233"/>
    <n v="208"/>
    <n v="636"/>
    <n v="250"/>
    <n v="154"/>
    <n v="63"/>
    <n v="130"/>
    <n v="0"/>
    <n v="51.581508515815088"/>
    <n v="20.275750202757504"/>
    <n v="12.489862124898622"/>
    <n v="5.1094890510948909"/>
    <n v="10.543390105433902"/>
    <x v="1"/>
  </r>
  <r>
    <n v="20276"/>
    <s v="Quest 2 Running Shoe For Men  (Black)"/>
    <n v="4"/>
    <s v="Men"/>
    <x v="0"/>
    <n v="5995"/>
    <n v="325"/>
    <n v="58"/>
    <n v="205"/>
    <n v="62"/>
    <n v="29"/>
    <n v="9"/>
    <n v="0"/>
    <n v="1"/>
    <n v="63.076923076923073"/>
    <n v="19.076923076923077"/>
    <n v="8.9230769230769234"/>
    <n v="2.7692307692307692"/>
    <n v="0"/>
    <x v="1"/>
  </r>
  <r>
    <n v="10660"/>
    <s v="ALLENGLAND15 Badminton Shoes For Men  (White)"/>
    <n v="4.2"/>
    <s v="Men"/>
    <x v="0"/>
    <n v="3125"/>
    <n v="299"/>
    <n v="52"/>
    <n v="161"/>
    <n v="88"/>
    <n v="21"/>
    <n v="11"/>
    <n v="18"/>
    <n v="1"/>
    <n v="53.846153846153847"/>
    <n v="29.431438127090303"/>
    <n v="7.023411371237458"/>
    <n v="3.6789297658862878"/>
    <n v="6.0200668896321075"/>
    <x v="1"/>
  </r>
  <r>
    <n v="4222"/>
    <s v="Women Pink Flats Sandal"/>
    <n v="4.0999999999999996"/>
    <s v="Women"/>
    <x v="0"/>
    <n v="999"/>
    <n v="1036"/>
    <n v="141"/>
    <n v="596"/>
    <n v="194"/>
    <n v="113"/>
    <n v="40"/>
    <n v="92"/>
    <n v="1"/>
    <n v="57.528957528957527"/>
    <n v="18.725868725868725"/>
    <n v="10.907335907335908"/>
    <n v="3.8610038610038608"/>
    <n v="8.8803088803088812"/>
    <x v="1"/>
  </r>
  <r>
    <n v="20592"/>
    <s v="Sneakers For Women  (Pink)"/>
    <n v="4.2"/>
    <s v="Women"/>
    <x v="0"/>
    <n v="999"/>
    <n v="52"/>
    <n v="7"/>
    <n v="31"/>
    <n v="12"/>
    <n v="3"/>
    <n v="2"/>
    <n v="4"/>
    <n v="1"/>
    <n v="59.615384615384613"/>
    <n v="23.076923076923077"/>
    <n v="5.7692307692307692"/>
    <n v="3.8461538461538463"/>
    <n v="7.6923076923076925"/>
    <x v="1"/>
  </r>
  <r>
    <n v="1023"/>
    <s v="Cruxston Wn s MU IDP Running Shoes For Women  (Beige)"/>
    <n v="4.9000000000000004"/>
    <s v="Women"/>
    <x v="0"/>
    <n v="3999"/>
    <n v="15"/>
    <n v="3"/>
    <n v="13"/>
    <n v="2"/>
    <n v="0"/>
    <n v="0"/>
    <n v="0"/>
    <n v="1"/>
    <n v="86.666666666666671"/>
    <n v="13.333333333333334"/>
    <n v="0"/>
    <n v="0"/>
    <n v="0"/>
    <x v="2"/>
  </r>
  <r>
    <n v="14844"/>
    <s v="Combo pack of 2, casual, sneaker shoes for men For Men  (Multicolor)"/>
    <n v="3.6"/>
    <s v="Men"/>
    <x v="0"/>
    <n v="998"/>
    <n v="24436"/>
    <n v="2783"/>
    <n v="11443"/>
    <n v="3156"/>
    <n v="3010"/>
    <n v="2332"/>
    <n v="4495"/>
    <n v="1"/>
    <n v="46.828449828122444"/>
    <n v="12.9153707644459"/>
    <n v="12.317891635292192"/>
    <n v="9.5432967752496332"/>
    <n v="18.394990996889835"/>
    <x v="0"/>
  </r>
  <r>
    <n v="11145"/>
    <s v="Derby For Men  (Black)"/>
    <n v="4.3"/>
    <s v="Men"/>
    <x v="0"/>
    <n v="999"/>
    <n v="70"/>
    <n v="6"/>
    <n v="43"/>
    <n v="15"/>
    <n v="4"/>
    <n v="3"/>
    <n v="5"/>
    <n v="1"/>
    <n v="61.428571428571431"/>
    <n v="21.428571428571427"/>
    <n v="5.7142857142857144"/>
    <n v="4.2857142857142856"/>
    <n v="7.1428571428571423"/>
    <x v="1"/>
  </r>
  <r>
    <n v="12578"/>
    <s v="Slip On For Women  (Black)"/>
    <n v="4.3"/>
    <s v="Women"/>
    <x v="0"/>
    <n v="999"/>
    <n v="3"/>
    <n v="0"/>
    <n v="1"/>
    <n v="2"/>
    <n v="0"/>
    <n v="0"/>
    <n v="0"/>
    <n v="0"/>
    <n v="33.333333333333329"/>
    <n v="66.666666666666657"/>
    <n v="0"/>
    <n v="0"/>
    <n v="0"/>
    <x v="1"/>
  </r>
  <r>
    <n v="8668"/>
    <s v="Women Black Wedges Sandal"/>
    <n v="3.7"/>
    <s v="Women"/>
    <x v="0"/>
    <n v="499"/>
    <n v="4064"/>
    <n v="492"/>
    <n v="1722"/>
    <n v="865"/>
    <n v="646"/>
    <n v="334"/>
    <n v="497"/>
    <n v="1"/>
    <n v="42.372047244094489"/>
    <n v="21.284448818897637"/>
    <n v="15.895669291338582"/>
    <n v="8.2185039370078741"/>
    <n v="12.229330708661418"/>
    <x v="0"/>
  </r>
  <r>
    <n v="18474"/>
    <s v="Longwalk Women Casual Sneakers Shoes"/>
    <n v="4.5"/>
    <s v="Women"/>
    <x v="1"/>
    <n v="454"/>
    <n v="37"/>
    <n v="19"/>
    <n v="7"/>
    <n v="0"/>
    <n v="7"/>
    <n v="14"/>
    <n v="72"/>
    <n v="0"/>
    <n v="18.918918918918919"/>
    <n v="0"/>
    <n v="18.918918918918919"/>
    <n v="37.837837837837839"/>
    <n v="194.59459459459461"/>
    <x v="2"/>
  </r>
  <r>
    <n v="9807"/>
    <s v="Men's Black ankle lenght High Tops For Men  (Black)"/>
    <n v="4"/>
    <s v="Men"/>
    <x v="0"/>
    <n v="699"/>
    <n v="7145"/>
    <n v="727"/>
    <n v="4293"/>
    <n v="905"/>
    <n v="714"/>
    <n v="418"/>
    <n v="815"/>
    <n v="0"/>
    <n v="60.08397480755773"/>
    <n v="12.666200139958011"/>
    <n v="9.9930020993701891"/>
    <n v="5.8502449265220431"/>
    <n v="11.406578026592022"/>
    <x v="1"/>
  </r>
  <r>
    <n v="15911"/>
    <s v="Catwalk Tan Leather Mules for Women's"/>
    <n v="4.2"/>
    <s v="Women"/>
    <x v="1"/>
    <n v="1421"/>
    <n v="117"/>
    <n v="54"/>
    <n v="8"/>
    <n v="7"/>
    <n v="6"/>
    <n v="16"/>
    <n v="63"/>
    <n v="1"/>
    <n v="6.8376068376068382"/>
    <n v="5.982905982905983"/>
    <n v="5.1282051282051277"/>
    <n v="13.675213675213676"/>
    <n v="53.846153846153847"/>
    <x v="1"/>
  </r>
  <r>
    <n v="3721"/>
    <s v="Boots For Women  (Brown)"/>
    <n v="4.0999999999999996"/>
    <s v="Women"/>
    <x v="0"/>
    <n v="1699"/>
    <n v="51"/>
    <n v="5"/>
    <n v="25"/>
    <n v="10"/>
    <n v="13"/>
    <n v="1"/>
    <n v="2"/>
    <n v="0"/>
    <n v="49.019607843137251"/>
    <n v="19.607843137254903"/>
    <n v="25.490196078431371"/>
    <n v="1.9607843137254901"/>
    <n v="3.9215686274509802"/>
    <x v="1"/>
  </r>
  <r>
    <n v="19353"/>
    <s v="ROYCE-2 Running Shoes For Men  (Blue)"/>
    <n v="4.2"/>
    <s v="Men"/>
    <x v="0"/>
    <n v="1049"/>
    <n v="49102"/>
    <n v="7249"/>
    <n v="27267"/>
    <n v="11914"/>
    <n v="4923"/>
    <n v="1871"/>
    <n v="3127"/>
    <n v="1"/>
    <n v="55.531342918822048"/>
    <n v="24.263777442874019"/>
    <n v="10.026068184595333"/>
    <n v="3.810435420145819"/>
    <n v="6.3683760335627877"/>
    <x v="1"/>
  </r>
  <r>
    <n v="17362"/>
    <s v="Men Orange, Khaki Casual Sandal"/>
    <n v="3.9"/>
    <s v="Men"/>
    <x v="0"/>
    <n v="998"/>
    <n v="164"/>
    <n v="12"/>
    <n v="86"/>
    <n v="27"/>
    <n v="19"/>
    <n v="11"/>
    <n v="0"/>
    <n v="1"/>
    <n v="52.439024390243901"/>
    <n v="16.463414634146343"/>
    <n v="11.585365853658537"/>
    <n v="6.7073170731707323"/>
    <n v="0"/>
    <x v="0"/>
  </r>
  <r>
    <n v="11120"/>
    <s v="Latest Ladies Sports Lace Super Soft Running Shoes and comfortable Sneakers with Inner Fur Casuals For Women  (White)"/>
    <n v="4.3"/>
    <s v="Women"/>
    <x v="0"/>
    <n v="999"/>
    <n v="152"/>
    <n v="26"/>
    <n v="102"/>
    <n v="24"/>
    <n v="8"/>
    <n v="8"/>
    <n v="10"/>
    <n v="0"/>
    <n v="67.10526315789474"/>
    <n v="15.789473684210526"/>
    <n v="5.2631578947368416"/>
    <n v="5.2631578947368416"/>
    <n v="6.5789473684210522"/>
    <x v="1"/>
  </r>
  <r>
    <n v="18867"/>
    <s v="Bellies For Women  (Tan)"/>
    <n v="3.9"/>
    <s v="Women"/>
    <x v="0"/>
    <n v="749"/>
    <n v="262"/>
    <n v="37"/>
    <n v="124"/>
    <n v="57"/>
    <n v="43"/>
    <n v="15"/>
    <n v="23"/>
    <n v="0"/>
    <n v="47.328244274809158"/>
    <n v="21.755725190839694"/>
    <n v="16.412213740458014"/>
    <n v="5.7251908396946565"/>
    <n v="8.778625954198473"/>
    <x v="0"/>
  </r>
  <r>
    <n v="17178"/>
    <s v="Mojaris For Men  (Maroon)"/>
    <n v="4"/>
    <s v="Men"/>
    <x v="0"/>
    <n v="499"/>
    <n v="145"/>
    <n v="15"/>
    <n v="68"/>
    <n v="35"/>
    <n v="24"/>
    <n v="8"/>
    <n v="10"/>
    <n v="1"/>
    <n v="46.896551724137929"/>
    <n v="24.137931034482758"/>
    <n v="16.551724137931036"/>
    <n v="5.5172413793103452"/>
    <n v="6.8965517241379306"/>
    <x v="1"/>
  </r>
  <r>
    <n v="6879"/>
    <s v="ENCOUNTER 7 Football Shoes For Men  (Blue, Yellow)"/>
    <n v="4"/>
    <s v="Men"/>
    <x v="0"/>
    <n v="585"/>
    <n v="721"/>
    <n v="112"/>
    <n v="359"/>
    <n v="160"/>
    <n v="86"/>
    <n v="39"/>
    <n v="77"/>
    <n v="1"/>
    <n v="49.791955617198333"/>
    <n v="22.191400832177532"/>
    <n v="11.927877947295423"/>
    <n v="5.4091539528432726"/>
    <n v="10.679611650485436"/>
    <x v="1"/>
  </r>
  <r>
    <n v="4802"/>
    <s v="Men Brown Flats Sandal"/>
    <n v="4.0999999999999996"/>
    <s v="Men"/>
    <x v="0"/>
    <n v="799"/>
    <n v="85"/>
    <n v="15"/>
    <n v="48"/>
    <n v="18"/>
    <n v="9"/>
    <n v="3"/>
    <n v="7"/>
    <n v="0"/>
    <n v="56.470588235294116"/>
    <n v="21.176470588235293"/>
    <n v="10.588235294117647"/>
    <n v="3.5294117647058822"/>
    <n v="8.235294117647058"/>
    <x v="1"/>
  </r>
  <r>
    <n v="15451"/>
    <s v="Bellies Jutis For Women  (Blue, Gold)"/>
    <n v="3.8"/>
    <s v="Women"/>
    <x v="0"/>
    <n v="499"/>
    <n v="57"/>
    <n v="6"/>
    <n v="26"/>
    <n v="16"/>
    <n v="3"/>
    <n v="2"/>
    <n v="10"/>
    <n v="0"/>
    <n v="45.614035087719294"/>
    <n v="28.07017543859649"/>
    <n v="5.2631578947368416"/>
    <n v="3.5087719298245612"/>
    <n v="17.543859649122805"/>
    <x v="0"/>
  </r>
  <r>
    <n v="15857"/>
    <s v="Nagda Casuals For Men  (Tan)"/>
    <n v="3.7"/>
    <s v="Men"/>
    <x v="0"/>
    <n v="999"/>
    <n v="108"/>
    <n v="12"/>
    <n v="56"/>
    <n v="13"/>
    <n v="14"/>
    <n v="4"/>
    <n v="21"/>
    <n v="0"/>
    <n v="51.851851851851848"/>
    <n v="12.037037037037036"/>
    <n v="12.962962962962962"/>
    <n v="3.7037037037037033"/>
    <n v="19.444444444444446"/>
    <x v="0"/>
  </r>
  <r>
    <n v="3179"/>
    <s v="Flip Flops"/>
    <n v="3.8"/>
    <s v="Men"/>
    <x v="0"/>
    <n v="1499"/>
    <n v="196"/>
    <n v="19"/>
    <n v="92"/>
    <n v="44"/>
    <n v="21"/>
    <n v="12"/>
    <n v="27"/>
    <n v="1"/>
    <n v="46.938775510204081"/>
    <n v="22.448979591836736"/>
    <n v="10.714285714285714"/>
    <n v="6.1224489795918364"/>
    <n v="13.77551020408163"/>
    <x v="0"/>
  </r>
  <r>
    <n v="7258"/>
    <s v="Ethics Men's Sports Shoes"/>
    <n v="3.3"/>
    <s v="Men"/>
    <x v="1"/>
    <n v="549"/>
    <n v="1"/>
    <n v="505"/>
    <n v="25"/>
    <n v="8"/>
    <n v="13"/>
    <n v="18"/>
    <n v="36"/>
    <n v="0"/>
    <n v="2500"/>
    <n v="800"/>
    <n v="1300"/>
    <n v="1800"/>
    <n v="3600"/>
    <x v="0"/>
  </r>
  <r>
    <n v="6247"/>
    <s v="Jio-13 Running Shoes For Men  (Black, Grey)"/>
    <n v="4.0999999999999996"/>
    <s v="Men"/>
    <x v="0"/>
    <n v="599"/>
    <n v="289972"/>
    <n v="45448"/>
    <n v="151193"/>
    <n v="74037"/>
    <n v="34978"/>
    <n v="11705"/>
    <n v="18060"/>
    <n v="1"/>
    <n v="52.140551501524293"/>
    <n v="25.532465203536891"/>
    <n v="12.062543969762597"/>
    <n v="4.0365966369166681"/>
    <n v="6.2281875491426764"/>
    <x v="1"/>
  </r>
  <r>
    <n v="14378"/>
    <s v="Fashion Outdoor Canvas Casual Light Weight Partywear Sneakers Shoes For Men's And Boys Sneakers Casuals For Men  For Men  (White)"/>
    <n v="3.9"/>
    <s v="Men"/>
    <x v="0"/>
    <n v="1999"/>
    <n v="267"/>
    <n v="32"/>
    <n v="142"/>
    <n v="41"/>
    <n v="28"/>
    <n v="19"/>
    <n v="37"/>
    <n v="0"/>
    <n v="53.183520599250933"/>
    <n v="15.355805243445692"/>
    <n v="10.486891385767791"/>
    <n v="7.1161048689138573"/>
    <n v="13.857677902621724"/>
    <x v="0"/>
  </r>
  <r>
    <n v="9308"/>
    <s v="BEURTA Sneakers For Women  (Grey)"/>
    <n v="4.5"/>
    <s v="Women"/>
    <x v="0"/>
    <n v="2099"/>
    <n v="391"/>
    <n v="54"/>
    <n v="253"/>
    <n v="114"/>
    <n v="21"/>
    <n v="5"/>
    <n v="5"/>
    <n v="1"/>
    <n v="64.705882352941174"/>
    <n v="29.156010230179032"/>
    <n v="5.3708439897698215"/>
    <n v="1.2787723785166241"/>
    <n v="1.2787723785166241"/>
    <x v="2"/>
  </r>
  <r>
    <n v="8879"/>
    <s v="Floral Gold Silk Sherwani Jutti Jutis For Men (Gold) Jutis For Men  (Gold)"/>
    <n v="3.8"/>
    <s v="Men"/>
    <x v="0"/>
    <n v="799"/>
    <n v="25"/>
    <n v="2"/>
    <n v="13"/>
    <n v="3"/>
    <n v="4"/>
    <n v="1"/>
    <n v="4"/>
    <n v="0"/>
    <n v="52"/>
    <n v="12"/>
    <n v="16"/>
    <n v="4"/>
    <n v="16"/>
    <x v="0"/>
  </r>
  <r>
    <n v="9484"/>
    <s v="Loafers for Men ( Black 06 ) Loafers For Men  (Black)"/>
    <n v="4.2"/>
    <s v="Men"/>
    <x v="0"/>
    <n v="999"/>
    <n v="1624"/>
    <n v="181"/>
    <n v="924"/>
    <n v="371"/>
    <n v="162"/>
    <n v="63"/>
    <n v="104"/>
    <n v="0"/>
    <n v="56.896551724137936"/>
    <n v="22.844827586206897"/>
    <n v="9.9753694581280783"/>
    <n v="3.8793103448275863"/>
    <n v="6.403940886699508"/>
    <x v="1"/>
  </r>
  <r>
    <n v="7676"/>
    <s v="SL 164 Walking Shoes For Women  (Blue)"/>
    <n v="4.4000000000000004"/>
    <s v="Women"/>
    <x v="0"/>
    <n v="999"/>
    <n v="1944"/>
    <n v="345"/>
    <n v="1198"/>
    <n v="528"/>
    <n v="121"/>
    <n v="38"/>
    <n v="59"/>
    <n v="1"/>
    <n v="61.625514403292179"/>
    <n v="27.160493827160494"/>
    <n v="6.2242798353909468"/>
    <n v="1.9547325102880659"/>
    <n v="3.0349794238683128"/>
    <x v="1"/>
  </r>
  <r>
    <n v="14419"/>
    <s v="2 Combo Shoes For Girls Stylish Lastest Fashion Casual Canvas Sneakers Sneakers For Women  (Grey, White)"/>
    <n v="4"/>
    <s v="Women"/>
    <x v="0"/>
    <n v="1499"/>
    <n v="137"/>
    <n v="20"/>
    <n v="79"/>
    <n v="20"/>
    <n v="15"/>
    <n v="8"/>
    <n v="15"/>
    <n v="1"/>
    <n v="57.664233576642332"/>
    <n v="14.5985401459854"/>
    <n v="10.948905109489052"/>
    <n v="5.8394160583941606"/>
    <n v="10.948905109489052"/>
    <x v="1"/>
  </r>
  <r>
    <n v="19097"/>
    <s v="Flip Flops"/>
    <n v="3.7"/>
    <s v="Men"/>
    <x v="0"/>
    <n v="499"/>
    <n v="14439"/>
    <n v="1671"/>
    <n v="6745"/>
    <n v="2299"/>
    <n v="1889"/>
    <n v="1196"/>
    <n v="2310"/>
    <n v="1"/>
    <n v="46.713761340813079"/>
    <n v="15.922155273910935"/>
    <n v="13.082623450377451"/>
    <n v="8.283122099868411"/>
    <n v="15.998337835030126"/>
    <x v="0"/>
  </r>
  <r>
    <n v="168"/>
    <s v="Lace Up For Men  (Brown)"/>
    <n v="4.5999999999999996"/>
    <s v="Men"/>
    <x v="0"/>
    <n v="2751"/>
    <n v="5"/>
    <n v="0"/>
    <n v="4"/>
    <n v="3"/>
    <n v="1"/>
    <n v="3"/>
    <n v="2"/>
    <n v="0"/>
    <n v="80"/>
    <n v="60"/>
    <n v="20"/>
    <n v="60"/>
    <n v="40"/>
    <x v="2"/>
  </r>
  <r>
    <n v="4427"/>
    <s v="jutties Jutis For Men  (Black)"/>
    <n v="3.8"/>
    <s v="Men"/>
    <x v="0"/>
    <n v="499"/>
    <n v="397"/>
    <n v="44"/>
    <n v="205"/>
    <n v="61"/>
    <n v="42"/>
    <n v="27"/>
    <n v="62"/>
    <n v="0"/>
    <n v="51.637279596977322"/>
    <n v="15.365239294710328"/>
    <n v="10.579345088161208"/>
    <n v="6.8010075566750636"/>
    <n v="15.617128463476071"/>
    <x v="0"/>
  </r>
  <r>
    <n v="12771"/>
    <s v="Hush Berry Mens Loafer for Mens Casuals For Men  (Black)"/>
    <n v="3.9"/>
    <s v="Men"/>
    <x v="0"/>
    <n v="1249"/>
    <n v="1406"/>
    <n v="155"/>
    <n v="653"/>
    <n v="320"/>
    <n v="189"/>
    <n v="99"/>
    <n v="145"/>
    <n v="1"/>
    <n v="46.443812233285918"/>
    <n v="22.759601706970127"/>
    <n v="13.442389758179232"/>
    <n v="7.0412517780938835"/>
    <n v="10.31294452347084"/>
    <x v="0"/>
  </r>
  <r>
    <n v="17299"/>
    <s v="Casuals For Men  (Black)"/>
    <n v="3.7"/>
    <s v="Men"/>
    <x v="0"/>
    <n v="999"/>
    <n v="44"/>
    <n v="8"/>
    <n v="20"/>
    <n v="9"/>
    <n v="3"/>
    <n v="6"/>
    <n v="6"/>
    <n v="0"/>
    <n v="45.454545454545453"/>
    <n v="20.454545454545457"/>
    <n v="6.8181818181818175"/>
    <n v="13.636363636363635"/>
    <n v="13.636363636363635"/>
    <x v="0"/>
  </r>
  <r>
    <n v="5118"/>
    <s v="Women Pink Flats Sandal"/>
    <n v="4"/>
    <s v="Women"/>
    <x v="0"/>
    <n v="999"/>
    <n v="579"/>
    <n v="61"/>
    <n v="316"/>
    <n v="117"/>
    <n v="55"/>
    <n v="36"/>
    <n v="55"/>
    <n v="1"/>
    <n v="54.576856649395509"/>
    <n v="20.207253886010363"/>
    <n v="9.4991364421416229"/>
    <n v="6.2176165803108807"/>
    <n v="9.4991364421416229"/>
    <x v="1"/>
  </r>
  <r>
    <n v="12040"/>
    <s v="For Women  (Pink)"/>
    <n v="3.9"/>
    <s v="Women"/>
    <x v="0"/>
    <n v="1299"/>
    <n v="54"/>
    <n v="3"/>
    <n v="26"/>
    <n v="13"/>
    <n v="4"/>
    <n v="4"/>
    <n v="7"/>
    <n v="0"/>
    <n v="48.148148148148145"/>
    <n v="24.074074074074073"/>
    <n v="7.4074074074074066"/>
    <n v="7.4074074074074066"/>
    <n v="12.962962962962962"/>
    <x v="0"/>
  </r>
  <r>
    <n v="13747"/>
    <s v="Combo Pack Of 2 Casual Shoes Loafers For Men  (Multicolor)"/>
    <n v="3.9"/>
    <s v="Men"/>
    <x v="0"/>
    <n v="1299"/>
    <n v="249"/>
    <n v="31"/>
    <n v="122"/>
    <n v="54"/>
    <n v="33"/>
    <n v="18"/>
    <n v="22"/>
    <n v="1"/>
    <n v="48.99598393574297"/>
    <n v="21.686746987951807"/>
    <n v="13.253012048192772"/>
    <n v="7.2289156626506017"/>
    <n v="8.8353413654618471"/>
    <x v="0"/>
  </r>
  <r>
    <n v="18751"/>
    <s v="Men Synthetic Leather Chappal (Brown) Slippers"/>
    <n v="3.6"/>
    <s v="Men"/>
    <x v="0"/>
    <n v="999"/>
    <n v="461"/>
    <n v="64"/>
    <n v="198"/>
    <n v="69"/>
    <n v="80"/>
    <n v="46"/>
    <n v="68"/>
    <n v="1"/>
    <n v="42.950108459869845"/>
    <n v="14.967462039045554"/>
    <n v="17.35357917570499"/>
    <n v="9.9783080260303691"/>
    <n v="14.75054229934924"/>
    <x v="0"/>
  </r>
  <r>
    <n v="5227"/>
    <s v="jutties Jutis For Men  (Black)"/>
    <n v="3.7"/>
    <s v="Men"/>
    <x v="0"/>
    <n v="999"/>
    <n v="11"/>
    <n v="0"/>
    <n v="4"/>
    <n v="3"/>
    <n v="2"/>
    <n v="1"/>
    <n v="1"/>
    <n v="0"/>
    <n v="36.363636363636367"/>
    <n v="27.27272727272727"/>
    <n v="18.181818181818183"/>
    <n v="9.0909090909090917"/>
    <n v="9.0909090909090917"/>
    <x v="0"/>
  </r>
  <r>
    <n v="12100"/>
    <s v="Traditional Leather Punjabi Mojaris / Juttis Mojaris For Men  (Black)"/>
    <n v="4.8"/>
    <s v="Men"/>
    <x v="0"/>
    <n v="1499"/>
    <n v="19"/>
    <n v="1"/>
    <n v="16"/>
    <n v="2"/>
    <n v="1"/>
    <n v="0"/>
    <n v="0"/>
    <n v="0"/>
    <n v="84.210526315789465"/>
    <n v="10.526315789473683"/>
    <n v="5.2631578947368416"/>
    <n v="0"/>
    <n v="0"/>
    <x v="2"/>
  </r>
  <r>
    <n v="17604"/>
    <s v="Party Wear+Official+Formal Shoes Lace Up For Men  (Black)"/>
    <n v="3.8"/>
    <s v="Men"/>
    <x v="0"/>
    <n v="999"/>
    <n v="152"/>
    <n v="19"/>
    <n v="79"/>
    <n v="25"/>
    <n v="15"/>
    <n v="11"/>
    <n v="22"/>
    <n v="0"/>
    <n v="51.973684210526315"/>
    <n v="16.447368421052634"/>
    <n v="9.8684210526315788"/>
    <n v="7.2368421052631584"/>
    <n v="14.473684210526317"/>
    <x v="0"/>
  </r>
  <r>
    <n v="1218"/>
    <s v="1258-1259 casual shoe Casuals For Men  (Red, Black)"/>
    <n v="3.3"/>
    <s v="Men"/>
    <x v="0"/>
    <n v="998"/>
    <n v="28"/>
    <n v="2"/>
    <n v="13"/>
    <n v="2"/>
    <n v="2"/>
    <n v="2"/>
    <n v="9"/>
    <n v="0"/>
    <n v="46.428571428571431"/>
    <n v="7.1428571428571423"/>
    <n v="7.1428571428571423"/>
    <n v="7.1428571428571423"/>
    <n v="32.142857142857146"/>
    <x v="0"/>
  </r>
  <r>
    <n v="18775"/>
    <s v="Jutis For Women  (Pink)"/>
    <n v="3.9"/>
    <s v="Women"/>
    <x v="0"/>
    <n v="599"/>
    <n v="339"/>
    <n v="51"/>
    <n v="174"/>
    <n v="63"/>
    <n v="44"/>
    <n v="23"/>
    <n v="35"/>
    <n v="0"/>
    <n v="51.327433628318587"/>
    <n v="18.584070796460178"/>
    <n v="12.979351032448378"/>
    <n v="6.7846607669616521"/>
    <n v="10.32448377581121"/>
    <x v="0"/>
  </r>
  <r>
    <n v="10853"/>
    <s v="Women's Brown Color Flip-Flops and House Slippers"/>
    <n v="4.0999999999999996"/>
    <s v="Women"/>
    <x v="0"/>
    <n v="299"/>
    <n v="224"/>
    <n v="21"/>
    <n v="125"/>
    <n v="44"/>
    <n v="21"/>
    <n v="13"/>
    <n v="21"/>
    <n v="1"/>
    <n v="55.803571428571431"/>
    <n v="19.642857142857142"/>
    <n v="9.375"/>
    <n v="5.8035714285714288"/>
    <n v="9.375"/>
    <x v="1"/>
  </r>
  <r>
    <n v="3168"/>
    <s v="Flip Flops"/>
    <n v="3.7"/>
    <s v="Men"/>
    <x v="0"/>
    <n v="799"/>
    <n v="11771"/>
    <n v="1310"/>
    <n v="5083"/>
    <n v="2358"/>
    <n v="1592"/>
    <n v="878"/>
    <n v="1860"/>
    <n v="0"/>
    <n v="43.182397417381701"/>
    <n v="20.032282728740125"/>
    <n v="13.524764251125648"/>
    <n v="7.4590094299549738"/>
    <n v="15.801546172797554"/>
    <x v="0"/>
  </r>
  <r>
    <n v="14636"/>
    <s v="Men Hawaii Flip Flops"/>
    <n v="3.7"/>
    <s v="Men"/>
    <x v="0"/>
    <n v="499"/>
    <n v="13702"/>
    <n v="1813"/>
    <n v="6200"/>
    <n v="2605"/>
    <n v="1898"/>
    <n v="1075"/>
    <n v="1924"/>
    <n v="1"/>
    <n v="45.248868778280546"/>
    <n v="19.011823091519485"/>
    <n v="13.851992409867172"/>
    <n v="7.845569989782514"/>
    <n v="14.041745730550284"/>
    <x v="0"/>
  </r>
  <r>
    <n v="7927"/>
    <s v="Bellies For Women  (Black)"/>
    <n v="3.9"/>
    <s v="Women"/>
    <x v="0"/>
    <n v="499"/>
    <n v="216"/>
    <n v="24"/>
    <n v="108"/>
    <n v="39"/>
    <n v="34"/>
    <n v="6"/>
    <n v="29"/>
    <n v="1"/>
    <n v="50"/>
    <n v="18.055555555555554"/>
    <n v="15.74074074074074"/>
    <n v="2.7777777777777777"/>
    <n v="13.425925925925927"/>
    <x v="0"/>
  </r>
  <r>
    <n v="17035"/>
    <s v="Men Brown Sandal"/>
    <n v="3.9"/>
    <s v="Men"/>
    <x v="0"/>
    <n v="1499"/>
    <n v="1366"/>
    <n v="191"/>
    <n v="637"/>
    <n v="300"/>
    <n v="208"/>
    <n v="81"/>
    <n v="140"/>
    <n v="0"/>
    <n v="46.632503660322108"/>
    <n v="21.961932650073209"/>
    <n v="15.226939970717424"/>
    <n v="5.9297218155197662"/>
    <n v="10.248901903367496"/>
    <x v="0"/>
  </r>
  <r>
    <n v="8762"/>
    <s v="Training &amp; Gym Shoes For Men  (Black)"/>
    <n v="3.6"/>
    <s v="Men"/>
    <x v="0"/>
    <n v="999"/>
    <n v="891"/>
    <n v="64"/>
    <n v="470"/>
    <n v="86"/>
    <n v="68"/>
    <n v="78"/>
    <n v="189"/>
    <n v="0"/>
    <n v="52.749719416386085"/>
    <n v="9.652076318742985"/>
    <n v="7.6318742985409651"/>
    <n v="8.7542087542087543"/>
    <n v="21.212121212121211"/>
    <x v="0"/>
  </r>
  <r>
    <n v="2152"/>
    <s v="Slides"/>
    <n v="4"/>
    <s v="Women"/>
    <x v="0"/>
    <n v="999"/>
    <n v="302"/>
    <n v="41"/>
    <n v="165"/>
    <n v="53"/>
    <n v="42"/>
    <n v="15"/>
    <n v="27"/>
    <n v="0"/>
    <n v="54.635761589403977"/>
    <n v="17.549668874172188"/>
    <n v="13.90728476821192"/>
    <n v="4.9668874172185431"/>
    <n v="8.9403973509933774"/>
    <x v="1"/>
  </r>
  <r>
    <n v="17152"/>
    <s v="Bellies For Women  (Black)"/>
    <n v="3.8"/>
    <s v="Women"/>
    <x v="0"/>
    <n v="499"/>
    <n v="3202"/>
    <n v="412"/>
    <n v="1475"/>
    <n v="614"/>
    <n v="480"/>
    <n v="224"/>
    <n v="409"/>
    <n v="1"/>
    <n v="46.064959400374768"/>
    <n v="19.175515302935665"/>
    <n v="14.990630855715178"/>
    <n v="6.9956277326670824"/>
    <n v="12.773266708307307"/>
    <x v="0"/>
  </r>
  <r>
    <n v="9824"/>
    <s v="Women Black Wedges Sandal"/>
    <n v="4"/>
    <s v="Women"/>
    <x v="0"/>
    <n v="499"/>
    <n v="78"/>
    <n v="12"/>
    <n v="42"/>
    <n v="9"/>
    <n v="15"/>
    <n v="8"/>
    <n v="4"/>
    <n v="1"/>
    <n v="53.846153846153847"/>
    <n v="11.538461538461538"/>
    <n v="19.230769230769234"/>
    <n v="10.256410256410255"/>
    <n v="5.1282051282051277"/>
    <x v="1"/>
  </r>
  <r>
    <n v="8142"/>
    <s v="Wmns Flex 2018 Rn Running Shoes For Women  (White)"/>
    <n v="4.0999999999999996"/>
    <s v="Women"/>
    <x v="0"/>
    <n v="7495"/>
    <n v="64"/>
    <n v="9"/>
    <n v="32"/>
    <n v="18"/>
    <n v="8"/>
    <n v="3"/>
    <n v="3"/>
    <n v="1"/>
    <n v="50"/>
    <n v="28.125"/>
    <n v="12.5"/>
    <n v="4.6875"/>
    <n v="4.6875"/>
    <x v="1"/>
  </r>
  <r>
    <n v="15932"/>
    <s v="Boots For Women  (Tan)"/>
    <n v="4.2"/>
    <s v="Women"/>
    <x v="0"/>
    <n v="1499"/>
    <n v="204"/>
    <n v="40"/>
    <n v="115"/>
    <n v="42"/>
    <n v="25"/>
    <n v="10"/>
    <n v="12"/>
    <n v="1"/>
    <n v="56.372549019607845"/>
    <n v="20.588235294117645"/>
    <n v="12.254901960784313"/>
    <n v="4.9019607843137258"/>
    <n v="5.8823529411764701"/>
    <x v="1"/>
  </r>
  <r>
    <n v="1141"/>
    <s v="Ethics Men's Sports Shoes"/>
    <n v="3.3"/>
    <s v="Men"/>
    <x v="1"/>
    <n v="549"/>
    <n v="1"/>
    <n v="505"/>
    <n v="25"/>
    <n v="8"/>
    <n v="13"/>
    <n v="18"/>
    <n v="36"/>
    <n v="0"/>
    <n v="2500"/>
    <n v="800"/>
    <n v="1300"/>
    <n v="1800"/>
    <n v="3600"/>
    <x v="0"/>
  </r>
  <r>
    <n v="17330"/>
    <s v="Nike Quest 3Men's Running Shoe Running Shoes For Men  (Black)"/>
    <n v="4.4000000000000004"/>
    <s v="Men"/>
    <x v="0"/>
    <n v="5995"/>
    <n v="20"/>
    <n v="2"/>
    <n v="16"/>
    <n v="1"/>
    <n v="0"/>
    <n v="2"/>
    <n v="1"/>
    <n v="1"/>
    <n v="80"/>
    <n v="5"/>
    <n v="0"/>
    <n v="10"/>
    <n v="5"/>
    <x v="1"/>
  </r>
  <r>
    <n v="19889"/>
    <s v="Jutis For Men  (Tan)"/>
    <n v="4.0999999999999996"/>
    <s v="Men"/>
    <x v="0"/>
    <n v="799"/>
    <n v="44"/>
    <n v="7"/>
    <n v="28"/>
    <n v="3"/>
    <n v="7"/>
    <n v="0"/>
    <n v="6"/>
    <n v="0"/>
    <n v="63.636363636363633"/>
    <n v="6.8181818181818175"/>
    <n v="15.909090909090908"/>
    <n v="0"/>
    <n v="13.636363636363635"/>
    <x v="1"/>
  </r>
  <r>
    <n v="4915"/>
    <s v="Original Training &amp; Gym Shoes For Men  (Brown)"/>
    <n v="3.9"/>
    <s v="Men"/>
    <x v="0"/>
    <n v="1499"/>
    <n v="1341"/>
    <n v="178"/>
    <n v="689"/>
    <n v="242"/>
    <n v="166"/>
    <n v="74"/>
    <n v="170"/>
    <n v="1"/>
    <n v="51.379567486950037"/>
    <n v="18.046234153616702"/>
    <n v="12.378821774794929"/>
    <n v="5.5182699478001496"/>
    <n v="12.677106636838181"/>
    <x v="0"/>
  </r>
  <r>
    <n v="693"/>
    <s v="Men Blue, Grey Sports Sandal"/>
    <n v="3.6"/>
    <s v="Men"/>
    <x v="0"/>
    <n v="1180"/>
    <n v="2569"/>
    <n v="346"/>
    <n v="1006"/>
    <n v="512"/>
    <n v="799"/>
    <n v="193"/>
    <n v="395"/>
    <n v="1"/>
    <n v="39.159205916699101"/>
    <n v="19.92993382639159"/>
    <n v="31.101595951732193"/>
    <n v="7.5126508369015177"/>
    <n v="15.375632541845075"/>
    <x v="0"/>
  </r>
  <r>
    <n v="14449"/>
    <s v="Men Blue Sandal"/>
    <n v="4"/>
    <s v="Men"/>
    <x v="0"/>
    <n v="699"/>
    <n v="1041"/>
    <n v="169"/>
    <n v="505"/>
    <n v="288"/>
    <n v="112"/>
    <n v="51"/>
    <n v="85"/>
    <n v="1"/>
    <n v="48.511047070124881"/>
    <n v="27.665706051873201"/>
    <n v="10.758885686839577"/>
    <n v="4.8991354466858787"/>
    <n v="8.165225744476464"/>
    <x v="1"/>
  </r>
  <r>
    <n v="1975"/>
    <s v="casual for men sneaker shoes high top shoes stylish High Tops For Men  (Black)"/>
    <n v="4.0999999999999996"/>
    <s v="Men"/>
    <x v="0"/>
    <n v="999"/>
    <n v="6000"/>
    <n v="732"/>
    <n v="3636"/>
    <n v="879"/>
    <n v="598"/>
    <n v="296"/>
    <n v="591"/>
    <n v="1"/>
    <n v="60.6"/>
    <n v="14.649999999999999"/>
    <n v="9.9666666666666668"/>
    <n v="4.9333333333333336"/>
    <n v="9.85"/>
    <x v="1"/>
  </r>
  <r>
    <n v="4055"/>
    <s v="High Ankle Boots For Men  (Tan)"/>
    <n v="4.0999999999999996"/>
    <s v="Men"/>
    <x v="0"/>
    <n v="999"/>
    <n v="1554"/>
    <n v="230"/>
    <n v="851"/>
    <n v="311"/>
    <n v="170"/>
    <n v="74"/>
    <n v="148"/>
    <n v="1"/>
    <n v="54.761904761904766"/>
    <n v="20.012870012870014"/>
    <n v="10.939510939510939"/>
    <n v="4.7619047619047619"/>
    <n v="9.5238095238095237"/>
    <x v="1"/>
  </r>
  <r>
    <n v="13336"/>
    <s v="Sports Mesh Running Shoes For Women  (Green)"/>
    <n v="4"/>
    <s v="Women"/>
    <x v="0"/>
    <n v="899"/>
    <n v="937"/>
    <n v="130"/>
    <n v="448"/>
    <n v="257"/>
    <n v="101"/>
    <n v="42"/>
    <n v="89"/>
    <n v="1"/>
    <n v="47.81216648879402"/>
    <n v="27.42796157950907"/>
    <n v="10.779082177161152"/>
    <n v="4.4823906083244394"/>
    <n v="9.4983991462113124"/>
    <x v="1"/>
  </r>
  <r>
    <n v="15678"/>
    <s v="Women Black Heels Sandal"/>
    <n v="4.2"/>
    <s v="Women"/>
    <x v="0"/>
    <n v="1199"/>
    <n v="53"/>
    <n v="7"/>
    <n v="32"/>
    <n v="11"/>
    <n v="3"/>
    <n v="3"/>
    <n v="4"/>
    <n v="0"/>
    <n v="60.377358490566039"/>
    <n v="20.754716981132077"/>
    <n v="5.6603773584905666"/>
    <n v="5.6603773584905666"/>
    <n v="7.5471698113207548"/>
    <x v="1"/>
  </r>
  <r>
    <n v="8491"/>
    <s v="Girls Stylish &amp; Comfortable | Casual | Party Wear Boots For Women  (Black)"/>
    <n v="4.2"/>
    <s v="Women"/>
    <x v="0"/>
    <n v="999"/>
    <n v="1259"/>
    <n v="218"/>
    <n v="729"/>
    <n v="265"/>
    <n v="113"/>
    <n v="58"/>
    <n v="96"/>
    <n v="1"/>
    <n v="57.903097696584595"/>
    <n v="21.048451151707702"/>
    <n v="8.9753772835583785"/>
    <n v="4.6068308181096107"/>
    <n v="7.625099285146943"/>
    <x v="1"/>
  </r>
  <r>
    <n v="15115"/>
    <s v="WILLY-2 Bellies For Women  (Red)"/>
    <n v="4"/>
    <s v="Men"/>
    <x v="0"/>
    <n v="499"/>
    <n v="44"/>
    <n v="3"/>
    <n v="11"/>
    <n v="14"/>
    <n v="4"/>
    <n v="6"/>
    <n v="0"/>
    <n v="1"/>
    <n v="25"/>
    <n v="31.818181818181817"/>
    <n v="9.0909090909090917"/>
    <n v="13.636363636363635"/>
    <n v="0"/>
    <x v="1"/>
  </r>
  <r>
    <n v="14146"/>
    <s v="Loafers For Men  (Green)"/>
    <n v="4"/>
    <s v="Men"/>
    <x v="0"/>
    <n v="999"/>
    <n v="768"/>
    <n v="91"/>
    <n v="393"/>
    <n v="179"/>
    <n v="92"/>
    <n v="42"/>
    <n v="62"/>
    <n v="1"/>
    <n v="51.171875"/>
    <n v="23.307291666666664"/>
    <n v="11.979166666666668"/>
    <n v="5.46875"/>
    <n v="8.0729166666666679"/>
    <x v="1"/>
  </r>
  <r>
    <n v="19296"/>
    <s v="Men Multicolor Sports Sandal"/>
    <n v="4"/>
    <s v="Men"/>
    <x v="0"/>
    <n v="699"/>
    <n v="16865"/>
    <n v="2400"/>
    <n v="9011"/>
    <n v="4413"/>
    <n v="1861"/>
    <n v="618"/>
    <n v="0"/>
    <n v="1"/>
    <n v="53.430180847909867"/>
    <n v="26.166617254669433"/>
    <n v="11.034687222057515"/>
    <n v="3.6643937147939525"/>
    <n v="0"/>
    <x v="1"/>
  </r>
  <r>
    <n v="13281"/>
    <s v="Women Tan Flats Sandal"/>
    <n v="3.1"/>
    <s v="Women"/>
    <x v="0"/>
    <n v="999"/>
    <n v="89"/>
    <n v="12"/>
    <n v="26"/>
    <n v="10"/>
    <n v="19"/>
    <n v="13"/>
    <n v="21"/>
    <n v="0"/>
    <n v="29.213483146067414"/>
    <n v="11.235955056179774"/>
    <n v="21.348314606741571"/>
    <n v="14.606741573033707"/>
    <n v="23.595505617977526"/>
    <x v="0"/>
  </r>
  <r>
    <n v="20363"/>
    <s v="KANEGGYE Casual Canvas Sneakers Shoes for Men"/>
    <n v="3.6"/>
    <s v="Men"/>
    <x v="1"/>
    <n v="399"/>
    <n v="50"/>
    <n v="23"/>
    <n v="14"/>
    <n v="9"/>
    <n v="19"/>
    <n v="21"/>
    <n v="36"/>
    <n v="0"/>
    <n v="28.000000000000004"/>
    <n v="18"/>
    <n v="38"/>
    <n v="42"/>
    <n v="72"/>
    <x v="0"/>
  </r>
  <r>
    <n v="13879"/>
    <s v="Women Multicolor Wedges Sandal"/>
    <n v="3.7"/>
    <s v="Women"/>
    <x v="0"/>
    <n v="599"/>
    <n v="2319"/>
    <n v="251"/>
    <n v="1100"/>
    <n v="369"/>
    <n v="331"/>
    <n v="190"/>
    <n v="329"/>
    <n v="1"/>
    <n v="47.43423889607589"/>
    <n v="15.91203104786546"/>
    <n v="14.273393704182839"/>
    <n v="8.1931867184131093"/>
    <n v="14.187149633462701"/>
    <x v="0"/>
  </r>
  <r>
    <n v="7859"/>
    <s v="Jutis For Women  (Black)"/>
    <n v="3.9"/>
    <s v="Women"/>
    <x v="0"/>
    <n v="499"/>
    <n v="665"/>
    <n v="89"/>
    <n v="359"/>
    <n v="98"/>
    <n v="72"/>
    <n v="41"/>
    <n v="95"/>
    <n v="1"/>
    <n v="53.984962406015036"/>
    <n v="14.736842105263156"/>
    <n v="10.827067669172932"/>
    <n v="6.1654135338345863"/>
    <n v="14.285714285714285"/>
    <x v="0"/>
  </r>
  <r>
    <n v="18819"/>
    <s v="women's casual shoes combo pack of 2 Sneakers For Women  (Red, Blue)"/>
    <n v="3.9"/>
    <s v="Women"/>
    <x v="0"/>
    <n v="898"/>
    <n v="3199"/>
    <n v="456"/>
    <n v="1483"/>
    <n v="750"/>
    <n v="450"/>
    <n v="203"/>
    <n v="312"/>
    <n v="1"/>
    <n v="46.358236949046578"/>
    <n v="23.444826508283839"/>
    <n v="14.066895904970304"/>
    <n v="6.3457330415754925"/>
    <n v="9.7530478274460766"/>
    <x v="0"/>
  </r>
  <r>
    <n v="3538"/>
    <s v="Men's Formal Lace Up Shoe Lace Up For Men  (Black)"/>
    <n v="4.2"/>
    <s v="Men"/>
    <x v="0"/>
    <n v="699"/>
    <n v="102"/>
    <n v="16"/>
    <n v="60"/>
    <n v="22"/>
    <n v="9"/>
    <n v="5"/>
    <n v="6"/>
    <n v="0"/>
    <n v="58.82352941176471"/>
    <n v="21.568627450980394"/>
    <n v="8.8235294117647065"/>
    <n v="4.9019607843137258"/>
    <n v="5.8823529411764701"/>
    <x v="1"/>
  </r>
  <r>
    <n v="13185"/>
    <s v="ORIFWSH(c)-1044 Sneakers For Women  (Black)"/>
    <n v="4"/>
    <s v="Women"/>
    <x v="0"/>
    <n v="499"/>
    <n v="1013"/>
    <n v="159"/>
    <n v="517"/>
    <n v="214"/>
    <n v="151"/>
    <n v="46"/>
    <n v="85"/>
    <n v="1"/>
    <n v="51.036525172754196"/>
    <n v="21.1253701875617"/>
    <n v="14.906219151036526"/>
    <n v="4.5409674234945703"/>
    <n v="8.3909180651530111"/>
    <x v="1"/>
  </r>
  <r>
    <n v="10595"/>
    <s v="Sneakers For Men  (Black)"/>
    <n v="4"/>
    <s v="Men"/>
    <x v="0"/>
    <n v="999"/>
    <n v="2465"/>
    <n v="274"/>
    <n v="1408"/>
    <n v="407"/>
    <n v="258"/>
    <n v="137"/>
    <n v="255"/>
    <n v="0"/>
    <n v="57.119675456389452"/>
    <n v="16.511156186612578"/>
    <n v="10.466531440162271"/>
    <n v="5.5578093306288032"/>
    <n v="10.344827586206897"/>
    <x v="1"/>
  </r>
  <r>
    <n v="857"/>
    <s v="Women Off White, Brown Sports Sandal"/>
    <n v="4.3"/>
    <s v="Women"/>
    <x v="0"/>
    <n v="1348"/>
    <n v="8"/>
    <n v="1"/>
    <n v="5"/>
    <n v="3"/>
    <n v="1"/>
    <n v="2"/>
    <n v="3"/>
    <n v="0"/>
    <n v="62.5"/>
    <n v="37.5"/>
    <n v="12.5"/>
    <n v="25"/>
    <n v="37.5"/>
    <x v="1"/>
  </r>
  <r>
    <n v="7654"/>
    <s v="Slides"/>
    <n v="4"/>
    <s v="Men"/>
    <x v="0"/>
    <n v="999"/>
    <n v="1314"/>
    <n v="155"/>
    <n v="660"/>
    <n v="228"/>
    <n v="172"/>
    <n v="89"/>
    <n v="0"/>
    <n v="1"/>
    <n v="50.228310502283101"/>
    <n v="17.351598173515981"/>
    <n v="13.08980213089802"/>
    <n v="6.7732115677321154"/>
    <n v="0"/>
    <x v="1"/>
  </r>
  <r>
    <n v="12429"/>
    <s v="High Ankle Denim Boots For Womens And girls Boots For Women Boots For Women  (Blue)"/>
    <n v="4.2"/>
    <s v="Women"/>
    <x v="0"/>
    <n v="999"/>
    <n v="61"/>
    <n v="12"/>
    <n v="35"/>
    <n v="13"/>
    <n v="6"/>
    <n v="0"/>
    <n v="7"/>
    <n v="0"/>
    <n v="57.377049180327866"/>
    <n v="21.311475409836063"/>
    <n v="9.8360655737704921"/>
    <n v="0"/>
    <n v="11.475409836065573"/>
    <x v="1"/>
  </r>
  <r>
    <n v="18200"/>
    <s v="Women Loafers&amp;Moccassins For Girls Loafers For Women  (Multicolor)"/>
    <n v="4"/>
    <s v="Women"/>
    <x v="0"/>
    <n v="999"/>
    <n v="176"/>
    <n v="34"/>
    <n v="77"/>
    <n v="54"/>
    <n v="25"/>
    <n v="12"/>
    <n v="8"/>
    <n v="1"/>
    <n v="43.75"/>
    <n v="30.681818181818183"/>
    <n v="14.204545454545455"/>
    <n v="6.8181818181818175"/>
    <n v="4.5454545454545459"/>
    <x v="1"/>
  </r>
  <r>
    <n v="9710"/>
    <s v="Women Black Heels Sandal"/>
    <n v="3.9"/>
    <s v="Women"/>
    <x v="0"/>
    <n v="999"/>
    <n v="110"/>
    <n v="13"/>
    <n v="51"/>
    <n v="26"/>
    <n v="16"/>
    <n v="5"/>
    <n v="12"/>
    <n v="1"/>
    <n v="46.36363636363636"/>
    <n v="23.636363636363637"/>
    <n v="14.545454545454545"/>
    <n v="4.5454545454545459"/>
    <n v="10.909090909090908"/>
    <x v="0"/>
  </r>
  <r>
    <n v="12240"/>
    <s v="Wink Duo GU2 IDP Flip Flops"/>
    <n v="4"/>
    <s v="Men"/>
    <x v="0"/>
    <n v="1499"/>
    <n v="1034"/>
    <n v="102"/>
    <n v="0"/>
    <n v="250"/>
    <n v="99"/>
    <n v="50"/>
    <n v="99"/>
    <n v="1"/>
    <n v="0"/>
    <n v="24.177949709864606"/>
    <n v="9.5744680851063837"/>
    <n v="4.8355899419729207"/>
    <n v="9.5744680851063837"/>
    <x v="1"/>
  </r>
  <r>
    <n v="2939"/>
    <s v="Slides"/>
    <n v="4.5999999999999996"/>
    <s v="Men"/>
    <x v="0"/>
    <n v="499"/>
    <n v="8"/>
    <n v="1"/>
    <n v="6"/>
    <n v="1"/>
    <n v="1"/>
    <n v="0"/>
    <n v="0"/>
    <n v="0"/>
    <n v="75"/>
    <n v="12.5"/>
    <n v="12.5"/>
    <n v="0"/>
    <n v="0"/>
    <x v="2"/>
  </r>
  <r>
    <n v="120"/>
    <s v="Perfect Stylish Girls Casual Shoes Boots For Women   Boots For Women  (White)"/>
    <n v="4"/>
    <s v="Women"/>
    <x v="0"/>
    <n v="842"/>
    <n v="5"/>
    <n v="1"/>
    <n v="2"/>
    <n v="2"/>
    <n v="2"/>
    <n v="2"/>
    <n v="2"/>
    <n v="0"/>
    <n v="40"/>
    <n v="40"/>
    <n v="40"/>
    <n v="40"/>
    <n v="40"/>
    <x v="1"/>
  </r>
  <r>
    <n v="11548"/>
    <s v="Women Black Flats Sandal"/>
    <n v="4.0999999999999996"/>
    <s v="Women"/>
    <x v="0"/>
    <n v="1890"/>
    <n v="156"/>
    <n v="17"/>
    <n v="74"/>
    <n v="47"/>
    <n v="19"/>
    <n v="5"/>
    <n v="12"/>
    <n v="1"/>
    <n v="47.435897435897431"/>
    <n v="30.128205128205128"/>
    <n v="12.179487179487179"/>
    <n v="3.2051282051282048"/>
    <n v="7.6923076923076925"/>
    <x v="1"/>
  </r>
  <r>
    <n v="5261"/>
    <s v="COOL TRACTION XTREME LP Running Shoes For Women  (Green)"/>
    <n v="4.2"/>
    <s v="Women"/>
    <x v="0"/>
    <n v="2599"/>
    <n v="5065"/>
    <n v="780"/>
    <n v="2749"/>
    <n v="1421"/>
    <n v="484"/>
    <n v="147"/>
    <n v="264"/>
    <n v="1"/>
    <n v="54.274432379072067"/>
    <n v="28.055281342546891"/>
    <n v="9.5557749259624867"/>
    <n v="2.9022704837117472"/>
    <n v="5.2122408687068109"/>
    <x v="1"/>
  </r>
  <r>
    <n v="5598"/>
    <s v="Good Quality Boots More Comfortable And Light Weight Boots Boots For Women  (Black)"/>
    <n v="4"/>
    <s v="Women"/>
    <x v="0"/>
    <n v="999"/>
    <n v="83"/>
    <n v="11"/>
    <n v="49"/>
    <n v="8"/>
    <n v="10"/>
    <n v="9"/>
    <n v="7"/>
    <n v="1"/>
    <n v="59.036144578313255"/>
    <n v="9.6385542168674707"/>
    <n v="12.048192771084338"/>
    <n v="10.843373493975903"/>
    <n v="8.4337349397590362"/>
    <x v="1"/>
  </r>
  <r>
    <n v="7679"/>
    <s v="Boots For Women  (Blue)"/>
    <n v="3.8"/>
    <s v="Women"/>
    <x v="0"/>
    <n v="1999"/>
    <n v="142"/>
    <n v="24"/>
    <n v="69"/>
    <n v="28"/>
    <n v="11"/>
    <n v="10"/>
    <n v="24"/>
    <n v="0"/>
    <n v="48.591549295774648"/>
    <n v="19.718309859154928"/>
    <n v="7.7464788732394361"/>
    <n v="7.042253521126761"/>
    <n v="16.901408450704224"/>
    <x v="0"/>
  </r>
  <r>
    <n v="1820"/>
    <s v="Boots For Women  (Black)"/>
    <n v="4.4000000000000004"/>
    <s v="Women"/>
    <x v="0"/>
    <n v="999"/>
    <n v="139"/>
    <n v="22"/>
    <n v="90"/>
    <n v="27"/>
    <n v="14"/>
    <n v="4"/>
    <n v="4"/>
    <n v="0"/>
    <n v="64.748201438848923"/>
    <n v="19.424460431654676"/>
    <n v="10.071942446043165"/>
    <n v="2.877697841726619"/>
    <n v="2.877697841726619"/>
    <x v="1"/>
  </r>
  <r>
    <n v="3259"/>
    <s v="Women Silver Heels Sandal"/>
    <n v="3.5"/>
    <s v="Women"/>
    <x v="0"/>
    <n v="1199"/>
    <n v="22"/>
    <n v="3"/>
    <n v="0"/>
    <n v="0"/>
    <n v="0"/>
    <n v="0"/>
    <n v="0"/>
    <n v="0"/>
    <n v="0"/>
    <n v="0"/>
    <n v="0"/>
    <n v="0"/>
    <n v="0"/>
    <x v="0"/>
  </r>
  <r>
    <n v="623"/>
    <s v="SL-138 Casuals For Women  (White)"/>
    <n v="4.0999999999999996"/>
    <s v="Women"/>
    <x v="0"/>
    <n v="505"/>
    <n v="372"/>
    <n v="68"/>
    <n v="302"/>
    <n v="83"/>
    <n v="64"/>
    <n v="10"/>
    <n v="32"/>
    <n v="1"/>
    <n v="81.182795698924721"/>
    <n v="22.311827956989248"/>
    <n v="17.20430107526882"/>
    <n v="2.6881720430107525"/>
    <n v="8.6021505376344098"/>
    <x v="1"/>
  </r>
  <r>
    <n v="10503"/>
    <s v="WoudLand By Zixer Exclusive Formal shoes for Men Slip On For Men  (White)"/>
    <n v="3.9"/>
    <s v="Men"/>
    <x v="0"/>
    <n v="999"/>
    <n v="196"/>
    <n v="34"/>
    <n v="97"/>
    <n v="45"/>
    <n v="17"/>
    <n v="12"/>
    <n v="25"/>
    <n v="1"/>
    <n v="49.489795918367349"/>
    <n v="22.95918367346939"/>
    <n v="8.6734693877551017"/>
    <n v="6.1224489795918364"/>
    <n v="12.755102040816327"/>
    <x v="0"/>
  </r>
  <r>
    <n v="9267"/>
    <s v="Women Brown Wedges Sandal"/>
    <n v="4.0999999999999996"/>
    <s v="Women"/>
    <x v="0"/>
    <n v="999"/>
    <n v="132"/>
    <n v="20"/>
    <n v="66"/>
    <n v="38"/>
    <n v="11"/>
    <n v="6"/>
    <n v="11"/>
    <n v="1"/>
    <n v="50"/>
    <n v="28.787878787878789"/>
    <n v="8.3333333333333321"/>
    <n v="4.5454545454545459"/>
    <n v="8.3333333333333321"/>
    <x v="1"/>
  </r>
  <r>
    <n v="16624"/>
    <s v="Party Wear For Women  (Copper)"/>
    <n v="4.2"/>
    <s v="Women"/>
    <x v="0"/>
    <n v="2199"/>
    <n v="6"/>
    <n v="1"/>
    <n v="3"/>
    <n v="2"/>
    <n v="0"/>
    <n v="1"/>
    <n v="0"/>
    <n v="0"/>
    <n v="50"/>
    <n v="33.333333333333329"/>
    <n v="0"/>
    <n v="16.666666666666664"/>
    <n v="0"/>
    <x v="1"/>
  </r>
  <r>
    <n v="20850"/>
    <s v="AB1-SX00172L Casuals For Women  (White)"/>
    <n v="4.3"/>
    <s v="Women"/>
    <x v="0"/>
    <n v="799"/>
    <n v="19"/>
    <n v="2"/>
    <n v="9"/>
    <n v="6"/>
    <n v="0"/>
    <n v="0"/>
    <n v="2"/>
    <n v="1"/>
    <n v="47.368421052631575"/>
    <n v="31.578947368421051"/>
    <n v="0"/>
    <n v="0"/>
    <n v="10.526315789473683"/>
    <x v="1"/>
  </r>
  <r>
    <n v="9821"/>
    <s v="Casual Sneakers Hightop Shoes For Men  (Red)"/>
    <n v="4.0999999999999996"/>
    <s v="Men"/>
    <x v="0"/>
    <n v="999"/>
    <n v="384"/>
    <n v="38"/>
    <n v="236"/>
    <n v="54"/>
    <n v="32"/>
    <n v="15"/>
    <n v="47"/>
    <n v="1"/>
    <n v="61.458333333333336"/>
    <n v="14.0625"/>
    <n v="8.3333333333333321"/>
    <n v="3.90625"/>
    <n v="12.239583333333332"/>
    <x v="1"/>
  </r>
  <r>
    <n v="4693"/>
    <s v="Casual sneakers,outdoors,dancingshoes Sneakers For Men  (Black)"/>
    <n v="3.8"/>
    <s v="Men"/>
    <x v="0"/>
    <n v="999"/>
    <n v="962"/>
    <n v="110"/>
    <n v="491"/>
    <n v="134"/>
    <n v="112"/>
    <n v="76"/>
    <n v="149"/>
    <n v="1"/>
    <n v="51.039501039501033"/>
    <n v="13.929313929313929"/>
    <n v="11.642411642411643"/>
    <n v="7.9002079002079011"/>
    <n v="15.48856548856549"/>
    <x v="0"/>
  </r>
  <r>
    <n v="14824"/>
    <s v="Slippers"/>
    <n v="4.4000000000000004"/>
    <s v="Women"/>
    <x v="0"/>
    <n v="1199"/>
    <n v="91"/>
    <n v="16"/>
    <n v="54"/>
    <n v="22"/>
    <n v="10"/>
    <n v="3"/>
    <n v="2"/>
    <n v="1"/>
    <n v="59.340659340659343"/>
    <n v="24.175824175824175"/>
    <n v="10.989010989010989"/>
    <n v="3.296703296703297"/>
    <n v="2.197802197802198"/>
    <x v="1"/>
  </r>
  <r>
    <n v="14096"/>
    <s v="Women Black Sports Sandal"/>
    <n v="4.3"/>
    <s v="Women"/>
    <x v="0"/>
    <n v="799"/>
    <n v="212"/>
    <n v="41"/>
    <n v="123"/>
    <n v="59"/>
    <n v="12"/>
    <n v="9"/>
    <n v="9"/>
    <n v="1"/>
    <n v="58.018867924528308"/>
    <n v="27.830188679245282"/>
    <n v="5.6603773584905666"/>
    <n v="4.2452830188679247"/>
    <n v="4.2452830188679247"/>
    <x v="1"/>
  </r>
  <r>
    <n v="6149"/>
    <s v="Women Blue Wedges Sandal"/>
    <n v="4"/>
    <s v="Women"/>
    <x v="0"/>
    <n v="1299"/>
    <n v="5625"/>
    <n v="749"/>
    <n v="3122"/>
    <n v="962"/>
    <n v="627"/>
    <n v="341"/>
    <n v="575"/>
    <n v="0"/>
    <n v="55.502222222222223"/>
    <n v="17.10222222222222"/>
    <n v="11.146666666666667"/>
    <n v="6.0622222222222222"/>
    <n v="10.222222222222223"/>
    <x v="1"/>
  </r>
  <r>
    <n v="6373"/>
    <s v="Slippers"/>
    <n v="4.5"/>
    <s v="Women"/>
    <x v="0"/>
    <n v="999"/>
    <n v="76"/>
    <n v="15"/>
    <n v="53"/>
    <n v="18"/>
    <n v="7"/>
    <n v="1"/>
    <n v="1"/>
    <n v="0"/>
    <n v="69.73684210526315"/>
    <n v="23.684210526315788"/>
    <n v="9.2105263157894726"/>
    <n v="1.3157894736842104"/>
    <n v="1.3157894736842104"/>
    <x v="2"/>
  </r>
  <r>
    <n v="12989"/>
    <s v="Bellies For Women  (Brown)"/>
    <n v="4.3"/>
    <s v="Women"/>
    <x v="0"/>
    <n v="799"/>
    <n v="128"/>
    <n v="18"/>
    <n v="70"/>
    <n v="36"/>
    <n v="14"/>
    <n v="4"/>
    <n v="4"/>
    <n v="1"/>
    <n v="54.6875"/>
    <n v="28.125"/>
    <n v="10.9375"/>
    <n v="3.125"/>
    <n v="3.125"/>
    <x v="1"/>
  </r>
  <r>
    <n v="5547"/>
    <s v="New Trendy Fashionable And Comfortable Sneakers For Women And Girls Sneakers For Women  (White)"/>
    <n v="4.2"/>
    <s v="Women"/>
    <x v="0"/>
    <n v="999"/>
    <n v="237"/>
    <n v="39"/>
    <n v="137"/>
    <n v="51"/>
    <n v="26"/>
    <n v="11"/>
    <n v="13"/>
    <n v="1"/>
    <n v="57.805907172995788"/>
    <n v="21.518987341772153"/>
    <n v="10.970464135021098"/>
    <n v="4.6413502109704643"/>
    <n v="5.485232067510549"/>
    <x v="1"/>
  </r>
  <r>
    <n v="5420"/>
    <s v="Oxford For Men  (Tan)"/>
    <n v="4.2"/>
    <s v="Men"/>
    <x v="0"/>
    <n v="6299"/>
    <n v="347"/>
    <n v="53"/>
    <n v="193"/>
    <n v="91"/>
    <n v="25"/>
    <n v="18"/>
    <n v="20"/>
    <n v="1"/>
    <n v="55.619596541786741"/>
    <n v="26.224783861671469"/>
    <n v="7.2046109510086458"/>
    <n v="5.1873198847262252"/>
    <n v="5.7636887608069163"/>
    <x v="1"/>
  </r>
  <r>
    <n v="2058"/>
    <s v="CLAIRE (Collector's Edition) Running Shoes For Women  (Purple)"/>
    <n v="4.4000000000000004"/>
    <s v="Women"/>
    <x v="0"/>
    <n v="1299"/>
    <n v="2664"/>
    <n v="450"/>
    <n v="1687"/>
    <n v="662"/>
    <n v="176"/>
    <n v="53"/>
    <n v="86"/>
    <n v="1"/>
    <n v="63.325825825825824"/>
    <n v="24.84984984984985"/>
    <n v="6.606606606606606"/>
    <n v="1.9894894894894894"/>
    <n v="3.2282282282282284"/>
    <x v="1"/>
  </r>
  <r>
    <n v="20958"/>
    <s v="Women Grey Wedges Sandal"/>
    <n v="4.2"/>
    <s v="Women"/>
    <x v="0"/>
    <n v="999"/>
    <n v="271"/>
    <n v="40"/>
    <n v="165"/>
    <n v="59"/>
    <n v="14"/>
    <n v="13"/>
    <n v="20"/>
    <n v="1"/>
    <n v="60.88560885608856"/>
    <n v="21.771217712177123"/>
    <n v="5.1660516605166054"/>
    <n v="4.7970479704797047"/>
    <n v="7.3800738007380069"/>
    <x v="1"/>
  </r>
  <r>
    <n v="13945"/>
    <s v="Running Shoes For Men  (Multicolor)"/>
    <n v="3.8"/>
    <s v="Men"/>
    <x v="0"/>
    <n v="1999"/>
    <n v="531"/>
    <n v="69"/>
    <n v="264"/>
    <n v="92"/>
    <n v="73"/>
    <n v="29"/>
    <n v="73"/>
    <n v="1"/>
    <n v="49.717514124293785"/>
    <n v="17.325800376647834"/>
    <n v="13.74764595103578"/>
    <n v="5.4613935969868175"/>
    <n v="13.74764595103578"/>
    <x v="0"/>
  </r>
  <r>
    <n v="6245"/>
    <s v="Men Black Sandal"/>
    <n v="3.8"/>
    <s v="Men"/>
    <x v="0"/>
    <n v="999"/>
    <n v="53"/>
    <n v="13"/>
    <n v="25"/>
    <n v="8"/>
    <n v="10"/>
    <n v="4"/>
    <n v="6"/>
    <n v="1"/>
    <n v="47.169811320754718"/>
    <n v="15.09433962264151"/>
    <n v="18.867924528301888"/>
    <n v="7.5471698113207548"/>
    <n v="11.320754716981133"/>
    <x v="0"/>
  </r>
  <r>
    <n v="15624"/>
    <s v="Women Red Wedges Sandal"/>
    <n v="3.8"/>
    <s v="Women"/>
    <x v="0"/>
    <n v="599"/>
    <n v="11296"/>
    <n v="1679"/>
    <n v="5153"/>
    <n v="2195"/>
    <n v="1647"/>
    <n v="855"/>
    <n v="1446"/>
    <n v="0"/>
    <n v="45.617917847025495"/>
    <n v="19.431657223796034"/>
    <n v="14.580382436260622"/>
    <n v="7.5690509915014168"/>
    <n v="12.800991501416432"/>
    <x v="0"/>
  </r>
  <r>
    <n v="13317"/>
    <s v="Mojaris For Women  (Beige, Pink)"/>
    <n v="4.0999999999999996"/>
    <s v="Women"/>
    <x v="0"/>
    <n v="499"/>
    <n v="18"/>
    <n v="3"/>
    <n v="9"/>
    <n v="5"/>
    <n v="2"/>
    <n v="1"/>
    <n v="1"/>
    <n v="0"/>
    <n v="50"/>
    <n v="27.777777777777779"/>
    <n v="11.111111111111111"/>
    <n v="5.5555555555555554"/>
    <n v="5.5555555555555554"/>
    <x v="1"/>
  </r>
  <r>
    <n v="1802"/>
    <s v="Men Tan Flats Sandal"/>
    <n v="3.5"/>
    <s v="Men"/>
    <x v="0"/>
    <n v="999"/>
    <n v="4169"/>
    <n v="512"/>
    <n v="1766"/>
    <n v="625"/>
    <n v="548"/>
    <n v="374"/>
    <n v="856"/>
    <n v="1"/>
    <n v="42.360278244183256"/>
    <n v="14.991604701367233"/>
    <n v="13.144639002158792"/>
    <n v="8.9709762532981525"/>
    <n v="20.532501798992563"/>
    <x v="0"/>
  </r>
  <r>
    <n v="18216"/>
    <s v="Trendy stylish flexible comfortable classy popular Mojaris For Men  (Tan)"/>
    <n v="4"/>
    <s v="Men"/>
    <x v="0"/>
    <n v="799"/>
    <n v="27"/>
    <n v="3"/>
    <n v="17"/>
    <n v="2"/>
    <n v="2"/>
    <n v="2"/>
    <n v="4"/>
    <n v="0"/>
    <n v="62.962962962962962"/>
    <n v="7.4074074074074066"/>
    <n v="7.4074074074074066"/>
    <n v="7.4074074074074066"/>
    <n v="14.814814814814813"/>
    <x v="1"/>
  </r>
  <r>
    <n v="17276"/>
    <s v="Flip Flops"/>
    <n v="4"/>
    <s v="Men"/>
    <x v="0"/>
    <n v="900"/>
    <n v="156"/>
    <n v="23"/>
    <n v="90"/>
    <n v="20"/>
    <n v="22"/>
    <n v="11"/>
    <n v="13"/>
    <n v="1"/>
    <n v="57.692307692307686"/>
    <n v="12.820512820512819"/>
    <n v="14.102564102564102"/>
    <n v="7.0512820512820511"/>
    <n v="8.3333333333333321"/>
    <x v="1"/>
  </r>
  <r>
    <n v="10247"/>
    <s v="Casual Casuals For Men  (Blue)"/>
    <n v="4"/>
    <s v="Men"/>
    <x v="0"/>
    <n v="999"/>
    <n v="1210"/>
    <n v="143"/>
    <n v="730"/>
    <n v="152"/>
    <n v="101"/>
    <n v="72"/>
    <n v="155"/>
    <n v="0"/>
    <n v="60.330578512396691"/>
    <n v="12.561983471074381"/>
    <n v="8.3471074380165291"/>
    <n v="5.9504132231404956"/>
    <n v="12.809917355371899"/>
    <x v="1"/>
  </r>
  <r>
    <n v="9532"/>
    <s v="Icon IDP Sneakers For Men  (Black)"/>
    <n v="4.0999999999999996"/>
    <s v="Men"/>
    <x v="0"/>
    <n v="3299"/>
    <n v="19411"/>
    <n v="2666"/>
    <n v="10805"/>
    <n v="4412"/>
    <n v="1786"/>
    <n v="714"/>
    <n v="1694"/>
    <n v="1"/>
    <n v="55.66431404873525"/>
    <n v="22.729380248312811"/>
    <n v="9.2009685230024214"/>
    <n v="3.6783267219617741"/>
    <n v="8.7270104579877383"/>
    <x v="1"/>
  </r>
  <r>
    <n v="1568"/>
    <s v="Men Beige Sandal"/>
    <n v="3.9"/>
    <s v="Men"/>
    <x v="0"/>
    <n v="1499"/>
    <n v="259"/>
    <n v="46"/>
    <n v="113"/>
    <n v="59"/>
    <n v="52"/>
    <n v="16"/>
    <n v="19"/>
    <n v="0"/>
    <n v="43.62934362934363"/>
    <n v="22.779922779922778"/>
    <n v="20.077220077220076"/>
    <n v="6.1776061776061777"/>
    <n v="7.3359073359073363"/>
    <x v="0"/>
  </r>
  <r>
    <n v="13427"/>
    <s v="Women Brown, Brown, Burgundy Wedges Sandal"/>
    <n v="4.2"/>
    <s v="Women"/>
    <x v="0"/>
    <n v="1249"/>
    <n v="2660"/>
    <n v="458"/>
    <n v="1478"/>
    <n v="626"/>
    <n v="296"/>
    <n v="105"/>
    <n v="155"/>
    <n v="0"/>
    <n v="55.563909774436091"/>
    <n v="23.533834586466167"/>
    <n v="11.12781954887218"/>
    <n v="3.9473684210526314"/>
    <n v="5.8270676691729317"/>
    <x v="1"/>
  </r>
  <r>
    <n v="12689"/>
    <s v="Slides"/>
    <n v="3.9"/>
    <s v="Men"/>
    <x v="0"/>
    <n v="499"/>
    <n v="647"/>
    <n v="69"/>
    <n v="314"/>
    <n v="144"/>
    <n v="67"/>
    <n v="43"/>
    <n v="79"/>
    <n v="1"/>
    <n v="48.531684698608963"/>
    <n v="22.256568778979908"/>
    <n v="10.35548686244204"/>
    <n v="6.6460587326120564"/>
    <n v="12.210200927357032"/>
    <x v="0"/>
  </r>
  <r>
    <n v="9955"/>
    <s v="crocs Unisex's Ralen Clogs"/>
    <n v="4.3"/>
    <s v="Women"/>
    <x v="1"/>
    <n v="995"/>
    <n v="1"/>
    <n v="662"/>
    <n v="8"/>
    <n v="2"/>
    <n v="8"/>
    <n v="20"/>
    <n v="62"/>
    <n v="1"/>
    <n v="800"/>
    <n v="200"/>
    <n v="800"/>
    <n v="2000"/>
    <n v="6200"/>
    <x v="1"/>
  </r>
  <r>
    <n v="8860"/>
    <s v="Men Brown Sandal"/>
    <n v="3.3"/>
    <s v="Men"/>
    <x v="0"/>
    <n v="1599"/>
    <n v="112"/>
    <n v="15"/>
    <n v="38"/>
    <n v="17"/>
    <n v="18"/>
    <n v="17"/>
    <n v="22"/>
    <n v="0"/>
    <n v="33.928571428571431"/>
    <n v="15.178571428571427"/>
    <n v="16.071428571428573"/>
    <n v="15.178571428571427"/>
    <n v="19.642857142857142"/>
    <x v="0"/>
  </r>
  <r>
    <n v="9425"/>
    <s v="Women Brown Heels Sandal"/>
    <n v="3.9"/>
    <s v="Women"/>
    <x v="0"/>
    <n v="1249"/>
    <n v="658"/>
    <n v="97"/>
    <n v="316"/>
    <n v="150"/>
    <n v="87"/>
    <n v="40"/>
    <n v="65"/>
    <n v="0"/>
    <n v="48.024316109422493"/>
    <n v="22.796352583586625"/>
    <n v="13.221884498480243"/>
    <n v="6.0790273556231007"/>
    <n v="9.8784194528875382"/>
    <x v="0"/>
  </r>
  <r>
    <n v="19772"/>
    <s v="Men's Ultraforce Mid-top Athletic-Inspired Retro Fashion Casual/outdoor Sneakers for Men-Tan Sneakers For Men  (Tan)"/>
    <n v="3.9"/>
    <s v="Men"/>
    <x v="0"/>
    <n v="2499"/>
    <n v="5420"/>
    <n v="785"/>
    <n v="2539"/>
    <n v="1192"/>
    <n v="701"/>
    <n v="357"/>
    <n v="631"/>
    <n v="1"/>
    <n v="46.845018450184497"/>
    <n v="21.992619926199261"/>
    <n v="12.933579335793358"/>
    <n v="6.586715867158671"/>
    <n v="11.642066420664207"/>
    <x v="0"/>
  </r>
  <r>
    <n v="5233"/>
    <s v="Smash Badminton Shoes For Men  (Navy)"/>
    <n v="4.2"/>
    <s v="Men"/>
    <x v="0"/>
    <n v="1990"/>
    <n v="2239"/>
    <n v="295"/>
    <n v="1270"/>
    <n v="547"/>
    <n v="229"/>
    <n v="62"/>
    <n v="131"/>
    <n v="1"/>
    <n v="56.721750781598921"/>
    <n v="24.430549352389459"/>
    <n v="10.227780259044216"/>
    <n v="2.7690933452434123"/>
    <n v="5.8508262617239843"/>
    <x v="1"/>
  </r>
  <r>
    <n v="12556"/>
    <s v="Synthetic Leather Boots for Men Boots For Men  (Black)"/>
    <n v="4.0999999999999996"/>
    <s v="Men"/>
    <x v="0"/>
    <n v="1299"/>
    <n v="458"/>
    <n v="63"/>
    <n v="277"/>
    <n v="63"/>
    <n v="57"/>
    <n v="22"/>
    <n v="39"/>
    <n v="1"/>
    <n v="60.480349344978166"/>
    <n v="13.755458515283841"/>
    <n v="12.445414847161572"/>
    <n v="4.8034934497816595"/>
    <n v="8.5152838427947604"/>
    <x v="1"/>
  </r>
  <r>
    <n v="11977"/>
    <s v="Women Grey Wedges Sandal"/>
    <n v="3.8"/>
    <s v="Women"/>
    <x v="0"/>
    <n v="599"/>
    <n v="327"/>
    <n v="50"/>
    <n v="149"/>
    <n v="74"/>
    <n v="45"/>
    <n v="21"/>
    <n v="38"/>
    <n v="0"/>
    <n v="45.565749235474009"/>
    <n v="22.629969418960243"/>
    <n v="13.761467889908257"/>
    <n v="6.4220183486238538"/>
    <n v="11.62079510703364"/>
    <x v="0"/>
  </r>
  <r>
    <n v="17523"/>
    <s v="Women Grey Heels Sandal"/>
    <n v="4.4000000000000004"/>
    <s v="Women"/>
    <x v="0"/>
    <n v="1199"/>
    <n v="31"/>
    <n v="5"/>
    <n v="23"/>
    <n v="4"/>
    <n v="0"/>
    <n v="1"/>
    <n v="3"/>
    <n v="1"/>
    <n v="74.193548387096769"/>
    <n v="12.903225806451612"/>
    <n v="0"/>
    <n v="3.225806451612903"/>
    <n v="9.67741935483871"/>
    <x v="1"/>
  </r>
  <r>
    <n v="4760"/>
    <s v="HONOR Running Shoes For Men  (Navy)"/>
    <n v="4"/>
    <s v="Men"/>
    <x v="0"/>
    <n v="1699"/>
    <n v="627"/>
    <n v="90"/>
    <n v="335"/>
    <n v="120"/>
    <n v="74"/>
    <n v="23"/>
    <n v="75"/>
    <n v="1"/>
    <n v="53.429027113237638"/>
    <n v="19.138755980861244"/>
    <n v="11.802232854864434"/>
    <n v="3.6682615629984054"/>
    <n v="11.961722488038278"/>
    <x v="1"/>
  </r>
  <r>
    <n v="17714"/>
    <s v="Flip Flops"/>
    <n v="3.8"/>
    <s v="Men"/>
    <x v="0"/>
    <n v="999"/>
    <n v="458"/>
    <n v="48"/>
    <n v="245"/>
    <n v="55"/>
    <n v="54"/>
    <n v="43"/>
    <n v="61"/>
    <n v="0"/>
    <n v="53.493449781659386"/>
    <n v="12.008733624454148"/>
    <n v="11.790393013100436"/>
    <n v="9.3886462882096069"/>
    <n v="13.318777292576419"/>
    <x v="0"/>
  </r>
  <r>
    <n v="12022"/>
    <s v="New style Sneakers For Men  (White, Black)"/>
    <n v="3.9"/>
    <s v="Men"/>
    <x v="0"/>
    <n v="499"/>
    <n v="1283"/>
    <n v="202"/>
    <n v="703"/>
    <n v="206"/>
    <n v="125"/>
    <n v="102"/>
    <n v="147"/>
    <n v="0"/>
    <n v="54.793452844894773"/>
    <n v="16.056118472330475"/>
    <n v="9.7427903351519873"/>
    <n v="7.9501169134840222"/>
    <n v="11.457521434138737"/>
    <x v="0"/>
  </r>
  <r>
    <n v="9905"/>
    <s v="Enzo Weave Wn s Running Shoes For Women  (Black)"/>
    <n v="4.5"/>
    <s v="Women"/>
    <x v="0"/>
    <n v="5499"/>
    <n v="224"/>
    <n v="27"/>
    <n v="152"/>
    <n v="42"/>
    <n v="17"/>
    <n v="7"/>
    <n v="0"/>
    <n v="1"/>
    <n v="67.857142857142861"/>
    <n v="18.75"/>
    <n v="7.5892857142857135"/>
    <n v="3.125"/>
    <n v="0"/>
    <x v="2"/>
  </r>
  <r>
    <n v="205"/>
    <s v="SCALE Slip On For Men Slip On For Men  (Brown)"/>
    <n v="5"/>
    <s v="Men"/>
    <x v="0"/>
    <n v="833"/>
    <n v="3"/>
    <n v="0"/>
    <n v="5"/>
    <n v="3"/>
    <n v="3"/>
    <n v="3"/>
    <n v="3"/>
    <n v="0"/>
    <n v="166.66666666666669"/>
    <n v="100"/>
    <n v="100"/>
    <n v="100"/>
    <n v="100"/>
    <x v="2"/>
  </r>
  <r>
    <n v="11438"/>
    <s v="Jutis For Women  (Off White)"/>
    <n v="3.9"/>
    <s v="Women"/>
    <x v="0"/>
    <n v="499"/>
    <n v="220"/>
    <n v="24"/>
    <n v="110"/>
    <n v="39"/>
    <n v="35"/>
    <n v="7"/>
    <n v="29"/>
    <n v="1"/>
    <n v="50"/>
    <n v="17.727272727272727"/>
    <n v="15.909090909090908"/>
    <n v="3.1818181818181817"/>
    <n v="13.18181818181818"/>
    <x v="0"/>
  </r>
  <r>
    <n v="13352"/>
    <s v="Mojaris For Men Mojaris For Men  (Brown)"/>
    <n v="4.7"/>
    <s v="Men"/>
    <x v="0"/>
    <n v="999"/>
    <n v="6"/>
    <n v="0"/>
    <n v="4"/>
    <n v="2"/>
    <n v="0"/>
    <n v="0"/>
    <n v="0"/>
    <n v="0"/>
    <n v="66.666666666666657"/>
    <n v="33.333333333333329"/>
    <n v="0"/>
    <n v="0"/>
    <n v="0"/>
    <x v="2"/>
  </r>
  <r>
    <n v="17203"/>
    <s v="Ankle Length &amp; High Ankle Length Boots For Women  (Black)"/>
    <n v="3.7"/>
    <s v="Women"/>
    <x v="0"/>
    <n v="999"/>
    <n v="130"/>
    <n v="10"/>
    <n v="60"/>
    <n v="22"/>
    <n v="16"/>
    <n v="8"/>
    <n v="24"/>
    <n v="0"/>
    <n v="46.153846153846153"/>
    <n v="16.923076923076923"/>
    <n v="12.307692307692308"/>
    <n v="6.1538461538461542"/>
    <n v="18.461538461538463"/>
    <x v="0"/>
  </r>
  <r>
    <n v="650"/>
    <s v="Men Grey Sandal"/>
    <n v="4.0999999999999996"/>
    <s v="Men"/>
    <x v="0"/>
    <n v="778"/>
    <n v="269"/>
    <n v="59"/>
    <n v="161"/>
    <n v="58"/>
    <n v="42"/>
    <n v="8"/>
    <n v="9"/>
    <n v="0"/>
    <n v="59.85130111524164"/>
    <n v="21.561338289962826"/>
    <n v="15.613382899628252"/>
    <n v="2.9739776951672861"/>
    <n v="3.3457249070631967"/>
    <x v="1"/>
  </r>
  <r>
    <n v="11186"/>
    <s v="GO RUN PURE Running Shoes For Women  (Blue)"/>
    <n v="4.2"/>
    <s v="Women"/>
    <x v="0"/>
    <n v="5999"/>
    <n v="88"/>
    <n v="8"/>
    <n v="54"/>
    <n v="17"/>
    <n v="5"/>
    <n v="2"/>
    <n v="10"/>
    <n v="1"/>
    <n v="61.363636363636367"/>
    <n v="19.318181818181817"/>
    <n v="5.6818181818181817"/>
    <n v="2.2727272727272729"/>
    <n v="11.363636363636363"/>
    <x v="1"/>
  </r>
  <r>
    <n v="6485"/>
    <s v="Men Black Sandal"/>
    <n v="3.8"/>
    <s v="Men"/>
    <x v="0"/>
    <n v="999"/>
    <n v="13851"/>
    <n v="2047"/>
    <n v="6318"/>
    <n v="2760"/>
    <n v="2005"/>
    <n v="980"/>
    <n v="1788"/>
    <n v="1"/>
    <n v="45.614035087719294"/>
    <n v="19.926359107645659"/>
    <n v="14.475489134358529"/>
    <n v="7.0753014222799795"/>
    <n v="12.908815247996536"/>
    <x v="0"/>
  </r>
  <r>
    <n v="17370"/>
    <s v="Leather Chelsea Boots For Men  (Tan)"/>
    <n v="4.3"/>
    <s v="Men"/>
    <x v="0"/>
    <n v="8195"/>
    <n v="207"/>
    <n v="25"/>
    <n v="145"/>
    <n v="28"/>
    <n v="10"/>
    <n v="5"/>
    <n v="19"/>
    <n v="0"/>
    <n v="70.048309178743963"/>
    <n v="13.526570048309178"/>
    <n v="4.8309178743961354"/>
    <n v="2.4154589371980677"/>
    <n v="9.1787439613526569"/>
    <x v="1"/>
  </r>
  <r>
    <n v="19084"/>
    <s v="Smart Casuals Canvas Shoes Combo pack of 2 Sneakers For Men  (Blue, Black, Grey)"/>
    <n v="4"/>
    <s v="Men"/>
    <x v="0"/>
    <n v="998"/>
    <n v="7283"/>
    <n v="1018"/>
    <n v="3810"/>
    <n v="1362"/>
    <n v="958"/>
    <n v="438"/>
    <n v="715"/>
    <n v="1"/>
    <n v="52.313607030070031"/>
    <n v="18.701084717836057"/>
    <n v="13.153920087875875"/>
    <n v="6.0140052176300971"/>
    <n v="9.8173829465879443"/>
    <x v="1"/>
  </r>
  <r>
    <n v="6484"/>
    <s v="Rich Look Formals Shoes ll Classy Formal Shoes For Men ll Party Shoes Lace Up For Men  (Blue, Navy)"/>
    <n v="4.2"/>
    <s v="Men"/>
    <x v="0"/>
    <n v="1299"/>
    <n v="87"/>
    <n v="20"/>
    <n v="51"/>
    <n v="17"/>
    <n v="8"/>
    <n v="10"/>
    <n v="1"/>
    <n v="1"/>
    <n v="58.620689655172406"/>
    <n v="19.540229885057471"/>
    <n v="9.1954022988505741"/>
    <n v="11.494252873563218"/>
    <n v="1.1494252873563218"/>
    <x v="1"/>
  </r>
  <r>
    <n v="5341"/>
    <s v="Women Black Heels Sandal"/>
    <n v="3.8"/>
    <s v="Women"/>
    <x v="0"/>
    <n v="699"/>
    <n v="45"/>
    <n v="6"/>
    <n v="0"/>
    <n v="0"/>
    <n v="0"/>
    <n v="0"/>
    <n v="0"/>
    <n v="0"/>
    <n v="0"/>
    <n v="0"/>
    <n v="0"/>
    <n v="0"/>
    <n v="0"/>
    <x v="0"/>
  </r>
  <r>
    <n v="8138"/>
    <s v="Bellies For Women  (Grey)"/>
    <n v="4.0999999999999996"/>
    <s v="Women"/>
    <x v="0"/>
    <n v="1499"/>
    <n v="534"/>
    <n v="80"/>
    <n v="281"/>
    <n v="135"/>
    <n v="60"/>
    <n v="27"/>
    <n v="31"/>
    <n v="1"/>
    <n v="52.621722846441941"/>
    <n v="25.280898876404496"/>
    <n v="11.235955056179774"/>
    <n v="5.0561797752808983"/>
    <n v="5.8052434456928843"/>
    <x v="1"/>
  </r>
  <r>
    <n v="8708"/>
    <s v="Black Patent Leather Casual and Partywear Shoes Slip On For Men  (Black)"/>
    <n v="3.4"/>
    <s v="Men"/>
    <x v="0"/>
    <n v="999"/>
    <n v="16"/>
    <n v="3"/>
    <n v="6"/>
    <n v="3"/>
    <n v="2"/>
    <n v="2"/>
    <n v="3"/>
    <n v="0"/>
    <n v="37.5"/>
    <n v="18.75"/>
    <n v="12.5"/>
    <n v="12.5"/>
    <n v="18.75"/>
    <x v="0"/>
  </r>
  <r>
    <n v="6397"/>
    <s v="Boots For Women  (Blue)"/>
    <n v="4.4000000000000004"/>
    <s v="Women"/>
    <x v="0"/>
    <n v="999"/>
    <n v="2263"/>
    <n v="421"/>
    <n v="1540"/>
    <n v="405"/>
    <n v="165"/>
    <n v="54"/>
    <n v="99"/>
    <n v="1"/>
    <n v="68.051259390190012"/>
    <n v="17.89659743703049"/>
    <n v="7.291206363234644"/>
    <n v="2.3862129916040651"/>
    <n v="4.3747238179407866"/>
    <x v="1"/>
  </r>
  <r>
    <n v="12836"/>
    <s v="Women Grey Wedges Sandal"/>
    <n v="4"/>
    <s v="Women"/>
    <x v="0"/>
    <n v="999"/>
    <n v="807"/>
    <n v="103"/>
    <n v="390"/>
    <n v="201"/>
    <n v="125"/>
    <n v="42"/>
    <n v="49"/>
    <n v="1"/>
    <n v="48.3271375464684"/>
    <n v="24.907063197026023"/>
    <n v="15.489467162329614"/>
    <n v="5.2044609665427508"/>
    <n v="6.0718711276332087"/>
    <x v="1"/>
  </r>
  <r>
    <n v="12251"/>
    <s v="Women Off White Heels Sandal"/>
    <n v="3.9"/>
    <s v="Women"/>
    <x v="0"/>
    <n v="599"/>
    <n v="3047"/>
    <n v="438"/>
    <n v="1451"/>
    <n v="632"/>
    <n v="415"/>
    <n v="208"/>
    <n v="343"/>
    <n v="1"/>
    <n v="47.620610436494914"/>
    <n v="20.741713160485723"/>
    <n v="13.619954053167049"/>
    <n v="6.826386609780112"/>
    <n v="11.256974072858551"/>
    <x v="0"/>
  </r>
  <r>
    <n v="17860"/>
    <s v="Women Black Wedges Sandal"/>
    <n v="3.7"/>
    <s v="Women"/>
    <x v="0"/>
    <n v="499"/>
    <n v="605"/>
    <n v="57"/>
    <n v="264"/>
    <n v="109"/>
    <n v="89"/>
    <n v="52"/>
    <n v="91"/>
    <n v="0"/>
    <n v="43.636363636363633"/>
    <n v="18.016528925619834"/>
    <n v="14.710743801652892"/>
    <n v="8.5950413223140494"/>
    <n v="15.041322314049587"/>
    <x v="0"/>
  </r>
  <r>
    <n v="2181"/>
    <s v="High Heel Matte design shoes for women Sneakers For Women  (Black)"/>
    <n v="4.2"/>
    <s v="Women"/>
    <x v="0"/>
    <n v="999"/>
    <n v="130"/>
    <n v="14"/>
    <n v="74"/>
    <n v="26"/>
    <n v="17"/>
    <n v="5"/>
    <n v="9"/>
    <n v="0"/>
    <n v="56.92307692307692"/>
    <n v="20"/>
    <n v="13.076923076923078"/>
    <n v="3.8461538461538463"/>
    <n v="6.9230769230769234"/>
    <x v="1"/>
  </r>
  <r>
    <n v="19757"/>
    <s v="COSTA Running Shoes For Men  (White)"/>
    <n v="4.0999999999999996"/>
    <s v="Men"/>
    <x v="0"/>
    <n v="1049"/>
    <n v="1192"/>
    <n v="154"/>
    <n v="668"/>
    <n v="235"/>
    <n v="131"/>
    <n v="54"/>
    <n v="104"/>
    <n v="1"/>
    <n v="56.040268456375841"/>
    <n v="19.714765100671141"/>
    <n v="10.98993288590604"/>
    <n v="4.5302013422818792"/>
    <n v="8.724832214765101"/>
    <x v="1"/>
  </r>
  <r>
    <n v="143"/>
    <s v="Flip Flops"/>
    <n v="3.9"/>
    <s v="Men"/>
    <x v="0"/>
    <n v="910"/>
    <n v="9515"/>
    <n v="1052"/>
    <n v="3324"/>
    <n v="1717"/>
    <n v="1795"/>
    <n v="958"/>
    <n v="594"/>
    <n v="0"/>
    <n v="34.93431424067262"/>
    <n v="18.045191802417236"/>
    <n v="18.864950078822911"/>
    <n v="10.068313189700472"/>
    <n v="6.2427745664739884"/>
    <x v="0"/>
  </r>
  <r>
    <n v="13111"/>
    <s v="Party Wear For Men  (Silver)"/>
    <n v="4.8"/>
    <s v="Men"/>
    <x v="0"/>
    <n v="999"/>
    <n v="6"/>
    <n v="0"/>
    <n v="5"/>
    <n v="1"/>
    <n v="0"/>
    <n v="0"/>
    <n v="0"/>
    <n v="0"/>
    <n v="83.333333333333343"/>
    <n v="16.666666666666664"/>
    <n v="0"/>
    <n v="0"/>
    <n v="0"/>
    <x v="2"/>
  </r>
  <r>
    <n v="7723"/>
    <s v="Slip On For Men  (Brown)"/>
    <n v="4.5"/>
    <s v="Men"/>
    <x v="0"/>
    <n v="1399"/>
    <n v="8"/>
    <n v="2"/>
    <n v="7"/>
    <n v="0"/>
    <n v="0"/>
    <n v="0"/>
    <n v="1"/>
    <n v="1"/>
    <n v="87.5"/>
    <n v="0"/>
    <n v="0"/>
    <n v="0"/>
    <n v="12.5"/>
    <x v="2"/>
  </r>
  <r>
    <n v="13060"/>
    <s v="Bellies For Women  (Multicolor)"/>
    <n v="3.7"/>
    <s v="Women"/>
    <x v="0"/>
    <n v="999"/>
    <n v="330"/>
    <n v="59"/>
    <n v="148"/>
    <n v="61"/>
    <n v="42"/>
    <n v="22"/>
    <n v="57"/>
    <n v="0"/>
    <n v="44.848484848484851"/>
    <n v="18.484848484848484"/>
    <n v="12.727272727272727"/>
    <n v="6.666666666666667"/>
    <n v="17.272727272727273"/>
    <x v="0"/>
  </r>
  <r>
    <n v="7508"/>
    <s v="Boots For Women  (Maroon)"/>
    <n v="4.5"/>
    <s v="Women"/>
    <x v="0"/>
    <n v="999"/>
    <n v="53"/>
    <n v="8"/>
    <n v="36"/>
    <n v="10"/>
    <n v="5"/>
    <n v="0"/>
    <n v="2"/>
    <n v="0"/>
    <n v="67.924528301886795"/>
    <n v="18.867924528301888"/>
    <n v="9.433962264150944"/>
    <n v="0"/>
    <n v="3.7735849056603774"/>
    <x v="2"/>
  </r>
  <r>
    <n v="12366"/>
    <s v="Women Silver Flats Sandal"/>
    <n v="3.9"/>
    <s v="Women"/>
    <x v="0"/>
    <n v="699"/>
    <n v="125"/>
    <n v="15"/>
    <n v="62"/>
    <n v="27"/>
    <n v="16"/>
    <n v="6"/>
    <n v="14"/>
    <n v="1"/>
    <n v="49.6"/>
    <n v="21.6"/>
    <n v="12.8"/>
    <n v="4.8"/>
    <n v="11.200000000000001"/>
    <x v="0"/>
  </r>
  <r>
    <n v="10779"/>
    <s v="Synthetic Leather Casual Partywear High Tops For Women  (Green)"/>
    <n v="4.0999999999999996"/>
    <s v="Women"/>
    <x v="0"/>
    <n v="1399"/>
    <n v="1194"/>
    <n v="171"/>
    <n v="647"/>
    <n v="250"/>
    <n v="140"/>
    <n v="61"/>
    <n v="96"/>
    <n v="1"/>
    <n v="54.187604690117254"/>
    <n v="20.938023450586265"/>
    <n v="11.725293132328309"/>
    <n v="5.1088777219430481"/>
    <n v="8.0402010050251249"/>
    <x v="1"/>
  </r>
  <r>
    <n v="11653"/>
    <s v="Men Synthetic Leather Chappal (Sky) Flip Flops"/>
    <n v="4"/>
    <s v="Men"/>
    <x v="0"/>
    <n v="900"/>
    <n v="12296"/>
    <n v="1250"/>
    <n v="6847"/>
    <n v="1879"/>
    <n v="1389"/>
    <n v="748"/>
    <n v="1433"/>
    <n v="1"/>
    <n v="55.684775536759922"/>
    <n v="15.281392322706571"/>
    <n v="11.296356538711775"/>
    <n v="6.0832791151594012"/>
    <n v="11.654196486662331"/>
    <x v="1"/>
  </r>
  <r>
    <n v="13751"/>
    <s v="Slides"/>
    <n v="4"/>
    <s v="Women"/>
    <x v="0"/>
    <n v="999"/>
    <n v="87"/>
    <n v="15"/>
    <n v="46"/>
    <n v="19"/>
    <n v="11"/>
    <n v="5"/>
    <n v="7"/>
    <n v="0"/>
    <n v="52.873563218390807"/>
    <n v="21.839080459770116"/>
    <n v="12.643678160919542"/>
    <n v="5.7471264367816088"/>
    <n v="8.0459770114942533"/>
    <x v="1"/>
  </r>
  <r>
    <n v="15564"/>
    <s v="Office Shoes Slip On For Men  (Black)"/>
    <n v="3.9"/>
    <s v="Men"/>
    <x v="0"/>
    <n v="999"/>
    <n v="1330"/>
    <n v="213"/>
    <n v="659"/>
    <n v="255"/>
    <n v="187"/>
    <n v="96"/>
    <n v="133"/>
    <n v="1"/>
    <n v="49.548872180451127"/>
    <n v="19.172932330827066"/>
    <n v="14.06015037593985"/>
    <n v="7.2180451127819554"/>
    <n v="10"/>
    <x v="0"/>
  </r>
  <r>
    <n v="11454"/>
    <s v="Rexine Punabi Jutis Jutis For Women  (Multicolor)"/>
    <n v="2.5"/>
    <s v="Women"/>
    <x v="0"/>
    <n v="460"/>
    <n v="11"/>
    <n v="1"/>
    <n v="2"/>
    <n v="1"/>
    <n v="2"/>
    <n v="2"/>
    <n v="4"/>
    <n v="0"/>
    <n v="18.181818181818183"/>
    <n v="9.0909090909090917"/>
    <n v="18.181818181818183"/>
    <n v="18.181818181818183"/>
    <n v="36.363636363636367"/>
    <x v="3"/>
  </r>
  <r>
    <n v="10572"/>
    <s v="22473(Black)-B Walking Shoes For Men  (Black)"/>
    <n v="3.8"/>
    <s v="Men"/>
    <x v="0"/>
    <n v="1499"/>
    <n v="16"/>
    <n v="5"/>
    <n v="4"/>
    <n v="8"/>
    <n v="2"/>
    <n v="0"/>
    <n v="2"/>
    <n v="1"/>
    <n v="25"/>
    <n v="50"/>
    <n v="12.5"/>
    <n v="0"/>
    <n v="12.5"/>
    <x v="0"/>
  </r>
  <r>
    <n v="5140"/>
    <s v="women plan boots Boots For Women  (Black)"/>
    <n v="3.5"/>
    <s v="Women"/>
    <x v="0"/>
    <n v="999"/>
    <n v="68"/>
    <n v="11"/>
    <n v="30"/>
    <n v="10"/>
    <n v="7"/>
    <n v="4"/>
    <n v="17"/>
    <n v="0"/>
    <n v="44.117647058823529"/>
    <n v="14.705882352941178"/>
    <n v="10.294117647058822"/>
    <n v="5.8823529411764701"/>
    <n v="25"/>
    <x v="0"/>
  </r>
  <r>
    <n v="1523"/>
    <s v="Women Multicolor Flats Sandal"/>
    <n v="3.7"/>
    <s v="Women"/>
    <x v="0"/>
    <n v="769"/>
    <n v="3823"/>
    <n v="496"/>
    <n v="1756"/>
    <n v="650"/>
    <n v="545"/>
    <n v="308"/>
    <n v="564"/>
    <n v="1"/>
    <n v="45.932513732670678"/>
    <n v="17.002354172116139"/>
    <n v="14.255820036620456"/>
    <n v="8.0565001307873398"/>
    <n v="14.752811927805388"/>
    <x v="0"/>
  </r>
  <r>
    <n v="20160"/>
    <s v="Men Black Sports Sandal"/>
    <n v="4.0999999999999996"/>
    <s v="Men"/>
    <x v="0"/>
    <n v="1999"/>
    <n v="61"/>
    <n v="4"/>
    <n v="31"/>
    <n v="20"/>
    <n v="3"/>
    <n v="2"/>
    <n v="5"/>
    <n v="1"/>
    <n v="50.819672131147541"/>
    <n v="32.786885245901637"/>
    <n v="4.918032786885246"/>
    <n v="3.278688524590164"/>
    <n v="8.1967213114754092"/>
    <x v="1"/>
  </r>
  <r>
    <n v="9103"/>
    <s v="NK-01 Walking Shoes For Men  (Grey)"/>
    <n v="3.7"/>
    <s v="Men"/>
    <x v="0"/>
    <n v="999"/>
    <n v="3316"/>
    <n v="338"/>
    <n v="1665"/>
    <n v="435"/>
    <n v="388"/>
    <n v="244"/>
    <n v="584"/>
    <n v="0"/>
    <n v="50.211097708082029"/>
    <n v="13.118214716525936"/>
    <n v="11.700844390832328"/>
    <n v="7.3582629674306403"/>
    <n v="17.61158021712907"/>
    <x v="0"/>
  </r>
  <r>
    <n v="14595"/>
    <s v="Training &amp; Gym Shoes For Women  (Pink)"/>
    <n v="4.4000000000000004"/>
    <s v="Women"/>
    <x v="0"/>
    <n v="4499"/>
    <n v="12"/>
    <n v="2"/>
    <n v="8"/>
    <n v="1"/>
    <n v="3"/>
    <n v="0"/>
    <n v="0"/>
    <n v="1"/>
    <n v="66.666666666666657"/>
    <n v="8.3333333333333321"/>
    <n v="25"/>
    <n v="0"/>
    <n v="0"/>
    <x v="1"/>
  </r>
  <r>
    <n v="9727"/>
    <s v="Walking Shoes For Women  (White)"/>
    <n v="4.2"/>
    <s v="Women"/>
    <x v="0"/>
    <n v="999"/>
    <n v="869"/>
    <n v="156"/>
    <n v="508"/>
    <n v="174"/>
    <n v="87"/>
    <n v="37"/>
    <n v="63"/>
    <n v="1"/>
    <n v="58.45799769850403"/>
    <n v="20.02301495972382"/>
    <n v="10.01150747986191"/>
    <n v="4.2577675489067897"/>
    <n v="7.2497123130034522"/>
    <x v="1"/>
  </r>
  <r>
    <n v="7265"/>
    <s v="1712 Loafers For Men  (Blue)"/>
    <n v="4.0999999999999996"/>
    <s v="Men"/>
    <x v="0"/>
    <n v="999"/>
    <n v="2376"/>
    <n v="286"/>
    <n v="1320"/>
    <n v="445"/>
    <n v="266"/>
    <n v="133"/>
    <n v="212"/>
    <n v="1"/>
    <n v="55.555555555555557"/>
    <n v="18.728956228956228"/>
    <n v="11.195286195286196"/>
    <n v="5.5976430976430978"/>
    <n v="8.9225589225589221"/>
    <x v="1"/>
  </r>
  <r>
    <n v="15253"/>
    <s v="Women Black Heels Sandal"/>
    <n v="4.3"/>
    <s v="Women"/>
    <x v="0"/>
    <n v="999"/>
    <n v="233"/>
    <n v="37"/>
    <n v="137"/>
    <n v="60"/>
    <n v="15"/>
    <n v="10"/>
    <n v="10"/>
    <n v="0"/>
    <n v="58.798283261802574"/>
    <n v="25.751072961373389"/>
    <n v="6.4377682403433472"/>
    <n v="4.2918454935622314"/>
    <n v="4.2918454935622314"/>
    <x v="1"/>
  </r>
  <r>
    <n v="15590"/>
    <s v="Ladies Multi-Print Punjabi Jutti Ethnic Mojari Jutis For Women  (Brown)"/>
    <n v="4.0999999999999996"/>
    <s v="Women"/>
    <x v="0"/>
    <n v="1895"/>
    <n v="9"/>
    <n v="1"/>
    <n v="6"/>
    <n v="1"/>
    <n v="0"/>
    <n v="1"/>
    <n v="1"/>
    <n v="0"/>
    <n v="66.666666666666657"/>
    <n v="11.111111111111111"/>
    <n v="0"/>
    <n v="11.111111111111111"/>
    <n v="11.111111111111111"/>
    <x v="1"/>
  </r>
  <r>
    <n v="9682"/>
    <s v="Women Copper Heels Sandal"/>
    <n v="4.0999999999999996"/>
    <s v="Women"/>
    <x v="0"/>
    <n v="499"/>
    <n v="97"/>
    <n v="19"/>
    <n v="56"/>
    <n v="17"/>
    <n v="11"/>
    <n v="4"/>
    <n v="9"/>
    <n v="1"/>
    <n v="57.731958762886592"/>
    <n v="17.525773195876287"/>
    <n v="11.340206185567011"/>
    <n v="4.1237113402061851"/>
    <n v="9.2783505154639183"/>
    <x v="1"/>
  </r>
  <r>
    <n v="15271"/>
    <s v="Men Blue, Grey Sports Sandal"/>
    <n v="3.6"/>
    <s v="Men"/>
    <x v="0"/>
    <n v="998"/>
    <n v="2569"/>
    <n v="346"/>
    <n v="1117"/>
    <n v="427"/>
    <n v="391"/>
    <n v="226"/>
    <n v="408"/>
    <n v="1"/>
    <n v="43.47995328921759"/>
    <n v="16.621253405994551"/>
    <n v="15.219929933826393"/>
    <n v="8.7971973530556635"/>
    <n v="15.881666017905799"/>
    <x v="0"/>
  </r>
  <r>
    <n v="18032"/>
    <s v="sports shoes for men | Latest Stylish Casual sneakers for men | Lace up lightweight shoes for running, walking, gym, trekking, hiking &amp; party Running Shoes For Men&lt;U+FFFD&gt; Running Shoes For Men  (Yellow)"/>
    <n v="4.0999999999999996"/>
    <s v="Men"/>
    <x v="0"/>
    <n v="999"/>
    <n v="30687"/>
    <n v="3748"/>
    <n v="17616"/>
    <n v="5205"/>
    <n v="3257"/>
    <n v="1716"/>
    <n v="2893"/>
    <n v="1"/>
    <n v="57.405415974191023"/>
    <n v="16.961579822074494"/>
    <n v="10.613614885782253"/>
    <n v="5.5919444716003515"/>
    <n v="9.4274448463518752"/>
    <x v="1"/>
  </r>
  <r>
    <n v="14029"/>
    <s v="Latest Collection, Comfortable &amp; Fashionable Bellies for Women's and Girl's Pack of 2 Bellies For Women  (Multicolor)"/>
    <n v="4"/>
    <s v="Women"/>
    <x v="0"/>
    <n v="999"/>
    <n v="6650"/>
    <n v="844"/>
    <n v="3426"/>
    <n v="1426"/>
    <n v="921"/>
    <n v="400"/>
    <n v="477"/>
    <n v="1"/>
    <n v="51.518796992481207"/>
    <n v="21.443609022556391"/>
    <n v="13.849624060150376"/>
    <n v="6.0150375939849621"/>
    <n v="7.1729323308270674"/>
    <x v="1"/>
  </r>
  <r>
    <n v="8552"/>
    <s v="Women Beige Heels Sandal"/>
    <n v="3.9"/>
    <s v="Women"/>
    <x v="0"/>
    <n v="999"/>
    <n v="789"/>
    <n v="104"/>
    <n v="413"/>
    <n v="135"/>
    <n v="84"/>
    <n v="59"/>
    <n v="98"/>
    <n v="1"/>
    <n v="52.344740177439796"/>
    <n v="17.110266159695815"/>
    <n v="10.646387832699618"/>
    <n v="7.4778200253485432"/>
    <n v="12.420785804816223"/>
    <x v="0"/>
  </r>
  <r>
    <n v="15074"/>
    <s v="Sports Casual Running Shoes For Men  (White)"/>
    <n v="3.9"/>
    <s v="Men"/>
    <x v="0"/>
    <n v="999"/>
    <n v="5267"/>
    <n v="699"/>
    <n v="2753"/>
    <n v="834"/>
    <n v="650"/>
    <n v="379"/>
    <n v="651"/>
    <n v="1"/>
    <n v="52.268843744066828"/>
    <n v="15.834440858173535"/>
    <n v="12.340991076514145"/>
    <n v="7.1957471046136323"/>
    <n v="12.359977216631858"/>
    <x v="0"/>
  </r>
  <r>
    <n v="11288"/>
    <s v="Navy Dangal Trendy Walking Running Shoes For Men  (Navy)"/>
    <n v="3.9"/>
    <s v="Men"/>
    <x v="0"/>
    <n v="499"/>
    <n v="23123"/>
    <n v="2781"/>
    <n v="11946"/>
    <n v="3642"/>
    <n v="2931"/>
    <n v="1624"/>
    <n v="2980"/>
    <n v="0"/>
    <n v="51.662846516455474"/>
    <n v="15.750551399039917"/>
    <n v="12.675690870561779"/>
    <n v="7.0233101241188418"/>
    <n v="12.887601089823985"/>
    <x v="0"/>
  </r>
  <r>
    <n v="20607"/>
    <s v="Escaper Core Running Shoe For Women  (Blue)"/>
    <n v="4.2"/>
    <s v="Women"/>
    <x v="0"/>
    <n v="3499"/>
    <n v="141"/>
    <n v="24"/>
    <n v="80"/>
    <n v="38"/>
    <n v="8"/>
    <n v="7"/>
    <n v="8"/>
    <n v="1"/>
    <n v="56.737588652482273"/>
    <n v="26.950354609929079"/>
    <n v="5.6737588652482271"/>
    <n v="4.9645390070921991"/>
    <n v="5.6737588652482271"/>
    <x v="1"/>
  </r>
  <r>
    <n v="1184"/>
    <s v="Women Doctor Ortho Combo Pack Of 2 Pairs Of Slippers"/>
    <n v="3.9"/>
    <s v="Women"/>
    <x v="0"/>
    <n v="999"/>
    <n v="3297"/>
    <n v="450"/>
    <n v="1464"/>
    <n v="833"/>
    <n v="535"/>
    <n v="213"/>
    <n v="249"/>
    <n v="1"/>
    <n v="44.404003639672432"/>
    <n v="25.265392781316347"/>
    <n v="16.226872914771004"/>
    <n v="6.4604185623293899"/>
    <n v="7.5523202911737943"/>
    <x v="0"/>
  </r>
  <r>
    <n v="1651"/>
    <s v="Jutis For Women  (Multicolor)"/>
    <n v="3.8"/>
    <s v="Women"/>
    <x v="0"/>
    <n v="999"/>
    <n v="305"/>
    <n v="41"/>
    <n v="142"/>
    <n v="55"/>
    <n v="43"/>
    <n v="22"/>
    <n v="42"/>
    <n v="0"/>
    <n v="46.557377049180324"/>
    <n v="18.032786885245901"/>
    <n v="14.098360655737704"/>
    <n v="7.2131147540983616"/>
    <n v="13.77049180327869"/>
    <x v="0"/>
  </r>
  <r>
    <n v="7177"/>
    <s v="Slip On For Women  (Tan)"/>
    <n v="4.5999999999999996"/>
    <s v="Women"/>
    <x v="0"/>
    <n v="799"/>
    <n v="5"/>
    <n v="0"/>
    <n v="4"/>
    <n v="2"/>
    <n v="0"/>
    <n v="0"/>
    <n v="0"/>
    <n v="0"/>
    <n v="80"/>
    <n v="40"/>
    <n v="0"/>
    <n v="0"/>
    <n v="0"/>
    <x v="2"/>
  </r>
  <r>
    <n v="1834"/>
    <s v="Slides"/>
    <n v="3.9"/>
    <s v="Men"/>
    <x v="0"/>
    <n v="499"/>
    <n v="862"/>
    <n v="104"/>
    <n v="460"/>
    <n v="129"/>
    <n v="88"/>
    <n v="55"/>
    <n v="130"/>
    <n v="0"/>
    <n v="53.364269141531317"/>
    <n v="14.965197215777263"/>
    <n v="10.208816705336426"/>
    <n v="6.3805104408352671"/>
    <n v="15.081206496519723"/>
    <x v="0"/>
  </r>
  <r>
    <n v="17391"/>
    <s v="W Flex Experience Rn 7 Running Shoes For Women  (Blue)"/>
    <n v="4.4000000000000004"/>
    <s v="Women"/>
    <x v="0"/>
    <n v="5295"/>
    <n v="228"/>
    <n v="33"/>
    <n v="144"/>
    <n v="49"/>
    <n v="23"/>
    <n v="5"/>
    <n v="7"/>
    <n v="1"/>
    <n v="63.157894736842103"/>
    <n v="21.491228070175438"/>
    <n v="10.087719298245613"/>
    <n v="2.1929824561403506"/>
    <n v="3.070175438596491"/>
    <x v="1"/>
  </r>
  <r>
    <n v="9564"/>
    <s v="Latest Collection, Comfortable &amp; Fashionable Shoes &amp; Bellies for Women's and Girl's Pack of 2 Bellies For Women  (Multicolor)"/>
    <n v="3.8"/>
    <s v="Women"/>
    <x v="0"/>
    <n v="999"/>
    <n v="73"/>
    <n v="7"/>
    <n v="31"/>
    <n v="15"/>
    <n v="15"/>
    <n v="7"/>
    <n v="6"/>
    <n v="0"/>
    <n v="42.465753424657535"/>
    <n v="20.547945205479451"/>
    <n v="20.547945205479451"/>
    <n v="9.5890410958904102"/>
    <n v="8.2191780821917799"/>
    <x v="0"/>
  </r>
  <r>
    <n v="17589"/>
    <s v="Slip On For Men  (Black)"/>
    <n v="3.9"/>
    <s v="Men"/>
    <x v="0"/>
    <n v="999"/>
    <n v="73"/>
    <n v="7"/>
    <n v="41"/>
    <n v="8"/>
    <n v="9"/>
    <n v="6"/>
    <n v="9"/>
    <n v="0"/>
    <n v="56.164383561643838"/>
    <n v="10.95890410958904"/>
    <n v="12.328767123287671"/>
    <n v="8.2191780821917799"/>
    <n v="12.328767123287671"/>
    <x v="0"/>
  </r>
  <r>
    <n v="2022"/>
    <s v="Sports Mesh Running Shoes For Women  (Green)"/>
    <n v="4"/>
    <s v="Men"/>
    <x v="0"/>
    <n v="899"/>
    <n v="937"/>
    <n v="130"/>
    <n v="448"/>
    <n v="257"/>
    <n v="101"/>
    <n v="42"/>
    <n v="0"/>
    <n v="1"/>
    <n v="47.81216648879402"/>
    <n v="27.42796157950907"/>
    <n v="10.779082177161152"/>
    <n v="4.4823906083244394"/>
    <n v="0"/>
    <x v="1"/>
  </r>
  <r>
    <n v="1552"/>
    <s v="Sneakers For Women  (White)"/>
    <n v="4.2"/>
    <s v="Women"/>
    <x v="0"/>
    <n v="999"/>
    <n v="191"/>
    <n v="30"/>
    <n v="116"/>
    <n v="25"/>
    <n v="31"/>
    <n v="7"/>
    <n v="12"/>
    <n v="1"/>
    <n v="60.732984293193716"/>
    <n v="13.089005235602095"/>
    <n v="16.230366492146597"/>
    <n v="3.664921465968586"/>
    <n v="6.2827225130890048"/>
    <x v="1"/>
  </r>
  <r>
    <n v="7158"/>
    <s v="Women SL-126 Grey Pink Walking Shoes For Women  (Pink, Grey)"/>
    <n v="4.2"/>
    <s v="Women"/>
    <x v="0"/>
    <n v="949"/>
    <n v="3223"/>
    <n v="474"/>
    <n v="1738"/>
    <n v="875"/>
    <n v="324"/>
    <n v="107"/>
    <n v="179"/>
    <n v="1"/>
    <n v="53.924914675767923"/>
    <n v="27.148619298789949"/>
    <n v="10.052745888923363"/>
    <n v="3.3198883028234567"/>
    <n v="5.5538318336953152"/>
    <x v="1"/>
  </r>
  <r>
    <n v="7311"/>
    <s v="172 Smart Mehndi Lace-Ups Casuals for Men Sneakers For Men Sneakers For Men  (Olive)"/>
    <n v="4"/>
    <s v="Men"/>
    <x v="0"/>
    <n v="499"/>
    <n v="26948"/>
    <n v="2952"/>
    <n v="14763"/>
    <n v="4292"/>
    <n v="3069"/>
    <n v="1694"/>
    <n v="3130"/>
    <n v="1"/>
    <n v="54.783286329226655"/>
    <n v="15.926970461629805"/>
    <n v="11.388600267181239"/>
    <n v="6.2861807926376727"/>
    <n v="11.614962149324626"/>
    <x v="1"/>
  </r>
  <r>
    <n v="20026"/>
    <s v="Handmade Velvet Ethnic Punjabi Rajasthani Jutti Slip On For Women  (White)"/>
    <n v="3.8"/>
    <s v="Women"/>
    <x v="0"/>
    <n v="999"/>
    <n v="79"/>
    <n v="6"/>
    <n v="37"/>
    <n v="15"/>
    <n v="10"/>
    <n v="7"/>
    <n v="10"/>
    <n v="0"/>
    <n v="46.835443037974684"/>
    <n v="18.9873417721519"/>
    <n v="12.658227848101266"/>
    <n v="8.8607594936708853"/>
    <n v="12.658227848101266"/>
    <x v="0"/>
  </r>
  <r>
    <n v="16405"/>
    <s v="RC3499 Lace Up For Men  (Black)"/>
    <n v="4.2"/>
    <s v="Men"/>
    <x v="0"/>
    <n v="3595"/>
    <n v="648"/>
    <n v="112"/>
    <n v="365"/>
    <n v="170"/>
    <n v="53"/>
    <n v="19"/>
    <n v="41"/>
    <n v="1"/>
    <n v="56.327160493827158"/>
    <n v="26.234567901234566"/>
    <n v="8.1790123456790127"/>
    <n v="2.9320987654320985"/>
    <n v="6.3271604938271606"/>
    <x v="1"/>
  </r>
  <r>
    <n v="17235"/>
    <s v="Women Grey Wedges Sandal"/>
    <n v="3.9"/>
    <s v="Women"/>
    <x v="0"/>
    <n v="999"/>
    <n v="130"/>
    <n v="18"/>
    <n v="68"/>
    <n v="27"/>
    <n v="9"/>
    <n v="10"/>
    <n v="16"/>
    <n v="0"/>
    <n v="52.307692307692314"/>
    <n v="20.76923076923077"/>
    <n v="6.9230769230769234"/>
    <n v="7.6923076923076925"/>
    <n v="12.307692307692308"/>
    <x v="0"/>
  </r>
  <r>
    <n v="15558"/>
    <s v="Slippers"/>
    <n v="4.0999999999999996"/>
    <s v="Women"/>
    <x v="0"/>
    <n v="1199"/>
    <n v="41"/>
    <n v="7"/>
    <n v="20"/>
    <n v="13"/>
    <n v="3"/>
    <n v="3"/>
    <n v="2"/>
    <n v="1"/>
    <n v="48.780487804878049"/>
    <n v="31.707317073170731"/>
    <n v="7.3170731707317067"/>
    <n v="7.3170731707317067"/>
    <n v="4.8780487804878048"/>
    <x v="1"/>
  </r>
  <r>
    <n v="8468"/>
    <s v="Boots For Women  (Black)"/>
    <n v="3.5"/>
    <s v="Women"/>
    <x v="0"/>
    <n v="1199"/>
    <n v="41"/>
    <n v="6"/>
    <n v="13"/>
    <n v="13"/>
    <n v="6"/>
    <n v="1"/>
    <n v="8"/>
    <n v="1"/>
    <n v="31.707317073170731"/>
    <n v="31.707317073170731"/>
    <n v="14.634146341463413"/>
    <n v="2.4390243902439024"/>
    <n v="19.512195121951219"/>
    <x v="0"/>
  </r>
  <r>
    <n v="7424"/>
    <s v="Sneakers For Women  (White)"/>
    <n v="4.2"/>
    <s v="Women"/>
    <x v="0"/>
    <n v="999"/>
    <n v="594"/>
    <n v="130"/>
    <n v="357"/>
    <n v="109"/>
    <n v="75"/>
    <n v="21"/>
    <n v="32"/>
    <n v="1"/>
    <n v="60.101010101010097"/>
    <n v="18.350168350168349"/>
    <n v="12.626262626262626"/>
    <n v="3.535353535353535"/>
    <n v="5.3872053872053867"/>
    <x v="1"/>
  </r>
  <r>
    <n v="7307"/>
    <s v="Men Grey Clogs Sandal"/>
    <n v="4"/>
    <s v="Men"/>
    <x v="0"/>
    <n v="4495"/>
    <n v="120"/>
    <n v="18"/>
    <n v="71"/>
    <n v="18"/>
    <n v="10"/>
    <n v="6"/>
    <n v="15"/>
    <n v="1"/>
    <n v="59.166666666666664"/>
    <n v="15"/>
    <n v="8.3333333333333321"/>
    <n v="5"/>
    <n v="12.5"/>
    <x v="1"/>
  </r>
  <r>
    <n v="18602"/>
    <s v="WISDOM Running Shoes For Men  (Grey)"/>
    <n v="4.2"/>
    <s v="Men"/>
    <x v="0"/>
    <n v="1499"/>
    <n v="1682"/>
    <n v="256"/>
    <n v="907"/>
    <n v="450"/>
    <n v="154"/>
    <n v="68"/>
    <n v="103"/>
    <n v="1"/>
    <n v="53.923900118906062"/>
    <n v="26.753864447086801"/>
    <n v="9.1557669441141485"/>
    <n v="4.0428061831153395"/>
    <n v="6.1236623067776454"/>
    <x v="1"/>
  </r>
  <r>
    <n v="7421"/>
    <s v="Women Bedroom Slipper Slippers"/>
    <n v="3.8"/>
    <s v="Women"/>
    <x v="0"/>
    <n v="699"/>
    <n v="198"/>
    <n v="25"/>
    <n v="99"/>
    <n v="33"/>
    <n v="24"/>
    <n v="14"/>
    <n v="29"/>
    <n v="0"/>
    <n v="50"/>
    <n v="16.666666666666664"/>
    <n v="12.121212121212121"/>
    <n v="7.0707070707070701"/>
    <n v="14.646464646464647"/>
    <x v="0"/>
  </r>
  <r>
    <n v="2801"/>
    <s v="AMD_LF_18 Slippers"/>
    <n v="4"/>
    <s v="Women"/>
    <x v="0"/>
    <n v="599"/>
    <n v="474"/>
    <n v="57"/>
    <n v="254"/>
    <n v="94"/>
    <n v="55"/>
    <n v="26"/>
    <n v="45"/>
    <n v="1"/>
    <n v="53.586497890295362"/>
    <n v="19.831223628691983"/>
    <n v="11.603375527426159"/>
    <n v="5.485232067510549"/>
    <n v="9.4936708860759502"/>
    <x v="1"/>
  </r>
  <r>
    <n v="6154"/>
    <s v="Ethnic Embroidery Jutis For Women  (Pink)"/>
    <n v="4"/>
    <s v="Women"/>
    <x v="0"/>
    <n v="499"/>
    <n v="1809"/>
    <n v="221"/>
    <n v="930"/>
    <n v="366"/>
    <n v="233"/>
    <n v="106"/>
    <n v="174"/>
    <n v="0"/>
    <n v="51.40961857379768"/>
    <n v="20.232172470978441"/>
    <n v="12.880044223327806"/>
    <n v="5.8595909342177999"/>
    <n v="9.6185737976782768"/>
    <x v="1"/>
  </r>
  <r>
    <n v="3296"/>
    <s v="Golden Silk Sharwani Jutti Jutis For Men  (Gold)"/>
    <n v="4.5"/>
    <s v="Men"/>
    <x v="0"/>
    <n v="699"/>
    <n v="25"/>
    <n v="5"/>
    <n v="16"/>
    <n v="6"/>
    <n v="2"/>
    <n v="1"/>
    <n v="0"/>
    <n v="0"/>
    <n v="64"/>
    <n v="24"/>
    <n v="8"/>
    <n v="4"/>
    <n v="0"/>
    <x v="2"/>
  </r>
  <r>
    <n v="8568"/>
    <s v="TORMO SLIP ON Slip On For Men  (Black)"/>
    <n v="4.0999999999999996"/>
    <s v="Men"/>
    <x v="0"/>
    <n v="1299"/>
    <n v="690"/>
    <n v="89"/>
    <n v="336"/>
    <n v="212"/>
    <n v="75"/>
    <n v="29"/>
    <n v="38"/>
    <n v="1"/>
    <n v="48.695652173913047"/>
    <n v="30.724637681159422"/>
    <n v="10.869565217391305"/>
    <n v="4.2028985507246377"/>
    <n v="5.5072463768115938"/>
    <x v="1"/>
  </r>
  <r>
    <n v="9285"/>
    <s v="Men Black, Red Casual Sandal"/>
    <n v="3.8"/>
    <s v="Men"/>
    <x v="0"/>
    <n v="499"/>
    <n v="268"/>
    <n v="28"/>
    <n v="131"/>
    <n v="38"/>
    <n v="39"/>
    <n v="23"/>
    <n v="37"/>
    <n v="0"/>
    <n v="48.880597014925378"/>
    <n v="14.17910447761194"/>
    <n v="14.55223880597015"/>
    <n v="8.5820895522388057"/>
    <n v="13.805970149253731"/>
    <x v="0"/>
  </r>
  <r>
    <n v="16978"/>
    <s v="Men Tan Sandal"/>
    <n v="3.8"/>
    <s v="Men"/>
    <x v="0"/>
    <n v="999"/>
    <n v="1180"/>
    <n v="146"/>
    <n v="527"/>
    <n v="265"/>
    <n v="174"/>
    <n v="67"/>
    <n v="147"/>
    <n v="1"/>
    <n v="44.66101694915254"/>
    <n v="22.457627118644069"/>
    <n v="14.745762711864408"/>
    <n v="5.6779661016949152"/>
    <n v="12.457627118644069"/>
    <x v="0"/>
  </r>
  <r>
    <n v="17817"/>
    <s v="Slippers"/>
    <n v="3.9"/>
    <s v="Women"/>
    <x v="0"/>
    <n v="3795"/>
    <n v="19"/>
    <n v="2"/>
    <n v="9"/>
    <n v="5"/>
    <n v="2"/>
    <n v="0"/>
    <n v="3"/>
    <n v="0"/>
    <n v="47.368421052631575"/>
    <n v="26.315789473684209"/>
    <n v="10.526315789473683"/>
    <n v="0"/>
    <n v="15.789473684210526"/>
    <x v="0"/>
  </r>
  <r>
    <n v="7127"/>
    <s v="Sneakers For Women  (Multicolor)"/>
    <n v="3.8"/>
    <s v="Women"/>
    <x v="0"/>
    <n v="2495"/>
    <n v="136"/>
    <n v="23"/>
    <n v="63"/>
    <n v="25"/>
    <n v="21"/>
    <n v="9"/>
    <n v="19"/>
    <n v="1"/>
    <n v="46.32352941176471"/>
    <n v="18.382352941176471"/>
    <n v="15.441176470588236"/>
    <n v="6.6176470588235299"/>
    <n v="13.970588235294118"/>
    <x v="0"/>
  </r>
  <r>
    <n v="6890"/>
    <s v="Women Tan Flats Sandal"/>
    <n v="4.2"/>
    <s v="Women"/>
    <x v="0"/>
    <n v="599"/>
    <n v="992"/>
    <n v="170"/>
    <n v="559"/>
    <n v="246"/>
    <n v="103"/>
    <n v="41"/>
    <n v="43"/>
    <n v="0"/>
    <n v="56.350806451612897"/>
    <n v="24.798387096774192"/>
    <n v="10.383064516129032"/>
    <n v="4.133064516129032"/>
    <n v="4.334677419354839"/>
    <x v="1"/>
  </r>
  <r>
    <n v="3057"/>
    <s v="Jalsa Jutti For Men Jutis For Men  (Brown)"/>
    <n v="2.8"/>
    <s v="Men"/>
    <x v="0"/>
    <n v="899"/>
    <n v="4"/>
    <n v="0"/>
    <n v="0"/>
    <n v="1"/>
    <n v="0"/>
    <n v="0"/>
    <n v="0"/>
    <n v="0"/>
    <n v="0"/>
    <n v="25"/>
    <n v="0"/>
    <n v="0"/>
    <n v="0"/>
    <x v="3"/>
  </r>
  <r>
    <n v="10994"/>
    <s v="Women Black Heels Sandal"/>
    <n v="3.4"/>
    <s v="Women"/>
    <x v="0"/>
    <n v="999"/>
    <n v="18"/>
    <n v="2"/>
    <n v="5"/>
    <n v="5"/>
    <n v="3"/>
    <n v="2"/>
    <n v="3"/>
    <n v="0"/>
    <n v="27.777777777777779"/>
    <n v="27.777777777777779"/>
    <n v="16.666666666666664"/>
    <n v="11.111111111111111"/>
    <n v="16.666666666666664"/>
    <x v="0"/>
  </r>
  <r>
    <n v="10840"/>
    <s v="Women Black Flats Sandal"/>
    <n v="4.0999999999999996"/>
    <s v="Women"/>
    <x v="0"/>
    <n v="999"/>
    <n v="377"/>
    <n v="50"/>
    <n v="179"/>
    <n v="107"/>
    <n v="53"/>
    <n v="16"/>
    <n v="22"/>
    <n v="1"/>
    <n v="47.480106100795751"/>
    <n v="28.381962864721483"/>
    <n v="14.058355437665782"/>
    <n v="4.2440318302387263"/>
    <n v="5.8355437665782492"/>
    <x v="1"/>
  </r>
  <r>
    <n v="14037"/>
    <s v="Slip On For Men  (Black)"/>
    <n v="3.8"/>
    <s v="Men"/>
    <x v="0"/>
    <n v="1999"/>
    <n v="180"/>
    <n v="37"/>
    <n v="90"/>
    <n v="30"/>
    <n v="26"/>
    <n v="7"/>
    <n v="27"/>
    <n v="1"/>
    <n v="50"/>
    <n v="16.666666666666664"/>
    <n v="14.444444444444443"/>
    <n v="3.8888888888888888"/>
    <n v="15"/>
    <x v="0"/>
  </r>
  <r>
    <n v="9685"/>
    <s v="Women Black Bellies Sandal"/>
    <n v="4.0999999999999996"/>
    <s v="Women"/>
    <x v="0"/>
    <n v="899"/>
    <n v="281"/>
    <n v="39"/>
    <n v="139"/>
    <n v="82"/>
    <n v="35"/>
    <n v="11"/>
    <n v="14"/>
    <n v="1"/>
    <n v="49.466192170818509"/>
    <n v="29.181494661921707"/>
    <n v="12.455516014234876"/>
    <n v="3.9145907473309607"/>
    <n v="4.9822064056939501"/>
    <x v="1"/>
  </r>
  <r>
    <n v="14404"/>
    <s v="Slip On For Men  (Black)"/>
    <n v="3.9"/>
    <s v="Men"/>
    <x v="0"/>
    <n v="999"/>
    <n v="3184"/>
    <n v="395"/>
    <n v="1613"/>
    <n v="508"/>
    <n v="452"/>
    <n v="233"/>
    <n v="378"/>
    <n v="0"/>
    <n v="50.659547738693469"/>
    <n v="15.954773869346733"/>
    <n v="14.195979899497488"/>
    <n v="7.3178391959799001"/>
    <n v="11.871859296482413"/>
    <x v="0"/>
  </r>
  <r>
    <n v="9165"/>
    <s v="Latest morpankh Design Rajasthani Belly Juti for Women and Girls Bellies For Women  (Black)"/>
    <n v="4"/>
    <s v="Women"/>
    <x v="0"/>
    <n v="799"/>
    <n v="188"/>
    <n v="27"/>
    <n v="102"/>
    <n v="31"/>
    <n v="20"/>
    <n v="14"/>
    <n v="19"/>
    <n v="0"/>
    <n v="54.255319148936167"/>
    <n v="16.48936170212766"/>
    <n v="10.638297872340425"/>
    <n v="7.4468085106382977"/>
    <n v="10.106382978723403"/>
    <x v="1"/>
  </r>
  <r>
    <n v="6006"/>
    <s v="Jutis For Women  (Pink)"/>
    <n v="4"/>
    <s v="Women"/>
    <x v="0"/>
    <n v="499"/>
    <n v="169"/>
    <n v="21"/>
    <n v="93"/>
    <n v="25"/>
    <n v="26"/>
    <n v="13"/>
    <n v="12"/>
    <n v="0"/>
    <n v="55.029585798816569"/>
    <n v="14.792899408284024"/>
    <n v="15.384615384615385"/>
    <n v="7.6923076923076925"/>
    <n v="7.1005917159763312"/>
    <x v="1"/>
  </r>
  <r>
    <n v="5819"/>
    <s v="Bellies Jutis For Women  (Blue)"/>
    <n v="3.8"/>
    <s v="Women"/>
    <x v="0"/>
    <n v="600"/>
    <n v="44"/>
    <n v="4"/>
    <n v="21"/>
    <n v="8"/>
    <n v="6"/>
    <n v="3"/>
    <n v="0"/>
    <n v="0"/>
    <n v="47.727272727272727"/>
    <n v="18.181818181818183"/>
    <n v="13.636363636363635"/>
    <n v="6.8181818181818175"/>
    <n v="0"/>
    <x v="0"/>
  </r>
  <r>
    <n v="8709"/>
    <s v="Lace Up For Women  (Black)"/>
    <n v="3.2"/>
    <s v="Women"/>
    <x v="0"/>
    <n v="799"/>
    <n v="11"/>
    <n v="1"/>
    <n v="3"/>
    <n v="2"/>
    <n v="2"/>
    <n v="2"/>
    <n v="2"/>
    <n v="0"/>
    <n v="27.27272727272727"/>
    <n v="18.181818181818183"/>
    <n v="18.181818181818183"/>
    <n v="18.181818181818183"/>
    <n v="18.181818181818183"/>
    <x v="0"/>
  </r>
  <r>
    <n v="18154"/>
    <s v="Nagra for Men ( Brown 09 ) Jutis For Men  (Brown)"/>
    <n v="4.2"/>
    <s v="Men"/>
    <x v="0"/>
    <n v="999"/>
    <n v="196"/>
    <n v="29"/>
    <n v="106"/>
    <n v="46"/>
    <n v="25"/>
    <n v="6"/>
    <n v="13"/>
    <n v="0"/>
    <n v="54.081632653061227"/>
    <n v="23.469387755102041"/>
    <n v="12.755102040816327"/>
    <n v="3.0612244897959182"/>
    <n v="6.6326530612244898"/>
    <x v="1"/>
  </r>
  <r>
    <n v="808"/>
    <s v="Black &amp; Beige Color Casual Men's Flip Flop (Pack of 2) Slippers"/>
    <n v="3.8"/>
    <s v="Men"/>
    <x v="0"/>
    <n v="1012"/>
    <n v="752"/>
    <n v="117"/>
    <n v="265"/>
    <n v="159"/>
    <n v="59"/>
    <n v="62"/>
    <n v="147"/>
    <n v="0"/>
    <n v="35.23936170212766"/>
    <n v="21.143617021276594"/>
    <n v="7.8457446808510634"/>
    <n v="8.2446808510638299"/>
    <n v="19.547872340425531"/>
    <x v="0"/>
  </r>
  <r>
    <n v="9059"/>
    <s v="Stylish Casual Sports Shoe Sneakers For Women  (White, Black)"/>
    <n v="4.2"/>
    <s v="Women"/>
    <x v="0"/>
    <n v="999"/>
    <n v="379"/>
    <n v="59"/>
    <n v="215"/>
    <n v="81"/>
    <n v="36"/>
    <n v="15"/>
    <n v="28"/>
    <n v="0"/>
    <n v="56.728232189973617"/>
    <n v="21.372031662269126"/>
    <n v="9.4986807387862786"/>
    <n v="3.9577836411609502"/>
    <n v="7.3878627968337733"/>
    <x v="1"/>
  </r>
  <r>
    <n v="15285"/>
    <s v="Women Black Wedges Sandal"/>
    <n v="3.8"/>
    <s v="Women"/>
    <x v="0"/>
    <n v="999"/>
    <n v="186"/>
    <n v="17"/>
    <n v="86"/>
    <n v="37"/>
    <n v="27"/>
    <n v="9"/>
    <n v="27"/>
    <n v="0"/>
    <n v="46.236559139784944"/>
    <n v="19.892473118279568"/>
    <n v="14.516129032258066"/>
    <n v="4.838709677419355"/>
    <n v="14.516129032258066"/>
    <x v="0"/>
  </r>
  <r>
    <n v="2081"/>
    <s v="NRGY Neko Slip-On one8 Running Shoes For Men  (Black)"/>
    <n v="4.2"/>
    <s v="Men"/>
    <x v="0"/>
    <n v="5999"/>
    <n v="532"/>
    <n v="69"/>
    <n v="318"/>
    <n v="111"/>
    <n v="45"/>
    <n v="19"/>
    <n v="39"/>
    <n v="1"/>
    <n v="59.774436090225571"/>
    <n v="20.86466165413534"/>
    <n v="8.458646616541353"/>
    <n v="3.5714285714285712"/>
    <n v="7.3308270676691727"/>
    <x v="1"/>
  </r>
  <r>
    <n v="17823"/>
    <s v="Riya-04 Grey Peach Sports Shoes,Gym Shoes,Casual Shoes,Walking Shoes, Running Shoes For Women  (Navy)"/>
    <n v="4.0999999999999996"/>
    <s v="Women"/>
    <x v="0"/>
    <n v="539"/>
    <n v="8942"/>
    <n v="1335"/>
    <n v="4618"/>
    <n v="2374"/>
    <n v="1066"/>
    <n v="340"/>
    <n v="546"/>
    <n v="1"/>
    <n v="51.643927532990389"/>
    <n v="26.548870498769851"/>
    <n v="11.921270409304405"/>
    <n v="3.8022813688212929"/>
    <n v="6.1060165511071354"/>
    <x v="1"/>
  </r>
  <r>
    <n v="15500"/>
    <s v="Men Navy Sports Sandal"/>
    <n v="4"/>
    <s v="Men"/>
    <x v="0"/>
    <n v="2499"/>
    <n v="180"/>
    <n v="22"/>
    <n v="90"/>
    <n v="45"/>
    <n v="20"/>
    <n v="8"/>
    <n v="17"/>
    <n v="1"/>
    <n v="50"/>
    <n v="25"/>
    <n v="11.111111111111111"/>
    <n v="4.4444444444444446"/>
    <n v="9.4444444444444446"/>
    <x v="1"/>
  </r>
  <r>
    <n v="1068"/>
    <s v="Running Shoes For Men Running Shoes For Men  (Green)"/>
    <n v="3.8"/>
    <s v="Men"/>
    <x v="0"/>
    <n v="1299"/>
    <n v="13339"/>
    <n v="1590"/>
    <n v="6516"/>
    <n v="2488"/>
    <n v="1833"/>
    <n v="820"/>
    <n v="1682"/>
    <n v="1"/>
    <n v="48.849239073393811"/>
    <n v="18.652072869030661"/>
    <n v="13.741659794587299"/>
    <n v="6.1473873603718419"/>
    <n v="12.609640902616388"/>
    <x v="0"/>
  </r>
  <r>
    <n v="9008"/>
    <s v="Running Shoes For Men  (Navy, Red)"/>
    <n v="4"/>
    <s v="Men"/>
    <x v="0"/>
    <n v="999"/>
    <n v="984"/>
    <n v="122"/>
    <n v="478"/>
    <n v="239"/>
    <n v="107"/>
    <n v="63"/>
    <n v="97"/>
    <n v="1"/>
    <n v="48.577235772357724"/>
    <n v="24.288617886178862"/>
    <n v="10.873983739837398"/>
    <n v="6.4024390243902438"/>
    <n v="9.8577235772357721"/>
    <x v="1"/>
  </r>
  <r>
    <n v="4204"/>
    <s v="Women Blue Wedges Sandal"/>
    <n v="3.9"/>
    <s v="Women"/>
    <x v="0"/>
    <n v="1299"/>
    <n v="121"/>
    <n v="17"/>
    <n v="61"/>
    <n v="25"/>
    <n v="14"/>
    <n v="9"/>
    <n v="12"/>
    <n v="0"/>
    <n v="50.413223140495866"/>
    <n v="20.66115702479339"/>
    <n v="11.570247933884298"/>
    <n v="7.4380165289256199"/>
    <n v="9.9173553719008272"/>
    <x v="0"/>
  </r>
  <r>
    <n v="6919"/>
    <s v="Men Brown Casual Sandal"/>
    <n v="4.0999999999999996"/>
    <s v="Men"/>
    <x v="0"/>
    <n v="2695"/>
    <n v="1670"/>
    <n v="223"/>
    <n v="853"/>
    <n v="437"/>
    <n v="173"/>
    <n v="66"/>
    <n v="141"/>
    <n v="1"/>
    <n v="51.077844311377241"/>
    <n v="26.167664670658681"/>
    <n v="10.359281437125748"/>
    <n v="3.952095808383234"/>
    <n v="8.4431137724550887"/>
    <x v="1"/>
  </r>
  <r>
    <n v="12720"/>
    <s v="Women Black Heels Sandal"/>
    <n v="4"/>
    <s v="Women"/>
    <x v="0"/>
    <n v="1599"/>
    <n v="2089"/>
    <n v="339"/>
    <n v="1069"/>
    <n v="444"/>
    <n v="246"/>
    <n v="110"/>
    <n v="220"/>
    <n v="1"/>
    <n v="51.172809956917185"/>
    <n v="21.25418860698899"/>
    <n v="11.775969363331738"/>
    <n v="5.2656773575873626"/>
    <n v="10.531354715174725"/>
    <x v="1"/>
  </r>
  <r>
    <n v="15904"/>
    <s v="Women Off White Wedges Sandal"/>
    <n v="4"/>
    <s v="Women"/>
    <x v="0"/>
    <n v="999"/>
    <n v="4"/>
    <n v="0"/>
    <n v="1"/>
    <n v="2"/>
    <n v="1"/>
    <n v="0"/>
    <n v="0"/>
    <n v="0"/>
    <n v="25"/>
    <n v="50"/>
    <n v="25"/>
    <n v="0"/>
    <n v="0"/>
    <x v="1"/>
  </r>
  <r>
    <n v="5606"/>
    <s v="Shoes for Women Sneakers For Women  (Blue)"/>
    <n v="4"/>
    <s v="Women"/>
    <x v="0"/>
    <n v="499"/>
    <n v="4147"/>
    <n v="688"/>
    <n v="2175"/>
    <n v="864"/>
    <n v="538"/>
    <n v="204"/>
    <n v="366"/>
    <n v="1"/>
    <n v="52.447552447552447"/>
    <n v="20.834338075717387"/>
    <n v="12.973233662888836"/>
    <n v="4.9192187123221602"/>
    <n v="8.8256571015191696"/>
    <x v="1"/>
  </r>
  <r>
    <n v="8893"/>
    <s v="Women Beige Wedges Sandal"/>
    <n v="4.2"/>
    <s v="Women"/>
    <x v="0"/>
    <n v="999"/>
    <n v="207"/>
    <n v="38"/>
    <n v="106"/>
    <n v="66"/>
    <n v="17"/>
    <n v="12"/>
    <n v="6"/>
    <n v="1"/>
    <n v="51.207729468599041"/>
    <n v="31.884057971014489"/>
    <n v="8.2125603864734309"/>
    <n v="5.7971014492753623"/>
    <n v="2.8985507246376812"/>
    <x v="1"/>
  </r>
  <r>
    <n v="12084"/>
    <s v="Slides"/>
    <n v="3.6"/>
    <s v="Men"/>
    <x v="0"/>
    <n v="499"/>
    <n v="240"/>
    <n v="24"/>
    <n v="125"/>
    <n v="22"/>
    <n v="22"/>
    <n v="24"/>
    <n v="47"/>
    <n v="1"/>
    <n v="52.083333333333336"/>
    <n v="9.1666666666666661"/>
    <n v="9.1666666666666661"/>
    <n v="10"/>
    <n v="19.583333333333332"/>
    <x v="0"/>
  </r>
  <r>
    <n v="7485"/>
    <s v="Women Grey Heels Sandal"/>
    <n v="3.9"/>
    <s v="Women"/>
    <x v="0"/>
    <n v="799"/>
    <n v="75"/>
    <n v="12"/>
    <n v="35"/>
    <n v="18"/>
    <n v="9"/>
    <n v="5"/>
    <n v="8"/>
    <n v="0"/>
    <n v="46.666666666666664"/>
    <n v="24"/>
    <n v="12"/>
    <n v="6.666666666666667"/>
    <n v="10.666666666666668"/>
    <x v="0"/>
  </r>
  <r>
    <n v="11935"/>
    <s v="JESSICA Running Shoes For Women  (Black)"/>
    <n v="4.2"/>
    <s v="Women"/>
    <x v="0"/>
    <n v="899"/>
    <n v="531"/>
    <n v="75"/>
    <n v="301"/>
    <n v="138"/>
    <n v="44"/>
    <n v="18"/>
    <n v="30"/>
    <n v="1"/>
    <n v="56.685499058380415"/>
    <n v="25.988700564971751"/>
    <n v="8.2862523540489654"/>
    <n v="3.3898305084745761"/>
    <n v="5.6497175141242941"/>
    <x v="1"/>
  </r>
  <r>
    <n v="17576"/>
    <s v="Jutis For Men  (Black)"/>
    <n v="3.9"/>
    <s v="Men"/>
    <x v="0"/>
    <n v="499"/>
    <n v="111"/>
    <n v="12"/>
    <n v="64"/>
    <n v="15"/>
    <n v="10"/>
    <n v="6"/>
    <n v="16"/>
    <n v="1"/>
    <n v="57.657657657657658"/>
    <n v="13.513513513513514"/>
    <n v="9.0090090090090094"/>
    <n v="5.4054054054054053"/>
    <n v="14.414414414414415"/>
    <x v="0"/>
  </r>
  <r>
    <n v="10746"/>
    <s v="Sneakers For Women  (Pink)"/>
    <n v="4.2"/>
    <s v="Women"/>
    <x v="0"/>
    <n v="999"/>
    <n v="153"/>
    <n v="34"/>
    <n v="94"/>
    <n v="29"/>
    <n v="10"/>
    <n v="10"/>
    <n v="0"/>
    <n v="1"/>
    <n v="61.437908496732028"/>
    <n v="18.954248366013072"/>
    <n v="6.5359477124183014"/>
    <n v="6.5359477124183014"/>
    <n v="0"/>
    <x v="1"/>
  </r>
  <r>
    <n v="426"/>
    <s v="Wndr,Cosko-13 Full Black Boys School Shoes,Running Shoes,Walking Shoes,Sports Shoes,Gym Shoes Running Shoes For Men  (Black)"/>
    <n v="4"/>
    <s v="Men"/>
    <x v="0"/>
    <n v="978"/>
    <n v="20673"/>
    <n v="3376"/>
    <n v="11688"/>
    <n v="7017"/>
    <n v="2834"/>
    <n v="515"/>
    <n v="1499"/>
    <n v="1"/>
    <n v="56.537512697721667"/>
    <n v="33.942823973298502"/>
    <n v="13.708702171915057"/>
    <n v="2.4911720601751077"/>
    <n v="7.2510037246650212"/>
    <x v="1"/>
  </r>
  <r>
    <n v="364"/>
    <s v="Slip On For Men  (Black)"/>
    <n v="4.3"/>
    <s v="Men"/>
    <x v="0"/>
    <n v="6796"/>
    <n v="22"/>
    <n v="2"/>
    <n v="12"/>
    <n v="7"/>
    <n v="3"/>
    <n v="2"/>
    <n v="1"/>
    <n v="1"/>
    <n v="54.54545454545454"/>
    <n v="31.818181818181817"/>
    <n v="13.636363636363635"/>
    <n v="9.0909090909090917"/>
    <n v="4.5454545454545459"/>
    <x v="1"/>
  </r>
  <r>
    <n v="12415"/>
    <s v="Flip Flops"/>
    <n v="3.8"/>
    <s v="Women"/>
    <x v="0"/>
    <n v="999"/>
    <n v="86"/>
    <n v="18"/>
    <n v="38"/>
    <n v="22"/>
    <n v="9"/>
    <n v="4"/>
    <n v="13"/>
    <n v="0"/>
    <n v="44.186046511627907"/>
    <n v="25.581395348837212"/>
    <n v="10.465116279069768"/>
    <n v="4.6511627906976747"/>
    <n v="15.11627906976744"/>
    <x v="0"/>
  </r>
  <r>
    <n v="5546"/>
    <s v="Lace Up For Men  (Black)"/>
    <n v="3.9"/>
    <s v="Men"/>
    <x v="0"/>
    <n v="999"/>
    <n v="267"/>
    <n v="39"/>
    <n v="140"/>
    <n v="39"/>
    <n v="35"/>
    <n v="17"/>
    <n v="36"/>
    <n v="0"/>
    <n v="52.434456928838948"/>
    <n v="14.606741573033707"/>
    <n v="13.108614232209737"/>
    <n v="6.3670411985018731"/>
    <n v="13.48314606741573"/>
    <x v="0"/>
  </r>
  <r>
    <n v="12801"/>
    <s v="Running Shoes For Men  (Blue)"/>
    <n v="4.0999999999999996"/>
    <s v="Men"/>
    <x v="0"/>
    <n v="1499"/>
    <n v="16"/>
    <n v="6"/>
    <n v="9"/>
    <n v="2"/>
    <n v="2"/>
    <n v="3"/>
    <n v="0"/>
    <n v="1"/>
    <n v="56.25"/>
    <n v="12.5"/>
    <n v="12.5"/>
    <n v="18.75"/>
    <n v="0"/>
    <x v="1"/>
  </r>
  <r>
    <n v="4203"/>
    <s v="Stoker.18 Badminton Shoes For Women  (Black, Grey)"/>
    <n v="4.2"/>
    <s v="Women"/>
    <x v="0"/>
    <n v="4999"/>
    <n v="53"/>
    <n v="5"/>
    <n v="30"/>
    <n v="12"/>
    <n v="6"/>
    <n v="1"/>
    <n v="4"/>
    <n v="1"/>
    <n v="56.60377358490566"/>
    <n v="22.641509433962266"/>
    <n v="11.320754716981133"/>
    <n v="1.8867924528301887"/>
    <n v="7.5471698113207548"/>
    <x v="1"/>
  </r>
  <r>
    <n v="12857"/>
    <s v="Black Jalsa Nagra Jutti Mojaris casual loafer Mocassin Mojaris For Men  (Black)"/>
    <n v="4"/>
    <s v="Men"/>
    <x v="0"/>
    <n v="499"/>
    <n v="1068"/>
    <n v="157"/>
    <n v="515"/>
    <n v="228"/>
    <n v="146"/>
    <n v="71"/>
    <n v="108"/>
    <n v="1"/>
    <n v="48.220973782771537"/>
    <n v="21.348314606741571"/>
    <n v="13.670411985018728"/>
    <n v="6.6479400749063666"/>
    <n v="10.112359550561797"/>
    <x v="1"/>
  </r>
  <r>
    <n v="3163"/>
    <s v="Flip Flops"/>
    <n v="3.7"/>
    <s v="Women"/>
    <x v="0"/>
    <n v="499"/>
    <n v="649"/>
    <n v="88"/>
    <n v="293"/>
    <n v="123"/>
    <n v="90"/>
    <n v="52"/>
    <n v="88"/>
    <n v="0"/>
    <n v="45.146379044684132"/>
    <n v="18.952234206471495"/>
    <n v="13.86748844375963"/>
    <n v="8.0123266563944533"/>
    <n v="13.559322033898304"/>
    <x v="0"/>
  </r>
  <r>
    <n v="20485"/>
    <s v="Freak Slip on IDP Walking Shoes For Men  (Grey)"/>
    <n v="4.3"/>
    <s v="Men"/>
    <x v="0"/>
    <n v="3299"/>
    <n v="16"/>
    <n v="2"/>
    <n v="9"/>
    <n v="3"/>
    <n v="4"/>
    <n v="0"/>
    <n v="0"/>
    <n v="1"/>
    <n v="56.25"/>
    <n v="18.75"/>
    <n v="25"/>
    <n v="0"/>
    <n v="0"/>
    <x v="1"/>
  </r>
  <r>
    <n v="10786"/>
    <s v="Bellies For Women  (Black)"/>
    <n v="3.9"/>
    <s v="Women"/>
    <x v="0"/>
    <n v="499"/>
    <n v="895"/>
    <n v="111"/>
    <n v="491"/>
    <n v="126"/>
    <n v="100"/>
    <n v="66"/>
    <n v="112"/>
    <n v="1"/>
    <n v="54.86033519553073"/>
    <n v="14.078212290502792"/>
    <n v="11.173184357541899"/>
    <n v="7.3743016759776543"/>
    <n v="12.513966480446928"/>
    <x v="0"/>
  </r>
  <r>
    <n v="20165"/>
    <s v="Men Black, Grey Sports Sandal"/>
    <n v="4.3"/>
    <s v="Men"/>
    <x v="0"/>
    <n v="1499"/>
    <n v="67"/>
    <n v="9"/>
    <n v="38"/>
    <n v="15"/>
    <n v="10"/>
    <n v="3"/>
    <n v="1"/>
    <n v="1"/>
    <n v="56.71641791044776"/>
    <n v="22.388059701492537"/>
    <n v="14.925373134328357"/>
    <n v="4.4776119402985071"/>
    <n v="1.4925373134328357"/>
    <x v="1"/>
  </r>
  <r>
    <n v="8038"/>
    <s v="STYLISH-RED Sneakers For Men  (Red)"/>
    <n v="3.9"/>
    <s v="Men"/>
    <x v="0"/>
    <n v="499"/>
    <n v="136"/>
    <n v="9"/>
    <n v="77"/>
    <n v="19"/>
    <n v="9"/>
    <n v="5"/>
    <n v="26"/>
    <n v="0"/>
    <n v="56.617647058823529"/>
    <n v="13.970588235294118"/>
    <n v="6.6176470588235299"/>
    <n v="3.6764705882352944"/>
    <n v="19.117647058823529"/>
    <x v="0"/>
  </r>
  <r>
    <n v="7474"/>
    <s v="Jutis For Women  (White, Gold)"/>
    <n v="4"/>
    <s v="Women"/>
    <x v="0"/>
    <n v="499"/>
    <n v="550"/>
    <n v="64"/>
    <n v="289"/>
    <n v="108"/>
    <n v="76"/>
    <n v="22"/>
    <n v="54"/>
    <n v="1"/>
    <n v="52.545454545454554"/>
    <n v="19.636363636363637"/>
    <n v="13.818181818181818"/>
    <n v="4"/>
    <n v="9.8181818181818183"/>
    <x v="1"/>
  </r>
  <r>
    <n v="16133"/>
    <s v="RC3527 003 Derby For Men  (Brown)"/>
    <n v="4"/>
    <s v="Men"/>
    <x v="0"/>
    <n v="4299"/>
    <n v="355"/>
    <n v="51"/>
    <n v="162"/>
    <n v="110"/>
    <n v="38"/>
    <n v="14"/>
    <n v="31"/>
    <n v="1"/>
    <n v="45.633802816901408"/>
    <n v="30.985915492957744"/>
    <n v="10.704225352112676"/>
    <n v="3.943661971830986"/>
    <n v="8.7323943661971821"/>
    <x v="1"/>
  </r>
  <r>
    <n v="12048"/>
    <s v="Pink Bellies For Women  (Pink)"/>
    <n v="4.2"/>
    <s v="Women"/>
    <x v="0"/>
    <n v="999"/>
    <n v="290"/>
    <n v="54"/>
    <n v="163"/>
    <n v="66"/>
    <n v="35"/>
    <n v="12"/>
    <n v="14"/>
    <n v="1"/>
    <n v="56.206896551724142"/>
    <n v="22.758620689655174"/>
    <n v="12.068965517241379"/>
    <n v="4.1379310344827589"/>
    <n v="4.8275862068965516"/>
    <x v="1"/>
  </r>
  <r>
    <n v="911"/>
    <s v="Shoes for Women Sneakers For Women  (Blue)"/>
    <n v="4"/>
    <s v="Women"/>
    <x v="0"/>
    <n v="373"/>
    <n v="4147"/>
    <n v="688"/>
    <n v="3612"/>
    <n v="850"/>
    <n v="833"/>
    <n v="220"/>
    <n v="705"/>
    <n v="1"/>
    <n v="87.099107788762964"/>
    <n v="20.496744634675672"/>
    <n v="20.086809741982155"/>
    <n v="5.3050397877984086"/>
    <n v="17.000241138172171"/>
    <x v="1"/>
  </r>
  <r>
    <n v="14767"/>
    <s v="Treadfit Heartbeat Sneakers Casual Water Resistant Shoes Sneakers For Men  (White)"/>
    <n v="3.9"/>
    <s v="Men"/>
    <x v="0"/>
    <n v="999"/>
    <n v="3074"/>
    <n v="399"/>
    <n v="1576"/>
    <n v="511"/>
    <n v="395"/>
    <n v="181"/>
    <n v="411"/>
    <n v="1"/>
    <n v="51.268705270006507"/>
    <n v="16.623292127521143"/>
    <n v="12.849707221860768"/>
    <n v="5.8880936890045543"/>
    <n v="13.370201691607026"/>
    <x v="0"/>
  </r>
  <r>
    <n v="19044"/>
    <s v="Women Black Heels Sandal"/>
    <n v="4.2"/>
    <s v="Women"/>
    <x v="0"/>
    <n v="799"/>
    <n v="309"/>
    <n v="53"/>
    <n v="176"/>
    <n v="69"/>
    <n v="28"/>
    <n v="14"/>
    <n v="23"/>
    <n v="0"/>
    <n v="56.957928802588995"/>
    <n v="22.330097087378643"/>
    <n v="9.0614886731391593"/>
    <n v="4.5307443365695796"/>
    <n v="7.4433656957928811"/>
    <x v="1"/>
  </r>
  <r>
    <n v="12538"/>
    <s v="Amazon Brand - Inkast Denim Co. Men's Canvas Sneakers"/>
    <n v="4.3"/>
    <s v="Men"/>
    <x v="1"/>
    <n v="499"/>
    <n v="28"/>
    <n v="14"/>
    <n v="0"/>
    <n v="9"/>
    <n v="12"/>
    <n v="25"/>
    <n v="55"/>
    <n v="1"/>
    <n v="0"/>
    <n v="32.142857142857146"/>
    <n v="42.857142857142854"/>
    <n v="89.285714285714292"/>
    <n v="196.42857142857142"/>
    <x v="1"/>
  </r>
  <r>
    <n v="11676"/>
    <s v="Walking Shoes,Gym Shoes,Canvas Shoes,Sports Shoes,Training Shoes, Running Shoes For Men  (Blue, Orange)"/>
    <n v="4.0999999999999996"/>
    <s v="Men"/>
    <x v="0"/>
    <n v="999"/>
    <n v="33288"/>
    <n v="4969"/>
    <n v="16627"/>
    <n v="8306"/>
    <n v="4327"/>
    <n v="1521"/>
    <n v="2507"/>
    <n v="1"/>
    <n v="49.948930545541934"/>
    <n v="24.951934631098293"/>
    <n v="12.998678202355205"/>
    <n v="4.5692141312184571"/>
    <n v="7.5312424897861092"/>
    <x v="1"/>
  </r>
  <r>
    <n v="154"/>
    <s v="Women Red Heels Sandal"/>
    <n v="3.7"/>
    <s v="Women"/>
    <x v="0"/>
    <n v="605"/>
    <n v="125"/>
    <n v="20"/>
    <n v="73"/>
    <n v="37"/>
    <n v="11"/>
    <n v="12"/>
    <n v="15"/>
    <n v="0"/>
    <n v="58.4"/>
    <n v="29.599999999999998"/>
    <n v="8.7999999999999989"/>
    <n v="9.6"/>
    <n v="12"/>
    <x v="0"/>
  </r>
  <r>
    <n v="4829"/>
    <s v="STRIDE SLIP ON Walking Shoes For Men  (Grey)"/>
    <n v="4.3"/>
    <s v="Men"/>
    <x v="0"/>
    <n v="3599"/>
    <n v="178"/>
    <n v="21"/>
    <n v="109"/>
    <n v="35"/>
    <n v="19"/>
    <n v="3"/>
    <n v="12"/>
    <n v="1"/>
    <n v="61.235955056179783"/>
    <n v="19.662921348314608"/>
    <n v="10.674157303370785"/>
    <n v="1.6853932584269662"/>
    <n v="6.7415730337078648"/>
    <x v="1"/>
  </r>
  <r>
    <n v="2485"/>
    <s v="Flip Flops"/>
    <n v="3.7"/>
    <s v="Men"/>
    <x v="0"/>
    <n v="1497"/>
    <n v="392"/>
    <n v="46"/>
    <n v="180"/>
    <n v="61"/>
    <n v="57"/>
    <n v="24"/>
    <n v="70"/>
    <n v="1"/>
    <n v="45.91836734693878"/>
    <n v="15.561224489795919"/>
    <n v="14.540816326530612"/>
    <n v="6.1224489795918364"/>
    <n v="17.857142857142858"/>
    <x v="0"/>
  </r>
  <r>
    <n v="15721"/>
    <s v="Womens Ethnic Sky Blue Fabric Boots Casuals For Women  (Blue)"/>
    <n v="4"/>
    <s v="Women"/>
    <x v="0"/>
    <n v="499"/>
    <n v="93"/>
    <n v="11"/>
    <n v="51"/>
    <n v="19"/>
    <n v="6"/>
    <n v="8"/>
    <n v="9"/>
    <n v="0"/>
    <n v="54.838709677419352"/>
    <n v="20.43010752688172"/>
    <n v="6.4516129032258061"/>
    <n v="8.6021505376344098"/>
    <n v="9.67741935483871"/>
    <x v="1"/>
  </r>
  <r>
    <n v="16235"/>
    <s v="Lina Flower Women Black Shoes Bellies For Women  (Black)"/>
    <n v="3.5"/>
    <s v="Women"/>
    <x v="0"/>
    <n v="2495"/>
    <n v="25"/>
    <n v="2"/>
    <n v="11"/>
    <n v="4"/>
    <n v="3"/>
    <n v="1"/>
    <n v="6"/>
    <n v="0"/>
    <n v="44"/>
    <n v="16"/>
    <n v="12"/>
    <n v="4"/>
    <n v="24"/>
    <x v="0"/>
  </r>
  <r>
    <n v="8337"/>
    <s v="Derby For Men  (Tan)"/>
    <n v="3.9"/>
    <s v="Men"/>
    <x v="0"/>
    <n v="1999"/>
    <n v="29"/>
    <n v="4"/>
    <n v="13"/>
    <n v="7"/>
    <n v="4"/>
    <n v="2"/>
    <n v="3"/>
    <n v="1"/>
    <n v="44.827586206896555"/>
    <n v="24.137931034482758"/>
    <n v="13.793103448275861"/>
    <n v="6.8965517241379306"/>
    <n v="10.344827586206897"/>
    <x v="0"/>
  </r>
  <r>
    <n v="15320"/>
    <s v="Jio-13 Running Shoes For Men  (Red, Green)"/>
    <n v="4.0999999999999996"/>
    <s v="Men"/>
    <x v="0"/>
    <n v="599"/>
    <n v="289914"/>
    <n v="45443"/>
    <n v="151159"/>
    <n v="74025"/>
    <n v="34972"/>
    <n v="11700"/>
    <n v="18056"/>
    <n v="1"/>
    <n v="52.139255089440319"/>
    <n v="25.533434052857057"/>
    <n v="12.062887614947881"/>
    <n v="4.0356795463482271"/>
    <n v="6.2280538366550076"/>
    <x v="1"/>
  </r>
  <r>
    <n v="6963"/>
    <s v="Flip Flops"/>
    <n v="3.8"/>
    <s v="Men"/>
    <x v="0"/>
    <n v="999"/>
    <n v="315"/>
    <n v="37"/>
    <n v="160"/>
    <n v="32"/>
    <n v="56"/>
    <n v="25"/>
    <n v="42"/>
    <n v="0"/>
    <n v="50.793650793650791"/>
    <n v="10.158730158730158"/>
    <n v="17.777777777777779"/>
    <n v="7.9365079365079358"/>
    <n v="13.333333333333334"/>
    <x v="0"/>
  </r>
  <r>
    <n v="5470"/>
    <s v="Women Pink Wedges Sandal"/>
    <n v="3.8"/>
    <s v="Women"/>
    <x v="0"/>
    <n v="699"/>
    <n v="175"/>
    <n v="17"/>
    <n v="80"/>
    <n v="37"/>
    <n v="34"/>
    <n v="12"/>
    <n v="20"/>
    <n v="1"/>
    <n v="45.714285714285715"/>
    <n v="21.142857142857142"/>
    <n v="19.428571428571427"/>
    <n v="6.8571428571428577"/>
    <n v="11.428571428571429"/>
    <x v="0"/>
  </r>
  <r>
    <n v="1262"/>
    <s v="Slides"/>
    <n v="3.6"/>
    <s v="Men"/>
    <x v="0"/>
    <n v="998"/>
    <n v="319"/>
    <n v="37"/>
    <n v="149"/>
    <n v="36"/>
    <n v="44"/>
    <n v="25"/>
    <n v="65"/>
    <n v="1"/>
    <n v="46.708463949843257"/>
    <n v="11.285266457680251"/>
    <n v="13.793103448275861"/>
    <n v="7.8369905956112857"/>
    <n v="20.376175548589341"/>
    <x v="0"/>
  </r>
  <r>
    <n v="4487"/>
    <s v="Neil Slip On Sneakers For Men  (Navy)"/>
    <n v="4.3"/>
    <s v="Men"/>
    <x v="0"/>
    <n v="699"/>
    <n v="715"/>
    <n v="115"/>
    <n v="412"/>
    <n v="173"/>
    <n v="69"/>
    <n v="20"/>
    <n v="41"/>
    <n v="1"/>
    <n v="57.62237762237762"/>
    <n v="24.195804195804197"/>
    <n v="9.65034965034965"/>
    <n v="2.7972027972027971"/>
    <n v="5.7342657342657342"/>
    <x v="1"/>
  </r>
  <r>
    <n v="4409"/>
    <s v="Ft-805 Slip On For Women  (Red)"/>
    <n v="4.0999999999999996"/>
    <s v="Women"/>
    <x v="0"/>
    <n v="499"/>
    <n v="36"/>
    <n v="3"/>
    <n v="18"/>
    <n v="10"/>
    <n v="5"/>
    <n v="0"/>
    <n v="3"/>
    <n v="0"/>
    <n v="50"/>
    <n v="27.777777777777779"/>
    <n v="13.888888888888889"/>
    <n v="0"/>
    <n v="8.3333333333333321"/>
    <x v="1"/>
  </r>
  <r>
    <n v="4027"/>
    <s v="Jutis For Women  (Pink)"/>
    <n v="3.5"/>
    <s v="Women"/>
    <x v="0"/>
    <n v="2395"/>
    <n v="2"/>
    <n v="1"/>
    <n v="1"/>
    <n v="0"/>
    <n v="0"/>
    <n v="1"/>
    <n v="0"/>
    <n v="0"/>
    <n v="50"/>
    <n v="0"/>
    <n v="0"/>
    <n v="50"/>
    <n v="0"/>
    <x v="0"/>
  </r>
  <r>
    <n v="2"/>
    <s v="Punjabi Silk Ethnic Mojari, Juti, Bellies, Morpankh Design for Woman &amp; Girl Bellies For Women  (Black)"/>
    <n v="4.2"/>
    <s v="Women"/>
    <x v="0"/>
    <n v="411"/>
    <n v="31"/>
    <n v="4"/>
    <n v="20"/>
    <n v="7"/>
    <n v="1"/>
    <n v="2"/>
    <n v="3"/>
    <n v="0"/>
    <n v="64.516129032258064"/>
    <n v="22.58064516129032"/>
    <n v="3.225806451612903"/>
    <n v="6.4516129032258061"/>
    <n v="9.67741935483871"/>
    <x v="1"/>
  </r>
  <r>
    <n v="17707"/>
    <s v="New Trendy Fashionable And Comfortable 3 Combo Sneakers Partywear Shoes Casual wear Sneakers For Women And Girls Sneakers For Women  (Multicolor)"/>
    <n v="4"/>
    <s v="Women"/>
    <x v="0"/>
    <n v="1497"/>
    <n v="769"/>
    <n v="131"/>
    <n v="383"/>
    <n v="169"/>
    <n v="107"/>
    <n v="37"/>
    <n v="70"/>
    <n v="1"/>
    <n v="49.804941482444733"/>
    <n v="21.976592977893368"/>
    <n v="13.914174252275682"/>
    <n v="4.8114434330299094"/>
    <n v="9.1027308192457728"/>
    <x v="1"/>
  </r>
  <r>
    <n v="10810"/>
    <s v="Latest Stylish Design-Modern Look Casual Moccasins for Women's &amp; Girl's Latest | Fashionable Slip on Loafer, Office-Home Comfort Wear &amp; Lightweight Loafers For Women  (Grey)"/>
    <n v="4"/>
    <s v="Women"/>
    <x v="0"/>
    <n v="999"/>
    <n v="1260"/>
    <n v="214"/>
    <n v="677"/>
    <n v="346"/>
    <n v="113"/>
    <n v="48"/>
    <n v="0"/>
    <n v="1"/>
    <n v="53.730158730158728"/>
    <n v="27.460317460317462"/>
    <n v="8.9682539682539684"/>
    <n v="3.8095238095238098"/>
    <n v="0"/>
    <x v="1"/>
  </r>
  <r>
    <n v="381"/>
    <s v="Casual Shoes for Women's &amp; Girl's| Latest Stylish Knitted Fabric Socks Shoes| EVA Lightweight Sole shoes for Running, Walking, Gym, Sports &amp; Daily wear Walking Shoes For Women  (Maroon)"/>
    <n v="3.8"/>
    <s v="Women"/>
    <x v="0"/>
    <n v="856"/>
    <n v="6"/>
    <n v="2"/>
    <n v="4"/>
    <n v="2"/>
    <n v="2"/>
    <n v="1"/>
    <n v="2"/>
    <n v="1"/>
    <n v="66.666666666666657"/>
    <n v="33.333333333333329"/>
    <n v="33.333333333333329"/>
    <n v="16.666666666666664"/>
    <n v="33.333333333333329"/>
    <x v="0"/>
  </r>
  <r>
    <n v="3743"/>
    <s v="Skypy-31 Walking Shoes,Training Shoes,Sneakers,Loafers,Canvas Shoes,Casual Shoes,Sneakers Casuals For Men  (Grey, Green)"/>
    <n v="4"/>
    <s v="Men"/>
    <x v="0"/>
    <n v="599"/>
    <n v="47431"/>
    <n v="7254"/>
    <n v="24211"/>
    <n v="10789"/>
    <n v="5940"/>
    <n v="2304"/>
    <n v="4187"/>
    <n v="1"/>
    <n v="51.044675423246403"/>
    <n v="22.74672682422888"/>
    <n v="12.523455124285803"/>
    <n v="4.8575825936623724"/>
    <n v="8.8275600345765426"/>
    <x v="1"/>
  </r>
  <r>
    <n v="6388"/>
    <s v="Mocassin, Casuals, Party Wear Loafers For Men  (Black)"/>
    <n v="3.9"/>
    <s v="Men"/>
    <x v="0"/>
    <n v="999"/>
    <n v="12370"/>
    <n v="1617"/>
    <n v="5993"/>
    <n v="2743"/>
    <n v="1668"/>
    <n v="718"/>
    <n v="1248"/>
    <n v="1"/>
    <n v="48.447857720291026"/>
    <n v="22.174616006467261"/>
    <n v="13.484236054971705"/>
    <n v="5.8043654001616822"/>
    <n v="10.088924818108326"/>
    <x v="0"/>
  </r>
  <r>
    <n v="13531"/>
    <s v="Boots For Women  (Black)"/>
    <n v="4.5"/>
    <s v="Women"/>
    <x v="0"/>
    <n v="999"/>
    <n v="53"/>
    <n v="8"/>
    <n v="36"/>
    <n v="10"/>
    <n v="5"/>
    <n v="0"/>
    <n v="2"/>
    <n v="0"/>
    <n v="67.924528301886795"/>
    <n v="18.867924528301888"/>
    <n v="9.433962264150944"/>
    <n v="0"/>
    <n v="3.7735849056603774"/>
    <x v="2"/>
  </r>
  <r>
    <n v="9761"/>
    <s v="Women Black Flats Sandal"/>
    <n v="4.0999999999999996"/>
    <s v="Women"/>
    <x v="0"/>
    <n v="999"/>
    <n v="375"/>
    <n v="50"/>
    <n v="177"/>
    <n v="107"/>
    <n v="53"/>
    <n v="16"/>
    <n v="22"/>
    <n v="1"/>
    <n v="47.199999999999996"/>
    <n v="28.533333333333331"/>
    <n v="14.133333333333335"/>
    <n v="4.2666666666666666"/>
    <n v="5.8666666666666663"/>
    <x v="1"/>
  </r>
  <r>
    <n v="11540"/>
    <s v="Flip Flops"/>
    <n v="3.7"/>
    <s v="Men"/>
    <x v="0"/>
    <n v="999"/>
    <n v="67"/>
    <n v="8"/>
    <n v="31"/>
    <n v="12"/>
    <n v="5"/>
    <n v="8"/>
    <n v="11"/>
    <n v="1"/>
    <n v="46.268656716417908"/>
    <n v="17.910447761194028"/>
    <n v="7.4626865671641784"/>
    <n v="11.940298507462686"/>
    <n v="16.417910447761194"/>
    <x v="0"/>
  </r>
  <r>
    <n v="10024"/>
    <s v="Women Pink Bellies Sandal"/>
    <n v="4.0999999999999996"/>
    <s v="Women"/>
    <x v="0"/>
    <n v="999"/>
    <n v="312"/>
    <n v="53"/>
    <n v="167"/>
    <n v="67"/>
    <n v="40"/>
    <n v="15"/>
    <n v="23"/>
    <n v="0"/>
    <n v="53.525641025641022"/>
    <n v="21.474358974358974"/>
    <n v="12.820512820512819"/>
    <n v="4.8076923076923084"/>
    <n v="7.3717948717948723"/>
    <x v="1"/>
  </r>
  <r>
    <n v="19053"/>
    <s v="Casuals For Men  (Yellow)"/>
    <n v="4.0999999999999996"/>
    <s v="Men"/>
    <x v="0"/>
    <n v="999"/>
    <n v="3315"/>
    <n v="421"/>
    <n v="1964"/>
    <n v="557"/>
    <n v="327"/>
    <n v="160"/>
    <n v="307"/>
    <n v="1"/>
    <n v="59.24585218702866"/>
    <n v="16.802413273001509"/>
    <n v="9.8642533936651589"/>
    <n v="4.8265460030165919"/>
    <n v="9.2609351432880853"/>
    <x v="1"/>
  </r>
  <r>
    <n v="20654"/>
    <s v="Running Shoes For Men  (Green)"/>
    <n v="4.0999999999999996"/>
    <s v="Men"/>
    <x v="0"/>
    <n v="999"/>
    <n v="30687"/>
    <n v="3748"/>
    <n v="17616"/>
    <n v="5205"/>
    <n v="3257"/>
    <n v="1716"/>
    <n v="2893"/>
    <n v="1"/>
    <n v="57.405415974191023"/>
    <n v="16.961579822074494"/>
    <n v="10.613614885782253"/>
    <n v="5.5919444716003515"/>
    <n v="9.4274448463518752"/>
    <x v="1"/>
  </r>
  <r>
    <n v="17347"/>
    <s v="Slides"/>
    <n v="3.9"/>
    <s v="Men"/>
    <x v="0"/>
    <n v="499"/>
    <n v="73"/>
    <n v="5"/>
    <n v="35"/>
    <n v="15"/>
    <n v="10"/>
    <n v="5"/>
    <n v="8"/>
    <n v="0"/>
    <n v="47.945205479452049"/>
    <n v="20.547945205479451"/>
    <n v="13.698630136986301"/>
    <n v="6.8493150684931505"/>
    <n v="10.95890410958904"/>
    <x v="0"/>
  </r>
  <r>
    <n v="7237"/>
    <s v="Casual Shoes Sneakers For Men  (Grey)"/>
    <n v="3.8"/>
    <s v="Men"/>
    <x v="0"/>
    <n v="499"/>
    <n v="1515"/>
    <n v="123"/>
    <n v="790"/>
    <n v="186"/>
    <n v="172"/>
    <n v="117"/>
    <n v="250"/>
    <n v="1"/>
    <n v="52.145214521452147"/>
    <n v="12.277227722772277"/>
    <n v="11.353135313531352"/>
    <n v="7.7227722772277225"/>
    <n v="16.5016501650165"/>
    <x v="0"/>
  </r>
  <r>
    <n v="18971"/>
    <s v="Synthetic Leather Casual Partywear New Stylish High Heels Shoes For Womens And Girls Boots For Women  (Pink)"/>
    <n v="4.0999999999999996"/>
    <s v="Women"/>
    <x v="0"/>
    <n v="999"/>
    <n v="171"/>
    <n v="33"/>
    <n v="95"/>
    <n v="37"/>
    <n v="20"/>
    <n v="2"/>
    <n v="17"/>
    <n v="0"/>
    <n v="55.555555555555557"/>
    <n v="21.637426900584796"/>
    <n v="11.695906432748536"/>
    <n v="1.1695906432748537"/>
    <n v="9.9415204678362574"/>
    <x v="1"/>
  </r>
  <r>
    <n v="17000"/>
    <s v="Women Red Wedges Sandal"/>
    <n v="3.8"/>
    <s v="Women"/>
    <x v="0"/>
    <n v="599"/>
    <n v="11296"/>
    <n v="1679"/>
    <n v="5154"/>
    <n v="2198"/>
    <n v="1647"/>
    <n v="857"/>
    <n v="1447"/>
    <n v="1"/>
    <n v="45.626770538243626"/>
    <n v="19.458215297450423"/>
    <n v="14.580382436260622"/>
    <n v="7.5867563739376767"/>
    <n v="12.809844192634563"/>
    <x v="0"/>
  </r>
  <r>
    <n v="19585"/>
    <s v="Women Grey Flats Sandal"/>
    <n v="4"/>
    <s v="Women"/>
    <x v="0"/>
    <n v="999"/>
    <n v="1877"/>
    <n v="252"/>
    <n v="0"/>
    <n v="451"/>
    <n v="243"/>
    <n v="125"/>
    <n v="0"/>
    <n v="1"/>
    <n v="0"/>
    <n v="24.02770378263186"/>
    <n v="12.946190729888119"/>
    <n v="6.659563132658497"/>
    <n v="0"/>
    <x v="1"/>
  </r>
  <r>
    <n v="14974"/>
    <s v="Elasto-02 Grey Black Running Shoes For Women  (Grey, Black)"/>
    <n v="4.2"/>
    <s v="Women"/>
    <x v="0"/>
    <n v="1499"/>
    <n v="34650"/>
    <n v="5095"/>
    <n v="18680"/>
    <n v="9745"/>
    <n v="3350"/>
    <n v="1074"/>
    <n v="1803"/>
    <n v="1"/>
    <n v="53.910533910533907"/>
    <n v="28.124098124098122"/>
    <n v="9.6681096681096683"/>
    <n v="3.0995670995670999"/>
    <n v="5.2034632034632038"/>
    <x v="1"/>
  </r>
  <r>
    <n v="13045"/>
    <s v="Women Pink Bellies Sandal"/>
    <n v="4.0999999999999996"/>
    <s v="Women"/>
    <x v="0"/>
    <n v="999"/>
    <n v="1194"/>
    <n v="207"/>
    <n v="618"/>
    <n v="290"/>
    <n v="143"/>
    <n v="61"/>
    <n v="84"/>
    <n v="0"/>
    <n v="51.758793969849251"/>
    <n v="24.288107202680067"/>
    <n v="11.976549413735343"/>
    <n v="5.1088777219430481"/>
    <n v="7.0351758793969852"/>
    <x v="1"/>
  </r>
  <r>
    <n v="11866"/>
    <s v="Flip Flops"/>
    <n v="4.2"/>
    <s v="Men"/>
    <x v="0"/>
    <n v="2995"/>
    <n v="104"/>
    <n v="10"/>
    <n v="69"/>
    <n v="15"/>
    <n v="5"/>
    <n v="2"/>
    <n v="13"/>
    <n v="1"/>
    <n v="66.34615384615384"/>
    <n v="14.423076923076922"/>
    <n v="4.8076923076923084"/>
    <n v="1.9230769230769231"/>
    <n v="12.5"/>
    <x v="1"/>
  </r>
  <r>
    <n v="16764"/>
    <s v="Slippers"/>
    <n v="3.6"/>
    <s v="Women"/>
    <x v="0"/>
    <n v="399"/>
    <n v="567"/>
    <n v="86"/>
    <n v="217"/>
    <n v="108"/>
    <n v="101"/>
    <n v="56"/>
    <n v="85"/>
    <n v="0"/>
    <n v="38.271604938271601"/>
    <n v="19.047619047619047"/>
    <n v="17.813051146384478"/>
    <n v="9.8765432098765427"/>
    <n v="14.991181657848324"/>
    <x v="0"/>
  </r>
  <r>
    <n v="8099"/>
    <s v="Fashion Outdoor Canvas Casual Light Weight Lace-up Evening Walk Sneakers For Men  (Multicolor)"/>
    <n v="3.9"/>
    <s v="Men"/>
    <x v="0"/>
    <n v="1299"/>
    <n v="1987"/>
    <n v="362"/>
    <n v="1051"/>
    <n v="285"/>
    <n v="254"/>
    <n v="133"/>
    <n v="264"/>
    <n v="1"/>
    <n v="52.893809763462507"/>
    <n v="14.343231001509812"/>
    <n v="12.783090085556115"/>
    <n v="6.6935078007045803"/>
    <n v="13.286361348766984"/>
    <x v="0"/>
  </r>
  <r>
    <n v="10714"/>
    <s v="Oleum GU IDP Slippers"/>
    <n v="4"/>
    <s v="Men"/>
    <x v="0"/>
    <n v="1699"/>
    <n v="949"/>
    <n v="70"/>
    <n v="501"/>
    <n v="201"/>
    <n v="96"/>
    <n v="38"/>
    <n v="113"/>
    <n v="1"/>
    <n v="52.79241306638567"/>
    <n v="21.180189673340358"/>
    <n v="10.1159114857745"/>
    <n v="4.0042149631190727"/>
    <n v="11.907270811380402"/>
    <x v="1"/>
  </r>
  <r>
    <n v="7537"/>
    <s v="Formal Flip Flops"/>
    <n v="4.3"/>
    <s v="Men"/>
    <x v="0"/>
    <n v="299"/>
    <n v="3539"/>
    <n v="479"/>
    <n v="2042"/>
    <n v="838"/>
    <n v="380"/>
    <n v="118"/>
    <n v="161"/>
    <n v="1"/>
    <n v="57.69991523029104"/>
    <n v="23.679005368748236"/>
    <n v="10.737496467928793"/>
    <n v="3.3342752189884148"/>
    <n v="4.5493077140435147"/>
    <x v="1"/>
  </r>
  <r>
    <n v="1828"/>
    <s v="Women Black Wedges Sandal"/>
    <n v="3.9"/>
    <s v="Women"/>
    <x v="0"/>
    <n v="999"/>
    <n v="1392"/>
    <n v="239"/>
    <n v="676"/>
    <n v="309"/>
    <n v="186"/>
    <n v="95"/>
    <n v="125"/>
    <n v="0"/>
    <n v="48.563218390804593"/>
    <n v="22.198275862068968"/>
    <n v="13.36206896551724"/>
    <n v="6.8247126436781613"/>
    <n v="8.9798850574712645"/>
    <x v="0"/>
  </r>
  <r>
    <n v="8170"/>
    <s v="Party Wear For Women  (Tan)"/>
    <n v="4"/>
    <s v="Women"/>
    <x v="0"/>
    <n v="1299"/>
    <n v="26"/>
    <n v="4"/>
    <n v="0"/>
    <n v="5"/>
    <n v="4"/>
    <n v="2"/>
    <n v="0"/>
    <n v="0"/>
    <n v="0"/>
    <n v="19.230769230769234"/>
    <n v="15.384615384615385"/>
    <n v="7.6923076923076925"/>
    <n v="0"/>
    <x v="1"/>
  </r>
  <r>
    <n v="7499"/>
    <s v="Girls Stylish &amp; Comfortable | Casual | Party Wear Boots For Women  (Brown)"/>
    <n v="4.2"/>
    <s v="Women"/>
    <x v="0"/>
    <n v="999"/>
    <n v="923"/>
    <n v="162"/>
    <n v="539"/>
    <n v="195"/>
    <n v="106"/>
    <n v="39"/>
    <n v="44"/>
    <n v="0"/>
    <n v="58.396533044420373"/>
    <n v="21.12676056338028"/>
    <n v="11.484290357529794"/>
    <n v="4.225352112676056"/>
    <n v="4.7670639219934996"/>
    <x v="1"/>
  </r>
  <r>
    <n v="18825"/>
    <s v="by Walmart Lace Up For Men  (Gold)"/>
    <n v="3.8"/>
    <s v="Men"/>
    <x v="0"/>
    <n v="1499"/>
    <n v="67"/>
    <n v="12"/>
    <n v="28"/>
    <n v="19"/>
    <n v="9"/>
    <n v="3"/>
    <n v="8"/>
    <n v="1"/>
    <n v="41.791044776119399"/>
    <n v="28.35820895522388"/>
    <n v="13.432835820895523"/>
    <n v="4.4776119402985071"/>
    <n v="11.940298507462686"/>
    <x v="0"/>
  </r>
  <r>
    <n v="13661"/>
    <s v="Women Blue Flats Sandal"/>
    <n v="4.0999999999999996"/>
    <s v="Women"/>
    <x v="0"/>
    <n v="499"/>
    <n v="119"/>
    <n v="18"/>
    <n v="61"/>
    <n v="26"/>
    <n v="17"/>
    <n v="7"/>
    <n v="8"/>
    <n v="0"/>
    <n v="51.260504201680668"/>
    <n v="21.84873949579832"/>
    <n v="14.285714285714285"/>
    <n v="5.8823529411764701"/>
    <n v="6.7226890756302522"/>
    <x v="1"/>
  </r>
  <r>
    <n v="9501"/>
    <s v="Latest Collection, Comfortable &amp; Fashionable Bellies for Women's and Girl's Pack of 2 Bellies For Women  (Multicolor)"/>
    <n v="4"/>
    <s v="Women"/>
    <x v="0"/>
    <n v="999"/>
    <n v="6650"/>
    <n v="844"/>
    <n v="3426"/>
    <n v="1426"/>
    <n v="921"/>
    <n v="400"/>
    <n v="477"/>
    <n v="1"/>
    <n v="51.518796992481207"/>
    <n v="21.443609022556391"/>
    <n v="13.849624060150376"/>
    <n v="6.0150375939849621"/>
    <n v="7.1729323308270674"/>
    <x v="1"/>
  </r>
  <r>
    <n v="1706"/>
    <s v="Boots For Women  (Brown)"/>
    <n v="4.3"/>
    <s v="Women"/>
    <x v="0"/>
    <n v="999"/>
    <n v="143"/>
    <n v="27"/>
    <n v="90"/>
    <n v="29"/>
    <n v="11"/>
    <n v="7"/>
    <n v="6"/>
    <n v="1"/>
    <n v="62.93706293706294"/>
    <n v="20.27972027972028"/>
    <n v="7.6923076923076925"/>
    <n v="4.895104895104895"/>
    <n v="4.1958041958041958"/>
    <x v="1"/>
  </r>
  <r>
    <n v="2739"/>
    <s v="Women Casual Boots For Women  (Tan)"/>
    <n v="4.2"/>
    <s v="Women"/>
    <x v="0"/>
    <n v="999"/>
    <n v="19873"/>
    <n v="3453"/>
    <n v="10813"/>
    <n v="4803"/>
    <n v="2230"/>
    <n v="760"/>
    <n v="1267"/>
    <n v="1"/>
    <n v="54.410506717657128"/>
    <n v="24.168469783122831"/>
    <n v="11.22125496905349"/>
    <n v="3.8242842046998438"/>
    <n v="6.3754843254667142"/>
    <x v="1"/>
  </r>
  <r>
    <n v="17997"/>
    <s v="Combo Pack of 2 Casual Shoes Loafers Loafers For Women  (Multicolor)"/>
    <n v="3.8"/>
    <s v="Women"/>
    <x v="0"/>
    <n v="998"/>
    <n v="2687"/>
    <n v="405"/>
    <n v="1159"/>
    <n v="600"/>
    <n v="449"/>
    <n v="205"/>
    <n v="274"/>
    <n v="1"/>
    <n v="43.133606252326011"/>
    <n v="22.329735764793448"/>
    <n v="16.710085597320433"/>
    <n v="7.6293263863044292"/>
    <n v="10.197245999255676"/>
    <x v="0"/>
  </r>
  <r>
    <n v="487"/>
    <s v="Asian Women's Modern Shoes"/>
    <n v="4.0999999999999996"/>
    <s v="Women"/>
    <x v="1"/>
    <n v="373"/>
    <n v="45"/>
    <n v="27"/>
    <n v="9"/>
    <n v="3"/>
    <n v="17"/>
    <n v="25"/>
    <n v="55"/>
    <n v="0"/>
    <n v="20"/>
    <n v="6.666666666666667"/>
    <n v="37.777777777777779"/>
    <n v="55.555555555555557"/>
    <n v="122.22222222222223"/>
    <x v="1"/>
  </r>
  <r>
    <n v="7782"/>
    <s v="Flip Flops"/>
    <n v="4.0999999999999996"/>
    <s v="Women"/>
    <x v="0"/>
    <n v="998"/>
    <n v="448"/>
    <n v="81"/>
    <n v="235"/>
    <n v="101"/>
    <n v="58"/>
    <n v="22"/>
    <n v="32"/>
    <n v="1"/>
    <n v="52.455357142857139"/>
    <n v="22.544642857142858"/>
    <n v="12.946428571428573"/>
    <n v="4.9107142857142856"/>
    <n v="7.1428571428571423"/>
    <x v="1"/>
  </r>
  <r>
    <n v="2373"/>
    <s v="Boots For Women  (Grey)"/>
    <n v="3.8"/>
    <s v="Women"/>
    <x v="0"/>
    <n v="3599"/>
    <n v="75"/>
    <n v="7"/>
    <n v="37"/>
    <n v="12"/>
    <n v="10"/>
    <n v="4"/>
    <n v="12"/>
    <n v="1"/>
    <n v="49.333333333333336"/>
    <n v="16"/>
    <n v="13.333333333333334"/>
    <n v="5.3333333333333339"/>
    <n v="16"/>
    <x v="0"/>
  </r>
  <r>
    <n v="17478"/>
    <s v="Formal shoes Lace Up For Men  (Black)"/>
    <n v="4"/>
    <s v="Men"/>
    <x v="0"/>
    <n v="899"/>
    <n v="76"/>
    <n v="12"/>
    <n v="36"/>
    <n v="16"/>
    <n v="16"/>
    <n v="6"/>
    <n v="2"/>
    <n v="0"/>
    <n v="47.368421052631575"/>
    <n v="21.052631578947366"/>
    <n v="21.052631578947366"/>
    <n v="7.8947368421052628"/>
    <n v="2.6315789473684208"/>
    <x v="1"/>
  </r>
  <r>
    <n v="615"/>
    <s v="Women Gold Pink Zari Punjabi Jutti Casuals For Women  (Pink)"/>
    <n v="4.0999999999999996"/>
    <s v="Women"/>
    <x v="0"/>
    <n v="1449"/>
    <n v="15"/>
    <n v="2"/>
    <n v="12"/>
    <n v="2"/>
    <n v="2"/>
    <n v="1"/>
    <n v="5"/>
    <n v="0"/>
    <n v="80"/>
    <n v="13.333333333333334"/>
    <n v="13.333333333333334"/>
    <n v="6.666666666666667"/>
    <n v="33.333333333333329"/>
    <x v="1"/>
  </r>
  <r>
    <n v="3741"/>
    <s v="Bellies For Women  (Gold)"/>
    <n v="4"/>
    <s v="Women"/>
    <x v="0"/>
    <n v="533"/>
    <n v="434"/>
    <n v="71"/>
    <n v="227"/>
    <n v="90"/>
    <n v="47"/>
    <n v="27"/>
    <n v="43"/>
    <n v="0"/>
    <n v="52.304147465437786"/>
    <n v="20.737327188940093"/>
    <n v="10.829493087557603"/>
    <n v="6.2211981566820276"/>
    <n v="9.9078341013824893"/>
    <x v="1"/>
  </r>
  <r>
    <n v="14957"/>
    <s v="Women Black Heels Sandal"/>
    <n v="4.2"/>
    <s v="Women"/>
    <x v="0"/>
    <n v="799"/>
    <n v="446"/>
    <n v="66"/>
    <n v="243"/>
    <n v="120"/>
    <n v="41"/>
    <n v="15"/>
    <n v="32"/>
    <n v="0"/>
    <n v="54.484304932735427"/>
    <n v="26.905829596412556"/>
    <n v="9.1928251121076237"/>
    <n v="3.3632286995515694"/>
    <n v="7.1748878923766819"/>
    <x v="1"/>
  </r>
  <r>
    <n v="430"/>
    <s v="Sneakers For Women  (White)"/>
    <n v="4"/>
    <s v="Women"/>
    <x v="0"/>
    <n v="928"/>
    <n v="6586"/>
    <n v="998"/>
    <n v="1123"/>
    <n v="1863"/>
    <n v="1260"/>
    <n v="253"/>
    <n v="149"/>
    <n v="1"/>
    <n v="17.051320983905256"/>
    <n v="28.287276040085029"/>
    <n v="19.1314910416034"/>
    <n v="3.8414819313695716"/>
    <n v="2.2623747342848466"/>
    <x v="1"/>
  </r>
  <r>
    <n v="2007"/>
    <s v="Women Black Wedges Sandal"/>
    <n v="3.9"/>
    <s v="Women"/>
    <x v="0"/>
    <n v="499"/>
    <n v="307"/>
    <n v="45"/>
    <n v="154"/>
    <n v="57"/>
    <n v="40"/>
    <n v="20"/>
    <n v="36"/>
    <n v="1"/>
    <n v="50.162866449511398"/>
    <n v="18.566775244299674"/>
    <n v="13.029315960912053"/>
    <n v="6.5146579804560263"/>
    <n v="11.726384364820847"/>
    <x v="0"/>
  </r>
  <r>
    <n v="17652"/>
    <s v="Women Black Flats Sandal"/>
    <n v="3.9"/>
    <s v="Women"/>
    <x v="0"/>
    <n v="999"/>
    <n v="54"/>
    <n v="8"/>
    <n v="25"/>
    <n v="14"/>
    <n v="6"/>
    <n v="3"/>
    <n v="6"/>
    <n v="0"/>
    <n v="46.296296296296298"/>
    <n v="25.925925925925924"/>
    <n v="11.111111111111111"/>
    <n v="5.5555555555555554"/>
    <n v="11.111111111111111"/>
    <x v="0"/>
  </r>
  <r>
    <n v="18160"/>
    <s v="Men Blue Sports Sandal"/>
    <n v="4.0999999999999996"/>
    <s v="Men"/>
    <x v="0"/>
    <n v="599"/>
    <n v="269"/>
    <n v="37"/>
    <n v="134"/>
    <n v="77"/>
    <n v="21"/>
    <n v="13"/>
    <n v="24"/>
    <n v="0"/>
    <n v="49.814126394052046"/>
    <n v="28.624535315985128"/>
    <n v="7.8066914498141262"/>
    <n v="4.8327137546468402"/>
    <n v="8.921933085501859"/>
    <x v="1"/>
  </r>
  <r>
    <n v="8735"/>
    <s v="Women Black Flats Sandal"/>
    <n v="4.2"/>
    <s v="Women"/>
    <x v="0"/>
    <n v="999"/>
    <n v="12080"/>
    <n v="1559"/>
    <n v="6552"/>
    <n v="3010"/>
    <n v="1402"/>
    <n v="475"/>
    <n v="641"/>
    <n v="1"/>
    <n v="54.23841059602649"/>
    <n v="24.917218543046356"/>
    <n v="11.605960264900663"/>
    <n v="3.9321192052980134"/>
    <n v="5.306291390728477"/>
    <x v="1"/>
  </r>
  <r>
    <n v="18121"/>
    <s v="Oleum GU IDP Slippers"/>
    <n v="4"/>
    <s v="Men"/>
    <x v="0"/>
    <n v="1699"/>
    <n v="949"/>
    <n v="70"/>
    <n v="501"/>
    <n v="201"/>
    <n v="96"/>
    <n v="38"/>
    <n v="113"/>
    <n v="1"/>
    <n v="52.79241306638567"/>
    <n v="21.180189673340358"/>
    <n v="10.1159114857745"/>
    <n v="4.0042149631190727"/>
    <n v="11.907270811380402"/>
    <x v="1"/>
  </r>
  <r>
    <n v="4125"/>
    <s v="ULTRA FLEX - SILVER SURFING Running Shoes For Women  (Green)"/>
    <n v="4.5999999999999996"/>
    <s v="Women"/>
    <x v="0"/>
    <n v="5999"/>
    <n v="5"/>
    <n v="2"/>
    <n v="3"/>
    <n v="2"/>
    <n v="0"/>
    <n v="0"/>
    <n v="0"/>
    <n v="1"/>
    <n v="60"/>
    <n v="40"/>
    <n v="0"/>
    <n v="0"/>
    <n v="0"/>
    <x v="2"/>
  </r>
  <r>
    <n v="6897"/>
    <s v="Bellies For Women  (Black, White)"/>
    <n v="4.0999999999999996"/>
    <s v="Women"/>
    <x v="0"/>
    <n v="499"/>
    <n v="1614"/>
    <n v="238"/>
    <n v="885"/>
    <n v="362"/>
    <n v="195"/>
    <n v="61"/>
    <n v="112"/>
    <n v="1"/>
    <n v="54.832713754646846"/>
    <n v="22.428748451053284"/>
    <n v="12.0817843866171"/>
    <n v="3.7794299876084265"/>
    <n v="6.9392812887236683"/>
    <x v="1"/>
  </r>
  <r>
    <n v="16646"/>
    <s v="Women Black Heels Sandal"/>
    <n v="4"/>
    <s v="Women"/>
    <x v="0"/>
    <n v="799"/>
    <n v="6770"/>
    <n v="986"/>
    <n v="3532"/>
    <n v="1474"/>
    <n v="842"/>
    <n v="367"/>
    <n v="555"/>
    <n v="0"/>
    <n v="52.171344165435748"/>
    <n v="21.772525849335302"/>
    <n v="12.437223042836042"/>
    <n v="5.4209748892171348"/>
    <n v="8.1979320531757764"/>
    <x v="1"/>
  </r>
  <r>
    <n v="13731"/>
    <s v="Latest Casual and Stylish Boots For Women  (Brown)"/>
    <n v="4.2"/>
    <s v="Women"/>
    <x v="0"/>
    <n v="999"/>
    <n v="1204"/>
    <n v="189"/>
    <n v="665"/>
    <n v="293"/>
    <n v="131"/>
    <n v="44"/>
    <n v="73"/>
    <n v="1"/>
    <n v="55.232558139534881"/>
    <n v="24.335548172757477"/>
    <n v="10.880398671096346"/>
    <n v="3.6544850498338874"/>
    <n v="6.0631229235880397"/>
    <x v="1"/>
  </r>
  <r>
    <n v="4524"/>
    <s v="Shearling Party Wear Boots For Women  (Brown, Beige)"/>
    <n v="4.0999999999999996"/>
    <s v="Women"/>
    <x v="0"/>
    <n v="999"/>
    <n v="5549"/>
    <n v="1011"/>
    <n v="2986"/>
    <n v="1315"/>
    <n v="630"/>
    <n v="212"/>
    <n v="410"/>
    <n v="1"/>
    <n v="53.811497567129209"/>
    <n v="23.697963597044513"/>
    <n v="11.353397008469994"/>
    <n v="3.8205081996756172"/>
    <n v="7.3887186880519016"/>
    <x v="1"/>
  </r>
  <r>
    <n v="14108"/>
    <s v="Smash Badminton Shoes For Men  (Orange)"/>
    <n v="4.2"/>
    <s v="Men"/>
    <x v="0"/>
    <n v="1990"/>
    <n v="2239"/>
    <n v="295"/>
    <n v="1270"/>
    <n v="547"/>
    <n v="229"/>
    <n v="62"/>
    <n v="131"/>
    <n v="1"/>
    <n v="56.721750781598921"/>
    <n v="24.430549352389459"/>
    <n v="10.227780259044216"/>
    <n v="2.7690933452434123"/>
    <n v="5.8508262617239843"/>
    <x v="1"/>
  </r>
  <r>
    <n v="17782"/>
    <s v="Women Green Heels Sandal"/>
    <n v="4.2"/>
    <s v="Women"/>
    <x v="0"/>
    <n v="999"/>
    <n v="24"/>
    <n v="2"/>
    <n v="14"/>
    <n v="3"/>
    <n v="4"/>
    <n v="0"/>
    <n v="2"/>
    <n v="0"/>
    <n v="58.333333333333336"/>
    <n v="12.5"/>
    <n v="16.666666666666664"/>
    <n v="0"/>
    <n v="8.3333333333333321"/>
    <x v="1"/>
  </r>
  <r>
    <n v="7382"/>
    <s v="Women Gold Wedges Sandal"/>
    <n v="3.8"/>
    <s v="Women"/>
    <x v="0"/>
    <n v="1199"/>
    <n v="93"/>
    <n v="20"/>
    <n v="36"/>
    <n v="31"/>
    <n v="9"/>
    <n v="7"/>
    <n v="10"/>
    <n v="1"/>
    <n v="38.70967741935484"/>
    <n v="33.333333333333329"/>
    <n v="9.67741935483871"/>
    <n v="7.5268817204301079"/>
    <n v="10.75268817204301"/>
    <x v="0"/>
  </r>
  <r>
    <n v="11839"/>
    <s v="New Fashionable And Comfortable Sneakers For Women And Girls Party Wear Party Wear For Women  (Pink)"/>
    <n v="4.0999999999999996"/>
    <s v="Women"/>
    <x v="0"/>
    <n v="999"/>
    <n v="63"/>
    <n v="9"/>
    <n v="41"/>
    <n v="5"/>
    <n v="5"/>
    <n v="5"/>
    <n v="7"/>
    <n v="1"/>
    <n v="65.079365079365076"/>
    <n v="7.9365079365079358"/>
    <n v="7.9365079365079358"/>
    <n v="7.9365079365079358"/>
    <n v="11.111111111111111"/>
    <x v="1"/>
  </r>
  <r>
    <n v="15281"/>
    <s v="Women Brown Wedges Sandal"/>
    <n v="4.0999999999999996"/>
    <s v="Women"/>
    <x v="0"/>
    <n v="269"/>
    <n v="749"/>
    <n v="126"/>
    <n v="374"/>
    <n v="205"/>
    <n v="90"/>
    <n v="42"/>
    <n v="38"/>
    <n v="1"/>
    <n v="49.933244325767689"/>
    <n v="27.369826435246996"/>
    <n v="12.016021361815755"/>
    <n v="5.6074766355140184"/>
    <n v="5.0734312416555403"/>
    <x v="1"/>
  </r>
  <r>
    <n v="14840"/>
    <s v="Men Maroon Sandal"/>
    <n v="3.6"/>
    <s v="Men"/>
    <x v="0"/>
    <n v="2299"/>
    <n v="657"/>
    <n v="81"/>
    <n v="252"/>
    <n v="148"/>
    <n v="103"/>
    <n v="55"/>
    <n v="99"/>
    <n v="1"/>
    <n v="38.356164383561641"/>
    <n v="22.526636225266362"/>
    <n v="15.67732115677321"/>
    <n v="8.3713850837138502"/>
    <n v="15.068493150684931"/>
    <x v="0"/>
  </r>
  <r>
    <n v="17682"/>
    <s v="Men Brown Sandal"/>
    <n v="3.9"/>
    <s v="Men"/>
    <x v="0"/>
    <n v="999"/>
    <n v="15178"/>
    <n v="1895"/>
    <n v="7530"/>
    <n v="2956"/>
    <n v="2043"/>
    <n v="947"/>
    <n v="1702"/>
    <n v="1"/>
    <n v="49.611279483462909"/>
    <n v="19.475556726841482"/>
    <n v="13.460271445513241"/>
    <n v="6.2392937145869016"/>
    <n v="11.213598629595467"/>
    <x v="0"/>
  </r>
  <r>
    <n v="9898"/>
    <s v="Men Navy Sports Sandal"/>
    <n v="4.0999999999999996"/>
    <s v="Men"/>
    <x v="0"/>
    <n v="699"/>
    <n v="15989"/>
    <n v="2144"/>
    <n v="7953"/>
    <n v="4143"/>
    <n v="1919"/>
    <n v="756"/>
    <n v="1218"/>
    <n v="1"/>
    <n v="49.740446557007942"/>
    <n v="25.911564200387765"/>
    <n v="12.002001375945962"/>
    <n v="4.7282506723372313"/>
    <n v="7.6177371943210961"/>
    <x v="1"/>
  </r>
  <r>
    <n v="18766"/>
    <s v="Comfortable Stylish Latest Design Walking Shoes For Women  (Black)"/>
    <n v="4.0999999999999996"/>
    <s v="Women"/>
    <x v="0"/>
    <n v="999"/>
    <n v="1948"/>
    <n v="311"/>
    <n v="1047"/>
    <n v="420"/>
    <n v="227"/>
    <n v="103"/>
    <n v="151"/>
    <n v="1"/>
    <n v="53.747433264887064"/>
    <n v="21.560574948665298"/>
    <n v="11.652977412731007"/>
    <n v="5.2874743326488707"/>
    <n v="7.7515400410677611"/>
    <x v="1"/>
  </r>
  <r>
    <n v="13555"/>
    <s v="KAtS Lace Up For Men  (Blue)"/>
    <n v="4.4000000000000004"/>
    <s v="Men"/>
    <x v="0"/>
    <n v="1499"/>
    <n v="7"/>
    <n v="0"/>
    <n v="4"/>
    <n v="2"/>
    <n v="1"/>
    <n v="0"/>
    <n v="0"/>
    <n v="0"/>
    <n v="57.142857142857139"/>
    <n v="28.571428571428569"/>
    <n v="14.285714285714285"/>
    <n v="0"/>
    <n v="0"/>
    <x v="1"/>
  </r>
  <r>
    <n v="3798"/>
    <s v="Jutis For Women  (Brown)"/>
    <n v="3.9"/>
    <s v="Women"/>
    <x v="0"/>
    <n v="499"/>
    <n v="989"/>
    <n v="138"/>
    <n v="483"/>
    <n v="187"/>
    <n v="139"/>
    <n v="63"/>
    <n v="117"/>
    <n v="1"/>
    <n v="48.837209302325576"/>
    <n v="18.907987866531851"/>
    <n v="14.054600606673407"/>
    <n v="6.3700707785642061"/>
    <n v="11.830131445904954"/>
    <x v="0"/>
  </r>
  <r>
    <n v="9207"/>
    <s v="Mia Sneakers For Women  (White)"/>
    <n v="4"/>
    <s v="Women"/>
    <x v="0"/>
    <n v="999"/>
    <n v="4051"/>
    <n v="519"/>
    <n v="1951"/>
    <n v="1064"/>
    <n v="583"/>
    <n v="166"/>
    <n v="286"/>
    <n v="0"/>
    <n v="48.160947914095289"/>
    <n v="26.265119723525054"/>
    <n v="14.391508269563072"/>
    <n v="4.0977536410762774"/>
    <n v="7.059985188842262"/>
    <x v="1"/>
  </r>
  <r>
    <n v="10862"/>
    <s v="Girls Ankle High Top Sneakers For Women Sneakers For Women  (Grey)"/>
    <n v="4"/>
    <s v="Women"/>
    <x v="0"/>
    <n v="999"/>
    <n v="686"/>
    <n v="99"/>
    <n v="357"/>
    <n v="139"/>
    <n v="101"/>
    <n v="28"/>
    <n v="60"/>
    <n v="1"/>
    <n v="52.040816326530617"/>
    <n v="20.262390670553938"/>
    <n v="14.723032069970845"/>
    <n v="4.0816326530612246"/>
    <n v="8.7463556851311957"/>
    <x v="1"/>
  </r>
  <r>
    <n v="10624"/>
    <s v="Walking Shoes For Men  (Blue)"/>
    <n v="4"/>
    <s v="Men"/>
    <x v="0"/>
    <n v="999"/>
    <n v="2021"/>
    <n v="287"/>
    <n v="1029"/>
    <n v="422"/>
    <n v="272"/>
    <n v="100"/>
    <n v="198"/>
    <n v="1"/>
    <n v="50.915388421573482"/>
    <n v="20.880752102919349"/>
    <n v="13.458683819891142"/>
    <n v="4.9480455220188029"/>
    <n v="9.7971301335972285"/>
    <x v="1"/>
  </r>
  <r>
    <n v="10905"/>
    <s v="Bellies For Women  (Tan)"/>
    <n v="4.0999999999999996"/>
    <s v="Women"/>
    <x v="0"/>
    <n v="699"/>
    <n v="2273"/>
    <n v="286"/>
    <n v="1204"/>
    <n v="489"/>
    <n v="269"/>
    <n v="128"/>
    <n v="183"/>
    <n v="0"/>
    <n v="52.969643642762861"/>
    <n v="21.513418389793223"/>
    <n v="11.834579850417949"/>
    <n v="5.6313242410910691"/>
    <n v="8.0510338759348876"/>
    <x v="1"/>
  </r>
  <r>
    <n v="19255"/>
    <s v="Women Beige Wedges Sandal"/>
    <n v="4.3"/>
    <s v="Women"/>
    <x v="0"/>
    <n v="999"/>
    <n v="23"/>
    <n v="4"/>
    <n v="14"/>
    <n v="5"/>
    <n v="2"/>
    <n v="0"/>
    <n v="2"/>
    <n v="0"/>
    <n v="60.869565217391312"/>
    <n v="21.739130434782609"/>
    <n v="8.695652173913043"/>
    <n v="0"/>
    <n v="8.695652173913043"/>
    <x v="1"/>
  </r>
  <r>
    <n v="18233"/>
    <s v="Synthetic Leather Casual Partywear Wedding Stylish And New Design Boots Shoes For Women And Girls Boots For Women  (Pink)"/>
    <n v="4.2"/>
    <s v="Women"/>
    <x v="0"/>
    <n v="999"/>
    <n v="2361"/>
    <n v="401"/>
    <n v="1380"/>
    <n v="457"/>
    <n v="253"/>
    <n v="98"/>
    <n v="173"/>
    <n v="1"/>
    <n v="58.449809402795424"/>
    <n v="19.356204997882255"/>
    <n v="10.715798390512495"/>
    <n v="4.1507835662854724"/>
    <n v="7.3274036425243532"/>
    <x v="1"/>
  </r>
  <r>
    <n v="4872"/>
    <s v="Boots For Men  (Black)"/>
    <n v="3.2"/>
    <s v="Men"/>
    <x v="0"/>
    <n v="999"/>
    <n v="102"/>
    <n v="12"/>
    <n v="32"/>
    <n v="19"/>
    <n v="16"/>
    <n v="4"/>
    <n v="31"/>
    <n v="0"/>
    <n v="31.372549019607842"/>
    <n v="18.627450980392158"/>
    <n v="15.686274509803921"/>
    <n v="3.9215686274509802"/>
    <n v="30.392156862745097"/>
    <x v="0"/>
  </r>
  <r>
    <n v="9626"/>
    <s v="Women Beige Heels Sandal"/>
    <n v="3.9"/>
    <s v="Women"/>
    <x v="0"/>
    <n v="699"/>
    <n v="9183"/>
    <n v="1620"/>
    <n v="4266"/>
    <n v="2158"/>
    <n v="1312"/>
    <n v="497"/>
    <n v="950"/>
    <n v="0"/>
    <n v="46.455406729826855"/>
    <n v="23.499945551562671"/>
    <n v="14.287269955352281"/>
    <n v="5.4121746705869542"/>
    <n v="10.345203092671241"/>
    <x v="0"/>
  </r>
  <r>
    <n v="13113"/>
    <s v="RVaddi 02 Pink Casuals For Women  (Pink)"/>
    <n v="4"/>
    <s v="Women"/>
    <x v="0"/>
    <n v="999"/>
    <n v="59"/>
    <n v="12"/>
    <n v="33"/>
    <n v="8"/>
    <n v="10"/>
    <n v="3"/>
    <n v="5"/>
    <n v="1"/>
    <n v="55.932203389830505"/>
    <n v="13.559322033898304"/>
    <n v="16.949152542372879"/>
    <n v="5.0847457627118651"/>
    <n v="8.4745762711864394"/>
    <x v="1"/>
  </r>
  <r>
    <n v="18793"/>
    <s v="Slides"/>
    <n v="4"/>
    <s v="Men"/>
    <x v="0"/>
    <n v="999"/>
    <n v="654"/>
    <n v="70"/>
    <n v="375"/>
    <n v="86"/>
    <n v="67"/>
    <n v="47"/>
    <n v="79"/>
    <n v="0"/>
    <n v="57.339449541284402"/>
    <n v="13.149847094801222"/>
    <n v="10.244648318042813"/>
    <n v="7.186544342507645"/>
    <n v="12.079510703363914"/>
    <x v="1"/>
  </r>
  <r>
    <n v="15019"/>
    <s v="Flip Flops"/>
    <n v="3.8"/>
    <s v="Men"/>
    <x v="0"/>
    <n v="998"/>
    <n v="80"/>
    <n v="12"/>
    <n v="40"/>
    <n v="9"/>
    <n v="16"/>
    <n v="4"/>
    <n v="11"/>
    <n v="1"/>
    <n v="50"/>
    <n v="11.25"/>
    <n v="20"/>
    <n v="5"/>
    <n v="13.750000000000002"/>
    <x v="0"/>
  </r>
  <r>
    <n v="7970"/>
    <s v="Jutis For Men  (Tan)"/>
    <n v="3.5"/>
    <s v="Men"/>
    <x v="0"/>
    <n v="499"/>
    <n v="222"/>
    <n v="28"/>
    <n v="107"/>
    <n v="20"/>
    <n v="25"/>
    <n v="12"/>
    <n v="58"/>
    <n v="0"/>
    <n v="48.198198198198199"/>
    <n v="9.0090090090090094"/>
    <n v="11.261261261261261"/>
    <n v="5.4054054054054053"/>
    <n v="26.126126126126124"/>
    <x v="0"/>
  </r>
  <r>
    <n v="6346"/>
    <s v="Derby For Women  (Pink)"/>
    <n v="5"/>
    <s v="Women"/>
    <x v="0"/>
    <n v="1899"/>
    <n v="3"/>
    <n v="1"/>
    <n v="3"/>
    <n v="0"/>
    <n v="0"/>
    <n v="0"/>
    <n v="0"/>
    <n v="1"/>
    <n v="100"/>
    <n v="0"/>
    <n v="0"/>
    <n v="0"/>
    <n v="0"/>
    <x v="2"/>
  </r>
  <r>
    <n v="3287"/>
    <s v="Women Black Wedges Sandal"/>
    <n v="4.2"/>
    <s v="Women"/>
    <x v="0"/>
    <n v="999"/>
    <n v="2669"/>
    <n v="405"/>
    <n v="1502"/>
    <n v="606"/>
    <n v="298"/>
    <n v="113"/>
    <n v="150"/>
    <n v="1"/>
    <n v="56.275758711127764"/>
    <n v="22.705133008617459"/>
    <n v="11.165230423379544"/>
    <n v="4.2337954289996249"/>
    <n v="5.6200824278756087"/>
    <x v="1"/>
  </r>
  <r>
    <n v="9179"/>
    <s v="Boots For Women  (Black)"/>
    <n v="2.2999999999999998"/>
    <s v="Women"/>
    <x v="0"/>
    <n v="1999"/>
    <n v="27"/>
    <n v="1"/>
    <n v="6"/>
    <n v="1"/>
    <n v="3"/>
    <n v="2"/>
    <n v="15"/>
    <n v="0"/>
    <n v="22.222222222222221"/>
    <n v="3.7037037037037033"/>
    <n v="11.111111111111111"/>
    <n v="7.4074074074074066"/>
    <n v="55.555555555555557"/>
    <x v="3"/>
  </r>
  <r>
    <n v="5523"/>
    <s v="Men's Faux Leather Height Increasing Casual Traditional Punjabi Jutti White Color Shoes Jutis For Men  (White)"/>
    <n v="3.9"/>
    <s v="Men"/>
    <x v="0"/>
    <n v="2999"/>
    <n v="459"/>
    <n v="86"/>
    <n v="228"/>
    <n v="97"/>
    <n v="53"/>
    <n v="22"/>
    <n v="59"/>
    <n v="1"/>
    <n v="49.673202614379086"/>
    <n v="21.132897603485841"/>
    <n v="11.546840958605664"/>
    <n v="4.7930283224400867"/>
    <n v="12.854030501089325"/>
    <x v="0"/>
  </r>
  <r>
    <n v="3676"/>
    <s v="Women Black, Beige Wedges Sandal"/>
    <n v="4"/>
    <s v="Women"/>
    <x v="0"/>
    <n v="999"/>
    <n v="289"/>
    <n v="52"/>
    <n v="147"/>
    <n v="60"/>
    <n v="42"/>
    <n v="16"/>
    <n v="24"/>
    <n v="0"/>
    <n v="50.865051903114193"/>
    <n v="20.761245674740483"/>
    <n v="14.53287197231834"/>
    <n v="5.5363321799307963"/>
    <n v="8.3044982698961931"/>
    <x v="1"/>
  </r>
  <r>
    <n v="5772"/>
    <s v="Smart Casuals Canvas Shoes Combo pack of 2 Sneakers For Men  (Multicolor)"/>
    <n v="4"/>
    <s v="Men"/>
    <x v="0"/>
    <n v="998"/>
    <n v="7276"/>
    <n v="1015"/>
    <n v="3807"/>
    <n v="1360"/>
    <n v="957"/>
    <n v="438"/>
    <n v="714"/>
    <n v="1"/>
    <n v="52.322704782847715"/>
    <n v="18.691588785046729"/>
    <n v="13.152831225948322"/>
    <n v="6.0197910940076964"/>
    <n v="9.8130841121495322"/>
    <x v="1"/>
  </r>
  <r>
    <n v="18087"/>
    <s v="Men White Casual Sandal"/>
    <n v="4"/>
    <s v="Men"/>
    <x v="0"/>
    <n v="999"/>
    <n v="3657"/>
    <n v="482"/>
    <n v="1998"/>
    <n v="729"/>
    <n v="450"/>
    <n v="205"/>
    <n v="0"/>
    <n v="0"/>
    <n v="54.634946677604589"/>
    <n v="19.934372436423299"/>
    <n v="12.305168170631665"/>
    <n v="5.6056877221766479"/>
    <n v="0"/>
    <x v="1"/>
  </r>
  <r>
    <n v="8476"/>
    <s v="Lace Up For Men  (Black)"/>
    <n v="3.7"/>
    <s v="Men"/>
    <x v="0"/>
    <n v="999"/>
    <n v="130"/>
    <n v="24"/>
    <n v="59"/>
    <n v="18"/>
    <n v="24"/>
    <n v="14"/>
    <n v="15"/>
    <n v="1"/>
    <n v="45.384615384615387"/>
    <n v="13.846153846153847"/>
    <n v="18.461538461538463"/>
    <n v="10.76923076923077"/>
    <n v="11.538461538461538"/>
    <x v="0"/>
  </r>
  <r>
    <n v="3375"/>
    <s v="Women Black Heels Sandal"/>
    <n v="4.0999999999999996"/>
    <s v="Women"/>
    <x v="0"/>
    <n v="1499"/>
    <n v="342"/>
    <n v="49"/>
    <n v="171"/>
    <n v="92"/>
    <n v="41"/>
    <n v="20"/>
    <n v="18"/>
    <n v="1"/>
    <n v="50"/>
    <n v="26.900584795321635"/>
    <n v="11.988304093567251"/>
    <n v="5.8479532163742682"/>
    <n v="5.2631578947368416"/>
    <x v="1"/>
  </r>
  <r>
    <n v="14759"/>
    <s v="WoudLand By Zixer Exclusive Formal shoes for Men Slip On For Men  (Tan)"/>
    <n v="4"/>
    <s v="Men"/>
    <x v="0"/>
    <n v="999"/>
    <n v="4786"/>
    <n v="725"/>
    <n v="2482"/>
    <n v="1031"/>
    <n v="605"/>
    <n v="267"/>
    <n v="401"/>
    <n v="1"/>
    <n v="51.859590472210613"/>
    <n v="21.541997492687003"/>
    <n v="12.641036356038446"/>
    <n v="5.5787714166318425"/>
    <n v="8.3786042624320931"/>
    <x v="1"/>
  </r>
  <r>
    <n v="13247"/>
    <s v="Running Shoes For Men  (Black)"/>
    <n v="3.9"/>
    <s v="Men"/>
    <x v="0"/>
    <n v="1299"/>
    <n v="5570"/>
    <n v="662"/>
    <n v="2858"/>
    <n v="996"/>
    <n v="703"/>
    <n v="370"/>
    <n v="643"/>
    <n v="1"/>
    <n v="51.310592459605033"/>
    <n v="17.881508078994614"/>
    <n v="12.621184919210055"/>
    <n v="6.6427289048473961"/>
    <n v="11.543985637342908"/>
    <x v="0"/>
  </r>
  <r>
    <n v="20691"/>
    <s v="Women Black Bellies Bellies For Women  (Black)"/>
    <n v="3.9"/>
    <s v="Women"/>
    <x v="0"/>
    <n v="699"/>
    <n v="131"/>
    <n v="24"/>
    <n v="68"/>
    <n v="20"/>
    <n v="19"/>
    <n v="11"/>
    <n v="13"/>
    <n v="0"/>
    <n v="51.908396946564885"/>
    <n v="15.267175572519085"/>
    <n v="14.503816793893129"/>
    <n v="8.3969465648854964"/>
    <n v="9.9236641221374047"/>
    <x v="0"/>
  </r>
  <r>
    <n v="17700"/>
    <s v="Stylish Boots Boots For Men  (Black)"/>
    <n v="4"/>
    <s v="Men"/>
    <x v="0"/>
    <n v="499"/>
    <n v="1241"/>
    <n v="177"/>
    <n v="689"/>
    <n v="193"/>
    <n v="139"/>
    <n v="72"/>
    <n v="148"/>
    <n v="0"/>
    <n v="55.519742143432715"/>
    <n v="15.551974214343273"/>
    <n v="11.200644641418211"/>
    <n v="5.8017727639000807"/>
    <n v="11.925866236905721"/>
    <x v="1"/>
  </r>
  <r>
    <n v="4998"/>
    <s v="ESSENCE Men's Synthetic High Top Shoes"/>
    <n v="3.6"/>
    <s v="Men"/>
    <x v="1"/>
    <n v="449"/>
    <n v="1"/>
    <n v="781"/>
    <n v="17"/>
    <n v="7"/>
    <n v="16"/>
    <n v="21"/>
    <n v="40"/>
    <n v="0"/>
    <n v="1700"/>
    <n v="700"/>
    <n v="1600"/>
    <n v="2100"/>
    <n v="4000"/>
    <x v="0"/>
  </r>
  <r>
    <n v="8528"/>
    <s v="Women Red Flats Sandal"/>
    <n v="4.0999999999999996"/>
    <s v="Women"/>
    <x v="0"/>
    <n v="899"/>
    <n v="3160"/>
    <n v="362"/>
    <n v="1630"/>
    <n v="716"/>
    <n v="434"/>
    <n v="170"/>
    <n v="210"/>
    <n v="1"/>
    <n v="51.582278481012658"/>
    <n v="22.658227848101266"/>
    <n v="13.734177215189874"/>
    <n v="5.3797468354430382"/>
    <n v="6.6455696202531636"/>
    <x v="1"/>
  </r>
  <r>
    <n v="2700"/>
    <s v="Women Black Heels Sandal"/>
    <n v="4.2"/>
    <s v="Women"/>
    <x v="0"/>
    <n v="999"/>
    <n v="76"/>
    <n v="15"/>
    <n v="48"/>
    <n v="12"/>
    <n v="6"/>
    <n v="6"/>
    <n v="4"/>
    <n v="0"/>
    <n v="63.157894736842103"/>
    <n v="15.789473684210526"/>
    <n v="7.8947368421052628"/>
    <n v="7.8947368421052628"/>
    <n v="5.2631578947368416"/>
    <x v="1"/>
  </r>
  <r>
    <n v="14012"/>
    <s v="Men's Synthetic Leather Boot Boots For Men  (Black)"/>
    <n v="4.0999999999999996"/>
    <s v="Men"/>
    <x v="0"/>
    <n v="999"/>
    <n v="422"/>
    <n v="67"/>
    <n v="244"/>
    <n v="78"/>
    <n v="40"/>
    <n v="15"/>
    <n v="45"/>
    <n v="0"/>
    <n v="57.81990521327014"/>
    <n v="18.48341232227488"/>
    <n v="9.4786729857819907"/>
    <n v="3.5545023696682465"/>
    <n v="10.66350710900474"/>
    <x v="1"/>
  </r>
  <r>
    <n v="7375"/>
    <s v="Sports shoes,Running,partywear,gym shoes Casuals For Men  (Orange)"/>
    <n v="3.9"/>
    <s v="Men"/>
    <x v="0"/>
    <n v="999"/>
    <n v="788"/>
    <n v="82"/>
    <n v="413"/>
    <n v="113"/>
    <n v="98"/>
    <n v="70"/>
    <n v="94"/>
    <n v="1"/>
    <n v="52.411167512690362"/>
    <n v="14.340101522842641"/>
    <n v="12.436548223350254"/>
    <n v="8.8832487309644677"/>
    <n v="11.928934010152284"/>
    <x v="0"/>
  </r>
  <r>
    <n v="12102"/>
    <s v="Men Navy Casual Sandal"/>
    <n v="4"/>
    <s v="Men"/>
    <x v="0"/>
    <n v="1049"/>
    <n v="252"/>
    <n v="46"/>
    <n v="0"/>
    <n v="69"/>
    <n v="27"/>
    <n v="13"/>
    <n v="12"/>
    <n v="1"/>
    <n v="0"/>
    <n v="27.380952380952383"/>
    <n v="10.714285714285714"/>
    <n v="5.1587301587301582"/>
    <n v="4.7619047619047619"/>
    <x v="1"/>
  </r>
  <r>
    <n v="7804"/>
    <s v="Ethnic Juttis Jutis For Women  (Maroon)"/>
    <n v="4.7"/>
    <s v="Women"/>
    <x v="0"/>
    <n v="1399"/>
    <n v="3"/>
    <n v="1"/>
    <n v="2"/>
    <n v="1"/>
    <n v="0"/>
    <n v="0"/>
    <n v="0"/>
    <n v="0"/>
    <n v="66.666666666666657"/>
    <n v="33.333333333333329"/>
    <n v="0"/>
    <n v="0"/>
    <n v="0"/>
    <x v="2"/>
  </r>
  <r>
    <n v="13608"/>
    <s v="Training &amp; Gym Shoes For Men  (Grey)"/>
    <n v="4"/>
    <s v="Men"/>
    <x v="0"/>
    <n v="2249"/>
    <n v="323"/>
    <n v="48"/>
    <n v="172"/>
    <n v="62"/>
    <n v="40"/>
    <n v="22"/>
    <n v="27"/>
    <n v="1"/>
    <n v="53.250773993808053"/>
    <n v="19.195046439628484"/>
    <n v="12.383900928792571"/>
    <n v="6.8111455108359129"/>
    <n v="8.3591331269349833"/>
    <x v="1"/>
  </r>
  <r>
    <n v="11052"/>
    <s v="Doctor Extra Soft Slipper Ortho Care Orthopaedic Comfort Dr.Slipper, Flip-Flop and House Slipper for Men's Flip Flops"/>
    <n v="4.9000000000000004"/>
    <s v="Men"/>
    <x v="0"/>
    <n v="799"/>
    <n v="8"/>
    <n v="1"/>
    <n v="7"/>
    <n v="1"/>
    <n v="0"/>
    <n v="0"/>
    <n v="0"/>
    <n v="0"/>
    <n v="87.5"/>
    <n v="12.5"/>
    <n v="0"/>
    <n v="0"/>
    <n v="0"/>
    <x v="2"/>
  </r>
  <r>
    <n v="13933"/>
    <s v="COBRABROWN3101 Casuals For Men  (Brown)"/>
    <n v="3.9"/>
    <s v="Men"/>
    <x v="0"/>
    <n v="999"/>
    <n v="3757"/>
    <n v="540"/>
    <n v="1791"/>
    <n v="790"/>
    <n v="497"/>
    <n v="215"/>
    <n v="464"/>
    <n v="1"/>
    <n v="47.671014107000268"/>
    <n v="21.02741549108331"/>
    <n v="13.228639872238487"/>
    <n v="5.7226510513707742"/>
    <n v="12.35027947830716"/>
    <x v="0"/>
  </r>
  <r>
    <n v="9043"/>
    <s v="Men Brown Sandal"/>
    <n v="4.2"/>
    <s v="Men"/>
    <x v="0"/>
    <n v="399"/>
    <n v="968"/>
    <n v="138"/>
    <n v="506"/>
    <n v="267"/>
    <n v="106"/>
    <n v="37"/>
    <n v="52"/>
    <n v="0"/>
    <n v="52.272727272727273"/>
    <n v="27.582644628099175"/>
    <n v="10.950413223140496"/>
    <n v="3.8223140495867765"/>
    <n v="5.3719008264462813"/>
    <x v="1"/>
  </r>
  <r>
    <n v="14417"/>
    <s v="Women Orange Flats Sandal"/>
    <n v="4.0999999999999996"/>
    <s v="Women"/>
    <x v="0"/>
    <n v="999"/>
    <n v="1035"/>
    <n v="141"/>
    <n v="596"/>
    <n v="194"/>
    <n v="113"/>
    <n v="40"/>
    <n v="92"/>
    <n v="1"/>
    <n v="57.584541062801932"/>
    <n v="18.743961352657003"/>
    <n v="10.917874396135266"/>
    <n v="3.8647342995169081"/>
    <n v="8.8888888888888893"/>
    <x v="1"/>
  </r>
  <r>
    <n v="13488"/>
    <s v="Walking Shoes For Men  (Multicolor)"/>
    <n v="3.5"/>
    <s v="Men"/>
    <x v="0"/>
    <n v="2499"/>
    <n v="33"/>
    <n v="7"/>
    <n v="13"/>
    <n v="7"/>
    <n v="2"/>
    <n v="4"/>
    <n v="7"/>
    <n v="0"/>
    <n v="39.393939393939391"/>
    <n v="21.212121212121211"/>
    <n v="6.0606060606060606"/>
    <n v="12.121212121212121"/>
    <n v="21.212121212121211"/>
    <x v="0"/>
  </r>
  <r>
    <n v="13607"/>
    <s v="CRUNCH Running Shoes For Men  (Grey)"/>
    <n v="4.2"/>
    <s v="Men"/>
    <x v="0"/>
    <n v="899"/>
    <n v="5717"/>
    <n v="949"/>
    <n v="3155"/>
    <n v="1445"/>
    <n v="550"/>
    <n v="214"/>
    <n v="353"/>
    <n v="1"/>
    <n v="55.186286513905891"/>
    <n v="25.275494140283367"/>
    <n v="9.6204302956095855"/>
    <n v="3.7432219695644564"/>
    <n v="6.1745670806366979"/>
    <x v="1"/>
  </r>
  <r>
    <n v="950"/>
    <s v="Slip On For Men  (Brown)"/>
    <n v="5"/>
    <s v="Men"/>
    <x v="0"/>
    <n v="2779"/>
    <n v="8"/>
    <n v="1"/>
    <n v="10"/>
    <n v="2"/>
    <n v="4"/>
    <n v="3"/>
    <n v="2"/>
    <n v="1"/>
    <n v="125"/>
    <n v="25"/>
    <n v="50"/>
    <n v="37.5"/>
    <n v="25"/>
    <x v="2"/>
  </r>
  <r>
    <n v="20644"/>
    <s v="Concave Pro X IDP Running Shoes For Women  (Black, Pink)"/>
    <n v="4.4000000000000004"/>
    <s v="Women"/>
    <x v="0"/>
    <n v="3499"/>
    <n v="647"/>
    <n v="81"/>
    <n v="396"/>
    <n v="173"/>
    <n v="51"/>
    <n v="9"/>
    <n v="16"/>
    <n v="1"/>
    <n v="61.205564142194746"/>
    <n v="26.738794435857805"/>
    <n v="7.8825347758887165"/>
    <n v="1.3910355486862442"/>
    <n v="2.472952086553323"/>
    <x v="1"/>
  </r>
  <r>
    <n v="6002"/>
    <s v="W Flex Trainer 8 Running Shoes For Women  (Grey, White)"/>
    <n v="4.2"/>
    <s v="Women"/>
    <x v="0"/>
    <n v="5695"/>
    <n v="93"/>
    <n v="11"/>
    <n v="53"/>
    <n v="16"/>
    <n v="10"/>
    <n v="6"/>
    <n v="5"/>
    <n v="1"/>
    <n v="56.98924731182796"/>
    <n v="17.20430107526882"/>
    <n v="10.75268817204301"/>
    <n v="6.4516129032258061"/>
    <n v="5.376344086021505"/>
    <x v="1"/>
  </r>
  <r>
    <n v="18246"/>
    <s v="Women Blue, Red Sports Sandal"/>
    <n v="4.0999999999999996"/>
    <s v="Women"/>
    <x v="0"/>
    <n v="2499"/>
    <n v="658"/>
    <n v="102"/>
    <n v="344"/>
    <n v="166"/>
    <n v="76"/>
    <n v="25"/>
    <n v="47"/>
    <n v="1"/>
    <n v="52.27963525835866"/>
    <n v="25.227963525835868"/>
    <n v="11.550151975683891"/>
    <n v="3.7993920972644375"/>
    <n v="7.1428571428571423"/>
    <x v="1"/>
  </r>
  <r>
    <n v="10561"/>
    <s v="Perfect Stylish Girls Casual Shoes Sneakers For Women  (Pink)"/>
    <n v="4"/>
    <s v="Women"/>
    <x v="0"/>
    <n v="499"/>
    <n v="2578"/>
    <n v="273"/>
    <n v="1338"/>
    <n v="540"/>
    <n v="347"/>
    <n v="139"/>
    <n v="214"/>
    <n v="1"/>
    <n v="51.900698215671056"/>
    <n v="20.946470131885185"/>
    <n v="13.460046547711405"/>
    <n v="5.3917765709852601"/>
    <n v="8.3010085337470905"/>
    <x v="1"/>
  </r>
  <r>
    <n v="7439"/>
    <s v="Mojaris For Women  (Off White)"/>
    <n v="4"/>
    <s v="Women"/>
    <x v="0"/>
    <n v="499"/>
    <n v="1939"/>
    <n v="215"/>
    <n v="1034"/>
    <n v="351"/>
    <n v="243"/>
    <n v="128"/>
    <n v="183"/>
    <n v="0"/>
    <n v="53.326456936565236"/>
    <n v="18.102114492006187"/>
    <n v="12.532233109850438"/>
    <n v="6.6013408973697789"/>
    <n v="9.4378545642083544"/>
    <x v="1"/>
  </r>
  <r>
    <n v="20636"/>
    <s v="Men Brown Flats Sandal"/>
    <n v="3.9"/>
    <s v="Men"/>
    <x v="0"/>
    <n v="499"/>
    <n v="90"/>
    <n v="10"/>
    <n v="41"/>
    <n v="21"/>
    <n v="15"/>
    <n v="5"/>
    <n v="8"/>
    <n v="1"/>
    <n v="45.555555555555557"/>
    <n v="23.333333333333332"/>
    <n v="16.666666666666664"/>
    <n v="5.5555555555555554"/>
    <n v="8.8888888888888893"/>
    <x v="0"/>
  </r>
  <r>
    <n v="11782"/>
    <s v="Sneakers For Men  (Grey)"/>
    <n v="4.0999999999999996"/>
    <s v="Men"/>
    <x v="0"/>
    <n v="1499"/>
    <n v="31080"/>
    <n v="4702"/>
    <n v="16396"/>
    <n v="7666"/>
    <n v="3642"/>
    <n v="1283"/>
    <n v="2093"/>
    <n v="1"/>
    <n v="52.754182754182757"/>
    <n v="24.665379665379668"/>
    <n v="11.718146718146718"/>
    <n v="4.128056628056628"/>
    <n v="6.7342342342342345"/>
    <x v="1"/>
  </r>
  <r>
    <n v="8554"/>
    <s v="Icon IDP Sneakers For Men  (Navy)"/>
    <n v="4.2"/>
    <s v="Men"/>
    <x v="0"/>
    <n v="3299"/>
    <n v="11660"/>
    <n v="1504"/>
    <n v="6365"/>
    <n v="2912"/>
    <n v="1079"/>
    <n v="418"/>
    <n v="886"/>
    <n v="1"/>
    <n v="54.588336192109779"/>
    <n v="24.974271012006859"/>
    <n v="9.2538593481989722"/>
    <n v="3.5849056603773586"/>
    <n v="7.5986277873070325"/>
    <x v="1"/>
  </r>
  <r>
    <n v="6651"/>
    <s v="Women Black Heels Sandal"/>
    <n v="4.3"/>
    <s v="Women"/>
    <x v="0"/>
    <n v="999"/>
    <n v="921"/>
    <n v="159"/>
    <n v="560"/>
    <n v="212"/>
    <n v="77"/>
    <n v="20"/>
    <n v="55"/>
    <n v="1"/>
    <n v="60.803474484256249"/>
    <n v="23.018458197611292"/>
    <n v="8.3604777415852336"/>
    <n v="2.1715526601520088"/>
    <n v="5.9717698154180239"/>
    <x v="1"/>
  </r>
  <r>
    <n v="11948"/>
    <s v="Men Brown Casual Sandal"/>
    <n v="3.8"/>
    <s v="Men"/>
    <x v="0"/>
    <n v="999"/>
    <n v="4873"/>
    <n v="586"/>
    <n v="2259"/>
    <n v="924"/>
    <n v="719"/>
    <n v="360"/>
    <n v="611"/>
    <n v="1"/>
    <n v="46.357479991791507"/>
    <n v="18.961625282167045"/>
    <n v="14.754771188179767"/>
    <n v="7.3876462138313155"/>
    <n v="12.538477324030373"/>
    <x v="0"/>
  </r>
  <r>
    <n v="17885"/>
    <s v="Women Pink Flats Sandal"/>
    <n v="3.8"/>
    <s v="Women"/>
    <x v="0"/>
    <n v="599"/>
    <n v="21"/>
    <n v="3"/>
    <n v="9"/>
    <n v="4"/>
    <n v="5"/>
    <n v="1"/>
    <n v="2"/>
    <n v="1"/>
    <n v="42.857142857142854"/>
    <n v="19.047619047619047"/>
    <n v="23.809523809523807"/>
    <n v="4.7619047619047619"/>
    <n v="9.5238095238095237"/>
    <x v="0"/>
  </r>
  <r>
    <n v="20649"/>
    <s v="Flex Renew Sneakers For Women  (Pink)"/>
    <n v="4.4000000000000004"/>
    <s v="Women"/>
    <x v="0"/>
    <n v="3999"/>
    <n v="14"/>
    <n v="2"/>
    <n v="9"/>
    <n v="3"/>
    <n v="1"/>
    <n v="1"/>
    <n v="0"/>
    <n v="1"/>
    <n v="64.285714285714292"/>
    <n v="21.428571428571427"/>
    <n v="7.1428571428571423"/>
    <n v="7.1428571428571423"/>
    <n v="0"/>
    <x v="1"/>
  </r>
  <r>
    <n v="20433"/>
    <s v="RYAG Party Wear Ethnic Rajasthani Jaipuri Bellies Shoes for ladies and Girls Jutis For Women  (Gold)"/>
    <n v="3.5"/>
    <s v="Women"/>
    <x v="0"/>
    <n v="499"/>
    <n v="144"/>
    <n v="13"/>
    <n v="59"/>
    <n v="19"/>
    <n v="24"/>
    <n v="21"/>
    <n v="21"/>
    <n v="0"/>
    <n v="40.972222222222221"/>
    <n v="13.194444444444445"/>
    <n v="16.666666666666664"/>
    <n v="14.583333333333334"/>
    <n v="14.583333333333334"/>
    <x v="0"/>
  </r>
  <r>
    <n v="14405"/>
    <s v="D-SNEAKERZ Sneakers Shoes for Men Boys Latest, Mens Sneakers Shoes Casual"/>
    <n v="3.6"/>
    <s v="Men"/>
    <x v="1"/>
    <n v="699"/>
    <n v="128"/>
    <n v="40"/>
    <n v="16"/>
    <n v="7"/>
    <n v="16"/>
    <n v="27"/>
    <n v="35"/>
    <n v="0"/>
    <n v="12.5"/>
    <n v="5.46875"/>
    <n v="12.5"/>
    <n v="21.09375"/>
    <n v="27.34375"/>
    <x v="0"/>
  </r>
  <r>
    <n v="1959"/>
    <s v="Chevit Latest Fashion Combo Pack of 2 Pairs Casual Outdoors Shoes Sneakers For Men  (Black)"/>
    <n v="3.6"/>
    <s v="Men"/>
    <x v="0"/>
    <n v="1498"/>
    <n v="2127"/>
    <n v="215"/>
    <n v="973"/>
    <n v="284"/>
    <n v="286"/>
    <n v="200"/>
    <n v="384"/>
    <n v="1"/>
    <n v="45.745181006111899"/>
    <n v="13.352139163140572"/>
    <n v="13.446168312176777"/>
    <n v="9.4029149036201236"/>
    <n v="18.053596614950635"/>
    <x v="0"/>
  </r>
  <r>
    <n v="17026"/>
    <s v="Lace Up For Men  (Brown)"/>
    <n v="4.5"/>
    <s v="Men"/>
    <x v="0"/>
    <n v="5095"/>
    <n v="10"/>
    <n v="3"/>
    <n v="8"/>
    <n v="1"/>
    <n v="0"/>
    <n v="0"/>
    <n v="1"/>
    <n v="0"/>
    <n v="80"/>
    <n v="10"/>
    <n v="0"/>
    <n v="0"/>
    <n v="10"/>
    <x v="2"/>
  </r>
  <r>
    <n v="10442"/>
    <s v="Flip Flops"/>
    <n v="4.2"/>
    <s v="Men"/>
    <x v="0"/>
    <n v="599"/>
    <n v="48"/>
    <n v="7"/>
    <n v="26"/>
    <n v="13"/>
    <n v="4"/>
    <n v="1"/>
    <n v="4"/>
    <n v="0"/>
    <n v="54.166666666666664"/>
    <n v="27.083333333333332"/>
    <n v="8.3333333333333321"/>
    <n v="2.083333333333333"/>
    <n v="8.3333333333333321"/>
    <x v="1"/>
  </r>
  <r>
    <n v="12912"/>
    <s v="Perfect Stylish,Trending High Ankle Boots For Women  (Grey)"/>
    <n v="4.2"/>
    <s v="Women"/>
    <x v="0"/>
    <n v="999"/>
    <n v="6896"/>
    <n v="1181"/>
    <n v="4221"/>
    <n v="1274"/>
    <n v="624"/>
    <n v="282"/>
    <n v="483"/>
    <n v="0"/>
    <n v="61.209396751740144"/>
    <n v="18.474477958236658"/>
    <n v="9.0487238979118327"/>
    <n v="4.0893271461716934"/>
    <n v="7.0040603248259865"/>
    <x v="1"/>
  </r>
  <r>
    <n v="18348"/>
    <s v="Women Beige Wedges Sandal"/>
    <n v="3.8"/>
    <s v="Women"/>
    <x v="0"/>
    <n v="533"/>
    <n v="714"/>
    <n v="110"/>
    <n v="337"/>
    <n v="147"/>
    <n v="88"/>
    <n v="50"/>
    <n v="92"/>
    <n v="0"/>
    <n v="47.198879551820724"/>
    <n v="20.588235294117645"/>
    <n v="12.324929971988796"/>
    <n v="7.0028011204481793"/>
    <n v="12.885154061624648"/>
    <x v="0"/>
  </r>
  <r>
    <n v="17934"/>
    <s v="GEL-SONOMA 5 Running Shoes For Women  (Black, Grey)"/>
    <n v="4"/>
    <s v="Women"/>
    <x v="0"/>
    <n v="5999"/>
    <n v="51"/>
    <n v="9"/>
    <n v="23"/>
    <n v="15"/>
    <n v="5"/>
    <n v="1"/>
    <n v="5"/>
    <n v="1"/>
    <n v="45.098039215686278"/>
    <n v="29.411764705882355"/>
    <n v="9.8039215686274517"/>
    <n v="1.9607843137254901"/>
    <n v="9.8039215686274517"/>
    <x v="1"/>
  </r>
  <r>
    <n v="8428"/>
    <s v="WILLY-2 Bellies For Women  (Red)"/>
    <n v="3.3"/>
    <s v="Women"/>
    <x v="0"/>
    <n v="499"/>
    <n v="44"/>
    <n v="3"/>
    <n v="11"/>
    <n v="14"/>
    <n v="4"/>
    <n v="6"/>
    <n v="9"/>
    <n v="1"/>
    <n v="25"/>
    <n v="31.818181818181817"/>
    <n v="9.0909090909090917"/>
    <n v="13.636363636363635"/>
    <n v="20.454545454545457"/>
    <x v="0"/>
  </r>
  <r>
    <n v="6200"/>
    <s v="Women Pink Flats Sandal"/>
    <n v="4"/>
    <s v="Women"/>
    <x v="0"/>
    <n v="999"/>
    <n v="116"/>
    <n v="16"/>
    <n v="49"/>
    <n v="37"/>
    <n v="17"/>
    <n v="5"/>
    <n v="8"/>
    <n v="0"/>
    <n v="42.241379310344826"/>
    <n v="31.896551724137932"/>
    <n v="14.655172413793101"/>
    <n v="4.3103448275862073"/>
    <n v="6.8965517241379306"/>
    <x v="1"/>
  </r>
  <r>
    <n v="10687"/>
    <s v="Running Shoes For Men  (Green)"/>
    <n v="4.2"/>
    <s v="Men"/>
    <x v="0"/>
    <n v="999"/>
    <n v="583"/>
    <n v="100"/>
    <n v="360"/>
    <n v="92"/>
    <n v="54"/>
    <n v="24"/>
    <n v="53"/>
    <n v="1"/>
    <n v="61.749571183533448"/>
    <n v="15.780445969125214"/>
    <n v="9.2624356775300178"/>
    <n v="4.1166380789022305"/>
    <n v="9.0909090909090917"/>
    <x v="1"/>
  </r>
  <r>
    <n v="16547"/>
    <s v="NORTH Running Shoes For Men  (Black)"/>
    <n v="4.2"/>
    <s v="Men"/>
    <x v="0"/>
    <n v="1499"/>
    <n v="29108"/>
    <n v="4317"/>
    <n v="17353"/>
    <n v="6364"/>
    <n v="2378"/>
    <n v="1014"/>
    <n v="1999"/>
    <n v="0"/>
    <n v="59.615913151023769"/>
    <n v="21.863405249415969"/>
    <n v="8.1695753744675006"/>
    <n v="3.4835783976913568"/>
    <n v="6.8675278274014016"/>
    <x v="1"/>
  </r>
  <r>
    <n v="5778"/>
    <s v="Slippers"/>
    <n v="3.7"/>
    <s v="Men"/>
    <x v="0"/>
    <n v="499"/>
    <n v="1043"/>
    <n v="137"/>
    <n v="492"/>
    <n v="165"/>
    <n v="150"/>
    <n v="85"/>
    <n v="151"/>
    <n v="1"/>
    <n v="47.171620325982744"/>
    <n v="15.819750719079579"/>
    <n v="14.381591562799617"/>
    <n v="8.1495685522531147"/>
    <n v="14.477468839884947"/>
    <x v="0"/>
  </r>
  <r>
    <n v="18683"/>
    <s v="ARYA - DIFFERENT EDGE Bellies For Women  (Pink)"/>
    <n v="4.2"/>
    <s v="Women"/>
    <x v="0"/>
    <n v="4299"/>
    <n v="166"/>
    <n v="24"/>
    <n v="94"/>
    <n v="39"/>
    <n v="12"/>
    <n v="6"/>
    <n v="15"/>
    <n v="1"/>
    <n v="56.626506024096393"/>
    <n v="23.493975903614459"/>
    <n v="7.2289156626506017"/>
    <n v="3.6144578313253009"/>
    <n v="9.0361445783132535"/>
    <x v="1"/>
  </r>
  <r>
    <n v="19052"/>
    <s v="Metal Knit IDP Wn s Running Shoes For Women  (Grey)"/>
    <n v="4.3"/>
    <s v="Women"/>
    <x v="0"/>
    <n v="3999"/>
    <n v="839"/>
    <n v="110"/>
    <n v="471"/>
    <n v="238"/>
    <n v="70"/>
    <n v="25"/>
    <n v="36"/>
    <n v="1"/>
    <n v="56.138259833134683"/>
    <n v="28.367103694874849"/>
    <n v="8.34326579261025"/>
    <n v="2.9797377830750893"/>
    <n v="4.2908224076281289"/>
    <x v="1"/>
  </r>
  <r>
    <n v="18688"/>
    <s v="Women Grey Heels Sandal"/>
    <n v="4.2"/>
    <s v="Women"/>
    <x v="0"/>
    <n v="999"/>
    <n v="179"/>
    <n v="29"/>
    <n v="94"/>
    <n v="46"/>
    <n v="24"/>
    <n v="9"/>
    <n v="6"/>
    <n v="1"/>
    <n v="52.513966480446925"/>
    <n v="25.69832402234637"/>
    <n v="13.407821229050279"/>
    <n v="5.027932960893855"/>
    <n v="3.3519553072625698"/>
    <x v="1"/>
  </r>
  <r>
    <n v="18266"/>
    <s v="Women Silver Heels Sandal"/>
    <n v="4.0999999999999996"/>
    <s v="Women"/>
    <x v="0"/>
    <n v="1499"/>
    <n v="8"/>
    <n v="1"/>
    <n v="4"/>
    <n v="2"/>
    <n v="1"/>
    <n v="1"/>
    <n v="0"/>
    <n v="0"/>
    <n v="50"/>
    <n v="25"/>
    <n v="12.5"/>
    <n v="12.5"/>
    <n v="0"/>
    <x v="1"/>
  </r>
  <r>
    <n v="4292"/>
    <s v="Women Multicolor Wedges Sandal"/>
    <n v="3"/>
    <s v="Women"/>
    <x v="0"/>
    <n v="1895"/>
    <n v="5"/>
    <n v="1"/>
    <n v="1"/>
    <n v="2"/>
    <n v="0"/>
    <n v="0"/>
    <n v="2"/>
    <n v="1"/>
    <n v="20"/>
    <n v="40"/>
    <n v="0"/>
    <n v="0"/>
    <n v="40"/>
    <x v="0"/>
  </r>
  <r>
    <n v="719"/>
    <s v="TYSON Running Shoes For Men  (Black)"/>
    <n v="4.0999999999999996"/>
    <s v="Men"/>
    <x v="0"/>
    <n v="1050"/>
    <n v="5297"/>
    <n v="750"/>
    <n v="1330"/>
    <n v="1119"/>
    <n v="1015"/>
    <n v="297"/>
    <n v="263"/>
    <n v="1"/>
    <n v="25.108552010572023"/>
    <n v="21.125165187842175"/>
    <n v="19.161789692278649"/>
    <n v="5.6069473286766094"/>
    <n v="4.9650745705116099"/>
    <x v="1"/>
  </r>
  <r>
    <n v="18846"/>
    <s v="Go Walk Lite - Moonlight Casuals For Women  (Purple)"/>
    <n v="4.4000000000000004"/>
    <s v="Women"/>
    <x v="0"/>
    <n v="4999"/>
    <n v="383"/>
    <n v="41"/>
    <n v="257"/>
    <n v="66"/>
    <n v="24"/>
    <n v="11"/>
    <n v="25"/>
    <n v="1"/>
    <n v="67.101827676240205"/>
    <n v="17.232375979112273"/>
    <n v="6.2663185378590072"/>
    <n v="2.8720626631853787"/>
    <n v="6.5274151436031342"/>
    <x v="1"/>
  </r>
  <r>
    <n v="12644"/>
    <s v="Girls Running, Walking, Sports Shoes Outdoors For Women  (Maroon)"/>
    <n v="4.0999999999999996"/>
    <s v="Women"/>
    <x v="0"/>
    <n v="999"/>
    <n v="235"/>
    <n v="44"/>
    <n v="133"/>
    <n v="45"/>
    <n v="24"/>
    <n v="11"/>
    <n v="22"/>
    <n v="0"/>
    <n v="56.59574468085107"/>
    <n v="19.148936170212767"/>
    <n v="10.212765957446807"/>
    <n v="4.6808510638297873"/>
    <n v="9.3617021276595747"/>
    <x v="1"/>
  </r>
  <r>
    <n v="17614"/>
    <s v="Women Brown Heels Sandal"/>
    <n v="4.0999999999999996"/>
    <s v="Women"/>
    <x v="0"/>
    <n v="999"/>
    <n v="1012"/>
    <n v="140"/>
    <n v="549"/>
    <n v="212"/>
    <n v="128"/>
    <n v="52"/>
    <n v="79"/>
    <n v="1"/>
    <n v="54.249011857707508"/>
    <n v="20.948616600790515"/>
    <n v="12.648221343873518"/>
    <n v="5.1383399209486171"/>
    <n v="7.8063241106719357"/>
    <x v="1"/>
  </r>
  <r>
    <n v="20756"/>
    <s v="Women Gold Heels Sandal"/>
    <n v="4.0999999999999996"/>
    <s v="Women"/>
    <x v="0"/>
    <n v="1299"/>
    <n v="24"/>
    <n v="3"/>
    <n v="14"/>
    <n v="3"/>
    <n v="4"/>
    <n v="1"/>
    <n v="2"/>
    <n v="1"/>
    <n v="58.333333333333336"/>
    <n v="12.5"/>
    <n v="16.666666666666664"/>
    <n v="4.1666666666666661"/>
    <n v="8.3333333333333321"/>
    <x v="1"/>
  </r>
  <r>
    <n v="1408"/>
    <s v="NEW-GRY Walking Shoes For Men  (Grey)"/>
    <n v="3.5"/>
    <s v="Men"/>
    <x v="0"/>
    <n v="999"/>
    <n v="6087"/>
    <n v="657"/>
    <n v="2773"/>
    <n v="730"/>
    <n v="736"/>
    <n v="601"/>
    <n v="1247"/>
    <n v="1"/>
    <n v="45.556103170691635"/>
    <n v="11.992771480203713"/>
    <n v="12.091342204698538"/>
    <n v="9.8735009035649739"/>
    <n v="20.486282240841135"/>
    <x v="0"/>
  </r>
  <r>
    <n v="19075"/>
    <s v="Women Beige Flats Sandal"/>
    <n v="3.8"/>
    <s v="Women"/>
    <x v="0"/>
    <n v="999"/>
    <n v="242"/>
    <n v="25"/>
    <n v="114"/>
    <n v="50"/>
    <n v="29"/>
    <n v="13"/>
    <n v="36"/>
    <n v="1"/>
    <n v="47.107438016528924"/>
    <n v="20.66115702479339"/>
    <n v="11.983471074380166"/>
    <n v="5.3719008264462813"/>
    <n v="14.87603305785124"/>
    <x v="0"/>
  </r>
  <r>
    <n v="11681"/>
    <s v="Latest Fashion Women's Formal Boots Cherry Casual Outdoor Heel Shoes For Girls Boots For Women  (Pink)"/>
    <n v="4.4000000000000004"/>
    <s v="Women"/>
    <x v="0"/>
    <n v="999"/>
    <n v="32"/>
    <n v="7"/>
    <n v="20"/>
    <n v="7"/>
    <n v="4"/>
    <n v="0"/>
    <n v="0"/>
    <n v="0"/>
    <n v="62.5"/>
    <n v="21.875"/>
    <n v="12.5"/>
    <n v="0"/>
    <n v="0"/>
    <x v="1"/>
  </r>
  <r>
    <n v="10488"/>
    <s v="Sneakers For Men  (Red, White)"/>
    <n v="4.0999999999999996"/>
    <s v="Men"/>
    <x v="0"/>
    <n v="999"/>
    <n v="2969"/>
    <n v="370"/>
    <n v="1686"/>
    <n v="514"/>
    <n v="329"/>
    <n v="170"/>
    <n v="270"/>
    <n v="1"/>
    <n v="56.786796901313572"/>
    <n v="17.312226338834623"/>
    <n v="11.081172111822163"/>
    <n v="5.7258336140114521"/>
    <n v="9.0939710340181872"/>
    <x v="1"/>
  </r>
  <r>
    <n v="17223"/>
    <s v="Women Black Wedges Sandal"/>
    <n v="4.3"/>
    <s v="Women"/>
    <x v="0"/>
    <n v="1299"/>
    <n v="163"/>
    <n v="24"/>
    <n v="107"/>
    <n v="30"/>
    <n v="12"/>
    <n v="7"/>
    <n v="10"/>
    <n v="1"/>
    <n v="65.644171779141104"/>
    <n v="18.404907975460123"/>
    <n v="7.3619631901840492"/>
    <n v="4.294478527607362"/>
    <n v="6.1349693251533743"/>
    <x v="1"/>
  </r>
  <r>
    <n v="10992"/>
    <s v="Slides"/>
    <n v="4"/>
    <s v="Women"/>
    <x v="0"/>
    <n v="999"/>
    <n v="748"/>
    <n v="71"/>
    <n v="399"/>
    <n v="152"/>
    <n v="88"/>
    <n v="42"/>
    <n v="67"/>
    <n v="1"/>
    <n v="53.342245989304814"/>
    <n v="20.320855614973262"/>
    <n v="11.76470588235294"/>
    <n v="5.6149732620320858"/>
    <n v="8.9572192513368982"/>
    <x v="1"/>
  </r>
  <r>
    <n v="19379"/>
    <s v="ROBERTO 3 High Tops For Men  (White)"/>
    <n v="4.3"/>
    <s v="Men"/>
    <x v="0"/>
    <n v="3499"/>
    <n v="2871"/>
    <n v="387"/>
    <n v="1743"/>
    <n v="702"/>
    <n v="237"/>
    <n v="65"/>
    <n v="124"/>
    <n v="1"/>
    <n v="60.71055381400209"/>
    <n v="24.451410658307211"/>
    <n v="8.2549634273772217"/>
    <n v="2.2640195053988155"/>
    <n v="4.3190525949146634"/>
    <x v="1"/>
  </r>
  <r>
    <n v="10896"/>
    <s v="Slippers"/>
    <n v="3.8"/>
    <s v="Men"/>
    <x v="0"/>
    <n v="499"/>
    <n v="1641"/>
    <n v="187"/>
    <n v="811"/>
    <n v="287"/>
    <n v="233"/>
    <n v="103"/>
    <n v="207"/>
    <n v="1"/>
    <n v="49.421084704448511"/>
    <n v="17.489335770871421"/>
    <n v="14.198659354052406"/>
    <n v="6.2766605728214504"/>
    <n v="12.614259597806216"/>
    <x v="0"/>
  </r>
  <r>
    <n v="18871"/>
    <s v="Jutis For Women  (Black)"/>
    <n v="4"/>
    <s v="Women"/>
    <x v="0"/>
    <n v="499"/>
    <n v="2590"/>
    <n v="310"/>
    <n v="1460"/>
    <n v="418"/>
    <n v="254"/>
    <n v="179"/>
    <n v="275"/>
    <n v="0"/>
    <n v="56.37065637065637"/>
    <n v="16.138996138996138"/>
    <n v="9.806949806949806"/>
    <n v="6.9111969111969112"/>
    <n v="10.617760617760617"/>
    <x v="1"/>
  </r>
  <r>
    <n v="2815"/>
    <s v="PBELLIES Bellies For Women  (Tan)"/>
    <n v="3.6"/>
    <s v="Women"/>
    <x v="0"/>
    <n v="999"/>
    <n v="1773"/>
    <n v="240"/>
    <n v="748"/>
    <n v="334"/>
    <n v="253"/>
    <n v="148"/>
    <n v="303"/>
    <n v="0"/>
    <n v="42.188381274675692"/>
    <n v="18.838127467569091"/>
    <n v="14.269599548787365"/>
    <n v="8.347433728144388"/>
    <n v="17.089678510998308"/>
    <x v="0"/>
  </r>
  <r>
    <n v="18307"/>
    <s v="Kolhapuris For Men Jutis For Men  (Tan)"/>
    <n v="4.0999999999999996"/>
    <s v="Men"/>
    <x v="0"/>
    <n v="999"/>
    <n v="239"/>
    <n v="21"/>
    <n v="135"/>
    <n v="41"/>
    <n v="30"/>
    <n v="13"/>
    <n v="20"/>
    <n v="0"/>
    <n v="56.48535564853556"/>
    <n v="17.154811715481173"/>
    <n v="12.552301255230125"/>
    <n v="5.439330543933055"/>
    <n v="8.3682008368200833"/>
    <x v="1"/>
  </r>
  <r>
    <n v="19536"/>
    <s v="Womens Casual comfort stylish trending combo slippers (Pack of 6) Flip Flops"/>
    <n v="3.9"/>
    <s v="Women"/>
    <x v="0"/>
    <n v="699"/>
    <n v="10766"/>
    <n v="1461"/>
    <n v="5203"/>
    <n v="2196"/>
    <n v="1586"/>
    <n v="739"/>
    <n v="1042"/>
    <n v="0"/>
    <n v="48.328069849526287"/>
    <n v="20.397547835779307"/>
    <n v="14.731562325840608"/>
    <n v="6.8642021177781913"/>
    <n v="9.6786178710756072"/>
    <x v="0"/>
  </r>
  <r>
    <n v="12667"/>
    <s v="Driftiumride 2.0 Running Shoes For Women  (Grey)"/>
    <n v="4.7"/>
    <s v="Women"/>
    <x v="0"/>
    <n v="6999"/>
    <n v="13"/>
    <n v="2"/>
    <n v="10"/>
    <n v="2"/>
    <n v="1"/>
    <n v="0"/>
    <n v="0"/>
    <n v="1"/>
    <n v="76.923076923076934"/>
    <n v="15.384615384615385"/>
    <n v="7.6923076923076925"/>
    <n v="0"/>
    <n v="0"/>
    <x v="2"/>
  </r>
  <r>
    <n v="16623"/>
    <s v="Women Multicolor Wedges Sandal"/>
    <n v="4"/>
    <s v="Women"/>
    <x v="0"/>
    <n v="799"/>
    <n v="36"/>
    <n v="4"/>
    <n v="19"/>
    <n v="8"/>
    <n v="4"/>
    <n v="1"/>
    <n v="4"/>
    <n v="1"/>
    <n v="52.777777777777779"/>
    <n v="22.222222222222221"/>
    <n v="11.111111111111111"/>
    <n v="2.7777777777777777"/>
    <n v="11.111111111111111"/>
    <x v="1"/>
  </r>
  <r>
    <n v="1628"/>
    <s v="Women Black Wedges Sandal"/>
    <n v="4.0999999999999996"/>
    <s v="Women"/>
    <x v="0"/>
    <n v="999"/>
    <n v="1029"/>
    <n v="178"/>
    <n v="563"/>
    <n v="230"/>
    <n v="108"/>
    <n v="49"/>
    <n v="79"/>
    <n v="1"/>
    <n v="54.713313896987373"/>
    <n v="22.351797862001945"/>
    <n v="10.495626822157435"/>
    <n v="4.7619047619047619"/>
    <n v="7.6773566569484935"/>
    <x v="1"/>
  </r>
  <r>
    <n v="17431"/>
    <s v="Bellies For Women  (Black, Blue)"/>
    <n v="4.3"/>
    <s v="Women"/>
    <x v="0"/>
    <n v="999"/>
    <n v="93"/>
    <n v="12"/>
    <n v="50"/>
    <n v="28"/>
    <n v="9"/>
    <n v="4"/>
    <n v="2"/>
    <n v="1"/>
    <n v="53.763440860215049"/>
    <n v="30.107526881720432"/>
    <n v="9.67741935483871"/>
    <n v="4.3010752688172049"/>
    <n v="2.1505376344086025"/>
    <x v="1"/>
  </r>
  <r>
    <n v="7934"/>
    <s v="Men Grey, Grey Sandal"/>
    <n v="4"/>
    <s v="Men"/>
    <x v="0"/>
    <n v="599"/>
    <n v="583"/>
    <n v="85"/>
    <n v="0"/>
    <n v="0"/>
    <n v="0"/>
    <n v="0"/>
    <n v="0"/>
    <n v="1"/>
    <n v="0"/>
    <n v="0"/>
    <n v="0"/>
    <n v="0"/>
    <n v="0"/>
    <x v="1"/>
  </r>
  <r>
    <n v="12817"/>
    <s v="Latest morpankh Design Rajasthani Belly Juti for Women and Girls Bellies For Women  (Black)"/>
    <n v="4"/>
    <s v="Men"/>
    <x v="0"/>
    <n v="799"/>
    <n v="186"/>
    <n v="27"/>
    <n v="102"/>
    <n v="31"/>
    <n v="20"/>
    <n v="14"/>
    <n v="0"/>
    <n v="0"/>
    <n v="54.838709677419352"/>
    <n v="16.666666666666664"/>
    <n v="10.75268817204301"/>
    <n v="7.5268817204301079"/>
    <n v="0"/>
    <x v="1"/>
  </r>
  <r>
    <n v="5156"/>
    <s v="Women Black Flats Sandal"/>
    <n v="5"/>
    <s v="Women"/>
    <x v="0"/>
    <n v="1299"/>
    <n v="1"/>
    <n v="1"/>
    <n v="1"/>
    <n v="0"/>
    <n v="0"/>
    <n v="0"/>
    <n v="0"/>
    <n v="0"/>
    <n v="100"/>
    <n v="0"/>
    <n v="0"/>
    <n v="0"/>
    <n v="0"/>
    <x v="2"/>
  </r>
  <r>
    <n v="6588"/>
    <s v="Men Brown Flats Sandal"/>
    <n v="3.5"/>
    <s v="Men"/>
    <x v="0"/>
    <n v="999"/>
    <n v="256"/>
    <n v="25"/>
    <n v="90"/>
    <n v="54"/>
    <n v="40"/>
    <n v="27"/>
    <n v="45"/>
    <n v="1"/>
    <n v="35.15625"/>
    <n v="21.09375"/>
    <n v="15.625"/>
    <n v="10.546875"/>
    <n v="17.578125"/>
    <x v="0"/>
  </r>
  <r>
    <n v="14847"/>
    <s v="Bellies For Women  (Black)"/>
    <n v="4.0999999999999996"/>
    <s v="Women"/>
    <x v="0"/>
    <n v="1299"/>
    <n v="44"/>
    <n v="6"/>
    <n v="22"/>
    <n v="11"/>
    <n v="6"/>
    <n v="2"/>
    <n v="3"/>
    <n v="1"/>
    <n v="50"/>
    <n v="25"/>
    <n v="13.636363636363635"/>
    <n v="4.5454545454545459"/>
    <n v="6.8181818181818175"/>
    <x v="1"/>
  </r>
  <r>
    <n v="1775"/>
    <s v="Synthetic Leather Casual PartyWear Boots For Girls Boots For Women  (Tan)"/>
    <n v="4.0999999999999996"/>
    <s v="Women"/>
    <x v="0"/>
    <n v="1399"/>
    <n v="1954"/>
    <n v="306"/>
    <n v="1032"/>
    <n v="450"/>
    <n v="238"/>
    <n v="87"/>
    <n v="151"/>
    <n v="1"/>
    <n v="52.814738996929378"/>
    <n v="23.029682702149437"/>
    <n v="12.180143295803481"/>
    <n v="4.452405322415558"/>
    <n v="7.7277379733879226"/>
    <x v="1"/>
  </r>
  <r>
    <n v="19167"/>
    <s v="Corporate Casuals For Men  (Brown)"/>
    <n v="3.9"/>
    <s v="Men"/>
    <x v="0"/>
    <n v="1749"/>
    <n v="2594"/>
    <n v="362"/>
    <n v="1240"/>
    <n v="598"/>
    <n v="364"/>
    <n v="157"/>
    <n v="235"/>
    <n v="1"/>
    <n v="47.802621434078638"/>
    <n v="23.053199691595992"/>
    <n v="14.032382420971473"/>
    <n v="6.0524286815728603"/>
    <n v="9.0593677717810337"/>
    <x v="0"/>
  </r>
  <r>
    <n v="2929"/>
    <s v="Boys Casual Stylish Synthetic Leather Boots For Men  (Tan)"/>
    <n v="4"/>
    <s v="Men"/>
    <x v="0"/>
    <n v="999"/>
    <n v="11612"/>
    <n v="1603"/>
    <n v="6358"/>
    <n v="1781"/>
    <n v="1371"/>
    <n v="753"/>
    <n v="1349"/>
    <n v="1"/>
    <n v="54.753703065793999"/>
    <n v="15.337581811918705"/>
    <n v="11.806751636238374"/>
    <n v="6.4846710299689967"/>
    <n v="11.617292456079916"/>
    <x v="1"/>
  </r>
  <r>
    <n v="9609"/>
    <s v="Men Tan Flats Sandal"/>
    <n v="3.5"/>
    <s v="Men"/>
    <x v="0"/>
    <n v="799"/>
    <n v="70"/>
    <n v="7"/>
    <n v="34"/>
    <n v="6"/>
    <n v="9"/>
    <n v="3"/>
    <n v="18"/>
    <n v="0"/>
    <n v="48.571428571428569"/>
    <n v="8.5714285714285712"/>
    <n v="12.857142857142856"/>
    <n v="4.2857142857142856"/>
    <n v="25.714285714285712"/>
    <x v="0"/>
  </r>
  <r>
    <n v="16711"/>
    <s v="SPECTRA LITE Running Shoes For Men  (Black)"/>
    <n v="4.0999999999999996"/>
    <s v="Men"/>
    <x v="0"/>
    <n v="2799"/>
    <n v="384"/>
    <n v="58"/>
    <n v="201"/>
    <n v="104"/>
    <n v="38"/>
    <n v="10"/>
    <n v="31"/>
    <n v="1"/>
    <n v="52.34375"/>
    <n v="27.083333333333332"/>
    <n v="9.8958333333333321"/>
    <n v="2.604166666666667"/>
    <n v="8.0729166666666679"/>
    <x v="1"/>
  </r>
  <r>
    <n v="20594"/>
    <s v="Outdoors For Women  (Grey, Orange)"/>
    <n v="3.9"/>
    <s v="Women"/>
    <x v="0"/>
    <n v="1499"/>
    <n v="758"/>
    <n v="115"/>
    <n v="320"/>
    <n v="233"/>
    <n v="98"/>
    <n v="42"/>
    <n v="65"/>
    <n v="1"/>
    <n v="42.21635883905013"/>
    <n v="30.738786279683378"/>
    <n v="12.928759894459102"/>
    <n v="5.5408970976253293"/>
    <n v="8.5751978891820588"/>
    <x v="0"/>
  </r>
  <r>
    <n v="8202"/>
    <s v="RC3502 Slip On For Men  (Black)"/>
    <n v="4.2"/>
    <s v="Men"/>
    <x v="0"/>
    <n v="3595"/>
    <n v="324"/>
    <n v="46"/>
    <n v="173"/>
    <n v="85"/>
    <n v="38"/>
    <n v="11"/>
    <n v="17"/>
    <n v="1"/>
    <n v="53.395061728395063"/>
    <n v="26.234567901234566"/>
    <n v="11.728395061728394"/>
    <n v="3.3950617283950617"/>
    <n v="5.2469135802469129"/>
    <x v="1"/>
  </r>
  <r>
    <n v="4507"/>
    <s v="jutties Jutis For Men  (Black)"/>
    <n v="4"/>
    <s v="Men"/>
    <x v="0"/>
    <n v="699"/>
    <n v="111"/>
    <n v="9"/>
    <n v="60"/>
    <n v="12"/>
    <n v="12"/>
    <n v="8"/>
    <n v="19"/>
    <n v="0"/>
    <n v="54.054054054054056"/>
    <n v="10.810810810810811"/>
    <n v="10.810810810810811"/>
    <n v="7.2072072072072073"/>
    <n v="17.117117117117118"/>
    <x v="1"/>
  </r>
  <r>
    <n v="1944"/>
    <s v="PN1-denim Boots For Women  (Blue)"/>
    <n v="4.2"/>
    <s v="Women"/>
    <x v="0"/>
    <n v="999"/>
    <n v="425"/>
    <n v="87"/>
    <n v="251"/>
    <n v="84"/>
    <n v="39"/>
    <n v="17"/>
    <n v="34"/>
    <n v="1"/>
    <n v="59.058823529411761"/>
    <n v="19.764705882352938"/>
    <n v="9.1764705882352935"/>
    <n v="4"/>
    <n v="8"/>
    <x v="1"/>
  </r>
  <r>
    <n v="18003"/>
    <s v="Men Navy, Orange Sandal"/>
    <n v="4.0999999999999996"/>
    <s v="Men"/>
    <x v="0"/>
    <n v="749"/>
    <n v="38293"/>
    <n v="5333"/>
    <n v="20905"/>
    <n v="9203"/>
    <n v="3908"/>
    <n v="1467"/>
    <n v="2810"/>
    <n v="1"/>
    <n v="54.592223121719371"/>
    <n v="24.03311310161126"/>
    <n v="10.205520591230774"/>
    <n v="3.830987386728645"/>
    <n v="7.3381557987099475"/>
    <x v="1"/>
  </r>
  <r>
    <n v="14287"/>
    <s v="SAMBAROSE W Sneakers For Women  (Blue)"/>
    <n v="4.8"/>
    <s v="Women"/>
    <x v="0"/>
    <n v="7999"/>
    <n v="35"/>
    <n v="3"/>
    <n v="30"/>
    <n v="2"/>
    <n v="3"/>
    <n v="0"/>
    <n v="0"/>
    <n v="1"/>
    <n v="85.714285714285708"/>
    <n v="5.7142857142857144"/>
    <n v="8.5714285714285712"/>
    <n v="0"/>
    <n v="0"/>
    <x v="2"/>
  </r>
  <r>
    <n v="2224"/>
    <s v="Women Gold Wedges Sandal"/>
    <n v="3.8"/>
    <s v="Women"/>
    <x v="0"/>
    <n v="599"/>
    <n v="11296"/>
    <n v="1679"/>
    <n v="5153"/>
    <n v="2195"/>
    <n v="1647"/>
    <n v="855"/>
    <n v="1446"/>
    <n v="1"/>
    <n v="45.617917847025495"/>
    <n v="19.431657223796034"/>
    <n v="14.580382436260622"/>
    <n v="7.5690509915014168"/>
    <n v="12.800991501416432"/>
    <x v="0"/>
  </r>
  <r>
    <n v="6178"/>
    <s v="Sports shoes,Running,partywear,gym shoes Casuals For Men  (Green)"/>
    <n v="3.9"/>
    <s v="Men"/>
    <x v="0"/>
    <n v="999"/>
    <n v="788"/>
    <n v="82"/>
    <n v="413"/>
    <n v="113"/>
    <n v="98"/>
    <n v="70"/>
    <n v="94"/>
    <n v="0"/>
    <n v="52.411167512690362"/>
    <n v="14.340101522842641"/>
    <n v="12.436548223350254"/>
    <n v="8.8832487309644677"/>
    <n v="11.928934010152284"/>
    <x v="0"/>
  </r>
  <r>
    <n v="6267"/>
    <s v="Men Tan Casual Sandal"/>
    <n v="4.2"/>
    <s v="Men"/>
    <x v="0"/>
    <n v="1995"/>
    <n v="344"/>
    <n v="42"/>
    <n v="209"/>
    <n v="60"/>
    <n v="33"/>
    <n v="19"/>
    <n v="23"/>
    <n v="1"/>
    <n v="60.755813953488371"/>
    <n v="17.441860465116278"/>
    <n v="9.5930232558139537"/>
    <n v="5.5232558139534884"/>
    <n v="6.6860465116279064"/>
    <x v="1"/>
  </r>
  <r>
    <n v="10508"/>
    <s v="Flip Flops"/>
    <n v="3.6"/>
    <s v="Women"/>
    <x v="0"/>
    <n v="1598"/>
    <n v="202"/>
    <n v="25"/>
    <n v="82"/>
    <n v="45"/>
    <n v="26"/>
    <n v="15"/>
    <n v="32"/>
    <n v="0"/>
    <n v="40.594059405940598"/>
    <n v="22.277227722772277"/>
    <n v="12.871287128712872"/>
    <n v="7.4257425742574252"/>
    <n v="15.841584158415841"/>
    <x v="0"/>
  </r>
  <r>
    <n v="8089"/>
    <s v="Slides"/>
    <n v="3.9"/>
    <s v="Men"/>
    <x v="0"/>
    <n v="799"/>
    <n v="596"/>
    <n v="98"/>
    <n v="278"/>
    <n v="142"/>
    <n v="70"/>
    <n v="31"/>
    <n v="0"/>
    <n v="1"/>
    <n v="46.644295302013425"/>
    <n v="23.825503355704697"/>
    <n v="11.74496644295302"/>
    <n v="5.201342281879195"/>
    <n v="0"/>
    <x v="0"/>
  </r>
  <r>
    <n v="3450"/>
    <s v="Skypy-31 Walking Shoes,Training Shoes,Sneakers,Loafers,Canvas Shoes,Casual Shoes,Sneakers Casuals For Men  (Grey, Green)"/>
    <n v="4"/>
    <s v="Men"/>
    <x v="0"/>
    <n v="599"/>
    <n v="47428"/>
    <n v="7254"/>
    <n v="24211"/>
    <n v="10788"/>
    <n v="5941"/>
    <n v="2302"/>
    <n v="4186"/>
    <n v="1"/>
    <n v="51.047904191616766"/>
    <n v="22.746057181411825"/>
    <n v="12.526355739225774"/>
    <n v="4.853672935818504"/>
    <n v="8.8260099519271318"/>
    <x v="1"/>
  </r>
  <r>
    <n v="14507"/>
    <s v="Party Wear Royal Look Formal Slip On For Men II Patent Leather Formal Shoes Corporate Casuals For Men Party Wear For Men  (Blue)"/>
    <n v="4.0999999999999996"/>
    <s v="Men"/>
    <x v="0"/>
    <n v="999"/>
    <n v="1162"/>
    <n v="184"/>
    <n v="662"/>
    <n v="215"/>
    <n v="131"/>
    <n v="49"/>
    <n v="105"/>
    <n v="1"/>
    <n v="56.970740103270224"/>
    <n v="18.502581755593802"/>
    <n v="11.273666092943202"/>
    <n v="4.2168674698795181"/>
    <n v="9.0361445783132535"/>
    <x v="1"/>
  </r>
  <r>
    <n v="18783"/>
    <s v="Men's Loafers For Men  (Blue, Grey)"/>
    <n v="4"/>
    <s v="Men"/>
    <x v="0"/>
    <n v="499"/>
    <n v="59"/>
    <n v="3"/>
    <n v="30"/>
    <n v="8"/>
    <n v="8"/>
    <n v="5"/>
    <n v="0"/>
    <n v="0"/>
    <n v="50.847457627118644"/>
    <n v="13.559322033898304"/>
    <n v="13.559322033898304"/>
    <n v="8.4745762711864394"/>
    <n v="0"/>
    <x v="1"/>
  </r>
  <r>
    <n v="15726"/>
    <s v="ROYCE-2 Running Shoes For Men  (Blue)"/>
    <n v="4.2"/>
    <s v="Men"/>
    <x v="0"/>
    <n v="1049"/>
    <n v="49126"/>
    <n v="7250"/>
    <n v="27282"/>
    <n v="11921"/>
    <n v="4925"/>
    <n v="1872"/>
    <n v="3127"/>
    <n v="1"/>
    <n v="55.534747384277161"/>
    <n v="24.266172698774579"/>
    <n v="10.025241216463787"/>
    <n v="3.810609453242682"/>
    <n v="6.3652648292146727"/>
    <x v="1"/>
  </r>
  <r>
    <n v="20260"/>
    <s v="Running Shoes For Men  (Tan)"/>
    <n v="4"/>
    <s v="Men"/>
    <x v="0"/>
    <n v="999"/>
    <n v="8010"/>
    <n v="927"/>
    <n v="0"/>
    <n v="1261"/>
    <n v="956"/>
    <n v="459"/>
    <n v="822"/>
    <n v="1"/>
    <n v="0"/>
    <n v="15.742821473158553"/>
    <n v="11.935081148564294"/>
    <n v="5.7303370786516847"/>
    <n v="10.262172284644194"/>
    <x v="1"/>
  </r>
  <r>
    <n v="10638"/>
    <s v="Women Beige Heels Sandal"/>
    <n v="4"/>
    <s v="Women"/>
    <x v="0"/>
    <n v="999"/>
    <n v="246"/>
    <n v="31"/>
    <n v="130"/>
    <n v="52"/>
    <n v="27"/>
    <n v="9"/>
    <n v="28"/>
    <n v="1"/>
    <n v="52.845528455284551"/>
    <n v="21.138211382113823"/>
    <n v="10.975609756097562"/>
    <n v="3.6585365853658534"/>
    <n v="11.38211382113821"/>
    <x v="1"/>
  </r>
  <r>
    <n v="10414"/>
    <s v="Women Gold Heels Sandal"/>
    <n v="4"/>
    <s v="Women"/>
    <x v="0"/>
    <n v="999"/>
    <n v="62"/>
    <n v="7"/>
    <n v="34"/>
    <n v="7"/>
    <n v="10"/>
    <n v="4"/>
    <n v="4"/>
    <n v="0"/>
    <n v="54.838709677419352"/>
    <n v="11.29032258064516"/>
    <n v="16.129032258064516"/>
    <n v="6.4516129032258061"/>
    <n v="6.4516129032258061"/>
    <x v="1"/>
  </r>
  <r>
    <n v="19375"/>
    <s v="LAYER BLACK FORMAL Slip On For Men  (Black)"/>
    <n v="4.5999999999999996"/>
    <s v="Men"/>
    <x v="0"/>
    <n v="999"/>
    <n v="5"/>
    <n v="1"/>
    <n v="4"/>
    <n v="0"/>
    <n v="1"/>
    <n v="0"/>
    <n v="0"/>
    <n v="0"/>
    <n v="80"/>
    <n v="0"/>
    <n v="20"/>
    <n v="0"/>
    <n v="0"/>
    <x v="2"/>
  </r>
  <r>
    <n v="1902"/>
    <s v="Women SL-165 Violet Grey Walking Shoes For Women  (Purple, Grey)"/>
    <n v="4.3"/>
    <s v="Women"/>
    <x v="0"/>
    <n v="999"/>
    <n v="400"/>
    <n v="57"/>
    <n v="225"/>
    <n v="109"/>
    <n v="35"/>
    <n v="9"/>
    <n v="22"/>
    <n v="1"/>
    <n v="56.25"/>
    <n v="27.250000000000004"/>
    <n v="8.75"/>
    <n v="2.25"/>
    <n v="5.5"/>
    <x v="1"/>
  </r>
  <r>
    <n v="13834"/>
    <s v="Women Blue Heels Sandal"/>
    <n v="3.9"/>
    <s v="Women"/>
    <x v="0"/>
    <n v="1699"/>
    <n v="452"/>
    <n v="63"/>
    <n v="217"/>
    <n v="93"/>
    <n v="54"/>
    <n v="39"/>
    <n v="49"/>
    <n v="0"/>
    <n v="48.008849557522126"/>
    <n v="20.575221238938052"/>
    <n v="11.946902654867257"/>
    <n v="8.6283185840707954"/>
    <n v="10.840707964601769"/>
    <x v="0"/>
  </r>
  <r>
    <n v="11807"/>
    <s v="ARYA - DIFFERENT EDGE Bellies For Women  (Navy)"/>
    <n v="4.2"/>
    <s v="Women"/>
    <x v="0"/>
    <n v="4299"/>
    <n v="166"/>
    <n v="24"/>
    <n v="94"/>
    <n v="39"/>
    <n v="12"/>
    <n v="6"/>
    <n v="15"/>
    <n v="1"/>
    <n v="56.626506024096393"/>
    <n v="23.493975903614459"/>
    <n v="7.2289156626506017"/>
    <n v="3.6144578313253009"/>
    <n v="9.0361445783132535"/>
    <x v="1"/>
  </r>
  <r>
    <n v="741"/>
    <s v="Casual Boy Shoes in Black Color Men Walking Running Gymwear sports Sneakers for daily use for Gent Dancing Shoes For Men  (Yellow)"/>
    <n v="3.9"/>
    <s v="Men"/>
    <x v="0"/>
    <n v="800"/>
    <n v="1218"/>
    <n v="162"/>
    <n v="160"/>
    <n v="198"/>
    <n v="2"/>
    <n v="74"/>
    <n v="236"/>
    <n v="1"/>
    <n v="13.136288998357964"/>
    <n v="16.256157635467979"/>
    <n v="0.16420361247947454"/>
    <n v="6.0755336617405584"/>
    <n v="19.376026272577999"/>
    <x v="0"/>
  </r>
  <r>
    <n v="10497"/>
    <s v="Sneakers for men(black_8) Sneakers For Men  (Black)"/>
    <n v="4.0999999999999996"/>
    <s v="Men"/>
    <x v="0"/>
    <n v="999"/>
    <n v="25510"/>
    <n v="3703"/>
    <n v="13881"/>
    <n v="5236"/>
    <n v="2906"/>
    <n v="1255"/>
    <n v="2232"/>
    <n v="1"/>
    <n v="54.413955311642489"/>
    <n v="20.525284202273617"/>
    <n v="11.391611132889064"/>
    <n v="4.9196393571148569"/>
    <n v="8.7495099960799685"/>
    <x v="1"/>
  </r>
  <r>
    <n v="12241"/>
    <s v="HARMONY PRO LP Running Shoes For Men  (Black)"/>
    <n v="4.0999999999999996"/>
    <s v="Men"/>
    <x v="0"/>
    <n v="3999"/>
    <n v="1393"/>
    <n v="201"/>
    <n v="726"/>
    <n v="344"/>
    <n v="145"/>
    <n v="61"/>
    <n v="117"/>
    <n v="1"/>
    <n v="52.117731514716439"/>
    <n v="24.694903086862887"/>
    <n v="10.4091888011486"/>
    <n v="4.3790380473797557"/>
    <n v="8.399138549892319"/>
    <x v="1"/>
  </r>
  <r>
    <n v="4714"/>
    <s v="Flynit SOCKS, Ultra-Light Weight, Breathable Walking Shoes For Men  (Black)"/>
    <n v="3.9"/>
    <s v="Men"/>
    <x v="0"/>
    <n v="999"/>
    <n v="135"/>
    <n v="24"/>
    <n v="72"/>
    <n v="22"/>
    <n v="16"/>
    <n v="11"/>
    <n v="14"/>
    <n v="1"/>
    <n v="53.333333333333336"/>
    <n v="16.296296296296298"/>
    <n v="11.851851851851853"/>
    <n v="8.1481481481481488"/>
    <n v="10.37037037037037"/>
    <x v="0"/>
  </r>
  <r>
    <n v="8258"/>
    <s v="RC3512 003 Slip On For Men  (Brown)"/>
    <n v="4.2"/>
    <s v="Men"/>
    <x v="0"/>
    <n v="3699"/>
    <n v="424"/>
    <n v="59"/>
    <n v="227"/>
    <n v="114"/>
    <n v="40"/>
    <n v="11"/>
    <n v="32"/>
    <n v="1"/>
    <n v="53.537735849056602"/>
    <n v="26.886792452830189"/>
    <n v="9.433962264150944"/>
    <n v="2.5943396226415096"/>
    <n v="7.5471698113207548"/>
    <x v="1"/>
  </r>
  <r>
    <n v="13588"/>
    <s v="REEBOK REVOLUTION TR Training &amp; Gym Shoes For Men  (Black)"/>
    <n v="4.2"/>
    <s v="Men"/>
    <x v="0"/>
    <n v="2299"/>
    <n v="763"/>
    <n v="90"/>
    <n v="422"/>
    <n v="202"/>
    <n v="82"/>
    <n v="18"/>
    <n v="39"/>
    <n v="1"/>
    <n v="55.307994757536036"/>
    <n v="26.474442988204455"/>
    <n v="10.747051114023591"/>
    <n v="2.3591087811271296"/>
    <n v="5.1114023591087809"/>
    <x v="1"/>
  </r>
  <r>
    <n v="17446"/>
    <s v="Women Beige Heels Sandal"/>
    <n v="4"/>
    <s v="Women"/>
    <x v="0"/>
    <n v="799"/>
    <n v="6771"/>
    <n v="1000"/>
    <n v="3531"/>
    <n v="1475"/>
    <n v="843"/>
    <n v="367"/>
    <n v="555"/>
    <n v="0"/>
    <n v="52.148870181657067"/>
    <n v="21.784079161128343"/>
    <n v="12.450155073105892"/>
    <n v="5.4201742726332887"/>
    <n v="8.1967213114754092"/>
    <x v="1"/>
  </r>
  <r>
    <n v="732"/>
    <s v="Walking Shoes For Women  (White)"/>
    <n v="4"/>
    <s v="Women"/>
    <x v="0"/>
    <n v="1674"/>
    <n v="83"/>
    <n v="12"/>
    <n v="45"/>
    <n v="8"/>
    <n v="8"/>
    <n v="9"/>
    <n v="10"/>
    <n v="1"/>
    <n v="54.216867469879517"/>
    <n v="9.6385542168674707"/>
    <n v="9.6385542168674707"/>
    <n v="10.843373493975903"/>
    <n v="12.048192771084338"/>
    <x v="1"/>
  </r>
  <r>
    <n v="3326"/>
    <s v="Nike Revolution 5Men's Running Shoe Running Shoes For Men  (Black)"/>
    <n v="4.3"/>
    <s v="Men"/>
    <x v="0"/>
    <n v="3695"/>
    <n v="370"/>
    <n v="46"/>
    <n v="233"/>
    <n v="74"/>
    <n v="23"/>
    <n v="18"/>
    <n v="22"/>
    <n v="1"/>
    <n v="62.972972972972975"/>
    <n v="20"/>
    <n v="6.2162162162162167"/>
    <n v="4.8648648648648649"/>
    <n v="5.9459459459459465"/>
    <x v="1"/>
  </r>
  <r>
    <n v="12012"/>
    <s v="Men Multicolor Sandal"/>
    <n v="4"/>
    <s v="Men"/>
    <x v="0"/>
    <n v="399"/>
    <n v="1385"/>
    <n v="195"/>
    <n v="655"/>
    <n v="347"/>
    <n v="209"/>
    <n v="71"/>
    <n v="103"/>
    <n v="1"/>
    <n v="47.292418772563174"/>
    <n v="25.054151624548737"/>
    <n v="15.090252707581229"/>
    <n v="5.1263537906137184"/>
    <n v="7.4368231046931408"/>
    <x v="1"/>
  </r>
  <r>
    <n v="5688"/>
    <s v="Men Blue Sandal"/>
    <n v="4.2"/>
    <s v="Men"/>
    <x v="0"/>
    <n v="599"/>
    <n v="472"/>
    <n v="67"/>
    <n v="257"/>
    <n v="116"/>
    <n v="52"/>
    <n v="16"/>
    <n v="31"/>
    <n v="0"/>
    <n v="54.449152542372879"/>
    <n v="24.576271186440678"/>
    <n v="11.016949152542372"/>
    <n v="3.3898305084745761"/>
    <n v="6.5677966101694922"/>
    <x v="1"/>
  </r>
  <r>
    <n v="13342"/>
    <s v="Running Shoes For Men  (Black)"/>
    <n v="3.6"/>
    <s v="Men"/>
    <x v="0"/>
    <n v="999"/>
    <n v="1636"/>
    <n v="153"/>
    <n v="803"/>
    <n v="179"/>
    <n v="176"/>
    <n v="166"/>
    <n v="312"/>
    <n v="0"/>
    <n v="49.083129584352079"/>
    <n v="10.941320293398533"/>
    <n v="10.757946210268948"/>
    <n v="10.146699266503667"/>
    <n v="19.070904645476773"/>
    <x v="0"/>
  </r>
  <r>
    <n v="6583"/>
    <s v="Men Black Casual Sandal"/>
    <n v="4.0999999999999996"/>
    <s v="Men"/>
    <x v="0"/>
    <n v="699"/>
    <n v="12689"/>
    <n v="1762"/>
    <n v="6843"/>
    <n v="3150"/>
    <n v="1328"/>
    <n v="469"/>
    <n v="899"/>
    <n v="1"/>
    <n v="53.928599574434557"/>
    <n v="24.824651272755929"/>
    <n v="10.465757742926945"/>
    <n v="3.6961147450547718"/>
    <n v="7.0848766648278039"/>
    <x v="1"/>
  </r>
  <r>
    <n v="4774"/>
    <s v="LEGEND Running Shoes For Men  (Blue)"/>
    <n v="4.2"/>
    <s v="Men"/>
    <x v="0"/>
    <n v="1399"/>
    <n v="4598"/>
    <n v="670"/>
    <n v="2566"/>
    <n v="1045"/>
    <n v="488"/>
    <n v="167"/>
    <n v="332"/>
    <n v="1"/>
    <n v="55.806872553284038"/>
    <n v="22.727272727272727"/>
    <n v="10.613310134841235"/>
    <n v="3.6320139190952587"/>
    <n v="7.2205306655067414"/>
    <x v="1"/>
  </r>
  <r>
    <n v="6026"/>
    <s v="Jutis For Women  (Gold)"/>
    <n v="3.7"/>
    <s v="Women"/>
    <x v="0"/>
    <n v="499"/>
    <n v="27"/>
    <n v="4"/>
    <n v="11"/>
    <n v="6"/>
    <n v="5"/>
    <n v="2"/>
    <n v="3"/>
    <n v="0"/>
    <n v="40.74074074074074"/>
    <n v="22.222222222222221"/>
    <n v="18.518518518518519"/>
    <n v="7.4074074074074066"/>
    <n v="11.111111111111111"/>
    <x v="0"/>
  </r>
  <r>
    <n v="7111"/>
    <s v="New Stylish Girl's Denim Comfortable Fashionable Outdoor High Heel Ankle Boots for Women/Girls Boots For Women  Boots For Women  (Blue)"/>
    <n v="4.4000000000000004"/>
    <s v="Women"/>
    <x v="0"/>
    <n v="999"/>
    <n v="127"/>
    <n v="26"/>
    <n v="91"/>
    <n v="14"/>
    <n v="10"/>
    <n v="5"/>
    <n v="7"/>
    <n v="0"/>
    <n v="71.653543307086608"/>
    <n v="11.023622047244094"/>
    <n v="7.8740157480314963"/>
    <n v="3.9370078740157481"/>
    <n v="5.5118110236220472"/>
    <x v="1"/>
  </r>
  <r>
    <n v="15353"/>
    <s v="Slip On For Men  (Black)"/>
    <n v="3.9"/>
    <s v="Men"/>
    <x v="0"/>
    <n v="999"/>
    <n v="410"/>
    <n v="63"/>
    <n v="202"/>
    <n v="80"/>
    <n v="55"/>
    <n v="32"/>
    <n v="41"/>
    <n v="0"/>
    <n v="49.268292682926827"/>
    <n v="19.512195121951219"/>
    <n v="13.414634146341465"/>
    <n v="7.8048780487804876"/>
    <n v="10"/>
    <x v="0"/>
  </r>
  <r>
    <n v="18425"/>
    <s v="Women Grey, Red Sports Sandal"/>
    <n v="4.4000000000000004"/>
    <s v="Women"/>
    <x v="0"/>
    <n v="849"/>
    <n v="215"/>
    <n v="29"/>
    <n v="139"/>
    <n v="48"/>
    <n v="11"/>
    <n v="6"/>
    <n v="11"/>
    <n v="1"/>
    <n v="64.651162790697668"/>
    <n v="22.325581395348838"/>
    <n v="5.1162790697674421"/>
    <n v="2.7906976744186047"/>
    <n v="5.1162790697674421"/>
    <x v="1"/>
  </r>
  <r>
    <n v="2368"/>
    <s v="Women Green Flats Sandal"/>
    <n v="4.0999999999999996"/>
    <s v="Women"/>
    <x v="0"/>
    <n v="599"/>
    <n v="503"/>
    <n v="58"/>
    <n v="264"/>
    <n v="113"/>
    <n v="65"/>
    <n v="30"/>
    <n v="31"/>
    <n v="1"/>
    <n v="52.485089463220682"/>
    <n v="22.465208747514911"/>
    <n v="12.922465208747516"/>
    <n v="5.964214711729622"/>
    <n v="6.1630218687872764"/>
    <x v="1"/>
  </r>
  <r>
    <n v="10979"/>
    <s v="Running Running Shoes For Men  (Black)"/>
    <n v="3.5"/>
    <s v="Men"/>
    <x v="0"/>
    <n v="999"/>
    <n v="6094"/>
    <n v="658"/>
    <n v="2774"/>
    <n v="730"/>
    <n v="737"/>
    <n v="602"/>
    <n v="1251"/>
    <n v="1"/>
    <n v="45.520183787331803"/>
    <n v="11.978995733508368"/>
    <n v="12.093862815884476"/>
    <n v="9.8785690843452585"/>
    <n v="20.528388578930095"/>
    <x v="0"/>
  </r>
  <r>
    <n v="7717"/>
    <s v="Slip On For Women  (Black)"/>
    <n v="5"/>
    <s v="Women"/>
    <x v="0"/>
    <n v="899"/>
    <n v="3"/>
    <n v="2"/>
    <n v="3"/>
    <n v="0"/>
    <n v="0"/>
    <n v="0"/>
    <n v="0"/>
    <n v="0"/>
    <n v="100"/>
    <n v="0"/>
    <n v="0"/>
    <n v="0"/>
    <n v="0"/>
    <x v="2"/>
  </r>
  <r>
    <n v="1576"/>
    <s v="Slides"/>
    <n v="3.9"/>
    <s v="Men"/>
    <x v="0"/>
    <n v="499"/>
    <n v="180"/>
    <n v="23"/>
    <n v="83"/>
    <n v="42"/>
    <n v="27"/>
    <n v="14"/>
    <n v="14"/>
    <n v="1"/>
    <n v="46.111111111111114"/>
    <n v="23.333333333333332"/>
    <n v="15"/>
    <n v="7.7777777777777777"/>
    <n v="7.7777777777777777"/>
    <x v="0"/>
  </r>
  <r>
    <n v="7154"/>
    <s v="Light Weighted Fashionable Meow Design Casual Sneakers For Women  (White)"/>
    <n v="4.3"/>
    <s v="Women"/>
    <x v="0"/>
    <n v="999"/>
    <n v="171"/>
    <n v="13"/>
    <n v="105"/>
    <n v="37"/>
    <n v="16"/>
    <n v="1"/>
    <n v="12"/>
    <n v="1"/>
    <n v="61.403508771929829"/>
    <n v="21.637426900584796"/>
    <n v="9.3567251461988299"/>
    <n v="0.58479532163742687"/>
    <n v="7.0175438596491224"/>
    <x v="1"/>
  </r>
  <r>
    <n v="15871"/>
    <s v="Combo-(2)-1044-993 Sneakers For Women  (Black, White)"/>
    <n v="4"/>
    <s v="Women"/>
    <x v="0"/>
    <n v="998"/>
    <n v="16956"/>
    <n v="2884"/>
    <n v="8649"/>
    <n v="3590"/>
    <n v="2229"/>
    <n v="977"/>
    <n v="1511"/>
    <n v="1"/>
    <n v="51.008492569002129"/>
    <n v="21.172446331682"/>
    <n v="13.145789101203114"/>
    <n v="5.7619721632460488"/>
    <n v="8.9112998348667141"/>
    <x v="1"/>
  </r>
  <r>
    <n v="18659"/>
    <s v="Women White Bellies Sandal"/>
    <n v="4.0999999999999996"/>
    <s v="Women"/>
    <x v="0"/>
    <n v="999"/>
    <n v="317"/>
    <n v="46"/>
    <n v="162"/>
    <n v="84"/>
    <n v="30"/>
    <n v="19"/>
    <n v="22"/>
    <n v="0"/>
    <n v="51.104100946372242"/>
    <n v="26.498422712933756"/>
    <n v="9.4637223974763405"/>
    <n v="5.9936908517350158"/>
    <n v="6.9400630914826493"/>
    <x v="1"/>
  </r>
  <r>
    <n v="3162"/>
    <s v="Combo Pack of 2 Latest Collection Stylish Casual Loafer Sneakers Shoes Casuals For Men  (Multicolor)"/>
    <n v="3.4"/>
    <s v="Men"/>
    <x v="0"/>
    <n v="998"/>
    <n v="79"/>
    <n v="16"/>
    <n v="28"/>
    <n v="12"/>
    <n v="15"/>
    <n v="12"/>
    <n v="12"/>
    <n v="1"/>
    <n v="35.443037974683541"/>
    <n v="15.18987341772152"/>
    <n v="18.9873417721519"/>
    <n v="15.18987341772152"/>
    <n v="15.18987341772152"/>
    <x v="0"/>
  </r>
  <r>
    <n v="5694"/>
    <s v="Bellies For Women  (Black)"/>
    <n v="4.3"/>
    <s v="Women"/>
    <x v="0"/>
    <n v="999"/>
    <n v="295"/>
    <n v="55"/>
    <n v="180"/>
    <n v="69"/>
    <n v="25"/>
    <n v="8"/>
    <n v="19"/>
    <n v="0"/>
    <n v="61.016949152542374"/>
    <n v="23.389830508474578"/>
    <n v="8.4745762711864394"/>
    <n v="2.7118644067796609"/>
    <n v="6.4406779661016946"/>
    <x v="1"/>
  </r>
  <r>
    <n v="11042"/>
    <s v="Wedges For Women  (Red)"/>
    <n v="4"/>
    <s v="Women"/>
    <x v="0"/>
    <n v="999"/>
    <n v="10"/>
    <n v="2"/>
    <n v="6"/>
    <n v="2"/>
    <n v="1"/>
    <n v="2"/>
    <n v="0"/>
    <n v="0"/>
    <n v="60"/>
    <n v="20"/>
    <n v="10"/>
    <n v="20"/>
    <n v="0"/>
    <x v="1"/>
  </r>
  <r>
    <n v="7370"/>
    <s v="Slides"/>
    <n v="4"/>
    <s v="Women"/>
    <x v="0"/>
    <n v="599"/>
    <n v="66"/>
    <n v="5"/>
    <n v="31"/>
    <n v="15"/>
    <n v="6"/>
    <n v="4"/>
    <n v="5"/>
    <n v="0"/>
    <n v="46.969696969696969"/>
    <n v="22.727272727272727"/>
    <n v="9.0909090909090917"/>
    <n v="6.0606060606060606"/>
    <n v="7.5757575757575761"/>
    <x v="1"/>
  </r>
  <r>
    <n v="5218"/>
    <s v="88 Running Shoes For Women  (Purple, Pink)"/>
    <n v="4"/>
    <s v="Women"/>
    <x v="0"/>
    <n v="999"/>
    <n v="5661"/>
    <n v="831"/>
    <n v="3019"/>
    <n v="1729"/>
    <n v="529"/>
    <n v="151"/>
    <n v="0"/>
    <n v="1"/>
    <n v="53.329800388623916"/>
    <n v="30.542307012895247"/>
    <n v="9.3446387564034623"/>
    <n v="2.6673732556085494"/>
    <n v="0"/>
    <x v="1"/>
  </r>
  <r>
    <n v="7190"/>
    <s v="Women SL-126 Grey Pink Walking Shoes For Women  (Pink, Grey)"/>
    <n v="4.2"/>
    <s v="Women"/>
    <x v="0"/>
    <n v="949"/>
    <n v="3223"/>
    <n v="472"/>
    <n v="1738"/>
    <n v="875"/>
    <n v="324"/>
    <n v="107"/>
    <n v="179"/>
    <n v="1"/>
    <n v="53.924914675767923"/>
    <n v="27.148619298789949"/>
    <n v="10.052745888923363"/>
    <n v="3.3198883028234567"/>
    <n v="5.5538318336953152"/>
    <x v="1"/>
  </r>
  <r>
    <n v="9020"/>
    <s v="Slip On For Men  (Navy)"/>
    <n v="4.0999999999999996"/>
    <s v="Men"/>
    <x v="0"/>
    <n v="6195"/>
    <n v="40"/>
    <n v="5"/>
    <n v="23"/>
    <n v="6"/>
    <n v="5"/>
    <n v="2"/>
    <n v="4"/>
    <n v="1"/>
    <n v="57.499999999999993"/>
    <n v="15"/>
    <n v="12.5"/>
    <n v="5"/>
    <n v="10"/>
    <x v="1"/>
  </r>
  <r>
    <n v="19313"/>
    <s v="Casual Sneakers Shoes For Men Sneakers For Men  (White)"/>
    <n v="4"/>
    <s v="Men"/>
    <x v="0"/>
    <n v="999"/>
    <n v="2465"/>
    <n v="274"/>
    <n v="1408"/>
    <n v="407"/>
    <n v="258"/>
    <n v="137"/>
    <n v="255"/>
    <n v="0"/>
    <n v="57.119675456389452"/>
    <n v="16.511156186612578"/>
    <n v="10.466531440162271"/>
    <n v="5.5578093306288032"/>
    <n v="10.344827586206897"/>
    <x v="1"/>
  </r>
  <r>
    <n v="5550"/>
    <s v="Women Beige Heels Sandal"/>
    <n v="4.3"/>
    <s v="Women"/>
    <x v="0"/>
    <n v="999"/>
    <n v="473"/>
    <n v="68"/>
    <n v="275"/>
    <n v="119"/>
    <n v="45"/>
    <n v="16"/>
    <n v="18"/>
    <n v="1"/>
    <n v="58.139534883720934"/>
    <n v="25.158562367864697"/>
    <n v="9.513742071881607"/>
    <n v="3.382663847780127"/>
    <n v="3.8054968287526427"/>
    <x v="1"/>
  </r>
  <r>
    <n v="4359"/>
    <s v="Slip On Sneakers For Women  (Multicolor)"/>
    <n v="4"/>
    <s v="Women"/>
    <x v="0"/>
    <n v="998"/>
    <n v="1335"/>
    <n v="221"/>
    <n v="629"/>
    <n v="331"/>
    <n v="186"/>
    <n v="80"/>
    <n v="109"/>
    <n v="1"/>
    <n v="47.116104868913858"/>
    <n v="24.794007490636705"/>
    <n v="13.93258426966292"/>
    <n v="5.9925093632958806"/>
    <n v="8.1647940074906362"/>
    <x v="1"/>
  </r>
  <r>
    <n v="17103"/>
    <s v="Slip On For Men  (Brown)"/>
    <n v="4"/>
    <s v="Men"/>
    <x v="0"/>
    <n v="699"/>
    <n v="175"/>
    <n v="26"/>
    <n v="87"/>
    <n v="45"/>
    <n v="17"/>
    <n v="11"/>
    <n v="15"/>
    <n v="1"/>
    <n v="49.714285714285715"/>
    <n v="25.714285714285712"/>
    <n v="9.7142857142857135"/>
    <n v="6.2857142857142865"/>
    <n v="8.5714285714285712"/>
    <x v="1"/>
  </r>
  <r>
    <n v="4795"/>
    <s v="Cyberg 1.0 W Running Shoes For Women  (Black, Grey)"/>
    <n v="4.5"/>
    <s v="Women"/>
    <x v="0"/>
    <n v="3599"/>
    <n v="18"/>
    <n v="2"/>
    <n v="13"/>
    <n v="7"/>
    <n v="1"/>
    <n v="0"/>
    <n v="0"/>
    <n v="1"/>
    <n v="72.222222222222214"/>
    <n v="38.888888888888893"/>
    <n v="5.5555555555555554"/>
    <n v="0"/>
    <n v="0"/>
    <x v="2"/>
  </r>
  <r>
    <n v="8197"/>
    <s v="Women Red Flats Sandal"/>
    <n v="3.9"/>
    <s v="Women"/>
    <x v="0"/>
    <n v="499"/>
    <n v="59"/>
    <n v="10"/>
    <n v="28"/>
    <n v="10"/>
    <n v="11"/>
    <n v="5"/>
    <n v="5"/>
    <n v="1"/>
    <n v="47.457627118644069"/>
    <n v="16.949152542372879"/>
    <n v="18.64406779661017"/>
    <n v="8.4745762711864394"/>
    <n v="8.4745762711864394"/>
    <x v="0"/>
  </r>
  <r>
    <n v="2953"/>
    <s v="0224 Slip On For Men  (Black)"/>
    <n v="3.8"/>
    <s v="Men"/>
    <x v="0"/>
    <n v="999"/>
    <n v="397"/>
    <n v="53"/>
    <n v="185"/>
    <n v="75"/>
    <n v="62"/>
    <n v="30"/>
    <n v="45"/>
    <n v="0"/>
    <n v="46.59949622166247"/>
    <n v="18.89168765743073"/>
    <n v="15.617128463476071"/>
    <n v="7.5566750629722925"/>
    <n v="11.335012594458437"/>
    <x v="0"/>
  </r>
  <r>
    <n v="10716"/>
    <s v="JFWBANNA PRINT PU Sneakers For Men  (White)"/>
    <n v="4.4000000000000004"/>
    <s v="Men"/>
    <x v="0"/>
    <n v="3999"/>
    <n v="191"/>
    <n v="24"/>
    <n v="119"/>
    <n v="47"/>
    <n v="14"/>
    <n v="6"/>
    <n v="5"/>
    <n v="1"/>
    <n v="62.303664921465973"/>
    <n v="24.607329842931939"/>
    <n v="7.3298429319371721"/>
    <n v="3.1413612565445024"/>
    <n v="2.6178010471204187"/>
    <x v="1"/>
  </r>
  <r>
    <n v="3746"/>
    <s v="Checkered Upper Heels Lace-up Boots For Women  (Black, Red)"/>
    <n v="4.0999999999999996"/>
    <s v="Women"/>
    <x v="0"/>
    <n v="899"/>
    <n v="16"/>
    <n v="1"/>
    <n v="10"/>
    <n v="5"/>
    <n v="0"/>
    <n v="1"/>
    <n v="2"/>
    <n v="1"/>
    <n v="62.5"/>
    <n v="31.25"/>
    <n v="0"/>
    <n v="6.25"/>
    <n v="12.5"/>
    <x v="1"/>
  </r>
  <r>
    <n v="14973"/>
    <s v="Women Black, Blue Sports Sandal"/>
    <n v="4.3"/>
    <s v="Women"/>
    <x v="0"/>
    <n v="675"/>
    <n v="787"/>
    <n v="118"/>
    <n v="479"/>
    <n v="185"/>
    <n v="62"/>
    <n v="25"/>
    <n v="35"/>
    <n v="1"/>
    <n v="60.864040660736975"/>
    <n v="23.506988564167724"/>
    <n v="7.8780177890724268"/>
    <n v="3.1766200762388821"/>
    <n v="4.4472681067344348"/>
    <x v="1"/>
  </r>
  <r>
    <n v="20578"/>
    <s v="Women Black Wedges Sandal"/>
    <n v="3.9"/>
    <s v="Women"/>
    <x v="0"/>
    <n v="1999"/>
    <n v="184"/>
    <n v="33"/>
    <n v="89"/>
    <n v="41"/>
    <n v="21"/>
    <n v="8"/>
    <n v="25"/>
    <n v="1"/>
    <n v="48.369565217391305"/>
    <n v="22.282608695652172"/>
    <n v="11.413043478260869"/>
    <n v="4.3478260869565215"/>
    <n v="13.586956521739129"/>
    <x v="0"/>
  </r>
  <r>
    <n v="1564"/>
    <s v="Jutti Jutis For Women  (Multicolor)"/>
    <n v="3.3"/>
    <s v="Women"/>
    <x v="0"/>
    <n v="3000"/>
    <n v="4"/>
    <n v="1"/>
    <n v="1"/>
    <n v="0"/>
    <n v="2"/>
    <n v="1"/>
    <n v="0"/>
    <n v="1"/>
    <n v="25"/>
    <n v="0"/>
    <n v="50"/>
    <n v="25"/>
    <n v="0"/>
    <x v="0"/>
  </r>
  <r>
    <n v="5424"/>
    <s v="SX9035G Running Shoes For Men  (Black, Orange)"/>
    <n v="4.4000000000000004"/>
    <s v="Men"/>
    <x v="0"/>
    <n v="1349"/>
    <n v="45"/>
    <n v="7"/>
    <n v="28"/>
    <n v="11"/>
    <n v="4"/>
    <n v="0"/>
    <n v="2"/>
    <n v="1"/>
    <n v="62.222222222222221"/>
    <n v="24.444444444444443"/>
    <n v="8.8888888888888893"/>
    <n v="0"/>
    <n v="4.4444444444444446"/>
    <x v="1"/>
  </r>
  <r>
    <n v="12116"/>
    <s v="Running Shoes For Men  (White)"/>
    <n v="3.8"/>
    <s v="Men"/>
    <x v="0"/>
    <n v="999"/>
    <n v="7397"/>
    <n v="953"/>
    <n v="3836"/>
    <n v="1135"/>
    <n v="829"/>
    <n v="527"/>
    <n v="1070"/>
    <n v="0"/>
    <n v="51.858861700689474"/>
    <n v="15.344058402054886"/>
    <n v="11.207246180884143"/>
    <n v="7.1245099364607265"/>
    <n v="14.465323779910774"/>
    <x v="0"/>
  </r>
  <r>
    <n v="20085"/>
    <s v="DOCTOR EXTRA SOFT Flat Ortho Care Diabetic Orthopaedic Comfort Dr Slippers and Flipflops For Women's and Girl's Slippers"/>
    <n v="4"/>
    <s v="Women"/>
    <x v="0"/>
    <n v="599"/>
    <n v="10451"/>
    <n v="1220"/>
    <n v="5358"/>
    <n v="2796"/>
    <n v="1224"/>
    <n v="461"/>
    <n v="0"/>
    <n v="1"/>
    <n v="51.267821261123338"/>
    <n v="26.753420725289445"/>
    <n v="11.711797914075209"/>
    <n v="4.4110611424744048"/>
    <n v="0"/>
    <x v="1"/>
  </r>
  <r>
    <n v="3762"/>
    <s v="Slippers"/>
    <n v="3"/>
    <s v="Women"/>
    <x v="0"/>
    <n v="499"/>
    <n v="4"/>
    <n v="0"/>
    <n v="1"/>
    <n v="1"/>
    <n v="0"/>
    <n v="1"/>
    <n v="1"/>
    <n v="0"/>
    <n v="25"/>
    <n v="25"/>
    <n v="0"/>
    <n v="25"/>
    <n v="25"/>
    <x v="0"/>
  </r>
  <r>
    <n v="2406"/>
    <s v="Slippers"/>
    <n v="4.0999999999999996"/>
    <s v="Women"/>
    <x v="0"/>
    <n v="399"/>
    <n v="233"/>
    <n v="28"/>
    <n v="122"/>
    <n v="56"/>
    <n v="30"/>
    <n v="10"/>
    <n v="15"/>
    <n v="0"/>
    <n v="52.360515021459229"/>
    <n v="24.034334763948497"/>
    <n v="12.875536480686694"/>
    <n v="4.2918454935622314"/>
    <n v="6.4377682403433472"/>
    <x v="1"/>
  </r>
  <r>
    <n v="19657"/>
    <s v="DOCTOR EXTRA SOFT Flat Ortho Care Diabetic Orthopaedic Comfort Dr Slippers and Flipflops For Women's and Girl's Slippers"/>
    <n v="4.0999999999999996"/>
    <s v="Women"/>
    <x v="0"/>
    <n v="599"/>
    <n v="10451"/>
    <n v="1220"/>
    <n v="5358"/>
    <n v="2796"/>
    <n v="1224"/>
    <n v="461"/>
    <n v="612"/>
    <n v="1"/>
    <n v="51.267821261123338"/>
    <n v="26.753420725289445"/>
    <n v="11.711797914075209"/>
    <n v="4.4110611424744048"/>
    <n v="5.8558989570376045"/>
    <x v="1"/>
  </r>
  <r>
    <n v="7855"/>
    <s v="Women Tan Flats Sandal"/>
    <n v="3.7"/>
    <s v="Women"/>
    <x v="0"/>
    <n v="549"/>
    <n v="1367"/>
    <n v="171"/>
    <n v="584"/>
    <n v="295"/>
    <n v="198"/>
    <n v="110"/>
    <n v="0"/>
    <n v="1"/>
    <n v="42.721287490855893"/>
    <n v="21.580102414045356"/>
    <n v="14.484272128749085"/>
    <n v="8.0468178493050484"/>
    <n v="0"/>
    <x v="0"/>
  </r>
  <r>
    <n v="16586"/>
    <s v="Girls Stylish Casual Sports Shoe Sneakers For Women Sneakers For Women  (Pink)"/>
    <n v="4.3"/>
    <s v="Women"/>
    <x v="0"/>
    <n v="999"/>
    <n v="18"/>
    <n v="6"/>
    <n v="13"/>
    <n v="2"/>
    <n v="1"/>
    <n v="0"/>
    <n v="2"/>
    <n v="0"/>
    <n v="72.222222222222214"/>
    <n v="11.111111111111111"/>
    <n v="5.5555555555555554"/>
    <n v="0"/>
    <n v="11.111111111111111"/>
    <x v="1"/>
  </r>
  <r>
    <n v="9799"/>
    <s v="Lace Up For Men  (Black)"/>
    <n v="3.8"/>
    <s v="Men"/>
    <x v="0"/>
    <n v="999"/>
    <n v="1048"/>
    <n v="132"/>
    <n v="532"/>
    <n v="164"/>
    <n v="112"/>
    <n v="78"/>
    <n v="162"/>
    <n v="1"/>
    <n v="50.763358778625957"/>
    <n v="15.648854961832063"/>
    <n v="10.687022900763358"/>
    <n v="7.4427480916030531"/>
    <n v="15.458015267175574"/>
    <x v="0"/>
  </r>
  <r>
    <n v="11444"/>
    <s v="Gold glitter with mirror work Jutis For Women  (Navy)"/>
    <n v="3.6"/>
    <s v="Women"/>
    <x v="0"/>
    <n v="499"/>
    <n v="2362"/>
    <n v="315"/>
    <n v="1044"/>
    <n v="393"/>
    <n v="342"/>
    <n v="193"/>
    <n v="390"/>
    <n v="0"/>
    <n v="44.199830651989842"/>
    <n v="16.638441998306519"/>
    <n v="14.479254868755293"/>
    <n v="8.1710414902624908"/>
    <n v="16.511430990685859"/>
    <x v="0"/>
  </r>
  <r>
    <n v="11800"/>
    <s v="Running Shoes For Women  (Grey)"/>
    <n v="4.3"/>
    <s v="Women"/>
    <x v="0"/>
    <n v="999"/>
    <n v="21"/>
    <n v="2"/>
    <n v="12"/>
    <n v="6"/>
    <n v="1"/>
    <n v="1"/>
    <n v="1"/>
    <n v="0"/>
    <n v="57.142857142857139"/>
    <n v="28.571428571428569"/>
    <n v="4.7619047619047619"/>
    <n v="4.7619047619047619"/>
    <n v="4.7619047619047619"/>
    <x v="1"/>
  </r>
  <r>
    <n v="3107"/>
    <s v="Women Beige, Black, Red Wedges Sandal"/>
    <n v="4.3"/>
    <s v="Women"/>
    <x v="0"/>
    <n v="1799"/>
    <n v="16"/>
    <n v="4"/>
    <n v="10"/>
    <n v="5"/>
    <n v="1"/>
    <n v="0"/>
    <n v="1"/>
    <n v="0"/>
    <n v="62.5"/>
    <n v="31.25"/>
    <n v="6.25"/>
    <n v="0"/>
    <n v="6.25"/>
    <x v="1"/>
  </r>
  <r>
    <n v="20285"/>
    <s v="Red Chief Men's Casual Shoes"/>
    <n v="3.8"/>
    <s v="Men"/>
    <x v="1"/>
    <n v="2236"/>
    <n v="283"/>
    <n v="152"/>
    <n v="14"/>
    <n v="6"/>
    <n v="8"/>
    <n v="25"/>
    <n v="47"/>
    <n v="0"/>
    <n v="4.946996466431095"/>
    <n v="2.1201413427561837"/>
    <n v="2.8268551236749118"/>
    <n v="8.8339222614840995"/>
    <n v="16.607773851590103"/>
    <x v="0"/>
  </r>
  <r>
    <n v="9080"/>
    <s v="Women Beige Wedges Sandal"/>
    <n v="4.0999999999999996"/>
    <s v="Women"/>
    <x v="0"/>
    <n v="899"/>
    <n v="37"/>
    <n v="2"/>
    <n v="16"/>
    <n v="15"/>
    <n v="2"/>
    <n v="3"/>
    <n v="1"/>
    <n v="1"/>
    <n v="43.243243243243242"/>
    <n v="40.54054054054054"/>
    <n v="5.4054054054054053"/>
    <n v="8.1081081081081088"/>
    <n v="2.7027027027027026"/>
    <x v="1"/>
  </r>
  <r>
    <n v="6635"/>
    <s v="Women Maroon Wedges Sandal"/>
    <n v="4.0999999999999996"/>
    <s v="Women"/>
    <x v="0"/>
    <n v="1599"/>
    <n v="35"/>
    <n v="5"/>
    <n v="18"/>
    <n v="10"/>
    <n v="3"/>
    <n v="1"/>
    <n v="3"/>
    <n v="0"/>
    <n v="51.428571428571423"/>
    <n v="28.571428571428569"/>
    <n v="8.5714285714285712"/>
    <n v="2.8571428571428572"/>
    <n v="8.5714285714285712"/>
    <x v="1"/>
  </r>
  <r>
    <n v="17395"/>
    <s v="ATOZAEP05 Jutis For Women  (Off White)"/>
    <n v="3.8"/>
    <s v="Women"/>
    <x v="0"/>
    <n v="699"/>
    <n v="84"/>
    <n v="8"/>
    <n v="35"/>
    <n v="24"/>
    <n v="8"/>
    <n v="4"/>
    <n v="13"/>
    <n v="0"/>
    <n v="41.666666666666671"/>
    <n v="28.571428571428569"/>
    <n v="9.5238095238095237"/>
    <n v="4.7619047619047619"/>
    <n v="15.476190476190476"/>
    <x v="0"/>
  </r>
  <r>
    <n v="12184"/>
    <s v="Boots For Women  (Brown)"/>
    <n v="4.4000000000000004"/>
    <s v="Women"/>
    <x v="0"/>
    <n v="1499"/>
    <n v="13"/>
    <n v="4"/>
    <n v="7"/>
    <n v="4"/>
    <n v="2"/>
    <n v="0"/>
    <n v="0"/>
    <n v="1"/>
    <n v="53.846153846153847"/>
    <n v="30.76923076923077"/>
    <n v="15.384615384615385"/>
    <n v="0"/>
    <n v="0"/>
    <x v="1"/>
  </r>
  <r>
    <n v="17100"/>
    <s v="Red Gold Party wear punjabi Jutis For Women  (Red, Gold)"/>
    <n v="4.2"/>
    <s v="Women"/>
    <x v="0"/>
    <n v="499"/>
    <n v="520"/>
    <n v="77"/>
    <n v="316"/>
    <n v="93"/>
    <n v="54"/>
    <n v="22"/>
    <n v="35"/>
    <n v="0"/>
    <n v="60.769230769230766"/>
    <n v="17.884615384615383"/>
    <n v="10.384615384615385"/>
    <n v="4.2307692307692308"/>
    <n v="6.7307692307692308"/>
    <x v="1"/>
  </r>
  <r>
    <n v="16148"/>
    <s v="Women Purple Heels Sandal"/>
    <n v="3.6"/>
    <s v="Women"/>
    <x v="0"/>
    <n v="2290"/>
    <n v="34"/>
    <n v="3"/>
    <n v="14"/>
    <n v="5"/>
    <n v="5"/>
    <n v="6"/>
    <n v="4"/>
    <n v="1"/>
    <n v="41.17647058823529"/>
    <n v="14.705882352941178"/>
    <n v="14.705882352941178"/>
    <n v="17.647058823529413"/>
    <n v="11.76470588235294"/>
    <x v="0"/>
  </r>
  <r>
    <n v="7903"/>
    <s v="Men Tan Casual Sandal"/>
    <n v="3.8"/>
    <s v="Men"/>
    <x v="0"/>
    <n v="999"/>
    <n v="836"/>
    <n v="96"/>
    <n v="398"/>
    <n v="157"/>
    <n v="127"/>
    <n v="58"/>
    <n v="96"/>
    <n v="1"/>
    <n v="47.60765550239234"/>
    <n v="18.779904306220097"/>
    <n v="15.191387559808611"/>
    <n v="6.937799043062201"/>
    <n v="11.483253588516746"/>
    <x v="0"/>
  </r>
  <r>
    <n v="12608"/>
    <s v="Combo Pack of 5 Casual &amp; Sports Shoes (Loafers Shoes) Canvas Shoes For Men  (Multicolor)"/>
    <n v="4.0999999999999996"/>
    <s v="Men"/>
    <x v="0"/>
    <n v="2495"/>
    <n v="5339"/>
    <n v="776"/>
    <n v="2948"/>
    <n v="974"/>
    <n v="666"/>
    <n v="279"/>
    <n v="472"/>
    <n v="1"/>
    <n v="55.216332646563025"/>
    <n v="18.243116688518448"/>
    <n v="12.474246113504401"/>
    <n v="5.2256976961977895"/>
    <n v="8.8406068552163326"/>
    <x v="1"/>
  </r>
  <r>
    <n v="666"/>
    <s v="Women's Canvas High Heel Ankle Length Boots Boots For Women  (Green)"/>
    <n v="3.4"/>
    <s v="Women"/>
    <x v="0"/>
    <n v="1074"/>
    <n v="32"/>
    <n v="2"/>
    <n v="10"/>
    <n v="8"/>
    <n v="2"/>
    <n v="2"/>
    <n v="7"/>
    <n v="1"/>
    <n v="31.25"/>
    <n v="25"/>
    <n v="6.25"/>
    <n v="6.25"/>
    <n v="21.875"/>
    <x v="0"/>
  </r>
  <r>
    <n v="18100"/>
    <s v="Stylish Casual Shoes Sneakers For Women  (White)"/>
    <n v="4.2"/>
    <s v="Women"/>
    <x v="0"/>
    <n v="999"/>
    <n v="817"/>
    <n v="115"/>
    <n v="446"/>
    <n v="197"/>
    <n v="89"/>
    <n v="31"/>
    <n v="54"/>
    <n v="1"/>
    <n v="54.589963280293766"/>
    <n v="24.112607099143208"/>
    <n v="10.893512851897185"/>
    <n v="3.7943696450428397"/>
    <n v="6.6095471236230106"/>
    <x v="1"/>
  </r>
  <r>
    <n v="14717"/>
    <s v="Women Brown Wedges Sandal"/>
    <n v="4.0999999999999996"/>
    <s v="Women"/>
    <x v="0"/>
    <n v="649"/>
    <n v="20"/>
    <n v="1"/>
    <n v="11"/>
    <n v="4"/>
    <n v="2"/>
    <n v="1"/>
    <n v="2"/>
    <n v="0"/>
    <n v="55.000000000000007"/>
    <n v="20"/>
    <n v="10"/>
    <n v="5"/>
    <n v="10"/>
    <x v="1"/>
  </r>
  <r>
    <n v="13324"/>
    <s v="Combo Men Pack of 2 Loafers Shoes Sneakers For Men  (Black, Red)"/>
    <n v="4"/>
    <s v="Men"/>
    <x v="0"/>
    <n v="998"/>
    <n v="9901"/>
    <n v="1264"/>
    <n v="5653"/>
    <n v="1497"/>
    <n v="1115"/>
    <n v="564"/>
    <n v="1072"/>
    <n v="1"/>
    <n v="57.095242904757093"/>
    <n v="15.11968488031512"/>
    <n v="11.261488738511263"/>
    <n v="5.6963943036056968"/>
    <n v="10.827189172810828"/>
    <x v="1"/>
  </r>
  <r>
    <n v="14189"/>
    <s v="punjabi jutti , nagra shoes , nagra , kurta shoes ,shoes for kurta pajama , juti , mojari , rajasthani jutti. Jutis For Men  (Brown)"/>
    <n v="3.8"/>
    <s v="Men"/>
    <x v="0"/>
    <n v="749"/>
    <n v="235"/>
    <n v="28"/>
    <n v="116"/>
    <n v="40"/>
    <n v="23"/>
    <n v="17"/>
    <n v="39"/>
    <n v="0"/>
    <n v="49.361702127659576"/>
    <n v="17.021276595744681"/>
    <n v="9.787234042553191"/>
    <n v="7.2340425531914887"/>
    <n v="16.595744680851062"/>
    <x v="0"/>
  </r>
  <r>
    <n v="3461"/>
    <s v="RUSH M Running Shoes For Men  (Blue)"/>
    <n v="4.2"/>
    <s v="Men"/>
    <x v="0"/>
    <n v="3599"/>
    <n v="578"/>
    <n v="85"/>
    <n v="329"/>
    <n v="138"/>
    <n v="54"/>
    <n v="23"/>
    <n v="34"/>
    <n v="1"/>
    <n v="56.920415224913491"/>
    <n v="23.875432525951556"/>
    <n v="9.3425605536332181"/>
    <n v="3.9792387543252596"/>
    <n v="5.8823529411764701"/>
    <x v="1"/>
  </r>
  <r>
    <n v="19775"/>
    <s v="By Bata Slip On For Men  (Black)"/>
    <n v="4.3"/>
    <s v="Men"/>
    <x v="0"/>
    <n v="2999"/>
    <n v="450"/>
    <n v="61"/>
    <n v="261"/>
    <n v="123"/>
    <n v="40"/>
    <n v="9"/>
    <n v="17"/>
    <n v="0"/>
    <n v="57.999999999999993"/>
    <n v="27.333333333333332"/>
    <n v="8.8888888888888893"/>
    <n v="2"/>
    <n v="3.7777777777777777"/>
    <x v="1"/>
  </r>
  <r>
    <n v="4075"/>
    <s v="445 Sports Shoes (Walking &amp; Gym Shoes) Walking Shoes For Men  (Multicolor)"/>
    <n v="4"/>
    <s v="Men"/>
    <x v="0"/>
    <n v="499"/>
    <n v="234"/>
    <n v="29"/>
    <n v="125"/>
    <n v="37"/>
    <n v="34"/>
    <n v="16"/>
    <n v="22"/>
    <n v="1"/>
    <n v="53.418803418803421"/>
    <n v="15.811965811965811"/>
    <n v="14.529914529914532"/>
    <n v="6.8376068376068382"/>
    <n v="9.4017094017094021"/>
    <x v="1"/>
  </r>
  <r>
    <n v="19111"/>
    <s v="Stylish Boots For Women  (Grey)"/>
    <n v="4"/>
    <s v="Women"/>
    <x v="0"/>
    <n v="999"/>
    <n v="54"/>
    <n v="8"/>
    <n v="31"/>
    <n v="9"/>
    <n v="4"/>
    <n v="4"/>
    <n v="7"/>
    <n v="1"/>
    <n v="57.407407407407405"/>
    <n v="16.666666666666664"/>
    <n v="7.4074074074074066"/>
    <n v="7.4074074074074066"/>
    <n v="12.962962962962962"/>
    <x v="1"/>
  </r>
  <r>
    <n v="7551"/>
    <s v="SFG-204 Flip Flops"/>
    <n v="4.2"/>
    <s v="Men"/>
    <x v="0"/>
    <n v="284"/>
    <n v="61798"/>
    <n v="7467"/>
    <n v="35161"/>
    <n v="14116"/>
    <n v="6319"/>
    <n v="2272"/>
    <n v="3930"/>
    <n v="1"/>
    <n v="56.896663322437625"/>
    <n v="22.84216317680184"/>
    <n v="10.225250008090876"/>
    <n v="3.6764943849315515"/>
    <n v="6.359429107738114"/>
    <x v="1"/>
  </r>
  <r>
    <n v="20848"/>
    <s v="Casuals For Men  (Black)"/>
    <n v="3.8"/>
    <s v="Men"/>
    <x v="0"/>
    <n v="499"/>
    <n v="2065"/>
    <n v="259"/>
    <n v="978"/>
    <n v="366"/>
    <n v="279"/>
    <n v="136"/>
    <n v="306"/>
    <n v="1"/>
    <n v="47.360774818401936"/>
    <n v="17.723970944309926"/>
    <n v="13.510895883777241"/>
    <n v="6.5859564164648914"/>
    <n v="14.818401937046005"/>
    <x v="0"/>
  </r>
  <r>
    <n v="9140"/>
    <s v="Kolhapuris For Men  (Brown)"/>
    <n v="3.8"/>
    <s v="Men"/>
    <x v="0"/>
    <n v="1199"/>
    <n v="4"/>
    <n v="2"/>
    <n v="2"/>
    <n v="1"/>
    <n v="0"/>
    <n v="0"/>
    <n v="1"/>
    <n v="0"/>
    <n v="50"/>
    <n v="25"/>
    <n v="0"/>
    <n v="0"/>
    <n v="25"/>
    <x v="0"/>
  </r>
  <r>
    <n v="6740"/>
    <s v="Stylish Blue &amp; Pink Running Shoes For Women  (Blue, Pink)"/>
    <n v="4"/>
    <s v="Men"/>
    <x v="0"/>
    <n v="999"/>
    <n v="6391"/>
    <n v="940"/>
    <n v="3517"/>
    <n v="1856"/>
    <n v="613"/>
    <n v="134"/>
    <n v="0"/>
    <n v="1"/>
    <n v="55.030511657017676"/>
    <n v="29.040838679392895"/>
    <n v="9.5916132060710364"/>
    <n v="2.0966984822406509"/>
    <n v="0"/>
    <x v="1"/>
  </r>
  <r>
    <n v="15578"/>
    <s v="Women Pink Bellies Sandal"/>
    <n v="3.9"/>
    <s v="Women"/>
    <x v="0"/>
    <n v="699"/>
    <n v="53"/>
    <n v="9"/>
    <n v="23"/>
    <n v="13"/>
    <n v="9"/>
    <n v="4"/>
    <n v="4"/>
    <n v="1"/>
    <n v="43.39622641509434"/>
    <n v="24.528301886792452"/>
    <n v="16.981132075471699"/>
    <n v="7.5471698113207548"/>
    <n v="7.5471698113207548"/>
    <x v="0"/>
  </r>
  <r>
    <n v="14791"/>
    <s v="Women Red Heels Sandal"/>
    <n v="3.7"/>
    <s v="Women"/>
    <x v="0"/>
    <n v="699"/>
    <n v="125"/>
    <n v="20"/>
    <n v="49"/>
    <n v="28"/>
    <n v="22"/>
    <n v="9"/>
    <n v="17"/>
    <n v="0"/>
    <n v="39.200000000000003"/>
    <n v="22.400000000000002"/>
    <n v="17.599999999999998"/>
    <n v="7.1999999999999993"/>
    <n v="13.600000000000001"/>
    <x v="0"/>
  </r>
  <r>
    <n v="16497"/>
    <s v="Corporate VII Lace Up For Men  (Black)"/>
    <n v="3.7"/>
    <s v="Men"/>
    <x v="0"/>
    <n v="1399"/>
    <n v="255"/>
    <n v="38"/>
    <n v="95"/>
    <n v="60"/>
    <n v="47"/>
    <n v="25"/>
    <n v="28"/>
    <n v="1"/>
    <n v="37.254901960784316"/>
    <n v="23.52941176470588"/>
    <n v="18.43137254901961"/>
    <n v="9.8039215686274517"/>
    <n v="10.980392156862745"/>
    <x v="0"/>
  </r>
  <r>
    <n v="13686"/>
    <s v="Women Brown Wedges Sandal"/>
    <n v="4.2"/>
    <s v="Women"/>
    <x v="0"/>
    <n v="1999"/>
    <n v="52"/>
    <n v="3"/>
    <n v="27"/>
    <n v="16"/>
    <n v="4"/>
    <n v="1"/>
    <n v="4"/>
    <n v="1"/>
    <n v="51.923076923076927"/>
    <n v="30.76923076923077"/>
    <n v="7.6923076923076925"/>
    <n v="1.9230769230769231"/>
    <n v="7.6923076923076925"/>
    <x v="1"/>
  </r>
  <r>
    <n v="20762"/>
    <s v="Slippers"/>
    <n v="3.7"/>
    <s v="Women"/>
    <x v="0"/>
    <n v="999"/>
    <n v="141"/>
    <n v="20"/>
    <n v="66"/>
    <n v="28"/>
    <n v="14"/>
    <n v="10"/>
    <n v="23"/>
    <n v="0"/>
    <n v="46.808510638297875"/>
    <n v="19.858156028368796"/>
    <n v="9.9290780141843982"/>
    <n v="7.0921985815602842"/>
    <n v="16.312056737588655"/>
    <x v="0"/>
  </r>
  <r>
    <n v="2364"/>
    <s v="Slides"/>
    <n v="4"/>
    <s v="Men"/>
    <x v="0"/>
    <n v="499"/>
    <n v="483"/>
    <n v="63"/>
    <n v="271"/>
    <n v="84"/>
    <n v="49"/>
    <n v="30"/>
    <n v="49"/>
    <n v="1"/>
    <n v="56.107660455486538"/>
    <n v="17.391304347826086"/>
    <n v="10.144927536231885"/>
    <n v="6.2111801242236027"/>
    <n v="10.144927536231885"/>
    <x v="1"/>
  </r>
  <r>
    <n v="12545"/>
    <s v="Casual , Partywear Sneakers Shoes For Men's And Boys Red Color Sneakers For Men  (Red)"/>
    <n v="3.9"/>
    <s v="Men"/>
    <x v="0"/>
    <n v="999"/>
    <n v="44019"/>
    <n v="5852"/>
    <n v="22535"/>
    <n v="8354"/>
    <n v="5555"/>
    <n v="2544"/>
    <n v="5031"/>
    <n v="1"/>
    <n v="51.19380267611713"/>
    <n v="18.978168518139892"/>
    <n v="12.619550648583566"/>
    <n v="5.7793225652559119"/>
    <n v="11.429155591903497"/>
    <x v="0"/>
  </r>
  <r>
    <n v="10225"/>
    <s v="Combo Pack of 4 Casual Loafer Sneakers Shoes Casuals For Men  (Multicolor)"/>
    <n v="4.0999999999999996"/>
    <s v="Men"/>
    <x v="0"/>
    <n v="1996"/>
    <n v="8656"/>
    <n v="1206"/>
    <n v="5147"/>
    <n v="1337"/>
    <n v="917"/>
    <n v="437"/>
    <n v="818"/>
    <n v="1"/>
    <n v="59.461645101663585"/>
    <n v="15.445933456561923"/>
    <n v="10.593807763401109"/>
    <n v="5.0485212569316085"/>
    <n v="9.4500924214417754"/>
    <x v="1"/>
  </r>
  <r>
    <n v="13221"/>
    <s v="Latest Collection, Comfortable &amp; Fashionable Bellies for Women's and Girl's Pack of 1 Bellies For Women  (Black)"/>
    <n v="3.9"/>
    <s v="Women"/>
    <x v="0"/>
    <n v="499"/>
    <n v="1816"/>
    <n v="218"/>
    <n v="898"/>
    <n v="359"/>
    <n v="238"/>
    <n v="113"/>
    <n v="208"/>
    <n v="0"/>
    <n v="49.44933920704846"/>
    <n v="19.768722466960355"/>
    <n v="13.105726872246695"/>
    <n v="6.2224669603524223"/>
    <n v="11.453744493392071"/>
    <x v="0"/>
  </r>
  <r>
    <n v="14812"/>
    <s v="Women Red Bellies Sandal"/>
    <n v="4.0999999999999996"/>
    <s v="Women"/>
    <x v="0"/>
    <n v="499"/>
    <n v="1838"/>
    <n v="337"/>
    <n v="964"/>
    <n v="436"/>
    <n v="231"/>
    <n v="93"/>
    <n v="114"/>
    <n v="0"/>
    <n v="52.448313384113163"/>
    <n v="23.721436343852012"/>
    <n v="12.568008705114256"/>
    <n v="5.0598476605005436"/>
    <n v="6.2023939064200215"/>
    <x v="1"/>
  </r>
  <r>
    <n v="16530"/>
    <s v="Jutis For Men  (Tan)"/>
    <n v="4.5"/>
    <s v="Men"/>
    <x v="0"/>
    <n v="750"/>
    <n v="31"/>
    <n v="2"/>
    <n v="23"/>
    <n v="2"/>
    <n v="5"/>
    <n v="1"/>
    <n v="0"/>
    <n v="0"/>
    <n v="74.193548387096769"/>
    <n v="6.4516129032258061"/>
    <n v="16.129032258064516"/>
    <n v="3.225806451612903"/>
    <n v="0"/>
    <x v="2"/>
  </r>
  <r>
    <n v="315"/>
    <s v="Women White Heels Sandal"/>
    <n v="3.9"/>
    <s v="Women"/>
    <x v="0"/>
    <n v="809"/>
    <n v="168"/>
    <n v="28"/>
    <n v="67"/>
    <n v="31"/>
    <n v="32"/>
    <n v="11"/>
    <n v="18"/>
    <n v="0"/>
    <n v="39.880952380952387"/>
    <n v="18.452380952380953"/>
    <n v="19.047619047619047"/>
    <n v="6.5476190476190483"/>
    <n v="10.714285714285714"/>
    <x v="0"/>
  </r>
  <r>
    <n v="6953"/>
    <s v="Men Black Casual Sandal"/>
    <n v="4"/>
    <s v="Men"/>
    <x v="0"/>
    <n v="699"/>
    <n v="368"/>
    <n v="48"/>
    <n v="176"/>
    <n v="93"/>
    <n v="45"/>
    <n v="22"/>
    <n v="32"/>
    <n v="0"/>
    <n v="47.826086956521742"/>
    <n v="25.271739130434785"/>
    <n v="12.228260869565217"/>
    <n v="5.9782608695652177"/>
    <n v="8.695652173913043"/>
    <x v="1"/>
  </r>
  <r>
    <n v="4723"/>
    <s v="Running Shoes For Men  (Blue)"/>
    <n v="4.0999999999999996"/>
    <s v="Men"/>
    <x v="0"/>
    <n v="1999"/>
    <n v="31059"/>
    <n v="4702"/>
    <n v="16383"/>
    <n v="7660"/>
    <n v="3641"/>
    <n v="1283"/>
    <n v="2092"/>
    <n v="1"/>
    <n v="52.747995750024145"/>
    <n v="24.662738658681864"/>
    <n v="11.722850059564054"/>
    <n v="4.1308477413954092"/>
    <n v="6.7355677903345246"/>
    <x v="1"/>
  </r>
  <r>
    <n v="17802"/>
    <s v="Women SL-124 Navy Blue Pink Running Shoes For Women  (Navy, Pink)"/>
    <n v="4.3"/>
    <s v="Women"/>
    <x v="0"/>
    <n v="999"/>
    <n v="17117"/>
    <n v="2296"/>
    <n v="9662"/>
    <n v="5025"/>
    <n v="1421"/>
    <n v="366"/>
    <n v="643"/>
    <n v="1"/>
    <n v="56.446807267628671"/>
    <n v="29.356779809546062"/>
    <n v="8.3016883799731271"/>
    <n v="2.1382251562773851"/>
    <n v="3.7564993865747498"/>
    <x v="1"/>
  </r>
  <r>
    <n v="11484"/>
    <s v="RS-X Bold Sneakers For Men  (White)"/>
    <n v="4.7"/>
    <s v="Men"/>
    <x v="0"/>
    <n v="8999"/>
    <n v="28"/>
    <n v="5"/>
    <n v="23"/>
    <n v="3"/>
    <n v="1"/>
    <n v="0"/>
    <n v="1"/>
    <n v="1"/>
    <n v="82.142857142857139"/>
    <n v="10.714285714285714"/>
    <n v="3.5714285714285712"/>
    <n v="0"/>
    <n v="3.5714285714285712"/>
    <x v="2"/>
  </r>
  <r>
    <n v="1874"/>
    <s v="Women Beige Bellies Sandal"/>
    <n v="3.9"/>
    <s v="Women"/>
    <x v="0"/>
    <n v="599"/>
    <n v="221"/>
    <n v="37"/>
    <n v="109"/>
    <n v="45"/>
    <n v="27"/>
    <n v="18"/>
    <n v="22"/>
    <n v="0"/>
    <n v="49.321266968325794"/>
    <n v="20.361990950226243"/>
    <n v="12.217194570135746"/>
    <n v="8.1447963800904972"/>
    <n v="9.9547511312217196"/>
    <x v="0"/>
  </r>
  <r>
    <n v="4649"/>
    <s v="Jutis For Women  (White)"/>
    <n v="3.9"/>
    <s v="Women"/>
    <x v="0"/>
    <n v="499"/>
    <n v="297"/>
    <n v="58"/>
    <n v="146"/>
    <n v="62"/>
    <n v="34"/>
    <n v="20"/>
    <n v="35"/>
    <n v="0"/>
    <n v="49.158249158249156"/>
    <n v="20.875420875420875"/>
    <n v="11.447811447811448"/>
    <n v="6.7340067340067336"/>
    <n v="11.784511784511785"/>
    <x v="0"/>
  </r>
  <r>
    <n v="18207"/>
    <s v="Men Black Sandal"/>
    <n v="4.0999999999999996"/>
    <s v="Men"/>
    <x v="0"/>
    <n v="999"/>
    <n v="16"/>
    <n v="2"/>
    <n v="10"/>
    <n v="2"/>
    <n v="1"/>
    <n v="1"/>
    <n v="2"/>
    <n v="0"/>
    <n v="62.5"/>
    <n v="12.5"/>
    <n v="6.25"/>
    <n v="6.25"/>
    <n v="12.5"/>
    <x v="1"/>
  </r>
  <r>
    <n v="4386"/>
    <s v="Slides"/>
    <n v="3.9"/>
    <s v="Men"/>
    <x v="0"/>
    <n v="999"/>
    <n v="1174"/>
    <n v="147"/>
    <n v="628"/>
    <n v="191"/>
    <n v="120"/>
    <n v="79"/>
    <n v="156"/>
    <n v="1"/>
    <n v="53.492333901192502"/>
    <n v="16.269165247018737"/>
    <n v="10.221465076660987"/>
    <n v="6.7291311754684831"/>
    <n v="13.287904599659283"/>
    <x v="0"/>
  </r>
  <r>
    <n v="6434"/>
    <s v="Synthetic Leather Casual Partywear High Heels Stylish Boots Sneakers Casual Shoes Boots For Women  (Green)"/>
    <n v="4.2"/>
    <s v="Women"/>
    <x v="0"/>
    <n v="999"/>
    <n v="1091"/>
    <n v="148"/>
    <n v="630"/>
    <n v="222"/>
    <n v="114"/>
    <n v="42"/>
    <n v="83"/>
    <n v="1"/>
    <n v="57.745187901008258"/>
    <n v="20.348304307974335"/>
    <n v="10.449129239230064"/>
    <n v="3.8496791934005499"/>
    <n v="7.6076993583868004"/>
    <x v="1"/>
  </r>
  <r>
    <n v="3069"/>
    <s v="Women Black Flats Sandal"/>
    <n v="4"/>
    <s v="Women"/>
    <x v="0"/>
    <n v="999"/>
    <n v="1408"/>
    <n v="201"/>
    <n v="723"/>
    <n v="306"/>
    <n v="186"/>
    <n v="75"/>
    <n v="118"/>
    <n v="1"/>
    <n v="51.34943181818182"/>
    <n v="21.732954545454543"/>
    <n v="13.210227272727273"/>
    <n v="5.3267045454545459"/>
    <n v="8.3806818181818183"/>
    <x v="1"/>
  </r>
  <r>
    <n v="15930"/>
    <s v="Partywear And Casual Chukka Boots Boots For Women  (Grey)"/>
    <n v="4.2"/>
    <s v="Women"/>
    <x v="0"/>
    <n v="999"/>
    <n v="2118"/>
    <n v="330"/>
    <n v="1284"/>
    <n v="410"/>
    <n v="209"/>
    <n v="74"/>
    <n v="141"/>
    <n v="1"/>
    <n v="60.623229461756381"/>
    <n v="19.357884796978279"/>
    <n v="9.8677998111425875"/>
    <n v="3.4938621340887628"/>
    <n v="6.6572237960339935"/>
    <x v="1"/>
  </r>
  <r>
    <n v="14733"/>
    <s v="Clymb Men's Sneaker"/>
    <n v="3.3"/>
    <s v="Men"/>
    <x v="1"/>
    <n v="499"/>
    <n v="99"/>
    <n v="42"/>
    <n v="31"/>
    <n v="2"/>
    <n v="14"/>
    <n v="13"/>
    <n v="39"/>
    <n v="0"/>
    <n v="31.313131313131315"/>
    <n v="2.0202020202020203"/>
    <n v="14.14141414141414"/>
    <n v="13.131313131313133"/>
    <n v="39.393939393939391"/>
    <x v="0"/>
  </r>
  <r>
    <n v="3883"/>
    <s v="Slippers"/>
    <n v="3.9"/>
    <s v="Men"/>
    <x v="0"/>
    <n v="900"/>
    <n v="885"/>
    <n v="102"/>
    <n v="399"/>
    <n v="234"/>
    <n v="111"/>
    <n v="60"/>
    <n v="81"/>
    <n v="1"/>
    <n v="45.084745762711862"/>
    <n v="26.440677966101696"/>
    <n v="12.542372881355931"/>
    <n v="6.7796610169491522"/>
    <n v="9.1525423728813564"/>
    <x v="0"/>
  </r>
  <r>
    <n v="9445"/>
    <s v="Perfect Stylish Casual Sneakers For Women &amp; Girls Shoes Sneakers For Women  (Multicolor)"/>
    <n v="4.0999999999999996"/>
    <s v="Women"/>
    <x v="0"/>
    <n v="999"/>
    <n v="2559"/>
    <n v="384"/>
    <n v="1330"/>
    <n v="656"/>
    <n v="331"/>
    <n v="94"/>
    <n v="151"/>
    <n v="1"/>
    <n v="51.97342711996874"/>
    <n v="25.63501367721766"/>
    <n v="12.9347401328644"/>
    <n v="3.673309886674482"/>
    <n v="5.9007424775302848"/>
    <x v="1"/>
  </r>
  <r>
    <n v="2352"/>
    <s v="Boots For Women  (Blue)"/>
    <n v="4.3"/>
    <s v="Women"/>
    <x v="0"/>
    <n v="999"/>
    <n v="2877"/>
    <n v="524"/>
    <n v="1813"/>
    <n v="551"/>
    <n v="262"/>
    <n v="91"/>
    <n v="160"/>
    <n v="1"/>
    <n v="63.017031630170315"/>
    <n v="19.151894334376085"/>
    <n v="9.1067083767813699"/>
    <n v="3.1630170316301705"/>
    <n v="5.561348627042058"/>
    <x v="1"/>
  </r>
  <r>
    <n v="9247"/>
    <s v="Womens Comfort Stylish Trending with colorful Printed Slippers combo (Pack Of 6 pairs) size 8 Flip Flops"/>
    <n v="4"/>
    <s v="Women"/>
    <x v="0"/>
    <n v="1497"/>
    <n v="272"/>
    <n v="37"/>
    <n v="144"/>
    <n v="56"/>
    <n v="35"/>
    <n v="15"/>
    <n v="25"/>
    <n v="0"/>
    <n v="52.941176470588239"/>
    <n v="20.588235294117645"/>
    <n v="12.867647058823529"/>
    <n v="5.5147058823529411"/>
    <n v="9.1911764705882355"/>
    <x v="1"/>
  </r>
  <r>
    <n v="15399"/>
    <s v="Women Multicolor Flats Sandal"/>
    <n v="4.2"/>
    <s v="Women"/>
    <x v="0"/>
    <n v="499"/>
    <n v="70"/>
    <n v="11"/>
    <n v="40"/>
    <n v="17"/>
    <n v="6"/>
    <n v="1"/>
    <n v="6"/>
    <n v="0"/>
    <n v="57.142857142857139"/>
    <n v="24.285714285714285"/>
    <n v="8.5714285714285712"/>
    <n v="1.4285714285714286"/>
    <n v="8.5714285714285712"/>
    <x v="1"/>
  </r>
  <r>
    <n v="18039"/>
    <s v="Walking Shoes For Women  (Grey)"/>
    <n v="4.2"/>
    <s v="Women"/>
    <x v="0"/>
    <n v="999"/>
    <n v="6518"/>
    <n v="1028"/>
    <n v="3780"/>
    <n v="1500"/>
    <n v="593"/>
    <n v="227"/>
    <n v="417"/>
    <n v="1"/>
    <n v="57.993249463025464"/>
    <n v="23.013194231359314"/>
    <n v="9.0978827861307145"/>
    <n v="3.4826633936790428"/>
    <n v="6.3976679963178888"/>
    <x v="1"/>
  </r>
  <r>
    <n v="15398"/>
    <s v="Bella Toes Women White Pink Casual Sports Shoes Sneakers_6011"/>
    <n v="4"/>
    <s v="Women"/>
    <x v="1"/>
    <n v="699"/>
    <n v="24"/>
    <n v="13"/>
    <n v="9"/>
    <n v="9"/>
    <n v="6"/>
    <n v="21"/>
    <n v="55"/>
    <n v="0"/>
    <n v="37.5"/>
    <n v="37.5"/>
    <n v="25"/>
    <n v="87.5"/>
    <n v="229.16666666666666"/>
    <x v="1"/>
  </r>
  <r>
    <n v="15033"/>
    <s v="Slides"/>
    <n v="3.9"/>
    <s v="Men"/>
    <x v="0"/>
    <n v="699"/>
    <n v="158"/>
    <n v="27"/>
    <n v="73"/>
    <n v="42"/>
    <n v="19"/>
    <n v="6"/>
    <n v="18"/>
    <n v="1"/>
    <n v="46.202531645569621"/>
    <n v="26.582278481012654"/>
    <n v="12.025316455696203"/>
    <n v="3.79746835443038"/>
    <n v="11.39240506329114"/>
    <x v="0"/>
  </r>
  <r>
    <n v="4934"/>
    <s v="Women Black Wedges Sandal"/>
    <n v="4.2"/>
    <s v="Women"/>
    <x v="0"/>
    <n v="999"/>
    <n v="5685"/>
    <n v="946"/>
    <n v="3224"/>
    <n v="1224"/>
    <n v="640"/>
    <n v="235"/>
    <n v="362"/>
    <n v="1"/>
    <n v="56.710642040457351"/>
    <n v="21.530343007915569"/>
    <n v="11.257695690413369"/>
    <n v="4.1336851363236589"/>
    <n v="6.3676341248900616"/>
    <x v="1"/>
  </r>
  <r>
    <n v="3224"/>
    <s v="Boots For Women  (Maroon)"/>
    <n v="3.7"/>
    <s v="Women"/>
    <x v="0"/>
    <n v="999"/>
    <n v="75"/>
    <n v="13"/>
    <n v="35"/>
    <n v="15"/>
    <n v="9"/>
    <n v="3"/>
    <n v="13"/>
    <n v="1"/>
    <n v="46.666666666666664"/>
    <n v="20"/>
    <n v="12"/>
    <n v="4"/>
    <n v="17.333333333333336"/>
    <x v="0"/>
  </r>
  <r>
    <n v="18343"/>
    <s v="Puma Women's Suede Heart Satin Leather Sneakers"/>
    <n v="4.2"/>
    <s v="Women"/>
    <x v="1"/>
    <n v="4409"/>
    <n v="94"/>
    <n v="47"/>
    <n v="10"/>
    <n v="5"/>
    <n v="7"/>
    <n v="15"/>
    <n v="63"/>
    <n v="1"/>
    <n v="10.638297872340425"/>
    <n v="5.3191489361702127"/>
    <n v="7.4468085106382977"/>
    <n v="15.957446808510639"/>
    <n v="67.021276595744681"/>
    <x v="1"/>
  </r>
  <r>
    <n v="10785"/>
    <s v="Running Shoes For Women  (Green)"/>
    <n v="4"/>
    <s v="Women"/>
    <x v="0"/>
    <n v="1099"/>
    <n v="70"/>
    <n v="11"/>
    <n v="43"/>
    <n v="15"/>
    <n v="7"/>
    <n v="1"/>
    <n v="0"/>
    <n v="1"/>
    <n v="61.428571428571431"/>
    <n v="21.428571428571427"/>
    <n v="10"/>
    <n v="1.4285714285714286"/>
    <n v="0"/>
    <x v="1"/>
  </r>
  <r>
    <n v="12486"/>
    <s v="Nitrofuze 2 Running Shoes For Men  (Blue)"/>
    <n v="4.3"/>
    <s v="Men"/>
    <x v="0"/>
    <n v="4999"/>
    <n v="3342"/>
    <n v="429"/>
    <n v="1874"/>
    <n v="950"/>
    <n v="264"/>
    <n v="93"/>
    <n v="161"/>
    <n v="1"/>
    <n v="56.074207061639733"/>
    <n v="28.426092160383003"/>
    <n v="7.8994614003590664"/>
    <n v="2.7827648114901256"/>
    <n v="4.8174745661280669"/>
    <x v="1"/>
  </r>
  <r>
    <n v="17587"/>
    <s v="Embellished Bellies For Women  (Brown)"/>
    <n v="3.7"/>
    <s v="Women"/>
    <x v="0"/>
    <n v="899"/>
    <n v="126"/>
    <n v="19"/>
    <n v="44"/>
    <n v="34"/>
    <n v="25"/>
    <n v="8"/>
    <n v="15"/>
    <n v="1"/>
    <n v="34.920634920634917"/>
    <n v="26.984126984126984"/>
    <n v="19.841269841269842"/>
    <n v="6.3492063492063489"/>
    <n v="11.904761904761903"/>
    <x v="0"/>
  </r>
  <r>
    <n v="11340"/>
    <s v="Women Pink Heels Sandal"/>
    <n v="3.9"/>
    <s v="Women"/>
    <x v="0"/>
    <n v="599"/>
    <n v="3051"/>
    <n v="441"/>
    <n v="1450"/>
    <n v="633"/>
    <n v="415"/>
    <n v="207"/>
    <n v="342"/>
    <n v="0"/>
    <n v="47.525401507702391"/>
    <n v="20.747295968534907"/>
    <n v="13.602097672894134"/>
    <n v="6.7846607669616521"/>
    <n v="11.209439528023598"/>
    <x v="0"/>
  </r>
  <r>
    <n v="9742"/>
    <s v="Women Red Flats Sandal"/>
    <n v="4"/>
    <s v="Women"/>
    <x v="0"/>
    <n v="999"/>
    <n v="577"/>
    <n v="60"/>
    <n v="314"/>
    <n v="117"/>
    <n v="55"/>
    <n v="36"/>
    <n v="55"/>
    <n v="1"/>
    <n v="54.419410745233968"/>
    <n v="20.27729636048527"/>
    <n v="9.5320623916811087"/>
    <n v="6.239168110918544"/>
    <n v="9.5320623916811087"/>
    <x v="1"/>
  </r>
  <r>
    <n v="5505"/>
    <s v="Walking Shoes For Men  (White)"/>
    <n v="3.8"/>
    <s v="Men"/>
    <x v="0"/>
    <n v="999"/>
    <n v="1243"/>
    <n v="176"/>
    <n v="635"/>
    <n v="197"/>
    <n v="156"/>
    <n v="88"/>
    <n v="167"/>
    <n v="0"/>
    <n v="51.086082059533389"/>
    <n v="15.848753016894609"/>
    <n v="12.550281576830249"/>
    <n v="7.0796460176991154"/>
    <n v="13.435237329042637"/>
    <x v="0"/>
  </r>
  <r>
    <n v="20423"/>
    <s v="Flip Flops"/>
    <n v="3.8"/>
    <s v="Women"/>
    <x v="0"/>
    <n v="499"/>
    <n v="391"/>
    <n v="52"/>
    <n v="183"/>
    <n v="66"/>
    <n v="63"/>
    <n v="28"/>
    <n v="51"/>
    <n v="0"/>
    <n v="46.803069053708441"/>
    <n v="16.879795396419436"/>
    <n v="16.112531969309462"/>
    <n v="7.1611253196930944"/>
    <n v="13.043478260869565"/>
    <x v="0"/>
  </r>
  <r>
    <n v="15009"/>
    <s v="Women Beige Heels Sandal"/>
    <n v="3.9"/>
    <s v="Women"/>
    <x v="0"/>
    <n v="999"/>
    <n v="2766"/>
    <n v="395"/>
    <n v="1397"/>
    <n v="575"/>
    <n v="334"/>
    <n v="173"/>
    <n v="285"/>
    <n v="1"/>
    <n v="50.506146059291389"/>
    <n v="20.788141720896604"/>
    <n v="12.075198843094721"/>
    <n v="6.2545191612436728"/>
    <n v="10.303687635574837"/>
    <x v="0"/>
  </r>
  <r>
    <n v="8734"/>
    <s v="Women Beige Flats Sandal"/>
    <n v="3.9"/>
    <s v="Women"/>
    <x v="0"/>
    <n v="999"/>
    <n v="160"/>
    <n v="18"/>
    <n v="66"/>
    <n v="37"/>
    <n v="34"/>
    <n v="14"/>
    <n v="9"/>
    <n v="1"/>
    <n v="41.25"/>
    <n v="23.125"/>
    <n v="21.25"/>
    <n v="8.75"/>
    <n v="5.625"/>
    <x v="0"/>
  </r>
  <r>
    <n v="2263"/>
    <s v="Slides"/>
    <n v="3.6"/>
    <s v="Men"/>
    <x v="0"/>
    <n v="999"/>
    <n v="170"/>
    <n v="21"/>
    <n v="70"/>
    <n v="33"/>
    <n v="26"/>
    <n v="11"/>
    <n v="30"/>
    <n v="1"/>
    <n v="41.17647058823529"/>
    <n v="19.411764705882355"/>
    <n v="15.294117647058824"/>
    <n v="6.4705882352941186"/>
    <n v="17.647058823529413"/>
    <x v="0"/>
  </r>
  <r>
    <n v="136"/>
    <s v="Socks Stylish Cricket , Walking Shoes , Light Weight Sports Shoes Running Shoes For Men  (Red)"/>
    <n v="3.9"/>
    <s v="Men"/>
    <x v="0"/>
    <n v="1167"/>
    <n v="26353"/>
    <n v="3360"/>
    <n v="11718"/>
    <n v="3193"/>
    <n v="1035"/>
    <n v="1508"/>
    <n v="5813"/>
    <n v="1"/>
    <n v="44.465525746594317"/>
    <n v="12.11626759761697"/>
    <n v="3.9274465905210034"/>
    <n v="5.7223086555610365"/>
    <n v="22.058209691496224"/>
    <x v="0"/>
  </r>
  <r>
    <n v="12916"/>
    <s v="Quin Two Men Synthetic Leather Lace Up Shoes For Men  (Black)"/>
    <n v="4"/>
    <s v="Men"/>
    <x v="0"/>
    <n v="999"/>
    <n v="1250"/>
    <n v="215"/>
    <n v="594"/>
    <n v="352"/>
    <n v="151"/>
    <n v="60"/>
    <n v="93"/>
    <n v="1"/>
    <n v="47.52"/>
    <n v="28.16"/>
    <n v="12.08"/>
    <n v="4.8"/>
    <n v="7.4399999999999995"/>
    <x v="1"/>
  </r>
  <r>
    <n v="3873"/>
    <s v="2 combo sports shoes Sneakers For Women  (Multicolor)"/>
    <n v="4.0999999999999996"/>
    <s v="Women"/>
    <x v="0"/>
    <n v="799"/>
    <n v="184"/>
    <n v="25"/>
    <n v="95"/>
    <n v="42"/>
    <n v="27"/>
    <n v="10"/>
    <n v="10"/>
    <n v="1"/>
    <n v="51.630434782608688"/>
    <n v="22.826086956521738"/>
    <n v="14.673913043478262"/>
    <n v="5.4347826086956523"/>
    <n v="5.4347826086956523"/>
    <x v="1"/>
  </r>
  <r>
    <n v="11464"/>
    <s v="Men Tan Casual Sandal"/>
    <n v="3.8"/>
    <s v="Men"/>
    <x v="0"/>
    <n v="999"/>
    <n v="16204"/>
    <n v="1944"/>
    <n v="7658"/>
    <n v="3114"/>
    <n v="2269"/>
    <n v="1221"/>
    <n v="1942"/>
    <n v="1"/>
    <n v="47.259935818316464"/>
    <n v="19.217477166131818"/>
    <n v="14.002715378918785"/>
    <n v="7.5351764996297215"/>
    <n v="11.984695137003209"/>
    <x v="0"/>
  </r>
  <r>
    <n v="4512"/>
    <s v="Sports Mesh Running Shoes For Women  (Green)"/>
    <n v="4"/>
    <s v="Women"/>
    <x v="0"/>
    <n v="899"/>
    <n v="937"/>
    <n v="130"/>
    <n v="448"/>
    <n v="257"/>
    <n v="101"/>
    <n v="42"/>
    <n v="89"/>
    <n v="1"/>
    <n v="47.81216648879402"/>
    <n v="27.42796157950907"/>
    <n v="10.779082177161152"/>
    <n v="4.4823906083244394"/>
    <n v="9.4983991462113124"/>
    <x v="1"/>
  </r>
  <r>
    <n v="6069"/>
    <s v="Bellies For Women  (Black)"/>
    <n v="4"/>
    <s v="Women"/>
    <x v="0"/>
    <n v="699"/>
    <n v="3"/>
    <n v="1"/>
    <n v="0"/>
    <n v="3"/>
    <n v="0"/>
    <n v="0"/>
    <n v="0"/>
    <n v="1"/>
    <n v="0"/>
    <n v="100"/>
    <n v="0"/>
    <n v="0"/>
    <n v="0"/>
    <x v="1"/>
  </r>
  <r>
    <n v="18268"/>
    <s v="Funkin Orange Color Casual for Men's Flip Flops"/>
    <n v="4"/>
    <s v="Men"/>
    <x v="0"/>
    <n v="1099"/>
    <n v="695"/>
    <n v="70"/>
    <n v="0"/>
    <n v="114"/>
    <n v="102"/>
    <n v="57"/>
    <n v="118"/>
    <n v="0"/>
    <n v="0"/>
    <n v="16.402877697841728"/>
    <n v="14.676258992805755"/>
    <n v="8.2014388489208638"/>
    <n v="16.978417266187051"/>
    <x v="1"/>
  </r>
  <r>
    <n v="14624"/>
    <s v="casual stylish party wear Boots For Women&lt;U+FFFD&gt; Boots For Women  (Brown)"/>
    <n v="4.5"/>
    <s v="Women"/>
    <x v="0"/>
    <n v="1199"/>
    <n v="25"/>
    <n v="8"/>
    <n v="15"/>
    <n v="8"/>
    <n v="2"/>
    <n v="0"/>
    <n v="0"/>
    <n v="0"/>
    <n v="60"/>
    <n v="32"/>
    <n v="8"/>
    <n v="0"/>
    <n v="0"/>
    <x v="2"/>
  </r>
  <r>
    <n v="10060"/>
    <s v="Women Pink Wedges Sandal"/>
    <n v="4"/>
    <s v="Women"/>
    <x v="0"/>
    <n v="499"/>
    <n v="374"/>
    <n v="61"/>
    <n v="196"/>
    <n v="68"/>
    <n v="55"/>
    <n v="23"/>
    <n v="32"/>
    <n v="1"/>
    <n v="52.406417112299465"/>
    <n v="18.181818181818183"/>
    <n v="14.705882352941178"/>
    <n v="6.1497326203208562"/>
    <n v="8.5561497326203195"/>
    <x v="1"/>
  </r>
  <r>
    <n v="17500"/>
    <s v="Women Pink Flats Sandal"/>
    <n v="4.3"/>
    <s v="Women"/>
    <x v="0"/>
    <n v="999"/>
    <n v="441"/>
    <n v="61"/>
    <n v="263"/>
    <n v="105"/>
    <n v="40"/>
    <n v="16"/>
    <n v="16"/>
    <n v="1"/>
    <n v="59.637188208616777"/>
    <n v="23.809523809523807"/>
    <n v="9.0702947845804989"/>
    <n v="3.6281179138321997"/>
    <n v="3.6281179138321997"/>
    <x v="1"/>
  </r>
  <r>
    <n v="1898"/>
    <s v="Bellies For Women  (Pink)"/>
    <n v="4.0999999999999996"/>
    <s v="Women"/>
    <x v="0"/>
    <n v="349"/>
    <n v="217"/>
    <n v="20"/>
    <n v="127"/>
    <n v="31"/>
    <n v="24"/>
    <n v="13"/>
    <n v="22"/>
    <n v="0"/>
    <n v="58.525345622119815"/>
    <n v="14.285714285714285"/>
    <n v="11.059907834101383"/>
    <n v="5.9907834101382482"/>
    <n v="10.138248847926267"/>
    <x v="1"/>
  </r>
  <r>
    <n v="448"/>
    <s v="Jutis For Women  (Black)"/>
    <n v="4"/>
    <s v="Women"/>
    <x v="0"/>
    <n v="716"/>
    <n v="50"/>
    <n v="5"/>
    <n v="25"/>
    <n v="8"/>
    <n v="7"/>
    <n v="2"/>
    <n v="4"/>
    <n v="0"/>
    <n v="50"/>
    <n v="16"/>
    <n v="14.000000000000002"/>
    <n v="4"/>
    <n v="8"/>
    <x v="1"/>
  </r>
  <r>
    <n v="18279"/>
    <s v="Wedges For Women  (Black)"/>
    <n v="4.2"/>
    <s v="Women"/>
    <x v="0"/>
    <n v="999"/>
    <n v="15"/>
    <n v="2"/>
    <n v="8"/>
    <n v="3"/>
    <n v="3"/>
    <n v="1"/>
    <n v="0"/>
    <n v="0"/>
    <n v="53.333333333333336"/>
    <n v="20"/>
    <n v="20"/>
    <n v="6.666666666666667"/>
    <n v="0"/>
    <x v="1"/>
  </r>
  <r>
    <n v="11814"/>
    <s v="Women Red Wedges Sandal"/>
    <n v="4"/>
    <s v="Women"/>
    <x v="0"/>
    <n v="999"/>
    <n v="2647"/>
    <n v="465"/>
    <n v="1332"/>
    <n v="633"/>
    <n v="341"/>
    <n v="155"/>
    <n v="186"/>
    <n v="0"/>
    <n v="50.321118247072164"/>
    <n v="23.913864752550058"/>
    <n v="12.882508500188894"/>
    <n v="5.8556856819040419"/>
    <n v="7.0268228182848507"/>
    <x v="1"/>
  </r>
  <r>
    <n v="5878"/>
    <s v="Black Men Home Slides | Boys Casual Chappals | Bathroom Footwear | Perfect Flipflops For Daily Wear | Walking Sleepers Slides"/>
    <n v="4"/>
    <s v="Men"/>
    <x v="0"/>
    <n v="499"/>
    <n v="627"/>
    <n v="63"/>
    <n v="0"/>
    <n v="135"/>
    <n v="75"/>
    <n v="40"/>
    <n v="0"/>
    <n v="1"/>
    <n v="0"/>
    <n v="21.5311004784689"/>
    <n v="11.961722488038278"/>
    <n v="6.3795853269537472"/>
    <n v="0"/>
    <x v="1"/>
  </r>
  <r>
    <n v="20559"/>
    <s v="Perfect Stylish Girls High Ankle Boots Boots For Women  (Brown)"/>
    <n v="4.4000000000000004"/>
    <s v="Women"/>
    <x v="0"/>
    <n v="1399"/>
    <n v="131"/>
    <n v="16"/>
    <n v="81"/>
    <n v="30"/>
    <n v="9"/>
    <n v="7"/>
    <n v="4"/>
    <n v="1"/>
    <n v="61.832061068702295"/>
    <n v="22.900763358778626"/>
    <n v="6.8702290076335881"/>
    <n v="5.343511450381679"/>
    <n v="3.0534351145038165"/>
    <x v="1"/>
  </r>
  <r>
    <n v="95"/>
    <s v="FITMAN-102 Loafers For Men  (Multicolor)"/>
    <n v="3.8"/>
    <s v="Men"/>
    <x v="0"/>
    <n v="1256"/>
    <n v="1891"/>
    <n v="247"/>
    <n v="1167"/>
    <n v="43"/>
    <n v="47"/>
    <n v="43"/>
    <n v="217"/>
    <n v="1"/>
    <n v="61.713379164463248"/>
    <n v="2.2739291380222104"/>
    <n v="2.4854574299312535"/>
    <n v="2.2739291380222104"/>
    <n v="11.475409836065573"/>
    <x v="0"/>
  </r>
  <r>
    <n v="11020"/>
    <s v="Stylish Latest and Casual Boots For Women  (Tan)"/>
    <n v="4.2"/>
    <s v="Men"/>
    <x v="0"/>
    <n v="999"/>
    <n v="131"/>
    <n v="21"/>
    <n v="74"/>
    <n v="34"/>
    <n v="9"/>
    <n v="6"/>
    <n v="0"/>
    <n v="0"/>
    <n v="56.488549618320619"/>
    <n v="25.954198473282442"/>
    <n v="6.8702290076335881"/>
    <n v="4.5801526717557248"/>
    <n v="0"/>
    <x v="1"/>
  </r>
  <r>
    <n v="20380"/>
    <s v="Men Multicolor Sandal"/>
    <n v="3.9"/>
    <s v="Men"/>
    <x v="0"/>
    <n v="998"/>
    <n v="53"/>
    <n v="10"/>
    <n v="29"/>
    <n v="5"/>
    <n v="9"/>
    <n v="6"/>
    <n v="0"/>
    <n v="1"/>
    <n v="54.716981132075468"/>
    <n v="9.433962264150944"/>
    <n v="16.981132075471699"/>
    <n v="11.320754716981133"/>
    <n v="0"/>
    <x v="0"/>
  </r>
  <r>
    <n v="3868"/>
    <s v="Derby For Men  (Brown)"/>
    <n v="4"/>
    <s v="Men"/>
    <x v="0"/>
    <n v="3799"/>
    <n v="66"/>
    <n v="13"/>
    <n v="28"/>
    <n v="23"/>
    <n v="8"/>
    <n v="2"/>
    <n v="5"/>
    <n v="1"/>
    <n v="42.424242424242422"/>
    <n v="34.848484848484851"/>
    <n v="12.121212121212121"/>
    <n v="3.0303030303030303"/>
    <n v="7.5757575757575761"/>
    <x v="1"/>
  </r>
  <r>
    <n v="8365"/>
    <s v="Airsocks-12 Men's Flyknit Socks Sneakers,Ultra-lightweight, Breathable, Walking, Running, Casual Athleisure Knitted Sock Shoes Walking Shoes For Men  (Grey, Maroon)"/>
    <n v="4.0999999999999996"/>
    <s v="Men"/>
    <x v="0"/>
    <n v="1499"/>
    <n v="23891"/>
    <n v="3779"/>
    <n v="12411"/>
    <n v="5783"/>
    <n v="2718"/>
    <n v="1049"/>
    <n v="1930"/>
    <n v="1"/>
    <n v="51.948432464107817"/>
    <n v="24.205767862374952"/>
    <n v="11.376669038550082"/>
    <n v="4.390774768741367"/>
    <n v="8.0783558662257757"/>
    <x v="1"/>
  </r>
  <r>
    <n v="17476"/>
    <s v="Jutis For Women  (Multicolor)"/>
    <n v="3.8"/>
    <s v="Women"/>
    <x v="0"/>
    <n v="999"/>
    <n v="346"/>
    <n v="53"/>
    <n v="166"/>
    <n v="65"/>
    <n v="47"/>
    <n v="25"/>
    <n v="43"/>
    <n v="0"/>
    <n v="47.97687861271676"/>
    <n v="18.786127167630056"/>
    <n v="13.583815028901732"/>
    <n v="7.2254335260115612"/>
    <n v="12.427745664739884"/>
    <x v="0"/>
  </r>
  <r>
    <n v="11208"/>
    <s v="Loafers For Women  (Yellow)"/>
    <n v="4"/>
    <s v="Women"/>
    <x v="0"/>
    <n v="999"/>
    <n v="1697"/>
    <n v="263"/>
    <n v="804"/>
    <n v="401"/>
    <n v="253"/>
    <n v="103"/>
    <n v="136"/>
    <n v="1"/>
    <n v="47.377725397760756"/>
    <n v="23.629935179728932"/>
    <n v="14.908662345315262"/>
    <n v="6.0695344725987033"/>
    <n v="8.0141426045963478"/>
    <x v="1"/>
  </r>
  <r>
    <n v="3037"/>
    <s v="Jutis For Women  (Multicolor)"/>
    <n v="4.0999999999999996"/>
    <s v="Women"/>
    <x v="0"/>
    <n v="599"/>
    <n v="85"/>
    <n v="11"/>
    <n v="43"/>
    <n v="22"/>
    <n v="12"/>
    <n v="3"/>
    <n v="6"/>
    <n v="0"/>
    <n v="50.588235294117645"/>
    <n v="25.882352941176475"/>
    <n v="14.117647058823529"/>
    <n v="3.5294117647058822"/>
    <n v="7.0588235294117645"/>
    <x v="1"/>
  </r>
  <r>
    <n v="8940"/>
    <s v="SYTHETIC Leather Punjabi Jutti Black Mojaris For Men  (Black)"/>
    <n v="3.9"/>
    <s v="Men"/>
    <x v="0"/>
    <n v="999"/>
    <n v="19"/>
    <n v="1"/>
    <n v="10"/>
    <n v="4"/>
    <n v="1"/>
    <n v="1"/>
    <n v="3"/>
    <n v="0"/>
    <n v="52.631578947368418"/>
    <n v="21.052631578947366"/>
    <n v="5.2631578947368416"/>
    <n v="5.2631578947368416"/>
    <n v="15.789473684210526"/>
    <x v="0"/>
  </r>
  <r>
    <n v="2491"/>
    <s v="Men Multicolor Sandal"/>
    <n v="4.0999999999999996"/>
    <s v="Men"/>
    <x v="0"/>
    <n v="998"/>
    <n v="195"/>
    <n v="28"/>
    <n v="106"/>
    <n v="39"/>
    <n v="28"/>
    <n v="14"/>
    <n v="8"/>
    <n v="0"/>
    <n v="54.358974358974358"/>
    <n v="20"/>
    <n v="14.358974358974358"/>
    <n v="7.1794871794871788"/>
    <n v="4.1025641025641022"/>
    <x v="1"/>
  </r>
  <r>
    <n v="2404"/>
    <s v="Stylish &amp; Comfortable Mesh Shoes With Lace and AirMix Sole for Gyming/ Sports/ Casual/ Sneakers/ Walking/ Training Casuals For Men  (Yellow)"/>
    <n v="4"/>
    <s v="Men"/>
    <x v="0"/>
    <n v="1599"/>
    <n v="34"/>
    <n v="7"/>
    <n v="21"/>
    <n v="4"/>
    <n v="3"/>
    <n v="1"/>
    <n v="5"/>
    <n v="1"/>
    <n v="61.764705882352942"/>
    <n v="11.76470588235294"/>
    <n v="8.8235294117647065"/>
    <n v="2.9411764705882351"/>
    <n v="14.705882352941178"/>
    <x v="1"/>
  </r>
  <r>
    <n v="20204"/>
    <s v="Ruhi-04-BGreenGreen Running Shoes For Women  (Green, Blue)"/>
    <n v="4"/>
    <s v="Women"/>
    <x v="0"/>
    <n v="599"/>
    <n v="4416"/>
    <n v="670"/>
    <n v="2111"/>
    <n v="1185"/>
    <n v="589"/>
    <n v="190"/>
    <n v="341"/>
    <n v="1"/>
    <n v="47.803442028985508"/>
    <n v="26.834239130434785"/>
    <n v="13.33786231884058"/>
    <n v="4.3025362318840576"/>
    <n v="7.7219202898550723"/>
    <x v="1"/>
  </r>
  <r>
    <n v="11037"/>
    <s v="Derby For Men  (Black)"/>
    <n v="4.3"/>
    <s v="Men"/>
    <x v="0"/>
    <n v="4299"/>
    <n v="168"/>
    <n v="35"/>
    <n v="93"/>
    <n v="43"/>
    <n v="21"/>
    <n v="3"/>
    <n v="8"/>
    <n v="0"/>
    <n v="55.357142857142861"/>
    <n v="25.595238095238095"/>
    <n v="12.5"/>
    <n v="1.7857142857142856"/>
    <n v="4.7619047619047619"/>
    <x v="1"/>
  </r>
  <r>
    <n v="3814"/>
    <s v="W Flex Experience Rn 7 Training &amp; Gym Shoes For Women  (Black)"/>
    <n v="4.3"/>
    <s v="Women"/>
    <x v="0"/>
    <n v="5295"/>
    <n v="1122"/>
    <n v="113"/>
    <n v="683"/>
    <n v="253"/>
    <n v="74"/>
    <n v="31"/>
    <n v="81"/>
    <n v="1"/>
    <n v="60.873440285204993"/>
    <n v="22.549019607843139"/>
    <n v="6.5953654188948301"/>
    <n v="2.7629233511586455"/>
    <n v="7.2192513368983953"/>
    <x v="1"/>
  </r>
  <r>
    <n v="6838"/>
    <s v="Men Khaki Casual Sandal"/>
    <n v="4.2"/>
    <s v="Men"/>
    <x v="0"/>
    <n v="3195"/>
    <n v="1153"/>
    <n v="162"/>
    <n v="665"/>
    <n v="276"/>
    <n v="93"/>
    <n v="40"/>
    <n v="79"/>
    <n v="1"/>
    <n v="57.67562879444926"/>
    <n v="23.937554206418042"/>
    <n v="8.0659150043365138"/>
    <n v="3.4692107545533388"/>
    <n v="6.8516912402428449"/>
    <x v="1"/>
  </r>
  <r>
    <n v="4456"/>
    <s v="100% Comfort Extra soft Slippers for Women Flip Flops"/>
    <n v="4"/>
    <s v="Women"/>
    <x v="0"/>
    <n v="309"/>
    <n v="1930"/>
    <n v="258"/>
    <n v="964"/>
    <n v="424"/>
    <n v="267"/>
    <n v="121"/>
    <n v="154"/>
    <n v="1"/>
    <n v="49.948186528497409"/>
    <n v="21.968911917098445"/>
    <n v="13.834196891191711"/>
    <n v="6.2694300518134707"/>
    <n v="7.9792746113989637"/>
    <x v="1"/>
  </r>
  <r>
    <n v="4646"/>
    <s v="11031 Loafers For Women  (Blue)"/>
    <n v="3.8"/>
    <s v="Women"/>
    <x v="0"/>
    <n v="999"/>
    <n v="319"/>
    <n v="32"/>
    <n v="153"/>
    <n v="52"/>
    <n v="54"/>
    <n v="25"/>
    <n v="35"/>
    <n v="1"/>
    <n v="47.962382445141067"/>
    <n v="16.300940438871471"/>
    <n v="16.927899686520377"/>
    <n v="7.8369905956112857"/>
    <n v="10.9717868338558"/>
    <x v="0"/>
  </r>
  <r>
    <n v="15179"/>
    <s v="Boots For Men  (Tan)"/>
    <n v="4.2"/>
    <s v="Men"/>
    <x v="0"/>
    <n v="2699"/>
    <n v="71"/>
    <n v="9"/>
    <n v="38"/>
    <n v="20"/>
    <n v="8"/>
    <n v="2"/>
    <n v="3"/>
    <n v="1"/>
    <n v="53.521126760563376"/>
    <n v="28.169014084507044"/>
    <n v="11.267605633802818"/>
    <n v="2.8169014084507045"/>
    <n v="4.225352112676056"/>
    <x v="1"/>
  </r>
  <r>
    <n v="18208"/>
    <s v="Jutis For Women  (Multicolor)"/>
    <n v="3.9"/>
    <s v="Women"/>
    <x v="0"/>
    <n v="499"/>
    <n v="226"/>
    <n v="34"/>
    <n v="104"/>
    <n v="58"/>
    <n v="30"/>
    <n v="10"/>
    <n v="24"/>
    <n v="0"/>
    <n v="46.017699115044245"/>
    <n v="25.663716814159294"/>
    <n v="13.274336283185843"/>
    <n v="4.4247787610619467"/>
    <n v="10.619469026548673"/>
    <x v="0"/>
  </r>
  <r>
    <n v="10478"/>
    <s v="Office Shoes Slip On For Men  (Tan)"/>
    <n v="3.9"/>
    <s v="Men"/>
    <x v="0"/>
    <n v="999"/>
    <n v="1330"/>
    <n v="213"/>
    <n v="659"/>
    <n v="255"/>
    <n v="187"/>
    <n v="96"/>
    <n v="133"/>
    <n v="1"/>
    <n v="49.548872180451127"/>
    <n v="19.172932330827066"/>
    <n v="14.06015037593985"/>
    <n v="7.2180451127819554"/>
    <n v="10"/>
    <x v="0"/>
  </r>
  <r>
    <n v="17102"/>
    <s v="DURAMO LITE 2.0 Running Shoes For Women  (White)"/>
    <n v="4"/>
    <s v="Women"/>
    <x v="0"/>
    <n v="4799"/>
    <n v="76"/>
    <n v="8"/>
    <n v="41"/>
    <n v="17"/>
    <n v="3"/>
    <n v="7"/>
    <n v="8"/>
    <n v="1"/>
    <n v="53.94736842105263"/>
    <n v="22.368421052631579"/>
    <n v="3.9473684210526314"/>
    <n v="9.2105263157894726"/>
    <n v="10.526315789473683"/>
    <x v="1"/>
  </r>
  <r>
    <n v="20097"/>
    <s v="Oxford Office wear Shoes Oxford For Men  (Black)"/>
    <n v="3.9"/>
    <s v="Men"/>
    <x v="0"/>
    <n v="699"/>
    <n v="480"/>
    <n v="67"/>
    <n v="218"/>
    <n v="112"/>
    <n v="79"/>
    <n v="25"/>
    <n v="46"/>
    <n v="1"/>
    <n v="45.416666666666664"/>
    <n v="23.333333333333332"/>
    <n v="16.458333333333332"/>
    <n v="5.2083333333333339"/>
    <n v="9.5833333333333339"/>
    <x v="0"/>
  </r>
  <r>
    <n v="18990"/>
    <s v="Bellies For Women  (Burgundy)"/>
    <n v="4.3"/>
    <s v="Women"/>
    <x v="0"/>
    <n v="1299"/>
    <n v="6"/>
    <n v="1"/>
    <n v="4"/>
    <n v="0"/>
    <n v="2"/>
    <n v="0"/>
    <n v="0"/>
    <n v="1"/>
    <n v="66.666666666666657"/>
    <n v="0"/>
    <n v="33.333333333333329"/>
    <n v="0"/>
    <n v="0"/>
    <x v="1"/>
  </r>
  <r>
    <n v="18569"/>
    <s v="Ladies Inner High Heel Sports Leisure Lace Running Shoes,Super Soft and comfortable Sneakers Running Shoes For Women  (White)"/>
    <n v="4.4000000000000004"/>
    <s v="Women"/>
    <x v="0"/>
    <n v="1599"/>
    <n v="1568"/>
    <n v="303"/>
    <n v="1072"/>
    <n v="285"/>
    <n v="109"/>
    <n v="32"/>
    <n v="70"/>
    <n v="1"/>
    <n v="68.367346938775512"/>
    <n v="18.176020408163264"/>
    <n v="6.9515306122448983"/>
    <n v="2.0408163265306123"/>
    <n v="4.4642857142857144"/>
    <x v="1"/>
  </r>
  <r>
    <n v="11445"/>
    <s v="For Men  (Black)"/>
    <n v="3.5"/>
    <s v="Men"/>
    <x v="0"/>
    <n v="699"/>
    <n v="49"/>
    <n v="2"/>
    <n v="18"/>
    <n v="10"/>
    <n v="7"/>
    <n v="5"/>
    <n v="9"/>
    <n v="0"/>
    <n v="36.734693877551024"/>
    <n v="20.408163265306122"/>
    <n v="14.285714285714285"/>
    <n v="10.204081632653061"/>
    <n v="18.367346938775512"/>
    <x v="0"/>
  </r>
  <r>
    <n v="20948"/>
    <s v="Fashion Outdoor Canvas Casual Light Weight Partywear Sneakers Shoes For Men's And Boys Sneakers Casuals For Men  Sneakers For Men  (White)"/>
    <n v="3.8"/>
    <s v="Men"/>
    <x v="0"/>
    <n v="999"/>
    <n v="778"/>
    <n v="119"/>
    <n v="0"/>
    <n v="133"/>
    <n v="90"/>
    <n v="59"/>
    <n v="110"/>
    <n v="1"/>
    <n v="0"/>
    <n v="17.095115681233931"/>
    <n v="11.568123393316196"/>
    <n v="7.5835475578406166"/>
    <n v="14.138817480719796"/>
    <x v="0"/>
  </r>
  <r>
    <n v="16346"/>
    <s v="High Heel Canvas Sneakers Casuals For Women  (Grey)"/>
    <n v="4.7"/>
    <s v="Women"/>
    <x v="0"/>
    <n v="999"/>
    <n v="3"/>
    <n v="0"/>
    <n v="2"/>
    <n v="1"/>
    <n v="0"/>
    <n v="0"/>
    <n v="0"/>
    <n v="1"/>
    <n v="66.666666666666657"/>
    <n v="33.333333333333329"/>
    <n v="0"/>
    <n v="0"/>
    <n v="0"/>
    <x v="2"/>
  </r>
  <r>
    <n v="12943"/>
    <s v="Combo pack of 2 casual, loafer and sneaker shoes for men Loafers For Men  (Multicolor)"/>
    <n v="3.8"/>
    <s v="Men"/>
    <x v="0"/>
    <n v="998"/>
    <n v="375"/>
    <n v="40"/>
    <n v="200"/>
    <n v="47"/>
    <n v="51"/>
    <n v="24"/>
    <n v="53"/>
    <n v="1"/>
    <n v="53.333333333333336"/>
    <n v="12.533333333333333"/>
    <n v="13.600000000000001"/>
    <n v="6.4"/>
    <n v="14.133333333333335"/>
    <x v="0"/>
  </r>
  <r>
    <n v="18835"/>
    <s v="Women Black Heels Sandal"/>
    <n v="3.7"/>
    <s v="Women"/>
    <x v="0"/>
    <n v="999"/>
    <n v="737"/>
    <n v="112"/>
    <n v="312"/>
    <n v="155"/>
    <n v="113"/>
    <n v="46"/>
    <n v="105"/>
    <n v="1"/>
    <n v="42.33378561736771"/>
    <n v="21.031207598371775"/>
    <n v="15.332428765264586"/>
    <n v="6.2415196743554953"/>
    <n v="14.246947082767978"/>
    <x v="0"/>
  </r>
  <r>
    <n v="1589"/>
    <s v="Comfortable&amp;Durable Walking Shoes For Women  (Black, Navy)"/>
    <n v="4"/>
    <s v="Women"/>
    <x v="0"/>
    <n v="999"/>
    <n v="79"/>
    <n v="6"/>
    <n v="35"/>
    <n v="13"/>
    <n v="9"/>
    <n v="9"/>
    <n v="13"/>
    <n v="1"/>
    <n v="44.303797468354425"/>
    <n v="16.455696202531644"/>
    <n v="11.39240506329114"/>
    <n v="11.39240506329114"/>
    <n v="16.455696202531644"/>
    <x v="1"/>
  </r>
  <r>
    <n v="13127"/>
    <s v="Combo of 2 Sneakers For Men  (Multicolor)"/>
    <n v="4"/>
    <s v="Men"/>
    <x v="0"/>
    <n v="999"/>
    <n v="2786"/>
    <n v="287"/>
    <n v="1566"/>
    <n v="399"/>
    <n v="332"/>
    <n v="164"/>
    <n v="325"/>
    <n v="1"/>
    <n v="56.209619526202438"/>
    <n v="14.321608040201006"/>
    <n v="11.916726489590811"/>
    <n v="5.8865757358219666"/>
    <n v="11.665470208183775"/>
    <x v="1"/>
  </r>
  <r>
    <n v="11731"/>
    <s v="M K Footwear 702_Blue Sneakers For Men  (Blue)"/>
    <n v="3.8"/>
    <s v="Men"/>
    <x v="0"/>
    <n v="999"/>
    <n v="99"/>
    <n v="11"/>
    <n v="46"/>
    <n v="18"/>
    <n v="16"/>
    <n v="5"/>
    <n v="14"/>
    <n v="0"/>
    <n v="46.464646464646464"/>
    <n v="18.181818181818183"/>
    <n v="16.161616161616163"/>
    <n v="5.0505050505050502"/>
    <n v="14.14141414141414"/>
    <x v="0"/>
  </r>
  <r>
    <n v="937"/>
    <s v="Running Shoes For Men  (White)"/>
    <n v="3.7"/>
    <s v="Men"/>
    <x v="0"/>
    <n v="2915"/>
    <n v="6"/>
    <n v="0"/>
    <n v="5"/>
    <n v="2"/>
    <n v="2"/>
    <n v="2"/>
    <n v="1"/>
    <n v="1"/>
    <n v="83.333333333333343"/>
    <n v="33.333333333333329"/>
    <n v="33.333333333333329"/>
    <n v="33.333333333333329"/>
    <n v="16.666666666666664"/>
    <x v="0"/>
  </r>
  <r>
    <n v="7788"/>
    <s v="GEL-VENTURE 8 Running Shoes For Men  (Green)"/>
    <n v="4.5"/>
    <s v="Men"/>
    <x v="0"/>
    <n v="4999"/>
    <n v="536"/>
    <n v="103"/>
    <n v="378"/>
    <n v="87"/>
    <n v="34"/>
    <n v="13"/>
    <n v="24"/>
    <n v="1"/>
    <n v="70.522388059701484"/>
    <n v="16.231343283582088"/>
    <n v="6.3432835820895521"/>
    <n v="2.4253731343283582"/>
    <n v="4.4776119402985071"/>
    <x v="2"/>
  </r>
  <r>
    <n v="8664"/>
    <s v="Slippers"/>
    <n v="3.8"/>
    <s v="Women"/>
    <x v="0"/>
    <n v="499"/>
    <n v="165"/>
    <n v="23"/>
    <n v="71"/>
    <n v="41"/>
    <n v="22"/>
    <n v="14"/>
    <n v="17"/>
    <n v="0"/>
    <n v="43.030303030303031"/>
    <n v="24.848484848484848"/>
    <n v="13.333333333333334"/>
    <n v="8.4848484848484862"/>
    <n v="10.303030303030303"/>
    <x v="0"/>
  </r>
  <r>
    <n v="8067"/>
    <s v="Women Pink Heels Sandal"/>
    <n v="4"/>
    <s v="Women"/>
    <x v="0"/>
    <n v="799"/>
    <n v="153"/>
    <n v="15"/>
    <n v="75"/>
    <n v="36"/>
    <n v="16"/>
    <n v="13"/>
    <n v="13"/>
    <n v="0"/>
    <n v="49.019607843137251"/>
    <n v="23.52941176470588"/>
    <n v="10.457516339869281"/>
    <n v="8.4967320261437909"/>
    <n v="8.4967320261437909"/>
    <x v="1"/>
  </r>
  <r>
    <n v="1779"/>
    <s v="Running Shoes For Women  (Blue)"/>
    <n v="4.3"/>
    <s v="Women"/>
    <x v="0"/>
    <n v="999"/>
    <n v="5646"/>
    <n v="828"/>
    <n v="3019"/>
    <n v="1729"/>
    <n v="529"/>
    <n v="151"/>
    <n v="218"/>
    <n v="1"/>
    <n v="53.471484236627695"/>
    <n v="30.623450230251503"/>
    <n v="9.3694651080410907"/>
    <n v="2.6744597945448105"/>
    <n v="3.8611406305348921"/>
    <x v="1"/>
  </r>
  <r>
    <n v="9520"/>
    <s v="Officewear Style Look Slip On For Men  (Black)"/>
    <n v="3.9"/>
    <s v="Men"/>
    <x v="0"/>
    <n v="999"/>
    <n v="16"/>
    <n v="1"/>
    <n v="5"/>
    <n v="6"/>
    <n v="3"/>
    <n v="2"/>
    <n v="0"/>
    <n v="0"/>
    <n v="31.25"/>
    <n v="37.5"/>
    <n v="18.75"/>
    <n v="12.5"/>
    <n v="0"/>
    <x v="0"/>
  </r>
  <r>
    <n v="6943"/>
    <s v="Bellies For Women  (White)"/>
    <n v="4.3"/>
    <s v="Women"/>
    <x v="0"/>
    <n v="1499"/>
    <n v="506"/>
    <n v="79"/>
    <n v="318"/>
    <n v="100"/>
    <n v="44"/>
    <n v="13"/>
    <n v="31"/>
    <n v="1"/>
    <n v="62.845849802371546"/>
    <n v="19.762845849802371"/>
    <n v="8.695652173913043"/>
    <n v="2.5691699604743086"/>
    <n v="6.1264822134387353"/>
    <x v="1"/>
  </r>
  <r>
    <n v="13212"/>
    <s v="Women Blue Heels Sandal"/>
    <n v="4.2"/>
    <s v="Women"/>
    <x v="0"/>
    <n v="999"/>
    <n v="6820"/>
    <n v="1057"/>
    <n v="3928"/>
    <n v="1360"/>
    <n v="736"/>
    <n v="297"/>
    <n v="499"/>
    <n v="1"/>
    <n v="57.595307917888562"/>
    <n v="19.941348973607038"/>
    <n v="10.791788856304986"/>
    <n v="4.354838709677419"/>
    <n v="7.3167155425219939"/>
    <x v="1"/>
  </r>
  <r>
    <n v="8456"/>
    <s v="YOU - REVERE Walking Shoes For Women  (Black)"/>
    <n v="4.5"/>
    <s v="Women"/>
    <x v="0"/>
    <n v="5299"/>
    <n v="117"/>
    <n v="18"/>
    <n v="84"/>
    <n v="19"/>
    <n v="8"/>
    <n v="2"/>
    <n v="4"/>
    <n v="1"/>
    <n v="71.794871794871796"/>
    <n v="16.239316239316238"/>
    <n v="6.8376068376068382"/>
    <n v="1.7094017094017095"/>
    <n v="3.4188034188034191"/>
    <x v="2"/>
  </r>
  <r>
    <n v="14297"/>
    <s v="Jutis For Women  (Gold, Black)"/>
    <n v="4"/>
    <s v="Women"/>
    <x v="0"/>
    <n v="499"/>
    <n v="2663"/>
    <n v="366"/>
    <n v="1455"/>
    <n v="427"/>
    <n v="317"/>
    <n v="178"/>
    <n v="286"/>
    <n v="0"/>
    <n v="54.637626736763046"/>
    <n v="16.034547502816373"/>
    <n v="11.903867818250093"/>
    <n v="6.6841907622981607"/>
    <n v="10.739767179872324"/>
    <x v="1"/>
  </r>
  <r>
    <n v="9677"/>
    <s v="Men Brown Sandal"/>
    <n v="4"/>
    <s v="Men"/>
    <x v="0"/>
    <n v="999"/>
    <n v="1804"/>
    <n v="209"/>
    <n v="891"/>
    <n v="373"/>
    <n v="270"/>
    <n v="115"/>
    <n v="155"/>
    <n v="1"/>
    <n v="49.390243902439025"/>
    <n v="20.676274944567627"/>
    <n v="14.966740576496672"/>
    <n v="6.3747228381374725"/>
    <n v="8.5920177383592016"/>
    <x v="1"/>
  </r>
  <r>
    <n v="19908"/>
    <s v="GO RUN RIDE 8 Running Shoes For Women  (Black)"/>
    <n v="3.8"/>
    <s v="Women"/>
    <x v="0"/>
    <n v="8999"/>
    <n v="5"/>
    <n v="0"/>
    <n v="2"/>
    <n v="2"/>
    <n v="0"/>
    <n v="0"/>
    <n v="1"/>
    <n v="1"/>
    <n v="40"/>
    <n v="40"/>
    <n v="0"/>
    <n v="0"/>
    <n v="20"/>
    <x v="0"/>
  </r>
  <r>
    <n v="11764"/>
    <s v="Men Navy, Blue Sandal"/>
    <n v="4.2"/>
    <s v="Men"/>
    <x v="0"/>
    <n v="699"/>
    <n v="11915"/>
    <n v="1616"/>
    <n v="6455"/>
    <n v="3171"/>
    <n v="1261"/>
    <n v="397"/>
    <n v="631"/>
    <n v="1"/>
    <n v="54.175409148132601"/>
    <n v="26.613512379353754"/>
    <n v="10.58329836340747"/>
    <n v="3.3319345362987827"/>
    <n v="5.2958455728073863"/>
    <x v="1"/>
  </r>
  <r>
    <n v="13543"/>
    <s v="office shoes for men Slip On For Men  (Black)"/>
    <n v="3.9"/>
    <s v="Men"/>
    <x v="0"/>
    <n v="999"/>
    <n v="78"/>
    <n v="12"/>
    <n v="37"/>
    <n v="16"/>
    <n v="12"/>
    <n v="7"/>
    <n v="6"/>
    <n v="0"/>
    <n v="47.435897435897431"/>
    <n v="20.512820512820511"/>
    <n v="15.384615384615385"/>
    <n v="8.9743589743589745"/>
    <n v="7.6923076923076925"/>
    <x v="0"/>
  </r>
  <r>
    <n v="15722"/>
    <s v="Mocassin For Men  (Black)"/>
    <n v="4.0999999999999996"/>
    <s v="Men"/>
    <x v="0"/>
    <n v="999"/>
    <n v="3466"/>
    <n v="420"/>
    <n v="1808"/>
    <n v="828"/>
    <n v="434"/>
    <n v="158"/>
    <n v="238"/>
    <n v="1"/>
    <n v="52.163877668782455"/>
    <n v="23.889209463358338"/>
    <n v="12.521638776687825"/>
    <n v="4.5585689555683784"/>
    <n v="6.8667051356030004"/>
    <x v="1"/>
  </r>
  <r>
    <n v="1989"/>
    <s v="Kolhapuris For Men Jutis For Men  (Black)"/>
    <n v="3.8"/>
    <s v="Men"/>
    <x v="0"/>
    <n v="599"/>
    <n v="209"/>
    <n v="22"/>
    <n v="105"/>
    <n v="37"/>
    <n v="19"/>
    <n v="18"/>
    <n v="30"/>
    <n v="0"/>
    <n v="50.239234449760758"/>
    <n v="17.703349282296653"/>
    <n v="9.0909090909090917"/>
    <n v="8.6124401913875595"/>
    <n v="14.354066985645932"/>
    <x v="0"/>
  </r>
  <r>
    <n v="11105"/>
    <s v="Mojari For Men Jutis For Men  (White)"/>
    <n v="3.2"/>
    <s v="Men"/>
    <x v="0"/>
    <n v="999"/>
    <n v="75"/>
    <n v="8"/>
    <n v="21"/>
    <n v="16"/>
    <n v="12"/>
    <n v="8"/>
    <n v="18"/>
    <n v="0"/>
    <n v="28.000000000000004"/>
    <n v="21.333333333333336"/>
    <n v="16"/>
    <n v="10.666666666666668"/>
    <n v="24"/>
    <x v="0"/>
  </r>
  <r>
    <n v="13906"/>
    <s v="Perfect Stylish Girls High Ankle Boots For Women  (Pink)"/>
    <n v="4.2"/>
    <s v="Women"/>
    <x v="0"/>
    <n v="999"/>
    <n v="693"/>
    <n v="107"/>
    <n v="427"/>
    <n v="116"/>
    <n v="72"/>
    <n v="20"/>
    <n v="58"/>
    <n v="1"/>
    <n v="61.616161616161612"/>
    <n v="16.738816738816737"/>
    <n v="10.38961038961039"/>
    <n v="2.8860028860028861"/>
    <n v="8.3694083694083687"/>
    <x v="1"/>
  </r>
  <r>
    <n v="20739"/>
    <s v="For Men  (Black)"/>
    <n v="3.9"/>
    <s v="Men"/>
    <x v="0"/>
    <n v="499"/>
    <n v="1461"/>
    <n v="263"/>
    <n v="664"/>
    <n v="329"/>
    <n v="211"/>
    <n v="101"/>
    <n v="156"/>
    <n v="0"/>
    <n v="45.448323066392881"/>
    <n v="22.518822724161534"/>
    <n v="14.442162902121837"/>
    <n v="6.9130732375085557"/>
    <n v="10.677618069815194"/>
    <x v="0"/>
  </r>
  <r>
    <n v="8778"/>
    <s v="m13 Running Shoes For Men  (Black)"/>
    <n v="3.8"/>
    <s v="Men"/>
    <x v="0"/>
    <n v="2999"/>
    <n v="66"/>
    <n v="10"/>
    <n v="27"/>
    <n v="16"/>
    <n v="11"/>
    <n v="4"/>
    <n v="8"/>
    <n v="0"/>
    <n v="40.909090909090914"/>
    <n v="24.242424242424242"/>
    <n v="16.666666666666664"/>
    <n v="6.0606060606060606"/>
    <n v="12.121212121212121"/>
    <x v="0"/>
  </r>
  <r>
    <n v="6720"/>
    <s v="Acupressure Product Spring Acupressure &amp; Magnetic Therapy Yoga Paduka Slippers For Full Body Blood Circulation Slides"/>
    <n v="3.6"/>
    <s v="Men"/>
    <x v="0"/>
    <n v="1299"/>
    <n v="366"/>
    <n v="48"/>
    <n v="159"/>
    <n v="61"/>
    <n v="57"/>
    <n v="23"/>
    <n v="66"/>
    <n v="1"/>
    <n v="43.442622950819668"/>
    <n v="16.666666666666664"/>
    <n v="15.573770491803279"/>
    <n v="6.2841530054644812"/>
    <n v="18.032786885245901"/>
    <x v="0"/>
  </r>
  <r>
    <n v="15000"/>
    <s v="Jutis For Men  (Black)"/>
    <n v="3.7"/>
    <s v="Men"/>
    <x v="0"/>
    <n v="499"/>
    <n v="48"/>
    <n v="5"/>
    <n v="20"/>
    <n v="12"/>
    <n v="6"/>
    <n v="2"/>
    <n v="8"/>
    <n v="0"/>
    <n v="41.666666666666671"/>
    <n v="25"/>
    <n v="12.5"/>
    <n v="4.1666666666666661"/>
    <n v="16.666666666666664"/>
    <x v="0"/>
  </r>
  <r>
    <n v="2021"/>
    <s v="Women Pink Sports Sandal"/>
    <n v="4"/>
    <s v="Women"/>
    <x v="0"/>
    <n v="3995"/>
    <n v="5"/>
    <n v="1"/>
    <n v="0"/>
    <n v="2"/>
    <n v="0"/>
    <n v="0"/>
    <n v="1"/>
    <n v="0"/>
    <n v="0"/>
    <n v="40"/>
    <n v="0"/>
    <n v="0"/>
    <n v="20"/>
    <x v="1"/>
  </r>
  <r>
    <n v="14950"/>
    <s v="Slip On For Men  (Black)"/>
    <n v="4.4000000000000004"/>
    <s v="Men"/>
    <x v="0"/>
    <n v="2999"/>
    <n v="7"/>
    <n v="0"/>
    <n v="5"/>
    <n v="1"/>
    <n v="0"/>
    <n v="1"/>
    <n v="0"/>
    <n v="1"/>
    <n v="71.428571428571431"/>
    <n v="14.285714285714285"/>
    <n v="0"/>
    <n v="14.285714285714285"/>
    <n v="0"/>
    <x v="1"/>
  </r>
  <r>
    <n v="16974"/>
    <s v="Traditional Juti Jutis For Women  (Brown)"/>
    <n v="3.6"/>
    <s v="Women"/>
    <x v="0"/>
    <n v="599"/>
    <n v="49"/>
    <n v="1"/>
    <n v="24"/>
    <n v="7"/>
    <n v="3"/>
    <n v="5"/>
    <n v="10"/>
    <n v="0"/>
    <n v="48.979591836734691"/>
    <n v="14.285714285714285"/>
    <n v="6.1224489795918364"/>
    <n v="10.204081632653061"/>
    <n v="20.408163265306122"/>
    <x v="0"/>
  </r>
  <r>
    <n v="9174"/>
    <s v="Comfortable Stylish Latest Design Walking Shoes For Women  (White)"/>
    <n v="4.0999999999999996"/>
    <s v="Women"/>
    <x v="0"/>
    <n v="999"/>
    <n v="1948"/>
    <n v="303"/>
    <n v="1047"/>
    <n v="420"/>
    <n v="227"/>
    <n v="103"/>
    <n v="151"/>
    <n v="1"/>
    <n v="53.747433264887064"/>
    <n v="21.560574948665298"/>
    <n v="11.652977412731007"/>
    <n v="5.2874743326488707"/>
    <n v="7.7515400410677611"/>
    <x v="1"/>
  </r>
  <r>
    <n v="10376"/>
    <s v="Boots Shoe For Women  (Pink)"/>
    <n v="3.5"/>
    <s v="Women"/>
    <x v="0"/>
    <n v="999"/>
    <n v="12"/>
    <n v="2"/>
    <n v="6"/>
    <n v="1"/>
    <n v="1"/>
    <n v="1"/>
    <n v="3"/>
    <n v="0"/>
    <n v="50"/>
    <n v="8.3333333333333321"/>
    <n v="8.3333333333333321"/>
    <n v="8.3333333333333321"/>
    <n v="25"/>
    <x v="0"/>
  </r>
  <r>
    <n v="16875"/>
    <s v="Women Girl's Fashion Printed Comfortable Soft Slip On Winter Bellies For Women  (Black, Brown, Tan)"/>
    <n v="4.2"/>
    <s v="Women"/>
    <x v="0"/>
    <n v="559"/>
    <n v="290"/>
    <n v="47"/>
    <n v="157"/>
    <n v="69"/>
    <n v="35"/>
    <n v="14"/>
    <n v="15"/>
    <n v="1"/>
    <n v="54.137931034482754"/>
    <n v="23.793103448275861"/>
    <n v="12.068965517241379"/>
    <n v="4.8275862068965516"/>
    <n v="5.1724137931034484"/>
    <x v="1"/>
  </r>
  <r>
    <n v="20791"/>
    <s v="Women Copper Heels Sandal"/>
    <n v="4.5"/>
    <s v="Women"/>
    <x v="0"/>
    <n v="999"/>
    <n v="96"/>
    <n v="9"/>
    <n v="68"/>
    <n v="16"/>
    <n v="6"/>
    <n v="3"/>
    <n v="3"/>
    <n v="1"/>
    <n v="70.833333333333343"/>
    <n v="16.666666666666664"/>
    <n v="6.25"/>
    <n v="3.125"/>
    <n v="3.125"/>
    <x v="2"/>
  </r>
  <r>
    <n v="1495"/>
    <s v="RODEO-2 Running Shoes For Men  (Blue, Orange)"/>
    <n v="4.2"/>
    <s v="Men"/>
    <x v="0"/>
    <n v="999"/>
    <n v="5386"/>
    <n v="899"/>
    <n v="2895"/>
    <n v="1345"/>
    <n v="595"/>
    <n v="193"/>
    <n v="358"/>
    <n v="1"/>
    <n v="53.750464166357226"/>
    <n v="24.972150018566655"/>
    <n v="11.047159301893798"/>
    <n v="3.5833642777571479"/>
    <n v="6.6468622354251758"/>
    <x v="1"/>
  </r>
  <r>
    <n v="14807"/>
    <s v="Men Navy Casual Sandal"/>
    <n v="3.9"/>
    <s v="Men"/>
    <x v="0"/>
    <n v="599"/>
    <n v="2012"/>
    <n v="305"/>
    <n v="931"/>
    <n v="477"/>
    <n v="265"/>
    <n v="110"/>
    <n v="229"/>
    <n v="1"/>
    <n v="46.272365805168988"/>
    <n v="23.707753479125248"/>
    <n v="13.170974155069581"/>
    <n v="5.4671968190854869"/>
    <n v="11.381709741550695"/>
    <x v="0"/>
  </r>
  <r>
    <n v="17196"/>
    <s v="Smart Buckle Boots For Women  (Brown)"/>
    <n v="4.3"/>
    <s v="Women"/>
    <x v="0"/>
    <n v="1299"/>
    <n v="553"/>
    <n v="74"/>
    <n v="338"/>
    <n v="117"/>
    <n v="48"/>
    <n v="11"/>
    <n v="39"/>
    <n v="0"/>
    <n v="61.121157323688969"/>
    <n v="21.15732368896926"/>
    <n v="8.679927667269439"/>
    <n v="1.9891500904159132"/>
    <n v="7.0524412296564201"/>
    <x v="1"/>
  </r>
  <r>
    <n v="3126"/>
    <s v="349 New pilate bk red 8 Lace Up For Men  (Black, Red)"/>
    <n v="4"/>
    <s v="Men"/>
    <x v="0"/>
    <n v="499"/>
    <n v="1408"/>
    <n v="165"/>
    <n v="839"/>
    <n v="167"/>
    <n v="139"/>
    <n v="87"/>
    <n v="176"/>
    <n v="1"/>
    <n v="59.58806818181818"/>
    <n v="11.860795454545455"/>
    <n v="9.8721590909090917"/>
    <n v="6.1789772727272725"/>
    <n v="12.5"/>
    <x v="1"/>
  </r>
  <r>
    <n v="224"/>
    <s v="Jutis For Women  (Blue)"/>
    <n v="3.9"/>
    <s v="Women"/>
    <x v="0"/>
    <n v="455"/>
    <n v="2598"/>
    <n v="367"/>
    <n v="534"/>
    <n v="540"/>
    <n v="210"/>
    <n v="186"/>
    <n v="468"/>
    <n v="0"/>
    <n v="20.554272517321014"/>
    <n v="20.785219399538107"/>
    <n v="8.0831408775981526"/>
    <n v="7.1593533487297929"/>
    <n v="18.013856812933028"/>
    <x v="0"/>
  </r>
  <r>
    <n v="4431"/>
    <s v="Synthetic Leather Black Formal Office Shoes Slip On For Men  (Black) Slip On For Men  (Black)"/>
    <n v="3.6"/>
    <s v="Men"/>
    <x v="0"/>
    <n v="999"/>
    <n v="31"/>
    <n v="4"/>
    <n v="16"/>
    <n v="4"/>
    <n v="2"/>
    <n v="2"/>
    <n v="7"/>
    <n v="0"/>
    <n v="51.612903225806448"/>
    <n v="12.903225806451612"/>
    <n v="6.4516129032258061"/>
    <n v="6.4516129032258061"/>
    <n v="22.58064516129032"/>
    <x v="0"/>
  </r>
  <r>
    <n v="17635"/>
    <s v="Jutis For Women  (Multicolor)"/>
    <n v="3.8"/>
    <s v="Women"/>
    <x v="0"/>
    <n v="499"/>
    <n v="656"/>
    <n v="83"/>
    <n v="317"/>
    <n v="112"/>
    <n v="91"/>
    <n v="50"/>
    <n v="86"/>
    <n v="0"/>
    <n v="48.323170731707314"/>
    <n v="17.073170731707318"/>
    <n v="13.871951219512196"/>
    <n v="7.6219512195121952"/>
    <n v="13.109756097560975"/>
    <x v="0"/>
  </r>
  <r>
    <n v="10562"/>
    <s v="Bellies For Women  (Black)"/>
    <n v="3.6"/>
    <s v="Women"/>
    <x v="0"/>
    <n v="999"/>
    <n v="11"/>
    <n v="3"/>
    <n v="5"/>
    <n v="3"/>
    <n v="0"/>
    <n v="0"/>
    <n v="3"/>
    <n v="0"/>
    <n v="45.454545454545453"/>
    <n v="27.27272727272727"/>
    <n v="0"/>
    <n v="0"/>
    <n v="27.27272727272727"/>
    <x v="0"/>
  </r>
  <r>
    <n v="18993"/>
    <s v="SUNSHINE Running Shoes For Women  (Blue)"/>
    <n v="4.2"/>
    <s v="Women"/>
    <x v="0"/>
    <n v="1799"/>
    <n v="1133"/>
    <n v="162"/>
    <n v="690"/>
    <n v="237"/>
    <n v="78"/>
    <n v="40"/>
    <n v="88"/>
    <n v="1"/>
    <n v="60.90026478375993"/>
    <n v="20.91791703442189"/>
    <n v="6.8843777581641659"/>
    <n v="3.5304501323918798"/>
    <n v="7.7669902912621351"/>
    <x v="1"/>
  </r>
  <r>
    <n v="16661"/>
    <s v="Women Beige Wedges Sandal"/>
    <n v="4.0999999999999996"/>
    <s v="Women"/>
    <x v="0"/>
    <n v="999"/>
    <n v="77"/>
    <n v="17"/>
    <n v="39"/>
    <n v="16"/>
    <n v="13"/>
    <n v="6"/>
    <n v="3"/>
    <n v="1"/>
    <n v="50.649350649350644"/>
    <n v="20.779220779220779"/>
    <n v="16.883116883116884"/>
    <n v="7.7922077922077921"/>
    <n v="3.8961038961038961"/>
    <x v="1"/>
  </r>
  <r>
    <n v="8248"/>
    <s v="Jutis For Men  (Black)"/>
    <n v="4"/>
    <s v="Men"/>
    <x v="0"/>
    <n v="499"/>
    <n v="441"/>
    <n v="40"/>
    <n v="232"/>
    <n v="86"/>
    <n v="50"/>
    <n v="21"/>
    <n v="52"/>
    <n v="0"/>
    <n v="52.60770975056689"/>
    <n v="19.501133786848072"/>
    <n v="11.337868480725625"/>
    <n v="4.7619047619047619"/>
    <n v="11.791383219954648"/>
    <x v="1"/>
  </r>
  <r>
    <n v="13296"/>
    <s v="Women White Bellies Sandal"/>
    <n v="4.0999999999999996"/>
    <s v="Women"/>
    <x v="0"/>
    <n v="899"/>
    <n v="167"/>
    <n v="30"/>
    <n v="85"/>
    <n v="46"/>
    <n v="19"/>
    <n v="10"/>
    <n v="7"/>
    <n v="1"/>
    <n v="50.898203592814376"/>
    <n v="27.54491017964072"/>
    <n v="11.377245508982035"/>
    <n v="5.9880239520958085"/>
    <n v="4.1916167664670656"/>
    <x v="1"/>
  </r>
  <r>
    <n v="14649"/>
    <s v="Women Black Sports Sandal"/>
    <n v="4"/>
    <s v="Women"/>
    <x v="0"/>
    <n v="2799"/>
    <n v="300"/>
    <n v="38"/>
    <n v="146"/>
    <n v="73"/>
    <n v="35"/>
    <n v="15"/>
    <n v="31"/>
    <n v="1"/>
    <n v="48.666666666666671"/>
    <n v="24.333333333333336"/>
    <n v="11.666666666666666"/>
    <n v="5"/>
    <n v="10.333333333333334"/>
    <x v="1"/>
  </r>
  <r>
    <n v="5229"/>
    <s v="Lace Up For Men  (Black)"/>
    <n v="4.2"/>
    <s v="Men"/>
    <x v="0"/>
    <n v="5499"/>
    <n v="256"/>
    <n v="39"/>
    <n v="133"/>
    <n v="77"/>
    <n v="19"/>
    <n v="8"/>
    <n v="19"/>
    <n v="1"/>
    <n v="51.953125"/>
    <n v="30.078125"/>
    <n v="7.421875"/>
    <n v="3.125"/>
    <n v="7.421875"/>
    <x v="1"/>
  </r>
  <r>
    <n v="870"/>
    <s v="Women Black Heels Sandal"/>
    <n v="4.3"/>
    <s v="Women"/>
    <x v="0"/>
    <n v="633"/>
    <n v="342"/>
    <n v="49"/>
    <n v="176"/>
    <n v="102"/>
    <n v="38"/>
    <n v="8"/>
    <n v="18"/>
    <n v="1"/>
    <n v="51.461988304093566"/>
    <n v="29.82456140350877"/>
    <n v="11.111111111111111"/>
    <n v="2.3391812865497075"/>
    <n v="5.2631578947368416"/>
    <x v="1"/>
  </r>
  <r>
    <n v="8417"/>
    <s v="Leather Casual Stylish Look Boots Shoes    Boots For Women  (Black)"/>
    <n v="3.7"/>
    <s v="Women"/>
    <x v="0"/>
    <n v="999"/>
    <n v="44"/>
    <n v="7"/>
    <n v="16"/>
    <n v="12"/>
    <n v="6"/>
    <n v="5"/>
    <n v="5"/>
    <n v="0"/>
    <n v="36.363636363636367"/>
    <n v="27.27272727272727"/>
    <n v="13.636363636363635"/>
    <n v="11.363636363636363"/>
    <n v="11.363636363636363"/>
    <x v="0"/>
  </r>
  <r>
    <n v="18408"/>
    <s v="Women Black, Pink Sports Sandal"/>
    <n v="4.3"/>
    <s v="Women"/>
    <x v="0"/>
    <n v="699"/>
    <n v="103"/>
    <n v="16"/>
    <n v="61"/>
    <n v="27"/>
    <n v="9"/>
    <n v="1"/>
    <n v="5"/>
    <n v="1"/>
    <n v="59.22330097087378"/>
    <n v="26.21359223300971"/>
    <n v="8.7378640776699026"/>
    <n v="0.97087378640776689"/>
    <n v="4.8543689320388346"/>
    <x v="1"/>
  </r>
  <r>
    <n v="10985"/>
    <s v="Amazon Brand - House &amp; Shields Men's Canvas Sneakers"/>
    <n v="4.0999999999999996"/>
    <s v="Men"/>
    <x v="1"/>
    <n v="399"/>
    <n v="50"/>
    <n v="27"/>
    <n v="9"/>
    <n v="3"/>
    <n v="9"/>
    <n v="24"/>
    <n v="55"/>
    <n v="0"/>
    <n v="18"/>
    <n v="6"/>
    <n v="18"/>
    <n v="48"/>
    <n v="110.00000000000001"/>
    <x v="1"/>
  </r>
  <r>
    <n v="14380"/>
    <s v="Men Blue Sports Sandal"/>
    <n v="4.3"/>
    <s v="Men"/>
    <x v="0"/>
    <n v="2799"/>
    <n v="63"/>
    <n v="7"/>
    <n v="38"/>
    <n v="15"/>
    <n v="6"/>
    <n v="1"/>
    <n v="3"/>
    <n v="1"/>
    <n v="60.317460317460316"/>
    <n v="23.809523809523807"/>
    <n v="9.5238095238095237"/>
    <n v="1.5873015873015872"/>
    <n v="4.7619047619047619"/>
    <x v="1"/>
  </r>
  <r>
    <n v="1533"/>
    <s v="Running Shoes For Men  (White)"/>
    <n v="4"/>
    <s v="Men"/>
    <x v="0"/>
    <n v="1599"/>
    <n v="2549"/>
    <n v="368"/>
    <n v="1383"/>
    <n v="434"/>
    <n v="317"/>
    <n v="160"/>
    <n v="255"/>
    <n v="1"/>
    <n v="54.256571204393879"/>
    <n v="17.026284817575522"/>
    <n v="12.436249509611612"/>
    <n v="6.2769713613181635"/>
    <n v="10.003923107100823"/>
    <x v="1"/>
  </r>
  <r>
    <n v="17366"/>
    <s v="Defy Mid Core Wns Training &amp; Gym Shoes For Women  (Pink)"/>
    <n v="4.4000000000000004"/>
    <s v="Women"/>
    <x v="0"/>
    <n v="6999"/>
    <n v="137"/>
    <n v="23"/>
    <n v="93"/>
    <n v="21"/>
    <n v="12"/>
    <n v="1"/>
    <n v="10"/>
    <n v="1"/>
    <n v="67.883211678832112"/>
    <n v="15.328467153284672"/>
    <n v="8.7591240875912408"/>
    <n v="0.72992700729927007"/>
    <n v="7.2992700729926998"/>
    <x v="1"/>
  </r>
  <r>
    <n v="4062"/>
    <s v="Mojaris For Women  (Black)"/>
    <n v="3.8"/>
    <s v="Women"/>
    <x v="0"/>
    <n v="1999"/>
    <n v="5"/>
    <n v="2"/>
    <n v="3"/>
    <n v="0"/>
    <n v="0"/>
    <n v="2"/>
    <n v="0"/>
    <n v="0"/>
    <n v="60"/>
    <n v="0"/>
    <n v="0"/>
    <n v="40"/>
    <n v="0"/>
    <x v="0"/>
  </r>
  <r>
    <n v="11915"/>
    <s v="For Women  (Beige)"/>
    <n v="3.9"/>
    <s v="Women"/>
    <x v="0"/>
    <n v="1299"/>
    <n v="54"/>
    <n v="3"/>
    <n v="26"/>
    <n v="13"/>
    <n v="4"/>
    <n v="4"/>
    <n v="7"/>
    <n v="0"/>
    <n v="48.148148148148145"/>
    <n v="24.074074074074073"/>
    <n v="7.4074074074074066"/>
    <n v="7.4074074074074066"/>
    <n v="12.962962962962962"/>
    <x v="0"/>
  </r>
  <r>
    <n v="12151"/>
    <s v="Running Shoes For Men Running Shoes For Men  (Red)"/>
    <n v="3.8"/>
    <s v="Men"/>
    <x v="0"/>
    <n v="1299"/>
    <n v="13339"/>
    <n v="1590"/>
    <n v="6516"/>
    <n v="2488"/>
    <n v="1833"/>
    <n v="820"/>
    <n v="1682"/>
    <n v="1"/>
    <n v="48.849239073393811"/>
    <n v="18.652072869030661"/>
    <n v="13.741659794587299"/>
    <n v="6.1473873603718419"/>
    <n v="12.609640902616388"/>
    <x v="0"/>
  </r>
  <r>
    <n v="10307"/>
    <s v="Women Green Bellies Sandal"/>
    <n v="3.8"/>
    <s v="Women"/>
    <x v="0"/>
    <n v="999"/>
    <n v="187"/>
    <n v="25"/>
    <n v="78"/>
    <n v="51"/>
    <n v="25"/>
    <n v="16"/>
    <n v="17"/>
    <n v="1"/>
    <n v="41.711229946524064"/>
    <n v="27.27272727272727"/>
    <n v="13.368983957219251"/>
    <n v="8.5561497326203195"/>
    <n v="9.0909090909090917"/>
    <x v="0"/>
  </r>
  <r>
    <n v="15813"/>
    <s v="Women Off White Heels Sandal"/>
    <n v="4.2"/>
    <s v="Women"/>
    <x v="0"/>
    <n v="999"/>
    <n v="2150"/>
    <n v="320"/>
    <n v="1297"/>
    <n v="405"/>
    <n v="193"/>
    <n v="83"/>
    <n v="172"/>
    <n v="1"/>
    <n v="60.325581395348834"/>
    <n v="18.837209302325579"/>
    <n v="8.9767441860465116"/>
    <n v="3.8604651162790695"/>
    <n v="8"/>
    <x v="1"/>
  </r>
  <r>
    <n v="2557"/>
    <s v="Women Gold Heels Sandal"/>
    <n v="4.0999999999999996"/>
    <s v="Women"/>
    <x v="0"/>
    <n v="999"/>
    <n v="128"/>
    <n v="13"/>
    <n v="68"/>
    <n v="23"/>
    <n v="19"/>
    <n v="13"/>
    <n v="5"/>
    <n v="0"/>
    <n v="53.125"/>
    <n v="17.96875"/>
    <n v="14.84375"/>
    <n v="10.15625"/>
    <n v="3.90625"/>
    <x v="1"/>
  </r>
  <r>
    <n v="10761"/>
    <s v="Men's Faux Leather Height Increasing Moccasins Formal Slip-On White Color Shoes Slip On For Men  (White)"/>
    <n v="4"/>
    <s v="Men"/>
    <x v="0"/>
    <n v="2999"/>
    <n v="280"/>
    <n v="43"/>
    <n v="0"/>
    <n v="60"/>
    <n v="36"/>
    <n v="21"/>
    <n v="0"/>
    <n v="1"/>
    <n v="0"/>
    <n v="21.428571428571427"/>
    <n v="12.857142857142856"/>
    <n v="7.5"/>
    <n v="0"/>
    <x v="1"/>
  </r>
  <r>
    <n v="11718"/>
    <s v="Red &amp; Blue Color Casual Men's Flip Flop (Pack of 2) Slippers"/>
    <n v="3.9"/>
    <s v="Men"/>
    <x v="0"/>
    <n v="998"/>
    <n v="600"/>
    <n v="78"/>
    <n v="309"/>
    <n v="116"/>
    <n v="74"/>
    <n v="35"/>
    <n v="66"/>
    <n v="0"/>
    <n v="51.5"/>
    <n v="19.333333333333332"/>
    <n v="12.333333333333334"/>
    <n v="5.833333333333333"/>
    <n v="11"/>
    <x v="0"/>
  </r>
  <r>
    <n v="16459"/>
    <s v="Women Gold Wedges Sandal"/>
    <n v="3.9"/>
    <s v="Women"/>
    <x v="0"/>
    <n v="499"/>
    <n v="1143"/>
    <n v="194"/>
    <n v="528"/>
    <n v="269"/>
    <n v="163"/>
    <n v="81"/>
    <n v="102"/>
    <n v="0"/>
    <n v="46.194225721784775"/>
    <n v="23.534558180227471"/>
    <n v="14.260717410323709"/>
    <n v="7.0866141732283463"/>
    <n v="8.9238845144356951"/>
    <x v="0"/>
  </r>
  <r>
    <n v="15032"/>
    <s v="Walking Shoes For Women  (Navy)"/>
    <n v="4.4000000000000004"/>
    <s v="Women"/>
    <x v="0"/>
    <n v="3295"/>
    <n v="376"/>
    <n v="51"/>
    <n v="240"/>
    <n v="92"/>
    <n v="19"/>
    <n v="4"/>
    <n v="21"/>
    <n v="1"/>
    <n v="63.829787234042556"/>
    <n v="24.468085106382979"/>
    <n v="5.0531914893617014"/>
    <n v="1.0638297872340425"/>
    <n v="5.5851063829787231"/>
    <x v="1"/>
  </r>
  <r>
    <n v="5471"/>
    <s v="Women Black, Beige Wedges Sandal"/>
    <n v="4"/>
    <s v="Women"/>
    <x v="0"/>
    <n v="999"/>
    <n v="289"/>
    <n v="52"/>
    <n v="147"/>
    <n v="60"/>
    <n v="42"/>
    <n v="16"/>
    <n v="24"/>
    <n v="0"/>
    <n v="50.865051903114193"/>
    <n v="20.761245674740483"/>
    <n v="14.53287197231834"/>
    <n v="5.5363321799307963"/>
    <n v="8.3044982698961931"/>
    <x v="1"/>
  </r>
  <r>
    <n v="19998"/>
    <s v="JOLT 2 Training &amp; Gym Shoes For Women  (Blue)"/>
    <n v="4.4000000000000004"/>
    <s v="Women"/>
    <x v="0"/>
    <n v="3999"/>
    <n v="193"/>
    <n v="27"/>
    <n v="129"/>
    <n v="37"/>
    <n v="11"/>
    <n v="10"/>
    <n v="6"/>
    <n v="1"/>
    <n v="66.839378238341979"/>
    <n v="19.170984455958546"/>
    <n v="5.6994818652849739"/>
    <n v="5.1813471502590671"/>
    <n v="3.1088082901554404"/>
    <x v="1"/>
  </r>
  <r>
    <n v="18633"/>
    <s v="Bellies For Women  (Black)"/>
    <n v="3.7"/>
    <s v="Women"/>
    <x v="0"/>
    <n v="499"/>
    <n v="94"/>
    <n v="10"/>
    <n v="47"/>
    <n v="12"/>
    <n v="8"/>
    <n v="10"/>
    <n v="17"/>
    <n v="0"/>
    <n v="50"/>
    <n v="12.76595744680851"/>
    <n v="8.5106382978723403"/>
    <n v="10.638297872340425"/>
    <n v="18.085106382978726"/>
    <x v="0"/>
  </r>
  <r>
    <n v="16221"/>
    <s v="Women Black Heels Sandal"/>
    <n v="3.8"/>
    <s v="Women"/>
    <x v="0"/>
    <n v="999"/>
    <n v="178"/>
    <n v="23"/>
    <n v="79"/>
    <n v="36"/>
    <n v="31"/>
    <n v="13"/>
    <n v="19"/>
    <n v="0"/>
    <n v="44.382022471910112"/>
    <n v="20.224719101123593"/>
    <n v="17.415730337078653"/>
    <n v="7.3033707865168536"/>
    <n v="10.674157303370785"/>
    <x v="0"/>
  </r>
  <r>
    <n v="9290"/>
    <s v="Gliders (from Liberty)"/>
    <n v="4.3"/>
    <s v="Women"/>
    <x v="1"/>
    <n v="499"/>
    <n v="306"/>
    <n v="152"/>
    <n v="4"/>
    <n v="4"/>
    <n v="11"/>
    <n v="24"/>
    <n v="57"/>
    <n v="1"/>
    <n v="1.3071895424836601"/>
    <n v="1.3071895424836601"/>
    <n v="3.594771241830065"/>
    <n v="7.8431372549019605"/>
    <n v="18.627450980392158"/>
    <x v="1"/>
  </r>
  <r>
    <n v="10743"/>
    <s v="Running Shoes For Men  (Blue)"/>
    <n v="4"/>
    <s v="Men"/>
    <x v="0"/>
    <n v="999"/>
    <n v="54"/>
    <n v="2"/>
    <n v="27"/>
    <n v="11"/>
    <n v="8"/>
    <n v="3"/>
    <n v="5"/>
    <n v="1"/>
    <n v="50"/>
    <n v="20.37037037037037"/>
    <n v="14.814814814814813"/>
    <n v="5.5555555555555554"/>
    <n v="9.2592592592592595"/>
    <x v="1"/>
  </r>
  <r>
    <n v="5266"/>
    <s v="Downshifter 10 Running Shoes For Men  (Blue)"/>
    <n v="4.3"/>
    <s v="Men"/>
    <x v="0"/>
    <n v="3995"/>
    <n v="975"/>
    <n v="144"/>
    <n v="608"/>
    <n v="215"/>
    <n v="59"/>
    <n v="29"/>
    <n v="64"/>
    <n v="1"/>
    <n v="62.358974358974365"/>
    <n v="22.051282051282051"/>
    <n v="6.0512820512820511"/>
    <n v="2.9743589743589745"/>
    <n v="6.5641025641025639"/>
    <x v="1"/>
  </r>
  <r>
    <n v="14926"/>
    <s v="Women Black Flats Sandal"/>
    <n v="4"/>
    <s v="Women"/>
    <x v="0"/>
    <n v="499"/>
    <n v="2188"/>
    <n v="340"/>
    <n v="1086"/>
    <n v="474"/>
    <n v="307"/>
    <n v="110"/>
    <n v="211"/>
    <n v="1"/>
    <n v="49.634369287020107"/>
    <n v="21.663619744058501"/>
    <n v="14.03107861060329"/>
    <n v="5.0274223034734913"/>
    <n v="9.643510054844608"/>
    <x v="1"/>
  </r>
  <r>
    <n v="13230"/>
    <s v="Women Green Heels Sandal"/>
    <n v="4"/>
    <s v="Women"/>
    <x v="0"/>
    <n v="999"/>
    <n v="1280"/>
    <n v="135"/>
    <n v="574"/>
    <n v="290"/>
    <n v="172"/>
    <n v="94"/>
    <n v="0"/>
    <n v="0"/>
    <n v="44.84375"/>
    <n v="22.65625"/>
    <n v="13.4375"/>
    <n v="7.34375"/>
    <n v="0"/>
    <x v="1"/>
  </r>
  <r>
    <n v="15913"/>
    <s v="Women Silver Wedges Sandal"/>
    <n v="3.7"/>
    <s v="Women"/>
    <x v="0"/>
    <n v="499"/>
    <n v="605"/>
    <n v="57"/>
    <n v="264"/>
    <n v="109"/>
    <n v="89"/>
    <n v="52"/>
    <n v="91"/>
    <n v="0"/>
    <n v="43.636363636363633"/>
    <n v="18.016528925619834"/>
    <n v="14.710743801652892"/>
    <n v="8.5950413223140494"/>
    <n v="15.041322314049587"/>
    <x v="0"/>
  </r>
  <r>
    <n v="9147"/>
    <s v="FORMAL SHOES Lace Up For Men For Men  (Brown)"/>
    <n v="4"/>
    <s v="Men"/>
    <x v="0"/>
    <n v="999"/>
    <n v="963"/>
    <n v="122"/>
    <n v="513"/>
    <n v="190"/>
    <n v="131"/>
    <n v="59"/>
    <n v="0"/>
    <n v="1"/>
    <n v="53.271028037383175"/>
    <n v="19.730010384215994"/>
    <n v="13.603322949117342"/>
    <n v="6.12668743509865"/>
    <n v="0"/>
    <x v="1"/>
  </r>
  <r>
    <n v="9818"/>
    <s v="Men Olive Casual Sandal"/>
    <n v="4.2"/>
    <s v="Men"/>
    <x v="0"/>
    <n v="799"/>
    <n v="8534"/>
    <n v="1258"/>
    <n v="4440"/>
    <n v="2343"/>
    <n v="913"/>
    <n v="293"/>
    <n v="545"/>
    <n v="1"/>
    <n v="52.027185376142491"/>
    <n v="27.454886337004918"/>
    <n v="10.698382938832903"/>
    <n v="3.4333255214436371"/>
    <n v="6.386219826576049"/>
    <x v="1"/>
  </r>
  <r>
    <n v="14995"/>
    <s v="Women Brown Flats Sandal"/>
    <n v="4.7"/>
    <s v="Women"/>
    <x v="0"/>
    <n v="2895"/>
    <n v="10"/>
    <n v="2"/>
    <n v="8"/>
    <n v="1"/>
    <n v="1"/>
    <n v="0"/>
    <n v="0"/>
    <n v="1"/>
    <n v="80"/>
    <n v="10"/>
    <n v="10"/>
    <n v="0"/>
    <n v="0"/>
    <x v="2"/>
  </r>
  <r>
    <n v="6422"/>
    <s v="Jutis For Women (Pink) Casuals For Women  (Pink)"/>
    <n v="4"/>
    <s v="Women"/>
    <x v="0"/>
    <n v="499"/>
    <n v="53"/>
    <n v="7"/>
    <n v="29"/>
    <n v="9"/>
    <n v="6"/>
    <n v="4"/>
    <n v="5"/>
    <n v="0"/>
    <n v="54.716981132075468"/>
    <n v="16.981132075471699"/>
    <n v="11.320754716981133"/>
    <n v="7.5471698113207548"/>
    <n v="9.433962264150944"/>
    <x v="1"/>
  </r>
  <r>
    <n v="15945"/>
    <s v="Skechers Women's Skech-air Stratus-Wind Breeze Sneakers"/>
    <n v="4.3"/>
    <s v="Women"/>
    <x v="1"/>
    <n v="6499"/>
    <n v="102"/>
    <n v="37"/>
    <n v="7"/>
    <n v="5"/>
    <n v="3"/>
    <n v="17"/>
    <n v="67"/>
    <n v="1"/>
    <n v="6.8627450980392162"/>
    <n v="4.9019607843137258"/>
    <n v="2.9411764705882351"/>
    <n v="16.666666666666664"/>
    <n v="65.686274509803923"/>
    <x v="1"/>
  </r>
  <r>
    <n v="17358"/>
    <s v="Bellies For Women  (Pink)"/>
    <n v="3.5"/>
    <s v="Women"/>
    <x v="0"/>
    <n v="499"/>
    <n v="4"/>
    <n v="0"/>
    <n v="1"/>
    <n v="0"/>
    <n v="3"/>
    <n v="0"/>
    <n v="0"/>
    <n v="0"/>
    <n v="25"/>
    <n v="0"/>
    <n v="75"/>
    <n v="0"/>
    <n v="0"/>
    <x v="0"/>
  </r>
  <r>
    <n v="6020"/>
    <s v="Perfect Stylish Girls Casual Shoes Sneakers Sneakers For Women  (Grey)"/>
    <n v="4"/>
    <s v="Women"/>
    <x v="0"/>
    <n v="999"/>
    <n v="3717"/>
    <n v="562"/>
    <n v="2160"/>
    <n v="730"/>
    <n v="380"/>
    <n v="159"/>
    <n v="0"/>
    <n v="1"/>
    <n v="58.111380145278446"/>
    <n v="19.639494215765403"/>
    <n v="10.223298358891579"/>
    <n v="4.2776432606941084"/>
    <n v="0"/>
    <x v="1"/>
  </r>
  <r>
    <n v="9120"/>
    <s v="Slippers"/>
    <n v="4.4000000000000004"/>
    <s v="Women"/>
    <x v="0"/>
    <n v="1199"/>
    <n v="91"/>
    <n v="16"/>
    <n v="55"/>
    <n v="23"/>
    <n v="10"/>
    <n v="3"/>
    <n v="2"/>
    <n v="1"/>
    <n v="60.439560439560438"/>
    <n v="25.274725274725274"/>
    <n v="10.989010989010989"/>
    <n v="3.296703296703297"/>
    <n v="2.197802197802198"/>
    <x v="1"/>
  </r>
  <r>
    <n v="13362"/>
    <s v="DRAGON Running Shoes For Men  (Navy)"/>
    <n v="4.0999999999999996"/>
    <s v="Men"/>
    <x v="0"/>
    <n v="2499"/>
    <n v="5181"/>
    <n v="750"/>
    <n v="2949"/>
    <n v="1005"/>
    <n v="433"/>
    <n v="221"/>
    <n v="573"/>
    <n v="1"/>
    <n v="56.919513607411702"/>
    <n v="19.397799652576722"/>
    <n v="8.3574599498166382"/>
    <n v="4.2655857942482145"/>
    <n v="11.059640995946729"/>
    <x v="1"/>
  </r>
  <r>
    <n v="7543"/>
    <s v="Women Yellow Wedges Sandal"/>
    <n v="3.7"/>
    <s v="Women"/>
    <x v="0"/>
    <n v="1899"/>
    <n v="33"/>
    <n v="5"/>
    <n v="15"/>
    <n v="7"/>
    <n v="4"/>
    <n v="2"/>
    <n v="5"/>
    <n v="0"/>
    <n v="45.454545454545453"/>
    <n v="21.212121212121211"/>
    <n v="12.121212121212121"/>
    <n v="6.0606060606060606"/>
    <n v="15.151515151515152"/>
    <x v="0"/>
  </r>
  <r>
    <n v="13076"/>
    <s v="UA W Charged Impulse Running Shoes For Women  (Pink)"/>
    <n v="3.6"/>
    <s v="Women"/>
    <x v="0"/>
    <n v="7999"/>
    <n v="8"/>
    <n v="3"/>
    <n v="4"/>
    <n v="1"/>
    <n v="1"/>
    <n v="0"/>
    <n v="2"/>
    <n v="1"/>
    <n v="50"/>
    <n v="12.5"/>
    <n v="12.5"/>
    <n v="0"/>
    <n v="25"/>
    <x v="0"/>
  </r>
  <r>
    <n v="10332"/>
    <s v="Women Pink Heels Sandal"/>
    <n v="4.2"/>
    <s v="Women"/>
    <x v="0"/>
    <n v="999"/>
    <n v="666"/>
    <n v="123"/>
    <n v="403"/>
    <n v="128"/>
    <n v="63"/>
    <n v="22"/>
    <n v="52"/>
    <n v="1"/>
    <n v="60.510510510510507"/>
    <n v="19.219219219219219"/>
    <n v="9.4594594594594597"/>
    <n v="3.303303303303303"/>
    <n v="7.8078078078078077"/>
    <x v="1"/>
  </r>
  <r>
    <n v="1861"/>
    <s v="Jalsa Nagra Jutti Mojaris Pathani Ethnic Jutis For Men  (Brown)"/>
    <n v="3.7"/>
    <s v="Men"/>
    <x v="0"/>
    <n v="499"/>
    <n v="194"/>
    <n v="17"/>
    <n v="87"/>
    <n v="33"/>
    <n v="36"/>
    <n v="12"/>
    <n v="26"/>
    <n v="0"/>
    <n v="44.845360824742272"/>
    <n v="17.010309278350515"/>
    <n v="18.556701030927837"/>
    <n v="6.1855670103092786"/>
    <n v="13.402061855670103"/>
    <x v="0"/>
  </r>
  <r>
    <n v="14118"/>
    <s v="Flip Flops"/>
    <n v="4.0999999999999996"/>
    <s v="Women"/>
    <x v="0"/>
    <n v="998"/>
    <n v="1119"/>
    <n v="173"/>
    <n v="607"/>
    <n v="247"/>
    <n v="124"/>
    <n v="53"/>
    <n v="88"/>
    <n v="1"/>
    <n v="54.244861483467375"/>
    <n v="22.073279714030384"/>
    <n v="11.081322609472743"/>
    <n v="4.7363717605004467"/>
    <n v="7.8641644325290443"/>
    <x v="1"/>
  </r>
  <r>
    <n v="12920"/>
    <s v="WOMEN BOOT Boots For Women  (Black)"/>
    <n v="4.0999999999999996"/>
    <s v="Women"/>
    <x v="0"/>
    <n v="999"/>
    <n v="623"/>
    <n v="108"/>
    <n v="365"/>
    <n v="93"/>
    <n v="66"/>
    <n v="33"/>
    <n v="66"/>
    <n v="0"/>
    <n v="58.587479935794541"/>
    <n v="14.92776886035313"/>
    <n v="10.593900481540931"/>
    <n v="5.2969502407704656"/>
    <n v="10.593900481540931"/>
    <x v="1"/>
  </r>
  <r>
    <n v="17466"/>
    <s v="Jutis For Women  (Multicolor)"/>
    <n v="4.0999999999999996"/>
    <s v="Women"/>
    <x v="0"/>
    <n v="499"/>
    <n v="541"/>
    <n v="74"/>
    <n v="291"/>
    <n v="111"/>
    <n v="67"/>
    <n v="20"/>
    <n v="52"/>
    <n v="1"/>
    <n v="53.789279112754166"/>
    <n v="20.517560073937151"/>
    <n v="12.384473197781885"/>
    <n v="3.6968576709796674"/>
    <n v="9.611829944547134"/>
    <x v="1"/>
  </r>
  <r>
    <n v="13515"/>
    <s v="Lightweight Gymwear Sport Running Shoes For Men Walking Shoes For Men  (Black)"/>
    <n v="3.8"/>
    <s v="Men"/>
    <x v="0"/>
    <n v="999"/>
    <n v="14236"/>
    <n v="1424"/>
    <n v="7264"/>
    <n v="1930"/>
    <n v="1692"/>
    <n v="1205"/>
    <n v="2145"/>
    <n v="1"/>
    <n v="51.025568980050572"/>
    <n v="13.557178982860355"/>
    <n v="11.885361056476539"/>
    <n v="8.4644563079516715"/>
    <n v="15.067434672660859"/>
    <x v="0"/>
  </r>
  <r>
    <n v="8717"/>
    <s v="Lace Up For Men  (Brown)"/>
    <n v="4.0999999999999996"/>
    <s v="Men"/>
    <x v="0"/>
    <n v="2599"/>
    <n v="3212"/>
    <n v="361"/>
    <n v="1725"/>
    <n v="801"/>
    <n v="308"/>
    <n v="107"/>
    <n v="271"/>
    <n v="1"/>
    <n v="53.70485678704857"/>
    <n v="24.937733499377334"/>
    <n v="9.5890410958904102"/>
    <n v="3.3312577833125778"/>
    <n v="8.4371108343711079"/>
    <x v="1"/>
  </r>
  <r>
    <n v="20453"/>
    <s v="Running, Jimming, Walking,Sports Casual Shoes Running Shoes For Men  (Tan)"/>
    <n v="4"/>
    <s v="Men"/>
    <x v="0"/>
    <n v="999"/>
    <n v="150"/>
    <n v="12"/>
    <n v="75"/>
    <n v="29"/>
    <n v="24"/>
    <n v="12"/>
    <n v="10"/>
    <n v="0"/>
    <n v="50"/>
    <n v="19.333333333333332"/>
    <n v="16"/>
    <n v="8"/>
    <n v="6.666666666666667"/>
    <x v="1"/>
  </r>
  <r>
    <n v="3021"/>
    <s v="Thread Embroidery Foam Sitara Work Jutti Jutis For Women  (Navy)"/>
    <n v="4.2"/>
    <s v="Women"/>
    <x v="0"/>
    <n v="499"/>
    <n v="6"/>
    <n v="0"/>
    <n v="4"/>
    <n v="1"/>
    <n v="0"/>
    <n v="0"/>
    <n v="1"/>
    <n v="0"/>
    <n v="66.666666666666657"/>
    <n v="16.666666666666664"/>
    <n v="0"/>
    <n v="0"/>
    <n v="16.666666666666664"/>
    <x v="1"/>
  </r>
  <r>
    <n v="16358"/>
    <s v="Men Black Sandal"/>
    <n v="4"/>
    <s v="Men"/>
    <x v="0"/>
    <n v="999"/>
    <n v="410"/>
    <n v="51"/>
    <n v="213"/>
    <n v="85"/>
    <n v="55"/>
    <n v="30"/>
    <n v="27"/>
    <n v="0"/>
    <n v="51.951219512195124"/>
    <n v="20.73170731707317"/>
    <n v="13.414634146341465"/>
    <n v="7.3170731707317067"/>
    <n v="6.5853658536585371"/>
    <x v="1"/>
  </r>
  <r>
    <n v="601"/>
    <s v="Sports shoes,Running,partywear,gym shoes Casuals For Men  (Green)"/>
    <n v="3.9"/>
    <s v="Men"/>
    <x v="0"/>
    <n v="1095"/>
    <n v="787"/>
    <n v="82"/>
    <n v="450"/>
    <n v="142"/>
    <n v="5"/>
    <n v="90"/>
    <n v="49"/>
    <n v="0"/>
    <n v="57.179161372299866"/>
    <n v="18.043202033036849"/>
    <n v="0.63532401524777637"/>
    <n v="11.435832274459974"/>
    <n v="6.2261753494282086"/>
    <x v="0"/>
  </r>
  <r>
    <n v="5659"/>
    <s v="Bellies For Women  (Multicolor)"/>
    <n v="4.2"/>
    <s v="Women"/>
    <x v="0"/>
    <n v="550"/>
    <n v="297"/>
    <n v="40"/>
    <n v="161"/>
    <n v="73"/>
    <n v="30"/>
    <n v="20"/>
    <n v="13"/>
    <n v="1"/>
    <n v="54.208754208754208"/>
    <n v="24.579124579124578"/>
    <n v="10.1010101010101"/>
    <n v="6.7340067340067336"/>
    <n v="4.3771043771043772"/>
    <x v="1"/>
  </r>
  <r>
    <n v="3214"/>
    <s v="Women Black Heels Sandal"/>
    <n v="4"/>
    <s v="Women"/>
    <x v="0"/>
    <n v="999"/>
    <n v="549"/>
    <n v="77"/>
    <n v="265"/>
    <n v="125"/>
    <n v="72"/>
    <n v="30"/>
    <n v="51"/>
    <n v="1"/>
    <n v="48.269581056466308"/>
    <n v="22.768670309653917"/>
    <n v="13.114754098360656"/>
    <n v="5.4644808743169397"/>
    <n v="9.2896174863387984"/>
    <x v="1"/>
  </r>
  <r>
    <n v="14901"/>
    <s v="Women Bedroom Slippers Girls Flip Flops Flip Flops"/>
    <n v="3.5"/>
    <s v="Women"/>
    <x v="0"/>
    <n v="599"/>
    <n v="90"/>
    <n v="13"/>
    <n v="43"/>
    <n v="9"/>
    <n v="11"/>
    <n v="6"/>
    <n v="21"/>
    <n v="0"/>
    <n v="47.777777777777779"/>
    <n v="10"/>
    <n v="12.222222222222221"/>
    <n v="6.666666666666667"/>
    <n v="23.333333333333332"/>
    <x v="0"/>
  </r>
  <r>
    <n v="5559"/>
    <s v="Women Tan Flats Sandal"/>
    <n v="3.9"/>
    <s v="Women"/>
    <x v="0"/>
    <n v="999"/>
    <n v="126"/>
    <n v="23"/>
    <n v="59"/>
    <n v="29"/>
    <n v="18"/>
    <n v="13"/>
    <n v="8"/>
    <n v="1"/>
    <n v="46.825396825396822"/>
    <n v="23.015873015873016"/>
    <n v="14.285714285714285"/>
    <n v="10.317460317460316"/>
    <n v="6.3492063492063489"/>
    <x v="0"/>
  </r>
  <r>
    <n v="4572"/>
    <s v="Women Black Wedges Sandal"/>
    <n v="4"/>
    <s v="Women"/>
    <x v="0"/>
    <n v="999"/>
    <n v="309"/>
    <n v="41"/>
    <n v="149"/>
    <n v="74"/>
    <n v="41"/>
    <n v="14"/>
    <n v="31"/>
    <n v="1"/>
    <n v="48.220064724919091"/>
    <n v="23.948220064724918"/>
    <n v="13.268608414239482"/>
    <n v="4.5307443365695796"/>
    <n v="10.032362459546926"/>
    <x v="1"/>
  </r>
  <r>
    <n v="2866"/>
    <s v="Slippers"/>
    <n v="3.7"/>
    <s v="Men"/>
    <x v="0"/>
    <n v="499"/>
    <n v="1043"/>
    <n v="137"/>
    <n v="492"/>
    <n v="165"/>
    <n v="150"/>
    <n v="85"/>
    <n v="151"/>
    <n v="1"/>
    <n v="47.171620325982744"/>
    <n v="15.819750719079579"/>
    <n v="14.381591562799617"/>
    <n v="8.1495685522531147"/>
    <n v="14.477468839884947"/>
    <x v="0"/>
  </r>
  <r>
    <n v="16079"/>
    <s v="Women SL-124 Grey Pink Running Shoes For Women  (Pink, Grey)"/>
    <n v="4.3"/>
    <s v="Women"/>
    <x v="0"/>
    <n v="999"/>
    <n v="17117"/>
    <n v="2296"/>
    <n v="9662"/>
    <n v="5025"/>
    <n v="1421"/>
    <n v="366"/>
    <n v="643"/>
    <n v="1"/>
    <n v="56.446807267628671"/>
    <n v="29.356779809546062"/>
    <n v="8.3016883799731271"/>
    <n v="2.1382251562773851"/>
    <n v="3.7564993865747498"/>
    <x v="1"/>
  </r>
  <r>
    <n v="4661"/>
    <s v="Lace Up For Men  (Brown, Black)"/>
    <n v="4.2"/>
    <s v="Men"/>
    <x v="0"/>
    <n v="999"/>
    <n v="144"/>
    <n v="17"/>
    <n v="84"/>
    <n v="30"/>
    <n v="12"/>
    <n v="9"/>
    <n v="9"/>
    <n v="1"/>
    <n v="58.333333333333336"/>
    <n v="20.833333333333336"/>
    <n v="8.3333333333333321"/>
    <n v="6.25"/>
    <n v="6.25"/>
    <x v="1"/>
  </r>
  <r>
    <n v="5125"/>
    <s v="Men Black Clogs Sandal"/>
    <n v="2.9"/>
    <s v="Men"/>
    <x v="0"/>
    <n v="499"/>
    <n v="697"/>
    <n v="106"/>
    <n v="200"/>
    <n v="87"/>
    <n v="110"/>
    <n v="76"/>
    <n v="224"/>
    <n v="0"/>
    <n v="28.694404591104732"/>
    <n v="12.48206599713056"/>
    <n v="15.781922525107603"/>
    <n v="10.9038737446198"/>
    <n v="32.137733142037298"/>
    <x v="3"/>
  </r>
  <r>
    <n v="2762"/>
    <s v="Synthetic Leather Casual Sneaker shoes for Women/girls Sneakers For Women  (Pink)"/>
    <n v="4.2"/>
    <s v="Women"/>
    <x v="0"/>
    <n v="999"/>
    <n v="13189"/>
    <n v="1634"/>
    <n v="7319"/>
    <n v="2950"/>
    <n v="1455"/>
    <n v="563"/>
    <n v="902"/>
    <n v="1"/>
    <n v="55.493214042004702"/>
    <n v="22.367124118583668"/>
    <n v="11.03192053984381"/>
    <n v="4.2687087724618999"/>
    <n v="6.839032527105922"/>
    <x v="1"/>
  </r>
  <r>
    <n v="6515"/>
    <s v="Slides"/>
    <n v="4.3"/>
    <s v="Women"/>
    <x v="0"/>
    <n v="499"/>
    <n v="259"/>
    <n v="33"/>
    <n v="159"/>
    <n v="51"/>
    <n v="25"/>
    <n v="7"/>
    <n v="17"/>
    <n v="0"/>
    <n v="61.389961389961393"/>
    <n v="19.691119691119692"/>
    <n v="9.6525096525096519"/>
    <n v="2.7027027027027026"/>
    <n v="6.563706563706563"/>
    <x v="1"/>
  </r>
  <r>
    <n v="12736"/>
    <s v="Walking shoes,Casual Sneakers For Men  (Green)"/>
    <n v="4.0999999999999996"/>
    <s v="Men"/>
    <x v="0"/>
    <n v="999"/>
    <n v="841"/>
    <n v="124"/>
    <n v="503"/>
    <n v="137"/>
    <n v="92"/>
    <n v="38"/>
    <n v="71"/>
    <n v="1"/>
    <n v="59.809750297265161"/>
    <n v="16.290130796670628"/>
    <n v="10.939357907253269"/>
    <n v="4.5184304399524375"/>
    <n v="8.4423305588585009"/>
    <x v="1"/>
  </r>
  <r>
    <n v="10483"/>
    <s v="VJ693 Bellies For Women  (Black)"/>
    <n v="4.7"/>
    <s v="Women"/>
    <x v="0"/>
    <n v="1499"/>
    <n v="3"/>
    <n v="0"/>
    <n v="2"/>
    <n v="1"/>
    <n v="0"/>
    <n v="0"/>
    <n v="0"/>
    <n v="0"/>
    <n v="66.666666666666657"/>
    <n v="33.333333333333329"/>
    <n v="0"/>
    <n v="0"/>
    <n v="0"/>
    <x v="2"/>
  </r>
  <r>
    <n v="15443"/>
    <s v="Women Black Wedges Sandal"/>
    <n v="3.8"/>
    <s v="Women"/>
    <x v="0"/>
    <n v="599"/>
    <n v="11296"/>
    <n v="1679"/>
    <n v="5154"/>
    <n v="2198"/>
    <n v="1647"/>
    <n v="857"/>
    <n v="1447"/>
    <n v="1"/>
    <n v="45.626770538243626"/>
    <n v="19.458215297450423"/>
    <n v="14.580382436260622"/>
    <n v="7.5867563739376767"/>
    <n v="12.809844192634563"/>
    <x v="0"/>
  </r>
  <r>
    <n v="13449"/>
    <s v="Men Multicolor Flats Sandal"/>
    <n v="3.9"/>
    <s v="Men"/>
    <x v="0"/>
    <n v="1497"/>
    <n v="5937"/>
    <n v="788"/>
    <n v="3022"/>
    <n v="1011"/>
    <n v="773"/>
    <n v="432"/>
    <n v="699"/>
    <n v="1"/>
    <n v="50.901128516085571"/>
    <n v="17.028802425467408"/>
    <n v="13.020043793161529"/>
    <n v="7.2764022233451247"/>
    <n v="11.773623041940375"/>
    <x v="0"/>
  </r>
  <r>
    <n v="2577"/>
    <s v="Men Tan Casual Sandal"/>
    <n v="4.2"/>
    <s v="Men"/>
    <x v="0"/>
    <n v="699"/>
    <n v="44280"/>
    <n v="6231"/>
    <n v="23805"/>
    <n v="11464"/>
    <n v="4694"/>
    <n v="1610"/>
    <n v="2707"/>
    <n v="1"/>
    <n v="53.760162601626014"/>
    <n v="25.889792231255647"/>
    <n v="10.600722673893406"/>
    <n v="3.6359530261969288"/>
    <n v="6.1133694670280034"/>
    <x v="1"/>
  </r>
  <r>
    <n v="18251"/>
    <s v="Jutis For Women  (Multicolor)"/>
    <n v="4.2"/>
    <s v="Women"/>
    <x v="0"/>
    <n v="499"/>
    <n v="60"/>
    <n v="10"/>
    <n v="34"/>
    <n v="15"/>
    <n v="5"/>
    <n v="2"/>
    <n v="4"/>
    <n v="0"/>
    <n v="56.666666666666664"/>
    <n v="25"/>
    <n v="8.3333333333333321"/>
    <n v="3.3333333333333335"/>
    <n v="6.666666666666667"/>
    <x v="1"/>
  </r>
  <r>
    <n v="5512"/>
    <s v="ELITE FLEX Flip Flops"/>
    <n v="4.2"/>
    <s v="Men"/>
    <x v="0"/>
    <n v="2999"/>
    <n v="5"/>
    <n v="1"/>
    <n v="4"/>
    <n v="0"/>
    <n v="0"/>
    <n v="0"/>
    <n v="1"/>
    <n v="1"/>
    <n v="80"/>
    <n v="0"/>
    <n v="0"/>
    <n v="0"/>
    <n v="20"/>
    <x v="1"/>
  </r>
  <r>
    <n v="18184"/>
    <s v="Latest Stylish Design-Modern Look Casual Moccasins for Women's &amp; Girl's Latest | Fashionable Slip on Loafer, Office-Home Comfort Wear &amp; Lightweight Loafers For Women  (Green)"/>
    <n v="4.2"/>
    <s v="Women"/>
    <x v="0"/>
    <n v="999"/>
    <n v="1191"/>
    <n v="192"/>
    <n v="624"/>
    <n v="339"/>
    <n v="134"/>
    <n v="30"/>
    <n v="64"/>
    <n v="1"/>
    <n v="52.392947103274558"/>
    <n v="28.463476070528966"/>
    <n v="11.251049538203191"/>
    <n v="2.518891687657431"/>
    <n v="5.3736356003358523"/>
    <x v="1"/>
  </r>
  <r>
    <n v="17022"/>
    <s v="Slides"/>
    <n v="4.0999999999999996"/>
    <s v="Men"/>
    <x v="0"/>
    <n v="699"/>
    <n v="24"/>
    <n v="2"/>
    <n v="15"/>
    <n v="3"/>
    <n v="2"/>
    <n v="1"/>
    <n v="3"/>
    <n v="0"/>
    <n v="62.5"/>
    <n v="12.5"/>
    <n v="8.3333333333333321"/>
    <n v="4.1666666666666661"/>
    <n v="12.5"/>
    <x v="1"/>
  </r>
  <r>
    <n v="7408"/>
    <s v="Backcourt SL Sneakers For Men  (Black)"/>
    <n v="4.4000000000000004"/>
    <s v="Men"/>
    <x v="0"/>
    <n v="5999"/>
    <n v="60"/>
    <n v="11"/>
    <n v="42"/>
    <n v="10"/>
    <n v="2"/>
    <n v="2"/>
    <n v="4"/>
    <n v="1"/>
    <n v="70"/>
    <n v="16.666666666666664"/>
    <n v="3.3333333333333335"/>
    <n v="3.3333333333333335"/>
    <n v="6.666666666666667"/>
    <x v="1"/>
  </r>
  <r>
    <n v="11195"/>
    <s v="Bellies For Women  (Blue)"/>
    <n v="3.9"/>
    <s v="Women"/>
    <x v="0"/>
    <n v="999"/>
    <n v="230"/>
    <n v="30"/>
    <n v="125"/>
    <n v="30"/>
    <n v="24"/>
    <n v="18"/>
    <n v="31"/>
    <n v="0"/>
    <n v="54.347826086956516"/>
    <n v="13.043478260869565"/>
    <n v="10.434782608695652"/>
    <n v="7.8260869565217401"/>
    <n v="13.478260869565217"/>
    <x v="0"/>
  </r>
  <r>
    <n v="7798"/>
    <s v="Mojaris For Women  (Multicolor)"/>
    <n v="3.7"/>
    <s v="Women"/>
    <x v="0"/>
    <n v="999"/>
    <n v="128"/>
    <n v="16"/>
    <n v="49"/>
    <n v="38"/>
    <n v="15"/>
    <n v="8"/>
    <n v="18"/>
    <n v="0"/>
    <n v="38.28125"/>
    <n v="29.6875"/>
    <n v="11.71875"/>
    <n v="6.25"/>
    <n v="14.0625"/>
    <x v="0"/>
  </r>
  <r>
    <n v="14413"/>
    <s v="Running Shoes For Men  (Black)"/>
    <n v="4.2"/>
    <s v="Men"/>
    <x v="0"/>
    <n v="2099"/>
    <n v="2249"/>
    <n v="369"/>
    <n v="1154"/>
    <n v="661"/>
    <n v="253"/>
    <n v="77"/>
    <n v="104"/>
    <n v="1"/>
    <n v="51.311694086260559"/>
    <n v="29.390840373499334"/>
    <n v="11.249444197421075"/>
    <n v="3.4237438861716321"/>
    <n v="4.6242774566473983"/>
    <x v="1"/>
  </r>
  <r>
    <n v="18543"/>
    <s v="Men's Black Ethnic Punjabi Pointed Mojari Mojaris For Men  (Black)"/>
    <n v="4"/>
    <s v="Men"/>
    <x v="0"/>
    <n v="999"/>
    <n v="35"/>
    <n v="4"/>
    <n v="21"/>
    <n v="5"/>
    <n v="3"/>
    <n v="2"/>
    <n v="4"/>
    <n v="0"/>
    <n v="60"/>
    <n v="14.285714285714285"/>
    <n v="8.5714285714285712"/>
    <n v="5.7142857142857144"/>
    <n v="11.428571428571429"/>
    <x v="1"/>
  </r>
  <r>
    <n v="8973"/>
    <s v="leather flexible /office shoe/party shoe Lace Up For Men  (Brown)"/>
    <n v="3.7"/>
    <s v="Men"/>
    <x v="0"/>
    <n v="1900"/>
    <n v="10"/>
    <n v="3"/>
    <n v="3"/>
    <n v="4"/>
    <n v="1"/>
    <n v="1"/>
    <n v="1"/>
    <n v="0"/>
    <n v="30"/>
    <n v="40"/>
    <n v="10"/>
    <n v="10"/>
    <n v="10"/>
    <x v="0"/>
  </r>
  <r>
    <n v="14726"/>
    <s v="Blue Gold Party wear punjabi Jutis For Women  (Navy, Gold)"/>
    <n v="4.2"/>
    <s v="Women"/>
    <x v="0"/>
    <n v="599"/>
    <n v="520"/>
    <n v="77"/>
    <n v="315"/>
    <n v="93"/>
    <n v="55"/>
    <n v="22"/>
    <n v="35"/>
    <n v="0"/>
    <n v="60.576923076923073"/>
    <n v="17.884615384615383"/>
    <n v="10.576923076923077"/>
    <n v="4.2307692307692308"/>
    <n v="6.7307692307692308"/>
    <x v="1"/>
  </r>
  <r>
    <n v="13668"/>
    <s v="Combo Pack of 2 Casual Shoes Casuals For Men  (Multicolor)"/>
    <n v="3.7"/>
    <s v="Men"/>
    <x v="0"/>
    <n v="999"/>
    <n v="2617"/>
    <n v="312"/>
    <n v="1254"/>
    <n v="365"/>
    <n v="365"/>
    <n v="227"/>
    <n v="406"/>
    <n v="1"/>
    <n v="47.917462743599543"/>
    <n v="13.947267863966372"/>
    <n v="13.947267863966372"/>
    <n v="8.6740542606037447"/>
    <n v="15.513947267863967"/>
    <x v="0"/>
  </r>
  <r>
    <n v="15631"/>
    <s v="Womens Casual comfort stylish trending combo slippers (Pack of 6) Flip Flops"/>
    <n v="3.9"/>
    <s v="Women"/>
    <x v="0"/>
    <n v="699"/>
    <n v="10766"/>
    <n v="1447"/>
    <n v="5203"/>
    <n v="2196"/>
    <n v="1586"/>
    <n v="739"/>
    <n v="1042"/>
    <n v="0"/>
    <n v="48.328069849526287"/>
    <n v="20.397547835779307"/>
    <n v="14.731562325840608"/>
    <n v="6.8642021177781913"/>
    <n v="9.6786178710756072"/>
    <x v="0"/>
  </r>
  <r>
    <n v="1417"/>
    <s v="Force Knit IDP Running Shoes For Men  (Black)"/>
    <n v="4.5999999999999996"/>
    <s v="Men"/>
    <x v="0"/>
    <n v="4799"/>
    <n v="51"/>
    <n v="4"/>
    <n v="40"/>
    <n v="8"/>
    <n v="1"/>
    <n v="0"/>
    <n v="2"/>
    <n v="1"/>
    <n v="78.431372549019613"/>
    <n v="15.686274509803921"/>
    <n v="1.9607843137254901"/>
    <n v="0"/>
    <n v="3.9215686274509802"/>
    <x v="2"/>
  </r>
  <r>
    <n v="14360"/>
    <s v="Boots For Women  (Black)"/>
    <n v="4.3"/>
    <s v="Women"/>
    <x v="0"/>
    <n v="999"/>
    <n v="2347"/>
    <n v="390"/>
    <n v="1529"/>
    <n v="376"/>
    <n v="188"/>
    <n v="85"/>
    <n v="169"/>
    <n v="0"/>
    <n v="65.146996165317432"/>
    <n v="16.02045164039199"/>
    <n v="8.0102258201959948"/>
    <n v="3.6216446527481891"/>
    <n v="7.2006817213463998"/>
    <x v="1"/>
  </r>
  <r>
    <n v="15657"/>
    <s v="Women Off White Bellies Sandal"/>
    <n v="4.3"/>
    <s v="Women"/>
    <x v="0"/>
    <n v="999"/>
    <n v="18"/>
    <n v="4"/>
    <n v="12"/>
    <n v="1"/>
    <n v="4"/>
    <n v="0"/>
    <n v="1"/>
    <n v="0"/>
    <n v="66.666666666666657"/>
    <n v="5.5555555555555554"/>
    <n v="22.222222222222221"/>
    <n v="0"/>
    <n v="5.5555555555555554"/>
    <x v="1"/>
  </r>
  <r>
    <n v="11428"/>
    <s v="Agile t1 NM Wn s IDP Walking Shoes For Women  (Green)"/>
    <n v="4"/>
    <s v="Women"/>
    <x v="0"/>
    <n v="3999"/>
    <n v="118"/>
    <n v="16"/>
    <n v="47"/>
    <n v="43"/>
    <n v="11"/>
    <n v="10"/>
    <n v="7"/>
    <n v="1"/>
    <n v="39.83050847457627"/>
    <n v="36.440677966101696"/>
    <n v="9.3220338983050848"/>
    <n v="8.4745762711864394"/>
    <n v="5.9322033898305087"/>
    <x v="1"/>
  </r>
  <r>
    <n v="12915"/>
    <s v="Exclusive Hip Hop Dancing Boots Sneakers High Tops For Men  (Maroon)"/>
    <n v="4"/>
    <s v="Men"/>
    <x v="0"/>
    <n v="999"/>
    <n v="6212"/>
    <n v="654"/>
    <n v="3694"/>
    <n v="804"/>
    <n v="594"/>
    <n v="327"/>
    <n v="793"/>
    <n v="0"/>
    <n v="59.465550547327751"/>
    <n v="12.942691564713456"/>
    <n v="9.5621377978106903"/>
    <n v="5.2640051513200259"/>
    <n v="12.765614938828074"/>
    <x v="1"/>
  </r>
  <r>
    <n v="10781"/>
    <s v="Training &amp; Gym Shoes For Men  (Black)"/>
    <n v="3.6"/>
    <s v="Men"/>
    <x v="0"/>
    <n v="999"/>
    <n v="887"/>
    <n v="64"/>
    <n v="468"/>
    <n v="86"/>
    <n v="68"/>
    <n v="77"/>
    <n v="188"/>
    <n v="0"/>
    <n v="52.762119503945883"/>
    <n v="9.695603156708005"/>
    <n v="7.6662908680947011"/>
    <n v="8.6809470124013544"/>
    <n v="21.195039458850058"/>
    <x v="0"/>
  </r>
  <r>
    <n v="16938"/>
    <s v="Women Grey Flats Sandal"/>
    <n v="3.9"/>
    <s v="Women"/>
    <x v="0"/>
    <n v="999"/>
    <n v="545"/>
    <n v="53"/>
    <n v="241"/>
    <n v="138"/>
    <n v="86"/>
    <n v="36"/>
    <n v="46"/>
    <n v="1"/>
    <n v="44.220183486238533"/>
    <n v="25.321100917431195"/>
    <n v="15.779816513761469"/>
    <n v="6.6055045871559637"/>
    <n v="8.4403669724770651"/>
    <x v="0"/>
  </r>
  <r>
    <n v="14497"/>
    <s v="Go Walk Lite Floret Walking Shoes For Women  (Blue)"/>
    <n v="4.4000000000000004"/>
    <s v="Women"/>
    <x v="0"/>
    <n v="4999"/>
    <n v="392"/>
    <n v="57"/>
    <n v="262"/>
    <n v="82"/>
    <n v="23"/>
    <n v="9"/>
    <n v="16"/>
    <n v="1"/>
    <n v="66.83673469387756"/>
    <n v="20.918367346938776"/>
    <n v="5.8673469387755102"/>
    <n v="2.295918367346939"/>
    <n v="4.0816326530612246"/>
    <x v="1"/>
  </r>
  <r>
    <n v="10410"/>
    <s v="Slip On For Men  (Black)"/>
    <n v="3.7"/>
    <s v="Men"/>
    <x v="0"/>
    <n v="2299"/>
    <n v="2014"/>
    <n v="264"/>
    <n v="754"/>
    <n v="552"/>
    <n v="300"/>
    <n v="124"/>
    <n v="284"/>
    <n v="1"/>
    <n v="37.437934458788483"/>
    <n v="27.408142999006952"/>
    <n v="14.895729890764647"/>
    <n v="6.156901688182721"/>
    <n v="14.101290963257199"/>
    <x v="0"/>
  </r>
  <r>
    <n v="8210"/>
    <s v="Frio Black Color Casual for Men's Flip Flops"/>
    <n v="3.5"/>
    <s v="Men"/>
    <x v="0"/>
    <n v="1299"/>
    <n v="2578"/>
    <n v="315"/>
    <n v="1121"/>
    <n v="365"/>
    <n v="349"/>
    <n v="262"/>
    <n v="481"/>
    <n v="1"/>
    <n v="43.483320403413501"/>
    <n v="14.158262218774242"/>
    <n v="13.537626066718387"/>
    <n v="10.162916989914663"/>
    <n v="18.657874321179207"/>
    <x v="0"/>
  </r>
  <r>
    <n v="16391"/>
    <s v="Women Brown Heels Sandal"/>
    <n v="3.8"/>
    <s v="Women"/>
    <x v="0"/>
    <n v="499"/>
    <n v="1145"/>
    <n v="204"/>
    <n v="562"/>
    <n v="204"/>
    <n v="145"/>
    <n v="82"/>
    <n v="151"/>
    <n v="0"/>
    <n v="49.082969432314414"/>
    <n v="17.816593886462879"/>
    <n v="12.663755458515283"/>
    <n v="7.1615720524017465"/>
    <n v="13.187772925764193"/>
    <x v="0"/>
  </r>
  <r>
    <n v="10635"/>
    <s v="Women Silver Flats Sandal"/>
    <n v="4.0999999999999996"/>
    <s v="Women"/>
    <x v="0"/>
    <n v="699"/>
    <n v="10878"/>
    <n v="1515"/>
    <n v="5884"/>
    <n v="2491"/>
    <n v="1330"/>
    <n v="506"/>
    <n v="667"/>
    <n v="1"/>
    <n v="54.090825519396944"/>
    <n v="22.899430042287186"/>
    <n v="12.226512226512225"/>
    <n v="4.6515903658760802"/>
    <n v="6.1316418459275601"/>
    <x v="1"/>
  </r>
  <r>
    <n v="11984"/>
    <s v="Women Blue, Red Sports Sandal"/>
    <n v="4.0999999999999996"/>
    <s v="Women"/>
    <x v="0"/>
    <n v="899"/>
    <n v="594"/>
    <n v="72"/>
    <n v="298"/>
    <n v="170"/>
    <n v="73"/>
    <n v="23"/>
    <n v="30"/>
    <n v="0"/>
    <n v="50.168350168350173"/>
    <n v="28.619528619528616"/>
    <n v="12.289562289562289"/>
    <n v="3.872053872053872"/>
    <n v="5.0505050505050502"/>
    <x v="1"/>
  </r>
  <r>
    <n v="11768"/>
    <s v="Royal Look Party Wear Shoes For Men ll Casual Shoes For Men ll Latest Patent Leather Boots for Men Boots For Men  (Black)"/>
    <n v="4.2"/>
    <s v="Men"/>
    <x v="0"/>
    <n v="1299"/>
    <n v="2249"/>
    <n v="324"/>
    <n v="1466"/>
    <n v="343"/>
    <n v="158"/>
    <n v="100"/>
    <n v="182"/>
    <n v="1"/>
    <n v="65.184526456202747"/>
    <n v="15.251222765673633"/>
    <n v="7.0253445975989326"/>
    <n v="4.4464206313917298"/>
    <n v="8.0924855491329488"/>
    <x v="1"/>
  </r>
  <r>
    <n v="10128"/>
    <s v="Bellies For Women  (Black)"/>
    <n v="4.0999999999999996"/>
    <s v="Women"/>
    <x v="0"/>
    <n v="1599"/>
    <n v="123"/>
    <n v="18"/>
    <n v="62"/>
    <n v="30"/>
    <n v="16"/>
    <n v="6"/>
    <n v="9"/>
    <n v="1"/>
    <n v="50.40650406504065"/>
    <n v="24.390243902439025"/>
    <n v="13.008130081300814"/>
    <n v="4.8780487804878048"/>
    <n v="7.3170731707317067"/>
    <x v="1"/>
  </r>
  <r>
    <n v="5248"/>
    <s v="Slides"/>
    <n v="4.2"/>
    <s v="Women"/>
    <x v="0"/>
    <n v="499"/>
    <n v="561"/>
    <n v="85"/>
    <n v="324"/>
    <n v="116"/>
    <n v="52"/>
    <n v="30"/>
    <n v="43"/>
    <n v="0"/>
    <n v="57.754010695187162"/>
    <n v="20.677361853832444"/>
    <n v="9.2691622103386813"/>
    <n v="5.3475935828877006"/>
    <n v="7.66488413547237"/>
    <x v="1"/>
  </r>
  <r>
    <n v="17386"/>
    <s v="Ultra-lightweight, Breathable, Walking Walking Shoes For Women  (Pink)"/>
    <n v="4"/>
    <s v="Women"/>
    <x v="0"/>
    <n v="999"/>
    <n v="137"/>
    <n v="14"/>
    <n v="59"/>
    <n v="31"/>
    <n v="11"/>
    <n v="11"/>
    <n v="0"/>
    <n v="0"/>
    <n v="43.065693430656928"/>
    <n v="22.627737226277372"/>
    <n v="8.0291970802919703"/>
    <n v="8.0291970802919703"/>
    <n v="0"/>
    <x v="1"/>
  </r>
  <r>
    <n v="9322"/>
    <s v="Lace Up For Men  (Brown)"/>
    <n v="4.0999999999999996"/>
    <s v="Men"/>
    <x v="0"/>
    <n v="2330"/>
    <n v="51"/>
    <n v="6"/>
    <n v="28"/>
    <n v="14"/>
    <n v="1"/>
    <n v="4"/>
    <n v="4"/>
    <n v="1"/>
    <n v="54.901960784313729"/>
    <n v="27.450980392156865"/>
    <n v="1.9607843137254901"/>
    <n v="7.8431372549019605"/>
    <n v="7.8431372549019605"/>
    <x v="1"/>
  </r>
  <r>
    <n v="4372"/>
    <s v="Women Gold Flats Sandal"/>
    <n v="4.0999999999999996"/>
    <s v="Women"/>
    <x v="0"/>
    <n v="699"/>
    <n v="10877"/>
    <n v="1501"/>
    <n v="5884"/>
    <n v="2492"/>
    <n v="1328"/>
    <n v="506"/>
    <n v="667"/>
    <n v="1"/>
    <n v="54.095798473843892"/>
    <n v="22.910729061322055"/>
    <n v="12.209248873770342"/>
    <n v="4.6520180196745429"/>
    <n v="6.1322055713891697"/>
    <x v="1"/>
  </r>
  <r>
    <n v="1203"/>
    <s v="Juti For Men Jutis For Men  (Olive)"/>
    <n v="3.9"/>
    <s v="Men"/>
    <x v="0"/>
    <n v="999"/>
    <n v="95"/>
    <n v="9"/>
    <n v="55"/>
    <n v="10"/>
    <n v="12"/>
    <n v="5"/>
    <n v="13"/>
    <n v="0"/>
    <n v="57.894736842105267"/>
    <n v="10.526315789473683"/>
    <n v="12.631578947368421"/>
    <n v="5.2631578947368416"/>
    <n v="13.684210526315791"/>
    <x v="0"/>
  </r>
  <r>
    <n v="17749"/>
    <s v="New Stylish Shoes Running Shoes For Men  (Red)"/>
    <n v="4"/>
    <s v="Men"/>
    <x v="0"/>
    <n v="499"/>
    <n v="3711"/>
    <n v="449"/>
    <n v="2098"/>
    <n v="566"/>
    <n v="415"/>
    <n v="214"/>
    <n v="418"/>
    <n v="0"/>
    <n v="56.534626785233087"/>
    <n v="15.251953651306927"/>
    <n v="11.182969549986527"/>
    <n v="5.7666397197520887"/>
    <n v="11.263810293721368"/>
    <x v="1"/>
  </r>
  <r>
    <n v="14161"/>
    <s v="Combo Pack of 2 Latest Collection Stylish Casual Loafer Sneakers Shoes For Men Sneakers For Men  (Blue, Red, Black)"/>
    <n v="4"/>
    <s v="Men"/>
    <x v="0"/>
    <n v="998"/>
    <n v="6557"/>
    <n v="865"/>
    <n v="3570"/>
    <n v="1057"/>
    <n v="792"/>
    <n v="406"/>
    <n v="732"/>
    <n v="1"/>
    <n v="54.445630623760863"/>
    <n v="16.120176910172333"/>
    <n v="12.078694524935184"/>
    <n v="6.1918560317218239"/>
    <n v="11.16364190940979"/>
    <x v="1"/>
  </r>
  <r>
    <n v="1584"/>
    <s v="Lace Up For Men  (Brown)"/>
    <n v="4.0999999999999996"/>
    <s v="Men"/>
    <x v="0"/>
    <n v="999"/>
    <n v="14545"/>
    <n v="2093"/>
    <n v="7678"/>
    <n v="3197"/>
    <n v="1737"/>
    <n v="720"/>
    <n v="1213"/>
    <n v="1"/>
    <n v="52.78789962186319"/>
    <n v="21.980061876933654"/>
    <n v="11.942248195256102"/>
    <n v="4.9501546923341353"/>
    <n v="8.3396356136129253"/>
    <x v="1"/>
  </r>
  <r>
    <n v="5954"/>
    <s v="Asian Women's Running Shoes"/>
    <n v="4.0999999999999996"/>
    <s v="Women"/>
    <x v="1"/>
    <n v="599"/>
    <n v="132"/>
    <n v="61"/>
    <n v="9"/>
    <n v="4"/>
    <n v="8"/>
    <n v="30"/>
    <n v="49"/>
    <n v="1"/>
    <n v="6.8181818181818175"/>
    <n v="3.0303030303030303"/>
    <n v="6.0606060606060606"/>
    <n v="22.727272727272727"/>
    <n v="37.121212121212125"/>
    <x v="1"/>
  </r>
  <r>
    <n v="12217"/>
    <s v="Men Brown Sports Sandal"/>
    <n v="3.9"/>
    <s v="Men"/>
    <x v="0"/>
    <n v="399"/>
    <n v="269"/>
    <n v="54"/>
    <n v="125"/>
    <n v="67"/>
    <n v="37"/>
    <n v="18"/>
    <n v="22"/>
    <n v="1"/>
    <n v="46.468401486988846"/>
    <n v="24.907063197026023"/>
    <n v="13.754646840148698"/>
    <n v="6.6914498141263934"/>
    <n v="8.1784386617100377"/>
    <x v="0"/>
  </r>
  <r>
    <n v="3531"/>
    <s v="Combo Pack of 2 Casual Shoes (Loafers Shoes) Slip On Sneakers For Men  (Navy, Blue)"/>
    <n v="3.8"/>
    <s v="Men"/>
    <x v="0"/>
    <n v="998"/>
    <n v="46351"/>
    <n v="5720"/>
    <n v="22793"/>
    <n v="8073"/>
    <n v="6684"/>
    <n v="3200"/>
    <n v="5601"/>
    <n v="1"/>
    <n v="49.174775085758668"/>
    <n v="17.417099954693533"/>
    <n v="14.420400854350499"/>
    <n v="6.9038424197967689"/>
    <n v="12.083881685400531"/>
    <x v="0"/>
  </r>
  <r>
    <n v="16022"/>
    <s v="Men Brown Sports Sandal"/>
    <n v="4.5"/>
    <s v="Men"/>
    <x v="0"/>
    <n v="2999"/>
    <n v="28"/>
    <n v="1"/>
    <n v="19"/>
    <n v="7"/>
    <n v="0"/>
    <n v="0"/>
    <n v="2"/>
    <n v="1"/>
    <n v="67.857142857142861"/>
    <n v="25"/>
    <n v="0"/>
    <n v="0"/>
    <n v="7.1428571428571423"/>
    <x v="2"/>
  </r>
  <r>
    <n v="9920"/>
    <s v="Running Shoes For Men  (Silver, Black)"/>
    <n v="4"/>
    <s v="Men"/>
    <x v="0"/>
    <n v="699"/>
    <n v="289930"/>
    <n v="45444"/>
    <n v="151173"/>
    <n v="74027"/>
    <n v="34974"/>
    <n v="11700"/>
    <n v="0"/>
    <n v="1"/>
    <n v="52.141206498120241"/>
    <n v="25.532714793225953"/>
    <n v="12.062911737315904"/>
    <n v="4.035456834408305"/>
    <n v="0"/>
    <x v="1"/>
  </r>
  <r>
    <n v="7151"/>
    <s v="ALICE Running Shoes For Women  (Blue)"/>
    <n v="4.4000000000000004"/>
    <s v="Women"/>
    <x v="0"/>
    <n v="1299"/>
    <n v="377"/>
    <n v="51"/>
    <n v="253"/>
    <n v="77"/>
    <n v="17"/>
    <n v="9"/>
    <n v="21"/>
    <n v="0"/>
    <n v="67.108753315649878"/>
    <n v="20.424403183023873"/>
    <n v="4.5092838196286467"/>
    <n v="2.3872679045092835"/>
    <n v="5.5702917771883289"/>
    <x v="1"/>
  </r>
  <r>
    <n v="15096"/>
    <s v="ORIFWSH(OR)-1077 Sneakers For Men  (Red)"/>
    <n v="4"/>
    <s v="Men"/>
    <x v="0"/>
    <n v="499"/>
    <n v="16414"/>
    <n v="1701"/>
    <n v="9910"/>
    <n v="2033"/>
    <n v="1640"/>
    <n v="955"/>
    <n v="1876"/>
    <n v="1"/>
    <n v="60.375289387108566"/>
    <n v="12.38576824661874"/>
    <n v="9.9914706957475321"/>
    <n v="5.8182039722188374"/>
    <n v="11.429267698306324"/>
    <x v="1"/>
  </r>
  <r>
    <n v="10731"/>
    <s v="Imported Dancing shoes Casuals For Men  (Black)"/>
    <n v="3.9"/>
    <s v="Men"/>
    <x v="0"/>
    <n v="999"/>
    <n v="8426"/>
    <n v="1104"/>
    <n v="4789"/>
    <n v="1115"/>
    <n v="910"/>
    <n v="514"/>
    <n v="1098"/>
    <n v="1"/>
    <n v="56.835983859482553"/>
    <n v="13.232850700213625"/>
    <n v="10.79990505577973"/>
    <n v="6.1001661523854738"/>
    <n v="13.031094232138617"/>
    <x v="0"/>
  </r>
  <r>
    <n v="1671"/>
    <s v="Men Brown Sandal"/>
    <n v="4"/>
    <s v="Men"/>
    <x v="0"/>
    <n v="999"/>
    <n v="2380"/>
    <n v="350"/>
    <n v="1296"/>
    <n v="440"/>
    <n v="268"/>
    <n v="150"/>
    <n v="226"/>
    <n v="0"/>
    <n v="54.45378151260504"/>
    <n v="18.487394957983195"/>
    <n v="11.260504201680673"/>
    <n v="6.3025210084033612"/>
    <n v="9.4957983193277311"/>
    <x v="1"/>
  </r>
  <r>
    <n v="7975"/>
    <s v="SFG-2080 Slippers"/>
    <n v="4.0999999999999996"/>
    <s v="Men"/>
    <x v="0"/>
    <n v="574"/>
    <n v="3904"/>
    <n v="526"/>
    <n v="2131"/>
    <n v="899"/>
    <n v="444"/>
    <n v="165"/>
    <n v="0"/>
    <n v="1"/>
    <n v="54.585040983606561"/>
    <n v="23.027663934426229"/>
    <n v="11.372950819672131"/>
    <n v="4.2264344262295079"/>
    <n v="0"/>
    <x v="1"/>
  </r>
  <r>
    <n v="3374"/>
    <s v="Sneakers For Men  (Grey)"/>
    <n v="3.8"/>
    <s v="Men"/>
    <x v="0"/>
    <n v="499"/>
    <n v="7586"/>
    <n v="824"/>
    <n v="3941"/>
    <n v="1083"/>
    <n v="927"/>
    <n v="627"/>
    <n v="1008"/>
    <n v="1"/>
    <n v="51.950962298971795"/>
    <n v="14.276298444503032"/>
    <n v="12.2198787239652"/>
    <n v="8.2652254152385964"/>
    <n v="13.287635117321381"/>
    <x v="0"/>
  </r>
  <r>
    <n v="20089"/>
    <s v="Women Brown Flats Sandal"/>
    <n v="4.7"/>
    <s v="Women"/>
    <x v="0"/>
    <n v="2895"/>
    <n v="10"/>
    <n v="2"/>
    <n v="8"/>
    <n v="1"/>
    <n v="1"/>
    <n v="0"/>
    <n v="0"/>
    <n v="1"/>
    <n v="80"/>
    <n v="10"/>
    <n v="10"/>
    <n v="0"/>
    <n v="0"/>
    <x v="2"/>
  </r>
  <r>
    <n v="15046"/>
    <s v="SL204 BlackWhite FlipFlops For BOYS Slides"/>
    <n v="3.8"/>
    <s v="Men"/>
    <x v="0"/>
    <n v="499"/>
    <n v="348"/>
    <n v="42"/>
    <n v="178"/>
    <n v="49"/>
    <n v="38"/>
    <n v="29"/>
    <n v="54"/>
    <n v="1"/>
    <n v="51.149425287356323"/>
    <n v="14.080459770114942"/>
    <n v="10.919540229885058"/>
    <n v="8.3333333333333321"/>
    <n v="15.517241379310345"/>
    <x v="0"/>
  </r>
  <r>
    <n v="8375"/>
    <s v="FLEX-O-ASTRO Training &amp; Gym Shoes For Men  (Black)"/>
    <n v="4.0999999999999996"/>
    <s v="Men"/>
    <x v="0"/>
    <n v="3999"/>
    <n v="96"/>
    <n v="15"/>
    <n v="53"/>
    <n v="25"/>
    <n v="7"/>
    <n v="1"/>
    <n v="10"/>
    <n v="1"/>
    <n v="55.208333333333336"/>
    <n v="26.041666666666668"/>
    <n v="7.291666666666667"/>
    <n v="1.0416666666666665"/>
    <n v="10.416666666666668"/>
    <x v="1"/>
  </r>
  <r>
    <n v="18434"/>
    <s v="Boots For Men  (Black)"/>
    <n v="3.9"/>
    <s v="Men"/>
    <x v="0"/>
    <n v="1999"/>
    <n v="74"/>
    <n v="8"/>
    <n v="37"/>
    <n v="16"/>
    <n v="10"/>
    <n v="2"/>
    <n v="9"/>
    <n v="1"/>
    <n v="50"/>
    <n v="21.621621621621621"/>
    <n v="13.513513513513514"/>
    <n v="2.7027027027027026"/>
    <n v="12.162162162162163"/>
    <x v="0"/>
  </r>
  <r>
    <n v="12944"/>
    <s v="Ladies Red Designer Punjabi Jutti Ethnic Mojari Handmade Boutique Juti Party Wear For Women  (Red)"/>
    <n v="4.2"/>
    <s v="Women"/>
    <x v="0"/>
    <n v="2199"/>
    <n v="6"/>
    <n v="1"/>
    <n v="4"/>
    <n v="1"/>
    <n v="0"/>
    <n v="0"/>
    <n v="1"/>
    <n v="0"/>
    <n v="66.666666666666657"/>
    <n v="16.666666666666664"/>
    <n v="0"/>
    <n v="0"/>
    <n v="16.666666666666664"/>
    <x v="1"/>
  </r>
  <r>
    <n v="18201"/>
    <s v="casual for men (blue 06) Sneakers For Men  (Blue)"/>
    <n v="3.9"/>
    <s v="Men"/>
    <x v="0"/>
    <n v="999"/>
    <n v="1293"/>
    <n v="165"/>
    <n v="663"/>
    <n v="223"/>
    <n v="146"/>
    <n v="89"/>
    <n v="172"/>
    <n v="1"/>
    <n v="51.27610208816705"/>
    <n v="17.246713070378963"/>
    <n v="11.291569992266048"/>
    <n v="6.8832173240525911"/>
    <n v="13.302397525135346"/>
    <x v="0"/>
  </r>
  <r>
    <n v="14654"/>
    <s v="Latest Casual and Stylish Boots For Women  (Blue)"/>
    <n v="4.2"/>
    <s v="Women"/>
    <x v="0"/>
    <n v="999"/>
    <n v="1204"/>
    <n v="189"/>
    <n v="665"/>
    <n v="293"/>
    <n v="131"/>
    <n v="44"/>
    <n v="73"/>
    <n v="1"/>
    <n v="55.232558139534881"/>
    <n v="24.335548172757477"/>
    <n v="10.880398671096346"/>
    <n v="3.6544850498338874"/>
    <n v="6.0631229235880397"/>
    <x v="1"/>
  </r>
  <r>
    <n v="8846"/>
    <s v="Men Glossy Juttis/Mojaris Mojaris For Men  (White)"/>
    <n v="4.0999999999999996"/>
    <s v="Men"/>
    <x v="0"/>
    <n v="850"/>
    <n v="507"/>
    <n v="49"/>
    <n v="311"/>
    <n v="63"/>
    <n v="48"/>
    <n v="35"/>
    <n v="50"/>
    <n v="0"/>
    <n v="61.341222879684423"/>
    <n v="12.42603550295858"/>
    <n v="9.4674556213017755"/>
    <n v="6.9033530571992117"/>
    <n v="9.8619329388560164"/>
    <x v="1"/>
  </r>
  <r>
    <n v="19426"/>
    <s v="WoudLand By Zixer Imported Synthetic Formal and Party shoes For Men Slip On For Men  (Black)"/>
    <n v="4"/>
    <s v="Men"/>
    <x v="0"/>
    <n v="999"/>
    <n v="189"/>
    <n v="32"/>
    <n v="94"/>
    <n v="48"/>
    <n v="19"/>
    <n v="16"/>
    <n v="12"/>
    <n v="1"/>
    <n v="49.735449735449734"/>
    <n v="25.396825396825395"/>
    <n v="10.052910052910052"/>
    <n v="8.4656084656084651"/>
    <n v="6.3492063492063489"/>
    <x v="1"/>
  </r>
  <r>
    <n v="3002"/>
    <s v="Women Blue Flats Sandal"/>
    <n v="4.4000000000000004"/>
    <s v="Women"/>
    <x v="0"/>
    <n v="699"/>
    <n v="186"/>
    <n v="26"/>
    <n v="117"/>
    <n v="50"/>
    <n v="10"/>
    <n v="2"/>
    <n v="7"/>
    <n v="1"/>
    <n v="62.903225806451616"/>
    <n v="26.881720430107524"/>
    <n v="5.376344086021505"/>
    <n v="1.0752688172043012"/>
    <n v="3.763440860215054"/>
    <x v="1"/>
  </r>
  <r>
    <n v="16898"/>
    <s v="Men's Smiley Flip Flop Slides"/>
    <n v="4.0999999999999996"/>
    <s v="Men"/>
    <x v="0"/>
    <n v="849"/>
    <n v="6225"/>
    <n v="740"/>
    <n v="3498"/>
    <n v="1225"/>
    <n v="656"/>
    <n v="301"/>
    <n v="545"/>
    <n v="0"/>
    <n v="56.192771084337345"/>
    <n v="19.678714859437751"/>
    <n v="10.538152610441767"/>
    <n v="4.8353413654618471"/>
    <n v="8.7550200803212856"/>
    <x v="1"/>
  </r>
  <r>
    <n v="12381"/>
    <s v="Exclusive Hip Hop Dancing Boots Sneakers High Tops Dancing Shoes For Men  (Green)"/>
    <n v="4"/>
    <s v="Men"/>
    <x v="0"/>
    <n v="999"/>
    <n v="6213"/>
    <n v="654"/>
    <n v="3695"/>
    <n v="804"/>
    <n v="594"/>
    <n v="327"/>
    <n v="793"/>
    <n v="0"/>
    <n v="59.472074682118134"/>
    <n v="12.94060840173829"/>
    <n v="9.5605987445678409"/>
    <n v="5.2631578947368416"/>
    <n v="12.763560276838886"/>
    <x v="1"/>
  </r>
  <r>
    <n v="5403"/>
    <s v="Women Beige Flats Sandal"/>
    <n v="3.8"/>
    <s v="Women"/>
    <x v="0"/>
    <n v="549"/>
    <n v="3997"/>
    <n v="512"/>
    <n v="1794"/>
    <n v="828"/>
    <n v="601"/>
    <n v="304"/>
    <n v="463"/>
    <n v="1"/>
    <n v="44.883662747060292"/>
    <n v="20.715536652489366"/>
    <n v="15.036277207905929"/>
    <n v="7.6057042782086564"/>
    <n v="11.583687765824369"/>
    <x v="0"/>
  </r>
  <r>
    <n v="10636"/>
    <s v="Combo pack of 2 casual, loafer and sneaker shoes for men Loafers For Men  (Multicolor)"/>
    <n v="4"/>
    <s v="Men"/>
    <x v="0"/>
    <n v="998"/>
    <n v="115"/>
    <n v="14"/>
    <n v="0"/>
    <n v="19"/>
    <n v="11"/>
    <n v="15"/>
    <n v="0"/>
    <n v="1"/>
    <n v="0"/>
    <n v="16.521739130434781"/>
    <n v="9.5652173913043477"/>
    <n v="13.043478260869565"/>
    <n v="0"/>
    <x v="1"/>
  </r>
  <r>
    <n v="17657"/>
    <s v="For Women  (Black)"/>
    <n v="4.2"/>
    <s v="Women"/>
    <x v="0"/>
    <n v="999"/>
    <n v="338"/>
    <n v="70"/>
    <n v="194"/>
    <n v="77"/>
    <n v="34"/>
    <n v="7"/>
    <n v="27"/>
    <n v="0"/>
    <n v="57.396449704142015"/>
    <n v="22.781065088757398"/>
    <n v="10.059171597633137"/>
    <n v="2.0710059171597637"/>
    <n v="7.9881656804733732"/>
    <x v="1"/>
  </r>
  <r>
    <n v="5906"/>
    <s v="Women White Phulkari Punjabi Jutti Ethnic Mojari Handmade Jutti Jutis For Women  (Multicolor)"/>
    <n v="4"/>
    <s v="Women"/>
    <x v="0"/>
    <n v="1395"/>
    <n v="39"/>
    <n v="4"/>
    <n v="23"/>
    <n v="8"/>
    <n v="2"/>
    <n v="2"/>
    <n v="6"/>
    <n v="0"/>
    <n v="58.974358974358978"/>
    <n v="20.512820512820511"/>
    <n v="5.1282051282051277"/>
    <n v="5.1282051282051277"/>
    <n v="15.384615384615385"/>
    <x v="1"/>
  </r>
  <r>
    <n v="20124"/>
    <s v="Casual shoes Sneakers For Men  (White)"/>
    <n v="3.9"/>
    <s v="Men"/>
    <x v="0"/>
    <n v="999"/>
    <n v="6245"/>
    <n v="854"/>
    <n v="3171"/>
    <n v="1111"/>
    <n v="810"/>
    <n v="414"/>
    <n v="739"/>
    <n v="1"/>
    <n v="50.776621297037629"/>
    <n v="17.7902321857486"/>
    <n v="12.970376301040831"/>
    <n v="6.6293034427542032"/>
    <n v="11.833466773418735"/>
    <x v="0"/>
  </r>
  <r>
    <n v="5467"/>
    <s v="Bellies For Women  (Blue)"/>
    <n v="4.0999999999999996"/>
    <s v="Women"/>
    <x v="0"/>
    <n v="499"/>
    <n v="192"/>
    <n v="26"/>
    <n v="95"/>
    <n v="55"/>
    <n v="19"/>
    <n v="10"/>
    <n v="11"/>
    <n v="1"/>
    <n v="49.479166666666671"/>
    <n v="28.645833333333332"/>
    <n v="9.8958333333333321"/>
    <n v="5.2083333333333339"/>
    <n v="5.7291666666666661"/>
    <x v="1"/>
  </r>
  <r>
    <n v="15521"/>
    <s v="Women Black Flats Sandal"/>
    <n v="4"/>
    <s v="Women"/>
    <x v="0"/>
    <n v="899"/>
    <n v="4884"/>
    <n v="715"/>
    <n v="2511"/>
    <n v="1007"/>
    <n v="655"/>
    <n v="264"/>
    <n v="447"/>
    <n v="1"/>
    <n v="51.412776412776417"/>
    <n v="20.618345618345618"/>
    <n v="13.411138411138413"/>
    <n v="5.4054054054054053"/>
    <n v="9.1523341523341522"/>
    <x v="1"/>
  </r>
  <r>
    <n v="69"/>
    <s v="Women Beige Heels Sandal"/>
    <n v="4.0999999999999996"/>
    <s v="Women"/>
    <x v="0"/>
    <n v="1156"/>
    <n v="791"/>
    <n v="149"/>
    <n v="220"/>
    <n v="170"/>
    <n v="64"/>
    <n v="17"/>
    <n v="84"/>
    <n v="0"/>
    <n v="27.812895069532239"/>
    <n v="21.491782553729458"/>
    <n v="8.091024020227561"/>
    <n v="2.1491782553729455"/>
    <n v="10.619469026548673"/>
    <x v="1"/>
  </r>
  <r>
    <n v="20890"/>
    <s v="Mercedes Wired CMEVA Run Sneakers For Men  (White)"/>
    <n v="4.4000000000000004"/>
    <s v="Men"/>
    <x v="0"/>
    <n v="5999"/>
    <n v="114"/>
    <n v="14"/>
    <n v="80"/>
    <n v="15"/>
    <n v="9"/>
    <n v="3"/>
    <n v="7"/>
    <n v="1"/>
    <n v="70.175438596491219"/>
    <n v="13.157894736842104"/>
    <n v="7.8947368421052628"/>
    <n v="2.6315789473684208"/>
    <n v="6.140350877192982"/>
    <x v="1"/>
  </r>
  <r>
    <n v="10868"/>
    <s v="Combo Pack of 2 Latest Collection Stylish Casual Shoes Bellies For Women  (Multicolor)"/>
    <n v="3.8"/>
    <s v="Women"/>
    <x v="0"/>
    <n v="998"/>
    <n v="985"/>
    <n v="128"/>
    <n v="460"/>
    <n v="190"/>
    <n v="144"/>
    <n v="76"/>
    <n v="0"/>
    <n v="1"/>
    <n v="46.700507614213201"/>
    <n v="19.289340101522843"/>
    <n v="14.619289340101524"/>
    <n v="7.715736040609138"/>
    <n v="0"/>
    <x v="0"/>
  </r>
  <r>
    <n v="583"/>
    <s v="Slip On For Men  (Black)"/>
    <n v="4.3"/>
    <s v="Men"/>
    <x v="0"/>
    <n v="881"/>
    <n v="12"/>
    <n v="1"/>
    <n v="6"/>
    <n v="2"/>
    <n v="5"/>
    <n v="1"/>
    <n v="1"/>
    <n v="0"/>
    <n v="50"/>
    <n v="16.666666666666664"/>
    <n v="41.666666666666671"/>
    <n v="8.3333333333333321"/>
    <n v="8.3333333333333321"/>
    <x v="1"/>
  </r>
  <r>
    <n v="10035"/>
    <s v="Lace Up For Women  (Tan)"/>
    <n v="4.7"/>
    <s v="Women"/>
    <x v="0"/>
    <n v="999"/>
    <n v="3"/>
    <n v="1"/>
    <n v="2"/>
    <n v="1"/>
    <n v="0"/>
    <n v="0"/>
    <n v="0"/>
    <n v="0"/>
    <n v="66.666666666666657"/>
    <n v="33.333333333333329"/>
    <n v="0"/>
    <n v="0"/>
    <n v="0"/>
    <x v="2"/>
  </r>
  <r>
    <n v="11101"/>
    <s v="Synthetic Leather Boots for Men Boots For Men  (Black)"/>
    <n v="4.0999999999999996"/>
    <s v="Men"/>
    <x v="0"/>
    <n v="1299"/>
    <n v="458"/>
    <n v="63"/>
    <n v="277"/>
    <n v="63"/>
    <n v="57"/>
    <n v="22"/>
    <n v="39"/>
    <n v="1"/>
    <n v="60.480349344978166"/>
    <n v="13.755458515283841"/>
    <n v="12.445414847161572"/>
    <n v="4.8034934497816595"/>
    <n v="8.5152838427947604"/>
    <x v="1"/>
  </r>
  <r>
    <n v="428"/>
    <s v="Women Neutral Heels Sandal"/>
    <n v="3.9"/>
    <s v="Women"/>
    <x v="0"/>
    <n v="1173"/>
    <n v="756"/>
    <n v="123"/>
    <n v="566"/>
    <n v="148"/>
    <n v="110"/>
    <n v="70"/>
    <n v="74"/>
    <n v="1"/>
    <n v="74.867724867724874"/>
    <n v="19.576719576719576"/>
    <n v="14.550264550264549"/>
    <n v="9.2592592592592595"/>
    <n v="9.7883597883597879"/>
    <x v="0"/>
  </r>
  <r>
    <n v="5356"/>
    <s v="Slides"/>
    <n v="4.0999999999999996"/>
    <s v="Men"/>
    <x v="0"/>
    <n v="999"/>
    <n v="8412"/>
    <n v="1140"/>
    <n v="4790"/>
    <n v="1470"/>
    <n v="949"/>
    <n v="459"/>
    <n v="744"/>
    <n v="1"/>
    <n v="56.94246314788397"/>
    <n v="17.475035663338087"/>
    <n v="11.28150261531146"/>
    <n v="5.4564907275320973"/>
    <n v="8.8445078459343804"/>
    <x v="1"/>
  </r>
  <r>
    <n v="3399"/>
    <s v="Women-11028 Sports Shoes, Running Shoes For Women,Cricket Shoes,Loafers,Sneakers,Casual Shoes,Comfortable For Women'S Loafers For Women  (Blue)"/>
    <n v="3.2"/>
    <s v="Women"/>
    <x v="0"/>
    <n v="998"/>
    <n v="53"/>
    <n v="4"/>
    <n v="19"/>
    <n v="7"/>
    <n v="6"/>
    <n v="7"/>
    <n v="14"/>
    <n v="1"/>
    <n v="35.849056603773583"/>
    <n v="13.20754716981132"/>
    <n v="11.320754716981133"/>
    <n v="13.20754716981132"/>
    <n v="26.415094339622641"/>
    <x v="0"/>
  </r>
  <r>
    <n v="4782"/>
    <s v="Sneakers For Men  (White)"/>
    <n v="4.0999999999999996"/>
    <s v="Men"/>
    <x v="0"/>
    <n v="999"/>
    <n v="2327"/>
    <n v="385"/>
    <n v="1229"/>
    <n v="526"/>
    <n v="271"/>
    <n v="113"/>
    <n v="188"/>
    <n v="1"/>
    <n v="52.814782982380748"/>
    <n v="22.604211431027075"/>
    <n v="11.645896003437903"/>
    <n v="4.8560378169316714"/>
    <n v="8.0790717662226044"/>
    <x v="1"/>
  </r>
  <r>
    <n v="17495"/>
    <s v="SFG-517 Flip Flops"/>
    <n v="4.2"/>
    <s v="Men"/>
    <x v="0"/>
    <n v="329"/>
    <n v="47319"/>
    <n v="5619"/>
    <n v="25618"/>
    <n v="11932"/>
    <n v="5218"/>
    <n v="1859"/>
    <n v="2692"/>
    <n v="1"/>
    <n v="54.138929394112303"/>
    <n v="25.216086561423527"/>
    <n v="11.027282909613474"/>
    <n v="3.9286544517001629"/>
    <n v="5.689046683150532"/>
    <x v="1"/>
  </r>
  <r>
    <n v="10586"/>
    <s v="Women Grey Flats Sandal"/>
    <n v="4.0999999999999996"/>
    <s v="Women"/>
    <x v="0"/>
    <n v="999"/>
    <n v="94"/>
    <n v="9"/>
    <n v="61"/>
    <n v="16"/>
    <n v="14"/>
    <n v="1"/>
    <n v="11"/>
    <n v="0"/>
    <n v="64.893617021276597"/>
    <n v="17.021276595744681"/>
    <n v="14.893617021276595"/>
    <n v="1.0638297872340425"/>
    <n v="11.702127659574469"/>
    <x v="1"/>
  </r>
  <r>
    <n v="10653"/>
    <s v="Zipper Synthetic Leather Casual Partywear New Design Stylish Boots For Women And Girls Boots For Women  (Grey)"/>
    <n v="4.0999999999999996"/>
    <s v="Women"/>
    <x v="0"/>
    <n v="999"/>
    <n v="728"/>
    <n v="104"/>
    <n v="424"/>
    <n v="136"/>
    <n v="74"/>
    <n v="30"/>
    <n v="64"/>
    <n v="1"/>
    <n v="58.241758241758248"/>
    <n v="18.681318681318682"/>
    <n v="10.164835164835164"/>
    <n v="4.1208791208791204"/>
    <n v="8.791208791208792"/>
    <x v="1"/>
  </r>
  <r>
    <n v="16097"/>
    <s v="Fila Men's Icon Sneakers"/>
    <n v="4.0999999999999996"/>
    <s v="Men"/>
    <x v="1"/>
    <n v="1954"/>
    <n v="53"/>
    <n v="25"/>
    <n v="11"/>
    <n v="6"/>
    <n v="10"/>
    <n v="9"/>
    <n v="64"/>
    <n v="1"/>
    <n v="20.754716981132077"/>
    <n v="11.320754716981133"/>
    <n v="18.867924528301888"/>
    <n v="16.981132075471699"/>
    <n v="120.75471698113208"/>
    <x v="1"/>
  </r>
  <r>
    <n v="16841"/>
    <s v="Women Pink Wedges Sandal"/>
    <n v="4.3"/>
    <s v="Women"/>
    <x v="0"/>
    <n v="1099"/>
    <n v="32"/>
    <n v="6"/>
    <n v="21"/>
    <n v="3"/>
    <n v="3"/>
    <n v="0"/>
    <n v="3"/>
    <n v="0"/>
    <n v="65.625"/>
    <n v="9.375"/>
    <n v="9.375"/>
    <n v="0"/>
    <n v="9.375"/>
    <x v="1"/>
  </r>
  <r>
    <n v="4995"/>
    <s v="Combo Pack of 4 Sports Shoes Walking Shoes For Men  (Multicolor)"/>
    <n v="3.9"/>
    <s v="Men"/>
    <x v="0"/>
    <n v="1999"/>
    <n v="4449"/>
    <n v="529"/>
    <n v="0"/>
    <n v="0"/>
    <n v="0"/>
    <n v="0"/>
    <n v="0"/>
    <n v="1"/>
    <n v="0"/>
    <n v="0"/>
    <n v="0"/>
    <n v="0"/>
    <n v="0"/>
    <x v="0"/>
  </r>
  <r>
    <n v="642"/>
    <s v="ADI RIO ATTACK MEN Flip Flops"/>
    <n v="3.6"/>
    <s v="Men"/>
    <x v="0"/>
    <n v="893"/>
    <n v="5768"/>
    <n v="663"/>
    <n v="2747"/>
    <n v="329"/>
    <n v="699"/>
    <n v="752"/>
    <n v="1186"/>
    <n v="0"/>
    <n v="47.624826629681003"/>
    <n v="5.7038834951456314"/>
    <n v="12.118585298196949"/>
    <n v="13.037447988904299"/>
    <n v="20.561719833564492"/>
    <x v="0"/>
  </r>
  <r>
    <n v="4535"/>
    <s v="Women Silver Bellies Sandal"/>
    <n v="4.0999999999999996"/>
    <s v="Women"/>
    <x v="0"/>
    <n v="999"/>
    <n v="154"/>
    <n v="23"/>
    <n v="86"/>
    <n v="37"/>
    <n v="20"/>
    <n v="7"/>
    <n v="11"/>
    <n v="0"/>
    <n v="55.844155844155843"/>
    <n v="24.025974025974026"/>
    <n v="12.987012987012985"/>
    <n v="4.5454545454545459"/>
    <n v="7.1428571428571423"/>
    <x v="1"/>
  </r>
  <r>
    <n v="19798"/>
    <s v="Slides"/>
    <n v="3.3"/>
    <s v="Women"/>
    <x v="0"/>
    <n v="599"/>
    <n v="6"/>
    <n v="0"/>
    <n v="2"/>
    <n v="1"/>
    <n v="1"/>
    <n v="1"/>
    <n v="1"/>
    <n v="1"/>
    <n v="33.333333333333329"/>
    <n v="16.666666666666664"/>
    <n v="16.666666666666664"/>
    <n v="16.666666666666664"/>
    <n v="16.666666666666664"/>
    <x v="0"/>
  </r>
  <r>
    <n v="13801"/>
    <s v="Women Gold Wedges Sandal"/>
    <n v="3.8"/>
    <s v="Women"/>
    <x v="0"/>
    <n v="1690"/>
    <n v="73"/>
    <n v="9"/>
    <n v="27"/>
    <n v="28"/>
    <n v="6"/>
    <n v="5"/>
    <n v="8"/>
    <n v="1"/>
    <n v="36.986301369863014"/>
    <n v="38.356164383561641"/>
    <n v="8.2191780821917799"/>
    <n v="6.8493150684931505"/>
    <n v="10.95890410958904"/>
    <x v="0"/>
  </r>
  <r>
    <n v="17177"/>
    <s v="Flip Flops"/>
    <n v="3.8"/>
    <s v="Men"/>
    <x v="0"/>
    <n v="499"/>
    <n v="2912"/>
    <n v="325"/>
    <n v="1483"/>
    <n v="442"/>
    <n v="361"/>
    <n v="226"/>
    <n v="400"/>
    <n v="1"/>
    <n v="50.927197802197796"/>
    <n v="15.178571428571427"/>
    <n v="12.396978021978022"/>
    <n v="7.7609890109890109"/>
    <n v="13.736263736263737"/>
    <x v="0"/>
  </r>
  <r>
    <n v="10682"/>
    <s v="Women Navy Wedges Sandal"/>
    <n v="4.2"/>
    <s v="Women"/>
    <x v="0"/>
    <n v="1699"/>
    <n v="23"/>
    <n v="8"/>
    <n v="13"/>
    <n v="5"/>
    <n v="3"/>
    <n v="0"/>
    <n v="2"/>
    <n v="0"/>
    <n v="56.521739130434781"/>
    <n v="21.739130434782609"/>
    <n v="13.043478260869565"/>
    <n v="0"/>
    <n v="8.695652173913043"/>
    <x v="1"/>
  </r>
  <r>
    <n v="20807"/>
    <s v="Jutis For Women  (Red)"/>
    <n v="4"/>
    <s v="Women"/>
    <x v="0"/>
    <n v="499"/>
    <n v="1428"/>
    <n v="147"/>
    <n v="812"/>
    <n v="220"/>
    <n v="155"/>
    <n v="96"/>
    <n v="145"/>
    <n v="0"/>
    <n v="56.862745098039213"/>
    <n v="15.406162464985995"/>
    <n v="10.854341736694678"/>
    <n v="6.7226890756302522"/>
    <n v="10.154061624649859"/>
    <x v="1"/>
  </r>
  <r>
    <n v="9953"/>
    <s v="Women Black Flats Sandal"/>
    <n v="3.9"/>
    <s v="Women"/>
    <x v="0"/>
    <n v="499"/>
    <n v="2479"/>
    <n v="369"/>
    <n v="1219"/>
    <n v="479"/>
    <n v="353"/>
    <n v="150"/>
    <n v="278"/>
    <n v="0"/>
    <n v="49.173053650665594"/>
    <n v="19.322307382008873"/>
    <n v="14.239612747075434"/>
    <n v="6.0508269463493347"/>
    <n v="11.214199273900768"/>
    <x v="0"/>
  </r>
  <r>
    <n v="6830"/>
    <s v="Men Black Sandal"/>
    <n v="4.2"/>
    <s v="Men"/>
    <x v="0"/>
    <n v="429"/>
    <n v="885"/>
    <n v="104"/>
    <n v="516"/>
    <n v="191"/>
    <n v="92"/>
    <n v="28"/>
    <n v="58"/>
    <n v="1"/>
    <n v="58.305084745762713"/>
    <n v="21.581920903954803"/>
    <n v="10.395480225988701"/>
    <n v="3.1638418079096042"/>
    <n v="6.5536723163841808"/>
    <x v="1"/>
  </r>
  <r>
    <n v="6626"/>
    <s v="Women Maroon Wedges Sandal"/>
    <n v="3.9"/>
    <s v="Women"/>
    <x v="0"/>
    <n v="599"/>
    <n v="221"/>
    <n v="37"/>
    <n v="109"/>
    <n v="45"/>
    <n v="27"/>
    <n v="18"/>
    <n v="22"/>
    <n v="0"/>
    <n v="49.321266968325794"/>
    <n v="20.361990950226243"/>
    <n v="12.217194570135746"/>
    <n v="8.1447963800904972"/>
    <n v="9.9547511312217196"/>
    <x v="0"/>
  </r>
  <r>
    <n v="14393"/>
    <s v="Women's/Girls Trendy Fashionable Lightweight Comfortable shoe Sneakers For Women  (White)"/>
    <n v="4.2"/>
    <s v="Women"/>
    <x v="0"/>
    <n v="999"/>
    <n v="2559"/>
    <n v="350"/>
    <n v="1412"/>
    <n v="658"/>
    <n v="273"/>
    <n v="86"/>
    <n v="130"/>
    <n v="1"/>
    <n v="55.177803829620942"/>
    <n v="25.713169206721375"/>
    <n v="10.668229777256741"/>
    <n v="3.3606877686596328"/>
    <n v="5.0801094177413058"/>
    <x v="1"/>
  </r>
  <r>
    <n v="11830"/>
    <s v="Downshifter 9 Running Shoes For Men  (Black)"/>
    <n v="4.0999999999999996"/>
    <s v="Men"/>
    <x v="0"/>
    <n v="3995"/>
    <n v="2871"/>
    <n v="344"/>
    <n v="1480"/>
    <n v="723"/>
    <n v="284"/>
    <n v="152"/>
    <n v="232"/>
    <n v="1"/>
    <n v="51.549982584465347"/>
    <n v="25.182863113897596"/>
    <n v="9.8920236851271337"/>
    <n v="5.2943225357018457"/>
    <n v="8.0808080808080813"/>
    <x v="1"/>
  </r>
  <r>
    <n v="8703"/>
    <s v="Women Black Flats Sandal"/>
    <n v="3.9"/>
    <s v="Women"/>
    <x v="0"/>
    <n v="599"/>
    <n v="34"/>
    <n v="11"/>
    <n v="16"/>
    <n v="8"/>
    <n v="4"/>
    <n v="4"/>
    <n v="2"/>
    <n v="1"/>
    <n v="47.058823529411761"/>
    <n v="23.52941176470588"/>
    <n v="11.76470588235294"/>
    <n v="11.76470588235294"/>
    <n v="5.8823529411764701"/>
    <x v="0"/>
  </r>
  <r>
    <n v="1541"/>
    <s v="Jutis For Men  (Tan)"/>
    <n v="3.6"/>
    <s v="Men"/>
    <x v="0"/>
    <n v="999"/>
    <n v="39"/>
    <n v="6"/>
    <n v="19"/>
    <n v="6"/>
    <n v="2"/>
    <n v="3"/>
    <n v="9"/>
    <n v="0"/>
    <n v="48.717948717948715"/>
    <n v="15.384615384615385"/>
    <n v="5.1282051282051277"/>
    <n v="7.6923076923076925"/>
    <n v="23.076923076923077"/>
    <x v="0"/>
  </r>
  <r>
    <n v="15169"/>
    <s v="Latest Collection, Comfortable &amp; Fashionable Bellies for Women's and Girl's Pack of 2 Bellies For Women  (Multicolor)"/>
    <n v="3.3"/>
    <s v="Women"/>
    <x v="0"/>
    <n v="999"/>
    <n v="7"/>
    <n v="0"/>
    <n v="3"/>
    <n v="0"/>
    <n v="2"/>
    <n v="0"/>
    <n v="2"/>
    <n v="0"/>
    <n v="42.857142857142854"/>
    <n v="0"/>
    <n v="28.571428571428569"/>
    <n v="0"/>
    <n v="28.571428571428569"/>
    <x v="0"/>
  </r>
  <r>
    <n v="9246"/>
    <s v="Men Blue Sandal"/>
    <n v="3.8"/>
    <s v="Men"/>
    <x v="0"/>
    <n v="999"/>
    <n v="2434"/>
    <n v="274"/>
    <n v="1140"/>
    <n v="491"/>
    <n v="329"/>
    <n v="136"/>
    <n v="338"/>
    <n v="0"/>
    <n v="46.836483155299916"/>
    <n v="20.172555464256366"/>
    <n v="13.516844700082171"/>
    <n v="5.5875102711585871"/>
    <n v="13.886606409202958"/>
    <x v="0"/>
  </r>
  <r>
    <n v="11356"/>
    <s v="Men Brown Casual Sandal"/>
    <n v="3.9"/>
    <s v="Men"/>
    <x v="0"/>
    <n v="999"/>
    <n v="10491"/>
    <n v="1479"/>
    <n v="4845"/>
    <n v="2363"/>
    <n v="1495"/>
    <n v="696"/>
    <n v="1092"/>
    <n v="1"/>
    <n v="46.182442093222761"/>
    <n v="22.524068248975311"/>
    <n v="14.250309789343246"/>
    <n v="6.6342579353731761"/>
    <n v="10.408921933085502"/>
    <x v="0"/>
  </r>
  <r>
    <n v="17931"/>
    <s v="Women Navy Sports Sandal"/>
    <n v="4.3"/>
    <s v="Women"/>
    <x v="0"/>
    <n v="899"/>
    <n v="538"/>
    <n v="65"/>
    <n v="287"/>
    <n v="163"/>
    <n v="50"/>
    <n v="14"/>
    <n v="24"/>
    <n v="0"/>
    <n v="53.3457249070632"/>
    <n v="30.297397769516728"/>
    <n v="9.2936802973977688"/>
    <n v="2.6022304832713754"/>
    <n v="4.4609665427509295"/>
    <x v="1"/>
  </r>
  <r>
    <n v="4071"/>
    <s v="Women Black Heels Sandal"/>
    <n v="4"/>
    <s v="Women"/>
    <x v="0"/>
    <n v="799"/>
    <n v="2795"/>
    <n v="380"/>
    <n v="1362"/>
    <n v="670"/>
    <n v="390"/>
    <n v="154"/>
    <n v="219"/>
    <n v="0"/>
    <n v="48.729874776386403"/>
    <n v="23.971377459749551"/>
    <n v="13.953488372093023"/>
    <n v="5.5098389982110909"/>
    <n v="7.8354203935599287"/>
    <x v="1"/>
  </r>
  <r>
    <n v="15967"/>
    <s v="JALSA Mojaris For Men  (Brown)"/>
    <n v="4"/>
    <s v="Men"/>
    <x v="0"/>
    <n v="1999"/>
    <n v="5"/>
    <n v="1"/>
    <n v="0"/>
    <n v="1"/>
    <n v="1"/>
    <n v="1"/>
    <n v="0"/>
    <n v="0"/>
    <n v="0"/>
    <n v="20"/>
    <n v="20"/>
    <n v="20"/>
    <n v="0"/>
    <x v="1"/>
  </r>
  <r>
    <n v="14434"/>
    <s v="Vega Ballet SL IDP Bellies For Women  (Black)"/>
    <n v="3.9"/>
    <s v="Women"/>
    <x v="0"/>
    <n v="2999"/>
    <n v="1019"/>
    <n v="123"/>
    <n v="535"/>
    <n v="204"/>
    <n v="100"/>
    <n v="50"/>
    <n v="130"/>
    <n v="1"/>
    <n v="52.502453385672233"/>
    <n v="20.019627085377824"/>
    <n v="9.8135426889106974"/>
    <n v="4.9067713444553487"/>
    <n v="12.757605495583906"/>
    <x v="0"/>
  </r>
  <r>
    <n v="18395"/>
    <s v="Men Navy Sports Sandal"/>
    <n v="4.0999999999999996"/>
    <s v="Men"/>
    <x v="0"/>
    <n v="799"/>
    <n v="19213"/>
    <n v="2500"/>
    <n v="10847"/>
    <n v="4032"/>
    <n v="1901"/>
    <n v="854"/>
    <n v="1579"/>
    <n v="1"/>
    <n v="56.456565866860977"/>
    <n v="20.985790870764585"/>
    <n v="9.8943423723520532"/>
    <n v="4.4449070941549991"/>
    <n v="8.2183937958673816"/>
    <x v="1"/>
  </r>
  <r>
    <n v="12054"/>
    <s v="Flip Flops"/>
    <n v="4.5"/>
    <s v="Women"/>
    <x v="0"/>
    <n v="599"/>
    <n v="11"/>
    <n v="0"/>
    <n v="8"/>
    <n v="2"/>
    <n v="0"/>
    <n v="0"/>
    <n v="1"/>
    <n v="0"/>
    <n v="72.727272727272734"/>
    <n v="18.181818181818183"/>
    <n v="0"/>
    <n v="0"/>
    <n v="9.0909090909090917"/>
    <x v="2"/>
  </r>
  <r>
    <n v="7978"/>
    <s v="Women Pink Flats Sandal"/>
    <n v="4"/>
    <s v="Women"/>
    <x v="0"/>
    <n v="999"/>
    <n v="116"/>
    <n v="16"/>
    <n v="49"/>
    <n v="37"/>
    <n v="17"/>
    <n v="5"/>
    <n v="8"/>
    <n v="0"/>
    <n v="42.241379310344826"/>
    <n v="31.896551724137932"/>
    <n v="14.655172413793101"/>
    <n v="4.3103448275862073"/>
    <n v="6.8965517241379306"/>
    <x v="1"/>
  </r>
  <r>
    <n v="3998"/>
    <s v="Women Black Wedges Sandal"/>
    <n v="4.0999999999999996"/>
    <s v="Women"/>
    <x v="0"/>
    <n v="599"/>
    <n v="278"/>
    <n v="48"/>
    <n v="149"/>
    <n v="58"/>
    <n v="34"/>
    <n v="13"/>
    <n v="23"/>
    <n v="1"/>
    <n v="53.597122302158276"/>
    <n v="20.863309352517987"/>
    <n v="12.23021582733813"/>
    <n v="4.6762589928057556"/>
    <n v="8.2733812949640289"/>
    <x v="1"/>
  </r>
  <r>
    <n v="844"/>
    <s v="Camel Synergy Stemar MOC008 Camel Casual Shoes For Men  (Tan)"/>
    <n v="3.8"/>
    <s v="Men"/>
    <x v="0"/>
    <n v="621"/>
    <n v="670"/>
    <n v="105"/>
    <n v="388"/>
    <n v="107"/>
    <n v="58"/>
    <n v="35"/>
    <n v="41"/>
    <n v="1"/>
    <n v="57.910447761194028"/>
    <n v="15.970149253731345"/>
    <n v="8.6567164179104488"/>
    <n v="5.2238805970149249"/>
    <n v="6.1194029850746272"/>
    <x v="0"/>
  </r>
  <r>
    <n v="9917"/>
    <s v="RUNNING SHOES Running Shoes For Men  (Black)"/>
    <n v="3.8"/>
    <s v="Men"/>
    <x v="0"/>
    <n v="999"/>
    <n v="656"/>
    <n v="57"/>
    <n v="357"/>
    <n v="82"/>
    <n v="68"/>
    <n v="55"/>
    <n v="94"/>
    <n v="0"/>
    <n v="54.420731707317074"/>
    <n v="12.5"/>
    <n v="10.365853658536585"/>
    <n v="8.3841463414634152"/>
    <n v="14.329268292682926"/>
    <x v="0"/>
  </r>
  <r>
    <n v="789"/>
    <s v="Trenzo Wn's II IDP Running Shoes For Women  (Pink, Blue)"/>
    <n v="4.3"/>
    <s v="Women"/>
    <x v="0"/>
    <n v="2959"/>
    <n v="518"/>
    <n v="64"/>
    <n v="334"/>
    <n v="139"/>
    <n v="61"/>
    <n v="33"/>
    <n v="25"/>
    <n v="1"/>
    <n v="64.478764478764489"/>
    <n v="26.833976833976834"/>
    <n v="11.776061776061777"/>
    <n v="6.3706563706563708"/>
    <n v="4.8262548262548259"/>
    <x v="1"/>
  </r>
  <r>
    <n v="4380"/>
    <s v="Jutis For Men  (Black)"/>
    <n v="3.9"/>
    <s v="Men"/>
    <x v="0"/>
    <n v="599"/>
    <n v="14"/>
    <n v="1"/>
    <n v="7"/>
    <n v="3"/>
    <n v="2"/>
    <n v="0"/>
    <n v="2"/>
    <n v="0"/>
    <n v="50"/>
    <n v="21.428571428571427"/>
    <n v="14.285714285714285"/>
    <n v="0"/>
    <n v="14.285714285714285"/>
    <x v="0"/>
  </r>
  <r>
    <n v="17154"/>
    <s v="Latest Ladies Sports Running Shoes,Super Soft and comfortable Sneakers Running Shoes For Women Walking Shoes For Women  (Pink, White)"/>
    <n v="4.4000000000000004"/>
    <s v="Women"/>
    <x v="0"/>
    <n v="999"/>
    <n v="115"/>
    <n v="14"/>
    <n v="76"/>
    <n v="24"/>
    <n v="6"/>
    <n v="2"/>
    <n v="6"/>
    <n v="0"/>
    <n v="66.086956521739125"/>
    <n v="20.869565217391305"/>
    <n v="5.2173913043478262"/>
    <n v="1.7391304347826086"/>
    <n v="5.2173913043478262"/>
    <x v="1"/>
  </r>
  <r>
    <n v="12305"/>
    <s v="SM-241 Running Shoes For Men  (Navy, White)"/>
    <n v="4.0999999999999996"/>
    <s v="Men"/>
    <x v="0"/>
    <n v="1449"/>
    <n v="7769"/>
    <n v="1183"/>
    <n v="4157"/>
    <n v="1809"/>
    <n v="839"/>
    <n v="312"/>
    <n v="652"/>
    <n v="1"/>
    <n v="53.507529926631477"/>
    <n v="23.284850045050842"/>
    <n v="10.799330673188312"/>
    <n v="4.0159608701248555"/>
    <n v="8.392328485004505"/>
    <x v="1"/>
  </r>
  <r>
    <n v="10217"/>
    <s v="Women/Girls Perfect Stylish Light Weight Trendy Fashionable and Comfortable Sneakers and Running Shoes with Attractive Party wear Design and Casual Lace Up look Running Shoes For Women  (Black)"/>
    <n v="4.3"/>
    <s v="Women"/>
    <x v="0"/>
    <n v="999"/>
    <n v="83"/>
    <n v="19"/>
    <n v="47"/>
    <n v="23"/>
    <n v="8"/>
    <n v="1"/>
    <n v="4"/>
    <n v="1"/>
    <n v="56.626506024096393"/>
    <n v="27.710843373493976"/>
    <n v="9.6385542168674707"/>
    <n v="1.2048192771084338"/>
    <n v="4.8192771084337354"/>
    <x v="1"/>
  </r>
  <r>
    <n v="15029"/>
    <s v="Comfortable&amp;Durable Walking Shoes For Women  (Grey)"/>
    <n v="3.9"/>
    <s v="Women"/>
    <x v="0"/>
    <n v="999"/>
    <n v="51"/>
    <n v="6"/>
    <n v="24"/>
    <n v="11"/>
    <n v="9"/>
    <n v="0"/>
    <n v="7"/>
    <n v="1"/>
    <n v="47.058823529411761"/>
    <n v="21.568627450980394"/>
    <n v="17.647058823529413"/>
    <n v="0"/>
    <n v="13.725490196078432"/>
    <x v="0"/>
  </r>
  <r>
    <n v="18588"/>
    <s v="Jutis For Men  (Gold)"/>
    <n v="3.8"/>
    <s v="Men"/>
    <x v="0"/>
    <n v="499"/>
    <n v="29"/>
    <n v="3"/>
    <n v="0"/>
    <n v="7"/>
    <n v="5"/>
    <n v="1"/>
    <n v="0"/>
    <n v="0"/>
    <n v="0"/>
    <n v="24.137931034482758"/>
    <n v="17.241379310344829"/>
    <n v="3.4482758620689653"/>
    <n v="0"/>
    <x v="0"/>
  </r>
  <r>
    <n v="15108"/>
    <s v="Slippers"/>
    <n v="4.3"/>
    <s v="Women"/>
    <x v="0"/>
    <n v="1199"/>
    <n v="58"/>
    <n v="6"/>
    <n v="36"/>
    <n v="14"/>
    <n v="1"/>
    <n v="3"/>
    <n v="4"/>
    <n v="1"/>
    <n v="62.068965517241381"/>
    <n v="24.137931034482758"/>
    <n v="1.7241379310344827"/>
    <n v="5.1724137931034484"/>
    <n v="6.8965517241379306"/>
    <x v="1"/>
  </r>
  <r>
    <n v="4398"/>
    <s v="ISLAY FLIP LP Flip Flops"/>
    <n v="4"/>
    <s v="Men"/>
    <x v="0"/>
    <n v="1399"/>
    <n v="623"/>
    <n v="73"/>
    <n v="317"/>
    <n v="143"/>
    <n v="62"/>
    <n v="37"/>
    <n v="64"/>
    <n v="1"/>
    <n v="50.882825040128409"/>
    <n v="22.953451043338685"/>
    <n v="9.9518459069020864"/>
    <n v="5.9390048154093105"/>
    <n v="10.272873194221509"/>
    <x v="1"/>
  </r>
  <r>
    <n v="20298"/>
    <s v="Bellies For Women  (Red)"/>
    <n v="3.9"/>
    <s v="Women"/>
    <x v="0"/>
    <n v="1299"/>
    <n v="312"/>
    <n v="34"/>
    <n v="161"/>
    <n v="51"/>
    <n v="38"/>
    <n v="24"/>
    <n v="38"/>
    <n v="0"/>
    <n v="51.602564102564109"/>
    <n v="16.346153846153847"/>
    <n v="12.179487179487179"/>
    <n v="7.6923076923076925"/>
    <n v="12.179487179487179"/>
    <x v="0"/>
  </r>
  <r>
    <n v="8637"/>
    <s v="Synthetic Leather Casual Partywear New Design Stylish Sneakers Shoes For Womens And Girls Sneakers For Women  (White)"/>
    <n v="3.9"/>
    <s v="Women"/>
    <x v="0"/>
    <n v="1699"/>
    <n v="28"/>
    <n v="3"/>
    <n v="13"/>
    <n v="4"/>
    <n v="6"/>
    <n v="2"/>
    <n v="2"/>
    <n v="1"/>
    <n v="46.428571428571431"/>
    <n v="14.285714285714285"/>
    <n v="21.428571428571427"/>
    <n v="7.1428571428571423"/>
    <n v="7.1428571428571423"/>
    <x v="0"/>
  </r>
  <r>
    <n v="7803"/>
    <s v="Embellished Party Wear Bellies For Women  (Blue)"/>
    <n v="4"/>
    <s v="Women"/>
    <x v="0"/>
    <n v="899"/>
    <n v="1769"/>
    <n v="267"/>
    <n v="823"/>
    <n v="458"/>
    <n v="245"/>
    <n v="88"/>
    <n v="155"/>
    <n v="1"/>
    <n v="46.52345958168457"/>
    <n v="25.890333521763708"/>
    <n v="13.849632560768796"/>
    <n v="4.9745618993781795"/>
    <n v="8.7620124364047474"/>
    <x v="1"/>
  </r>
  <r>
    <n v="2234"/>
    <s v="Synthetic Leather Casual PartyWear Boots For Girls Boots For Women  (Tan)"/>
    <n v="4.0999999999999996"/>
    <s v="Women"/>
    <x v="0"/>
    <n v="1399"/>
    <n v="1958"/>
    <n v="308"/>
    <n v="1032"/>
    <n v="447"/>
    <n v="237"/>
    <n v="87"/>
    <n v="151"/>
    <n v="1"/>
    <n v="52.706843718079675"/>
    <n v="22.829417773237999"/>
    <n v="12.104187946884576"/>
    <n v="4.443309499489275"/>
    <n v="7.711950970377937"/>
    <x v="1"/>
  </r>
  <r>
    <n v="18852"/>
    <s v="Sparx Men SM-322 Casual Shoes"/>
    <n v="4.0999999999999996"/>
    <s v="Men"/>
    <x v="1"/>
    <n v="1199"/>
    <n v="687"/>
    <n v="357"/>
    <n v="6"/>
    <n v="5"/>
    <n v="10"/>
    <n v="29"/>
    <n v="50"/>
    <n v="1"/>
    <n v="0.87336244541484709"/>
    <n v="0.72780203784570596"/>
    <n v="1.4556040756914119"/>
    <n v="4.2212518195050945"/>
    <n v="7.2780203784570592"/>
    <x v="1"/>
  </r>
  <r>
    <n v="4917"/>
    <s v="Women Pink Wedges Sandal"/>
    <n v="4.2"/>
    <s v="Women"/>
    <x v="0"/>
    <n v="1249"/>
    <n v="2660"/>
    <n v="456"/>
    <n v="1478"/>
    <n v="626"/>
    <n v="296"/>
    <n v="105"/>
    <n v="155"/>
    <n v="0"/>
    <n v="55.563909774436091"/>
    <n v="23.533834586466167"/>
    <n v="11.12781954887218"/>
    <n v="3.9473684210526314"/>
    <n v="5.8270676691729317"/>
    <x v="1"/>
  </r>
  <r>
    <n v="17300"/>
    <s v="Men Blue Clogs Sandal"/>
    <n v="3.8"/>
    <s v="Men"/>
    <x v="0"/>
    <n v="999"/>
    <n v="3419"/>
    <n v="359"/>
    <n v="1526"/>
    <n v="741"/>
    <n v="488"/>
    <n v="246"/>
    <n v="418"/>
    <n v="1"/>
    <n v="44.632933606317636"/>
    <n v="21.673003802281368"/>
    <n v="14.273179292190699"/>
    <n v="7.195086282538754"/>
    <n v="12.225797016671541"/>
    <x v="0"/>
  </r>
  <r>
    <n v="6672"/>
    <s v="Mojaris For Men  (Maroon)"/>
    <n v="3.4"/>
    <s v="Men"/>
    <x v="0"/>
    <n v="699"/>
    <n v="8"/>
    <n v="1"/>
    <n v="4"/>
    <n v="0"/>
    <n v="1"/>
    <n v="1"/>
    <n v="2"/>
    <n v="0"/>
    <n v="50"/>
    <n v="0"/>
    <n v="12.5"/>
    <n v="12.5"/>
    <n v="25"/>
    <x v="0"/>
  </r>
  <r>
    <n v="4035"/>
    <s v="Women Beige Wedges Sandal"/>
    <n v="4"/>
    <s v="Women"/>
    <x v="0"/>
    <n v="999"/>
    <n v="14"/>
    <n v="2"/>
    <n v="7"/>
    <n v="3"/>
    <n v="2"/>
    <n v="1"/>
    <n v="1"/>
    <n v="1"/>
    <n v="50"/>
    <n v="21.428571428571427"/>
    <n v="14.285714285714285"/>
    <n v="7.1428571428571423"/>
    <n v="7.1428571428571423"/>
    <x v="1"/>
  </r>
  <r>
    <n v="906"/>
    <s v="1402 Slip On For Men  (Brown)"/>
    <n v="4"/>
    <s v="Men"/>
    <x v="0"/>
    <n v="2628"/>
    <n v="10"/>
    <n v="1"/>
    <n v="7"/>
    <n v="3"/>
    <n v="2"/>
    <n v="3"/>
    <n v="0"/>
    <n v="0"/>
    <n v="70"/>
    <n v="30"/>
    <n v="20"/>
    <n v="30"/>
    <n v="0"/>
    <x v="1"/>
  </r>
  <r>
    <n v="10733"/>
    <s v="Fashionable sneaker shoes for men Sneakers For Men  (White)"/>
    <n v="3.8"/>
    <s v="Men"/>
    <x v="0"/>
    <n v="2999"/>
    <n v="211"/>
    <n v="25"/>
    <n v="109"/>
    <n v="36"/>
    <n v="19"/>
    <n v="16"/>
    <n v="31"/>
    <n v="1"/>
    <n v="51.658767772511851"/>
    <n v="17.061611374407583"/>
    <n v="9.0047393364928912"/>
    <n v="7.5829383886255926"/>
    <n v="14.691943127962084"/>
    <x v="0"/>
  </r>
  <r>
    <n v="18020"/>
    <s v="NAGRA Party Wear For Men  (Black)"/>
    <n v="3.8"/>
    <s v="Men"/>
    <x v="0"/>
    <n v="1699"/>
    <n v="42"/>
    <n v="6"/>
    <n v="16"/>
    <n v="12"/>
    <n v="8"/>
    <n v="1"/>
    <n v="5"/>
    <n v="0"/>
    <n v="38.095238095238095"/>
    <n v="28.571428571428569"/>
    <n v="19.047619047619047"/>
    <n v="2.3809523809523809"/>
    <n v="11.904761904761903"/>
    <x v="0"/>
  </r>
  <r>
    <n v="9656"/>
    <s v="Slides"/>
    <n v="4.3"/>
    <s v="Men"/>
    <x v="0"/>
    <n v="1499"/>
    <n v="32"/>
    <n v="3"/>
    <n v="18"/>
    <n v="10"/>
    <n v="1"/>
    <n v="0"/>
    <n v="3"/>
    <n v="1"/>
    <n v="56.25"/>
    <n v="31.25"/>
    <n v="3.125"/>
    <n v="0"/>
    <n v="9.375"/>
    <x v="1"/>
  </r>
  <r>
    <n v="16982"/>
    <s v="MCW-145 Running Shoes For Men  (Multicolor)"/>
    <n v="3.8"/>
    <s v="Men"/>
    <x v="0"/>
    <n v="1299"/>
    <n v="17201"/>
    <n v="2435"/>
    <n v="7829"/>
    <n v="3136"/>
    <n v="2657"/>
    <n v="1354"/>
    <n v="2225"/>
    <n v="1"/>
    <n v="45.514795651415611"/>
    <n v="18.23149816871112"/>
    <n v="15.446776350212197"/>
    <n v="7.8716353700366257"/>
    <n v="12.935294459624441"/>
    <x v="0"/>
  </r>
  <r>
    <n v="16418"/>
    <s v="Women Black Heels Sandal"/>
    <n v="3.8"/>
    <s v="Women"/>
    <x v="0"/>
    <n v="999"/>
    <n v="574"/>
    <n v="103"/>
    <n v="279"/>
    <n v="93"/>
    <n v="84"/>
    <n v="33"/>
    <n v="83"/>
    <n v="1"/>
    <n v="48.606271777003485"/>
    <n v="16.202090592334496"/>
    <n v="14.634146341463413"/>
    <n v="5.7491289198606275"/>
    <n v="14.459930313588851"/>
    <x v="0"/>
  </r>
  <r>
    <n v="7305"/>
    <s v="casual stylish party wear Boots For Women&lt;U+FFFD&gt; Boots For Women  (Brown)"/>
    <n v="4.5"/>
    <s v="Women"/>
    <x v="0"/>
    <n v="1199"/>
    <n v="25"/>
    <n v="8"/>
    <n v="15"/>
    <n v="8"/>
    <n v="2"/>
    <n v="0"/>
    <n v="0"/>
    <n v="0"/>
    <n v="60"/>
    <n v="32"/>
    <n v="8"/>
    <n v="0"/>
    <n v="0"/>
    <x v="2"/>
  </r>
  <r>
    <n v="14375"/>
    <s v="100% Pure Leather Police Shoes For Men  (Black)"/>
    <n v="4"/>
    <s v="Men"/>
    <x v="0"/>
    <n v="2295"/>
    <n v="125"/>
    <n v="27"/>
    <n v="62"/>
    <n v="29"/>
    <n v="19"/>
    <n v="6"/>
    <n v="9"/>
    <n v="0"/>
    <n v="49.6"/>
    <n v="23.200000000000003"/>
    <n v="15.2"/>
    <n v="4.8"/>
    <n v="7.1999999999999993"/>
    <x v="1"/>
  </r>
  <r>
    <n v="19926"/>
    <s v="Zod Runner V3 IDP Running Shoes For Men  (White)"/>
    <n v="4.0999999999999996"/>
    <s v="Men"/>
    <x v="0"/>
    <n v="3999"/>
    <n v="27353"/>
    <n v="3083"/>
    <n v="14957"/>
    <n v="6256"/>
    <n v="2675"/>
    <n v="1180"/>
    <n v="2285"/>
    <n v="1"/>
    <n v="54.681387781961753"/>
    <n v="22.871348663766312"/>
    <n v="9.7795488611852441"/>
    <n v="4.3139692172705004"/>
    <n v="8.3537454758161811"/>
    <x v="1"/>
  </r>
  <r>
    <n v="1192"/>
    <s v="Women Pink Wedges Sandal"/>
    <n v="4.3"/>
    <s v="Women"/>
    <x v="0"/>
    <n v="1099"/>
    <n v="156"/>
    <n v="22"/>
    <n v="91"/>
    <n v="41"/>
    <n v="14"/>
    <n v="8"/>
    <n v="6"/>
    <n v="0"/>
    <n v="58.333333333333336"/>
    <n v="26.282051282051285"/>
    <n v="8.9743589743589745"/>
    <n v="5.1282051282051277"/>
    <n v="3.8461538461538463"/>
    <x v="1"/>
  </r>
  <r>
    <n v="4373"/>
    <s v="Acupressure Product Spring Acupressure &amp; Magnetic Therapy Yoga Paduka Slippers For Full Body Blood Circulation Slides"/>
    <n v="3.5"/>
    <s v="Women"/>
    <x v="0"/>
    <n v="1299"/>
    <n v="240"/>
    <n v="38"/>
    <n v="96"/>
    <n v="36"/>
    <n v="50"/>
    <n v="23"/>
    <n v="40"/>
    <n v="1"/>
    <n v="40"/>
    <n v="15"/>
    <n v="20.833333333333336"/>
    <n v="9.5833333333333339"/>
    <n v="16.666666666666664"/>
    <x v="0"/>
  </r>
  <r>
    <n v="20095"/>
    <s v="Fashion Outdoor Canvas Casual Light Weight Partywear Sneakers Shoes For Men's And Boys Sneakers Casuals For Men  (White)"/>
    <n v="4"/>
    <s v="Men"/>
    <x v="0"/>
    <n v="1199"/>
    <n v="3822"/>
    <n v="617"/>
    <n v="1949"/>
    <n v="776"/>
    <n v="504"/>
    <n v="218"/>
    <n v="375"/>
    <n v="1"/>
    <n v="50.994243851386713"/>
    <n v="20.303506017791729"/>
    <n v="13.186813186813188"/>
    <n v="5.7038199895342752"/>
    <n v="9.811616954474097"/>
    <x v="1"/>
  </r>
  <r>
    <n v="17288"/>
    <s v="DENTON Outdoors For Men  (Blue)"/>
    <n v="4.0999999999999996"/>
    <s v="Men"/>
    <x v="0"/>
    <n v="2499"/>
    <n v="216"/>
    <n v="28"/>
    <n v="99"/>
    <n v="76"/>
    <n v="23"/>
    <n v="7"/>
    <n v="11"/>
    <n v="1"/>
    <n v="45.833333333333329"/>
    <n v="35.185185185185183"/>
    <n v="10.648148148148149"/>
    <n v="3.2407407407407405"/>
    <n v="5.0925925925925926"/>
    <x v="1"/>
  </r>
  <r>
    <n v="19227"/>
    <s v="Alley Walk Women's Fashion Comfortable Slip-on Chain Decorated Loafers Bellies Low Heels Almond Toe Casual Daily Mule Sandals"/>
    <n v="4"/>
    <s v="Women"/>
    <x v="1"/>
    <n v="349"/>
    <n v="33"/>
    <n v="19"/>
    <n v="4"/>
    <n v="0"/>
    <n v="10"/>
    <n v="19"/>
    <n v="67"/>
    <n v="0"/>
    <n v="12.121212121212121"/>
    <n v="0"/>
    <n v="30.303030303030305"/>
    <n v="57.575757575757578"/>
    <n v="203.03030303030303"/>
    <x v="1"/>
  </r>
  <r>
    <n v="12811"/>
    <s v="Running Shoes Running Shoes For Men  (Black, White)"/>
    <n v="3.8"/>
    <s v="Men"/>
    <x v="0"/>
    <n v="999"/>
    <n v="1457"/>
    <n v="174"/>
    <n v="737"/>
    <n v="193"/>
    <n v="186"/>
    <n v="109"/>
    <n v="232"/>
    <n v="0"/>
    <n v="50.583390528483186"/>
    <n v="13.246396705559368"/>
    <n v="12.76595744680851"/>
    <n v="7.4811256005490741"/>
    <n v="15.923129718599863"/>
    <x v="0"/>
  </r>
  <r>
    <n v="11345"/>
    <s v="Sneakers For Men  (Navy)"/>
    <n v="4"/>
    <s v="Men"/>
    <x v="0"/>
    <n v="2099"/>
    <n v="6097"/>
    <n v="932"/>
    <n v="3041"/>
    <n v="1520"/>
    <n v="701"/>
    <n v="278"/>
    <n v="557"/>
    <n v="1"/>
    <n v="49.876988682958832"/>
    <n v="24.930293587010006"/>
    <n v="11.497457766114483"/>
    <n v="4.559619484992619"/>
    <n v="9.1356404789240599"/>
    <x v="1"/>
  </r>
  <r>
    <n v="8577"/>
    <s v="Corporate Casuals For Men  (Black)"/>
    <n v="4"/>
    <s v="Men"/>
    <x v="0"/>
    <n v="999"/>
    <n v="2224"/>
    <n v="330"/>
    <n v="1201"/>
    <n v="423"/>
    <n v="254"/>
    <n v="129"/>
    <n v="217"/>
    <n v="1"/>
    <n v="54.001798561151084"/>
    <n v="19.019784172661872"/>
    <n v="11.420863309352518"/>
    <n v="5.8003597122302155"/>
    <n v="9.7571942446043174"/>
    <x v="1"/>
  </r>
  <r>
    <n v="13321"/>
    <s v="EMERGO RUNNER LP Running Shoes For Men  (Black)"/>
    <n v="4.3"/>
    <s v="Men"/>
    <x v="0"/>
    <n v="2999"/>
    <n v="6742"/>
    <n v="958"/>
    <n v="3902"/>
    <n v="1770"/>
    <n v="567"/>
    <n v="204"/>
    <n v="299"/>
    <n v="1"/>
    <n v="57.876001186591516"/>
    <n v="26.253337288638384"/>
    <n v="8.4099673687333141"/>
    <n v="3.0258083654701866"/>
    <n v="4.4348857905665975"/>
    <x v="1"/>
  </r>
  <r>
    <n v="9861"/>
    <s v="Laces Jutis For Women Bellies For Women  (Yellow)"/>
    <n v="4"/>
    <s v="Women"/>
    <x v="0"/>
    <n v="699"/>
    <n v="110"/>
    <n v="10"/>
    <n v="59"/>
    <n v="16"/>
    <n v="16"/>
    <n v="13"/>
    <n v="6"/>
    <n v="0"/>
    <n v="53.63636363636364"/>
    <n v="14.545454545454545"/>
    <n v="14.545454545454545"/>
    <n v="11.818181818181818"/>
    <n v="5.4545454545454541"/>
    <x v="1"/>
  </r>
  <r>
    <n v="738"/>
    <s v="Sneakers For Men  (Yellow, White)"/>
    <n v="4.0999999999999996"/>
    <s v="Men"/>
    <x v="0"/>
    <n v="1105"/>
    <n v="214"/>
    <n v="41"/>
    <n v="112"/>
    <n v="20"/>
    <n v="22"/>
    <n v="39"/>
    <n v="21"/>
    <n v="1"/>
    <n v="52.336448598130836"/>
    <n v="9.3457943925233646"/>
    <n v="10.2803738317757"/>
    <n v="18.22429906542056"/>
    <n v="9.8130841121495322"/>
    <x v="1"/>
  </r>
  <r>
    <n v="11672"/>
    <s v="Teebon M Running Shoes For Men  (Grey)"/>
    <n v="4.0999999999999996"/>
    <s v="Men"/>
    <x v="0"/>
    <n v="4299"/>
    <n v="360"/>
    <n v="46"/>
    <n v="192"/>
    <n v="78"/>
    <n v="42"/>
    <n v="17"/>
    <n v="31"/>
    <n v="1"/>
    <n v="53.333333333333336"/>
    <n v="21.666666666666668"/>
    <n v="11.666666666666666"/>
    <n v="4.7222222222222223"/>
    <n v="8.6111111111111107"/>
    <x v="1"/>
  </r>
  <r>
    <n v="19516"/>
    <s v="Casuals For Women  (Grey)"/>
    <n v="4"/>
    <s v="Women"/>
    <x v="0"/>
    <n v="999"/>
    <n v="52"/>
    <n v="10"/>
    <n v="25"/>
    <n v="15"/>
    <n v="5"/>
    <n v="1"/>
    <n v="6"/>
    <n v="0"/>
    <n v="48.07692307692308"/>
    <n v="28.846153846153843"/>
    <n v="9.6153846153846168"/>
    <n v="1.9230769230769231"/>
    <n v="11.538461538461538"/>
    <x v="1"/>
  </r>
  <r>
    <n v="12511"/>
    <s v="Slides"/>
    <n v="3.9"/>
    <s v="Women"/>
    <x v="0"/>
    <n v="999"/>
    <n v="148"/>
    <n v="22"/>
    <n v="80"/>
    <n v="20"/>
    <n v="26"/>
    <n v="4"/>
    <n v="18"/>
    <n v="0"/>
    <n v="54.054054054054056"/>
    <n v="13.513513513513514"/>
    <n v="17.567567567567568"/>
    <n v="2.7027027027027026"/>
    <n v="12.162162162162163"/>
    <x v="0"/>
  </r>
  <r>
    <n v="7145"/>
    <s v="Women Pink Heels Sandal"/>
    <n v="3.8"/>
    <s v="Women"/>
    <x v="0"/>
    <n v="999"/>
    <n v="1280"/>
    <n v="135"/>
    <n v="574"/>
    <n v="290"/>
    <n v="172"/>
    <n v="94"/>
    <n v="150"/>
    <n v="0"/>
    <n v="44.84375"/>
    <n v="22.65625"/>
    <n v="13.4375"/>
    <n v="7.34375"/>
    <n v="11.71875"/>
    <x v="0"/>
  </r>
  <r>
    <n v="17837"/>
    <s v="Women Pink Bellies Sandal"/>
    <n v="3.7"/>
    <s v="Women"/>
    <x v="0"/>
    <n v="899"/>
    <n v="196"/>
    <n v="23"/>
    <n v="84"/>
    <n v="42"/>
    <n v="28"/>
    <n v="13"/>
    <n v="29"/>
    <n v="1"/>
    <n v="42.857142857142854"/>
    <n v="21.428571428571427"/>
    <n v="14.285714285714285"/>
    <n v="6.6326530612244898"/>
    <n v="14.795918367346939"/>
    <x v="0"/>
  </r>
  <r>
    <n v="17209"/>
    <s v="Women Black Wedges Sandal"/>
    <n v="4.3"/>
    <s v="Women"/>
    <x v="0"/>
    <n v="3299"/>
    <n v="96"/>
    <n v="11"/>
    <n v="54"/>
    <n v="29"/>
    <n v="6"/>
    <n v="5"/>
    <n v="2"/>
    <n v="1"/>
    <n v="56.25"/>
    <n v="30.208333333333332"/>
    <n v="6.25"/>
    <n v="5.2083333333333339"/>
    <n v="2.083333333333333"/>
    <x v="1"/>
  </r>
  <r>
    <n v="1657"/>
    <s v="Women Brown Wedges Sandal"/>
    <n v="4.0999999999999996"/>
    <s v="Women"/>
    <x v="0"/>
    <n v="269"/>
    <n v="753"/>
    <n v="126"/>
    <n v="374"/>
    <n v="205"/>
    <n v="90"/>
    <n v="42"/>
    <n v="38"/>
    <n v="1"/>
    <n v="49.667994687915005"/>
    <n v="27.224435590969453"/>
    <n v="11.952191235059761"/>
    <n v="5.5776892430278879"/>
    <n v="5.046480743691899"/>
    <x v="1"/>
  </r>
  <r>
    <n v="3384"/>
    <s v="Jutis For Women  (Multicolor)"/>
    <n v="3.9"/>
    <s v="Women"/>
    <x v="0"/>
    <n v="699"/>
    <n v="177"/>
    <n v="32"/>
    <n v="83"/>
    <n v="32"/>
    <n v="34"/>
    <n v="10"/>
    <n v="18"/>
    <n v="0"/>
    <n v="46.89265536723164"/>
    <n v="18.07909604519774"/>
    <n v="19.209039548022599"/>
    <n v="5.6497175141242941"/>
    <n v="10.16949152542373"/>
    <x v="0"/>
  </r>
  <r>
    <n v="11526"/>
    <s v="ALICE Running Shoes For Women  (Blue)"/>
    <n v="4.4000000000000004"/>
    <s v="Women"/>
    <x v="0"/>
    <n v="1299"/>
    <n v="377"/>
    <n v="51"/>
    <n v="253"/>
    <n v="77"/>
    <n v="17"/>
    <n v="9"/>
    <n v="21"/>
    <n v="0"/>
    <n v="67.108753315649878"/>
    <n v="20.424403183023873"/>
    <n v="4.5092838196286467"/>
    <n v="2.3872679045092835"/>
    <n v="5.5702917771883289"/>
    <x v="1"/>
  </r>
  <r>
    <n v="16394"/>
    <s v="Men Multicolor Sandal"/>
    <n v="4"/>
    <s v="Men"/>
    <x v="0"/>
    <n v="998"/>
    <n v="334"/>
    <n v="42"/>
    <n v="181"/>
    <n v="62"/>
    <n v="39"/>
    <n v="17"/>
    <n v="35"/>
    <n v="1"/>
    <n v="54.191616766467064"/>
    <n v="18.562874251497004"/>
    <n v="11.676646706586826"/>
    <n v="5.0898203592814371"/>
    <n v="10.479041916167663"/>
    <x v="1"/>
  </r>
  <r>
    <n v="18417"/>
    <s v="Women Copper Flats Sandal"/>
    <n v="4"/>
    <s v="Women"/>
    <x v="0"/>
    <n v="999"/>
    <n v="577"/>
    <n v="60"/>
    <n v="314"/>
    <n v="117"/>
    <n v="55"/>
    <n v="36"/>
    <n v="55"/>
    <n v="1"/>
    <n v="54.419410745233968"/>
    <n v="20.27729636048527"/>
    <n v="9.5320623916811087"/>
    <n v="6.239168110918544"/>
    <n v="9.5320623916811087"/>
    <x v="1"/>
  </r>
  <r>
    <n v="20418"/>
    <s v="NRGY Resurge Running Shoes For Women  (Black)"/>
    <n v="4.2"/>
    <s v="Women"/>
    <x v="0"/>
    <n v="3999"/>
    <n v="721"/>
    <n v="106"/>
    <n v="400"/>
    <n v="187"/>
    <n v="60"/>
    <n v="32"/>
    <n v="42"/>
    <n v="1"/>
    <n v="55.478502080443825"/>
    <n v="25.936199722607491"/>
    <n v="8.3217753120665741"/>
    <n v="4.438280166435506"/>
    <n v="5.825242718446602"/>
    <x v="1"/>
  </r>
  <r>
    <n v="5176"/>
    <s v="Alessa Running Shoes For Women  (Grey)"/>
    <n v="4.4000000000000004"/>
    <s v="Women"/>
    <x v="0"/>
    <n v="2299"/>
    <n v="144"/>
    <n v="23"/>
    <n v="91"/>
    <n v="36"/>
    <n v="9"/>
    <n v="3"/>
    <n v="5"/>
    <n v="1"/>
    <n v="63.194444444444443"/>
    <n v="25"/>
    <n v="6.25"/>
    <n v="2.083333333333333"/>
    <n v="3.4722222222222223"/>
    <x v="1"/>
  </r>
  <r>
    <n v="555"/>
    <s v="Slippers"/>
    <n v="3.4"/>
    <s v="Men"/>
    <x v="0"/>
    <n v="1183"/>
    <n v="27"/>
    <n v="4"/>
    <n v="9"/>
    <n v="7"/>
    <n v="6"/>
    <n v="4"/>
    <n v="5"/>
    <n v="0"/>
    <n v="33.333333333333329"/>
    <n v="25.925925925925924"/>
    <n v="22.222222222222221"/>
    <n v="14.814814814814813"/>
    <n v="18.518518518518519"/>
    <x v="0"/>
  </r>
  <r>
    <n v="10989"/>
    <s v="Slippers"/>
    <n v="3.6"/>
    <s v="Men"/>
    <x v="0"/>
    <n v="499"/>
    <n v="261"/>
    <n v="39"/>
    <n v="122"/>
    <n v="37"/>
    <n v="30"/>
    <n v="19"/>
    <n v="53"/>
    <n v="0"/>
    <n v="46.743295019157088"/>
    <n v="14.17624521072797"/>
    <n v="11.494252873563218"/>
    <n v="7.2796934865900385"/>
    <n v="20.306513409961685"/>
    <x v="0"/>
  </r>
  <r>
    <n v="14880"/>
    <s v="Women Tan Heels Sandal"/>
    <n v="4"/>
    <s v="Women"/>
    <x v="0"/>
    <n v="999"/>
    <n v="228"/>
    <n v="38"/>
    <n v="133"/>
    <n v="35"/>
    <n v="23"/>
    <n v="12"/>
    <n v="25"/>
    <n v="1"/>
    <n v="58.333333333333336"/>
    <n v="15.350877192982457"/>
    <n v="10.087719298245613"/>
    <n v="5.2631578947368416"/>
    <n v="10.964912280701753"/>
    <x v="1"/>
  </r>
  <r>
    <n v="1800"/>
    <s v="ENERGY RUNNER LP Running Shoes For Women  (Grey)"/>
    <n v="4.5"/>
    <s v="Women"/>
    <x v="0"/>
    <n v="2499"/>
    <n v="118"/>
    <n v="20"/>
    <n v="84"/>
    <n v="22"/>
    <n v="9"/>
    <n v="2"/>
    <n v="3"/>
    <n v="1"/>
    <n v="71.186440677966104"/>
    <n v="18.64406779661017"/>
    <n v="7.6271186440677967"/>
    <n v="1.6949152542372881"/>
    <n v="2.5423728813559325"/>
    <x v="2"/>
  </r>
  <r>
    <n v="17094"/>
    <s v="GEL CONTEND 4B+ Running Shoes For Men  (Black)"/>
    <n v="4.2"/>
    <s v="Men"/>
    <x v="0"/>
    <n v="3499"/>
    <n v="3773"/>
    <n v="500"/>
    <n v="2173"/>
    <n v="912"/>
    <n v="327"/>
    <n v="122"/>
    <n v="239"/>
    <n v="1"/>
    <n v="57.593426981182084"/>
    <n v="24.171746620726211"/>
    <n v="8.6668433607209128"/>
    <n v="3.2335011926848662"/>
    <n v="6.3344818446859268"/>
    <x v="1"/>
  </r>
  <r>
    <n v="5013"/>
    <s v="Women Grey, Orange Sports Sandal"/>
    <n v="4.3"/>
    <s v="Women"/>
    <x v="0"/>
    <n v="799"/>
    <n v="212"/>
    <n v="41"/>
    <n v="123"/>
    <n v="59"/>
    <n v="12"/>
    <n v="9"/>
    <n v="9"/>
    <n v="1"/>
    <n v="58.018867924528308"/>
    <n v="27.830188679245282"/>
    <n v="5.6603773584905666"/>
    <n v="4.2452830188679247"/>
    <n v="4.2452830188679247"/>
    <x v="1"/>
  </r>
  <r>
    <n v="9176"/>
    <s v="Women Black Heels Sandal"/>
    <n v="4.0999999999999996"/>
    <s v="Women"/>
    <x v="0"/>
    <n v="999"/>
    <n v="1396"/>
    <n v="212"/>
    <n v="796"/>
    <n v="270"/>
    <n v="153"/>
    <n v="54"/>
    <n v="122"/>
    <n v="1"/>
    <n v="57.020057306590253"/>
    <n v="19.340974212034386"/>
    <n v="10.959885386819485"/>
    <n v="3.8681948424068766"/>
    <n v="8.7392550143266483"/>
    <x v="1"/>
  </r>
  <r>
    <n v="16519"/>
    <s v="Running Shoes For Men  (White)"/>
    <n v="4.2"/>
    <s v="Men"/>
    <x v="0"/>
    <n v="2699"/>
    <n v="15844"/>
    <n v="2084"/>
    <n v="8679"/>
    <n v="4049"/>
    <n v="1497"/>
    <n v="538"/>
    <n v="1081"/>
    <n v="1"/>
    <n v="54.777833880333247"/>
    <n v="25.555415299166878"/>
    <n v="9.4483716233274428"/>
    <n v="3.3956071699065893"/>
    <n v="6.8227720272658416"/>
    <x v="1"/>
  </r>
  <r>
    <n v="12873"/>
    <s v="Slides"/>
    <n v="4.0999999999999996"/>
    <s v="Men"/>
    <x v="0"/>
    <n v="599"/>
    <n v="751"/>
    <n v="78"/>
    <n v="383"/>
    <n v="185"/>
    <n v="92"/>
    <n v="42"/>
    <n v="49"/>
    <n v="1"/>
    <n v="50.998668442077232"/>
    <n v="24.63382157123835"/>
    <n v="12.250332889480692"/>
    <n v="5.5925432756324902"/>
    <n v="6.5246338215712383"/>
    <x v="1"/>
  </r>
  <r>
    <n v="9013"/>
    <s v="RC3548 001 Casuals For Men  (Black)"/>
    <n v="4.0999999999999996"/>
    <s v="Men"/>
    <x v="0"/>
    <n v="4595"/>
    <n v="186"/>
    <n v="29"/>
    <n v="102"/>
    <n v="41"/>
    <n v="19"/>
    <n v="6"/>
    <n v="18"/>
    <n v="1"/>
    <n v="54.838709677419352"/>
    <n v="22.043010752688172"/>
    <n v="10.21505376344086"/>
    <n v="3.225806451612903"/>
    <n v="9.67741935483871"/>
    <x v="1"/>
  </r>
  <r>
    <n v="13103"/>
    <s v="Slides"/>
    <n v="4.0999999999999996"/>
    <s v="Women"/>
    <x v="0"/>
    <n v="499"/>
    <n v="154"/>
    <n v="16"/>
    <n v="77"/>
    <n v="38"/>
    <n v="22"/>
    <n v="4"/>
    <n v="13"/>
    <n v="0"/>
    <n v="50"/>
    <n v="24.675324675324674"/>
    <n v="14.285714285714285"/>
    <n v="2.5974025974025974"/>
    <n v="8.4415584415584419"/>
    <x v="1"/>
  </r>
  <r>
    <n v="6344"/>
    <s v="Latest Collection Sneakers For Women  (Green)"/>
    <n v="4.0999999999999996"/>
    <s v="Women"/>
    <x v="0"/>
    <n v="999"/>
    <n v="33908"/>
    <n v="4611"/>
    <n v="18495"/>
    <n v="7521"/>
    <n v="3980"/>
    <n v="1449"/>
    <n v="2463"/>
    <n v="1"/>
    <n v="54.544650230034208"/>
    <n v="22.180606346584877"/>
    <n v="11.737643034092251"/>
    <n v="4.2733278282411229"/>
    <n v="7.2637725610475403"/>
    <x v="1"/>
  </r>
  <r>
    <n v="20034"/>
    <s v="Women Gold Wedges Sandal"/>
    <n v="3.9"/>
    <s v="Women"/>
    <x v="0"/>
    <n v="999"/>
    <n v="925"/>
    <n v="167"/>
    <n v="455"/>
    <n v="185"/>
    <n v="127"/>
    <n v="54"/>
    <n v="104"/>
    <n v="0"/>
    <n v="49.189189189189193"/>
    <n v="20"/>
    <n v="13.729729729729732"/>
    <n v="5.8378378378378377"/>
    <n v="11.243243243243244"/>
    <x v="0"/>
  </r>
  <r>
    <n v="5940"/>
    <s v="Women Multicolor Flats Sandal"/>
    <n v="4.0999999999999996"/>
    <s v="Women"/>
    <x v="0"/>
    <n v="499"/>
    <n v="1216"/>
    <n v="171"/>
    <n v="655"/>
    <n v="253"/>
    <n v="166"/>
    <n v="59"/>
    <n v="85"/>
    <n v="0"/>
    <n v="53.86513157894737"/>
    <n v="20.805921052631579"/>
    <n v="13.651315789473683"/>
    <n v="4.8519736842105265"/>
    <n v="6.990131578947369"/>
    <x v="1"/>
  </r>
  <r>
    <n v="19000"/>
    <s v="Incite FS Jelly Wn s Running Shoes For Women  (Pink)"/>
    <n v="4.0999999999999996"/>
    <s v="Women"/>
    <x v="0"/>
    <n v="4999"/>
    <n v="12"/>
    <n v="3"/>
    <n v="6"/>
    <n v="3"/>
    <n v="2"/>
    <n v="0"/>
    <n v="1"/>
    <n v="1"/>
    <n v="50"/>
    <n v="25"/>
    <n v="16.666666666666664"/>
    <n v="0"/>
    <n v="8.3333333333333321"/>
    <x v="1"/>
  </r>
  <r>
    <n v="17586"/>
    <s v="Flip Flops"/>
    <n v="4"/>
    <s v="Men"/>
    <x v="0"/>
    <n v="1099"/>
    <n v="31"/>
    <n v="5"/>
    <n v="17"/>
    <n v="7"/>
    <n v="2"/>
    <n v="0"/>
    <n v="5"/>
    <n v="1"/>
    <n v="54.838709677419352"/>
    <n v="22.58064516129032"/>
    <n v="6.4516129032258061"/>
    <n v="0"/>
    <n v="16.129032258064516"/>
    <x v="1"/>
  </r>
  <r>
    <n v="8862"/>
    <s v="Slip On Sneakers For Women  (Grey)"/>
    <n v="4.2"/>
    <s v="Women"/>
    <x v="0"/>
    <n v="899"/>
    <n v="122"/>
    <n v="19"/>
    <n v="68"/>
    <n v="26"/>
    <n v="16"/>
    <n v="1"/>
    <n v="10"/>
    <n v="0"/>
    <n v="55.737704918032783"/>
    <n v="21.311475409836063"/>
    <n v="13.114754098360656"/>
    <n v="0.81967213114754101"/>
    <n v="8.1967213114754092"/>
    <x v="1"/>
  </r>
  <r>
    <n v="1050"/>
    <s v="Bellies For Women  (Red)"/>
    <n v="3.9"/>
    <s v="Women"/>
    <x v="0"/>
    <n v="999"/>
    <n v="98"/>
    <n v="11"/>
    <n v="45"/>
    <n v="24"/>
    <n v="12"/>
    <n v="4"/>
    <n v="13"/>
    <n v="0"/>
    <n v="45.91836734693878"/>
    <n v="24.489795918367346"/>
    <n v="12.244897959183673"/>
    <n v="4.0816326530612246"/>
    <n v="13.26530612244898"/>
    <x v="0"/>
  </r>
  <r>
    <n v="8823"/>
    <s v="Womens Comfort Stylish Trending Printed Slippers (Pack Of 4) Flip Flops"/>
    <n v="3.8"/>
    <s v="Women"/>
    <x v="0"/>
    <n v="499"/>
    <n v="10733"/>
    <n v="1546"/>
    <n v="4769"/>
    <n v="2205"/>
    <n v="1697"/>
    <n v="815"/>
    <n v="1247"/>
    <n v="0"/>
    <n v="44.433056927233764"/>
    <n v="20.544116276903011"/>
    <n v="15.811050032609709"/>
    <n v="7.5934035218485043"/>
    <n v="11.618373241405013"/>
    <x v="0"/>
  </r>
  <r>
    <n v="15413"/>
    <s v="Women Gold Wedges Sandal"/>
    <n v="4"/>
    <s v="Women"/>
    <x v="0"/>
    <n v="499"/>
    <n v="210"/>
    <n v="35"/>
    <n v="102"/>
    <n v="45"/>
    <n v="35"/>
    <n v="8"/>
    <n v="20"/>
    <n v="0"/>
    <n v="48.571428571428569"/>
    <n v="21.428571428571427"/>
    <n v="16.666666666666664"/>
    <n v="3.8095238095238098"/>
    <n v="9.5238095238095237"/>
    <x v="1"/>
  </r>
  <r>
    <n v="3096"/>
    <s v="Slippers"/>
    <n v="4"/>
    <s v="Men"/>
    <x v="0"/>
    <n v="299"/>
    <n v="23597"/>
    <n v="2749"/>
    <n v="11250"/>
    <n v="6100"/>
    <n v="3007"/>
    <n v="1242"/>
    <n v="1998"/>
    <n v="1"/>
    <n v="47.675551976946224"/>
    <n v="25.850743738610841"/>
    <n v="12.743145315082426"/>
    <n v="5.2633809382548629"/>
    <n v="8.4671780311056484"/>
    <x v="1"/>
  </r>
  <r>
    <n v="9433"/>
    <s v="ASWEERUN Running Shoes For Women  (Multicolor)"/>
    <n v="4"/>
    <s v="Men"/>
    <x v="0"/>
    <n v="4999"/>
    <n v="158"/>
    <n v="20"/>
    <n v="107"/>
    <n v="34"/>
    <n v="9"/>
    <n v="1"/>
    <n v="0"/>
    <n v="1"/>
    <n v="67.721518987341767"/>
    <n v="21.518987341772153"/>
    <n v="5.6962025316455698"/>
    <n v="0.63291139240506333"/>
    <n v="0"/>
    <x v="1"/>
  </r>
  <r>
    <n v="12871"/>
    <s v="Women Black Heels Sandal"/>
    <n v="4.0999999999999996"/>
    <s v="Women"/>
    <x v="0"/>
    <n v="999"/>
    <n v="2563"/>
    <n v="467"/>
    <n v="1479"/>
    <n v="485"/>
    <n v="281"/>
    <n v="113"/>
    <n v="205"/>
    <n v="1"/>
    <n v="57.705813499804911"/>
    <n v="18.923136948888022"/>
    <n v="10.963714397190792"/>
    <n v="4.408895825204838"/>
    <n v="7.9984393289114317"/>
    <x v="1"/>
  </r>
  <r>
    <n v="12540"/>
    <s v="Sneakers For Men  (Navy)"/>
    <n v="4"/>
    <s v="Men"/>
    <x v="0"/>
    <n v="2099"/>
    <n v="6097"/>
    <n v="932"/>
    <n v="3041"/>
    <n v="1520"/>
    <n v="701"/>
    <n v="278"/>
    <n v="557"/>
    <n v="1"/>
    <n v="49.876988682958832"/>
    <n v="24.930293587010006"/>
    <n v="11.497457766114483"/>
    <n v="4.559619484992619"/>
    <n v="9.1356404789240599"/>
    <x v="1"/>
  </r>
  <r>
    <n v="2963"/>
    <s v="Pure Leather Punjabi Jutis For Men  (Black)"/>
    <n v="3.6"/>
    <s v="Men"/>
    <x v="0"/>
    <n v="1999"/>
    <n v="71"/>
    <n v="5"/>
    <n v="32"/>
    <n v="9"/>
    <n v="11"/>
    <n v="5"/>
    <n v="14"/>
    <n v="0"/>
    <n v="45.070422535211272"/>
    <n v="12.676056338028168"/>
    <n v="15.492957746478872"/>
    <n v="7.042253521126761"/>
    <n v="19.718309859154928"/>
    <x v="0"/>
  </r>
  <r>
    <n v="11967"/>
    <s v="Women Copper Flats Sandal"/>
    <n v="4.0999999999999996"/>
    <s v="Women"/>
    <x v="0"/>
    <n v="999"/>
    <n v="414"/>
    <n v="55"/>
    <n v="218"/>
    <n v="99"/>
    <n v="58"/>
    <n v="17"/>
    <n v="22"/>
    <n v="1"/>
    <n v="52.657004830917877"/>
    <n v="23.913043478260871"/>
    <n v="14.009661835748794"/>
    <n v="4.1062801932367154"/>
    <n v="5.3140096618357484"/>
    <x v="1"/>
  </r>
  <r>
    <n v="4236"/>
    <s v="Women Blue Flats Sandal"/>
    <n v="4.2"/>
    <s v="Women"/>
    <x v="0"/>
    <n v="599"/>
    <n v="3414"/>
    <n v="475"/>
    <n v="1881"/>
    <n v="813"/>
    <n v="424"/>
    <n v="125"/>
    <n v="171"/>
    <n v="1"/>
    <n v="55.09666080843585"/>
    <n v="23.81370826010545"/>
    <n v="12.419449326303457"/>
    <n v="3.661394258933802"/>
    <n v="5.0087873462214407"/>
    <x v="1"/>
  </r>
  <r>
    <n v="17353"/>
    <s v="Navy blue Women Home| Girls Casual Chappals| Bathroom Footwear| Perfect Flipflops For Daily Wear| Walking Sleepers Slides"/>
    <n v="3.7"/>
    <s v="Women"/>
    <x v="0"/>
    <n v="499"/>
    <n v="6"/>
    <n v="0"/>
    <n v="3"/>
    <n v="0"/>
    <n v="1"/>
    <n v="2"/>
    <n v="0"/>
    <n v="0"/>
    <n v="50"/>
    <n v="0"/>
    <n v="16.666666666666664"/>
    <n v="33.333333333333329"/>
    <n v="0"/>
    <x v="0"/>
  </r>
  <r>
    <n v="5905"/>
    <s v="Slippers"/>
    <n v="3.7"/>
    <s v="Women"/>
    <x v="0"/>
    <n v="499"/>
    <n v="81"/>
    <n v="11"/>
    <n v="36"/>
    <n v="13"/>
    <n v="15"/>
    <n v="4"/>
    <n v="13"/>
    <n v="0"/>
    <n v="44.444444444444443"/>
    <n v="16.049382716049383"/>
    <n v="18.518518518518519"/>
    <n v="4.9382716049382713"/>
    <n v="16.049382716049383"/>
    <x v="0"/>
  </r>
  <r>
    <n v="13596"/>
    <s v="Cosco Blue Light Weight With EVA Sole Running Shoes For Men  (Blue)"/>
    <n v="4"/>
    <s v="Men"/>
    <x v="0"/>
    <n v="999"/>
    <n v="8011"/>
    <n v="927"/>
    <n v="4513"/>
    <n v="1261"/>
    <n v="956"/>
    <n v="459"/>
    <n v="822"/>
    <n v="1"/>
    <n v="56.33503932093371"/>
    <n v="15.740856322556485"/>
    <n v="11.933591311946074"/>
    <n v="5.7296217700661591"/>
    <n v="10.260891274497567"/>
    <x v="1"/>
  </r>
  <r>
    <n v="394"/>
    <s v="Women Brown Wedges Sandal"/>
    <n v="4.0999999999999996"/>
    <s v="Women"/>
    <x v="0"/>
    <n v="2670"/>
    <n v="14"/>
    <n v="0"/>
    <n v="7"/>
    <n v="3"/>
    <n v="2"/>
    <n v="1"/>
    <n v="1"/>
    <n v="0"/>
    <n v="50"/>
    <n v="21.428571428571427"/>
    <n v="14.285714285714285"/>
    <n v="7.1428571428571423"/>
    <n v="7.1428571428571423"/>
    <x v="1"/>
  </r>
  <r>
    <n v="16802"/>
    <s v="1258 red shoes Casuals For Men  (Red)"/>
    <n v="3.7"/>
    <s v="Men"/>
    <x v="0"/>
    <n v="499"/>
    <n v="95"/>
    <n v="11"/>
    <n v="51"/>
    <n v="9"/>
    <n v="9"/>
    <n v="5"/>
    <n v="21"/>
    <n v="0"/>
    <n v="53.684210526315788"/>
    <n v="9.4736842105263168"/>
    <n v="9.4736842105263168"/>
    <n v="5.2631578947368416"/>
    <n v="22.105263157894736"/>
    <x v="0"/>
  </r>
  <r>
    <n v="10281"/>
    <s v="Women Silver Heels Sandal"/>
    <n v="4.0999999999999996"/>
    <s v="Women"/>
    <x v="0"/>
    <n v="1799"/>
    <n v="785"/>
    <n v="134"/>
    <n v="402"/>
    <n v="186"/>
    <n v="103"/>
    <n v="34"/>
    <n v="60"/>
    <n v="1"/>
    <n v="51.210191082802545"/>
    <n v="23.694267515923567"/>
    <n v="13.121019108280255"/>
    <n v="4.3312101910828025"/>
    <n v="7.6433121019108281"/>
    <x v="1"/>
  </r>
  <r>
    <n v="8413"/>
    <s v="Women party wear boots Boots For Women  (Blue)"/>
    <n v="3.8"/>
    <s v="Women"/>
    <x v="0"/>
    <n v="999"/>
    <n v="20"/>
    <n v="1"/>
    <n v="12"/>
    <n v="2"/>
    <n v="1"/>
    <n v="0"/>
    <n v="5"/>
    <n v="0"/>
    <n v="60"/>
    <n v="10"/>
    <n v="5"/>
    <n v="0"/>
    <n v="25"/>
    <x v="0"/>
  </r>
  <r>
    <n v="8791"/>
    <s v="Women Beige Wedges Sandal"/>
    <n v="3.9"/>
    <s v="Women"/>
    <x v="0"/>
    <n v="999"/>
    <n v="18"/>
    <n v="2"/>
    <n v="9"/>
    <n v="4"/>
    <n v="1"/>
    <n v="2"/>
    <n v="2"/>
    <n v="0"/>
    <n v="50"/>
    <n v="22.222222222222221"/>
    <n v="5.5555555555555554"/>
    <n v="11.111111111111111"/>
    <n v="11.111111111111111"/>
    <x v="0"/>
  </r>
  <r>
    <n v="6727"/>
    <s v="SL-138 Casuals For Women  (White)"/>
    <n v="4.0999999999999996"/>
    <s v="Women"/>
    <x v="0"/>
    <n v="625"/>
    <n v="368"/>
    <n v="68"/>
    <n v="204"/>
    <n v="79"/>
    <n v="52"/>
    <n v="10"/>
    <n v="27"/>
    <n v="1"/>
    <n v="55.434782608695656"/>
    <n v="21.467391304347828"/>
    <n v="14.130434782608695"/>
    <n v="2.7173913043478262"/>
    <n v="7.3369565217391308"/>
    <x v="1"/>
  </r>
  <r>
    <n v="20572"/>
    <s v="Vigor X Mu Idp Running Shoes For Women  (Blue)"/>
    <n v="4.3"/>
    <s v="Women"/>
    <x v="0"/>
    <n v="3999"/>
    <n v="185"/>
    <n v="20"/>
    <n v="112"/>
    <n v="40"/>
    <n v="22"/>
    <n v="5"/>
    <n v="6"/>
    <n v="1"/>
    <n v="60.540540540540547"/>
    <n v="21.621621621621621"/>
    <n v="11.891891891891893"/>
    <n v="2.7027027027027026"/>
    <n v="3.2432432432432434"/>
    <x v="1"/>
  </r>
  <r>
    <n v="18357"/>
    <s v="Women Black Flats Sandal"/>
    <n v="4.0999999999999996"/>
    <s v="Women"/>
    <x v="0"/>
    <n v="999"/>
    <n v="375"/>
    <n v="50"/>
    <n v="177"/>
    <n v="107"/>
    <n v="53"/>
    <n v="16"/>
    <n v="22"/>
    <n v="1"/>
    <n v="47.199999999999996"/>
    <n v="28.533333333333331"/>
    <n v="14.133333333333335"/>
    <n v="4.2666666666666666"/>
    <n v="5.8666666666666663"/>
    <x v="1"/>
  </r>
  <r>
    <n v="509"/>
    <s v="EEZAY MAXOUT M Flip Flops"/>
    <n v="3.5"/>
    <s v="Men"/>
    <x v="0"/>
    <n v="657"/>
    <n v="8519"/>
    <n v="987"/>
    <n v="4504"/>
    <n v="1012"/>
    <n v="835"/>
    <n v="1155"/>
    <n v="1034"/>
    <n v="0"/>
    <n v="52.870055170794693"/>
    <n v="11.879328559690103"/>
    <n v="9.8016199084399585"/>
    <n v="13.557929334428923"/>
    <n v="12.137574832726845"/>
    <x v="0"/>
  </r>
  <r>
    <n v="7945"/>
    <s v="Shark casual shoes Casuals For Women  (Black, White)"/>
    <n v="4.0999999999999996"/>
    <s v="Women"/>
    <x v="0"/>
    <n v="999"/>
    <n v="341"/>
    <n v="59"/>
    <n v="178"/>
    <n v="90"/>
    <n v="38"/>
    <n v="13"/>
    <n v="27"/>
    <n v="1"/>
    <n v="52.199413489736067"/>
    <n v="26.392961876832842"/>
    <n v="11.143695014662756"/>
    <n v="3.8123167155425222"/>
    <n v="7.9178885630498534"/>
    <x v="1"/>
  </r>
  <r>
    <n v="4242"/>
    <s v="Women Red Flats Sandal"/>
    <n v="4"/>
    <s v="Women"/>
    <x v="0"/>
    <n v="299"/>
    <n v="85"/>
    <n v="10"/>
    <n v="43"/>
    <n v="18"/>
    <n v="8"/>
    <n v="10"/>
    <n v="5"/>
    <n v="0"/>
    <n v="50.588235294117645"/>
    <n v="21.176470588235293"/>
    <n v="9.4117647058823533"/>
    <n v="11.76470588235294"/>
    <n v="5.8823529411764701"/>
    <x v="1"/>
  </r>
  <r>
    <n v="13666"/>
    <s v="Women Maroon Heels Sandal"/>
    <n v="4.2"/>
    <s v="Women"/>
    <x v="0"/>
    <n v="999"/>
    <n v="617"/>
    <n v="94"/>
    <n v="351"/>
    <n v="132"/>
    <n v="65"/>
    <n v="21"/>
    <n v="48"/>
    <n v="1"/>
    <n v="56.888168557536467"/>
    <n v="21.393841166936792"/>
    <n v="10.534846029173419"/>
    <n v="3.4035656401944889"/>
    <n v="7.7795786061588341"/>
    <x v="1"/>
  </r>
  <r>
    <n v="10176"/>
    <s v="DOCTOR EXTRA SOFT Ortho-Care Diabetic Orthopaedic Comfort Dr Slippers and Flipflops For Women's and Girl's Flip Flops"/>
    <n v="4.0999999999999996"/>
    <s v="Women"/>
    <x v="0"/>
    <n v="599"/>
    <n v="22388"/>
    <n v="2911"/>
    <n v="11324"/>
    <n v="6120"/>
    <n v="2743"/>
    <n v="917"/>
    <n v="1284"/>
    <n v="1"/>
    <n v="50.580668215115246"/>
    <n v="27.336072896194391"/>
    <n v="12.25209933893157"/>
    <n v="4.0959442558513492"/>
    <n v="5.7352152939074506"/>
    <x v="1"/>
  </r>
  <r>
    <n v="922"/>
    <s v="Boots For Women  (Blue)"/>
    <n v="3.8"/>
    <s v="Women"/>
    <x v="0"/>
    <n v="1580"/>
    <n v="46"/>
    <n v="11"/>
    <n v="15"/>
    <n v="9"/>
    <n v="5"/>
    <n v="4"/>
    <n v="9"/>
    <n v="0"/>
    <n v="32.608695652173914"/>
    <n v="19.565217391304348"/>
    <n v="10.869565217391305"/>
    <n v="8.695652173913043"/>
    <n v="19.565217391304348"/>
    <x v="0"/>
  </r>
  <r>
    <n v="20814"/>
    <s v="ENERGY RUNNER Running Shoes For Men  (White)"/>
    <n v="4.3"/>
    <s v="Men"/>
    <x v="0"/>
    <n v="2499"/>
    <n v="59"/>
    <n v="4"/>
    <n v="38"/>
    <n v="13"/>
    <n v="2"/>
    <n v="2"/>
    <n v="4"/>
    <n v="1"/>
    <n v="64.406779661016941"/>
    <n v="22.033898305084744"/>
    <n v="3.3898305084745761"/>
    <n v="3.3898305084745761"/>
    <n v="6.7796610169491522"/>
    <x v="1"/>
  </r>
  <r>
    <n v="20273"/>
    <s v="Concave Pro X IDP Running Shoes For Women  (Grey)"/>
    <n v="4.3"/>
    <s v="Women"/>
    <x v="0"/>
    <n v="3499"/>
    <n v="1385"/>
    <n v="211"/>
    <n v="0"/>
    <n v="350"/>
    <n v="120"/>
    <n v="31"/>
    <n v="0"/>
    <n v="0"/>
    <n v="0"/>
    <n v="25.270758122743679"/>
    <n v="8.6642599277978327"/>
    <n v="2.2382671480144403"/>
    <n v="0"/>
    <x v="1"/>
  </r>
  <r>
    <n v="17133"/>
    <s v="Combo pack of 2 casual, loafer and sneaker shoes for men Loafers For Men  (Multicolor)"/>
    <n v="4"/>
    <s v="Men"/>
    <x v="0"/>
    <n v="998"/>
    <n v="461"/>
    <n v="64"/>
    <n v="241"/>
    <n v="89"/>
    <n v="60"/>
    <n v="32"/>
    <n v="39"/>
    <n v="1"/>
    <n v="52.277657266811282"/>
    <n v="19.305856832971802"/>
    <n v="13.015184381778742"/>
    <n v="6.9414316702819958"/>
    <n v="8.4598698481561811"/>
    <x v="1"/>
  </r>
  <r>
    <n v="15485"/>
    <s v="Walking Shoes For Women  (Grey)"/>
    <n v="4.4000000000000004"/>
    <s v="Women"/>
    <x v="0"/>
    <n v="999"/>
    <n v="1944"/>
    <n v="345"/>
    <n v="1207"/>
    <n v="535"/>
    <n v="121"/>
    <n v="38"/>
    <n v="58"/>
    <n v="0"/>
    <n v="62.088477366255148"/>
    <n v="27.520576131687243"/>
    <n v="6.2242798353909468"/>
    <n v="1.9547325102880659"/>
    <n v="2.9835390946502058"/>
    <x v="1"/>
  </r>
  <r>
    <n v="8300"/>
    <s v="Comet IPD Peacoat-Turkish Sea Running Shoes For Men  (Blue)"/>
    <n v="4"/>
    <s v="Men"/>
    <x v="0"/>
    <n v="3499"/>
    <n v="4572"/>
    <n v="560"/>
    <n v="2251"/>
    <n v="1223"/>
    <n v="488"/>
    <n v="202"/>
    <n v="408"/>
    <n v="1"/>
    <n v="49.234470691163608"/>
    <n v="26.749781277340333"/>
    <n v="10.673665791776028"/>
    <n v="4.4181977252843394"/>
    <n v="8.9238845144356951"/>
    <x v="1"/>
  </r>
  <r>
    <n v="4796"/>
    <s v="Women Brown Bellies Sandal"/>
    <n v="3.6"/>
    <s v="Women"/>
    <x v="0"/>
    <n v="499"/>
    <n v="272"/>
    <n v="48"/>
    <n v="105"/>
    <n v="59"/>
    <n v="53"/>
    <n v="14"/>
    <n v="41"/>
    <n v="1"/>
    <n v="38.602941176470587"/>
    <n v="21.691176470588236"/>
    <n v="19.485294117647058"/>
    <n v="5.1470588235294112"/>
    <n v="15.073529411764705"/>
    <x v="0"/>
  </r>
  <r>
    <n v="807"/>
    <s v="GENESISRUNNERLP Walking Shoes For Women  (Grey)"/>
    <n v="4.4000000000000004"/>
    <s v="Women"/>
    <x v="0"/>
    <n v="3573"/>
    <n v="470"/>
    <n v="63"/>
    <n v="195"/>
    <n v="218"/>
    <n v="30"/>
    <n v="10"/>
    <n v="19"/>
    <n v="1"/>
    <n v="41.48936170212766"/>
    <n v="46.382978723404257"/>
    <n v="6.3829787234042552"/>
    <n v="2.1276595744680851"/>
    <n v="4.042553191489362"/>
    <x v="1"/>
  </r>
  <r>
    <n v="14138"/>
    <s v="DRAGON LADIES Running Shoes For Women  (Grey)"/>
    <n v="4.0999999999999996"/>
    <s v="Women"/>
    <x v="0"/>
    <n v="1699"/>
    <n v="366"/>
    <n v="35"/>
    <n v="196"/>
    <n v="83"/>
    <n v="36"/>
    <n v="18"/>
    <n v="33"/>
    <n v="1"/>
    <n v="53.551912568306015"/>
    <n v="22.6775956284153"/>
    <n v="9.8360655737704921"/>
    <n v="4.918032786885246"/>
    <n v="9.0163934426229506"/>
    <x v="1"/>
  </r>
  <r>
    <n v="14198"/>
    <s v="morpankh Design Rajasthani Belly Juti for Women and Girls Outdoors For Women  (Yellow)"/>
    <n v="4"/>
    <s v="Women"/>
    <x v="0"/>
    <n v="499"/>
    <n v="66"/>
    <n v="11"/>
    <n v="35"/>
    <n v="16"/>
    <n v="7"/>
    <n v="3"/>
    <n v="6"/>
    <n v="0"/>
    <n v="53.030303030303031"/>
    <n v="24.242424242424242"/>
    <n v="10.606060606060606"/>
    <n v="4.5454545454545459"/>
    <n v="9.0909090909090917"/>
    <x v="1"/>
  </r>
  <r>
    <n v="11049"/>
    <s v="Men Synthetic Leather Chappal (Coffee) Slides"/>
    <n v="4"/>
    <s v="Men"/>
    <x v="0"/>
    <n v="900"/>
    <n v="22043"/>
    <n v="2481"/>
    <n v="12210"/>
    <n v="3765"/>
    <n v="2528"/>
    <n v="1223"/>
    <n v="2317"/>
    <n v="1"/>
    <n v="55.391734337431387"/>
    <n v="17.080252234269384"/>
    <n v="11.468493399265073"/>
    <n v="5.5482466089007847"/>
    <n v="10.511273420133376"/>
    <x v="1"/>
  </r>
  <r>
    <n v="12603"/>
    <s v="Leather Design Stylish Look Boots Shoes Boots For Women  (White)"/>
    <n v="4.2"/>
    <s v="Women"/>
    <x v="0"/>
    <n v="1399"/>
    <n v="14908"/>
    <n v="2466"/>
    <n v="8672"/>
    <n v="3134"/>
    <n v="1589"/>
    <n v="575"/>
    <n v="944"/>
    <n v="1"/>
    <n v="58.17011000804937"/>
    <n v="21.02226992218943"/>
    <n v="10.65870673463912"/>
    <n v="3.8569895358196944"/>
    <n v="6.3321706466326804"/>
    <x v="1"/>
  </r>
  <r>
    <n v="20417"/>
    <s v="Synthetic Leather Casual Partywear New Stylish Boots Shoes For Women's And Girls Boots For Women  (Black)"/>
    <n v="4.2"/>
    <s v="Women"/>
    <x v="0"/>
    <n v="1399"/>
    <n v="1256"/>
    <n v="182"/>
    <n v="791"/>
    <n v="212"/>
    <n v="114"/>
    <n v="43"/>
    <n v="96"/>
    <n v="1"/>
    <n v="62.977707006369435"/>
    <n v="16.878980891719745"/>
    <n v="9.0764331210191074"/>
    <n v="3.4235668789808917"/>
    <n v="7.6433121019108281"/>
    <x v="1"/>
  </r>
  <r>
    <n v="9312"/>
    <s v="Tan Synthetic Leather Formal Shoes Lace Up For Men  (Tan)"/>
    <n v="4.0999999999999996"/>
    <s v="Men"/>
    <x v="0"/>
    <n v="999"/>
    <n v="2310"/>
    <n v="331"/>
    <n v="1287"/>
    <n v="441"/>
    <n v="285"/>
    <n v="119"/>
    <n v="178"/>
    <n v="0"/>
    <n v="55.714285714285715"/>
    <n v="19.090909090909093"/>
    <n v="12.337662337662337"/>
    <n v="5.1515151515151514"/>
    <n v="7.7056277056277063"/>
    <x v="1"/>
  </r>
  <r>
    <n v="5492"/>
    <s v="KAYAAR Men's Tan Patent Ethnic Juttis/Nagra/Mojaris for Men and Boys Ethnic Mule For Men  (Tan)"/>
    <n v="4.3"/>
    <s v="Men"/>
    <x v="0"/>
    <n v="1499"/>
    <n v="3"/>
    <n v="0"/>
    <n v="2"/>
    <n v="0"/>
    <n v="1"/>
    <n v="0"/>
    <n v="0"/>
    <n v="1"/>
    <n v="66.666666666666657"/>
    <n v="0"/>
    <n v="33.333333333333329"/>
    <n v="0"/>
    <n v="0"/>
    <x v="1"/>
  </r>
  <r>
    <n v="6511"/>
    <s v="Party Casual Shoes, Outdoor Boots ,Best Rates, Canvas Shoes,Sneakers Shoes , Loafers Shoes, Trendy Shoes, Trekking Shoes, Sports Shoes ,Top Rated, Best Rates,Light Weight, Juta, Walking Shoes, Rain Shoes, Slip On, Suj, Waterproof, Rainy Shoes, Comfortable For Women'S/Girls'S (Whit-1254) Sneakers For Women  (White)"/>
    <n v="3.8"/>
    <s v="Women"/>
    <x v="0"/>
    <n v="499"/>
    <n v="127"/>
    <n v="15"/>
    <n v="63"/>
    <n v="22"/>
    <n v="13"/>
    <n v="8"/>
    <n v="21"/>
    <n v="1"/>
    <n v="49.606299212598429"/>
    <n v="17.322834645669293"/>
    <n v="10.236220472440944"/>
    <n v="6.2992125984251963"/>
    <n v="16.535433070866144"/>
    <x v="0"/>
  </r>
  <r>
    <n v="8071"/>
    <s v="GEL-EXALT 5 Running Shoes For Women  (Pink)"/>
    <n v="4.2"/>
    <s v="Women"/>
    <x v="0"/>
    <n v="6499"/>
    <n v="56"/>
    <n v="8"/>
    <n v="28"/>
    <n v="19"/>
    <n v="5"/>
    <n v="1"/>
    <n v="3"/>
    <n v="1"/>
    <n v="50"/>
    <n v="33.928571428571431"/>
    <n v="8.9285714285714288"/>
    <n v="1.7857142857142856"/>
    <n v="5.3571428571428568"/>
    <x v="1"/>
  </r>
  <r>
    <n v="16034"/>
    <s v="GUIDE STRIDE RUN LP Running Shoes For Men  (Blue)"/>
    <n v="4.3"/>
    <s v="Men"/>
    <x v="0"/>
    <n v="2799"/>
    <n v="5149"/>
    <n v="675"/>
    <n v="2882"/>
    <n v="1448"/>
    <n v="427"/>
    <n v="161"/>
    <n v="231"/>
    <n v="1"/>
    <n v="55.972033404544575"/>
    <n v="28.121965430180616"/>
    <n v="8.2928724024082339"/>
    <n v="3.1268207418916298"/>
    <n v="4.4863080209749464"/>
    <x v="1"/>
  </r>
  <r>
    <n v="13357"/>
    <s v="Silvar Nag Juti Jutis For Women  (Silver)"/>
    <n v="3.9"/>
    <s v="Women"/>
    <x v="0"/>
    <n v="499"/>
    <n v="58"/>
    <n v="5"/>
    <n v="34"/>
    <n v="8"/>
    <n v="3"/>
    <n v="3"/>
    <n v="10"/>
    <n v="0"/>
    <n v="58.620689655172406"/>
    <n v="13.793103448275861"/>
    <n v="5.1724137931034484"/>
    <n v="5.1724137931034484"/>
    <n v="17.241379310344829"/>
    <x v="0"/>
  </r>
  <r>
    <n v="7088"/>
    <s v="Women Blue Sports Sandal"/>
    <n v="4"/>
    <s v="Women"/>
    <x v="0"/>
    <n v="1299"/>
    <n v="66"/>
    <n v="10"/>
    <n v="32"/>
    <n v="18"/>
    <n v="8"/>
    <n v="3"/>
    <n v="5"/>
    <n v="1"/>
    <n v="48.484848484848484"/>
    <n v="27.27272727272727"/>
    <n v="12.121212121212121"/>
    <n v="4.5454545454545459"/>
    <n v="7.5757575757575761"/>
    <x v="1"/>
  </r>
  <r>
    <n v="7694"/>
    <s v="Women Black Heels Sandal"/>
    <n v="4.9000000000000004"/>
    <s v="Women"/>
    <x v="0"/>
    <n v="999"/>
    <n v="12"/>
    <n v="2"/>
    <n v="11"/>
    <n v="1"/>
    <n v="0"/>
    <n v="0"/>
    <n v="0"/>
    <n v="0"/>
    <n v="91.666666666666657"/>
    <n v="8.3333333333333321"/>
    <n v="0"/>
    <n v="0"/>
    <n v="0"/>
    <x v="2"/>
  </r>
  <r>
    <n v="1986"/>
    <s v="Women Red Heels Sandal"/>
    <n v="3.7"/>
    <s v="Women"/>
    <x v="0"/>
    <n v="699"/>
    <n v="125"/>
    <n v="20"/>
    <n v="49"/>
    <n v="28"/>
    <n v="22"/>
    <n v="9"/>
    <n v="17"/>
    <n v="0"/>
    <n v="39.200000000000003"/>
    <n v="22.400000000000002"/>
    <n v="17.599999999999998"/>
    <n v="7.1999999999999993"/>
    <n v="13.600000000000001"/>
    <x v="0"/>
  </r>
  <r>
    <n v="17129"/>
    <s v="Sneakers For Women  (White)"/>
    <n v="5"/>
    <s v="Women"/>
    <x v="0"/>
    <n v="999"/>
    <n v="11"/>
    <n v="1"/>
    <n v="12"/>
    <n v="0"/>
    <n v="0"/>
    <n v="0"/>
    <n v="0"/>
    <n v="0"/>
    <n v="109.09090909090908"/>
    <n v="0"/>
    <n v="0"/>
    <n v="0"/>
    <n v="0"/>
    <x v="2"/>
  </r>
  <r>
    <n v="8119"/>
    <s v="Women Black Heels Sandal"/>
    <n v="4"/>
    <s v="Women"/>
    <x v="0"/>
    <n v="999"/>
    <n v="635"/>
    <n v="75"/>
    <n v="325"/>
    <n v="144"/>
    <n v="82"/>
    <n v="24"/>
    <n v="60"/>
    <n v="1"/>
    <n v="51.181102362204726"/>
    <n v="22.677165354330707"/>
    <n v="12.913385826771654"/>
    <n v="3.7795275590551181"/>
    <n v="9.4488188976377945"/>
    <x v="1"/>
  </r>
  <r>
    <n v="17122"/>
    <s v="Boots, Outdoors, Boat Shoes Casuals For Men  (Tan)"/>
    <n v="3.9"/>
    <s v="Men"/>
    <x v="0"/>
    <n v="999"/>
    <n v="36349"/>
    <n v="5290"/>
    <n v="18111"/>
    <n v="6424"/>
    <n v="4830"/>
    <n v="2395"/>
    <n v="4589"/>
    <n v="1"/>
    <n v="49.825304685135769"/>
    <n v="17.673113428154831"/>
    <n v="13.287848358964482"/>
    <n v="6.5889020330683099"/>
    <n v="12.624831494676608"/>
    <x v="0"/>
  </r>
  <r>
    <n v="11802"/>
    <s v="Women Blue Bellies Sandal"/>
    <n v="4.3"/>
    <s v="Women"/>
    <x v="0"/>
    <n v="999"/>
    <n v="45"/>
    <n v="8"/>
    <n v="26"/>
    <n v="11"/>
    <n v="6"/>
    <n v="0"/>
    <n v="2"/>
    <n v="0"/>
    <n v="57.777777777777771"/>
    <n v="24.444444444444443"/>
    <n v="13.333333333333334"/>
    <n v="0"/>
    <n v="4.4444444444444446"/>
    <x v="1"/>
  </r>
  <r>
    <n v="3059"/>
    <s v="Jutis For Women  (Brown, Yellow)"/>
    <n v="3.8"/>
    <s v="Women"/>
    <x v="0"/>
    <n v="999"/>
    <n v="1359"/>
    <n v="234"/>
    <n v="598"/>
    <n v="285"/>
    <n v="212"/>
    <n v="105"/>
    <n v="159"/>
    <n v="1"/>
    <n v="44.002943340691687"/>
    <n v="20.97130242825607"/>
    <n v="15.599705665930832"/>
    <n v="7.7262693156732896"/>
    <n v="11.699779249448124"/>
    <x v="0"/>
  </r>
  <r>
    <n v="13192"/>
    <s v="Perfect Stylish Girls High Ankle Boots For Women  (Grey)"/>
    <n v="4.2"/>
    <s v="Women"/>
    <x v="0"/>
    <n v="999"/>
    <n v="693"/>
    <n v="107"/>
    <n v="427"/>
    <n v="116"/>
    <n v="72"/>
    <n v="20"/>
    <n v="58"/>
    <n v="1"/>
    <n v="61.616161616161612"/>
    <n v="16.738816738816737"/>
    <n v="10.38961038961039"/>
    <n v="2.8860028860028861"/>
    <n v="8.3694083694083687"/>
    <x v="1"/>
  </r>
  <r>
    <n v="7120"/>
    <s v="Slippers"/>
    <n v="3.9"/>
    <s v="Men"/>
    <x v="0"/>
    <n v="499"/>
    <n v="668"/>
    <n v="104"/>
    <n v="334"/>
    <n v="119"/>
    <n v="97"/>
    <n v="52"/>
    <n v="66"/>
    <n v="1"/>
    <n v="50"/>
    <n v="17.814371257485028"/>
    <n v="14.520958083832337"/>
    <n v="7.7844311377245514"/>
    <n v="9.8802395209580833"/>
    <x v="0"/>
  </r>
  <r>
    <n v="10165"/>
    <s v="Men Black Sandal"/>
    <n v="3.8"/>
    <s v="Men"/>
    <x v="0"/>
    <n v="799"/>
    <n v="285"/>
    <n v="37"/>
    <n v="144"/>
    <n v="45"/>
    <n v="42"/>
    <n v="15"/>
    <n v="39"/>
    <n v="0"/>
    <n v="50.526315789473685"/>
    <n v="15.789473684210526"/>
    <n v="14.736842105263156"/>
    <n v="5.2631578947368416"/>
    <n v="13.684210526315791"/>
    <x v="0"/>
  </r>
  <r>
    <n v="6401"/>
    <s v="Slides"/>
    <n v="3.7"/>
    <s v="Women"/>
    <x v="0"/>
    <n v="499"/>
    <n v="450"/>
    <n v="68"/>
    <n v="204"/>
    <n v="72"/>
    <n v="73"/>
    <n v="39"/>
    <n v="62"/>
    <n v="1"/>
    <n v="45.333333333333329"/>
    <n v="16"/>
    <n v="16.222222222222221"/>
    <n v="8.6666666666666679"/>
    <n v="13.777777777777779"/>
    <x v="0"/>
  </r>
  <r>
    <n v="4969"/>
    <s v="Boots For Men  (Tan)"/>
    <n v="4"/>
    <s v="Men"/>
    <x v="0"/>
    <n v="1999"/>
    <n v="303"/>
    <n v="35"/>
    <n v="160"/>
    <n v="61"/>
    <n v="35"/>
    <n v="20"/>
    <n v="27"/>
    <n v="0"/>
    <n v="52.805280528052798"/>
    <n v="20.132013201320131"/>
    <n v="11.55115511551155"/>
    <n v="6.6006600660065997"/>
    <n v="8.9108910891089099"/>
    <x v="1"/>
  </r>
  <r>
    <n v="329"/>
    <s v="Flip Flops"/>
    <n v="3.9"/>
    <s v="Women"/>
    <x v="0"/>
    <n v="637"/>
    <n v="366"/>
    <n v="47"/>
    <n v="141"/>
    <n v="85"/>
    <n v="78"/>
    <n v="21"/>
    <n v="52"/>
    <n v="1"/>
    <n v="38.524590163934427"/>
    <n v="23.224043715846996"/>
    <n v="21.311475409836063"/>
    <n v="5.7377049180327866"/>
    <n v="14.207650273224044"/>
    <x v="0"/>
  </r>
  <r>
    <n v="6273"/>
    <s v="Derby For Men  (Brown)"/>
    <n v="4"/>
    <s v="Men"/>
    <x v="0"/>
    <n v="5399"/>
    <n v="173"/>
    <n v="19"/>
    <n v="90"/>
    <n v="38"/>
    <n v="18"/>
    <n v="7"/>
    <n v="20"/>
    <n v="1"/>
    <n v="52.023121387283233"/>
    <n v="21.965317919075144"/>
    <n v="10.404624277456648"/>
    <n v="4.0462427745664744"/>
    <n v="11.560693641618498"/>
    <x v="1"/>
  </r>
  <r>
    <n v="20767"/>
    <s v="Sneakers For Women  (Red)"/>
    <n v="4"/>
    <s v="Women"/>
    <x v="0"/>
    <n v="499"/>
    <n v="5371"/>
    <n v="808"/>
    <n v="2753"/>
    <n v="1102"/>
    <n v="694"/>
    <n v="306"/>
    <n v="516"/>
    <n v="1"/>
    <n v="51.256749208713458"/>
    <n v="20.51759448892199"/>
    <n v="12.921243716253954"/>
    <n v="5.697263079501024"/>
    <n v="9.60714950660957"/>
    <x v="1"/>
  </r>
  <r>
    <n v="3090"/>
    <s v="Boots For Women  (Brown)"/>
    <n v="3.9"/>
    <s v="Women"/>
    <x v="0"/>
    <n v="1699"/>
    <n v="180"/>
    <n v="25"/>
    <n v="91"/>
    <n v="28"/>
    <n v="31"/>
    <n v="8"/>
    <n v="22"/>
    <n v="0"/>
    <n v="50.555555555555557"/>
    <n v="15.555555555555555"/>
    <n v="17.222222222222221"/>
    <n v="4.4444444444444446"/>
    <n v="12.222222222222221"/>
    <x v="0"/>
  </r>
  <r>
    <n v="14579"/>
    <s v="Men's Marshmello (Orange) Slides"/>
    <n v="4"/>
    <s v="Men"/>
    <x v="0"/>
    <n v="499"/>
    <n v="622"/>
    <n v="75"/>
    <n v="343"/>
    <n v="95"/>
    <n v="79"/>
    <n v="38"/>
    <n v="67"/>
    <n v="1"/>
    <n v="55.144694533762063"/>
    <n v="15.27331189710611"/>
    <n v="12.700964630225082"/>
    <n v="6.109324758842444"/>
    <n v="10.77170418006431"/>
    <x v="1"/>
  </r>
  <r>
    <n v="18980"/>
    <s v="Denim Stylish Premium college Sneakers for girls Canvas Shoes For Women  (Blue)"/>
    <n v="4.2"/>
    <s v="Women"/>
    <x v="0"/>
    <n v="499"/>
    <n v="215"/>
    <n v="38"/>
    <n v="122"/>
    <n v="49"/>
    <n v="18"/>
    <n v="8"/>
    <n v="18"/>
    <n v="1"/>
    <n v="56.744186046511622"/>
    <n v="22.790697674418606"/>
    <n v="8.3720930232558146"/>
    <n v="3.7209302325581395"/>
    <n v="8.3720930232558146"/>
    <x v="1"/>
  </r>
  <r>
    <n v="12323"/>
    <s v="Men-1227 Casual Loafer Sneakers Shoes Sneakers For Men  (Black)"/>
    <n v="3.9"/>
    <s v="Men"/>
    <x v="0"/>
    <n v="499"/>
    <n v="24981"/>
    <n v="2702"/>
    <n v="13788"/>
    <n v="3402"/>
    <n v="2867"/>
    <n v="1707"/>
    <n v="3217"/>
    <n v="1"/>
    <n v="55.193947400024022"/>
    <n v="13.618349945958929"/>
    <n v="11.476722308954805"/>
    <n v="6.8331932268524076"/>
    <n v="12.877787118209842"/>
    <x v="0"/>
  </r>
  <r>
    <n v="18810"/>
    <s v="Flip Flops"/>
    <n v="4.0999999999999996"/>
    <s v="Women"/>
    <x v="0"/>
    <n v="1497"/>
    <n v="97"/>
    <n v="8"/>
    <n v="53"/>
    <n v="19"/>
    <n v="16"/>
    <n v="4"/>
    <n v="5"/>
    <n v="0"/>
    <n v="54.639175257731956"/>
    <n v="19.587628865979383"/>
    <n v="16.494845360824741"/>
    <n v="4.1237113402061851"/>
    <n v="5.1546391752577314"/>
    <x v="1"/>
  </r>
  <r>
    <n v="17398"/>
    <s v="Slippers"/>
    <n v="4"/>
    <s v="Women"/>
    <x v="0"/>
    <n v="799"/>
    <n v="938"/>
    <n v="111"/>
    <n v="487"/>
    <n v="223"/>
    <n v="119"/>
    <n v="50"/>
    <n v="0"/>
    <n v="1"/>
    <n v="51.91897654584222"/>
    <n v="23.773987206823026"/>
    <n v="12.686567164179104"/>
    <n v="5.3304904051172706"/>
    <n v="0"/>
    <x v="1"/>
  </r>
  <r>
    <n v="5834"/>
    <s v="Amazon Brand - House &amp; Shields Men's Canvas Sneakers"/>
    <n v="4.5"/>
    <s v="Men"/>
    <x v="1"/>
    <n v="399"/>
    <n v="63"/>
    <n v="34"/>
    <n v="2"/>
    <n v="2"/>
    <n v="7"/>
    <n v="16"/>
    <n v="73"/>
    <n v="0"/>
    <n v="3.1746031746031744"/>
    <n v="3.1746031746031744"/>
    <n v="11.111111111111111"/>
    <n v="25.396825396825395"/>
    <n v="115.87301587301589"/>
    <x v="2"/>
  </r>
  <r>
    <n v="16580"/>
    <s v="Women Black, Beige Flats Sandal"/>
    <n v="4.0999999999999996"/>
    <s v="Women"/>
    <x v="0"/>
    <n v="1798"/>
    <n v="353"/>
    <n v="48"/>
    <n v="183"/>
    <n v="84"/>
    <n v="43"/>
    <n v="13"/>
    <n v="30"/>
    <n v="1"/>
    <n v="51.84135977337111"/>
    <n v="23.79603399433428"/>
    <n v="12.181303116147308"/>
    <n v="3.6827195467422094"/>
    <n v="8.4985835694050991"/>
    <x v="1"/>
  </r>
  <r>
    <n v="13150"/>
    <s v="Sports Mesh Running Shoes For Women  (Green)"/>
    <n v="4"/>
    <s v="Women"/>
    <x v="0"/>
    <n v="899"/>
    <n v="937"/>
    <n v="130"/>
    <n v="448"/>
    <n v="257"/>
    <n v="101"/>
    <n v="42"/>
    <n v="89"/>
    <n v="1"/>
    <n v="47.81216648879402"/>
    <n v="27.42796157950907"/>
    <n v="10.779082177161152"/>
    <n v="4.4823906083244394"/>
    <n v="9.4983991462113124"/>
    <x v="1"/>
  </r>
  <r>
    <n v="17130"/>
    <s v="Peacock Feather Design Jutis For Women  (Navy)"/>
    <n v="3.7"/>
    <s v="Women"/>
    <x v="0"/>
    <n v="799"/>
    <n v="3"/>
    <n v="0"/>
    <n v="1"/>
    <n v="1"/>
    <n v="0"/>
    <n v="1"/>
    <n v="0"/>
    <n v="0"/>
    <n v="33.333333333333329"/>
    <n v="33.333333333333329"/>
    <n v="0"/>
    <n v="33.333333333333329"/>
    <n v="0"/>
    <x v="0"/>
  </r>
  <r>
    <n v="343"/>
    <s v="Mesh Running Shoes ,Cricket Shoes , Badminton Shoes , Volly Ball Shoes , Sports Shoes For Mens And Boys? Running Shoes For Men Canvas Shoes For Men Walking Shoes For Men Running Shoes For Men  (Black)"/>
    <n v="3.6"/>
    <s v="Men"/>
    <x v="0"/>
    <n v="945"/>
    <n v="658"/>
    <n v="64"/>
    <n v="100"/>
    <n v="75"/>
    <n v="26"/>
    <n v="57"/>
    <n v="176"/>
    <n v="1"/>
    <n v="15.19756838905775"/>
    <n v="11.398176291793312"/>
    <n v="3.9513677811550152"/>
    <n v="8.6626139817629184"/>
    <n v="26.747720364741639"/>
    <x v="0"/>
  </r>
  <r>
    <n v="15363"/>
    <s v="Slip On For Men  (Navy)"/>
    <n v="4.0999999999999996"/>
    <s v="Men"/>
    <x v="0"/>
    <n v="6195"/>
    <n v="40"/>
    <n v="5"/>
    <n v="23"/>
    <n v="6"/>
    <n v="5"/>
    <n v="2"/>
    <n v="4"/>
    <n v="1"/>
    <n v="57.499999999999993"/>
    <n v="15"/>
    <n v="12.5"/>
    <n v="5"/>
    <n v="10"/>
    <x v="1"/>
  </r>
  <r>
    <n v="31"/>
    <s v="Juti For Men Jutis For Men  (Gold)"/>
    <n v="3.9"/>
    <s v="Men"/>
    <x v="0"/>
    <n v="1130"/>
    <n v="95"/>
    <n v="9"/>
    <n v="30"/>
    <n v="10"/>
    <n v="11"/>
    <n v="5"/>
    <n v="9"/>
    <n v="0"/>
    <n v="31.578947368421051"/>
    <n v="10.526315789473683"/>
    <n v="11.578947368421053"/>
    <n v="5.2631578947368416"/>
    <n v="9.4736842105263168"/>
    <x v="0"/>
  </r>
  <r>
    <n v="10693"/>
    <s v="Slides"/>
    <n v="4.9000000000000004"/>
    <s v="Women"/>
    <x v="0"/>
    <n v="499"/>
    <n v="9"/>
    <n v="1"/>
    <n v="8"/>
    <n v="1"/>
    <n v="0"/>
    <n v="0"/>
    <n v="0"/>
    <n v="0"/>
    <n v="88.888888888888886"/>
    <n v="11.111111111111111"/>
    <n v="0"/>
    <n v="0"/>
    <n v="0"/>
    <x v="2"/>
  </r>
  <r>
    <n v="16963"/>
    <s v="Boots For Women  (Black)"/>
    <n v="3.9"/>
    <s v="Women"/>
    <x v="0"/>
    <n v="999"/>
    <n v="70"/>
    <n v="10"/>
    <n v="38"/>
    <n v="12"/>
    <n v="5"/>
    <n v="5"/>
    <n v="10"/>
    <n v="0"/>
    <n v="54.285714285714285"/>
    <n v="17.142857142857142"/>
    <n v="7.1428571428571423"/>
    <n v="7.1428571428571423"/>
    <n v="14.285714285714285"/>
    <x v="0"/>
  </r>
  <r>
    <n v="15850"/>
    <s v="Surfer Boots For Men  (Black)"/>
    <n v="4"/>
    <s v="Men"/>
    <x v="0"/>
    <n v="2849"/>
    <n v="285"/>
    <n v="35"/>
    <n v="150"/>
    <n v="56"/>
    <n v="33"/>
    <n v="21"/>
    <n v="25"/>
    <n v="1"/>
    <n v="52.631578947368418"/>
    <n v="19.649122807017545"/>
    <n v="11.578947368421053"/>
    <n v="7.3684210526315779"/>
    <n v="8.7719298245614024"/>
    <x v="1"/>
  </r>
  <r>
    <n v="10133"/>
    <s v="Perfect Stylish Girls High Ankle Boots For Women  (Black)"/>
    <n v="4.2"/>
    <s v="Women"/>
    <x v="0"/>
    <n v="1499"/>
    <n v="139"/>
    <n v="21"/>
    <n v="86"/>
    <n v="26"/>
    <n v="10"/>
    <n v="7"/>
    <n v="10"/>
    <n v="1"/>
    <n v="61.870503597122308"/>
    <n v="18.705035971223023"/>
    <n v="7.1942446043165464"/>
    <n v="5.0359712230215825"/>
    <n v="7.1942446043165464"/>
    <x v="1"/>
  </r>
  <r>
    <n v="6309"/>
    <s v="Women Silver Bellies Sandal"/>
    <n v="3.9"/>
    <s v="Women"/>
    <x v="0"/>
    <n v="1499"/>
    <n v="44"/>
    <n v="8"/>
    <n v="23"/>
    <n v="7"/>
    <n v="7"/>
    <n v="0"/>
    <n v="7"/>
    <n v="1"/>
    <n v="52.272727272727273"/>
    <n v="15.909090909090908"/>
    <n v="15.909090909090908"/>
    <n v="0"/>
    <n v="15.909090909090908"/>
    <x v="0"/>
  </r>
  <r>
    <n v="8527"/>
    <s v="Women Red Wedges Sandal"/>
    <n v="4"/>
    <s v="Women"/>
    <x v="0"/>
    <n v="1299"/>
    <n v="5627"/>
    <n v="742"/>
    <n v="3122"/>
    <n v="962"/>
    <n v="627"/>
    <n v="341"/>
    <n v="575"/>
    <n v="0"/>
    <n v="55.48249511284876"/>
    <n v="17.096143593389019"/>
    <n v="11.142704816065399"/>
    <n v="6.0600675315443402"/>
    <n v="10.218588946152479"/>
    <x v="1"/>
  </r>
  <r>
    <n v="19152"/>
    <s v="For Men  (Maroon)"/>
    <n v="3.9"/>
    <s v="Men"/>
    <x v="0"/>
    <n v="799"/>
    <n v="24"/>
    <n v="2"/>
    <n v="13"/>
    <n v="3"/>
    <n v="3"/>
    <n v="2"/>
    <n v="3"/>
    <n v="0"/>
    <n v="54.166666666666664"/>
    <n v="12.5"/>
    <n v="12.5"/>
    <n v="8.3333333333333321"/>
    <n v="12.5"/>
    <x v="0"/>
  </r>
  <r>
    <n v="17648"/>
    <s v="Walking shoes,Sports,Casual Sneakers Casuals For Men Sneakers For Men  (Green)"/>
    <n v="4.4000000000000004"/>
    <s v="Men"/>
    <x v="0"/>
    <n v="999"/>
    <n v="24"/>
    <n v="4"/>
    <n v="16"/>
    <n v="5"/>
    <n v="1"/>
    <n v="0"/>
    <n v="2"/>
    <n v="0"/>
    <n v="66.666666666666657"/>
    <n v="20.833333333333336"/>
    <n v="4.1666666666666661"/>
    <n v="0"/>
    <n v="8.3333333333333321"/>
    <x v="1"/>
  </r>
  <r>
    <n v="10526"/>
    <s v="Bk Mojaris For Men  (Brown)"/>
    <n v="3.3"/>
    <s v="Men"/>
    <x v="0"/>
    <n v="999"/>
    <n v="6"/>
    <n v="1"/>
    <n v="2"/>
    <n v="1"/>
    <n v="1"/>
    <n v="1"/>
    <n v="1"/>
    <n v="0"/>
    <n v="33.333333333333329"/>
    <n v="16.666666666666664"/>
    <n v="16.666666666666664"/>
    <n v="16.666666666666664"/>
    <n v="16.666666666666664"/>
    <x v="0"/>
  </r>
  <r>
    <n v="20386"/>
    <s v="Fire run IDP Running Shoes For Men  (Grey)"/>
    <n v="4.3"/>
    <s v="Men"/>
    <x v="0"/>
    <n v="2999"/>
    <n v="142"/>
    <n v="21"/>
    <n v="95"/>
    <n v="22"/>
    <n v="10"/>
    <n v="5"/>
    <n v="10"/>
    <n v="1"/>
    <n v="66.901408450704224"/>
    <n v="15.492957746478872"/>
    <n v="7.042253521126761"/>
    <n v="3.5211267605633805"/>
    <n v="7.042253521126761"/>
    <x v="1"/>
  </r>
  <r>
    <n v="10110"/>
    <s v="Designer Jaipuri Silk Jutti Rajasthani Mojari for Women and Girls Bellies For Women  (Multicolor)"/>
    <n v="3.9"/>
    <s v="Women"/>
    <x v="0"/>
    <n v="899"/>
    <n v="12"/>
    <n v="1"/>
    <n v="8"/>
    <n v="1"/>
    <n v="0"/>
    <n v="0"/>
    <n v="3"/>
    <n v="0"/>
    <n v="66.666666666666657"/>
    <n v="8.3333333333333321"/>
    <n v="0"/>
    <n v="0"/>
    <n v="25"/>
    <x v="0"/>
  </r>
  <r>
    <n v="17442"/>
    <s v="Combo Pack of 2 Latest Collection Stylish Casual Shoes Sneakers For Men  (Multicolor)"/>
    <n v="3.7"/>
    <s v="Men"/>
    <x v="0"/>
    <n v="998"/>
    <n v="3060"/>
    <n v="383"/>
    <n v="1443"/>
    <n v="527"/>
    <n v="416"/>
    <n v="215"/>
    <n v="459"/>
    <n v="1"/>
    <n v="47.156862745098039"/>
    <n v="17.222222222222221"/>
    <n v="13.594771241830065"/>
    <n v="7.0261437908496731"/>
    <n v="15"/>
    <x v="0"/>
  </r>
  <r>
    <n v="20870"/>
    <s v="Corporate Loafers Slip On For Men  (Brown)"/>
    <n v="4"/>
    <s v="Men"/>
    <x v="0"/>
    <n v="799"/>
    <n v="562"/>
    <n v="80"/>
    <n v="269"/>
    <n v="158"/>
    <n v="68"/>
    <n v="27"/>
    <n v="40"/>
    <n v="0"/>
    <n v="47.864768683274022"/>
    <n v="28.113879003558718"/>
    <n v="12.099644128113878"/>
    <n v="4.8042704626334514"/>
    <n v="7.1174377224199299"/>
    <x v="1"/>
  </r>
  <r>
    <n v="11243"/>
    <s v="Women Pink Flats Sandal"/>
    <n v="3.7"/>
    <s v="Women"/>
    <x v="0"/>
    <n v="299"/>
    <n v="2530"/>
    <n v="342"/>
    <n v="1106"/>
    <n v="523"/>
    <n v="365"/>
    <n v="186"/>
    <n v="350"/>
    <n v="1"/>
    <n v="43.715415019762844"/>
    <n v="20.671936758893281"/>
    <n v="14.426877470355731"/>
    <n v="7.3517786561264824"/>
    <n v="13.83399209486166"/>
    <x v="0"/>
  </r>
  <r>
    <n v="4366"/>
    <s v="Women Tan Flats Sandal"/>
    <n v="4.2"/>
    <s v="Women"/>
    <x v="0"/>
    <n v="999"/>
    <n v="1358"/>
    <n v="195"/>
    <n v="758"/>
    <n v="331"/>
    <n v="126"/>
    <n v="57"/>
    <n v="86"/>
    <n v="1"/>
    <n v="55.81737849779087"/>
    <n v="24.374079528718703"/>
    <n v="9.2783505154639183"/>
    <n v="4.1973490427098668"/>
    <n v="6.3328424153166418"/>
    <x v="1"/>
  </r>
  <r>
    <n v="10037"/>
    <s v="Incite FS Jelly Wn s Running Shoes For Women  (Black)"/>
    <n v="4.0999999999999996"/>
    <s v="Women"/>
    <x v="0"/>
    <n v="4999"/>
    <n v="12"/>
    <n v="3"/>
    <n v="6"/>
    <n v="3"/>
    <n v="2"/>
    <n v="0"/>
    <n v="1"/>
    <n v="1"/>
    <n v="50"/>
    <n v="25"/>
    <n v="16.666666666666664"/>
    <n v="0"/>
    <n v="8.3333333333333321"/>
    <x v="1"/>
  </r>
  <r>
    <n v="1388"/>
    <s v="Women Shoe Platform Strap Adjustable Buckle Wrap Plain Ballet Flat Bellies for Women Bellies Bellies For Women  (Maroon)"/>
    <n v="4"/>
    <s v="Women"/>
    <x v="0"/>
    <n v="799"/>
    <n v="26"/>
    <n v="4"/>
    <n v="16"/>
    <n v="2"/>
    <n v="3"/>
    <n v="1"/>
    <n v="4"/>
    <n v="0"/>
    <n v="61.53846153846154"/>
    <n v="7.6923076923076925"/>
    <n v="11.538461538461538"/>
    <n v="3.8461538461538463"/>
    <n v="15.384615384615385"/>
    <x v="1"/>
  </r>
  <r>
    <n v="5963"/>
    <s v="Women Beige Heels Sandal"/>
    <n v="4"/>
    <s v="Women"/>
    <x v="0"/>
    <n v="1299"/>
    <n v="70"/>
    <n v="13"/>
    <n v="36"/>
    <n v="13"/>
    <n v="7"/>
    <n v="9"/>
    <n v="3"/>
    <n v="0"/>
    <n v="51.428571428571423"/>
    <n v="18.571428571428573"/>
    <n v="10"/>
    <n v="12.857142857142856"/>
    <n v="4.2857142857142856"/>
    <x v="1"/>
  </r>
  <r>
    <n v="7414"/>
    <s v="0160 Slip On For Men  (Black)"/>
    <n v="3.8"/>
    <s v="Men"/>
    <x v="0"/>
    <n v="999"/>
    <n v="275"/>
    <n v="51"/>
    <n v="127"/>
    <n v="55"/>
    <n v="38"/>
    <n v="25"/>
    <n v="30"/>
    <n v="0"/>
    <n v="46.18181818181818"/>
    <n v="20"/>
    <n v="13.818181818181818"/>
    <n v="9.0909090909090917"/>
    <n v="10.909090909090908"/>
    <x v="0"/>
  </r>
  <r>
    <n v="6308"/>
    <s v="Women Beige Flats Sandal"/>
    <n v="4.2"/>
    <s v="Women"/>
    <x v="0"/>
    <n v="999"/>
    <n v="1267"/>
    <n v="181"/>
    <n v="701"/>
    <n v="309"/>
    <n v="130"/>
    <n v="53"/>
    <n v="75"/>
    <n v="1"/>
    <n v="55.327545382794"/>
    <n v="24.388318863456984"/>
    <n v="10.260457774269929"/>
    <n v="4.1831097079715862"/>
    <n v="5.9194948697711132"/>
    <x v="1"/>
  </r>
  <r>
    <n v="16837"/>
    <s v="Men Black, Red Sandal"/>
    <n v="4"/>
    <s v="Men"/>
    <x v="0"/>
    <n v="899"/>
    <n v="51406"/>
    <n v="8022"/>
    <n v="25514"/>
    <n v="13216"/>
    <n v="6042"/>
    <n v="2271"/>
    <n v="4363"/>
    <n v="1"/>
    <n v="49.632338637513129"/>
    <n v="25.709061199081816"/>
    <n v="11.753491810294518"/>
    <n v="4.4177722444850795"/>
    <n v="8.4873361086254526"/>
    <x v="1"/>
  </r>
  <r>
    <n v="19290"/>
    <s v="Royal Leather Handcrafted Ethnic Jutis For Men  (Brown)"/>
    <n v="3.4"/>
    <s v="Men"/>
    <x v="0"/>
    <n v="999"/>
    <n v="11"/>
    <n v="1"/>
    <n v="2"/>
    <n v="3"/>
    <n v="4"/>
    <n v="1"/>
    <n v="1"/>
    <n v="0"/>
    <n v="18.181818181818183"/>
    <n v="27.27272727272727"/>
    <n v="36.363636363636367"/>
    <n v="9.0909090909090917"/>
    <n v="9.0909090909090917"/>
    <x v="0"/>
  </r>
  <r>
    <n v="3582"/>
    <s v="Women Black, Blue, Red Flats Sandal"/>
    <n v="4"/>
    <s v="Women"/>
    <x v="0"/>
    <n v="899"/>
    <n v="778"/>
    <n v="80"/>
    <n v="422"/>
    <n v="134"/>
    <n v="100"/>
    <n v="42"/>
    <n v="79"/>
    <n v="0"/>
    <n v="54.241645244215938"/>
    <n v="17.223650385604113"/>
    <n v="12.853470437017995"/>
    <n v="5.3984575835475574"/>
    <n v="10.154241645244216"/>
    <x v="1"/>
  </r>
  <r>
    <n v="2556"/>
    <s v="Women Gold Wedges Sandal"/>
    <n v="4"/>
    <s v="Men"/>
    <x v="0"/>
    <n v="499"/>
    <n v="605"/>
    <n v="57"/>
    <n v="0"/>
    <n v="109"/>
    <n v="89"/>
    <n v="52"/>
    <n v="0"/>
    <n v="0"/>
    <n v="0"/>
    <n v="18.016528925619834"/>
    <n v="14.710743801652892"/>
    <n v="8.5950413223140494"/>
    <n v="0"/>
    <x v="1"/>
  </r>
  <r>
    <n v="13510"/>
    <s v="Men SM-397 Black Red Running Shoes For Men  (Red, Black)"/>
    <n v="4.2"/>
    <s v="Men"/>
    <x v="0"/>
    <n v="1049"/>
    <n v="19512"/>
    <n v="3085"/>
    <n v="10361"/>
    <n v="5710"/>
    <n v="1868"/>
    <n v="557"/>
    <n v="1016"/>
    <n v="1"/>
    <n v="53.100656006560065"/>
    <n v="29.264042640426403"/>
    <n v="9.5735957359573582"/>
    <n v="2.8546535465354652"/>
    <n v="5.2070520705207057"/>
    <x v="1"/>
  </r>
  <r>
    <n v="5893"/>
    <s v="Women Black Wedges Sandal"/>
    <n v="4.2"/>
    <s v="Women"/>
    <x v="0"/>
    <n v="2495"/>
    <n v="13"/>
    <n v="1"/>
    <n v="4"/>
    <n v="7"/>
    <n v="2"/>
    <n v="0"/>
    <n v="0"/>
    <n v="1"/>
    <n v="30.76923076923077"/>
    <n v="53.846153846153847"/>
    <n v="15.384615384615385"/>
    <n v="0"/>
    <n v="0"/>
    <x v="1"/>
  </r>
  <r>
    <n v="13487"/>
    <s v="Bellies For Women  (Red)"/>
    <n v="4.0999999999999996"/>
    <s v="Women"/>
    <x v="0"/>
    <n v="699"/>
    <n v="2273"/>
    <n v="286"/>
    <n v="1204"/>
    <n v="489"/>
    <n v="269"/>
    <n v="128"/>
    <n v="183"/>
    <n v="0"/>
    <n v="52.969643642762861"/>
    <n v="21.513418389793223"/>
    <n v="11.834579850417949"/>
    <n v="5.6313242410910691"/>
    <n v="8.0510338759348876"/>
    <x v="1"/>
  </r>
  <r>
    <n v="15973"/>
    <s v="Casuals For Men  (Orange)"/>
    <n v="3.9"/>
    <s v="Men"/>
    <x v="0"/>
    <n v="999"/>
    <n v="4732"/>
    <n v="487"/>
    <n v="2545"/>
    <n v="672"/>
    <n v="585"/>
    <n v="337"/>
    <n v="593"/>
    <n v="1"/>
    <n v="53.782755705832628"/>
    <n v="14.201183431952662"/>
    <n v="12.362637362637363"/>
    <n v="7.1217244294167372"/>
    <n v="12.531699070160609"/>
    <x v="0"/>
  </r>
  <r>
    <n v="6692"/>
    <s v="Boots For Women  (Black)"/>
    <n v="4.5"/>
    <s v="Women"/>
    <x v="0"/>
    <n v="999"/>
    <n v="53"/>
    <n v="8"/>
    <n v="36"/>
    <n v="10"/>
    <n v="5"/>
    <n v="0"/>
    <n v="2"/>
    <n v="0"/>
    <n v="67.924528301886795"/>
    <n v="18.867924528301888"/>
    <n v="9.433962264150944"/>
    <n v="0"/>
    <n v="3.7735849056603774"/>
    <x v="2"/>
  </r>
  <r>
    <n v="13844"/>
    <s v="Party Wear Tie Bellies For Women  (Silver)"/>
    <n v="4"/>
    <s v="Women"/>
    <x v="0"/>
    <n v="599"/>
    <n v="1523"/>
    <n v="215"/>
    <n v="771"/>
    <n v="365"/>
    <n v="180"/>
    <n v="83"/>
    <n v="124"/>
    <n v="1"/>
    <n v="50.623768877216023"/>
    <n v="23.965856861457649"/>
    <n v="11.818778726198293"/>
    <n v="5.4497701904136573"/>
    <n v="8.1418253447143787"/>
    <x v="1"/>
  </r>
  <r>
    <n v="15616"/>
    <s v="Perfect Stylish,Trending High Ankle Boots For Women Boots For Women  (Tan)"/>
    <n v="4.2"/>
    <s v="Women"/>
    <x v="0"/>
    <n v="999"/>
    <n v="294"/>
    <n v="55"/>
    <n v="177"/>
    <n v="51"/>
    <n v="37"/>
    <n v="8"/>
    <n v="21"/>
    <n v="0"/>
    <n v="60.204081632653065"/>
    <n v="17.346938775510203"/>
    <n v="12.585034013605442"/>
    <n v="2.7210884353741496"/>
    <n v="7.1428571428571423"/>
    <x v="1"/>
  </r>
  <r>
    <n v="12198"/>
    <s v="women comfortable Tie Lycra Bellies For Women  (Maroon)"/>
    <n v="3.9"/>
    <s v="Women"/>
    <x v="0"/>
    <n v="715"/>
    <n v="287"/>
    <n v="46"/>
    <n v="142"/>
    <n v="56"/>
    <n v="36"/>
    <n v="27"/>
    <n v="26"/>
    <n v="1"/>
    <n v="49.477351916376307"/>
    <n v="19.512195121951219"/>
    <n v="12.543554006968641"/>
    <n v="9.4076655052264808"/>
    <n v="9.0592334494773521"/>
    <x v="0"/>
  </r>
  <r>
    <n v="6159"/>
    <s v="Men Black Sandal"/>
    <n v="4"/>
    <s v="Men"/>
    <x v="0"/>
    <n v="999"/>
    <n v="683"/>
    <n v="87"/>
    <n v="318"/>
    <n v="193"/>
    <n v="80"/>
    <n v="37"/>
    <n v="55"/>
    <n v="1"/>
    <n v="46.559297218155201"/>
    <n v="28.257686676427525"/>
    <n v="11.71303074670571"/>
    <n v="5.4172767203513912"/>
    <n v="8.0527086383601763"/>
    <x v="1"/>
  </r>
  <r>
    <n v="19871"/>
    <s v="Shoes For Women's/Ladies/Female/Girls Trendy Fashionable Lightweight Comfortable Partywear, Casual wear Lace-UpCasual Stylish Boots/ Boots For Women  Boots For Women  (Pink)"/>
    <n v="4.0999999999999996"/>
    <s v="Women"/>
    <x v="0"/>
    <n v="999"/>
    <n v="15"/>
    <n v="3"/>
    <n v="9"/>
    <n v="3"/>
    <n v="1"/>
    <n v="0"/>
    <n v="2"/>
    <n v="0"/>
    <n v="60"/>
    <n v="20"/>
    <n v="6.666666666666667"/>
    <n v="0"/>
    <n v="13.333333333333334"/>
    <x v="1"/>
  </r>
  <r>
    <n v="2725"/>
    <s v="Combo Pack of 2 Casual Shoes Slip On Sneakers For Women  (Blue, Pink)"/>
    <n v="3.8"/>
    <s v="Women"/>
    <x v="0"/>
    <n v="999"/>
    <n v="79"/>
    <n v="10"/>
    <n v="35"/>
    <n v="22"/>
    <n v="7"/>
    <n v="4"/>
    <n v="11"/>
    <n v="1"/>
    <n v="44.303797468354425"/>
    <n v="27.848101265822784"/>
    <n v="8.8607594936708853"/>
    <n v="5.0632911392405067"/>
    <n v="13.924050632911392"/>
    <x v="0"/>
  </r>
  <r>
    <n v="16158"/>
    <s v="Bellies For Women  (Black)"/>
    <n v="4.2"/>
    <s v="Women"/>
    <x v="0"/>
    <n v="1499"/>
    <n v="60"/>
    <n v="12"/>
    <n v="35"/>
    <n v="12"/>
    <n v="6"/>
    <n v="3"/>
    <n v="4"/>
    <n v="1"/>
    <n v="58.333333333333336"/>
    <n v="20"/>
    <n v="10"/>
    <n v="5"/>
    <n v="6.666666666666667"/>
    <x v="1"/>
  </r>
  <r>
    <n v="470"/>
    <s v="Women Beige Sports Sandal"/>
    <n v="4.3"/>
    <s v="Women"/>
    <x v="0"/>
    <n v="3288"/>
    <n v="334"/>
    <n v="20"/>
    <n v="138"/>
    <n v="58"/>
    <n v="11"/>
    <n v="12"/>
    <n v="15"/>
    <n v="1"/>
    <n v="41.317365269461078"/>
    <n v="17.365269461077844"/>
    <n v="3.293413173652695"/>
    <n v="3.5928143712574849"/>
    <n v="4.4910179640718564"/>
    <x v="1"/>
  </r>
  <r>
    <n v="2702"/>
    <s v="Combo Pack of 2 Casual Shoes Loafers For Men High Tops For Men  (Brown, Black)"/>
    <n v="3.9"/>
    <s v="Men"/>
    <x v="0"/>
    <n v="998"/>
    <n v="325"/>
    <n v="42"/>
    <n v="173"/>
    <n v="48"/>
    <n v="50"/>
    <n v="18"/>
    <n v="36"/>
    <n v="1"/>
    <n v="53.230769230769226"/>
    <n v="14.76923076923077"/>
    <n v="15.384615384615385"/>
    <n v="5.5384615384615383"/>
    <n v="11.076923076923077"/>
    <x v="0"/>
  </r>
  <r>
    <n v="15632"/>
    <s v="Flip Flops"/>
    <n v="3.8"/>
    <s v="Men"/>
    <x v="0"/>
    <n v="998"/>
    <n v="80"/>
    <n v="12"/>
    <n v="40"/>
    <n v="9"/>
    <n v="16"/>
    <n v="4"/>
    <n v="11"/>
    <n v="1"/>
    <n v="50"/>
    <n v="11.25"/>
    <n v="20"/>
    <n v="5"/>
    <n v="13.750000000000002"/>
    <x v="0"/>
  </r>
  <r>
    <n v="12542"/>
    <s v="Running Shoes For Men  (Navy)"/>
    <n v="4.3"/>
    <s v="Men"/>
    <x v="0"/>
    <n v="1749"/>
    <n v="86"/>
    <n v="11"/>
    <n v="47"/>
    <n v="23"/>
    <n v="11"/>
    <n v="3"/>
    <n v="2"/>
    <n v="0"/>
    <n v="54.651162790697668"/>
    <n v="26.744186046511626"/>
    <n v="12.790697674418606"/>
    <n v="3.4883720930232558"/>
    <n v="2.3255813953488373"/>
    <x v="1"/>
  </r>
  <r>
    <n v="10437"/>
    <s v="Latest Ethinic Juttis Shoes for Men's. Jutis For Men  (Tan)"/>
    <n v="4.8"/>
    <s v="Men"/>
    <x v="0"/>
    <n v="999"/>
    <n v="4"/>
    <n v="0"/>
    <n v="3"/>
    <n v="1"/>
    <n v="0"/>
    <n v="0"/>
    <n v="0"/>
    <n v="0"/>
    <n v="75"/>
    <n v="25"/>
    <n v="0"/>
    <n v="0"/>
    <n v="0"/>
    <x v="2"/>
  </r>
  <r>
    <n v="4611"/>
    <s v="Women Pink Wedges Sandal"/>
    <n v="4.3"/>
    <s v="Women"/>
    <x v="0"/>
    <n v="1099"/>
    <n v="160"/>
    <n v="23"/>
    <n v="89"/>
    <n v="40"/>
    <n v="14"/>
    <n v="7"/>
    <n v="6"/>
    <n v="0"/>
    <n v="55.625"/>
    <n v="25"/>
    <n v="8.75"/>
    <n v="4.375"/>
    <n v="3.75"/>
    <x v="1"/>
  </r>
  <r>
    <n v="16822"/>
    <s v="101 loafer Loafers For Men  (Black, Yellow)"/>
    <n v="3.8"/>
    <s v="Men"/>
    <x v="0"/>
    <n v="999"/>
    <n v="402"/>
    <n v="57"/>
    <n v="192"/>
    <n v="77"/>
    <n v="49"/>
    <n v="29"/>
    <n v="55"/>
    <n v="0"/>
    <n v="47.761194029850742"/>
    <n v="19.154228855721392"/>
    <n v="12.189054726368159"/>
    <n v="7.2139303482587067"/>
    <n v="13.681592039800993"/>
    <x v="0"/>
  </r>
  <r>
    <n v="19294"/>
    <s v="Slides"/>
    <n v="4"/>
    <s v="Women"/>
    <x v="0"/>
    <n v="499"/>
    <n v="211"/>
    <n v="27"/>
    <n v="111"/>
    <n v="42"/>
    <n v="23"/>
    <n v="12"/>
    <n v="23"/>
    <n v="0"/>
    <n v="52.606635071090047"/>
    <n v="19.90521327014218"/>
    <n v="10.900473933649289"/>
    <n v="5.6872037914691944"/>
    <n v="10.900473933649289"/>
    <x v="1"/>
  </r>
  <r>
    <n v="11324"/>
    <s v="Combo(BR)-1077-349 Sneakers For Men  (Red)"/>
    <n v="4"/>
    <s v="Men"/>
    <x v="0"/>
    <n v="998"/>
    <n v="53411"/>
    <n v="6835"/>
    <n v="29514"/>
    <n v="8244"/>
    <n v="6531"/>
    <n v="3212"/>
    <n v="5910"/>
    <n v="1"/>
    <n v="55.258280129561321"/>
    <n v="15.435022748123044"/>
    <n v="12.227818239688453"/>
    <n v="6.013742487502574"/>
    <n v="11.0651363951246"/>
    <x v="1"/>
  </r>
  <r>
    <n v="6970"/>
    <s v="Women Beige Heels Sandal"/>
    <n v="4.3"/>
    <s v="Women"/>
    <x v="0"/>
    <n v="999"/>
    <n v="601"/>
    <n v="101"/>
    <n v="337"/>
    <n v="170"/>
    <n v="41"/>
    <n v="24"/>
    <n v="29"/>
    <n v="1"/>
    <n v="56.07321131447587"/>
    <n v="28.286189683860236"/>
    <n v="6.8219633943427613"/>
    <n v="3.9933444259567388"/>
    <n v="4.8252911813643928"/>
    <x v="1"/>
  </r>
  <r>
    <n v="10175"/>
    <s v="Women Black Flats Sandal"/>
    <n v="3.9"/>
    <s v="Women"/>
    <x v="0"/>
    <n v="699"/>
    <n v="2623"/>
    <n v="338"/>
    <n v="1341"/>
    <n v="486"/>
    <n v="331"/>
    <n v="177"/>
    <n v="288"/>
    <n v="1"/>
    <n v="51.124666412504759"/>
    <n v="18.528402592451393"/>
    <n v="12.619138391155166"/>
    <n v="6.7479984750285933"/>
    <n v="10.979794128860084"/>
    <x v="0"/>
  </r>
  <r>
    <n v="14822"/>
    <s v="Combo Pack of 3 Casual Shoes Sneakers For Men  (Multicolor)"/>
    <n v="3.9"/>
    <s v="Men"/>
    <x v="0"/>
    <n v="1497"/>
    <n v="5857"/>
    <n v="772"/>
    <n v="2982"/>
    <n v="1048"/>
    <n v="793"/>
    <n v="360"/>
    <n v="674"/>
    <n v="1"/>
    <n v="50.913436913095445"/>
    <n v="17.893119344374252"/>
    <n v="13.539354618405328"/>
    <n v="6.1464913778384842"/>
    <n v="11.507597746286494"/>
    <x v="0"/>
  </r>
  <r>
    <n v="1833"/>
    <s v="ARYA - DIFFERENT EDGE Bellies For Women  (Navy)"/>
    <n v="4"/>
    <s v="Women"/>
    <x v="0"/>
    <n v="4299"/>
    <n v="166"/>
    <n v="24"/>
    <n v="94"/>
    <n v="39"/>
    <n v="12"/>
    <n v="6"/>
    <n v="15"/>
    <n v="1"/>
    <n v="56.626506024096393"/>
    <n v="23.493975903614459"/>
    <n v="7.2289156626506017"/>
    <n v="3.6144578313253009"/>
    <n v="9.0361445783132535"/>
    <x v="1"/>
  </r>
  <r>
    <n v="9640"/>
    <s v="Slippers"/>
    <n v="4.3"/>
    <s v="Women"/>
    <x v="0"/>
    <n v="399"/>
    <n v="76"/>
    <n v="10"/>
    <n v="49"/>
    <n v="16"/>
    <n v="4"/>
    <n v="2"/>
    <n v="5"/>
    <n v="1"/>
    <n v="64.473684210526315"/>
    <n v="21.052631578947366"/>
    <n v="5.2631578947368416"/>
    <n v="2.6315789473684208"/>
    <n v="6.5789473684210522"/>
    <x v="1"/>
  </r>
  <r>
    <n v="9476"/>
    <s v="Slippers"/>
    <n v="4.0999999999999996"/>
    <s v="Women"/>
    <x v="0"/>
    <n v="599"/>
    <n v="87"/>
    <n v="7"/>
    <n v="49"/>
    <n v="13"/>
    <n v="11"/>
    <n v="9"/>
    <n v="5"/>
    <n v="1"/>
    <n v="56.321839080459768"/>
    <n v="14.942528735632186"/>
    <n v="12.643678160919542"/>
    <n v="10.344827586206897"/>
    <n v="5.7471264367816088"/>
    <x v="1"/>
  </r>
  <r>
    <n v="2194"/>
    <s v="Rexine Punabi Jutis Jutis For Women  (Multicolor)"/>
    <n v="2.5"/>
    <s v="Women"/>
    <x v="0"/>
    <n v="460"/>
    <n v="11"/>
    <n v="1"/>
    <n v="2"/>
    <n v="1"/>
    <n v="2"/>
    <n v="2"/>
    <n v="4"/>
    <n v="0"/>
    <n v="18.181818181818183"/>
    <n v="9.0909090909090917"/>
    <n v="18.181818181818183"/>
    <n v="18.181818181818183"/>
    <n v="36.363636363636367"/>
    <x v="3"/>
  </r>
  <r>
    <n v="5673"/>
    <s v="Women Tan Flats Sandal"/>
    <n v="3.9"/>
    <s v="Women"/>
    <x v="0"/>
    <n v="999"/>
    <n v="162"/>
    <n v="22"/>
    <n v="80"/>
    <n v="33"/>
    <n v="22"/>
    <n v="10"/>
    <n v="17"/>
    <n v="1"/>
    <n v="49.382716049382715"/>
    <n v="20.37037037037037"/>
    <n v="13.580246913580247"/>
    <n v="6.1728395061728394"/>
    <n v="10.493827160493826"/>
    <x v="0"/>
  </r>
  <r>
    <n v="17385"/>
    <s v="Women Grey Heels Sandal"/>
    <n v="4.0999999999999996"/>
    <s v="Women"/>
    <x v="0"/>
    <n v="1299"/>
    <n v="1253"/>
    <n v="196"/>
    <n v="716"/>
    <n v="238"/>
    <n v="104"/>
    <n v="71"/>
    <n v="124"/>
    <n v="1"/>
    <n v="57.142857142857139"/>
    <n v="18.994413407821227"/>
    <n v="8.3000798084596976"/>
    <n v="5.6664006384676773"/>
    <n v="9.8962490023942546"/>
    <x v="1"/>
  </r>
  <r>
    <n v="641"/>
    <s v="FLYER RUNNER Running Shoes For Women  (Grey)"/>
    <n v="4.2"/>
    <s v="Women"/>
    <x v="0"/>
    <n v="4142"/>
    <n v="215"/>
    <n v="28"/>
    <n v="152"/>
    <n v="35"/>
    <n v="10"/>
    <n v="8"/>
    <n v="25"/>
    <n v="1"/>
    <n v="70.697674418604649"/>
    <n v="16.279069767441861"/>
    <n v="4.6511627906976747"/>
    <n v="3.7209302325581395"/>
    <n v="11.627906976744185"/>
    <x v="1"/>
  </r>
  <r>
    <n v="9098"/>
    <s v="AVENGER FLIP Flip Flops"/>
    <n v="4.0999999999999996"/>
    <s v="Men"/>
    <x v="0"/>
    <n v="799"/>
    <n v="638"/>
    <n v="62"/>
    <n v="327"/>
    <n v="171"/>
    <n v="70"/>
    <n v="27"/>
    <n v="43"/>
    <n v="1"/>
    <n v="51.253918495297803"/>
    <n v="26.802507836990596"/>
    <n v="10.9717868338558"/>
    <n v="4.2319749216300941"/>
    <n v="6.7398119122257061"/>
    <x v="1"/>
  </r>
  <r>
    <n v="13575"/>
    <s v="Women_Classic Flip Flops"/>
    <n v="4.3"/>
    <s v="Women"/>
    <x v="0"/>
    <n v="499"/>
    <n v="917"/>
    <n v="131"/>
    <n v="529"/>
    <n v="232"/>
    <n v="89"/>
    <n v="25"/>
    <n v="42"/>
    <n v="1"/>
    <n v="57.688113413304251"/>
    <n v="25.299890948745912"/>
    <n v="9.7055616139585599"/>
    <n v="2.7262813522355507"/>
    <n v="4.5801526717557248"/>
    <x v="1"/>
  </r>
  <r>
    <n v="20579"/>
    <s v="Elasto Sports Casuals For Women  (Pink)"/>
    <n v="4"/>
    <s v="Men"/>
    <x v="0"/>
    <n v="1299"/>
    <n v="75"/>
    <n v="15"/>
    <n v="0"/>
    <n v="11"/>
    <n v="13"/>
    <n v="12"/>
    <n v="0"/>
    <n v="1"/>
    <n v="0"/>
    <n v="14.666666666666666"/>
    <n v="17.333333333333336"/>
    <n v="16"/>
    <n v="0"/>
    <x v="1"/>
  </r>
  <r>
    <n v="6887"/>
    <s v="1010 Jutis For Men  (Tan)"/>
    <n v="3.7"/>
    <s v="Men"/>
    <x v="0"/>
    <n v="999"/>
    <n v="19"/>
    <n v="2"/>
    <n v="5"/>
    <n v="7"/>
    <n v="4"/>
    <n v="2"/>
    <n v="1"/>
    <n v="1"/>
    <n v="26.315789473684209"/>
    <n v="36.84210526315789"/>
    <n v="21.052631578947366"/>
    <n v="10.526315789473683"/>
    <n v="5.2631578947368416"/>
    <x v="0"/>
  </r>
  <r>
    <n v="18403"/>
    <s v="Classy Stylish Ethnic Jutis Jutis For Men  (Tan)"/>
    <n v="4.2"/>
    <s v="Men"/>
    <x v="0"/>
    <n v="999"/>
    <n v="49"/>
    <n v="8"/>
    <n v="32"/>
    <n v="6"/>
    <n v="2"/>
    <n v="5"/>
    <n v="4"/>
    <n v="0"/>
    <n v="65.306122448979593"/>
    <n v="12.244897959183673"/>
    <n v="4.0816326530612246"/>
    <n v="10.204081632653061"/>
    <n v="8.1632653061224492"/>
    <x v="1"/>
  </r>
  <r>
    <n v="17460"/>
    <s v="Women Gold Heels Sandal"/>
    <n v="4"/>
    <s v="Women"/>
    <x v="0"/>
    <n v="999"/>
    <n v="871"/>
    <n v="164"/>
    <n v="437"/>
    <n v="216"/>
    <n v="97"/>
    <n v="39"/>
    <n v="82"/>
    <n v="1"/>
    <n v="50.172215843857636"/>
    <n v="24.799081515499427"/>
    <n v="11.136624569460391"/>
    <n v="4.4776119402985071"/>
    <n v="9.4144661308840423"/>
    <x v="1"/>
  </r>
  <r>
    <n v="12092"/>
    <s v="Rive Slipon Wn's MU IDP Running Shoes For Women  (Black)"/>
    <n v="4.3"/>
    <s v="Women"/>
    <x v="0"/>
    <n v="3999"/>
    <n v="538"/>
    <n v="75"/>
    <n v="320"/>
    <n v="133"/>
    <n v="45"/>
    <n v="10"/>
    <n v="30"/>
    <n v="1"/>
    <n v="59.479553903345725"/>
    <n v="24.721189591078065"/>
    <n v="8.3643122676579935"/>
    <n v="1.8587360594795539"/>
    <n v="5.5762081784386615"/>
    <x v="1"/>
  </r>
  <r>
    <n v="7170"/>
    <s v="Slides"/>
    <n v="4"/>
    <s v="Men"/>
    <x v="0"/>
    <n v="999"/>
    <n v="654"/>
    <n v="70"/>
    <n v="375"/>
    <n v="86"/>
    <n v="67"/>
    <n v="47"/>
    <n v="79"/>
    <n v="0"/>
    <n v="57.339449541284402"/>
    <n v="13.149847094801222"/>
    <n v="10.244648318042813"/>
    <n v="7.186544342507645"/>
    <n v="12.079510703363914"/>
    <x v="1"/>
  </r>
  <r>
    <n v="13416"/>
    <s v="Canvas Shoes For Men  (White)"/>
    <n v="4.0999999999999996"/>
    <s v="Men"/>
    <x v="0"/>
    <n v="1499"/>
    <n v="233"/>
    <n v="30"/>
    <n v="132"/>
    <n v="42"/>
    <n v="27"/>
    <n v="13"/>
    <n v="19"/>
    <n v="1"/>
    <n v="56.652360515021464"/>
    <n v="18.025751072961373"/>
    <n v="11.587982832618025"/>
    <n v="5.5793991416309012"/>
    <n v="8.1545064377682408"/>
    <x v="1"/>
  </r>
  <r>
    <n v="14954"/>
    <s v="Women Purple Flats Sandal"/>
    <n v="4.0999999999999996"/>
    <s v="Women"/>
    <x v="0"/>
    <n v="499"/>
    <n v="1637"/>
    <n v="244"/>
    <n v="932"/>
    <n v="273"/>
    <n v="183"/>
    <n v="91"/>
    <n v="152"/>
    <n v="0"/>
    <n v="56.933414783139888"/>
    <n v="16.676847892486254"/>
    <n v="11.17898594990837"/>
    <n v="5.5589492974954187"/>
    <n v="9.2852779474648752"/>
    <x v="1"/>
  </r>
  <r>
    <n v="316"/>
    <s v="Men Black Sandal"/>
    <n v="3.8"/>
    <s v="Men"/>
    <x v="0"/>
    <n v="1829"/>
    <n v="95"/>
    <n v="15"/>
    <n v="0"/>
    <n v="2"/>
    <n v="3"/>
    <n v="2"/>
    <n v="0"/>
    <n v="0"/>
    <n v="0"/>
    <n v="2.1052631578947367"/>
    <n v="3.1578947368421053"/>
    <n v="2.1052631578947367"/>
    <n v="0"/>
    <x v="0"/>
  </r>
  <r>
    <n v="5764"/>
    <s v="Boots For Women  (White)"/>
    <n v="3.9"/>
    <s v="Women"/>
    <x v="0"/>
    <n v="649"/>
    <n v="363"/>
    <n v="66"/>
    <n v="183"/>
    <n v="76"/>
    <n v="35"/>
    <n v="21"/>
    <n v="48"/>
    <n v="0"/>
    <n v="50.413223140495866"/>
    <n v="20.9366391184573"/>
    <n v="9.6418732782369148"/>
    <n v="5.785123966942149"/>
    <n v="13.223140495867769"/>
    <x v="0"/>
  </r>
  <r>
    <n v="10121"/>
    <s v="Smart Casuals Canvas Shoes Combo pack of 2 Sneakers For Men  (Multicolor)"/>
    <n v="4"/>
    <s v="Men"/>
    <x v="0"/>
    <n v="998"/>
    <n v="7276"/>
    <n v="1015"/>
    <n v="3807"/>
    <n v="1360"/>
    <n v="957"/>
    <n v="438"/>
    <n v="714"/>
    <n v="1"/>
    <n v="52.322704782847715"/>
    <n v="18.691588785046729"/>
    <n v="13.152831225948322"/>
    <n v="6.0197910940076964"/>
    <n v="9.8130841121495322"/>
    <x v="1"/>
  </r>
  <r>
    <n v="14026"/>
    <s v="Running Shoes For Men  (Multicolor)"/>
    <n v="3.5"/>
    <s v="Men"/>
    <x v="0"/>
    <n v="1299"/>
    <n v="18"/>
    <n v="1"/>
    <n v="10"/>
    <n v="1"/>
    <n v="0"/>
    <n v="2"/>
    <n v="5"/>
    <n v="0"/>
    <n v="55.555555555555557"/>
    <n v="5.5555555555555554"/>
    <n v="0"/>
    <n v="11.111111111111111"/>
    <n v="27.777777777777779"/>
    <x v="0"/>
  </r>
  <r>
    <n v="6659"/>
    <s v="Leather Design Stylish Look Boots Shoes Boots For Women  (Brown)"/>
    <n v="4.2"/>
    <s v="Women"/>
    <x v="0"/>
    <n v="1399"/>
    <n v="14908"/>
    <n v="2466"/>
    <n v="8671"/>
    <n v="3132"/>
    <n v="1586"/>
    <n v="575"/>
    <n v="944"/>
    <n v="1"/>
    <n v="58.163402200160988"/>
    <n v="21.008854306412665"/>
    <n v="10.638583310973972"/>
    <n v="3.8569895358196944"/>
    <n v="6.3321706466326804"/>
    <x v="1"/>
  </r>
  <r>
    <n v="3665"/>
    <s v="Women Black, Off White, Brown Sports Sandal"/>
    <n v="4.2"/>
    <s v="Women"/>
    <x v="0"/>
    <n v="1199"/>
    <n v="64"/>
    <n v="10"/>
    <n v="34"/>
    <n v="18"/>
    <n v="4"/>
    <n v="2"/>
    <n v="5"/>
    <n v="0"/>
    <n v="53.125"/>
    <n v="28.125"/>
    <n v="6.25"/>
    <n v="3.125"/>
    <n v="7.8125"/>
    <x v="1"/>
  </r>
  <r>
    <n v="13956"/>
    <s v="Running Shoes For Men  (Black)"/>
    <n v="4"/>
    <s v="Men"/>
    <x v="0"/>
    <n v="999"/>
    <n v="2092"/>
    <n v="297"/>
    <n v="1148"/>
    <n v="349"/>
    <n v="258"/>
    <n v="107"/>
    <n v="230"/>
    <n v="1"/>
    <n v="54.875717017208416"/>
    <n v="16.682600382409177"/>
    <n v="12.332695984703633"/>
    <n v="5.1147227533460802"/>
    <n v="10.994263862332696"/>
    <x v="1"/>
  </r>
  <r>
    <n v="20288"/>
    <s v="Latest morpankh Design Rajasthani Belly Juti for Women and Girls Bellies For Women  (Black)"/>
    <n v="4"/>
    <s v="Women"/>
    <x v="0"/>
    <n v="799"/>
    <n v="188"/>
    <n v="27"/>
    <n v="102"/>
    <n v="31"/>
    <n v="20"/>
    <n v="14"/>
    <n v="19"/>
    <n v="0"/>
    <n v="54.255319148936167"/>
    <n v="16.48936170212766"/>
    <n v="10.638297872340425"/>
    <n v="7.4468085106382977"/>
    <n v="10.106382978723403"/>
    <x v="1"/>
  </r>
  <r>
    <n v="674"/>
    <s v="Women Beige Wedges Sandal"/>
    <n v="3.6"/>
    <s v="Women"/>
    <x v="0"/>
    <n v="1147"/>
    <n v="14"/>
    <n v="0"/>
    <n v="5"/>
    <n v="4"/>
    <n v="3"/>
    <n v="3"/>
    <n v="2"/>
    <n v="0"/>
    <n v="35.714285714285715"/>
    <n v="28.571428571428569"/>
    <n v="21.428571428571427"/>
    <n v="21.428571428571427"/>
    <n v="14.285714285714285"/>
    <x v="0"/>
  </r>
  <r>
    <n v="20179"/>
    <s v="Jutis For Women  (Bronze)"/>
    <n v="4"/>
    <s v="Men"/>
    <x v="0"/>
    <n v="499"/>
    <n v="989"/>
    <n v="138"/>
    <n v="483"/>
    <n v="187"/>
    <n v="139"/>
    <n v="63"/>
    <n v="117"/>
    <n v="1"/>
    <n v="48.837209302325576"/>
    <n v="18.907987866531851"/>
    <n v="14.054600606673407"/>
    <n v="6.3700707785642061"/>
    <n v="11.830131445904954"/>
    <x v="1"/>
  </r>
  <r>
    <n v="13764"/>
    <s v="Leather Design Stylish Look Boots Shoes Boots For Women  (Beige)"/>
    <n v="4.2"/>
    <s v="Women"/>
    <x v="0"/>
    <n v="1399"/>
    <n v="14908"/>
    <n v="2466"/>
    <n v="8671"/>
    <n v="3132"/>
    <n v="1586"/>
    <n v="575"/>
    <n v="944"/>
    <n v="1"/>
    <n v="58.163402200160988"/>
    <n v="21.008854306412665"/>
    <n v="10.638583310973972"/>
    <n v="3.8569895358196944"/>
    <n v="6.3321706466326804"/>
    <x v="1"/>
  </r>
  <r>
    <n v="19311"/>
    <s v="Slippers"/>
    <n v="4.3"/>
    <s v="Women"/>
    <x v="0"/>
    <n v="599"/>
    <n v="1368"/>
    <n v="148"/>
    <n v="777"/>
    <n v="362"/>
    <n v="114"/>
    <n v="44"/>
    <n v="71"/>
    <n v="1"/>
    <n v="56.798245614035089"/>
    <n v="26.46198830409357"/>
    <n v="8.3333333333333321"/>
    <n v="3.2163742690058479"/>
    <n v="5.1900584795321638"/>
    <x v="1"/>
  </r>
  <r>
    <n v="10319"/>
    <s v="Jutis For Women  (Red)"/>
    <n v="4.0999999999999996"/>
    <s v="Women"/>
    <x v="0"/>
    <n v="499"/>
    <n v="245"/>
    <n v="37"/>
    <n v="142"/>
    <n v="36"/>
    <n v="29"/>
    <n v="18"/>
    <n v="21"/>
    <n v="0"/>
    <n v="57.959183673469383"/>
    <n v="14.69387755102041"/>
    <n v="11.836734693877551"/>
    <n v="7.3469387755102051"/>
    <n v="8.5714285714285712"/>
    <x v="1"/>
  </r>
  <r>
    <n v="9049"/>
    <s v="Women Black, White Flats Sandal"/>
    <n v="4.4000000000000004"/>
    <s v="Women"/>
    <x v="0"/>
    <n v="999"/>
    <n v="8"/>
    <n v="1"/>
    <n v="6"/>
    <n v="0"/>
    <n v="1"/>
    <n v="1"/>
    <n v="0"/>
    <n v="0"/>
    <n v="75"/>
    <n v="0"/>
    <n v="12.5"/>
    <n v="12.5"/>
    <n v="0"/>
    <x v="1"/>
  </r>
  <r>
    <n v="2061"/>
    <s v="Women Green Flats Sandal"/>
    <n v="4"/>
    <s v="Women"/>
    <x v="0"/>
    <n v="999"/>
    <n v="1877"/>
    <n v="255"/>
    <n v="906"/>
    <n v="451"/>
    <n v="243"/>
    <n v="125"/>
    <n v="152"/>
    <n v="1"/>
    <n v="48.268513585508792"/>
    <n v="24.02770378263186"/>
    <n v="12.946190729888119"/>
    <n v="6.659563132658497"/>
    <n v="8.0980287693127337"/>
    <x v="1"/>
  </r>
  <r>
    <n v="20293"/>
    <s v="Jutis For Women  (Maroon)"/>
    <n v="3.9"/>
    <s v="Women"/>
    <x v="0"/>
    <n v="599"/>
    <n v="26"/>
    <n v="5"/>
    <n v="12"/>
    <n v="7"/>
    <n v="2"/>
    <n v="3"/>
    <n v="2"/>
    <n v="0"/>
    <n v="46.153846153846153"/>
    <n v="26.923076923076923"/>
    <n v="7.6923076923076925"/>
    <n v="11.538461538461538"/>
    <n v="7.6923076923076925"/>
    <x v="0"/>
  </r>
  <r>
    <n v="8646"/>
    <s v="Women Pink Wedges Sandal"/>
    <n v="4.2"/>
    <s v="Women"/>
    <x v="0"/>
    <n v="999"/>
    <n v="1088"/>
    <n v="151"/>
    <n v="574"/>
    <n v="298"/>
    <n v="118"/>
    <n v="40"/>
    <n v="58"/>
    <n v="1"/>
    <n v="52.757352941176471"/>
    <n v="27.389705882352942"/>
    <n v="10.845588235294118"/>
    <n v="3.6764705882352944"/>
    <n v="5.3308823529411766"/>
    <x v="1"/>
  </r>
  <r>
    <n v="11538"/>
    <s v="Women Pink Wedges Sandal"/>
    <n v="3.7"/>
    <s v="Women"/>
    <x v="0"/>
    <n v="799"/>
    <n v="9"/>
    <n v="1"/>
    <n v="4"/>
    <n v="2"/>
    <n v="0"/>
    <n v="2"/>
    <n v="1"/>
    <n v="1"/>
    <n v="44.444444444444443"/>
    <n v="22.222222222222221"/>
    <n v="0"/>
    <n v="22.222222222222221"/>
    <n v="11.111111111111111"/>
    <x v="0"/>
  </r>
  <r>
    <n v="2809"/>
    <s v="Men Navy, Blue Sandal"/>
    <n v="3.8"/>
    <s v="Men"/>
    <x v="0"/>
    <n v="599"/>
    <n v="583"/>
    <n v="85"/>
    <n v="268"/>
    <n v="130"/>
    <n v="79"/>
    <n v="37"/>
    <n v="69"/>
    <n v="1"/>
    <n v="45.969125214408237"/>
    <n v="22.29845626072041"/>
    <n v="13.550600343053173"/>
    <n v="6.3464837049742702"/>
    <n v="11.83533447684391"/>
    <x v="0"/>
  </r>
  <r>
    <n v="8722"/>
    <s v="Bellies For Women  (Multicolor)"/>
    <n v="3.7"/>
    <s v="Women"/>
    <x v="0"/>
    <n v="999"/>
    <n v="16"/>
    <n v="2"/>
    <n v="8"/>
    <n v="3"/>
    <n v="1"/>
    <n v="0"/>
    <n v="4"/>
    <n v="0"/>
    <n v="50"/>
    <n v="18.75"/>
    <n v="6.25"/>
    <n v="0"/>
    <n v="25"/>
    <x v="0"/>
  </r>
  <r>
    <n v="17445"/>
    <s v="Women Blue Bellies Sandal"/>
    <n v="4"/>
    <s v="Women"/>
    <x v="0"/>
    <n v="499"/>
    <n v="837"/>
    <n v="102"/>
    <n v="400"/>
    <n v="243"/>
    <n v="93"/>
    <n v="37"/>
    <n v="64"/>
    <n v="0"/>
    <n v="47.789725209080046"/>
    <n v="29.032258064516132"/>
    <n v="11.111111111111111"/>
    <n v="4.4205495818399045"/>
    <n v="7.6463560334528076"/>
    <x v="1"/>
  </r>
  <r>
    <n v="10457"/>
    <s v="Jutis For Men  (Brown)"/>
    <n v="4"/>
    <s v="Men"/>
    <x v="0"/>
    <n v="999"/>
    <n v="57"/>
    <n v="3"/>
    <n v="26"/>
    <n v="15"/>
    <n v="9"/>
    <n v="3"/>
    <n v="4"/>
    <n v="1"/>
    <n v="45.614035087719294"/>
    <n v="26.315789473684209"/>
    <n v="15.789473684210526"/>
    <n v="5.2631578947368416"/>
    <n v="7.0175438596491224"/>
    <x v="1"/>
  </r>
  <r>
    <n v="921"/>
    <s v="Perfect Stylish,Trending High Ankle Boots For Women  (White)"/>
    <n v="4.2"/>
    <s v="Women"/>
    <x v="0"/>
    <n v="1150"/>
    <n v="6884"/>
    <n v="1175"/>
    <n v="4603"/>
    <n v="799"/>
    <n v="570"/>
    <n v="237"/>
    <n v="129"/>
    <n v="0"/>
    <n v="66.86519465427078"/>
    <n v="11.606624055781523"/>
    <n v="8.2800697269029637"/>
    <n v="3.442765833817548"/>
    <n v="1.8739105171411969"/>
    <x v="1"/>
  </r>
  <r>
    <n v="20788"/>
    <s v="TREAD LITE LUX LP Running Shoes For Men  (Black)"/>
    <n v="4.2"/>
    <s v="Men"/>
    <x v="0"/>
    <n v="2299"/>
    <n v="1217"/>
    <n v="176"/>
    <n v="652"/>
    <n v="345"/>
    <n v="113"/>
    <n v="37"/>
    <n v="70"/>
    <n v="1"/>
    <n v="53.574363188167631"/>
    <n v="28.348397699260474"/>
    <n v="9.2851273623664738"/>
    <n v="3.0402629416598193"/>
    <n v="5.7518488085456037"/>
    <x v="1"/>
  </r>
  <r>
    <n v="6698"/>
    <s v="TRAVELLAR LP Running Shoes For Men  (Grey)"/>
    <n v="4.2"/>
    <s v="Men"/>
    <x v="0"/>
    <n v="2999"/>
    <n v="5117"/>
    <n v="681"/>
    <n v="2814"/>
    <n v="1346"/>
    <n v="480"/>
    <n v="199"/>
    <n v="278"/>
    <n v="1"/>
    <n v="54.99316005471956"/>
    <n v="26.304475278483487"/>
    <n v="9.3804963846003524"/>
    <n v="3.8889974594488961"/>
    <n v="5.4328708227477041"/>
    <x v="1"/>
  </r>
  <r>
    <n v="14538"/>
    <s v="Stylish &amp; Fashionable Boots For Women  (Brown)"/>
    <n v="4.0999999999999996"/>
    <s v="Women"/>
    <x v="0"/>
    <n v="999"/>
    <n v="112"/>
    <n v="19"/>
    <n v="67"/>
    <n v="16"/>
    <n v="13"/>
    <n v="3"/>
    <n v="13"/>
    <n v="0"/>
    <n v="59.821428571428569"/>
    <n v="14.285714285714285"/>
    <n v="11.607142857142858"/>
    <n v="2.6785714285714284"/>
    <n v="11.607142857142858"/>
    <x v="1"/>
  </r>
  <r>
    <n v="20712"/>
    <s v="Jutis For Women  (Burgundy)"/>
    <n v="3.9"/>
    <s v="Women"/>
    <x v="0"/>
    <n v="599"/>
    <n v="500"/>
    <n v="45"/>
    <n v="272"/>
    <n v="67"/>
    <n v="60"/>
    <n v="35"/>
    <n v="66"/>
    <n v="0"/>
    <n v="54.400000000000006"/>
    <n v="13.4"/>
    <n v="12"/>
    <n v="7.0000000000000009"/>
    <n v="13.200000000000001"/>
    <x v="0"/>
  </r>
  <r>
    <n v="12747"/>
    <s v="Women Casual Orthocure soft health comfortable indoor/outdoor flip flops &amp; slippers (Blue) Slippers"/>
    <n v="3.9"/>
    <s v="Women"/>
    <x v="0"/>
    <n v="399"/>
    <n v="1111"/>
    <n v="125"/>
    <n v="513"/>
    <n v="258"/>
    <n v="154"/>
    <n v="73"/>
    <n v="113"/>
    <n v="1"/>
    <n v="46.174617461746173"/>
    <n v="23.22232223222322"/>
    <n v="13.861386138613863"/>
    <n v="6.5706570657065715"/>
    <n v="10.171017101710172"/>
    <x v="0"/>
  </r>
  <r>
    <n v="535"/>
    <s v="HYPERON W Running Shoes For Women  (Grey)"/>
    <n v="4.2"/>
    <s v="Women"/>
    <x v="0"/>
    <n v="3144"/>
    <n v="233"/>
    <n v="26"/>
    <n v="57"/>
    <n v="36"/>
    <n v="25"/>
    <n v="10"/>
    <n v="6"/>
    <n v="1"/>
    <n v="24.463519313304722"/>
    <n v="15.450643776824036"/>
    <n v="10.72961373390558"/>
    <n v="4.2918454935622314"/>
    <n v="2.5751072961373391"/>
    <x v="1"/>
  </r>
  <r>
    <n v="15592"/>
    <s v="Bellies For Women  (Multicolor)"/>
    <n v="3.9"/>
    <s v="Women"/>
    <x v="0"/>
    <n v="699"/>
    <n v="131"/>
    <n v="14"/>
    <n v="67"/>
    <n v="27"/>
    <n v="17"/>
    <n v="3"/>
    <n v="17"/>
    <n v="1"/>
    <n v="51.145038167938928"/>
    <n v="20.610687022900763"/>
    <n v="12.977099236641221"/>
    <n v="2.2900763358778624"/>
    <n v="12.977099236641221"/>
    <x v="0"/>
  </r>
  <r>
    <n v="2878"/>
    <s v="Rocking Long Boots For Men  (Brown)"/>
    <n v="4"/>
    <s v="Men"/>
    <x v="0"/>
    <n v="499"/>
    <n v="6738"/>
    <n v="961"/>
    <n v="3673"/>
    <n v="1139"/>
    <n v="829"/>
    <n v="376"/>
    <n v="721"/>
    <n v="0"/>
    <n v="54.51172454734342"/>
    <n v="16.904125853368949"/>
    <n v="12.303354111012171"/>
    <n v="5.5802908875037103"/>
    <n v="10.700504600771744"/>
    <x v="1"/>
  </r>
  <r>
    <n v="15334"/>
    <s v="Men Blue Sports Sandal"/>
    <n v="4.0999999999999996"/>
    <s v="Men"/>
    <x v="0"/>
    <n v="875"/>
    <n v="38299"/>
    <n v="5334"/>
    <n v="20908"/>
    <n v="9206"/>
    <n v="3907"/>
    <n v="1468"/>
    <n v="2810"/>
    <n v="1"/>
    <n v="54.591503694613444"/>
    <n v="24.037181127444583"/>
    <n v="10.201310739183791"/>
    <n v="3.8329982506070657"/>
    <n v="7.3370061881511264"/>
    <x v="1"/>
  </r>
  <r>
    <n v="6360"/>
    <s v="Running Shoes For Men  (Grey)"/>
    <n v="4"/>
    <s v="Men"/>
    <x v="0"/>
    <n v="2099"/>
    <n v="2229"/>
    <n v="341"/>
    <n v="0"/>
    <n v="611"/>
    <n v="274"/>
    <n v="77"/>
    <n v="0"/>
    <n v="1"/>
    <n v="0"/>
    <n v="27.411395244504259"/>
    <n v="12.292507851054285"/>
    <n v="3.4544638851502918"/>
    <n v="0"/>
    <x v="1"/>
  </r>
  <r>
    <n v="6942"/>
    <s v="Training &amp; Gym Shoes For Men  (Multicolor)"/>
    <n v="3.8"/>
    <s v="Men"/>
    <x v="0"/>
    <n v="1299"/>
    <n v="3806"/>
    <n v="818"/>
    <n v="1958"/>
    <n v="539"/>
    <n v="446"/>
    <n v="289"/>
    <n v="574"/>
    <n v="1"/>
    <n v="51.445086705202314"/>
    <n v="14.16184971098266"/>
    <n v="11.718339464004204"/>
    <n v="7.5932737782448756"/>
    <n v="15.081450341565949"/>
    <x v="0"/>
  </r>
  <r>
    <n v="5301"/>
    <s v="Men Brown Casual Sandal"/>
    <n v="4.3"/>
    <s v="Men"/>
    <x v="0"/>
    <n v="799"/>
    <n v="30"/>
    <n v="7"/>
    <n v="14"/>
    <n v="12"/>
    <n v="3"/>
    <n v="0"/>
    <n v="1"/>
    <n v="1"/>
    <n v="46.666666666666664"/>
    <n v="40"/>
    <n v="10"/>
    <n v="0"/>
    <n v="3.3333333333333335"/>
    <x v="1"/>
  </r>
  <r>
    <n v="5848"/>
    <s v="Women Pink Bellies Sandal"/>
    <n v="4"/>
    <s v="Women"/>
    <x v="0"/>
    <n v="999"/>
    <n v="30"/>
    <n v="6"/>
    <n v="14"/>
    <n v="9"/>
    <n v="1"/>
    <n v="6"/>
    <n v="0"/>
    <n v="0"/>
    <n v="46.666666666666664"/>
    <n v="30"/>
    <n v="3.3333333333333335"/>
    <n v="20"/>
    <n v="0"/>
    <x v="1"/>
  </r>
  <r>
    <n v="4721"/>
    <s v="Women Black Sports Sandal"/>
    <n v="4.3"/>
    <s v="Women"/>
    <x v="0"/>
    <n v="3395"/>
    <n v="334"/>
    <n v="20"/>
    <n v="209"/>
    <n v="74"/>
    <n v="20"/>
    <n v="15"/>
    <n v="16"/>
    <n v="1"/>
    <n v="62.574850299401199"/>
    <n v="22.155688622754489"/>
    <n v="5.9880239520958085"/>
    <n v="4.4910179640718564"/>
    <n v="4.7904191616766472"/>
    <x v="1"/>
  </r>
  <r>
    <n v="1610"/>
    <s v="Women Copper Flats Sandal"/>
    <n v="4"/>
    <s v="Women"/>
    <x v="0"/>
    <n v="499"/>
    <n v="10013"/>
    <n v="1687"/>
    <n v="5077"/>
    <n v="2106"/>
    <n v="1373"/>
    <n v="575"/>
    <n v="882"/>
    <n v="0"/>
    <n v="50.704084689903127"/>
    <n v="21.032657545191253"/>
    <n v="13.712174173574354"/>
    <n v="5.742534704883651"/>
    <n v="8.8085488864476176"/>
    <x v="1"/>
  </r>
  <r>
    <n v="1015"/>
    <s v="Breeze V1 IDP Flip Flops"/>
    <n v="4.3"/>
    <s v="Men"/>
    <x v="0"/>
    <n v="1799"/>
    <n v="473"/>
    <n v="48"/>
    <n v="287"/>
    <n v="106"/>
    <n v="38"/>
    <n v="15"/>
    <n v="27"/>
    <n v="1"/>
    <n v="60.676532769556026"/>
    <n v="22.41014799154334"/>
    <n v="8.0338266384777999"/>
    <n v="3.1712473572938689"/>
    <n v="5.7082452431289639"/>
    <x v="1"/>
  </r>
  <r>
    <n v="11581"/>
    <s v="Slippers"/>
    <n v="4.0999999999999996"/>
    <s v="Women"/>
    <x v="0"/>
    <n v="599"/>
    <n v="87"/>
    <n v="7"/>
    <n v="50"/>
    <n v="12"/>
    <n v="11"/>
    <n v="9"/>
    <n v="5"/>
    <n v="1"/>
    <n v="57.47126436781609"/>
    <n v="13.793103448275861"/>
    <n v="12.643678160919542"/>
    <n v="10.344827586206897"/>
    <n v="5.7471264367816088"/>
    <x v="1"/>
  </r>
  <r>
    <n v="20931"/>
    <s v="9664 Party Wear For Men  (Black)"/>
    <n v="3.9"/>
    <s v="Men"/>
    <x v="0"/>
    <n v="699"/>
    <n v="2808"/>
    <n v="352"/>
    <n v="1524"/>
    <n v="425"/>
    <n v="321"/>
    <n v="184"/>
    <n v="354"/>
    <n v="0"/>
    <n v="54.273504273504273"/>
    <n v="15.135327635327636"/>
    <n v="11.431623931623932"/>
    <n v="6.5527065527065522"/>
    <n v="12.606837606837606"/>
    <x v="0"/>
  </r>
  <r>
    <n v="13558"/>
    <s v="Women Black Flats Sandal"/>
    <n v="3.4"/>
    <s v="Women"/>
    <x v="0"/>
    <n v="999"/>
    <n v="285"/>
    <n v="27"/>
    <n v="105"/>
    <n v="42"/>
    <n v="54"/>
    <n v="38"/>
    <n v="46"/>
    <n v="1"/>
    <n v="36.84210526315789"/>
    <n v="14.736842105263156"/>
    <n v="18.947368421052634"/>
    <n v="13.333333333333334"/>
    <n v="16.140350877192983"/>
    <x v="0"/>
  </r>
  <r>
    <n v="2329"/>
    <s v="Mojaris For Women  (Pink)"/>
    <n v="4.0999999999999996"/>
    <s v="Women"/>
    <x v="0"/>
    <n v="499"/>
    <n v="438"/>
    <n v="47"/>
    <n v="0"/>
    <n v="77"/>
    <n v="38"/>
    <n v="21"/>
    <n v="0"/>
    <n v="0"/>
    <n v="0"/>
    <n v="17.579908675799086"/>
    <n v="8.6757990867579906"/>
    <n v="4.7945205479452051"/>
    <n v="0"/>
    <x v="1"/>
  </r>
  <r>
    <n v="5917"/>
    <s v="Jutis For Women  (Yellow)"/>
    <n v="4"/>
    <s v="Men"/>
    <x v="0"/>
    <n v="499"/>
    <n v="5"/>
    <n v="1"/>
    <n v="5"/>
    <n v="0"/>
    <n v="0"/>
    <n v="0"/>
    <n v="0"/>
    <n v="1"/>
    <n v="100"/>
    <n v="0"/>
    <n v="0"/>
    <n v="0"/>
    <n v="0"/>
    <x v="1"/>
  </r>
  <r>
    <n v="5877"/>
    <s v="Lace Up For Men  (Tan)"/>
    <n v="4"/>
    <s v="Men"/>
    <x v="0"/>
    <n v="1799"/>
    <n v="401"/>
    <n v="49"/>
    <n v="171"/>
    <n v="126"/>
    <n v="62"/>
    <n v="17"/>
    <n v="25"/>
    <n v="1"/>
    <n v="42.643391521197003"/>
    <n v="31.421446384039903"/>
    <n v="15.46134663341646"/>
    <n v="4.2394014962593518"/>
    <n v="6.2344139650872821"/>
    <x v="1"/>
  </r>
  <r>
    <n v="19994"/>
    <s v="Women Red Heels Sandal"/>
    <n v="3.7"/>
    <s v="Women"/>
    <x v="0"/>
    <n v="699"/>
    <n v="125"/>
    <n v="20"/>
    <n v="49"/>
    <n v="28"/>
    <n v="22"/>
    <n v="9"/>
    <n v="17"/>
    <n v="0"/>
    <n v="39.200000000000003"/>
    <n v="22.400000000000002"/>
    <n v="17.599999999999998"/>
    <n v="7.1999999999999993"/>
    <n v="13.600000000000001"/>
    <x v="0"/>
  </r>
  <r>
    <n v="13527"/>
    <s v="Women Grey Bellies Sandal"/>
    <n v="4.2"/>
    <s v="Women"/>
    <x v="0"/>
    <n v="699"/>
    <n v="82"/>
    <n v="15"/>
    <n v="45"/>
    <n v="20"/>
    <n v="7"/>
    <n v="5"/>
    <n v="5"/>
    <n v="1"/>
    <n v="54.878048780487809"/>
    <n v="24.390243902439025"/>
    <n v="8.536585365853659"/>
    <n v="6.0975609756097562"/>
    <n v="6.0975609756097562"/>
    <x v="1"/>
  </r>
  <r>
    <n v="17744"/>
    <s v="Women Grey Wedges Sandal"/>
    <n v="4.0999999999999996"/>
    <s v="Women"/>
    <x v="0"/>
    <n v="999"/>
    <n v="231"/>
    <n v="43"/>
    <n v="113"/>
    <n v="60"/>
    <n v="34"/>
    <n v="16"/>
    <n v="8"/>
    <n v="1"/>
    <n v="48.917748917748916"/>
    <n v="25.97402597402597"/>
    <n v="14.71861471861472"/>
    <n v="6.9264069264069263"/>
    <n v="3.4632034632034632"/>
    <x v="1"/>
  </r>
  <r>
    <n v="12659"/>
    <s v="X Xiota Women Laceup Casual Shoe"/>
    <n v="3.4"/>
    <s v="Women"/>
    <x v="1"/>
    <n v="488"/>
    <n v="5"/>
    <n v="2"/>
    <n v="23"/>
    <n v="23"/>
    <n v="0"/>
    <n v="0"/>
    <n v="54"/>
    <n v="0"/>
    <n v="459.99999999999994"/>
    <n v="459.99999999999994"/>
    <n v="0"/>
    <n v="0"/>
    <n v="1080"/>
    <x v="0"/>
  </r>
  <r>
    <n v="13916"/>
    <s v="Exclusive Hip Hop Dancing Boots Sneakers High Tops For Men  (Maroon)"/>
    <n v="4"/>
    <s v="Men"/>
    <x v="0"/>
    <n v="999"/>
    <n v="6213"/>
    <n v="654"/>
    <n v="3695"/>
    <n v="804"/>
    <n v="594"/>
    <n v="327"/>
    <n v="793"/>
    <n v="0"/>
    <n v="59.472074682118134"/>
    <n v="12.94060840173829"/>
    <n v="9.5605987445678409"/>
    <n v="5.2631578947368416"/>
    <n v="12.763560276838886"/>
    <x v="1"/>
  </r>
  <r>
    <n v="7539"/>
    <s v="Slip On For Men  (Brown)"/>
    <n v="4.2"/>
    <s v="Men"/>
    <x v="0"/>
    <n v="2895"/>
    <n v="68"/>
    <n v="5"/>
    <n v="42"/>
    <n v="13"/>
    <n v="3"/>
    <n v="4"/>
    <n v="6"/>
    <n v="1"/>
    <n v="61.764705882352942"/>
    <n v="19.117647058823529"/>
    <n v="4.4117647058823533"/>
    <n v="5.8823529411764701"/>
    <n v="8.8235294117647065"/>
    <x v="1"/>
  </r>
  <r>
    <n v="13249"/>
    <s v="Women Gold Heels Sandal"/>
    <n v="4.2"/>
    <s v="Women"/>
    <x v="0"/>
    <n v="999"/>
    <n v="275"/>
    <n v="35"/>
    <n v="160"/>
    <n v="56"/>
    <n v="25"/>
    <n v="15"/>
    <n v="0"/>
    <n v="0"/>
    <n v="58.18181818181818"/>
    <n v="20.363636363636363"/>
    <n v="9.0909090909090917"/>
    <n v="5.4545454545454541"/>
    <n v="0"/>
    <x v="1"/>
  </r>
  <r>
    <n v="12711"/>
    <s v="Mojaris For Women  (Multicolor)"/>
    <n v="3.8"/>
    <s v="Women"/>
    <x v="0"/>
    <n v="799"/>
    <n v="156"/>
    <n v="28"/>
    <n v="74"/>
    <n v="31"/>
    <n v="23"/>
    <n v="8"/>
    <n v="20"/>
    <n v="0"/>
    <n v="47.435897435897431"/>
    <n v="19.871794871794872"/>
    <n v="14.743589743589745"/>
    <n v="5.1282051282051277"/>
    <n v="12.820512820512819"/>
    <x v="0"/>
  </r>
  <r>
    <n v="1755"/>
    <s v="Canvas Shoes For Men  (White, Black)"/>
    <n v="3.7"/>
    <s v="Men"/>
    <x v="0"/>
    <n v="3999"/>
    <n v="332"/>
    <n v="37"/>
    <n v="152"/>
    <n v="49"/>
    <n v="52"/>
    <n v="28"/>
    <n v="51"/>
    <n v="1"/>
    <n v="45.783132530120483"/>
    <n v="14.759036144578314"/>
    <n v="15.66265060240964"/>
    <n v="8.4337349397590362"/>
    <n v="15.361445783132529"/>
    <x v="0"/>
  </r>
  <r>
    <n v="11128"/>
    <s v="The Rock Slip On For Men  (Black)"/>
    <n v="3.8"/>
    <s v="Men"/>
    <x v="0"/>
    <n v="1999"/>
    <n v="6869"/>
    <n v="914"/>
    <n v="2894"/>
    <n v="1571"/>
    <n v="1102"/>
    <n v="485"/>
    <n v="817"/>
    <n v="1"/>
    <n v="42.131314601834333"/>
    <n v="22.870869122142963"/>
    <n v="16.043092153151843"/>
    <n v="7.0607075265686419"/>
    <n v="11.894016596302228"/>
    <x v="0"/>
  </r>
  <r>
    <n v="12205"/>
    <s v="Bellies For Women  (Red)"/>
    <n v="4.0999999999999996"/>
    <s v="Women"/>
    <x v="0"/>
    <n v="699"/>
    <n v="2279"/>
    <n v="290"/>
    <n v="1204"/>
    <n v="489"/>
    <n v="269"/>
    <n v="128"/>
    <n v="183"/>
    <n v="0"/>
    <n v="52.830188679245282"/>
    <n v="21.456779289161911"/>
    <n v="11.803422553751645"/>
    <n v="5.6164984642387017"/>
    <n v="8.0298376480912683"/>
    <x v="1"/>
  </r>
  <r>
    <n v="8705"/>
    <s v="Women Blue Flats Sandal"/>
    <n v="4.2"/>
    <s v="Women"/>
    <x v="0"/>
    <n v="699"/>
    <n v="512"/>
    <n v="72"/>
    <n v="298"/>
    <n v="107"/>
    <n v="54"/>
    <n v="24"/>
    <n v="29"/>
    <n v="1"/>
    <n v="58.203125"/>
    <n v="20.8984375"/>
    <n v="10.546875"/>
    <n v="4.6875"/>
    <n v="5.6640625"/>
    <x v="1"/>
  </r>
  <r>
    <n v="2232"/>
    <s v="Girls Ankle High Top Sneakers For Women Sneakers For Women  (Black)"/>
    <n v="4"/>
    <s v="Women"/>
    <x v="0"/>
    <n v="999"/>
    <n v="685"/>
    <n v="99"/>
    <n v="357"/>
    <n v="139"/>
    <n v="101"/>
    <n v="28"/>
    <n v="60"/>
    <n v="1"/>
    <n v="52.116788321167881"/>
    <n v="20.29197080291971"/>
    <n v="14.744525547445257"/>
    <n v="4.0875912408759127"/>
    <n v="8.7591240875912408"/>
    <x v="1"/>
  </r>
  <r>
    <n v="18611"/>
    <s v="Navy Dangal Trendy Walking Running Shoes For Men  (Navy, Grey)"/>
    <n v="3.9"/>
    <s v="Men"/>
    <x v="0"/>
    <n v="499"/>
    <n v="23123"/>
    <n v="2781"/>
    <n v="11946"/>
    <n v="3642"/>
    <n v="2931"/>
    <n v="1624"/>
    <n v="2980"/>
    <n v="0"/>
    <n v="51.662846516455474"/>
    <n v="15.750551399039917"/>
    <n v="12.675690870561779"/>
    <n v="7.0233101241188418"/>
    <n v="12.887601089823985"/>
    <x v="0"/>
  </r>
  <r>
    <n v="17789"/>
    <s v="Women's Boots For Women  (White)"/>
    <n v="4.0999999999999996"/>
    <s v="Women"/>
    <x v="0"/>
    <n v="999"/>
    <n v="365"/>
    <n v="50"/>
    <n v="210"/>
    <n v="63"/>
    <n v="43"/>
    <n v="25"/>
    <n v="24"/>
    <n v="0"/>
    <n v="57.534246575342465"/>
    <n v="17.260273972602739"/>
    <n v="11.78082191780822"/>
    <n v="6.8493150684931505"/>
    <n v="6.5753424657534243"/>
    <x v="1"/>
  </r>
  <r>
    <n v="2494"/>
    <s v="Men's Casual MOJARIS/Jutti /Nagra/Jalsa For Men  Mojaris For Men  (Brown)"/>
    <n v="3.5"/>
    <s v="Men"/>
    <x v="0"/>
    <n v="999"/>
    <n v="19"/>
    <n v="2"/>
    <n v="9"/>
    <n v="2"/>
    <n v="2"/>
    <n v="2"/>
    <n v="4"/>
    <n v="0"/>
    <n v="47.368421052631575"/>
    <n v="10.526315789473683"/>
    <n v="10.526315789473683"/>
    <n v="10.526315789473683"/>
    <n v="21.052631578947366"/>
    <x v="0"/>
  </r>
  <r>
    <n v="5151"/>
    <s v="Bellies For Women  (Brown)"/>
    <n v="3.9"/>
    <s v="Women"/>
    <x v="0"/>
    <n v="499"/>
    <n v="895"/>
    <n v="113"/>
    <n v="491"/>
    <n v="126"/>
    <n v="100"/>
    <n v="66"/>
    <n v="112"/>
    <n v="1"/>
    <n v="54.86033519553073"/>
    <n v="14.078212290502792"/>
    <n v="11.173184357541899"/>
    <n v="7.3743016759776543"/>
    <n v="12.513966480446928"/>
    <x v="0"/>
  </r>
  <r>
    <n v="14246"/>
    <s v="Edoar Sneakers For Women  (Pink)"/>
    <n v="4.5"/>
    <s v="Women"/>
    <x v="0"/>
    <n v="2599"/>
    <n v="62"/>
    <n v="8"/>
    <n v="36"/>
    <n v="21"/>
    <n v="4"/>
    <n v="0"/>
    <n v="1"/>
    <n v="1"/>
    <n v="58.064516129032263"/>
    <n v="33.87096774193548"/>
    <n v="6.4516129032258061"/>
    <n v="0"/>
    <n v="1.6129032258064515"/>
    <x v="2"/>
  </r>
  <r>
    <n v="12316"/>
    <s v="Synthetic Leather Casual Partywear New Boots latest stylish Design Boots For Women  (White)"/>
    <n v="4"/>
    <s v="Men"/>
    <x v="0"/>
    <n v="1499"/>
    <n v="71"/>
    <n v="5"/>
    <n v="0"/>
    <n v="11"/>
    <n v="6"/>
    <n v="4"/>
    <n v="0"/>
    <n v="1"/>
    <n v="0"/>
    <n v="15.492957746478872"/>
    <n v="8.4507042253521121"/>
    <n v="5.6338028169014089"/>
    <n v="0"/>
    <x v="1"/>
  </r>
  <r>
    <n v="2347"/>
    <s v="LIANA Running Shoes For Women  (Blue)"/>
    <n v="4.2"/>
    <s v="Women"/>
    <x v="0"/>
    <n v="799"/>
    <n v="913"/>
    <n v="154"/>
    <n v="481"/>
    <n v="252"/>
    <n v="121"/>
    <n v="18"/>
    <n v="41"/>
    <n v="1"/>
    <n v="52.68346111719606"/>
    <n v="27.601314348302303"/>
    <n v="13.253012048192772"/>
    <n v="1.9715224534501645"/>
    <n v="4.4906900328587076"/>
    <x v="1"/>
  </r>
  <r>
    <n v="8964"/>
    <s v="Synthetic Leather Casual Partywear New Boots latest stylish Design Boots For Women  (Pink)"/>
    <n v="4.2"/>
    <s v="Women"/>
    <x v="0"/>
    <n v="1499"/>
    <n v="71"/>
    <n v="5"/>
    <n v="45"/>
    <n v="11"/>
    <n v="6"/>
    <n v="4"/>
    <n v="5"/>
    <n v="1"/>
    <n v="63.380281690140848"/>
    <n v="15.492957746478872"/>
    <n v="8.4507042253521121"/>
    <n v="5.6338028169014089"/>
    <n v="7.042253521126761"/>
    <x v="1"/>
  </r>
  <r>
    <n v="16951"/>
    <s v="Kanthi Bellies Mojaris For Women  (Navy)"/>
    <n v="3.7"/>
    <s v="Women"/>
    <x v="0"/>
    <n v="699"/>
    <n v="53"/>
    <n v="11"/>
    <n v="26"/>
    <n v="10"/>
    <n v="3"/>
    <n v="4"/>
    <n v="10"/>
    <n v="1"/>
    <n v="49.056603773584904"/>
    <n v="18.867924528301888"/>
    <n v="5.6603773584905666"/>
    <n v="7.5471698113207548"/>
    <n v="18.867924528301888"/>
    <x v="0"/>
  </r>
  <r>
    <n v="6391"/>
    <s v="Bellies For Women  (Grey)"/>
    <n v="4.0999999999999996"/>
    <s v="Women"/>
    <x v="0"/>
    <n v="1499"/>
    <n v="534"/>
    <n v="80"/>
    <n v="281"/>
    <n v="135"/>
    <n v="60"/>
    <n v="27"/>
    <n v="31"/>
    <n v="1"/>
    <n v="52.621722846441941"/>
    <n v="25.280898876404496"/>
    <n v="11.235955056179774"/>
    <n v="5.0561797752808983"/>
    <n v="5.8052434456928843"/>
    <x v="1"/>
  </r>
  <r>
    <n v="1359"/>
    <s v="Denill Ankle Length Sneakers Sneakers For Women  (Pink)"/>
    <n v="4.0999999999999996"/>
    <s v="Women"/>
    <x v="0"/>
    <n v="999"/>
    <n v="6806"/>
    <n v="961"/>
    <n v="3644"/>
    <n v="1507"/>
    <n v="810"/>
    <n v="335"/>
    <n v="510"/>
    <n v="1"/>
    <n v="53.540993241257716"/>
    <n v="22.14222744637085"/>
    <n v="11.901263590949164"/>
    <n v="4.9221275345283573"/>
    <n v="7.4933881868939167"/>
    <x v="1"/>
  </r>
  <r>
    <n v="19461"/>
    <s v="Earton Sports (Walking &amp; Gym Shoes) Running Washable Black Shoes for Women ORIFWSH-1629 Running Shoes For Women  (Black)"/>
    <n v="3.8"/>
    <s v="Women"/>
    <x v="0"/>
    <n v="499"/>
    <n v="82"/>
    <n v="14"/>
    <n v="41"/>
    <n v="14"/>
    <n v="9"/>
    <n v="7"/>
    <n v="11"/>
    <n v="1"/>
    <n v="50"/>
    <n v="17.073170731707318"/>
    <n v="10.975609756097562"/>
    <n v="8.536585365853659"/>
    <n v="13.414634146341465"/>
    <x v="0"/>
  </r>
  <r>
    <n v="13326"/>
    <s v="Flip Flops"/>
    <n v="5"/>
    <s v="Men"/>
    <x v="0"/>
    <n v="1499"/>
    <n v="6"/>
    <n v="0"/>
    <n v="6"/>
    <n v="0"/>
    <n v="0"/>
    <n v="0"/>
    <n v="0"/>
    <n v="1"/>
    <n v="100"/>
    <n v="0"/>
    <n v="0"/>
    <n v="0"/>
    <n v="0"/>
    <x v="2"/>
  </r>
  <r>
    <n v="12248"/>
    <s v="Women Pink Flats Sandal"/>
    <n v="4.0999999999999996"/>
    <s v="Women"/>
    <x v="0"/>
    <n v="499"/>
    <n v="1216"/>
    <n v="171"/>
    <n v="655"/>
    <n v="252"/>
    <n v="166"/>
    <n v="59"/>
    <n v="84"/>
    <n v="0"/>
    <n v="53.86513157894737"/>
    <n v="20.723684210526315"/>
    <n v="13.651315789473683"/>
    <n v="4.8519736842105265"/>
    <n v="6.9078947368421062"/>
    <x v="1"/>
  </r>
  <r>
    <n v="14094"/>
    <s v="Designer Loafers For Men  (Blue)"/>
    <n v="4"/>
    <s v="Men"/>
    <x v="0"/>
    <n v="499"/>
    <n v="24276"/>
    <n v="2274"/>
    <n v="13999"/>
    <n v="3100"/>
    <n v="2588"/>
    <n v="1543"/>
    <n v="3046"/>
    <n v="1"/>
    <n v="57.666007579502384"/>
    <n v="12.769813807876091"/>
    <n v="10.660734882188169"/>
    <n v="6.3560718405009053"/>
    <n v="12.547371889932442"/>
    <x v="1"/>
  </r>
  <r>
    <n v="3151"/>
    <s v="GLENN W Running Shoes For Women  (Blue)"/>
    <n v="4.3"/>
    <s v="Women"/>
    <x v="0"/>
    <n v="2499"/>
    <n v="839"/>
    <n v="112"/>
    <n v="490"/>
    <n v="237"/>
    <n v="62"/>
    <n v="21"/>
    <n v="36"/>
    <n v="1"/>
    <n v="58.402860548271754"/>
    <n v="28.247914183551849"/>
    <n v="7.3897497020262213"/>
    <n v="2.5029797377830754"/>
    <n v="4.2908224076281289"/>
    <x v="1"/>
  </r>
  <r>
    <n v="11402"/>
    <s v="Slip On For Men  (White)"/>
    <n v="4.2"/>
    <s v="Men"/>
    <x v="0"/>
    <n v="999"/>
    <n v="12"/>
    <n v="3"/>
    <n v="8"/>
    <n v="1"/>
    <n v="1"/>
    <n v="1"/>
    <n v="1"/>
    <n v="0"/>
    <n v="66.666666666666657"/>
    <n v="8.3333333333333321"/>
    <n v="8.3333333333333321"/>
    <n v="8.3333333333333321"/>
    <n v="8.3333333333333321"/>
    <x v="1"/>
  </r>
  <r>
    <n v="20093"/>
    <s v="Girls Stylish Cut Work Design trending shoes Sneakers For Women  (White)"/>
    <n v="3.8"/>
    <s v="Women"/>
    <x v="0"/>
    <n v="499"/>
    <n v="66"/>
    <n v="7"/>
    <n v="32"/>
    <n v="15"/>
    <n v="5"/>
    <n v="4"/>
    <n v="10"/>
    <n v="1"/>
    <n v="48.484848484848484"/>
    <n v="22.727272727272727"/>
    <n v="7.5757575757575761"/>
    <n v="6.0606060606060606"/>
    <n v="15.151515151515152"/>
    <x v="0"/>
  </r>
  <r>
    <n v="18520"/>
    <s v="Slides"/>
    <n v="3.9"/>
    <s v="Men"/>
    <x v="0"/>
    <n v="2495"/>
    <n v="61"/>
    <n v="3"/>
    <n v="35"/>
    <n v="8"/>
    <n v="5"/>
    <n v="3"/>
    <n v="10"/>
    <n v="0"/>
    <n v="57.377049180327866"/>
    <n v="13.114754098360656"/>
    <n v="8.1967213114754092"/>
    <n v="4.918032786885246"/>
    <n v="16.393442622950818"/>
    <x v="0"/>
  </r>
  <r>
    <n v="14642"/>
    <s v="Burst Slipon Wn s IDP Sneakers For Women  (Black, Pink)"/>
    <n v="4.3"/>
    <s v="Women"/>
    <x v="0"/>
    <n v="3999"/>
    <n v="2606"/>
    <n v="405"/>
    <n v="1525"/>
    <n v="635"/>
    <n v="191"/>
    <n v="93"/>
    <n v="160"/>
    <n v="1"/>
    <n v="58.518802762854946"/>
    <n v="24.36684574059862"/>
    <n v="7.3292402148887188"/>
    <n v="3.568687643898695"/>
    <n v="6.139677666922486"/>
    <x v="1"/>
  </r>
  <r>
    <n v="4462"/>
    <s v="Bellies For Women  (Yellow)"/>
    <n v="4.0999999999999996"/>
    <s v="Women"/>
    <x v="0"/>
    <n v="999"/>
    <n v="11"/>
    <n v="1"/>
    <n v="0"/>
    <n v="3"/>
    <n v="2"/>
    <n v="1"/>
    <n v="0"/>
    <n v="0"/>
    <n v="0"/>
    <n v="27.27272727272727"/>
    <n v="18.181818181818183"/>
    <n v="9.0909090909090917"/>
    <n v="0"/>
    <x v="1"/>
  </r>
  <r>
    <n v="4143"/>
    <s v="Women Yellow Heels Sandal"/>
    <n v="3.9"/>
    <s v="Women"/>
    <x v="0"/>
    <n v="999"/>
    <n v="275"/>
    <n v="29"/>
    <n v="126"/>
    <n v="65"/>
    <n v="44"/>
    <n v="17"/>
    <n v="23"/>
    <n v="0"/>
    <n v="45.81818181818182"/>
    <n v="23.636363636363637"/>
    <n v="16"/>
    <n v="6.1818181818181817"/>
    <n v="8.3636363636363633"/>
    <x v="0"/>
  </r>
  <r>
    <n v="20601"/>
    <s v="SHP3008 Loafers For Men  (Black)"/>
    <n v="3.9"/>
    <s v="Men"/>
    <x v="0"/>
    <n v="1699"/>
    <n v="16132"/>
    <n v="2048"/>
    <n v="7241"/>
    <n v="4360"/>
    <n v="2314"/>
    <n v="828"/>
    <n v="1389"/>
    <n v="1"/>
    <n v="44.885940986858422"/>
    <n v="27.027027027027028"/>
    <n v="14.344160674435905"/>
    <n v="5.1326555913711882"/>
    <n v="8.6102157203074636"/>
    <x v="0"/>
  </r>
  <r>
    <n v="1531"/>
    <s v="Jutis For Women  (Multicolor)"/>
    <n v="4.2"/>
    <s v="Women"/>
    <x v="0"/>
    <n v="499"/>
    <n v="3903"/>
    <n v="700"/>
    <n v="2229"/>
    <n v="828"/>
    <n v="441"/>
    <n v="181"/>
    <n v="224"/>
    <n v="0"/>
    <n v="57.10991544965411"/>
    <n v="21.214450422751728"/>
    <n v="11.299000768639509"/>
    <n v="4.6374583653599792"/>
    <n v="5.7391749935946708"/>
    <x v="1"/>
  </r>
  <r>
    <n v="16052"/>
    <s v="Slides"/>
    <n v="4.4000000000000004"/>
    <s v="Women"/>
    <x v="0"/>
    <n v="999"/>
    <n v="58"/>
    <n v="9"/>
    <n v="38"/>
    <n v="9"/>
    <n v="8"/>
    <n v="2"/>
    <n v="1"/>
    <n v="0"/>
    <n v="65.517241379310349"/>
    <n v="15.517241379310345"/>
    <n v="13.793103448275861"/>
    <n v="3.4482758620689653"/>
    <n v="1.7241379310344827"/>
    <x v="1"/>
  </r>
  <r>
    <n v="20359"/>
    <s v="Bellies For Women  (Multicolor)"/>
    <n v="4"/>
    <s v="Women"/>
    <x v="0"/>
    <n v="1499"/>
    <n v="485"/>
    <n v="65"/>
    <n v="240"/>
    <n v="106"/>
    <n v="63"/>
    <n v="31"/>
    <n v="45"/>
    <n v="0"/>
    <n v="49.484536082474229"/>
    <n v="21.855670103092784"/>
    <n v="12.989690721649486"/>
    <n v="6.3917525773195871"/>
    <n v="9.2783505154639183"/>
    <x v="1"/>
  </r>
  <r>
    <n v="7880"/>
    <s v="Party Wear For Women  (Pink)"/>
    <n v="4.0999999999999996"/>
    <s v="Women"/>
    <x v="0"/>
    <n v="999"/>
    <n v="270"/>
    <n v="24"/>
    <n v="141"/>
    <n v="67"/>
    <n v="31"/>
    <n v="13"/>
    <n v="18"/>
    <n v="0"/>
    <n v="52.222222222222229"/>
    <n v="24.814814814814813"/>
    <n v="11.481481481481481"/>
    <n v="4.8148148148148149"/>
    <n v="6.666666666666667"/>
    <x v="1"/>
  </r>
  <r>
    <n v="10554"/>
    <s v="Canvas Shoes For Men  (Navy)"/>
    <n v="3.9"/>
    <s v="Men"/>
    <x v="0"/>
    <n v="999"/>
    <n v="430"/>
    <n v="48"/>
    <n v="229"/>
    <n v="68"/>
    <n v="41"/>
    <n v="36"/>
    <n v="56"/>
    <n v="0"/>
    <n v="53.255813953488371"/>
    <n v="15.813953488372093"/>
    <n v="9.5348837209302335"/>
    <n v="8.3720930232558146"/>
    <n v="13.023255813953488"/>
    <x v="0"/>
  </r>
  <r>
    <n v="19335"/>
    <s v="Casuals For Women  (Blue)"/>
    <n v="3.9"/>
    <s v="Women"/>
    <x v="0"/>
    <n v="499"/>
    <n v="869"/>
    <n v="105"/>
    <n v="466"/>
    <n v="146"/>
    <n v="100"/>
    <n v="54"/>
    <n v="105"/>
    <n v="0"/>
    <n v="53.624856156501721"/>
    <n v="16.800920598388952"/>
    <n v="11.507479861910241"/>
    <n v="6.2140391254315306"/>
    <n v="12.082853855005753"/>
    <x v="0"/>
  </r>
  <r>
    <n v="6225"/>
    <s v="Mojaris For Men  (Blue)"/>
    <n v="3.3"/>
    <s v="Men"/>
    <x v="0"/>
    <n v="999"/>
    <n v="6"/>
    <n v="2"/>
    <n v="2"/>
    <n v="1"/>
    <n v="1"/>
    <n v="1"/>
    <n v="1"/>
    <n v="0"/>
    <n v="33.333333333333329"/>
    <n v="16.666666666666664"/>
    <n v="16.666666666666664"/>
    <n v="16.666666666666664"/>
    <n v="16.666666666666664"/>
    <x v="0"/>
  </r>
  <r>
    <n v="13233"/>
    <s v="Jutis For Women  (Pink)"/>
    <n v="3.9"/>
    <s v="Women"/>
    <x v="0"/>
    <n v="599"/>
    <n v="1000"/>
    <n v="119"/>
    <n v="535"/>
    <n v="147"/>
    <n v="141"/>
    <n v="65"/>
    <n v="112"/>
    <n v="0"/>
    <n v="53.5"/>
    <n v="14.7"/>
    <n v="14.099999999999998"/>
    <n v="6.5"/>
    <n v="11.200000000000001"/>
    <x v="0"/>
  </r>
  <r>
    <n v="7790"/>
    <s v="Knitted Sneakers Lace-ups sheos | Flaxible Casual Light-weight shoes | Sports shoes fahion Sneakers For Men  (Black)"/>
    <n v="4.0999999999999996"/>
    <s v="Men"/>
    <x v="0"/>
    <n v="1299"/>
    <n v="497"/>
    <n v="67"/>
    <n v="298"/>
    <n v="72"/>
    <n v="48"/>
    <n v="38"/>
    <n v="41"/>
    <n v="0"/>
    <n v="59.95975855130785"/>
    <n v="14.486921529175051"/>
    <n v="9.6579476861166995"/>
    <n v="7.6458752515090547"/>
    <n v="8.2494969818913475"/>
    <x v="1"/>
  </r>
  <r>
    <n v="13070"/>
    <s v="Combo Pack of 3 Pair PUPG &amp; Badboy &amp; Super stylish Flip Flop Slides Slipper for Men(PUPG/SUPER/BADBOY) Slides"/>
    <n v="3.8"/>
    <s v="Men"/>
    <x v="0"/>
    <n v="699"/>
    <n v="2477"/>
    <n v="333"/>
    <n v="1269"/>
    <n v="358"/>
    <n v="311"/>
    <n v="187"/>
    <n v="352"/>
    <n v="1"/>
    <n v="51.231328219620508"/>
    <n v="14.452967299152201"/>
    <n v="12.555510698425515"/>
    <n v="7.5494549858700033"/>
    <n v="14.210738796931771"/>
    <x v="0"/>
  </r>
  <r>
    <n v="13865"/>
    <s v="Super 445 Fashion Sneakers For Men  (Navy)"/>
    <n v="4"/>
    <s v="Men"/>
    <x v="0"/>
    <n v="499"/>
    <n v="15"/>
    <n v="1"/>
    <n v="10"/>
    <n v="4"/>
    <n v="1"/>
    <n v="0"/>
    <n v="0"/>
    <n v="1"/>
    <n v="66.666666666666657"/>
    <n v="26.666666666666668"/>
    <n v="6.666666666666667"/>
    <n v="0"/>
    <n v="0"/>
    <x v="1"/>
  </r>
  <r>
    <n v="12704"/>
    <s v="Mojaris Jutis For Men  (White)"/>
    <n v="3.9"/>
    <s v="Men"/>
    <x v="0"/>
    <n v="499"/>
    <n v="14"/>
    <n v="2"/>
    <n v="9"/>
    <n v="1"/>
    <n v="0"/>
    <n v="2"/>
    <n v="2"/>
    <n v="0"/>
    <n v="64.285714285714292"/>
    <n v="7.1428571428571423"/>
    <n v="0"/>
    <n v="14.285714285714285"/>
    <n v="14.285714285714285"/>
    <x v="0"/>
  </r>
  <r>
    <n v="9487"/>
    <s v="Flip Flops"/>
    <n v="4"/>
    <s v="Women"/>
    <x v="0"/>
    <n v="1298"/>
    <n v="24"/>
    <n v="3"/>
    <n v="13"/>
    <n v="4"/>
    <n v="3"/>
    <n v="2"/>
    <n v="2"/>
    <n v="1"/>
    <n v="54.166666666666664"/>
    <n v="16.666666666666664"/>
    <n v="12.5"/>
    <n v="8.3333333333333321"/>
    <n v="8.3333333333333321"/>
    <x v="1"/>
  </r>
  <r>
    <n v="13049"/>
    <s v="RC3527 003 Derby For Men  (Brown)"/>
    <n v="4"/>
    <s v="Men"/>
    <x v="0"/>
    <n v="4299"/>
    <n v="355"/>
    <n v="51"/>
    <n v="162"/>
    <n v="110"/>
    <n v="38"/>
    <n v="14"/>
    <n v="31"/>
    <n v="1"/>
    <n v="45.633802816901408"/>
    <n v="30.985915492957744"/>
    <n v="10.704225352112676"/>
    <n v="3.943661971830986"/>
    <n v="8.7323943661971821"/>
    <x v="1"/>
  </r>
  <r>
    <n v="7415"/>
    <s v="Women Tan Wedges Sandal"/>
    <n v="4.0999999999999996"/>
    <s v="Women"/>
    <x v="0"/>
    <n v="999"/>
    <n v="1898"/>
    <n v="303"/>
    <n v="1018"/>
    <n v="437"/>
    <n v="197"/>
    <n v="90"/>
    <n v="156"/>
    <n v="1"/>
    <n v="53.635405690200209"/>
    <n v="23.024236037934667"/>
    <n v="10.379346680716543"/>
    <n v="4.7418335089567965"/>
    <n v="8.2191780821917799"/>
    <x v="1"/>
  </r>
  <r>
    <n v="17230"/>
    <s v="Women Black Heels Sandal"/>
    <n v="4"/>
    <s v="Women"/>
    <x v="0"/>
    <n v="799"/>
    <n v="6770"/>
    <n v="986"/>
    <n v="3532"/>
    <n v="1474"/>
    <n v="842"/>
    <n v="367"/>
    <n v="555"/>
    <n v="0"/>
    <n v="52.171344165435748"/>
    <n v="21.772525849335302"/>
    <n v="12.437223042836042"/>
    <n v="5.4209748892171348"/>
    <n v="8.1979320531757764"/>
    <x v="1"/>
  </r>
  <r>
    <n v="14134"/>
    <s v="Women Red Bellies Sandal"/>
    <n v="4.0999999999999996"/>
    <s v="Women"/>
    <x v="0"/>
    <n v="999"/>
    <n v="68"/>
    <n v="13"/>
    <n v="34"/>
    <n v="16"/>
    <n v="10"/>
    <n v="3"/>
    <n v="4"/>
    <n v="0"/>
    <n v="50"/>
    <n v="23.52941176470588"/>
    <n v="14.705882352941178"/>
    <n v="4.4117647058823533"/>
    <n v="5.8823529411764701"/>
    <x v="1"/>
  </r>
  <r>
    <n v="6522"/>
    <s v="Slip On For Women  (Black)"/>
    <n v="4"/>
    <s v="Women"/>
    <x v="0"/>
    <n v="499"/>
    <n v="163"/>
    <n v="17"/>
    <n v="78"/>
    <n v="38"/>
    <n v="29"/>
    <n v="8"/>
    <n v="10"/>
    <n v="0"/>
    <n v="47.852760736196323"/>
    <n v="23.312883435582819"/>
    <n v="17.791411042944784"/>
    <n v="4.9079754601226995"/>
    <n v="6.1349693251533743"/>
    <x v="1"/>
  </r>
  <r>
    <n v="7171"/>
    <s v="Women Red Heels Sandal"/>
    <n v="4"/>
    <s v="Women"/>
    <x v="0"/>
    <n v="899"/>
    <n v="1825"/>
    <n v="271"/>
    <n v="920"/>
    <n v="410"/>
    <n v="239"/>
    <n v="106"/>
    <n v="152"/>
    <n v="0"/>
    <n v="50.410958904109592"/>
    <n v="22.465753424657535"/>
    <n v="13.095890410958905"/>
    <n v="5.8082191780821919"/>
    <n v="8.3287671232876708"/>
    <x v="1"/>
  </r>
  <r>
    <n v="16012"/>
    <s v="Casual Kiltie Tassled Loafers For Men  (Black)"/>
    <n v="3.8"/>
    <s v="Men"/>
    <x v="0"/>
    <n v="999"/>
    <n v="4363"/>
    <n v="488"/>
    <n v="2191"/>
    <n v="700"/>
    <n v="513"/>
    <n v="307"/>
    <n v="652"/>
    <n v="1"/>
    <n v="50.217740087096033"/>
    <n v="16.044006417602567"/>
    <n v="11.757964703185882"/>
    <n v="7.0364428145771267"/>
    <n v="14.943845977538391"/>
    <x v="0"/>
  </r>
  <r>
    <n v="6163"/>
    <s v="Women SL-124 Navy Blue Pink Running Shoes For Women  (Navy, Pink)"/>
    <n v="4"/>
    <s v="Women"/>
    <x v="0"/>
    <n v="999"/>
    <n v="17117"/>
    <n v="2296"/>
    <n v="9663"/>
    <n v="5026"/>
    <n v="1421"/>
    <n v="366"/>
    <n v="643"/>
    <n v="1"/>
    <n v="56.45264941286441"/>
    <n v="29.362621954781797"/>
    <n v="8.3016883799731271"/>
    <n v="2.1382251562773851"/>
    <n v="3.7564993865747498"/>
    <x v="1"/>
  </r>
  <r>
    <n v="14193"/>
    <s v="Women Black Wedges Sandal"/>
    <n v="4.4000000000000004"/>
    <s v="Women"/>
    <x v="0"/>
    <n v="899"/>
    <n v="151"/>
    <n v="24"/>
    <n v="93"/>
    <n v="42"/>
    <n v="9"/>
    <n v="2"/>
    <n v="5"/>
    <n v="1"/>
    <n v="61.589403973509938"/>
    <n v="27.814569536423839"/>
    <n v="5.9602649006622519"/>
    <n v="1.3245033112582782"/>
    <n v="3.3112582781456954"/>
    <x v="1"/>
  </r>
  <r>
    <n v="8238"/>
    <s v="Cloe Sneakers For Women  (Multicolor)"/>
    <n v="4.3"/>
    <s v="Women"/>
    <x v="0"/>
    <n v="1299"/>
    <n v="97"/>
    <n v="22"/>
    <n v="55"/>
    <n v="31"/>
    <n v="5"/>
    <n v="1"/>
    <n v="5"/>
    <n v="1"/>
    <n v="56.701030927835049"/>
    <n v="31.958762886597935"/>
    <n v="5.1546391752577314"/>
    <n v="1.0309278350515463"/>
    <n v="5.1546391752577314"/>
    <x v="1"/>
  </r>
  <r>
    <n v="17513"/>
    <s v="Combo Pack of 2 Shoes Casuals For Men  (Red, Blue)"/>
    <n v="3.9"/>
    <s v="Men"/>
    <x v="0"/>
    <n v="999"/>
    <n v="1942"/>
    <n v="244"/>
    <n v="1000"/>
    <n v="307"/>
    <n v="243"/>
    <n v="135"/>
    <n v="257"/>
    <n v="1"/>
    <n v="51.493305870236874"/>
    <n v="15.808444902162719"/>
    <n v="12.512873326467558"/>
    <n v="6.9515962924819776"/>
    <n v="13.233779608650876"/>
    <x v="0"/>
  </r>
  <r>
    <n v="4468"/>
    <s v="Women Multicolor Flats Sandal"/>
    <n v="4.0999999999999996"/>
    <s v="Women"/>
    <x v="0"/>
    <n v="999"/>
    <n v="65"/>
    <n v="11"/>
    <n v="33"/>
    <n v="15"/>
    <n v="11"/>
    <n v="2"/>
    <n v="4"/>
    <n v="1"/>
    <n v="50.769230769230766"/>
    <n v="23.076923076923077"/>
    <n v="16.923076923076923"/>
    <n v="3.0769230769230771"/>
    <n v="6.1538461538461542"/>
    <x v="1"/>
  </r>
  <r>
    <n v="20810"/>
    <s v="Persache Boxer Comfortable Light Wieght Casual, Sneaker &amp; Loafer Shoes, Walking Shoes For Men Sneakers For Men  (Black)"/>
    <n v="3.4"/>
    <s v="Men"/>
    <x v="0"/>
    <n v="499"/>
    <n v="76"/>
    <n v="15"/>
    <n v="32"/>
    <n v="8"/>
    <n v="8"/>
    <n v="12"/>
    <n v="16"/>
    <n v="0"/>
    <n v="42.105263157894733"/>
    <n v="10.526315789473683"/>
    <n v="10.526315789473683"/>
    <n v="15.789473684210526"/>
    <n v="21.052631578947366"/>
    <x v="0"/>
  </r>
  <r>
    <n v="14407"/>
    <s v="Jio-13 Running Shoes For Men  (Black, Grey)"/>
    <n v="4.0999999999999996"/>
    <s v="Men"/>
    <x v="0"/>
    <n v="599"/>
    <n v="289914"/>
    <n v="45443"/>
    <n v="151160"/>
    <n v="74026"/>
    <n v="34972"/>
    <n v="11700"/>
    <n v="18056"/>
    <n v="1"/>
    <n v="52.13960001931607"/>
    <n v="25.533778982732809"/>
    <n v="12.062887614947881"/>
    <n v="4.0356795463482271"/>
    <n v="6.2280538366550076"/>
    <x v="1"/>
  </r>
  <r>
    <n v="18848"/>
    <s v="Genuine Leather Derby For Men  (Black)"/>
    <n v="5"/>
    <s v="Men"/>
    <x v="0"/>
    <n v="4299"/>
    <n v="5"/>
    <n v="1"/>
    <n v="5"/>
    <n v="0"/>
    <n v="0"/>
    <n v="0"/>
    <n v="0"/>
    <n v="0"/>
    <n v="100"/>
    <n v="0"/>
    <n v="0"/>
    <n v="0"/>
    <n v="0"/>
    <x v="2"/>
  </r>
  <r>
    <n v="18010"/>
    <s v="Synthetic Leather Casual Partywear High Heels Stylish Boots Sneakers Casual Shoes For Womens And Girls Boots For Women  (White)"/>
    <n v="4.2"/>
    <s v="Women"/>
    <x v="0"/>
    <n v="999"/>
    <n v="1364"/>
    <n v="228"/>
    <n v="859"/>
    <n v="231"/>
    <n v="122"/>
    <n v="56"/>
    <n v="96"/>
    <n v="1"/>
    <n v="62.976539589442815"/>
    <n v="16.93548387096774"/>
    <n v="8.9442815249266872"/>
    <n v="4.1055718475073313"/>
    <n v="7.0381231671554261"/>
    <x v="1"/>
  </r>
  <r>
    <n v="17017"/>
    <s v="Lightweight Combo Pack of 02 Trendy Sneakers Casuals For Men's (Red, Yellow) Sneakers For Men  (Red, Yellow)"/>
    <n v="3.9"/>
    <s v="Men"/>
    <x v="0"/>
    <n v="998"/>
    <n v="1960"/>
    <n v="233"/>
    <n v="1058"/>
    <n v="289"/>
    <n v="235"/>
    <n v="150"/>
    <n v="228"/>
    <n v="1"/>
    <n v="53.979591836734699"/>
    <n v="14.744897959183673"/>
    <n v="11.989795918367346"/>
    <n v="7.6530612244897958"/>
    <n v="11.63265306122449"/>
    <x v="0"/>
  </r>
  <r>
    <n v="10423"/>
    <s v="casual sneakers and loafers shoes for women pack of 2 Combo(O)-1253-1207) Sneakers For Women  (Multicolor)"/>
    <n v="3.6"/>
    <s v="Women"/>
    <x v="0"/>
    <n v="998"/>
    <n v="130"/>
    <n v="12"/>
    <n v="50"/>
    <n v="25"/>
    <n v="23"/>
    <n v="16"/>
    <n v="16"/>
    <n v="1"/>
    <n v="38.461538461538467"/>
    <n v="19.230769230769234"/>
    <n v="17.692307692307693"/>
    <n v="12.307692307692308"/>
    <n v="12.307692307692308"/>
    <x v="0"/>
  </r>
  <r>
    <n v="17901"/>
    <s v="Slip On For Men  (Black)"/>
    <n v="4.5"/>
    <s v="Men"/>
    <x v="0"/>
    <n v="1499"/>
    <n v="6"/>
    <n v="2"/>
    <n v="4"/>
    <n v="1"/>
    <n v="1"/>
    <n v="0"/>
    <n v="0"/>
    <n v="1"/>
    <n v="66.666666666666657"/>
    <n v="16.666666666666664"/>
    <n v="16.666666666666664"/>
    <n v="0"/>
    <n v="0"/>
    <x v="2"/>
  </r>
  <r>
    <n v="8046"/>
    <s v="Slippers"/>
    <n v="3.5"/>
    <s v="Women"/>
    <x v="0"/>
    <n v="999"/>
    <n v="20"/>
    <n v="4"/>
    <n v="9"/>
    <n v="3"/>
    <n v="2"/>
    <n v="1"/>
    <n v="5"/>
    <n v="0"/>
    <n v="45"/>
    <n v="15"/>
    <n v="10"/>
    <n v="5"/>
    <n v="25"/>
    <x v="0"/>
  </r>
  <r>
    <n v="10436"/>
    <s v="Shoes For Women Boots For Women  (Black)"/>
    <n v="4.4000000000000004"/>
    <s v="Women"/>
    <x v="0"/>
    <n v="999"/>
    <n v="75"/>
    <n v="12"/>
    <n v="53"/>
    <n v="11"/>
    <n v="5"/>
    <n v="1"/>
    <n v="5"/>
    <n v="1"/>
    <n v="70.666666666666671"/>
    <n v="14.666666666666666"/>
    <n v="6.666666666666667"/>
    <n v="1.3333333333333335"/>
    <n v="6.666666666666667"/>
    <x v="1"/>
  </r>
  <r>
    <n v="12247"/>
    <s v="Men Brown Casual Sandal"/>
    <n v="3.7"/>
    <s v="Men"/>
    <x v="0"/>
    <n v="999"/>
    <n v="1254"/>
    <n v="186"/>
    <n v="559"/>
    <n v="243"/>
    <n v="180"/>
    <n v="92"/>
    <n v="180"/>
    <n v="1"/>
    <n v="44.577352472089316"/>
    <n v="19.37799043062201"/>
    <n v="14.354066985645932"/>
    <n v="7.3365231259968109"/>
    <n v="14.354066985645932"/>
    <x v="0"/>
  </r>
  <r>
    <n v="5658"/>
    <s v="Men Navy Sandal"/>
    <n v="4"/>
    <s v="Men"/>
    <x v="0"/>
    <n v="799"/>
    <n v="1274"/>
    <n v="221"/>
    <n v="592"/>
    <n v="362"/>
    <n v="143"/>
    <n v="72"/>
    <n v="105"/>
    <n v="1"/>
    <n v="46.467817896389327"/>
    <n v="28.414442700156982"/>
    <n v="11.224489795918368"/>
    <n v="5.6514913657770807"/>
    <n v="8.2417582417582409"/>
    <x v="1"/>
  </r>
  <r>
    <n v="18698"/>
    <s v="Jutis For Women  (Red, Black)"/>
    <n v="3.6"/>
    <s v="Women"/>
    <x v="0"/>
    <n v="499"/>
    <n v="156"/>
    <n v="17"/>
    <n v="70"/>
    <n v="21"/>
    <n v="21"/>
    <n v="17"/>
    <n v="27"/>
    <n v="0"/>
    <n v="44.871794871794876"/>
    <n v="13.461538461538462"/>
    <n v="13.461538461538462"/>
    <n v="10.897435897435898"/>
    <n v="17.307692307692307"/>
    <x v="0"/>
  </r>
  <r>
    <n v="18171"/>
    <s v="Women Pink Flats Sandal"/>
    <n v="4.0999999999999996"/>
    <s v="Women"/>
    <x v="0"/>
    <n v="599"/>
    <n v="363"/>
    <n v="47"/>
    <n v="193"/>
    <n v="84"/>
    <n v="39"/>
    <n v="20"/>
    <n v="27"/>
    <n v="1"/>
    <n v="53.168044077134994"/>
    <n v="23.140495867768596"/>
    <n v="10.743801652892563"/>
    <n v="5.5096418732782375"/>
    <n v="7.4380165289256199"/>
    <x v="1"/>
  </r>
  <r>
    <n v="18433"/>
    <s v="Jalsa Nagra Jutti Mojaris For Men Mojaris For Men Mocassin For Men Casuals For Men  (Brown)"/>
    <n v="3.7"/>
    <s v="Men"/>
    <x v="0"/>
    <n v="999"/>
    <n v="6"/>
    <n v="1"/>
    <n v="3"/>
    <n v="1"/>
    <n v="0"/>
    <n v="1"/>
    <n v="1"/>
    <n v="0"/>
    <n v="50"/>
    <n v="16.666666666666664"/>
    <n v="0"/>
    <n v="16.666666666666664"/>
    <n v="16.666666666666664"/>
    <x v="0"/>
  </r>
  <r>
    <n v="12237"/>
    <s v="Derby For Men  (Brown)"/>
    <n v="3.9"/>
    <s v="Men"/>
    <x v="0"/>
    <n v="999"/>
    <n v="43"/>
    <n v="5"/>
    <n v="21"/>
    <n v="8"/>
    <n v="7"/>
    <n v="4"/>
    <n v="3"/>
    <n v="0"/>
    <n v="48.837209302325576"/>
    <n v="18.604651162790699"/>
    <n v="16.279069767441861"/>
    <n v="9.3023255813953494"/>
    <n v="6.9767441860465116"/>
    <x v="0"/>
  </r>
  <r>
    <n v="17101"/>
    <s v="5612Black Lace Up For Men  (Black)"/>
    <n v="3.8"/>
    <s v="Men"/>
    <x v="0"/>
    <n v="499"/>
    <n v="959"/>
    <n v="179"/>
    <n v="415"/>
    <n v="247"/>
    <n v="130"/>
    <n v="62"/>
    <n v="105"/>
    <n v="1"/>
    <n v="43.274244004171017"/>
    <n v="25.755995828988532"/>
    <n v="13.555787278415016"/>
    <n v="6.4650677789363922"/>
    <n v="10.948905109489052"/>
    <x v="0"/>
  </r>
  <r>
    <n v="10309"/>
    <s v="Girls CLOTH EVA BACKER PVC Party/ Formal / Casual / Regular Wear Slip on Belly ALISHA-01-PINK Bellies For Women  (Pink)"/>
    <n v="4.2"/>
    <s v="Women"/>
    <x v="0"/>
    <n v="299"/>
    <n v="68"/>
    <n v="17"/>
    <n v="39"/>
    <n v="10"/>
    <n v="9"/>
    <n v="4"/>
    <n v="4"/>
    <n v="0"/>
    <n v="57.352941176470587"/>
    <n v="14.705882352941178"/>
    <n v="13.23529411764706"/>
    <n v="5.8823529411764701"/>
    <n v="5.8823529411764701"/>
    <x v="1"/>
  </r>
  <r>
    <n v="12283"/>
    <s v="Women Green Flats Sandal"/>
    <n v="4.4000000000000004"/>
    <s v="Women"/>
    <x v="0"/>
    <n v="999"/>
    <n v="13"/>
    <n v="0"/>
    <n v="8"/>
    <n v="3"/>
    <n v="1"/>
    <n v="1"/>
    <n v="0"/>
    <n v="1"/>
    <n v="61.53846153846154"/>
    <n v="23.076923076923077"/>
    <n v="7.6923076923076925"/>
    <n v="7.6923076923076925"/>
    <n v="0"/>
    <x v="1"/>
  </r>
  <r>
    <n v="14077"/>
    <s v="Women Khaki Heels Sandal"/>
    <n v="4.3"/>
    <s v="Women"/>
    <x v="0"/>
    <n v="2695"/>
    <n v="3"/>
    <n v="0"/>
    <n v="2"/>
    <n v="0"/>
    <n v="1"/>
    <n v="0"/>
    <n v="0"/>
    <n v="0"/>
    <n v="66.666666666666657"/>
    <n v="0"/>
    <n v="33.333333333333329"/>
    <n v="0"/>
    <n v="0"/>
    <x v="1"/>
  </r>
  <r>
    <n v="4958"/>
    <s v="Women Brown Bellies Sandal"/>
    <n v="4.0999999999999996"/>
    <s v="Women"/>
    <x v="0"/>
    <n v="999"/>
    <n v="267"/>
    <n v="39"/>
    <n v="138"/>
    <n v="53"/>
    <n v="36"/>
    <n v="13"/>
    <n v="17"/>
    <n v="1"/>
    <n v="51.68539325842697"/>
    <n v="19.850187265917604"/>
    <n v="13.48314606741573"/>
    <n v="4.868913857677903"/>
    <n v="6.3670411985018731"/>
    <x v="1"/>
  </r>
  <r>
    <n v="3207"/>
    <s v="Casual Shoes Slip On Sneakers For Women  (Black, Grey)"/>
    <n v="3.8"/>
    <s v="Women"/>
    <x v="0"/>
    <n v="499"/>
    <n v="110"/>
    <n v="13"/>
    <n v="49"/>
    <n v="24"/>
    <n v="14"/>
    <n v="9"/>
    <n v="14"/>
    <n v="1"/>
    <n v="44.545454545454547"/>
    <n v="21.818181818181817"/>
    <n v="12.727272727272727"/>
    <n v="8.1818181818181817"/>
    <n v="12.727272727272727"/>
    <x v="0"/>
  </r>
  <r>
    <n v="4289"/>
    <s v="Womens Casual Comfort Stylish Black High Heel With Black Strap Flip Flops"/>
    <n v="3.9"/>
    <s v="Women"/>
    <x v="0"/>
    <n v="499"/>
    <n v="4867"/>
    <n v="576"/>
    <n v="2384"/>
    <n v="974"/>
    <n v="648"/>
    <n v="328"/>
    <n v="533"/>
    <n v="0"/>
    <n v="48.982946373536059"/>
    <n v="20.012327922745019"/>
    <n v="13.314156564618862"/>
    <n v="6.7392644339428802"/>
    <n v="10.951304705157181"/>
    <x v="0"/>
  </r>
  <r>
    <n v="17571"/>
    <s v="Women Orange Sports Sandal"/>
    <n v="3.5"/>
    <s v="Women"/>
    <x v="0"/>
    <n v="995"/>
    <n v="2"/>
    <n v="1"/>
    <n v="1"/>
    <n v="0"/>
    <n v="0"/>
    <n v="1"/>
    <n v="0"/>
    <n v="1"/>
    <n v="50"/>
    <n v="0"/>
    <n v="0"/>
    <n v="50"/>
    <n v="0"/>
    <x v="0"/>
  </r>
  <r>
    <n v="4783"/>
    <s v="Women SL-124 Navy Blue Pink Running Shoes For Women  (Navy, Pink)"/>
    <n v="4.3"/>
    <s v="Women"/>
    <x v="0"/>
    <n v="999"/>
    <n v="17119"/>
    <n v="2301"/>
    <n v="9662"/>
    <n v="5025"/>
    <n v="1421"/>
    <n v="366"/>
    <n v="643"/>
    <n v="1"/>
    <n v="56.44021262924236"/>
    <n v="29.353350078859748"/>
    <n v="8.300718499912378"/>
    <n v="2.1379753490273967"/>
    <n v="3.7560605175535953"/>
    <x v="1"/>
  </r>
  <r>
    <n v="859"/>
    <s v="sports shoes for men | Latest Stylish Casual sneakers for men | Lace up lightweight shoes for running, walking, gym, trekking, hiking &amp; party Running Shoes For Men&lt;U+FFFD&gt; Running Shoes For Men  (Orange, Black)"/>
    <n v="4.0999999999999996"/>
    <s v="Men"/>
    <x v="0"/>
    <n v="858"/>
    <n v="30676"/>
    <n v="3748"/>
    <n v="27165"/>
    <n v="7975"/>
    <n v="2958"/>
    <n v="1103"/>
    <n v="3758"/>
    <n v="1"/>
    <n v="88.554570348154897"/>
    <n v="25.997522493154257"/>
    <n v="9.6427174338244885"/>
    <n v="3.5956448037553788"/>
    <n v="12.250619376711436"/>
    <x v="1"/>
  </r>
  <r>
    <n v="17578"/>
    <s v="W In-Season Tr 8 Print Running Shoes For Women  (Black)"/>
    <n v="4.0999999999999996"/>
    <s v="Women"/>
    <x v="0"/>
    <n v="6495"/>
    <n v="68"/>
    <n v="13"/>
    <n v="42"/>
    <n v="8"/>
    <n v="6"/>
    <n v="4"/>
    <n v="8"/>
    <n v="1"/>
    <n v="61.764705882352942"/>
    <n v="11.76470588235294"/>
    <n v="8.8235294117647065"/>
    <n v="5.8823529411764701"/>
    <n v="11.76470588235294"/>
    <x v="1"/>
  </r>
  <r>
    <n v="3176"/>
    <s v="Ethnic Mule For Women  (Maroon)"/>
    <n v="4.4000000000000004"/>
    <s v="Women"/>
    <x v="0"/>
    <n v="999"/>
    <n v="35"/>
    <n v="6"/>
    <n v="21"/>
    <n v="9"/>
    <n v="3"/>
    <n v="1"/>
    <n v="1"/>
    <n v="1"/>
    <n v="60"/>
    <n v="25.714285714285712"/>
    <n v="8.5714285714285712"/>
    <n v="2.8571428571428572"/>
    <n v="2.8571428571428572"/>
    <x v="1"/>
  </r>
  <r>
    <n v="2889"/>
    <s v="Boots For Women  (Maroon)"/>
    <n v="4.3"/>
    <s v="Women"/>
    <x v="0"/>
    <n v="2290"/>
    <n v="4"/>
    <n v="0"/>
    <n v="2"/>
    <n v="1"/>
    <n v="1"/>
    <n v="0"/>
    <n v="0"/>
    <n v="1"/>
    <n v="50"/>
    <n v="25"/>
    <n v="25"/>
    <n v="0"/>
    <n v="0"/>
    <x v="1"/>
  </r>
  <r>
    <n v="231"/>
    <s v="Slides"/>
    <n v="4"/>
    <s v="Men"/>
    <x v="0"/>
    <n v="683"/>
    <n v="106"/>
    <n v="14"/>
    <n v="78"/>
    <n v="5"/>
    <n v="21"/>
    <n v="5"/>
    <n v="12"/>
    <n v="0"/>
    <n v="73.584905660377359"/>
    <n v="4.716981132075472"/>
    <n v="19.811320754716981"/>
    <n v="4.716981132075472"/>
    <n v="11.320754716981133"/>
    <x v="1"/>
  </r>
  <r>
    <n v="449"/>
    <s v="Crocs Bayaband Flip Flip Flops"/>
    <n v="4.2"/>
    <s v="Men"/>
    <x v="0"/>
    <n v="3132"/>
    <n v="555"/>
    <n v="52"/>
    <n v="693"/>
    <n v="133"/>
    <n v="19"/>
    <n v="11"/>
    <n v="41"/>
    <n v="1"/>
    <n v="124.86486486486486"/>
    <n v="23.963963963963963"/>
    <n v="3.4234234234234231"/>
    <n v="1.9819819819819819"/>
    <n v="7.3873873873873865"/>
    <x v="1"/>
  </r>
  <r>
    <n v="7937"/>
    <s v="Mojaris For Women  (Off White)"/>
    <n v="4"/>
    <s v="Women"/>
    <x v="0"/>
    <n v="499"/>
    <n v="1939"/>
    <n v="215"/>
    <n v="1034"/>
    <n v="351"/>
    <n v="243"/>
    <n v="128"/>
    <n v="183"/>
    <n v="0"/>
    <n v="53.326456936565236"/>
    <n v="18.102114492006187"/>
    <n v="12.532233109850438"/>
    <n v="6.6013408973697789"/>
    <n v="9.4378545642083544"/>
    <x v="1"/>
  </r>
  <r>
    <n v="6197"/>
    <s v="Sneakers For Men  (Orange)"/>
    <n v="3.9"/>
    <s v="Men"/>
    <x v="0"/>
    <n v="999"/>
    <n v="143"/>
    <n v="20"/>
    <n v="77"/>
    <n v="22"/>
    <n v="14"/>
    <n v="10"/>
    <n v="20"/>
    <n v="1"/>
    <n v="53.846153846153847"/>
    <n v="15.384615384615385"/>
    <n v="9.79020979020979"/>
    <n v="6.9930069930069934"/>
    <n v="13.986013986013987"/>
    <x v="0"/>
  </r>
  <r>
    <n v="15612"/>
    <s v="Mojaris For Women  (Gold)"/>
    <n v="3.7"/>
    <s v="Women"/>
    <x v="0"/>
    <n v="599"/>
    <n v="7"/>
    <n v="0"/>
    <n v="2"/>
    <n v="3"/>
    <n v="0"/>
    <n v="0"/>
    <n v="1"/>
    <n v="0"/>
    <n v="28.571428571428569"/>
    <n v="42.857142857142854"/>
    <n v="0"/>
    <n v="0"/>
    <n v="14.285714285714285"/>
    <x v="0"/>
  </r>
  <r>
    <n v="181"/>
    <s v="Walking Shoes For Men  (Grey)"/>
    <n v="4"/>
    <s v="Men"/>
    <x v="0"/>
    <n v="1093"/>
    <n v="3179"/>
    <n v="475"/>
    <n v="1404"/>
    <n v="1034"/>
    <n v="433"/>
    <n v="228"/>
    <n v="227"/>
    <n v="1"/>
    <n v="44.1648317080843"/>
    <n v="32.525951557093421"/>
    <n v="13.620635419943378"/>
    <n v="7.1720666876376225"/>
    <n v="7.1406102547971058"/>
    <x v="1"/>
  </r>
  <r>
    <n v="18562"/>
    <s v="Women SL-165 Navy Blue Pink Walking Shoes For Women  (Navy, Pink)"/>
    <n v="4.3"/>
    <s v="Women"/>
    <x v="0"/>
    <n v="999"/>
    <n v="400"/>
    <n v="54"/>
    <n v="225"/>
    <n v="109"/>
    <n v="35"/>
    <n v="9"/>
    <n v="22"/>
    <n v="1"/>
    <n v="56.25"/>
    <n v="27.250000000000004"/>
    <n v="8.75"/>
    <n v="2.25"/>
    <n v="5.5"/>
    <x v="1"/>
  </r>
  <r>
    <n v="3243"/>
    <s v="Men Grey Sports Sandal"/>
    <n v="4.2"/>
    <s v="Men"/>
    <x v="0"/>
    <n v="2499"/>
    <n v="852"/>
    <n v="101"/>
    <n v="475"/>
    <n v="206"/>
    <n v="84"/>
    <n v="27"/>
    <n v="60"/>
    <n v="1"/>
    <n v="55.751173708920184"/>
    <n v="24.178403755868544"/>
    <n v="9.8591549295774641"/>
    <n v="3.169014084507042"/>
    <n v="7.042253521126761"/>
    <x v="1"/>
  </r>
  <r>
    <n v="14858"/>
    <s v="Women Black Wedges Sandal"/>
    <n v="4.2"/>
    <s v="Women"/>
    <x v="0"/>
    <n v="279"/>
    <n v="3047"/>
    <n v="480"/>
    <n v="1745"/>
    <n v="679"/>
    <n v="348"/>
    <n v="114"/>
    <n v="161"/>
    <n v="1"/>
    <n v="57.269445356087957"/>
    <n v="22.284213980964886"/>
    <n v="11.421069904824417"/>
    <n v="3.7413849688217917"/>
    <n v="5.2838857893009514"/>
    <x v="1"/>
  </r>
  <r>
    <n v="5267"/>
    <s v="Men's Cream Printed Fabric Velvet Jutis For Men  (Beige)"/>
    <n v="3.8"/>
    <s v="Men"/>
    <x v="0"/>
    <n v="999"/>
    <n v="380"/>
    <n v="52"/>
    <n v="184"/>
    <n v="63"/>
    <n v="49"/>
    <n v="23"/>
    <n v="61"/>
    <n v="0"/>
    <n v="48.421052631578945"/>
    <n v="16.578947368421051"/>
    <n v="12.894736842105264"/>
    <n v="6.0526315789473681"/>
    <n v="16.05263157894737"/>
    <x v="0"/>
  </r>
  <r>
    <n v="5892"/>
    <s v="Slippers"/>
    <n v="3.9"/>
    <s v="Men"/>
    <x v="0"/>
    <n v="499"/>
    <n v="107"/>
    <n v="12"/>
    <n v="61"/>
    <n v="10"/>
    <n v="15"/>
    <n v="7"/>
    <n v="14"/>
    <n v="0"/>
    <n v="57.009345794392516"/>
    <n v="9.3457943925233646"/>
    <n v="14.018691588785046"/>
    <n v="6.5420560747663545"/>
    <n v="13.084112149532709"/>
    <x v="0"/>
  </r>
  <r>
    <n v="16868"/>
    <s v="Women Beige Heels Sandal"/>
    <n v="3.9"/>
    <s v="Women"/>
    <x v="0"/>
    <n v="699"/>
    <n v="541"/>
    <n v="71"/>
    <n v="258"/>
    <n v="118"/>
    <n v="75"/>
    <n v="41"/>
    <n v="49"/>
    <n v="1"/>
    <n v="47.689463955637706"/>
    <n v="21.811460258780038"/>
    <n v="13.863216266173753"/>
    <n v="7.5785582255083179"/>
    <n v="9.0573012939001849"/>
    <x v="0"/>
  </r>
  <r>
    <n v="12888"/>
    <s v="Slippers"/>
    <n v="3.9"/>
    <s v="Women"/>
    <x v="0"/>
    <n v="449"/>
    <n v="48"/>
    <n v="5"/>
    <n v="25"/>
    <n v="8"/>
    <n v="5"/>
    <n v="5"/>
    <n v="5"/>
    <n v="0"/>
    <n v="52.083333333333336"/>
    <n v="16.666666666666664"/>
    <n v="10.416666666666668"/>
    <n v="10.416666666666668"/>
    <n v="10.416666666666668"/>
    <x v="0"/>
  </r>
  <r>
    <n v="1189"/>
    <s v="STRIDE RUNNER Running Shoes For Men  (Black)"/>
    <n v="4.3"/>
    <s v="Men"/>
    <x v="0"/>
    <n v="2099"/>
    <n v="1680"/>
    <n v="225"/>
    <n v="981"/>
    <n v="436"/>
    <n v="132"/>
    <n v="51"/>
    <n v="81"/>
    <n v="1"/>
    <n v="58.392857142857146"/>
    <n v="25.952380952380956"/>
    <n v="7.8571428571428568"/>
    <n v="3.0357142857142856"/>
    <n v="4.8214285714285721"/>
    <x v="1"/>
  </r>
  <r>
    <n v="1854"/>
    <s v="Bellies For Women  (Beige)"/>
    <n v="3.8"/>
    <s v="Women"/>
    <x v="0"/>
    <n v="1499"/>
    <n v="45"/>
    <n v="12"/>
    <n v="18"/>
    <n v="15"/>
    <n v="4"/>
    <n v="3"/>
    <n v="6"/>
    <n v="1"/>
    <n v="40"/>
    <n v="33.333333333333329"/>
    <n v="8.8888888888888893"/>
    <n v="6.666666666666667"/>
    <n v="13.333333333333334"/>
    <x v="0"/>
  </r>
  <r>
    <n v="6039"/>
    <s v="Women Brown Flats Sandal"/>
    <n v="4"/>
    <s v="Women"/>
    <x v="0"/>
    <n v="999"/>
    <n v="8340"/>
    <n v="1118"/>
    <n v="4719"/>
    <n v="1926"/>
    <n v="953"/>
    <n v="301"/>
    <n v="0"/>
    <n v="1"/>
    <n v="56.582733812949634"/>
    <n v="23.093525179856115"/>
    <n v="11.426858513189449"/>
    <n v="3.6091127098321345"/>
    <n v="0"/>
    <x v="1"/>
  </r>
  <r>
    <n v="3647"/>
    <s v="Lotto Men's Sneakers"/>
    <n v="3.7"/>
    <s v="Men"/>
    <x v="1"/>
    <n v="1050"/>
    <n v="1"/>
    <n v="895"/>
    <n v="14"/>
    <n v="6"/>
    <n v="13"/>
    <n v="25"/>
    <n v="42"/>
    <n v="0"/>
    <n v="1400"/>
    <n v="600"/>
    <n v="1300"/>
    <n v="2500"/>
    <n v="4200"/>
    <x v="0"/>
  </r>
  <r>
    <n v="3729"/>
    <s v="Women Black Flats Sandal"/>
    <n v="4"/>
    <s v="Women"/>
    <x v="0"/>
    <n v="999"/>
    <n v="579"/>
    <n v="61"/>
    <n v="314"/>
    <n v="117"/>
    <n v="55"/>
    <n v="36"/>
    <n v="55"/>
    <n v="1"/>
    <n v="54.231433506044901"/>
    <n v="20.207253886010363"/>
    <n v="9.4991364421416229"/>
    <n v="6.2176165803108807"/>
    <n v="9.4991364421416229"/>
    <x v="1"/>
  </r>
  <r>
    <n v="17340"/>
    <s v="Mojaris For Women  (Multicolor)"/>
    <n v="4.0999999999999996"/>
    <s v="Women"/>
    <x v="0"/>
    <n v="1000"/>
    <n v="52"/>
    <n v="10"/>
    <n v="25"/>
    <n v="14"/>
    <n v="10"/>
    <n v="0"/>
    <n v="3"/>
    <n v="1"/>
    <n v="48.07692307692308"/>
    <n v="26.923076923076923"/>
    <n v="19.230769230769234"/>
    <n v="0"/>
    <n v="5.7692307692307692"/>
    <x v="1"/>
  </r>
  <r>
    <n v="5258"/>
    <s v="Comfortable&amp;Durable Walking Shoes For Women  (Black, Navy)"/>
    <n v="3.6"/>
    <s v="Women"/>
    <x v="0"/>
    <n v="999"/>
    <n v="79"/>
    <n v="6"/>
    <n v="35"/>
    <n v="13"/>
    <n v="9"/>
    <n v="9"/>
    <n v="13"/>
    <n v="1"/>
    <n v="44.303797468354425"/>
    <n v="16.455696202531644"/>
    <n v="11.39240506329114"/>
    <n v="11.39240506329114"/>
    <n v="16.455696202531644"/>
    <x v="0"/>
  </r>
  <r>
    <n v="5648"/>
    <s v="Original Party Wear Shoes For Men  (Blue)"/>
    <n v="3.8"/>
    <s v="Men"/>
    <x v="0"/>
    <n v="999"/>
    <n v="28741"/>
    <n v="3684"/>
    <n v="13995"/>
    <n v="4440"/>
    <n v="3838"/>
    <n v="2097"/>
    <n v="4371"/>
    <n v="1"/>
    <n v="48.693504053442815"/>
    <n v="15.448314254897186"/>
    <n v="13.353745520336801"/>
    <n v="7.2961970703872518"/>
    <n v="15.208239100935945"/>
    <x v="0"/>
  </r>
  <r>
    <n v="16339"/>
    <s v="Slides"/>
    <n v="4.0999999999999996"/>
    <s v="Women"/>
    <x v="0"/>
    <n v="499"/>
    <n v="199"/>
    <n v="19"/>
    <n v="106"/>
    <n v="46"/>
    <n v="21"/>
    <n v="9"/>
    <n v="17"/>
    <n v="1"/>
    <n v="53.266331658291456"/>
    <n v="23.115577889447238"/>
    <n v="10.552763819095476"/>
    <n v="4.5226130653266337"/>
    <n v="8.5427135678391952"/>
    <x v="1"/>
  </r>
  <r>
    <n v="10728"/>
    <s v="SERRIA Sneakers For Women  (Pink)"/>
    <n v="4.2"/>
    <s v="Women"/>
    <x v="0"/>
    <n v="2599"/>
    <n v="99"/>
    <n v="14"/>
    <n v="58"/>
    <n v="25"/>
    <n v="8"/>
    <n v="1"/>
    <n v="8"/>
    <n v="1"/>
    <n v="58.585858585858588"/>
    <n v="25.252525252525253"/>
    <n v="8.0808080808080813"/>
    <n v="1.0101010101010102"/>
    <n v="8.0808080808080813"/>
    <x v="1"/>
  </r>
  <r>
    <n v="990"/>
    <s v="Women 88 Walking Shoes For Women  (Blue, Pink)"/>
    <n v="4.3"/>
    <s v="Women"/>
    <x v="0"/>
    <n v="1005"/>
    <n v="1516"/>
    <n v="207"/>
    <n v="1011"/>
    <n v="458"/>
    <n v="187"/>
    <n v="104"/>
    <n v="41"/>
    <n v="1"/>
    <n v="66.688654353562001"/>
    <n v="30.211081794195248"/>
    <n v="12.335092348284961"/>
    <n v="6.8601583113456464"/>
    <n v="2.7044854881266489"/>
    <x v="1"/>
  </r>
  <r>
    <n v="5894"/>
    <s v="Genuine Leather Formal Police Boots For Men (Socks Free) Boots For Men  (Black)"/>
    <n v="4"/>
    <s v="Men"/>
    <x v="0"/>
    <n v="1999"/>
    <n v="23"/>
    <n v="4"/>
    <n v="13"/>
    <n v="2"/>
    <n v="6"/>
    <n v="0"/>
    <n v="2"/>
    <n v="0"/>
    <n v="56.521739130434781"/>
    <n v="8.695652173913043"/>
    <n v="26.086956521739129"/>
    <n v="0"/>
    <n v="8.695652173913043"/>
    <x v="1"/>
  </r>
  <r>
    <n v="11311"/>
    <s v="Slippers"/>
    <n v="3.9"/>
    <s v="Men"/>
    <x v="0"/>
    <n v="399"/>
    <n v="1220"/>
    <n v="94"/>
    <n v="702"/>
    <n v="127"/>
    <n v="131"/>
    <n v="79"/>
    <n v="181"/>
    <n v="0"/>
    <n v="57.540983606557376"/>
    <n v="10.409836065573771"/>
    <n v="10.737704918032787"/>
    <n v="6.4754098360655741"/>
    <n v="14.83606557377049"/>
    <x v="0"/>
  </r>
  <r>
    <n v="3572"/>
    <s v="Women Black Heels Sandal"/>
    <n v="4"/>
    <s v="Women"/>
    <x v="0"/>
    <n v="999"/>
    <n v="314"/>
    <n v="29"/>
    <n v="174"/>
    <n v="55"/>
    <n v="35"/>
    <n v="21"/>
    <n v="30"/>
    <n v="0"/>
    <n v="55.414012738853501"/>
    <n v="17.515923566878978"/>
    <n v="11.146496815286625"/>
    <n v="6.6878980891719744"/>
    <n v="9.5541401273885356"/>
    <x v="1"/>
  </r>
  <r>
    <n v="18586"/>
    <s v="Women Pink Heels Sandal"/>
    <n v="4.2"/>
    <s v="Women"/>
    <x v="0"/>
    <n v="999"/>
    <n v="617"/>
    <n v="94"/>
    <n v="351"/>
    <n v="132"/>
    <n v="65"/>
    <n v="21"/>
    <n v="48"/>
    <n v="1"/>
    <n v="56.888168557536467"/>
    <n v="21.393841166936792"/>
    <n v="10.534846029173419"/>
    <n v="3.4035656401944889"/>
    <n v="7.7795786061588341"/>
    <x v="1"/>
  </r>
  <r>
    <n v="1979"/>
    <s v="Knitted Ballerina Breathable Slip-ons Gym Training Memory Foam Sports Bellies For Women  (Orange)"/>
    <n v="4.0999999999999996"/>
    <s v="Women"/>
    <x v="0"/>
    <n v="1999"/>
    <n v="26"/>
    <n v="4"/>
    <n v="11"/>
    <n v="11"/>
    <n v="0"/>
    <n v="3"/>
    <n v="1"/>
    <n v="1"/>
    <n v="42.307692307692307"/>
    <n v="42.307692307692307"/>
    <n v="0"/>
    <n v="11.538461538461538"/>
    <n v="3.8461538461538463"/>
    <x v="1"/>
  </r>
  <r>
    <n v="2796"/>
    <s v="Bellies For Women  (Blue)"/>
    <n v="3.6"/>
    <s v="Women"/>
    <x v="0"/>
    <n v="599"/>
    <n v="70"/>
    <n v="7"/>
    <n v="27"/>
    <n v="14"/>
    <n v="12"/>
    <n v="9"/>
    <n v="8"/>
    <n v="1"/>
    <n v="38.571428571428577"/>
    <n v="20"/>
    <n v="17.142857142857142"/>
    <n v="12.857142857142856"/>
    <n v="11.428571428571429"/>
    <x v="0"/>
  </r>
  <r>
    <n v="17787"/>
    <s v="Black Women Home| Girls Casual Chappals| Bathroom Footwear| Perfect Flipflops For Daily Wear| Walking Sleepers Slides"/>
    <n v="2.7"/>
    <s v="Women"/>
    <x v="0"/>
    <n v="499"/>
    <n v="3"/>
    <n v="0"/>
    <n v="0"/>
    <n v="0"/>
    <n v="0"/>
    <n v="0"/>
    <n v="0"/>
    <n v="0"/>
    <n v="0"/>
    <n v="0"/>
    <n v="0"/>
    <n v="0"/>
    <n v="0"/>
    <x v="3"/>
  </r>
  <r>
    <n v="11983"/>
    <s v="Jutis For Men  (Black)"/>
    <n v="3.6"/>
    <s v="Men"/>
    <x v="0"/>
    <n v="999"/>
    <n v="55"/>
    <n v="6"/>
    <n v="26"/>
    <n v="8"/>
    <n v="5"/>
    <n v="3"/>
    <n v="13"/>
    <n v="0"/>
    <n v="47.272727272727273"/>
    <n v="14.545454545454545"/>
    <n v="9.0909090909090917"/>
    <n v="5.4545454545454541"/>
    <n v="23.636363636363637"/>
    <x v="0"/>
  </r>
  <r>
    <n v="14355"/>
    <s v="Derby For Men  (Brown)"/>
    <n v="4"/>
    <s v="Men"/>
    <x v="0"/>
    <n v="5399"/>
    <n v="173"/>
    <n v="19"/>
    <n v="90"/>
    <n v="38"/>
    <n v="18"/>
    <n v="7"/>
    <n v="20"/>
    <n v="1"/>
    <n v="52.023121387283233"/>
    <n v="21.965317919075144"/>
    <n v="10.404624277456648"/>
    <n v="4.0462427745664744"/>
    <n v="11.560693641618498"/>
    <x v="1"/>
  </r>
  <r>
    <n v="1724"/>
    <s v="Combo Pack of 2 Casual Shoes Sneakers For Men  (Multicolor)"/>
    <n v="3.8"/>
    <s v="Men"/>
    <x v="0"/>
    <n v="999"/>
    <n v="450"/>
    <n v="45"/>
    <n v="239"/>
    <n v="59"/>
    <n v="52"/>
    <n v="30"/>
    <n v="70"/>
    <n v="1"/>
    <n v="53.111111111111107"/>
    <n v="13.111111111111112"/>
    <n v="11.555555555555555"/>
    <n v="6.666666666666667"/>
    <n v="15.555555555555555"/>
    <x v="0"/>
  </r>
  <r>
    <n v="18601"/>
    <s v="Women SL-165 Navy Blue Pink Walking Shoes For Women  (Navy, Pink)"/>
    <n v="4.3"/>
    <s v="Women"/>
    <x v="0"/>
    <n v="999"/>
    <n v="400"/>
    <n v="54"/>
    <n v="225"/>
    <n v="109"/>
    <n v="35"/>
    <n v="9"/>
    <n v="22"/>
    <n v="1"/>
    <n v="56.25"/>
    <n v="27.250000000000004"/>
    <n v="8.75"/>
    <n v="2.25"/>
    <n v="5.5"/>
    <x v="1"/>
  </r>
  <r>
    <n v="17813"/>
    <s v="Flip Flops"/>
    <n v="3.2"/>
    <s v="Women"/>
    <x v="0"/>
    <n v="599"/>
    <n v="98"/>
    <n v="11"/>
    <n v="37"/>
    <n v="13"/>
    <n v="8"/>
    <n v="15"/>
    <n v="25"/>
    <n v="0"/>
    <n v="37.755102040816325"/>
    <n v="13.26530612244898"/>
    <n v="8.1632653061224492"/>
    <n v="15.306122448979592"/>
    <n v="25.510204081632654"/>
    <x v="0"/>
  </r>
  <r>
    <n v="8867"/>
    <s v="Nagra Jutis formen Casuals For Men  (White)"/>
    <n v="4.2"/>
    <s v="Men"/>
    <x v="0"/>
    <n v="999"/>
    <n v="23"/>
    <n v="4"/>
    <n v="14"/>
    <n v="2"/>
    <n v="5"/>
    <n v="1"/>
    <n v="1"/>
    <n v="0"/>
    <n v="60.869565217391312"/>
    <n v="8.695652173913043"/>
    <n v="21.739130434782609"/>
    <n v="4.3478260869565215"/>
    <n v="4.3478260869565215"/>
    <x v="1"/>
  </r>
  <r>
    <n v="617"/>
    <s v="Designer Jaipuri Silk Jutti Rajasthani Mojari for Women and Girls Bellies For Women  (Multicolor)"/>
    <n v="3.9"/>
    <s v="Women"/>
    <x v="0"/>
    <n v="744"/>
    <n v="12"/>
    <n v="1"/>
    <n v="8"/>
    <n v="7"/>
    <n v="3"/>
    <n v="3"/>
    <n v="2"/>
    <n v="0"/>
    <n v="66.666666666666657"/>
    <n v="58.333333333333336"/>
    <n v="25"/>
    <n v="25"/>
    <n v="16.666666666666664"/>
    <x v="0"/>
  </r>
  <r>
    <n v="13701"/>
    <s v="sports shoes for men | Latest Stylish Casual sneakers for men | Lace up lightweight shoes for running, walking, gym, trekking, hiking &amp; party Running Shoes For Men | Running Shoes For Men (Black) Sneakers For Men  (Black)"/>
    <n v="3.7"/>
    <s v="Men"/>
    <x v="0"/>
    <n v="999"/>
    <n v="969"/>
    <n v="92"/>
    <n v="488"/>
    <n v="121"/>
    <n v="101"/>
    <n v="75"/>
    <n v="184"/>
    <n v="1"/>
    <n v="50.36119711042312"/>
    <n v="12.487100103199174"/>
    <n v="10.42311661506708"/>
    <n v="7.7399380804953566"/>
    <n v="18.988648090815275"/>
    <x v="0"/>
  </r>
  <r>
    <n v="7604"/>
    <s v="Men's Leather Maroon Punjabi Mojari Mojaris For Men  (Maroon)"/>
    <n v="3.9"/>
    <s v="Men"/>
    <x v="0"/>
    <n v="999"/>
    <n v="19"/>
    <n v="0"/>
    <n v="10"/>
    <n v="3"/>
    <n v="3"/>
    <n v="0"/>
    <n v="3"/>
    <n v="0"/>
    <n v="52.631578947368418"/>
    <n v="15.789473684210526"/>
    <n v="15.789473684210526"/>
    <n v="0"/>
    <n v="15.789473684210526"/>
    <x v="0"/>
  </r>
  <r>
    <n v="18555"/>
    <s v="High heels Tan color Boots For Women Boots For Women  (Black)"/>
    <n v="4"/>
    <s v="Women"/>
    <x v="0"/>
    <n v="999"/>
    <n v="1415"/>
    <n v="266"/>
    <n v="773"/>
    <n v="275"/>
    <n v="160"/>
    <n v="67"/>
    <n v="140"/>
    <n v="1"/>
    <n v="54.628975265017665"/>
    <n v="19.434628975265017"/>
    <n v="11.307420494699647"/>
    <n v="4.7349823321554769"/>
    <n v="9.8939929328621901"/>
    <x v="1"/>
  </r>
  <r>
    <n v="11804"/>
    <s v="Women Black Bellies Sandal"/>
    <n v="4"/>
    <s v="Women"/>
    <x v="0"/>
    <n v="999"/>
    <n v="111"/>
    <n v="15"/>
    <n v="54"/>
    <n v="27"/>
    <n v="15"/>
    <n v="6"/>
    <n v="9"/>
    <n v="0"/>
    <n v="48.648648648648653"/>
    <n v="24.324324324324326"/>
    <n v="13.513513513513514"/>
    <n v="5.4054054054054053"/>
    <n v="8.1081081081081088"/>
    <x v="1"/>
  </r>
  <r>
    <n v="16121"/>
    <s v="Awesome Derby For Men  (Tan)"/>
    <n v="3.8"/>
    <s v="Men"/>
    <x v="0"/>
    <n v="3990"/>
    <n v="11"/>
    <n v="1"/>
    <n v="6"/>
    <n v="2"/>
    <n v="0"/>
    <n v="1"/>
    <n v="2"/>
    <n v="1"/>
    <n v="54.54545454545454"/>
    <n v="18.181818181818183"/>
    <n v="0"/>
    <n v="9.0909090909090917"/>
    <n v="18.181818181818183"/>
    <x v="0"/>
  </r>
  <r>
    <n v="16007"/>
    <s v="DRAGON LADIES Running Shoes For Women  (Grey)"/>
    <n v="4.0999999999999996"/>
    <s v="Women"/>
    <x v="0"/>
    <n v="1699"/>
    <n v="366"/>
    <n v="35"/>
    <n v="196"/>
    <n v="83"/>
    <n v="36"/>
    <n v="18"/>
    <n v="33"/>
    <n v="1"/>
    <n v="53.551912568306015"/>
    <n v="22.6775956284153"/>
    <n v="9.8360655737704921"/>
    <n v="4.918032786885246"/>
    <n v="9.0163934426229506"/>
    <x v="1"/>
  </r>
  <r>
    <n v="7920"/>
    <s v="Black Transparent Slides"/>
    <n v="4"/>
    <s v="Women"/>
    <x v="0"/>
    <n v="399"/>
    <n v="1772"/>
    <n v="256"/>
    <n v="912"/>
    <n v="345"/>
    <n v="231"/>
    <n v="102"/>
    <n v="182"/>
    <n v="1"/>
    <n v="51.467268623024829"/>
    <n v="19.469525959367946"/>
    <n v="13.036117381489841"/>
    <n v="5.7562076749435667"/>
    <n v="10.270880361173814"/>
    <x v="1"/>
  </r>
  <r>
    <n v="13730"/>
    <s v="Men Brown Sandal"/>
    <n v="3.3"/>
    <s v="Men"/>
    <x v="0"/>
    <n v="1599"/>
    <n v="112"/>
    <n v="15"/>
    <n v="38"/>
    <n v="17"/>
    <n v="18"/>
    <n v="17"/>
    <n v="22"/>
    <n v="0"/>
    <n v="33.928571428571431"/>
    <n v="15.178571428571427"/>
    <n v="16.071428571428573"/>
    <n v="15.178571428571427"/>
    <n v="19.642857142857142"/>
    <x v="0"/>
  </r>
  <r>
    <n v="19654"/>
    <s v="Combo Pack of 4 Latest Collection Stylish Casual Loafer Sneakers Shoes Sneakers For Men  (Multicolor)"/>
    <n v="4"/>
    <s v="Men"/>
    <x v="0"/>
    <n v="1996"/>
    <n v="3538"/>
    <n v="398"/>
    <n v="1846"/>
    <n v="521"/>
    <n v="423"/>
    <n v="243"/>
    <n v="0"/>
    <n v="1"/>
    <n v="52.176370830977959"/>
    <n v="14.725833804409271"/>
    <n v="11.955907292255512"/>
    <n v="6.8682871678914639"/>
    <n v="0"/>
    <x v="1"/>
  </r>
  <r>
    <n v="14797"/>
    <s v="Women Black Bellies Sandal"/>
    <n v="4.0999999999999996"/>
    <s v="Women"/>
    <x v="0"/>
    <n v="999"/>
    <n v="257"/>
    <n v="39"/>
    <n v="138"/>
    <n v="53"/>
    <n v="36"/>
    <n v="13"/>
    <n v="17"/>
    <n v="1"/>
    <n v="53.696498054474709"/>
    <n v="20.622568093385212"/>
    <n v="14.007782101167315"/>
    <n v="5.0583657587548636"/>
    <n v="6.6147859922178993"/>
    <x v="1"/>
  </r>
  <r>
    <n v="15719"/>
    <s v="Socks Stylish Cricket , Walking Shoes , Light Weight Sports Shoes Running Shoes For Men  (Blue)"/>
    <n v="3.9"/>
    <s v="Men"/>
    <x v="0"/>
    <n v="999"/>
    <n v="26343"/>
    <n v="3360"/>
    <n v="13228"/>
    <n v="5105"/>
    <n v="3505"/>
    <n v="1689"/>
    <n v="2816"/>
    <n v="1"/>
    <n v="50.214478229510682"/>
    <n v="19.37896215313366"/>
    <n v="13.305242379379722"/>
    <n v="6.4115704361690007"/>
    <n v="10.689746801806931"/>
    <x v="0"/>
  </r>
  <r>
    <n v="19944"/>
    <s v="Slides"/>
    <n v="3.9"/>
    <s v="Men"/>
    <x v="0"/>
    <n v="499"/>
    <n v="128"/>
    <n v="19"/>
    <n v="73"/>
    <n v="17"/>
    <n v="10"/>
    <n v="11"/>
    <n v="17"/>
    <n v="1"/>
    <n v="57.03125"/>
    <n v="13.28125"/>
    <n v="7.8125"/>
    <n v="8.59375"/>
    <n v="13.28125"/>
    <x v="0"/>
  </r>
  <r>
    <n v="4882"/>
    <s v="Derby For Men  (Tan)"/>
    <n v="4.5999999999999996"/>
    <s v="Men"/>
    <x v="0"/>
    <n v="2999"/>
    <n v="14"/>
    <n v="5"/>
    <n v="11"/>
    <n v="2"/>
    <n v="0"/>
    <n v="1"/>
    <n v="0"/>
    <n v="1"/>
    <n v="78.571428571428569"/>
    <n v="14.285714285714285"/>
    <n v="0"/>
    <n v="7.1428571428571423"/>
    <n v="0"/>
    <x v="2"/>
  </r>
  <r>
    <n v="15333"/>
    <s v="Women Tan Flats Sandal"/>
    <n v="4.0999999999999996"/>
    <s v="Women"/>
    <x v="0"/>
    <n v="999"/>
    <n v="1411"/>
    <n v="192"/>
    <n v="725"/>
    <n v="378"/>
    <n v="147"/>
    <n v="68"/>
    <n v="93"/>
    <n v="1"/>
    <n v="51.381998582565558"/>
    <n v="26.789510985116937"/>
    <n v="10.41814316087881"/>
    <n v="4.8192771084337354"/>
    <n v="6.5910701630049608"/>
    <x v="1"/>
  </r>
  <r>
    <n v="10199"/>
    <s v="Casual Shoes for Women sneakers Girls canvas shoes latest stylish Sneakers For Women  (Pink)"/>
    <n v="4.2"/>
    <s v="Women"/>
    <x v="0"/>
    <n v="999"/>
    <n v="293"/>
    <n v="41"/>
    <n v="188"/>
    <n v="35"/>
    <n v="34"/>
    <n v="8"/>
    <n v="28"/>
    <n v="1"/>
    <n v="64.163822525597269"/>
    <n v="11.945392491467576"/>
    <n v="11.604095563139932"/>
    <n v="2.7303754266211606"/>
    <n v="9.5563139931740615"/>
    <x v="1"/>
  </r>
  <r>
    <n v="16636"/>
    <s v="Mojaris For Men  (Black)"/>
    <n v="3.8"/>
    <s v="Men"/>
    <x v="0"/>
    <n v="1299"/>
    <n v="86"/>
    <n v="12"/>
    <n v="39"/>
    <n v="18"/>
    <n v="12"/>
    <n v="4"/>
    <n v="13"/>
    <n v="0"/>
    <n v="45.348837209302324"/>
    <n v="20.930232558139537"/>
    <n v="13.953488372093023"/>
    <n v="4.6511627906976747"/>
    <n v="15.11627906976744"/>
    <x v="0"/>
  </r>
  <r>
    <n v="20938"/>
    <s v="Sneakers For Men  (Multicolor)"/>
    <n v="3.9"/>
    <s v="Men"/>
    <x v="0"/>
    <n v="999"/>
    <n v="941"/>
    <n v="150"/>
    <n v="506"/>
    <n v="148"/>
    <n v="112"/>
    <n v="51"/>
    <n v="124"/>
    <n v="1"/>
    <n v="53.772582359192342"/>
    <n v="15.727948990435706"/>
    <n v="11.902231668437832"/>
    <n v="5.419766206163656"/>
    <n v="13.177470775770455"/>
    <x v="0"/>
  </r>
  <r>
    <n v="15396"/>
    <s v="Wedges For Women  (Black)"/>
    <n v="1.8"/>
    <s v="Women"/>
    <x v="0"/>
    <n v="999"/>
    <n v="4"/>
    <n v="0"/>
    <n v="0"/>
    <n v="0"/>
    <n v="1"/>
    <n v="1"/>
    <n v="2"/>
    <n v="0"/>
    <n v="0"/>
    <n v="0"/>
    <n v="25"/>
    <n v="25"/>
    <n v="50"/>
    <x v="3"/>
  </r>
  <r>
    <n v="16217"/>
    <s v="High Top Girls Canvas Heel Sneakers Canvas Shoes For Women  (Black)"/>
    <n v="4.0999999999999996"/>
    <s v="Women"/>
    <x v="0"/>
    <n v="999"/>
    <n v="602"/>
    <n v="92"/>
    <n v="322"/>
    <n v="131"/>
    <n v="74"/>
    <n v="33"/>
    <n v="42"/>
    <n v="1"/>
    <n v="53.488372093023251"/>
    <n v="21.760797342192692"/>
    <n v="12.29235880398671"/>
    <n v="5.4817275747508303"/>
    <n v="6.9767441860465116"/>
    <x v="1"/>
  </r>
  <r>
    <n v="19827"/>
    <s v="Men Black Flats Sandal"/>
    <n v="4.2"/>
    <s v="Men"/>
    <x v="0"/>
    <n v="2499"/>
    <n v="197"/>
    <n v="26"/>
    <n v="106"/>
    <n v="53"/>
    <n v="15"/>
    <n v="11"/>
    <n v="12"/>
    <n v="1"/>
    <n v="53.807106598984767"/>
    <n v="26.903553299492383"/>
    <n v="7.6142131979695442"/>
    <n v="5.5837563451776653"/>
    <n v="6.091370558375635"/>
    <x v="1"/>
  </r>
  <r>
    <n v="1749"/>
    <s v="Women Black Bellies Sandal"/>
    <n v="3.9"/>
    <s v="Women"/>
    <x v="0"/>
    <n v="999"/>
    <n v="312"/>
    <n v="52"/>
    <n v="152"/>
    <n v="65"/>
    <n v="40"/>
    <n v="29"/>
    <n v="26"/>
    <n v="0"/>
    <n v="48.717948717948715"/>
    <n v="20.833333333333336"/>
    <n v="12.820512820512819"/>
    <n v="9.2948717948717956"/>
    <n v="8.3333333333333321"/>
    <x v="0"/>
  </r>
  <r>
    <n v="16980"/>
    <s v="Rajasthani Jaipuri Partywear Ethnic Womens Girls Ladies Jutis For Women  (Pink)"/>
    <n v="4"/>
    <s v="Women"/>
    <x v="0"/>
    <n v="599"/>
    <n v="1355"/>
    <n v="160"/>
    <n v="707"/>
    <n v="279"/>
    <n v="164"/>
    <n v="80"/>
    <n v="124"/>
    <n v="0"/>
    <n v="52.177121771217713"/>
    <n v="20.59040590405904"/>
    <n v="12.103321033210332"/>
    <n v="5.9040590405904059"/>
    <n v="9.1512915129151295"/>
    <x v="1"/>
  </r>
  <r>
    <n v="15838"/>
    <s v="Bellies For Women  (Beige)"/>
    <n v="4"/>
    <s v="Women"/>
    <x v="0"/>
    <n v="599"/>
    <n v="85"/>
    <n v="10"/>
    <n v="46"/>
    <n v="19"/>
    <n v="7"/>
    <n v="3"/>
    <n v="10"/>
    <n v="1"/>
    <n v="54.117647058823529"/>
    <n v="22.352941176470591"/>
    <n v="8.235294117647058"/>
    <n v="3.5294117647058822"/>
    <n v="11.76470588235294"/>
    <x v="1"/>
  </r>
  <r>
    <n v="12449"/>
    <s v="SYTHETIC Leather Punjabi Jutti Red. Mojaris For Men  (Red)"/>
    <n v="3.9"/>
    <s v="Men"/>
    <x v="0"/>
    <n v="999"/>
    <n v="19"/>
    <n v="1"/>
    <n v="10"/>
    <n v="4"/>
    <n v="1"/>
    <n v="1"/>
    <n v="3"/>
    <n v="0"/>
    <n v="52.631578947368418"/>
    <n v="21.052631578947366"/>
    <n v="5.2631578947368416"/>
    <n v="5.2631578947368416"/>
    <n v="15.789473684210526"/>
    <x v="0"/>
  </r>
  <r>
    <n v="19260"/>
    <s v="Running Shoes Running Shoes For Women  (Red, White)"/>
    <n v="3.7"/>
    <s v="Women"/>
    <x v="0"/>
    <n v="525"/>
    <n v="98"/>
    <n v="14"/>
    <n v="43"/>
    <n v="19"/>
    <n v="16"/>
    <n v="5"/>
    <n v="15"/>
    <n v="1"/>
    <n v="43.877551020408163"/>
    <n v="19.387755102040817"/>
    <n v="16.326530612244898"/>
    <n v="5.1020408163265305"/>
    <n v="15.306122448979592"/>
    <x v="0"/>
  </r>
  <r>
    <n v="13755"/>
    <s v="Slip On For Women  (Black)"/>
    <n v="3.8"/>
    <s v="Women"/>
    <x v="0"/>
    <n v="999"/>
    <n v="48"/>
    <n v="3"/>
    <n v="18"/>
    <n v="13"/>
    <n v="8"/>
    <n v="5"/>
    <n v="4"/>
    <n v="0"/>
    <n v="37.5"/>
    <n v="27.083333333333332"/>
    <n v="16.666666666666664"/>
    <n v="10.416666666666668"/>
    <n v="8.3333333333333321"/>
    <x v="0"/>
  </r>
  <r>
    <n v="14593"/>
    <s v="Rajasthani Jaipuri Work Ethnic Womens Girls Ladies Belly Jutis For Women  (Multicolor)"/>
    <n v="4"/>
    <s v="Women"/>
    <x v="0"/>
    <n v="599"/>
    <n v="137"/>
    <n v="18"/>
    <n v="74"/>
    <n v="25"/>
    <n v="18"/>
    <n v="6"/>
    <n v="14"/>
    <n v="0"/>
    <n v="54.014598540145982"/>
    <n v="18.248175182481752"/>
    <n v="13.138686131386862"/>
    <n v="4.3795620437956204"/>
    <n v="10.218978102189782"/>
    <x v="1"/>
  </r>
  <r>
    <n v="6870"/>
    <s v="Women Black Wedges Sandal"/>
    <n v="4.2"/>
    <s v="Women"/>
    <x v="0"/>
    <n v="279"/>
    <n v="3047"/>
    <n v="480"/>
    <n v="1745"/>
    <n v="679"/>
    <n v="348"/>
    <n v="114"/>
    <n v="161"/>
    <n v="1"/>
    <n v="57.269445356087957"/>
    <n v="22.284213980964886"/>
    <n v="11.421069904824417"/>
    <n v="3.7413849688217917"/>
    <n v="5.2838857893009514"/>
    <x v="1"/>
  </r>
  <r>
    <n v="19738"/>
    <s v="Lightweight Gymwear Sport Running Shoes For Men Walking Shoes For Men  (Black)"/>
    <n v="3.8"/>
    <s v="Men"/>
    <x v="0"/>
    <n v="999"/>
    <n v="14236"/>
    <n v="1424"/>
    <n v="7264"/>
    <n v="1930"/>
    <n v="1692"/>
    <n v="1205"/>
    <n v="2145"/>
    <n v="1"/>
    <n v="51.025568980050572"/>
    <n v="13.557178982860355"/>
    <n v="11.885361056476539"/>
    <n v="8.4644563079516715"/>
    <n v="15.067434672660859"/>
    <x v="0"/>
  </r>
  <r>
    <n v="5394"/>
    <s v="Inklenzo Men's Orange Sneakers Running and outdoor Gym Walking Daily Wear Shoes Dancing Shoes For Men  (Orange)"/>
    <n v="4"/>
    <s v="Men"/>
    <x v="0"/>
    <n v="999"/>
    <n v="707"/>
    <n v="79"/>
    <n v="413"/>
    <n v="96"/>
    <n v="78"/>
    <n v="35"/>
    <n v="85"/>
    <n v="1"/>
    <n v="58.415841584158414"/>
    <n v="13.578500707213578"/>
    <n v="11.032531824611032"/>
    <n v="4.9504950495049505"/>
    <n v="12.022630834512023"/>
    <x v="1"/>
  </r>
  <r>
    <n v="3544"/>
    <s v="Multi Colored Embroidery Velvet Ethnic Rajasthani Jaipuri Belly Shoes for Women and Girls Jutis For Women  (Multicolor)"/>
    <n v="4.8"/>
    <s v="Women"/>
    <x v="0"/>
    <n v="999"/>
    <n v="6"/>
    <n v="0"/>
    <n v="5"/>
    <n v="1"/>
    <n v="0"/>
    <n v="0"/>
    <n v="0"/>
    <n v="0"/>
    <n v="83.333333333333343"/>
    <n v="16.666666666666664"/>
    <n v="0"/>
    <n v="0"/>
    <n v="0"/>
    <x v="2"/>
  </r>
  <r>
    <n v="8795"/>
    <s v="Men Multicolor Clogs Sandal"/>
    <n v="3.7"/>
    <s v="Men"/>
    <x v="0"/>
    <n v="899"/>
    <n v="270"/>
    <n v="24"/>
    <n v="124"/>
    <n v="50"/>
    <n v="37"/>
    <n v="20"/>
    <n v="39"/>
    <n v="0"/>
    <n v="45.925925925925924"/>
    <n v="18.518518518518519"/>
    <n v="13.703703703703704"/>
    <n v="7.4074074074074066"/>
    <n v="14.444444444444443"/>
    <x v="0"/>
  </r>
  <r>
    <n v="16954"/>
    <s v="Men Black Sandal"/>
    <n v="3.7"/>
    <s v="Men"/>
    <x v="0"/>
    <n v="2199"/>
    <n v="3691"/>
    <n v="427"/>
    <n v="1577"/>
    <n v="813"/>
    <n v="535"/>
    <n v="264"/>
    <n v="502"/>
    <n v="0"/>
    <n v="42.725548631807101"/>
    <n v="22.026551070170687"/>
    <n v="14.494716878894609"/>
    <n v="7.1525331888377135"/>
    <n v="13.600650230289896"/>
    <x v="0"/>
  </r>
  <r>
    <n v="5232"/>
    <s v="DOCTOR EXTRA SOFT Flat Ortho Care Diabetic Orthopaedic Comfort Dr Slippers and Flipflops For Women's and Girl's Slippers"/>
    <n v="4.0999999999999996"/>
    <s v="Women"/>
    <x v="0"/>
    <n v="599"/>
    <n v="3544"/>
    <n v="430"/>
    <n v="1787"/>
    <n v="924"/>
    <n v="431"/>
    <n v="177"/>
    <n v="225"/>
    <n v="1"/>
    <n v="50.42325056433409"/>
    <n v="26.072234762979683"/>
    <n v="12.161399548532732"/>
    <n v="4.9943566591422117"/>
    <n v="6.3487584650112865"/>
    <x v="1"/>
  </r>
  <r>
    <n v="14513"/>
    <s v="Gerry Formal Shoes For Men  (Black)"/>
    <n v="3.8"/>
    <s v="Men"/>
    <x v="0"/>
    <n v="3599"/>
    <n v="66"/>
    <n v="14"/>
    <n v="31"/>
    <n v="18"/>
    <n v="2"/>
    <n v="4"/>
    <n v="11"/>
    <n v="1"/>
    <n v="46.969696969696969"/>
    <n v="27.27272727272727"/>
    <n v="3.0303030303030303"/>
    <n v="6.0606060606060606"/>
    <n v="16.666666666666664"/>
    <x v="0"/>
  </r>
  <r>
    <n v="5209"/>
    <s v="Red Silk Sherwani Jutis For Men Mojaris For Men  (Red, Gold)"/>
    <n v="4"/>
    <s v="Men"/>
    <x v="0"/>
    <n v="799"/>
    <n v="60"/>
    <n v="10"/>
    <n v="31"/>
    <n v="13"/>
    <n v="7"/>
    <n v="2"/>
    <n v="7"/>
    <n v="0"/>
    <n v="51.666666666666671"/>
    <n v="21.666666666666668"/>
    <n v="11.666666666666666"/>
    <n v="3.3333333333333335"/>
    <n v="11.666666666666666"/>
    <x v="1"/>
  </r>
  <r>
    <n v="11779"/>
    <s v="Women Pink Flats Sandal"/>
    <n v="3.9"/>
    <s v="Women"/>
    <x v="0"/>
    <n v="1399"/>
    <n v="142"/>
    <n v="19"/>
    <n v="60"/>
    <n v="35"/>
    <n v="28"/>
    <n v="10"/>
    <n v="7"/>
    <n v="1"/>
    <n v="42.25352112676056"/>
    <n v="24.647887323943664"/>
    <n v="19.718309859154928"/>
    <n v="7.042253521126761"/>
    <n v="4.929577464788732"/>
    <x v="0"/>
  </r>
  <r>
    <n v="1265"/>
    <s v="TORMO SLIP ON Slip On For Men  (Black)"/>
    <n v="4.0999999999999996"/>
    <s v="Men"/>
    <x v="0"/>
    <n v="1299"/>
    <n v="690"/>
    <n v="89"/>
    <n v="336"/>
    <n v="212"/>
    <n v="75"/>
    <n v="29"/>
    <n v="38"/>
    <n v="1"/>
    <n v="48.695652173913047"/>
    <n v="30.724637681159422"/>
    <n v="10.869565217391305"/>
    <n v="4.2028985507246377"/>
    <n v="5.5072463768115938"/>
    <x v="1"/>
  </r>
  <r>
    <n v="12759"/>
    <s v="Women Copper Flats Sandal"/>
    <n v="4.2"/>
    <s v="Women"/>
    <x v="0"/>
    <n v="999"/>
    <n v="530"/>
    <n v="69"/>
    <n v="315"/>
    <n v="101"/>
    <n v="55"/>
    <n v="22"/>
    <n v="37"/>
    <n v="1"/>
    <n v="59.433962264150942"/>
    <n v="19.056603773584907"/>
    <n v="10.377358490566039"/>
    <n v="4.1509433962264151"/>
    <n v="6.9811320754716979"/>
    <x v="1"/>
  </r>
  <r>
    <n v="4880"/>
    <s v="Women Black Heels Sandal"/>
    <n v="4.3"/>
    <s v="Women"/>
    <x v="0"/>
    <n v="799"/>
    <n v="635"/>
    <n v="101"/>
    <n v="372"/>
    <n v="173"/>
    <n v="47"/>
    <n v="21"/>
    <n v="22"/>
    <n v="1"/>
    <n v="58.582677165354333"/>
    <n v="27.244094488188974"/>
    <n v="7.4015748031496065"/>
    <n v="3.3070866141732282"/>
    <n v="3.4645669291338583"/>
    <x v="1"/>
  </r>
  <r>
    <n v="17124"/>
    <s v="Black Synthetic Leather Formal Shoes Slip On For Men  (Black)"/>
    <n v="4.0999999999999996"/>
    <s v="Men"/>
    <x v="0"/>
    <n v="999"/>
    <n v="7578"/>
    <n v="1193"/>
    <n v="4077"/>
    <n v="1627"/>
    <n v="947"/>
    <n v="351"/>
    <n v="576"/>
    <n v="1"/>
    <n v="53.800475059382421"/>
    <n v="21.470044866719451"/>
    <n v="12.496700976510953"/>
    <n v="4.6318289786223277"/>
    <n v="7.6009501187648461"/>
    <x v="1"/>
  </r>
  <r>
    <n v="20270"/>
    <s v="Sparx Men Blue Flip Flops Slippers SFU 204 Slippers"/>
    <n v="4.0999999999999996"/>
    <s v="Men"/>
    <x v="0"/>
    <n v="284"/>
    <n v="1626"/>
    <n v="177"/>
    <n v="873"/>
    <n v="345"/>
    <n v="186"/>
    <n v="73"/>
    <n v="149"/>
    <n v="1"/>
    <n v="53.690036900369009"/>
    <n v="21.217712177121772"/>
    <n v="11.439114391143912"/>
    <n v="4.4895448954489545"/>
    <n v="9.1635916359163581"/>
    <x v="1"/>
  </r>
  <r>
    <n v="2435"/>
    <s v="Men White Sandal"/>
    <n v="4.3"/>
    <s v="Men"/>
    <x v="0"/>
    <n v="2995"/>
    <n v="543"/>
    <n v="62"/>
    <n v="342"/>
    <n v="107"/>
    <n v="40"/>
    <n v="17"/>
    <n v="37"/>
    <n v="1"/>
    <n v="62.983425414364632"/>
    <n v="19.705340699815839"/>
    <n v="7.3664825046040523"/>
    <n v="3.1307550644567224"/>
    <n v="6.8139963167587485"/>
    <x v="1"/>
  </r>
  <r>
    <n v="363"/>
    <s v="Combo Pack of 2 Latest Collection Stylish Casual Loafer Sneakers Shoes For Men Sneakers For Men  (Blue, Red, Black)"/>
    <n v="4"/>
    <s v="Men"/>
    <x v="0"/>
    <n v="1009"/>
    <n v="6557"/>
    <n v="865"/>
    <n v="5758"/>
    <n v="1130"/>
    <n v="1113"/>
    <n v="567"/>
    <n v="1117"/>
    <n v="1"/>
    <n v="87.81454933658685"/>
    <n v="17.23349092572823"/>
    <n v="16.974226017996035"/>
    <n v="8.6472472167149608"/>
    <n v="17.03522952569773"/>
    <x v="1"/>
  </r>
  <r>
    <n v="18298"/>
    <s v="GOLDIE-FLASHOW Slip On Sneakers For Women  (Black)"/>
    <n v="3.4"/>
    <s v="Women"/>
    <x v="0"/>
    <n v="5999"/>
    <n v="15"/>
    <n v="0"/>
    <n v="7"/>
    <n v="1"/>
    <n v="2"/>
    <n v="1"/>
    <n v="4"/>
    <n v="1"/>
    <n v="46.666666666666664"/>
    <n v="6.666666666666667"/>
    <n v="13.333333333333334"/>
    <n v="6.666666666666667"/>
    <n v="26.666666666666668"/>
    <x v="0"/>
  </r>
  <r>
    <n v="18924"/>
    <s v="Sneakers For Women  (Tan)"/>
    <n v="3.6"/>
    <s v="Women"/>
    <x v="0"/>
    <n v="999"/>
    <n v="7"/>
    <n v="0"/>
    <n v="4"/>
    <n v="0"/>
    <n v="1"/>
    <n v="0"/>
    <n v="2"/>
    <n v="0"/>
    <n v="57.142857142857139"/>
    <n v="0"/>
    <n v="14.285714285714285"/>
    <n v="0"/>
    <n v="28.571428571428569"/>
    <x v="0"/>
  </r>
  <r>
    <n v="14274"/>
    <s v="Sneakers For Women  (White)"/>
    <n v="4.2"/>
    <s v="Women"/>
    <x v="0"/>
    <n v="999"/>
    <n v="191"/>
    <n v="30"/>
    <n v="120"/>
    <n v="25"/>
    <n v="31"/>
    <n v="7"/>
    <n v="12"/>
    <n v="1"/>
    <n v="62.827225130890049"/>
    <n v="13.089005235602095"/>
    <n v="16.230366492146597"/>
    <n v="3.664921465968586"/>
    <n v="6.2827225130890048"/>
    <x v="1"/>
  </r>
  <r>
    <n v="20771"/>
    <s v="Women Black Heels Sandal"/>
    <n v="4"/>
    <s v="Women"/>
    <x v="0"/>
    <n v="999"/>
    <n v="54"/>
    <n v="3"/>
    <n v="28"/>
    <n v="9"/>
    <n v="10"/>
    <n v="2"/>
    <n v="5"/>
    <n v="0"/>
    <n v="51.851851851851848"/>
    <n v="16.666666666666664"/>
    <n v="18.518518518518519"/>
    <n v="3.7037037037037033"/>
    <n v="9.2592592592592595"/>
    <x v="1"/>
  </r>
  <r>
    <n v="1481"/>
    <s v="New Stylish Shoes Running Shoes For Men  (Blue)"/>
    <n v="4"/>
    <s v="Men"/>
    <x v="0"/>
    <n v="499"/>
    <n v="3712"/>
    <n v="449"/>
    <n v="2099"/>
    <n v="566"/>
    <n v="415"/>
    <n v="214"/>
    <n v="418"/>
    <n v="0"/>
    <n v="56.546336206896555"/>
    <n v="15.247844827586206"/>
    <n v="11.179956896551724"/>
    <n v="5.7650862068965516"/>
    <n v="11.260775862068966"/>
    <x v="1"/>
  </r>
  <r>
    <n v="12917"/>
    <s v="Women Gold Flats Sandal"/>
    <n v="4.0999999999999996"/>
    <s v="Women"/>
    <x v="0"/>
    <n v="699"/>
    <n v="10877"/>
    <n v="1501"/>
    <n v="5884"/>
    <n v="2492"/>
    <n v="1328"/>
    <n v="506"/>
    <n v="667"/>
    <n v="1"/>
    <n v="54.095798473843892"/>
    <n v="22.910729061322055"/>
    <n v="12.209248873770342"/>
    <n v="4.6520180196745429"/>
    <n v="6.1322055713891697"/>
    <x v="1"/>
  </r>
  <r>
    <n v="4389"/>
    <s v="Sneakers For Men  (Brown)"/>
    <n v="3.6"/>
    <s v="Men"/>
    <x v="0"/>
    <n v="499"/>
    <n v="3231"/>
    <n v="438"/>
    <n v="1313"/>
    <n v="605"/>
    <n v="519"/>
    <n v="272"/>
    <n v="522"/>
    <n v="1"/>
    <n v="40.637573506654284"/>
    <n v="18.724852986691428"/>
    <n v="16.06313834726091"/>
    <n v="8.418446301454658"/>
    <n v="16.15598885793872"/>
    <x v="0"/>
  </r>
  <r>
    <n v="17283"/>
    <s v="Breathable, Walking, Running, Casual,Gym Shoes Walking Shoes For Women  (Pink)"/>
    <n v="4"/>
    <s v="Women"/>
    <x v="0"/>
    <n v="999"/>
    <n v="5101"/>
    <n v="690"/>
    <n v="2490"/>
    <n v="1260"/>
    <n v="671"/>
    <n v="295"/>
    <n v="388"/>
    <n v="1"/>
    <n v="48.81395804744168"/>
    <n v="24.701039011958439"/>
    <n v="13.154283473828663"/>
    <n v="5.7831797686728095"/>
    <n v="7.6063516957459321"/>
    <x v="1"/>
  </r>
  <r>
    <n v="5305"/>
    <s v="Training &amp; Gym Shoes For Women  (Pink)"/>
    <n v="4.4000000000000004"/>
    <s v="Women"/>
    <x v="0"/>
    <n v="4499"/>
    <n v="12"/>
    <n v="2"/>
    <n v="8"/>
    <n v="1"/>
    <n v="3"/>
    <n v="0"/>
    <n v="0"/>
    <n v="1"/>
    <n v="66.666666666666657"/>
    <n v="8.3333333333333321"/>
    <n v="25"/>
    <n v="0"/>
    <n v="0"/>
    <x v="1"/>
  </r>
  <r>
    <n v="5217"/>
    <s v="Slippers"/>
    <n v="3.8"/>
    <s v="Women"/>
    <x v="0"/>
    <n v="998"/>
    <n v="67"/>
    <n v="6"/>
    <n v="25"/>
    <n v="20"/>
    <n v="11"/>
    <n v="6"/>
    <n v="5"/>
    <n v="1"/>
    <n v="37.313432835820898"/>
    <n v="29.850746268656714"/>
    <n v="16.417910447761194"/>
    <n v="8.9552238805970141"/>
    <n v="7.4626865671641784"/>
    <x v="0"/>
  </r>
  <r>
    <n v="20779"/>
    <s v="Heemaani Black &amp; White Shoes For Women &amp; Girls Sneakers For Women  (Black, White)"/>
    <n v="3.9"/>
    <s v="Women"/>
    <x v="0"/>
    <n v="999"/>
    <n v="42"/>
    <n v="3"/>
    <n v="21"/>
    <n v="7"/>
    <n v="6"/>
    <n v="3"/>
    <n v="3"/>
    <n v="0"/>
    <n v="50"/>
    <n v="16.666666666666664"/>
    <n v="14.285714285714285"/>
    <n v="7.1428571428571423"/>
    <n v="7.1428571428571423"/>
    <x v="0"/>
  </r>
  <r>
    <n v="9618"/>
    <s v="Men Blue, Grey Sports Sandal"/>
    <n v="4"/>
    <s v="Men"/>
    <x v="0"/>
    <n v="1399"/>
    <n v="851"/>
    <n v="113"/>
    <n v="392"/>
    <n v="234"/>
    <n v="125"/>
    <n v="38"/>
    <n v="62"/>
    <n v="1"/>
    <n v="46.063454759106932"/>
    <n v="27.497062279670974"/>
    <n v="14.688601645123384"/>
    <n v="4.4653349001175089"/>
    <n v="7.2855464159811989"/>
    <x v="1"/>
  </r>
  <r>
    <n v="10588"/>
    <s v="Women Pink Wedges Sandal"/>
    <n v="4.3"/>
    <s v="Women"/>
    <x v="0"/>
    <n v="599"/>
    <n v="61"/>
    <n v="10"/>
    <n v="39"/>
    <n v="12"/>
    <n v="3"/>
    <n v="2"/>
    <n v="5"/>
    <n v="1"/>
    <n v="63.934426229508205"/>
    <n v="19.672131147540984"/>
    <n v="4.918032786885246"/>
    <n v="3.278688524590164"/>
    <n v="8.1967213114754092"/>
    <x v="1"/>
  </r>
  <r>
    <n v="2056"/>
    <s v="Partywear Casual Shoes for Men's (Red, 08) High Tops For Men  (Red)"/>
    <n v="4.0999999999999996"/>
    <s v="Men"/>
    <x v="0"/>
    <n v="999"/>
    <n v="4800"/>
    <n v="655"/>
    <n v="2999"/>
    <n v="649"/>
    <n v="478"/>
    <n v="209"/>
    <n v="465"/>
    <n v="0"/>
    <n v="62.479166666666664"/>
    <n v="13.520833333333334"/>
    <n v="9.9583333333333321"/>
    <n v="4.354166666666667"/>
    <n v="9.6875"/>
    <x v="1"/>
  </r>
  <r>
    <n v="1090"/>
    <s v="Kraasa Men's Synthetic Leather Sneaker"/>
    <n v="3.2"/>
    <s v="Men"/>
    <x v="1"/>
    <n v="499"/>
    <n v="3"/>
    <n v="2"/>
    <n v="23"/>
    <n v="10"/>
    <n v="17"/>
    <n v="21"/>
    <n v="29"/>
    <n v="0"/>
    <n v="766.66666666666674"/>
    <n v="333.33333333333337"/>
    <n v="566.66666666666674"/>
    <n v="700"/>
    <n v="966.66666666666663"/>
    <x v="0"/>
  </r>
  <r>
    <n v="13982"/>
    <s v="Women Gold Heels Sandal"/>
    <n v="3.8"/>
    <s v="Women"/>
    <x v="0"/>
    <n v="999"/>
    <n v="1552"/>
    <n v="207"/>
    <n v="723"/>
    <n v="290"/>
    <n v="239"/>
    <n v="113"/>
    <n v="187"/>
    <n v="0"/>
    <n v="46.585051546391753"/>
    <n v="18.685567010309278"/>
    <n v="15.399484536082475"/>
    <n v="7.2809278350515472"/>
    <n v="12.048969072164949"/>
    <x v="0"/>
  </r>
  <r>
    <n v="13831"/>
    <s v="synthetic Leather Bellies For Women  (Tan)"/>
    <n v="4.0999999999999996"/>
    <s v="Women"/>
    <x v="0"/>
    <n v="699"/>
    <n v="1431"/>
    <n v="265"/>
    <n v="700"/>
    <n v="398"/>
    <n v="146"/>
    <n v="83"/>
    <n v="104"/>
    <n v="0"/>
    <n v="48.916841369671559"/>
    <n v="27.812718378756113"/>
    <n v="10.202655485674354"/>
    <n v="5.8001397624039139"/>
    <n v="7.2676450034940592"/>
    <x v="1"/>
  </r>
  <r>
    <n v="17844"/>
    <s v="Boots For Women  (Red)"/>
    <n v="4.0999999999999996"/>
    <s v="Women"/>
    <x v="0"/>
    <n v="1999"/>
    <n v="9"/>
    <n v="1"/>
    <n v="6"/>
    <n v="1"/>
    <n v="0"/>
    <n v="1"/>
    <n v="1"/>
    <n v="0"/>
    <n v="66.666666666666657"/>
    <n v="11.111111111111111"/>
    <n v="0"/>
    <n v="11.111111111111111"/>
    <n v="11.111111111111111"/>
    <x v="1"/>
  </r>
  <r>
    <n v="4791"/>
    <s v="Women Pink Heels Sandal"/>
    <n v="3.7"/>
    <s v="Women"/>
    <x v="0"/>
    <n v="999"/>
    <n v="205"/>
    <n v="27"/>
    <n v="89"/>
    <n v="43"/>
    <n v="29"/>
    <n v="16"/>
    <n v="28"/>
    <n v="1"/>
    <n v="43.414634146341463"/>
    <n v="20.975609756097562"/>
    <n v="14.146341463414632"/>
    <n v="7.8048780487804876"/>
    <n v="13.658536585365855"/>
    <x v="0"/>
  </r>
  <r>
    <n v="10515"/>
    <s v="Slides"/>
    <n v="4.0999999999999996"/>
    <s v="Women"/>
    <x v="0"/>
    <n v="499"/>
    <n v="486"/>
    <n v="51"/>
    <n v="240"/>
    <n v="133"/>
    <n v="60"/>
    <n v="21"/>
    <n v="32"/>
    <n v="1"/>
    <n v="49.382716049382715"/>
    <n v="27.36625514403292"/>
    <n v="12.345679012345679"/>
    <n v="4.3209876543209873"/>
    <n v="6.5843621399176957"/>
    <x v="1"/>
  </r>
  <r>
    <n v="8072"/>
    <s v="Latest Collection, Comfortable &amp; Fashionable Bellies for Women's and Girl's Pack of 2 Bellies For Women  (Navy, Pink)"/>
    <n v="3.9"/>
    <s v="Women"/>
    <x v="0"/>
    <n v="999"/>
    <n v="2572"/>
    <n v="360"/>
    <n v="1170"/>
    <n v="554"/>
    <n v="427"/>
    <n v="179"/>
    <n v="241"/>
    <n v="1"/>
    <n v="45.489891135303267"/>
    <n v="21.539657853810265"/>
    <n v="16.60186625194401"/>
    <n v="6.9595645412130631"/>
    <n v="9.3701399688958009"/>
    <x v="0"/>
  </r>
  <r>
    <n v="12568"/>
    <s v="Flip Flops"/>
    <n v="4"/>
    <s v="Women"/>
    <x v="0"/>
    <n v="1298"/>
    <n v="24"/>
    <n v="3"/>
    <n v="13"/>
    <n v="4"/>
    <n v="3"/>
    <n v="2"/>
    <n v="2"/>
    <n v="1"/>
    <n v="54.166666666666664"/>
    <n v="16.666666666666664"/>
    <n v="12.5"/>
    <n v="8.3333333333333321"/>
    <n v="8.3333333333333321"/>
    <x v="1"/>
  </r>
  <r>
    <n v="12566"/>
    <s v="Jutis For Men  (Black)"/>
    <n v="3.8"/>
    <s v="Men"/>
    <x v="0"/>
    <n v="999"/>
    <n v="118"/>
    <n v="11"/>
    <n v="58"/>
    <n v="20"/>
    <n v="16"/>
    <n v="9"/>
    <n v="15"/>
    <n v="0"/>
    <n v="49.152542372881356"/>
    <n v="16.949152542372879"/>
    <n v="13.559322033898304"/>
    <n v="7.6271186440677967"/>
    <n v="12.711864406779661"/>
    <x v="0"/>
  </r>
  <r>
    <n v="4873"/>
    <s v="Women Red Flats Sandal"/>
    <n v="3.9"/>
    <s v="Women"/>
    <x v="0"/>
    <n v="499"/>
    <n v="249"/>
    <n v="27"/>
    <n v="119"/>
    <n v="57"/>
    <n v="29"/>
    <n v="11"/>
    <n v="33"/>
    <n v="1"/>
    <n v="47.791164658634536"/>
    <n v="22.891566265060241"/>
    <n v="11.646586345381527"/>
    <n v="4.4176706827309236"/>
    <n v="13.253012048192772"/>
    <x v="0"/>
  </r>
  <r>
    <n v="19331"/>
    <s v="Running Shoes For Men  (Red)"/>
    <n v="4.2"/>
    <s v="Men"/>
    <x v="0"/>
    <n v="2395"/>
    <n v="30"/>
    <n v="6"/>
    <n v="18"/>
    <n v="7"/>
    <n v="0"/>
    <n v="3"/>
    <n v="2"/>
    <n v="0"/>
    <n v="60"/>
    <n v="23.333333333333332"/>
    <n v="0"/>
    <n v="10"/>
    <n v="6.666666666666667"/>
    <x v="1"/>
  </r>
  <r>
    <n v="6548"/>
    <s v="D'Lux Walker - Cross Motion Running Shoes For Women  (Black, Grey)"/>
    <n v="4.7"/>
    <s v="Women"/>
    <x v="0"/>
    <n v="5999"/>
    <n v="63"/>
    <n v="13"/>
    <n v="48"/>
    <n v="13"/>
    <n v="1"/>
    <n v="1"/>
    <n v="0"/>
    <n v="1"/>
    <n v="76.19047619047619"/>
    <n v="20.634920634920633"/>
    <n v="1.5873015873015872"/>
    <n v="1.5873015873015872"/>
    <n v="0"/>
    <x v="2"/>
  </r>
  <r>
    <n v="6045"/>
    <s v="Awesome Jutis For Men  (Tan)"/>
    <n v="4.2"/>
    <s v="Men"/>
    <x v="0"/>
    <n v="2990"/>
    <n v="13"/>
    <n v="1"/>
    <n v="5"/>
    <n v="7"/>
    <n v="0"/>
    <n v="0"/>
    <n v="1"/>
    <n v="1"/>
    <n v="38.461538461538467"/>
    <n v="53.846153846153847"/>
    <n v="0"/>
    <n v="0"/>
    <n v="7.6923076923076925"/>
    <x v="1"/>
  </r>
  <r>
    <n v="8647"/>
    <s v="SL-138 Casuals For Women  (White)"/>
    <n v="4.0999999999999996"/>
    <s v="Women"/>
    <x v="0"/>
    <n v="625"/>
    <n v="368"/>
    <n v="68"/>
    <n v="201"/>
    <n v="79"/>
    <n v="51"/>
    <n v="11"/>
    <n v="26"/>
    <n v="1"/>
    <n v="54.619565217391312"/>
    <n v="21.467391304347828"/>
    <n v="13.858695652173914"/>
    <n v="2.9891304347826089"/>
    <n v="7.0652173913043477"/>
    <x v="1"/>
  </r>
  <r>
    <n v="2639"/>
    <s v="Women Black Heels Sandal"/>
    <n v="3.9"/>
    <s v="Women"/>
    <x v="0"/>
    <n v="550"/>
    <n v="517"/>
    <n v="65"/>
    <n v="260"/>
    <n v="107"/>
    <n v="68"/>
    <n v="27"/>
    <n v="55"/>
    <n v="1"/>
    <n v="50.290135396518373"/>
    <n v="20.696324951644101"/>
    <n v="13.152804642166343"/>
    <n v="5.2224371373307541"/>
    <n v="10.638297872340425"/>
    <x v="0"/>
  </r>
  <r>
    <n v="11180"/>
    <s v="Synthetic Leather Casual Partywear Boots Shoes For Women And Girls Boots For Women  (Grey)"/>
    <n v="4.0999999999999996"/>
    <s v="Women"/>
    <x v="0"/>
    <n v="999"/>
    <n v="422"/>
    <n v="52"/>
    <n v="231"/>
    <n v="85"/>
    <n v="50"/>
    <n v="22"/>
    <n v="36"/>
    <n v="0"/>
    <n v="54.739336492890999"/>
    <n v="20.142180094786731"/>
    <n v="11.848341232227488"/>
    <n v="5.2132701421800949"/>
    <n v="8.5308056872037916"/>
    <x v="1"/>
  </r>
  <r>
    <n v="18589"/>
    <s v="Oxford For Men  (Tan)"/>
    <n v="4.2"/>
    <s v="Men"/>
    <x v="0"/>
    <n v="6299"/>
    <n v="248"/>
    <n v="20"/>
    <n v="128"/>
    <n v="72"/>
    <n v="22"/>
    <n v="16"/>
    <n v="10"/>
    <n v="1"/>
    <n v="51.612903225806448"/>
    <n v="29.032258064516132"/>
    <n v="8.870967741935484"/>
    <n v="6.4516129032258061"/>
    <n v="4.032258064516129"/>
    <x v="1"/>
  </r>
  <r>
    <n v="17294"/>
    <s v="Slippers"/>
    <n v="3.8"/>
    <s v="Women"/>
    <x v="0"/>
    <n v="499"/>
    <n v="212"/>
    <n v="24"/>
    <n v="100"/>
    <n v="52"/>
    <n v="24"/>
    <n v="14"/>
    <n v="27"/>
    <n v="1"/>
    <n v="47.169811320754718"/>
    <n v="24.528301886792452"/>
    <n v="11.320754716981133"/>
    <n v="6.6037735849056602"/>
    <n v="12.735849056603774"/>
    <x v="0"/>
  </r>
  <r>
    <n v="15972"/>
    <s v="Sports Running Shoes Running Shoes For Women  (Grey)"/>
    <n v="4.4000000000000004"/>
    <s v="Women"/>
    <x v="0"/>
    <n v="1049"/>
    <n v="814"/>
    <n v="140"/>
    <n v="479"/>
    <n v="242"/>
    <n v="48"/>
    <n v="18"/>
    <n v="27"/>
    <n v="1"/>
    <n v="58.845208845208838"/>
    <n v="29.72972972972973"/>
    <n v="5.8968058968058967"/>
    <n v="2.2113022113022112"/>
    <n v="3.3169533169533167"/>
    <x v="1"/>
  </r>
  <r>
    <n v="352"/>
    <s v="Walking Shoes For Men  (Green)"/>
    <n v="4"/>
    <s v="Men"/>
    <x v="0"/>
    <n v="914"/>
    <n v="237"/>
    <n v="35"/>
    <n v="0"/>
    <n v="1"/>
    <n v="26"/>
    <n v="15"/>
    <n v="0"/>
    <n v="0"/>
    <n v="0"/>
    <n v="0.42194092827004215"/>
    <n v="10.970464135021098"/>
    <n v="6.3291139240506329"/>
    <n v="0"/>
    <x v="1"/>
  </r>
  <r>
    <n v="8830"/>
    <s v="Women Red Flats Sandal"/>
    <n v="4"/>
    <s v="Women"/>
    <x v="0"/>
    <n v="299"/>
    <n v="84"/>
    <n v="10"/>
    <n v="43"/>
    <n v="18"/>
    <n v="8"/>
    <n v="10"/>
    <n v="5"/>
    <n v="0"/>
    <n v="51.19047619047619"/>
    <n v="21.428571428571427"/>
    <n v="9.5238095238095237"/>
    <n v="11.904761904761903"/>
    <n v="5.9523809523809517"/>
    <x v="1"/>
  </r>
  <r>
    <n v="8874"/>
    <s v="Women Girl's Fashion Trendy Comfortable Slip On Bellies For Women  (Navy, Blue)"/>
    <n v="4.0999999999999996"/>
    <s v="Women"/>
    <x v="0"/>
    <n v="629"/>
    <n v="510"/>
    <n v="60"/>
    <n v="270"/>
    <n v="118"/>
    <n v="80"/>
    <n v="12"/>
    <n v="30"/>
    <n v="1"/>
    <n v="52.941176470588239"/>
    <n v="23.137254901960784"/>
    <n v="15.686274509803921"/>
    <n v="2.3529411764705883"/>
    <n v="5.8823529411764701"/>
    <x v="1"/>
  </r>
  <r>
    <n v="1437"/>
    <s v="Men Brown Sports Sandal"/>
    <n v="4.2"/>
    <s v="Men"/>
    <x v="0"/>
    <n v="3495"/>
    <n v="1444"/>
    <n v="156"/>
    <n v="805"/>
    <n v="370"/>
    <n v="144"/>
    <n v="48"/>
    <n v="77"/>
    <n v="1"/>
    <n v="55.747922437673125"/>
    <n v="25.62326869806094"/>
    <n v="9.97229916897507"/>
    <n v="3.32409972299169"/>
    <n v="5.3324099722991685"/>
    <x v="1"/>
  </r>
  <r>
    <n v="11810"/>
    <s v="Punjabi Shoes For Men Jutis For Men  (White)"/>
    <n v="3.8"/>
    <s v="Men"/>
    <x v="0"/>
    <n v="999"/>
    <n v="137"/>
    <n v="16"/>
    <n v="69"/>
    <n v="25"/>
    <n v="15"/>
    <n v="8"/>
    <n v="20"/>
    <n v="0"/>
    <n v="50.364963503649641"/>
    <n v="18.248175182481752"/>
    <n v="10.948905109489052"/>
    <n v="5.8394160583941606"/>
    <n v="14.5985401459854"/>
    <x v="0"/>
  </r>
  <r>
    <n v="10661"/>
    <s v="BOOTS Boots For Women  (Black)"/>
    <n v="4.2"/>
    <s v="Women"/>
    <x v="0"/>
    <n v="999"/>
    <n v="850"/>
    <n v="137"/>
    <n v="468"/>
    <n v="191"/>
    <n v="95"/>
    <n v="43"/>
    <n v="53"/>
    <n v="0"/>
    <n v="55.058823529411761"/>
    <n v="22.470588235294116"/>
    <n v="11.176470588235295"/>
    <n v="5.0588235294117645"/>
    <n v="6.2352941176470589"/>
    <x v="1"/>
  </r>
  <r>
    <n v="6113"/>
    <s v="Men Brown, Tan Sandal"/>
    <n v="3.8"/>
    <s v="Men"/>
    <x v="0"/>
    <n v="1497"/>
    <n v="4817"/>
    <n v="691"/>
    <n v="2258"/>
    <n v="906"/>
    <n v="788"/>
    <n v="353"/>
    <n v="512"/>
    <n v="0"/>
    <n v="46.875648744031558"/>
    <n v="18.808386962839943"/>
    <n v="16.358729499688604"/>
    <n v="7.3282125804442604"/>
    <n v="10.629022212995642"/>
    <x v="0"/>
  </r>
  <r>
    <n v="15446"/>
    <s v="Women Grey Flats Sandal"/>
    <n v="4"/>
    <s v="Women"/>
    <x v="0"/>
    <n v="799"/>
    <n v="378"/>
    <n v="40"/>
    <n v="196"/>
    <n v="77"/>
    <n v="49"/>
    <n v="14"/>
    <n v="42"/>
    <n v="1"/>
    <n v="51.851851851851848"/>
    <n v="20.37037037037037"/>
    <n v="12.962962962962962"/>
    <n v="3.7037037037037033"/>
    <n v="11.111111111111111"/>
    <x v="1"/>
  </r>
  <r>
    <n v="4263"/>
    <s v="Riya-01SportsShoes,WalkingShoes, Casual Running Shoes For Women  (Pink, Grey)"/>
    <n v="4"/>
    <s v="Women"/>
    <x v="0"/>
    <n v="999"/>
    <n v="10575"/>
    <n v="1573"/>
    <n v="4898"/>
    <n v="2842"/>
    <n v="1417"/>
    <n v="512"/>
    <n v="904"/>
    <n v="1"/>
    <n v="46.31678486997636"/>
    <n v="26.874704491725769"/>
    <n v="13.39952718676123"/>
    <n v="4.8416075650118202"/>
    <n v="8.5484633569739952"/>
    <x v="1"/>
  </r>
  <r>
    <n v="16570"/>
    <s v="Women Maroon Flats Sandal"/>
    <n v="3.3"/>
    <s v="Women"/>
    <x v="0"/>
    <n v="999"/>
    <n v="25"/>
    <n v="7"/>
    <n v="7"/>
    <n v="5"/>
    <n v="6"/>
    <n v="3"/>
    <n v="4"/>
    <n v="1"/>
    <n v="28.000000000000004"/>
    <n v="20"/>
    <n v="24"/>
    <n v="12"/>
    <n v="16"/>
    <x v="0"/>
  </r>
  <r>
    <n v="4231"/>
    <s v="Synthetic Leather Casual Partywear New Design Boots For Women  (Pink)"/>
    <n v="4.2"/>
    <s v="Women"/>
    <x v="0"/>
    <n v="999"/>
    <n v="2221"/>
    <n v="392"/>
    <n v="1333"/>
    <n v="403"/>
    <n v="231"/>
    <n v="97"/>
    <n v="157"/>
    <n v="1"/>
    <n v="60.018009905447997"/>
    <n v="18.144979738856371"/>
    <n v="10.40072039621792"/>
    <n v="4.3674020711391268"/>
    <n v="7.0688878883385859"/>
    <x v="1"/>
  </r>
  <r>
    <n v="6281"/>
    <s v="Mesh Casual Stylish Partywear Casaul Shoes For Mens And Boys Sneakers For Men  (Black)"/>
    <n v="3.8"/>
    <s v="Men"/>
    <x v="0"/>
    <n v="999"/>
    <n v="11779"/>
    <n v="1437"/>
    <n v="5917"/>
    <n v="1838"/>
    <n v="1487"/>
    <n v="808"/>
    <n v="1729"/>
    <n v="0"/>
    <n v="50.233466338398848"/>
    <n v="15.604041090075556"/>
    <n v="12.624161643603021"/>
    <n v="6.8596655064097121"/>
    <n v="14.678665421512862"/>
    <x v="0"/>
  </r>
  <r>
    <n v="16250"/>
    <s v="Women's Running Shoes,Walking Shoes Mesh Sports Shoes Walking Shoes For Women  (Navy)"/>
    <n v="4"/>
    <s v="Women"/>
    <x v="0"/>
    <n v="499"/>
    <n v="259"/>
    <n v="36"/>
    <n v="132"/>
    <n v="58"/>
    <n v="35"/>
    <n v="11"/>
    <n v="23"/>
    <n v="0"/>
    <n v="50.965250965250966"/>
    <n v="22.393822393822393"/>
    <n v="13.513513513513514"/>
    <n v="4.2471042471042466"/>
    <n v="8.8803088803088812"/>
    <x v="1"/>
  </r>
  <r>
    <n v="5365"/>
    <s v="Slides"/>
    <n v="4"/>
    <s v="Men"/>
    <x v="0"/>
    <n v="599"/>
    <n v="536"/>
    <n v="78"/>
    <n v="289"/>
    <n v="111"/>
    <n v="51"/>
    <n v="34"/>
    <n v="51"/>
    <n v="1"/>
    <n v="53.917910447761194"/>
    <n v="20.708955223880597"/>
    <n v="9.5149253731343286"/>
    <n v="6.3432835820895521"/>
    <n v="9.5149253731343286"/>
    <x v="1"/>
  </r>
  <r>
    <n v="54"/>
    <s v="WILLY-2 Bellies For Women  (Red)"/>
    <n v="3.3"/>
    <s v="Women"/>
    <x v="0"/>
    <n v="425"/>
    <n v="44"/>
    <n v="3"/>
    <n v="14"/>
    <n v="15"/>
    <n v="5"/>
    <n v="7"/>
    <n v="10"/>
    <n v="1"/>
    <n v="31.818181818181817"/>
    <n v="34.090909090909086"/>
    <n v="11.363636363636363"/>
    <n v="15.909090909090908"/>
    <n v="22.727272727272727"/>
    <x v="0"/>
  </r>
  <r>
    <n v="12749"/>
    <s v="Women Brown Heels Sandal"/>
    <n v="3.8"/>
    <s v="Women"/>
    <x v="0"/>
    <n v="499"/>
    <n v="1145"/>
    <n v="204"/>
    <n v="562"/>
    <n v="204"/>
    <n v="145"/>
    <n v="82"/>
    <n v="151"/>
    <n v="0"/>
    <n v="49.082969432314414"/>
    <n v="17.816593886462879"/>
    <n v="12.663755458515283"/>
    <n v="7.1615720524017465"/>
    <n v="13.187772925764193"/>
    <x v="0"/>
  </r>
  <r>
    <n v="586"/>
    <s v="Women Black Flats Sandal"/>
    <n v="4"/>
    <s v="Men"/>
    <x v="0"/>
    <n v="702"/>
    <n v="33"/>
    <n v="6"/>
    <n v="15"/>
    <n v="8"/>
    <n v="6"/>
    <n v="1"/>
    <n v="0"/>
    <n v="1"/>
    <n v="45.454545454545453"/>
    <n v="24.242424242424242"/>
    <n v="18.181818181818183"/>
    <n v="3.0303030303030303"/>
    <n v="0"/>
    <x v="1"/>
  </r>
  <r>
    <n v="6315"/>
    <s v="Sneakers For Women  (White, Pink)"/>
    <n v="4.4000000000000004"/>
    <s v="Women"/>
    <x v="0"/>
    <n v="999"/>
    <n v="15"/>
    <n v="4"/>
    <n v="10"/>
    <n v="2"/>
    <n v="2"/>
    <n v="1"/>
    <n v="0"/>
    <n v="1"/>
    <n v="66.666666666666657"/>
    <n v="13.333333333333334"/>
    <n v="13.333333333333334"/>
    <n v="6.666666666666667"/>
    <n v="0"/>
    <x v="1"/>
  </r>
  <r>
    <n v="10280"/>
    <s v="Running Shoes For Women  (Green)"/>
    <n v="4.3"/>
    <s v="Women"/>
    <x v="0"/>
    <n v="1099"/>
    <n v="71"/>
    <n v="11"/>
    <n v="44"/>
    <n v="15"/>
    <n v="7"/>
    <n v="1"/>
    <n v="4"/>
    <n v="1"/>
    <n v="61.971830985915489"/>
    <n v="21.12676056338028"/>
    <n v="9.8591549295774641"/>
    <n v="1.4084507042253522"/>
    <n v="5.6338028169014089"/>
    <x v="1"/>
  </r>
  <r>
    <n v="12388"/>
    <s v="Jutis For Men  (Black)"/>
    <n v="3.8"/>
    <s v="Men"/>
    <x v="0"/>
    <n v="999"/>
    <n v="4"/>
    <n v="0"/>
    <n v="2"/>
    <n v="1"/>
    <n v="0"/>
    <n v="0"/>
    <n v="1"/>
    <n v="0"/>
    <n v="50"/>
    <n v="25"/>
    <n v="0"/>
    <n v="0"/>
    <n v="25"/>
    <x v="0"/>
  </r>
  <r>
    <n v="638"/>
    <s v="Mojaris For Men  (Gold)"/>
    <n v="3.7"/>
    <s v="Men"/>
    <x v="0"/>
    <n v="818"/>
    <n v="7"/>
    <n v="1"/>
    <n v="4"/>
    <n v="3"/>
    <n v="2"/>
    <n v="1"/>
    <n v="1"/>
    <n v="0"/>
    <n v="57.142857142857139"/>
    <n v="42.857142857142854"/>
    <n v="28.571428571428569"/>
    <n v="14.285714285714285"/>
    <n v="14.285714285714285"/>
    <x v="0"/>
  </r>
  <r>
    <n v="3482"/>
    <s v="Sandoz Running Shoes For Men  (Grey)"/>
    <n v="4.0999999999999996"/>
    <s v="Men"/>
    <x v="0"/>
    <n v="599"/>
    <n v="60"/>
    <n v="4"/>
    <n v="36"/>
    <n v="10"/>
    <n v="6"/>
    <n v="2"/>
    <n v="6"/>
    <n v="1"/>
    <n v="60"/>
    <n v="16.666666666666664"/>
    <n v="10"/>
    <n v="3.3333333333333335"/>
    <n v="10"/>
    <x v="1"/>
  </r>
  <r>
    <n v="3252"/>
    <s v="synthetic Leather Bellies For Women  (Black)"/>
    <n v="4.0999999999999996"/>
    <s v="Women"/>
    <x v="0"/>
    <n v="699"/>
    <n v="1431"/>
    <n v="265"/>
    <n v="700"/>
    <n v="398"/>
    <n v="146"/>
    <n v="83"/>
    <n v="104"/>
    <n v="0"/>
    <n v="48.916841369671559"/>
    <n v="27.812718378756113"/>
    <n v="10.202655485674354"/>
    <n v="5.8001397624039139"/>
    <n v="7.2676450034940592"/>
    <x v="1"/>
  </r>
  <r>
    <n v="6718"/>
    <s v="Bellies For Women  (Orange)"/>
    <n v="3.9"/>
    <s v="Women"/>
    <x v="0"/>
    <n v="499"/>
    <n v="7"/>
    <n v="1"/>
    <n v="3"/>
    <n v="2"/>
    <n v="1"/>
    <n v="0"/>
    <n v="1"/>
    <n v="0"/>
    <n v="42.857142857142854"/>
    <n v="28.571428571428569"/>
    <n v="14.285714285714285"/>
    <n v="0"/>
    <n v="14.285714285714285"/>
    <x v="0"/>
  </r>
  <r>
    <n v="12353"/>
    <s v="Women Pink Flats Sandal"/>
    <n v="4"/>
    <s v="Women"/>
    <x v="0"/>
    <n v="999"/>
    <n v="1100"/>
    <n v="147"/>
    <n v="502"/>
    <n v="290"/>
    <n v="170"/>
    <n v="58"/>
    <n v="82"/>
    <n v="1"/>
    <n v="45.636363636363633"/>
    <n v="26.36363636363636"/>
    <n v="15.454545454545453"/>
    <n v="5.2727272727272725"/>
    <n v="7.4545454545454541"/>
    <x v="1"/>
  </r>
  <r>
    <n v="2116"/>
    <s v="Slip On For Men  (Brown)"/>
    <n v="4.2"/>
    <s v="Men"/>
    <x v="0"/>
    <n v="699"/>
    <n v="95"/>
    <n v="24"/>
    <n v="52"/>
    <n v="25"/>
    <n v="8"/>
    <n v="3"/>
    <n v="7"/>
    <n v="0"/>
    <n v="54.736842105263165"/>
    <n v="26.315789473684209"/>
    <n v="8.4210526315789469"/>
    <n v="3.1578947368421053"/>
    <n v="7.3684210526315779"/>
    <x v="1"/>
  </r>
  <r>
    <n v="7219"/>
    <s v="Black Synthetic Leather Casual Loafer Loafers For Men  (Black)"/>
    <n v="4.0999999999999996"/>
    <s v="Men"/>
    <x v="0"/>
    <n v="999"/>
    <n v="1904"/>
    <n v="229"/>
    <n v="1037"/>
    <n v="384"/>
    <n v="214"/>
    <n v="88"/>
    <n v="181"/>
    <n v="1"/>
    <n v="54.464285714285708"/>
    <n v="20.168067226890756"/>
    <n v="11.239495798319329"/>
    <n v="4.6218487394957988"/>
    <n v="9.5063025210084025"/>
    <x v="1"/>
  </r>
  <r>
    <n v="12639"/>
    <s v="Men's Stylish Loafers For Men  (Red, Black)"/>
    <n v="3.9"/>
    <s v="Men"/>
    <x v="0"/>
    <n v="499"/>
    <n v="4321"/>
    <n v="549"/>
    <n v="2289"/>
    <n v="623"/>
    <n v="567"/>
    <n v="257"/>
    <n v="585"/>
    <n v="0"/>
    <n v="52.973848646146728"/>
    <n v="14.417958805831985"/>
    <n v="13.121962508678548"/>
    <n v="5.9476972922934506"/>
    <n v="13.538532747049295"/>
    <x v="0"/>
  </r>
  <r>
    <n v="18642"/>
    <s v="by Ruosh 3557-SS17-W01B Corporate Casual For Women  (Brown)"/>
    <n v="4"/>
    <s v="Women"/>
    <x v="0"/>
    <n v="4990"/>
    <n v="48"/>
    <n v="7"/>
    <n v="21"/>
    <n v="17"/>
    <n v="3"/>
    <n v="2"/>
    <n v="5"/>
    <n v="1"/>
    <n v="43.75"/>
    <n v="35.416666666666671"/>
    <n v="6.25"/>
    <n v="4.1666666666666661"/>
    <n v="10.416666666666668"/>
    <x v="1"/>
  </r>
  <r>
    <n v="10841"/>
    <s v="Sports Mesh Running Shoes For Women  (Green)"/>
    <n v="4"/>
    <s v="Women"/>
    <x v="0"/>
    <n v="899"/>
    <n v="940"/>
    <n v="130"/>
    <n v="448"/>
    <n v="257"/>
    <n v="101"/>
    <n v="42"/>
    <n v="89"/>
    <n v="1"/>
    <n v="47.659574468085111"/>
    <n v="27.340425531914892"/>
    <n v="10.74468085106383"/>
    <n v="4.4680851063829792"/>
    <n v="9.4680851063829792"/>
    <x v="1"/>
  </r>
  <r>
    <n v="13081"/>
    <s v="Angel-04 Casual sneakers for ladies | sports shoes for women | Running shoes for girls stylish latest design new fashion | Lace up Lightweight pink shoes for jogging, walking, gym &amp; party Walking Shoes For Women  (Pink)"/>
    <n v="4.0999999999999996"/>
    <s v="Women"/>
    <x v="0"/>
    <n v="999"/>
    <n v="6217"/>
    <n v="992"/>
    <n v="3101"/>
    <n v="1630"/>
    <n v="761"/>
    <n v="275"/>
    <n v="450"/>
    <n v="1"/>
    <n v="49.879363036834484"/>
    <n v="26.218433327971692"/>
    <n v="12.240630529194146"/>
    <n v="4.4233553160688439"/>
    <n v="7.2382177899308342"/>
    <x v="1"/>
  </r>
  <r>
    <n v="13302"/>
    <s v="Slip On Sneakers For Men  (Red)"/>
    <n v="3.9"/>
    <s v="Men"/>
    <x v="0"/>
    <n v="999"/>
    <n v="9447"/>
    <n v="1360"/>
    <n v="4658"/>
    <n v="1945"/>
    <n v="1283"/>
    <n v="584"/>
    <n v="977"/>
    <n v="1"/>
    <n v="49.306658198369853"/>
    <n v="20.588546628559332"/>
    <n v="13.581031015137079"/>
    <n v="6.1818566740764265"/>
    <n v="10.341907483857309"/>
    <x v="0"/>
  </r>
  <r>
    <n v="16466"/>
    <s v="Sports shoes,Running,partywear,gym shoes Casuals For Men  (Navy)"/>
    <n v="3.9"/>
    <s v="Men"/>
    <x v="0"/>
    <n v="999"/>
    <n v="787"/>
    <n v="82"/>
    <n v="413"/>
    <n v="113"/>
    <n v="99"/>
    <n v="68"/>
    <n v="94"/>
    <n v="0"/>
    <n v="52.477763659466326"/>
    <n v="14.358322744599747"/>
    <n v="12.579415501905972"/>
    <n v="8.6404066073697585"/>
    <n v="11.944091486658195"/>
    <x v="0"/>
  </r>
  <r>
    <n v="9580"/>
    <s v="Cosko Sports Shoes,Running Shoes,Walking Shoes,Training Shoes, Running Shoes For Men  (Navy, Blue)"/>
    <n v="4.0999999999999996"/>
    <s v="Men"/>
    <x v="0"/>
    <n v="999"/>
    <n v="122518"/>
    <n v="17774"/>
    <n v="64981"/>
    <n v="26515"/>
    <n v="14982"/>
    <n v="6120"/>
    <n v="9920"/>
    <n v="1"/>
    <n v="53.03792095855303"/>
    <n v="21.641717951647919"/>
    <n v="12.228407254444244"/>
    <n v="4.995184381070537"/>
    <n v="8.0967694542842672"/>
    <x v="1"/>
  </r>
  <r>
    <n v="8437"/>
    <s v="Women Beige Heels Sandal"/>
    <n v="3.9"/>
    <s v="Women"/>
    <x v="0"/>
    <n v="699"/>
    <n v="9181"/>
    <n v="1622"/>
    <n v="4264"/>
    <n v="2157"/>
    <n v="1312"/>
    <n v="497"/>
    <n v="951"/>
    <n v="0"/>
    <n v="46.443742511708962"/>
    <n v="23.49417274806666"/>
    <n v="14.290382311295065"/>
    <n v="5.4133536651780858"/>
    <n v="10.358348763751225"/>
    <x v="0"/>
  </r>
  <r>
    <n v="6131"/>
    <s v="Sparx Women's Sl-158 Sneaker"/>
    <n v="5"/>
    <s v="Women"/>
    <x v="1"/>
    <n v="499"/>
    <n v="4"/>
    <n v="2"/>
    <n v="0"/>
    <n v="0"/>
    <n v="0"/>
    <n v="0"/>
    <n v="100"/>
    <n v="1"/>
    <n v="0"/>
    <n v="0"/>
    <n v="0"/>
    <n v="0"/>
    <n v="2500"/>
    <x v="2"/>
  </r>
  <r>
    <n v="2714"/>
    <s v="Derby For Men  (Brown)"/>
    <n v="4.0999999999999996"/>
    <s v="Men"/>
    <x v="0"/>
    <n v="2999"/>
    <n v="225"/>
    <n v="22"/>
    <n v="123"/>
    <n v="51"/>
    <n v="23"/>
    <n v="12"/>
    <n v="16"/>
    <n v="1"/>
    <n v="54.666666666666664"/>
    <n v="22.666666666666664"/>
    <n v="10.222222222222223"/>
    <n v="5.3333333333333339"/>
    <n v="7.1111111111111107"/>
    <x v="1"/>
  </r>
  <r>
    <n v="4551"/>
    <s v="Women Brown Heels Sandal"/>
    <n v="4"/>
    <s v="Women"/>
    <x v="0"/>
    <n v="999"/>
    <n v="1720"/>
    <n v="280"/>
    <n v="856"/>
    <n v="426"/>
    <n v="194"/>
    <n v="93"/>
    <n v="151"/>
    <n v="0"/>
    <n v="49.767441860465119"/>
    <n v="24.767441860465116"/>
    <n v="11.279069767441859"/>
    <n v="5.4069767441860463"/>
    <n v="8.779069767441861"/>
    <x v="1"/>
  </r>
  <r>
    <n v="8185"/>
    <s v="RC2282 001 Corporate Casuals For Men  (Black)"/>
    <n v="4.3"/>
    <s v="Men"/>
    <x v="0"/>
    <n v="2845"/>
    <n v="279"/>
    <n v="57"/>
    <n v="173"/>
    <n v="67"/>
    <n v="17"/>
    <n v="6"/>
    <n v="16"/>
    <n v="0"/>
    <n v="62.007168458781358"/>
    <n v="24.014336917562723"/>
    <n v="6.0931899641577063"/>
    <n v="2.1505376344086025"/>
    <n v="5.7347670250896057"/>
    <x v="1"/>
  </r>
  <r>
    <n v="5101"/>
    <s v="Sneakers For Men  (White)"/>
    <n v="4.0999999999999996"/>
    <s v="Men"/>
    <x v="0"/>
    <n v="999"/>
    <n v="645"/>
    <n v="73"/>
    <n v="378"/>
    <n v="111"/>
    <n v="55"/>
    <n v="36"/>
    <n v="65"/>
    <n v="1"/>
    <n v="58.604651162790702"/>
    <n v="17.209302325581397"/>
    <n v="8.5271317829457356"/>
    <n v="5.5813953488372094"/>
    <n v="10.077519379844961"/>
    <x v="1"/>
  </r>
  <r>
    <n v="15070"/>
    <s v="Cruxston Wn s MU IDP Running Shoes For Women  (Blue)"/>
    <n v="4.2"/>
    <s v="Women"/>
    <x v="0"/>
    <n v="3999"/>
    <n v="399"/>
    <n v="43"/>
    <n v="215"/>
    <n v="101"/>
    <n v="46"/>
    <n v="12"/>
    <n v="25"/>
    <n v="1"/>
    <n v="53.884711779448622"/>
    <n v="25.313283208020049"/>
    <n v="11.528822055137844"/>
    <n v="3.007518796992481"/>
    <n v="6.2656641604010019"/>
    <x v="1"/>
  </r>
  <r>
    <n v="5092"/>
    <s v="Women Multicolor Sports Sandal"/>
    <n v="4.2"/>
    <s v="Women"/>
    <x v="0"/>
    <n v="699"/>
    <n v="191"/>
    <n v="33"/>
    <n v="101"/>
    <n v="44"/>
    <n v="21"/>
    <n v="10"/>
    <n v="8"/>
    <n v="0"/>
    <n v="52.879581151832454"/>
    <n v="23.036649214659686"/>
    <n v="10.99476439790576"/>
    <n v="5.2356020942408374"/>
    <n v="4.1884816753926701"/>
    <x v="1"/>
  </r>
  <r>
    <n v="145"/>
    <s v="Ethics Men's Sports Shoes"/>
    <n v="3.3"/>
    <s v="Men"/>
    <x v="1"/>
    <n v="552"/>
    <n v="1"/>
    <n v="505"/>
    <n v="21"/>
    <n v="7"/>
    <n v="18"/>
    <n v="13"/>
    <n v="25"/>
    <n v="0"/>
    <n v="2100"/>
    <n v="700"/>
    <n v="1800"/>
    <n v="1300"/>
    <n v="2500"/>
    <x v="0"/>
  </r>
  <r>
    <n v="7029"/>
    <s v="Latest Collection, Comfortable &amp; Fashionable Bellies for Women's and Girl's Pack of 2 Bellies For Women  (Multicolor)"/>
    <n v="3.7"/>
    <s v="Women"/>
    <x v="0"/>
    <n v="999"/>
    <n v="3"/>
    <n v="0"/>
    <n v="2"/>
    <n v="0"/>
    <n v="0"/>
    <n v="0"/>
    <n v="1"/>
    <n v="0"/>
    <n v="66.666666666666657"/>
    <n v="0"/>
    <n v="0"/>
    <n v="0"/>
    <n v="33.333333333333329"/>
    <x v="0"/>
  </r>
  <r>
    <n v="582"/>
    <s v="plan flower boots Boots For Women  (Grey)"/>
    <n v="4"/>
    <s v="Women"/>
    <x v="0"/>
    <n v="1173"/>
    <n v="226"/>
    <n v="37"/>
    <n v="127"/>
    <n v="30"/>
    <n v="26"/>
    <n v="6"/>
    <n v="24"/>
    <n v="0"/>
    <n v="56.194690265486727"/>
    <n v="13.274336283185843"/>
    <n v="11.504424778761061"/>
    <n v="2.6548672566371683"/>
    <n v="10.619469026548673"/>
    <x v="1"/>
  </r>
  <r>
    <n v="8713"/>
    <s v="Casual Sneakers Shoes For Men Sneakers For Men  (White)"/>
    <n v="4"/>
    <s v="Men"/>
    <x v="0"/>
    <n v="999"/>
    <n v="2463"/>
    <n v="274"/>
    <n v="1407"/>
    <n v="407"/>
    <n v="257"/>
    <n v="137"/>
    <n v="255"/>
    <n v="0"/>
    <n v="57.125456760048721"/>
    <n v="16.524563540397889"/>
    <n v="10.434429557450265"/>
    <n v="5.5623223710921641"/>
    <n v="10.353227771010962"/>
    <x v="1"/>
  </r>
  <r>
    <n v="12809"/>
    <s v="Totu Womens Black and Red Casual Stylish Comfort ortho High Heel (Pack Of 1) Flip Flops , Size-8 Flip Flops"/>
    <n v="3.8"/>
    <s v="Women"/>
    <x v="0"/>
    <n v="499"/>
    <n v="787"/>
    <n v="99"/>
    <n v="385"/>
    <n v="148"/>
    <n v="98"/>
    <n v="55"/>
    <n v="101"/>
    <n v="0"/>
    <n v="48.919949174078781"/>
    <n v="18.805590851334181"/>
    <n v="12.452350698856417"/>
    <n v="6.9885641677255403"/>
    <n v="12.833545108005081"/>
    <x v="0"/>
  </r>
  <r>
    <n v="13886"/>
    <s v="Boots For Women  (Pink)"/>
    <n v="4.0999999999999996"/>
    <s v="Women"/>
    <x v="0"/>
    <n v="999"/>
    <n v="934"/>
    <n v="151"/>
    <n v="551"/>
    <n v="169"/>
    <n v="84"/>
    <n v="42"/>
    <n v="88"/>
    <n v="0"/>
    <n v="58.993576017130621"/>
    <n v="18.094218415417558"/>
    <n v="8.9935760171306214"/>
    <n v="4.4967880085653107"/>
    <n v="9.4218415417558887"/>
    <x v="1"/>
  </r>
  <r>
    <n v="20385"/>
    <s v="Slippers"/>
    <n v="3.6"/>
    <s v="Women"/>
    <x v="0"/>
    <n v="799"/>
    <n v="201"/>
    <n v="20"/>
    <n v="84"/>
    <n v="38"/>
    <n v="35"/>
    <n v="15"/>
    <n v="30"/>
    <n v="0"/>
    <n v="41.791044776119399"/>
    <n v="18.905472636815919"/>
    <n v="17.412935323383085"/>
    <n v="7.4626865671641784"/>
    <n v="14.925373134328357"/>
    <x v="0"/>
  </r>
  <r>
    <n v="11432"/>
    <s v="Latest Stylish Design-Modern Look Casual Moccasins for Women's &amp; Girl's Latest | Fashionable Slip on Loafer, Office-Home Comfort Wear &amp; Lightweight Loafers For Women  (Black)"/>
    <n v="4.2"/>
    <s v="Women"/>
    <x v="0"/>
    <n v="999"/>
    <n v="1260"/>
    <n v="214"/>
    <n v="677"/>
    <n v="346"/>
    <n v="113"/>
    <n v="48"/>
    <n v="76"/>
    <n v="1"/>
    <n v="53.730158730158728"/>
    <n v="27.460317460317462"/>
    <n v="8.9682539682539684"/>
    <n v="3.8095238095238098"/>
    <n v="6.0317460317460316"/>
    <x v="1"/>
  </r>
  <r>
    <n v="14455"/>
    <s v="Sneakers For Women And Girls Sneakers For Women  (Grey)"/>
    <n v="4.0999999999999996"/>
    <s v="Women"/>
    <x v="0"/>
    <n v="999"/>
    <n v="6861"/>
    <n v="1061"/>
    <n v="3693"/>
    <n v="1525"/>
    <n v="788"/>
    <n v="317"/>
    <n v="538"/>
    <n v="1"/>
    <n v="53.825972890249233"/>
    <n v="22.227080600495555"/>
    <n v="11.485206238157703"/>
    <n v="4.6203177379390761"/>
    <n v="7.8414225331584317"/>
    <x v="1"/>
  </r>
  <r>
    <n v="14651"/>
    <s v="Mesh,Cricket, Badminton, Volly Ball, Sports Running Shoes For Men  (Black)"/>
    <n v="3.8"/>
    <s v="Men"/>
    <x v="0"/>
    <n v="999"/>
    <n v="92440"/>
    <n v="11547"/>
    <n v="45128"/>
    <n v="16394"/>
    <n v="12473"/>
    <n v="6147"/>
    <n v="12298"/>
    <n v="1"/>
    <n v="48.818693206404156"/>
    <n v="17.734746862829944"/>
    <n v="13.493076590220685"/>
    <n v="6.6497187364777153"/>
    <n v="13.303764604067503"/>
    <x v="0"/>
  </r>
  <r>
    <n v="10529"/>
    <s v="Flip Flops"/>
    <n v="3.8"/>
    <s v="Men"/>
    <x v="0"/>
    <n v="299"/>
    <n v="908"/>
    <n v="95"/>
    <n v="481"/>
    <n v="132"/>
    <n v="86"/>
    <n v="74"/>
    <n v="135"/>
    <n v="0"/>
    <n v="52.97356828193832"/>
    <n v="14.537444933920703"/>
    <n v="9.4713656387665193"/>
    <n v="8.1497797356828183"/>
    <n v="14.867841409691628"/>
    <x v="0"/>
  </r>
  <r>
    <n v="9090"/>
    <s v="Slippers"/>
    <n v="3.9"/>
    <s v="Women"/>
    <x v="0"/>
    <n v="299"/>
    <n v="4929"/>
    <n v="741"/>
    <n v="2380"/>
    <n v="985"/>
    <n v="674"/>
    <n v="355"/>
    <n v="532"/>
    <n v="0"/>
    <n v="48.285656319740312"/>
    <n v="19.983769527287482"/>
    <n v="13.674173260296207"/>
    <n v="7.2022722661797527"/>
    <n v="10.793264353824306"/>
    <x v="0"/>
  </r>
  <r>
    <n v="4748"/>
    <s v="Combo Pack of 2 Latest Collection Stylish Sneakers Shoes For Women Sneakers For Women  (Multicolor)"/>
    <n v="4.5"/>
    <s v="Women"/>
    <x v="0"/>
    <n v="998"/>
    <n v="32"/>
    <n v="13"/>
    <n v="19"/>
    <n v="10"/>
    <n v="3"/>
    <n v="0"/>
    <n v="0"/>
    <n v="1"/>
    <n v="59.375"/>
    <n v="31.25"/>
    <n v="9.375"/>
    <n v="0"/>
    <n v="0"/>
    <x v="2"/>
  </r>
  <r>
    <n v="11749"/>
    <s v="Women Red Sports Sandal"/>
    <n v="4.3"/>
    <s v="Women"/>
    <x v="0"/>
    <n v="1199"/>
    <n v="39"/>
    <n v="12"/>
    <n v="24"/>
    <n v="7"/>
    <n v="5"/>
    <n v="1"/>
    <n v="2"/>
    <n v="1"/>
    <n v="61.53846153846154"/>
    <n v="17.948717948717949"/>
    <n v="12.820512820512819"/>
    <n v="2.5641025641025639"/>
    <n v="5.1282051282051277"/>
    <x v="1"/>
  </r>
  <r>
    <n v="5020"/>
    <s v="Men Navy Clogs Sandal"/>
    <n v="3.9"/>
    <s v="Men"/>
    <x v="0"/>
    <n v="499"/>
    <n v="933"/>
    <n v="102"/>
    <n v="444"/>
    <n v="207"/>
    <n v="136"/>
    <n v="40"/>
    <n v="106"/>
    <n v="1"/>
    <n v="47.588424437299039"/>
    <n v="22.186495176848876"/>
    <n v="14.576634512325832"/>
    <n v="4.287245444801715"/>
    <n v="11.361200428724544"/>
    <x v="0"/>
  </r>
  <r>
    <n v="20024"/>
    <s v="Women Maroon Heels Sandal"/>
    <n v="4"/>
    <s v="Women"/>
    <x v="0"/>
    <n v="999"/>
    <n v="135"/>
    <n v="21"/>
    <n v="64"/>
    <n v="37"/>
    <n v="16"/>
    <n v="6"/>
    <n v="12"/>
    <n v="1"/>
    <n v="47.407407407407412"/>
    <n v="27.407407407407408"/>
    <n v="11.851851851851853"/>
    <n v="4.4444444444444446"/>
    <n v="8.8888888888888893"/>
    <x v="1"/>
  </r>
  <r>
    <n v="18722"/>
    <s v="Women Pink Bellies Sandal"/>
    <n v="3.9"/>
    <s v="Women"/>
    <x v="0"/>
    <n v="699"/>
    <n v="53"/>
    <n v="9"/>
    <n v="23"/>
    <n v="13"/>
    <n v="9"/>
    <n v="4"/>
    <n v="4"/>
    <n v="1"/>
    <n v="43.39622641509434"/>
    <n v="24.528301886792452"/>
    <n v="16.981132075471699"/>
    <n v="7.5471698113207548"/>
    <n v="7.5471698113207548"/>
    <x v="0"/>
  </r>
  <r>
    <n v="4241"/>
    <s v="Slippers"/>
    <n v="4.0999999999999996"/>
    <s v="Men"/>
    <x v="0"/>
    <n v="599"/>
    <n v="730"/>
    <n v="88"/>
    <n v="379"/>
    <n v="200"/>
    <n v="69"/>
    <n v="23"/>
    <n v="59"/>
    <n v="1"/>
    <n v="51.917808219178085"/>
    <n v="27.397260273972602"/>
    <n v="9.4520547945205475"/>
    <n v="3.1506849315068495"/>
    <n v="8.0821917808219172"/>
    <x v="1"/>
  </r>
  <r>
    <n v="28"/>
    <s v="Training &amp; Gym Shoes For Men  (Green)"/>
    <n v="4.2"/>
    <s v="Men"/>
    <x v="0"/>
    <n v="2049"/>
    <n v="137"/>
    <n v="24"/>
    <n v="140"/>
    <n v="24"/>
    <n v="19"/>
    <n v="5"/>
    <n v="11"/>
    <n v="0"/>
    <n v="102.18978102189782"/>
    <n v="17.518248175182482"/>
    <n v="13.868613138686131"/>
    <n v="3.6496350364963499"/>
    <n v="8.0291970802919703"/>
    <x v="1"/>
  </r>
  <r>
    <n v="6554"/>
    <s v="Women Black Heels Sandal"/>
    <n v="4"/>
    <s v="Women"/>
    <x v="0"/>
    <n v="999"/>
    <n v="54"/>
    <n v="3"/>
    <n v="28"/>
    <n v="9"/>
    <n v="10"/>
    <n v="2"/>
    <n v="5"/>
    <n v="0"/>
    <n v="51.851851851851848"/>
    <n v="16.666666666666664"/>
    <n v="18.518518518518519"/>
    <n v="3.7037037037037033"/>
    <n v="9.2592592592592595"/>
    <x v="1"/>
  </r>
  <r>
    <n v="3806"/>
    <s v="Women Grey Heels Sandal"/>
    <n v="4"/>
    <s v="Women"/>
    <x v="0"/>
    <n v="999"/>
    <n v="2797"/>
    <n v="388"/>
    <n v="1362"/>
    <n v="672"/>
    <n v="390"/>
    <n v="154"/>
    <n v="219"/>
    <n v="0"/>
    <n v="48.695030389703255"/>
    <n v="24.025741866285305"/>
    <n v="13.943510904540579"/>
    <n v="5.5058991776903827"/>
    <n v="7.8298176617804787"/>
    <x v="1"/>
  </r>
  <r>
    <n v="4215"/>
    <s v="Women Gold Wedges Sandal"/>
    <n v="3.7"/>
    <s v="Women"/>
    <x v="0"/>
    <n v="499"/>
    <n v="605"/>
    <n v="57"/>
    <n v="264"/>
    <n v="109"/>
    <n v="89"/>
    <n v="52"/>
    <n v="91"/>
    <n v="0"/>
    <n v="43.636363636363633"/>
    <n v="18.016528925619834"/>
    <n v="14.710743801652892"/>
    <n v="8.5950413223140494"/>
    <n v="15.041322314049587"/>
    <x v="0"/>
  </r>
  <r>
    <n v="6366"/>
    <s v="High Heel Canvas Sneakers Casuals For Women  (Red)"/>
    <n v="4.7"/>
    <s v="Women"/>
    <x v="0"/>
    <n v="999"/>
    <n v="3"/>
    <n v="0"/>
    <n v="2"/>
    <n v="1"/>
    <n v="0"/>
    <n v="0"/>
    <n v="0"/>
    <n v="1"/>
    <n v="66.666666666666657"/>
    <n v="33.333333333333329"/>
    <n v="0"/>
    <n v="0"/>
    <n v="0"/>
    <x v="2"/>
  </r>
  <r>
    <n v="13333"/>
    <s v="Casuals For Men  (Grey)"/>
    <n v="4.0999999999999996"/>
    <s v="Men"/>
    <x v="0"/>
    <n v="999"/>
    <n v="4669"/>
    <n v="657"/>
    <n v="2509"/>
    <n v="1083"/>
    <n v="544"/>
    <n v="200"/>
    <n v="333"/>
    <n v="1"/>
    <n v="53.737417005782831"/>
    <n v="23.195545084600557"/>
    <n v="11.651317198543586"/>
    <n v="4.2835724994645528"/>
    <n v="7.1321482116084818"/>
    <x v="1"/>
  </r>
  <r>
    <n v="14925"/>
    <s v="Canvas Shoes For Men  (Grey)"/>
    <n v="4"/>
    <s v="Men"/>
    <x v="0"/>
    <n v="999"/>
    <n v="197"/>
    <n v="30"/>
    <n v="115"/>
    <n v="23"/>
    <n v="20"/>
    <n v="16"/>
    <n v="23"/>
    <n v="0"/>
    <n v="58.375634517766493"/>
    <n v="11.6751269035533"/>
    <n v="10.152284263959391"/>
    <n v="8.1218274111675122"/>
    <n v="11.6751269035533"/>
    <x v="1"/>
  </r>
  <r>
    <n v="16549"/>
    <s v="Doctor Extra Soft Slipper Ortho Care Orthopaedic Comfort Dr.Slipper, Flip-Flop and House Slipper for Men's Flip Flops"/>
    <n v="4.9000000000000004"/>
    <s v="Men"/>
    <x v="0"/>
    <n v="799"/>
    <n v="8"/>
    <n v="1"/>
    <n v="7"/>
    <n v="1"/>
    <n v="0"/>
    <n v="0"/>
    <n v="0"/>
    <n v="0"/>
    <n v="87.5"/>
    <n v="12.5"/>
    <n v="0"/>
    <n v="0"/>
    <n v="0"/>
    <x v="2"/>
  </r>
  <r>
    <n v="14293"/>
    <s v="Flip Flops"/>
    <n v="3.9"/>
    <s v="Women"/>
    <x v="0"/>
    <n v="229"/>
    <n v="1647"/>
    <n v="274"/>
    <n v="789"/>
    <n v="324"/>
    <n v="239"/>
    <n v="122"/>
    <n v="173"/>
    <n v="0"/>
    <n v="47.905282331511842"/>
    <n v="19.672131147540984"/>
    <n v="14.511232544019428"/>
    <n v="7.4074074074074066"/>
    <n v="10.503946569520339"/>
    <x v="0"/>
  </r>
  <r>
    <n v="13830"/>
    <s v="Sports shoes,Running,partywear,gym shoes Casuals For Men  (Navy)"/>
    <n v="3.9"/>
    <s v="Men"/>
    <x v="0"/>
    <n v="999"/>
    <n v="788"/>
    <n v="82"/>
    <n v="413"/>
    <n v="113"/>
    <n v="98"/>
    <n v="70"/>
    <n v="94"/>
    <n v="0"/>
    <n v="52.411167512690362"/>
    <n v="14.340101522842641"/>
    <n v="12.436548223350254"/>
    <n v="8.8832487309644677"/>
    <n v="11.928934010152284"/>
    <x v="0"/>
  </r>
  <r>
    <n v="17328"/>
    <s v="Flip Flops"/>
    <n v="4.0999999999999996"/>
    <s v="Men"/>
    <x v="0"/>
    <n v="499"/>
    <n v="91"/>
    <n v="4"/>
    <n v="50"/>
    <n v="18"/>
    <n v="10"/>
    <n v="5"/>
    <n v="8"/>
    <n v="0"/>
    <n v="54.945054945054949"/>
    <n v="19.780219780219781"/>
    <n v="10.989010989010989"/>
    <n v="5.4945054945054945"/>
    <n v="8.791208791208792"/>
    <x v="1"/>
  </r>
  <r>
    <n v="3240"/>
    <s v="Sneakers For Women And Girls Sneakers For Women  (Grey)"/>
    <n v="4.0999999999999996"/>
    <s v="Women"/>
    <x v="0"/>
    <n v="999"/>
    <n v="710"/>
    <n v="99"/>
    <n v="393"/>
    <n v="152"/>
    <n v="75"/>
    <n v="35"/>
    <n v="55"/>
    <n v="1"/>
    <n v="55.352112676056343"/>
    <n v="21.408450704225352"/>
    <n v="10.56338028169014"/>
    <n v="4.929577464788732"/>
    <n v="7.7464788732394361"/>
    <x v="1"/>
  </r>
  <r>
    <n v="5418"/>
    <s v="Boots For Women  (Pink)"/>
    <n v="4.0999999999999996"/>
    <s v="Women"/>
    <x v="0"/>
    <n v="999"/>
    <n v="934"/>
    <n v="151"/>
    <n v="551"/>
    <n v="169"/>
    <n v="84"/>
    <n v="42"/>
    <n v="88"/>
    <n v="0"/>
    <n v="58.993576017130621"/>
    <n v="18.094218415417558"/>
    <n v="8.9935760171306214"/>
    <n v="4.4967880085653107"/>
    <n v="9.4218415417558887"/>
    <x v="1"/>
  </r>
  <r>
    <n v="2732"/>
    <s v="Boots For Women  (Brown)"/>
    <n v="4"/>
    <s v="Women"/>
    <x v="0"/>
    <n v="2990"/>
    <n v="6"/>
    <n v="2"/>
    <n v="3"/>
    <n v="1"/>
    <n v="1"/>
    <n v="0"/>
    <n v="0"/>
    <n v="1"/>
    <n v="50"/>
    <n v="16.666666666666664"/>
    <n v="16.666666666666664"/>
    <n v="0"/>
    <n v="0"/>
    <x v="1"/>
  </r>
  <r>
    <n v="18677"/>
    <s v="Bellies For Women  (Black)"/>
    <n v="4"/>
    <s v="Men"/>
    <x v="0"/>
    <n v="499"/>
    <n v="330"/>
    <n v="58"/>
    <n v="141"/>
    <n v="86"/>
    <n v="53"/>
    <n v="22"/>
    <n v="0"/>
    <n v="0"/>
    <n v="42.727272727272727"/>
    <n v="26.060606060606062"/>
    <n v="16.060606060606062"/>
    <n v="6.666666666666667"/>
    <n v="0"/>
    <x v="1"/>
  </r>
  <r>
    <n v="3853"/>
    <s v="Women Navy Flats Sandal"/>
    <n v="3.7"/>
    <s v="Women"/>
    <x v="0"/>
    <n v="499"/>
    <n v="123"/>
    <n v="18"/>
    <n v="49"/>
    <n v="29"/>
    <n v="20"/>
    <n v="10"/>
    <n v="15"/>
    <n v="1"/>
    <n v="39.837398373983739"/>
    <n v="23.577235772357724"/>
    <n v="16.260162601626014"/>
    <n v="8.1300813008130071"/>
    <n v="12.195121951219512"/>
    <x v="0"/>
  </r>
  <r>
    <n v="12993"/>
    <s v="Casual Shoes Loafers For Women  (Black)"/>
    <n v="3.6"/>
    <s v="Women"/>
    <x v="0"/>
    <n v="499"/>
    <n v="14"/>
    <n v="2"/>
    <n v="4"/>
    <n v="4"/>
    <n v="4"/>
    <n v="1"/>
    <n v="1"/>
    <n v="1"/>
    <n v="28.571428571428569"/>
    <n v="28.571428571428569"/>
    <n v="28.571428571428569"/>
    <n v="7.1428571428571423"/>
    <n v="7.1428571428571423"/>
    <x v="0"/>
  </r>
  <r>
    <n v="9883"/>
    <s v="Mojaris For Men  (Blue)"/>
    <n v="3.2"/>
    <s v="Men"/>
    <x v="0"/>
    <n v="999"/>
    <n v="10"/>
    <n v="0"/>
    <n v="5"/>
    <n v="0"/>
    <n v="0"/>
    <n v="2"/>
    <n v="3"/>
    <n v="0"/>
    <n v="50"/>
    <n v="0"/>
    <n v="0"/>
    <n v="20"/>
    <n v="30"/>
    <x v="0"/>
  </r>
  <r>
    <n v="7837"/>
    <s v="Women Blue Heels Sandal"/>
    <n v="4"/>
    <s v="Women"/>
    <x v="0"/>
    <n v="799"/>
    <n v="2795"/>
    <n v="380"/>
    <n v="1361"/>
    <n v="672"/>
    <n v="391"/>
    <n v="154"/>
    <n v="219"/>
    <n v="0"/>
    <n v="48.694096601073348"/>
    <n v="24.042933810375672"/>
    <n v="13.989266547406082"/>
    <n v="5.5098389982110909"/>
    <n v="7.8354203935599287"/>
    <x v="1"/>
  </r>
  <r>
    <n v="10209"/>
    <s v="Derby For Men  (Black)"/>
    <n v="4.5999999999999996"/>
    <s v="Men"/>
    <x v="0"/>
    <n v="2999"/>
    <n v="14"/>
    <n v="5"/>
    <n v="11"/>
    <n v="2"/>
    <n v="0"/>
    <n v="1"/>
    <n v="0"/>
    <n v="1"/>
    <n v="78.571428571428569"/>
    <n v="14.285714285714285"/>
    <n v="0"/>
    <n v="7.1428571428571423"/>
    <n v="0"/>
    <x v="2"/>
  </r>
  <r>
    <n v="14523"/>
    <s v="Jutis For Women  (Yellow)"/>
    <n v="4.2"/>
    <s v="Women"/>
    <x v="0"/>
    <n v="799"/>
    <n v="5"/>
    <n v="3"/>
    <n v="2"/>
    <n v="2"/>
    <n v="1"/>
    <n v="0"/>
    <n v="0"/>
    <n v="0"/>
    <n v="40"/>
    <n v="40"/>
    <n v="20"/>
    <n v="0"/>
    <n v="0"/>
    <x v="1"/>
  </r>
  <r>
    <n v="954"/>
    <s v="Women Red Heels Sandal"/>
    <n v="3.7"/>
    <s v="Women"/>
    <x v="0"/>
    <n v="840"/>
    <n v="125"/>
    <n v="20"/>
    <n v="53"/>
    <n v="25"/>
    <n v="27"/>
    <n v="6"/>
    <n v="7"/>
    <n v="0"/>
    <n v="42.4"/>
    <n v="20"/>
    <n v="21.6"/>
    <n v="4.8"/>
    <n v="5.6000000000000005"/>
    <x v="0"/>
  </r>
  <r>
    <n v="7529"/>
    <s v="Lightweight Gymwear Sport Running Shoes For Men Walking Shoes For Men  (Black)"/>
    <n v="3.8"/>
    <s v="Men"/>
    <x v="0"/>
    <n v="999"/>
    <n v="14243"/>
    <n v="1424"/>
    <n v="7267"/>
    <n v="1932"/>
    <n v="1693"/>
    <n v="1205"/>
    <n v="2146"/>
    <n v="1"/>
    <n v="51.02155444779892"/>
    <n v="13.56455802850523"/>
    <n v="11.88654075686302"/>
    <n v="8.4602962858948256"/>
    <n v="15.067050480938004"/>
    <x v="0"/>
  </r>
  <r>
    <n v="17651"/>
    <s v="Karnaaz Men's Lace-up Casual Sports Sneakers Canvas Shoes"/>
    <n v="4.2"/>
    <s v="Men"/>
    <x v="1"/>
    <n v="499"/>
    <n v="61"/>
    <n v="48"/>
    <n v="6"/>
    <n v="2"/>
    <n v="9"/>
    <n v="28"/>
    <n v="55"/>
    <n v="0"/>
    <n v="9.8360655737704921"/>
    <n v="3.278688524590164"/>
    <n v="14.754098360655737"/>
    <n v="45.901639344262293"/>
    <n v="90.163934426229503"/>
    <x v="1"/>
  </r>
  <r>
    <n v="19572"/>
    <s v="Women Multicolor Flats Sandal"/>
    <n v="4"/>
    <s v="Women"/>
    <x v="0"/>
    <n v="999"/>
    <n v="25457"/>
    <n v="4169"/>
    <n v="12577"/>
    <n v="4803"/>
    <n v="3538"/>
    <n v="1751"/>
    <n v="0"/>
    <n v="1"/>
    <n v="49.404878815257106"/>
    <n v="18.867109243037277"/>
    <n v="13.897945555250029"/>
    <n v="6.8782653101308089"/>
    <n v="0"/>
    <x v="1"/>
  </r>
  <r>
    <n v="11354"/>
    <s v="Bellies For Women  (Black)"/>
    <n v="4.3"/>
    <s v="Women"/>
    <x v="0"/>
    <n v="1690"/>
    <n v="9"/>
    <n v="0"/>
    <n v="6"/>
    <n v="1"/>
    <n v="1"/>
    <n v="1"/>
    <n v="0"/>
    <n v="1"/>
    <n v="66.666666666666657"/>
    <n v="11.111111111111111"/>
    <n v="11.111111111111111"/>
    <n v="11.111111111111111"/>
    <n v="0"/>
    <x v="1"/>
  </r>
  <r>
    <n v="9743"/>
    <s v="Combo Pack of 2 Sports Shoes (Walking Shoes) Outdoors For Men  (Blue, Black)"/>
    <n v="3.8"/>
    <s v="Men"/>
    <x v="0"/>
    <n v="998"/>
    <n v="10103"/>
    <n v="1222"/>
    <n v="5137"/>
    <n v="1553"/>
    <n v="1333"/>
    <n v="743"/>
    <n v="1337"/>
    <n v="1"/>
    <n v="50.846283282193404"/>
    <n v="15.371671780659209"/>
    <n v="13.194100762149857"/>
    <n v="7.3542512125111354"/>
    <n v="13.233692962486391"/>
    <x v="0"/>
  </r>
  <r>
    <n v="987"/>
    <s v="Jutis For Women  (Pink)"/>
    <n v="3.9"/>
    <s v="Women"/>
    <x v="0"/>
    <n v="663"/>
    <n v="364"/>
    <n v="41"/>
    <n v="155"/>
    <n v="81"/>
    <n v="54"/>
    <n v="37"/>
    <n v="55"/>
    <n v="0"/>
    <n v="42.582417582417584"/>
    <n v="22.252747252747252"/>
    <n v="14.835164835164836"/>
    <n v="10.164835164835164"/>
    <n v="15.109890109890109"/>
    <x v="0"/>
  </r>
  <r>
    <n v="20551"/>
    <s v="Go Run 600-Spectra Running Shoes For Women  (Grey)"/>
    <n v="4.3"/>
    <s v="Women"/>
    <x v="0"/>
    <n v="5299"/>
    <n v="267"/>
    <n v="38"/>
    <n v="167"/>
    <n v="58"/>
    <n v="22"/>
    <n v="8"/>
    <n v="12"/>
    <n v="1"/>
    <n v="62.546816479400746"/>
    <n v="21.722846441947567"/>
    <n v="8.239700374531834"/>
    <n v="2.9962546816479403"/>
    <n v="4.4943820224719104"/>
    <x v="1"/>
  </r>
  <r>
    <n v="16348"/>
    <s v="Men Orange Sandal"/>
    <n v="3.6"/>
    <s v="Men"/>
    <x v="0"/>
    <n v="499"/>
    <n v="27"/>
    <n v="3"/>
    <n v="12"/>
    <n v="5"/>
    <n v="2"/>
    <n v="4"/>
    <n v="4"/>
    <n v="0"/>
    <n v="44.444444444444443"/>
    <n v="18.518518518518519"/>
    <n v="7.4074074074074066"/>
    <n v="14.814814814814813"/>
    <n v="14.814814814814813"/>
    <x v="0"/>
  </r>
  <r>
    <n v="11079"/>
    <s v="Angel Walking Shoes For Women  (Orange)"/>
    <n v="4.4000000000000004"/>
    <s v="Women"/>
    <x v="0"/>
    <n v="1399"/>
    <n v="39"/>
    <n v="7"/>
    <n v="23"/>
    <n v="10"/>
    <n v="4"/>
    <n v="1"/>
    <n v="1"/>
    <n v="0"/>
    <n v="58.974358974358978"/>
    <n v="25.641025641025639"/>
    <n v="10.256410256410255"/>
    <n v="2.5641025641025639"/>
    <n v="2.5641025641025639"/>
    <x v="1"/>
  </r>
  <r>
    <n v="11025"/>
    <s v="Desicolour Punjabi Jutti Belly Mojari Khussa for Party for Women Girls-Zigzag Jutis For Women  (Gold)"/>
    <n v="4.4000000000000004"/>
    <s v="Women"/>
    <x v="0"/>
    <n v="1500"/>
    <n v="16"/>
    <n v="3"/>
    <n v="11"/>
    <n v="3"/>
    <n v="1"/>
    <n v="0"/>
    <n v="1"/>
    <n v="1"/>
    <n v="68.75"/>
    <n v="18.75"/>
    <n v="6.25"/>
    <n v="0"/>
    <n v="6.25"/>
    <x v="1"/>
  </r>
  <r>
    <n v="12062"/>
    <s v="Women Beige Wedges Sandal"/>
    <n v="3.6"/>
    <s v="Women"/>
    <x v="0"/>
    <n v="999"/>
    <n v="34"/>
    <n v="5"/>
    <n v="9"/>
    <n v="12"/>
    <n v="4"/>
    <n v="6"/>
    <n v="2"/>
    <n v="1"/>
    <n v="26.47058823529412"/>
    <n v="35.294117647058826"/>
    <n v="11.76470588235294"/>
    <n v="17.647058823529413"/>
    <n v="5.8823529411764701"/>
    <x v="0"/>
  </r>
  <r>
    <n v="13123"/>
    <s v="Women SL-123 Magenta Baby Pink Walking Shoes For Women  (Red)"/>
    <n v="4.3"/>
    <s v="Women"/>
    <x v="0"/>
    <n v="899"/>
    <n v="9003"/>
    <n v="1322"/>
    <n v="5182"/>
    <n v="2559"/>
    <n v="681"/>
    <n v="200"/>
    <n v="376"/>
    <n v="1"/>
    <n v="57.558591580584249"/>
    <n v="28.42385871376208"/>
    <n v="7.564145284905031"/>
    <n v="2.2214817283127846"/>
    <n v="4.1763856492280347"/>
    <x v="1"/>
  </r>
  <r>
    <n v="14494"/>
    <s v="Women Black Heels Sandal"/>
    <n v="3.4"/>
    <s v="Women"/>
    <x v="0"/>
    <n v="999"/>
    <n v="18"/>
    <n v="2"/>
    <n v="5"/>
    <n v="5"/>
    <n v="3"/>
    <n v="2"/>
    <n v="3"/>
    <n v="0"/>
    <n v="27.777777777777779"/>
    <n v="27.777777777777779"/>
    <n v="16.666666666666664"/>
    <n v="11.111111111111111"/>
    <n v="16.666666666666664"/>
    <x v="0"/>
  </r>
  <r>
    <n v="3830"/>
    <s v="Perfect Stylish Girls Casual Shoes Sneakers For Women  (Pink)"/>
    <n v="4.2"/>
    <s v="Women"/>
    <x v="0"/>
    <n v="999"/>
    <n v="1660"/>
    <n v="236"/>
    <n v="968"/>
    <n v="322"/>
    <n v="167"/>
    <n v="87"/>
    <n v="116"/>
    <n v="1"/>
    <n v="58.313253012048193"/>
    <n v="19.397590361445783"/>
    <n v="10.060240963855421"/>
    <n v="5.2409638554216871"/>
    <n v="6.9879518072289164"/>
    <x v="1"/>
  </r>
  <r>
    <n v="5653"/>
    <s v="Women Green Flats Sandal"/>
    <n v="4.0999999999999996"/>
    <s v="Women"/>
    <x v="0"/>
    <n v="999"/>
    <n v="176"/>
    <n v="27"/>
    <n v="90"/>
    <n v="47"/>
    <n v="23"/>
    <n v="7"/>
    <n v="9"/>
    <n v="1"/>
    <n v="51.136363636363633"/>
    <n v="26.704545454545453"/>
    <n v="13.068181818181818"/>
    <n v="3.9772727272727271"/>
    <n v="5.1136363636363642"/>
    <x v="1"/>
  </r>
  <r>
    <n v="20027"/>
    <s v="Women Beige Flats Sandal"/>
    <n v="4.7"/>
    <s v="Women"/>
    <x v="0"/>
    <n v="999"/>
    <n v="15"/>
    <n v="0"/>
    <n v="11"/>
    <n v="3"/>
    <n v="1"/>
    <n v="0"/>
    <n v="0"/>
    <n v="1"/>
    <n v="73.333333333333329"/>
    <n v="20"/>
    <n v="6.666666666666667"/>
    <n v="0"/>
    <n v="0"/>
    <x v="2"/>
  </r>
  <r>
    <n v="10559"/>
    <s v="Ankle Length Furr Boot &amp; High Ankle Length Furr Boot Boots For Women  (Tan)"/>
    <n v="4.0999999999999996"/>
    <s v="Women"/>
    <x v="0"/>
    <n v="999"/>
    <n v="231"/>
    <n v="42"/>
    <n v="130"/>
    <n v="50"/>
    <n v="17"/>
    <n v="16"/>
    <n v="18"/>
    <n v="1"/>
    <n v="56.277056277056282"/>
    <n v="21.645021645021643"/>
    <n v="7.3593073593073601"/>
    <n v="6.9264069264069263"/>
    <n v="7.7922077922077921"/>
    <x v="1"/>
  </r>
  <r>
    <n v="14838"/>
    <s v="GO RUN MOJO-RADAR Running Shoes For Women  (Grey)"/>
    <n v="4.0999999999999996"/>
    <s v="Women"/>
    <x v="0"/>
    <n v="5999"/>
    <n v="15"/>
    <n v="0"/>
    <n v="9"/>
    <n v="2"/>
    <n v="2"/>
    <n v="1"/>
    <n v="1"/>
    <n v="1"/>
    <n v="60"/>
    <n v="13.333333333333334"/>
    <n v="13.333333333333334"/>
    <n v="6.666666666666667"/>
    <n v="6.666666666666667"/>
    <x v="1"/>
  </r>
  <r>
    <n v="2297"/>
    <s v="Boots For Women  (Black)"/>
    <n v="3.9"/>
    <s v="Women"/>
    <x v="0"/>
    <n v="999"/>
    <n v="58"/>
    <n v="9"/>
    <n v="22"/>
    <n v="18"/>
    <n v="11"/>
    <n v="5"/>
    <n v="2"/>
    <n v="1"/>
    <n v="37.931034482758619"/>
    <n v="31.03448275862069"/>
    <n v="18.96551724137931"/>
    <n v="8.6206896551724146"/>
    <n v="3.4482758620689653"/>
    <x v="0"/>
  </r>
  <r>
    <n v="16677"/>
    <s v="W Lunar Exceed Tr Training &amp; Gym Shoes For Women  (Black)"/>
    <n v="3.9"/>
    <s v="Women"/>
    <x v="0"/>
    <n v="6495"/>
    <n v="160"/>
    <n v="14"/>
    <n v="74"/>
    <n v="44"/>
    <n v="12"/>
    <n v="11"/>
    <n v="21"/>
    <n v="1"/>
    <n v="46.25"/>
    <n v="27.500000000000004"/>
    <n v="7.5"/>
    <n v="6.8750000000000009"/>
    <n v="13.125"/>
    <x v="0"/>
  </r>
  <r>
    <n v="14425"/>
    <s v="Flip Flops"/>
    <n v="3.8"/>
    <s v="Men"/>
    <x v="0"/>
    <n v="299"/>
    <n v="908"/>
    <n v="95"/>
    <n v="481"/>
    <n v="132"/>
    <n v="86"/>
    <n v="74"/>
    <n v="135"/>
    <n v="0"/>
    <n v="52.97356828193832"/>
    <n v="14.537444933920703"/>
    <n v="9.4713656387665193"/>
    <n v="8.1497797356828183"/>
    <n v="14.867841409691628"/>
    <x v="0"/>
  </r>
  <r>
    <n v="12232"/>
    <s v="Formal Classy Bellies For Women  (Tan)"/>
    <n v="3.9"/>
    <s v="Women"/>
    <x v="0"/>
    <n v="500"/>
    <n v="1041"/>
    <n v="138"/>
    <n v="484"/>
    <n v="250"/>
    <n v="139"/>
    <n v="69"/>
    <n v="101"/>
    <n v="1"/>
    <n v="46.493756003842456"/>
    <n v="24.015369836695484"/>
    <n v="13.352545629202689"/>
    <n v="6.6282420749279538"/>
    <n v="9.7022094140249759"/>
    <x v="0"/>
  </r>
  <r>
    <n v="9369"/>
    <s v="Designer Attractive Bellies for Womens Girls Jutis For Women  (Multicolor)"/>
    <n v="4.0999999999999996"/>
    <s v="Women"/>
    <x v="0"/>
    <n v="599"/>
    <n v="98"/>
    <n v="16"/>
    <n v="57"/>
    <n v="19"/>
    <n v="8"/>
    <n v="6"/>
    <n v="8"/>
    <n v="0"/>
    <n v="58.163265306122447"/>
    <n v="19.387755102040817"/>
    <n v="8.1632653061224492"/>
    <n v="6.1224489795918364"/>
    <n v="8.1632653061224492"/>
    <x v="1"/>
  </r>
  <r>
    <n v="5993"/>
    <s v="SF0019L Flip Flops"/>
    <n v="4.2"/>
    <s v="Women"/>
    <x v="0"/>
    <n v="269"/>
    <n v="7657"/>
    <n v="880"/>
    <n v="4163"/>
    <n v="1892"/>
    <n v="783"/>
    <n v="306"/>
    <n v="513"/>
    <n v="1"/>
    <n v="54.368551652083063"/>
    <n v="24.709416220451875"/>
    <n v="10.225937051064385"/>
    <n v="3.9963432153584959"/>
    <n v="6.6997518610421833"/>
    <x v="1"/>
  </r>
  <r>
    <n v="4322"/>
    <s v="Flip Flops"/>
    <n v="4.0999999999999996"/>
    <s v="Women"/>
    <x v="0"/>
    <n v="799"/>
    <n v="124"/>
    <n v="11"/>
    <n v="62"/>
    <n v="35"/>
    <n v="14"/>
    <n v="3"/>
    <n v="10"/>
    <n v="1"/>
    <n v="50"/>
    <n v="28.225806451612907"/>
    <n v="11.29032258064516"/>
    <n v="2.4193548387096775"/>
    <n v="8.064516129032258"/>
    <x v="1"/>
  </r>
  <r>
    <n v="8553"/>
    <s v="Women Brown Wedges Sandal"/>
    <n v="3.5"/>
    <s v="Women"/>
    <x v="0"/>
    <n v="2499"/>
    <n v="10"/>
    <n v="3"/>
    <n v="5"/>
    <n v="1"/>
    <n v="1"/>
    <n v="0"/>
    <n v="3"/>
    <n v="0"/>
    <n v="50"/>
    <n v="10"/>
    <n v="10"/>
    <n v="0"/>
    <n v="30"/>
    <x v="0"/>
  </r>
  <r>
    <n v="20144"/>
    <s v="0159 Slip On For Men  (Black)"/>
    <n v="3.9"/>
    <s v="Men"/>
    <x v="0"/>
    <n v="999"/>
    <n v="410"/>
    <n v="63"/>
    <n v="202"/>
    <n v="80"/>
    <n v="55"/>
    <n v="32"/>
    <n v="41"/>
    <n v="0"/>
    <n v="49.268292682926827"/>
    <n v="19.512195121951219"/>
    <n v="13.414634146341465"/>
    <n v="7.8048780487804876"/>
    <n v="10"/>
    <x v="0"/>
  </r>
  <r>
    <n v="17176"/>
    <s v="Jutis For Women  (Gold)"/>
    <n v="3.7"/>
    <s v="Women"/>
    <x v="0"/>
    <n v="1895"/>
    <n v="3"/>
    <n v="0"/>
    <n v="1"/>
    <n v="1"/>
    <n v="0"/>
    <n v="1"/>
    <n v="0"/>
    <n v="0"/>
    <n v="33.333333333333329"/>
    <n v="33.333333333333329"/>
    <n v="0"/>
    <n v="33.333333333333329"/>
    <n v="0"/>
    <x v="0"/>
  </r>
  <r>
    <n v="16897"/>
    <s v="0224 Slip On For Men  (Black)"/>
    <n v="3.8"/>
    <s v="Men"/>
    <x v="0"/>
    <n v="999"/>
    <n v="397"/>
    <n v="53"/>
    <n v="185"/>
    <n v="75"/>
    <n v="62"/>
    <n v="30"/>
    <n v="45"/>
    <n v="0"/>
    <n v="46.59949622166247"/>
    <n v="18.89168765743073"/>
    <n v="15.617128463476071"/>
    <n v="7.5566750629722925"/>
    <n v="11.335012594458437"/>
    <x v="0"/>
  </r>
  <r>
    <n v="19312"/>
    <s v="Slippers"/>
    <n v="3.9"/>
    <s v="Women"/>
    <x v="0"/>
    <n v="499"/>
    <n v="1615"/>
    <n v="190"/>
    <n v="785"/>
    <n v="328"/>
    <n v="216"/>
    <n v="114"/>
    <n v="175"/>
    <n v="1"/>
    <n v="48.606811145510839"/>
    <n v="20.309597523219814"/>
    <n v="13.374613003095975"/>
    <n v="7.0588235294117645"/>
    <n v="10.835913312693499"/>
    <x v="0"/>
  </r>
  <r>
    <n v="12393"/>
    <s v="REMO Loafers For Men  (Brown)"/>
    <n v="4.0999999999999996"/>
    <s v="Men"/>
    <x v="0"/>
    <n v="999"/>
    <n v="806"/>
    <n v="138"/>
    <n v="384"/>
    <n v="239"/>
    <n v="113"/>
    <n v="28"/>
    <n v="42"/>
    <n v="1"/>
    <n v="47.642679900744419"/>
    <n v="29.652605459057074"/>
    <n v="14.019851116625309"/>
    <n v="3.4739454094292808"/>
    <n v="5.2109181141439205"/>
    <x v="1"/>
  </r>
  <r>
    <n v="704"/>
    <s v="Women Gold Flats Sandal"/>
    <n v="4.3"/>
    <s v="Women"/>
    <x v="0"/>
    <n v="1032"/>
    <n v="555"/>
    <n v="91"/>
    <n v="337"/>
    <n v="139"/>
    <n v="112"/>
    <n v="26"/>
    <n v="27"/>
    <n v="1"/>
    <n v="60.72072072072072"/>
    <n v="25.045045045045043"/>
    <n v="20.18018018018018"/>
    <n v="4.6846846846846848"/>
    <n v="4.8648648648648649"/>
    <x v="1"/>
  </r>
  <r>
    <n v="15569"/>
    <s v="Corporate XI Office Formal shoes Lace Up For Men  (Black)"/>
    <n v="3.7"/>
    <s v="Men"/>
    <x v="0"/>
    <n v="999"/>
    <n v="176"/>
    <n v="29"/>
    <n v="81"/>
    <n v="34"/>
    <n v="21"/>
    <n v="10"/>
    <n v="30"/>
    <n v="1"/>
    <n v="46.022727272727273"/>
    <n v="19.318181818181817"/>
    <n v="11.931818181818182"/>
    <n v="5.6818181818181817"/>
    <n v="17.045454545454543"/>
    <x v="0"/>
  </r>
  <r>
    <n v="16157"/>
    <s v="Combo Fitman Grey &amp; Red For Men  (Multicolor)"/>
    <n v="4"/>
    <s v="Men"/>
    <x v="0"/>
    <n v="2499"/>
    <n v="5352"/>
    <n v="760"/>
    <n v="2537"/>
    <n v="1053"/>
    <n v="785"/>
    <n v="360"/>
    <n v="0"/>
    <n v="1"/>
    <n v="47.402840059790734"/>
    <n v="19.674887892376685"/>
    <n v="14.667414050822122"/>
    <n v="6.7264573991031389"/>
    <n v="0"/>
    <x v="1"/>
  </r>
  <r>
    <n v="3990"/>
    <s v="Men's Blue Velvet Sherwani Jutti Mojaris Party Wear For Men  (Blue)"/>
    <n v="3.6"/>
    <s v="Men"/>
    <x v="0"/>
    <n v="699"/>
    <n v="52"/>
    <n v="5"/>
    <n v="21"/>
    <n v="11"/>
    <n v="7"/>
    <n v="3"/>
    <n v="10"/>
    <n v="0"/>
    <n v="40.384615384615387"/>
    <n v="21.153846153846153"/>
    <n v="13.461538461538462"/>
    <n v="5.7692307692307692"/>
    <n v="19.230769230769234"/>
    <x v="0"/>
  </r>
  <r>
    <n v="12239"/>
    <s v="Derby For Men  (Brown)"/>
    <n v="4.0999999999999996"/>
    <s v="Men"/>
    <x v="0"/>
    <n v="7499"/>
    <n v="109"/>
    <n v="10"/>
    <n v="59"/>
    <n v="26"/>
    <n v="6"/>
    <n v="7"/>
    <n v="11"/>
    <n v="1"/>
    <n v="54.128440366972477"/>
    <n v="23.853211009174313"/>
    <n v="5.5045871559633035"/>
    <n v="6.4220183486238538"/>
    <n v="10.091743119266056"/>
    <x v="1"/>
  </r>
  <r>
    <n v="20480"/>
    <s v="Women Pink Wedges Sandal"/>
    <n v="3.9"/>
    <s v="Women"/>
    <x v="0"/>
    <n v="1599"/>
    <n v="41"/>
    <n v="6"/>
    <n v="19"/>
    <n v="8"/>
    <n v="7"/>
    <n v="3"/>
    <n v="4"/>
    <n v="1"/>
    <n v="46.341463414634148"/>
    <n v="19.512195121951219"/>
    <n v="17.073170731707318"/>
    <n v="7.3170731707317067"/>
    <n v="9.7560975609756095"/>
    <x v="0"/>
  </r>
  <r>
    <n v="16495"/>
    <s v="Women Gold Wedges Sandal"/>
    <n v="3.8"/>
    <s v="Women"/>
    <x v="0"/>
    <n v="599"/>
    <n v="11296"/>
    <n v="1679"/>
    <n v="5153"/>
    <n v="2195"/>
    <n v="1647"/>
    <n v="855"/>
    <n v="1446"/>
    <n v="1"/>
    <n v="45.617917847025495"/>
    <n v="19.431657223796034"/>
    <n v="14.580382436260622"/>
    <n v="7.5690509915014168"/>
    <n v="12.800991501416432"/>
    <x v="0"/>
  </r>
  <r>
    <n v="15855"/>
    <s v="AIRFOAM SOCKS Walking Shoes For Men  (Red)"/>
    <n v="4"/>
    <s v="Men"/>
    <x v="0"/>
    <n v="999"/>
    <n v="390"/>
    <n v="61"/>
    <n v="208"/>
    <n v="78"/>
    <n v="47"/>
    <n v="22"/>
    <n v="35"/>
    <n v="1"/>
    <n v="53.333333333333336"/>
    <n v="20"/>
    <n v="12.051282051282051"/>
    <n v="5.6410256410256414"/>
    <n v="8.9743589743589745"/>
    <x v="1"/>
  </r>
  <r>
    <n v="11959"/>
    <s v="Combo Pack of 3 Casual &amp; Sports Shoes (Loafers &amp; Running Shoes) Canvas Shoes For Men  (Blue, Black)"/>
    <n v="3.8"/>
    <s v="Men"/>
    <x v="0"/>
    <n v="1497"/>
    <n v="998"/>
    <n v="129"/>
    <n v="474"/>
    <n v="186"/>
    <n v="146"/>
    <n v="58"/>
    <n v="134"/>
    <n v="1"/>
    <n v="47.494989979959918"/>
    <n v="18.637274549098194"/>
    <n v="14.629258517034069"/>
    <n v="5.811623246492986"/>
    <n v="13.426853707414828"/>
    <x v="0"/>
  </r>
  <r>
    <n v="7349"/>
    <s v="Walking Shoes For Women  (Navy)"/>
    <n v="4.2"/>
    <s v="Women"/>
    <x v="0"/>
    <n v="899"/>
    <n v="121"/>
    <n v="19"/>
    <n v="68"/>
    <n v="26"/>
    <n v="16"/>
    <n v="1"/>
    <n v="10"/>
    <n v="0"/>
    <n v="56.198347107438018"/>
    <n v="21.487603305785125"/>
    <n v="13.223140495867769"/>
    <n v="0.82644628099173556"/>
    <n v="8.2644628099173563"/>
    <x v="1"/>
  </r>
  <r>
    <n v="4840"/>
    <s v="Men Beige Casual Sandal"/>
    <n v="3.8"/>
    <s v="Men"/>
    <x v="0"/>
    <n v="999"/>
    <n v="4873"/>
    <n v="586"/>
    <n v="2259"/>
    <n v="924"/>
    <n v="719"/>
    <n v="360"/>
    <n v="611"/>
    <n v="1"/>
    <n v="46.357479991791507"/>
    <n v="18.961625282167045"/>
    <n v="14.754771188179767"/>
    <n v="7.3876462138313155"/>
    <n v="12.538477324030373"/>
    <x v="0"/>
  </r>
  <r>
    <n v="3412"/>
    <s v="Women Pink Heels Sandal"/>
    <n v="4.0999999999999996"/>
    <s v="Women"/>
    <x v="0"/>
    <n v="999"/>
    <n v="123"/>
    <n v="14"/>
    <n v="68"/>
    <n v="27"/>
    <n v="15"/>
    <n v="4"/>
    <n v="9"/>
    <n v="1"/>
    <n v="55.284552845528459"/>
    <n v="21.951219512195124"/>
    <n v="12.195121951219512"/>
    <n v="3.2520325203252036"/>
    <n v="7.3170731707317067"/>
    <x v="1"/>
  </r>
  <r>
    <n v="4582"/>
    <s v="Sneakers For Women  (Black)"/>
    <n v="4.2"/>
    <s v="Women"/>
    <x v="0"/>
    <n v="999"/>
    <n v="191"/>
    <n v="30"/>
    <n v="116"/>
    <n v="25"/>
    <n v="31"/>
    <n v="7"/>
    <n v="12"/>
    <n v="1"/>
    <n v="60.732984293193716"/>
    <n v="13.089005235602095"/>
    <n v="16.230366492146597"/>
    <n v="3.664921465968586"/>
    <n v="6.2827225130890048"/>
    <x v="1"/>
  </r>
  <r>
    <n v="19425"/>
    <s v="Jutis For Men  (Black)"/>
    <n v="3.9"/>
    <s v="Men"/>
    <x v="0"/>
    <n v="1499"/>
    <n v="819"/>
    <n v="99"/>
    <n v="408"/>
    <n v="145"/>
    <n v="111"/>
    <n v="56"/>
    <n v="99"/>
    <n v="1"/>
    <n v="49.816849816849818"/>
    <n v="17.704517704517706"/>
    <n v="13.553113553113553"/>
    <n v="6.8376068376068382"/>
    <n v="12.087912087912088"/>
    <x v="0"/>
  </r>
  <r>
    <n v="6555"/>
    <s v="Walking Shoes For Women  (Grey)"/>
    <n v="4.2"/>
    <s v="Women"/>
    <x v="0"/>
    <n v="999"/>
    <n v="6507"/>
    <n v="1009"/>
    <n v="3773"/>
    <n v="1498"/>
    <n v="593"/>
    <n v="227"/>
    <n v="416"/>
    <n v="1"/>
    <n v="57.983709850929763"/>
    <n v="23.02136161057323"/>
    <n v="9.1132626402335948"/>
    <n v="3.488550791455356"/>
    <n v="6.3931151068080529"/>
    <x v="1"/>
  </r>
  <r>
    <n v="9739"/>
    <s v="Women Brown Flats Sandal"/>
    <n v="3.7"/>
    <s v="Women"/>
    <x v="0"/>
    <n v="499"/>
    <n v="402"/>
    <n v="54"/>
    <n v="168"/>
    <n v="86"/>
    <n v="59"/>
    <n v="34"/>
    <n v="55"/>
    <n v="1"/>
    <n v="41.791044776119399"/>
    <n v="21.393034825870647"/>
    <n v="14.676616915422885"/>
    <n v="8.4577114427860707"/>
    <n v="13.681592039800993"/>
    <x v="0"/>
  </r>
  <r>
    <n v="18236"/>
    <s v="Women Grey Flats Sandal"/>
    <n v="4.3"/>
    <s v="Women"/>
    <x v="0"/>
    <n v="999"/>
    <n v="709"/>
    <n v="98"/>
    <n v="443"/>
    <n v="140"/>
    <n v="49"/>
    <n v="33"/>
    <n v="44"/>
    <n v="1"/>
    <n v="62.482369534555716"/>
    <n v="19.746121297602258"/>
    <n v="6.9111424541607906"/>
    <n v="4.6544428772919604"/>
    <n v="6.2059238363892808"/>
    <x v="1"/>
  </r>
  <r>
    <n v="17082"/>
    <s v="Women Red Heels Sandal"/>
    <n v="4.3"/>
    <s v="Women"/>
    <x v="0"/>
    <n v="999"/>
    <n v="255"/>
    <n v="51"/>
    <n v="170"/>
    <n v="40"/>
    <n v="18"/>
    <n v="10"/>
    <n v="21"/>
    <n v="0"/>
    <n v="66.666666666666657"/>
    <n v="15.686274509803921"/>
    <n v="7.0588235294117645"/>
    <n v="3.9215686274509802"/>
    <n v="8.235294117647058"/>
    <x v="1"/>
  </r>
  <r>
    <n v="768"/>
    <s v="Synthetic Leather Casual Partywear Boots Shoes For Women And Girls Boots For Women  (Pink)"/>
    <n v="4.3"/>
    <s v="Women"/>
    <x v="0"/>
    <n v="978"/>
    <n v="2348"/>
    <n v="396"/>
    <n v="2498"/>
    <n v="408"/>
    <n v="161"/>
    <n v="116"/>
    <n v="335"/>
    <n v="1"/>
    <n v="106.38841567291313"/>
    <n v="17.37649063032368"/>
    <n v="6.8568994889267456"/>
    <n v="4.9403747870528107"/>
    <n v="14.267461669505963"/>
    <x v="1"/>
  </r>
  <r>
    <n v="2331"/>
    <s v="Monk Strap For Men  (Black)"/>
    <n v="3.9"/>
    <s v="Men"/>
    <x v="0"/>
    <n v="999"/>
    <n v="127"/>
    <n v="14"/>
    <n v="60"/>
    <n v="33"/>
    <n v="14"/>
    <n v="6"/>
    <n v="14"/>
    <n v="1"/>
    <n v="47.244094488188978"/>
    <n v="25.984251968503933"/>
    <n v="11.023622047244094"/>
    <n v="4.7244094488188972"/>
    <n v="11.023622047244094"/>
    <x v="0"/>
  </r>
  <r>
    <n v="19512"/>
    <s v="Top Speed Xtreme Running Shoes For Men  (White)"/>
    <n v="4"/>
    <s v="Men"/>
    <x v="0"/>
    <n v="2399"/>
    <n v="2024"/>
    <n v="308"/>
    <n v="1017"/>
    <n v="490"/>
    <n v="216"/>
    <n v="102"/>
    <n v="199"/>
    <n v="0"/>
    <n v="50.247035573122531"/>
    <n v="24.209486166007903"/>
    <n v="10.671936758893279"/>
    <n v="5.0395256916996045"/>
    <n v="9.8320158102766797"/>
    <x v="1"/>
  </r>
  <r>
    <n v="9613"/>
    <s v="Easywalk-08 Running shoes for boys |sports shoes for men | Latest Stylish Casual sneakers for men | Lace up lightweight black shoes for running, walking, gym, trekking, hiking &amp; party Running Shoes For Men  (Black, Black)"/>
    <n v="4"/>
    <s v="Men"/>
    <x v="0"/>
    <n v="999"/>
    <n v="3180"/>
    <n v="475"/>
    <n v="1596"/>
    <n v="705"/>
    <n v="380"/>
    <n v="162"/>
    <n v="0"/>
    <n v="1"/>
    <n v="50.188679245283019"/>
    <n v="22.169811320754718"/>
    <n v="11.949685534591195"/>
    <n v="5.0943396226415096"/>
    <n v="0"/>
    <x v="1"/>
  </r>
  <r>
    <n v="17510"/>
    <s v="Molly Bellies For Women  (Pink, Beige)"/>
    <n v="4.2"/>
    <s v="Women"/>
    <x v="0"/>
    <n v="1299"/>
    <n v="45"/>
    <n v="8"/>
    <n v="26"/>
    <n v="9"/>
    <n v="8"/>
    <n v="1"/>
    <n v="2"/>
    <n v="1"/>
    <n v="57.777777777777771"/>
    <n v="20"/>
    <n v="17.777777777777779"/>
    <n v="2.2222222222222223"/>
    <n v="4.4444444444444446"/>
    <x v="1"/>
  </r>
  <r>
    <n v="11738"/>
    <s v="Sneakers For Women  (Multicolor)"/>
    <n v="3.5"/>
    <s v="Women"/>
    <x v="0"/>
    <n v="998"/>
    <n v="22"/>
    <n v="1"/>
    <n v="8"/>
    <n v="6"/>
    <n v="2"/>
    <n v="2"/>
    <n v="4"/>
    <n v="1"/>
    <n v="36.363636363636367"/>
    <n v="27.27272727272727"/>
    <n v="9.0909090909090917"/>
    <n v="9.0909090909090917"/>
    <n v="18.181818181818183"/>
    <x v="0"/>
  </r>
  <r>
    <n v="6503"/>
    <s v="Women Burgundy Flats Sandal"/>
    <n v="3.9"/>
    <s v="Women"/>
    <x v="0"/>
    <n v="669"/>
    <n v="274"/>
    <n v="28"/>
    <n v="127"/>
    <n v="63"/>
    <n v="38"/>
    <n v="15"/>
    <n v="31"/>
    <n v="1"/>
    <n v="46.350364963503651"/>
    <n v="22.992700729927009"/>
    <n v="13.868613138686131"/>
    <n v="5.4744525547445262"/>
    <n v="11.313868613138686"/>
    <x v="0"/>
  </r>
  <r>
    <n v="10692"/>
    <s v="GO WALK 5-SPARROW Walking Shoes For Men  (Black)"/>
    <n v="4.3"/>
    <s v="Men"/>
    <x v="0"/>
    <n v="4999"/>
    <n v="1059"/>
    <n v="106"/>
    <n v="666"/>
    <n v="206"/>
    <n v="75"/>
    <n v="40"/>
    <n v="72"/>
    <n v="1"/>
    <n v="62.889518413597735"/>
    <n v="19.452313503305003"/>
    <n v="7.0821529745042495"/>
    <n v="3.7771482530689329"/>
    <n v="6.7988668555240803"/>
    <x v="1"/>
  </r>
  <r>
    <n v="777"/>
    <s v="Women Off White Flats Sandal"/>
    <n v="4.0999999999999996"/>
    <s v="Women"/>
    <x v="0"/>
    <n v="1029"/>
    <n v="328"/>
    <n v="52"/>
    <n v="121"/>
    <n v="71"/>
    <n v="41"/>
    <n v="19"/>
    <n v="20"/>
    <n v="1"/>
    <n v="36.890243902439025"/>
    <n v="21.646341463414632"/>
    <n v="12.5"/>
    <n v="5.7926829268292686"/>
    <n v="6.0975609756097562"/>
    <x v="1"/>
  </r>
  <r>
    <n v="10600"/>
    <s v="Jutis For Women  (Multicolor)"/>
    <n v="3.8"/>
    <s v="Women"/>
    <x v="0"/>
    <n v="499"/>
    <n v="37"/>
    <n v="9"/>
    <n v="15"/>
    <n v="10"/>
    <n v="6"/>
    <n v="1"/>
    <n v="5"/>
    <n v="0"/>
    <n v="40.54054054054054"/>
    <n v="27.027027027027028"/>
    <n v="16.216216216216218"/>
    <n v="2.7027027027027026"/>
    <n v="13.513513513513514"/>
    <x v="0"/>
  </r>
  <r>
    <n v="9171"/>
    <s v="Lace Up For Men  (Olive)"/>
    <n v="4.0999999999999996"/>
    <s v="Men"/>
    <x v="0"/>
    <n v="999"/>
    <n v="30108"/>
    <n v="3383"/>
    <n v="18348"/>
    <n v="4427"/>
    <n v="2806"/>
    <n v="1577"/>
    <n v="2950"/>
    <n v="1"/>
    <n v="60.940613790354725"/>
    <n v="14.703733227049289"/>
    <n v="9.319782117709579"/>
    <n v="5.2378105486913773"/>
    <n v="9.7980603161950306"/>
    <x v="1"/>
  </r>
  <r>
    <n v="14484"/>
    <s v="Flip Flops"/>
    <n v="4"/>
    <s v="Men"/>
    <x v="0"/>
    <n v="1299"/>
    <n v="195"/>
    <n v="17"/>
    <n v="94"/>
    <n v="49"/>
    <n v="26"/>
    <n v="11"/>
    <n v="15"/>
    <n v="1"/>
    <n v="48.205128205128204"/>
    <n v="25.128205128205128"/>
    <n v="13.333333333333334"/>
    <n v="5.6410256410256414"/>
    <n v="7.6923076923076925"/>
    <x v="1"/>
  </r>
  <r>
    <n v="4169"/>
    <s v="Walking Shoes For Men  (Grey)"/>
    <n v="4"/>
    <s v="Men"/>
    <x v="0"/>
    <n v="999"/>
    <n v="3179"/>
    <n v="475"/>
    <n v="1595"/>
    <n v="705"/>
    <n v="380"/>
    <n v="162"/>
    <n v="337"/>
    <n v="1"/>
    <n v="50.173010380622841"/>
    <n v="22.176785152563699"/>
    <n v="11.953444479396037"/>
    <n v="5.0959421201635733"/>
    <n v="10.600817867253854"/>
    <x v="1"/>
  </r>
  <r>
    <n v="11319"/>
    <s v="Slipper for Men's Flip Flops Slides Home Open Toe Non Slip Brown Slippers"/>
    <n v="3.8"/>
    <s v="Men"/>
    <x v="0"/>
    <n v="599"/>
    <n v="101"/>
    <n v="10"/>
    <n v="44"/>
    <n v="18"/>
    <n v="19"/>
    <n v="10"/>
    <n v="10"/>
    <n v="0"/>
    <n v="43.564356435643568"/>
    <n v="17.82178217821782"/>
    <n v="18.811881188118811"/>
    <n v="9.9009900990099009"/>
    <n v="9.9009900990099009"/>
    <x v="0"/>
  </r>
  <r>
    <n v="912"/>
    <s v="Boots For Mens Boots For Men  (Black)"/>
    <n v="4.0999999999999996"/>
    <s v="Men"/>
    <x v="0"/>
    <n v="1456"/>
    <n v="2178"/>
    <n v="283"/>
    <n v="1736"/>
    <n v="482"/>
    <n v="324"/>
    <n v="136"/>
    <n v="256"/>
    <n v="1"/>
    <n v="79.70615243342516"/>
    <n v="22.130394857667586"/>
    <n v="14.87603305785124"/>
    <n v="6.2442607897153346"/>
    <n v="11.753902662993571"/>
    <x v="1"/>
  </r>
  <r>
    <n v="6641"/>
    <s v="Women SL-124 Navy Blue Pink Running Shoes For Women  (Navy, Pink)"/>
    <n v="4.3"/>
    <s v="Women"/>
    <x v="0"/>
    <n v="999"/>
    <n v="17117"/>
    <n v="2296"/>
    <n v="9662"/>
    <n v="5025"/>
    <n v="1421"/>
    <n v="366"/>
    <n v="643"/>
    <n v="1"/>
    <n v="56.446807267628671"/>
    <n v="29.356779809546062"/>
    <n v="8.3016883799731271"/>
    <n v="2.1382251562773851"/>
    <n v="3.7564993865747498"/>
    <x v="1"/>
  </r>
  <r>
    <n v="5737"/>
    <s v="Combo Pack of 3 Latest Collection Loafers For Women  (Multicolor)"/>
    <n v="3.9"/>
    <s v="Women"/>
    <x v="0"/>
    <n v="1497"/>
    <n v="82"/>
    <n v="10"/>
    <n v="34"/>
    <n v="23"/>
    <n v="13"/>
    <n v="3"/>
    <n v="9"/>
    <n v="1"/>
    <n v="41.463414634146339"/>
    <n v="28.04878048780488"/>
    <n v="15.853658536585366"/>
    <n v="3.6585365853658534"/>
    <n v="10.975609756097562"/>
    <x v="0"/>
  </r>
  <r>
    <n v="10296"/>
    <s v="Girls Stylish Casual Sports Shoe Sneakers For Women  (White)"/>
    <n v="4"/>
    <s v="Women"/>
    <x v="0"/>
    <n v="999"/>
    <n v="140"/>
    <n v="21"/>
    <n v="73"/>
    <n v="32"/>
    <n v="16"/>
    <n v="8"/>
    <n v="12"/>
    <n v="1"/>
    <n v="52.142857142857146"/>
    <n v="22.857142857142858"/>
    <n v="11.428571428571429"/>
    <n v="5.7142857142857144"/>
    <n v="8.5714285714285712"/>
    <x v="1"/>
  </r>
  <r>
    <n v="15950"/>
    <s v="Women Black Wedges Sandal"/>
    <n v="3.9"/>
    <s v="Women"/>
    <x v="0"/>
    <n v="499"/>
    <n v="449"/>
    <n v="73"/>
    <n v="244"/>
    <n v="72"/>
    <n v="56"/>
    <n v="16"/>
    <n v="60"/>
    <n v="0"/>
    <n v="54.342984409799556"/>
    <n v="16.035634743875278"/>
    <n v="12.472160356347439"/>
    <n v="3.5634743875278394"/>
    <n v="13.363028953229399"/>
    <x v="0"/>
  </r>
  <r>
    <n v="16582"/>
    <s v="Walking Shoes For Men  (Navy, Grey)"/>
    <n v="3.9"/>
    <s v="Men"/>
    <x v="0"/>
    <n v="1299"/>
    <n v="5580"/>
    <n v="662"/>
    <n v="2861"/>
    <n v="998"/>
    <n v="704"/>
    <n v="372"/>
    <n v="645"/>
    <n v="1"/>
    <n v="51.272401433691762"/>
    <n v="17.885304659498207"/>
    <n v="12.616487455197134"/>
    <n v="6.666666666666667"/>
    <n v="11.559139784946236"/>
    <x v="0"/>
  </r>
  <r>
    <n v="8135"/>
    <s v="WF_HF_06 Flip Flops"/>
    <n v="3.6"/>
    <s v="Women"/>
    <x v="0"/>
    <n v="399"/>
    <n v="62"/>
    <n v="8"/>
    <n v="23"/>
    <n v="16"/>
    <n v="10"/>
    <n v="4"/>
    <n v="9"/>
    <n v="1"/>
    <n v="37.096774193548384"/>
    <n v="25.806451612903224"/>
    <n v="16.129032258064516"/>
    <n v="6.4516129032258061"/>
    <n v="14.516129032258066"/>
    <x v="0"/>
  </r>
  <r>
    <n v="5712"/>
    <s v="Girls Stylish Cut Work Design Sneakers For Women  (White)"/>
    <n v="4"/>
    <s v="Women"/>
    <x v="0"/>
    <n v="499"/>
    <n v="1573"/>
    <n v="203"/>
    <n v="785"/>
    <n v="340"/>
    <n v="226"/>
    <n v="92"/>
    <n v="130"/>
    <n v="1"/>
    <n v="49.904640813731724"/>
    <n v="21.614748887476161"/>
    <n v="14.367450731087095"/>
    <n v="5.8486967577876667"/>
    <n v="8.2644628099173563"/>
    <x v="1"/>
  </r>
  <r>
    <n v="12982"/>
    <s v="Women Grey Wedges Sandal"/>
    <n v="4.0999999999999996"/>
    <s v="Women"/>
    <x v="0"/>
    <n v="999"/>
    <n v="231"/>
    <n v="43"/>
    <n v="113"/>
    <n v="60"/>
    <n v="34"/>
    <n v="16"/>
    <n v="8"/>
    <n v="1"/>
    <n v="48.917748917748916"/>
    <n v="25.97402597402597"/>
    <n v="14.71861471861472"/>
    <n v="6.9264069264069263"/>
    <n v="3.4632034632034632"/>
    <x v="1"/>
  </r>
  <r>
    <n v="5486"/>
    <s v="Cilia Mode Leo Sneakers For Women  (Black)"/>
    <n v="4.4000000000000004"/>
    <s v="Women"/>
    <x v="0"/>
    <n v="4999"/>
    <n v="17"/>
    <n v="4"/>
    <n v="11"/>
    <n v="3"/>
    <n v="2"/>
    <n v="1"/>
    <n v="0"/>
    <n v="1"/>
    <n v="64.705882352941174"/>
    <n v="17.647058823529413"/>
    <n v="11.76470588235294"/>
    <n v="5.8823529411764701"/>
    <n v="0"/>
    <x v="1"/>
  </r>
  <r>
    <n v="11784"/>
    <s v="Xyork MU IDP Running Shoes For Men  (Grey)"/>
    <n v="4.2"/>
    <s v="Men"/>
    <x v="0"/>
    <n v="3999"/>
    <n v="290"/>
    <n v="44"/>
    <n v="159"/>
    <n v="80"/>
    <n v="23"/>
    <n v="8"/>
    <n v="20"/>
    <n v="1"/>
    <n v="54.827586206896548"/>
    <n v="27.586206896551722"/>
    <n v="7.931034482758621"/>
    <n v="2.7586206896551726"/>
    <n v="6.8965517241379306"/>
    <x v="1"/>
  </r>
  <r>
    <n v="12671"/>
    <s v="Women Grey Heels Sandal"/>
    <n v="4.3"/>
    <s v="Women"/>
    <x v="0"/>
    <n v="1299"/>
    <n v="415"/>
    <n v="61"/>
    <n v="253"/>
    <n v="89"/>
    <n v="48"/>
    <n v="10"/>
    <n v="15"/>
    <n v="0"/>
    <n v="60.963855421686752"/>
    <n v="21.445783132530121"/>
    <n v="11.566265060240964"/>
    <n v="2.4096385542168677"/>
    <n v="3.6144578313253009"/>
    <x v="1"/>
  </r>
  <r>
    <n v="5159"/>
    <s v="By_Emosis Loafers For Men  (Tan)"/>
    <n v="4"/>
    <s v="Men"/>
    <x v="0"/>
    <n v="999"/>
    <n v="465"/>
    <n v="53"/>
    <n v="262"/>
    <n v="83"/>
    <n v="48"/>
    <n v="23"/>
    <n v="49"/>
    <n v="1"/>
    <n v="56.344086021505376"/>
    <n v="17.8494623655914"/>
    <n v="10.32258064516129"/>
    <n v="4.946236559139785"/>
    <n v="10.53763440860215"/>
    <x v="1"/>
  </r>
  <r>
    <n v="9347"/>
    <s v="Women's | Girls Trendy Lightweight Comfortable Casual wear Lace-Up Shoes Running Shoes For Women  (White)"/>
    <n v="3.9"/>
    <s v="Women"/>
    <x v="0"/>
    <n v="999"/>
    <n v="10"/>
    <n v="0"/>
    <n v="4"/>
    <n v="3"/>
    <n v="2"/>
    <n v="0"/>
    <n v="1"/>
    <n v="0"/>
    <n v="40"/>
    <n v="30"/>
    <n v="20"/>
    <n v="0"/>
    <n v="10"/>
    <x v="0"/>
  </r>
  <r>
    <n v="843"/>
    <s v="STORMER LS Running Shoes For Women  (Off White)"/>
    <n v="4.3"/>
    <s v="Women"/>
    <x v="0"/>
    <n v="4076"/>
    <n v="98"/>
    <n v="13"/>
    <n v="71"/>
    <n v="36"/>
    <n v="12"/>
    <n v="1"/>
    <n v="7"/>
    <n v="1"/>
    <n v="72.448979591836732"/>
    <n v="36.734693877551024"/>
    <n v="12.244897959183673"/>
    <n v="1.0204081632653061"/>
    <n v="7.1428571428571423"/>
    <x v="1"/>
  </r>
  <r>
    <n v="12480"/>
    <s v="Women Tan Flats Sandal"/>
    <n v="4.2"/>
    <s v="Women"/>
    <x v="0"/>
    <n v="999"/>
    <n v="1365"/>
    <n v="196"/>
    <n v="763"/>
    <n v="332"/>
    <n v="127"/>
    <n v="57"/>
    <n v="86"/>
    <n v="1"/>
    <n v="55.897435897435898"/>
    <n v="24.322344322344321"/>
    <n v="9.3040293040293047"/>
    <n v="4.1758241758241752"/>
    <n v="6.3003663003663002"/>
    <x v="1"/>
  </r>
  <r>
    <n v="5368"/>
    <s v="Jutis For Women  (Brown)"/>
    <n v="4"/>
    <s v="Women"/>
    <x v="0"/>
    <n v="699"/>
    <n v="38"/>
    <n v="5"/>
    <n v="23"/>
    <n v="6"/>
    <n v="2"/>
    <n v="1"/>
    <n v="6"/>
    <n v="0"/>
    <n v="60.526315789473685"/>
    <n v="15.789473684210526"/>
    <n v="5.2631578947368416"/>
    <n v="2.6315789473684208"/>
    <n v="15.789473684210526"/>
    <x v="1"/>
  </r>
  <r>
    <n v="11624"/>
    <s v="GLENN W Running Shoes For Women  (Blue)"/>
    <n v="4.3"/>
    <s v="Women"/>
    <x v="0"/>
    <n v="2499"/>
    <n v="846"/>
    <n v="112"/>
    <n v="485"/>
    <n v="237"/>
    <n v="60"/>
    <n v="21"/>
    <n v="36"/>
    <n v="1"/>
    <n v="57.328605200945624"/>
    <n v="28.01418439716312"/>
    <n v="7.0921985815602842"/>
    <n v="2.4822695035460995"/>
    <n v="4.2553191489361701"/>
    <x v="1"/>
  </r>
  <r>
    <n v="73"/>
    <s v="Men Black, Green Sports Sandal"/>
    <n v="4.2"/>
    <s v="Men"/>
    <x v="0"/>
    <n v="797"/>
    <n v="29156"/>
    <n v="4504"/>
    <n v="101"/>
    <n v="8545"/>
    <n v="554"/>
    <n v="452"/>
    <n v="1386"/>
    <n v="1"/>
    <n v="0.34641240224996567"/>
    <n v="29.307861160653037"/>
    <n v="1.9001234737275348"/>
    <n v="1.5502812457127177"/>
    <n v="4.7537385100836875"/>
    <x v="1"/>
  </r>
  <r>
    <n v="12202"/>
    <s v="Latest Collection, Comfortable &amp; Fashionable Bellies for Women's and Girl's Pack of 1 Bellies For Women  (Black)"/>
    <n v="3.9"/>
    <s v="Women"/>
    <x v="0"/>
    <n v="499"/>
    <n v="1816"/>
    <n v="218"/>
    <n v="898"/>
    <n v="359"/>
    <n v="238"/>
    <n v="113"/>
    <n v="208"/>
    <n v="0"/>
    <n v="49.44933920704846"/>
    <n v="19.768722466960355"/>
    <n v="13.105726872246695"/>
    <n v="6.2224669603524223"/>
    <n v="11.453744493392071"/>
    <x v="0"/>
  </r>
  <r>
    <n v="17417"/>
    <s v="PrasKing Premium White Canvas Casual Sneaker Shoes for Women"/>
    <n v="3.4"/>
    <s v="Women"/>
    <x v="1"/>
    <n v="546"/>
    <n v="309"/>
    <n v="135"/>
    <n v="22"/>
    <n v="8"/>
    <n v="12"/>
    <n v="23"/>
    <n v="36"/>
    <n v="1"/>
    <n v="7.1197411003236244"/>
    <n v="2.5889967637540456"/>
    <n v="3.8834951456310676"/>
    <n v="7.4433656957928811"/>
    <n v="11.650485436893204"/>
    <x v="0"/>
  </r>
  <r>
    <n v="16194"/>
    <s v="Wmns Court Royale Ac Sneakers For Women  (White)"/>
    <n v="4.2"/>
    <s v="Women"/>
    <x v="0"/>
    <n v="4495"/>
    <n v="298"/>
    <n v="23"/>
    <n v="183"/>
    <n v="51"/>
    <n v="25"/>
    <n v="13"/>
    <n v="26"/>
    <n v="1"/>
    <n v="61.409395973154361"/>
    <n v="17.114093959731544"/>
    <n v="8.3892617449664435"/>
    <n v="4.3624161073825505"/>
    <n v="8.724832214765101"/>
    <x v="1"/>
  </r>
  <r>
    <n v="7232"/>
    <s v="Synthetic Leather Casual Stylish Partywear Boots Shoes For Womens And Girls Boots For Women  (Pink)"/>
    <n v="4.3"/>
    <s v="Women"/>
    <x v="0"/>
    <n v="999"/>
    <n v="394"/>
    <n v="65"/>
    <n v="255"/>
    <n v="67"/>
    <n v="28"/>
    <n v="15"/>
    <n v="29"/>
    <n v="1"/>
    <n v="64.720812182741113"/>
    <n v="17.00507614213198"/>
    <n v="7.1065989847715745"/>
    <n v="3.8071065989847721"/>
    <n v="7.3604060913705585"/>
    <x v="1"/>
  </r>
  <r>
    <n v="12882"/>
    <s v="Women Black Heels Sandal"/>
    <n v="3.4"/>
    <s v="Women"/>
    <x v="0"/>
    <n v="799"/>
    <n v="16"/>
    <n v="1"/>
    <n v="5"/>
    <n v="3"/>
    <n v="3"/>
    <n v="3"/>
    <n v="2"/>
    <n v="0"/>
    <n v="31.25"/>
    <n v="18.75"/>
    <n v="18.75"/>
    <n v="18.75"/>
    <n v="12.5"/>
    <x v="0"/>
  </r>
  <r>
    <n v="10689"/>
    <s v="Men's Black Synthetic Leather Daily Casual Slides"/>
    <n v="4.0999999999999996"/>
    <s v="Men"/>
    <x v="0"/>
    <n v="499"/>
    <n v="8432"/>
    <n v="1141"/>
    <n v="4800"/>
    <n v="1475"/>
    <n v="953"/>
    <n v="460"/>
    <n v="744"/>
    <n v="1"/>
    <n v="56.925996204933583"/>
    <n v="17.492884250474383"/>
    <n v="11.302182163187856"/>
    <n v="5.4554079696394693"/>
    <n v="8.8235294117647065"/>
    <x v="1"/>
  </r>
  <r>
    <n v="15160"/>
    <s v="ZRT049 Training ,walking, gym, sports fast running Running Shoes For Men  (Orange)"/>
    <n v="4.0999999999999996"/>
    <s v="Men"/>
    <x v="0"/>
    <n v="999"/>
    <n v="803"/>
    <n v="112"/>
    <n v="473"/>
    <n v="122"/>
    <n v="80"/>
    <n v="44"/>
    <n v="84"/>
    <n v="1"/>
    <n v="58.904109589041099"/>
    <n v="15.193026151930262"/>
    <n v="9.9626400996264"/>
    <n v="5.4794520547945202"/>
    <n v="10.460772104607722"/>
    <x v="1"/>
  </r>
  <r>
    <n v="9823"/>
    <s v="Boots For Women  (Grey)"/>
    <n v="4.5"/>
    <s v="Women"/>
    <x v="0"/>
    <n v="999"/>
    <n v="27"/>
    <n v="6"/>
    <n v="18"/>
    <n v="5"/>
    <n v="4"/>
    <n v="0"/>
    <n v="0"/>
    <n v="0"/>
    <n v="66.666666666666657"/>
    <n v="18.518518518518519"/>
    <n v="14.814814814814813"/>
    <n v="0"/>
    <n v="0"/>
    <x v="2"/>
  </r>
  <r>
    <n v="568"/>
    <s v="Women Black Bellies Sandal"/>
    <n v="4.2"/>
    <s v="Women"/>
    <x v="0"/>
    <n v="925"/>
    <n v="808"/>
    <n v="115"/>
    <n v="249"/>
    <n v="127"/>
    <n v="29"/>
    <n v="8"/>
    <n v="37"/>
    <n v="0"/>
    <n v="30.816831683168317"/>
    <n v="15.717821782178218"/>
    <n v="3.5891089108910887"/>
    <n v="0.99009900990099009"/>
    <n v="4.5792079207920793"/>
    <x v="1"/>
  </r>
  <r>
    <n v="16630"/>
    <s v="Men Synthetic Leather Chappal (Black) Slippers"/>
    <n v="3.6"/>
    <s v="Men"/>
    <x v="0"/>
    <n v="999"/>
    <n v="461"/>
    <n v="64"/>
    <n v="198"/>
    <n v="69"/>
    <n v="80"/>
    <n v="46"/>
    <n v="68"/>
    <n v="1"/>
    <n v="42.950108459869845"/>
    <n v="14.967462039045554"/>
    <n v="17.35357917570499"/>
    <n v="9.9783080260303691"/>
    <n v="14.75054229934924"/>
    <x v="0"/>
  </r>
  <r>
    <n v="18618"/>
    <s v="Cloe Sneakers For Women  (Multicolor)"/>
    <n v="4.3"/>
    <s v="Women"/>
    <x v="0"/>
    <n v="1299"/>
    <n v="97"/>
    <n v="22"/>
    <n v="55"/>
    <n v="31"/>
    <n v="5"/>
    <n v="1"/>
    <n v="5"/>
    <n v="1"/>
    <n v="56.701030927835049"/>
    <n v="31.958762886597935"/>
    <n v="5.1546391752577314"/>
    <n v="1.0309278350515463"/>
    <n v="5.1546391752577314"/>
    <x v="1"/>
  </r>
  <r>
    <n v="3933"/>
    <s v="For Women  (White)"/>
    <n v="3.9"/>
    <s v="Women"/>
    <x v="0"/>
    <n v="1299"/>
    <n v="54"/>
    <n v="3"/>
    <n v="26"/>
    <n v="13"/>
    <n v="4"/>
    <n v="4"/>
    <n v="7"/>
    <n v="0"/>
    <n v="48.148148148148145"/>
    <n v="24.074074074074073"/>
    <n v="7.4074074074074066"/>
    <n v="7.4074074074074066"/>
    <n v="12.962962962962962"/>
    <x v="0"/>
  </r>
  <r>
    <n v="9951"/>
    <s v="Imported Dancing shoes Casuals For Men  (Black)"/>
    <n v="3.9"/>
    <s v="Men"/>
    <x v="0"/>
    <n v="999"/>
    <n v="8426"/>
    <n v="1104"/>
    <n v="4789"/>
    <n v="1115"/>
    <n v="910"/>
    <n v="514"/>
    <n v="1098"/>
    <n v="1"/>
    <n v="56.835983859482553"/>
    <n v="13.232850700213625"/>
    <n v="10.79990505577973"/>
    <n v="6.1001661523854738"/>
    <n v="13.031094232138617"/>
    <x v="0"/>
  </r>
  <r>
    <n v="10003"/>
    <s v="Men SM-482 Olive Yellow Running Shoes For Men  (Olive, Yellow)"/>
    <n v="4.2"/>
    <s v="Men"/>
    <x v="0"/>
    <n v="1349"/>
    <n v="9577"/>
    <n v="1310"/>
    <n v="5361"/>
    <n v="2235"/>
    <n v="826"/>
    <n v="389"/>
    <n v="766"/>
    <n v="1"/>
    <n v="55.977863631617417"/>
    <n v="23.33716195050642"/>
    <n v="8.6248303226480107"/>
    <n v="4.0618147645400438"/>
    <n v="7.9983293306881071"/>
    <x v="1"/>
  </r>
  <r>
    <n v="2515"/>
    <s v="Smash v2 SL one8 Sneakers For Men  (Blue)"/>
    <n v="4.4000000000000004"/>
    <s v="Men"/>
    <x v="0"/>
    <n v="3999"/>
    <n v="1196"/>
    <n v="196"/>
    <n v="836"/>
    <n v="195"/>
    <n v="69"/>
    <n v="24"/>
    <n v="72"/>
    <n v="1"/>
    <n v="69.899665551839462"/>
    <n v="16.304347826086957"/>
    <n v="5.7692307692307692"/>
    <n v="2.0066889632107023"/>
    <n v="6.0200668896321075"/>
    <x v="1"/>
  </r>
  <r>
    <n v="645"/>
    <s v="Women Black Heels Sandal"/>
    <n v="4"/>
    <s v="Women"/>
    <x v="0"/>
    <n v="972"/>
    <n v="1287"/>
    <n v="179"/>
    <n v="404"/>
    <n v="546"/>
    <n v="342"/>
    <n v="66"/>
    <n v="114"/>
    <n v="1"/>
    <n v="31.390831390831391"/>
    <n v="42.424242424242422"/>
    <n v="26.573426573426573"/>
    <n v="5.1282051282051277"/>
    <n v="8.8578088578088572"/>
    <x v="1"/>
  </r>
  <r>
    <n v="10262"/>
    <s v="Mesh Running Shoes, Sports Shoes For Men And Boys? Running Shoes For Men Canvas Shoes For Men Running Shoes For Men  (Grey)"/>
    <n v="3.6"/>
    <s v="Men"/>
    <x v="0"/>
    <n v="999"/>
    <n v="1636"/>
    <n v="153"/>
    <n v="803"/>
    <n v="179"/>
    <n v="176"/>
    <n v="166"/>
    <n v="312"/>
    <n v="1"/>
    <n v="49.083129584352079"/>
    <n v="10.941320293398533"/>
    <n v="10.757946210268948"/>
    <n v="10.146699266503667"/>
    <n v="19.070904645476773"/>
    <x v="0"/>
  </r>
  <r>
    <n v="10599"/>
    <s v="Jutis For Women  (Pink)"/>
    <n v="4"/>
    <s v="Women"/>
    <x v="0"/>
    <n v="899"/>
    <n v="10"/>
    <n v="0"/>
    <n v="5"/>
    <n v="2"/>
    <n v="2"/>
    <n v="0"/>
    <n v="1"/>
    <n v="0"/>
    <n v="50"/>
    <n v="20"/>
    <n v="20"/>
    <n v="0"/>
    <n v="10"/>
    <x v="1"/>
  </r>
  <r>
    <n v="13808"/>
    <s v="Loafers For Men  (Blue)"/>
    <n v="4"/>
    <s v="Men"/>
    <x v="0"/>
    <n v="499"/>
    <n v="921"/>
    <n v="129"/>
    <n v="496"/>
    <n v="168"/>
    <n v="122"/>
    <n v="50"/>
    <n v="85"/>
    <n v="1"/>
    <n v="53.854505971769818"/>
    <n v="18.241042345276874"/>
    <n v="13.246471226927254"/>
    <n v="5.4288816503800224"/>
    <n v="9.2290988056460375"/>
    <x v="1"/>
  </r>
  <r>
    <n v="528"/>
    <s v="Slippers"/>
    <n v="4"/>
    <s v="Men"/>
    <x v="0"/>
    <n v="1071"/>
    <n v="166"/>
    <n v="18"/>
    <n v="77"/>
    <n v="29"/>
    <n v="27"/>
    <n v="19"/>
    <n v="5"/>
    <n v="0"/>
    <n v="46.385542168674696"/>
    <n v="17.46987951807229"/>
    <n v="16.265060240963855"/>
    <n v="11.445783132530121"/>
    <n v="3.0120481927710845"/>
    <x v="1"/>
  </r>
  <r>
    <n v="6680"/>
    <s v="Women White Heels Sandal"/>
    <n v="4.2"/>
    <s v="Women"/>
    <x v="0"/>
    <n v="999"/>
    <n v="87"/>
    <n v="16"/>
    <n v="49"/>
    <n v="18"/>
    <n v="13"/>
    <n v="2"/>
    <n v="5"/>
    <n v="0"/>
    <n v="56.321839080459768"/>
    <n v="20.689655172413794"/>
    <n v="14.942528735632186"/>
    <n v="2.2988505747126435"/>
    <n v="5.7471264367816088"/>
    <x v="1"/>
  </r>
  <r>
    <n v="17991"/>
    <s v="Smash Wns BFF P Sneakers For Women  (Black, Pink)"/>
    <n v="4.3"/>
    <s v="Women"/>
    <x v="0"/>
    <n v="4999"/>
    <n v="67"/>
    <n v="9"/>
    <n v="44"/>
    <n v="11"/>
    <n v="1"/>
    <n v="7"/>
    <n v="4"/>
    <n v="1"/>
    <n v="65.671641791044777"/>
    <n v="16.417910447761194"/>
    <n v="1.4925373134328357"/>
    <n v="10.44776119402985"/>
    <n v="5.9701492537313428"/>
    <x v="1"/>
  </r>
  <r>
    <n v="17568"/>
    <s v="Cream Handicraft Bellies For Women  (Beige)"/>
    <n v="3.9"/>
    <s v="Women"/>
    <x v="0"/>
    <n v="900"/>
    <n v="818"/>
    <n v="121"/>
    <n v="389"/>
    <n v="193"/>
    <n v="105"/>
    <n v="44"/>
    <n v="87"/>
    <n v="1"/>
    <n v="47.555012224938878"/>
    <n v="23.594132029339853"/>
    <n v="12.836185819070906"/>
    <n v="5.3789731051344738"/>
    <n v="10.635696821515893"/>
    <x v="0"/>
  </r>
  <r>
    <n v="16145"/>
    <s v="Cricket Shoes Running Shoes For Men  Running Shoes For Men  (Grey)"/>
    <n v="3.3"/>
    <s v="Men"/>
    <x v="0"/>
    <n v="999"/>
    <n v="36"/>
    <n v="2"/>
    <n v="14"/>
    <n v="4"/>
    <n v="7"/>
    <n v="1"/>
    <n v="10"/>
    <n v="1"/>
    <n v="38.888888888888893"/>
    <n v="11.111111111111111"/>
    <n v="19.444444444444446"/>
    <n v="2.7777777777777777"/>
    <n v="27.777777777777779"/>
    <x v="0"/>
  </r>
  <r>
    <n v="16825"/>
    <s v="Casuals For Men  (Orange)"/>
    <n v="3.9"/>
    <s v="Men"/>
    <x v="0"/>
    <n v="999"/>
    <n v="4732"/>
    <n v="487"/>
    <n v="2545"/>
    <n v="672"/>
    <n v="585"/>
    <n v="337"/>
    <n v="593"/>
    <n v="1"/>
    <n v="53.782755705832628"/>
    <n v="14.201183431952662"/>
    <n v="12.362637362637363"/>
    <n v="7.1217244294167372"/>
    <n v="12.531699070160609"/>
    <x v="0"/>
  </r>
  <r>
    <n v="18143"/>
    <s v="Women Maroon Wedges Sandal"/>
    <n v="4.0999999999999996"/>
    <s v="Women"/>
    <x v="0"/>
    <n v="999"/>
    <n v="1118"/>
    <n v="170"/>
    <n v="610"/>
    <n v="220"/>
    <n v="141"/>
    <n v="52"/>
    <n v="95"/>
    <n v="1"/>
    <n v="54.56171735241503"/>
    <n v="19.677996422182471"/>
    <n v="12.611806797853308"/>
    <n v="4.6511627906976747"/>
    <n v="8.4973166368515205"/>
    <x v="1"/>
  </r>
  <r>
    <n v="14966"/>
    <s v="TULIP Running Shoes For Women  (Blue)"/>
    <n v="4"/>
    <s v="Women"/>
    <x v="0"/>
    <n v="899"/>
    <n v="488"/>
    <n v="77"/>
    <n v="229"/>
    <n v="129"/>
    <n v="68"/>
    <n v="23"/>
    <n v="39"/>
    <n v="1"/>
    <n v="46.92622950819672"/>
    <n v="26.434426229508194"/>
    <n v="13.934426229508196"/>
    <n v="4.7131147540983607"/>
    <n v="7.9918032786885256"/>
    <x v="1"/>
  </r>
  <r>
    <n v="19746"/>
    <s v="Slides"/>
    <n v="3.9"/>
    <s v="Men"/>
    <x v="0"/>
    <n v="2995"/>
    <n v="8"/>
    <n v="1"/>
    <n v="4"/>
    <n v="2"/>
    <n v="0"/>
    <n v="1"/>
    <n v="1"/>
    <n v="1"/>
    <n v="50"/>
    <n v="25"/>
    <n v="0"/>
    <n v="12.5"/>
    <n v="12.5"/>
    <x v="0"/>
  </r>
  <r>
    <n v="15344"/>
    <s v="Boxer Black Outdoors For Men  (Black)"/>
    <n v="3.8"/>
    <s v="Men"/>
    <x v="0"/>
    <n v="499"/>
    <n v="1102"/>
    <n v="122"/>
    <n v="602"/>
    <n v="115"/>
    <n v="137"/>
    <n v="88"/>
    <n v="160"/>
    <n v="1"/>
    <n v="54.62794918330308"/>
    <n v="10.435571687840291"/>
    <n v="12.431941923774954"/>
    <n v="7.9854809437386569"/>
    <n v="14.519056261343014"/>
    <x v="0"/>
  </r>
  <r>
    <n v="3568"/>
    <s v="Sneakers For Women  (Pink)"/>
    <n v="4.2"/>
    <s v="Women"/>
    <x v="0"/>
    <n v="999"/>
    <n v="6586"/>
    <n v="998"/>
    <n v="3652"/>
    <n v="1490"/>
    <n v="718"/>
    <n v="260"/>
    <n v="466"/>
    <n v="1"/>
    <n v="55.45095657455208"/>
    <n v="22.623747342848468"/>
    <n v="10.901913149104161"/>
    <n v="3.9477679927118126"/>
    <n v="7.0756149407834794"/>
    <x v="1"/>
  </r>
  <r>
    <n v="11008"/>
    <s v="Men Brown Flats Sandal"/>
    <n v="3.6"/>
    <s v="Men"/>
    <x v="0"/>
    <n v="1995"/>
    <n v="2410"/>
    <n v="326"/>
    <n v="1000"/>
    <n v="459"/>
    <n v="339"/>
    <n v="209"/>
    <n v="403"/>
    <n v="1"/>
    <n v="41.49377593360996"/>
    <n v="19.045643153526971"/>
    <n v="14.066390041493776"/>
    <n v="8.6721991701244807"/>
    <n v="16.721991701244811"/>
    <x v="0"/>
  </r>
  <r>
    <n v="19528"/>
    <s v="Black Gold Party wear punjabi Party Wear For Women  (Gold, Black)"/>
    <n v="4.0999999999999996"/>
    <s v="Women"/>
    <x v="0"/>
    <n v="599"/>
    <n v="193"/>
    <n v="31"/>
    <n v="105"/>
    <n v="46"/>
    <n v="19"/>
    <n v="8"/>
    <n v="15"/>
    <n v="0"/>
    <n v="54.404145077720209"/>
    <n v="23.834196891191709"/>
    <n v="9.8445595854922274"/>
    <n v="4.1450777202072544"/>
    <n v="7.7720207253886011"/>
    <x v="1"/>
  </r>
  <r>
    <n v="4152"/>
    <s v="Dancing Shoes For Men  (Grey)"/>
    <n v="3.9"/>
    <s v="Men"/>
    <x v="0"/>
    <n v="999"/>
    <n v="3146"/>
    <n v="417"/>
    <n v="1750"/>
    <n v="467"/>
    <n v="321"/>
    <n v="176"/>
    <n v="432"/>
    <n v="0"/>
    <n v="55.626191989828357"/>
    <n v="14.844246662428482"/>
    <n v="10.203432930705658"/>
    <n v="5.5944055944055942"/>
    <n v="13.731722822631914"/>
    <x v="0"/>
  </r>
  <r>
    <n v="14873"/>
    <s v="Women Tan, Tan Flats Sandal"/>
    <n v="3.8"/>
    <s v="Women"/>
    <x v="0"/>
    <n v="499"/>
    <n v="652"/>
    <n v="67"/>
    <n v="285"/>
    <n v="150"/>
    <n v="103"/>
    <n v="44"/>
    <n v="70"/>
    <n v="1"/>
    <n v="43.711656441717786"/>
    <n v="23.006134969325153"/>
    <n v="15.797546012269938"/>
    <n v="6.7484662576687118"/>
    <n v="10.736196319018406"/>
    <x v="0"/>
  </r>
  <r>
    <n v="9450"/>
    <s v="AADI MEN&quot;S BLACK NEW LOOK FORMAL BROGUES Derby For Men  (Black)"/>
    <n v="3.9"/>
    <s v="Men"/>
    <x v="0"/>
    <n v="749"/>
    <n v="7846"/>
    <n v="1111"/>
    <n v="3846"/>
    <n v="1666"/>
    <n v="1101"/>
    <n v="411"/>
    <n v="822"/>
    <n v="1"/>
    <n v="49.018608208004075"/>
    <n v="21.233749681366302"/>
    <n v="14.032628090746876"/>
    <n v="5.2383380066275809"/>
    <n v="10.476676013255162"/>
    <x v="0"/>
  </r>
  <r>
    <n v="15982"/>
    <s v="Boots For Women  (Grey)"/>
    <n v="3.8"/>
    <s v="Women"/>
    <x v="0"/>
    <n v="3599"/>
    <n v="75"/>
    <n v="7"/>
    <n v="37"/>
    <n v="12"/>
    <n v="10"/>
    <n v="4"/>
    <n v="12"/>
    <n v="1"/>
    <n v="49.333333333333336"/>
    <n v="16"/>
    <n v="13.333333333333334"/>
    <n v="5.3333333333333339"/>
    <n v="16"/>
    <x v="0"/>
  </r>
  <r>
    <n v="10966"/>
    <s v="Wonder Women Flex Lds3 For Women  (Grey)"/>
    <n v="4.2"/>
    <s v="Women"/>
    <x v="0"/>
    <n v="1599"/>
    <n v="463"/>
    <n v="63"/>
    <n v="263"/>
    <n v="112"/>
    <n v="44"/>
    <n v="12"/>
    <n v="32"/>
    <n v="1"/>
    <n v="56.803455723542115"/>
    <n v="24.190064794816415"/>
    <n v="9.5032397408207352"/>
    <n v="2.5917926565874732"/>
    <n v="6.911447084233262"/>
    <x v="1"/>
  </r>
  <r>
    <n v="9340"/>
    <s v="Women Black Heels Sandal"/>
    <n v="4.2"/>
    <s v="Women"/>
    <x v="0"/>
    <n v="999"/>
    <n v="571"/>
    <n v="99"/>
    <n v="348"/>
    <n v="99"/>
    <n v="51"/>
    <n v="30"/>
    <n v="43"/>
    <n v="1"/>
    <n v="60.94570928196147"/>
    <n v="17.338003502626968"/>
    <n v="8.9316987740805605"/>
    <n v="5.2539404553415059"/>
    <n v="7.530647985989491"/>
    <x v="1"/>
  </r>
  <r>
    <n v="19113"/>
    <s v="Persache Boxer Comfortable Light Wieght Casual, Sneaker &amp; Loafer Shoes, Walking Shoes For Men Sneakers For Men  (Black)"/>
    <n v="3.4"/>
    <s v="Men"/>
    <x v="0"/>
    <n v="499"/>
    <n v="76"/>
    <n v="15"/>
    <n v="32"/>
    <n v="8"/>
    <n v="8"/>
    <n v="12"/>
    <n v="16"/>
    <n v="0"/>
    <n v="42.105263157894733"/>
    <n v="10.526315789473683"/>
    <n v="10.526315789473683"/>
    <n v="15.789473684210526"/>
    <n v="21.052631578947366"/>
    <x v="0"/>
  </r>
  <r>
    <n v="1019"/>
    <s v="Women Black Sports Sandal"/>
    <n v="4.0999999999999996"/>
    <s v="Women"/>
    <x v="0"/>
    <n v="799"/>
    <n v="28"/>
    <n v="4"/>
    <n v="15"/>
    <n v="6"/>
    <n v="4"/>
    <n v="0"/>
    <n v="3"/>
    <n v="1"/>
    <n v="53.571428571428569"/>
    <n v="21.428571428571427"/>
    <n v="14.285714285714285"/>
    <n v="0"/>
    <n v="10.714285714285714"/>
    <x v="1"/>
  </r>
  <r>
    <n v="15133"/>
    <s v="Sneakers For Women  (White)"/>
    <n v="4.8"/>
    <s v="Women"/>
    <x v="0"/>
    <n v="3999"/>
    <n v="6"/>
    <n v="0"/>
    <n v="6"/>
    <n v="1"/>
    <n v="0"/>
    <n v="0"/>
    <n v="0"/>
    <n v="1"/>
    <n v="100"/>
    <n v="16.666666666666664"/>
    <n v="0"/>
    <n v="0"/>
    <n v="0"/>
    <x v="2"/>
  </r>
  <r>
    <n v="8689"/>
    <s v="Running Shoes For Men  (Multicolor)"/>
    <n v="3.9"/>
    <s v="Men"/>
    <x v="0"/>
    <n v="999"/>
    <n v="565"/>
    <n v="94"/>
    <n v="293"/>
    <n v="91"/>
    <n v="65"/>
    <n v="48"/>
    <n v="68"/>
    <n v="1"/>
    <n v="51.858407079646021"/>
    <n v="16.10619469026549"/>
    <n v="11.504424778761061"/>
    <n v="8.495575221238937"/>
    <n v="12.035398230088495"/>
    <x v="0"/>
  </r>
  <r>
    <n v="5166"/>
    <s v="Sneakers For Men  (Grey)"/>
    <n v="3.9"/>
    <s v="Men"/>
    <x v="0"/>
    <n v="999"/>
    <n v="10781"/>
    <n v="1646"/>
    <n v="5439"/>
    <n v="1980"/>
    <n v="1394"/>
    <n v="626"/>
    <n v="1342"/>
    <n v="1"/>
    <n v="50.449865504127636"/>
    <n v="18.365643261293016"/>
    <n v="12.930154902142657"/>
    <n v="5.8065114553380948"/>
    <n v="12.447824877098599"/>
    <x v="0"/>
  </r>
  <r>
    <n v="9669"/>
    <s v="Women Brown Flats Sandal"/>
    <n v="3.9"/>
    <s v="Women"/>
    <x v="0"/>
    <n v="999"/>
    <n v="183"/>
    <n v="15"/>
    <n v="82"/>
    <n v="46"/>
    <n v="32"/>
    <n v="9"/>
    <n v="14"/>
    <n v="1"/>
    <n v="44.808743169398909"/>
    <n v="25.136612021857925"/>
    <n v="17.486338797814209"/>
    <n v="4.918032786885246"/>
    <n v="7.6502732240437163"/>
    <x v="0"/>
  </r>
  <r>
    <n v="15994"/>
    <s v="Women Black Heels Sandal"/>
    <n v="3.8"/>
    <s v="Women"/>
    <x v="0"/>
    <n v="999"/>
    <n v="187"/>
    <n v="25"/>
    <n v="78"/>
    <n v="51"/>
    <n v="25"/>
    <n v="16"/>
    <n v="17"/>
    <n v="1"/>
    <n v="41.711229946524064"/>
    <n v="27.27272727272727"/>
    <n v="13.368983957219251"/>
    <n v="8.5561497326203195"/>
    <n v="9.0909090909090917"/>
    <x v="0"/>
  </r>
  <r>
    <n v="17890"/>
    <s v="SM-379 Walking Shoes For Men  (Navy, White)"/>
    <n v="4.3"/>
    <s v="Men"/>
    <x v="0"/>
    <n v="1449"/>
    <n v="21699"/>
    <n v="3502"/>
    <n v="12429"/>
    <n v="5647"/>
    <n v="1933"/>
    <n v="600"/>
    <n v="1090"/>
    <n v="0"/>
    <n v="57.279137287432604"/>
    <n v="26.024240748421583"/>
    <n v="8.9082446195677214"/>
    <n v="2.7651043826904464"/>
    <n v="5.0232729618876446"/>
    <x v="1"/>
  </r>
  <r>
    <n v="13052"/>
    <s v="Training &amp; Gym Shoes For Women  (Black)"/>
    <n v="4.0999999999999996"/>
    <s v="Women"/>
    <x v="0"/>
    <n v="999"/>
    <n v="1107"/>
    <n v="194"/>
    <n v="569"/>
    <n v="272"/>
    <n v="132"/>
    <n v="55"/>
    <n v="79"/>
    <n v="0"/>
    <n v="51.400180668473347"/>
    <n v="24.570912375790424"/>
    <n v="11.924119241192411"/>
    <n v="4.9683830171635055"/>
    <n v="7.136404697380307"/>
    <x v="1"/>
  </r>
  <r>
    <n v="8148"/>
    <s v="Women Purple Flats Sandal"/>
    <n v="4.0999999999999996"/>
    <s v="Women"/>
    <x v="0"/>
    <n v="219"/>
    <n v="1045"/>
    <n v="179"/>
    <n v="538"/>
    <n v="250"/>
    <n v="143"/>
    <n v="41"/>
    <n v="73"/>
    <n v="1"/>
    <n v="51.483253588516739"/>
    <n v="23.923444976076556"/>
    <n v="13.684210526315791"/>
    <n v="3.9234449760765551"/>
    <n v="6.9856459330143545"/>
    <x v="1"/>
  </r>
  <r>
    <n v="679"/>
    <s v="Women Multicolor Wedges Sandal"/>
    <n v="4"/>
    <s v="Women"/>
    <x v="0"/>
    <n v="1587"/>
    <n v="306"/>
    <n v="42"/>
    <n v="271"/>
    <n v="83"/>
    <n v="58"/>
    <n v="14"/>
    <n v="1"/>
    <n v="1"/>
    <n v="88.562091503267965"/>
    <n v="27.124183006535947"/>
    <n v="18.954248366013072"/>
    <n v="4.5751633986928102"/>
    <n v="0.32679738562091504"/>
    <x v="1"/>
  </r>
  <r>
    <n v="20511"/>
    <s v="Women Black Heels Sandal"/>
    <n v="4.0999999999999996"/>
    <s v="Women"/>
    <x v="0"/>
    <n v="1799"/>
    <n v="93"/>
    <n v="23"/>
    <n v="49"/>
    <n v="23"/>
    <n v="10"/>
    <n v="2"/>
    <n v="9"/>
    <n v="0"/>
    <n v="52.688172043010752"/>
    <n v="24.731182795698924"/>
    <n v="10.75268817204301"/>
    <n v="2.1505376344086025"/>
    <n v="9.67741935483871"/>
    <x v="1"/>
  </r>
  <r>
    <n v="5419"/>
    <s v="Men Synthetic Leather Office Black Formal Shoes Slip On For Men  (Black)"/>
    <n v="4"/>
    <s v="Men"/>
    <x v="0"/>
    <n v="999"/>
    <n v="5068"/>
    <n v="750"/>
    <n v="2479"/>
    <n v="1244"/>
    <n v="716"/>
    <n v="236"/>
    <n v="393"/>
    <n v="1"/>
    <n v="48.914759273875298"/>
    <n v="24.546172059984215"/>
    <n v="14.127861089187055"/>
    <n v="4.6566692975532753"/>
    <n v="7.7545382794001583"/>
    <x v="1"/>
  </r>
  <r>
    <n v="19783"/>
    <s v="ENVY - MISSTEP Running Shoes For Women  (Black, Grey)"/>
    <n v="4.5"/>
    <s v="Women"/>
    <x v="0"/>
    <n v="4499"/>
    <n v="225"/>
    <n v="31"/>
    <n v="147"/>
    <n v="60"/>
    <n v="9"/>
    <n v="3"/>
    <n v="6"/>
    <n v="1"/>
    <n v="65.333333333333329"/>
    <n v="26.666666666666668"/>
    <n v="4"/>
    <n v="1.3333333333333335"/>
    <n v="2.666666666666667"/>
    <x v="2"/>
  </r>
  <r>
    <n v="8977"/>
    <s v="VERTIGO BLK RUNNING SHOES For MEN 10 Running Shoes For Men  (Black)"/>
    <n v="4.0999999999999996"/>
    <s v="Men"/>
    <x v="0"/>
    <n v="2499"/>
    <n v="124708"/>
    <n v="17069"/>
    <n v="66369"/>
    <n v="31320"/>
    <n v="13370"/>
    <n v="4884"/>
    <n v="8765"/>
    <n v="0"/>
    <n v="53.219520800590182"/>
    <n v="25.114667864130606"/>
    <n v="10.721044359624083"/>
    <n v="3.9163485903069568"/>
    <n v="7.0284183853481732"/>
    <x v="1"/>
  </r>
  <r>
    <n v="5242"/>
    <s v="Women-993 Sports Shoes, Running Shoes For Women,Cricket Shoes,Loafers,Sneakers,Casual Shoes,Comfortable For Women'S Sneakers For Women  (White)"/>
    <n v="3.8"/>
    <s v="Women"/>
    <x v="0"/>
    <n v="499"/>
    <n v="101"/>
    <n v="16"/>
    <n v="51"/>
    <n v="19"/>
    <n v="5"/>
    <n v="5"/>
    <n v="21"/>
    <n v="1"/>
    <n v="50.495049504950494"/>
    <n v="18.811881188118811"/>
    <n v="4.9504950495049505"/>
    <n v="4.9504950495049505"/>
    <n v="20.792079207920793"/>
    <x v="0"/>
  </r>
  <r>
    <n v="11958"/>
    <s v="Flip Flops"/>
    <n v="3.7"/>
    <s v="Women"/>
    <x v="0"/>
    <n v="499"/>
    <n v="649"/>
    <n v="88"/>
    <n v="293"/>
    <n v="123"/>
    <n v="90"/>
    <n v="52"/>
    <n v="88"/>
    <n v="0"/>
    <n v="45.146379044684132"/>
    <n v="18.952234206471495"/>
    <n v="13.86748844375963"/>
    <n v="8.0123266563944533"/>
    <n v="13.559322033898304"/>
    <x v="0"/>
  </r>
  <r>
    <n v="7015"/>
    <s v="Sneakers For Men  (Black)"/>
    <n v="3.8"/>
    <s v="Men"/>
    <x v="0"/>
    <n v="499"/>
    <n v="7583"/>
    <n v="824"/>
    <n v="3940"/>
    <n v="1083"/>
    <n v="925"/>
    <n v="627"/>
    <n v="1008"/>
    <n v="1"/>
    <n v="51.958327838586314"/>
    <n v="14.281946459185018"/>
    <n v="12.198338388500593"/>
    <n v="8.2684953184755372"/>
    <n v="13.292891995252539"/>
    <x v="0"/>
  </r>
  <r>
    <n v="9453"/>
    <s v="Women Pink Wedges Sandal"/>
    <n v="4"/>
    <s v="Women"/>
    <x v="0"/>
    <n v="499"/>
    <n v="4694"/>
    <n v="649"/>
    <n v="2508"/>
    <n v="790"/>
    <n v="630"/>
    <n v="292"/>
    <n v="474"/>
    <n v="0"/>
    <n v="53.429910524073286"/>
    <n v="16.829995739241586"/>
    <n v="13.42138900724329"/>
    <n v="6.2207072858968901"/>
    <n v="10.097997443544951"/>
    <x v="1"/>
  </r>
  <r>
    <n v="13381"/>
    <s v="Men Orange Sandal"/>
    <n v="4"/>
    <s v="Men"/>
    <x v="0"/>
    <n v="999"/>
    <n v="214"/>
    <n v="31"/>
    <n v="119"/>
    <n v="48"/>
    <n v="25"/>
    <n v="3"/>
    <n v="0"/>
    <n v="0"/>
    <n v="55.607476635514018"/>
    <n v="22.429906542056074"/>
    <n v="11.682242990654206"/>
    <n v="1.4018691588785046"/>
    <n v="0"/>
    <x v="1"/>
  </r>
  <r>
    <n v="17541"/>
    <s v="Women Black Wedges Sandal"/>
    <n v="4.2"/>
    <s v="Women"/>
    <x v="0"/>
    <n v="279"/>
    <n v="3047"/>
    <n v="480"/>
    <n v="1747"/>
    <n v="679"/>
    <n v="348"/>
    <n v="114"/>
    <n v="161"/>
    <n v="1"/>
    <n v="57.335083688874299"/>
    <n v="22.284213980964886"/>
    <n v="11.421069904824417"/>
    <n v="3.7413849688217917"/>
    <n v="5.2838857893009514"/>
    <x v="1"/>
  </r>
  <r>
    <n v="1422"/>
    <s v="Genuine Leather Formal Ankle Boots For Women  (Black)"/>
    <n v="4.3"/>
    <s v="Women"/>
    <x v="0"/>
    <n v="5099"/>
    <n v="113"/>
    <n v="18"/>
    <n v="71"/>
    <n v="25"/>
    <n v="7"/>
    <n v="4"/>
    <n v="6"/>
    <n v="1"/>
    <n v="62.831858407079643"/>
    <n v="22.123893805309734"/>
    <n v="6.1946902654867255"/>
    <n v="3.5398230088495577"/>
    <n v="5.3097345132743365"/>
    <x v="1"/>
  </r>
  <r>
    <n v="227"/>
    <s v="Women SL-123 Magenta Baby Pink Walking Shoes For Women  (Red)"/>
    <n v="4"/>
    <s v="Men"/>
    <x v="0"/>
    <n v="934"/>
    <n v="9003"/>
    <n v="1322"/>
    <n v="10980"/>
    <n v="2344"/>
    <n v="940"/>
    <n v="261"/>
    <n v="0"/>
    <n v="1"/>
    <n v="121.95934688437187"/>
    <n v="26.035765855825836"/>
    <n v="10.440964123070087"/>
    <n v="2.8990336554481839"/>
    <n v="0"/>
    <x v="1"/>
  </r>
  <r>
    <n v="16880"/>
    <s v="Sneakers Sneakers For Men  (Grey)"/>
    <n v="3.9"/>
    <s v="Men"/>
    <x v="0"/>
    <n v="699"/>
    <n v="5815"/>
    <n v="730"/>
    <n v="3114"/>
    <n v="957"/>
    <n v="673"/>
    <n v="325"/>
    <n v="746"/>
    <n v="1"/>
    <n v="53.551160791057605"/>
    <n v="16.457437661220979"/>
    <n v="11.573516766981944"/>
    <n v="5.5889939810834051"/>
    <n v="12.828890799656062"/>
    <x v="0"/>
  </r>
  <r>
    <n v="1723"/>
    <s v="Lace Up For Men  (Black)"/>
    <n v="4"/>
    <s v="Men"/>
    <x v="0"/>
    <n v="599"/>
    <n v="679"/>
    <n v="136"/>
    <n v="319"/>
    <n v="176"/>
    <n v="89"/>
    <n v="31"/>
    <n v="64"/>
    <n v="0"/>
    <n v="46.980854197349039"/>
    <n v="25.920471281296027"/>
    <n v="13.107511045655377"/>
    <n v="4.5655375552282766"/>
    <n v="9.4256259204712816"/>
    <x v="1"/>
  </r>
  <r>
    <n v="2587"/>
    <s v="Women Casual Boots For Women  (Black)"/>
    <n v="4.2"/>
    <s v="Women"/>
    <x v="0"/>
    <n v="999"/>
    <n v="19875"/>
    <n v="3467"/>
    <n v="10814"/>
    <n v="4804"/>
    <n v="2230"/>
    <n v="760"/>
    <n v="1267"/>
    <n v="1"/>
    <n v="54.410062893081758"/>
    <n v="24.171069182389935"/>
    <n v="11.220125786163521"/>
    <n v="3.8238993710691824"/>
    <n v="6.3748427672955978"/>
    <x v="1"/>
  </r>
  <r>
    <n v="19509"/>
    <s v="White Sneaker For Men's/Boy's Sneakers For Men  (White)"/>
    <n v="4"/>
    <s v="Men"/>
    <x v="0"/>
    <n v="449"/>
    <n v="6198"/>
    <n v="748"/>
    <n v="3200"/>
    <n v="1166"/>
    <n v="813"/>
    <n v="363"/>
    <n v="656"/>
    <n v="1"/>
    <n v="51.629557921910298"/>
    <n v="18.812520167796063"/>
    <n v="13.117134559535334"/>
    <n v="5.8567279767666989"/>
    <n v="10.584059373991609"/>
    <x v="1"/>
  </r>
  <r>
    <n v="3217"/>
    <s v="Slippers"/>
    <n v="3.9"/>
    <s v="Women"/>
    <x v="0"/>
    <n v="299"/>
    <n v="4922"/>
    <n v="734"/>
    <n v="2381"/>
    <n v="985"/>
    <n v="672"/>
    <n v="353"/>
    <n v="531"/>
    <n v="0"/>
    <n v="48.374644453474197"/>
    <n v="20.012190166598945"/>
    <n v="13.65298659081674"/>
    <n v="7.171881349045103"/>
    <n v="10.788297440065014"/>
    <x v="0"/>
  </r>
  <r>
    <n v="3089"/>
    <s v="Women Pink Wedges Sandal"/>
    <n v="4"/>
    <s v="Women"/>
    <x v="0"/>
    <n v="550"/>
    <n v="271"/>
    <n v="56"/>
    <n v="126"/>
    <n v="71"/>
    <n v="38"/>
    <n v="10"/>
    <n v="24"/>
    <n v="1"/>
    <n v="46.494464944649444"/>
    <n v="26.199261992619927"/>
    <n v="14.022140221402212"/>
    <n v="3.6900369003690034"/>
    <n v="8.8560885608856079"/>
    <x v="1"/>
  </r>
  <r>
    <n v="822"/>
    <s v="Leather Casual Stylish Look Boots Shoes Boots For Women  (Brown)"/>
    <n v="4.3"/>
    <s v="Women"/>
    <x v="0"/>
    <n v="955"/>
    <n v="2484"/>
    <n v="394"/>
    <n v="1205"/>
    <n v="765"/>
    <n v="123"/>
    <n v="87"/>
    <n v="148"/>
    <n v="1"/>
    <n v="48.510466988727856"/>
    <n v="30.79710144927536"/>
    <n v="4.9516908212560384"/>
    <n v="3.5024154589371985"/>
    <n v="5.9581320450885666"/>
    <x v="1"/>
  </r>
  <r>
    <n v="8458"/>
    <s v="Women Blue Bellies Sandal"/>
    <n v="4.2"/>
    <s v="Women"/>
    <x v="0"/>
    <n v="999"/>
    <n v="1209"/>
    <n v="180"/>
    <n v="651"/>
    <n v="320"/>
    <n v="127"/>
    <n v="56"/>
    <n v="55"/>
    <n v="1"/>
    <n v="53.846153846153847"/>
    <n v="26.468155500413566"/>
    <n v="10.504549214226634"/>
    <n v="4.6319272125723741"/>
    <n v="4.5492142266335813"/>
    <x v="1"/>
  </r>
  <r>
    <n v="17410"/>
    <s v="Women's Traditional Ethnic Jutis For Women  (Pink)"/>
    <n v="4"/>
    <s v="Women"/>
    <x v="0"/>
    <n v="599"/>
    <n v="85"/>
    <n v="8"/>
    <n v="49"/>
    <n v="12"/>
    <n v="12"/>
    <n v="2"/>
    <n v="10"/>
    <n v="0"/>
    <n v="57.647058823529406"/>
    <n v="14.117647058823529"/>
    <n v="14.117647058823529"/>
    <n v="2.3529411764705883"/>
    <n v="11.76470588235294"/>
    <x v="1"/>
  </r>
  <r>
    <n v="12441"/>
    <s v="Flip Flops"/>
    <n v="3.9"/>
    <s v="Women"/>
    <x v="0"/>
    <n v="599"/>
    <n v="185"/>
    <n v="23"/>
    <n v="88"/>
    <n v="40"/>
    <n v="26"/>
    <n v="11"/>
    <n v="20"/>
    <n v="0"/>
    <n v="47.567567567567572"/>
    <n v="21.621621621621621"/>
    <n v="14.054054054054054"/>
    <n v="5.9459459459459465"/>
    <n v="10.810810810810811"/>
    <x v="0"/>
  </r>
  <r>
    <n v="7407"/>
    <s v="Men Brown Casual Sandal"/>
    <n v="3.9"/>
    <s v="Men"/>
    <x v="0"/>
    <n v="3695"/>
    <n v="1071"/>
    <n v="171"/>
    <n v="507"/>
    <n v="263"/>
    <n v="134"/>
    <n v="61"/>
    <n v="106"/>
    <n v="1"/>
    <n v="47.338935574229687"/>
    <n v="24.556489262371613"/>
    <n v="12.511671335200747"/>
    <n v="5.6956115779645193"/>
    <n v="9.8972922502334271"/>
    <x v="0"/>
  </r>
  <r>
    <n v="6239"/>
    <s v="NRGY Asteroid Running Shoes For Men  (Blue)"/>
    <n v="4.4000000000000004"/>
    <s v="Men"/>
    <x v="0"/>
    <n v="3999"/>
    <n v="105"/>
    <n v="20"/>
    <n v="66"/>
    <n v="24"/>
    <n v="9"/>
    <n v="1"/>
    <n v="5"/>
    <n v="1"/>
    <n v="62.857142857142854"/>
    <n v="22.857142857142858"/>
    <n v="8.5714285714285712"/>
    <n v="0.95238095238095244"/>
    <n v="4.7619047619047619"/>
    <x v="1"/>
  </r>
  <r>
    <n v="17936"/>
    <s v="Jutis For Women  (Multicolor)"/>
    <n v="2.2000000000000002"/>
    <s v="Women"/>
    <x v="0"/>
    <n v="799"/>
    <n v="5"/>
    <n v="1"/>
    <n v="1"/>
    <n v="0"/>
    <n v="1"/>
    <n v="0"/>
    <n v="3"/>
    <n v="0"/>
    <n v="20"/>
    <n v="0"/>
    <n v="20"/>
    <n v="0"/>
    <n v="60"/>
    <x v="3"/>
  </r>
  <r>
    <n v="6407"/>
    <s v="Women Black Wedges Sandal"/>
    <n v="4.4000000000000004"/>
    <s v="Women"/>
    <x v="0"/>
    <n v="899"/>
    <n v="9"/>
    <n v="0"/>
    <n v="8"/>
    <n v="2"/>
    <n v="2"/>
    <n v="0"/>
    <n v="1"/>
    <n v="1"/>
    <n v="88.888888888888886"/>
    <n v="22.222222222222221"/>
    <n v="22.222222222222221"/>
    <n v="0"/>
    <n v="11.111111111111111"/>
    <x v="1"/>
  </r>
  <r>
    <n v="20675"/>
    <s v="Ankle Length &amp; High Ankle Length Boots For Women  (Grey)"/>
    <n v="4.0999999999999996"/>
    <s v="Women"/>
    <x v="0"/>
    <n v="999"/>
    <n v="4721"/>
    <n v="763"/>
    <n v="2545"/>
    <n v="1002"/>
    <n v="522"/>
    <n v="234"/>
    <n v="418"/>
    <n v="0"/>
    <n v="53.90807032408388"/>
    <n v="21.224316882016524"/>
    <n v="11.056979453505614"/>
    <n v="4.9565769963990682"/>
    <n v="8.854056343994916"/>
    <x v="1"/>
  </r>
  <r>
    <n v="13267"/>
    <s v="Women Off White Flats Sandal"/>
    <n v="4"/>
    <s v="Women"/>
    <x v="0"/>
    <n v="999"/>
    <n v="577"/>
    <n v="60"/>
    <n v="314"/>
    <n v="117"/>
    <n v="55"/>
    <n v="36"/>
    <n v="55"/>
    <n v="1"/>
    <n v="54.419410745233968"/>
    <n v="20.27729636048527"/>
    <n v="9.5320623916811087"/>
    <n v="6.239168110918544"/>
    <n v="9.5320623916811087"/>
    <x v="1"/>
  </r>
  <r>
    <n v="16660"/>
    <s v="Shinning Stylish Bellies Bellies For Women  (Black, Black)"/>
    <n v="4.4000000000000004"/>
    <s v="Women"/>
    <x v="0"/>
    <n v="599"/>
    <n v="5"/>
    <n v="0"/>
    <n v="4"/>
    <n v="0"/>
    <n v="0"/>
    <n v="1"/>
    <n v="0"/>
    <n v="0"/>
    <n v="80"/>
    <n v="0"/>
    <n v="0"/>
    <n v="20"/>
    <n v="0"/>
    <x v="1"/>
  </r>
  <r>
    <n v="17257"/>
    <s v="Jutis For Men  (Black)"/>
    <n v="3.8"/>
    <s v="Men"/>
    <x v="0"/>
    <n v="999"/>
    <n v="12"/>
    <n v="0"/>
    <n v="6"/>
    <n v="2"/>
    <n v="1"/>
    <n v="1"/>
    <n v="2"/>
    <n v="0"/>
    <n v="50"/>
    <n v="16.666666666666664"/>
    <n v="8.3333333333333321"/>
    <n v="8.3333333333333321"/>
    <n v="16.666666666666664"/>
    <x v="0"/>
  </r>
  <r>
    <n v="14568"/>
    <s v="Women Red Flats Sandal"/>
    <n v="4"/>
    <s v="Women"/>
    <x v="0"/>
    <n v="699"/>
    <n v="1910"/>
    <n v="273"/>
    <n v="0"/>
    <n v="407"/>
    <n v="204"/>
    <n v="98"/>
    <n v="121"/>
    <n v="1"/>
    <n v="0"/>
    <n v="21.308900523560208"/>
    <n v="10.68062827225131"/>
    <n v="5.1308900523560208"/>
    <n v="6.3350785340314131"/>
    <x v="1"/>
  </r>
  <r>
    <n v="232"/>
    <s v="Men Tan, Red Flats Sandal"/>
    <n v="3.7"/>
    <s v="Men"/>
    <x v="0"/>
    <n v="820"/>
    <n v="82"/>
    <n v="13"/>
    <n v="34"/>
    <n v="14"/>
    <n v="13"/>
    <n v="9"/>
    <n v="17"/>
    <n v="1"/>
    <n v="41.463414634146339"/>
    <n v="17.073170731707318"/>
    <n v="15.853658536585366"/>
    <n v="10.975609756097562"/>
    <n v="20.73170731707317"/>
    <x v="0"/>
  </r>
  <r>
    <n v="4252"/>
    <s v="Slippers"/>
    <n v="4.2"/>
    <s v="Men"/>
    <x v="0"/>
    <n v="499"/>
    <n v="206"/>
    <n v="28"/>
    <n v="113"/>
    <n v="44"/>
    <n v="28"/>
    <n v="13"/>
    <n v="8"/>
    <n v="1"/>
    <n v="54.854368932038831"/>
    <n v="21.359223300970871"/>
    <n v="13.592233009708737"/>
    <n v="6.3106796116504853"/>
    <n v="3.8834951456310676"/>
    <x v="1"/>
  </r>
  <r>
    <n v="2947"/>
    <s v="Running Shoes For Men  (Blue)"/>
    <n v="4.0999999999999996"/>
    <s v="Men"/>
    <x v="0"/>
    <n v="1499"/>
    <n v="31080"/>
    <n v="4702"/>
    <n v="16396"/>
    <n v="7666"/>
    <n v="3642"/>
    <n v="1283"/>
    <n v="2093"/>
    <n v="1"/>
    <n v="52.754182754182757"/>
    <n v="24.665379665379668"/>
    <n v="11.718146718146718"/>
    <n v="4.128056628056628"/>
    <n v="6.7342342342342345"/>
    <x v="1"/>
  </r>
  <r>
    <n v="3920"/>
    <s v="Women Running, Walking, Sports Shoes For Girls Training &amp; Gym Shoes For Women  (Black)"/>
    <n v="4.0999999999999996"/>
    <s v="Women"/>
    <x v="0"/>
    <n v="749"/>
    <n v="1384"/>
    <n v="212"/>
    <n v="727"/>
    <n v="331"/>
    <n v="170"/>
    <n v="53"/>
    <n v="103"/>
    <n v="1"/>
    <n v="52.528901734104053"/>
    <n v="23.916184971098268"/>
    <n v="12.283236994219653"/>
    <n v="3.8294797687861273"/>
    <n v="7.4421965317919074"/>
    <x v="1"/>
  </r>
  <r>
    <n v="12913"/>
    <s v="Men Brown Sandal"/>
    <n v="3.6"/>
    <s v="Men"/>
    <x v="0"/>
    <n v="1299"/>
    <n v="2794"/>
    <n v="323"/>
    <n v="1196"/>
    <n v="485"/>
    <n v="414"/>
    <n v="269"/>
    <n v="430"/>
    <n v="0"/>
    <n v="42.806012884753045"/>
    <n v="17.35862562634216"/>
    <n v="14.817465998568361"/>
    <n v="9.6277738010021476"/>
    <n v="15.390121689334288"/>
    <x v="0"/>
  </r>
  <r>
    <n v="5291"/>
    <s v="Double Zip Lace Up Boots For Women  (Black)"/>
    <n v="4.3"/>
    <s v="Women"/>
    <x v="0"/>
    <n v="999"/>
    <n v="1425"/>
    <n v="240"/>
    <n v="895"/>
    <n v="279"/>
    <n v="112"/>
    <n v="54"/>
    <n v="82"/>
    <n v="0"/>
    <n v="62.807017543859644"/>
    <n v="19.578947368421051"/>
    <n v="7.859649122807018"/>
    <n v="3.7894736842105265"/>
    <n v="5.7543859649122808"/>
    <x v="1"/>
  </r>
  <r>
    <n v="7759"/>
    <s v="COURTKING2 Badminton Shoes For Men  (White)"/>
    <n v="4.3"/>
    <s v="Men"/>
    <x v="0"/>
    <n v="1790"/>
    <n v="18069"/>
    <n v="2487"/>
    <n v="10091"/>
    <n v="5177"/>
    <n v="1619"/>
    <n v="449"/>
    <n v="733"/>
    <n v="1"/>
    <n v="55.847030826277042"/>
    <n v="28.651281199845041"/>
    <n v="8.9600974043942667"/>
    <n v="2.4849189219104546"/>
    <n v="4.0566716475731912"/>
    <x v="1"/>
  </r>
  <r>
    <n v="5243"/>
    <s v="Women Black Wedges Sandal"/>
    <n v="3.9"/>
    <s v="Women"/>
    <x v="0"/>
    <n v="499"/>
    <n v="341"/>
    <n v="44"/>
    <n v="175"/>
    <n v="62"/>
    <n v="36"/>
    <n v="31"/>
    <n v="37"/>
    <n v="0"/>
    <n v="51.319648093841643"/>
    <n v="18.181818181818183"/>
    <n v="10.557184750733137"/>
    <n v="9.0909090909090917"/>
    <n v="10.850439882697946"/>
    <x v="0"/>
  </r>
  <r>
    <n v="8772"/>
    <s v="Running Shoes For Men  (Black, White)"/>
    <n v="4"/>
    <s v="Men"/>
    <x v="0"/>
    <n v="2299"/>
    <n v="2022"/>
    <n v="308"/>
    <n v="1016"/>
    <n v="490"/>
    <n v="216"/>
    <n v="102"/>
    <n v="198"/>
    <n v="0"/>
    <n v="50.247279920870426"/>
    <n v="24.233432245301682"/>
    <n v="10.682492581602373"/>
    <n v="5.0445103857566762"/>
    <n v="9.792284866468842"/>
    <x v="1"/>
  </r>
  <r>
    <n v="2025"/>
    <s v="Women Silver Heels Sandal"/>
    <n v="4"/>
    <s v="Women"/>
    <x v="0"/>
    <n v="499"/>
    <n v="127"/>
    <n v="29"/>
    <n v="61"/>
    <n v="28"/>
    <n v="21"/>
    <n v="5"/>
    <n v="12"/>
    <n v="0"/>
    <n v="48.031496062992126"/>
    <n v="22.047244094488189"/>
    <n v="16.535433070866144"/>
    <n v="3.9370078740157481"/>
    <n v="9.4488188976377945"/>
    <x v="1"/>
  </r>
  <r>
    <n v="10767"/>
    <s v="UNO - STAND ON AIR Sneakers For Women  (White)"/>
    <n v="4.3"/>
    <s v="Women"/>
    <x v="0"/>
    <n v="5499"/>
    <n v="18"/>
    <n v="0"/>
    <n v="12"/>
    <n v="3"/>
    <n v="1"/>
    <n v="1"/>
    <n v="1"/>
    <n v="1"/>
    <n v="66.666666666666657"/>
    <n v="16.666666666666664"/>
    <n v="5.5555555555555554"/>
    <n v="5.5555555555555554"/>
    <n v="5.5555555555555554"/>
    <x v="1"/>
  </r>
  <r>
    <n v="9155"/>
    <s v="Jutis For Women  (Yellow)"/>
    <n v="4.0999999999999996"/>
    <s v="Women"/>
    <x v="0"/>
    <n v="499"/>
    <n v="5732"/>
    <n v="681"/>
    <n v="3237"/>
    <n v="1025"/>
    <n v="654"/>
    <n v="308"/>
    <n v="508"/>
    <n v="0"/>
    <n v="56.472435450104676"/>
    <n v="17.882065596650385"/>
    <n v="11.409630146545709"/>
    <n v="5.3733426378227493"/>
    <n v="8.8625261688764834"/>
    <x v="1"/>
  </r>
  <r>
    <n v="8186"/>
    <s v="Men's Stylish Loafers For Men  (Red, Black)"/>
    <n v="3.9"/>
    <s v="Men"/>
    <x v="0"/>
    <n v="499"/>
    <n v="4321"/>
    <n v="549"/>
    <n v="2289"/>
    <n v="623"/>
    <n v="567"/>
    <n v="257"/>
    <n v="585"/>
    <n v="0"/>
    <n v="52.973848646146728"/>
    <n v="14.417958805831985"/>
    <n v="13.121962508678548"/>
    <n v="5.9476972922934506"/>
    <n v="13.538532747049295"/>
    <x v="0"/>
  </r>
  <r>
    <n v="4017"/>
    <s v="Training &amp; Gym Shoes For Women  (Black)"/>
    <n v="4.0999999999999996"/>
    <s v="Women"/>
    <x v="0"/>
    <n v="999"/>
    <n v="1107"/>
    <n v="194"/>
    <n v="569"/>
    <n v="272"/>
    <n v="132"/>
    <n v="55"/>
    <n v="79"/>
    <n v="0"/>
    <n v="51.400180668473347"/>
    <n v="24.570912375790424"/>
    <n v="11.924119241192411"/>
    <n v="4.9683830171635055"/>
    <n v="7.136404697380307"/>
    <x v="1"/>
  </r>
  <r>
    <n v="3180"/>
    <s v="MODERN JOGGER 2.0 - LOOP Sneakers For Women  (Yellow)"/>
    <n v="3"/>
    <s v="Women"/>
    <x v="0"/>
    <n v="6499"/>
    <n v="4"/>
    <n v="2"/>
    <n v="2"/>
    <n v="0"/>
    <n v="0"/>
    <n v="0"/>
    <n v="2"/>
    <n v="1"/>
    <n v="50"/>
    <n v="0"/>
    <n v="0"/>
    <n v="0"/>
    <n v="50"/>
    <x v="0"/>
  </r>
  <r>
    <n v="3753"/>
    <s v="Genuine Leather Formal Shoes Derby For Men  (Brown)"/>
    <n v="3.9"/>
    <s v="Men"/>
    <x v="0"/>
    <n v="2999"/>
    <n v="383"/>
    <n v="54"/>
    <n v="187"/>
    <n v="81"/>
    <n v="46"/>
    <n v="21"/>
    <n v="48"/>
    <n v="0"/>
    <n v="48.825065274151434"/>
    <n v="21.148825065274153"/>
    <n v="12.010443864229766"/>
    <n v="5.4830287206266322"/>
    <n v="12.532637075718014"/>
    <x v="0"/>
  </r>
  <r>
    <n v="16063"/>
    <s v="Stylish and Comfortable Shoes For Man | Casual Office Wear Shoes for Man Lace Up For Men  (Tan)"/>
    <n v="4.2"/>
    <s v="Men"/>
    <x v="0"/>
    <n v="999"/>
    <n v="416"/>
    <n v="56"/>
    <n v="234"/>
    <n v="87"/>
    <n v="48"/>
    <n v="21"/>
    <n v="26"/>
    <n v="0"/>
    <n v="56.25"/>
    <n v="20.91346153846154"/>
    <n v="11.538461538461538"/>
    <n v="5.0480769230769234"/>
    <n v="6.25"/>
    <x v="1"/>
  </r>
  <r>
    <n v="17192"/>
    <s v="Men Grey Clogs Sandal"/>
    <n v="3.7"/>
    <s v="Men"/>
    <x v="0"/>
    <n v="1299"/>
    <n v="3691"/>
    <n v="427"/>
    <n v="1577"/>
    <n v="813"/>
    <n v="535"/>
    <n v="264"/>
    <n v="502"/>
    <n v="1"/>
    <n v="42.725548631807101"/>
    <n v="22.026551070170687"/>
    <n v="14.494716878894609"/>
    <n v="7.1525331888377135"/>
    <n v="13.600650230289896"/>
    <x v="0"/>
  </r>
  <r>
    <n v="3927"/>
    <s v="Jutis For Men  (White)"/>
    <n v="3.7"/>
    <s v="Men"/>
    <x v="0"/>
    <n v="499"/>
    <n v="48"/>
    <n v="5"/>
    <n v="20"/>
    <n v="12"/>
    <n v="6"/>
    <n v="2"/>
    <n v="8"/>
    <n v="0"/>
    <n v="41.666666666666671"/>
    <n v="25"/>
    <n v="12.5"/>
    <n v="4.1666666666666661"/>
    <n v="16.666666666666664"/>
    <x v="0"/>
  </r>
  <r>
    <n v="11201"/>
    <s v="WNDR-11 Running Shoes For Men Running Shoes For Men  (Multicolor)"/>
    <n v="3.9"/>
    <s v="Men"/>
    <x v="0"/>
    <n v="999"/>
    <n v="640"/>
    <n v="108"/>
    <n v="343"/>
    <n v="106"/>
    <n v="72"/>
    <n v="48"/>
    <n v="71"/>
    <n v="0"/>
    <n v="53.593749999999993"/>
    <n v="16.5625"/>
    <n v="11.25"/>
    <n v="7.5"/>
    <n v="11.09375"/>
    <x v="0"/>
  </r>
  <r>
    <n v="1438"/>
    <s v="Women SL-165 Violet Grey Walking Shoes For Women  (Purple, Grey)"/>
    <n v="4.3"/>
    <s v="Women"/>
    <x v="0"/>
    <n v="999"/>
    <n v="400"/>
    <n v="54"/>
    <n v="225"/>
    <n v="109"/>
    <n v="35"/>
    <n v="9"/>
    <n v="22"/>
    <n v="1"/>
    <n v="56.25"/>
    <n v="27.250000000000004"/>
    <n v="8.75"/>
    <n v="2.25"/>
    <n v="5.5"/>
    <x v="1"/>
  </r>
  <r>
    <n v="11419"/>
    <s v="Women Tan Flats Sandal"/>
    <n v="3.9"/>
    <s v="Women"/>
    <x v="0"/>
    <n v="999"/>
    <n v="442"/>
    <n v="55"/>
    <n v="223"/>
    <n v="87"/>
    <n v="60"/>
    <n v="29"/>
    <n v="43"/>
    <n v="1"/>
    <n v="50.452488687782804"/>
    <n v="19.683257918552037"/>
    <n v="13.574660633484163"/>
    <n v="6.5610859728506794"/>
    <n v="9.7285067873303177"/>
    <x v="0"/>
  </r>
  <r>
    <n v="14572"/>
    <s v="Lace Up For Men  (Black)"/>
    <n v="3.9"/>
    <s v="Men"/>
    <x v="0"/>
    <n v="1749"/>
    <n v="3173"/>
    <n v="514"/>
    <n v="1440"/>
    <n v="708"/>
    <n v="484"/>
    <n v="236"/>
    <n v="305"/>
    <n v="1"/>
    <n v="45.382918373778757"/>
    <n v="22.313268200441222"/>
    <n v="15.253703120075638"/>
    <n v="7.4377560668137415"/>
    <n v="9.6123542388906404"/>
    <x v="0"/>
  </r>
  <r>
    <n v="12936"/>
    <s v="Nucleus Sneakers For Women  (Multicolor)"/>
    <n v="4.3"/>
    <s v="Women"/>
    <x v="0"/>
    <n v="5499"/>
    <n v="167"/>
    <n v="25"/>
    <n v="103"/>
    <n v="36"/>
    <n v="17"/>
    <n v="2"/>
    <n v="9"/>
    <n v="1"/>
    <n v="61.676646706586823"/>
    <n v="21.556886227544911"/>
    <n v="10.179640718562874"/>
    <n v="1.1976047904191618"/>
    <n v="5.3892215568862278"/>
    <x v="1"/>
  </r>
  <r>
    <n v="15303"/>
    <s v="Women Pink Wedges Sandal"/>
    <n v="4.2"/>
    <s v="Women"/>
    <x v="0"/>
    <n v="999"/>
    <n v="136"/>
    <n v="22"/>
    <n v="75"/>
    <n v="34"/>
    <n v="13"/>
    <n v="5"/>
    <n v="9"/>
    <n v="1"/>
    <n v="55.147058823529413"/>
    <n v="25"/>
    <n v="9.5588235294117645"/>
    <n v="3.6764705882352944"/>
    <n v="6.6176470588235299"/>
    <x v="1"/>
  </r>
  <r>
    <n v="18243"/>
    <s v="Slippers"/>
    <n v="3.8"/>
    <s v="Men"/>
    <x v="0"/>
    <n v="999"/>
    <n v="42"/>
    <n v="7"/>
    <n v="23"/>
    <n v="4"/>
    <n v="5"/>
    <n v="3"/>
    <n v="7"/>
    <n v="0"/>
    <n v="54.761904761904766"/>
    <n v="9.5238095238095237"/>
    <n v="11.904761904761903"/>
    <n v="7.1428571428571423"/>
    <n v="16.666666666666664"/>
    <x v="0"/>
  </r>
  <r>
    <n v="6400"/>
    <s v="Flip Flops"/>
    <n v="4"/>
    <s v="Men"/>
    <x v="0"/>
    <n v="999"/>
    <n v="665"/>
    <n v="85"/>
    <n v="346"/>
    <n v="139"/>
    <n v="84"/>
    <n v="32"/>
    <n v="64"/>
    <n v="0"/>
    <n v="52.030075187969928"/>
    <n v="20.902255639097746"/>
    <n v="12.631578947368421"/>
    <n v="4.8120300751879705"/>
    <n v="9.6240601503759411"/>
    <x v="1"/>
  </r>
  <r>
    <n v="19602"/>
    <s v="Boots For Women  (Brown)"/>
    <n v="4.3"/>
    <s v="Women"/>
    <x v="0"/>
    <n v="999"/>
    <n v="7"/>
    <n v="0"/>
    <n v="3"/>
    <n v="3"/>
    <n v="1"/>
    <n v="0"/>
    <n v="0"/>
    <n v="0"/>
    <n v="42.857142857142854"/>
    <n v="42.857142857142854"/>
    <n v="14.285714285714285"/>
    <n v="0"/>
    <n v="0"/>
    <x v="1"/>
  </r>
  <r>
    <n v="6556"/>
    <s v="Boots For Women  (Black)"/>
    <n v="4.5"/>
    <s v="Women"/>
    <x v="0"/>
    <n v="5299"/>
    <n v="121"/>
    <n v="17"/>
    <n v="81"/>
    <n v="28"/>
    <n v="4"/>
    <n v="2"/>
    <n v="6"/>
    <n v="1"/>
    <n v="66.942148760330582"/>
    <n v="23.140495867768596"/>
    <n v="3.3057851239669422"/>
    <n v="1.6528925619834711"/>
    <n v="4.9586776859504136"/>
    <x v="2"/>
  </r>
  <r>
    <n v="15447"/>
    <s v="New Trendy Fashionable And Comfortable 3 Combo Sneakers Partywear Shoes Casual wear Sneakers For Women And Girls Sneakers For Women  (Multicolor)"/>
    <n v="4"/>
    <s v="Women"/>
    <x v="0"/>
    <n v="1497"/>
    <n v="766"/>
    <n v="129"/>
    <n v="383"/>
    <n v="169"/>
    <n v="107"/>
    <n v="37"/>
    <n v="70"/>
    <n v="1"/>
    <n v="50"/>
    <n v="22.06266318537859"/>
    <n v="13.968668407310705"/>
    <n v="4.830287206266318"/>
    <n v="9.1383812010443854"/>
    <x v="1"/>
  </r>
  <r>
    <n v="19707"/>
    <s v="Jutis For Men  (Red)"/>
    <n v="4.7"/>
    <s v="Men"/>
    <x v="0"/>
    <n v="599"/>
    <n v="6"/>
    <n v="0"/>
    <n v="5"/>
    <n v="0"/>
    <n v="1"/>
    <n v="0"/>
    <n v="0"/>
    <n v="0"/>
    <n v="83.333333333333343"/>
    <n v="0"/>
    <n v="16.666666666666664"/>
    <n v="0"/>
    <n v="0"/>
    <x v="2"/>
  </r>
  <r>
    <n v="19276"/>
    <s v="Combo Pack of 2 Latest Collection Stylish casual Sports Running Shoes For Men  (Multicolor)"/>
    <n v="3.4"/>
    <s v="Men"/>
    <x v="0"/>
    <n v="998"/>
    <n v="528"/>
    <n v="80"/>
    <n v="209"/>
    <n v="71"/>
    <n v="77"/>
    <n v="58"/>
    <n v="113"/>
    <n v="1"/>
    <n v="39.583333333333329"/>
    <n v="13.446969696969695"/>
    <n v="14.583333333333334"/>
    <n v="10.984848484848484"/>
    <n v="21.401515151515152"/>
    <x v="0"/>
  </r>
  <r>
    <n v="15342"/>
    <s v="Laser-cut Interlace Bellies For Women  (Grey)"/>
    <n v="4"/>
    <s v="Women"/>
    <x v="0"/>
    <n v="899"/>
    <n v="939"/>
    <n v="126"/>
    <n v="418"/>
    <n v="265"/>
    <n v="139"/>
    <n v="55"/>
    <n v="62"/>
    <n v="0"/>
    <n v="44.515441959531415"/>
    <n v="28.221512247071352"/>
    <n v="14.802981895633652"/>
    <n v="5.8572949946751862"/>
    <n v="6.6027689030883918"/>
    <x v="1"/>
  </r>
  <r>
    <n v="15953"/>
    <s v="Women Off White Wedges Sandal"/>
    <n v="4"/>
    <s v="Women"/>
    <x v="0"/>
    <n v="1299"/>
    <n v="442"/>
    <n v="73"/>
    <n v="215"/>
    <n v="119"/>
    <n v="52"/>
    <n v="23"/>
    <n v="33"/>
    <n v="0"/>
    <n v="48.642533936651581"/>
    <n v="26.923076923076923"/>
    <n v="11.76470588235294"/>
    <n v="5.2036199095022626"/>
    <n v="7.4660633484162897"/>
    <x v="1"/>
  </r>
  <r>
    <n v="18033"/>
    <s v="Running Shoes For Men  (Black)"/>
    <n v="3.6"/>
    <s v="Men"/>
    <x v="0"/>
    <n v="2399"/>
    <n v="11899"/>
    <n v="1530"/>
    <n v="5426"/>
    <n v="1811"/>
    <n v="1520"/>
    <n v="923"/>
    <n v="2219"/>
    <n v="0"/>
    <n v="45.600470627783842"/>
    <n v="15.219766366921588"/>
    <n v="12.774182704428943"/>
    <n v="7.7569543659131019"/>
    <n v="18.648625934952516"/>
    <x v="0"/>
  </r>
  <r>
    <n v="20025"/>
    <s v="Men Grey Sandal"/>
    <n v="4"/>
    <s v="Men"/>
    <x v="0"/>
    <n v="2995"/>
    <n v="41"/>
    <n v="8"/>
    <n v="25"/>
    <n v="8"/>
    <n v="4"/>
    <n v="2"/>
    <n v="0"/>
    <n v="1"/>
    <n v="60.975609756097562"/>
    <n v="19.512195121951219"/>
    <n v="9.7560975609756095"/>
    <n v="4.8780487804878048"/>
    <n v="0"/>
    <x v="1"/>
  </r>
  <r>
    <n v="16699"/>
    <s v="CLAIRE (Collector's Edition) Running Shoes For Women  (Pink)"/>
    <n v="4.4000000000000004"/>
    <s v="Women"/>
    <x v="0"/>
    <n v="1299"/>
    <n v="2664"/>
    <n v="450"/>
    <n v="1687"/>
    <n v="662"/>
    <n v="176"/>
    <n v="53"/>
    <n v="86"/>
    <n v="1"/>
    <n v="63.325825825825824"/>
    <n v="24.84984984984985"/>
    <n v="6.606606606606606"/>
    <n v="1.9894894894894894"/>
    <n v="3.2282282282282284"/>
    <x v="1"/>
  </r>
  <r>
    <n v="4039"/>
    <s v="Jalsa Nagra Jutti Mojaris For Men Mojaris For Men Mocassin For Men Ethnic Mule For Men  (Brown)"/>
    <n v="3.7"/>
    <s v="Men"/>
    <x v="0"/>
    <n v="999"/>
    <n v="6"/>
    <n v="1"/>
    <n v="3"/>
    <n v="1"/>
    <n v="0"/>
    <n v="1"/>
    <n v="1"/>
    <n v="0"/>
    <n v="50"/>
    <n v="16.666666666666664"/>
    <n v="0"/>
    <n v="16.666666666666664"/>
    <n v="16.666666666666664"/>
    <x v="0"/>
  </r>
  <r>
    <n v="18042"/>
    <s v="11031 Loafers For Women  (Blue)"/>
    <n v="3.8"/>
    <s v="Women"/>
    <x v="0"/>
    <n v="999"/>
    <n v="319"/>
    <n v="33"/>
    <n v="153"/>
    <n v="52"/>
    <n v="54"/>
    <n v="25"/>
    <n v="35"/>
    <n v="1"/>
    <n v="47.962382445141067"/>
    <n v="16.300940438871471"/>
    <n v="16.927899686520377"/>
    <n v="7.8369905956112857"/>
    <n v="10.9717868338558"/>
    <x v="0"/>
  </r>
  <r>
    <n v="17591"/>
    <s v="Women Navy Sports Sandal"/>
    <n v="4.3"/>
    <s v="Women"/>
    <x v="0"/>
    <n v="899"/>
    <n v="538"/>
    <n v="65"/>
    <n v="287"/>
    <n v="163"/>
    <n v="50"/>
    <n v="14"/>
    <n v="24"/>
    <n v="0"/>
    <n v="53.3457249070632"/>
    <n v="30.297397769516728"/>
    <n v="9.2936802973977688"/>
    <n v="2.6022304832713754"/>
    <n v="4.4609665427509295"/>
    <x v="1"/>
  </r>
  <r>
    <n v="13636"/>
    <s v="Running Shoes For Men  (Black)"/>
    <n v="4"/>
    <s v="Men"/>
    <x v="0"/>
    <n v="999"/>
    <n v="138"/>
    <n v="19"/>
    <n v="74"/>
    <n v="25"/>
    <n v="19"/>
    <n v="9"/>
    <n v="11"/>
    <n v="1"/>
    <n v="53.623188405797109"/>
    <n v="18.115942028985508"/>
    <n v="13.768115942028986"/>
    <n v="6.5217391304347823"/>
    <n v="7.9710144927536222"/>
    <x v="1"/>
  </r>
  <r>
    <n v="18167"/>
    <s v="Walking Shoes For Women  (White, Grey, Black)"/>
    <n v="4.3"/>
    <s v="Women"/>
    <x v="0"/>
    <n v="999"/>
    <n v="931"/>
    <n v="169"/>
    <n v="552"/>
    <n v="217"/>
    <n v="89"/>
    <n v="29"/>
    <n v="33"/>
    <n v="1"/>
    <n v="59.291084854994622"/>
    <n v="23.308270676691727"/>
    <n v="9.5596133190118149"/>
    <n v="3.1149301825993554"/>
    <n v="3.5445757250268528"/>
    <x v="1"/>
  </r>
  <r>
    <n v="1350"/>
    <s v="Women Black Wedges Sandal"/>
    <n v="4.2"/>
    <s v="Women"/>
    <x v="0"/>
    <n v="499"/>
    <n v="321"/>
    <n v="43"/>
    <n v="187"/>
    <n v="69"/>
    <n v="25"/>
    <n v="13"/>
    <n v="22"/>
    <n v="0"/>
    <n v="58.255451713395637"/>
    <n v="21.495327102803738"/>
    <n v="7.7881619937694699"/>
    <n v="4.0498442367601246"/>
    <n v="6.8535825545171329"/>
    <x v="1"/>
  </r>
  <r>
    <n v="6976"/>
    <s v="Flip Flops"/>
    <n v="4"/>
    <s v="Men"/>
    <x v="0"/>
    <n v="499"/>
    <n v="87"/>
    <n v="11"/>
    <n v="45"/>
    <n v="18"/>
    <n v="10"/>
    <n v="6"/>
    <n v="8"/>
    <n v="0"/>
    <n v="51.724137931034484"/>
    <n v="20.689655172413794"/>
    <n v="11.494252873563218"/>
    <n v="6.8965517241379306"/>
    <n v="9.1954022988505741"/>
    <x v="1"/>
  </r>
  <r>
    <n v="13436"/>
    <s v="Classic Suede Footwear Loafers For Men  (Grey)"/>
    <n v="3.6"/>
    <s v="Men"/>
    <x v="0"/>
    <n v="999"/>
    <n v="1201"/>
    <n v="138"/>
    <n v="533"/>
    <n v="209"/>
    <n v="159"/>
    <n v="104"/>
    <n v="196"/>
    <n v="1"/>
    <n v="44.379683597002497"/>
    <n v="17.402164862614487"/>
    <n v="13.238967527060783"/>
    <n v="8.6594504579517082"/>
    <n v="16.319733555370526"/>
    <x v="0"/>
  </r>
  <r>
    <n v="1731"/>
    <s v="Comfortable Stylish Latest Design Walking Shoes For Women  (Pink)"/>
    <n v="4.0999999999999996"/>
    <s v="Women"/>
    <x v="0"/>
    <n v="999"/>
    <n v="1946"/>
    <n v="303"/>
    <n v="1046"/>
    <n v="420"/>
    <n v="227"/>
    <n v="103"/>
    <n v="151"/>
    <n v="1"/>
    <n v="53.751284686536479"/>
    <n v="21.582733812949641"/>
    <n v="11.664953751284687"/>
    <n v="5.292908530318603"/>
    <n v="7.7595066803699906"/>
    <x v="1"/>
  </r>
  <r>
    <n v="18469"/>
    <s v="New Fashionable And Comfortable Sneakers For Women And Girls Party Wear Party Wear For Women  (Pink)"/>
    <n v="4.0999999999999996"/>
    <s v="Women"/>
    <x v="0"/>
    <n v="999"/>
    <n v="63"/>
    <n v="9"/>
    <n v="43"/>
    <n v="5"/>
    <n v="5"/>
    <n v="5"/>
    <n v="7"/>
    <n v="1"/>
    <n v="68.253968253968253"/>
    <n v="7.9365079365079358"/>
    <n v="7.9365079365079358"/>
    <n v="7.9365079365079358"/>
    <n v="11.111111111111111"/>
    <x v="1"/>
  </r>
  <r>
    <n v="3645"/>
    <s v="Flip Flops"/>
    <n v="4.3"/>
    <s v="Women"/>
    <x v="0"/>
    <n v="2295"/>
    <n v="175"/>
    <n v="15"/>
    <n v="106"/>
    <n v="39"/>
    <n v="11"/>
    <n v="7"/>
    <n v="11"/>
    <n v="1"/>
    <n v="60.571428571428577"/>
    <n v="22.285714285714285"/>
    <n v="6.2857142857142865"/>
    <n v="4"/>
    <n v="6.2857142857142865"/>
    <x v="1"/>
  </r>
  <r>
    <n v="661"/>
    <s v="Walking Shoes For Men  (Multicolor)"/>
    <n v="4"/>
    <s v="Men"/>
    <x v="0"/>
    <n v="1652"/>
    <n v="150"/>
    <n v="21"/>
    <n v="67"/>
    <n v="19"/>
    <n v="27"/>
    <n v="12"/>
    <n v="13"/>
    <n v="1"/>
    <n v="44.666666666666664"/>
    <n v="12.666666666666668"/>
    <n v="18"/>
    <n v="8"/>
    <n v="8.6666666666666679"/>
    <x v="1"/>
  </r>
  <r>
    <n v="18358"/>
    <s v="QUICKSPIKE W Walking Shoes For Women  (Yellow)"/>
    <n v="4.3"/>
    <s v="Women"/>
    <x v="0"/>
    <n v="3799"/>
    <n v="114"/>
    <n v="17"/>
    <n v="60"/>
    <n v="40"/>
    <n v="4"/>
    <n v="5"/>
    <n v="5"/>
    <n v="1"/>
    <n v="52.631578947368418"/>
    <n v="35.087719298245609"/>
    <n v="3.5087719298245612"/>
    <n v="4.3859649122807012"/>
    <n v="4.3859649122807012"/>
    <x v="1"/>
  </r>
  <r>
    <n v="19220"/>
    <s v="Slides"/>
    <n v="3.7"/>
    <s v="Men"/>
    <x v="0"/>
    <n v="499"/>
    <n v="1536"/>
    <n v="192"/>
    <n v="746"/>
    <n v="204"/>
    <n v="197"/>
    <n v="136"/>
    <n v="253"/>
    <n v="1"/>
    <n v="48.567708333333329"/>
    <n v="13.28125"/>
    <n v="12.825520833333334"/>
    <n v="8.8541666666666679"/>
    <n v="16.471354166666664"/>
    <x v="0"/>
  </r>
  <r>
    <n v="1784"/>
    <s v="Women SL-165 Navy Blue Pink Walking Shoes For Women  (Navy, Pink)"/>
    <n v="4.3"/>
    <s v="Women"/>
    <x v="0"/>
    <n v="999"/>
    <n v="400"/>
    <n v="54"/>
    <n v="225"/>
    <n v="109"/>
    <n v="35"/>
    <n v="9"/>
    <n v="22"/>
    <n v="1"/>
    <n v="56.25"/>
    <n v="27.250000000000004"/>
    <n v="8.75"/>
    <n v="2.25"/>
    <n v="5.5"/>
    <x v="1"/>
  </r>
  <r>
    <n v="19153"/>
    <s v="Zelt Sl 2.0 M Running Shoes For Men  (Grey)"/>
    <n v="4.3"/>
    <s v="Men"/>
    <x v="0"/>
    <n v="4799"/>
    <n v="2707"/>
    <n v="339"/>
    <n v="1642"/>
    <n v="640"/>
    <n v="202"/>
    <n v="57"/>
    <n v="166"/>
    <n v="1"/>
    <n v="60.657554488363495"/>
    <n v="23.642408570373107"/>
    <n v="7.462135205024012"/>
    <n v="2.105652013298855"/>
    <n v="6.1322497229405251"/>
    <x v="1"/>
  </r>
  <r>
    <n v="5452"/>
    <s v="Training &amp; Gym Shoes For Women  (Black)"/>
    <n v="4.4000000000000004"/>
    <s v="Women"/>
    <x v="0"/>
    <n v="5995"/>
    <n v="15"/>
    <n v="1"/>
    <n v="10"/>
    <n v="2"/>
    <n v="2"/>
    <n v="1"/>
    <n v="0"/>
    <n v="1"/>
    <n v="66.666666666666657"/>
    <n v="13.333333333333334"/>
    <n v="13.333333333333334"/>
    <n v="6.666666666666667"/>
    <n v="0"/>
    <x v="1"/>
  </r>
  <r>
    <n v="15496"/>
    <s v="Men's Golden Wedding &amp; Sherwani Mojaris Mojaris For Men  (Gold)"/>
    <n v="3.7"/>
    <s v="Men"/>
    <x v="0"/>
    <n v="799"/>
    <n v="109"/>
    <n v="9"/>
    <n v="47"/>
    <n v="16"/>
    <n v="23"/>
    <n v="8"/>
    <n v="15"/>
    <n v="0"/>
    <n v="43.119266055045877"/>
    <n v="14.678899082568808"/>
    <n v="21.100917431192663"/>
    <n v="7.3394495412844041"/>
    <n v="13.761467889908257"/>
    <x v="0"/>
  </r>
  <r>
    <n v="7325"/>
    <s v="TEMPO Men's Combo Pack of 3 Synthetic Loafers &amp; 2 Sneakers - Multicolour"/>
    <n v="3.3"/>
    <s v="Men"/>
    <x v="1"/>
    <n v="999"/>
    <n v="222"/>
    <n v="147"/>
    <n v="26"/>
    <n v="4"/>
    <n v="18"/>
    <n v="15"/>
    <n v="37"/>
    <n v="1"/>
    <n v="11.711711711711711"/>
    <n v="1.8018018018018018"/>
    <n v="8.1081081081081088"/>
    <n v="6.756756756756757"/>
    <n v="16.666666666666664"/>
    <x v="0"/>
  </r>
  <r>
    <n v="5633"/>
    <s v="Turino Stacked Glitter Sneakers For Women  (Silver)"/>
    <n v="4.4000000000000004"/>
    <s v="Women"/>
    <x v="0"/>
    <n v="4999"/>
    <n v="15"/>
    <n v="4"/>
    <n v="10"/>
    <n v="3"/>
    <n v="0"/>
    <n v="2"/>
    <n v="0"/>
    <n v="1"/>
    <n v="66.666666666666657"/>
    <n v="20"/>
    <n v="0"/>
    <n v="13.333333333333334"/>
    <n v="0"/>
    <x v="1"/>
  </r>
  <r>
    <n v="6896"/>
    <s v="Derby For Men  (Brown)"/>
    <n v="4"/>
    <s v="Men"/>
    <x v="0"/>
    <n v="999"/>
    <n v="42794"/>
    <n v="6351"/>
    <n v="22142"/>
    <n v="8898"/>
    <n v="5418"/>
    <n v="2219"/>
    <n v="4117"/>
    <n v="1"/>
    <n v="51.740898256764964"/>
    <n v="20.792634481469367"/>
    <n v="12.660653362620927"/>
    <n v="5.1853063513576672"/>
    <n v="9.6205075477870725"/>
    <x v="1"/>
  </r>
  <r>
    <n v="11291"/>
    <s v="Perfect Stylish Girls Casual Shoes Sneakers For Women  (Grey)"/>
    <n v="4"/>
    <s v="Women"/>
    <x v="0"/>
    <n v="499"/>
    <n v="5371"/>
    <n v="808"/>
    <n v="2753"/>
    <n v="1102"/>
    <n v="694"/>
    <n v="306"/>
    <n v="516"/>
    <n v="1"/>
    <n v="51.256749208713458"/>
    <n v="20.51759448892199"/>
    <n v="12.921243716253954"/>
    <n v="5.697263079501024"/>
    <n v="9.60714950660957"/>
    <x v="1"/>
  </r>
  <r>
    <n v="5235"/>
    <s v="Bellies For Women  (Grey)"/>
    <n v="4.5"/>
    <s v="Women"/>
    <x v="0"/>
    <n v="1495"/>
    <n v="29"/>
    <n v="3"/>
    <n v="18"/>
    <n v="7"/>
    <n v="1"/>
    <n v="0"/>
    <n v="1"/>
    <n v="1"/>
    <n v="62.068965517241381"/>
    <n v="24.137931034482758"/>
    <n v="3.4482758620689653"/>
    <n v="0"/>
    <n v="3.4482758620689653"/>
    <x v="2"/>
  </r>
  <r>
    <n v="5085"/>
    <s v="Women Black Wedges Sandal"/>
    <n v="4.2"/>
    <s v="Women"/>
    <x v="0"/>
    <n v="279"/>
    <n v="3047"/>
    <n v="480"/>
    <n v="1745"/>
    <n v="679"/>
    <n v="348"/>
    <n v="114"/>
    <n v="161"/>
    <n v="1"/>
    <n v="57.269445356087957"/>
    <n v="22.284213980964886"/>
    <n v="11.421069904824417"/>
    <n v="3.7413849688217917"/>
    <n v="5.2838857893009514"/>
    <x v="1"/>
  </r>
  <r>
    <n v="12037"/>
    <s v="Flip Flops"/>
    <n v="3.9"/>
    <s v="Men"/>
    <x v="0"/>
    <n v="499"/>
    <n v="100"/>
    <n v="16"/>
    <n v="41"/>
    <n v="27"/>
    <n v="17"/>
    <n v="7"/>
    <n v="8"/>
    <n v="0"/>
    <n v="41"/>
    <n v="27"/>
    <n v="17"/>
    <n v="7.0000000000000009"/>
    <n v="8"/>
    <x v="0"/>
  </r>
  <r>
    <n v="12945"/>
    <s v="Bellies For Women  (Grey)"/>
    <n v="4.0999999999999996"/>
    <s v="Women"/>
    <x v="0"/>
    <n v="1299"/>
    <n v="34"/>
    <n v="7"/>
    <n v="17"/>
    <n v="9"/>
    <n v="3"/>
    <n v="2"/>
    <n v="2"/>
    <n v="1"/>
    <n v="50"/>
    <n v="26.47058823529412"/>
    <n v="8.8235294117647065"/>
    <n v="5.8823529411764701"/>
    <n v="5.8823529411764701"/>
    <x v="1"/>
  </r>
  <r>
    <n v="2790"/>
    <s v="Latest girl's Boots For Women  (Navy)"/>
    <n v="4.3"/>
    <s v="Women"/>
    <x v="0"/>
    <n v="999"/>
    <n v="54"/>
    <n v="9"/>
    <n v="32"/>
    <n v="13"/>
    <n v="5"/>
    <n v="2"/>
    <n v="2"/>
    <n v="1"/>
    <n v="59.259259259259252"/>
    <n v="24.074074074074073"/>
    <n v="9.2592592592592595"/>
    <n v="3.7037037037037033"/>
    <n v="3.7037037037037033"/>
    <x v="1"/>
  </r>
  <r>
    <n v="13106"/>
    <s v="Bellies For Women  (Blue)"/>
    <n v="3.5"/>
    <s v="Women"/>
    <x v="0"/>
    <n v="999"/>
    <n v="17"/>
    <n v="4"/>
    <n v="6"/>
    <n v="3"/>
    <n v="4"/>
    <n v="2"/>
    <n v="2"/>
    <n v="1"/>
    <n v="35.294117647058826"/>
    <n v="17.647058823529413"/>
    <n v="23.52941176470588"/>
    <n v="11.76470588235294"/>
    <n v="11.76470588235294"/>
    <x v="0"/>
  </r>
  <r>
    <n v="17111"/>
    <s v="Boots For Women  (Brown)"/>
    <n v="4.3"/>
    <s v="Women"/>
    <x v="0"/>
    <n v="999"/>
    <n v="143"/>
    <n v="27"/>
    <n v="90"/>
    <n v="29"/>
    <n v="11"/>
    <n v="7"/>
    <n v="6"/>
    <n v="1"/>
    <n v="62.93706293706294"/>
    <n v="20.27972027972028"/>
    <n v="7.6923076923076925"/>
    <n v="4.895104895104895"/>
    <n v="4.1958041958041958"/>
    <x v="1"/>
  </r>
  <r>
    <n v="3351"/>
    <s v="Slippers"/>
    <n v="3.7"/>
    <s v="Women"/>
    <x v="0"/>
    <n v="699"/>
    <n v="24"/>
    <n v="3"/>
    <n v="14"/>
    <n v="1"/>
    <n v="3"/>
    <n v="0"/>
    <n v="6"/>
    <n v="0"/>
    <n v="58.333333333333336"/>
    <n v="4.1666666666666661"/>
    <n v="12.5"/>
    <n v="0"/>
    <n v="25"/>
    <x v="0"/>
  </r>
  <r>
    <n v="15061"/>
    <s v="Women Grey Heels Sandal"/>
    <n v="3.7"/>
    <s v="Women"/>
    <x v="0"/>
    <n v="999"/>
    <n v="63"/>
    <n v="10"/>
    <n v="26"/>
    <n v="12"/>
    <n v="13"/>
    <n v="5"/>
    <n v="7"/>
    <n v="1"/>
    <n v="41.269841269841265"/>
    <n v="19.047619047619047"/>
    <n v="20.634920634920633"/>
    <n v="7.9365079365079358"/>
    <n v="11.111111111111111"/>
    <x v="0"/>
  </r>
  <r>
    <n v="3738"/>
    <s v="Bella Toes Women White Pink Casual Sports Shoes Sneakers_6011"/>
    <n v="4.0999999999999996"/>
    <s v="Women"/>
    <x v="1"/>
    <n v="699"/>
    <n v="26"/>
    <n v="13"/>
    <n v="9"/>
    <n v="9"/>
    <n v="5"/>
    <n v="23"/>
    <n v="54"/>
    <n v="0"/>
    <n v="34.615384615384613"/>
    <n v="34.615384615384613"/>
    <n v="19.230769230769234"/>
    <n v="88.461538461538453"/>
    <n v="207.69230769230771"/>
    <x v="1"/>
  </r>
  <r>
    <n v="20877"/>
    <s v="Women Navy, Beige Sports Sandal"/>
    <n v="4.3"/>
    <s v="Women"/>
    <x v="0"/>
    <n v="3795"/>
    <n v="85"/>
    <n v="6"/>
    <n v="50"/>
    <n v="19"/>
    <n v="10"/>
    <n v="5"/>
    <n v="1"/>
    <n v="1"/>
    <n v="58.82352941176471"/>
    <n v="22.352941176470591"/>
    <n v="11.76470588235294"/>
    <n v="5.8823529411764701"/>
    <n v="1.1764705882352942"/>
    <x v="1"/>
  </r>
  <r>
    <n v="3422"/>
    <s v="Derby For Men  (Tan)"/>
    <n v="4.2"/>
    <s v="Men"/>
    <x v="0"/>
    <n v="5299"/>
    <n v="103"/>
    <n v="12"/>
    <n v="55"/>
    <n v="29"/>
    <n v="12"/>
    <n v="2"/>
    <n v="5"/>
    <n v="1"/>
    <n v="53.398058252427184"/>
    <n v="28.155339805825243"/>
    <n v="11.650485436893204"/>
    <n v="1.9417475728155338"/>
    <n v="4.8543689320388346"/>
    <x v="1"/>
  </r>
  <r>
    <n v="18765"/>
    <s v="Women Grey Flats Sandal"/>
    <n v="4.0999999999999996"/>
    <s v="Women"/>
    <x v="0"/>
    <n v="999"/>
    <n v="94"/>
    <n v="9"/>
    <n v="56"/>
    <n v="14"/>
    <n v="14"/>
    <n v="1"/>
    <n v="9"/>
    <n v="0"/>
    <n v="59.574468085106382"/>
    <n v="14.893617021276595"/>
    <n v="14.893617021276595"/>
    <n v="1.0638297872340425"/>
    <n v="9.5744680851063837"/>
    <x v="1"/>
  </r>
  <r>
    <n v="18222"/>
    <s v="Chevit Men's Casual Shoes (Set of 2 Pairs)"/>
    <n v="3.6"/>
    <s v="Men"/>
    <x v="1"/>
    <n v="397"/>
    <n v="608"/>
    <n v="257"/>
    <n v="16"/>
    <n v="8"/>
    <n v="17"/>
    <n v="22"/>
    <n v="37"/>
    <n v="0"/>
    <n v="2.6315789473684208"/>
    <n v="1.3157894736842104"/>
    <n v="2.7960526315789473"/>
    <n v="3.6184210526315792"/>
    <n v="6.0855263157894735"/>
    <x v="0"/>
  </r>
  <r>
    <n v="18615"/>
    <s v="Bxxy Men's Faux Leather Jutti's, Nagra's and Mojari's Jutis For Men  (Green)"/>
    <n v="3.9"/>
    <s v="Men"/>
    <x v="0"/>
    <n v="999"/>
    <n v="238"/>
    <n v="27"/>
    <n v="123"/>
    <n v="40"/>
    <n v="32"/>
    <n v="18"/>
    <n v="25"/>
    <n v="1"/>
    <n v="51.680672268907571"/>
    <n v="16.806722689075631"/>
    <n v="13.445378151260504"/>
    <n v="7.5630252100840334"/>
    <n v="10.504201680672269"/>
    <x v="0"/>
  </r>
  <r>
    <n v="11113"/>
    <s v="Men Brown Flats Sandal"/>
    <n v="3.7"/>
    <s v="Men"/>
    <x v="0"/>
    <n v="499"/>
    <n v="879"/>
    <n v="106"/>
    <n v="415"/>
    <n v="133"/>
    <n v="140"/>
    <n v="64"/>
    <n v="127"/>
    <n v="0"/>
    <n v="47.212741751990897"/>
    <n v="15.130830489192265"/>
    <n v="15.927189988623436"/>
    <n v="7.2810011376564274"/>
    <n v="14.448236632536974"/>
    <x v="0"/>
  </r>
  <r>
    <n v="9257"/>
    <s v="Slip On For Men  (Brown)"/>
    <n v="4"/>
    <s v="Men"/>
    <x v="0"/>
    <n v="999"/>
    <n v="792"/>
    <n v="106"/>
    <n v="415"/>
    <n v="158"/>
    <n v="99"/>
    <n v="44"/>
    <n v="76"/>
    <n v="1"/>
    <n v="52.398989898989903"/>
    <n v="19.949494949494952"/>
    <n v="12.5"/>
    <n v="5.5555555555555554"/>
    <n v="9.5959595959595951"/>
    <x v="1"/>
  </r>
  <r>
    <n v="2893"/>
    <s v="Slides"/>
    <n v="3.7"/>
    <s v="Women"/>
    <x v="0"/>
    <n v="599"/>
    <n v="14"/>
    <n v="2"/>
    <n v="7"/>
    <n v="4"/>
    <n v="1"/>
    <n v="0"/>
    <n v="3"/>
    <n v="0"/>
    <n v="50"/>
    <n v="28.571428571428569"/>
    <n v="7.1428571428571423"/>
    <n v="0"/>
    <n v="21.428571428571427"/>
    <x v="0"/>
  </r>
  <r>
    <n v="602"/>
    <s v="Shoes For Women Boots For Women  (Black)"/>
    <n v="4.2"/>
    <s v="Women"/>
    <x v="0"/>
    <n v="1167"/>
    <n v="440"/>
    <n v="75"/>
    <n v="258"/>
    <n v="228"/>
    <n v="24"/>
    <n v="21"/>
    <n v="61"/>
    <n v="0"/>
    <n v="58.636363636363633"/>
    <n v="51.81818181818182"/>
    <n v="5.4545454545454541"/>
    <n v="4.7727272727272734"/>
    <n v="13.863636363636363"/>
    <x v="1"/>
  </r>
  <r>
    <n v="17193"/>
    <s v="Men Navy Casual Sandal"/>
    <n v="4.0999999999999996"/>
    <s v="Men"/>
    <x v="0"/>
    <n v="2999"/>
    <n v="8"/>
    <n v="1"/>
    <n v="5"/>
    <n v="1"/>
    <n v="1"/>
    <n v="0"/>
    <n v="1"/>
    <n v="0"/>
    <n v="62.5"/>
    <n v="12.5"/>
    <n v="12.5"/>
    <n v="0"/>
    <n v="12.5"/>
    <x v="1"/>
  </r>
  <r>
    <n v="5656"/>
    <s v="Women Black Wedges Sandal"/>
    <n v="4.2"/>
    <s v="Women"/>
    <x v="0"/>
    <n v="279"/>
    <n v="3049"/>
    <n v="487"/>
    <n v="1745"/>
    <n v="679"/>
    <n v="348"/>
    <n v="114"/>
    <n v="161"/>
    <n v="1"/>
    <n v="57.231879304690061"/>
    <n v="22.269596589045591"/>
    <n v="11.41357822236799"/>
    <n v="3.7389307969826175"/>
    <n v="5.2804198097736963"/>
    <x v="1"/>
  </r>
  <r>
    <n v="18118"/>
    <s v="Women Pink Flats Sandal"/>
    <n v="4"/>
    <s v="Women"/>
    <x v="0"/>
    <n v="999"/>
    <n v="116"/>
    <n v="16"/>
    <n v="49"/>
    <n v="37"/>
    <n v="17"/>
    <n v="5"/>
    <n v="8"/>
    <n v="0"/>
    <n v="42.241379310344826"/>
    <n v="31.896551724137932"/>
    <n v="14.655172413793101"/>
    <n v="4.3103448275862073"/>
    <n v="6.8965517241379306"/>
    <x v="1"/>
  </r>
  <r>
    <n v="13440"/>
    <s v="Running Shoes For Men  (Black)"/>
    <n v="3.9"/>
    <s v="Men"/>
    <x v="0"/>
    <n v="999"/>
    <n v="48699"/>
    <n v="5549"/>
    <n v="25774"/>
    <n v="7482"/>
    <n v="5805"/>
    <n v="3371"/>
    <n v="6267"/>
    <n v="1"/>
    <n v="52.925111398591355"/>
    <n v="15.363765169716009"/>
    <n v="11.920162631676215"/>
    <n v="6.9221133904186942"/>
    <n v="12.868847409597734"/>
    <x v="0"/>
  </r>
  <r>
    <n v="6289"/>
    <s v="Aerobic Dancing Shoes High Tops For Men  (Blue)"/>
    <n v="4"/>
    <s v="Men"/>
    <x v="0"/>
    <n v="799"/>
    <n v="1948"/>
    <n v="223"/>
    <n v="1179"/>
    <n v="250"/>
    <n v="159"/>
    <n v="122"/>
    <n v="238"/>
    <n v="0"/>
    <n v="60.523613963039011"/>
    <n v="12.833675564681723"/>
    <n v="8.1622176591375766"/>
    <n v="6.2628336755646812"/>
    <n v="12.217659137577003"/>
    <x v="1"/>
  </r>
  <r>
    <n v="13530"/>
    <s v="TRAVELLAR LP Running Shoes For Men  (White)"/>
    <n v="4.2"/>
    <s v="Men"/>
    <x v="0"/>
    <n v="2999"/>
    <n v="5117"/>
    <n v="681"/>
    <n v="2814"/>
    <n v="1346"/>
    <n v="480"/>
    <n v="199"/>
    <n v="278"/>
    <n v="1"/>
    <n v="54.99316005471956"/>
    <n v="26.304475278483487"/>
    <n v="9.3804963846003524"/>
    <n v="3.8889974594488961"/>
    <n v="5.4328708227477041"/>
    <x v="1"/>
  </r>
  <r>
    <n v="244"/>
    <s v="Slides"/>
    <n v="4"/>
    <s v="Women"/>
    <x v="0"/>
    <n v="477"/>
    <n v="258"/>
    <n v="37"/>
    <n v="256"/>
    <n v="69"/>
    <n v="26"/>
    <n v="8"/>
    <n v="0"/>
    <n v="0"/>
    <n v="99.224806201550393"/>
    <n v="26.744186046511626"/>
    <n v="10.077519379844961"/>
    <n v="3.1007751937984498"/>
    <n v="0"/>
    <x v="1"/>
  </r>
  <r>
    <n v="4000"/>
    <s v="Women Floral Latest Collection Sneakers Shoes | Casual Style | Trending Shoes for Girl's | Light Weight Breathable Walking, Gym, Yoga"/>
    <n v="3"/>
    <s v="Women"/>
    <x v="1"/>
    <n v="335"/>
    <n v="6"/>
    <n v="5"/>
    <n v="31"/>
    <n v="19"/>
    <n v="0"/>
    <n v="19"/>
    <n v="31"/>
    <n v="0"/>
    <n v="516.66666666666674"/>
    <n v="316.66666666666663"/>
    <n v="0"/>
    <n v="316.66666666666663"/>
    <n v="516.66666666666674"/>
    <x v="0"/>
  </r>
  <r>
    <n v="19246"/>
    <s v="SL-138 Casuals For Women  (White)"/>
    <n v="4.0999999999999996"/>
    <s v="Women"/>
    <x v="0"/>
    <n v="625"/>
    <n v="372"/>
    <n v="68"/>
    <n v="201"/>
    <n v="79"/>
    <n v="51"/>
    <n v="11"/>
    <n v="26"/>
    <n v="1"/>
    <n v="54.032258064516128"/>
    <n v="21.236559139784948"/>
    <n v="13.709677419354838"/>
    <n v="2.956989247311828"/>
    <n v="6.9892473118279561"/>
    <x v="1"/>
  </r>
  <r>
    <n v="22"/>
    <s v="Women Silver Flats Sandal"/>
    <n v="3.9"/>
    <s v="Women"/>
    <x v="0"/>
    <n v="730"/>
    <n v="125"/>
    <n v="14"/>
    <n v="127"/>
    <n v="24"/>
    <n v="17"/>
    <n v="7"/>
    <n v="14"/>
    <n v="1"/>
    <n v="101.6"/>
    <n v="19.2"/>
    <n v="13.600000000000001"/>
    <n v="5.6000000000000005"/>
    <n v="11.200000000000001"/>
    <x v="0"/>
  </r>
  <r>
    <n v="19677"/>
    <s v="Comfort Training Shoes,Walking Shoes,Gym Shoes,Sports Shoes Running Shoes For Men  (Yellow)"/>
    <n v="4.0999999999999996"/>
    <s v="Men"/>
    <x v="0"/>
    <n v="999"/>
    <n v="1703"/>
    <n v="196"/>
    <n v="1031"/>
    <n v="272"/>
    <n v="154"/>
    <n v="102"/>
    <n v="144"/>
    <n v="1"/>
    <n v="60.540223135642975"/>
    <n v="15.971814445096888"/>
    <n v="9.0428655314151491"/>
    <n v="5.9894304169113326"/>
    <n v="8.4556664709336467"/>
    <x v="1"/>
  </r>
  <r>
    <n v="2477"/>
    <s v="Men Brown, Olive Casual Sandal"/>
    <n v="4.2"/>
    <s v="Men"/>
    <x v="0"/>
    <n v="699"/>
    <n v="16865"/>
    <n v="2401"/>
    <n v="9011"/>
    <n v="4413"/>
    <n v="1861"/>
    <n v="618"/>
    <n v="962"/>
    <n v="1"/>
    <n v="53.430180847909867"/>
    <n v="26.166617254669433"/>
    <n v="11.034687222057515"/>
    <n v="3.6643937147939525"/>
    <n v="5.7041209605692265"/>
    <x v="1"/>
  </r>
  <r>
    <n v="15089"/>
    <s v="Casuals For Men  (Red)"/>
    <n v="3.8"/>
    <s v="Men"/>
    <x v="0"/>
    <n v="549"/>
    <n v="137"/>
    <n v="22"/>
    <n v="71"/>
    <n v="19"/>
    <n v="15"/>
    <n v="9"/>
    <n v="23"/>
    <n v="0"/>
    <n v="51.824817518248182"/>
    <n v="13.868613138686131"/>
    <n v="10.948905109489052"/>
    <n v="6.5693430656934311"/>
    <n v="16.788321167883211"/>
    <x v="0"/>
  </r>
  <r>
    <n v="14978"/>
    <s v="Women Gold Wedges Sandal"/>
    <n v="3.2"/>
    <s v="Women"/>
    <x v="0"/>
    <n v="499"/>
    <n v="96"/>
    <n v="13"/>
    <n v="34"/>
    <n v="11"/>
    <n v="16"/>
    <n v="13"/>
    <n v="22"/>
    <n v="0"/>
    <n v="35.416666666666671"/>
    <n v="11.458333333333332"/>
    <n v="16.666666666666664"/>
    <n v="13.541666666666666"/>
    <n v="22.916666666666664"/>
    <x v="0"/>
  </r>
  <r>
    <n v="7595"/>
    <s v="Mesh,Cricket, Badminton, Volly Ball, Sports Running Shoes For Men  (Blue)"/>
    <n v="3.8"/>
    <s v="Men"/>
    <x v="0"/>
    <n v="999"/>
    <n v="92440"/>
    <n v="11547"/>
    <n v="45128"/>
    <n v="16394"/>
    <n v="12473"/>
    <n v="6147"/>
    <n v="12298"/>
    <n v="1"/>
    <n v="48.818693206404156"/>
    <n v="17.734746862829944"/>
    <n v="13.493076590220685"/>
    <n v="6.6497187364777153"/>
    <n v="13.303764604067503"/>
    <x v="0"/>
  </r>
  <r>
    <n v="6034"/>
    <s v="BATA Women's Casual Soft Sneakers"/>
    <n v="4.2"/>
    <s v="Women"/>
    <x v="1"/>
    <n v="449"/>
    <n v="160"/>
    <n v="44"/>
    <n v="6"/>
    <n v="4"/>
    <n v="13"/>
    <n v="21"/>
    <n v="56"/>
    <n v="0"/>
    <n v="3.75"/>
    <n v="2.5"/>
    <n v="8.125"/>
    <n v="13.125"/>
    <n v="35"/>
    <x v="1"/>
  </r>
  <r>
    <n v="20243"/>
    <s v="PRO-CAP-AW1017 Lace Up For Men  (Brown)"/>
    <n v="4"/>
    <s v="Men"/>
    <x v="0"/>
    <n v="1499"/>
    <n v="2632"/>
    <n v="366"/>
    <n v="1223"/>
    <n v="708"/>
    <n v="345"/>
    <n v="127"/>
    <n v="229"/>
    <n v="1"/>
    <n v="46.466565349544076"/>
    <n v="26.899696048632222"/>
    <n v="13.107902735562311"/>
    <n v="4.8252279635258359"/>
    <n v="8.7006079027355625"/>
    <x v="1"/>
  </r>
  <r>
    <n v="19527"/>
    <s v="Walking Shoes For Men  (White)"/>
    <n v="3.9"/>
    <s v="Men"/>
    <x v="0"/>
    <n v="999"/>
    <n v="2203"/>
    <n v="232"/>
    <n v="1198"/>
    <n v="333"/>
    <n v="229"/>
    <n v="150"/>
    <n v="293"/>
    <n v="1"/>
    <n v="54.380390376758967"/>
    <n v="15.115751248297776"/>
    <n v="10.394916023604175"/>
    <n v="6.8088969586926922"/>
    <n v="13.300045392646393"/>
    <x v="0"/>
  </r>
  <r>
    <n v="249"/>
    <s v="Running Shoes For Men  (Red)"/>
    <n v="4.0999999999999996"/>
    <s v="Men"/>
    <x v="0"/>
    <n v="942"/>
    <n v="57397"/>
    <n v="8257"/>
    <n v="42503"/>
    <n v="10411"/>
    <n v="7256"/>
    <n v="1109"/>
    <n v="4857"/>
    <n v="1"/>
    <n v="74.050908584072346"/>
    <n v="18.138578671359127"/>
    <n v="12.641775702562851"/>
    <n v="1.9321567329302927"/>
    <n v="8.462114744673066"/>
    <x v="1"/>
  </r>
  <r>
    <n v="5319"/>
    <s v="Women Casual Boots For Girls Boots For Women  (Black)"/>
    <n v="4.4000000000000004"/>
    <s v="Women"/>
    <x v="0"/>
    <n v="999"/>
    <n v="534"/>
    <n v="102"/>
    <n v="332"/>
    <n v="115"/>
    <n v="53"/>
    <n v="13"/>
    <n v="21"/>
    <n v="0"/>
    <n v="62.172284644194754"/>
    <n v="21.535580524344571"/>
    <n v="9.9250936329588022"/>
    <n v="2.4344569288389515"/>
    <n v="3.9325842696629212"/>
    <x v="1"/>
  </r>
  <r>
    <n v="14492"/>
    <s v="Ladies New Formal Shoes Slip On For Women  (Black)"/>
    <n v="4"/>
    <s v="Women"/>
    <x v="0"/>
    <n v="999"/>
    <n v="11"/>
    <n v="4"/>
    <n v="0"/>
    <n v="1"/>
    <n v="3"/>
    <n v="1"/>
    <n v="6"/>
    <n v="0"/>
    <n v="0"/>
    <n v="9.0909090909090917"/>
    <n v="27.27272727272727"/>
    <n v="9.0909090909090917"/>
    <n v="54.54545454545454"/>
    <x v="1"/>
  </r>
  <r>
    <n v="1613"/>
    <s v="Boots For Women  (Tan)"/>
    <n v="4.2"/>
    <s v="Women"/>
    <x v="0"/>
    <n v="1499"/>
    <n v="204"/>
    <n v="40"/>
    <n v="115"/>
    <n v="42"/>
    <n v="25"/>
    <n v="10"/>
    <n v="12"/>
    <n v="1"/>
    <n v="56.372549019607845"/>
    <n v="20.588235294117645"/>
    <n v="12.254901960784313"/>
    <n v="4.9019607843137258"/>
    <n v="5.8823529411764701"/>
    <x v="1"/>
  </r>
  <r>
    <n v="6614"/>
    <s v="Running Shoes For Men  (Blue)"/>
    <n v="4.0999999999999996"/>
    <s v="Men"/>
    <x v="0"/>
    <n v="1499"/>
    <n v="31060"/>
    <n v="4702"/>
    <n v="16384"/>
    <n v="7660"/>
    <n v="3641"/>
    <n v="1283"/>
    <n v="2092"/>
    <n v="1"/>
    <n v="52.749517063747589"/>
    <n v="24.661944623309722"/>
    <n v="11.722472633612362"/>
    <n v="4.1307147456535738"/>
    <n v="6.735350933676755"/>
    <x v="1"/>
  </r>
  <r>
    <n v="7958"/>
    <s v="IGNITE Contender Knit Running Shoes For Men  (Blue)"/>
    <n v="4.7"/>
    <s v="Men"/>
    <x v="0"/>
    <n v="6499"/>
    <n v="26"/>
    <n v="2"/>
    <n v="22"/>
    <n v="3"/>
    <n v="0"/>
    <n v="0"/>
    <n v="1"/>
    <n v="1"/>
    <n v="84.615384615384613"/>
    <n v="11.538461538461538"/>
    <n v="0"/>
    <n v="0"/>
    <n v="3.8461538461538463"/>
    <x v="2"/>
  </r>
  <r>
    <n v="18913"/>
    <s v="casual for men sneaker shoes high top shoes stylish High Tops For Men  (Blue)"/>
    <n v="4.0999999999999996"/>
    <s v="Men"/>
    <x v="0"/>
    <n v="999"/>
    <n v="6001"/>
    <n v="732"/>
    <n v="3636"/>
    <n v="880"/>
    <n v="598"/>
    <n v="296"/>
    <n v="591"/>
    <n v="1"/>
    <n v="60.58990168305283"/>
    <n v="14.66422262956174"/>
    <n v="9.9650058323612729"/>
    <n v="4.9325112481253122"/>
    <n v="9.8483586068988505"/>
    <x v="1"/>
  </r>
  <r>
    <n v="14528"/>
    <s v="Women Beige Flats Sandal"/>
    <n v="4.0999999999999996"/>
    <s v="Women"/>
    <x v="0"/>
    <n v="999"/>
    <n v="38"/>
    <n v="1"/>
    <n v="21"/>
    <n v="6"/>
    <n v="7"/>
    <n v="2"/>
    <n v="2"/>
    <n v="1"/>
    <n v="55.26315789473685"/>
    <n v="15.789473684210526"/>
    <n v="18.421052631578945"/>
    <n v="5.2631578947368416"/>
    <n v="5.2631578947368416"/>
    <x v="1"/>
  </r>
  <r>
    <n v="20086"/>
    <s v="Boots For Women  (Pink)"/>
    <n v="4.2"/>
    <s v="Women"/>
    <x v="0"/>
    <n v="999"/>
    <n v="65"/>
    <n v="12"/>
    <n v="37"/>
    <n v="16"/>
    <n v="4"/>
    <n v="3"/>
    <n v="5"/>
    <n v="1"/>
    <n v="56.92307692307692"/>
    <n v="24.615384615384617"/>
    <n v="6.1538461538461542"/>
    <n v="4.6153846153846159"/>
    <n v="7.6923076923076925"/>
    <x v="1"/>
  </r>
  <r>
    <n v="5212"/>
    <s v="Women Black Flats Sandal"/>
    <n v="3.9"/>
    <s v="Women"/>
    <x v="0"/>
    <n v="999"/>
    <n v="2561"/>
    <n v="346"/>
    <n v="1274"/>
    <n v="492"/>
    <n v="356"/>
    <n v="161"/>
    <n v="278"/>
    <n v="0"/>
    <n v="49.746192893401016"/>
    <n v="19.211245607184694"/>
    <n v="13.900819992190549"/>
    <n v="6.2866067942210071"/>
    <n v="10.855134713002732"/>
    <x v="0"/>
  </r>
  <r>
    <n v="8306"/>
    <s v="Trendy Look for Jeans and Kurta Pajama /Artificial Leather Ethnic Shoes For Men Ethnic Mule For Men  (Black)"/>
    <n v="4.0999999999999996"/>
    <s v="Men"/>
    <x v="0"/>
    <n v="999"/>
    <n v="12"/>
    <n v="0"/>
    <n v="6"/>
    <n v="3"/>
    <n v="2"/>
    <n v="0"/>
    <n v="1"/>
    <n v="0"/>
    <n v="50"/>
    <n v="25"/>
    <n v="16.666666666666664"/>
    <n v="0"/>
    <n v="8.3333333333333321"/>
    <x v="1"/>
  </r>
  <r>
    <n v="11363"/>
    <s v="Men Brown Sandal"/>
    <n v="4.0999999999999996"/>
    <s v="Men"/>
    <x v="0"/>
    <n v="1850"/>
    <n v="16"/>
    <n v="4"/>
    <n v="7"/>
    <n v="5"/>
    <n v="3"/>
    <n v="0"/>
    <n v="1"/>
    <n v="0"/>
    <n v="43.75"/>
    <n v="31.25"/>
    <n v="18.75"/>
    <n v="0"/>
    <n v="6.25"/>
    <x v="1"/>
  </r>
  <r>
    <n v="17388"/>
    <s v="New Trendy, Stylish , Girl's High Heel , Comfortable and Fashionble ,Out Door , Boot Shoe's For Women/Girls , Ankle Length , LightWeight , Lace Up Casual , Boot For Women/Girls Boots For Women  (Black)"/>
    <n v="4.3"/>
    <s v="Women"/>
    <x v="0"/>
    <n v="1599"/>
    <n v="194"/>
    <n v="34"/>
    <n v="120"/>
    <n v="40"/>
    <n v="16"/>
    <n v="8"/>
    <n v="10"/>
    <n v="0"/>
    <n v="61.855670103092784"/>
    <n v="20.618556701030926"/>
    <n v="8.2474226804123703"/>
    <n v="4.1237113402061851"/>
    <n v="5.1546391752577314"/>
    <x v="1"/>
  </r>
  <r>
    <n v="9952"/>
    <s v="Longwalk Women Casual Wear Sneakers Shoes Pack of 1"/>
    <n v="4.0999999999999996"/>
    <s v="Women"/>
    <x v="1"/>
    <n v="299"/>
    <n v="10"/>
    <n v="8"/>
    <n v="13"/>
    <n v="0"/>
    <n v="13"/>
    <n v="13"/>
    <n v="62"/>
    <n v="0"/>
    <n v="130"/>
    <n v="0"/>
    <n v="130"/>
    <n v="130"/>
    <n v="620"/>
    <x v="1"/>
  </r>
  <r>
    <n v="7747"/>
    <s v="Outdoors For Men  (Tan)"/>
    <n v="3.5"/>
    <s v="Men"/>
    <x v="0"/>
    <n v="1595"/>
    <n v="11"/>
    <n v="2"/>
    <n v="4"/>
    <n v="1"/>
    <n v="4"/>
    <n v="0"/>
    <n v="2"/>
    <n v="0"/>
    <n v="36.363636363636367"/>
    <n v="9.0909090909090917"/>
    <n v="36.363636363636367"/>
    <n v="0"/>
    <n v="18.181818181818183"/>
    <x v="0"/>
  </r>
  <r>
    <n v="19700"/>
    <s v="WILLY-2 Bellies For Women  (Red)"/>
    <n v="3.3"/>
    <s v="Women"/>
    <x v="0"/>
    <n v="499"/>
    <n v="44"/>
    <n v="3"/>
    <n v="11"/>
    <n v="14"/>
    <n v="4"/>
    <n v="6"/>
    <n v="9"/>
    <n v="1"/>
    <n v="25"/>
    <n v="31.818181818181817"/>
    <n v="9.0909090909090917"/>
    <n v="13.636363636363635"/>
    <n v="20.454545454545457"/>
    <x v="0"/>
  </r>
  <r>
    <n v="503"/>
    <s v="Casuals For Men  (Black)"/>
    <n v="3.6"/>
    <s v="Men"/>
    <x v="0"/>
    <n v="962"/>
    <n v="891"/>
    <n v="64"/>
    <n v="450"/>
    <n v="107"/>
    <n v="99"/>
    <n v="80"/>
    <n v="228"/>
    <n v="0"/>
    <n v="50.505050505050505"/>
    <n v="12.008978675645341"/>
    <n v="11.111111111111111"/>
    <n v="8.978675645342312"/>
    <n v="25.589225589225588"/>
    <x v="0"/>
  </r>
  <r>
    <n v="16647"/>
    <s v="Chevit Men's Casual Shoes (Set of 2 Pairs)"/>
    <n v="3.6"/>
    <s v="Men"/>
    <x v="1"/>
    <n v="397"/>
    <n v="608"/>
    <n v="257"/>
    <n v="16"/>
    <n v="8"/>
    <n v="17"/>
    <n v="22"/>
    <n v="37"/>
    <n v="0"/>
    <n v="2.6315789473684208"/>
    <n v="1.3157894736842104"/>
    <n v="2.7960526315789473"/>
    <n v="3.6184210526315792"/>
    <n v="6.0855263157894735"/>
    <x v="0"/>
  </r>
  <r>
    <n v="16467"/>
    <s v="SL 164 Walking Shoes For Women  (Blue)"/>
    <n v="4.4000000000000004"/>
    <s v="Women"/>
    <x v="0"/>
    <n v="999"/>
    <n v="1944"/>
    <n v="345"/>
    <n v="1207"/>
    <n v="535"/>
    <n v="121"/>
    <n v="38"/>
    <n v="58"/>
    <n v="1"/>
    <n v="62.088477366255148"/>
    <n v="27.520576131687243"/>
    <n v="6.2242798353909468"/>
    <n v="1.9547325102880659"/>
    <n v="2.9835390946502058"/>
    <x v="1"/>
  </r>
  <r>
    <n v="20172"/>
    <s v="Women Maroon Wedges Sandal"/>
    <n v="4"/>
    <s v="Women"/>
    <x v="0"/>
    <n v="999"/>
    <n v="94"/>
    <n v="9"/>
    <n v="49"/>
    <n v="16"/>
    <n v="16"/>
    <n v="6"/>
    <n v="7"/>
    <n v="0"/>
    <n v="52.12765957446809"/>
    <n v="17.021276595744681"/>
    <n v="17.021276595744681"/>
    <n v="6.3829787234042552"/>
    <n v="7.4468085106382977"/>
    <x v="1"/>
  </r>
  <r>
    <n v="17380"/>
    <s v="Perfect Stylish Girls Casual Shoes Sneakers For Women  (Pink)"/>
    <n v="4.3"/>
    <s v="Women"/>
    <x v="0"/>
    <n v="999"/>
    <n v="10481"/>
    <n v="1530"/>
    <n v="6224"/>
    <n v="2259"/>
    <n v="1049"/>
    <n v="370"/>
    <n v="579"/>
    <n v="1"/>
    <n v="59.383646598607001"/>
    <n v="21.553286900104951"/>
    <n v="10.008586966892471"/>
    <n v="3.5301975002385273"/>
    <n v="5.5242820341570456"/>
    <x v="1"/>
  </r>
  <r>
    <n v="6023"/>
    <s v="Womens Comfort Stylish Trending Printed Slippers (Pack Of 4) Flip Flops"/>
    <n v="3.8"/>
    <s v="Women"/>
    <x v="0"/>
    <n v="499"/>
    <n v="10733"/>
    <n v="1546"/>
    <n v="4769"/>
    <n v="2205"/>
    <n v="1697"/>
    <n v="815"/>
    <n v="1247"/>
    <n v="0"/>
    <n v="44.433056927233764"/>
    <n v="20.544116276903011"/>
    <n v="15.811050032609709"/>
    <n v="7.5934035218485043"/>
    <n v="11.618373241405013"/>
    <x v="0"/>
  </r>
  <r>
    <n v="16849"/>
    <s v="Slip On For Men  (Brown)"/>
    <n v="4.2"/>
    <s v="Men"/>
    <x v="0"/>
    <n v="699"/>
    <n v="69"/>
    <n v="9"/>
    <n v="40"/>
    <n v="17"/>
    <n v="4"/>
    <n v="4"/>
    <n v="4"/>
    <n v="0"/>
    <n v="57.971014492753625"/>
    <n v="24.637681159420293"/>
    <n v="5.7971014492753623"/>
    <n v="5.7971014492753623"/>
    <n v="5.7971014492753623"/>
    <x v="1"/>
  </r>
  <r>
    <n v="15677"/>
    <s v="Women Black Heels Sandal"/>
    <n v="3.4"/>
    <s v="Women"/>
    <x v="0"/>
    <n v="799"/>
    <n v="16"/>
    <n v="1"/>
    <n v="5"/>
    <n v="3"/>
    <n v="3"/>
    <n v="3"/>
    <n v="2"/>
    <n v="0"/>
    <n v="31.25"/>
    <n v="18.75"/>
    <n v="18.75"/>
    <n v="18.75"/>
    <n v="12.5"/>
    <x v="0"/>
  </r>
  <r>
    <n v="8426"/>
    <s v="Women Black Heels Sandal"/>
    <n v="3.9"/>
    <s v="Women"/>
    <x v="0"/>
    <n v="850"/>
    <n v="20"/>
    <n v="2"/>
    <n v="11"/>
    <n v="3"/>
    <n v="2"/>
    <n v="1"/>
    <n v="3"/>
    <n v="1"/>
    <n v="55.000000000000007"/>
    <n v="15"/>
    <n v="10"/>
    <n v="5"/>
    <n v="15"/>
    <x v="0"/>
  </r>
  <r>
    <n v="7866"/>
    <s v="Men Multicolor Sandal"/>
    <n v="3.9"/>
    <s v="Men"/>
    <x v="0"/>
    <n v="998"/>
    <n v="53"/>
    <n v="10"/>
    <n v="29"/>
    <n v="5"/>
    <n v="9"/>
    <n v="6"/>
    <n v="4"/>
    <n v="1"/>
    <n v="54.716981132075468"/>
    <n v="9.433962264150944"/>
    <n v="16.981132075471699"/>
    <n v="11.320754716981133"/>
    <n v="7.5471698113207548"/>
    <x v="0"/>
  </r>
  <r>
    <n v="17452"/>
    <s v="445 Sports Shoes (Walking &amp; Gym Shoes) Running Shoes For Men  (White, Blue)"/>
    <n v="3.8"/>
    <s v="Men"/>
    <x v="0"/>
    <n v="499"/>
    <n v="34316"/>
    <n v="3913"/>
    <n v="17806"/>
    <n v="5123"/>
    <n v="4348"/>
    <n v="2391"/>
    <n v="4648"/>
    <n v="1"/>
    <n v="51.888331973423476"/>
    <n v="14.928896141741463"/>
    <n v="12.670474414267396"/>
    <n v="6.9675952908264369"/>
    <n v="13.544702179741227"/>
    <x v="0"/>
  </r>
  <r>
    <n v="19929"/>
    <s v="Men Brown Casual Sandal"/>
    <n v="4.3"/>
    <s v="Men"/>
    <x v="0"/>
    <n v="1999"/>
    <n v="55"/>
    <n v="11"/>
    <n v="30"/>
    <n v="17"/>
    <n v="6"/>
    <n v="1"/>
    <n v="1"/>
    <n v="1"/>
    <n v="54.54545454545454"/>
    <n v="30.909090909090907"/>
    <n v="10.909090909090908"/>
    <n v="1.8181818181818181"/>
    <n v="1.8181818181818181"/>
    <x v="1"/>
  </r>
  <r>
    <n v="8543"/>
    <s v="Hello Kitty Adult Home Slippers Slippers"/>
    <n v="4.2"/>
    <s v="Women"/>
    <x v="0"/>
    <n v="1200"/>
    <n v="26"/>
    <n v="3"/>
    <n v="16"/>
    <n v="5"/>
    <n v="1"/>
    <n v="1"/>
    <n v="3"/>
    <n v="0"/>
    <n v="61.53846153846154"/>
    <n v="19.230769230769234"/>
    <n v="3.8461538461538463"/>
    <n v="3.8461538461538463"/>
    <n v="11.538461538461538"/>
    <x v="1"/>
  </r>
  <r>
    <n v="20307"/>
    <s v="Women Pink Heels Sandal"/>
    <n v="4.0999999999999996"/>
    <s v="Women"/>
    <x v="0"/>
    <n v="999"/>
    <n v="1052"/>
    <n v="182"/>
    <n v="568"/>
    <n v="248"/>
    <n v="121"/>
    <n v="45"/>
    <n v="70"/>
    <n v="1"/>
    <n v="53.992395437262353"/>
    <n v="23.574144486692013"/>
    <n v="11.50190114068441"/>
    <n v="4.2775665399239537"/>
    <n v="6.6539923954372622"/>
    <x v="1"/>
  </r>
  <r>
    <n v="12837"/>
    <s v="NIKE CHROMA THONG 5 Slippers"/>
    <n v="4.2"/>
    <s v="Men"/>
    <x v="0"/>
    <n v="1495"/>
    <n v="40757"/>
    <n v="3936"/>
    <n v="24366"/>
    <n v="8711"/>
    <n v="3122"/>
    <n v="1275"/>
    <n v="3283"/>
    <n v="1"/>
    <n v="59.78359545599529"/>
    <n v="21.373015678288393"/>
    <n v="7.6600338592143684"/>
    <n v="3.1282969796599356"/>
    <n v="8.0550580268420138"/>
    <x v="1"/>
  </r>
  <r>
    <n v="9778"/>
    <s v="Stylish Boots for mens Casuals For Men  (Brown)"/>
    <n v="4.0999999999999996"/>
    <s v="Men"/>
    <x v="0"/>
    <n v="999"/>
    <n v="2178"/>
    <n v="283"/>
    <n v="1205"/>
    <n v="413"/>
    <n v="255"/>
    <n v="104"/>
    <n v="201"/>
    <n v="1"/>
    <n v="55.325987144168963"/>
    <n v="18.962350780532599"/>
    <n v="11.707988980716253"/>
    <n v="4.7750229568411386"/>
    <n v="9.228650137741047"/>
    <x v="1"/>
  </r>
  <r>
    <n v="8313"/>
    <s v="Loafers For Women  (Yellow)"/>
    <n v="4"/>
    <s v="Women"/>
    <x v="0"/>
    <n v="999"/>
    <n v="1697"/>
    <n v="263"/>
    <n v="804"/>
    <n v="401"/>
    <n v="253"/>
    <n v="103"/>
    <n v="136"/>
    <n v="1"/>
    <n v="47.377725397760756"/>
    <n v="23.629935179728932"/>
    <n v="14.908662345315262"/>
    <n v="6.0695344725987033"/>
    <n v="8.0141426045963478"/>
    <x v="1"/>
  </r>
  <r>
    <n v="4030"/>
    <s v="Sports For Women's/Ladies/Female/Girls New Trendy Fashionable Training &amp; Gym Shoe Lightweight Comfortable Walking Running Gym Shoe's Jogging &amp; Partywear, Casual wear Lace-Up Casual Stylish Sports Shoes/ Sneaker's For Women/Girls /Ladies Running Shoes For Women Sneakers For Women  (Grey)"/>
    <n v="4"/>
    <s v="Women"/>
    <x v="0"/>
    <n v="999"/>
    <n v="68"/>
    <n v="10"/>
    <n v="34"/>
    <n v="16"/>
    <n v="7"/>
    <n v="2"/>
    <n v="9"/>
    <n v="1"/>
    <n v="50"/>
    <n v="23.52941176470588"/>
    <n v="10.294117647058822"/>
    <n v="2.9411764705882351"/>
    <n v="13.23529411764706"/>
    <x v="1"/>
  </r>
  <r>
    <n v="17244"/>
    <s v="Cilia Sneakers For Women  (White)"/>
    <n v="4.4000000000000004"/>
    <s v="Women"/>
    <x v="0"/>
    <n v="4499"/>
    <n v="179"/>
    <n v="30"/>
    <n v="121"/>
    <n v="33"/>
    <n v="12"/>
    <n v="7"/>
    <n v="6"/>
    <n v="1"/>
    <n v="67.597765363128488"/>
    <n v="18.435754189944134"/>
    <n v="6.7039106145251397"/>
    <n v="3.9106145251396649"/>
    <n v="3.3519553072625698"/>
    <x v="1"/>
  </r>
  <r>
    <n v="12976"/>
    <s v="Slides"/>
    <n v="4.0999999999999996"/>
    <s v="Women"/>
    <x v="0"/>
    <n v="499"/>
    <n v="65"/>
    <n v="12"/>
    <n v="35"/>
    <n v="11"/>
    <n v="9"/>
    <n v="5"/>
    <n v="3"/>
    <n v="1"/>
    <n v="53.846153846153847"/>
    <n v="16.923076923076923"/>
    <n v="13.846153846153847"/>
    <n v="7.6923076923076925"/>
    <n v="4.6153846153846159"/>
    <x v="1"/>
  </r>
  <r>
    <n v="7983"/>
    <s v="Boots For Women  (Brown)"/>
    <n v="4.5"/>
    <s v="Women"/>
    <x v="0"/>
    <n v="4850"/>
    <n v="6"/>
    <n v="2"/>
    <n v="3"/>
    <n v="3"/>
    <n v="0"/>
    <n v="0"/>
    <n v="0"/>
    <n v="0"/>
    <n v="50"/>
    <n v="50"/>
    <n v="0"/>
    <n v="0"/>
    <n v="0"/>
    <x v="2"/>
  </r>
  <r>
    <n v="1133"/>
    <s v="Combo Pack of 6 Casual Shoes Sneakers For Women  (Multicolor)"/>
    <n v="3.8"/>
    <s v="Women"/>
    <x v="0"/>
    <n v="2994"/>
    <n v="1709"/>
    <n v="291"/>
    <n v="832"/>
    <n v="327"/>
    <n v="230"/>
    <n v="100"/>
    <n v="219"/>
    <n v="1"/>
    <n v="48.683440608543002"/>
    <n v="19.133996489174958"/>
    <n v="13.458162668227033"/>
    <n v="5.8513750731421883"/>
    <n v="12.814511410181392"/>
    <x v="0"/>
  </r>
  <r>
    <n v="14899"/>
    <s v="Flip Flops"/>
    <n v="4"/>
    <s v="Women"/>
    <x v="0"/>
    <n v="499"/>
    <n v="656"/>
    <n v="81"/>
    <n v="368"/>
    <n v="105"/>
    <n v="75"/>
    <n v="40"/>
    <n v="68"/>
    <n v="0"/>
    <n v="56.09756097560976"/>
    <n v="16.006097560975611"/>
    <n v="11.432926829268293"/>
    <n v="6.0975609756097562"/>
    <n v="10.365853658536585"/>
    <x v="1"/>
  </r>
  <r>
    <n v="16015"/>
    <s v="Sparx Men SM-413 Casual Shoes"/>
    <n v="3.9"/>
    <s v="Men"/>
    <x v="1"/>
    <n v="900"/>
    <n v="117"/>
    <n v="50"/>
    <n v="10"/>
    <n v="6"/>
    <n v="6"/>
    <n v="35"/>
    <n v="43"/>
    <n v="1"/>
    <n v="8.5470085470085468"/>
    <n v="5.1282051282051277"/>
    <n v="5.1282051282051277"/>
    <n v="29.914529914529915"/>
    <n v="36.752136752136757"/>
    <x v="0"/>
  </r>
  <r>
    <n v="3863"/>
    <s v="Mojaris For Men  (Brown)"/>
    <n v="3.9"/>
    <s v="Men"/>
    <x v="0"/>
    <n v="999"/>
    <n v="36"/>
    <n v="9"/>
    <n v="18"/>
    <n v="6"/>
    <n v="5"/>
    <n v="3"/>
    <n v="4"/>
    <n v="0"/>
    <n v="50"/>
    <n v="16.666666666666664"/>
    <n v="13.888888888888889"/>
    <n v="8.3333333333333321"/>
    <n v="11.111111111111111"/>
    <x v="0"/>
  </r>
  <r>
    <n v="2466"/>
    <s v="Women Black, Maroon Wedges Sandal"/>
    <n v="3.9"/>
    <s v="Women"/>
    <x v="0"/>
    <n v="1497"/>
    <n v="21"/>
    <n v="2"/>
    <n v="11"/>
    <n v="4"/>
    <n v="1"/>
    <n v="3"/>
    <n v="2"/>
    <n v="1"/>
    <n v="52.380952380952387"/>
    <n v="19.047619047619047"/>
    <n v="4.7619047619047619"/>
    <n v="14.285714285714285"/>
    <n v="9.5238095238095237"/>
    <x v="0"/>
  </r>
  <r>
    <n v="6005"/>
    <s v="Mojaris For Men  (Multicolor)"/>
    <n v="3.7"/>
    <s v="Men"/>
    <x v="0"/>
    <n v="549"/>
    <n v="38"/>
    <n v="4"/>
    <n v="15"/>
    <n v="9"/>
    <n v="6"/>
    <n v="3"/>
    <n v="5"/>
    <n v="0"/>
    <n v="39.473684210526315"/>
    <n v="23.684210526315788"/>
    <n v="15.789473684210526"/>
    <n v="7.8947368421052628"/>
    <n v="13.157894736842104"/>
    <x v="0"/>
  </r>
  <r>
    <n v="10758"/>
    <s v="Combo pack of 2 shoes for men For Men  (Multicolor)"/>
    <n v="3.6"/>
    <s v="Men"/>
    <x v="0"/>
    <n v="998"/>
    <n v="2494"/>
    <n v="314"/>
    <n v="1164"/>
    <n v="346"/>
    <n v="287"/>
    <n v="228"/>
    <n v="469"/>
    <n v="1"/>
    <n v="46.672012830793911"/>
    <n v="13.873295910184444"/>
    <n v="11.507618283881316"/>
    <n v="9.1419406575781874"/>
    <n v="18.805132317562148"/>
    <x v="0"/>
  </r>
  <r>
    <n v="3934"/>
    <s v="Women Multicolor Heels Sandal"/>
    <n v="3.8"/>
    <s v="Women"/>
    <x v="0"/>
    <n v="781"/>
    <n v="3518"/>
    <n v="460"/>
    <n v="1806"/>
    <n v="515"/>
    <n v="444"/>
    <n v="286"/>
    <n v="467"/>
    <n v="1"/>
    <n v="51.335986355884025"/>
    <n v="14.638999431495167"/>
    <n v="12.620807276861854"/>
    <n v="8.1296191017623656"/>
    <n v="13.274587833996589"/>
    <x v="0"/>
  </r>
  <r>
    <n v="1997"/>
    <s v="Sneakers For Women  (Pink)"/>
    <n v="4.2"/>
    <s v="Women"/>
    <x v="0"/>
    <n v="999"/>
    <n v="50"/>
    <n v="5"/>
    <n v="30"/>
    <n v="11"/>
    <n v="3"/>
    <n v="2"/>
    <n v="4"/>
    <n v="1"/>
    <n v="60"/>
    <n v="22"/>
    <n v="6"/>
    <n v="4"/>
    <n v="8"/>
    <x v="1"/>
  </r>
  <r>
    <n v="4663"/>
    <s v="Jutis For Women  (Brown)"/>
    <n v="4.5"/>
    <s v="Women"/>
    <x v="0"/>
    <n v="999"/>
    <n v="2"/>
    <n v="1"/>
    <n v="1"/>
    <n v="1"/>
    <n v="0"/>
    <n v="0"/>
    <n v="0"/>
    <n v="0"/>
    <n v="50"/>
    <n v="50"/>
    <n v="0"/>
    <n v="0"/>
    <n v="0"/>
    <x v="2"/>
  </r>
  <r>
    <n v="5980"/>
    <s v="Women Pink Wedges Sandal"/>
    <n v="4.3"/>
    <s v="Women"/>
    <x v="0"/>
    <n v="999"/>
    <n v="64"/>
    <n v="9"/>
    <n v="33"/>
    <n v="18"/>
    <n v="11"/>
    <n v="2"/>
    <n v="1"/>
    <n v="1"/>
    <n v="51.5625"/>
    <n v="28.125"/>
    <n v="17.1875"/>
    <n v="3.125"/>
    <n v="1.5625"/>
    <x v="1"/>
  </r>
  <r>
    <n v="16295"/>
    <s v="Women Khaki Flats Sandal"/>
    <n v="3.9"/>
    <s v="Women"/>
    <x v="0"/>
    <n v="999"/>
    <n v="2445"/>
    <n v="356"/>
    <n v="1180"/>
    <n v="514"/>
    <n v="325"/>
    <n v="170"/>
    <n v="256"/>
    <n v="1"/>
    <n v="48.261758691206545"/>
    <n v="21.022494887525561"/>
    <n v="13.292433537832309"/>
    <n v="6.9529652351738243"/>
    <n v="10.470347648261759"/>
    <x v="0"/>
  </r>
  <r>
    <n v="17926"/>
    <s v="Micky Minnie Flip Flops/Slides For Girls Flip Flops"/>
    <n v="4.0999999999999996"/>
    <s v="Women"/>
    <x v="0"/>
    <n v="749"/>
    <n v="1451"/>
    <n v="201"/>
    <n v="748"/>
    <n v="341"/>
    <n v="176"/>
    <n v="78"/>
    <n v="110"/>
    <n v="1"/>
    <n v="51.55065472088215"/>
    <n v="23.501033769813922"/>
    <n v="12.129565816678154"/>
    <n v="5.3756030323914548"/>
    <n v="7.580978635423846"/>
    <x v="1"/>
  </r>
  <r>
    <n v="1831"/>
    <s v="Flip Flops"/>
    <n v="3.8"/>
    <s v="Women"/>
    <x v="0"/>
    <n v="399"/>
    <n v="63"/>
    <n v="5"/>
    <n v="29"/>
    <n v="8"/>
    <n v="16"/>
    <n v="6"/>
    <n v="4"/>
    <n v="1"/>
    <n v="46.031746031746032"/>
    <n v="12.698412698412698"/>
    <n v="25.396825396825395"/>
    <n v="9.5238095238095237"/>
    <n v="6.3492063492063489"/>
    <x v="0"/>
  </r>
  <r>
    <n v="6935"/>
    <s v="Pack of 2 Casual Shoes Boots For Women  (Black, White)"/>
    <n v="3.9"/>
    <s v="Women"/>
    <x v="0"/>
    <n v="1999"/>
    <n v="14"/>
    <n v="1"/>
    <n v="7"/>
    <n v="1"/>
    <n v="4"/>
    <n v="1"/>
    <n v="1"/>
    <n v="0"/>
    <n v="50"/>
    <n v="7.1428571428571423"/>
    <n v="28.571428571428569"/>
    <n v="7.1428571428571423"/>
    <n v="7.1428571428571423"/>
    <x v="0"/>
  </r>
  <r>
    <n v="12164"/>
    <s v="Latest Stylish Design-Modern Look Casual Moccasins for Women's &amp; Girl's Latest | Fashionable Slip on Loafer, Office-Home Comfort Wear &amp; Lightweight Loafers For Women  (Purple)"/>
    <n v="4.2"/>
    <s v="Women"/>
    <x v="0"/>
    <n v="999"/>
    <n v="785"/>
    <n v="108"/>
    <n v="434"/>
    <n v="202"/>
    <n v="75"/>
    <n v="25"/>
    <n v="51"/>
    <n v="0"/>
    <n v="55.286624203821653"/>
    <n v="25.732484076433121"/>
    <n v="9.5541401273885356"/>
    <n v="3.1847133757961785"/>
    <n v="6.4968152866242042"/>
    <x v="1"/>
  </r>
  <r>
    <n v="2671"/>
    <s v="DRAGON LADIES Running Shoes For Women  (Pink)"/>
    <n v="4.0999999999999996"/>
    <s v="Women"/>
    <x v="0"/>
    <n v="1699"/>
    <n v="366"/>
    <n v="34"/>
    <n v="196"/>
    <n v="83"/>
    <n v="36"/>
    <n v="18"/>
    <n v="33"/>
    <n v="1"/>
    <n v="53.551912568306015"/>
    <n v="22.6775956284153"/>
    <n v="9.8360655737704921"/>
    <n v="4.918032786885246"/>
    <n v="9.0163934426229506"/>
    <x v="1"/>
  </r>
  <r>
    <n v="20840"/>
    <s v="Slides"/>
    <n v="3.9"/>
    <s v="Men"/>
    <x v="0"/>
    <n v="499"/>
    <n v="647"/>
    <n v="69"/>
    <n v="314"/>
    <n v="144"/>
    <n v="67"/>
    <n v="43"/>
    <n v="79"/>
    <n v="1"/>
    <n v="48.531684698608963"/>
    <n v="22.256568778979908"/>
    <n v="10.35548686244204"/>
    <n v="6.6460587326120564"/>
    <n v="12.210200927357032"/>
    <x v="0"/>
  </r>
  <r>
    <n v="6600"/>
    <s v="Knee High Hoots Boots For Women  (Tan)"/>
    <n v="4.4000000000000004"/>
    <s v="Women"/>
    <x v="0"/>
    <n v="6599"/>
    <n v="16"/>
    <n v="3"/>
    <n v="10"/>
    <n v="3"/>
    <n v="2"/>
    <n v="1"/>
    <n v="0"/>
    <n v="0"/>
    <n v="62.5"/>
    <n v="18.75"/>
    <n v="12.5"/>
    <n v="6.25"/>
    <n v="0"/>
    <x v="1"/>
  </r>
  <r>
    <n v="10832"/>
    <s v="Running Shoes For Women  (White)"/>
    <n v="4.2"/>
    <s v="Women"/>
    <x v="0"/>
    <n v="999"/>
    <n v="594"/>
    <n v="130"/>
    <n v="357"/>
    <n v="109"/>
    <n v="75"/>
    <n v="21"/>
    <n v="32"/>
    <n v="1"/>
    <n v="60.101010101010097"/>
    <n v="18.350168350168349"/>
    <n v="12.626262626262626"/>
    <n v="3.535353535353535"/>
    <n v="5.3872053872053867"/>
    <x v="1"/>
  </r>
  <r>
    <n v="2990"/>
    <s v="Slip On Sneakers For Women  (Black)"/>
    <n v="4.3"/>
    <s v="Women"/>
    <x v="0"/>
    <n v="699"/>
    <n v="383"/>
    <n v="53"/>
    <n v="222"/>
    <n v="114"/>
    <n v="24"/>
    <n v="10"/>
    <n v="15"/>
    <n v="1"/>
    <n v="57.963446475195823"/>
    <n v="29.765013054830288"/>
    <n v="6.2663185378590072"/>
    <n v="2.610966057441253"/>
    <n v="3.9164490861618799"/>
    <x v="1"/>
  </r>
  <r>
    <n v="4984"/>
    <s v="802 Boots For Women  (Black)"/>
    <n v="3.9"/>
    <s v="Women"/>
    <x v="0"/>
    <n v="999"/>
    <n v="192"/>
    <n v="30"/>
    <n v="104"/>
    <n v="31"/>
    <n v="25"/>
    <n v="6"/>
    <n v="26"/>
    <n v="0"/>
    <n v="54.166666666666664"/>
    <n v="16.145833333333336"/>
    <n v="13.020833333333334"/>
    <n v="3.125"/>
    <n v="13.541666666666666"/>
    <x v="0"/>
  </r>
  <r>
    <n v="11670"/>
    <s v="SMASH Badminton Shoes For Men  (Blue)"/>
    <n v="4.2"/>
    <s v="Men"/>
    <x v="0"/>
    <n v="1990"/>
    <n v="2239"/>
    <n v="295"/>
    <n v="1270"/>
    <n v="547"/>
    <n v="229"/>
    <n v="62"/>
    <n v="131"/>
    <n v="1"/>
    <n v="56.721750781598921"/>
    <n v="24.430549352389459"/>
    <n v="10.227780259044216"/>
    <n v="2.7690933452434123"/>
    <n v="5.8508262617239843"/>
    <x v="1"/>
  </r>
  <r>
    <n v="16218"/>
    <s v="Boots For Women  (Red)"/>
    <n v="4.2"/>
    <s v="Women"/>
    <x v="0"/>
    <n v="999"/>
    <n v="694"/>
    <n v="132"/>
    <n v="393"/>
    <n v="147"/>
    <n v="74"/>
    <n v="28"/>
    <n v="52"/>
    <n v="0"/>
    <n v="56.628242074927961"/>
    <n v="21.181556195965417"/>
    <n v="10.662824207492795"/>
    <n v="4.0345821325648412"/>
    <n v="7.4927953890489913"/>
    <x v="1"/>
  </r>
  <r>
    <n v="11487"/>
    <s v="Bellies For Women  (Blue)"/>
    <n v="4.0999999999999996"/>
    <s v="Women"/>
    <x v="0"/>
    <n v="1995"/>
    <n v="61"/>
    <n v="8"/>
    <n v="28"/>
    <n v="23"/>
    <n v="4"/>
    <n v="3"/>
    <n v="3"/>
    <n v="1"/>
    <n v="45.901639344262293"/>
    <n v="37.704918032786885"/>
    <n v="6.557377049180328"/>
    <n v="4.918032786885246"/>
    <n v="4.918032786885246"/>
    <x v="1"/>
  </r>
  <r>
    <n v="9306"/>
    <s v="Syth.Leather chelsea Boots For Women  (Brown)"/>
    <n v="4.3"/>
    <s v="Women"/>
    <x v="0"/>
    <n v="6099"/>
    <n v="30"/>
    <n v="4"/>
    <n v="18"/>
    <n v="6"/>
    <n v="3"/>
    <n v="2"/>
    <n v="1"/>
    <n v="1"/>
    <n v="60"/>
    <n v="20"/>
    <n v="10"/>
    <n v="6.666666666666667"/>
    <n v="3.3333333333333335"/>
    <x v="1"/>
  </r>
  <r>
    <n v="8789"/>
    <s v="PRO-NP-AW05 Sneakers For Men  (Black)"/>
    <n v="4"/>
    <s v="Men"/>
    <x v="0"/>
    <n v="1899"/>
    <n v="26888"/>
    <n v="3649"/>
    <n v="12816"/>
    <n v="7491"/>
    <n v="3272"/>
    <n v="1178"/>
    <n v="2131"/>
    <n v="1"/>
    <n v="47.664385599523953"/>
    <n v="27.860011901219877"/>
    <n v="12.168997322225527"/>
    <n v="4.3811365664980659"/>
    <n v="7.9254686105325796"/>
    <x v="1"/>
  </r>
  <r>
    <n v="14353"/>
    <s v="Walking Shoes For Women  (Grey)"/>
    <n v="4.3"/>
    <s v="Women"/>
    <x v="0"/>
    <n v="2995"/>
    <n v="172"/>
    <n v="25"/>
    <n v="95"/>
    <n v="53"/>
    <n v="16"/>
    <n v="3"/>
    <n v="5"/>
    <n v="1"/>
    <n v="55.232558139534881"/>
    <n v="30.813953488372093"/>
    <n v="9.3023255813953494"/>
    <n v="1.7441860465116279"/>
    <n v="2.9069767441860463"/>
    <x v="1"/>
  </r>
  <r>
    <n v="15764"/>
    <s v="Lace Up For Men  (Black)"/>
    <n v="4"/>
    <s v="Men"/>
    <x v="0"/>
    <n v="999"/>
    <n v="230"/>
    <n v="17"/>
    <n v="102"/>
    <n v="48"/>
    <n v="32"/>
    <n v="12"/>
    <n v="0"/>
    <n v="1"/>
    <n v="44.347826086956523"/>
    <n v="20.869565217391305"/>
    <n v="13.913043478260869"/>
    <n v="5.2173913043478262"/>
    <n v="0"/>
    <x v="1"/>
  </r>
  <r>
    <n v="6053"/>
    <s v="Men Brown Sandal"/>
    <n v="3.9"/>
    <s v="Men"/>
    <x v="0"/>
    <n v="2699"/>
    <n v="218"/>
    <n v="30"/>
    <n v="99"/>
    <n v="54"/>
    <n v="27"/>
    <n v="16"/>
    <n v="22"/>
    <n v="0"/>
    <n v="45.412844036697244"/>
    <n v="24.770642201834864"/>
    <n v="12.385321100917432"/>
    <n v="7.3394495412844041"/>
    <n v="10.091743119266056"/>
    <x v="0"/>
  </r>
  <r>
    <n v="215"/>
    <s v="Fashion and Stylish Designer shoes with Airmix Printed sole Outdoor Soft Ultralight Lace-ups Shoe for Gyming/ Casual/ Sneakers/walking/Sports/ loafers lace-ups Training &amp; Gym Running Shoes For Men  (Black)"/>
    <n v="4.2"/>
    <s v="Men"/>
    <x v="0"/>
    <n v="1728"/>
    <n v="2027"/>
    <n v="397"/>
    <n v="1504"/>
    <n v="226"/>
    <n v="114"/>
    <n v="19"/>
    <n v="219"/>
    <n v="1"/>
    <n v="74.198322644301925"/>
    <n v="11.149481993093241"/>
    <n v="5.6240749876665026"/>
    <n v="0.93734583127775029"/>
    <n v="10.804144055254069"/>
    <x v="1"/>
  </r>
  <r>
    <n v="6055"/>
    <s v="Leather Formal Derby For Men  (Brown)"/>
    <n v="4.2"/>
    <s v="Men"/>
    <x v="0"/>
    <n v="4995"/>
    <n v="303"/>
    <n v="35"/>
    <n v="161"/>
    <n v="85"/>
    <n v="31"/>
    <n v="8"/>
    <n v="18"/>
    <n v="1"/>
    <n v="53.135313531353134"/>
    <n v="28.052805280528055"/>
    <n v="10.231023102310232"/>
    <n v="2.6402640264026402"/>
    <n v="5.9405940594059405"/>
    <x v="1"/>
  </r>
  <r>
    <n v="19886"/>
    <s v="DOCTOR EXTRA SOFT Flat Ortho Care Diabetic Orthopaedic Comfort Dr Slippers and Flipflops For Women's and Girl's Slippers"/>
    <n v="4.0999999999999996"/>
    <s v="Women"/>
    <x v="0"/>
    <n v="599"/>
    <n v="10443"/>
    <n v="1220"/>
    <n v="5357"/>
    <n v="2795"/>
    <n v="1224"/>
    <n v="460"/>
    <n v="612"/>
    <n v="1"/>
    <n v="51.297519869769225"/>
    <n v="26.764339749114242"/>
    <n v="11.720769893708704"/>
    <n v="4.4048645025375848"/>
    <n v="5.8603849468543521"/>
    <x v="1"/>
  </r>
  <r>
    <n v="4769"/>
    <s v="Slip On For Women  (Red)"/>
    <n v="4"/>
    <s v="Men"/>
    <x v="0"/>
    <n v="499"/>
    <n v="134"/>
    <n v="9"/>
    <n v="63"/>
    <n v="21"/>
    <n v="9"/>
    <n v="20"/>
    <n v="21"/>
    <n v="0"/>
    <n v="47.014925373134332"/>
    <n v="15.671641791044777"/>
    <n v="6.7164179104477615"/>
    <n v="14.925373134328357"/>
    <n v="15.671641791044777"/>
    <x v="1"/>
  </r>
  <r>
    <n v="9067"/>
    <s v="Stylish Party Wear Loafers Shoe Casuals For Men  (Brown)"/>
    <n v="3.7"/>
    <s v="Men"/>
    <x v="0"/>
    <n v="1299"/>
    <n v="1838"/>
    <n v="218"/>
    <n v="905"/>
    <n v="274"/>
    <n v="228"/>
    <n v="129"/>
    <n v="302"/>
    <n v="0"/>
    <n v="49.238302502720352"/>
    <n v="14.907508161044614"/>
    <n v="12.404787812840043"/>
    <n v="7.0184983677910777"/>
    <n v="16.430903155603918"/>
    <x v="0"/>
  </r>
  <r>
    <n v="18808"/>
    <s v="Men Black Casual Sandal"/>
    <n v="4.2"/>
    <s v="Men"/>
    <x v="0"/>
    <n v="799"/>
    <n v="80"/>
    <n v="9"/>
    <n v="45"/>
    <n v="20"/>
    <n v="8"/>
    <n v="2"/>
    <n v="5"/>
    <n v="1"/>
    <n v="56.25"/>
    <n v="25"/>
    <n v="10"/>
    <n v="2.5"/>
    <n v="6.25"/>
    <x v="1"/>
  </r>
  <r>
    <n v="722"/>
    <s v="Slip On Sneakers For Women  (Red)"/>
    <n v="4.2"/>
    <s v="Women"/>
    <x v="0"/>
    <n v="717"/>
    <n v="168"/>
    <n v="33"/>
    <n v="23"/>
    <n v="53"/>
    <n v="20"/>
    <n v="4"/>
    <n v="12"/>
    <n v="1"/>
    <n v="13.690476190476192"/>
    <n v="31.547619047619047"/>
    <n v="11.904761904761903"/>
    <n v="2.3809523809523809"/>
    <n v="7.1428571428571423"/>
    <x v="1"/>
  </r>
  <r>
    <n v="15940"/>
    <s v="LANCE Slip On shoes For Men  (Black)"/>
    <n v="3.7"/>
    <s v="Men"/>
    <x v="0"/>
    <n v="1999"/>
    <n v="923"/>
    <n v="161"/>
    <n v="365"/>
    <n v="231"/>
    <n v="127"/>
    <n v="61"/>
    <n v="139"/>
    <n v="1"/>
    <n v="39.544962080173349"/>
    <n v="25.02708559046587"/>
    <n v="13.759479956663057"/>
    <n v="6.6088840736728063"/>
    <n v="15.059588299024917"/>
    <x v="0"/>
  </r>
  <r>
    <n v="11707"/>
    <s v="Pure Syntethic Leather Formal Slip On Shoes For Men Slip On For Men  (Tan)"/>
    <n v="4"/>
    <s v="Men"/>
    <x v="0"/>
    <n v="999"/>
    <n v="457"/>
    <n v="73"/>
    <n v="237"/>
    <n v="86"/>
    <n v="69"/>
    <n v="18"/>
    <n v="47"/>
    <n v="1"/>
    <n v="51.859956236323853"/>
    <n v="18.818380743982495"/>
    <n v="15.098468271334792"/>
    <n v="3.9387308533916849"/>
    <n v="10.284463894967178"/>
    <x v="1"/>
  </r>
  <r>
    <n v="12783"/>
    <s v="casual sneakers and loafers shoes for women pack of 2 Combo(O)-1253-1207) Sneakers For Women  (Multicolor)"/>
    <n v="3.6"/>
    <s v="Women"/>
    <x v="0"/>
    <n v="998"/>
    <n v="138"/>
    <n v="12"/>
    <n v="50"/>
    <n v="25"/>
    <n v="23"/>
    <n v="16"/>
    <n v="16"/>
    <n v="1"/>
    <n v="36.231884057971016"/>
    <n v="18.115942028985508"/>
    <n v="16.666666666666664"/>
    <n v="11.594202898550725"/>
    <n v="11.594202898550725"/>
    <x v="0"/>
  </r>
  <r>
    <n v="16583"/>
    <s v="Women Black Heels Sandal"/>
    <n v="4.0999999999999996"/>
    <s v="Women"/>
    <x v="0"/>
    <n v="1499"/>
    <n v="1100"/>
    <n v="165"/>
    <n v="584"/>
    <n v="258"/>
    <n v="143"/>
    <n v="42"/>
    <n v="73"/>
    <n v="1"/>
    <n v="53.090909090909086"/>
    <n v="23.454545454545457"/>
    <n v="13"/>
    <n v="3.8181818181818183"/>
    <n v="6.6363636363636358"/>
    <x v="1"/>
  </r>
  <r>
    <n v="14586"/>
    <s v="Ethnic Embroidery Jutis For Women  (Silver, Blue)"/>
    <n v="3.6"/>
    <s v="Women"/>
    <x v="0"/>
    <n v="699"/>
    <n v="49"/>
    <n v="3"/>
    <n v="19"/>
    <n v="13"/>
    <n v="6"/>
    <n v="5"/>
    <n v="8"/>
    <n v="0"/>
    <n v="38.775510204081634"/>
    <n v="26.530612244897959"/>
    <n v="12.244897959183673"/>
    <n v="10.204081632653061"/>
    <n v="16.326530612244898"/>
    <x v="0"/>
  </r>
  <r>
    <n v="19758"/>
    <s v="Women Red Heels Sandal"/>
    <n v="4.0999999999999996"/>
    <s v="Women"/>
    <x v="0"/>
    <n v="999"/>
    <n v="500"/>
    <n v="72"/>
    <n v="293"/>
    <n v="98"/>
    <n v="49"/>
    <n v="25"/>
    <n v="41"/>
    <n v="1"/>
    <n v="58.599999999999994"/>
    <n v="19.600000000000001"/>
    <n v="9.8000000000000007"/>
    <n v="5"/>
    <n v="8.2000000000000011"/>
    <x v="1"/>
  </r>
  <r>
    <n v="15769"/>
    <s v="Women Pink Flats Sandal"/>
    <n v="4.2"/>
    <s v="Women"/>
    <x v="0"/>
    <n v="599"/>
    <n v="3414"/>
    <n v="471"/>
    <n v="1881"/>
    <n v="813"/>
    <n v="424"/>
    <n v="125"/>
    <n v="171"/>
    <n v="1"/>
    <n v="55.09666080843585"/>
    <n v="23.81370826010545"/>
    <n v="12.419449326303457"/>
    <n v="3.661394258933802"/>
    <n v="5.0087873462214407"/>
    <x v="1"/>
  </r>
  <r>
    <n v="4600"/>
    <s v="Women Navy Flats Sandal"/>
    <n v="4"/>
    <s v="Women"/>
    <x v="0"/>
    <n v="1199"/>
    <n v="1736"/>
    <n v="211"/>
    <n v="845"/>
    <n v="447"/>
    <n v="224"/>
    <n v="102"/>
    <n v="118"/>
    <n v="1"/>
    <n v="48.675115207373274"/>
    <n v="25.748847926267281"/>
    <n v="12.903225806451612"/>
    <n v="5.8755760368663594"/>
    <n v="6.7972350230414742"/>
    <x v="1"/>
  </r>
  <r>
    <n v="9150"/>
    <s v="Flip Flops"/>
    <n v="3.7"/>
    <s v="Men"/>
    <x v="0"/>
    <n v="999"/>
    <n v="364"/>
    <n v="44"/>
    <n v="182"/>
    <n v="55"/>
    <n v="34"/>
    <n v="27"/>
    <n v="66"/>
    <n v="1"/>
    <n v="50"/>
    <n v="15.109890109890109"/>
    <n v="9.3406593406593412"/>
    <n v="7.4175824175824179"/>
    <n v="18.131868131868131"/>
    <x v="0"/>
  </r>
  <r>
    <n v="2860"/>
    <s v="Bellies for Bellies For Women  (Blue)"/>
    <n v="3.7"/>
    <s v="Women"/>
    <x v="0"/>
    <n v="999"/>
    <n v="55"/>
    <n v="8"/>
    <n v="27"/>
    <n v="6"/>
    <n v="8"/>
    <n v="5"/>
    <n v="9"/>
    <n v="1"/>
    <n v="49.090909090909093"/>
    <n v="10.909090909090908"/>
    <n v="14.545454545454545"/>
    <n v="9.0909090909090917"/>
    <n v="16.363636363636363"/>
    <x v="0"/>
  </r>
  <r>
    <n v="19197"/>
    <s v="RODEO-2 Running Shoes For Men  (Blue, Orange)"/>
    <n v="4.2"/>
    <s v="Men"/>
    <x v="0"/>
    <n v="999"/>
    <n v="5386"/>
    <n v="899"/>
    <n v="2895"/>
    <n v="1345"/>
    <n v="595"/>
    <n v="193"/>
    <n v="358"/>
    <n v="1"/>
    <n v="53.750464166357226"/>
    <n v="24.972150018566655"/>
    <n v="11.047159301893798"/>
    <n v="3.5833642777571479"/>
    <n v="6.6468622354251758"/>
    <x v="1"/>
  </r>
  <r>
    <n v="11261"/>
    <s v="Boots For Men  (Brown)"/>
    <n v="4.0999999999999996"/>
    <s v="Men"/>
    <x v="0"/>
    <n v="999"/>
    <n v="30117"/>
    <n v="3383"/>
    <n v="18356"/>
    <n v="4427"/>
    <n v="2806"/>
    <n v="1576"/>
    <n v="2952"/>
    <n v="0"/>
    <n v="60.948965700434968"/>
    <n v="14.699339243616564"/>
    <n v="9.3169970448583861"/>
    <n v="5.2329249261214601"/>
    <n v="9.8017730849686213"/>
    <x v="1"/>
  </r>
  <r>
    <n v="7497"/>
    <s v="Slip On For Women  (Red)"/>
    <n v="4.7"/>
    <s v="Women"/>
    <x v="0"/>
    <n v="799"/>
    <n v="6"/>
    <n v="0"/>
    <n v="3"/>
    <n v="2"/>
    <n v="0"/>
    <n v="0"/>
    <n v="0"/>
    <n v="0"/>
    <n v="50"/>
    <n v="33.333333333333329"/>
    <n v="0"/>
    <n v="0"/>
    <n v="0"/>
    <x v="2"/>
  </r>
  <r>
    <n v="11688"/>
    <s v="Women Black, Beige Wedges Sandal"/>
    <n v="4"/>
    <s v="Women"/>
    <x v="0"/>
    <n v="999"/>
    <n v="289"/>
    <n v="52"/>
    <n v="147"/>
    <n v="60"/>
    <n v="42"/>
    <n v="16"/>
    <n v="24"/>
    <n v="0"/>
    <n v="50.865051903114193"/>
    <n v="20.761245674740483"/>
    <n v="14.53287197231834"/>
    <n v="5.5363321799307963"/>
    <n v="8.3044982698961931"/>
    <x v="1"/>
  </r>
  <r>
    <n v="208"/>
    <s v="Men Orange, Khaki Casual Sandal"/>
    <n v="3.9"/>
    <s v="Men"/>
    <x v="0"/>
    <n v="892"/>
    <n v="164"/>
    <n v="12"/>
    <n v="38"/>
    <n v="24"/>
    <n v="9"/>
    <n v="10"/>
    <n v="40"/>
    <n v="1"/>
    <n v="23.170731707317074"/>
    <n v="14.634146341463413"/>
    <n v="5.4878048780487809"/>
    <n v="6.0975609756097562"/>
    <n v="24.390243902439025"/>
    <x v="0"/>
  </r>
  <r>
    <n v="18260"/>
    <s v="ALICE Running Shoes For Women  (White)"/>
    <n v="4.4000000000000004"/>
    <s v="Women"/>
    <x v="0"/>
    <n v="1299"/>
    <n v="377"/>
    <n v="51"/>
    <n v="253"/>
    <n v="77"/>
    <n v="17"/>
    <n v="9"/>
    <n v="21"/>
    <n v="0"/>
    <n v="67.108753315649878"/>
    <n v="20.424403183023873"/>
    <n v="4.5092838196286467"/>
    <n v="2.3872679045092835"/>
    <n v="5.5702917771883289"/>
    <x v="1"/>
  </r>
  <r>
    <n v="8582"/>
    <s v="Women Grey Flats Sandal"/>
    <n v="4.2"/>
    <s v="Women"/>
    <x v="0"/>
    <n v="999"/>
    <n v="294"/>
    <n v="31"/>
    <n v="171"/>
    <n v="59"/>
    <n v="37"/>
    <n v="14"/>
    <n v="18"/>
    <n v="1"/>
    <n v="58.163265306122447"/>
    <n v="20.068027210884352"/>
    <n v="12.585034013605442"/>
    <n v="4.7619047619047619"/>
    <n v="6.1224489795918364"/>
    <x v="1"/>
  </r>
  <r>
    <n v="19882"/>
    <s v="Men-9097 Latest Collection of Stylish Casual Comfortable Sports Shoes Running Shoes Sneakers For Men  (White)"/>
    <n v="3.8"/>
    <s v="Men"/>
    <x v="0"/>
    <n v="998"/>
    <n v="1835"/>
    <n v="226"/>
    <n v="939"/>
    <n v="255"/>
    <n v="218"/>
    <n v="148"/>
    <n v="275"/>
    <n v="1"/>
    <n v="51.171662125340603"/>
    <n v="13.896457765667575"/>
    <n v="11.880108991825614"/>
    <n v="8.0653950953678475"/>
    <n v="14.986376021798364"/>
    <x v="0"/>
  </r>
  <r>
    <n v="12061"/>
    <s v="Jalsa Nagra Jutti Mojaris For Men Mojaris For Men Mocassin For Men Ethnic Mule For Men  (Black)"/>
    <n v="3.7"/>
    <s v="Men"/>
    <x v="0"/>
    <n v="999"/>
    <n v="6"/>
    <n v="1"/>
    <n v="3"/>
    <n v="1"/>
    <n v="0"/>
    <n v="1"/>
    <n v="1"/>
    <n v="0"/>
    <n v="50"/>
    <n v="16.666666666666664"/>
    <n v="0"/>
    <n v="16.666666666666664"/>
    <n v="16.666666666666664"/>
    <x v="0"/>
  </r>
  <r>
    <n v="137"/>
    <s v="Racer-81 Canvas shoes for ladies | sneakers for women | Casual shoes for girls stylish latest design new fashion | Lace up high top blue shoes for running, walking, gym, trekking &amp; party For Women  (Blue)"/>
    <n v="3.8"/>
    <s v="Women"/>
    <x v="0"/>
    <n v="665"/>
    <n v="2261"/>
    <n v="392"/>
    <n v="1083"/>
    <n v="150"/>
    <n v="248"/>
    <n v="45"/>
    <n v="101"/>
    <n v="1"/>
    <n v="47.899159663865547"/>
    <n v="6.6342326404245906"/>
    <n v="10.96859796550199"/>
    <n v="1.9902697921273773"/>
    <n v="4.4670499778858908"/>
    <x v="0"/>
  </r>
  <r>
    <n v="17565"/>
    <s v="X Xiota Women Laceup Casual Shoe"/>
    <n v="3.4"/>
    <s v="Women"/>
    <x v="1"/>
    <n v="488"/>
    <n v="5"/>
    <n v="2"/>
    <n v="23"/>
    <n v="23"/>
    <n v="0"/>
    <n v="0"/>
    <n v="54"/>
    <n v="0"/>
    <n v="459.99999999999994"/>
    <n v="459.99999999999994"/>
    <n v="0"/>
    <n v="0"/>
    <n v="1080"/>
    <x v="0"/>
  </r>
  <r>
    <n v="4147"/>
    <s v="Walking Shoes For Men  (Grey, Black)"/>
    <n v="3.9"/>
    <s v="Men"/>
    <x v="0"/>
    <n v="1299"/>
    <n v="5570"/>
    <n v="662"/>
    <n v="2857"/>
    <n v="996"/>
    <n v="703"/>
    <n v="370"/>
    <n v="643"/>
    <n v="1"/>
    <n v="51.292639138240567"/>
    <n v="17.881508078994614"/>
    <n v="12.621184919210055"/>
    <n v="6.6427289048473961"/>
    <n v="11.543985637342908"/>
    <x v="0"/>
  </r>
  <r>
    <n v="3250"/>
    <s v="Women Multicolor Sports Sandal"/>
    <n v="3.7"/>
    <s v="Women"/>
    <x v="0"/>
    <n v="499"/>
    <n v="53"/>
    <n v="3"/>
    <n v="27"/>
    <n v="6"/>
    <n v="5"/>
    <n v="5"/>
    <n v="10"/>
    <n v="0"/>
    <n v="50.943396226415096"/>
    <n v="11.320754716981133"/>
    <n v="9.433962264150944"/>
    <n v="9.433962264150944"/>
    <n v="18.867924528301888"/>
    <x v="0"/>
  </r>
  <r>
    <n v="740"/>
    <s v="Women Brown Wedges Sandal"/>
    <n v="4.2"/>
    <s v="Women"/>
    <x v="0"/>
    <n v="1098"/>
    <n v="9052"/>
    <n v="1616"/>
    <n v="1669"/>
    <n v="3002"/>
    <n v="867"/>
    <n v="365"/>
    <n v="344"/>
    <n v="1"/>
    <n v="18.437914273088822"/>
    <n v="33.163941670349097"/>
    <n v="9.5779938135218732"/>
    <n v="4.032258064516129"/>
    <n v="3.8002651347768452"/>
    <x v="1"/>
  </r>
  <r>
    <n v="2505"/>
    <s v="Bellies For Women  (Grey)"/>
    <n v="4.0999999999999996"/>
    <s v="Women"/>
    <x v="0"/>
    <n v="499"/>
    <n v="23"/>
    <n v="2"/>
    <n v="13"/>
    <n v="5"/>
    <n v="2"/>
    <n v="0"/>
    <n v="3"/>
    <n v="0"/>
    <n v="56.521739130434781"/>
    <n v="21.739130434782609"/>
    <n v="8.695652173913043"/>
    <n v="0"/>
    <n v="13.043478260869565"/>
    <x v="1"/>
  </r>
  <r>
    <n v="13389"/>
    <s v="Pure Syntethic Leather Formal Shoes Slip On For Men Slip On For Men  (Black)"/>
    <n v="4"/>
    <s v="Men"/>
    <x v="0"/>
    <n v="999"/>
    <n v="457"/>
    <n v="73"/>
    <n v="237"/>
    <n v="86"/>
    <n v="69"/>
    <n v="18"/>
    <n v="47"/>
    <n v="1"/>
    <n v="51.859956236323853"/>
    <n v="18.818380743982495"/>
    <n v="15.098468271334792"/>
    <n v="3.9387308533916849"/>
    <n v="10.284463894967178"/>
    <x v="1"/>
  </r>
  <r>
    <n v="2147"/>
    <s v="Men Grey, Blue Sandal"/>
    <n v="4.2"/>
    <s v="Men"/>
    <x v="0"/>
    <n v="999"/>
    <n v="394"/>
    <n v="49"/>
    <n v="210"/>
    <n v="92"/>
    <n v="57"/>
    <n v="15"/>
    <n v="20"/>
    <n v="1"/>
    <n v="53.299492385786806"/>
    <n v="23.350253807106601"/>
    <n v="14.467005076142131"/>
    <n v="3.8071065989847721"/>
    <n v="5.0761421319796955"/>
    <x v="1"/>
  </r>
  <r>
    <n v="10568"/>
    <s v="Women Silver Flats Sandal"/>
    <n v="3.9"/>
    <s v="Women"/>
    <x v="0"/>
    <n v="699"/>
    <n v="125"/>
    <n v="14"/>
    <n v="62"/>
    <n v="27"/>
    <n v="16"/>
    <n v="6"/>
    <n v="14"/>
    <n v="1"/>
    <n v="49.6"/>
    <n v="21.6"/>
    <n v="12.8"/>
    <n v="4.8"/>
    <n v="11.200000000000001"/>
    <x v="0"/>
  </r>
  <r>
    <n v="18671"/>
    <s v="Slip On For Men  (Black)"/>
    <n v="3.9"/>
    <s v="Men"/>
    <x v="0"/>
    <n v="999"/>
    <n v="1738"/>
    <n v="229"/>
    <n v="852"/>
    <n v="315"/>
    <n v="261"/>
    <n v="112"/>
    <n v="198"/>
    <n v="0"/>
    <n v="49.021864211737629"/>
    <n v="18.124280782508631"/>
    <n v="15.017261219792866"/>
    <n v="6.4441887226697361"/>
    <n v="11.39240506329114"/>
    <x v="0"/>
  </r>
  <r>
    <n v="17051"/>
    <s v="Women Light Blue Ethnic Mule For Women  (Blue)"/>
    <n v="3.7"/>
    <s v="Women"/>
    <x v="0"/>
    <n v="1199"/>
    <n v="29"/>
    <n v="6"/>
    <n v="12"/>
    <n v="6"/>
    <n v="5"/>
    <n v="2"/>
    <n v="4"/>
    <n v="0"/>
    <n v="41.379310344827587"/>
    <n v="20.689655172413794"/>
    <n v="17.241379310344829"/>
    <n v="6.8965517241379306"/>
    <n v="13.793103448275861"/>
    <x v="0"/>
  </r>
  <r>
    <n v="12302"/>
    <s v="SM-482 Sneakers For Men  (Black, Red)"/>
    <n v="4.2"/>
    <s v="Men"/>
    <x v="0"/>
    <n v="1349"/>
    <n v="9576"/>
    <n v="1310"/>
    <n v="5361"/>
    <n v="2235"/>
    <n v="826"/>
    <n v="389"/>
    <n v="765"/>
    <n v="1"/>
    <n v="55.98370927318296"/>
    <n v="23.339598997493734"/>
    <n v="8.6257309941520468"/>
    <n v="4.0622389306599826"/>
    <n v="7.9887218045112789"/>
    <x v="1"/>
  </r>
  <r>
    <n v="2960"/>
    <s v="New Fashionable And Comfortable Sneakers For Women And Girls Party Wear Party Wear For Women  (Pink)"/>
    <n v="4.0999999999999996"/>
    <s v="Women"/>
    <x v="0"/>
    <n v="999"/>
    <n v="63"/>
    <n v="9"/>
    <n v="43"/>
    <n v="5"/>
    <n v="5"/>
    <n v="5"/>
    <n v="7"/>
    <n v="1"/>
    <n v="68.253968253968253"/>
    <n v="7.9365079365079358"/>
    <n v="7.9365079365079358"/>
    <n v="7.9365079365079358"/>
    <n v="11.111111111111111"/>
    <x v="1"/>
  </r>
  <r>
    <n v="11555"/>
    <s v="Women Beige Bellies Sandal"/>
    <n v="4"/>
    <s v="Women"/>
    <x v="0"/>
    <n v="999"/>
    <n v="185"/>
    <n v="21"/>
    <n v="88"/>
    <n v="45"/>
    <n v="28"/>
    <n v="9"/>
    <n v="15"/>
    <n v="0"/>
    <n v="47.567567567567572"/>
    <n v="24.324324324324326"/>
    <n v="15.135135135135137"/>
    <n v="4.8648648648648649"/>
    <n v="8.1081081081081088"/>
    <x v="1"/>
  </r>
  <r>
    <n v="15045"/>
    <s v="Women Sports Sandal"/>
    <n v="3.5"/>
    <s v="Women"/>
    <x v="0"/>
    <n v="2999"/>
    <n v="38"/>
    <n v="6"/>
    <n v="17"/>
    <n v="7"/>
    <n v="3"/>
    <n v="1"/>
    <n v="10"/>
    <n v="1"/>
    <n v="44.736842105263158"/>
    <n v="18.421052631578945"/>
    <n v="7.8947368421052628"/>
    <n v="2.6315789473684208"/>
    <n v="26.315789473684209"/>
    <x v="0"/>
  </r>
  <r>
    <n v="1553"/>
    <s v="CLAPTRAP AND WELCOME ADDA HF-06 BLACKSTAR CASUAL WOMEN FLIP-FLOPS AND Flip Flops"/>
    <n v="4.0999999999999996"/>
    <s v="Women"/>
    <x v="0"/>
    <n v="699"/>
    <n v="914"/>
    <n v="113"/>
    <n v="503"/>
    <n v="171"/>
    <n v="118"/>
    <n v="50"/>
    <n v="72"/>
    <n v="0"/>
    <n v="55.032822757111596"/>
    <n v="18.708971553610503"/>
    <n v="12.910284463894966"/>
    <n v="5.4704595185995624"/>
    <n v="7.8774617067833699"/>
    <x v="1"/>
  </r>
  <r>
    <n v="2187"/>
    <s v="Women Black Wedges Sandal"/>
    <n v="3.7"/>
    <s v="Women"/>
    <x v="0"/>
    <n v="2490"/>
    <n v="90"/>
    <n v="13"/>
    <n v="44"/>
    <n v="14"/>
    <n v="10"/>
    <n v="7"/>
    <n v="15"/>
    <n v="1"/>
    <n v="48.888888888888886"/>
    <n v="15.555555555555555"/>
    <n v="11.111111111111111"/>
    <n v="7.7777777777777777"/>
    <n v="16.666666666666664"/>
    <x v="0"/>
  </r>
  <r>
    <n v="16526"/>
    <s v="Slip On For Men  (Multicolor)"/>
    <n v="4.0999999999999996"/>
    <s v="Men"/>
    <x v="0"/>
    <n v="2999"/>
    <n v="45"/>
    <n v="9"/>
    <n v="23"/>
    <n v="11"/>
    <n v="6"/>
    <n v="2"/>
    <n v="3"/>
    <n v="0"/>
    <n v="51.111111111111107"/>
    <n v="24.444444444444443"/>
    <n v="13.333333333333334"/>
    <n v="4.4444444444444446"/>
    <n v="6.666666666666667"/>
    <x v="1"/>
  </r>
  <r>
    <n v="6774"/>
    <s v="Women Black Sandal"/>
    <n v="3.9"/>
    <s v="Women"/>
    <x v="0"/>
    <n v="499"/>
    <n v="496"/>
    <n v="58"/>
    <n v="265"/>
    <n v="83"/>
    <n v="54"/>
    <n v="33"/>
    <n v="62"/>
    <n v="0"/>
    <n v="53.427419354838712"/>
    <n v="16.733870967741936"/>
    <n v="10.887096774193548"/>
    <n v="6.6532258064516121"/>
    <n v="12.5"/>
    <x v="0"/>
  </r>
  <r>
    <n v="6495"/>
    <s v="Men Brown Sandal"/>
    <n v="4.0999999999999996"/>
    <s v="Men"/>
    <x v="0"/>
    <n v="799"/>
    <n v="67"/>
    <n v="13"/>
    <n v="34"/>
    <n v="17"/>
    <n v="11"/>
    <n v="2"/>
    <n v="3"/>
    <n v="0"/>
    <n v="50.746268656716417"/>
    <n v="25.373134328358208"/>
    <n v="16.417910447761194"/>
    <n v="2.9850746268656714"/>
    <n v="4.4776119402985071"/>
    <x v="1"/>
  </r>
  <r>
    <n v="14596"/>
    <s v="Women Maroon Wedges Sandal"/>
    <n v="4.2"/>
    <s v="Women"/>
    <x v="0"/>
    <n v="999"/>
    <n v="416"/>
    <n v="68"/>
    <n v="233"/>
    <n v="94"/>
    <n v="41"/>
    <n v="19"/>
    <n v="29"/>
    <n v="1"/>
    <n v="56.009615384615387"/>
    <n v="22.596153846153847"/>
    <n v="9.8557692307692299"/>
    <n v="4.5673076923076916"/>
    <n v="6.9711538461538467"/>
    <x v="1"/>
  </r>
  <r>
    <n v="13466"/>
    <s v="Women Black Wedges Sandal"/>
    <n v="3.3"/>
    <s v="Women"/>
    <x v="0"/>
    <n v="1999"/>
    <n v="4"/>
    <n v="0"/>
    <n v="2"/>
    <n v="0"/>
    <n v="0"/>
    <n v="1"/>
    <n v="1"/>
    <n v="0"/>
    <n v="50"/>
    <n v="0"/>
    <n v="0"/>
    <n v="25"/>
    <n v="25"/>
    <x v="0"/>
  </r>
  <r>
    <n v="112"/>
    <s v="Desicolour Fancy Party Wear Juti Ethnic Mojari-Floral Gold Mojaris For Women  (Multicolor)"/>
    <n v="3.9"/>
    <s v="Women"/>
    <x v="0"/>
    <n v="1641"/>
    <n v="19"/>
    <n v="5"/>
    <n v="7"/>
    <n v="5"/>
    <n v="4"/>
    <n v="4"/>
    <n v="3"/>
    <n v="1"/>
    <n v="36.84210526315789"/>
    <n v="26.315789473684209"/>
    <n v="21.052631578947366"/>
    <n v="21.052631578947366"/>
    <n v="15.789473684210526"/>
    <x v="0"/>
  </r>
  <r>
    <n v="16813"/>
    <s v="Men's Tan Plain Derby Semi Casual Shoes Derby For Men  (Tan)"/>
    <n v="4.3"/>
    <s v="Men"/>
    <x v="0"/>
    <n v="2249"/>
    <n v="79"/>
    <n v="15"/>
    <n v="46"/>
    <n v="18"/>
    <n v="9"/>
    <n v="2"/>
    <n v="4"/>
    <n v="0"/>
    <n v="58.22784810126582"/>
    <n v="22.784810126582279"/>
    <n v="11.39240506329114"/>
    <n v="2.5316455696202533"/>
    <n v="5.0632911392405067"/>
    <x v="1"/>
  </r>
  <r>
    <n v="5680"/>
    <s v="Revolution 5 Running Shoes For Women  (Black)"/>
    <n v="4.4000000000000004"/>
    <s v="Women"/>
    <x v="0"/>
    <n v="3695"/>
    <n v="370"/>
    <n v="49"/>
    <n v="246"/>
    <n v="61"/>
    <n v="31"/>
    <n v="11"/>
    <n v="21"/>
    <n v="1"/>
    <n v="66.486486486486484"/>
    <n v="16.486486486486488"/>
    <n v="8.378378378378379"/>
    <n v="2.9729729729729732"/>
    <n v="5.6756756756756763"/>
    <x v="1"/>
  </r>
  <r>
    <n v="7300"/>
    <s v="Men Tan Flats Sandal"/>
    <n v="4.0999999999999996"/>
    <s v="Men"/>
    <x v="0"/>
    <n v="899"/>
    <n v="49"/>
    <n v="12"/>
    <n v="25"/>
    <n v="14"/>
    <n v="4"/>
    <n v="1"/>
    <n v="5"/>
    <n v="1"/>
    <n v="51.020408163265309"/>
    <n v="28.571428571428569"/>
    <n v="8.1632653061224492"/>
    <n v="2.0408163265306123"/>
    <n v="10.204081632653061"/>
    <x v="1"/>
  </r>
  <r>
    <n v="15846"/>
    <s v="Women Black Heels Sandal"/>
    <n v="3.9"/>
    <s v="Women"/>
    <x v="0"/>
    <n v="599"/>
    <n v="3051"/>
    <n v="441"/>
    <n v="1450"/>
    <n v="633"/>
    <n v="415"/>
    <n v="207"/>
    <n v="342"/>
    <n v="1"/>
    <n v="47.525401507702391"/>
    <n v="20.747295968534907"/>
    <n v="13.602097672894134"/>
    <n v="6.7846607669616521"/>
    <n v="11.209439528023598"/>
    <x v="0"/>
  </r>
  <r>
    <n v="17125"/>
    <s v="Men's Brown Ethnic Punjabi Pointed Mojari Mojaris For Men  (Brown)"/>
    <n v="3.8"/>
    <s v="Men"/>
    <x v="0"/>
    <n v="999"/>
    <n v="80"/>
    <n v="15"/>
    <n v="39"/>
    <n v="16"/>
    <n v="9"/>
    <n v="5"/>
    <n v="11"/>
    <n v="0"/>
    <n v="48.75"/>
    <n v="20"/>
    <n v="11.25"/>
    <n v="6.25"/>
    <n v="13.750000000000002"/>
    <x v="0"/>
  </r>
  <r>
    <n v="20639"/>
    <s v="Jutis For Women  (Blue)"/>
    <n v="3.6"/>
    <s v="Women"/>
    <x v="0"/>
    <n v="599"/>
    <n v="113"/>
    <n v="12"/>
    <n v="45"/>
    <n v="24"/>
    <n v="17"/>
    <n v="10"/>
    <n v="17"/>
    <n v="0"/>
    <n v="39.823008849557525"/>
    <n v="21.238938053097346"/>
    <n v="15.044247787610621"/>
    <n v="8.8495575221238933"/>
    <n v="15.044247787610621"/>
    <x v="0"/>
  </r>
  <r>
    <n v="13407"/>
    <s v="WOMEN SILVER BLACK GOLA SLIPPER Slippers"/>
    <n v="3.9"/>
    <s v="Women"/>
    <x v="0"/>
    <n v="249"/>
    <n v="10155"/>
    <n v="1474"/>
    <n v="4917"/>
    <n v="1958"/>
    <n v="1456"/>
    <n v="652"/>
    <n v="1172"/>
    <n v="0"/>
    <n v="48.419497784342688"/>
    <n v="19.281142294436236"/>
    <n v="14.337764647956671"/>
    <n v="6.4204825209256526"/>
    <n v="11.54111275233875"/>
    <x v="0"/>
  </r>
  <r>
    <n v="6236"/>
    <s v="Jutis For Men  (Brown)"/>
    <n v="4.0999999999999996"/>
    <s v="Men"/>
    <x v="0"/>
    <n v="999"/>
    <n v="51"/>
    <n v="6"/>
    <n v="24"/>
    <n v="14"/>
    <n v="9"/>
    <n v="2"/>
    <n v="2"/>
    <n v="0"/>
    <n v="47.058823529411761"/>
    <n v="27.450980392156865"/>
    <n v="17.647058823529413"/>
    <n v="3.9215686274509802"/>
    <n v="3.9215686274509802"/>
    <x v="1"/>
  </r>
  <r>
    <n v="7615"/>
    <s v="Men's Running Shoes Fashion Breathable Sneakers Running Shoes For Men  (Black)"/>
    <n v="3.8"/>
    <s v="Men"/>
    <x v="0"/>
    <n v="999"/>
    <n v="4213"/>
    <n v="475"/>
    <n v="2149"/>
    <n v="607"/>
    <n v="495"/>
    <n v="307"/>
    <n v="655"/>
    <n v="1"/>
    <n v="51.008782340375028"/>
    <n v="14.407785426062189"/>
    <n v="11.74934725848564"/>
    <n v="7.2869689057678615"/>
    <n v="15.547116069309281"/>
    <x v="0"/>
  </r>
  <r>
    <n v="3407"/>
    <s v="Shoes Kingdom Shoes_LB791 Mocassins Casual Shoes Loafers For Men  (Black)"/>
    <n v="3.8"/>
    <s v="Men"/>
    <x v="0"/>
    <n v="999"/>
    <n v="7396"/>
    <n v="920"/>
    <n v="3493"/>
    <n v="1377"/>
    <n v="948"/>
    <n v="500"/>
    <n v="1078"/>
    <n v="1"/>
    <n v="47.228231476473766"/>
    <n v="18.61817198485668"/>
    <n v="12.817739318550567"/>
    <n v="6.7604110329908051"/>
    <n v="14.575446187128177"/>
    <x v="0"/>
  </r>
  <r>
    <n v="10170"/>
    <s v="Men's Leather Zip Boot/Shoes Slip On For Men  (Tan)"/>
    <n v="3.9"/>
    <s v="Men"/>
    <x v="0"/>
    <n v="2999"/>
    <n v="232"/>
    <n v="35"/>
    <n v="113"/>
    <n v="54"/>
    <n v="26"/>
    <n v="10"/>
    <n v="29"/>
    <n v="1"/>
    <n v="48.706896551724135"/>
    <n v="23.275862068965516"/>
    <n v="11.206896551724139"/>
    <n v="4.3103448275862073"/>
    <n v="12.5"/>
    <x v="0"/>
  </r>
  <r>
    <n v="20297"/>
    <s v="Women Pink Heels Sandal"/>
    <n v="3.7"/>
    <s v="Women"/>
    <x v="0"/>
    <n v="999"/>
    <n v="1757"/>
    <n v="204"/>
    <n v="733"/>
    <n v="376"/>
    <n v="260"/>
    <n v="126"/>
    <n v="262"/>
    <n v="0"/>
    <n v="41.718838929994305"/>
    <n v="21.400113830392716"/>
    <n v="14.797951052931133"/>
    <n v="7.1713147410358573"/>
    <n v="14.911781445645989"/>
    <x v="0"/>
  </r>
  <r>
    <n v="20164"/>
    <s v="Loafers For Men  (Navy)"/>
    <n v="3.9"/>
    <s v="Men"/>
    <x v="0"/>
    <n v="499"/>
    <n v="13161"/>
    <n v="1738"/>
    <n v="6607"/>
    <n v="2334"/>
    <n v="1775"/>
    <n v="842"/>
    <n v="1603"/>
    <n v="0"/>
    <n v="50.201352480814535"/>
    <n v="17.734214725324822"/>
    <n v="13.486817111161766"/>
    <n v="6.3976901451257504"/>
    <n v="12.179925537573133"/>
    <x v="0"/>
  </r>
  <r>
    <n v="19733"/>
    <s v="Jutis For Men  (Black)"/>
    <n v="3.9"/>
    <s v="Men"/>
    <x v="0"/>
    <n v="499"/>
    <n v="32"/>
    <n v="5"/>
    <n v="17"/>
    <n v="6"/>
    <n v="3"/>
    <n v="1"/>
    <n v="5"/>
    <n v="0"/>
    <n v="53.125"/>
    <n v="18.75"/>
    <n v="9.375"/>
    <n v="3.125"/>
    <n v="15.625"/>
    <x v="0"/>
  </r>
  <r>
    <n v="6443"/>
    <s v="Climber Boots For Men  (Beige)"/>
    <n v="4"/>
    <s v="Men"/>
    <x v="0"/>
    <n v="999"/>
    <n v="60104"/>
    <n v="7501"/>
    <n v="33443"/>
    <n v="9311"/>
    <n v="6841"/>
    <n v="3551"/>
    <n v="6958"/>
    <n v="1"/>
    <n v="55.641887395181691"/>
    <n v="15.491481432184214"/>
    <n v="11.381937974178092"/>
    <n v="5.9080926394249964"/>
    <n v="11.576600559031013"/>
    <x v="1"/>
  </r>
  <r>
    <n v="15740"/>
    <s v="High Ankle Boots For Men  (Black)"/>
    <n v="4.0999999999999996"/>
    <s v="Men"/>
    <x v="0"/>
    <n v="999"/>
    <n v="1554"/>
    <n v="230"/>
    <n v="851"/>
    <n v="311"/>
    <n v="170"/>
    <n v="74"/>
    <n v="148"/>
    <n v="1"/>
    <n v="54.761904761904766"/>
    <n v="20.012870012870014"/>
    <n v="10.939510939510939"/>
    <n v="4.7619047619047619"/>
    <n v="9.5238095238095237"/>
    <x v="1"/>
  </r>
  <r>
    <n v="5416"/>
    <s v="Bellies For Women  (Pink)"/>
    <n v="4.2"/>
    <s v="Women"/>
    <x v="0"/>
    <n v="1495"/>
    <n v="18"/>
    <n v="2"/>
    <n v="8"/>
    <n v="7"/>
    <n v="2"/>
    <n v="0"/>
    <n v="1"/>
    <n v="1"/>
    <n v="44.444444444444443"/>
    <n v="38.888888888888893"/>
    <n v="11.111111111111111"/>
    <n v="0"/>
    <n v="5.5555555555555554"/>
    <x v="1"/>
  </r>
  <r>
    <n v="10084"/>
    <s v="Black Bootie Boots For Women  (Black)"/>
    <n v="4"/>
    <s v="Women"/>
    <x v="0"/>
    <n v="1800"/>
    <n v="66"/>
    <n v="10"/>
    <n v="34"/>
    <n v="14"/>
    <n v="10"/>
    <n v="3"/>
    <n v="5"/>
    <n v="0"/>
    <n v="51.515151515151516"/>
    <n v="21.212121212121211"/>
    <n v="15.151515151515152"/>
    <n v="4.5454545454545459"/>
    <n v="7.5757575757575761"/>
    <x v="1"/>
  </r>
  <r>
    <n v="15260"/>
    <s v="Bellies For Women  (Pink)"/>
    <n v="4.0999999999999996"/>
    <s v="Women"/>
    <x v="0"/>
    <n v="1299"/>
    <n v="15"/>
    <n v="3"/>
    <n v="9"/>
    <n v="3"/>
    <n v="0"/>
    <n v="1"/>
    <n v="2"/>
    <n v="0"/>
    <n v="60"/>
    <n v="20"/>
    <n v="0"/>
    <n v="6.666666666666667"/>
    <n v="13.333333333333334"/>
    <x v="1"/>
  </r>
  <r>
    <n v="9653"/>
    <s v="Women Pink Bellies Sandal"/>
    <n v="4.2"/>
    <s v="Women"/>
    <x v="0"/>
    <n v="799"/>
    <n v="7576"/>
    <n v="1248"/>
    <n v="4316"/>
    <n v="1799"/>
    <n v="794"/>
    <n v="268"/>
    <n v="402"/>
    <n v="0"/>
    <n v="56.969376979936634"/>
    <n v="23.746040126715943"/>
    <n v="10.480464625131996"/>
    <n v="3.5374868004223869"/>
    <n v="5.3062302006335802"/>
    <x v="1"/>
  </r>
  <r>
    <n v="12406"/>
    <s v="Bellies For Women  (Brown)"/>
    <n v="3.6"/>
    <s v="Women"/>
    <x v="0"/>
    <n v="999"/>
    <n v="196"/>
    <n v="26"/>
    <n v="71"/>
    <n v="51"/>
    <n v="29"/>
    <n v="16"/>
    <n v="29"/>
    <n v="1"/>
    <n v="36.224489795918366"/>
    <n v="26.020408163265309"/>
    <n v="14.795918367346939"/>
    <n v="8.1632653061224492"/>
    <n v="14.795918367346939"/>
    <x v="0"/>
  </r>
  <r>
    <n v="9113"/>
    <s v="party 73 Ethnic Ethnic Mule For Men  (Brown)"/>
    <n v="4.0999999999999996"/>
    <s v="Men"/>
    <x v="0"/>
    <n v="999"/>
    <n v="4354"/>
    <n v="650"/>
    <n v="2429"/>
    <n v="818"/>
    <n v="471"/>
    <n v="207"/>
    <n v="429"/>
    <n v="0"/>
    <n v="55.787781350482312"/>
    <n v="18.787322002756085"/>
    <n v="10.817638952687183"/>
    <n v="4.7542489664676157"/>
    <n v="9.8530087276067988"/>
    <x v="1"/>
  </r>
  <r>
    <n v="3942"/>
    <s v="Flip Flops"/>
    <n v="4"/>
    <s v="Women"/>
    <x v="0"/>
    <n v="1999"/>
    <n v="73"/>
    <n v="6"/>
    <n v="37"/>
    <n v="16"/>
    <n v="7"/>
    <n v="7"/>
    <n v="6"/>
    <n v="0"/>
    <n v="50.684931506849317"/>
    <n v="21.917808219178081"/>
    <n v="9.5890410958904102"/>
    <n v="9.5890410958904102"/>
    <n v="8.2191780821917799"/>
    <x v="1"/>
  </r>
  <r>
    <n v="8097"/>
    <s v="Jaipuri velvet Jutis Jutis For Women  (Black)"/>
    <n v="3.6"/>
    <s v="Women"/>
    <x v="0"/>
    <n v="499"/>
    <n v="211"/>
    <n v="23"/>
    <n v="96"/>
    <n v="29"/>
    <n v="29"/>
    <n v="16"/>
    <n v="41"/>
    <n v="0"/>
    <n v="45.497630331753555"/>
    <n v="13.744075829383887"/>
    <n v="13.744075829383887"/>
    <n v="7.5829383886255926"/>
    <n v="19.431279620853083"/>
    <x v="0"/>
  </r>
  <r>
    <n v="14919"/>
    <s v="Casuals For Men  (Black)"/>
    <n v="3.9"/>
    <s v="Men"/>
    <x v="0"/>
    <n v="999"/>
    <n v="296"/>
    <n v="29"/>
    <n v="160"/>
    <n v="54"/>
    <n v="25"/>
    <n v="14"/>
    <n v="43"/>
    <n v="0"/>
    <n v="54.054054054054056"/>
    <n v="18.243243243243242"/>
    <n v="8.4459459459459456"/>
    <n v="4.7297297297297298"/>
    <n v="14.527027027027026"/>
    <x v="0"/>
  </r>
  <r>
    <n v="4570"/>
    <s v="Boots For Women  (Black)"/>
    <n v="3.9"/>
    <s v="Women"/>
    <x v="0"/>
    <n v="999"/>
    <n v="127"/>
    <n v="12"/>
    <n v="59"/>
    <n v="28"/>
    <n v="21"/>
    <n v="7"/>
    <n v="12"/>
    <n v="1"/>
    <n v="46.45669291338583"/>
    <n v="22.047244094488189"/>
    <n v="16.535433070866144"/>
    <n v="5.5118110236220472"/>
    <n v="9.4488188976377945"/>
    <x v="0"/>
  </r>
  <r>
    <n v="10518"/>
    <s v="ESSENCE Men's Synthetic High Top Shoes"/>
    <n v="3.6"/>
    <s v="Men"/>
    <x v="1"/>
    <n v="449"/>
    <n v="1"/>
    <n v="781"/>
    <n v="17"/>
    <n v="7"/>
    <n v="16"/>
    <n v="21"/>
    <n v="40"/>
    <n v="0"/>
    <n v="1700"/>
    <n v="700"/>
    <n v="1600"/>
    <n v="2100"/>
    <n v="4000"/>
    <x v="0"/>
  </r>
  <r>
    <n v="1940"/>
    <s v="LUX RUNNER LP Running Shoes For Women  (Pink)"/>
    <n v="4.4000000000000004"/>
    <s v="Women"/>
    <x v="0"/>
    <n v="2999"/>
    <n v="151"/>
    <n v="32"/>
    <n v="96"/>
    <n v="40"/>
    <n v="6"/>
    <n v="4"/>
    <n v="5"/>
    <n v="1"/>
    <n v="63.576158940397356"/>
    <n v="26.490066225165563"/>
    <n v="3.9735099337748347"/>
    <n v="2.6490066225165565"/>
    <n v="3.3112582781456954"/>
    <x v="1"/>
  </r>
  <r>
    <n v="3921"/>
    <s v="Training &amp; Gym Shoes For Women  (Pink)"/>
    <n v="4.0999999999999996"/>
    <s v="Women"/>
    <x v="0"/>
    <n v="749"/>
    <n v="1384"/>
    <n v="212"/>
    <n v="727"/>
    <n v="331"/>
    <n v="170"/>
    <n v="53"/>
    <n v="103"/>
    <n v="1"/>
    <n v="52.528901734104053"/>
    <n v="23.916184971098268"/>
    <n v="12.283236994219653"/>
    <n v="3.8294797687861273"/>
    <n v="7.4421965317919074"/>
    <x v="1"/>
  </r>
  <r>
    <n v="6690"/>
    <s v="Women Black Wedges Sandal"/>
    <n v="4"/>
    <s v="Women"/>
    <x v="0"/>
    <n v="999"/>
    <n v="80"/>
    <n v="10"/>
    <n v="42"/>
    <n v="16"/>
    <n v="12"/>
    <n v="2"/>
    <n v="8"/>
    <n v="1"/>
    <n v="52.5"/>
    <n v="20"/>
    <n v="15"/>
    <n v="2.5"/>
    <n v="10"/>
    <x v="1"/>
  </r>
  <r>
    <n v="2948"/>
    <s v="High Heel Canvas Sneakers Casuals For Women  (Grey)"/>
    <n v="4.7"/>
    <s v="Women"/>
    <x v="0"/>
    <n v="999"/>
    <n v="3"/>
    <n v="0"/>
    <n v="2"/>
    <n v="1"/>
    <n v="0"/>
    <n v="0"/>
    <n v="0"/>
    <n v="1"/>
    <n v="66.666666666666657"/>
    <n v="33.333333333333329"/>
    <n v="0"/>
    <n v="0"/>
    <n v="0"/>
    <x v="2"/>
  </r>
  <r>
    <n v="20378"/>
    <s v="Flip Flops"/>
    <n v="4"/>
    <s v="Women"/>
    <x v="0"/>
    <n v="1599"/>
    <n v="611"/>
    <n v="69"/>
    <n v="302"/>
    <n v="130"/>
    <n v="92"/>
    <n v="33"/>
    <n v="54"/>
    <n v="0"/>
    <n v="49.427168576104748"/>
    <n v="21.276595744680851"/>
    <n v="15.057283142389524"/>
    <n v="5.400981996726677"/>
    <n v="8.8379705400981994"/>
    <x v="1"/>
  </r>
  <r>
    <n v="6764"/>
    <s v="Combo Shoes For Men , Pack Of 2 Casual Sneaker For Boy's Sneakers For Men  (White, Red)"/>
    <n v="3.8"/>
    <s v="Men"/>
    <x v="0"/>
    <n v="799"/>
    <n v="759"/>
    <n v="80"/>
    <n v="397"/>
    <n v="112"/>
    <n v="95"/>
    <n v="41"/>
    <n v="114"/>
    <n v="1"/>
    <n v="52.305665349143617"/>
    <n v="14.756258234519104"/>
    <n v="12.51646903820817"/>
    <n v="5.4018445322793154"/>
    <n v="15.019762845849801"/>
    <x v="0"/>
  </r>
  <r>
    <n v="4109"/>
    <s v="REPECHAGE RUN Running Shoes For Women  (Grey, Purple)"/>
    <n v="4.2"/>
    <s v="Women"/>
    <x v="0"/>
    <n v="2799"/>
    <n v="111"/>
    <n v="14"/>
    <n v="61"/>
    <n v="33"/>
    <n v="6"/>
    <n v="3"/>
    <n v="8"/>
    <n v="1"/>
    <n v="54.954954954954957"/>
    <n v="29.72972972972973"/>
    <n v="5.4054054054054053"/>
    <n v="2.7027027027027026"/>
    <n v="7.2072072072072073"/>
    <x v="1"/>
  </r>
  <r>
    <n v="9014"/>
    <s v="Slippers"/>
    <n v="4.5"/>
    <s v="Women"/>
    <x v="0"/>
    <n v="799"/>
    <n v="48"/>
    <n v="7"/>
    <n v="31"/>
    <n v="12"/>
    <n v="5"/>
    <n v="0"/>
    <n v="1"/>
    <n v="1"/>
    <n v="64.583333333333343"/>
    <n v="25"/>
    <n v="10.416666666666668"/>
    <n v="0"/>
    <n v="2.083333333333333"/>
    <x v="2"/>
  </r>
  <r>
    <n v="956"/>
    <s v="Women Black Wedges Sandal"/>
    <n v="4.0999999999999996"/>
    <s v="Women"/>
    <x v="0"/>
    <n v="534"/>
    <n v="194"/>
    <n v="46"/>
    <n v="35"/>
    <n v="32"/>
    <n v="28"/>
    <n v="6"/>
    <n v="15"/>
    <n v="0"/>
    <n v="18.041237113402062"/>
    <n v="16.494845360824741"/>
    <n v="14.432989690721648"/>
    <n v="3.0927835051546393"/>
    <n v="7.731958762886598"/>
    <x v="1"/>
  </r>
  <r>
    <n v="3507"/>
    <s v="Women Tan Flats Sandal"/>
    <n v="3.8"/>
    <s v="Women"/>
    <x v="0"/>
    <n v="999"/>
    <n v="106"/>
    <n v="7"/>
    <n v="55"/>
    <n v="13"/>
    <n v="12"/>
    <n v="10"/>
    <n v="16"/>
    <n v="1"/>
    <n v="51.886792452830186"/>
    <n v="12.264150943396226"/>
    <n v="11.320754716981133"/>
    <n v="9.433962264150944"/>
    <n v="15.09433962264151"/>
    <x v="0"/>
  </r>
  <r>
    <n v="15873"/>
    <s v="Running Shoes For Men  (Blue, Grey)"/>
    <n v="3.4"/>
    <s v="Men"/>
    <x v="0"/>
    <n v="999"/>
    <n v="14"/>
    <n v="2"/>
    <n v="4"/>
    <n v="4"/>
    <n v="2"/>
    <n v="2"/>
    <n v="2"/>
    <n v="0"/>
    <n v="28.571428571428569"/>
    <n v="28.571428571428569"/>
    <n v="14.285714285714285"/>
    <n v="14.285714285714285"/>
    <n v="14.285714285714285"/>
    <x v="0"/>
  </r>
  <r>
    <n v="13744"/>
    <s v="Men Multicolor Sandal"/>
    <n v="3.8"/>
    <s v="Men"/>
    <x v="0"/>
    <n v="998"/>
    <n v="72"/>
    <n v="8"/>
    <n v="37"/>
    <n v="12"/>
    <n v="7"/>
    <n v="5"/>
    <n v="11"/>
    <n v="1"/>
    <n v="51.388888888888886"/>
    <n v="16.666666666666664"/>
    <n v="9.7222222222222232"/>
    <n v="6.9444444444444446"/>
    <n v="15.277777777777779"/>
    <x v="0"/>
  </r>
  <r>
    <n v="14872"/>
    <s v="Running Shoes For Men  (Yellow)"/>
    <n v="3.8"/>
    <s v="Men"/>
    <x v="0"/>
    <n v="999"/>
    <n v="146"/>
    <n v="17"/>
    <n v="78"/>
    <n v="15"/>
    <n v="17"/>
    <n v="14"/>
    <n v="22"/>
    <n v="1"/>
    <n v="53.424657534246577"/>
    <n v="10.273972602739725"/>
    <n v="11.643835616438356"/>
    <n v="9.5890410958904102"/>
    <n v="15.068493150684931"/>
    <x v="0"/>
  </r>
  <r>
    <n v="10444"/>
    <s v="bold IDP Sneakers For Men  (White)"/>
    <n v="4.3"/>
    <s v="Men"/>
    <x v="0"/>
    <n v="3799"/>
    <n v="68"/>
    <n v="9"/>
    <n v="44"/>
    <n v="11"/>
    <n v="5"/>
    <n v="3"/>
    <n v="5"/>
    <n v="1"/>
    <n v="64.705882352941174"/>
    <n v="16.176470588235293"/>
    <n v="7.3529411764705888"/>
    <n v="4.4117647058823533"/>
    <n v="7.3529411764705888"/>
    <x v="1"/>
  </r>
  <r>
    <n v="14794"/>
    <s v="Women Running, Walking, Sports Shoes For Girls Outdoors For Women  (Pink)"/>
    <n v="3.9"/>
    <s v="Women"/>
    <x v="0"/>
    <n v="999"/>
    <n v="67"/>
    <n v="8"/>
    <n v="28"/>
    <n v="15"/>
    <n v="16"/>
    <n v="5"/>
    <n v="3"/>
    <n v="1"/>
    <n v="41.791044776119399"/>
    <n v="22.388059701492537"/>
    <n v="23.880597014925371"/>
    <n v="7.4626865671641784"/>
    <n v="4.4776119402985071"/>
    <x v="0"/>
  </r>
  <r>
    <n v="6051"/>
    <s v="Men's Black Sharwani Party Wear Jutti Mojaris For Men  (Black)"/>
    <n v="3.2"/>
    <s v="Men"/>
    <x v="0"/>
    <n v="799"/>
    <n v="6"/>
    <n v="1"/>
    <n v="3"/>
    <n v="0"/>
    <n v="0"/>
    <n v="1"/>
    <n v="2"/>
    <n v="0"/>
    <n v="50"/>
    <n v="0"/>
    <n v="0"/>
    <n v="16.666666666666664"/>
    <n v="33.333333333333329"/>
    <x v="0"/>
  </r>
  <r>
    <n v="5214"/>
    <s v="FLUIDCLOUD W Running shoes For Women  (Grey)"/>
    <n v="3.1"/>
    <s v="Women"/>
    <x v="0"/>
    <n v="7499"/>
    <n v="12"/>
    <n v="1"/>
    <n v="3"/>
    <n v="2"/>
    <n v="3"/>
    <n v="1"/>
    <n v="3"/>
    <n v="1"/>
    <n v="25"/>
    <n v="16.666666666666664"/>
    <n v="25"/>
    <n v="8.3333333333333321"/>
    <n v="25"/>
    <x v="0"/>
  </r>
  <r>
    <n v="20782"/>
    <s v="Epic Toss V1 IDP Flip Flops"/>
    <n v="4.4000000000000004"/>
    <s v="Men"/>
    <x v="0"/>
    <n v="699"/>
    <n v="250"/>
    <n v="23"/>
    <n v="156"/>
    <n v="53"/>
    <n v="29"/>
    <n v="5"/>
    <n v="7"/>
    <n v="1"/>
    <n v="62.4"/>
    <n v="21.2"/>
    <n v="11.600000000000001"/>
    <n v="2"/>
    <n v="2.8000000000000003"/>
    <x v="1"/>
  </r>
  <r>
    <n v="4937"/>
    <s v="Women Pink Flats Sandal"/>
    <n v="4"/>
    <s v="Women"/>
    <x v="0"/>
    <n v="999"/>
    <n v="116"/>
    <n v="16"/>
    <n v="49"/>
    <n v="37"/>
    <n v="17"/>
    <n v="5"/>
    <n v="8"/>
    <n v="0"/>
    <n v="42.241379310344826"/>
    <n v="31.896551724137932"/>
    <n v="14.655172413793101"/>
    <n v="4.3103448275862073"/>
    <n v="6.8965517241379306"/>
    <x v="1"/>
  </r>
  <r>
    <n v="8345"/>
    <s v="Boots For Women  (Tan, Brown)"/>
    <n v="3.6"/>
    <s v="Women"/>
    <x v="0"/>
    <n v="499"/>
    <n v="457"/>
    <n v="57"/>
    <n v="188"/>
    <n v="84"/>
    <n v="62"/>
    <n v="41"/>
    <n v="84"/>
    <n v="0"/>
    <n v="41.137855579868713"/>
    <n v="18.380743982494529"/>
    <n v="13.566739606126916"/>
    <n v="8.9715536105032836"/>
    <n v="18.380743982494529"/>
    <x v="0"/>
  </r>
  <r>
    <n v="17754"/>
    <s v="Women Brown Heels Sandal"/>
    <n v="3.9"/>
    <s v="Women"/>
    <x v="0"/>
    <n v="999"/>
    <n v="137"/>
    <n v="23"/>
    <n v="61"/>
    <n v="40"/>
    <n v="13"/>
    <n v="4"/>
    <n v="19"/>
    <n v="1"/>
    <n v="44.525547445255476"/>
    <n v="29.197080291970799"/>
    <n v="9.4890510948905096"/>
    <n v="2.9197080291970803"/>
    <n v="13.868613138686131"/>
    <x v="0"/>
  </r>
  <r>
    <n v="14517"/>
    <s v="Sports For Women's/Ladies/Female/Girls New Trendy Fashionable Training &amp; Gym Shoe Lightweight Comfortable Walking Running Gym Shoe's Jogging &amp; Partywear, Casual wear Lace-Up Casual Stylish Sports Shoes/ Sneaker's For Women/Girls /Ladies Running Shoes For Women Sneakers For Women  (White)"/>
    <n v="4"/>
    <s v="Women"/>
    <x v="0"/>
    <n v="999"/>
    <n v="68"/>
    <n v="10"/>
    <n v="34"/>
    <n v="16"/>
    <n v="6"/>
    <n v="2"/>
    <n v="9"/>
    <n v="1"/>
    <n v="50"/>
    <n v="23.52941176470588"/>
    <n v="8.8235294117647065"/>
    <n v="2.9411764705882351"/>
    <n v="13.23529411764706"/>
    <x v="1"/>
  </r>
  <r>
    <n v="4722"/>
    <s v="Jutis For Women  (Brown, Yellow)"/>
    <n v="3.8"/>
    <s v="Women"/>
    <x v="0"/>
    <n v="999"/>
    <n v="1359"/>
    <n v="234"/>
    <n v="598"/>
    <n v="285"/>
    <n v="212"/>
    <n v="105"/>
    <n v="159"/>
    <n v="1"/>
    <n v="44.002943340691687"/>
    <n v="20.97130242825607"/>
    <n v="15.599705665930832"/>
    <n v="7.7262693156732896"/>
    <n v="11.699779249448124"/>
    <x v="0"/>
  </r>
  <r>
    <n v="9116"/>
    <s v="Flip Flops"/>
    <n v="3.3"/>
    <s v="Women"/>
    <x v="0"/>
    <n v="499"/>
    <n v="4"/>
    <n v="1"/>
    <n v="1"/>
    <n v="1"/>
    <n v="0"/>
    <n v="2"/>
    <n v="0"/>
    <n v="0"/>
    <n v="25"/>
    <n v="25"/>
    <n v="0"/>
    <n v="50"/>
    <n v="0"/>
    <x v="0"/>
  </r>
  <r>
    <n v="11825"/>
    <s v="Slip On For Men  (Black)"/>
    <n v="3.9"/>
    <s v="Men"/>
    <x v="0"/>
    <n v="999"/>
    <n v="894"/>
    <n v="154"/>
    <n v="450"/>
    <n v="165"/>
    <n v="129"/>
    <n v="56"/>
    <n v="94"/>
    <n v="0"/>
    <n v="50.335570469798661"/>
    <n v="18.456375838926174"/>
    <n v="14.429530201342283"/>
    <n v="6.2639821029082778"/>
    <n v="10.514541387024609"/>
    <x v="0"/>
  </r>
  <r>
    <n v="19403"/>
    <s v="Women Black Flats Sandal"/>
    <n v="4"/>
    <s v="Women"/>
    <x v="0"/>
    <n v="999"/>
    <n v="420"/>
    <n v="48"/>
    <n v="229"/>
    <n v="74"/>
    <n v="58"/>
    <n v="26"/>
    <n v="33"/>
    <n v="1"/>
    <n v="54.523809523809518"/>
    <n v="17.61904761904762"/>
    <n v="13.80952380952381"/>
    <n v="6.1904761904761907"/>
    <n v="7.8571428571428568"/>
    <x v="1"/>
  </r>
  <r>
    <n v="18726"/>
    <s v="JAKEB Lace Up For Men  (Black)"/>
    <n v="4.3"/>
    <s v="Men"/>
    <x v="0"/>
    <n v="1499"/>
    <n v="107"/>
    <n v="16"/>
    <n v="70"/>
    <n v="21"/>
    <n v="3"/>
    <n v="5"/>
    <n v="8"/>
    <n v="1"/>
    <n v="65.420560747663544"/>
    <n v="19.626168224299064"/>
    <n v="2.8037383177570092"/>
    <n v="4.6728971962616823"/>
    <n v="7.4766355140186906"/>
    <x v="1"/>
  </r>
  <r>
    <n v="3307"/>
    <s v="Women Black Wedges Sandal"/>
    <n v="4.3"/>
    <s v="Women"/>
    <x v="0"/>
    <n v="4499"/>
    <n v="47"/>
    <n v="7"/>
    <n v="27"/>
    <n v="11"/>
    <n v="6"/>
    <n v="2"/>
    <n v="1"/>
    <n v="1"/>
    <n v="57.446808510638306"/>
    <n v="23.404255319148938"/>
    <n v="12.76595744680851"/>
    <n v="4.2553191489361701"/>
    <n v="2.1276595744680851"/>
    <x v="1"/>
  </r>
  <r>
    <n v="7428"/>
    <s v="Black Boots Boots For Men  (Black)"/>
    <n v="4.0999999999999996"/>
    <s v="Men"/>
    <x v="0"/>
    <n v="699"/>
    <n v="2033"/>
    <n v="254"/>
    <n v="1198"/>
    <n v="311"/>
    <n v="217"/>
    <n v="90"/>
    <n v="217"/>
    <n v="0"/>
    <n v="58.927693064436795"/>
    <n v="15.297589768814559"/>
    <n v="10.673880964092476"/>
    <n v="4.426955238563699"/>
    <n v="10.673880964092476"/>
    <x v="1"/>
  </r>
  <r>
    <n v="6220"/>
    <s v="High Top Sneakers Casual Boxer Shoes High Tops For Men Casuals For Men  (Red)"/>
    <n v="3.9"/>
    <s v="Men"/>
    <x v="0"/>
    <n v="499"/>
    <n v="2965"/>
    <n v="336"/>
    <n v="1639"/>
    <n v="443"/>
    <n v="322"/>
    <n v="205"/>
    <n v="356"/>
    <n v="1"/>
    <n v="55.278246205733559"/>
    <n v="14.940978077571671"/>
    <n v="10.860033726812816"/>
    <n v="6.9139966273187179"/>
    <n v="12.006745362563239"/>
    <x v="0"/>
  </r>
  <r>
    <n v="13044"/>
    <s v="Boots For Women  (Green)"/>
    <n v="4.2"/>
    <s v="Women"/>
    <x v="0"/>
    <n v="999"/>
    <n v="6822"/>
    <n v="1208"/>
    <n v="3805"/>
    <n v="1530"/>
    <n v="750"/>
    <n v="254"/>
    <n v="483"/>
    <n v="0"/>
    <n v="55.775432424508942"/>
    <n v="22.427440633245382"/>
    <n v="10.993843447669304"/>
    <n v="3.7232483142773378"/>
    <n v="7.0800351802990322"/>
    <x v="1"/>
  </r>
  <r>
    <n v="3264"/>
    <s v="Boots For Women  (Red)"/>
    <n v="4.0999999999999996"/>
    <s v="Women"/>
    <x v="0"/>
    <n v="599"/>
    <n v="293"/>
    <n v="58"/>
    <n v="164"/>
    <n v="62"/>
    <n v="31"/>
    <n v="14"/>
    <n v="22"/>
    <n v="1"/>
    <n v="55.972696245733786"/>
    <n v="21.160409556313994"/>
    <n v="10.580204778156997"/>
    <n v="4.7781569965870307"/>
    <n v="7.5085324232081918"/>
    <x v="1"/>
  </r>
  <r>
    <n v="13182"/>
    <s v="Long Office Wear Corporate Casual Lace Up For Men  (Tan)"/>
    <n v="4.0999999999999996"/>
    <s v="Men"/>
    <x v="0"/>
    <n v="999"/>
    <n v="55"/>
    <n v="15"/>
    <n v="31"/>
    <n v="10"/>
    <n v="7"/>
    <n v="2"/>
    <n v="5"/>
    <n v="0"/>
    <n v="56.36363636363636"/>
    <n v="18.181818181818183"/>
    <n v="12.727272727272727"/>
    <n v="3.6363636363636362"/>
    <n v="9.0909090909090917"/>
    <x v="1"/>
  </r>
  <r>
    <n v="5253"/>
    <s v="Kanthi Bellies Bellies For Women  (Black)"/>
    <n v="3.7"/>
    <s v="Women"/>
    <x v="0"/>
    <n v="499"/>
    <n v="246"/>
    <n v="33"/>
    <n v="126"/>
    <n v="29"/>
    <n v="31"/>
    <n v="17"/>
    <n v="43"/>
    <n v="0"/>
    <n v="51.219512195121951"/>
    <n v="11.788617886178862"/>
    <n v="12.601626016260163"/>
    <n v="6.9105691056910574"/>
    <n v="17.479674796747968"/>
    <x v="0"/>
  </r>
  <r>
    <n v="20819"/>
    <s v="Synthetic Leather Casual PartyWear Boots For Girls Boots For Women  (Pink)"/>
    <n v="4.0999999999999996"/>
    <s v="Women"/>
    <x v="0"/>
    <n v="1399"/>
    <n v="1954"/>
    <n v="306"/>
    <n v="1032"/>
    <n v="447"/>
    <n v="237"/>
    <n v="87"/>
    <n v="151"/>
    <n v="1"/>
    <n v="52.814738996929378"/>
    <n v="22.876151484135107"/>
    <n v="12.128966223132037"/>
    <n v="4.452405322415558"/>
    <n v="7.7277379733879226"/>
    <x v="1"/>
  </r>
  <r>
    <n v="19661"/>
    <s v="Golden Nag juti Jutis For Women  (Gold)"/>
    <n v="3.9"/>
    <s v="Women"/>
    <x v="0"/>
    <n v="499"/>
    <n v="58"/>
    <n v="5"/>
    <n v="34"/>
    <n v="8"/>
    <n v="3"/>
    <n v="3"/>
    <n v="10"/>
    <n v="0"/>
    <n v="58.620689655172406"/>
    <n v="13.793103448275861"/>
    <n v="5.1724137931034484"/>
    <n v="5.1724137931034484"/>
    <n v="17.241379310344829"/>
    <x v="0"/>
  </r>
  <r>
    <n v="15641"/>
    <s v="SM-277 Running Shoes For Men  (Blue)"/>
    <n v="4.2"/>
    <s v="Men"/>
    <x v="0"/>
    <n v="899"/>
    <n v="34163"/>
    <n v="5813"/>
    <n v="17879"/>
    <n v="9440"/>
    <n v="3673"/>
    <n v="1205"/>
    <n v="1966"/>
    <n v="1"/>
    <n v="52.334396862102274"/>
    <n v="27.632233703129117"/>
    <n v="10.75139771097386"/>
    <n v="3.5272077979100196"/>
    <n v="5.7547639258847285"/>
    <x v="1"/>
  </r>
  <r>
    <n v="17916"/>
    <s v="Mojaris For Women  (Multicolor)"/>
    <n v="3.7"/>
    <s v="Women"/>
    <x v="0"/>
    <n v="999"/>
    <n v="128"/>
    <n v="16"/>
    <n v="49"/>
    <n v="38"/>
    <n v="15"/>
    <n v="8"/>
    <n v="18"/>
    <n v="0"/>
    <n v="38.28125"/>
    <n v="29.6875"/>
    <n v="11.71875"/>
    <n v="6.25"/>
    <n v="14.0625"/>
    <x v="0"/>
  </r>
  <r>
    <n v="19802"/>
    <s v="Women Grey Bellies Sandal"/>
    <n v="4"/>
    <s v="Women"/>
    <x v="0"/>
    <n v="999"/>
    <n v="1195"/>
    <n v="209"/>
    <n v="617"/>
    <n v="289"/>
    <n v="143"/>
    <n v="61"/>
    <n v="0"/>
    <n v="0"/>
    <n v="51.631799163179913"/>
    <n v="24.184100418410043"/>
    <n v="11.96652719665272"/>
    <n v="5.1046025104602508"/>
    <n v="0"/>
    <x v="1"/>
  </r>
  <r>
    <n v="15345"/>
    <s v="Men Black Casual Sandal"/>
    <n v="3.8"/>
    <s v="Men"/>
    <x v="0"/>
    <n v="999"/>
    <n v="16210"/>
    <n v="1945"/>
    <n v="7660"/>
    <n v="3114"/>
    <n v="2269"/>
    <n v="1225"/>
    <n v="1942"/>
    <n v="1"/>
    <n v="47.254780999383094"/>
    <n v="19.210363972856261"/>
    <n v="13.997532387415177"/>
    <n v="7.5570635410240588"/>
    <n v="11.980259099321406"/>
    <x v="0"/>
  </r>
  <r>
    <n v="12267"/>
    <s v="FORMAL SHOES Party Wear For Men  (Grey)"/>
    <n v="3.9"/>
    <s v="Men"/>
    <x v="0"/>
    <n v="999"/>
    <n v="8521"/>
    <n v="1176"/>
    <n v="4383"/>
    <n v="1584"/>
    <n v="1159"/>
    <n v="449"/>
    <n v="946"/>
    <n v="1"/>
    <n v="51.437624691937565"/>
    <n v="18.589367445135547"/>
    <n v="13.601689942495012"/>
    <n v="5.2693345851425892"/>
    <n v="11.101983335289285"/>
    <x v="0"/>
  </r>
  <r>
    <n v="6586"/>
    <s v="Men Orange, Blue Sports Sandal"/>
    <n v="4"/>
    <s v="Men"/>
    <x v="0"/>
    <n v="999"/>
    <n v="45375"/>
    <n v="6554"/>
    <n v="23028"/>
    <n v="10103"/>
    <n v="6121"/>
    <n v="2385"/>
    <n v="3738"/>
    <n v="0"/>
    <n v="50.750413223140498"/>
    <n v="22.26556473829201"/>
    <n v="13.489807162534435"/>
    <n v="5.2561983471074383"/>
    <n v="8.2380165289256198"/>
    <x v="1"/>
  </r>
  <r>
    <n v="3509"/>
    <s v="Asian sports shoes for women without laces | Running shoes for girls stylish latest design new fashion | Elasto-02 casual sneakers for ladies | Slip on black shoes for jogging, walking, gym &amp; party Running Shoes For Women  (Grey, Blue)"/>
    <n v="4"/>
    <s v="Women"/>
    <x v="0"/>
    <n v="1998"/>
    <n v="104"/>
    <n v="8"/>
    <n v="52"/>
    <n v="24"/>
    <n v="14"/>
    <n v="4"/>
    <n v="10"/>
    <n v="1"/>
    <n v="50"/>
    <n v="23.076923076923077"/>
    <n v="13.461538461538462"/>
    <n v="3.8461538461538463"/>
    <n v="9.6153846153846168"/>
    <x v="1"/>
  </r>
  <r>
    <n v="13178"/>
    <s v="Slipper for Men's Flip Flops Slides Home Open Toe Non Slip Brown Slippers"/>
    <n v="3.8"/>
    <s v="Men"/>
    <x v="0"/>
    <n v="599"/>
    <n v="101"/>
    <n v="10"/>
    <n v="44"/>
    <n v="18"/>
    <n v="19"/>
    <n v="10"/>
    <n v="10"/>
    <n v="0"/>
    <n v="43.564356435643568"/>
    <n v="17.82178217821782"/>
    <n v="18.811881188118811"/>
    <n v="9.9009900990099009"/>
    <n v="9.9009900990099009"/>
    <x v="0"/>
  </r>
  <r>
    <n v="8581"/>
    <s v="Latest Collection, Comfortable &amp; Fashionable Bellies for Women's and Girl's Pack of 1 Bellies For Women  (Blue)"/>
    <n v="3.9"/>
    <s v="Women"/>
    <x v="0"/>
    <n v="499"/>
    <n v="1819"/>
    <n v="222"/>
    <n v="898"/>
    <n v="359"/>
    <n v="238"/>
    <n v="113"/>
    <n v="208"/>
    <n v="0"/>
    <n v="49.367784496976356"/>
    <n v="19.736118746564046"/>
    <n v="13.084112149532709"/>
    <n v="6.2122045079714132"/>
    <n v="11.434854315557999"/>
    <x v="0"/>
  </r>
  <r>
    <n v="10338"/>
    <s v="Men Black Sandal"/>
    <n v="4.0999999999999996"/>
    <s v="Men"/>
    <x v="0"/>
    <n v="2499"/>
    <n v="3119"/>
    <n v="404"/>
    <n v="1555"/>
    <n v="932"/>
    <n v="345"/>
    <n v="113"/>
    <n v="174"/>
    <n v="1"/>
    <n v="49.855722988137224"/>
    <n v="29.881372234690605"/>
    <n v="11.061237576146201"/>
    <n v="3.6229560756652774"/>
    <n v="5.5787111253606927"/>
    <x v="1"/>
  </r>
  <r>
    <n v="19157"/>
    <s v="Sneakers For Men  (Brown, Blue)"/>
    <n v="3.9"/>
    <s v="Men"/>
    <x v="0"/>
    <n v="1299"/>
    <n v="5695"/>
    <n v="728"/>
    <n v="2407"/>
    <n v="1713"/>
    <n v="770"/>
    <n v="290"/>
    <n v="515"/>
    <n v="1"/>
    <n v="42.265144863915715"/>
    <n v="30.079016681299386"/>
    <n v="13.520632133450395"/>
    <n v="5.0921861281826164"/>
    <n v="9.0430201931518877"/>
    <x v="0"/>
  </r>
  <r>
    <n v="17342"/>
    <s v="Women Black Wedges Sandal"/>
    <n v="3.7"/>
    <s v="Women"/>
    <x v="0"/>
    <n v="499"/>
    <n v="4064"/>
    <n v="492"/>
    <n v="1723"/>
    <n v="865"/>
    <n v="646"/>
    <n v="334"/>
    <n v="497"/>
    <n v="1"/>
    <n v="42.396653543307089"/>
    <n v="21.284448818897637"/>
    <n v="15.895669291338582"/>
    <n v="8.2185039370078741"/>
    <n v="12.229330708661418"/>
    <x v="0"/>
  </r>
  <r>
    <n v="13117"/>
    <s v="Jutis For Women  (Black)"/>
    <n v="4.0999999999999996"/>
    <s v="Women"/>
    <x v="0"/>
    <n v="499"/>
    <n v="539"/>
    <n v="67"/>
    <n v="295"/>
    <n v="112"/>
    <n v="64"/>
    <n v="33"/>
    <n v="35"/>
    <n v="0"/>
    <n v="54.730983302411872"/>
    <n v="20.779220779220779"/>
    <n v="11.873840445269018"/>
    <n v="6.1224489795918364"/>
    <n v="6.4935064935064926"/>
    <x v="1"/>
  </r>
  <r>
    <n v="746"/>
    <s v="Oxygen Running Shoes For Men  (White, Navy)"/>
    <n v="4"/>
    <s v="Men"/>
    <x v="0"/>
    <n v="1055"/>
    <n v="104450"/>
    <n v="14214"/>
    <n v="31286"/>
    <n v="3052"/>
    <n v="13452"/>
    <n v="6876"/>
    <n v="0"/>
    <n v="1"/>
    <n v="29.953087601723311"/>
    <n v="2.9219722355193873"/>
    <n v="12.878889420775492"/>
    <n v="6.5830540928674006"/>
    <n v="0"/>
    <x v="1"/>
  </r>
  <r>
    <n v="46"/>
    <s v="Perfect Stylish Girls Casual Shoes Sneakers For Women  (White)"/>
    <n v="3.9"/>
    <s v="Women"/>
    <x v="0"/>
    <n v="826"/>
    <n v="1353"/>
    <n v="202"/>
    <n v="1291"/>
    <n v="223"/>
    <n v="175"/>
    <n v="74"/>
    <n v="109"/>
    <n v="0"/>
    <n v="95.417590539541763"/>
    <n v="16.481892091648191"/>
    <n v="12.934220251293421"/>
    <n v="5.4693274205469331"/>
    <n v="8.0561714708056176"/>
    <x v="0"/>
  </r>
  <r>
    <n v="9516"/>
    <s v="Slippers"/>
    <n v="4.7"/>
    <s v="Women"/>
    <x v="0"/>
    <n v="1199"/>
    <n v="3"/>
    <n v="0"/>
    <n v="2"/>
    <n v="1"/>
    <n v="0"/>
    <n v="0"/>
    <n v="0"/>
    <n v="1"/>
    <n v="66.666666666666657"/>
    <n v="33.333333333333329"/>
    <n v="0"/>
    <n v="0"/>
    <n v="0"/>
    <x v="2"/>
  </r>
  <r>
    <n v="2240"/>
    <s v="Women Black Wedges Sandal"/>
    <n v="3.9"/>
    <s v="Women"/>
    <x v="0"/>
    <n v="1299"/>
    <n v="121"/>
    <n v="17"/>
    <n v="63"/>
    <n v="25"/>
    <n v="14"/>
    <n v="9"/>
    <n v="12"/>
    <n v="0"/>
    <n v="52.066115702479344"/>
    <n v="20.66115702479339"/>
    <n v="11.570247933884298"/>
    <n v="7.4380165289256199"/>
    <n v="9.9173553719008272"/>
    <x v="0"/>
  </r>
  <r>
    <n v="13131"/>
    <s v="Slippers"/>
    <n v="4.3"/>
    <s v="Women"/>
    <x v="0"/>
    <n v="599"/>
    <n v="1368"/>
    <n v="148"/>
    <n v="785"/>
    <n v="362"/>
    <n v="114"/>
    <n v="44"/>
    <n v="71"/>
    <n v="1"/>
    <n v="57.383040935672511"/>
    <n v="26.46198830409357"/>
    <n v="8.3333333333333321"/>
    <n v="3.2163742690058479"/>
    <n v="5.1900584795321638"/>
    <x v="1"/>
  </r>
  <r>
    <n v="20331"/>
    <s v="Girls Stylish &amp; Comfortable | Casual | Party Wear Boots For Women  (Black)"/>
    <n v="4"/>
    <s v="Women"/>
    <x v="0"/>
    <n v="999"/>
    <n v="190"/>
    <n v="26"/>
    <n v="101"/>
    <n v="43"/>
    <n v="14"/>
    <n v="11"/>
    <n v="21"/>
    <n v="0"/>
    <n v="53.157894736842103"/>
    <n v="22.631578947368421"/>
    <n v="7.3684210526315779"/>
    <n v="5.7894736842105265"/>
    <n v="11.052631578947368"/>
    <x v="1"/>
  </r>
  <r>
    <n v="18432"/>
    <s v="Boots For Women And Gils Boots For Women  (Brown)"/>
    <n v="3.3"/>
    <s v="Women"/>
    <x v="0"/>
    <n v="999"/>
    <n v="10"/>
    <n v="1"/>
    <n v="4"/>
    <n v="1"/>
    <n v="2"/>
    <n v="0"/>
    <n v="3"/>
    <n v="1"/>
    <n v="40"/>
    <n v="10"/>
    <n v="20"/>
    <n v="0"/>
    <n v="30"/>
    <x v="0"/>
  </r>
  <r>
    <n v="15331"/>
    <s v="Flex Renew Sneakers For Women  (Pink)"/>
    <n v="4.4000000000000004"/>
    <s v="Women"/>
    <x v="0"/>
    <n v="3999"/>
    <n v="14"/>
    <n v="2"/>
    <n v="9"/>
    <n v="3"/>
    <n v="1"/>
    <n v="1"/>
    <n v="0"/>
    <n v="1"/>
    <n v="64.285714285714292"/>
    <n v="21.428571428571427"/>
    <n v="7.1428571428571423"/>
    <n v="7.1428571428571423"/>
    <n v="0"/>
    <x v="1"/>
  </r>
  <r>
    <n v="16671"/>
    <s v="Force 10 OSLO-2E Grey Walking Shoes For Men  (Grey)"/>
    <n v="3.9"/>
    <s v="Men"/>
    <x v="0"/>
    <n v="1299"/>
    <n v="205"/>
    <n v="33"/>
    <n v="101"/>
    <n v="39"/>
    <n v="32"/>
    <n v="14"/>
    <n v="19"/>
    <n v="0"/>
    <n v="49.268292682926827"/>
    <n v="19.024390243902438"/>
    <n v="15.609756097560975"/>
    <n v="6.8292682926829276"/>
    <n v="9.2682926829268286"/>
    <x v="0"/>
  </r>
  <r>
    <n v="4424"/>
    <s v="Men Olive Sports Sandal"/>
    <n v="4"/>
    <s v="Men"/>
    <x v="0"/>
    <n v="849"/>
    <n v="2134"/>
    <n v="245"/>
    <n v="921"/>
    <n v="474"/>
    <n v="318"/>
    <n v="151"/>
    <n v="0"/>
    <n v="1"/>
    <n v="43.158388003748826"/>
    <n v="22.211808809746955"/>
    <n v="14.901593252108716"/>
    <n v="7.0759137769447049"/>
    <n v="0"/>
    <x v="1"/>
  </r>
  <r>
    <n v="5610"/>
    <s v="Enzo 2 Shimmer Wn s Running Shoes For Women  (Black)"/>
    <n v="4.0999999999999996"/>
    <s v="Women"/>
    <x v="0"/>
    <n v="5499"/>
    <n v="14"/>
    <n v="2"/>
    <n v="11"/>
    <n v="0"/>
    <n v="0"/>
    <n v="0"/>
    <n v="3"/>
    <n v="1"/>
    <n v="78.571428571428569"/>
    <n v="0"/>
    <n v="0"/>
    <n v="0"/>
    <n v="21.428571428571427"/>
    <x v="1"/>
  </r>
  <r>
    <n v="3092"/>
    <s v="Boots For Women  (Blue)"/>
    <n v="4.4000000000000004"/>
    <s v="Women"/>
    <x v="0"/>
    <n v="999"/>
    <n v="2263"/>
    <n v="421"/>
    <n v="1540"/>
    <n v="405"/>
    <n v="165"/>
    <n v="54"/>
    <n v="99"/>
    <n v="1"/>
    <n v="68.051259390190012"/>
    <n v="17.89659743703049"/>
    <n v="7.291206363234644"/>
    <n v="2.3862129916040651"/>
    <n v="4.3747238179407866"/>
    <x v="1"/>
  </r>
  <r>
    <n v="12929"/>
    <s v="Sneakers For Men  (Tan)"/>
    <n v="4.0999999999999996"/>
    <s v="Men"/>
    <x v="0"/>
    <n v="499"/>
    <n v="57"/>
    <n v="10"/>
    <n v="30"/>
    <n v="15"/>
    <n v="5"/>
    <n v="4"/>
    <n v="3"/>
    <n v="1"/>
    <n v="52.631578947368418"/>
    <n v="26.315789473684209"/>
    <n v="8.7719298245614024"/>
    <n v="7.0175438596491224"/>
    <n v="5.2631578947368416"/>
    <x v="1"/>
  </r>
  <r>
    <n v="4164"/>
    <s v="Slides"/>
    <n v="3.5"/>
    <s v="Men"/>
    <x v="0"/>
    <n v="999"/>
    <n v="6"/>
    <n v="1"/>
    <n v="1"/>
    <n v="3"/>
    <n v="1"/>
    <n v="0"/>
    <n v="1"/>
    <n v="0"/>
    <n v="16.666666666666664"/>
    <n v="50"/>
    <n v="16.666666666666664"/>
    <n v="0"/>
    <n v="16.666666666666664"/>
    <x v="0"/>
  </r>
  <r>
    <n v="5137"/>
    <s v="Slides"/>
    <n v="4.2"/>
    <s v="Women"/>
    <x v="0"/>
    <n v="399"/>
    <n v="237"/>
    <n v="29"/>
    <n v="136"/>
    <n v="55"/>
    <n v="23"/>
    <n v="12"/>
    <n v="11"/>
    <n v="1"/>
    <n v="57.383966244725734"/>
    <n v="23.206751054852319"/>
    <n v="9.7046413502109701"/>
    <n v="5.0632911392405067"/>
    <n v="4.6413502109704643"/>
    <x v="1"/>
  </r>
  <r>
    <n v="3348"/>
    <s v="Boots For Women  (Tan)"/>
    <n v="4.0999999999999996"/>
    <s v="Women"/>
    <x v="0"/>
    <n v="999"/>
    <n v="934"/>
    <n v="151"/>
    <n v="554"/>
    <n v="170"/>
    <n v="83"/>
    <n v="42"/>
    <n v="88"/>
    <n v="0"/>
    <n v="59.314775160599574"/>
    <n v="18.201284796573873"/>
    <n v="8.8865096359743045"/>
    <n v="4.4967880085653107"/>
    <n v="9.4218415417558887"/>
    <x v="1"/>
  </r>
  <r>
    <n v="8792"/>
    <s v="Men Grey Sandal"/>
    <n v="3.9"/>
    <s v="Men"/>
    <x v="0"/>
    <n v="999"/>
    <n v="15178"/>
    <n v="1895"/>
    <n v="7530"/>
    <n v="2956"/>
    <n v="2043"/>
    <n v="947"/>
    <n v="1702"/>
    <n v="1"/>
    <n v="49.611279483462909"/>
    <n v="19.475556726841482"/>
    <n v="13.460271445513241"/>
    <n v="6.2392937145869016"/>
    <n v="11.213598629595467"/>
    <x v="0"/>
  </r>
  <r>
    <n v="683"/>
    <s v="Combo Pack of 2 Casual Shoes (Loafers Shoes) Sneakers For Men  (Navy, Maroon)"/>
    <n v="3.9"/>
    <s v="Men"/>
    <x v="0"/>
    <n v="1141"/>
    <n v="267"/>
    <n v="33"/>
    <n v="142"/>
    <n v="27"/>
    <n v="44"/>
    <n v="13"/>
    <n v="49"/>
    <n v="1"/>
    <n v="53.183520599250933"/>
    <n v="10.112359550561797"/>
    <n v="16.479400749063668"/>
    <n v="4.868913857677903"/>
    <n v="18.352059925093634"/>
    <x v="0"/>
  </r>
  <r>
    <n v="10814"/>
    <s v="Perfect Black Sneaker Sport Casual Canvas Running Walking Boxer Shoes for Women/Girl Sneakers For Men  (Black)"/>
    <n v="3.7"/>
    <s v="Men"/>
    <x v="0"/>
    <n v="799"/>
    <n v="517"/>
    <n v="64"/>
    <n v="263"/>
    <n v="73"/>
    <n v="53"/>
    <n v="37"/>
    <n v="91"/>
    <n v="0"/>
    <n v="50.870406189555126"/>
    <n v="14.119922630560927"/>
    <n v="10.251450676982591"/>
    <n v="7.1566731141199229"/>
    <n v="17.60154738878143"/>
    <x v="0"/>
  </r>
  <r>
    <n v="216"/>
    <s v="Women Gold Heels Sandal"/>
    <n v="4"/>
    <s v="Women"/>
    <x v="0"/>
    <n v="682"/>
    <n v="259"/>
    <n v="24"/>
    <n v="90"/>
    <n v="34"/>
    <n v="32"/>
    <n v="18"/>
    <n v="15"/>
    <n v="0"/>
    <n v="34.749034749034749"/>
    <n v="13.127413127413126"/>
    <n v="12.355212355212355"/>
    <n v="6.9498069498069501"/>
    <n v="5.7915057915057915"/>
    <x v="1"/>
  </r>
  <r>
    <n v="17116"/>
    <s v="Fashionable Bellies for Women's and Girl's Pack of 1 Bellies For Women  (Black)"/>
    <n v="4.0999999999999996"/>
    <s v="Women"/>
    <x v="0"/>
    <n v="499"/>
    <n v="136"/>
    <n v="29"/>
    <n v="70"/>
    <n v="33"/>
    <n v="14"/>
    <n v="12"/>
    <n v="7"/>
    <n v="0"/>
    <n v="51.470588235294116"/>
    <n v="24.264705882352942"/>
    <n v="10.294117647058822"/>
    <n v="8.8235294117647065"/>
    <n v="5.1470588235294112"/>
    <x v="1"/>
  </r>
  <r>
    <n v="1204"/>
    <s v="Women Brown Flats Sandal"/>
    <n v="4.2"/>
    <s v="Women"/>
    <x v="0"/>
    <n v="799"/>
    <n v="48"/>
    <n v="8"/>
    <n v="25"/>
    <n v="13"/>
    <n v="6"/>
    <n v="3"/>
    <n v="1"/>
    <n v="1"/>
    <n v="52.083333333333336"/>
    <n v="27.083333333333332"/>
    <n v="12.5"/>
    <n v="6.25"/>
    <n v="2.083333333333333"/>
    <x v="1"/>
  </r>
  <r>
    <n v="10126"/>
    <s v="Boxer-303 Sneakers For Men  (Black)"/>
    <n v="3.8"/>
    <s v="Men"/>
    <x v="0"/>
    <n v="499"/>
    <n v="111362"/>
    <n v="15466"/>
    <n v="54272"/>
    <n v="17041"/>
    <n v="15575"/>
    <n v="8435"/>
    <n v="16039"/>
    <n v="1"/>
    <n v="48.734756918877174"/>
    <n v="15.302347299797059"/>
    <n v="13.985919793107163"/>
    <n v="7.5743970115479247"/>
    <n v="14.402578976670677"/>
    <x v="0"/>
  </r>
  <r>
    <n v="17232"/>
    <s v="Captain-13 Running shoes for boys | sports shoes for men | Latest Stylish Casual sneakers for men | Lace up lightweight black shoes for running, walking, gym, trekking, hiking &amp; party Running Shoes For Men  (Black, Maroon)"/>
    <n v="3.9"/>
    <s v="Men"/>
    <x v="0"/>
    <n v="999"/>
    <n v="1382"/>
    <n v="236"/>
    <n v="651"/>
    <n v="320"/>
    <n v="166"/>
    <n v="73"/>
    <n v="172"/>
    <n v="1"/>
    <n v="47.105643994211292"/>
    <n v="23.154848046309695"/>
    <n v="12.011577424023155"/>
    <n v="5.2821997105643996"/>
    <n v="12.445730824891461"/>
    <x v="0"/>
  </r>
  <r>
    <n v="5815"/>
    <s v="Earton Formal shoes for Men pack of 2 Combo(O)-1235-1240 Casuals For Men  (Multicolor)"/>
    <n v="3.9"/>
    <s v="Men"/>
    <x v="0"/>
    <n v="998"/>
    <n v="34"/>
    <n v="6"/>
    <n v="17"/>
    <n v="4"/>
    <n v="9"/>
    <n v="0"/>
    <n v="4"/>
    <n v="1"/>
    <n v="50"/>
    <n v="11.76470588235294"/>
    <n v="26.47058823529412"/>
    <n v="0"/>
    <n v="11.76470588235294"/>
    <x v="0"/>
  </r>
  <r>
    <n v="6019"/>
    <s v="Slip On For Men  (Brown)"/>
    <n v="4"/>
    <s v="Men"/>
    <x v="0"/>
    <n v="4499"/>
    <n v="18"/>
    <n v="3"/>
    <n v="0"/>
    <n v="5"/>
    <n v="2"/>
    <n v="2"/>
    <n v="0"/>
    <n v="1"/>
    <n v="0"/>
    <n v="27.777777777777779"/>
    <n v="11.111111111111111"/>
    <n v="11.111111111111111"/>
    <n v="0"/>
    <x v="1"/>
  </r>
  <r>
    <n v="99"/>
    <s v="Men Yellow Casual Sandal"/>
    <n v="3.4"/>
    <s v="Men"/>
    <x v="0"/>
    <n v="1058"/>
    <n v="79"/>
    <n v="10"/>
    <n v="44"/>
    <n v="21"/>
    <n v="7"/>
    <n v="11"/>
    <n v="21"/>
    <n v="0"/>
    <n v="55.696202531645568"/>
    <n v="26.582278481012654"/>
    <n v="8.8607594936708853"/>
    <n v="13.924050632911392"/>
    <n v="26.582278481012654"/>
    <x v="0"/>
  </r>
  <r>
    <n v="1294"/>
    <s v="Men Black, Green Sandal"/>
    <n v="3.5"/>
    <s v="Men"/>
    <x v="0"/>
    <n v="599"/>
    <n v="3504"/>
    <n v="441"/>
    <n v="1444"/>
    <n v="559"/>
    <n v="556"/>
    <n v="335"/>
    <n v="610"/>
    <n v="1"/>
    <n v="41.210045662100455"/>
    <n v="15.953196347031964"/>
    <n v="15.8675799086758"/>
    <n v="9.5605022831050235"/>
    <n v="17.408675799086758"/>
    <x v="0"/>
  </r>
  <r>
    <n v="15111"/>
    <s v="High Top Girls Canvas Heel Sneakers Canvas Shoes For Women  (Black)"/>
    <n v="4.0999999999999996"/>
    <s v="Women"/>
    <x v="0"/>
    <n v="999"/>
    <n v="603"/>
    <n v="91"/>
    <n v="322"/>
    <n v="131"/>
    <n v="74"/>
    <n v="33"/>
    <n v="42"/>
    <n v="1"/>
    <n v="53.399668325041461"/>
    <n v="21.724709784411278"/>
    <n v="12.271973466003317"/>
    <n v="5.4726368159203984"/>
    <n v="6.9651741293532341"/>
    <x v="1"/>
  </r>
  <r>
    <n v="5250"/>
    <s v="Women Black Heels Sandal"/>
    <n v="4.0999999999999996"/>
    <s v="Women"/>
    <x v="0"/>
    <n v="799"/>
    <n v="556"/>
    <n v="78"/>
    <n v="290"/>
    <n v="131"/>
    <n v="54"/>
    <n v="33"/>
    <n v="42"/>
    <n v="1"/>
    <n v="52.158273381294961"/>
    <n v="23.561151079136692"/>
    <n v="9.7122302158273381"/>
    <n v="5.9352517985611506"/>
    <n v="7.5539568345323742"/>
    <x v="1"/>
  </r>
  <r>
    <n v="19241"/>
    <s v="Shree Rajasthani Jaipuri Partywear Ethnic Womens Girls Ladies Shoe Jutis For Women Casuals For Women  (Multicolor)"/>
    <n v="3.7"/>
    <s v="Women"/>
    <x v="0"/>
    <n v="499"/>
    <n v="20"/>
    <n v="0"/>
    <n v="11"/>
    <n v="1"/>
    <n v="2"/>
    <n v="2"/>
    <n v="4"/>
    <n v="0"/>
    <n v="55.000000000000007"/>
    <n v="5"/>
    <n v="10"/>
    <n v="10"/>
    <n v="20"/>
    <x v="0"/>
  </r>
  <r>
    <n v="13248"/>
    <s v="SM-162 Sneakers For Men  (Black)"/>
    <n v="4.2"/>
    <s v="Men"/>
    <x v="0"/>
    <n v="949"/>
    <n v="38817"/>
    <n v="6075"/>
    <n v="21972"/>
    <n v="9282"/>
    <n v="3788"/>
    <n v="1329"/>
    <n v="2446"/>
    <n v="1"/>
    <n v="56.604065229152177"/>
    <n v="23.912203416029058"/>
    <n v="9.7586109178967977"/>
    <n v="3.4237576319653762"/>
    <n v="6.3013628049565913"/>
    <x v="1"/>
  </r>
  <r>
    <n v="9327"/>
    <s v="Magnet Strap Mesh Shoe Walking Shoes For Men  (Grey)"/>
    <n v="3.7"/>
    <s v="Men"/>
    <x v="0"/>
    <n v="1499"/>
    <n v="1998"/>
    <n v="230"/>
    <n v="915"/>
    <n v="309"/>
    <n v="290"/>
    <n v="163"/>
    <n v="321"/>
    <n v="0"/>
    <n v="45.795795795795797"/>
    <n v="15.465465465465467"/>
    <n v="14.514514514514515"/>
    <n v="8.158158158158157"/>
    <n v="16.066066066066064"/>
    <x v="0"/>
  </r>
  <r>
    <n v="3111"/>
    <s v="Women Black Flats Sandal"/>
    <n v="3.9"/>
    <s v="Women"/>
    <x v="0"/>
    <n v="699"/>
    <n v="4988"/>
    <n v="629"/>
    <n v="2410"/>
    <n v="935"/>
    <n v="706"/>
    <n v="381"/>
    <n v="556"/>
    <n v="1"/>
    <n v="48.315958299919807"/>
    <n v="18.744987971130715"/>
    <n v="14.153969526864474"/>
    <n v="7.6383319967923011"/>
    <n v="11.146752205292703"/>
    <x v="0"/>
  </r>
  <r>
    <n v="1796"/>
    <s v="Training &amp; Gym Shoes For Women  (Pink)"/>
    <n v="4.3"/>
    <s v="Women"/>
    <x v="0"/>
    <n v="4499"/>
    <n v="16"/>
    <n v="2"/>
    <n v="8"/>
    <n v="1"/>
    <n v="3"/>
    <n v="0"/>
    <n v="0"/>
    <n v="1"/>
    <n v="50"/>
    <n v="6.25"/>
    <n v="18.75"/>
    <n v="0"/>
    <n v="0"/>
    <x v="1"/>
  </r>
  <r>
    <n v="17099"/>
    <s v="Women Black Flats Sandal"/>
    <n v="3.8"/>
    <s v="Women"/>
    <x v="0"/>
    <n v="699"/>
    <n v="119"/>
    <n v="7"/>
    <n v="52"/>
    <n v="32"/>
    <n v="14"/>
    <n v="6"/>
    <n v="15"/>
    <n v="1"/>
    <n v="43.69747899159664"/>
    <n v="26.890756302521009"/>
    <n v="11.76470588235294"/>
    <n v="5.0420168067226889"/>
    <n v="12.605042016806722"/>
    <x v="0"/>
  </r>
  <r>
    <n v="12930"/>
    <s v="Peach Slip On Jutis For Women  (Natural)"/>
    <n v="4.0999999999999996"/>
    <s v="Women"/>
    <x v="0"/>
    <n v="599"/>
    <n v="139"/>
    <n v="16"/>
    <n v="78"/>
    <n v="29"/>
    <n v="10"/>
    <n v="8"/>
    <n v="14"/>
    <n v="0"/>
    <n v="56.115107913669057"/>
    <n v="20.863309352517987"/>
    <n v="7.1942446043165464"/>
    <n v="5.755395683453238"/>
    <n v="10.071942446043165"/>
    <x v="1"/>
  </r>
  <r>
    <n v="2248"/>
    <s v="Mojaris For Men  (Blue)"/>
    <n v="3.8"/>
    <s v="Men"/>
    <x v="0"/>
    <n v="499"/>
    <n v="407"/>
    <n v="60"/>
    <n v="197"/>
    <n v="78"/>
    <n v="58"/>
    <n v="20"/>
    <n v="54"/>
    <n v="1"/>
    <n v="48.402948402948404"/>
    <n v="19.164619164619165"/>
    <n v="14.250614250614252"/>
    <n v="4.9140049140049138"/>
    <n v="13.267813267813267"/>
    <x v="0"/>
  </r>
  <r>
    <n v="2353"/>
    <s v="Perfect Stylish Girls Sports Shoes Sneakers For Women  (Pink)"/>
    <n v="4"/>
    <s v="Women"/>
    <x v="0"/>
    <n v="999"/>
    <n v="74"/>
    <n v="8"/>
    <n v="36"/>
    <n v="19"/>
    <n v="9"/>
    <n v="6"/>
    <n v="4"/>
    <n v="1"/>
    <n v="48.648648648648653"/>
    <n v="25.675675675675674"/>
    <n v="12.162162162162163"/>
    <n v="8.1081081081081088"/>
    <n v="5.4054054054054053"/>
    <x v="1"/>
  </r>
  <r>
    <n v="1887"/>
    <s v="Women Black Flats Sandal"/>
    <n v="3.9"/>
    <s v="Women"/>
    <x v="0"/>
    <n v="899"/>
    <n v="3710"/>
    <n v="480"/>
    <n v="1655"/>
    <n v="944"/>
    <n v="529"/>
    <n v="212"/>
    <n v="370"/>
    <n v="1"/>
    <n v="44.609164420485179"/>
    <n v="25.444743935309972"/>
    <n v="14.258760107816713"/>
    <n v="5.7142857142857144"/>
    <n v="9.9730458221024261"/>
    <x v="0"/>
  </r>
  <r>
    <n v="8237"/>
    <s v="Women Grey Heels Sandal"/>
    <n v="4.0999999999999996"/>
    <s v="Women"/>
    <x v="0"/>
    <n v="1690"/>
    <n v="15"/>
    <n v="2"/>
    <n v="8"/>
    <n v="3"/>
    <n v="3"/>
    <n v="0"/>
    <n v="1"/>
    <n v="0"/>
    <n v="53.333333333333336"/>
    <n v="20"/>
    <n v="20"/>
    <n v="0"/>
    <n v="6.666666666666667"/>
    <x v="1"/>
  </r>
  <r>
    <n v="20642"/>
    <s v="101 loafer Loafers For Men  (Black, Yellow)"/>
    <n v="3.8"/>
    <s v="Men"/>
    <x v="0"/>
    <n v="999"/>
    <n v="402"/>
    <n v="57"/>
    <n v="192"/>
    <n v="77"/>
    <n v="49"/>
    <n v="29"/>
    <n v="55"/>
    <n v="0"/>
    <n v="47.761194029850742"/>
    <n v="19.154228855721392"/>
    <n v="12.189054726368159"/>
    <n v="7.2139303482587067"/>
    <n v="13.681592039800993"/>
    <x v="0"/>
  </r>
  <r>
    <n v="4161"/>
    <s v="Boots For Women  (White)"/>
    <n v="4.0999999999999996"/>
    <s v="Women"/>
    <x v="0"/>
    <n v="999"/>
    <n v="21"/>
    <n v="4"/>
    <n v="12"/>
    <n v="2"/>
    <n v="2"/>
    <n v="1"/>
    <n v="1"/>
    <n v="0"/>
    <n v="57.142857142857139"/>
    <n v="9.5238095238095237"/>
    <n v="9.5238095238095237"/>
    <n v="4.7619047619047619"/>
    <n v="4.7619047619047619"/>
    <x v="1"/>
  </r>
  <r>
    <n v="2498"/>
    <s v="Women Pink Sports Sandal"/>
    <n v="4.0999999999999996"/>
    <s v="Women"/>
    <x v="0"/>
    <n v="3995"/>
    <n v="16"/>
    <n v="2"/>
    <n v="8"/>
    <n v="6"/>
    <n v="0"/>
    <n v="0"/>
    <n v="2"/>
    <n v="0"/>
    <n v="50"/>
    <n v="37.5"/>
    <n v="0"/>
    <n v="0"/>
    <n v="12.5"/>
    <x v="1"/>
  </r>
  <r>
    <n v="5484"/>
    <s v="DURAMO 9 Running Shoe For Women  (Navy)"/>
    <n v="4.0999999999999996"/>
    <s v="Women"/>
    <x v="0"/>
    <n v="5599"/>
    <n v="61"/>
    <n v="6"/>
    <n v="30"/>
    <n v="18"/>
    <n v="6"/>
    <n v="2"/>
    <n v="5"/>
    <n v="1"/>
    <n v="49.180327868852459"/>
    <n v="29.508196721311474"/>
    <n v="9.8360655737704921"/>
    <n v="3.278688524590164"/>
    <n v="8.1967213114754092"/>
    <x v="1"/>
  </r>
  <r>
    <n v="19853"/>
    <s v="Oxygen Running Shoes For Men  (White, Black)"/>
    <n v="4"/>
    <s v="Men"/>
    <x v="0"/>
    <n v="999"/>
    <n v="104474"/>
    <n v="14217"/>
    <n v="55231"/>
    <n v="20236"/>
    <n v="13254"/>
    <n v="6076"/>
    <n v="9677"/>
    <n v="1"/>
    <n v="52.865784788559836"/>
    <n v="19.369412485403068"/>
    <n v="12.686410015889122"/>
    <n v="5.8158010605509505"/>
    <n v="9.2625916495970291"/>
    <x v="1"/>
  </r>
  <r>
    <n v="4041"/>
    <s v="EVERROADDMX Running Shoes For Women  (Pink)"/>
    <n v="4.5"/>
    <s v="Women"/>
    <x v="0"/>
    <n v="6499"/>
    <n v="25"/>
    <n v="4"/>
    <n v="20"/>
    <n v="2"/>
    <n v="0"/>
    <n v="2"/>
    <n v="1"/>
    <n v="1"/>
    <n v="80"/>
    <n v="8"/>
    <n v="0"/>
    <n v="8"/>
    <n v="4"/>
    <x v="2"/>
  </r>
  <r>
    <n v="17344"/>
    <s v="ARK TH Slippers"/>
    <n v="4.2"/>
    <s v="Men"/>
    <x v="0"/>
    <n v="799"/>
    <n v="48"/>
    <n v="9"/>
    <n v="26"/>
    <n v="12"/>
    <n v="6"/>
    <n v="1"/>
    <n v="3"/>
    <n v="1"/>
    <n v="54.166666666666664"/>
    <n v="25"/>
    <n v="12.5"/>
    <n v="2.083333333333333"/>
    <n v="6.25"/>
    <x v="1"/>
  </r>
  <r>
    <n v="19231"/>
    <s v="Slides"/>
    <n v="4.2"/>
    <s v="Men"/>
    <x v="0"/>
    <n v="1499"/>
    <n v="663"/>
    <n v="67"/>
    <n v="374"/>
    <n v="171"/>
    <n v="63"/>
    <n v="16"/>
    <n v="39"/>
    <n v="1"/>
    <n v="56.410256410256409"/>
    <n v="25.791855203619914"/>
    <n v="9.502262443438914"/>
    <n v="2.4132730015082959"/>
    <n v="5.8823529411764701"/>
    <x v="1"/>
  </r>
  <r>
    <n v="19467"/>
    <s v="Women Black Flats Sandal"/>
    <n v="4.0999999999999996"/>
    <s v="Women"/>
    <x v="0"/>
    <n v="699"/>
    <n v="1553"/>
    <n v="220"/>
    <n v="828"/>
    <n v="354"/>
    <n v="198"/>
    <n v="84"/>
    <n v="89"/>
    <n v="0"/>
    <n v="53.316162266580811"/>
    <n v="22.794591113972956"/>
    <n v="12.749517063747584"/>
    <n v="5.4088860270444306"/>
    <n v="5.7308435286542174"/>
    <x v="1"/>
  </r>
  <r>
    <n v="5516"/>
    <s v="Slip On For Women  (Red)"/>
    <n v="4.7"/>
    <s v="Women"/>
    <x v="0"/>
    <n v="799"/>
    <n v="6"/>
    <n v="0"/>
    <n v="4"/>
    <n v="2"/>
    <n v="0"/>
    <n v="0"/>
    <n v="0"/>
    <n v="0"/>
    <n v="66.666666666666657"/>
    <n v="33.333333333333329"/>
    <n v="0"/>
    <n v="0"/>
    <n v="0"/>
    <x v="2"/>
  </r>
  <r>
    <n v="13289"/>
    <s v="AIRFOAM SOCKS Walking Shoes For Men  (Black)"/>
    <n v="4"/>
    <s v="Men"/>
    <x v="0"/>
    <n v="999"/>
    <n v="390"/>
    <n v="61"/>
    <n v="208"/>
    <n v="78"/>
    <n v="47"/>
    <n v="22"/>
    <n v="35"/>
    <n v="1"/>
    <n v="53.333333333333336"/>
    <n v="20"/>
    <n v="12.051282051282051"/>
    <n v="5.6410256410256414"/>
    <n v="8.9743589743589745"/>
    <x v="1"/>
  </r>
  <r>
    <n v="9141"/>
    <s v="Slides"/>
    <n v="4.0999999999999996"/>
    <s v="Women"/>
    <x v="0"/>
    <n v="499"/>
    <n v="2132"/>
    <n v="299"/>
    <n v="1170"/>
    <n v="483"/>
    <n v="238"/>
    <n v="99"/>
    <n v="142"/>
    <n v="1"/>
    <n v="54.878048780487809"/>
    <n v="22.654784240150093"/>
    <n v="11.163227016885553"/>
    <n v="4.6435272045028144"/>
    <n v="6.6604127579737344"/>
    <x v="1"/>
  </r>
  <r>
    <n v="2611"/>
    <s v="Men Brown Flats Sandal"/>
    <n v="3.7"/>
    <s v="Men"/>
    <x v="0"/>
    <n v="699"/>
    <n v="148"/>
    <n v="17"/>
    <n v="62"/>
    <n v="26"/>
    <n v="29"/>
    <n v="16"/>
    <n v="15"/>
    <n v="0"/>
    <n v="41.891891891891895"/>
    <n v="17.567567567567568"/>
    <n v="19.594594594594593"/>
    <n v="10.810810810810811"/>
    <n v="10.135135135135135"/>
    <x v="0"/>
  </r>
  <r>
    <n v="2183"/>
    <s v="Sports Running Shoes Running Shoes For Women  (Grey)"/>
    <n v="4.4000000000000004"/>
    <s v="Women"/>
    <x v="0"/>
    <n v="1049"/>
    <n v="813"/>
    <n v="142"/>
    <n v="479"/>
    <n v="242"/>
    <n v="48"/>
    <n v="18"/>
    <n v="27"/>
    <n v="1"/>
    <n v="58.917589175891763"/>
    <n v="29.766297662976633"/>
    <n v="5.9040590405904059"/>
    <n v="2.214022140221402"/>
    <n v="3.3210332103321036"/>
    <x v="1"/>
  </r>
  <r>
    <n v="6160"/>
    <s v="Mojaris For Women  (White)"/>
    <n v="4"/>
    <s v="Women"/>
    <x v="0"/>
    <n v="999"/>
    <n v="22"/>
    <n v="0"/>
    <n v="12"/>
    <n v="4"/>
    <n v="3"/>
    <n v="1"/>
    <n v="2"/>
    <n v="0"/>
    <n v="54.54545454545454"/>
    <n v="18.181818181818183"/>
    <n v="13.636363636363635"/>
    <n v="4.5454545454545459"/>
    <n v="9.0909090909090917"/>
    <x v="1"/>
  </r>
  <r>
    <n v="11275"/>
    <s v="Women Off White Flats Sandal"/>
    <n v="4"/>
    <s v="Women"/>
    <x v="0"/>
    <n v="999"/>
    <n v="577"/>
    <n v="60"/>
    <n v="316"/>
    <n v="117"/>
    <n v="55"/>
    <n v="36"/>
    <n v="55"/>
    <n v="1"/>
    <n v="54.766031195840561"/>
    <n v="20.27729636048527"/>
    <n v="9.5320623916811087"/>
    <n v="6.239168110918544"/>
    <n v="9.5320623916811087"/>
    <x v="1"/>
  </r>
  <r>
    <n v="8391"/>
    <s v="Zipper Boots For Women And Girls Boots For Women  (Grey)"/>
    <n v="3.8"/>
    <s v="Women"/>
    <x v="0"/>
    <n v="999"/>
    <n v="107"/>
    <n v="15"/>
    <n v="43"/>
    <n v="28"/>
    <n v="16"/>
    <n v="7"/>
    <n v="13"/>
    <n v="0"/>
    <n v="40.186915887850468"/>
    <n v="26.168224299065418"/>
    <n v="14.953271028037381"/>
    <n v="6.5420560747663545"/>
    <n v="12.149532710280374"/>
    <x v="0"/>
  </r>
  <r>
    <n v="9674"/>
    <s v="Slides"/>
    <n v="4"/>
    <s v="Men"/>
    <x v="0"/>
    <n v="499"/>
    <n v="484"/>
    <n v="63"/>
    <n v="271"/>
    <n v="84"/>
    <n v="50"/>
    <n v="30"/>
    <n v="49"/>
    <n v="1"/>
    <n v="55.991735537190081"/>
    <n v="17.355371900826448"/>
    <n v="10.330578512396695"/>
    <n v="6.1983471074380168"/>
    <n v="10.12396694214876"/>
    <x v="1"/>
  </r>
  <r>
    <n v="6312"/>
    <s v="Formal Slip On Shoe For Men (Brown) Slip On For Men  (Brown)"/>
    <n v="4.0999999999999996"/>
    <s v="Men"/>
    <x v="0"/>
    <n v="1499"/>
    <n v="3649"/>
    <n v="705"/>
    <n v="1767"/>
    <n v="1091"/>
    <n v="454"/>
    <n v="153"/>
    <n v="184"/>
    <n v="0"/>
    <n v="48.424225815291862"/>
    <n v="29.898602356810084"/>
    <n v="12.441764867086873"/>
    <n v="4.1929295697451359"/>
    <n v="5.0424773910660452"/>
    <x v="1"/>
  </r>
  <r>
    <n v="20498"/>
    <s v="Bellies For Women  (Beige)"/>
    <n v="3.9"/>
    <s v="Women"/>
    <x v="0"/>
    <n v="550"/>
    <n v="1384"/>
    <n v="189"/>
    <n v="593"/>
    <n v="385"/>
    <n v="226"/>
    <n v="84"/>
    <n v="96"/>
    <n v="1"/>
    <n v="42.846820809248555"/>
    <n v="27.817919075144509"/>
    <n v="16.329479768786126"/>
    <n v="6.0693641618497107"/>
    <n v="6.9364161849710975"/>
    <x v="0"/>
  </r>
  <r>
    <n v="12052"/>
    <s v="Jutis For Men  (Black)"/>
    <n v="4.3"/>
    <s v="Men"/>
    <x v="0"/>
    <n v="1995"/>
    <n v="3"/>
    <n v="0"/>
    <n v="2"/>
    <n v="0"/>
    <n v="1"/>
    <n v="0"/>
    <n v="0"/>
    <n v="0"/>
    <n v="66.666666666666657"/>
    <n v="0"/>
    <n v="33.333333333333329"/>
    <n v="0"/>
    <n v="0"/>
    <x v="1"/>
  </r>
  <r>
    <n v="1514"/>
    <s v="Men Synthetic Leather Chappal (Tan) Slippers"/>
    <n v="3.7"/>
    <s v="Men"/>
    <x v="0"/>
    <n v="900"/>
    <n v="6206"/>
    <n v="798"/>
    <n v="2773"/>
    <n v="1046"/>
    <n v="892"/>
    <n v="494"/>
    <n v="1001"/>
    <n v="1"/>
    <n v="44.682565259426362"/>
    <n v="16.854656783757655"/>
    <n v="14.373187238156623"/>
    <n v="7.9600386722526588"/>
    <n v="16.129552046406705"/>
    <x v="0"/>
  </r>
  <r>
    <n v="19613"/>
    <s v="Combo Pack of 2 Latest Collection Stylish Loafers Sneakers Shoes For Women Sneakers For Women  (Multicolor)"/>
    <n v="4"/>
    <s v="Women"/>
    <x v="0"/>
    <n v="998"/>
    <n v="305"/>
    <n v="42"/>
    <n v="0"/>
    <n v="0"/>
    <n v="0"/>
    <n v="0"/>
    <n v="0"/>
    <n v="1"/>
    <n v="0"/>
    <n v="0"/>
    <n v="0"/>
    <n v="0"/>
    <n v="0"/>
    <x v="1"/>
  </r>
  <r>
    <n v="5771"/>
    <s v="Women Black Flats Sandal"/>
    <n v="3.8"/>
    <s v="Women"/>
    <x v="0"/>
    <n v="499"/>
    <n v="513"/>
    <n v="53"/>
    <n v="242"/>
    <n v="95"/>
    <n v="71"/>
    <n v="42"/>
    <n v="66"/>
    <n v="1"/>
    <n v="47.173489278752434"/>
    <n v="18.518518518518519"/>
    <n v="13.840155945419102"/>
    <n v="8.1871345029239766"/>
    <n v="12.865497076023392"/>
    <x v="0"/>
  </r>
  <r>
    <n v="10651"/>
    <s v="Men Blue Sandal"/>
    <n v="4.2"/>
    <s v="Men"/>
    <x v="0"/>
    <n v="849"/>
    <n v="9548"/>
    <n v="1407"/>
    <n v="5368"/>
    <n v="2419"/>
    <n v="874"/>
    <n v="342"/>
    <n v="545"/>
    <n v="1"/>
    <n v="56.221198156682028"/>
    <n v="25.335148722245499"/>
    <n v="9.1537494763301215"/>
    <n v="3.5819019689987428"/>
    <n v="5.7080016757436107"/>
    <x v="1"/>
  </r>
  <r>
    <n v="7017"/>
    <s v="DOCTOR EXTRA SOFT Ortho Care Diabetic Orthopaedic Comfort Dr Slippers and Flipflops For Women's and Girl's Flip Flops"/>
    <n v="4.0999999999999996"/>
    <s v="Women"/>
    <x v="0"/>
    <n v="599"/>
    <n v="4714"/>
    <n v="590"/>
    <n v="2349"/>
    <n v="1217"/>
    <n v="618"/>
    <n v="211"/>
    <n v="318"/>
    <n v="1"/>
    <n v="49.830292745014845"/>
    <n v="25.816716164616039"/>
    <n v="13.109885447602885"/>
    <n v="4.4760288502333472"/>
    <n v="6.745863385659737"/>
    <x v="1"/>
  </r>
  <r>
    <n v="19718"/>
    <s v="FELICE Casuals For Women  (Blue, Brown)"/>
    <n v="4.2"/>
    <s v="Women"/>
    <x v="0"/>
    <n v="899"/>
    <n v="161"/>
    <n v="24"/>
    <n v="90"/>
    <n v="38"/>
    <n v="17"/>
    <n v="7"/>
    <n v="9"/>
    <n v="1"/>
    <n v="55.900621118012417"/>
    <n v="23.602484472049689"/>
    <n v="10.559006211180124"/>
    <n v="4.3478260869565215"/>
    <n v="5.5900621118012426"/>
    <x v="1"/>
  </r>
  <r>
    <n v="13168"/>
    <s v="SKECH-AIR ELEMENT CINEMA Running Shoes For Women  (Navy)"/>
    <n v="4.0999999999999996"/>
    <s v="Women"/>
    <x v="0"/>
    <n v="5999"/>
    <n v="268"/>
    <n v="36"/>
    <n v="156"/>
    <n v="56"/>
    <n v="19"/>
    <n v="10"/>
    <n v="27"/>
    <n v="1"/>
    <n v="58.208955223880601"/>
    <n v="20.8955223880597"/>
    <n v="7.08955223880597"/>
    <n v="3.7313432835820892"/>
    <n v="10.074626865671641"/>
    <x v="1"/>
  </r>
  <r>
    <n v="4171"/>
    <s v="Running Shoes For Women  (Blue)"/>
    <n v="4.3"/>
    <s v="Women"/>
    <x v="0"/>
    <n v="999"/>
    <n v="5646"/>
    <n v="828"/>
    <n v="3027"/>
    <n v="1732"/>
    <n v="533"/>
    <n v="151"/>
    <n v="218"/>
    <n v="1"/>
    <n v="53.613177470775774"/>
    <n v="30.676585193057033"/>
    <n v="9.4403117251151265"/>
    <n v="2.6744597945448105"/>
    <n v="3.8611406305348921"/>
    <x v="1"/>
  </r>
  <r>
    <n v="19939"/>
    <s v="Women Beige Flats Sandal"/>
    <n v="3.7"/>
    <s v="Women"/>
    <x v="0"/>
    <n v="655"/>
    <n v="5108"/>
    <n v="620"/>
    <n v="2261"/>
    <n v="1015"/>
    <n v="715"/>
    <n v="401"/>
    <n v="716"/>
    <n v="0"/>
    <n v="44.263899765074392"/>
    <n v="19.870790916209867"/>
    <n v="13.997650743931089"/>
    <n v="7.8504306969459678"/>
    <n v="14.017227877838684"/>
    <x v="0"/>
  </r>
  <r>
    <n v="12835"/>
    <s v="Women Black Heels Sandal"/>
    <n v="4"/>
    <s v="Women"/>
    <x v="0"/>
    <n v="999"/>
    <n v="314"/>
    <n v="29"/>
    <n v="174"/>
    <n v="55"/>
    <n v="35"/>
    <n v="21"/>
    <n v="30"/>
    <n v="0"/>
    <n v="55.414012738853501"/>
    <n v="17.515923566878978"/>
    <n v="11.146496815286625"/>
    <n v="6.6878980891719744"/>
    <n v="9.5541401273885356"/>
    <x v="1"/>
  </r>
  <r>
    <n v="4816"/>
    <s v="Pronto V2 IDP Running Shoes For Men  (Blue)"/>
    <n v="4.0999999999999996"/>
    <s v="Men"/>
    <x v="0"/>
    <n v="4299"/>
    <n v="163"/>
    <n v="23"/>
    <n v="96"/>
    <n v="29"/>
    <n v="14"/>
    <n v="5"/>
    <n v="19"/>
    <n v="1"/>
    <n v="58.895705521472394"/>
    <n v="17.791411042944784"/>
    <n v="8.5889570552147241"/>
    <n v="3.0674846625766872"/>
    <n v="11.656441717791409"/>
    <x v="1"/>
  </r>
  <r>
    <n v="19388"/>
    <s v="Concave Pro X IDP Running Shoes For Women  (Grey)"/>
    <n v="4.3"/>
    <s v="Women"/>
    <x v="0"/>
    <n v="3499"/>
    <n v="1383"/>
    <n v="210"/>
    <n v="828"/>
    <n v="350"/>
    <n v="120"/>
    <n v="31"/>
    <n v="56"/>
    <n v="0"/>
    <n v="59.869848156182215"/>
    <n v="25.307302964569779"/>
    <n v="8.676789587852495"/>
    <n v="2.2415039768618943"/>
    <n v="4.0491684743311644"/>
    <x v="1"/>
  </r>
  <r>
    <n v="13006"/>
    <s v="Grey Fluffy Fur Bow Winter Slides"/>
    <n v="4.3"/>
    <s v="Women"/>
    <x v="0"/>
    <n v="749"/>
    <n v="1012"/>
    <n v="121"/>
    <n v="595"/>
    <n v="234"/>
    <n v="106"/>
    <n v="33"/>
    <n v="44"/>
    <n v="1"/>
    <n v="58.794466403162062"/>
    <n v="23.122529644268774"/>
    <n v="10.474308300395258"/>
    <n v="3.2608695652173911"/>
    <n v="4.3478260869565215"/>
    <x v="1"/>
  </r>
  <r>
    <n v="18489"/>
    <s v="Walking Shoes For Men  (Black, Grey)"/>
    <n v="4.2"/>
    <s v="Men"/>
    <x v="0"/>
    <n v="1899"/>
    <n v="2665"/>
    <n v="393"/>
    <n v="1474"/>
    <n v="713"/>
    <n v="268"/>
    <n v="80"/>
    <n v="130"/>
    <n v="1"/>
    <n v="55.309568480300186"/>
    <n v="26.754221388367728"/>
    <n v="10.056285178236397"/>
    <n v="3.0018761726078798"/>
    <n v="4.8780487804878048"/>
    <x v="1"/>
  </r>
  <r>
    <n v="18136"/>
    <s v="Slip On For Women  (Black)"/>
    <n v="4.8"/>
    <s v="Women"/>
    <x v="0"/>
    <n v="2099"/>
    <n v="4"/>
    <n v="1"/>
    <n v="3"/>
    <n v="1"/>
    <n v="0"/>
    <n v="0"/>
    <n v="0"/>
    <n v="0"/>
    <n v="75"/>
    <n v="25"/>
    <n v="0"/>
    <n v="0"/>
    <n v="0"/>
    <x v="2"/>
  </r>
  <r>
    <n v="7486"/>
    <s v="Women Pink, Black Wedges Sandal"/>
    <n v="4.0999999999999996"/>
    <s v="Women"/>
    <x v="0"/>
    <n v="499"/>
    <n v="1631"/>
    <n v="243"/>
    <n v="932"/>
    <n v="273"/>
    <n v="183"/>
    <n v="91"/>
    <n v="152"/>
    <n v="0"/>
    <n v="57.142857142857139"/>
    <n v="16.738197424892704"/>
    <n v="11.220110361741263"/>
    <n v="5.5793991416309012"/>
    <n v="9.31943592887799"/>
    <x v="1"/>
  </r>
  <r>
    <n v="1546"/>
    <s v="Women Multicolor Flats Sandal"/>
    <n v="4"/>
    <s v="Women"/>
    <x v="0"/>
    <n v="999"/>
    <n v="5023"/>
    <n v="770"/>
    <n v="2649"/>
    <n v="911"/>
    <n v="656"/>
    <n v="311"/>
    <n v="496"/>
    <n v="0"/>
    <n v="52.737407923551658"/>
    <n v="18.136571769858651"/>
    <n v="13.059924347999205"/>
    <n v="6.1915190125423054"/>
    <n v="9.8745769460481796"/>
    <x v="1"/>
  </r>
  <r>
    <n v="13702"/>
    <s v="Women Pink Wedges Sandal"/>
    <n v="4"/>
    <s v="Women"/>
    <x v="0"/>
    <n v="499"/>
    <n v="4186"/>
    <n v="518"/>
    <n v="2074"/>
    <n v="893"/>
    <n v="574"/>
    <n v="291"/>
    <n v="0"/>
    <n v="1"/>
    <n v="49.546106067845194"/>
    <n v="21.333014811275682"/>
    <n v="13.712374581939798"/>
    <n v="6.951743908265648"/>
    <n v="0"/>
    <x v="1"/>
  </r>
  <r>
    <n v="498"/>
    <s v="Men's Brown Leather Ethnic Heart Design M ojari Mojaris For Men  (Brown)"/>
    <n v="3.8"/>
    <s v="Men"/>
    <x v="0"/>
    <n v="1082"/>
    <n v="108"/>
    <n v="7"/>
    <n v="46"/>
    <n v="27"/>
    <n v="12"/>
    <n v="6"/>
    <n v="20"/>
    <n v="0"/>
    <n v="42.592592592592595"/>
    <n v="25"/>
    <n v="11.111111111111111"/>
    <n v="5.5555555555555554"/>
    <n v="18.518518518518519"/>
    <x v="0"/>
  </r>
  <r>
    <n v="3302"/>
    <s v="Sneakers For Women  (Pink)"/>
    <n v="4.2"/>
    <s v="Women"/>
    <x v="0"/>
    <n v="999"/>
    <n v="6587"/>
    <n v="998"/>
    <n v="3653"/>
    <n v="1490"/>
    <n v="717"/>
    <n v="261"/>
    <n v="466"/>
    <n v="1"/>
    <n v="55.457719751024747"/>
    <n v="22.620312737209655"/>
    <n v="10.885076666160618"/>
    <n v="3.9623500834977987"/>
    <n v="7.0745407621071799"/>
    <x v="1"/>
  </r>
  <r>
    <n v="14581"/>
    <s v="Lynda Casuals For Women  (White)"/>
    <n v="4.2"/>
    <s v="Women"/>
    <x v="0"/>
    <n v="1699"/>
    <n v="63"/>
    <n v="12"/>
    <n v="41"/>
    <n v="10"/>
    <n v="3"/>
    <n v="4"/>
    <n v="5"/>
    <n v="0"/>
    <n v="65.079365079365076"/>
    <n v="15.873015873015872"/>
    <n v="4.7619047619047619"/>
    <n v="6.3492063492063489"/>
    <n v="7.9365079365079358"/>
    <x v="1"/>
  </r>
  <r>
    <n v="14763"/>
    <s v="Women Red Heels Sandal"/>
    <n v="3.9"/>
    <s v="Women"/>
    <x v="0"/>
    <n v="1099"/>
    <n v="11"/>
    <n v="2"/>
    <n v="6"/>
    <n v="1"/>
    <n v="2"/>
    <n v="1"/>
    <n v="1"/>
    <n v="0"/>
    <n v="54.54545454545454"/>
    <n v="9.0909090909090917"/>
    <n v="18.181818181818183"/>
    <n v="9.0909090909090917"/>
    <n v="9.0909090909090917"/>
    <x v="0"/>
  </r>
  <r>
    <n v="19076"/>
    <s v="Concave Pro X IDP Running Shoes For Women  (Grey)"/>
    <n v="4.3"/>
    <s v="Women"/>
    <x v="0"/>
    <n v="3499"/>
    <n v="1385"/>
    <n v="211"/>
    <n v="826"/>
    <n v="350"/>
    <n v="119"/>
    <n v="31"/>
    <n v="57"/>
    <n v="0"/>
    <n v="59.638989169675092"/>
    <n v="25.270758122743679"/>
    <n v="8.5920577617328515"/>
    <n v="2.2382671480144403"/>
    <n v="4.115523465703971"/>
    <x v="1"/>
  </r>
  <r>
    <n v="17107"/>
    <s v="Slides"/>
    <n v="3.9"/>
    <s v="Men"/>
    <x v="0"/>
    <n v="999"/>
    <n v="88"/>
    <n v="9"/>
    <n v="44"/>
    <n v="18"/>
    <n v="12"/>
    <n v="4"/>
    <n v="10"/>
    <n v="1"/>
    <n v="50"/>
    <n v="20.454545454545457"/>
    <n v="13.636363636363635"/>
    <n v="4.5454545454545459"/>
    <n v="11.363636363636363"/>
    <x v="0"/>
  </r>
  <r>
    <n v="8898"/>
    <s v="Flip Flops"/>
    <n v="4"/>
    <s v="Men"/>
    <x v="0"/>
    <n v="999"/>
    <n v="74"/>
    <n v="10"/>
    <n v="40"/>
    <n v="16"/>
    <n v="7"/>
    <n v="6"/>
    <n v="0"/>
    <n v="1"/>
    <n v="54.054054054054056"/>
    <n v="21.621621621621621"/>
    <n v="9.4594594594594597"/>
    <n v="8.1081081081081088"/>
    <n v="0"/>
    <x v="1"/>
  </r>
  <r>
    <n v="10033"/>
    <s v="Sparx Men SM-282 Casual Shoes"/>
    <n v="3.8"/>
    <s v="Men"/>
    <x v="1"/>
    <n v="1103"/>
    <n v="1"/>
    <n v="1"/>
    <n v="14"/>
    <n v="6"/>
    <n v="12"/>
    <n v="27"/>
    <n v="42"/>
    <n v="1"/>
    <n v="1400"/>
    <n v="600"/>
    <n v="1200"/>
    <n v="2700"/>
    <n v="4200"/>
    <x v="0"/>
  </r>
  <r>
    <n v="11615"/>
    <s v="Men Black, Blue Sports Sandal"/>
    <n v="4.0999999999999996"/>
    <s v="Men"/>
    <x v="0"/>
    <n v="2499"/>
    <n v="1790"/>
    <n v="200"/>
    <n v="903"/>
    <n v="469"/>
    <n v="188"/>
    <n v="67"/>
    <n v="163"/>
    <n v="1"/>
    <n v="50.446927374301673"/>
    <n v="26.201117318435752"/>
    <n v="10.502793296089386"/>
    <n v="3.7430167597765367"/>
    <n v="9.106145251396649"/>
    <x v="1"/>
  </r>
  <r>
    <n v="15488"/>
    <s v="Rocking Long Boots For Men  (Black)"/>
    <n v="4"/>
    <s v="Men"/>
    <x v="0"/>
    <n v="499"/>
    <n v="6738"/>
    <n v="961"/>
    <n v="3673"/>
    <n v="1139"/>
    <n v="829"/>
    <n v="376"/>
    <n v="721"/>
    <n v="0"/>
    <n v="54.51172454734342"/>
    <n v="16.904125853368949"/>
    <n v="12.303354111012171"/>
    <n v="5.5802908875037103"/>
    <n v="10.700504600771744"/>
    <x v="1"/>
  </r>
  <r>
    <n v="11359"/>
    <s v="Women Black Heels Sandal"/>
    <n v="4"/>
    <s v="Women"/>
    <x v="0"/>
    <n v="1199"/>
    <n v="32"/>
    <n v="6"/>
    <n v="19"/>
    <n v="3"/>
    <n v="6"/>
    <n v="0"/>
    <n v="4"/>
    <n v="1"/>
    <n v="59.375"/>
    <n v="9.375"/>
    <n v="18.75"/>
    <n v="0"/>
    <n v="12.5"/>
    <x v="1"/>
  </r>
  <r>
    <n v="1618"/>
    <s v="Women Black Flats Sandal"/>
    <n v="4.0999999999999996"/>
    <s v="Women"/>
    <x v="0"/>
    <n v="599"/>
    <n v="363"/>
    <n v="47"/>
    <n v="193"/>
    <n v="84"/>
    <n v="39"/>
    <n v="20"/>
    <n v="27"/>
    <n v="1"/>
    <n v="53.168044077134994"/>
    <n v="23.140495867768596"/>
    <n v="10.743801652892563"/>
    <n v="5.5096418732782375"/>
    <n v="7.4380165289256199"/>
    <x v="1"/>
  </r>
  <r>
    <n v="5646"/>
    <s v="Bellies For Women  (Pink)"/>
    <n v="4.2"/>
    <s v="Women"/>
    <x v="0"/>
    <n v="999"/>
    <n v="13"/>
    <n v="0"/>
    <n v="7"/>
    <n v="3"/>
    <n v="2"/>
    <n v="0"/>
    <n v="1"/>
    <n v="1"/>
    <n v="53.846153846153847"/>
    <n v="23.076923076923077"/>
    <n v="15.384615384615385"/>
    <n v="0"/>
    <n v="7.6923076923076925"/>
    <x v="1"/>
  </r>
  <r>
    <n v="3228"/>
    <s v="Women Black Bellies Sandal"/>
    <n v="4.0999999999999996"/>
    <s v="Women"/>
    <x v="0"/>
    <n v="899"/>
    <n v="167"/>
    <n v="30"/>
    <n v="85"/>
    <n v="46"/>
    <n v="19"/>
    <n v="10"/>
    <n v="7"/>
    <n v="0"/>
    <n v="50.898203592814376"/>
    <n v="27.54491017964072"/>
    <n v="11.377245508982035"/>
    <n v="5.9880239520958085"/>
    <n v="4.1916167664670656"/>
    <x v="1"/>
  </r>
  <r>
    <n v="16996"/>
    <s v="Women Silver Heels Sandal"/>
    <n v="4"/>
    <s v="Women"/>
    <x v="0"/>
    <n v="1199"/>
    <n v="44"/>
    <n v="6"/>
    <n v="23"/>
    <n v="8"/>
    <n v="6"/>
    <n v="3"/>
    <n v="4"/>
    <n v="1"/>
    <n v="52.272727272727273"/>
    <n v="18.181818181818183"/>
    <n v="13.636363636363635"/>
    <n v="6.8181818181818175"/>
    <n v="9.0909090909090917"/>
    <x v="1"/>
  </r>
  <r>
    <n v="2578"/>
    <s v="Flip Flops"/>
    <n v="4"/>
    <s v="Women"/>
    <x v="0"/>
    <n v="494"/>
    <n v="56"/>
    <n v="6"/>
    <n v="33"/>
    <n v="7"/>
    <n v="6"/>
    <n v="3"/>
    <n v="7"/>
    <n v="1"/>
    <n v="58.928571428571431"/>
    <n v="12.5"/>
    <n v="10.714285714285714"/>
    <n v="5.3571428571428568"/>
    <n v="12.5"/>
    <x v="1"/>
  </r>
  <r>
    <n v="12777"/>
    <s v="Women Neutral Flats Sandal"/>
    <n v="3.6"/>
    <s v="Women"/>
    <x v="0"/>
    <n v="899"/>
    <n v="84"/>
    <n v="8"/>
    <n v="39"/>
    <n v="12"/>
    <n v="8"/>
    <n v="8"/>
    <n v="15"/>
    <n v="0"/>
    <n v="46.428571428571431"/>
    <n v="14.285714285714285"/>
    <n v="9.5238095238095237"/>
    <n v="9.5238095238095237"/>
    <n v="17.857142857142858"/>
    <x v="0"/>
  </r>
  <r>
    <n v="1746"/>
    <s v="Women Multicolor Heels Sandal"/>
    <n v="3.9"/>
    <s v="Women"/>
    <x v="0"/>
    <n v="998"/>
    <n v="391"/>
    <n v="60"/>
    <n v="190"/>
    <n v="79"/>
    <n v="54"/>
    <n v="27"/>
    <n v="41"/>
    <n v="1"/>
    <n v="48.593350383631709"/>
    <n v="20.204603580562662"/>
    <n v="13.810741687979538"/>
    <n v="6.9053708439897692"/>
    <n v="10.485933503836318"/>
    <x v="0"/>
  </r>
  <r>
    <n v="7550"/>
    <s v="Climber Boots For Men  (Black)"/>
    <n v="4"/>
    <s v="Men"/>
    <x v="0"/>
    <n v="999"/>
    <n v="60107"/>
    <n v="7501"/>
    <n v="33445"/>
    <n v="9311"/>
    <n v="6841"/>
    <n v="3551"/>
    <n v="6959"/>
    <n v="1"/>
    <n v="55.642437652852415"/>
    <n v="15.49070823697739"/>
    <n v="11.381369890362187"/>
    <n v="5.9077977606601557"/>
    <n v="11.577686459147852"/>
    <x v="1"/>
  </r>
  <r>
    <n v="16545"/>
    <s v="Ethnic Muliticolor Partywear Jutis For Women  (Multicolor)"/>
    <n v="4"/>
    <s v="Women"/>
    <x v="0"/>
    <n v="999"/>
    <n v="8"/>
    <n v="0"/>
    <n v="2"/>
    <n v="4"/>
    <n v="2"/>
    <n v="0"/>
    <n v="0"/>
    <n v="0"/>
    <n v="25"/>
    <n v="50"/>
    <n v="25"/>
    <n v="0"/>
    <n v="0"/>
    <x v="1"/>
  </r>
  <r>
    <n v="12420"/>
    <s v="Women Beige Heels Sandal"/>
    <n v="3.9"/>
    <s v="Women"/>
    <x v="0"/>
    <n v="638"/>
    <n v="15076"/>
    <n v="2218"/>
    <n v="6986"/>
    <n v="3768"/>
    <n v="2131"/>
    <n v="805"/>
    <n v="1386"/>
    <n v="0"/>
    <n v="46.338551339877952"/>
    <n v="24.993366940833113"/>
    <n v="14.135049084637835"/>
    <n v="5.3396126293446544"/>
    <n v="9.1934200053064483"/>
    <x v="0"/>
  </r>
  <r>
    <n v="10053"/>
    <s v="Sneakers For Men  (Grey)"/>
    <n v="3.8"/>
    <s v="Men"/>
    <x v="0"/>
    <n v="499"/>
    <n v="7588"/>
    <n v="824"/>
    <n v="3942"/>
    <n v="1083"/>
    <n v="927"/>
    <n v="627"/>
    <n v="1009"/>
    <n v="1"/>
    <n v="51.950448075909328"/>
    <n v="14.272535582498683"/>
    <n v="12.216657880864524"/>
    <n v="8.2630469161834483"/>
    <n v="13.297311544544016"/>
    <x v="0"/>
  </r>
  <r>
    <n v="17427"/>
    <s v="Synthetic Leather Casual Partywear Boots Shoes For Women And Girls Boots For Women  (Grey)"/>
    <n v="4.3"/>
    <s v="Women"/>
    <x v="0"/>
    <n v="999"/>
    <n v="272"/>
    <n v="52"/>
    <n v="181"/>
    <n v="34"/>
    <n v="23"/>
    <n v="13"/>
    <n v="20"/>
    <n v="0"/>
    <n v="66.544117647058826"/>
    <n v="12.5"/>
    <n v="8.4558823529411775"/>
    <n v="4.7794117647058822"/>
    <n v="7.3529411764705888"/>
    <x v="1"/>
  </r>
  <r>
    <n v="8462"/>
    <s v="Women Pink, White Flats Sandal"/>
    <n v="3.6"/>
    <s v="Women"/>
    <x v="0"/>
    <n v="499"/>
    <n v="436"/>
    <n v="53"/>
    <n v="179"/>
    <n v="72"/>
    <n v="77"/>
    <n v="41"/>
    <n v="67"/>
    <n v="1"/>
    <n v="41.055045871559628"/>
    <n v="16.513761467889911"/>
    <n v="17.660550458715598"/>
    <n v="9.4036697247706424"/>
    <n v="15.36697247706422"/>
    <x v="0"/>
  </r>
  <r>
    <n v="1534"/>
    <s v="Bellies For Women  (Brown)"/>
    <n v="3.7"/>
    <s v="Women"/>
    <x v="0"/>
    <n v="999"/>
    <n v="5122"/>
    <n v="719"/>
    <n v="2242"/>
    <n v="1070"/>
    <n v="738"/>
    <n v="401"/>
    <n v="671"/>
    <n v="1"/>
    <n v="43.771964076532605"/>
    <n v="20.890277235454903"/>
    <n v="14.40843420538852"/>
    <n v="7.8289730573994536"/>
    <n v="13.10035142522452"/>
    <x v="0"/>
  </r>
  <r>
    <n v="3354"/>
    <s v="Wedding And party wear Juti Jutis For Men  (Gold)"/>
    <n v="4"/>
    <s v="Men"/>
    <x v="0"/>
    <n v="699"/>
    <n v="11"/>
    <n v="1"/>
    <n v="3"/>
    <n v="4"/>
    <n v="2"/>
    <n v="1"/>
    <n v="0"/>
    <n v="0"/>
    <n v="27.27272727272727"/>
    <n v="36.363636363636367"/>
    <n v="18.181818181818183"/>
    <n v="9.0909090909090917"/>
    <n v="0"/>
    <x v="1"/>
  </r>
  <r>
    <n v="9972"/>
    <s v="Rajasthani Jaipuri Partywear Ethnic Jutis For Women Jutis For Women  (Multicolor)"/>
    <n v="4.2"/>
    <s v="Women"/>
    <x v="0"/>
    <n v="499"/>
    <n v="93"/>
    <n v="17"/>
    <n v="57"/>
    <n v="15"/>
    <n v="12"/>
    <n v="4"/>
    <n v="5"/>
    <n v="1"/>
    <n v="61.29032258064516"/>
    <n v="16.129032258064516"/>
    <n v="12.903225806451612"/>
    <n v="4.3010752688172049"/>
    <n v="5.376344086021505"/>
    <x v="1"/>
  </r>
  <r>
    <n v="1247"/>
    <s v="Casual Sneakers Shoes For Men Running Shoes For Men  (White)"/>
    <n v="3.7"/>
    <s v="Men"/>
    <x v="0"/>
    <n v="999"/>
    <n v="289"/>
    <n v="28"/>
    <n v="142"/>
    <n v="36"/>
    <n v="41"/>
    <n v="25"/>
    <n v="45"/>
    <n v="1"/>
    <n v="49.134948096885807"/>
    <n v="12.45674740484429"/>
    <n v="14.186851211072666"/>
    <n v="8.6505190311418687"/>
    <n v="15.570934256055363"/>
    <x v="0"/>
  </r>
  <r>
    <n v="18453"/>
    <s v="Running Shoes For Men  (Multicolor)"/>
    <n v="3.9"/>
    <s v="Men"/>
    <x v="0"/>
    <n v="999"/>
    <n v="566"/>
    <n v="94"/>
    <n v="294"/>
    <n v="91"/>
    <n v="65"/>
    <n v="48"/>
    <n v="68"/>
    <n v="1"/>
    <n v="51.943462897526501"/>
    <n v="16.077738515901061"/>
    <n v="11.484098939929329"/>
    <n v="8.4805653710247348"/>
    <n v="12.014134275618375"/>
    <x v="0"/>
  </r>
  <r>
    <n v="8319"/>
    <s v="Women Pink Heels Sandal"/>
    <n v="4"/>
    <s v="Women"/>
    <x v="0"/>
    <n v="999"/>
    <n v="608"/>
    <n v="93"/>
    <n v="344"/>
    <n v="130"/>
    <n v="64"/>
    <n v="21"/>
    <n v="0"/>
    <n v="1"/>
    <n v="56.578947368421048"/>
    <n v="21.381578947368421"/>
    <n v="10.526315789473683"/>
    <n v="3.4539473684210531"/>
    <n v="0"/>
    <x v="1"/>
  </r>
  <r>
    <n v="8901"/>
    <s v="Women Red Heels Sandal"/>
    <n v="4.0999999999999996"/>
    <s v="Women"/>
    <x v="0"/>
    <n v="999"/>
    <n v="500"/>
    <n v="72"/>
    <n v="293"/>
    <n v="98"/>
    <n v="49"/>
    <n v="25"/>
    <n v="41"/>
    <n v="1"/>
    <n v="58.599999999999994"/>
    <n v="19.600000000000001"/>
    <n v="9.8000000000000007"/>
    <n v="5"/>
    <n v="8.2000000000000011"/>
    <x v="1"/>
  </r>
  <r>
    <n v="14614"/>
    <s v="Casuals For Women  (Blue)"/>
    <n v="4"/>
    <s v="Women"/>
    <x v="0"/>
    <n v="699"/>
    <n v="123"/>
    <n v="13"/>
    <n v="72"/>
    <n v="35"/>
    <n v="6"/>
    <n v="7"/>
    <n v="0"/>
    <n v="1"/>
    <n v="58.536585365853654"/>
    <n v="28.455284552845526"/>
    <n v="4.8780487804878048"/>
    <n v="5.6910569105691051"/>
    <n v="0"/>
    <x v="1"/>
  </r>
  <r>
    <n v="13927"/>
    <s v="Women Black Wedges Sandal"/>
    <n v="3.9"/>
    <s v="Women"/>
    <x v="0"/>
    <n v="999"/>
    <n v="2221"/>
    <n v="383"/>
    <n v="1078"/>
    <n v="475"/>
    <n v="299"/>
    <n v="146"/>
    <n v="223"/>
    <n v="0"/>
    <n v="48.536695182350293"/>
    <n v="21.386762719495721"/>
    <n v="13.462404322377308"/>
    <n v="6.5736154885186862"/>
    <n v="10.040522287257991"/>
    <x v="0"/>
  </r>
  <r>
    <n v="14920"/>
    <s v="Lace Up For Men  (Brown)"/>
    <n v="3.9"/>
    <s v="Men"/>
    <x v="0"/>
    <n v="3299"/>
    <n v="7"/>
    <n v="1"/>
    <n v="5"/>
    <n v="0"/>
    <n v="0"/>
    <n v="0"/>
    <n v="2"/>
    <n v="1"/>
    <n v="71.428571428571431"/>
    <n v="0"/>
    <n v="0"/>
    <n v="0"/>
    <n v="28.571428571428569"/>
    <x v="0"/>
  </r>
  <r>
    <n v="4480"/>
    <s v="Men Brown Casual Sandal"/>
    <n v="4.3"/>
    <s v="Men"/>
    <x v="0"/>
    <n v="1999"/>
    <n v="55"/>
    <n v="11"/>
    <n v="30"/>
    <n v="17"/>
    <n v="6"/>
    <n v="1"/>
    <n v="1"/>
    <n v="1"/>
    <n v="54.54545454545454"/>
    <n v="30.909090909090907"/>
    <n v="10.909090909090908"/>
    <n v="1.8181818181818181"/>
    <n v="1.8181818181818181"/>
    <x v="1"/>
  </r>
  <r>
    <n v="2743"/>
    <s v="Men's Synthetic Leather Boot Boots For Men  (Black)"/>
    <n v="4.0999999999999996"/>
    <s v="Men"/>
    <x v="0"/>
    <n v="999"/>
    <n v="422"/>
    <n v="67"/>
    <n v="244"/>
    <n v="78"/>
    <n v="40"/>
    <n v="15"/>
    <n v="45"/>
    <n v="0"/>
    <n v="57.81990521327014"/>
    <n v="18.48341232227488"/>
    <n v="9.4786729857819907"/>
    <n v="3.5545023696682465"/>
    <n v="10.66350710900474"/>
    <x v="1"/>
  </r>
  <r>
    <n v="9111"/>
    <s v="Walking Shoes For Women  (Multicolor)"/>
    <n v="4"/>
    <s v="Women"/>
    <x v="0"/>
    <n v="599"/>
    <n v="19055"/>
    <n v="2519"/>
    <n v="8968"/>
    <n v="5387"/>
    <n v="2527"/>
    <n v="762"/>
    <n v="1411"/>
    <n v="1"/>
    <n v="47.06376279191813"/>
    <n v="28.270795066911568"/>
    <n v="13.261611125688797"/>
    <n v="3.9989504067173969"/>
    <n v="7.4048806087641044"/>
    <x v="1"/>
  </r>
  <r>
    <n v="8900"/>
    <s v="Lazard Jutis For Men  (Tan, Brown)"/>
    <n v="4"/>
    <s v="Men"/>
    <x v="0"/>
    <n v="899"/>
    <n v="221"/>
    <n v="22"/>
    <n v="116"/>
    <n v="43"/>
    <n v="35"/>
    <n v="10"/>
    <n v="17"/>
    <n v="1"/>
    <n v="52.488687782805435"/>
    <n v="19.457013574660635"/>
    <n v="15.837104072398189"/>
    <n v="4.5248868778280542"/>
    <n v="7.6923076923076925"/>
    <x v="1"/>
  </r>
  <r>
    <n v="6445"/>
    <s v="Slip On For Men  (Black)"/>
    <n v="4"/>
    <s v="Men"/>
    <x v="0"/>
    <n v="780"/>
    <n v="687"/>
    <n v="104"/>
    <n v="341"/>
    <n v="164"/>
    <n v="78"/>
    <n v="45"/>
    <n v="59"/>
    <n v="1"/>
    <n v="49.636098981077147"/>
    <n v="23.871906841339154"/>
    <n v="11.353711790393014"/>
    <n v="6.5502183406113534"/>
    <n v="8.5880640465793299"/>
    <x v="1"/>
  </r>
  <r>
    <n v="9717"/>
    <s v="Women Tan Bellies Sandal"/>
    <n v="4.3"/>
    <s v="Women"/>
    <x v="0"/>
    <n v="1890"/>
    <n v="38"/>
    <n v="8"/>
    <n v="22"/>
    <n v="8"/>
    <n v="5"/>
    <n v="1"/>
    <n v="1"/>
    <n v="1"/>
    <n v="57.894736842105267"/>
    <n v="21.052631578947366"/>
    <n v="13.157894736842104"/>
    <n v="2.6315789473684208"/>
    <n v="2.6315789473684208"/>
    <x v="1"/>
  </r>
  <r>
    <n v="7955"/>
    <s v="Slides"/>
    <n v="4"/>
    <s v="Men"/>
    <x v="0"/>
    <n v="499"/>
    <n v="185"/>
    <n v="24"/>
    <n v="101"/>
    <n v="27"/>
    <n v="27"/>
    <n v="13"/>
    <n v="17"/>
    <n v="1"/>
    <n v="54.594594594594589"/>
    <n v="14.594594594594595"/>
    <n v="14.594594594594595"/>
    <n v="7.0270270270270272"/>
    <n v="9.1891891891891895"/>
    <x v="1"/>
  </r>
  <r>
    <n v="5456"/>
    <s v="Bellies For Women  (Grey)"/>
    <n v="4.3"/>
    <s v="Women"/>
    <x v="0"/>
    <n v="1499"/>
    <n v="116"/>
    <n v="13"/>
    <n v="70"/>
    <n v="33"/>
    <n v="7"/>
    <n v="2"/>
    <n v="7"/>
    <n v="1"/>
    <n v="60.344827586206897"/>
    <n v="28.448275862068968"/>
    <n v="6.0344827586206895"/>
    <n v="1.7241379310344827"/>
    <n v="6.0344827586206895"/>
    <x v="1"/>
  </r>
  <r>
    <n v="6731"/>
    <s v="Beige Slip On Jutis For Women  (Beige)"/>
    <n v="4.0999999999999996"/>
    <s v="Women"/>
    <x v="0"/>
    <n v="599"/>
    <n v="139"/>
    <n v="16"/>
    <n v="78"/>
    <n v="28"/>
    <n v="11"/>
    <n v="8"/>
    <n v="14"/>
    <n v="0"/>
    <n v="56.115107913669057"/>
    <n v="20.14388489208633"/>
    <n v="7.9136690647482011"/>
    <n v="5.755395683453238"/>
    <n v="10.071942446043165"/>
    <x v="1"/>
  </r>
  <r>
    <n v="20450"/>
    <s v="Women Black Flats Sandal"/>
    <n v="3.6"/>
    <s v="Women"/>
    <x v="0"/>
    <n v="599"/>
    <n v="653"/>
    <n v="63"/>
    <n v="261"/>
    <n v="124"/>
    <n v="111"/>
    <n v="81"/>
    <n v="77"/>
    <n v="1"/>
    <n v="39.969372128637062"/>
    <n v="18.989280245022972"/>
    <n v="16.998468606431853"/>
    <n v="12.404287901990811"/>
    <n v="11.791730474732006"/>
    <x v="0"/>
  </r>
  <r>
    <n v="875"/>
    <s v="punjabi jutti , nagra , nagra shoes , jutti , jalsa , mojari , rajasthani jutti Jutis For Men  (Blue)"/>
    <n v="3.7"/>
    <s v="Men"/>
    <x v="0"/>
    <n v="615"/>
    <n v="211"/>
    <n v="33"/>
    <n v="174"/>
    <n v="21"/>
    <n v="31"/>
    <n v="11"/>
    <n v="18"/>
    <n v="0"/>
    <n v="82.464454976303315"/>
    <n v="9.9526066350710902"/>
    <n v="14.691943127962084"/>
    <n v="5.2132701421800949"/>
    <n v="8.5308056872037916"/>
    <x v="0"/>
  </r>
  <r>
    <n v="5055"/>
    <s v="Slip On For Men  (Black)"/>
    <n v="3.8"/>
    <s v="Men"/>
    <x v="0"/>
    <n v="3985"/>
    <n v="22"/>
    <n v="4"/>
    <n v="6"/>
    <n v="8"/>
    <n v="6"/>
    <n v="1"/>
    <n v="1"/>
    <n v="0"/>
    <n v="27.27272727272727"/>
    <n v="36.363636363636367"/>
    <n v="27.27272727272727"/>
    <n v="4.5454545454545459"/>
    <n v="4.5454545454545459"/>
    <x v="0"/>
  </r>
  <r>
    <n v="8393"/>
    <s v="Women Burgundy Wedges Sandal"/>
    <n v="4.2"/>
    <s v="Women"/>
    <x v="0"/>
    <n v="999"/>
    <n v="488"/>
    <n v="70"/>
    <n v="272"/>
    <n v="123"/>
    <n v="46"/>
    <n v="20"/>
    <n v="27"/>
    <n v="0"/>
    <n v="55.737704918032783"/>
    <n v="25.204918032786882"/>
    <n v="9.4262295081967213"/>
    <n v="4.0983606557377046"/>
    <n v="5.5327868852459012"/>
    <x v="1"/>
  </r>
  <r>
    <n v="8508"/>
    <s v="Go Run 600-Spectra Walking Shoes For Women  (Grey)"/>
    <n v="4.5"/>
    <s v="Women"/>
    <x v="0"/>
    <n v="5299"/>
    <n v="240"/>
    <n v="23"/>
    <n v="159"/>
    <n v="57"/>
    <n v="10"/>
    <n v="2"/>
    <n v="12"/>
    <n v="1"/>
    <n v="66.25"/>
    <n v="23.75"/>
    <n v="4.1666666666666661"/>
    <n v="0.83333333333333337"/>
    <n v="5"/>
    <x v="2"/>
  </r>
  <r>
    <n v="13925"/>
    <s v="Women White Flats Sandal"/>
    <n v="4.0999999999999996"/>
    <s v="Women"/>
    <x v="0"/>
    <n v="699"/>
    <n v="1234"/>
    <n v="151"/>
    <n v="621"/>
    <n v="323"/>
    <n v="156"/>
    <n v="62"/>
    <n v="73"/>
    <n v="1"/>
    <n v="50.324149108589957"/>
    <n v="26.175040518638575"/>
    <n v="12.641815235008103"/>
    <n v="5.0243111831442464"/>
    <n v="5.9157212317666126"/>
    <x v="1"/>
  </r>
  <r>
    <n v="19826"/>
    <s v="Women Black Flats Sandal"/>
    <n v="3.8"/>
    <s v="Women"/>
    <x v="0"/>
    <n v="599"/>
    <n v="2078"/>
    <n v="214"/>
    <n v="950"/>
    <n v="412"/>
    <n v="310"/>
    <n v="171"/>
    <n v="235"/>
    <n v="1"/>
    <n v="45.717035611164583"/>
    <n v="19.826756496631376"/>
    <n v="14.918190567853706"/>
    <n v="8.2290664100096258"/>
    <n v="11.308950914340713"/>
    <x v="0"/>
  </r>
  <r>
    <n v="11840"/>
    <s v="Perfect Stylish Girls Casual Shoes Sneakers For Women  (Pink)"/>
    <n v="4.3"/>
    <s v="Women"/>
    <x v="0"/>
    <n v="999"/>
    <n v="10481"/>
    <n v="1530"/>
    <n v="6224"/>
    <n v="2259"/>
    <n v="1049"/>
    <n v="370"/>
    <n v="579"/>
    <n v="1"/>
    <n v="59.383646598607001"/>
    <n v="21.553286900104951"/>
    <n v="10.008586966892471"/>
    <n v="3.5301975002385273"/>
    <n v="5.5242820341570456"/>
    <x v="1"/>
  </r>
  <r>
    <n v="18609"/>
    <s v="Women Black Heels Sandal"/>
    <n v="3.7"/>
    <s v="Women"/>
    <x v="0"/>
    <n v="599"/>
    <n v="30"/>
    <n v="6"/>
    <n v="14"/>
    <n v="4"/>
    <n v="5"/>
    <n v="3"/>
    <n v="4"/>
    <n v="0"/>
    <n v="46.666666666666664"/>
    <n v="13.333333333333334"/>
    <n v="16.666666666666664"/>
    <n v="10"/>
    <n v="13.333333333333334"/>
    <x v="0"/>
  </r>
  <r>
    <n v="16738"/>
    <s v="Stylish &amp; Fashionable Slip-on 0.5 Inch. Bellies For Women  (Grey)"/>
    <n v="4.0999999999999996"/>
    <s v="Women"/>
    <x v="0"/>
    <n v="699"/>
    <n v="1460"/>
    <n v="223"/>
    <n v="792"/>
    <n v="319"/>
    <n v="160"/>
    <n v="84"/>
    <n v="105"/>
    <n v="0"/>
    <n v="54.246575342465754"/>
    <n v="21.849315068493151"/>
    <n v="10.95890410958904"/>
    <n v="5.7534246575342465"/>
    <n v="7.1917808219178081"/>
    <x v="1"/>
  </r>
  <r>
    <n v="1079"/>
    <s v="Women Gold Flats Sandal"/>
    <n v="4"/>
    <s v="Women"/>
    <x v="0"/>
    <n v="1990"/>
    <n v="38"/>
    <n v="5"/>
    <n v="20"/>
    <n v="8"/>
    <n v="4"/>
    <n v="3"/>
    <n v="3"/>
    <n v="1"/>
    <n v="52.631578947368418"/>
    <n v="21.052631578947366"/>
    <n v="10.526315789473683"/>
    <n v="7.8947368421052628"/>
    <n v="7.8947368421052628"/>
    <x v="1"/>
  </r>
  <r>
    <n v="12476"/>
    <s v="Women Black Sports Sandal"/>
    <n v="4"/>
    <s v="Women"/>
    <x v="0"/>
    <n v="2699"/>
    <n v="300"/>
    <n v="38"/>
    <n v="146"/>
    <n v="73"/>
    <n v="35"/>
    <n v="15"/>
    <n v="31"/>
    <n v="0"/>
    <n v="48.666666666666671"/>
    <n v="24.333333333333336"/>
    <n v="11.666666666666666"/>
    <n v="5"/>
    <n v="10.333333333333334"/>
    <x v="1"/>
  </r>
  <r>
    <n v="10710"/>
    <s v="Bella Toes Women White Pink Casual Sports Shoes Sneakers_6011"/>
    <n v="4"/>
    <s v="Women"/>
    <x v="1"/>
    <n v="699"/>
    <n v="24"/>
    <n v="13"/>
    <n v="9"/>
    <n v="9"/>
    <n v="6"/>
    <n v="21"/>
    <n v="55"/>
    <n v="0"/>
    <n v="37.5"/>
    <n v="37.5"/>
    <n v="25"/>
    <n v="87.5"/>
    <n v="229.16666666666666"/>
    <x v="1"/>
  </r>
  <r>
    <n v="11730"/>
    <s v="831-6671 Oxford For Men  (Black)"/>
    <n v="4"/>
    <s v="Men"/>
    <x v="0"/>
    <n v="999"/>
    <n v="381"/>
    <n v="65"/>
    <n v="192"/>
    <n v="94"/>
    <n v="44"/>
    <n v="22"/>
    <n v="29"/>
    <n v="0"/>
    <n v="50.393700787401571"/>
    <n v="24.671916010498688"/>
    <n v="11.548556430446194"/>
    <n v="5.7742782152230969"/>
    <n v="7.6115485564304457"/>
    <x v="1"/>
  </r>
  <r>
    <n v="12604"/>
    <s v="Combo pack of 2 Girls Comfortable Casual Shoes and Sneakers Casuals For Women  (Multicolor)"/>
    <n v="4.0999999999999996"/>
    <s v="Women"/>
    <x v="0"/>
    <n v="1499"/>
    <n v="7"/>
    <n v="1"/>
    <n v="3"/>
    <n v="2"/>
    <n v="2"/>
    <n v="0"/>
    <n v="0"/>
    <n v="1"/>
    <n v="42.857142857142854"/>
    <n v="28.571428571428569"/>
    <n v="28.571428571428569"/>
    <n v="0"/>
    <n v="0"/>
    <x v="1"/>
  </r>
  <r>
    <n v="11109"/>
    <s v="Women Gold Flats Sandal"/>
    <n v="4.0999999999999996"/>
    <s v="Women"/>
    <x v="0"/>
    <n v="699"/>
    <n v="10879"/>
    <n v="1515"/>
    <n v="5885"/>
    <n v="2491"/>
    <n v="1330"/>
    <n v="506"/>
    <n v="667"/>
    <n v="1"/>
    <n v="54.095045500505556"/>
    <n v="22.897325121794282"/>
    <n v="12.225388362901002"/>
    <n v="4.6511627906976747"/>
    <n v="6.1310782241014801"/>
    <x v="1"/>
  </r>
  <r>
    <n v="9477"/>
    <s v="Walking Shoes For Women  Casuals For Women  (Pink)"/>
    <n v="4.5"/>
    <s v="Women"/>
    <x v="0"/>
    <n v="999"/>
    <n v="62"/>
    <n v="9"/>
    <n v="45"/>
    <n v="8"/>
    <n v="3"/>
    <n v="1"/>
    <n v="4"/>
    <n v="1"/>
    <n v="72.58064516129032"/>
    <n v="12.903225806451612"/>
    <n v="4.838709677419355"/>
    <n v="1.6129032258064515"/>
    <n v="6.4516129032258061"/>
    <x v="2"/>
  </r>
  <r>
    <n v="5608"/>
    <s v="SFG-23 Slippers"/>
    <n v="4.0999999999999996"/>
    <s v="Men"/>
    <x v="0"/>
    <n v="319"/>
    <n v="12935"/>
    <n v="1598"/>
    <n v="7028"/>
    <n v="2851"/>
    <n v="1453"/>
    <n v="587"/>
    <n v="1016"/>
    <n v="1"/>
    <n v="54.333204483958255"/>
    <n v="22.040974101275609"/>
    <n v="11.233088519520679"/>
    <n v="4.5380749903362965"/>
    <n v="7.8546579049091614"/>
    <x v="1"/>
  </r>
  <r>
    <n v="16912"/>
    <s v="Orange Men Home Slides|Boys Casual Chappals| Bathroom Footwear| Perfect Flipflops For Daily Wear| Walking Sleepers Slides"/>
    <n v="4.0999999999999996"/>
    <s v="Men"/>
    <x v="0"/>
    <n v="599"/>
    <n v="1290"/>
    <n v="191"/>
    <n v="714"/>
    <n v="256"/>
    <n v="146"/>
    <n v="63"/>
    <n v="111"/>
    <n v="1"/>
    <n v="55.348837209302324"/>
    <n v="19.844961240310077"/>
    <n v="11.317829457364342"/>
    <n v="4.8837209302325579"/>
    <n v="8.6046511627906987"/>
    <x v="1"/>
  </r>
  <r>
    <n v="11945"/>
    <s v="Men Black Sandal"/>
    <n v="4"/>
    <s v="Men"/>
    <x v="0"/>
    <n v="999"/>
    <n v="20"/>
    <n v="4"/>
    <n v="10"/>
    <n v="4"/>
    <n v="2"/>
    <n v="3"/>
    <n v="1"/>
    <n v="0"/>
    <n v="50"/>
    <n v="20"/>
    <n v="10"/>
    <n v="15"/>
    <n v="5"/>
    <x v="1"/>
  </r>
  <r>
    <n v="15566"/>
    <s v="Flip Flops"/>
    <n v="4.3"/>
    <s v="Men"/>
    <x v="0"/>
    <n v="1299"/>
    <n v="38"/>
    <n v="2"/>
    <n v="26"/>
    <n v="3"/>
    <n v="6"/>
    <n v="2"/>
    <n v="1"/>
    <n v="0"/>
    <n v="68.421052631578945"/>
    <n v="7.8947368421052628"/>
    <n v="15.789473684210526"/>
    <n v="5.2631578947368416"/>
    <n v="2.6315789473684208"/>
    <x v="1"/>
  </r>
  <r>
    <n v="7532"/>
    <s v="Go Step Lite Walking Shoes For Women  (Blue)"/>
    <n v="4"/>
    <s v="Women"/>
    <x v="0"/>
    <n v="5999"/>
    <n v="20"/>
    <n v="2"/>
    <n v="12"/>
    <n v="3"/>
    <n v="1"/>
    <n v="1"/>
    <n v="3"/>
    <n v="1"/>
    <n v="60"/>
    <n v="15"/>
    <n v="5"/>
    <n v="5"/>
    <n v="15"/>
    <x v="1"/>
  </r>
  <r>
    <n v="6831"/>
    <s v="For Women  (White)"/>
    <n v="3.9"/>
    <s v="Women"/>
    <x v="0"/>
    <n v="1299"/>
    <n v="54"/>
    <n v="3"/>
    <n v="26"/>
    <n v="13"/>
    <n v="4"/>
    <n v="4"/>
    <n v="7"/>
    <n v="0"/>
    <n v="48.148148148148145"/>
    <n v="24.074074074074073"/>
    <n v="7.4074074074074066"/>
    <n v="7.4074074074074066"/>
    <n v="12.962962962962962"/>
    <x v="0"/>
  </r>
  <r>
    <n v="18149"/>
    <s v="Slip On For Women  (Black)"/>
    <n v="4"/>
    <s v="Women"/>
    <x v="0"/>
    <n v="499"/>
    <n v="196"/>
    <n v="46"/>
    <n v="98"/>
    <n v="44"/>
    <n v="24"/>
    <n v="12"/>
    <n v="18"/>
    <n v="0"/>
    <n v="50"/>
    <n v="22.448979591836736"/>
    <n v="12.244897959183673"/>
    <n v="6.1224489795918364"/>
    <n v="9.183673469387756"/>
    <x v="1"/>
  </r>
  <r>
    <n v="84"/>
    <s v="Casuals For Women  (Navy, White)"/>
    <n v="3.9"/>
    <s v="Women"/>
    <x v="0"/>
    <n v="251"/>
    <n v="3095"/>
    <n v="518"/>
    <n v="275"/>
    <n v="1086"/>
    <n v="714"/>
    <n v="118"/>
    <n v="526"/>
    <n v="1"/>
    <n v="8.8852988691437798"/>
    <n v="35.088852988691436"/>
    <n v="23.06946688206785"/>
    <n v="3.8126009693053313"/>
    <n v="16.995153473344104"/>
    <x v="0"/>
  </r>
  <r>
    <n v="17145"/>
    <s v="Slides"/>
    <n v="3.9"/>
    <s v="Men"/>
    <x v="0"/>
    <n v="999"/>
    <n v="1357"/>
    <n v="165"/>
    <n v="743"/>
    <n v="203"/>
    <n v="149"/>
    <n v="93"/>
    <n v="169"/>
    <n v="0"/>
    <n v="54.753131908621953"/>
    <n v="14.959469417833457"/>
    <n v="10.980103168754605"/>
    <n v="6.8533529845246868"/>
    <n v="12.453942520265292"/>
    <x v="0"/>
  </r>
  <r>
    <n v="8513"/>
    <s v="Flip Flops"/>
    <n v="4.2"/>
    <s v="Women"/>
    <x v="0"/>
    <n v="699"/>
    <n v="15"/>
    <n v="5"/>
    <n v="8"/>
    <n v="4"/>
    <n v="2"/>
    <n v="0"/>
    <n v="1"/>
    <n v="1"/>
    <n v="53.333333333333336"/>
    <n v="26.666666666666668"/>
    <n v="13.333333333333334"/>
    <n v="0"/>
    <n v="6.666666666666667"/>
    <x v="1"/>
  </r>
  <r>
    <n v="1067"/>
    <s v="Boots For Women  (Black)"/>
    <n v="4.5"/>
    <s v="Women"/>
    <x v="0"/>
    <n v="999"/>
    <n v="53"/>
    <n v="8"/>
    <n v="36"/>
    <n v="10"/>
    <n v="5"/>
    <n v="0"/>
    <n v="2"/>
    <n v="0"/>
    <n v="67.924528301886795"/>
    <n v="18.867924528301888"/>
    <n v="9.433962264150944"/>
    <n v="0"/>
    <n v="3.7735849056603774"/>
    <x v="2"/>
  </r>
  <r>
    <n v="17302"/>
    <s v="Men Grey Clogs Sandal"/>
    <n v="3.9"/>
    <s v="Men"/>
    <x v="0"/>
    <n v="999"/>
    <n v="4893"/>
    <n v="562"/>
    <n v="2259"/>
    <n v="1202"/>
    <n v="628"/>
    <n v="283"/>
    <n v="521"/>
    <n v="0"/>
    <n v="46.167995095033717"/>
    <n v="24.565706110770488"/>
    <n v="12.834661761700389"/>
    <n v="5.7837727365624358"/>
    <n v="10.647864295932965"/>
    <x v="0"/>
  </r>
  <r>
    <n v="15420"/>
    <s v="818 Boot Shoes For girls, Womens wear Boots For Women  (Black)"/>
    <n v="3.3"/>
    <s v="Women"/>
    <x v="0"/>
    <n v="999"/>
    <n v="12"/>
    <n v="0"/>
    <n v="4"/>
    <n v="1"/>
    <n v="4"/>
    <n v="0"/>
    <n v="3"/>
    <n v="0"/>
    <n v="33.333333333333329"/>
    <n v="8.3333333333333321"/>
    <n v="33.333333333333329"/>
    <n v="0"/>
    <n v="25"/>
    <x v="0"/>
  </r>
  <r>
    <n v="7785"/>
    <s v="Wmns Legend React Walking Shoes For Women  (White, Black)"/>
    <n v="4.3"/>
    <s v="Women"/>
    <x v="0"/>
    <n v="8795"/>
    <n v="47"/>
    <n v="6"/>
    <n v="31"/>
    <n v="5"/>
    <n v="6"/>
    <n v="2"/>
    <n v="3"/>
    <n v="1"/>
    <n v="65.957446808510639"/>
    <n v="10.638297872340425"/>
    <n v="12.76595744680851"/>
    <n v="4.2553191489361701"/>
    <n v="6.3829787234042552"/>
    <x v="1"/>
  </r>
  <r>
    <n v="1814"/>
    <s v="Jutis For Women  (Maroon)"/>
    <n v="3.9"/>
    <s v="Women"/>
    <x v="0"/>
    <n v="599"/>
    <n v="26"/>
    <n v="5"/>
    <n v="12"/>
    <n v="7"/>
    <n v="2"/>
    <n v="3"/>
    <n v="2"/>
    <n v="0"/>
    <n v="46.153846153846153"/>
    <n v="26.923076923076923"/>
    <n v="7.6923076923076925"/>
    <n v="11.538461538461538"/>
    <n v="7.6923076923076925"/>
    <x v="0"/>
  </r>
  <r>
    <n v="14712"/>
    <s v="Flip Flops"/>
    <n v="4"/>
    <s v="Women"/>
    <x v="0"/>
    <n v="249"/>
    <n v="457"/>
    <n v="53"/>
    <n v="235"/>
    <n v="60"/>
    <n v="66"/>
    <n v="25"/>
    <n v="0"/>
    <n v="0"/>
    <n v="51.422319474835888"/>
    <n v="13.129102844638949"/>
    <n v="14.442013129102845"/>
    <n v="5.4704595185995624"/>
    <n v="0"/>
    <x v="1"/>
  </r>
  <r>
    <n v="6707"/>
    <s v="Mojaris For Women  (Multicolor)"/>
    <n v="3.8"/>
    <s v="Women"/>
    <x v="0"/>
    <n v="799"/>
    <n v="156"/>
    <n v="28"/>
    <n v="74"/>
    <n v="31"/>
    <n v="23"/>
    <n v="8"/>
    <n v="20"/>
    <n v="0"/>
    <n v="47.435897435897431"/>
    <n v="19.871794871794872"/>
    <n v="14.743589743589745"/>
    <n v="5.1282051282051277"/>
    <n v="12.820512820512819"/>
    <x v="0"/>
  </r>
  <r>
    <n v="20250"/>
    <s v="Women Black Bellies Sandal"/>
    <n v="3.7"/>
    <s v="Women"/>
    <x v="0"/>
    <n v="999"/>
    <n v="37"/>
    <n v="6"/>
    <n v="16"/>
    <n v="7"/>
    <n v="3"/>
    <n v="0"/>
    <n v="9"/>
    <n v="0"/>
    <n v="43.243243243243242"/>
    <n v="18.918918918918919"/>
    <n v="8.1081081081081088"/>
    <n v="0"/>
    <n v="24.324324324324326"/>
    <x v="0"/>
  </r>
  <r>
    <n v="11303"/>
    <s v="Century-04 Running shoes for boys | sports shoes for men | Latest Stylish Casual sport shoes for men | Lace up Lightweight turquoise shoes for running, walking, gym, trekking, hiking &amp; party Running Shoes For Men  (Blue)"/>
    <n v="4.0999999999999996"/>
    <s v="Men"/>
    <x v="0"/>
    <n v="999"/>
    <n v="2357"/>
    <n v="397"/>
    <n v="1227"/>
    <n v="602"/>
    <n v="253"/>
    <n v="95"/>
    <n v="180"/>
    <n v="1"/>
    <n v="52.057700466694953"/>
    <n v="25.540941875265165"/>
    <n v="10.733983877810777"/>
    <n v="4.0305473058973273"/>
    <n v="7.6368264743317775"/>
    <x v="1"/>
  </r>
  <r>
    <n v="19223"/>
    <s v="Slippers"/>
    <n v="4"/>
    <s v="Men"/>
    <x v="0"/>
    <n v="499"/>
    <n v="104"/>
    <n v="13"/>
    <n v="71"/>
    <n v="37"/>
    <n v="22"/>
    <n v="11"/>
    <n v="11"/>
    <n v="0"/>
    <n v="68.269230769230774"/>
    <n v="35.57692307692308"/>
    <n v="21.153846153846153"/>
    <n v="10.576923076923077"/>
    <n v="10.576923076923077"/>
    <x v="1"/>
  </r>
  <r>
    <n v="10413"/>
    <s v="High Heel Canvas Sneakers Casuals For Women  (Grey)"/>
    <n v="4.7"/>
    <s v="Women"/>
    <x v="0"/>
    <n v="999"/>
    <n v="3"/>
    <n v="1"/>
    <n v="2"/>
    <n v="1"/>
    <n v="0"/>
    <n v="0"/>
    <n v="0"/>
    <n v="1"/>
    <n v="66.666666666666657"/>
    <n v="33.333333333333329"/>
    <n v="0"/>
    <n v="0"/>
    <n v="0"/>
    <x v="2"/>
  </r>
  <r>
    <n v="10753"/>
    <s v="Girls Ankle High Top Sneakers For Women Sneakers For Women  (Pink)"/>
    <n v="4"/>
    <s v="Women"/>
    <x v="0"/>
    <n v="999"/>
    <n v="685"/>
    <n v="99"/>
    <n v="357"/>
    <n v="139"/>
    <n v="101"/>
    <n v="28"/>
    <n v="60"/>
    <n v="1"/>
    <n v="52.116788321167881"/>
    <n v="20.29197080291971"/>
    <n v="14.744525547445257"/>
    <n v="4.0875912408759127"/>
    <n v="8.7591240875912408"/>
    <x v="1"/>
  </r>
  <r>
    <n v="8622"/>
    <s v="Women Pink Flats Sandal"/>
    <n v="3.7"/>
    <s v="Women"/>
    <x v="0"/>
    <n v="499"/>
    <n v="259"/>
    <n v="36"/>
    <n v="124"/>
    <n v="39"/>
    <n v="34"/>
    <n v="23"/>
    <n v="42"/>
    <n v="1"/>
    <n v="47.876447876447877"/>
    <n v="15.057915057915059"/>
    <n v="13.127413127413126"/>
    <n v="8.8803088803088812"/>
    <n v="16.216216216216218"/>
    <x v="0"/>
  </r>
  <r>
    <n v="4182"/>
    <s v="Lightweight Running Sports Shoes For Men Running Shoes For Men  (Black, Green)"/>
    <n v="4.0999999999999996"/>
    <s v="Men"/>
    <x v="0"/>
    <n v="999"/>
    <n v="2500"/>
    <n v="375"/>
    <n v="1393"/>
    <n v="512"/>
    <n v="307"/>
    <n v="118"/>
    <n v="170"/>
    <n v="1"/>
    <n v="55.720000000000006"/>
    <n v="20.48"/>
    <n v="12.280000000000001"/>
    <n v="4.72"/>
    <n v="6.8000000000000007"/>
    <x v="1"/>
  </r>
  <r>
    <n v="6550"/>
    <s v="Women's White Mesh Runiing|Walking| Sports Shoes Running Shoes For Women  (Beige)"/>
    <n v="3.9"/>
    <s v="Women"/>
    <x v="0"/>
    <n v="999"/>
    <n v="180"/>
    <n v="25"/>
    <n v="84"/>
    <n v="43"/>
    <n v="26"/>
    <n v="10"/>
    <n v="15"/>
    <n v="1"/>
    <n v="46.666666666666664"/>
    <n v="23.888888888888889"/>
    <n v="14.444444444444443"/>
    <n v="5.5555555555555554"/>
    <n v="8.3333333333333321"/>
    <x v="0"/>
  </r>
  <r>
    <n v="13386"/>
    <s v="New Stylish Girls/Women/Ladies Comfortable Fashionable Outdoor High Heel Ankle Boots For Women  (White)"/>
    <n v="4"/>
    <s v="Women"/>
    <x v="0"/>
    <n v="999"/>
    <n v="246"/>
    <n v="32"/>
    <n v="139"/>
    <n v="43"/>
    <n v="25"/>
    <n v="11"/>
    <n v="27"/>
    <n v="0"/>
    <n v="56.50406504065041"/>
    <n v="17.479674796747968"/>
    <n v="10.16260162601626"/>
    <n v="4.4715447154471546"/>
    <n v="10.975609756097562"/>
    <x v="1"/>
  </r>
  <r>
    <n v="20942"/>
    <s v="Flip Flops"/>
    <n v="4"/>
    <s v="Women"/>
    <x v="0"/>
    <n v="499"/>
    <n v="2797"/>
    <n v="401"/>
    <n v="1449"/>
    <n v="620"/>
    <n v="354"/>
    <n v="125"/>
    <n v="249"/>
    <n v="0"/>
    <n v="51.805505899177696"/>
    <n v="22.166607079013229"/>
    <n v="12.656417590275296"/>
    <n v="4.4690740078655704"/>
    <n v="8.9023954236682155"/>
    <x v="1"/>
  </r>
  <r>
    <n v="810"/>
    <s v="Orange Punjabi jutti Women Jutis For Women  (Red)"/>
    <n v="4"/>
    <s v="Women"/>
    <x v="0"/>
    <n v="869"/>
    <n v="475"/>
    <n v="80"/>
    <n v="115"/>
    <n v="241"/>
    <n v="68"/>
    <n v="21"/>
    <n v="58"/>
    <n v="1"/>
    <n v="24.210526315789473"/>
    <n v="50.736842105263158"/>
    <n v="14.315789473684209"/>
    <n v="4.4210526315789469"/>
    <n v="12.210526315789473"/>
    <x v="1"/>
  </r>
  <r>
    <n v="12146"/>
    <s v="Girls Canvas Mid Ankle High Heel High Tops For Women  (Blue)"/>
    <n v="4.0999999999999996"/>
    <s v="Women"/>
    <x v="0"/>
    <n v="999"/>
    <n v="954"/>
    <n v="164"/>
    <n v="518"/>
    <n v="195"/>
    <n v="110"/>
    <n v="39"/>
    <n v="92"/>
    <n v="1"/>
    <n v="54.297693920335433"/>
    <n v="20.440251572327046"/>
    <n v="11.530398322851152"/>
    <n v="4.0880503144654083"/>
    <n v="9.6436058700209646"/>
    <x v="1"/>
  </r>
  <r>
    <n v="17679"/>
    <s v="Women Tan Bellies Sandal"/>
    <n v="4"/>
    <s v="Women"/>
    <x v="0"/>
    <n v="899"/>
    <n v="723"/>
    <n v="82"/>
    <n v="343"/>
    <n v="176"/>
    <n v="88"/>
    <n v="42"/>
    <n v="0"/>
    <n v="0"/>
    <n v="47.441217150760714"/>
    <n v="24.343015214384508"/>
    <n v="12.171507607192254"/>
    <n v="5.809128630705394"/>
    <n v="0"/>
    <x v="1"/>
  </r>
  <r>
    <n v="8590"/>
    <s v="Peacock Slipper Jutis For Women  (Black)"/>
    <n v="4.5"/>
    <s v="Women"/>
    <x v="0"/>
    <n v="699"/>
    <n v="8"/>
    <n v="0"/>
    <n v="6"/>
    <n v="0"/>
    <n v="2"/>
    <n v="0"/>
    <n v="0"/>
    <n v="0"/>
    <n v="75"/>
    <n v="0"/>
    <n v="25"/>
    <n v="0"/>
    <n v="0"/>
    <x v="2"/>
  </r>
  <r>
    <n v="7716"/>
    <s v="Wood-101-Royalblue Slippers"/>
    <n v="3.7"/>
    <s v="Men"/>
    <x v="0"/>
    <n v="499"/>
    <n v="139"/>
    <n v="15"/>
    <n v="69"/>
    <n v="20"/>
    <n v="16"/>
    <n v="8"/>
    <n v="26"/>
    <n v="0"/>
    <n v="49.640287769784173"/>
    <n v="14.388489208633093"/>
    <n v="11.510791366906476"/>
    <n v="5.755395683453238"/>
    <n v="18.705035971223023"/>
    <x v="0"/>
  </r>
  <r>
    <n v="20336"/>
    <s v="Slippers"/>
    <n v="4"/>
    <s v="Women"/>
    <x v="0"/>
    <n v="499"/>
    <n v="48"/>
    <n v="9"/>
    <n v="24"/>
    <n v="13"/>
    <n v="6"/>
    <n v="2"/>
    <n v="5"/>
    <n v="0"/>
    <n v="50"/>
    <n v="27.083333333333332"/>
    <n v="12.5"/>
    <n v="4.1666666666666661"/>
    <n v="10.416666666666668"/>
    <x v="1"/>
  </r>
  <r>
    <n v="12456"/>
    <s v="KAWA SHOWER Slides"/>
    <n v="4"/>
    <s v="Men"/>
    <x v="0"/>
    <n v="1595"/>
    <n v="2155"/>
    <n v="222"/>
    <n v="1261"/>
    <n v="434"/>
    <n v="192"/>
    <n v="85"/>
    <n v="0"/>
    <n v="1"/>
    <n v="58.515081206496525"/>
    <n v="20.139211136890953"/>
    <n v="8.9095127610208813"/>
    <n v="3.9443155452436192"/>
    <n v="0"/>
    <x v="1"/>
  </r>
  <r>
    <n v="11757"/>
    <s v="Ankle Length &amp; High Ankle Length Boots For Women  (Tan)"/>
    <n v="4.0999999999999996"/>
    <s v="Women"/>
    <x v="0"/>
    <n v="999"/>
    <n v="4721"/>
    <n v="770"/>
    <n v="2545"/>
    <n v="1002"/>
    <n v="522"/>
    <n v="234"/>
    <n v="418"/>
    <n v="0"/>
    <n v="53.90807032408388"/>
    <n v="21.224316882016524"/>
    <n v="11.056979453505614"/>
    <n v="4.9565769963990682"/>
    <n v="8.854056343994916"/>
    <x v="1"/>
  </r>
  <r>
    <n v="6076"/>
    <s v="Mojaris For Men Casuals For Men  (Tan)"/>
    <n v="4.2"/>
    <s v="Men"/>
    <x v="0"/>
    <n v="999"/>
    <n v="206"/>
    <n v="41"/>
    <n v="130"/>
    <n v="35"/>
    <n v="16"/>
    <n v="11"/>
    <n v="14"/>
    <n v="0"/>
    <n v="63.10679611650486"/>
    <n v="16.990291262135923"/>
    <n v="7.7669902912621351"/>
    <n v="5.3398058252427179"/>
    <n v="6.7961165048543686"/>
    <x v="1"/>
  </r>
  <r>
    <n v="4990"/>
    <s v="women comfortable plane lycra bellies Bellies For Women  (Black)"/>
    <n v="3.6"/>
    <s v="Women"/>
    <x v="0"/>
    <n v="799"/>
    <n v="51"/>
    <n v="6"/>
    <n v="20"/>
    <n v="9"/>
    <n v="9"/>
    <n v="10"/>
    <n v="3"/>
    <n v="1"/>
    <n v="39.215686274509807"/>
    <n v="17.647058823529413"/>
    <n v="17.647058823529413"/>
    <n v="19.607843137254903"/>
    <n v="5.8823529411764701"/>
    <x v="0"/>
  </r>
  <r>
    <n v="2503"/>
    <s v="Women Multicolor Flats Sandal"/>
    <n v="3.6"/>
    <s v="Women"/>
    <x v="0"/>
    <n v="799"/>
    <n v="262"/>
    <n v="23"/>
    <n v="114"/>
    <n v="42"/>
    <n v="32"/>
    <n v="33"/>
    <n v="41"/>
    <n v="1"/>
    <n v="43.511450381679388"/>
    <n v="16.030534351145036"/>
    <n v="12.213740458015266"/>
    <n v="12.595419847328243"/>
    <n v="15.648854961832063"/>
    <x v="0"/>
  </r>
  <r>
    <n v="7700"/>
    <s v="DENTON Outdoors For Men  (Blue)"/>
    <n v="4.0999999999999996"/>
    <s v="Men"/>
    <x v="0"/>
    <n v="2499"/>
    <n v="216"/>
    <n v="28"/>
    <n v="99"/>
    <n v="76"/>
    <n v="23"/>
    <n v="7"/>
    <n v="11"/>
    <n v="1"/>
    <n v="45.833333333333329"/>
    <n v="35.185185185185183"/>
    <n v="10.648148148148149"/>
    <n v="3.2407407407407405"/>
    <n v="5.0925925925925926"/>
    <x v="1"/>
  </r>
  <r>
    <n v="15369"/>
    <s v="Hush Puppies Black Leather Shoes For Men Derby For Men  (Black)"/>
    <n v="4.4000000000000004"/>
    <s v="Men"/>
    <x v="0"/>
    <n v="2999"/>
    <n v="14"/>
    <n v="0"/>
    <n v="9"/>
    <n v="3"/>
    <n v="1"/>
    <n v="0"/>
    <n v="1"/>
    <n v="0"/>
    <n v="64.285714285714292"/>
    <n v="21.428571428571427"/>
    <n v="7.1428571428571423"/>
    <n v="0"/>
    <n v="7.1428571428571423"/>
    <x v="1"/>
  </r>
  <r>
    <n v="12707"/>
    <s v="Casuals For Men  (Beige)"/>
    <n v="4.3"/>
    <s v="Men"/>
    <x v="0"/>
    <n v="3995"/>
    <n v="218"/>
    <n v="24"/>
    <n v="133"/>
    <n v="55"/>
    <n v="13"/>
    <n v="5"/>
    <n v="12"/>
    <n v="1"/>
    <n v="61.009174311926607"/>
    <n v="25.229357798165136"/>
    <n v="5.9633027522935782"/>
    <n v="2.2935779816513762"/>
    <n v="5.5045871559633035"/>
    <x v="1"/>
  </r>
  <r>
    <n v="11071"/>
    <s v="Women Grey Flats Sandal"/>
    <n v="3.9"/>
    <s v="Women"/>
    <x v="0"/>
    <n v="999"/>
    <n v="545"/>
    <n v="53"/>
    <n v="238"/>
    <n v="138"/>
    <n v="86"/>
    <n v="37"/>
    <n v="46"/>
    <n v="1"/>
    <n v="43.669724770642205"/>
    <n v="25.321100917431195"/>
    <n v="15.779816513761469"/>
    <n v="6.7889908256880735"/>
    <n v="8.4403669724770651"/>
    <x v="0"/>
  </r>
  <r>
    <n v="8431"/>
    <s v="Bellies For Women  (Pink)"/>
    <n v="4"/>
    <s v="Women"/>
    <x v="0"/>
    <n v="499"/>
    <n v="216"/>
    <n v="21"/>
    <n v="122"/>
    <n v="40"/>
    <n v="16"/>
    <n v="16"/>
    <n v="25"/>
    <n v="0"/>
    <n v="56.481481481481474"/>
    <n v="18.518518518518519"/>
    <n v="7.4074074074074066"/>
    <n v="7.4074074074074066"/>
    <n v="11.574074074074074"/>
    <x v="1"/>
  </r>
  <r>
    <n v="20858"/>
    <s v="Zod Runner NM Wns IDP Walking Shoes For Women  (Green)"/>
    <n v="4.3"/>
    <s v="Women"/>
    <x v="0"/>
    <n v="3999"/>
    <n v="1395"/>
    <n v="156"/>
    <n v="827"/>
    <n v="362"/>
    <n v="95"/>
    <n v="38"/>
    <n v="73"/>
    <n v="1"/>
    <n v="59.283154121863802"/>
    <n v="25.949820788530463"/>
    <n v="6.8100358422939076"/>
    <n v="2.7240143369175627"/>
    <n v="5.2329749103942653"/>
    <x v="1"/>
  </r>
  <r>
    <n v="4351"/>
    <s v="Women Beige Flats Sandal"/>
    <n v="3.6"/>
    <s v="Women"/>
    <x v="0"/>
    <n v="655"/>
    <n v="3184"/>
    <n v="405"/>
    <n v="1295"/>
    <n v="629"/>
    <n v="486"/>
    <n v="239"/>
    <n v="535"/>
    <n v="0"/>
    <n v="40.672110552763819"/>
    <n v="19.755025125628141"/>
    <n v="15.263819095477388"/>
    <n v="7.5062814070351758"/>
    <n v="16.802763819095478"/>
    <x v="0"/>
  </r>
  <r>
    <n v="11701"/>
    <s v="Jutis For Women  (Brown)"/>
    <n v="4.0999999999999996"/>
    <s v="Women"/>
    <x v="0"/>
    <n v="1795"/>
    <n v="10"/>
    <n v="0"/>
    <n v="5"/>
    <n v="1"/>
    <n v="2"/>
    <n v="0"/>
    <n v="1"/>
    <n v="0"/>
    <n v="50"/>
    <n v="10"/>
    <n v="20"/>
    <n v="0"/>
    <n v="10"/>
    <x v="1"/>
  </r>
  <r>
    <n v="10454"/>
    <s v="Men's Black ankle lenght High Tops For Men  (Black)"/>
    <n v="4"/>
    <s v="Men"/>
    <x v="0"/>
    <n v="699"/>
    <n v="7145"/>
    <n v="727"/>
    <n v="4293"/>
    <n v="905"/>
    <n v="714"/>
    <n v="418"/>
    <n v="815"/>
    <n v="0"/>
    <n v="60.08397480755773"/>
    <n v="12.666200139958011"/>
    <n v="9.9930020993701891"/>
    <n v="5.8502449265220431"/>
    <n v="11.406578026592022"/>
    <x v="1"/>
  </r>
  <r>
    <n v="17535"/>
    <s v="Perfect Stylish Girls High Ankle Boots Boots For Women  (Pink)"/>
    <n v="3.5"/>
    <s v="Women"/>
    <x v="0"/>
    <n v="999"/>
    <n v="8"/>
    <n v="1"/>
    <n v="4"/>
    <n v="1"/>
    <n v="0"/>
    <n v="1"/>
    <n v="2"/>
    <n v="1"/>
    <n v="50"/>
    <n v="12.5"/>
    <n v="0"/>
    <n v="12.5"/>
    <n v="25"/>
    <x v="0"/>
  </r>
  <r>
    <n v="13490"/>
    <s v="RC3455 001 Derby For Men  (Black)"/>
    <n v="4.0999999999999996"/>
    <s v="Men"/>
    <x v="0"/>
    <n v="4199"/>
    <n v="943"/>
    <n v="154"/>
    <n v="498"/>
    <n v="237"/>
    <n v="85"/>
    <n v="39"/>
    <n v="84"/>
    <n v="1"/>
    <n v="52.810180275715801"/>
    <n v="25.132555673382821"/>
    <n v="9.0137857900318128"/>
    <n v="4.135737009544008"/>
    <n v="8.9077412513255574"/>
    <x v="1"/>
  </r>
  <r>
    <n v="488"/>
    <s v="Combo Pack Of 2 Casual Shoes Slip On Sneakers For Men  (Multicolor)"/>
    <n v="3.9"/>
    <s v="Men"/>
    <x v="0"/>
    <n v="2310"/>
    <n v="20659"/>
    <n v="2722"/>
    <n v="19433"/>
    <n v="1714"/>
    <n v="1129"/>
    <n v="2456"/>
    <n v="1243"/>
    <n v="1"/>
    <n v="94.06554044242219"/>
    <n v="8.2966261677719153"/>
    <n v="5.464930538748245"/>
    <n v="11.888281136550656"/>
    <n v="6.0167481485067045"/>
    <x v="0"/>
  </r>
  <r>
    <n v="8610"/>
    <s v="Slippers"/>
    <n v="4"/>
    <s v="Women"/>
    <x v="0"/>
    <n v="999"/>
    <n v="175"/>
    <n v="22"/>
    <n v="90"/>
    <n v="34"/>
    <n v="25"/>
    <n v="12"/>
    <n v="14"/>
    <n v="0"/>
    <n v="51.428571428571423"/>
    <n v="19.428571428571427"/>
    <n v="14.285714285714285"/>
    <n v="6.8571428571428577"/>
    <n v="8"/>
    <x v="1"/>
  </r>
  <r>
    <n v="12201"/>
    <s v="Men's Black Shoes Shining Shoes for men Partywear shoes Oxford For Men  (Black)"/>
    <n v="4.2"/>
    <s v="Men"/>
    <x v="0"/>
    <n v="999"/>
    <n v="416"/>
    <n v="56"/>
    <n v="234"/>
    <n v="87"/>
    <n v="48"/>
    <n v="21"/>
    <n v="26"/>
    <n v="0"/>
    <n v="56.25"/>
    <n v="20.91346153846154"/>
    <n v="11.538461538461538"/>
    <n v="5.0480769230769234"/>
    <n v="6.25"/>
    <x v="1"/>
  </r>
  <r>
    <n v="8537"/>
    <s v="Women Blue Heels Sandal"/>
    <n v="4"/>
    <s v="Women"/>
    <x v="0"/>
    <n v="1299"/>
    <n v="4247"/>
    <n v="538"/>
    <n v="2390"/>
    <n v="652"/>
    <n v="450"/>
    <n v="258"/>
    <n v="497"/>
    <n v="0"/>
    <n v="56.275017659524373"/>
    <n v="15.352013185778196"/>
    <n v="10.595714622086179"/>
    <n v="6.0748763833294088"/>
    <n v="11.702378149281847"/>
    <x v="1"/>
  </r>
  <r>
    <n v="5640"/>
    <s v="Women Black Heels Sandal"/>
    <n v="4.2"/>
    <s v="Women"/>
    <x v="0"/>
    <n v="1299"/>
    <n v="449"/>
    <n v="79"/>
    <n v="244"/>
    <n v="116"/>
    <n v="51"/>
    <n v="13"/>
    <n v="21"/>
    <n v="1"/>
    <n v="54.342984409799556"/>
    <n v="25.83518930957684"/>
    <n v="11.358574610244988"/>
    <n v="2.8953229398663698"/>
    <n v="4.6770601336302899"/>
    <x v="1"/>
  </r>
  <r>
    <n v="17262"/>
    <s v="Women Black Flats Sandal"/>
    <n v="4"/>
    <s v="Women"/>
    <x v="0"/>
    <n v="999"/>
    <n v="20"/>
    <n v="4"/>
    <n v="10"/>
    <n v="2"/>
    <n v="6"/>
    <n v="2"/>
    <n v="0"/>
    <n v="1"/>
    <n v="50"/>
    <n v="10"/>
    <n v="30"/>
    <n v="10"/>
    <n v="0"/>
    <x v="1"/>
  </r>
  <r>
    <n v="16326"/>
    <s v="dbl-stp-2 Slippers"/>
    <n v="3.7"/>
    <s v="Women"/>
    <x v="0"/>
    <n v="799"/>
    <n v="790"/>
    <n v="100"/>
    <n v="333"/>
    <n v="155"/>
    <n v="121"/>
    <n v="66"/>
    <n v="115"/>
    <n v="1"/>
    <n v="42.151898734177216"/>
    <n v="19.62025316455696"/>
    <n v="15.316455696202533"/>
    <n v="8.3544303797468356"/>
    <n v="14.556962025316455"/>
    <x v="0"/>
  </r>
  <r>
    <n v="17199"/>
    <s v="Flip Flops"/>
    <n v="3.4"/>
    <s v="Women"/>
    <x v="0"/>
    <n v="449"/>
    <n v="267"/>
    <n v="35"/>
    <n v="105"/>
    <n v="47"/>
    <n v="33"/>
    <n v="25"/>
    <n v="57"/>
    <n v="0"/>
    <n v="39.325842696629216"/>
    <n v="17.602996254681649"/>
    <n v="12.359550561797752"/>
    <n v="9.3632958801498134"/>
    <n v="21.348314606741571"/>
    <x v="0"/>
  </r>
  <r>
    <n v="3671"/>
    <s v="Women Black Heels Sandal"/>
    <n v="3.8"/>
    <s v="Women"/>
    <x v="0"/>
    <n v="1890"/>
    <n v="25"/>
    <n v="3"/>
    <n v="11"/>
    <n v="5"/>
    <n v="4"/>
    <n v="3"/>
    <n v="2"/>
    <n v="1"/>
    <n v="44"/>
    <n v="20"/>
    <n v="16"/>
    <n v="12"/>
    <n v="8"/>
    <x v="0"/>
  </r>
  <r>
    <n v="11987"/>
    <s v="Slippers"/>
    <n v="4"/>
    <s v="Women"/>
    <x v="0"/>
    <n v="999"/>
    <n v="1022"/>
    <n v="162"/>
    <n v="500"/>
    <n v="246"/>
    <n v="140"/>
    <n v="40"/>
    <n v="96"/>
    <n v="1"/>
    <n v="48.923679060665357"/>
    <n v="24.070450097847356"/>
    <n v="13.698630136986301"/>
    <n v="3.9138943248532287"/>
    <n v="9.393346379647749"/>
    <x v="1"/>
  </r>
  <r>
    <n v="10613"/>
    <s v="Pack of 2 Pair Shoes Sneakers For Men  (Multicolor)"/>
    <n v="4"/>
    <s v="Men"/>
    <x v="0"/>
    <n v="999"/>
    <n v="2785"/>
    <n v="287"/>
    <n v="1565"/>
    <n v="399"/>
    <n v="332"/>
    <n v="164"/>
    <n v="325"/>
    <n v="1"/>
    <n v="56.193895870736085"/>
    <n v="14.326750448833034"/>
    <n v="11.921005385996409"/>
    <n v="5.8886894075403946"/>
    <n v="11.669658886894076"/>
    <x v="1"/>
  </r>
  <r>
    <n v="2949"/>
    <s v="Casuals For Women  (Black, Black)"/>
    <n v="3.9"/>
    <s v="Women"/>
    <x v="0"/>
    <n v="399"/>
    <n v="5242"/>
    <n v="769"/>
    <n v="2356"/>
    <n v="1244"/>
    <n v="811"/>
    <n v="318"/>
    <n v="513"/>
    <n v="1"/>
    <n v="44.944677603967953"/>
    <n v="23.731400228920261"/>
    <n v="15.47119420068676"/>
    <n v="6.0663868752384591"/>
    <n v="9.7863410911865714"/>
    <x v="0"/>
  </r>
  <r>
    <n v="1512"/>
    <s v="Boots For Women  (Maroon)"/>
    <n v="4.5"/>
    <s v="Women"/>
    <x v="0"/>
    <n v="999"/>
    <n v="53"/>
    <n v="11"/>
    <n v="36"/>
    <n v="10"/>
    <n v="5"/>
    <n v="0"/>
    <n v="2"/>
    <n v="0"/>
    <n v="67.924528301886795"/>
    <n v="18.867924528301888"/>
    <n v="9.433962264150944"/>
    <n v="0"/>
    <n v="3.7735849056603774"/>
    <x v="2"/>
  </r>
  <r>
    <n v="15896"/>
    <s v="Derby For Men  (Black)"/>
    <n v="3.9"/>
    <s v="Men"/>
    <x v="0"/>
    <n v="1999"/>
    <n v="47"/>
    <n v="10"/>
    <n v="24"/>
    <n v="8"/>
    <n v="6"/>
    <n v="2"/>
    <n v="7"/>
    <n v="0"/>
    <n v="51.063829787234042"/>
    <n v="17.021276595744681"/>
    <n v="12.76595744680851"/>
    <n v="4.2553191489361701"/>
    <n v="14.893617021276595"/>
    <x v="0"/>
  </r>
  <r>
    <n v="5384"/>
    <s v="Bellies For Women  (Tan)"/>
    <n v="4"/>
    <s v="Women"/>
    <x v="0"/>
    <n v="799"/>
    <n v="203"/>
    <n v="26"/>
    <n v="103"/>
    <n v="42"/>
    <n v="29"/>
    <n v="11"/>
    <n v="18"/>
    <n v="1"/>
    <n v="50.738916256157637"/>
    <n v="20.689655172413794"/>
    <n v="14.285714285714285"/>
    <n v="5.4187192118226601"/>
    <n v="8.8669950738916263"/>
    <x v="1"/>
  </r>
  <r>
    <n v="2067"/>
    <s v="168 Smart Red Lace-Ups Casuals for Men Sneakers For Men  (Red, Black)"/>
    <n v="4"/>
    <s v="Men"/>
    <x v="0"/>
    <n v="499"/>
    <n v="26933"/>
    <n v="2952"/>
    <n v="14756"/>
    <n v="4291"/>
    <n v="3068"/>
    <n v="1693"/>
    <n v="3125"/>
    <n v="1"/>
    <n v="54.787806779786877"/>
    <n v="15.932127872869714"/>
    <n v="11.391230089481304"/>
    <n v="6.2859688857535359"/>
    <n v="11.602866372108565"/>
    <x v="1"/>
  </r>
  <r>
    <n v="9785"/>
    <s v="Boots , shoes For Men pack of 2 Combo(O)-604-397 Hiking &amp; Trekking Shoes For Men  (Multicolor)"/>
    <n v="3.6"/>
    <s v="Men"/>
    <x v="0"/>
    <n v="998"/>
    <n v="249"/>
    <n v="33"/>
    <n v="122"/>
    <n v="28"/>
    <n v="30"/>
    <n v="18"/>
    <n v="51"/>
    <n v="1"/>
    <n v="48.99598393574297"/>
    <n v="11.244979919678714"/>
    <n v="12.048192771084338"/>
    <n v="7.2289156626506017"/>
    <n v="20.481927710843372"/>
    <x v="0"/>
  </r>
  <r>
    <n v="19057"/>
    <s v="Corporate Casuals For Men  (Tan)"/>
    <n v="4"/>
    <s v="Men"/>
    <x v="0"/>
    <n v="999"/>
    <n v="2224"/>
    <n v="330"/>
    <n v="1201"/>
    <n v="423"/>
    <n v="254"/>
    <n v="129"/>
    <n v="217"/>
    <n v="1"/>
    <n v="54.001798561151084"/>
    <n v="19.019784172661872"/>
    <n v="11.420863309352518"/>
    <n v="5.8003597122302155"/>
    <n v="9.7571942446043174"/>
    <x v="1"/>
  </r>
  <r>
    <n v="13412"/>
    <s v="Sneakers For Men  (Grey)"/>
    <n v="3.7"/>
    <s v="Men"/>
    <x v="0"/>
    <n v="999"/>
    <n v="1198"/>
    <n v="155"/>
    <n v="523"/>
    <n v="245"/>
    <n v="160"/>
    <n v="95"/>
    <n v="175"/>
    <n v="1"/>
    <n v="43.656093489148581"/>
    <n v="20.45075125208681"/>
    <n v="13.35559265442404"/>
    <n v="7.9298831385642741"/>
    <n v="14.607679465776293"/>
    <x v="0"/>
  </r>
  <r>
    <n v="4585"/>
    <s v="Slip On For Women  (Red)"/>
    <n v="4.0999999999999996"/>
    <s v="Women"/>
    <x v="0"/>
    <n v="999"/>
    <n v="10"/>
    <n v="1"/>
    <n v="5"/>
    <n v="3"/>
    <n v="1"/>
    <n v="0"/>
    <n v="1"/>
    <n v="0"/>
    <n v="50"/>
    <n v="30"/>
    <n v="10"/>
    <n v="0"/>
    <n v="10"/>
    <x v="1"/>
  </r>
  <r>
    <n v="9872"/>
    <s v="Men's Ethnic Sky Blue Jute Jutti Mojaris For Men  (Blue)"/>
    <n v="4"/>
    <s v="Men"/>
    <x v="0"/>
    <n v="499"/>
    <n v="35"/>
    <n v="3"/>
    <n v="21"/>
    <n v="3"/>
    <n v="4"/>
    <n v="3"/>
    <n v="4"/>
    <n v="0"/>
    <n v="60"/>
    <n v="8.5714285714285712"/>
    <n v="11.428571428571429"/>
    <n v="8.5714285714285712"/>
    <n v="11.428571428571429"/>
    <x v="1"/>
  </r>
  <r>
    <n v="2273"/>
    <s v="Shoes For Women's/Ladies/Female/Girls Trendy Fashionable Lightweight Comfortable Partywear, Casual wear Lace-UpCasual Stylish Boots/ Boots For Women  Boat Shoes For Women  (Blue)"/>
    <n v="4"/>
    <s v="Women"/>
    <x v="0"/>
    <n v="999"/>
    <n v="103"/>
    <n v="14"/>
    <n v="55"/>
    <n v="22"/>
    <n v="8"/>
    <n v="5"/>
    <n v="11"/>
    <n v="0"/>
    <n v="53.398058252427184"/>
    <n v="21.359223300970871"/>
    <n v="7.7669902912621351"/>
    <n v="4.8543689320388346"/>
    <n v="10.679611650485436"/>
    <x v="1"/>
  </r>
  <r>
    <n v="20099"/>
    <s v="Women Pink Flats Sandal"/>
    <n v="4.2"/>
    <s v="Women"/>
    <x v="0"/>
    <n v="1499"/>
    <n v="119"/>
    <n v="8"/>
    <n v="61"/>
    <n v="36"/>
    <n v="13"/>
    <n v="5"/>
    <n v="4"/>
    <n v="1"/>
    <n v="51.260504201680668"/>
    <n v="30.252100840336134"/>
    <n v="10.92436974789916"/>
    <n v="4.2016806722689077"/>
    <n v="3.3613445378151261"/>
    <x v="1"/>
  </r>
  <r>
    <n v="13224"/>
    <s v="Slides"/>
    <n v="4"/>
    <s v="Women"/>
    <x v="0"/>
    <n v="499"/>
    <n v="211"/>
    <n v="27"/>
    <n v="111"/>
    <n v="42"/>
    <n v="23"/>
    <n v="12"/>
    <n v="23"/>
    <n v="0"/>
    <n v="52.606635071090047"/>
    <n v="19.90521327014218"/>
    <n v="10.900473933649289"/>
    <n v="5.6872037914691944"/>
    <n v="10.900473933649289"/>
    <x v="1"/>
  </r>
  <r>
    <n v="5935"/>
    <s v="Mojaris For Men  (Brown)"/>
    <n v="4.4000000000000004"/>
    <s v="Men"/>
    <x v="0"/>
    <n v="1899"/>
    <n v="11"/>
    <n v="1"/>
    <n v="7"/>
    <n v="3"/>
    <n v="0"/>
    <n v="0"/>
    <n v="1"/>
    <n v="0"/>
    <n v="63.636363636363633"/>
    <n v="27.27272727272727"/>
    <n v="0"/>
    <n v="0"/>
    <n v="9.0909090909090917"/>
    <x v="1"/>
  </r>
  <r>
    <n v="2033"/>
    <s v="Training &amp; Gym Shoes For Men  (Blue)"/>
    <n v="4.3"/>
    <s v="Men"/>
    <x v="0"/>
    <n v="999"/>
    <n v="9"/>
    <n v="2"/>
    <n v="6"/>
    <n v="2"/>
    <n v="0"/>
    <n v="0"/>
    <n v="1"/>
    <n v="1"/>
    <n v="66.666666666666657"/>
    <n v="22.222222222222221"/>
    <n v="0"/>
    <n v="0"/>
    <n v="11.111111111111111"/>
    <x v="1"/>
  </r>
  <r>
    <n v="913"/>
    <s v="Niley Walking Shoes For Women  (White)"/>
    <n v="4.3"/>
    <s v="Women"/>
    <x v="0"/>
    <n v="1555"/>
    <n v="3592"/>
    <n v="657"/>
    <n v="2706"/>
    <n v="737"/>
    <n v="239"/>
    <n v="153"/>
    <n v="283"/>
    <n v="1"/>
    <n v="75.334075723830736"/>
    <n v="20.517817371937639"/>
    <n v="6.653674832962138"/>
    <n v="4.2594654788418707"/>
    <n v="7.8786191536748333"/>
    <x v="1"/>
  </r>
  <r>
    <n v="15388"/>
    <s v="Casuals For Men  (Tan)"/>
    <n v="4.0999999999999996"/>
    <s v="Men"/>
    <x v="0"/>
    <n v="999"/>
    <n v="2178"/>
    <n v="283"/>
    <n v="1205"/>
    <n v="413"/>
    <n v="255"/>
    <n v="104"/>
    <n v="201"/>
    <n v="1"/>
    <n v="55.325987144168963"/>
    <n v="18.962350780532599"/>
    <n v="11.707988980716253"/>
    <n v="4.7750229568411386"/>
    <n v="9.228650137741047"/>
    <x v="1"/>
  </r>
  <r>
    <n v="14322"/>
    <s v="shoe Sneakers For Men  (Red)"/>
    <n v="4"/>
    <s v="Men"/>
    <x v="0"/>
    <n v="499"/>
    <n v="1408"/>
    <n v="165"/>
    <n v="839"/>
    <n v="167"/>
    <n v="139"/>
    <n v="87"/>
    <n v="176"/>
    <n v="1"/>
    <n v="59.58806818181818"/>
    <n v="11.860795454545455"/>
    <n v="9.8721590909090917"/>
    <n v="6.1789772727272725"/>
    <n v="12.5"/>
    <x v="1"/>
  </r>
  <r>
    <n v="14769"/>
    <s v="FUZOR B Running Shoes For Men  (Black)"/>
    <n v="4.2"/>
    <s v="Men"/>
    <x v="0"/>
    <n v="3799"/>
    <n v="1286"/>
    <n v="193"/>
    <n v="714"/>
    <n v="347"/>
    <n v="114"/>
    <n v="38"/>
    <n v="73"/>
    <n v="1"/>
    <n v="55.520995334370141"/>
    <n v="26.982892690513221"/>
    <n v="8.8646967340590983"/>
    <n v="2.9548989113530326"/>
    <n v="5.6765163297045103"/>
    <x v="1"/>
  </r>
  <r>
    <n v="75"/>
    <s v="Black-Marathon Running Shoes For Men  (Black)"/>
    <n v="4.0999999999999996"/>
    <s v="Men"/>
    <x v="0"/>
    <n v="828"/>
    <n v="9341"/>
    <n v="1438"/>
    <n v="4336"/>
    <n v="1004"/>
    <n v="1167"/>
    <n v="184"/>
    <n v="195"/>
    <n v="1"/>
    <n v="46.419012953645222"/>
    <n v="10.748313885023016"/>
    <n v="12.493309067551655"/>
    <n v="1.9698105127930627"/>
    <n v="2.0875709238839524"/>
    <x v="1"/>
  </r>
  <r>
    <n v="4494"/>
    <s v="Running Shoes For Men  (Black)"/>
    <n v="4"/>
    <s v="Men"/>
    <x v="0"/>
    <n v="999"/>
    <n v="8"/>
    <n v="1"/>
    <n v="4"/>
    <n v="0"/>
    <n v="4"/>
    <n v="0"/>
    <n v="0"/>
    <n v="0"/>
    <n v="50"/>
    <n v="0"/>
    <n v="50"/>
    <n v="0"/>
    <n v="0"/>
    <x v="1"/>
  </r>
  <r>
    <n v="9611"/>
    <s v="Slip On For Men  (Tan)"/>
    <n v="3.9"/>
    <s v="Men"/>
    <x v="0"/>
    <n v="999"/>
    <n v="239"/>
    <n v="35"/>
    <n v="121"/>
    <n v="48"/>
    <n v="28"/>
    <n v="19"/>
    <n v="23"/>
    <n v="1"/>
    <n v="50.627615062761514"/>
    <n v="20.0836820083682"/>
    <n v="11.715481171548117"/>
    <n v="7.9497907949790791"/>
    <n v="9.6234309623430967"/>
    <x v="0"/>
  </r>
  <r>
    <n v="19449"/>
    <s v="Women Black Wedges Sandal"/>
    <n v="4"/>
    <s v="Women"/>
    <x v="0"/>
    <n v="1099"/>
    <n v="304"/>
    <n v="50"/>
    <n v="154"/>
    <n v="65"/>
    <n v="41"/>
    <n v="15"/>
    <n v="29"/>
    <n v="1"/>
    <n v="50.657894736842103"/>
    <n v="21.381578947368421"/>
    <n v="13.486842105263158"/>
    <n v="4.9342105263157894"/>
    <n v="9.5394736842105274"/>
    <x v="1"/>
  </r>
  <r>
    <n v="3048"/>
    <s v="Double X Bellies For Women  (Blue)"/>
    <n v="4"/>
    <s v="Women"/>
    <x v="0"/>
    <n v="999"/>
    <n v="1838"/>
    <n v="308"/>
    <n v="843"/>
    <n v="493"/>
    <n v="262"/>
    <n v="94"/>
    <n v="146"/>
    <n v="1"/>
    <n v="45.865070729053322"/>
    <n v="26.822633297062026"/>
    <n v="14.254624591947771"/>
    <n v="5.1142546245919478"/>
    <n v="7.9434167573449397"/>
    <x v="1"/>
  </r>
  <r>
    <n v="10970"/>
    <s v="Mojaris For Men  (Gold, Black)"/>
    <n v="3.5"/>
    <s v="Men"/>
    <x v="0"/>
    <n v="499"/>
    <n v="13"/>
    <n v="1"/>
    <n v="4"/>
    <n v="2"/>
    <n v="5"/>
    <n v="1"/>
    <n v="1"/>
    <n v="0"/>
    <n v="30.76923076923077"/>
    <n v="15.384615384615385"/>
    <n v="38.461538461538467"/>
    <n v="7.6923076923076925"/>
    <n v="7.6923076923076925"/>
    <x v="0"/>
  </r>
  <r>
    <n v="19879"/>
    <s v="Men Grey, Orange Sandal"/>
    <n v="4.0999999999999996"/>
    <s v="Men"/>
    <x v="0"/>
    <n v="899"/>
    <n v="3687"/>
    <n v="535"/>
    <n v="1815"/>
    <n v="1036"/>
    <n v="384"/>
    <n v="180"/>
    <n v="272"/>
    <n v="1"/>
    <n v="49.227013832384053"/>
    <n v="28.098725250881472"/>
    <n v="10.414971521562245"/>
    <n v="4.8820179007323032"/>
    <n v="7.377271494439924"/>
    <x v="1"/>
  </r>
  <r>
    <n v="11813"/>
    <s v="Women-1274 Top Best Rates Casual Shoes, Outdoor Boots ,Best Rates, Canvas Shoes,Sneakers Shoes , Loafers Shoes, Trendy Shoes,Belleis,Light Weight,Waterpeoof, Comfortable For Women'S/Girls'S Bellies For Women Slip On Sneakers For Women  (Pink)"/>
    <n v="3.7"/>
    <s v="Women"/>
    <x v="0"/>
    <n v="998"/>
    <n v="43"/>
    <n v="4"/>
    <n v="18"/>
    <n v="8"/>
    <n v="8"/>
    <n v="2"/>
    <n v="7"/>
    <n v="1"/>
    <n v="41.860465116279073"/>
    <n v="18.604651162790699"/>
    <n v="18.604651162790699"/>
    <n v="4.6511627906976747"/>
    <n v="16.279069767441861"/>
    <x v="0"/>
  </r>
  <r>
    <n v="9829"/>
    <s v="Sneakers For Women  (White)"/>
    <n v="4.2"/>
    <s v="Women"/>
    <x v="0"/>
    <n v="999"/>
    <n v="168"/>
    <n v="28"/>
    <n v="96"/>
    <n v="35"/>
    <n v="21"/>
    <n v="7"/>
    <n v="10"/>
    <n v="1"/>
    <n v="57.142857142857139"/>
    <n v="20.833333333333336"/>
    <n v="12.5"/>
    <n v="4.1666666666666661"/>
    <n v="5.9523809523809517"/>
    <x v="1"/>
  </r>
  <r>
    <n v="9282"/>
    <s v="Loafers For Men  (Brown, Blue)"/>
    <n v="4.0999999999999996"/>
    <s v="Men"/>
    <x v="0"/>
    <n v="499"/>
    <n v="46"/>
    <n v="4"/>
    <n v="30"/>
    <n v="5"/>
    <n v="4"/>
    <n v="1"/>
    <n v="6"/>
    <n v="0"/>
    <n v="65.217391304347828"/>
    <n v="10.869565217391305"/>
    <n v="8.695652173913043"/>
    <n v="2.1739130434782608"/>
    <n v="13.043478260869565"/>
    <x v="1"/>
  </r>
  <r>
    <n v="15090"/>
    <s v="Women Neutral Flats Sandal"/>
    <n v="4.0999999999999996"/>
    <s v="Women"/>
    <x v="0"/>
    <n v="1499"/>
    <n v="24"/>
    <n v="2"/>
    <n v="13"/>
    <n v="4"/>
    <n v="4"/>
    <n v="2"/>
    <n v="1"/>
    <n v="1"/>
    <n v="54.166666666666664"/>
    <n v="16.666666666666664"/>
    <n v="16.666666666666664"/>
    <n v="8.3333333333333321"/>
    <n v="4.1666666666666661"/>
    <x v="1"/>
  </r>
  <r>
    <n v="16509"/>
    <s v="Men Black Pubg Slides | Boys Casual Chappals | Home Slides| Bathroom Footwear | Perfect Flipflops For Daily Wear Slides"/>
    <n v="4.0999999999999996"/>
    <s v="Men"/>
    <x v="0"/>
    <n v="499"/>
    <n v="30"/>
    <n v="2"/>
    <n v="15"/>
    <n v="9"/>
    <n v="3"/>
    <n v="0"/>
    <n v="3"/>
    <n v="0"/>
    <n v="50"/>
    <n v="30"/>
    <n v="10"/>
    <n v="0"/>
    <n v="10"/>
    <x v="1"/>
  </r>
  <r>
    <n v="18979"/>
    <s v="HAGUES Formal Shoes For Men  (Navy)"/>
    <n v="3.4"/>
    <s v="Men"/>
    <x v="0"/>
    <n v="4999"/>
    <n v="45"/>
    <n v="6"/>
    <n v="19"/>
    <n v="7"/>
    <n v="4"/>
    <n v="4"/>
    <n v="11"/>
    <n v="1"/>
    <n v="42.222222222222221"/>
    <n v="15.555555555555555"/>
    <n v="8.8888888888888893"/>
    <n v="8.8888888888888893"/>
    <n v="24.444444444444443"/>
    <x v="0"/>
  </r>
  <r>
    <n v="19553"/>
    <s v="Boots For Women  (Black)"/>
    <n v="3.6"/>
    <s v="Women"/>
    <x v="0"/>
    <n v="4095"/>
    <n v="7"/>
    <n v="2"/>
    <n v="4"/>
    <n v="1"/>
    <n v="1"/>
    <n v="0"/>
    <n v="2"/>
    <n v="0"/>
    <n v="57.142857142857139"/>
    <n v="14.285714285714285"/>
    <n v="14.285714285714285"/>
    <n v="0"/>
    <n v="28.571428571428569"/>
    <x v="0"/>
  </r>
  <r>
    <n v="1061"/>
    <s v="ZAPATOZ Women's Casual PU Leather Sneaker Shoes"/>
    <n v="3.9"/>
    <s v="Women"/>
    <x v="1"/>
    <n v="749"/>
    <n v="8"/>
    <n v="5"/>
    <n v="28"/>
    <n v="0"/>
    <n v="0"/>
    <n v="0"/>
    <n v="72"/>
    <n v="1"/>
    <n v="350"/>
    <n v="0"/>
    <n v="0"/>
    <n v="0"/>
    <n v="900"/>
    <x v="0"/>
  </r>
  <r>
    <n v="10367"/>
    <s v="WOMEN BLACK GOLA SLIPPER Flip Flops"/>
    <n v="3.9"/>
    <s v="Women"/>
    <x v="0"/>
    <n v="249"/>
    <n v="10155"/>
    <n v="1476"/>
    <n v="4917"/>
    <n v="1958"/>
    <n v="1456"/>
    <n v="652"/>
    <n v="1172"/>
    <n v="0"/>
    <n v="48.419497784342688"/>
    <n v="19.281142294436236"/>
    <n v="14.337764647956671"/>
    <n v="6.4204825209256526"/>
    <n v="11.54111275233875"/>
    <x v="0"/>
  </r>
  <r>
    <n v="8758"/>
    <s v="GO RUN FOCUS-ATHOS Training &amp; Gym Shoes For Men  (Black)"/>
    <n v="4.3"/>
    <s v="Men"/>
    <x v="0"/>
    <n v="4799"/>
    <n v="598"/>
    <n v="83"/>
    <n v="366"/>
    <n v="129"/>
    <n v="50"/>
    <n v="18"/>
    <n v="35"/>
    <n v="1"/>
    <n v="61.204013377926422"/>
    <n v="21.57190635451505"/>
    <n v="8.3612040133779271"/>
    <n v="3.0100334448160537"/>
    <n v="5.8528428093645486"/>
    <x v="1"/>
  </r>
  <r>
    <n v="522"/>
    <s v="Women Black Wedges Sandal"/>
    <n v="4"/>
    <s v="Women"/>
    <x v="0"/>
    <n v="957"/>
    <n v="679"/>
    <n v="102"/>
    <n v="292"/>
    <n v="325"/>
    <n v="102"/>
    <n v="56"/>
    <n v="0"/>
    <n v="0"/>
    <n v="43.004418262150224"/>
    <n v="47.864506627393226"/>
    <n v="15.022091310751104"/>
    <n v="8.2474226804123703"/>
    <n v="0"/>
    <x v="1"/>
  </r>
  <r>
    <n v="2686"/>
    <s v="SFG-2078 Slippers"/>
    <n v="3.9"/>
    <s v="Men"/>
    <x v="0"/>
    <n v="575"/>
    <n v="1970"/>
    <n v="258"/>
    <n v="944"/>
    <n v="444"/>
    <n v="254"/>
    <n v="87"/>
    <n v="241"/>
    <n v="1"/>
    <n v="47.918781725888323"/>
    <n v="22.538071065989847"/>
    <n v="12.893401015228426"/>
    <n v="4.4162436548223347"/>
    <n v="12.233502538071066"/>
    <x v="0"/>
  </r>
  <r>
    <n v="6760"/>
    <s v="ROYCE-2 Running Shoes For Men  (Red)"/>
    <n v="4.2"/>
    <s v="Men"/>
    <x v="0"/>
    <n v="1049"/>
    <n v="49125"/>
    <n v="7250"/>
    <n v="27282"/>
    <n v="11920"/>
    <n v="4924"/>
    <n v="1872"/>
    <n v="3127"/>
    <n v="1"/>
    <n v="55.53587786259542"/>
    <n v="24.264631043256998"/>
    <n v="10.023409669211196"/>
    <n v="3.8106870229007632"/>
    <n v="6.3653944020356237"/>
    <x v="1"/>
  </r>
  <r>
    <n v="2195"/>
    <s v="OXYFIT Casuals For Men  (Black)"/>
    <n v="4.2"/>
    <s v="Men"/>
    <x v="0"/>
    <n v="799"/>
    <n v="5931"/>
    <n v="815"/>
    <n v="3348"/>
    <n v="1405"/>
    <n v="613"/>
    <n v="201"/>
    <n v="364"/>
    <n v="1"/>
    <n v="56.449165402124436"/>
    <n v="23.689091215646602"/>
    <n v="10.335525206541899"/>
    <n v="3.3889731917046029"/>
    <n v="6.1372449839824652"/>
    <x v="1"/>
  </r>
  <r>
    <n v="14396"/>
    <s v="Women Blue Sports Sandal"/>
    <n v="4.5999999999999996"/>
    <s v="Women"/>
    <x v="0"/>
    <n v="1020"/>
    <n v="19"/>
    <n v="5"/>
    <n v="14"/>
    <n v="2"/>
    <n v="3"/>
    <n v="0"/>
    <n v="0"/>
    <n v="1"/>
    <n v="73.68421052631578"/>
    <n v="10.526315789473683"/>
    <n v="15.789473684210526"/>
    <n v="0"/>
    <n v="0"/>
    <x v="2"/>
  </r>
  <r>
    <n v="7406"/>
    <s v="Women Black Flats Sandal"/>
    <n v="4.0999999999999996"/>
    <s v="Women"/>
    <x v="0"/>
    <n v="1695"/>
    <n v="14"/>
    <n v="0"/>
    <n v="7"/>
    <n v="4"/>
    <n v="1"/>
    <n v="1"/>
    <n v="1"/>
    <n v="1"/>
    <n v="50"/>
    <n v="28.571428571428569"/>
    <n v="7.1428571428571423"/>
    <n v="7.1428571428571423"/>
    <n v="7.1428571428571423"/>
    <x v="1"/>
  </r>
  <r>
    <n v="2666"/>
    <s v="Synthetic Leather Casual Partywear Boots Shoes For Women And Girls Boots For Women  (Pink)"/>
    <n v="4.3"/>
    <s v="Women"/>
    <x v="0"/>
    <n v="999"/>
    <n v="2348"/>
    <n v="390"/>
    <n v="1530"/>
    <n v="376"/>
    <n v="189"/>
    <n v="84"/>
    <n v="169"/>
    <n v="1"/>
    <n v="65.161839863713794"/>
    <n v="16.013628620102217"/>
    <n v="8.049403747870528"/>
    <n v="3.5775127768313459"/>
    <n v="7.1976149914821121"/>
    <x v="1"/>
  </r>
  <r>
    <n v="14159"/>
    <s v="Flooristo White Casual Stylish Sneakers Shoes for Men"/>
    <n v="3.4"/>
    <s v="Men"/>
    <x v="1"/>
    <n v="599"/>
    <n v="434"/>
    <n v="211"/>
    <n v="22"/>
    <n v="6"/>
    <n v="15"/>
    <n v="20"/>
    <n v="36"/>
    <n v="0"/>
    <n v="5.0691244239631335"/>
    <n v="1.3824884792626728"/>
    <n v="3.4562211981566824"/>
    <n v="4.6082949308755765"/>
    <n v="8.2949308755760374"/>
    <x v="0"/>
  </r>
  <r>
    <n v="12529"/>
    <s v="punjabi jutti , nagra , nagra shoes , jutti , jalsa , mojari , rajasthani jutti Jutis For Women  (Black)"/>
    <n v="4"/>
    <s v="Women"/>
    <x v="0"/>
    <n v="499"/>
    <n v="48"/>
    <n v="4"/>
    <n v="26"/>
    <n v="9"/>
    <n v="4"/>
    <n v="4"/>
    <n v="5"/>
    <n v="0"/>
    <n v="54.166666666666664"/>
    <n v="18.75"/>
    <n v="8.3333333333333321"/>
    <n v="8.3333333333333321"/>
    <n v="10.416666666666668"/>
    <x v="1"/>
  </r>
  <r>
    <n v="2010"/>
    <s v="Men Brown Casual Sandal"/>
    <n v="4"/>
    <s v="Men"/>
    <x v="0"/>
    <n v="999"/>
    <n v="9613"/>
    <n v="1259"/>
    <n v="4757"/>
    <n v="2477"/>
    <n v="1110"/>
    <n v="447"/>
    <n v="822"/>
    <n v="1"/>
    <n v="49.485072297929889"/>
    <n v="25.76719026318527"/>
    <n v="11.5468636221783"/>
    <n v="4.6499531883907208"/>
    <n v="8.5509206283158221"/>
    <x v="1"/>
  </r>
  <r>
    <n v="3793"/>
    <s v="Men Black Sandal"/>
    <n v="4.2"/>
    <s v="Men"/>
    <x v="0"/>
    <n v="2499"/>
    <n v="362"/>
    <n v="42"/>
    <n v="186"/>
    <n v="115"/>
    <n v="33"/>
    <n v="12"/>
    <n v="16"/>
    <n v="1"/>
    <n v="51.381215469613259"/>
    <n v="31.767955801104975"/>
    <n v="9.1160220994475143"/>
    <n v="3.3149171270718232"/>
    <n v="4.4198895027624303"/>
    <x v="1"/>
  </r>
  <r>
    <n v="16270"/>
    <s v="Ultralight colorblock Trending and Stylish comfortable shoes with AIRMIX sole for Sport / Gym / Casual / Outdoors / Training Sneakers, Footwear Running Shoes For Men  (Multicolor)"/>
    <n v="4.2"/>
    <s v="Men"/>
    <x v="0"/>
    <n v="1299"/>
    <n v="199"/>
    <n v="50"/>
    <n v="135"/>
    <n v="22"/>
    <n v="11"/>
    <n v="9"/>
    <n v="22"/>
    <n v="1"/>
    <n v="67.8391959798995"/>
    <n v="11.055276381909549"/>
    <n v="5.5276381909547743"/>
    <n v="4.5226130653266337"/>
    <n v="11.055276381909549"/>
    <x v="1"/>
  </r>
  <r>
    <n v="10620"/>
    <s v="Breathable, Walking, Running, Casual,Gym Shoes Walking Shoes For Women Hiking &amp; Trekking Shoes For Women  (Pink)"/>
    <n v="4.2"/>
    <s v="Women"/>
    <x v="0"/>
    <n v="1999"/>
    <n v="60"/>
    <n v="10"/>
    <n v="34"/>
    <n v="13"/>
    <n v="6"/>
    <n v="2"/>
    <n v="5"/>
    <n v="0"/>
    <n v="56.666666666666664"/>
    <n v="21.666666666666668"/>
    <n v="10"/>
    <n v="3.3333333333333335"/>
    <n v="8.3333333333333321"/>
    <x v="1"/>
  </r>
  <r>
    <n v="9848"/>
    <s v="Loafer For Men &amp; Boys Bellies For Men  (Tan)"/>
    <n v="3.6"/>
    <s v="Men"/>
    <x v="0"/>
    <n v="999"/>
    <n v="754"/>
    <n v="96"/>
    <n v="318"/>
    <n v="150"/>
    <n v="104"/>
    <n v="50"/>
    <n v="132"/>
    <n v="0"/>
    <n v="42.175066312997352"/>
    <n v="19.893899204244033"/>
    <n v="13.793103448275861"/>
    <n v="6.6312997347480112"/>
    <n v="17.50663129973475"/>
    <x v="0"/>
  </r>
  <r>
    <n v="20150"/>
    <s v="Ankle Length Boots Boots For Women  (Black, White)"/>
    <n v="3.5"/>
    <s v="Women"/>
    <x v="0"/>
    <n v="999"/>
    <n v="13"/>
    <n v="3"/>
    <n v="5"/>
    <n v="3"/>
    <n v="1"/>
    <n v="1"/>
    <n v="3"/>
    <n v="0"/>
    <n v="38.461538461538467"/>
    <n v="23.076923076923077"/>
    <n v="7.6923076923076925"/>
    <n v="7.6923076923076925"/>
    <n v="23.076923076923077"/>
    <x v="0"/>
  </r>
  <r>
    <n v="12907"/>
    <s v="Men Grey Casual Sandal"/>
    <n v="4.5999999999999996"/>
    <s v="Men"/>
    <x v="0"/>
    <n v="2499"/>
    <n v="10"/>
    <n v="1"/>
    <n v="7"/>
    <n v="2"/>
    <n v="1"/>
    <n v="0"/>
    <n v="0"/>
    <n v="1"/>
    <n v="70"/>
    <n v="20"/>
    <n v="10"/>
    <n v="0"/>
    <n v="0"/>
    <x v="2"/>
  </r>
  <r>
    <n v="17794"/>
    <s v="Flip Flops"/>
    <n v="3.9"/>
    <s v="Men"/>
    <x v="0"/>
    <n v="999"/>
    <n v="1444"/>
    <n v="179"/>
    <n v="739"/>
    <n v="245"/>
    <n v="209"/>
    <n v="97"/>
    <n v="154"/>
    <n v="0"/>
    <n v="51.177285318559562"/>
    <n v="16.966759002770083"/>
    <n v="14.473684210526317"/>
    <n v="6.717451523545706"/>
    <n v="10.664819944598337"/>
    <x v="0"/>
  </r>
  <r>
    <n v="4331"/>
    <s v="Slip On For Men  (Black)"/>
    <n v="2"/>
    <s v="Men"/>
    <x v="0"/>
    <n v="6599"/>
    <n v="3"/>
    <n v="0"/>
    <n v="0"/>
    <n v="1"/>
    <n v="0"/>
    <n v="0"/>
    <n v="2"/>
    <n v="1"/>
    <n v="0"/>
    <n v="33.333333333333329"/>
    <n v="0"/>
    <n v="0"/>
    <n v="66.666666666666657"/>
    <x v="3"/>
  </r>
  <r>
    <n v="9210"/>
    <s v="Women Black, Beige, Gold Wedges Sandal"/>
    <n v="4"/>
    <s v="Women"/>
    <x v="0"/>
    <n v="1499"/>
    <n v="6037"/>
    <n v="877"/>
    <n v="2880"/>
    <n v="1665"/>
    <n v="805"/>
    <n v="282"/>
    <n v="405"/>
    <n v="1"/>
    <n v="47.705814146099058"/>
    <n v="27.579923803213518"/>
    <n v="13.334437634586715"/>
    <n v="4.6711943018055324"/>
    <n v="6.7086301142951807"/>
    <x v="1"/>
  </r>
  <r>
    <n v="19135"/>
    <s v="Jutis For Men  (White)"/>
    <n v="3.9"/>
    <s v="Men"/>
    <x v="0"/>
    <n v="999"/>
    <n v="459"/>
    <n v="56"/>
    <n v="224"/>
    <n v="91"/>
    <n v="66"/>
    <n v="31"/>
    <n v="47"/>
    <n v="0"/>
    <n v="48.80174291938998"/>
    <n v="19.825708061002178"/>
    <n v="14.37908496732026"/>
    <n v="6.7538126361655779"/>
    <n v="10.239651416122005"/>
    <x v="0"/>
  </r>
  <r>
    <n v="17319"/>
    <s v="Women Black Heels Sandal"/>
    <n v="4"/>
    <s v="Women"/>
    <x v="0"/>
    <n v="999"/>
    <n v="729"/>
    <n v="89"/>
    <n v="344"/>
    <n v="171"/>
    <n v="97"/>
    <n v="47"/>
    <n v="0"/>
    <n v="1"/>
    <n v="47.187928669410148"/>
    <n v="23.456790123456788"/>
    <n v="13.305898491083676"/>
    <n v="6.4471879286694094"/>
    <n v="0"/>
    <x v="1"/>
  </r>
  <r>
    <n v="2682"/>
    <s v="Womens Casual Snekaers Shoes Sneakers For Women  (Pink, Grey)"/>
    <n v="4"/>
    <s v="Women"/>
    <x v="0"/>
    <n v="999"/>
    <n v="1147"/>
    <n v="164"/>
    <n v="580"/>
    <n v="262"/>
    <n v="164"/>
    <n v="53"/>
    <n v="88"/>
    <n v="1"/>
    <n v="50.566695727986058"/>
    <n v="22.842197035745425"/>
    <n v="14.298169136878814"/>
    <n v="4.6207497820401047"/>
    <n v="7.6721883173496082"/>
    <x v="1"/>
  </r>
  <r>
    <n v="10141"/>
    <s v="CLAIRE (Collector's Edition) Running Shoes For Women  (Blue)"/>
    <n v="4.4000000000000004"/>
    <s v="Women"/>
    <x v="0"/>
    <n v="1299"/>
    <n v="2666"/>
    <n v="464"/>
    <n v="1687"/>
    <n v="662"/>
    <n v="176"/>
    <n v="53"/>
    <n v="86"/>
    <n v="1"/>
    <n v="63.278319579894969"/>
    <n v="24.831207801950487"/>
    <n v="6.601650412603151"/>
    <n v="1.9879969992498125"/>
    <n v="3.225806451612903"/>
    <x v="1"/>
  </r>
  <r>
    <n v="19281"/>
    <s v="Jutis For Women  (Tan)"/>
    <n v="4.0999999999999996"/>
    <s v="Women"/>
    <x v="0"/>
    <n v="499"/>
    <n v="539"/>
    <n v="69"/>
    <n v="295"/>
    <n v="112"/>
    <n v="64"/>
    <n v="33"/>
    <n v="35"/>
    <n v="0"/>
    <n v="54.730983302411872"/>
    <n v="20.779220779220779"/>
    <n v="11.873840445269018"/>
    <n v="6.1224489795918364"/>
    <n v="6.4935064935064926"/>
    <x v="1"/>
  </r>
  <r>
    <n v="1836"/>
    <s v="Boxer-303 Sneakers For Men  (Black)"/>
    <n v="3.8"/>
    <s v="Men"/>
    <x v="0"/>
    <n v="499"/>
    <n v="111362"/>
    <n v="15466"/>
    <n v="54272"/>
    <n v="17041"/>
    <n v="15575"/>
    <n v="8435"/>
    <n v="16039"/>
    <n v="1"/>
    <n v="48.734756918877174"/>
    <n v="15.302347299797059"/>
    <n v="13.985919793107163"/>
    <n v="7.5743970115479247"/>
    <n v="14.402578976670677"/>
    <x v="0"/>
  </r>
  <r>
    <n v="15536"/>
    <s v="Jutis For Women  (Blue)"/>
    <n v="5"/>
    <s v="Women"/>
    <x v="0"/>
    <n v="699"/>
    <n v="3"/>
    <n v="0"/>
    <n v="3"/>
    <n v="0"/>
    <n v="0"/>
    <n v="0"/>
    <n v="0"/>
    <n v="0"/>
    <n v="100"/>
    <n v="0"/>
    <n v="0"/>
    <n v="0"/>
    <n v="0"/>
    <x v="2"/>
  </r>
  <r>
    <n v="6777"/>
    <s v="Women Black Bellies Sandal"/>
    <n v="3.3"/>
    <s v="Women"/>
    <x v="0"/>
    <n v="999"/>
    <n v="4"/>
    <n v="0"/>
    <n v="2"/>
    <n v="0"/>
    <n v="0"/>
    <n v="1"/>
    <n v="1"/>
    <n v="1"/>
    <n v="50"/>
    <n v="0"/>
    <n v="0"/>
    <n v="25"/>
    <n v="25"/>
    <x v="0"/>
  </r>
  <r>
    <n v="19150"/>
    <s v="For Men  (Brown)"/>
    <n v="4.3"/>
    <s v="Men"/>
    <x v="0"/>
    <n v="999"/>
    <n v="4"/>
    <n v="0"/>
    <n v="2"/>
    <n v="1"/>
    <n v="1"/>
    <n v="0"/>
    <n v="0"/>
    <n v="0"/>
    <n v="50"/>
    <n v="25"/>
    <n v="25"/>
    <n v="0"/>
    <n v="0"/>
    <x v="1"/>
  </r>
  <r>
    <n v="9563"/>
    <s v="Women Brown Flats Sandal"/>
    <n v="4.0999999999999996"/>
    <s v="Women"/>
    <x v="0"/>
    <n v="499"/>
    <n v="401"/>
    <n v="41"/>
    <n v="204"/>
    <n v="99"/>
    <n v="50"/>
    <n v="17"/>
    <n v="30"/>
    <n v="1"/>
    <n v="50.872817955112218"/>
    <n v="24.688279301745634"/>
    <n v="12.468827930174564"/>
    <n v="4.2394014962593518"/>
    <n v="7.4812967581047385"/>
    <x v="1"/>
  </r>
  <r>
    <n v="1809"/>
    <s v="Casuals For Men  (Black)"/>
    <n v="3.7"/>
    <s v="Men"/>
    <x v="0"/>
    <n v="999"/>
    <n v="5639"/>
    <n v="610"/>
    <n v="2709"/>
    <n v="821"/>
    <n v="735"/>
    <n v="443"/>
    <n v="931"/>
    <n v="1"/>
    <n v="48.040432700833477"/>
    <n v="14.559319028196487"/>
    <n v="13.034225926582726"/>
    <n v="7.8560028373825137"/>
    <n v="16.510019507004788"/>
    <x v="0"/>
  </r>
  <r>
    <n v="12261"/>
    <s v="Corporate I Office Formal shoes Slip On For Men  (Black)"/>
    <n v="4"/>
    <s v="Men"/>
    <x v="0"/>
    <n v="999"/>
    <n v="680"/>
    <n v="89"/>
    <n v="0"/>
    <n v="127"/>
    <n v="94"/>
    <n v="30"/>
    <n v="0"/>
    <n v="0"/>
    <n v="0"/>
    <n v="18.676470588235293"/>
    <n v="13.823529411764707"/>
    <n v="4.4117647058823533"/>
    <n v="0"/>
    <x v="1"/>
  </r>
  <r>
    <n v="9213"/>
    <s v="Women Navy Casual Sandal"/>
    <n v="4.0999999999999996"/>
    <s v="Women"/>
    <x v="0"/>
    <n v="380"/>
    <n v="2967"/>
    <n v="444"/>
    <n v="1527"/>
    <n v="697"/>
    <n v="379"/>
    <n v="150"/>
    <n v="214"/>
    <n v="1"/>
    <n v="51.466127401415577"/>
    <n v="23.491742500842602"/>
    <n v="12.773845635321873"/>
    <n v="5.0556117290192111"/>
    <n v="7.2126727334007423"/>
    <x v="1"/>
  </r>
  <r>
    <n v="3009"/>
    <s v="Ethnic Embroidery Jutis For Women  (Tan)"/>
    <n v="4"/>
    <s v="Women"/>
    <x v="0"/>
    <n v="699"/>
    <n v="1809"/>
    <n v="221"/>
    <n v="931"/>
    <n v="366"/>
    <n v="233"/>
    <n v="105"/>
    <n v="174"/>
    <n v="0"/>
    <n v="51.464897733554452"/>
    <n v="20.232172470978441"/>
    <n v="12.880044223327806"/>
    <n v="5.804311774461028"/>
    <n v="9.6185737976782768"/>
    <x v="1"/>
  </r>
  <r>
    <n v="2867"/>
    <s v="Bellies For Women  (Purple)"/>
    <n v="4.4000000000000004"/>
    <s v="Women"/>
    <x v="0"/>
    <n v="1999"/>
    <n v="13"/>
    <n v="2"/>
    <n v="8"/>
    <n v="4"/>
    <n v="0"/>
    <n v="0"/>
    <n v="1"/>
    <n v="1"/>
    <n v="61.53846153846154"/>
    <n v="30.76923076923077"/>
    <n v="0"/>
    <n v="0"/>
    <n v="7.6923076923076925"/>
    <x v="1"/>
  </r>
  <r>
    <n v="50"/>
    <s v="Men Brown Clogs Sandal"/>
    <n v="4"/>
    <s v="Men"/>
    <x v="0"/>
    <n v="3855"/>
    <n v="468"/>
    <n v="48"/>
    <n v="264"/>
    <n v="108"/>
    <n v="41"/>
    <n v="17"/>
    <n v="70"/>
    <n v="1"/>
    <n v="56.410256410256409"/>
    <n v="23.076923076923077"/>
    <n v="8.7606837606837598"/>
    <n v="3.6324786324786329"/>
    <n v="14.957264957264957"/>
    <x v="1"/>
  </r>
  <r>
    <n v="2728"/>
    <s v="Totu Womens Black and Red Casual Stylish Comfort ortho High Heel (Pack Of 1) Flip Flops , Size-5 Flip Flops"/>
    <n v="3.8"/>
    <s v="Women"/>
    <x v="0"/>
    <n v="499"/>
    <n v="787"/>
    <n v="99"/>
    <n v="385"/>
    <n v="148"/>
    <n v="98"/>
    <n v="55"/>
    <n v="101"/>
    <n v="0"/>
    <n v="48.919949174078781"/>
    <n v="18.805590851334181"/>
    <n v="12.452350698856417"/>
    <n v="6.9885641677255403"/>
    <n v="12.833545108005081"/>
    <x v="0"/>
  </r>
  <r>
    <n v="3452"/>
    <s v="DOCTOR EXTRA SOFT Ortho-Care Diabetic Orthopaedic Comfort Dr Slippers and Flipflops For Women's and Girl's Flip Flops"/>
    <n v="4.0999999999999996"/>
    <s v="Women"/>
    <x v="0"/>
    <n v="599"/>
    <n v="22388"/>
    <n v="2911"/>
    <n v="11324"/>
    <n v="6120"/>
    <n v="2743"/>
    <n v="917"/>
    <n v="1284"/>
    <n v="1"/>
    <n v="50.580668215115246"/>
    <n v="27.336072896194391"/>
    <n v="12.25209933893157"/>
    <n v="4.0959442558513492"/>
    <n v="5.7352152939074506"/>
    <x v="1"/>
  </r>
  <r>
    <n v="1777"/>
    <s v="Slides"/>
    <n v="4.0999999999999996"/>
    <s v="Women"/>
    <x v="0"/>
    <n v="599"/>
    <n v="358"/>
    <n v="49"/>
    <n v="203"/>
    <n v="68"/>
    <n v="43"/>
    <n v="18"/>
    <n v="26"/>
    <n v="0"/>
    <n v="56.703910614525142"/>
    <n v="18.994413407821227"/>
    <n v="12.011173184357542"/>
    <n v="5.027932960893855"/>
    <n v="7.2625698324022352"/>
    <x v="1"/>
  </r>
  <r>
    <n v="12754"/>
    <s v="Men Brown, Beige Sandal"/>
    <n v="4.0999999999999996"/>
    <s v="Men"/>
    <x v="0"/>
    <n v="875"/>
    <n v="118035"/>
    <n v="16525"/>
    <n v="61722"/>
    <n v="30777"/>
    <n v="13063"/>
    <n v="4694"/>
    <n v="7779"/>
    <n v="0"/>
    <n v="52.291269538696149"/>
    <n v="26.074469437031389"/>
    <n v="11.067056381581734"/>
    <n v="3.9767865463633667"/>
    <n v="6.5904180963273609"/>
    <x v="1"/>
  </r>
  <r>
    <n v="4181"/>
    <s v="88 Running Shoes For Women  (Purple, Pink)"/>
    <n v="4.3"/>
    <s v="Women"/>
    <x v="0"/>
    <n v="999"/>
    <n v="5646"/>
    <n v="828"/>
    <n v="3027"/>
    <n v="1732"/>
    <n v="533"/>
    <n v="151"/>
    <n v="218"/>
    <n v="1"/>
    <n v="53.613177470775774"/>
    <n v="30.676585193057033"/>
    <n v="9.4403117251151265"/>
    <n v="2.6744597945448105"/>
    <n v="3.8611406305348921"/>
    <x v="1"/>
  </r>
  <r>
    <n v="18206"/>
    <s v="Sneakers For Women  (White)"/>
    <n v="4.2"/>
    <s v="Women"/>
    <x v="0"/>
    <n v="999"/>
    <n v="191"/>
    <n v="30"/>
    <n v="120"/>
    <n v="25"/>
    <n v="31"/>
    <n v="7"/>
    <n v="12"/>
    <n v="1"/>
    <n v="62.827225130890049"/>
    <n v="13.089005235602095"/>
    <n v="16.230366492146597"/>
    <n v="3.664921465968586"/>
    <n v="6.2827225130890048"/>
    <x v="1"/>
  </r>
  <r>
    <n v="17227"/>
    <s v="Women Copper Wedges Sandal"/>
    <n v="4.2"/>
    <s v="Women"/>
    <x v="0"/>
    <n v="999"/>
    <n v="846"/>
    <n v="137"/>
    <n v="453"/>
    <n v="219"/>
    <n v="106"/>
    <n v="25"/>
    <n v="43"/>
    <n v="1"/>
    <n v="53.546099290780148"/>
    <n v="25.886524822695034"/>
    <n v="12.529550827423167"/>
    <n v="2.9550827423167849"/>
    <n v="5.08274231678487"/>
    <x v="1"/>
  </r>
  <r>
    <n v="7204"/>
    <s v="MOCCASSIN Slip On For Men  (Black)"/>
    <n v="3.8"/>
    <s v="Men"/>
    <x v="0"/>
    <n v="2299"/>
    <n v="1098"/>
    <n v="147"/>
    <n v="462"/>
    <n v="291"/>
    <n v="151"/>
    <n v="72"/>
    <n v="122"/>
    <n v="1"/>
    <n v="42.076502732240442"/>
    <n v="26.502732240437162"/>
    <n v="13.752276867030966"/>
    <n v="6.557377049180328"/>
    <n v="11.111111111111111"/>
    <x v="0"/>
  </r>
  <r>
    <n v="8001"/>
    <s v="Bellies Slip On For Women  (Brown)"/>
    <n v="4"/>
    <s v="Women"/>
    <x v="0"/>
    <n v="499"/>
    <n v="689"/>
    <n v="118"/>
    <n v="362"/>
    <n v="135"/>
    <n v="81"/>
    <n v="43"/>
    <n v="68"/>
    <n v="0"/>
    <n v="52.539912917271401"/>
    <n v="19.593613933236576"/>
    <n v="11.756168359941945"/>
    <n v="6.2409288824383164"/>
    <n v="9.8693759071117562"/>
    <x v="1"/>
  </r>
  <r>
    <n v="678"/>
    <s v="VS ADVANTAGE CL Sneakers For Women  (Grey)"/>
    <n v="4.0999999999999996"/>
    <s v="Women"/>
    <x v="0"/>
    <n v="4646"/>
    <n v="104"/>
    <n v="9"/>
    <n v="111"/>
    <n v="45"/>
    <n v="9"/>
    <n v="3"/>
    <n v="10"/>
    <n v="1"/>
    <n v="106.73076923076923"/>
    <n v="43.269230769230774"/>
    <n v="8.6538461538461533"/>
    <n v="2.8846153846153846"/>
    <n v="9.6153846153846168"/>
    <x v="1"/>
  </r>
  <r>
    <n v="5677"/>
    <s v="Women Red Heels Sandal"/>
    <n v="3.8"/>
    <s v="Women"/>
    <x v="0"/>
    <n v="499"/>
    <n v="37"/>
    <n v="7"/>
    <n v="16"/>
    <n v="7"/>
    <n v="7"/>
    <n v="3"/>
    <n v="4"/>
    <n v="1"/>
    <n v="43.243243243243242"/>
    <n v="18.918918918918919"/>
    <n v="18.918918918918919"/>
    <n v="8.1081081081081088"/>
    <n v="10.810810810810811"/>
    <x v="0"/>
  </r>
  <r>
    <n v="1200"/>
    <s v="Women Red Heels Sandal"/>
    <n v="3.7"/>
    <s v="Women"/>
    <x v="0"/>
    <n v="699"/>
    <n v="125"/>
    <n v="20"/>
    <n v="49"/>
    <n v="28"/>
    <n v="22"/>
    <n v="9"/>
    <n v="17"/>
    <n v="0"/>
    <n v="39.200000000000003"/>
    <n v="22.400000000000002"/>
    <n v="17.599999999999998"/>
    <n v="7.1999999999999993"/>
    <n v="13.600000000000001"/>
    <x v="0"/>
  </r>
  <r>
    <n v="7956"/>
    <s v="Women Natural Wedges Sandal"/>
    <n v="4.2"/>
    <s v="Women"/>
    <x v="0"/>
    <n v="999"/>
    <n v="22"/>
    <n v="5"/>
    <n v="12"/>
    <n v="6"/>
    <n v="2"/>
    <n v="0"/>
    <n v="2"/>
    <n v="1"/>
    <n v="54.54545454545454"/>
    <n v="27.27272727272727"/>
    <n v="9.0909090909090917"/>
    <n v="0"/>
    <n v="9.0909090909090917"/>
    <x v="1"/>
  </r>
  <r>
    <n v="8538"/>
    <s v="Running Shoes For Men  (Multicolor)"/>
    <n v="3.8"/>
    <s v="Men"/>
    <x v="0"/>
    <n v="999"/>
    <n v="7396"/>
    <n v="953"/>
    <n v="3836"/>
    <n v="1135"/>
    <n v="828"/>
    <n v="527"/>
    <n v="1070"/>
    <n v="0"/>
    <n v="51.865873445105457"/>
    <n v="15.346133044889129"/>
    <n v="11.195240670632774"/>
    <n v="7.1254732287723099"/>
    <n v="14.467279610600325"/>
    <x v="0"/>
  </r>
  <r>
    <n v="10087"/>
    <s v="Lace Up For Men  (Black)"/>
    <n v="3.9"/>
    <s v="Men"/>
    <x v="0"/>
    <n v="1799"/>
    <n v="545"/>
    <n v="80"/>
    <n v="229"/>
    <n v="154"/>
    <n v="81"/>
    <n v="31"/>
    <n v="50"/>
    <n v="1"/>
    <n v="42.018348623853214"/>
    <n v="28.256880733944957"/>
    <n v="14.862385321100918"/>
    <n v="5.6880733944954134"/>
    <n v="9.1743119266055047"/>
    <x v="0"/>
  </r>
  <r>
    <n v="8004"/>
    <s v="Men Navy, Blue Sandal"/>
    <n v="4.2"/>
    <s v="Men"/>
    <x v="0"/>
    <n v="849"/>
    <n v="2959"/>
    <n v="483"/>
    <n v="1697"/>
    <n v="628"/>
    <n v="300"/>
    <n v="103"/>
    <n v="231"/>
    <n v="1"/>
    <n v="57.350456235214594"/>
    <n v="21.223386279148361"/>
    <n v="10.13856032443393"/>
    <n v="3.4809057113889827"/>
    <n v="7.8066914498141262"/>
    <x v="1"/>
  </r>
  <r>
    <n v="7445"/>
    <s v="Sports Mesh Running Shoes For Women  (Green)"/>
    <n v="4"/>
    <s v="Women"/>
    <x v="0"/>
    <n v="899"/>
    <n v="940"/>
    <n v="130"/>
    <n v="448"/>
    <n v="257"/>
    <n v="101"/>
    <n v="42"/>
    <n v="89"/>
    <n v="1"/>
    <n v="47.659574468085111"/>
    <n v="27.340425531914892"/>
    <n v="10.74468085106383"/>
    <n v="4.4680851063829792"/>
    <n v="9.4680851063829792"/>
    <x v="1"/>
  </r>
  <r>
    <n v="2288"/>
    <s v="Slides"/>
    <n v="4.2"/>
    <s v="Women"/>
    <x v="0"/>
    <n v="799"/>
    <n v="175"/>
    <n v="30"/>
    <n v="95"/>
    <n v="47"/>
    <n v="27"/>
    <n v="3"/>
    <n v="8"/>
    <n v="0"/>
    <n v="54.285714285714285"/>
    <n v="26.857142857142858"/>
    <n v="15.428571428571427"/>
    <n v="1.7142857142857144"/>
    <n v="4.5714285714285712"/>
    <x v="1"/>
  </r>
  <r>
    <n v="14516"/>
    <s v="NEW SHOE FOR BOYS AND GIRLS WALKING ,GYM,FASHION, AND ALL USES SHOES Walking Shoes For Men (White) Running Shoes For Men  (Green)"/>
    <n v="3.8"/>
    <s v="Men"/>
    <x v="0"/>
    <n v="999"/>
    <n v="192"/>
    <n v="21"/>
    <n v="108"/>
    <n v="16"/>
    <n v="19"/>
    <n v="16"/>
    <n v="33"/>
    <n v="0"/>
    <n v="56.25"/>
    <n v="8.3333333333333321"/>
    <n v="9.8958333333333321"/>
    <n v="8.3333333333333321"/>
    <n v="17.1875"/>
    <x v="0"/>
  </r>
  <r>
    <n v="12755"/>
    <s v="Blink Duo IDP Slippers"/>
    <n v="4.3"/>
    <s v="Men"/>
    <x v="0"/>
    <n v="1299"/>
    <n v="14065"/>
    <n v="1605"/>
    <n v="8487"/>
    <n v="3270"/>
    <n v="1117"/>
    <n v="387"/>
    <n v="804"/>
    <n v="1"/>
    <n v="60.341272662637756"/>
    <n v="23.249200142196944"/>
    <n v="7.9416992534660498"/>
    <n v="2.7515108425168857"/>
    <n v="5.7163170991823682"/>
    <x v="1"/>
  </r>
  <r>
    <n v="11082"/>
    <s v="Training &amp; Gym Shoes For Women  (Black)"/>
    <n v="4.0999999999999996"/>
    <s v="Women"/>
    <x v="0"/>
    <n v="999"/>
    <n v="41"/>
    <n v="8"/>
    <n v="23"/>
    <n v="7"/>
    <n v="3"/>
    <n v="4"/>
    <n v="3"/>
    <n v="1"/>
    <n v="56.09756097560976"/>
    <n v="17.073170731707318"/>
    <n v="7.3170731707317067"/>
    <n v="9.7560975609756095"/>
    <n v="7.3170731707317067"/>
    <x v="1"/>
  </r>
  <r>
    <n v="2481"/>
    <s v="Black Transparent Slides"/>
    <n v="4"/>
    <s v="Women"/>
    <x v="0"/>
    <n v="399"/>
    <n v="1772"/>
    <n v="256"/>
    <n v="910"/>
    <n v="345"/>
    <n v="231"/>
    <n v="102"/>
    <n v="182"/>
    <n v="1"/>
    <n v="51.354401805869074"/>
    <n v="19.469525959367946"/>
    <n v="13.036117381489841"/>
    <n v="5.7562076749435667"/>
    <n v="10.270880361173814"/>
    <x v="1"/>
  </r>
  <r>
    <n v="14510"/>
    <s v="Stylish Casual Partywear High Ankle Girls Boots Boots For Women  (Black)"/>
    <n v="4.0999999999999996"/>
    <s v="Women"/>
    <x v="0"/>
    <n v="999"/>
    <n v="206"/>
    <n v="38"/>
    <n v="115"/>
    <n v="45"/>
    <n v="18"/>
    <n v="14"/>
    <n v="14"/>
    <n v="0"/>
    <n v="55.825242718446603"/>
    <n v="21.844660194174757"/>
    <n v="8.7378640776699026"/>
    <n v="6.7961165048543686"/>
    <n v="6.7961165048543686"/>
    <x v="1"/>
  </r>
  <r>
    <n v="20240"/>
    <s v="Stylish Casual Sports Shoe Sneakers For Women  (White, Silver)"/>
    <n v="4.0999999999999996"/>
    <s v="Women"/>
    <x v="0"/>
    <n v="999"/>
    <n v="328"/>
    <n v="56"/>
    <n v="183"/>
    <n v="62"/>
    <n v="41"/>
    <n v="16"/>
    <n v="26"/>
    <n v="0"/>
    <n v="55.792682926829272"/>
    <n v="18.902439024390244"/>
    <n v="12.5"/>
    <n v="4.8780487804878048"/>
    <n v="7.9268292682926829"/>
    <x v="1"/>
  </r>
  <r>
    <n v="19868"/>
    <s v="Combo Pack of 2 Casual Shoes (Loafers Shoes) Slip On Sneakers For Men  (Navy, Blue)"/>
    <n v="3.8"/>
    <s v="Men"/>
    <x v="0"/>
    <n v="998"/>
    <n v="46358"/>
    <n v="5721"/>
    <n v="22793"/>
    <n v="8079"/>
    <n v="6684"/>
    <n v="3201"/>
    <n v="5601"/>
    <n v="1"/>
    <n v="49.167349756244874"/>
    <n v="17.427412744294404"/>
    <n v="14.418223391863325"/>
    <n v="6.904957073212822"/>
    <n v="12.082057034384572"/>
    <x v="0"/>
  </r>
  <r>
    <n v="13424"/>
    <s v="Leisure Running Mesh Version Of Fashion Students Breathable Running Shoes For Men  (Black)"/>
    <n v="3.8"/>
    <s v="Men"/>
    <x v="0"/>
    <n v="999"/>
    <n v="2412"/>
    <n v="265"/>
    <n v="1228"/>
    <n v="339"/>
    <n v="304"/>
    <n v="179"/>
    <n v="362"/>
    <n v="1"/>
    <n v="50.912106135986733"/>
    <n v="14.054726368159203"/>
    <n v="12.603648424543948"/>
    <n v="7.4212271973465995"/>
    <n v="15.008291873963516"/>
    <x v="0"/>
  </r>
  <r>
    <n v="20764"/>
    <s v="Flip Flops"/>
    <n v="4.0999999999999996"/>
    <s v="Men"/>
    <x v="0"/>
    <n v="799"/>
    <n v="18"/>
    <n v="1"/>
    <n v="10"/>
    <n v="3"/>
    <n v="2"/>
    <n v="3"/>
    <n v="0"/>
    <n v="1"/>
    <n v="55.555555555555557"/>
    <n v="16.666666666666664"/>
    <n v="11.111111111111111"/>
    <n v="16.666666666666664"/>
    <n v="0"/>
    <x v="1"/>
  </r>
  <r>
    <n v="11415"/>
    <s v="Boots New Look Boots For Women  (Red)"/>
    <n v="4.2"/>
    <s v="Women"/>
    <x v="0"/>
    <n v="1899"/>
    <n v="17"/>
    <n v="4"/>
    <n v="9"/>
    <n v="6"/>
    <n v="0"/>
    <n v="0"/>
    <n v="2"/>
    <n v="0"/>
    <n v="52.941176470588239"/>
    <n v="35.294117647058826"/>
    <n v="0"/>
    <n v="0"/>
    <n v="11.76470588235294"/>
    <x v="1"/>
  </r>
  <r>
    <n v="4982"/>
    <s v="Women Multicolor Wedges Sandal"/>
    <n v="3.9"/>
    <s v="Women"/>
    <x v="0"/>
    <n v="999"/>
    <n v="93"/>
    <n v="11"/>
    <n v="52"/>
    <n v="13"/>
    <n v="10"/>
    <n v="7"/>
    <n v="11"/>
    <n v="1"/>
    <n v="55.913978494623649"/>
    <n v="13.978494623655912"/>
    <n v="10.75268817204301"/>
    <n v="7.5268817204301079"/>
    <n v="11.827956989247312"/>
    <x v="0"/>
  </r>
  <r>
    <n v="5593"/>
    <s v="Women Black Heels Sandal"/>
    <n v="3.4"/>
    <s v="Women"/>
    <x v="0"/>
    <n v="999"/>
    <n v="18"/>
    <n v="2"/>
    <n v="5"/>
    <n v="5"/>
    <n v="3"/>
    <n v="2"/>
    <n v="3"/>
    <n v="0"/>
    <n v="27.777777777777779"/>
    <n v="27.777777777777779"/>
    <n v="16.666666666666664"/>
    <n v="11.111111111111111"/>
    <n v="16.666666666666664"/>
    <x v="0"/>
  </r>
  <r>
    <n v="20783"/>
    <s v="Slippers"/>
    <n v="4.0999999999999996"/>
    <s v="Women"/>
    <x v="0"/>
    <n v="499"/>
    <n v="1162"/>
    <n v="133"/>
    <n v="604"/>
    <n v="297"/>
    <n v="128"/>
    <n v="52"/>
    <n v="81"/>
    <n v="1"/>
    <n v="51.97934595524957"/>
    <n v="25.559380378657487"/>
    <n v="11.015490533562824"/>
    <n v="4.4750430292598971"/>
    <n v="6.9707401032702236"/>
    <x v="1"/>
  </r>
  <r>
    <n v="19232"/>
    <s v="Men's Tan Ethnic Criss cross Designer Kohlapuri Sandal Jutis For Men  (Tan)"/>
    <n v="3.9"/>
    <s v="Men"/>
    <x v="0"/>
    <n v="999"/>
    <n v="7"/>
    <n v="0"/>
    <n v="3"/>
    <n v="2"/>
    <n v="1"/>
    <n v="0"/>
    <n v="1"/>
    <n v="0"/>
    <n v="42.857142857142854"/>
    <n v="28.571428571428569"/>
    <n v="14.285714285714285"/>
    <n v="0"/>
    <n v="14.285714285714285"/>
    <x v="0"/>
  </r>
  <r>
    <n v="6721"/>
    <s v="Jungle Boots- Oil Stain &amp; Water Resistant- Extra Cushion InnerSole -Light Weight Trekking Boots For Men  (Black)"/>
    <n v="4.3"/>
    <s v="Men"/>
    <x v="0"/>
    <n v="1399"/>
    <n v="4881"/>
    <n v="943"/>
    <n v="2862"/>
    <n v="1159"/>
    <n v="445"/>
    <n v="169"/>
    <n v="246"/>
    <n v="1"/>
    <n v="58.635525507068223"/>
    <n v="23.745134193812742"/>
    <n v="9.1169842245441508"/>
    <n v="3.4624052448268801"/>
    <n v="5.039950829748002"/>
    <x v="1"/>
  </r>
  <r>
    <n v="19503"/>
    <s v="Perfect Stylish Girls High Ankle Boots For Women  (Pink)"/>
    <n v="4.2"/>
    <s v="Women"/>
    <x v="0"/>
    <n v="1499"/>
    <n v="144"/>
    <n v="24"/>
    <n v="86"/>
    <n v="26"/>
    <n v="10"/>
    <n v="7"/>
    <n v="10"/>
    <n v="1"/>
    <n v="59.722222222222221"/>
    <n v="18.055555555555554"/>
    <n v="6.9444444444444446"/>
    <n v="4.8611111111111116"/>
    <n v="6.9444444444444446"/>
    <x v="1"/>
  </r>
  <r>
    <n v="9001"/>
    <s v="Flip Flops"/>
    <n v="4"/>
    <s v="Men"/>
    <x v="0"/>
    <n v="499"/>
    <n v="646"/>
    <n v="88"/>
    <n v="293"/>
    <n v="123"/>
    <n v="90"/>
    <n v="52"/>
    <n v="0"/>
    <n v="0"/>
    <n v="45.356037151702786"/>
    <n v="19.040247678018577"/>
    <n v="13.93188854489164"/>
    <n v="8.0495356037151709"/>
    <n v="0"/>
    <x v="1"/>
  </r>
  <r>
    <n v="9217"/>
    <s v="Jalsa Nagra Jutti Mojaris Pathani Ethnic Jutis For Men  (Brown)"/>
    <n v="3.7"/>
    <s v="Men"/>
    <x v="0"/>
    <n v="499"/>
    <n v="194"/>
    <n v="17"/>
    <n v="87"/>
    <n v="33"/>
    <n v="36"/>
    <n v="12"/>
    <n v="26"/>
    <n v="0"/>
    <n v="44.845360824742272"/>
    <n v="17.010309278350515"/>
    <n v="18.556701030927837"/>
    <n v="6.1855670103092786"/>
    <n v="13.402061855670103"/>
    <x v="0"/>
  </r>
  <r>
    <n v="3760"/>
    <s v="Men Brown, Olive Casual Sandal"/>
    <n v="4.0999999999999996"/>
    <s v="Men"/>
    <x v="0"/>
    <n v="699"/>
    <n v="12689"/>
    <n v="1762"/>
    <n v="6843"/>
    <n v="3150"/>
    <n v="1328"/>
    <n v="469"/>
    <n v="899"/>
    <n v="1"/>
    <n v="53.928599574434557"/>
    <n v="24.824651272755929"/>
    <n v="10.465757742926945"/>
    <n v="3.6961147450547718"/>
    <n v="7.0848766648278039"/>
    <x v="1"/>
  </r>
  <r>
    <n v="8945"/>
    <s v="Bow &amp; Braids Bellies For Women  (Blue)"/>
    <n v="4.0999999999999996"/>
    <s v="Women"/>
    <x v="0"/>
    <n v="899"/>
    <n v="383"/>
    <n v="57"/>
    <n v="203"/>
    <n v="82"/>
    <n v="52"/>
    <n v="16"/>
    <n v="30"/>
    <n v="0"/>
    <n v="53.002610966057439"/>
    <n v="21.409921671018274"/>
    <n v="13.577023498694519"/>
    <n v="4.1775456919060057"/>
    <n v="7.8328981723237598"/>
    <x v="1"/>
  </r>
  <r>
    <n v="7086"/>
    <s v="Men Black Casual Sandal"/>
    <n v="3.7"/>
    <s v="Men"/>
    <x v="0"/>
    <n v="999"/>
    <n v="347"/>
    <n v="49"/>
    <n v="156"/>
    <n v="61"/>
    <n v="50"/>
    <n v="32"/>
    <n v="48"/>
    <n v="0"/>
    <n v="44.956772334293952"/>
    <n v="17.579250720461097"/>
    <n v="14.409221902017292"/>
    <n v="9.2219020172910664"/>
    <n v="13.8328530259366"/>
    <x v="0"/>
  </r>
  <r>
    <n v="8954"/>
    <s v="Men SM-413 Black White Slip On Sneakers For Men  (Grey)"/>
    <n v="4.0999999999999996"/>
    <s v="Men"/>
    <x v="0"/>
    <n v="899"/>
    <n v="3209"/>
    <n v="447"/>
    <n v="1640"/>
    <n v="833"/>
    <n v="352"/>
    <n v="151"/>
    <n v="233"/>
    <n v="1"/>
    <n v="51.106263633530688"/>
    <n v="25.958242443128697"/>
    <n v="10.969149267684637"/>
    <n v="4.7055157369897165"/>
    <n v="7.2608289186662507"/>
    <x v="1"/>
  </r>
  <r>
    <n v="4785"/>
    <s v="Combo Pack of 2 Casual Shoes (Loafers Shoes) Slip On Sneakers For Men  (Navy, Blue)"/>
    <n v="3.7"/>
    <s v="Men"/>
    <x v="0"/>
    <n v="998"/>
    <n v="686"/>
    <n v="110"/>
    <n v="321"/>
    <n v="112"/>
    <n v="96"/>
    <n v="50"/>
    <n v="107"/>
    <n v="1"/>
    <n v="46.793002915451893"/>
    <n v="16.326530612244898"/>
    <n v="13.994169096209912"/>
    <n v="7.2886297376093294"/>
    <n v="15.597667638483964"/>
    <x v="0"/>
  </r>
  <r>
    <n v="1517"/>
    <s v="Casual juties Jutis For Men  (Tan)"/>
    <n v="3.8"/>
    <s v="Men"/>
    <x v="0"/>
    <n v="999"/>
    <n v="6"/>
    <n v="0"/>
    <n v="2"/>
    <n v="3"/>
    <n v="0"/>
    <n v="0"/>
    <n v="1"/>
    <n v="0"/>
    <n v="33.333333333333329"/>
    <n v="50"/>
    <n v="0"/>
    <n v="0"/>
    <n v="16.666666666666664"/>
    <x v="0"/>
  </r>
  <r>
    <n v="3100"/>
    <s v="Women Black Heels Sandal"/>
    <n v="4.0999999999999996"/>
    <s v="Women"/>
    <x v="0"/>
    <n v="1499"/>
    <n v="1258"/>
    <n v="215"/>
    <n v="632"/>
    <n v="329"/>
    <n v="143"/>
    <n v="69"/>
    <n v="85"/>
    <n v="1"/>
    <n v="50.23847376788553"/>
    <n v="26.152623211446741"/>
    <n v="11.367249602543721"/>
    <n v="5.484896661367249"/>
    <n v="6.756756756756757"/>
    <x v="1"/>
  </r>
  <r>
    <n v="13473"/>
    <s v="Men Olive, Black Sandal"/>
    <n v="4.0999999999999996"/>
    <s v="Men"/>
    <x v="0"/>
    <n v="899"/>
    <n v="36126"/>
    <n v="5028"/>
    <n v="18688"/>
    <n v="9899"/>
    <n v="3709"/>
    <n v="1272"/>
    <n v="2558"/>
    <n v="1"/>
    <n v="51.730055915407192"/>
    <n v="27.401317610585174"/>
    <n v="10.266843824392405"/>
    <n v="3.5210097990367046"/>
    <n v="7.0807728505785299"/>
    <x v="1"/>
  </r>
  <r>
    <n v="5826"/>
    <s v="Men Grey Casual Sandal"/>
    <n v="4.5999999999999996"/>
    <s v="Men"/>
    <x v="0"/>
    <n v="2499"/>
    <n v="10"/>
    <n v="1"/>
    <n v="7"/>
    <n v="2"/>
    <n v="1"/>
    <n v="0"/>
    <n v="0"/>
    <n v="1"/>
    <n v="70"/>
    <n v="20"/>
    <n v="10"/>
    <n v="0"/>
    <n v="0"/>
    <x v="2"/>
  </r>
  <r>
    <n v="11368"/>
    <s v="Smart Casuals Canvas Shoes Combo pack of 2 Sneakers For Men  (Multicolor)"/>
    <n v="4"/>
    <s v="Men"/>
    <x v="0"/>
    <n v="998"/>
    <n v="7277"/>
    <n v="1016"/>
    <n v="3808"/>
    <n v="1360"/>
    <n v="957"/>
    <n v="438"/>
    <n v="714"/>
    <n v="1"/>
    <n v="52.329256561769967"/>
    <n v="18.689020200632129"/>
    <n v="13.15102377353305"/>
    <n v="6.0189638587329943"/>
    <n v="9.8117356053318669"/>
    <x v="1"/>
  </r>
  <r>
    <n v="1971"/>
    <s v="Women Grey Heels Sandal"/>
    <n v="4.2"/>
    <s v="Women"/>
    <x v="0"/>
    <n v="999"/>
    <n v="275"/>
    <n v="35"/>
    <n v="160"/>
    <n v="56"/>
    <n v="25"/>
    <n v="15"/>
    <n v="19"/>
    <n v="0"/>
    <n v="58.18181818181818"/>
    <n v="20.363636363636363"/>
    <n v="9.0909090909090917"/>
    <n v="5.4545454545454541"/>
    <n v="6.9090909090909092"/>
    <x v="1"/>
  </r>
  <r>
    <n v="1884"/>
    <s v="Slides"/>
    <n v="3.9"/>
    <s v="Men"/>
    <x v="0"/>
    <n v="1497"/>
    <n v="192"/>
    <n v="18"/>
    <n v="96"/>
    <n v="36"/>
    <n v="26"/>
    <n v="17"/>
    <n v="17"/>
    <n v="1"/>
    <n v="50"/>
    <n v="18.75"/>
    <n v="13.541666666666666"/>
    <n v="8.8541666666666679"/>
    <n v="8.8541666666666679"/>
    <x v="0"/>
  </r>
  <r>
    <n v="14673"/>
    <s v="Flip Flops"/>
    <n v="3.6"/>
    <s v="Men"/>
    <x v="0"/>
    <n v="499"/>
    <n v="49"/>
    <n v="14"/>
    <n v="22"/>
    <n v="7"/>
    <n v="6"/>
    <n v="6"/>
    <n v="8"/>
    <n v="0"/>
    <n v="44.897959183673471"/>
    <n v="14.285714285714285"/>
    <n v="12.244897959183673"/>
    <n v="12.244897959183673"/>
    <n v="16.326530612244898"/>
    <x v="0"/>
  </r>
  <r>
    <n v="1119"/>
    <s v="Women Running, Walking, Sports Shoes For Girls Outdoors For Women  (Pink)"/>
    <n v="4.2"/>
    <s v="Women"/>
    <x v="0"/>
    <n v="999"/>
    <n v="176"/>
    <n v="24"/>
    <n v="103"/>
    <n v="31"/>
    <n v="22"/>
    <n v="9"/>
    <n v="11"/>
    <n v="1"/>
    <n v="58.522727272727273"/>
    <n v="17.613636363636363"/>
    <n v="12.5"/>
    <n v="5.1136363636363642"/>
    <n v="6.25"/>
    <x v="1"/>
  </r>
  <r>
    <n v="17721"/>
    <s v="Women Black Heels Sandal"/>
    <n v="4"/>
    <s v="Women"/>
    <x v="0"/>
    <n v="999"/>
    <n v="228"/>
    <n v="38"/>
    <n v="133"/>
    <n v="35"/>
    <n v="23"/>
    <n v="12"/>
    <n v="25"/>
    <n v="1"/>
    <n v="58.333333333333336"/>
    <n v="15.350877192982457"/>
    <n v="10.087719298245613"/>
    <n v="5.2631578947368416"/>
    <n v="10.964912280701753"/>
    <x v="1"/>
  </r>
  <r>
    <n v="6210"/>
    <s v="Women Yellow Heels Sandal"/>
    <n v="4.2"/>
    <s v="Women"/>
    <x v="0"/>
    <n v="1299"/>
    <n v="147"/>
    <n v="19"/>
    <n v="86"/>
    <n v="36"/>
    <n v="10"/>
    <n v="5"/>
    <n v="10"/>
    <n v="0"/>
    <n v="58.503401360544217"/>
    <n v="24.489795918367346"/>
    <n v="6.8027210884353746"/>
    <n v="3.4013605442176873"/>
    <n v="6.8027210884353746"/>
    <x v="1"/>
  </r>
  <r>
    <n v="6847"/>
    <s v="JELLY Walking Shoes For Women  (Navy)"/>
    <n v="4"/>
    <s v="Women"/>
    <x v="0"/>
    <n v="799"/>
    <n v="29"/>
    <n v="4"/>
    <n v="12"/>
    <n v="10"/>
    <n v="4"/>
    <n v="0"/>
    <n v="3"/>
    <n v="1"/>
    <n v="41.379310344827587"/>
    <n v="34.482758620689658"/>
    <n v="13.793103448275861"/>
    <n v="0"/>
    <n v="10.344827586206897"/>
    <x v="1"/>
  </r>
  <r>
    <n v="11123"/>
    <s v="Jutis For Women (black ) Bellies For Women  (Black)"/>
    <n v="3.9"/>
    <s v="Women"/>
    <x v="0"/>
    <n v="999"/>
    <n v="312"/>
    <n v="34"/>
    <n v="161"/>
    <n v="51"/>
    <n v="38"/>
    <n v="24"/>
    <n v="38"/>
    <n v="0"/>
    <n v="51.602564102564109"/>
    <n v="16.346153846153847"/>
    <n v="12.179487179487179"/>
    <n v="7.6923076923076925"/>
    <n v="12.179487179487179"/>
    <x v="0"/>
  </r>
  <r>
    <n v="6409"/>
    <s v="Perfect Stylish Girls High Ankle Boots For Women  (Tan)"/>
    <n v="4.2"/>
    <s v="Women"/>
    <x v="0"/>
    <n v="999"/>
    <n v="693"/>
    <n v="107"/>
    <n v="427"/>
    <n v="116"/>
    <n v="72"/>
    <n v="20"/>
    <n v="58"/>
    <n v="0"/>
    <n v="61.616161616161612"/>
    <n v="16.738816738816737"/>
    <n v="10.38961038961039"/>
    <n v="2.8860028860028861"/>
    <n v="8.3694083694083687"/>
    <x v="1"/>
  </r>
  <r>
    <n v="9054"/>
    <s v="Comfortable Shose For Women &amp; Girl's Sneakers For Women  (White)"/>
    <n v="3.9"/>
    <s v="Women"/>
    <x v="0"/>
    <n v="999"/>
    <n v="2108"/>
    <n v="299"/>
    <n v="1057"/>
    <n v="401"/>
    <n v="272"/>
    <n v="114"/>
    <n v="264"/>
    <n v="0"/>
    <n v="50.14231499051234"/>
    <n v="19.022770398481974"/>
    <n v="12.903225806451612"/>
    <n v="5.4079696394686909"/>
    <n v="12.523719165085389"/>
    <x v="0"/>
  </r>
  <r>
    <n v="16101"/>
    <s v="Slides"/>
    <n v="3.5"/>
    <s v="Men"/>
    <x v="0"/>
    <n v="499"/>
    <n v="955"/>
    <n v="118"/>
    <n v="438"/>
    <n v="111"/>
    <n v="106"/>
    <n v="88"/>
    <n v="212"/>
    <n v="1"/>
    <n v="45.863874345549739"/>
    <n v="11.62303664921466"/>
    <n v="11.099476439790577"/>
    <n v="9.2146596858638734"/>
    <n v="22.198952879581153"/>
    <x v="0"/>
  </r>
  <r>
    <n v="14288"/>
    <s v="Flip Flops"/>
    <n v="3.8"/>
    <s v="Men"/>
    <x v="0"/>
    <n v="799"/>
    <n v="672"/>
    <n v="60"/>
    <n v="325"/>
    <n v="120"/>
    <n v="92"/>
    <n v="46"/>
    <n v="89"/>
    <n v="0"/>
    <n v="48.363095238095241"/>
    <n v="17.857142857142858"/>
    <n v="13.690476190476192"/>
    <n v="6.8452380952380958"/>
    <n v="13.244047619047619"/>
    <x v="0"/>
  </r>
  <r>
    <n v="11741"/>
    <s v="Women Multicolor Wedges Sandal"/>
    <n v="4.0999999999999996"/>
    <s v="Women"/>
    <x v="0"/>
    <n v="1290"/>
    <n v="95"/>
    <n v="14"/>
    <n v="50"/>
    <n v="27"/>
    <n v="6"/>
    <n v="6"/>
    <n v="8"/>
    <n v="1"/>
    <n v="52.631578947368418"/>
    <n v="28.421052631578945"/>
    <n v="6.3157894736842106"/>
    <n v="6.3157894736842106"/>
    <n v="8.4210526315789469"/>
    <x v="1"/>
  </r>
  <r>
    <n v="4100"/>
    <s v="CLAIRE (Collector's Edition) Running Shoes For Women  (Purple)"/>
    <n v="4.4000000000000004"/>
    <s v="Women"/>
    <x v="0"/>
    <n v="1299"/>
    <n v="2669"/>
    <n v="465"/>
    <n v="1687"/>
    <n v="662"/>
    <n v="176"/>
    <n v="53"/>
    <n v="86"/>
    <n v="1"/>
    <n v="63.207193705507677"/>
    <n v="24.803297115024353"/>
    <n v="6.5942300487073808"/>
    <n v="1.985762457849382"/>
    <n v="3.2221805919820157"/>
    <x v="1"/>
  </r>
  <r>
    <n v="19013"/>
    <s v="Mojaris For Women  (Off White)"/>
    <n v="4"/>
    <s v="Women"/>
    <x v="0"/>
    <n v="499"/>
    <n v="1938"/>
    <n v="215"/>
    <n v="1032"/>
    <n v="350"/>
    <n v="243"/>
    <n v="129"/>
    <n v="182"/>
    <n v="0"/>
    <n v="53.250773993808053"/>
    <n v="18.059855521155832"/>
    <n v="12.538699690402478"/>
    <n v="6.6563467492260067"/>
    <n v="9.3911248710010309"/>
    <x v="1"/>
  </r>
  <r>
    <n v="1878"/>
    <s v="Oricum Sports (Walking &amp; Gym Shoes) Running, Loafers, Sneakers Shoes for Men Pack of 3 Combo(O)-1615-1566-720 Casuals For Men  (Multicolor)"/>
    <n v="3.4"/>
    <s v="Men"/>
    <x v="0"/>
    <n v="1497"/>
    <n v="14"/>
    <n v="2"/>
    <n v="5"/>
    <n v="4"/>
    <n v="0"/>
    <n v="2"/>
    <n v="3"/>
    <n v="1"/>
    <n v="35.714285714285715"/>
    <n v="28.571428571428569"/>
    <n v="0"/>
    <n v="14.285714285714285"/>
    <n v="21.428571428571427"/>
    <x v="0"/>
  </r>
  <r>
    <n v="3496"/>
    <s v="Grey Fur Pearl Sliders Slides"/>
    <n v="4.0999999999999996"/>
    <s v="Women"/>
    <x v="0"/>
    <n v="499"/>
    <n v="17712"/>
    <n v="2428"/>
    <n v="9604"/>
    <n v="3714"/>
    <n v="2118"/>
    <n v="932"/>
    <n v="1344"/>
    <n v="1"/>
    <n v="54.223125564588983"/>
    <n v="20.968834688346881"/>
    <n v="11.957994579945799"/>
    <n v="5.2619692863595304"/>
    <n v="7.5880758807588071"/>
    <x v="1"/>
  </r>
  <r>
    <n v="5801"/>
    <s v="Sneakers For Women  (Black)"/>
    <n v="4.3"/>
    <s v="Women"/>
    <x v="0"/>
    <n v="1099"/>
    <n v="70"/>
    <n v="11"/>
    <n v="43"/>
    <n v="15"/>
    <n v="7"/>
    <n v="1"/>
    <n v="4"/>
    <n v="1"/>
    <n v="61.428571428571431"/>
    <n v="21.428571428571427"/>
    <n v="10"/>
    <n v="1.4285714285714286"/>
    <n v="5.7142857142857144"/>
    <x v="1"/>
  </r>
  <r>
    <n v="4279"/>
    <s v="Sneakers For Men  (Black)"/>
    <n v="4"/>
    <s v="Men"/>
    <x v="0"/>
    <n v="999"/>
    <n v="10781"/>
    <n v="1646"/>
    <n v="5439"/>
    <n v="1980"/>
    <n v="1394"/>
    <n v="626"/>
    <n v="0"/>
    <n v="1"/>
    <n v="50.449865504127636"/>
    <n v="18.365643261293016"/>
    <n v="12.930154902142657"/>
    <n v="5.8065114553380948"/>
    <n v="0"/>
    <x v="1"/>
  </r>
  <r>
    <n v="18680"/>
    <s v="Voyager 1.0 Running Shoes For Men  (Grey)"/>
    <n v="4.2"/>
    <s v="Men"/>
    <x v="0"/>
    <n v="2499"/>
    <n v="1289"/>
    <n v="191"/>
    <n v="722"/>
    <n v="303"/>
    <n v="141"/>
    <n v="47"/>
    <n v="76"/>
    <n v="1"/>
    <n v="56.012412723041116"/>
    <n v="23.506594259115595"/>
    <n v="10.938712179984485"/>
    <n v="3.6462373933281613"/>
    <n v="5.896043444530644"/>
    <x v="1"/>
  </r>
  <r>
    <n v="14742"/>
    <s v="Running Shoes For Men  (Silver, Black)"/>
    <n v="4.0999999999999996"/>
    <s v="Men"/>
    <x v="0"/>
    <n v="699"/>
    <n v="289973"/>
    <n v="45448"/>
    <n v="151193"/>
    <n v="74037"/>
    <n v="34978"/>
    <n v="11705"/>
    <n v="18060"/>
    <n v="1"/>
    <n v="52.140371689778007"/>
    <n v="25.532377152355561"/>
    <n v="12.062502370910396"/>
    <n v="4.036582716321865"/>
    <n v="6.2281660706341624"/>
    <x v="1"/>
  </r>
  <r>
    <n v="6276"/>
    <s v="Boots For Women  (Black)"/>
    <n v="3.7"/>
    <s v="Women"/>
    <x v="0"/>
    <n v="1000"/>
    <n v="6"/>
    <n v="1"/>
    <n v="3"/>
    <n v="1"/>
    <n v="0"/>
    <n v="1"/>
    <n v="1"/>
    <n v="1"/>
    <n v="50"/>
    <n v="16.666666666666664"/>
    <n v="0"/>
    <n v="16.666666666666664"/>
    <n v="16.666666666666664"/>
    <x v="0"/>
  </r>
  <r>
    <n v="13345"/>
    <s v="Jalsa Jutti For Men Jutis For Men  (Tan)"/>
    <n v="3.8"/>
    <s v="Men"/>
    <x v="0"/>
    <n v="799"/>
    <n v="39"/>
    <n v="4"/>
    <n v="21"/>
    <n v="5"/>
    <n v="3"/>
    <n v="4"/>
    <n v="6"/>
    <n v="0"/>
    <n v="53.846153846153847"/>
    <n v="12.820512820512819"/>
    <n v="7.6923076923076925"/>
    <n v="10.256410256410255"/>
    <n v="15.384615384615385"/>
    <x v="0"/>
  </r>
  <r>
    <n v="12264"/>
    <s v="SMASH Badminton Shoes For Men  (Red)"/>
    <n v="4.2"/>
    <s v="Men"/>
    <x v="0"/>
    <n v="1990"/>
    <n v="2239"/>
    <n v="295"/>
    <n v="1270"/>
    <n v="547"/>
    <n v="229"/>
    <n v="62"/>
    <n v="131"/>
    <n v="1"/>
    <n v="56.721750781598921"/>
    <n v="24.430549352389459"/>
    <n v="10.227780259044216"/>
    <n v="2.7690933452434123"/>
    <n v="5.8508262617239843"/>
    <x v="1"/>
  </r>
  <r>
    <n v="9266"/>
    <s v="Women SL-165 Violet Grey Walking Shoes For Women  (Purple, Grey)"/>
    <n v="4.3"/>
    <s v="Women"/>
    <x v="0"/>
    <n v="999"/>
    <n v="400"/>
    <n v="57"/>
    <n v="225"/>
    <n v="109"/>
    <n v="35"/>
    <n v="9"/>
    <n v="22"/>
    <n v="1"/>
    <n v="56.25"/>
    <n v="27.250000000000004"/>
    <n v="8.75"/>
    <n v="2.25"/>
    <n v="5.5"/>
    <x v="1"/>
  </r>
  <r>
    <n v="13897"/>
    <s v="Sneakers for men Sneakers For Men  (Red)"/>
    <n v="4.0999999999999996"/>
    <s v="Men"/>
    <x v="0"/>
    <n v="999"/>
    <n v="25516"/>
    <n v="3703"/>
    <n v="13885"/>
    <n v="5238"/>
    <n v="2906"/>
    <n v="1256"/>
    <n v="2231"/>
    <n v="1"/>
    <n v="54.416836494748388"/>
    <n v="20.528295971155352"/>
    <n v="11.38893243455087"/>
    <n v="4.9224016303495848"/>
    <n v="8.743533469195798"/>
    <x v="1"/>
  </r>
  <r>
    <n v="15487"/>
    <s v="Sneakers For Men  (Blue)"/>
    <n v="3.9"/>
    <s v="Men"/>
    <x v="0"/>
    <n v="499"/>
    <n v="4584"/>
    <n v="552"/>
    <n v="2514"/>
    <n v="604"/>
    <n v="561"/>
    <n v="274"/>
    <n v="631"/>
    <n v="1"/>
    <n v="54.842931937172779"/>
    <n v="13.176265270506107"/>
    <n v="12.238219895287958"/>
    <n v="5.9773123909249559"/>
    <n v="13.765270506108202"/>
    <x v="0"/>
  </r>
  <r>
    <n v="16831"/>
    <s v="Slippers"/>
    <n v="4.4000000000000004"/>
    <s v="Women"/>
    <x v="0"/>
    <n v="1199"/>
    <n v="91"/>
    <n v="16"/>
    <n v="54"/>
    <n v="22"/>
    <n v="10"/>
    <n v="3"/>
    <n v="2"/>
    <n v="1"/>
    <n v="59.340659340659343"/>
    <n v="24.175824175824175"/>
    <n v="10.989010989010989"/>
    <n v="3.296703296703297"/>
    <n v="2.197802197802198"/>
    <x v="1"/>
  </r>
  <r>
    <n v="978"/>
    <s v="Feather Print New Spring Season White Shoes Men Running Flat PU Sneakers Male White Board Shoes Sports Outdoor Shoes  Sneakers For Men  (White)"/>
    <n v="4.0999999999999996"/>
    <s v="Men"/>
    <x v="0"/>
    <n v="1079"/>
    <n v="544"/>
    <n v="63"/>
    <n v="231"/>
    <n v="69"/>
    <n v="3"/>
    <n v="46"/>
    <n v="18"/>
    <n v="0"/>
    <n v="42.463235294117645"/>
    <n v="12.683823529411764"/>
    <n v="0.55147058823529416"/>
    <n v="8.4558823529411775"/>
    <n v="3.3088235294117649"/>
    <x v="1"/>
  </r>
  <r>
    <n v="11976"/>
    <s v="Men 201 Casuals For Men  (Black)"/>
    <n v="3.9"/>
    <s v="Men"/>
    <x v="0"/>
    <n v="1299"/>
    <n v="1168"/>
    <n v="130"/>
    <n v="628"/>
    <n v="178"/>
    <n v="147"/>
    <n v="71"/>
    <n v="144"/>
    <n v="1"/>
    <n v="53.767123287671239"/>
    <n v="15.239726027397261"/>
    <n v="12.585616438356166"/>
    <n v="6.0787671232876717"/>
    <n v="12.328767123287671"/>
    <x v="0"/>
  </r>
  <r>
    <n v="19176"/>
    <s v="Bellies For Women  (Beige)"/>
    <n v="3.9"/>
    <s v="Women"/>
    <x v="0"/>
    <n v="999"/>
    <n v="137"/>
    <n v="15"/>
    <n v="64"/>
    <n v="36"/>
    <n v="14"/>
    <n v="8"/>
    <n v="15"/>
    <n v="0"/>
    <n v="46.715328467153284"/>
    <n v="26.277372262773724"/>
    <n v="10.218978102189782"/>
    <n v="5.8394160583941606"/>
    <n v="10.948905109489052"/>
    <x v="0"/>
  </r>
  <r>
    <n v="17220"/>
    <s v="Flip Flops"/>
    <n v="4.3"/>
    <s v="Men"/>
    <x v="0"/>
    <n v="1299"/>
    <n v="38"/>
    <n v="2"/>
    <n v="26"/>
    <n v="3"/>
    <n v="6"/>
    <n v="2"/>
    <n v="1"/>
    <n v="0"/>
    <n v="68.421052631578945"/>
    <n v="7.8947368421052628"/>
    <n v="15.789473684210526"/>
    <n v="5.2631578947368416"/>
    <n v="2.6315789473684208"/>
    <x v="1"/>
  </r>
  <r>
    <n v="4481"/>
    <s v="LMT Running Shoes For Men  (Grey)"/>
    <n v="3.8"/>
    <s v="Men"/>
    <x v="0"/>
    <n v="499"/>
    <n v="192"/>
    <n v="14"/>
    <n v="105"/>
    <n v="23"/>
    <n v="12"/>
    <n v="16"/>
    <n v="36"/>
    <n v="0"/>
    <n v="54.6875"/>
    <n v="11.979166666666668"/>
    <n v="6.25"/>
    <n v="8.3333333333333321"/>
    <n v="18.75"/>
    <x v="0"/>
  </r>
  <r>
    <n v="4317"/>
    <s v="Combo Pack of 3 Casual Shoes Sneakers For Women  (Multicolor)"/>
    <n v="3.3"/>
    <s v="Women"/>
    <x v="0"/>
    <n v="1499"/>
    <n v="20"/>
    <n v="0"/>
    <n v="9"/>
    <n v="5"/>
    <n v="3"/>
    <n v="1"/>
    <n v="7"/>
    <n v="0"/>
    <n v="45"/>
    <n v="25"/>
    <n v="15"/>
    <n v="5"/>
    <n v="35"/>
    <x v="0"/>
  </r>
  <r>
    <n v="9881"/>
    <s v="Women's/Ladies/Female/Girls Trendy Fashionable Lightweight Comfortable Partywear, Casual wear Lace-Up Shoes Sneakers For Women  (Pink)"/>
    <n v="4.0999999999999996"/>
    <s v="Women"/>
    <x v="0"/>
    <n v="999"/>
    <n v="4754"/>
    <n v="683"/>
    <n v="2454"/>
    <n v="1207"/>
    <n v="562"/>
    <n v="222"/>
    <n v="306"/>
    <n v="1"/>
    <n v="51.619688683214136"/>
    <n v="25.389145982330668"/>
    <n v="11.821623895666807"/>
    <n v="4.6697517879680266"/>
    <n v="6.4366848969289014"/>
    <x v="1"/>
  </r>
  <r>
    <n v="12668"/>
    <s v="Women Black Flats Sandal"/>
    <n v="4.0999999999999996"/>
    <s v="Women"/>
    <x v="0"/>
    <n v="999"/>
    <n v="377"/>
    <n v="50"/>
    <n v="177"/>
    <n v="107"/>
    <n v="53"/>
    <n v="16"/>
    <n v="22"/>
    <n v="1"/>
    <n v="46.949602122015918"/>
    <n v="28.381962864721483"/>
    <n v="14.058355437665782"/>
    <n v="4.2440318302387263"/>
    <n v="5.8355437665782492"/>
    <x v="1"/>
  </r>
  <r>
    <n v="13498"/>
    <s v="Men Beige Sandal"/>
    <n v="3.5"/>
    <s v="Men"/>
    <x v="0"/>
    <n v="999"/>
    <n v="256"/>
    <n v="25"/>
    <n v="90"/>
    <n v="54"/>
    <n v="40"/>
    <n v="27"/>
    <n v="45"/>
    <n v="1"/>
    <n v="35.15625"/>
    <n v="21.09375"/>
    <n v="15.625"/>
    <n v="10.546875"/>
    <n v="17.578125"/>
    <x v="0"/>
  </r>
  <r>
    <n v="2236"/>
    <s v="Women Maroon Wedges Sandal"/>
    <n v="3.8"/>
    <s v="Women"/>
    <x v="0"/>
    <n v="999"/>
    <n v="281"/>
    <n v="47"/>
    <n v="121"/>
    <n v="66"/>
    <n v="48"/>
    <n v="21"/>
    <n v="25"/>
    <n v="1"/>
    <n v="43.060498220640568"/>
    <n v="23.487544483985765"/>
    <n v="17.081850533807831"/>
    <n v="7.4733096085409247"/>
    <n v="8.8967971530249113"/>
    <x v="0"/>
  </r>
  <r>
    <n v="18155"/>
    <s v="Jutis For Women  (Multicolor)"/>
    <n v="3.8"/>
    <s v="Women"/>
    <x v="0"/>
    <n v="1299"/>
    <n v="439"/>
    <n v="42"/>
    <n v="0"/>
    <n v="79"/>
    <n v="66"/>
    <n v="30"/>
    <n v="0"/>
    <n v="0"/>
    <n v="0"/>
    <n v="17.995444191343964"/>
    <n v="15.034168564920272"/>
    <n v="6.83371298405467"/>
    <n v="0"/>
    <x v="0"/>
  </r>
  <r>
    <n v="18792"/>
    <s v="Women SL-165 Navy Blue Pink Walking Shoes For Women  (Navy, Pink)"/>
    <n v="4.3"/>
    <s v="Women"/>
    <x v="0"/>
    <n v="999"/>
    <n v="400"/>
    <n v="57"/>
    <n v="225"/>
    <n v="109"/>
    <n v="35"/>
    <n v="9"/>
    <n v="22"/>
    <n v="1"/>
    <n v="56.25"/>
    <n v="27.250000000000004"/>
    <n v="8.75"/>
    <n v="2.25"/>
    <n v="5.5"/>
    <x v="1"/>
  </r>
  <r>
    <n v="16960"/>
    <s v="Women Black Wedges Sandal"/>
    <n v="4.0999999999999996"/>
    <s v="Women"/>
    <x v="0"/>
    <n v="999"/>
    <n v="151"/>
    <n v="14"/>
    <n v="81"/>
    <n v="37"/>
    <n v="17"/>
    <n v="5"/>
    <n v="11"/>
    <n v="1"/>
    <n v="53.642384105960261"/>
    <n v="24.503311258278146"/>
    <n v="11.258278145695364"/>
    <n v="3.3112582781456954"/>
    <n v="7.2847682119205297"/>
    <x v="1"/>
  </r>
  <r>
    <n v="8967"/>
    <s v="Men Orange Sandal"/>
    <n v="4"/>
    <s v="Men"/>
    <x v="0"/>
    <n v="499"/>
    <n v="7"/>
    <n v="0"/>
    <n v="1"/>
    <n v="3"/>
    <n v="3"/>
    <n v="0"/>
    <n v="0"/>
    <n v="1"/>
    <n v="14.285714285714285"/>
    <n v="42.857142857142854"/>
    <n v="42.857142857142854"/>
    <n v="0"/>
    <n v="0"/>
    <x v="1"/>
  </r>
  <r>
    <n v="14611"/>
    <s v="Bacca Bucci Men's Sneaker"/>
    <n v="3.6"/>
    <s v="Men"/>
    <x v="1"/>
    <n v="999"/>
    <n v="686"/>
    <n v="296"/>
    <n v="17"/>
    <n v="7"/>
    <n v="14"/>
    <n v="23"/>
    <n v="38"/>
    <n v="1"/>
    <n v="2.4781341107871722"/>
    <n v="1.0204081632653061"/>
    <n v="2.0408163265306123"/>
    <n v="3.3527696793002915"/>
    <n v="5.5393586005830908"/>
    <x v="0"/>
  </r>
  <r>
    <n v="11254"/>
    <s v="Running Shoes For Women  (Navy, Purple)"/>
    <n v="4"/>
    <s v="Women"/>
    <x v="0"/>
    <n v="599"/>
    <n v="65"/>
    <n v="14"/>
    <n v="28"/>
    <n v="20"/>
    <n v="11"/>
    <n v="3"/>
    <n v="3"/>
    <n v="0"/>
    <n v="43.07692307692308"/>
    <n v="30.76923076923077"/>
    <n v="16.923076923076923"/>
    <n v="4.6153846153846159"/>
    <n v="4.6153846153846159"/>
    <x v="1"/>
  </r>
  <r>
    <n v="11500"/>
    <s v="For Women  (Beige)"/>
    <n v="3.9"/>
    <s v="Women"/>
    <x v="0"/>
    <n v="1299"/>
    <n v="54"/>
    <n v="3"/>
    <n v="26"/>
    <n v="13"/>
    <n v="4"/>
    <n v="4"/>
    <n v="7"/>
    <n v="0"/>
    <n v="48.148148148148145"/>
    <n v="24.074074074074073"/>
    <n v="7.4074074074074066"/>
    <n v="7.4074074074074066"/>
    <n v="12.962962962962962"/>
    <x v="0"/>
  </r>
  <r>
    <n v="14376"/>
    <s v="Women Blue Heels Sandal"/>
    <n v="3.2"/>
    <s v="Women"/>
    <x v="0"/>
    <n v="2199"/>
    <n v="9"/>
    <n v="1"/>
    <n v="4"/>
    <n v="0"/>
    <n v="1"/>
    <n v="2"/>
    <n v="2"/>
    <n v="0"/>
    <n v="44.444444444444443"/>
    <n v="0"/>
    <n v="11.111111111111111"/>
    <n v="22.222222222222221"/>
    <n v="22.222222222222221"/>
    <x v="0"/>
  </r>
  <r>
    <n v="10116"/>
    <s v="Boots For Women  (Off White)"/>
    <n v="4.3"/>
    <s v="Women"/>
    <x v="0"/>
    <n v="2999"/>
    <n v="58"/>
    <n v="8"/>
    <n v="31"/>
    <n v="16"/>
    <n v="4"/>
    <n v="1"/>
    <n v="3"/>
    <n v="0"/>
    <n v="53.448275862068961"/>
    <n v="27.586206896551722"/>
    <n v="6.8965517241379306"/>
    <n v="1.7241379310344827"/>
    <n v="5.1724137931034484"/>
    <x v="1"/>
  </r>
  <r>
    <n v="5639"/>
    <s v="Tan Formal Shoes Lace Up For Men  (Tan)"/>
    <n v="3.9"/>
    <s v="Men"/>
    <x v="0"/>
    <n v="1899"/>
    <n v="445"/>
    <n v="73"/>
    <n v="222"/>
    <n v="91"/>
    <n v="51"/>
    <n v="32"/>
    <n v="49"/>
    <n v="0"/>
    <n v="49.887640449438202"/>
    <n v="20.44943820224719"/>
    <n v="11.460674157303369"/>
    <n v="7.1910112359550569"/>
    <n v="11.011235955056179"/>
    <x v="0"/>
  </r>
  <r>
    <n v="15454"/>
    <s v="Men Tan Sandal"/>
    <n v="3.5"/>
    <s v="Men"/>
    <x v="0"/>
    <n v="999"/>
    <n v="266"/>
    <n v="44"/>
    <n v="114"/>
    <n v="42"/>
    <n v="33"/>
    <n v="25"/>
    <n v="52"/>
    <n v="0"/>
    <n v="42.857142857142854"/>
    <n v="15.789473684210526"/>
    <n v="12.406015037593985"/>
    <n v="9.3984962406015029"/>
    <n v="19.548872180451127"/>
    <x v="0"/>
  </r>
  <r>
    <n v="17967"/>
    <s v="Bellies For Women  (Brown)"/>
    <n v="4.2"/>
    <s v="Women"/>
    <x v="0"/>
    <n v="1299"/>
    <n v="189"/>
    <n v="22"/>
    <n v="107"/>
    <n v="42"/>
    <n v="18"/>
    <n v="8"/>
    <n v="14"/>
    <n v="0"/>
    <n v="56.613756613756614"/>
    <n v="22.222222222222221"/>
    <n v="9.5238095238095237"/>
    <n v="4.2328042328042326"/>
    <n v="7.4074074074074066"/>
    <x v="1"/>
  </r>
  <r>
    <n v="11244"/>
    <s v="Casual Boy Shoes in White Color Men Walking Running Gymwear sports Sneakers for daily use for Gent Dancing Shoes For Men  (Orange)"/>
    <n v="3.9"/>
    <s v="Men"/>
    <x v="0"/>
    <n v="999"/>
    <n v="1218"/>
    <n v="162"/>
    <n v="650"/>
    <n v="203"/>
    <n v="115"/>
    <n v="84"/>
    <n v="166"/>
    <n v="1"/>
    <n v="53.366174055829227"/>
    <n v="16.666666666666664"/>
    <n v="9.4417077175697859"/>
    <n v="6.8965517241379306"/>
    <n v="13.628899835796387"/>
    <x v="0"/>
  </r>
  <r>
    <n v="19541"/>
    <s v="Bellies For Women  (Green)"/>
    <n v="3.9"/>
    <s v="Women"/>
    <x v="0"/>
    <n v="499"/>
    <n v="895"/>
    <n v="111"/>
    <n v="491"/>
    <n v="126"/>
    <n v="100"/>
    <n v="66"/>
    <n v="112"/>
    <n v="1"/>
    <n v="54.86033519553073"/>
    <n v="14.078212290502792"/>
    <n v="11.173184357541899"/>
    <n v="7.3743016759776543"/>
    <n v="12.513966480446928"/>
    <x v="0"/>
  </r>
  <r>
    <n v="6442"/>
    <s v="Formal Slip On Shoe For Men (Black) Slip On For Men  (Black)"/>
    <n v="4.0999999999999996"/>
    <s v="Men"/>
    <x v="0"/>
    <n v="1499"/>
    <n v="3649"/>
    <n v="705"/>
    <n v="1767"/>
    <n v="1091"/>
    <n v="454"/>
    <n v="153"/>
    <n v="184"/>
    <n v="0"/>
    <n v="48.424225815291862"/>
    <n v="29.898602356810084"/>
    <n v="12.441764867086873"/>
    <n v="4.1929295697451359"/>
    <n v="5.0424773910660452"/>
    <x v="1"/>
  </r>
  <r>
    <n v="20295"/>
    <s v="JESSICA Running Shoes For Women  (Blue)"/>
    <n v="4.2"/>
    <s v="Women"/>
    <x v="0"/>
    <n v="899"/>
    <n v="531"/>
    <n v="75"/>
    <n v="301"/>
    <n v="138"/>
    <n v="44"/>
    <n v="18"/>
    <n v="30"/>
    <n v="1"/>
    <n v="56.685499058380415"/>
    <n v="25.988700564971751"/>
    <n v="8.2862523540489654"/>
    <n v="3.3898305084745761"/>
    <n v="5.6497175141242941"/>
    <x v="1"/>
  </r>
  <r>
    <n v="3350"/>
    <s v="Bellies For Women  (Burgundy)"/>
    <n v="4.3"/>
    <s v="Women"/>
    <x v="0"/>
    <n v="1299"/>
    <n v="6"/>
    <n v="1"/>
    <n v="4"/>
    <n v="0"/>
    <n v="2"/>
    <n v="0"/>
    <n v="0"/>
    <n v="1"/>
    <n v="66.666666666666657"/>
    <n v="0"/>
    <n v="33.333333333333329"/>
    <n v="0"/>
    <n v="0"/>
    <x v="1"/>
  </r>
  <r>
    <n v="3799"/>
    <s v="ESSENCE Men's Synthetic High Top Shoes"/>
    <n v="3.6"/>
    <s v="Men"/>
    <x v="1"/>
    <n v="449"/>
    <n v="1"/>
    <n v="781"/>
    <n v="17"/>
    <n v="7"/>
    <n v="16"/>
    <n v="21"/>
    <n v="40"/>
    <n v="0"/>
    <n v="1700"/>
    <n v="700"/>
    <n v="1600"/>
    <n v="2100"/>
    <n v="4000"/>
    <x v="0"/>
  </r>
  <r>
    <n v="18074"/>
    <s v="Smash Wns Buckle Sneakers For Women  (White)"/>
    <n v="4.4000000000000004"/>
    <s v="Women"/>
    <x v="0"/>
    <n v="4499"/>
    <n v="73"/>
    <n v="9"/>
    <n v="50"/>
    <n v="16"/>
    <n v="4"/>
    <n v="4"/>
    <n v="2"/>
    <n v="1"/>
    <n v="68.493150684931507"/>
    <n v="21.917808219178081"/>
    <n v="5.4794520547945202"/>
    <n v="5.4794520547945202"/>
    <n v="2.7397260273972601"/>
    <x v="1"/>
  </r>
  <r>
    <n v="6466"/>
    <s v="Classic Suede Footwear Loafers For Men  (Grey)"/>
    <n v="3.6"/>
    <s v="Men"/>
    <x v="0"/>
    <n v="999"/>
    <n v="1201"/>
    <n v="138"/>
    <n v="533"/>
    <n v="209"/>
    <n v="159"/>
    <n v="104"/>
    <n v="196"/>
    <n v="1"/>
    <n v="44.379683597002497"/>
    <n v="17.402164862614487"/>
    <n v="13.238967527060783"/>
    <n v="8.6594504579517082"/>
    <n v="16.319733555370526"/>
    <x v="0"/>
  </r>
  <r>
    <n v="16324"/>
    <s v="Easy Vulc 2.0 Sneakers For Men  (White)"/>
    <n v="4.2"/>
    <s v="Men"/>
    <x v="0"/>
    <n v="3799"/>
    <n v="1664"/>
    <n v="196"/>
    <n v="915"/>
    <n v="442"/>
    <n v="164"/>
    <n v="50"/>
    <n v="93"/>
    <n v="1"/>
    <n v="54.987980769230774"/>
    <n v="26.5625"/>
    <n v="9.8557692307692299"/>
    <n v="3.0048076923076925"/>
    <n v="5.5889423076923084"/>
    <x v="1"/>
  </r>
  <r>
    <n v="16054"/>
    <s v="LF_13 Flip Flops"/>
    <n v="4.0999999999999996"/>
    <s v="Women"/>
    <x v="0"/>
    <n v="529"/>
    <n v="2723"/>
    <n v="355"/>
    <n v="1414"/>
    <n v="646"/>
    <n v="350"/>
    <n v="119"/>
    <n v="194"/>
    <n v="1"/>
    <n v="51.9280205655527"/>
    <n v="23.723834006610357"/>
    <n v="12.853470437017995"/>
    <n v="4.3701799485861184"/>
    <n v="7.124495042232831"/>
    <x v="1"/>
  </r>
  <r>
    <n v="7601"/>
    <s v="Women Multicolor Wedges Sandal"/>
    <n v="3.8"/>
    <s v="Women"/>
    <x v="0"/>
    <n v="499"/>
    <n v="18"/>
    <n v="1"/>
    <n v="9"/>
    <n v="2"/>
    <n v="3"/>
    <n v="2"/>
    <n v="2"/>
    <n v="0"/>
    <n v="50"/>
    <n v="11.111111111111111"/>
    <n v="16.666666666666664"/>
    <n v="11.111111111111111"/>
    <n v="11.111111111111111"/>
    <x v="0"/>
  </r>
  <r>
    <n v="10152"/>
    <s v="DEERUPT RUNNER W Sneakers For Women  (White)"/>
    <n v="4.4000000000000004"/>
    <s v="Women"/>
    <x v="0"/>
    <n v="9999"/>
    <n v="35"/>
    <n v="2"/>
    <n v="23"/>
    <n v="7"/>
    <n v="2"/>
    <n v="1"/>
    <n v="2"/>
    <n v="1"/>
    <n v="65.714285714285708"/>
    <n v="20"/>
    <n v="5.7142857142857144"/>
    <n v="2.8571428571428572"/>
    <n v="5.7142857142857144"/>
    <x v="1"/>
  </r>
  <r>
    <n v="12063"/>
    <s v="Women SFL-19 Black Red Flip Flops"/>
    <n v="4"/>
    <s v="Women"/>
    <x v="0"/>
    <n v="269"/>
    <n v="7656"/>
    <n v="886"/>
    <n v="0"/>
    <n v="1892"/>
    <n v="783"/>
    <n v="306"/>
    <n v="0"/>
    <n v="1"/>
    <n v="0"/>
    <n v="24.712643678160919"/>
    <n v="10.227272727272728"/>
    <n v="3.9968652037617556"/>
    <n v="0"/>
    <x v="1"/>
  </r>
  <r>
    <n v="12243"/>
    <s v="Synthetic Leather Casual Office Use Wedding Formal Shoes For Mens And Boys Slip On For Men  (Black)"/>
    <n v="3.9"/>
    <s v="Men"/>
    <x v="0"/>
    <n v="999"/>
    <n v="8293"/>
    <n v="1278"/>
    <n v="4016"/>
    <n v="1631"/>
    <n v="1209"/>
    <n v="535"/>
    <n v="902"/>
    <n v="1"/>
    <n v="48.426383697093932"/>
    <n v="19.667189195707223"/>
    <n v="14.57856023152056"/>
    <n v="6.4512239237911491"/>
    <n v="10.876642951887133"/>
    <x v="0"/>
  </r>
  <r>
    <n v="15080"/>
    <s v="Women Tan Heels Sandal"/>
    <n v="3.7"/>
    <s v="Women"/>
    <x v="0"/>
    <n v="999"/>
    <n v="207"/>
    <n v="27"/>
    <n v="89"/>
    <n v="43"/>
    <n v="29"/>
    <n v="16"/>
    <n v="28"/>
    <n v="1"/>
    <n v="42.995169082125607"/>
    <n v="20.772946859903382"/>
    <n v="14.009661835748794"/>
    <n v="7.7294685990338161"/>
    <n v="13.526570048309178"/>
    <x v="0"/>
  </r>
  <r>
    <n v="18479"/>
    <s v="Combo Pack of 2 Latest Collection Stylish Shoes For Women Sneakers For Women  (Multicolor)"/>
    <n v="4"/>
    <s v="Women"/>
    <x v="0"/>
    <n v="998"/>
    <n v="312"/>
    <n v="55"/>
    <n v="146"/>
    <n v="73"/>
    <n v="50"/>
    <n v="21"/>
    <n v="20"/>
    <n v="1"/>
    <n v="46.794871794871796"/>
    <n v="23.397435897435898"/>
    <n v="16.025641025641026"/>
    <n v="6.7307692307692308"/>
    <n v="6.4102564102564097"/>
    <x v="1"/>
  </r>
  <r>
    <n v="2520"/>
    <s v="PRO-CAP-AW1017 Lace Up For Men  (Black)"/>
    <n v="4"/>
    <s v="Men"/>
    <x v="0"/>
    <n v="1499"/>
    <n v="2632"/>
    <n v="366"/>
    <n v="1223"/>
    <n v="708"/>
    <n v="345"/>
    <n v="127"/>
    <n v="229"/>
    <n v="1"/>
    <n v="46.466565349544076"/>
    <n v="26.899696048632222"/>
    <n v="13.107902735562311"/>
    <n v="4.8252279635258359"/>
    <n v="8.7006079027355625"/>
    <x v="1"/>
  </r>
  <r>
    <n v="15585"/>
    <s v="Capster NU IDP Flip Flops"/>
    <n v="2.2999999999999998"/>
    <s v="Men"/>
    <x v="0"/>
    <n v="1699"/>
    <n v="42"/>
    <n v="4"/>
    <n v="11"/>
    <n v="1"/>
    <n v="2"/>
    <n v="2"/>
    <n v="26"/>
    <n v="1"/>
    <n v="26.190476190476193"/>
    <n v="2.3809523809523809"/>
    <n v="4.7619047619047619"/>
    <n v="4.7619047619047619"/>
    <n v="61.904761904761905"/>
    <x v="3"/>
  </r>
  <r>
    <n v="1642"/>
    <s v="Mojaris For Women  (Multicolor)"/>
    <n v="3.9"/>
    <s v="Women"/>
    <x v="0"/>
    <n v="599"/>
    <n v="33"/>
    <n v="3"/>
    <n v="19"/>
    <n v="4"/>
    <n v="3"/>
    <n v="2"/>
    <n v="5"/>
    <n v="0"/>
    <n v="57.575757575757578"/>
    <n v="12.121212121212121"/>
    <n v="9.0909090909090917"/>
    <n v="6.0606060606060606"/>
    <n v="15.151515151515152"/>
    <x v="0"/>
  </r>
  <r>
    <n v="20374"/>
    <s v="Men Black Casual Sandal"/>
    <n v="4"/>
    <s v="Men"/>
    <x v="0"/>
    <n v="999"/>
    <n v="1305"/>
    <n v="188"/>
    <n v="686"/>
    <n v="270"/>
    <n v="156"/>
    <n v="78"/>
    <n v="115"/>
    <n v="0"/>
    <n v="52.567049808429125"/>
    <n v="20.689655172413794"/>
    <n v="11.954022988505747"/>
    <n v="5.9770114942528734"/>
    <n v="8.8122605363984672"/>
    <x v="1"/>
  </r>
  <r>
    <n v="10580"/>
    <s v="Trackracer 2.0 Wn s IDP Sneakers For Women  (Green)"/>
    <n v="4.5999999999999996"/>
    <s v="Women"/>
    <x v="0"/>
    <n v="3999"/>
    <n v="16"/>
    <n v="4"/>
    <n v="11"/>
    <n v="3"/>
    <n v="2"/>
    <n v="0"/>
    <n v="0"/>
    <n v="1"/>
    <n v="68.75"/>
    <n v="18.75"/>
    <n v="12.5"/>
    <n v="0"/>
    <n v="0"/>
    <x v="2"/>
  </r>
  <r>
    <n v="811"/>
    <s v="Zod Runner V3 Wn s IDP Running Shoes For Women  (Grey)"/>
    <n v="4.3"/>
    <s v="Women"/>
    <x v="0"/>
    <n v="3806"/>
    <n v="3096"/>
    <n v="325"/>
    <n v="1620"/>
    <n v="972"/>
    <n v="372"/>
    <n v="144"/>
    <n v="122"/>
    <n v="1"/>
    <n v="52.325581395348841"/>
    <n v="31.395348837209301"/>
    <n v="12.015503875968992"/>
    <n v="4.6511627906976747"/>
    <n v="3.9405684754521961"/>
    <x v="1"/>
  </r>
  <r>
    <n v="13638"/>
    <s v="Captain-12 Running shoes for boys | sports shoes for men | Latest Stylish Casual sneakers for men | Lace up lightweight grey shoes for running, walking, gym, trekking, hiking &amp; party Running Shoes For Men  (Grey)"/>
    <n v="4.0999999999999996"/>
    <s v="Men"/>
    <x v="0"/>
    <n v="999"/>
    <n v="10572"/>
    <n v="1780"/>
    <n v="5172"/>
    <n v="2941"/>
    <n v="1286"/>
    <n v="454"/>
    <n v="719"/>
    <n v="1"/>
    <n v="48.921679909194097"/>
    <n v="27.818766553159293"/>
    <n v="12.164207340143776"/>
    <n v="4.2943624668936815"/>
    <n v="6.8009837306091558"/>
    <x v="1"/>
  </r>
  <r>
    <n v="16410"/>
    <s v="Flip Flops"/>
    <n v="4.0999999999999996"/>
    <s v="Men"/>
    <x v="0"/>
    <n v="890"/>
    <n v="27"/>
    <n v="3"/>
    <n v="14"/>
    <n v="7"/>
    <n v="2"/>
    <n v="4"/>
    <n v="0"/>
    <n v="0"/>
    <n v="51.851851851851848"/>
    <n v="25.925925925925924"/>
    <n v="7.4074074074074066"/>
    <n v="14.814814814814813"/>
    <n v="0"/>
    <x v="1"/>
  </r>
  <r>
    <n v="14341"/>
    <s v="Casuals For Men  (Red)"/>
    <n v="4"/>
    <s v="Men"/>
    <x v="0"/>
    <n v="999"/>
    <n v="1210"/>
    <n v="143"/>
    <n v="730"/>
    <n v="152"/>
    <n v="101"/>
    <n v="72"/>
    <n v="155"/>
    <n v="0"/>
    <n v="60.330578512396691"/>
    <n v="12.561983471074381"/>
    <n v="8.3471074380165291"/>
    <n v="5.9504132231404956"/>
    <n v="12.809917355371899"/>
    <x v="1"/>
  </r>
  <r>
    <n v="3193"/>
    <s v="Men's Casual Half Jutti /Nagra/Jalsa For Men  (Black)"/>
    <n v="4"/>
    <s v="Men"/>
    <x v="0"/>
    <n v="999"/>
    <n v="181"/>
    <n v="20"/>
    <n v="89"/>
    <n v="47"/>
    <n v="15"/>
    <n v="8"/>
    <n v="22"/>
    <n v="0"/>
    <n v="49.171270718232044"/>
    <n v="25.966850828729282"/>
    <n v="8.2872928176795568"/>
    <n v="4.4198895027624303"/>
    <n v="12.154696132596685"/>
    <x v="1"/>
  </r>
  <r>
    <n v="6506"/>
    <s v="Lace Up Shoes For Men ( Brown) Lace Up For Men  (Black)"/>
    <n v="4.5999999999999996"/>
    <s v="Men"/>
    <x v="0"/>
    <n v="2799"/>
    <n v="5"/>
    <n v="0"/>
    <n v="3"/>
    <n v="2"/>
    <n v="0"/>
    <n v="0"/>
    <n v="0"/>
    <n v="0"/>
    <n v="60"/>
    <n v="40"/>
    <n v="0"/>
    <n v="0"/>
    <n v="0"/>
    <x v="2"/>
  </r>
  <r>
    <n v="8029"/>
    <s v="Women Blue Wedges Sandal"/>
    <n v="4.2"/>
    <s v="Women"/>
    <x v="0"/>
    <n v="1199"/>
    <n v="1680"/>
    <n v="258"/>
    <n v="908"/>
    <n v="412"/>
    <n v="215"/>
    <n v="69"/>
    <n v="74"/>
    <n v="1"/>
    <n v="54.047619047619044"/>
    <n v="24.523809523809522"/>
    <n v="12.797619047619047"/>
    <n v="4.1071428571428568"/>
    <n v="4.4047619047619051"/>
    <x v="1"/>
  </r>
  <r>
    <n v="8955"/>
    <s v="SOCKS Running Shoes For Men  (Blue)"/>
    <n v="4.0999999999999996"/>
    <s v="Men"/>
    <x v="0"/>
    <n v="999"/>
    <n v="79920"/>
    <n v="11704"/>
    <n v="43374"/>
    <n v="17945"/>
    <n v="9338"/>
    <n v="3381"/>
    <n v="5882"/>
    <n v="1"/>
    <n v="54.271771771771768"/>
    <n v="22.453703703703702"/>
    <n v="11.684184184184184"/>
    <n v="4.2304804804804803"/>
    <n v="7.3598598598598599"/>
    <x v="1"/>
  </r>
  <r>
    <n v="20504"/>
    <s v="Men Black Sandal"/>
    <n v="3.7"/>
    <s v="Men"/>
    <x v="0"/>
    <n v="1999"/>
    <n v="448"/>
    <n v="49"/>
    <n v="194"/>
    <n v="91"/>
    <n v="63"/>
    <n v="32"/>
    <n v="68"/>
    <n v="0"/>
    <n v="43.303571428571431"/>
    <n v="20.3125"/>
    <n v="14.0625"/>
    <n v="7.1428571428571423"/>
    <n v="15.178571428571427"/>
    <x v="0"/>
  </r>
  <r>
    <n v="17084"/>
    <s v="GAIT RUNNER Running Shoes For Men  (Grey)"/>
    <n v="4.4000000000000004"/>
    <s v="Men"/>
    <x v="0"/>
    <n v="4299"/>
    <n v="39"/>
    <n v="6"/>
    <n v="25"/>
    <n v="9"/>
    <n v="2"/>
    <n v="3"/>
    <n v="0"/>
    <n v="1"/>
    <n v="64.102564102564102"/>
    <n v="23.076923076923077"/>
    <n v="5.1282051282051277"/>
    <n v="7.6923076923076925"/>
    <n v="0"/>
    <x v="1"/>
  </r>
  <r>
    <n v="16649"/>
    <s v="NIKE CANYON SANDAL Flip Flops"/>
    <n v="4.4000000000000004"/>
    <s v="Men"/>
    <x v="0"/>
    <n v="4495"/>
    <n v="188"/>
    <n v="29"/>
    <n v="131"/>
    <n v="28"/>
    <n v="9"/>
    <n v="9"/>
    <n v="11"/>
    <n v="1"/>
    <n v="69.680851063829792"/>
    <n v="14.893617021276595"/>
    <n v="4.7872340425531918"/>
    <n v="4.7872340425531918"/>
    <n v="5.8510638297872344"/>
    <x v="1"/>
  </r>
  <r>
    <n v="15772"/>
    <s v="Jutis For Women  (Pink)"/>
    <n v="4.2"/>
    <s v="Women"/>
    <x v="0"/>
    <n v="999"/>
    <n v="36"/>
    <n v="8"/>
    <n v="23"/>
    <n v="6"/>
    <n v="3"/>
    <n v="2"/>
    <n v="3"/>
    <n v="0"/>
    <n v="63.888888888888886"/>
    <n v="16.666666666666664"/>
    <n v="8.3333333333333321"/>
    <n v="5.5555555555555554"/>
    <n v="8.3333333333333321"/>
    <x v="1"/>
  </r>
  <r>
    <n v="11702"/>
    <s v="Women's/Ladies/Female/Girls Lightweight Comfortable, Casualwear Black High Ankle Length Lace-Up Boots Boots For Women Boots For Women  (Black)"/>
    <n v="4.4000000000000004"/>
    <s v="Women"/>
    <x v="0"/>
    <n v="999"/>
    <n v="5"/>
    <n v="0"/>
    <n v="3"/>
    <n v="1"/>
    <n v="1"/>
    <n v="0"/>
    <n v="0"/>
    <n v="0"/>
    <n v="60"/>
    <n v="20"/>
    <n v="20"/>
    <n v="0"/>
    <n v="0"/>
    <x v="1"/>
  </r>
  <r>
    <n v="2729"/>
    <s v="Women Silver Heels Sandal"/>
    <n v="4"/>
    <s v="Women"/>
    <x v="0"/>
    <n v="1999"/>
    <n v="21"/>
    <n v="4"/>
    <n v="9"/>
    <n v="5"/>
    <n v="3"/>
    <n v="0"/>
    <n v="4"/>
    <n v="0"/>
    <n v="42.857142857142854"/>
    <n v="23.809523809523807"/>
    <n v="14.285714285714285"/>
    <n v="0"/>
    <n v="19.047619047619047"/>
    <x v="1"/>
  </r>
  <r>
    <n v="17946"/>
    <s v="New Fashionable Waterproof Casual Shoes,Walking Shoes,Rubber Shoes,Lightweight Shoes Casuals For Women  (Multicolor)"/>
    <n v="3.9"/>
    <s v="Women"/>
    <x v="0"/>
    <n v="799"/>
    <n v="364"/>
    <n v="56"/>
    <n v="180"/>
    <n v="81"/>
    <n v="44"/>
    <n v="17"/>
    <n v="41"/>
    <n v="1"/>
    <n v="49.450549450549453"/>
    <n v="22.252747252747252"/>
    <n v="12.087912087912088"/>
    <n v="4.6703296703296706"/>
    <n v="11.263736263736265"/>
    <x v="0"/>
  </r>
  <r>
    <n v="12078"/>
    <s v="Stylish Design Sneakers Shoes For Men &amp; Boys - Play Red Casual Shoes Sneakers For Men  (Red)"/>
    <n v="3.8"/>
    <s v="Men"/>
    <x v="0"/>
    <n v="499"/>
    <n v="3879"/>
    <n v="431"/>
    <n v="2126"/>
    <n v="408"/>
    <n v="390"/>
    <n v="285"/>
    <n v="670"/>
    <n v="1"/>
    <n v="54.807940190770822"/>
    <n v="10.518174787316319"/>
    <n v="10.054137664346481"/>
    <n v="7.3472544470224292"/>
    <n v="17.272492910543953"/>
    <x v="0"/>
  </r>
  <r>
    <n v="4950"/>
    <s v="Jutis For Men  (Beige)"/>
    <n v="4.2"/>
    <s v="Men"/>
    <x v="0"/>
    <n v="499"/>
    <n v="67"/>
    <n v="5"/>
    <n v="41"/>
    <n v="12"/>
    <n v="5"/>
    <n v="4"/>
    <n v="5"/>
    <n v="0"/>
    <n v="61.194029850746269"/>
    <n v="17.910447761194028"/>
    <n v="7.4626865671641784"/>
    <n v="5.9701492537313428"/>
    <n v="7.4626865671641784"/>
    <x v="1"/>
  </r>
  <r>
    <n v="11644"/>
    <s v="Women Blue Bellies Sandal"/>
    <n v="4"/>
    <s v="Women"/>
    <x v="0"/>
    <n v="499"/>
    <n v="837"/>
    <n v="102"/>
    <n v="400"/>
    <n v="243"/>
    <n v="93"/>
    <n v="37"/>
    <n v="64"/>
    <n v="0"/>
    <n v="47.789725209080046"/>
    <n v="29.032258064516132"/>
    <n v="11.111111111111111"/>
    <n v="4.4205495818399045"/>
    <n v="7.6463560334528076"/>
    <x v="1"/>
  </r>
  <r>
    <n v="7313"/>
    <s v="PERRY (L) Running Shoes For Women  (Black)"/>
    <n v="4"/>
    <s v="Men"/>
    <x v="0"/>
    <n v="699"/>
    <n v="958"/>
    <n v="162"/>
    <n v="458"/>
    <n v="299"/>
    <n v="107"/>
    <n v="37"/>
    <n v="53"/>
    <n v="1"/>
    <n v="47.807933194154487"/>
    <n v="31.210855949895617"/>
    <n v="11.169102296450939"/>
    <n v="3.8622129436325676"/>
    <n v="5.5323590814196244"/>
    <x v="1"/>
  </r>
  <r>
    <n v="10026"/>
    <s v="Calyfia Sneakers For Women  (Purple)"/>
    <n v="4.3"/>
    <s v="Women"/>
    <x v="0"/>
    <n v="2099"/>
    <n v="508"/>
    <n v="67"/>
    <n v="308"/>
    <n v="123"/>
    <n v="37"/>
    <n v="25"/>
    <n v="24"/>
    <n v="1"/>
    <n v="60.629921259842526"/>
    <n v="24.212598425196848"/>
    <n v="7.2834645669291334"/>
    <n v="4.9212598425196852"/>
    <n v="4.7244094488188972"/>
    <x v="1"/>
  </r>
  <r>
    <n v="17160"/>
    <s v="Womens Comfort Stylish Trending Printed Slippers (Pack Of 4) Flip Flops"/>
    <n v="3.8"/>
    <s v="Women"/>
    <x v="0"/>
    <n v="499"/>
    <n v="10733"/>
    <n v="1546"/>
    <n v="4772"/>
    <n v="2206"/>
    <n v="1697"/>
    <n v="815"/>
    <n v="1247"/>
    <n v="0"/>
    <n v="44.461008105841799"/>
    <n v="20.553433336439021"/>
    <n v="15.811050032609709"/>
    <n v="7.5934035218485043"/>
    <n v="11.618373241405013"/>
    <x v="0"/>
  </r>
  <r>
    <n v="15214"/>
    <s v="Women Black Heels Sandal"/>
    <n v="4"/>
    <s v="Women"/>
    <x v="0"/>
    <n v="499"/>
    <n v="541"/>
    <n v="94"/>
    <n v="226"/>
    <n v="113"/>
    <n v="81"/>
    <n v="41"/>
    <n v="79"/>
    <n v="1"/>
    <n v="41.774491682070241"/>
    <n v="20.887245841035121"/>
    <n v="14.972273567467653"/>
    <n v="7.5785582255083179"/>
    <n v="14.602587800369685"/>
    <x v="1"/>
  </r>
  <r>
    <n v="13341"/>
    <s v="489 Outdoors Mesh Lace-Ups Smart Casuals Shoes for Men Outdoors For Men  (Black)"/>
    <n v="3.7"/>
    <s v="Men"/>
    <x v="0"/>
    <n v="999"/>
    <n v="3389"/>
    <n v="317"/>
    <n v="1752"/>
    <n v="409"/>
    <n v="385"/>
    <n v="289"/>
    <n v="554"/>
    <n v="1"/>
    <n v="51.696665683092355"/>
    <n v="12.068456771909117"/>
    <n v="11.360283269401004"/>
    <n v="8.5275892593685452"/>
    <n v="16.347005016228977"/>
    <x v="0"/>
  </r>
  <r>
    <n v="9557"/>
    <s v="Men SM-482 Navy Blue Neon Orange Running Shoes For Men  (Navy, Orange)"/>
    <n v="4.2"/>
    <s v="Men"/>
    <x v="0"/>
    <n v="1349"/>
    <n v="9577"/>
    <n v="1310"/>
    <n v="5361"/>
    <n v="2235"/>
    <n v="826"/>
    <n v="389"/>
    <n v="766"/>
    <n v="1"/>
    <n v="55.977863631617417"/>
    <n v="23.33716195050642"/>
    <n v="8.6248303226480107"/>
    <n v="4.0618147645400438"/>
    <n v="7.9983293306881071"/>
    <x v="1"/>
  </r>
  <r>
    <n v="6908"/>
    <s v="Running Shoes For Women  (Black, Pink)"/>
    <n v="4"/>
    <s v="Women"/>
    <x v="0"/>
    <n v="599"/>
    <n v="19059"/>
    <n v="2519"/>
    <n v="8969"/>
    <n v="5389"/>
    <n v="2528"/>
    <n v="762"/>
    <n v="1411"/>
    <n v="1"/>
    <n v="47.059132168529302"/>
    <n v="28.275355475103623"/>
    <n v="13.264074715357573"/>
    <n v="3.9981111286006614"/>
    <n v="7.4033265124088352"/>
    <x v="1"/>
  </r>
  <r>
    <n v="8691"/>
    <s v="Women Beige Heels Sandal"/>
    <n v="3.9"/>
    <s v="Women"/>
    <x v="0"/>
    <n v="999"/>
    <n v="175"/>
    <n v="14"/>
    <n v="86"/>
    <n v="37"/>
    <n v="26"/>
    <n v="8"/>
    <n v="21"/>
    <n v="0"/>
    <n v="49.142857142857146"/>
    <n v="21.142857142857142"/>
    <n v="14.857142857142858"/>
    <n v="4.5714285714285712"/>
    <n v="12"/>
    <x v="0"/>
  </r>
  <r>
    <n v="3684"/>
    <s v="Party Wear Shoes For Men  (Black)"/>
    <n v="4.0999999999999996"/>
    <s v="Men"/>
    <x v="0"/>
    <n v="999"/>
    <n v="5365"/>
    <n v="773"/>
    <n v="3160"/>
    <n v="894"/>
    <n v="562"/>
    <n v="258"/>
    <n v="491"/>
    <n v="1"/>
    <n v="58.900279589934769"/>
    <n v="16.663560111835974"/>
    <n v="10.475302889095992"/>
    <n v="4.8089468779123949"/>
    <n v="9.1519105312208762"/>
    <x v="1"/>
  </r>
  <r>
    <n v="9981"/>
    <s v="Walking Shoes,Gym Shoes,Sports Shoes For Men Running Shoes For Men  (Red)"/>
    <n v="3.9"/>
    <s v="Men"/>
    <x v="0"/>
    <n v="999"/>
    <n v="10202"/>
    <n v="1449"/>
    <n v="5450"/>
    <n v="1689"/>
    <n v="1146"/>
    <n v="589"/>
    <n v="1328"/>
    <n v="1"/>
    <n v="53.420897863164086"/>
    <n v="16.555577337776906"/>
    <n v="11.233091550676338"/>
    <n v="5.7733777690648891"/>
    <n v="13.017055479317779"/>
    <x v="0"/>
  </r>
  <r>
    <n v="7655"/>
    <s v="Women Black Heels Sandal"/>
    <n v="4.2"/>
    <s v="Women"/>
    <x v="0"/>
    <n v="999"/>
    <n v="747"/>
    <n v="95"/>
    <n v="406"/>
    <n v="205"/>
    <n v="80"/>
    <n v="21"/>
    <n v="35"/>
    <n v="1"/>
    <n v="54.350736278447123"/>
    <n v="27.443105756358772"/>
    <n v="10.7095046854083"/>
    <n v="2.8112449799196786"/>
    <n v="4.6854082998661308"/>
    <x v="1"/>
  </r>
  <r>
    <n v="7980"/>
    <s v="Blue Velvet Sharwani Jutti Jutis For Men  (Blue)"/>
    <n v="2.6"/>
    <s v="Men"/>
    <x v="0"/>
    <n v="699"/>
    <n v="8"/>
    <n v="1"/>
    <n v="2"/>
    <n v="1"/>
    <n v="1"/>
    <n v="0"/>
    <n v="4"/>
    <n v="0"/>
    <n v="25"/>
    <n v="12.5"/>
    <n v="12.5"/>
    <n v="0"/>
    <n v="50"/>
    <x v="3"/>
  </r>
  <r>
    <n v="8626"/>
    <s v="Women Multicolor Wedges Sandal"/>
    <n v="3.9"/>
    <s v="Women"/>
    <x v="0"/>
    <n v="499"/>
    <n v="508"/>
    <n v="78"/>
    <n v="260"/>
    <n v="76"/>
    <n v="81"/>
    <n v="36"/>
    <n v="55"/>
    <n v="0"/>
    <n v="51.181102362204726"/>
    <n v="14.960629921259844"/>
    <n v="15.94488188976378"/>
    <n v="7.0866141732283463"/>
    <n v="10.826771653543307"/>
    <x v="0"/>
  </r>
  <r>
    <n v="10450"/>
    <s v="RC1211 022 Boots For Men  (Brown)"/>
    <n v="4"/>
    <s v="Men"/>
    <x v="0"/>
    <n v="3295"/>
    <n v="908"/>
    <n v="138"/>
    <n v="0"/>
    <n v="143"/>
    <n v="63"/>
    <n v="37"/>
    <n v="0"/>
    <n v="1"/>
    <n v="0"/>
    <n v="15.748898678414097"/>
    <n v="6.9383259911894273"/>
    <n v="4.0748898678414092"/>
    <n v="0"/>
    <x v="1"/>
  </r>
  <r>
    <n v="15576"/>
    <s v="Slip On For Men  (Black)"/>
    <n v="3.6"/>
    <s v="Men"/>
    <x v="0"/>
    <n v="7199"/>
    <n v="7"/>
    <n v="1"/>
    <n v="3"/>
    <n v="1"/>
    <n v="1"/>
    <n v="1"/>
    <n v="1"/>
    <n v="1"/>
    <n v="42.857142857142854"/>
    <n v="14.285714285714285"/>
    <n v="14.285714285714285"/>
    <n v="14.285714285714285"/>
    <n v="14.285714285714285"/>
    <x v="0"/>
  </r>
  <r>
    <n v="18989"/>
    <s v="Comfortable Loafers Loafers For Women  (Black)"/>
    <n v="4.0999999999999996"/>
    <s v="Women"/>
    <x v="0"/>
    <n v="999"/>
    <n v="633"/>
    <n v="104"/>
    <n v="313"/>
    <n v="157"/>
    <n v="87"/>
    <n v="36"/>
    <n v="40"/>
    <n v="1"/>
    <n v="49.447077409162716"/>
    <n v="24.802527646129541"/>
    <n v="13.744075829383887"/>
    <n v="5.6872037914691944"/>
    <n v="6.3191153238546596"/>
    <x v="1"/>
  </r>
  <r>
    <n v="9697"/>
    <s v="Casuals For Men  (Multicolor)"/>
    <n v="3.9"/>
    <s v="Men"/>
    <x v="0"/>
    <n v="1497"/>
    <n v="1142"/>
    <n v="139"/>
    <n v="586"/>
    <n v="199"/>
    <n v="152"/>
    <n v="72"/>
    <n v="133"/>
    <n v="1"/>
    <n v="51.313485113835377"/>
    <n v="17.425569176882664"/>
    <n v="13.309982486865149"/>
    <n v="6.3047285464098071"/>
    <n v="11.646234676007005"/>
    <x v="0"/>
  </r>
  <r>
    <n v="3327"/>
    <s v="LIVES'COMBO Sneakers For Men  (Multicolor)"/>
    <n v="4.0999999999999996"/>
    <s v="Men"/>
    <x v="0"/>
    <n v="998"/>
    <n v="295"/>
    <n v="27"/>
    <n v="166"/>
    <n v="57"/>
    <n v="36"/>
    <n v="14"/>
    <n v="22"/>
    <n v="1"/>
    <n v="56.271186440677965"/>
    <n v="19.322033898305087"/>
    <n v="12.203389830508476"/>
    <n v="4.7457627118644066"/>
    <n v="7.4576271186440684"/>
    <x v="1"/>
  </r>
  <r>
    <n v="15231"/>
    <s v="WOMEN GOLDEN BLACK GOLA SLIPPER Slippers"/>
    <n v="3.9"/>
    <s v="Women"/>
    <x v="0"/>
    <n v="249"/>
    <n v="10155"/>
    <n v="1474"/>
    <n v="4917"/>
    <n v="1958"/>
    <n v="1456"/>
    <n v="652"/>
    <n v="1172"/>
    <n v="0"/>
    <n v="48.419497784342688"/>
    <n v="19.281142294436236"/>
    <n v="14.337764647956671"/>
    <n v="6.4204825209256526"/>
    <n v="11.54111275233875"/>
    <x v="0"/>
  </r>
  <r>
    <n v="4798"/>
    <s v="Walking Shoes For Men  (White)"/>
    <n v="4"/>
    <s v="Men"/>
    <x v="0"/>
    <n v="1699"/>
    <n v="270"/>
    <n v="44"/>
    <n v="151"/>
    <n v="48"/>
    <n v="26"/>
    <n v="9"/>
    <n v="36"/>
    <n v="1"/>
    <n v="55.925925925925924"/>
    <n v="17.777777777777779"/>
    <n v="9.6296296296296298"/>
    <n v="3.3333333333333335"/>
    <n v="13.333333333333334"/>
    <x v="1"/>
  </r>
  <r>
    <n v="8450"/>
    <s v="Combo Pack of 2 Latest Collection Stylish Loafers Sneakers Shoes For Women Sneakers For Women  (Multicolor)"/>
    <n v="4"/>
    <s v="Women"/>
    <x v="0"/>
    <n v="998"/>
    <n v="605"/>
    <n v="88"/>
    <n v="304"/>
    <n v="126"/>
    <n v="82"/>
    <n v="39"/>
    <n v="54"/>
    <n v="1"/>
    <n v="50.247933884297524"/>
    <n v="20.826446280991735"/>
    <n v="13.553719008264462"/>
    <n v="6.446280991735537"/>
    <n v="8.9256198347107443"/>
    <x v="1"/>
  </r>
  <r>
    <n v="15687"/>
    <s v="DOCTOR EXTRA SOFT Flat Ortho Care Diabetic Orthopaedic Comfort Dr Slippers and Flipflops For Women's and Girl's Flip Flops"/>
    <n v="4.0999999999999996"/>
    <s v="Women"/>
    <x v="0"/>
    <n v="599"/>
    <n v="3549"/>
    <n v="431"/>
    <n v="1787"/>
    <n v="924"/>
    <n v="431"/>
    <n v="177"/>
    <n v="225"/>
    <n v="1"/>
    <n v="50.352211890673424"/>
    <n v="26.035502958579883"/>
    <n v="12.144265990419836"/>
    <n v="4.9873203719357564"/>
    <n v="6.3398140321217236"/>
    <x v="1"/>
  </r>
  <r>
    <n v="2100"/>
    <s v="ZAPATOZ Women White Solid PU Medium-Top Sports Shoes"/>
    <n v="4.5999999999999996"/>
    <s v="Women"/>
    <x v="1"/>
    <n v="599"/>
    <n v="3"/>
    <n v="1"/>
    <n v="0"/>
    <n v="0"/>
    <n v="0"/>
    <n v="38"/>
    <n v="62"/>
    <n v="1"/>
    <n v="0"/>
    <n v="0"/>
    <n v="0"/>
    <n v="1266.6666666666665"/>
    <n v="2066.666666666667"/>
    <x v="2"/>
  </r>
  <r>
    <n v="5239"/>
    <s v="Boots For Women  (Tan)"/>
    <n v="4.2"/>
    <s v="Women"/>
    <x v="0"/>
    <n v="1499"/>
    <n v="318"/>
    <n v="67"/>
    <n v="192"/>
    <n v="55"/>
    <n v="32"/>
    <n v="14"/>
    <n v="25"/>
    <n v="1"/>
    <n v="60.377358490566039"/>
    <n v="17.29559748427673"/>
    <n v="10.062893081761008"/>
    <n v="4.4025157232704402"/>
    <n v="7.8616352201257858"/>
    <x v="1"/>
  </r>
  <r>
    <n v="3398"/>
    <s v="Women Grey Flats Sandal"/>
    <n v="4.0999999999999996"/>
    <s v="Women"/>
    <x v="0"/>
    <n v="999"/>
    <n v="123"/>
    <n v="10"/>
    <n v="67"/>
    <n v="27"/>
    <n v="16"/>
    <n v="6"/>
    <n v="8"/>
    <n v="1"/>
    <n v="54.471544715447152"/>
    <n v="21.951219512195124"/>
    <n v="13.008130081300814"/>
    <n v="4.8780487804878048"/>
    <n v="6.5040650406504072"/>
    <x v="1"/>
  </r>
  <r>
    <n v="10134"/>
    <s v="PUL-64 Slippers"/>
    <n v="4.0999999999999996"/>
    <s v="Women"/>
    <x v="0"/>
    <n v="359"/>
    <n v="561"/>
    <n v="59"/>
    <n v="285"/>
    <n v="133"/>
    <n v="75"/>
    <n v="31"/>
    <n v="37"/>
    <n v="1"/>
    <n v="50.802139037433157"/>
    <n v="23.707664884135475"/>
    <n v="13.368983957219251"/>
    <n v="5.525846702317291"/>
    <n v="6.5953654188948301"/>
    <x v="1"/>
  </r>
  <r>
    <n v="14263"/>
    <s v="Mojaris For Men  (Maroon)"/>
    <n v="4.3"/>
    <s v="Men"/>
    <x v="0"/>
    <n v="599"/>
    <n v="54"/>
    <n v="10"/>
    <n v="40"/>
    <n v="4"/>
    <n v="3"/>
    <n v="1"/>
    <n v="6"/>
    <n v="0"/>
    <n v="74.074074074074076"/>
    <n v="7.4074074074074066"/>
    <n v="5.5555555555555554"/>
    <n v="1.8518518518518516"/>
    <n v="11.111111111111111"/>
    <x v="1"/>
  </r>
  <r>
    <n v="12829"/>
    <s v="ELISE Women's Sneakers"/>
    <n v="4.0999999999999996"/>
    <s v="Women"/>
    <x v="1"/>
    <n v="397"/>
    <n v="205"/>
    <n v="77"/>
    <n v="9"/>
    <n v="4"/>
    <n v="8"/>
    <n v="23"/>
    <n v="56"/>
    <n v="0"/>
    <n v="4.3902439024390238"/>
    <n v="1.9512195121951219"/>
    <n v="3.9024390243902438"/>
    <n v="11.219512195121952"/>
    <n v="27.31707317073171"/>
    <x v="1"/>
  </r>
  <r>
    <n v="2381"/>
    <s v="ARGECY Running shoe For Women  (Black)"/>
    <n v="4.2"/>
    <s v="Women"/>
    <x v="0"/>
    <n v="4999"/>
    <n v="164"/>
    <n v="10"/>
    <n v="94"/>
    <n v="37"/>
    <n v="17"/>
    <n v="2"/>
    <n v="14"/>
    <n v="1"/>
    <n v="57.317073170731703"/>
    <n v="22.560975609756099"/>
    <n v="10.365853658536585"/>
    <n v="1.2195121951219512"/>
    <n v="8.536585365853659"/>
    <x v="1"/>
  </r>
  <r>
    <n v="17093"/>
    <s v="Premium Latest Design Sneakers For Women  (White)"/>
    <n v="3.7"/>
    <s v="Women"/>
    <x v="0"/>
    <n v="999"/>
    <n v="173"/>
    <n v="18"/>
    <n v="79"/>
    <n v="31"/>
    <n v="23"/>
    <n v="13"/>
    <n v="27"/>
    <n v="1"/>
    <n v="45.664739884393065"/>
    <n v="17.919075144508671"/>
    <n v="13.294797687861271"/>
    <n v="7.5144508670520231"/>
    <n v="15.606936416184972"/>
    <x v="0"/>
  </r>
  <r>
    <n v="10987"/>
    <s v="Women Brown Flats Sandal"/>
    <n v="4"/>
    <s v="Women"/>
    <x v="0"/>
    <n v="999"/>
    <n v="7139"/>
    <n v="859"/>
    <n v="3540"/>
    <n v="1588"/>
    <n v="937"/>
    <n v="439"/>
    <n v="635"/>
    <n v="1"/>
    <n v="49.586776859504134"/>
    <n v="22.244011766353829"/>
    <n v="13.12508754727553"/>
    <n v="6.1493206331418966"/>
    <n v="8.894803193724611"/>
    <x v="1"/>
  </r>
  <r>
    <n v="15892"/>
    <s v="Flip Flops"/>
    <n v="4.2"/>
    <s v="Men"/>
    <x v="0"/>
    <n v="329"/>
    <n v="4042"/>
    <n v="490"/>
    <n v="2157"/>
    <n v="1018"/>
    <n v="449"/>
    <n v="163"/>
    <n v="255"/>
    <n v="1"/>
    <n v="53.36467095497278"/>
    <n v="25.185551707075703"/>
    <n v="11.108362196932212"/>
    <n v="4.0326571004453244"/>
    <n v="6.3087580405739736"/>
    <x v="1"/>
  </r>
  <r>
    <n v="4834"/>
    <s v="RBK FULGERE SLIDE Slides"/>
    <n v="4"/>
    <s v="Men"/>
    <x v="0"/>
    <n v="1999"/>
    <n v="153"/>
    <n v="11"/>
    <n v="79"/>
    <n v="30"/>
    <n v="23"/>
    <n v="4"/>
    <n v="17"/>
    <n v="1"/>
    <n v="51.633986928104584"/>
    <n v="19.607843137254903"/>
    <n v="15.032679738562091"/>
    <n v="2.6143790849673203"/>
    <n v="11.111111111111111"/>
    <x v="1"/>
  </r>
  <r>
    <n v="1928"/>
    <s v="Running Shoes For Men  (Grey, Black)"/>
    <n v="4.2"/>
    <s v="Men"/>
    <x v="0"/>
    <n v="999"/>
    <n v="162"/>
    <n v="24"/>
    <n v="99"/>
    <n v="28"/>
    <n v="16"/>
    <n v="6"/>
    <n v="13"/>
    <n v="0"/>
    <n v="61.111111111111114"/>
    <n v="17.283950617283949"/>
    <n v="9.8765432098765427"/>
    <n v="3.7037037037037033"/>
    <n v="8.0246913580246915"/>
    <x v="1"/>
  </r>
  <r>
    <n v="18141"/>
    <s v="Perfect Stylish Casual Sneakers For Women &amp; Girls Shoes Sneakers For Women  (White)"/>
    <n v="4.0999999999999996"/>
    <s v="Women"/>
    <x v="0"/>
    <n v="999"/>
    <n v="2559"/>
    <n v="384"/>
    <n v="1330"/>
    <n v="656"/>
    <n v="331"/>
    <n v="94"/>
    <n v="151"/>
    <n v="1"/>
    <n v="51.97342711996874"/>
    <n v="25.63501367721766"/>
    <n v="12.9347401328644"/>
    <n v="3.673309886674482"/>
    <n v="5.9007424775302848"/>
    <x v="1"/>
  </r>
  <r>
    <n v="15093"/>
    <s v="Walking Shoes For Women  (Pink)"/>
    <n v="4.0999999999999996"/>
    <s v="Women"/>
    <x v="0"/>
    <n v="999"/>
    <n v="6201"/>
    <n v="878"/>
    <n v="3158"/>
    <n v="1527"/>
    <n v="773"/>
    <n v="303"/>
    <n v="440"/>
    <n v="1"/>
    <n v="50.92726979519432"/>
    <n v="24.625060474117078"/>
    <n v="12.465731333655862"/>
    <n v="4.8863086598935661"/>
    <n v="7.0956297371391708"/>
    <x v="1"/>
  </r>
  <r>
    <n v="8643"/>
    <s v="Synthetic Leather Casual Partywear High Heels Stylish Boots Sneakers Casual Shoes For Womens And Girls Boots For Women  (Grey)"/>
    <n v="4.2"/>
    <s v="Women"/>
    <x v="0"/>
    <n v="999"/>
    <n v="1363"/>
    <n v="228"/>
    <n v="859"/>
    <n v="231"/>
    <n v="122"/>
    <n v="56"/>
    <n v="96"/>
    <n v="1"/>
    <n v="63.02274394717535"/>
    <n v="16.947909024211299"/>
    <n v="8.950843727072634"/>
    <n v="4.1085840058694059"/>
    <n v="7.0432868672046958"/>
    <x v="1"/>
  </r>
  <r>
    <n v="12453"/>
    <s v="REMO M1 Lace Up For Men  (Brown)"/>
    <n v="4.2"/>
    <s v="Men"/>
    <x v="0"/>
    <n v="999"/>
    <n v="1703"/>
    <n v="264"/>
    <n v="857"/>
    <n v="514"/>
    <n v="176"/>
    <n v="64"/>
    <n v="92"/>
    <n v="1"/>
    <n v="50.322959483264832"/>
    <n v="30.182031708749268"/>
    <n v="10.334703464474456"/>
    <n v="3.7580739870816204"/>
    <n v="5.4022313564298301"/>
    <x v="1"/>
  </r>
  <r>
    <n v="13330"/>
    <s v="Women SL-126 Grey Pink Walking Shoes For Women  (Pink, Grey)"/>
    <n v="4.2"/>
    <s v="Women"/>
    <x v="0"/>
    <n v="949"/>
    <n v="3223"/>
    <n v="472"/>
    <n v="1738"/>
    <n v="875"/>
    <n v="324"/>
    <n v="107"/>
    <n v="179"/>
    <n v="1"/>
    <n v="53.924914675767923"/>
    <n v="27.148619298789949"/>
    <n v="10.052745888923363"/>
    <n v="3.3198883028234567"/>
    <n v="5.5538318336953152"/>
    <x v="1"/>
  </r>
  <r>
    <n v="4048"/>
    <s v="Cruxston Wn s MU IDP Running Shoe For Women  (Black)"/>
    <n v="4.2"/>
    <s v="Women"/>
    <x v="0"/>
    <n v="3999"/>
    <n v="399"/>
    <n v="43"/>
    <n v="215"/>
    <n v="101"/>
    <n v="46"/>
    <n v="12"/>
    <n v="25"/>
    <n v="1"/>
    <n v="53.884711779448622"/>
    <n v="25.313283208020049"/>
    <n v="11.528822055137844"/>
    <n v="3.007518796992481"/>
    <n v="6.2656641604010019"/>
    <x v="1"/>
  </r>
  <r>
    <n v="16720"/>
    <s v="Casual Shoes for Women sneakers Girls canvas shoes latest stylish Sneakers For Women  (Pink)"/>
    <n v="4.2"/>
    <s v="Women"/>
    <x v="0"/>
    <n v="999"/>
    <n v="293"/>
    <n v="41"/>
    <n v="188"/>
    <n v="35"/>
    <n v="34"/>
    <n v="8"/>
    <n v="28"/>
    <n v="1"/>
    <n v="64.163822525597269"/>
    <n v="11.945392491467576"/>
    <n v="11.604095563139932"/>
    <n v="2.7303754266211606"/>
    <n v="9.5563139931740615"/>
    <x v="1"/>
  </r>
  <r>
    <n v="18341"/>
    <s v="ESSOTERA FLEX Training &amp; Gym Shoes For Men  (Grey)"/>
    <n v="4"/>
    <s v="Men"/>
    <x v="0"/>
    <n v="3999"/>
    <n v="388"/>
    <n v="44"/>
    <n v="211"/>
    <n v="75"/>
    <n v="31"/>
    <n v="26"/>
    <n v="45"/>
    <n v="1"/>
    <n v="54.381443298969067"/>
    <n v="19.329896907216497"/>
    <n v="7.9896907216494837"/>
    <n v="6.7010309278350517"/>
    <n v="11.597938144329897"/>
    <x v="1"/>
  </r>
  <r>
    <n v="9363"/>
    <s v="Sports Mesh Running Shoes For Women  (Green)"/>
    <n v="4"/>
    <s v="Women"/>
    <x v="0"/>
    <n v="899"/>
    <n v="940"/>
    <n v="130"/>
    <n v="448"/>
    <n v="257"/>
    <n v="101"/>
    <n v="42"/>
    <n v="89"/>
    <n v="1"/>
    <n v="47.659574468085111"/>
    <n v="27.340425531914892"/>
    <n v="10.74468085106383"/>
    <n v="4.4680851063829792"/>
    <n v="9.4680851063829792"/>
    <x v="1"/>
  </r>
  <r>
    <n v="7459"/>
    <s v="Men Navy Sports Sandal"/>
    <n v="4.4000000000000004"/>
    <s v="Men"/>
    <x v="0"/>
    <n v="549"/>
    <n v="22"/>
    <n v="5"/>
    <n v="15"/>
    <n v="2"/>
    <n v="4"/>
    <n v="0"/>
    <n v="1"/>
    <n v="1"/>
    <n v="68.181818181818173"/>
    <n v="9.0909090909090917"/>
    <n v="18.181818181818183"/>
    <n v="0"/>
    <n v="4.5454545454545459"/>
    <x v="1"/>
  </r>
  <r>
    <n v="865"/>
    <s v="Stylish Partywear Walking Sports Shoes Running Shoes For Men  (White)"/>
    <n v="3.5"/>
    <s v="Men"/>
    <x v="0"/>
    <n v="828"/>
    <n v="47"/>
    <n v="7"/>
    <n v="17"/>
    <n v="9"/>
    <n v="5"/>
    <n v="3"/>
    <n v="14"/>
    <n v="1"/>
    <n v="36.170212765957451"/>
    <n v="19.148936170212767"/>
    <n v="10.638297872340425"/>
    <n v="6.3829787234042552"/>
    <n v="29.787234042553191"/>
    <x v="0"/>
  </r>
  <r>
    <n v="4921"/>
    <s v="Slippers"/>
    <n v="4"/>
    <s v="Men"/>
    <x v="0"/>
    <n v="499"/>
    <n v="152"/>
    <n v="17"/>
    <n v="71"/>
    <n v="37"/>
    <n v="22"/>
    <n v="11"/>
    <n v="11"/>
    <n v="0"/>
    <n v="46.710526315789473"/>
    <n v="24.342105263157894"/>
    <n v="14.473684210526317"/>
    <n v="7.2368421052631584"/>
    <n v="7.2368421052631584"/>
    <x v="1"/>
  </r>
  <r>
    <n v="18803"/>
    <s v="Men Black, Brown Sandal"/>
    <n v="4"/>
    <s v="Men"/>
    <x v="0"/>
    <n v="1497"/>
    <n v="4057"/>
    <n v="524"/>
    <n v="1815"/>
    <n v="798"/>
    <n v="639"/>
    <n v="324"/>
    <n v="0"/>
    <n v="1"/>
    <n v="44.737490756716788"/>
    <n v="19.66970667981267"/>
    <n v="15.750554596992853"/>
    <n v="7.9861966970667986"/>
    <n v="0"/>
    <x v="1"/>
  </r>
  <r>
    <n v="8283"/>
    <s v="Acupoint Massage Slippers Sandal For Feet Acupressure Therapy Medical Rotating Foot Massager Shoes Unisex Slides"/>
    <n v="3.5"/>
    <s v="Men"/>
    <x v="0"/>
    <n v="800"/>
    <n v="714"/>
    <n v="91"/>
    <n v="293"/>
    <n v="117"/>
    <n v="122"/>
    <n v="51"/>
    <n v="131"/>
    <n v="1"/>
    <n v="41.036414565826327"/>
    <n v="16.386554621848738"/>
    <n v="17.086834733893557"/>
    <n v="7.1428571428571423"/>
    <n v="18.347338935574228"/>
    <x v="0"/>
  </r>
  <r>
    <n v="11393"/>
    <s v="Women Multicolor Bellies Sandal"/>
    <n v="3.7"/>
    <s v="Women"/>
    <x v="0"/>
    <n v="999"/>
    <n v="877"/>
    <n v="166"/>
    <n v="422"/>
    <n v="141"/>
    <n v="111"/>
    <n v="75"/>
    <n v="128"/>
    <n v="1"/>
    <n v="48.118586088939566"/>
    <n v="16.077537058152792"/>
    <n v="12.656784492588368"/>
    <n v="8.5518814139110617"/>
    <n v="14.59521094640821"/>
    <x v="0"/>
  </r>
  <r>
    <n v="15723"/>
    <s v="Slippers"/>
    <n v="4.2"/>
    <s v="Women"/>
    <x v="0"/>
    <n v="799"/>
    <n v="2142"/>
    <n v="277"/>
    <n v="1207"/>
    <n v="520"/>
    <n v="241"/>
    <n v="86"/>
    <n v="88"/>
    <n v="1"/>
    <n v="56.349206349206348"/>
    <n v="24.276377217553687"/>
    <n v="11.251167133520076"/>
    <n v="4.0149393090569561"/>
    <n v="4.1083099906629315"/>
    <x v="1"/>
  </r>
  <r>
    <n v="7018"/>
    <s v="Mojaris For Women  (White)"/>
    <n v="4"/>
    <s v="Women"/>
    <x v="0"/>
    <n v="999"/>
    <n v="22"/>
    <n v="0"/>
    <n v="12"/>
    <n v="4"/>
    <n v="3"/>
    <n v="1"/>
    <n v="2"/>
    <n v="0"/>
    <n v="54.54545454545454"/>
    <n v="18.181818181818183"/>
    <n v="13.636363636363635"/>
    <n v="4.5454545454545459"/>
    <n v="9.0909090909090917"/>
    <x v="1"/>
  </r>
  <r>
    <n v="20411"/>
    <s v="Women Pink Heels Sandal"/>
    <n v="3.8"/>
    <s v="Women"/>
    <x v="0"/>
    <n v="999"/>
    <n v="40"/>
    <n v="4"/>
    <n v="18"/>
    <n v="10"/>
    <n v="6"/>
    <n v="2"/>
    <n v="7"/>
    <n v="1"/>
    <n v="45"/>
    <n v="25"/>
    <n v="15"/>
    <n v="5"/>
    <n v="17.5"/>
    <x v="0"/>
  </r>
  <r>
    <n v="18490"/>
    <s v="Easywalk-08 Running shoes for boys |sports shoes for men | Latest Stylish Casual sneakers for men | Lace up lightweight turquoise shoes for running, walking, gym, trekking, hiking &amp; party Running Shoes For Men  (Green, Green)"/>
    <n v="4"/>
    <s v="Men"/>
    <x v="0"/>
    <n v="999"/>
    <n v="3180"/>
    <n v="475"/>
    <n v="1596"/>
    <n v="705"/>
    <n v="380"/>
    <n v="162"/>
    <n v="337"/>
    <n v="1"/>
    <n v="50.188679245283019"/>
    <n v="22.169811320754718"/>
    <n v="11.949685534591195"/>
    <n v="5.0943396226415096"/>
    <n v="10.59748427672956"/>
    <x v="1"/>
  </r>
  <r>
    <n v="17003"/>
    <s v="Casual Slippers Flip Flops"/>
    <n v="4"/>
    <s v="Men"/>
    <x v="0"/>
    <n v="499"/>
    <n v="15771"/>
    <n v="1758"/>
    <n v="8613"/>
    <n v="2669"/>
    <n v="1893"/>
    <n v="957"/>
    <n v="1639"/>
    <n v="0"/>
    <n v="54.612897089594824"/>
    <n v="16.923467123200812"/>
    <n v="12.003043560966331"/>
    <n v="6.0680996766216477"/>
    <n v="10.392492549616385"/>
    <x v="1"/>
  </r>
  <r>
    <n v="13698"/>
    <s v="REMO Loafers For Men  (Brown)"/>
    <n v="4.0999999999999996"/>
    <s v="Men"/>
    <x v="0"/>
    <n v="999"/>
    <n v="806"/>
    <n v="138"/>
    <n v="384"/>
    <n v="239"/>
    <n v="113"/>
    <n v="28"/>
    <n v="42"/>
    <n v="1"/>
    <n v="47.642679900744419"/>
    <n v="29.652605459057074"/>
    <n v="14.019851116625309"/>
    <n v="3.4739454094292808"/>
    <n v="5.2109181141439205"/>
    <x v="1"/>
  </r>
  <r>
    <n v="15255"/>
    <s v="Women Red Heels Sandal"/>
    <n v="3.8"/>
    <s v="Women"/>
    <x v="0"/>
    <n v="999"/>
    <n v="362"/>
    <n v="37"/>
    <n v="190"/>
    <n v="51"/>
    <n v="39"/>
    <n v="28"/>
    <n v="54"/>
    <n v="1"/>
    <n v="52.486187845303867"/>
    <n v="14.088397790055248"/>
    <n v="10.773480662983426"/>
    <n v="7.7348066298342539"/>
    <n v="14.917127071823206"/>
    <x v="0"/>
  </r>
  <r>
    <n v="2907"/>
    <s v="Wedges Slip On For Women  (Black)"/>
    <n v="4.0999999999999996"/>
    <s v="Women"/>
    <x v="0"/>
    <n v="599"/>
    <n v="1311"/>
    <n v="225"/>
    <n v="678"/>
    <n v="317"/>
    <n v="144"/>
    <n v="66"/>
    <n v="106"/>
    <n v="1"/>
    <n v="51.716247139588098"/>
    <n v="24.18001525553013"/>
    <n v="10.983981693363845"/>
    <n v="5.0343249427917618"/>
    <n v="8.085430968726163"/>
    <x v="1"/>
  </r>
  <r>
    <n v="11778"/>
    <s v="Women Pink Flats Sandal"/>
    <n v="4.0999999999999996"/>
    <s v="Women"/>
    <x v="0"/>
    <n v="899"/>
    <n v="155"/>
    <n v="22"/>
    <n v="77"/>
    <n v="44"/>
    <n v="19"/>
    <n v="6"/>
    <n v="9"/>
    <n v="1"/>
    <n v="49.677419354838712"/>
    <n v="28.387096774193548"/>
    <n v="12.258064516129032"/>
    <n v="3.870967741935484"/>
    <n v="5.806451612903226"/>
    <x v="1"/>
  </r>
  <r>
    <n v="1577"/>
    <s v="High Top Sneakers High Tops For Men  (Black)"/>
    <n v="3.9"/>
    <s v="Men"/>
    <x v="0"/>
    <n v="499"/>
    <n v="2965"/>
    <n v="336"/>
    <n v="1639"/>
    <n v="443"/>
    <n v="322"/>
    <n v="205"/>
    <n v="356"/>
    <n v="1"/>
    <n v="55.278246205733559"/>
    <n v="14.940978077571671"/>
    <n v="10.860033726812816"/>
    <n v="6.9139966273187179"/>
    <n v="12.006745362563239"/>
    <x v="0"/>
  </r>
  <r>
    <n v="13074"/>
    <s v="Mojaris For Men  (Brown)"/>
    <n v="4.5"/>
    <s v="Men"/>
    <x v="0"/>
    <n v="2295"/>
    <n v="15"/>
    <n v="2"/>
    <n v="10"/>
    <n v="4"/>
    <n v="0"/>
    <n v="0"/>
    <n v="1"/>
    <n v="0"/>
    <n v="66.666666666666657"/>
    <n v="26.666666666666668"/>
    <n v="0"/>
    <n v="0"/>
    <n v="6.666666666666667"/>
    <x v="2"/>
  </r>
  <r>
    <n v="14883"/>
    <s v="Slip On For Women  (White)"/>
    <n v="4.7"/>
    <s v="Women"/>
    <x v="0"/>
    <n v="799"/>
    <n v="6"/>
    <n v="0"/>
    <n v="4"/>
    <n v="2"/>
    <n v="0"/>
    <n v="0"/>
    <n v="0"/>
    <n v="0"/>
    <n v="66.666666666666657"/>
    <n v="33.333333333333329"/>
    <n v="0"/>
    <n v="0"/>
    <n v="0"/>
    <x v="2"/>
  </r>
  <r>
    <n v="6222"/>
    <s v="Perfect Stylish Girls Casual Shoes Sneakers For Women  (Blue)"/>
    <n v="4"/>
    <s v="Women"/>
    <x v="0"/>
    <n v="499"/>
    <n v="1102"/>
    <n v="180"/>
    <n v="535"/>
    <n v="268"/>
    <n v="163"/>
    <n v="53"/>
    <n v="83"/>
    <n v="1"/>
    <n v="48.548094373865695"/>
    <n v="24.319419237749546"/>
    <n v="14.791288566243194"/>
    <n v="4.809437386569873"/>
    <n v="7.5317604355716883"/>
    <x v="1"/>
  </r>
  <r>
    <n v="13128"/>
    <s v="Double Zip Lace Up Boots For Women  (Brown)"/>
    <n v="4.3"/>
    <s v="Women"/>
    <x v="0"/>
    <n v="999"/>
    <n v="1422"/>
    <n v="235"/>
    <n v="895"/>
    <n v="279"/>
    <n v="112"/>
    <n v="54"/>
    <n v="82"/>
    <n v="0"/>
    <n v="62.939521800281298"/>
    <n v="19.62025316455696"/>
    <n v="7.876230661040788"/>
    <n v="3.79746835443038"/>
    <n v="5.766526019690577"/>
    <x v="1"/>
  </r>
  <r>
    <n v="2434"/>
    <s v="Women Black Flats Sandal"/>
    <n v="3.9"/>
    <s v="Women"/>
    <x v="0"/>
    <n v="499"/>
    <n v="1270"/>
    <n v="157"/>
    <n v="637"/>
    <n v="240"/>
    <n v="169"/>
    <n v="79"/>
    <n v="145"/>
    <n v="1"/>
    <n v="50.157480314960637"/>
    <n v="18.897637795275589"/>
    <n v="13.307086614173228"/>
    <n v="6.2204724409448815"/>
    <n v="11.41732283464567"/>
    <x v="0"/>
  </r>
  <r>
    <n v="85"/>
    <s v="Kraasa Socks Sport Shoes for Men | Walking Shoes | Casual Sneakers | Running Shoes for Men"/>
    <n v="3.9"/>
    <s v="Men"/>
    <x v="1"/>
    <n v="423"/>
    <n v="30"/>
    <n v="22"/>
    <n v="15"/>
    <n v="4"/>
    <n v="16"/>
    <n v="4"/>
    <n v="48"/>
    <n v="0"/>
    <n v="50"/>
    <n v="13.333333333333334"/>
    <n v="53.333333333333336"/>
    <n v="13.333333333333334"/>
    <n v="160"/>
    <x v="0"/>
  </r>
  <r>
    <n v="12193"/>
    <s v="Canvas Shoes For Men  (Blue, Grey)"/>
    <n v="3.7"/>
    <s v="Men"/>
    <x v="0"/>
    <n v="499"/>
    <n v="3499"/>
    <n v="472"/>
    <n v="1680"/>
    <n v="517"/>
    <n v="434"/>
    <n v="269"/>
    <n v="599"/>
    <n v="0"/>
    <n v="48.013718205201492"/>
    <n v="14.775650185767361"/>
    <n v="12.403543869677049"/>
    <n v="7.6879108316661906"/>
    <n v="17.119176907687912"/>
    <x v="0"/>
  </r>
  <r>
    <n v="12417"/>
    <s v="Women Tan Flats Sandal"/>
    <n v="4.0999999999999996"/>
    <s v="Women"/>
    <x v="0"/>
    <n v="799"/>
    <n v="37"/>
    <n v="7"/>
    <n v="18"/>
    <n v="12"/>
    <n v="3"/>
    <n v="1"/>
    <n v="3"/>
    <n v="1"/>
    <n v="48.648648648648653"/>
    <n v="32.432432432432435"/>
    <n v="8.1081081081081088"/>
    <n v="2.7027027027027026"/>
    <n v="8.1081081081081088"/>
    <x v="1"/>
  </r>
  <r>
    <n v="8304"/>
    <s v="Men Brown, Beige Sandal"/>
    <n v="4.2"/>
    <s v="Men"/>
    <x v="0"/>
    <n v="999"/>
    <n v="465"/>
    <n v="56"/>
    <n v="250"/>
    <n v="137"/>
    <n v="35"/>
    <n v="16"/>
    <n v="27"/>
    <n v="1"/>
    <n v="53.763440860215049"/>
    <n v="29.462365591397848"/>
    <n v="7.5268817204301079"/>
    <n v="3.4408602150537635"/>
    <n v="5.806451612903226"/>
    <x v="1"/>
  </r>
  <r>
    <n v="18877"/>
    <s v="Designed Check Printed Winter Warm shoes For Home Slip On Sneakers For Women  (Multicolor)"/>
    <n v="4.5"/>
    <s v="Women"/>
    <x v="0"/>
    <n v="600"/>
    <n v="6"/>
    <n v="2"/>
    <n v="5"/>
    <n v="1"/>
    <n v="1"/>
    <n v="0"/>
    <n v="0"/>
    <n v="0"/>
    <n v="83.333333333333343"/>
    <n v="16.666666666666664"/>
    <n v="16.666666666666664"/>
    <n v="0"/>
    <n v="0"/>
    <x v="2"/>
  </r>
  <r>
    <n v="1579"/>
    <s v="Women Red, Gold Heels Sandal"/>
    <n v="3.9"/>
    <s v="Women"/>
    <x v="0"/>
    <n v="799"/>
    <n v="1164"/>
    <n v="167"/>
    <n v="574"/>
    <n v="247"/>
    <n v="146"/>
    <n v="79"/>
    <n v="118"/>
    <n v="0"/>
    <n v="49.312714776632305"/>
    <n v="21.219931271477662"/>
    <n v="12.542955326460481"/>
    <n v="6.7869415807560136"/>
    <n v="10.137457044673539"/>
    <x v="0"/>
  </r>
  <r>
    <n v="1623"/>
    <s v="Men White Clogs Sandal"/>
    <n v="4.4000000000000004"/>
    <s v="Men"/>
    <x v="0"/>
    <n v="3495"/>
    <n v="83"/>
    <n v="10"/>
    <n v="58"/>
    <n v="15"/>
    <n v="2"/>
    <n v="2"/>
    <n v="6"/>
    <n v="1"/>
    <n v="69.879518072289159"/>
    <n v="18.072289156626507"/>
    <n v="2.4096385542168677"/>
    <n v="2.4096385542168677"/>
    <n v="7.2289156626506017"/>
    <x v="1"/>
  </r>
  <r>
    <n v="7500"/>
    <s v="Women Multicolor Flats Sandal"/>
    <n v="3.9"/>
    <s v="Women"/>
    <x v="0"/>
    <n v="999"/>
    <n v="601"/>
    <n v="70"/>
    <n v="290"/>
    <n v="129"/>
    <n v="84"/>
    <n v="34"/>
    <n v="64"/>
    <n v="0"/>
    <n v="48.252911813643927"/>
    <n v="21.46422628951747"/>
    <n v="13.976705490848584"/>
    <n v="5.657237936772046"/>
    <n v="10.648918469217969"/>
    <x v="0"/>
  </r>
  <r>
    <n v="12335"/>
    <s v="Women Tan Bellies Sandal"/>
    <n v="4.3"/>
    <s v="Women"/>
    <x v="0"/>
    <n v="1890"/>
    <n v="38"/>
    <n v="8"/>
    <n v="22"/>
    <n v="8"/>
    <n v="5"/>
    <n v="1"/>
    <n v="1"/>
    <n v="1"/>
    <n v="57.894736842105267"/>
    <n v="21.052631578947366"/>
    <n v="13.157894736842104"/>
    <n v="2.6315789473684208"/>
    <n v="2.6315789473684208"/>
    <x v="1"/>
  </r>
  <r>
    <n v="867"/>
    <s v="Jutis For Women  (Black)"/>
    <n v="3.6"/>
    <s v="Women"/>
    <x v="0"/>
    <n v="737"/>
    <n v="113"/>
    <n v="12"/>
    <n v="60"/>
    <n v="26"/>
    <n v="25"/>
    <n v="11"/>
    <n v="12"/>
    <n v="0"/>
    <n v="53.097345132743371"/>
    <n v="23.008849557522122"/>
    <n v="22.123893805309734"/>
    <n v="9.7345132743362832"/>
    <n v="10.619469026548673"/>
    <x v="0"/>
  </r>
  <r>
    <n v="16759"/>
    <s v="Men Black Sandal"/>
    <n v="4"/>
    <s v="Men"/>
    <x v="0"/>
    <n v="1999"/>
    <n v="2677"/>
    <n v="355"/>
    <n v="1261"/>
    <n v="753"/>
    <n v="293"/>
    <n v="127"/>
    <n v="243"/>
    <n v="1"/>
    <n v="47.104968248038844"/>
    <n v="28.128502054538661"/>
    <n v="10.945087784833769"/>
    <n v="4.7441165483750467"/>
    <n v="9.0773253642136709"/>
    <x v="1"/>
  </r>
  <r>
    <n v="10453"/>
    <s v="Jaipuri juti Bellies For Women  (Multicolor)"/>
    <n v="3.8"/>
    <s v="Women"/>
    <x v="0"/>
    <n v="699"/>
    <n v="8"/>
    <n v="2"/>
    <n v="3"/>
    <n v="1"/>
    <n v="3"/>
    <n v="1"/>
    <n v="0"/>
    <n v="0"/>
    <n v="37.5"/>
    <n v="12.5"/>
    <n v="37.5"/>
    <n v="12.5"/>
    <n v="0"/>
    <x v="0"/>
  </r>
  <r>
    <n v="14969"/>
    <s v="Women Black Sports Sandal"/>
    <n v="4.3"/>
    <s v="Women"/>
    <x v="0"/>
    <n v="799"/>
    <n v="212"/>
    <n v="41"/>
    <n v="124"/>
    <n v="58"/>
    <n v="12"/>
    <n v="9"/>
    <n v="9"/>
    <n v="1"/>
    <n v="58.490566037735846"/>
    <n v="27.358490566037734"/>
    <n v="5.6603773584905666"/>
    <n v="4.2452830188679247"/>
    <n v="4.2452830188679247"/>
    <x v="1"/>
  </r>
  <r>
    <n v="55"/>
    <s v="Women Gold Wedges Sandal"/>
    <n v="3.4"/>
    <s v="Women"/>
    <x v="0"/>
    <n v="833"/>
    <n v="265"/>
    <n v="29"/>
    <n v="99"/>
    <n v="39"/>
    <n v="53"/>
    <n v="51"/>
    <n v="33"/>
    <n v="0"/>
    <n v="37.35849056603773"/>
    <n v="14.716981132075471"/>
    <n v="20"/>
    <n v="19.245283018867926"/>
    <n v="12.452830188679245"/>
    <x v="0"/>
  </r>
  <r>
    <n v="8305"/>
    <s v="Creta-12 sports shoes for men | Latest Stylish Casual sport shoes for men | running shoes for boys | Lace up Lightweight black shoes for running, walking, gym, trekking, hiking &amp; party Running Shoes For Men  (White, White)"/>
    <n v="4.0999999999999996"/>
    <s v="Men"/>
    <x v="0"/>
    <n v="1299"/>
    <n v="4112"/>
    <n v="624"/>
    <n v="2231"/>
    <n v="845"/>
    <n v="431"/>
    <n v="221"/>
    <n v="384"/>
    <n v="1"/>
    <n v="54.255836575875485"/>
    <n v="20.549610894941633"/>
    <n v="10.481517509727627"/>
    <n v="5.3745136186770432"/>
    <n v="9.3385214007782107"/>
    <x v="1"/>
  </r>
  <r>
    <n v="12594"/>
    <s v="Quest 2 Running Shoe For Men  (Black)"/>
    <n v="4.3"/>
    <s v="Men"/>
    <x v="0"/>
    <n v="5995"/>
    <n v="325"/>
    <n v="58"/>
    <n v="205"/>
    <n v="62"/>
    <n v="29"/>
    <n v="9"/>
    <n v="20"/>
    <n v="1"/>
    <n v="63.076923076923073"/>
    <n v="19.076923076923077"/>
    <n v="8.9230769230769234"/>
    <n v="2.7692307692307692"/>
    <n v="6.1538461538461542"/>
    <x v="1"/>
  </r>
  <r>
    <n v="17429"/>
    <s v="Women White Heels Sandal"/>
    <n v="3.9"/>
    <s v="Women"/>
    <x v="0"/>
    <n v="999"/>
    <n v="582"/>
    <n v="70"/>
    <n v="278"/>
    <n v="118"/>
    <n v="79"/>
    <n v="43"/>
    <n v="62"/>
    <n v="0"/>
    <n v="47.766323024054984"/>
    <n v="20.274914089347078"/>
    <n v="13.573883161512027"/>
    <n v="7.3883161512027495"/>
    <n v="10.652920962199312"/>
    <x v="0"/>
  </r>
  <r>
    <n v="7282"/>
    <s v="Women Beige, White Flats Sandal"/>
    <n v="4.2"/>
    <s v="Women"/>
    <x v="0"/>
    <n v="799"/>
    <n v="86"/>
    <n v="6"/>
    <n v="48"/>
    <n v="17"/>
    <n v="13"/>
    <n v="6"/>
    <n v="2"/>
    <n v="1"/>
    <n v="55.813953488372093"/>
    <n v="19.767441860465116"/>
    <n v="15.11627906976744"/>
    <n v="6.9767441860465116"/>
    <n v="2.3255813953488373"/>
    <x v="1"/>
  </r>
  <r>
    <n v="4"/>
    <s v="Walking Shoes,Gym Shoes,Knit Sports Shoes,Training Shoes,Sports Shoes, Running Shoes,Casual Shoes Running Shoes For Men  (Black)"/>
    <n v="4.0999999999999996"/>
    <s v="Men"/>
    <x v="0"/>
    <n v="692"/>
    <n v="31694"/>
    <n v="4592"/>
    <n v="14770"/>
    <n v="8945"/>
    <n v="7062"/>
    <n v="1421"/>
    <n v="1407"/>
    <n v="1"/>
    <n v="46.601880482110182"/>
    <n v="28.223007509307756"/>
    <n v="22.281819902820725"/>
    <n v="4.4834984539660505"/>
    <n v="4.4393260554048082"/>
    <x v="1"/>
  </r>
  <r>
    <n v="9318"/>
    <s v="CLOUDRIDEDMX4.0 Running Shoes For Women  (Multicolor)"/>
    <n v="4"/>
    <s v="Women"/>
    <x v="0"/>
    <n v="7999"/>
    <n v="7"/>
    <n v="2"/>
    <n v="4"/>
    <n v="1"/>
    <n v="1"/>
    <n v="0"/>
    <n v="1"/>
    <n v="1"/>
    <n v="57.142857142857139"/>
    <n v="14.285714285714285"/>
    <n v="14.285714285714285"/>
    <n v="0"/>
    <n v="14.285714285714285"/>
    <x v="1"/>
  </r>
  <r>
    <n v="1970"/>
    <s v="Men Black Flats Sandal"/>
    <n v="4.0999999999999996"/>
    <s v="Men"/>
    <x v="0"/>
    <n v="699"/>
    <n v="248"/>
    <n v="43"/>
    <n v="115"/>
    <n v="69"/>
    <n v="41"/>
    <n v="10"/>
    <n v="13"/>
    <n v="0"/>
    <n v="46.37096774193548"/>
    <n v="27.822580645161288"/>
    <n v="16.532258064516128"/>
    <n v="4.032258064516129"/>
    <n v="5.241935483870968"/>
    <x v="1"/>
  </r>
  <r>
    <n v="12770"/>
    <s v="KazarMax Women's Peach Sneaker"/>
    <n v="4"/>
    <s v="Women"/>
    <x v="1"/>
    <n v="949"/>
    <n v="125"/>
    <n v="64"/>
    <n v="7"/>
    <n v="3"/>
    <n v="8"/>
    <n v="31"/>
    <n v="0"/>
    <n v="1"/>
    <n v="5.6000000000000005"/>
    <n v="2.4"/>
    <n v="6.4"/>
    <n v="24.8"/>
    <n v="0"/>
    <x v="1"/>
  </r>
  <r>
    <n v="20697"/>
    <s v="Women Beige Flats Sandal"/>
    <n v="3.8"/>
    <s v="Women"/>
    <x v="0"/>
    <n v="999"/>
    <n v="242"/>
    <n v="25"/>
    <n v="114"/>
    <n v="50"/>
    <n v="29"/>
    <n v="13"/>
    <n v="36"/>
    <n v="1"/>
    <n v="47.107438016528924"/>
    <n v="20.66115702479339"/>
    <n v="11.983471074380166"/>
    <n v="5.3719008264462813"/>
    <n v="14.87603305785124"/>
    <x v="0"/>
  </r>
  <r>
    <n v="19811"/>
    <s v="Men Black Clogs Sandal"/>
    <n v="3.8"/>
    <s v="Men"/>
    <x v="0"/>
    <n v="1249"/>
    <n v="520"/>
    <n v="65"/>
    <n v="221"/>
    <n v="123"/>
    <n v="81"/>
    <n v="29"/>
    <n v="66"/>
    <n v="1"/>
    <n v="42.5"/>
    <n v="23.653846153846153"/>
    <n v="15.576923076923077"/>
    <n v="5.5769230769230775"/>
    <n v="12.692307692307692"/>
    <x v="0"/>
  </r>
  <r>
    <n v="10115"/>
    <s v="Nike Downshifter 9 Women's Running Shoe Running Shoes For Women  (Black)"/>
    <n v="4.3"/>
    <s v="Women"/>
    <x v="0"/>
    <n v="3995"/>
    <n v="162"/>
    <n v="18"/>
    <n v="98"/>
    <n v="38"/>
    <n v="14"/>
    <n v="3"/>
    <n v="9"/>
    <n v="1"/>
    <n v="60.493827160493829"/>
    <n v="23.456790123456788"/>
    <n v="8.6419753086419746"/>
    <n v="1.8518518518518516"/>
    <n v="5.5555555555555554"/>
    <x v="1"/>
  </r>
  <r>
    <n v="8230"/>
    <s v="Totu Womens Black and Red Casual Stylish Comfort ortho High Heel (Pack Of 1) Flip Flops , Size-5 Flip Flops"/>
    <n v="3.8"/>
    <s v="Women"/>
    <x v="0"/>
    <n v="499"/>
    <n v="787"/>
    <n v="99"/>
    <n v="385"/>
    <n v="148"/>
    <n v="98"/>
    <n v="55"/>
    <n v="101"/>
    <n v="0"/>
    <n v="48.919949174078781"/>
    <n v="18.805590851334181"/>
    <n v="12.452350698856417"/>
    <n v="6.9885641677255403"/>
    <n v="12.833545108005081"/>
    <x v="0"/>
  </r>
  <r>
    <n v="2064"/>
    <s v="NEW-GRY Walking Shoes For Men  (Grey)"/>
    <n v="3.5"/>
    <s v="Men"/>
    <x v="0"/>
    <n v="999"/>
    <n v="6094"/>
    <n v="658"/>
    <n v="2774"/>
    <n v="730"/>
    <n v="737"/>
    <n v="602"/>
    <n v="1251"/>
    <n v="1"/>
    <n v="45.520183787331803"/>
    <n v="11.978995733508368"/>
    <n v="12.093862815884476"/>
    <n v="9.8785690843452585"/>
    <n v="20.528388578930095"/>
    <x v="0"/>
  </r>
  <r>
    <n v="4234"/>
    <s v="FALCON Running Shoes For Women  (Black)"/>
    <n v="4"/>
    <s v="Women"/>
    <x v="0"/>
    <n v="4999"/>
    <n v="181"/>
    <n v="31"/>
    <n v="99"/>
    <n v="37"/>
    <n v="12"/>
    <n v="12"/>
    <n v="21"/>
    <n v="1"/>
    <n v="54.696132596685089"/>
    <n v="20.441988950276244"/>
    <n v="6.6298342541436464"/>
    <n v="6.6298342541436464"/>
    <n v="11.602209944751381"/>
    <x v="1"/>
  </r>
  <r>
    <n v="10903"/>
    <s v="Boots For Women  (Black)"/>
    <n v="4"/>
    <s v="Men"/>
    <x v="0"/>
    <n v="1049"/>
    <n v="137"/>
    <n v="17"/>
    <n v="51"/>
    <n v="27"/>
    <n v="18"/>
    <n v="9"/>
    <n v="0"/>
    <n v="0"/>
    <n v="37.226277372262771"/>
    <n v="19.708029197080293"/>
    <n v="13.138686131386862"/>
    <n v="6.5693430656934311"/>
    <n v="0"/>
    <x v="1"/>
  </r>
  <r>
    <n v="13255"/>
    <s v="Training &amp; Gym Shoes For Women  (Pink)"/>
    <n v="4.3"/>
    <s v="Women"/>
    <x v="0"/>
    <n v="4499"/>
    <n v="16"/>
    <n v="2"/>
    <n v="10"/>
    <n v="2"/>
    <n v="3"/>
    <n v="1"/>
    <n v="0"/>
    <n v="1"/>
    <n v="62.5"/>
    <n v="12.5"/>
    <n v="18.75"/>
    <n v="6.25"/>
    <n v="0"/>
    <x v="1"/>
  </r>
  <r>
    <n v="1696"/>
    <s v="Women White Heels Sandal"/>
    <n v="3.9"/>
    <s v="Women"/>
    <x v="0"/>
    <n v="999"/>
    <n v="23"/>
    <n v="1"/>
    <n v="10"/>
    <n v="4"/>
    <n v="6"/>
    <n v="2"/>
    <n v="1"/>
    <n v="0"/>
    <n v="43.478260869565219"/>
    <n v="17.391304347826086"/>
    <n v="26.086956521739129"/>
    <n v="8.695652173913043"/>
    <n v="4.3478260869565215"/>
    <x v="0"/>
  </r>
  <r>
    <n v="18443"/>
    <s v="Women Gold Heels Sandal"/>
    <n v="4"/>
    <s v="Women"/>
    <x v="0"/>
    <n v="999"/>
    <n v="95"/>
    <n v="14"/>
    <n v="47"/>
    <n v="18"/>
    <n v="13"/>
    <n v="5"/>
    <n v="10"/>
    <n v="1"/>
    <n v="49.473684210526315"/>
    <n v="18.947368421052634"/>
    <n v="13.684210526315791"/>
    <n v="5.2631578947368416"/>
    <n v="10.526315789473683"/>
    <x v="1"/>
  </r>
  <r>
    <n v="15636"/>
    <s v="SFG-37 Flip Flops"/>
    <n v="4"/>
    <s v="Men"/>
    <x v="0"/>
    <n v="399"/>
    <n v="13355"/>
    <n v="1669"/>
    <n v="6850"/>
    <n v="3072"/>
    <n v="1645"/>
    <n v="630"/>
    <n v="1158"/>
    <n v="1"/>
    <n v="51.291651067016097"/>
    <n v="23.002620741295395"/>
    <n v="12.317484088356419"/>
    <n v="4.7173343317109699"/>
    <n v="8.6709097716211154"/>
    <x v="1"/>
  </r>
  <r>
    <n v="15436"/>
    <s v="Women Black Sports Sandal"/>
    <n v="2.9"/>
    <s v="Women"/>
    <x v="0"/>
    <n v="2199"/>
    <n v="11"/>
    <n v="3"/>
    <n v="2"/>
    <n v="3"/>
    <n v="1"/>
    <n v="2"/>
    <n v="3"/>
    <n v="1"/>
    <n v="18.181818181818183"/>
    <n v="27.27272727272727"/>
    <n v="9.0909090909090917"/>
    <n v="18.181818181818183"/>
    <n v="27.27272727272727"/>
    <x v="3"/>
  </r>
  <r>
    <n v="2806"/>
    <s v="DURAMO 9 Running Shoe For Women  (Navy)"/>
    <n v="4.0999999999999996"/>
    <s v="Women"/>
    <x v="0"/>
    <n v="5599"/>
    <n v="61"/>
    <n v="6"/>
    <n v="30"/>
    <n v="18"/>
    <n v="6"/>
    <n v="2"/>
    <n v="5"/>
    <n v="1"/>
    <n v="49.180327868852459"/>
    <n v="29.508196721311474"/>
    <n v="9.8360655737704921"/>
    <n v="3.278688524590164"/>
    <n v="8.1967213114754092"/>
    <x v="1"/>
  </r>
  <r>
    <n v="1544"/>
    <s v="KYLLA Outdoors For Women  (Green)"/>
    <n v="4.0999999999999996"/>
    <s v="Women"/>
    <x v="0"/>
    <n v="2399"/>
    <n v="116"/>
    <n v="12"/>
    <n v="57"/>
    <n v="38"/>
    <n v="7"/>
    <n v="7"/>
    <n v="7"/>
    <n v="1"/>
    <n v="49.137931034482754"/>
    <n v="32.758620689655174"/>
    <n v="6.0344827586206895"/>
    <n v="6.0344827586206895"/>
    <n v="6.0344827586206895"/>
    <x v="1"/>
  </r>
  <r>
    <n v="1071"/>
    <s v="Thread Embroidery Work Jutti Jutis For Women  (Maroon)"/>
    <n v="3.9"/>
    <s v="Women"/>
    <x v="0"/>
    <n v="499"/>
    <n v="182"/>
    <n v="19"/>
    <n v="99"/>
    <n v="23"/>
    <n v="24"/>
    <n v="10"/>
    <n v="26"/>
    <n v="0"/>
    <n v="54.395604395604394"/>
    <n v="12.637362637362637"/>
    <n v="13.186813186813188"/>
    <n v="5.4945054945054945"/>
    <n v="14.285714285714285"/>
    <x v="0"/>
  </r>
  <r>
    <n v="17066"/>
    <s v="Socks Stylish Cricket , Walking Shoes , Light Weight Sports Shoes Running Shoes For Men Running Shoes For Men  (Black)"/>
    <n v="3.9"/>
    <s v="Men"/>
    <x v="0"/>
    <n v="999"/>
    <n v="26353"/>
    <n v="3360"/>
    <n v="13236"/>
    <n v="5105"/>
    <n v="3505"/>
    <n v="1690"/>
    <n v="2817"/>
    <n v="1"/>
    <n v="50.225780746025116"/>
    <n v="19.37160854551664"/>
    <n v="13.300193526353734"/>
    <n v="6.4129321139908173"/>
    <n v="10.689485068113687"/>
    <x v="0"/>
  </r>
  <r>
    <n v="5760"/>
    <s v="Women Red Flats Sandal"/>
    <n v="4.0999999999999996"/>
    <s v="Women"/>
    <x v="0"/>
    <n v="899"/>
    <n v="3160"/>
    <n v="362"/>
    <n v="1630"/>
    <n v="716"/>
    <n v="434"/>
    <n v="170"/>
    <n v="210"/>
    <n v="1"/>
    <n v="51.582278481012658"/>
    <n v="22.658227848101266"/>
    <n v="13.734177215189874"/>
    <n v="5.3797468354430382"/>
    <n v="6.6455696202531636"/>
    <x v="1"/>
  </r>
  <r>
    <n v="12957"/>
    <s v="Mojaris For Men  (Black)"/>
    <n v="3.8"/>
    <s v="Men"/>
    <x v="0"/>
    <n v="999"/>
    <n v="198"/>
    <n v="15"/>
    <n v="110"/>
    <n v="21"/>
    <n v="20"/>
    <n v="10"/>
    <n v="37"/>
    <n v="0"/>
    <n v="55.555555555555557"/>
    <n v="10.606060606060606"/>
    <n v="10.1010101010101"/>
    <n v="5.0505050505050502"/>
    <n v="18.686868686868689"/>
    <x v="0"/>
  </r>
  <r>
    <n v="18103"/>
    <s v="CRYSTA Running Shoes For Men  (Grey)"/>
    <n v="4.2"/>
    <s v="Men"/>
    <x v="0"/>
    <n v="1049"/>
    <n v="19772"/>
    <n v="3000"/>
    <n v="11192"/>
    <n v="4505"/>
    <n v="2003"/>
    <n v="756"/>
    <n v="1316"/>
    <n v="1"/>
    <n v="56.605300424843207"/>
    <n v="22.784746105603883"/>
    <n v="10.130487558163059"/>
    <n v="3.8235889136152132"/>
    <n v="6.6558769977746302"/>
    <x v="1"/>
  </r>
  <r>
    <n v="2573"/>
    <s v="LDS19 Slip On Sneakers For Women  (Grey)"/>
    <n v="4.4000000000000004"/>
    <s v="Women"/>
    <x v="0"/>
    <n v="999"/>
    <n v="15"/>
    <n v="1"/>
    <n v="10"/>
    <n v="1"/>
    <n v="4"/>
    <n v="0"/>
    <n v="0"/>
    <n v="1"/>
    <n v="66.666666666666657"/>
    <n v="6.666666666666667"/>
    <n v="26.666666666666668"/>
    <n v="0"/>
    <n v="0"/>
    <x v="1"/>
  </r>
  <r>
    <n v="276"/>
    <s v="Chevit Men's Casual Shoes (Set of 2 Pairs)"/>
    <n v="4"/>
    <s v="Men"/>
    <x v="1"/>
    <n v="344"/>
    <n v="609"/>
    <n v="257"/>
    <n v="14"/>
    <n v="15"/>
    <n v="15"/>
    <n v="10"/>
    <n v="0"/>
    <n v="0"/>
    <n v="2.2988505747126435"/>
    <n v="2.4630541871921183"/>
    <n v="2.4630541871921183"/>
    <n v="1.6420361247947455"/>
    <n v="0"/>
    <x v="1"/>
  </r>
  <r>
    <n v="8718"/>
    <s v="SL-138 Casuals For Women  (White)"/>
    <n v="4.0999999999999996"/>
    <s v="Women"/>
    <x v="0"/>
    <n v="625"/>
    <n v="372"/>
    <n v="68"/>
    <n v="204"/>
    <n v="79"/>
    <n v="52"/>
    <n v="10"/>
    <n v="27"/>
    <n v="1"/>
    <n v="54.838709677419352"/>
    <n v="21.236559139784948"/>
    <n v="13.978494623655912"/>
    <n v="2.6881720430107525"/>
    <n v="7.2580645161290329"/>
    <x v="1"/>
  </r>
  <r>
    <n v="1235"/>
    <s v="Women Brown Wedges Sandal"/>
    <n v="4.2"/>
    <s v="Women"/>
    <x v="0"/>
    <n v="999"/>
    <n v="213"/>
    <n v="37"/>
    <n v="122"/>
    <n v="45"/>
    <n v="21"/>
    <n v="6"/>
    <n v="19"/>
    <n v="1"/>
    <n v="57.276995305164327"/>
    <n v="21.12676056338028"/>
    <n v="9.8591549295774641"/>
    <n v="2.8169014084507045"/>
    <n v="8.92018779342723"/>
    <x v="1"/>
  </r>
  <r>
    <n v="1206"/>
    <s v="Men Black Casual Sandal"/>
    <n v="3.9"/>
    <s v="Men"/>
    <x v="0"/>
    <n v="499"/>
    <n v="1043"/>
    <n v="134"/>
    <n v="502"/>
    <n v="222"/>
    <n v="157"/>
    <n v="78"/>
    <n v="84"/>
    <n v="1"/>
    <n v="48.130393096836052"/>
    <n v="21.28475551294343"/>
    <n v="15.052732502396932"/>
    <n v="7.4784276126558007"/>
    <n v="8.0536912751677843"/>
    <x v="0"/>
  </r>
  <r>
    <n v="8855"/>
    <s v="JESSICA Running Shoes For Women  (Black)"/>
    <n v="4.2"/>
    <s v="Women"/>
    <x v="0"/>
    <n v="899"/>
    <n v="531"/>
    <n v="75"/>
    <n v="301"/>
    <n v="138"/>
    <n v="44"/>
    <n v="18"/>
    <n v="30"/>
    <n v="1"/>
    <n v="56.685499058380415"/>
    <n v="25.988700564971751"/>
    <n v="8.2862523540489654"/>
    <n v="3.3898305084745761"/>
    <n v="5.6497175141242941"/>
    <x v="1"/>
  </r>
  <r>
    <n v="5446"/>
    <s v="Men Grey Casual Sandal"/>
    <n v="4"/>
    <s v="Men"/>
    <x v="0"/>
    <n v="599"/>
    <n v="23"/>
    <n v="2"/>
    <n v="12"/>
    <n v="6"/>
    <n v="2"/>
    <n v="0"/>
    <n v="0"/>
    <n v="1"/>
    <n v="52.173913043478258"/>
    <n v="26.086956521739129"/>
    <n v="8.695652173913043"/>
    <n v="0"/>
    <n v="0"/>
    <x v="1"/>
  </r>
  <r>
    <n v="6937"/>
    <s v="Lace up for men Party Wear For Men Lace Up For Men  (Black)"/>
    <n v="3.9"/>
    <s v="Men"/>
    <x v="0"/>
    <n v="999"/>
    <n v="140"/>
    <n v="20"/>
    <n v="76"/>
    <n v="24"/>
    <n v="14"/>
    <n v="8"/>
    <n v="18"/>
    <n v="1"/>
    <n v="54.285714285714285"/>
    <n v="17.142857142857142"/>
    <n v="10"/>
    <n v="5.7142857142857144"/>
    <n v="12.857142857142856"/>
    <x v="0"/>
  </r>
  <r>
    <n v="5849"/>
    <s v="UNO - STAND ON AIR Sneakers For Women  (Purple)"/>
    <n v="4.3"/>
    <s v="Women"/>
    <x v="0"/>
    <n v="5499"/>
    <n v="18"/>
    <n v="0"/>
    <n v="12"/>
    <n v="3"/>
    <n v="1"/>
    <n v="1"/>
    <n v="1"/>
    <n v="1"/>
    <n v="66.666666666666657"/>
    <n v="16.666666666666664"/>
    <n v="5.5555555555555554"/>
    <n v="5.5555555555555554"/>
    <n v="5.5555555555555554"/>
    <x v="1"/>
  </r>
  <r>
    <n v="9060"/>
    <s v="Perfect Stylish Girls High Ankle Boots For Women  (Black)"/>
    <n v="4.2"/>
    <s v="Women"/>
    <x v="0"/>
    <n v="999"/>
    <n v="693"/>
    <n v="107"/>
    <n v="427"/>
    <n v="116"/>
    <n v="72"/>
    <n v="20"/>
    <n v="58"/>
    <n v="0"/>
    <n v="61.616161616161612"/>
    <n v="16.738816738816737"/>
    <n v="10.38961038961039"/>
    <n v="2.8860028860028861"/>
    <n v="8.3694083694083687"/>
    <x v="1"/>
  </r>
  <r>
    <n v="14591"/>
    <s v="For Women  (Beige)"/>
    <n v="3.9"/>
    <s v="Women"/>
    <x v="0"/>
    <n v="1299"/>
    <n v="54"/>
    <n v="3"/>
    <n v="26"/>
    <n v="13"/>
    <n v="4"/>
    <n v="4"/>
    <n v="7"/>
    <n v="0"/>
    <n v="48.148148148148145"/>
    <n v="24.074074074074073"/>
    <n v="7.4074074074074066"/>
    <n v="7.4074074074074066"/>
    <n v="12.962962962962962"/>
    <x v="0"/>
  </r>
  <r>
    <n v="4417"/>
    <s v="Boots For Women  (Brown)"/>
    <n v="3.5"/>
    <s v="Women"/>
    <x v="0"/>
    <n v="1199"/>
    <n v="41"/>
    <n v="5"/>
    <n v="13"/>
    <n v="13"/>
    <n v="6"/>
    <n v="1"/>
    <n v="8"/>
    <n v="0"/>
    <n v="31.707317073170731"/>
    <n v="31.707317073170731"/>
    <n v="14.634146341463413"/>
    <n v="2.4390243902439024"/>
    <n v="19.512195121951219"/>
    <x v="0"/>
  </r>
  <r>
    <n v="4135"/>
    <s v="Women Pink Wedges Sandal"/>
    <n v="3.8"/>
    <s v="Women"/>
    <x v="0"/>
    <n v="499"/>
    <n v="412"/>
    <n v="42"/>
    <n v="187"/>
    <n v="86"/>
    <n v="57"/>
    <n v="26"/>
    <n v="56"/>
    <n v="0"/>
    <n v="45.38834951456311"/>
    <n v="20.873786407766989"/>
    <n v="13.834951456310678"/>
    <n v="6.3106796116504853"/>
    <n v="13.592233009708737"/>
    <x v="0"/>
  </r>
  <r>
    <n v="2959"/>
    <s v="Vigor X MU IDP Running Shoes For Men  (Black, Green)"/>
    <n v="4.3"/>
    <s v="Men"/>
    <x v="0"/>
    <n v="3999"/>
    <n v="167"/>
    <n v="17"/>
    <n v="102"/>
    <n v="36"/>
    <n v="19"/>
    <n v="4"/>
    <n v="6"/>
    <n v="1"/>
    <n v="61.077844311377248"/>
    <n v="21.556886227544911"/>
    <n v="11.377245508982035"/>
    <n v="2.3952095808383236"/>
    <n v="3.5928143712574849"/>
    <x v="1"/>
  </r>
  <r>
    <n v="17783"/>
    <s v="Women Black Sports Sandal"/>
    <n v="4"/>
    <s v="Women"/>
    <x v="0"/>
    <n v="2799"/>
    <n v="300"/>
    <n v="38"/>
    <n v="146"/>
    <n v="73"/>
    <n v="35"/>
    <n v="15"/>
    <n v="31"/>
    <n v="1"/>
    <n v="48.666666666666671"/>
    <n v="24.333333333333336"/>
    <n v="11.666666666666666"/>
    <n v="5"/>
    <n v="10.333333333333334"/>
    <x v="1"/>
  </r>
  <r>
    <n v="18242"/>
    <s v="Bxxy Men's Faux Leather Stylish Jutti's, Nagra's and Mojari's Mojaris For Men  (Blue)"/>
    <n v="4.0999999999999996"/>
    <s v="Men"/>
    <x v="0"/>
    <n v="999"/>
    <n v="50"/>
    <n v="9"/>
    <n v="29"/>
    <n v="7"/>
    <n v="8"/>
    <n v="2"/>
    <n v="4"/>
    <n v="1"/>
    <n v="57.999999999999993"/>
    <n v="14.000000000000002"/>
    <n v="16"/>
    <n v="4"/>
    <n v="8"/>
    <x v="1"/>
  </r>
  <r>
    <n v="8595"/>
    <s v="Bellies Jutis For Women  (Black)"/>
    <n v="3.5"/>
    <s v="Women"/>
    <x v="0"/>
    <n v="600"/>
    <n v="36"/>
    <n v="5"/>
    <n v="14"/>
    <n v="7"/>
    <n v="5"/>
    <n v="4"/>
    <n v="6"/>
    <n v="0"/>
    <n v="38.888888888888893"/>
    <n v="19.444444444444446"/>
    <n v="13.888888888888889"/>
    <n v="11.111111111111111"/>
    <n v="16.666666666666664"/>
    <x v="0"/>
  </r>
  <r>
    <n v="19797"/>
    <s v="Raymax IDP Running Shoes For Men  (Grey)"/>
    <n v="4.2"/>
    <s v="Men"/>
    <x v="0"/>
    <n v="3999"/>
    <n v="162"/>
    <n v="24"/>
    <n v="97"/>
    <n v="39"/>
    <n v="8"/>
    <n v="5"/>
    <n v="13"/>
    <n v="1"/>
    <n v="59.876543209876544"/>
    <n v="24.074074074074073"/>
    <n v="4.9382716049382713"/>
    <n v="3.0864197530864197"/>
    <n v="8.0246913580246915"/>
    <x v="1"/>
  </r>
  <r>
    <n v="32"/>
    <s v="Drogo M Walking Shoes For Men  (Blue)"/>
    <n v="4.3"/>
    <s v="Men"/>
    <x v="0"/>
    <n v="2704"/>
    <n v="29118"/>
    <n v="4058"/>
    <n v="17191"/>
    <n v="7873"/>
    <n v="2621"/>
    <n v="663"/>
    <n v="989"/>
    <n v="1"/>
    <n v="59.039082354557316"/>
    <n v="27.038258122123771"/>
    <n v="9.0013050346864478"/>
    <n v="2.2769420976715433"/>
    <n v="3.39652448657188"/>
    <x v="1"/>
  </r>
  <r>
    <n v="15869"/>
    <s v="Casual Loafers, Sneakers Shoes for Woman Pack of 2 Combo(O)-1544-1543 Sneakers For Women  (Multicolor)"/>
    <n v="3.7"/>
    <s v="Women"/>
    <x v="0"/>
    <n v="998"/>
    <n v="147"/>
    <n v="21"/>
    <n v="58"/>
    <n v="35"/>
    <n v="21"/>
    <n v="16"/>
    <n v="19"/>
    <n v="1"/>
    <n v="39.455782312925166"/>
    <n v="23.809523809523807"/>
    <n v="14.285714285714285"/>
    <n v="10.884353741496598"/>
    <n v="12.925170068027212"/>
    <x v="0"/>
  </r>
  <r>
    <n v="15471"/>
    <s v="Pure Syntethic Leather Formal Shoes Slip On For Men Lace Up For Men  (Brown)"/>
    <n v="4"/>
    <s v="Men"/>
    <x v="0"/>
    <n v="999"/>
    <n v="550"/>
    <n v="74"/>
    <n v="274"/>
    <n v="126"/>
    <n v="76"/>
    <n v="27"/>
    <n v="47"/>
    <n v="1"/>
    <n v="49.81818181818182"/>
    <n v="22.90909090909091"/>
    <n v="13.818181818181818"/>
    <n v="4.9090909090909092"/>
    <n v="8.545454545454545"/>
    <x v="1"/>
  </r>
  <r>
    <n v="11353"/>
    <s v="Slip On For Men  (Tan)"/>
    <n v="4.2"/>
    <s v="Men"/>
    <x v="0"/>
    <n v="999"/>
    <n v="71"/>
    <n v="14"/>
    <n v="41"/>
    <n v="14"/>
    <n v="11"/>
    <n v="1"/>
    <n v="4"/>
    <n v="0"/>
    <n v="57.74647887323944"/>
    <n v="19.718309859154928"/>
    <n v="15.492957746478872"/>
    <n v="1.4084507042253522"/>
    <n v="5.6338028169014089"/>
    <x v="1"/>
  </r>
  <r>
    <n v="15720"/>
    <s v="Men Brown Clogs Sandal"/>
    <n v="3.9"/>
    <s v="Men"/>
    <x v="0"/>
    <n v="3995"/>
    <n v="455"/>
    <n v="44"/>
    <n v="220"/>
    <n v="97"/>
    <n v="52"/>
    <n v="26"/>
    <n v="60"/>
    <n v="1"/>
    <n v="48.35164835164835"/>
    <n v="21.318681318681318"/>
    <n v="11.428571428571429"/>
    <n v="5.7142857142857144"/>
    <n v="13.186813186813188"/>
    <x v="0"/>
  </r>
  <r>
    <n v="7172"/>
    <s v="Women Black Bellies Sandal"/>
    <n v="3.9"/>
    <s v="Women"/>
    <x v="0"/>
    <n v="999"/>
    <n v="164"/>
    <n v="24"/>
    <n v="72"/>
    <n v="43"/>
    <n v="27"/>
    <n v="12"/>
    <n v="10"/>
    <n v="0"/>
    <n v="43.902439024390247"/>
    <n v="26.219512195121951"/>
    <n v="16.463414634146343"/>
    <n v="7.3170731707317067"/>
    <n v="6.0975609756097562"/>
    <x v="0"/>
  </r>
  <r>
    <n v="1212"/>
    <s v="Comfortable&amp;Durable Walking Shoes For Women  (Navy, Grey)"/>
    <n v="3.8"/>
    <s v="Women"/>
    <x v="0"/>
    <n v="999"/>
    <n v="86"/>
    <n v="10"/>
    <n v="35"/>
    <n v="21"/>
    <n v="12"/>
    <n v="10"/>
    <n v="8"/>
    <n v="1"/>
    <n v="40.697674418604649"/>
    <n v="24.418604651162788"/>
    <n v="13.953488372093023"/>
    <n v="11.627906976744185"/>
    <n v="9.3023255813953494"/>
    <x v="0"/>
  </r>
  <r>
    <n v="18317"/>
    <s v="Slip On For Men  (Tan)"/>
    <n v="3.9"/>
    <s v="Men"/>
    <x v="0"/>
    <n v="6599"/>
    <n v="292"/>
    <n v="41"/>
    <n v="135"/>
    <n v="77"/>
    <n v="26"/>
    <n v="19"/>
    <n v="35"/>
    <n v="1"/>
    <n v="46.232876712328768"/>
    <n v="26.36986301369863"/>
    <n v="8.9041095890410951"/>
    <n v="6.506849315068493"/>
    <n v="11.986301369863012"/>
    <x v="0"/>
  </r>
  <r>
    <n v="6481"/>
    <s v="Women Black Wedges Sandal"/>
    <n v="3.3"/>
    <s v="Women"/>
    <x v="0"/>
    <n v="449"/>
    <n v="139"/>
    <n v="18"/>
    <n v="55"/>
    <n v="15"/>
    <n v="20"/>
    <n v="14"/>
    <n v="36"/>
    <n v="0"/>
    <n v="39.568345323741006"/>
    <n v="10.791366906474821"/>
    <n v="14.388489208633093"/>
    <n v="10.071942446043165"/>
    <n v="25.899280575539567"/>
    <x v="0"/>
  </r>
  <r>
    <n v="6437"/>
    <s v="Women Beige Flats Sandal"/>
    <n v="4"/>
    <s v="Women"/>
    <x v="0"/>
    <n v="550"/>
    <n v="455"/>
    <n v="54"/>
    <n v="236"/>
    <n v="100"/>
    <n v="56"/>
    <n v="21"/>
    <n v="42"/>
    <n v="1"/>
    <n v="51.868131868131876"/>
    <n v="21.978021978021978"/>
    <n v="12.307692307692308"/>
    <n v="4.6153846153846159"/>
    <n v="9.2307692307692317"/>
    <x v="1"/>
  </r>
  <r>
    <n v="16909"/>
    <s v="Combo Pack of 2 Latest Collection Stylish casual Sports Running Shoes For Men  (Multicolor)"/>
    <n v="3.4"/>
    <s v="Men"/>
    <x v="0"/>
    <n v="998"/>
    <n v="528"/>
    <n v="80"/>
    <n v="209"/>
    <n v="71"/>
    <n v="77"/>
    <n v="58"/>
    <n v="113"/>
    <n v="1"/>
    <n v="39.583333333333329"/>
    <n v="13.446969696969695"/>
    <n v="14.583333333333334"/>
    <n v="10.984848484848484"/>
    <n v="21.401515151515152"/>
    <x v="0"/>
  </r>
  <r>
    <n v="5921"/>
    <s v="ZEBRA Running Shoes For Men  (Navy)"/>
    <n v="4.0999999999999996"/>
    <s v="Men"/>
    <x v="0"/>
    <n v="1799"/>
    <n v="413"/>
    <n v="48"/>
    <n v="223"/>
    <n v="97"/>
    <n v="43"/>
    <n v="16"/>
    <n v="34"/>
    <n v="0"/>
    <n v="53.995157384987891"/>
    <n v="23.486682808716708"/>
    <n v="10.411622276029057"/>
    <n v="3.87409200968523"/>
    <n v="8.2324455205811145"/>
    <x v="1"/>
  </r>
  <r>
    <n v="17198"/>
    <s v="Shoefly Women Combo Pack of 3 Multicolour Latest Collection Loafers Sneakers Shoes (Combo-(3)-1044-993-767)"/>
    <n v="3.5"/>
    <s v="Women"/>
    <x v="1"/>
    <n v="654"/>
    <n v="25"/>
    <n v="18"/>
    <n v="23"/>
    <n v="0"/>
    <n v="13"/>
    <n v="29"/>
    <n v="35"/>
    <n v="1"/>
    <n v="92"/>
    <n v="0"/>
    <n v="52"/>
    <n v="115.99999999999999"/>
    <n v="140"/>
    <x v="0"/>
  </r>
  <r>
    <n v="7960"/>
    <s v="Remo 8216982 Lace Up For Men  (Black)"/>
    <n v="4.3"/>
    <s v="Men"/>
    <x v="0"/>
    <n v="999"/>
    <n v="59"/>
    <n v="4"/>
    <n v="33"/>
    <n v="17"/>
    <n v="5"/>
    <n v="2"/>
    <n v="2"/>
    <n v="0"/>
    <n v="55.932203389830505"/>
    <n v="28.8135593220339"/>
    <n v="8.4745762711864394"/>
    <n v="3.3898305084745761"/>
    <n v="3.3898305084745761"/>
    <x v="1"/>
  </r>
  <r>
    <n v="4370"/>
    <s v="Party Wear Tie Bellies For Women  (Tan)"/>
    <n v="4"/>
    <s v="Women"/>
    <x v="0"/>
    <n v="599"/>
    <n v="1525"/>
    <n v="221"/>
    <n v="771"/>
    <n v="365"/>
    <n v="180"/>
    <n v="83"/>
    <n v="124"/>
    <n v="1"/>
    <n v="50.557377049180332"/>
    <n v="23.934426229508198"/>
    <n v="11.803278688524591"/>
    <n v="5.442622950819672"/>
    <n v="8.1311475409836067"/>
    <x v="1"/>
  </r>
  <r>
    <n v="6147"/>
    <s v="Bellies For Women  (Black)"/>
    <n v="3.9"/>
    <s v="Women"/>
    <x v="0"/>
    <n v="999"/>
    <n v="75"/>
    <n v="14"/>
    <n v="41"/>
    <n v="15"/>
    <n v="6"/>
    <n v="3"/>
    <n v="11"/>
    <n v="0"/>
    <n v="54.666666666666664"/>
    <n v="20"/>
    <n v="8"/>
    <n v="4"/>
    <n v="14.666666666666666"/>
    <x v="0"/>
  </r>
  <r>
    <n v="5978"/>
    <s v="SM-162 Sneakers For Men  (Black)"/>
    <n v="4.0999999999999996"/>
    <s v="Men"/>
    <x v="0"/>
    <n v="949"/>
    <n v="32448"/>
    <n v="5269"/>
    <n v="17072"/>
    <n v="8355"/>
    <n v="3564"/>
    <n v="1267"/>
    <n v="2190"/>
    <n v="0"/>
    <n v="52.61341222879684"/>
    <n v="25.748890532544376"/>
    <n v="10.983727810650889"/>
    <n v="3.9047090729783038"/>
    <n v="6.7492603550295867"/>
    <x v="1"/>
  </r>
  <r>
    <n v="6403"/>
    <s v="Slides"/>
    <n v="3.9"/>
    <s v="Men"/>
    <x v="0"/>
    <n v="599"/>
    <n v="617"/>
    <n v="65"/>
    <n v="336"/>
    <n v="103"/>
    <n v="56"/>
    <n v="34"/>
    <n v="88"/>
    <n v="0"/>
    <n v="54.457050243111823"/>
    <n v="16.693679092382496"/>
    <n v="9.0761750405186383"/>
    <n v="5.5105348460291737"/>
    <n v="14.26256077795786"/>
    <x v="0"/>
  </r>
  <r>
    <n v="16766"/>
    <s v="Boots For Women  (White)"/>
    <n v="4.0999999999999996"/>
    <s v="Women"/>
    <x v="0"/>
    <n v="999"/>
    <n v="21"/>
    <n v="4"/>
    <n v="12"/>
    <n v="2"/>
    <n v="2"/>
    <n v="1"/>
    <n v="1"/>
    <n v="0"/>
    <n v="57.142857142857139"/>
    <n v="9.5238095238095237"/>
    <n v="9.5238095238095237"/>
    <n v="4.7619047619047619"/>
    <n v="4.7619047619047619"/>
    <x v="1"/>
  </r>
  <r>
    <n v="3511"/>
    <s v="Men Black Casual Sandal"/>
    <n v="3.8"/>
    <s v="Men"/>
    <x v="0"/>
    <n v="1999"/>
    <n v="360"/>
    <n v="46"/>
    <n v="166"/>
    <n v="74"/>
    <n v="56"/>
    <n v="26"/>
    <n v="38"/>
    <n v="0"/>
    <n v="46.111111111111114"/>
    <n v="20.555555555555554"/>
    <n v="15.555555555555555"/>
    <n v="7.2222222222222214"/>
    <n v="10.555555555555555"/>
    <x v="0"/>
  </r>
  <r>
    <n v="11222"/>
    <s v="Wonder Women Flex Lds4 For Women  (Blue)"/>
    <n v="4.2"/>
    <s v="Women"/>
    <x v="0"/>
    <n v="1599"/>
    <n v="102"/>
    <n v="14"/>
    <n v="60"/>
    <n v="20"/>
    <n v="12"/>
    <n v="3"/>
    <n v="7"/>
    <n v="1"/>
    <n v="58.82352941176471"/>
    <n v="19.607843137254903"/>
    <n v="11.76470588235294"/>
    <n v="2.9411764705882351"/>
    <n v="6.8627450980392162"/>
    <x v="1"/>
  </r>
  <r>
    <n v="18514"/>
    <s v="Blackwood n Running shoes, Gym Shoes, Training shoes, Walking Shoes Running Shoes For Men  (Black, Red)"/>
    <n v="3.8"/>
    <s v="Men"/>
    <x v="0"/>
    <n v="999"/>
    <n v="10619"/>
    <n v="1369"/>
    <n v="5248"/>
    <n v="1763"/>
    <n v="1399"/>
    <n v="738"/>
    <n v="1471"/>
    <n v="1"/>
    <n v="49.420849420849422"/>
    <n v="16.602316602316602"/>
    <n v="13.1744985403522"/>
    <n v="6.9498069498069501"/>
    <n v="13.852528486674828"/>
    <x v="0"/>
  </r>
  <r>
    <n v="18655"/>
    <s v="Women Black Heels Sandal"/>
    <n v="4.0999999999999996"/>
    <s v="Women"/>
    <x v="0"/>
    <n v="599"/>
    <n v="1107"/>
    <n v="177"/>
    <n v="582"/>
    <n v="257"/>
    <n v="135"/>
    <n v="48"/>
    <n v="85"/>
    <n v="0"/>
    <n v="52.574525745257446"/>
    <n v="23.215898825654925"/>
    <n v="12.195121951219512"/>
    <n v="4.3360433604336039"/>
    <n v="7.678410117434507"/>
    <x v="1"/>
  </r>
  <r>
    <n v="6257"/>
    <s v="Defy Mid Core Wns Training &amp; Gym Shoes For Women  (Black)"/>
    <n v="4.4000000000000004"/>
    <s v="Women"/>
    <x v="0"/>
    <n v="6999"/>
    <n v="137"/>
    <n v="23"/>
    <n v="93"/>
    <n v="21"/>
    <n v="12"/>
    <n v="1"/>
    <n v="10"/>
    <n v="1"/>
    <n v="67.883211678832112"/>
    <n v="15.328467153284672"/>
    <n v="8.7591240875912408"/>
    <n v="0.72992700729927007"/>
    <n v="7.2992700729926998"/>
    <x v="1"/>
  </r>
  <r>
    <n v="19983"/>
    <s v="Pepsi Walking Shoes For Women  (Pink)"/>
    <n v="4.2"/>
    <s v="Women"/>
    <x v="0"/>
    <n v="999"/>
    <n v="873"/>
    <n v="156"/>
    <n v="508"/>
    <n v="174"/>
    <n v="87"/>
    <n v="37"/>
    <n v="63"/>
    <n v="1"/>
    <n v="58.190148911798403"/>
    <n v="19.93127147766323"/>
    <n v="9.9656357388316152"/>
    <n v="4.2382588774341352"/>
    <n v="7.216494845360824"/>
    <x v="1"/>
  </r>
  <r>
    <n v="12207"/>
    <s v="Canvas Shoes For Men  (Black)"/>
    <n v="3.9"/>
    <s v="Men"/>
    <x v="0"/>
    <n v="999"/>
    <n v="430"/>
    <n v="48"/>
    <n v="229"/>
    <n v="68"/>
    <n v="41"/>
    <n v="36"/>
    <n v="56"/>
    <n v="0"/>
    <n v="53.255813953488371"/>
    <n v="15.813953488372093"/>
    <n v="9.5348837209302335"/>
    <n v="8.3720930232558146"/>
    <n v="13.023255813953488"/>
    <x v="0"/>
  </r>
  <r>
    <n v="8564"/>
    <s v="Women Red Wedges Sandal"/>
    <n v="4"/>
    <s v="Women"/>
    <x v="0"/>
    <n v="999"/>
    <n v="2647"/>
    <n v="465"/>
    <n v="1332"/>
    <n v="633"/>
    <n v="341"/>
    <n v="155"/>
    <n v="186"/>
    <n v="0"/>
    <n v="50.321118247072164"/>
    <n v="23.913864752550058"/>
    <n v="12.882508500188894"/>
    <n v="5.8556856819040419"/>
    <n v="7.0268228182848507"/>
    <x v="1"/>
  </r>
  <r>
    <n v="5713"/>
    <s v="Sneakers For Women  (Maroon)"/>
    <n v="4.5"/>
    <s v="Women"/>
    <x v="0"/>
    <n v="3999"/>
    <n v="28"/>
    <n v="2"/>
    <n v="18"/>
    <n v="8"/>
    <n v="1"/>
    <n v="0"/>
    <n v="1"/>
    <n v="1"/>
    <n v="64.285714285714292"/>
    <n v="28.571428571428569"/>
    <n v="3.5714285714285712"/>
    <n v="0"/>
    <n v="3.5714285714285712"/>
    <x v="2"/>
  </r>
  <r>
    <n v="17293"/>
    <s v="Slides"/>
    <n v="4"/>
    <s v="Women"/>
    <x v="0"/>
    <n v="999"/>
    <n v="81"/>
    <n v="10"/>
    <n v="0"/>
    <n v="21"/>
    <n v="8"/>
    <n v="3"/>
    <n v="0"/>
    <n v="1"/>
    <n v="0"/>
    <n v="25.925925925925924"/>
    <n v="9.8765432098765427"/>
    <n v="3.7037037037037033"/>
    <n v="0"/>
    <x v="1"/>
  </r>
  <r>
    <n v="9736"/>
    <s v="Women Black Heels Sandal"/>
    <n v="4.0999999999999996"/>
    <s v="Women"/>
    <x v="0"/>
    <n v="1499"/>
    <n v="346"/>
    <n v="51"/>
    <n v="171"/>
    <n v="92"/>
    <n v="41"/>
    <n v="20"/>
    <n v="18"/>
    <n v="1"/>
    <n v="49.421965317919074"/>
    <n v="26.589595375722542"/>
    <n v="11.849710982658959"/>
    <n v="5.7803468208092488"/>
    <n v="5.202312138728324"/>
    <x v="1"/>
  </r>
  <r>
    <n v="16401"/>
    <s v="Flip Flops"/>
    <n v="3.7"/>
    <s v="Women"/>
    <x v="0"/>
    <n v="299"/>
    <n v="702"/>
    <n v="91"/>
    <n v="318"/>
    <n v="131"/>
    <n v="95"/>
    <n v="66"/>
    <n v="92"/>
    <n v="1"/>
    <n v="45.299145299145302"/>
    <n v="18.66096866096866"/>
    <n v="13.532763532763534"/>
    <n v="9.4017094017094021"/>
    <n v="13.105413105413104"/>
    <x v="0"/>
  </r>
  <r>
    <n v="17974"/>
    <s v="Women Black Heels Sandal"/>
    <n v="4.2"/>
    <s v="Women"/>
    <x v="0"/>
    <n v="549"/>
    <n v="312"/>
    <n v="74"/>
    <n v="172"/>
    <n v="76"/>
    <n v="30"/>
    <n v="11"/>
    <n v="23"/>
    <n v="0"/>
    <n v="55.128205128205131"/>
    <n v="24.358974358974358"/>
    <n v="9.6153846153846168"/>
    <n v="3.5256410256410255"/>
    <n v="7.3717948717948723"/>
    <x v="1"/>
  </r>
  <r>
    <n v="19274"/>
    <s v="Light Grey Stemer MOC008 Casual Shoes For Men  (Grey)"/>
    <n v="3.8"/>
    <s v="Men"/>
    <x v="0"/>
    <n v="499"/>
    <n v="670"/>
    <n v="105"/>
    <n v="305"/>
    <n v="144"/>
    <n v="99"/>
    <n v="51"/>
    <n v="71"/>
    <n v="1"/>
    <n v="45.522388059701491"/>
    <n v="21.492537313432834"/>
    <n v="14.776119402985074"/>
    <n v="7.611940298507462"/>
    <n v="10.597014925373134"/>
    <x v="0"/>
  </r>
  <r>
    <n v="3742"/>
    <s v="Boots For Men  (Green)"/>
    <n v="4"/>
    <s v="Men"/>
    <x v="0"/>
    <n v="999"/>
    <n v="148"/>
    <n v="19"/>
    <n v="85"/>
    <n v="20"/>
    <n v="14"/>
    <n v="11"/>
    <n v="18"/>
    <n v="0"/>
    <n v="57.432432432432435"/>
    <n v="13.513513513513514"/>
    <n v="9.4594594594594597"/>
    <n v="7.4324324324324325"/>
    <n v="12.162162162162163"/>
    <x v="1"/>
  </r>
  <r>
    <n v="14265"/>
    <s v="TREAD LITE LUX LP Running Shoes For Men  (Blue)"/>
    <n v="4.2"/>
    <s v="Men"/>
    <x v="0"/>
    <n v="2299"/>
    <n v="1217"/>
    <n v="176"/>
    <n v="652"/>
    <n v="345"/>
    <n v="113"/>
    <n v="37"/>
    <n v="70"/>
    <n v="1"/>
    <n v="53.574363188167631"/>
    <n v="28.348397699260474"/>
    <n v="9.2851273623664738"/>
    <n v="3.0402629416598193"/>
    <n v="5.7518488085456037"/>
    <x v="1"/>
  </r>
  <r>
    <n v="10895"/>
    <s v="Slides"/>
    <n v="4"/>
    <s v="Men"/>
    <x v="0"/>
    <n v="998"/>
    <n v="135"/>
    <n v="23"/>
    <n v="75"/>
    <n v="20"/>
    <n v="21"/>
    <n v="7"/>
    <n v="12"/>
    <n v="1"/>
    <n v="55.555555555555557"/>
    <n v="14.814814814814813"/>
    <n v="15.555555555555555"/>
    <n v="5.1851851851851851"/>
    <n v="8.8888888888888893"/>
    <x v="1"/>
  </r>
  <r>
    <n v="11161"/>
    <s v="Casuals For Men  (Yellow)"/>
    <n v="4.0999999999999996"/>
    <s v="Men"/>
    <x v="0"/>
    <n v="999"/>
    <n v="57394"/>
    <n v="8257"/>
    <n v="32724"/>
    <n v="10693"/>
    <n v="6364"/>
    <n v="2808"/>
    <n v="4805"/>
    <n v="1"/>
    <n v="57.016412865456324"/>
    <n v="18.630867338049274"/>
    <n v="11.088267066243858"/>
    <n v="4.8924974736035125"/>
    <n v="8.3719552566470359"/>
    <x v="1"/>
  </r>
  <r>
    <n v="10570"/>
    <s v="Casuals For Men  (Black)"/>
    <n v="4.0999999999999996"/>
    <s v="Men"/>
    <x v="0"/>
    <n v="999"/>
    <n v="3374"/>
    <n v="427"/>
    <n v="2052"/>
    <n v="521"/>
    <n v="318"/>
    <n v="156"/>
    <n v="327"/>
    <n v="1"/>
    <n v="60.818020154119736"/>
    <n v="15.441612329579135"/>
    <n v="9.4250148192056908"/>
    <n v="4.6235921754593958"/>
    <n v="9.6917605216360414"/>
    <x v="1"/>
  </r>
  <r>
    <n v="2165"/>
    <s v="Perfect Stylish,Trending High Ankle Boots For Women  (Tan)"/>
    <n v="4.2"/>
    <s v="Women"/>
    <x v="0"/>
    <n v="999"/>
    <n v="6884"/>
    <n v="1175"/>
    <n v="4221"/>
    <n v="1274"/>
    <n v="624"/>
    <n v="282"/>
    <n v="483"/>
    <n v="0"/>
    <n v="61.316095293434046"/>
    <n v="18.506682161533991"/>
    <n v="9.0644973852411397"/>
    <n v="4.0964555490993604"/>
    <n v="7.0162696106914586"/>
    <x v="1"/>
  </r>
  <r>
    <n v="11418"/>
    <s v="Barfi-02 Pink Casual sneakers for ladies | sports shoes for women without laces | Running shoes for girls stylish latest design new fashion | Slip on black shoes for jogging, walking, gym &amp; party Walking Shoes For Women  (Pink)"/>
    <n v="3.9"/>
    <s v="Women"/>
    <x v="0"/>
    <n v="499"/>
    <n v="2670"/>
    <n v="384"/>
    <n v="1185"/>
    <n v="666"/>
    <n v="364"/>
    <n v="197"/>
    <n v="258"/>
    <n v="1"/>
    <n v="44.382022471910112"/>
    <n v="24.943820224719101"/>
    <n v="13.632958801498127"/>
    <n v="7.3782771535580522"/>
    <n v="9.6629213483146064"/>
    <x v="0"/>
  </r>
  <r>
    <n v="11485"/>
    <s v="Women Blue Heels Sandal"/>
    <n v="4.2"/>
    <s v="Women"/>
    <x v="0"/>
    <n v="899"/>
    <n v="95"/>
    <n v="12"/>
    <n v="49"/>
    <n v="27"/>
    <n v="11"/>
    <n v="3"/>
    <n v="5"/>
    <n v="1"/>
    <n v="51.578947368421055"/>
    <n v="28.421052631578945"/>
    <n v="11.578947368421053"/>
    <n v="3.1578947368421053"/>
    <n v="5.2631578947368416"/>
    <x v="1"/>
  </r>
  <r>
    <n v="15525"/>
    <s v="For Men  (Black)"/>
    <n v="3.5"/>
    <s v="Men"/>
    <x v="0"/>
    <n v="699"/>
    <n v="49"/>
    <n v="2"/>
    <n v="18"/>
    <n v="10"/>
    <n v="7"/>
    <n v="5"/>
    <n v="9"/>
    <n v="0"/>
    <n v="36.734693877551024"/>
    <n v="20.408163265306122"/>
    <n v="14.285714285714285"/>
    <n v="10.204081632653061"/>
    <n v="18.367346938775512"/>
    <x v="0"/>
  </r>
  <r>
    <n v="4142"/>
    <s v="Women Off White Flats Sandal"/>
    <n v="4"/>
    <s v="Women"/>
    <x v="0"/>
    <n v="999"/>
    <n v="7138"/>
    <n v="857"/>
    <n v="0"/>
    <n v="0"/>
    <n v="0"/>
    <n v="0"/>
    <n v="0"/>
    <n v="1"/>
    <n v="0"/>
    <n v="0"/>
    <n v="0"/>
    <n v="0"/>
    <n v="0"/>
    <x v="1"/>
  </r>
  <r>
    <n v="872"/>
    <s v="Wmns Legend React Walking Shoes For Women  (White, Black)"/>
    <n v="4.3"/>
    <s v="Women"/>
    <x v="0"/>
    <n v="8844"/>
    <n v="47"/>
    <n v="6"/>
    <n v="57"/>
    <n v="5"/>
    <n v="6"/>
    <n v="5"/>
    <n v="5"/>
    <n v="1"/>
    <n v="121.27659574468086"/>
    <n v="10.638297872340425"/>
    <n v="12.76595744680851"/>
    <n v="10.638297872340425"/>
    <n v="10.638297872340425"/>
    <x v="1"/>
  </r>
  <r>
    <n v="15963"/>
    <s v="SL204 BlackWhite FlipFlops For BOYS Slides"/>
    <n v="3.8"/>
    <s v="Men"/>
    <x v="0"/>
    <n v="499"/>
    <n v="348"/>
    <n v="42"/>
    <n v="178"/>
    <n v="49"/>
    <n v="38"/>
    <n v="29"/>
    <n v="54"/>
    <n v="1"/>
    <n v="51.149425287356323"/>
    <n v="14.080459770114942"/>
    <n v="10.919540229885058"/>
    <n v="8.3333333333333321"/>
    <n v="15.517241379310345"/>
    <x v="0"/>
  </r>
  <r>
    <n v="9078"/>
    <s v="Women Beige Heels Sandal"/>
    <n v="4"/>
    <s v="Women"/>
    <x v="0"/>
    <n v="799"/>
    <n v="2795"/>
    <n v="380"/>
    <n v="1362"/>
    <n v="670"/>
    <n v="390"/>
    <n v="154"/>
    <n v="219"/>
    <n v="0"/>
    <n v="48.729874776386403"/>
    <n v="23.971377459749551"/>
    <n v="13.953488372093023"/>
    <n v="5.5098389982110909"/>
    <n v="7.8354203935599287"/>
    <x v="1"/>
  </r>
  <r>
    <n v="13715"/>
    <s v="Gold Antique Wedding Shoes Formal Shoes Handmade Jooti Ethnic Jutti Mens Mojari Jutis For Men  (Gold)"/>
    <n v="3.5"/>
    <s v="Men"/>
    <x v="0"/>
    <n v="799"/>
    <n v="17"/>
    <n v="5"/>
    <n v="6"/>
    <n v="4"/>
    <n v="2"/>
    <n v="2"/>
    <n v="3"/>
    <n v="0"/>
    <n v="35.294117647058826"/>
    <n v="23.52941176470588"/>
    <n v="11.76470588235294"/>
    <n v="11.76470588235294"/>
    <n v="17.647058823529413"/>
    <x v="0"/>
  </r>
  <r>
    <n v="17962"/>
    <s v="Slides"/>
    <n v="4.0999999999999996"/>
    <s v="Women"/>
    <x v="0"/>
    <n v="499"/>
    <n v="490"/>
    <n v="49"/>
    <n v="263"/>
    <n v="118"/>
    <n v="54"/>
    <n v="27"/>
    <n v="28"/>
    <n v="1"/>
    <n v="53.673469387755105"/>
    <n v="24.081632653061224"/>
    <n v="11.020408163265307"/>
    <n v="5.5102040816326534"/>
    <n v="5.7142857142857144"/>
    <x v="1"/>
  </r>
  <r>
    <n v="12210"/>
    <s v="Boots For Women  (Black)"/>
    <n v="4.3"/>
    <s v="Women"/>
    <x v="0"/>
    <n v="999"/>
    <n v="7"/>
    <n v="0"/>
    <n v="3"/>
    <n v="3"/>
    <n v="1"/>
    <n v="0"/>
    <n v="0"/>
    <n v="0"/>
    <n v="42.857142857142854"/>
    <n v="42.857142857142854"/>
    <n v="14.285714285714285"/>
    <n v="0"/>
    <n v="0"/>
    <x v="1"/>
  </r>
  <r>
    <n v="3906"/>
    <s v="Combo Pack of 3 Running Shoes For Men  (Blue, Black)"/>
    <n v="3.8"/>
    <s v="Men"/>
    <x v="0"/>
    <n v="1497"/>
    <n v="3358"/>
    <n v="436"/>
    <n v="1611"/>
    <n v="590"/>
    <n v="488"/>
    <n v="238"/>
    <n v="431"/>
    <n v="1"/>
    <n v="47.974985110184633"/>
    <n v="17.569982132221558"/>
    <n v="14.532459797498513"/>
    <n v="7.0875521143537821"/>
    <n v="12.835020845741512"/>
    <x v="0"/>
  </r>
  <r>
    <n v="12171"/>
    <s v="Jutis For Women  (Multicolor)"/>
    <n v="3.7"/>
    <s v="Women"/>
    <x v="0"/>
    <n v="999"/>
    <n v="28"/>
    <n v="7"/>
    <n v="14"/>
    <n v="4"/>
    <n v="3"/>
    <n v="2"/>
    <n v="5"/>
    <n v="0"/>
    <n v="50"/>
    <n v="14.285714285714285"/>
    <n v="10.714285714285714"/>
    <n v="7.1428571428571423"/>
    <n v="17.857142857142858"/>
    <x v="0"/>
  </r>
  <r>
    <n v="10385"/>
    <s v="Loafers For Men  (Tan)"/>
    <n v="3.9"/>
    <s v="Men"/>
    <x v="0"/>
    <n v="999"/>
    <n v="2423"/>
    <n v="326"/>
    <n v="1265"/>
    <n v="414"/>
    <n v="293"/>
    <n v="143"/>
    <n v="308"/>
    <n v="0"/>
    <n v="52.208006603384241"/>
    <n v="17.086256706562114"/>
    <n v="12.092447379281882"/>
    <n v="5.9017746595130003"/>
    <n v="12.711514651258771"/>
    <x v="0"/>
  </r>
  <r>
    <n v="7473"/>
    <s v="Slides"/>
    <n v="4.0999999999999996"/>
    <s v="Men"/>
    <x v="0"/>
    <n v="699"/>
    <n v="24"/>
    <n v="2"/>
    <n v="15"/>
    <n v="3"/>
    <n v="2"/>
    <n v="1"/>
    <n v="3"/>
    <n v="0"/>
    <n v="62.5"/>
    <n v="12.5"/>
    <n v="8.3333333333333321"/>
    <n v="4.1666666666666661"/>
    <n v="12.5"/>
    <x v="1"/>
  </r>
  <r>
    <n v="11325"/>
    <s v="Flip Flops"/>
    <n v="4"/>
    <s v="Women"/>
    <x v="0"/>
    <n v="499"/>
    <n v="2797"/>
    <n v="401"/>
    <n v="1449"/>
    <n v="620"/>
    <n v="354"/>
    <n v="125"/>
    <n v="249"/>
    <n v="1"/>
    <n v="51.805505899177696"/>
    <n v="22.166607079013229"/>
    <n v="12.656417590275296"/>
    <n v="4.4690740078655704"/>
    <n v="8.9023954236682155"/>
    <x v="1"/>
  </r>
  <r>
    <n v="1236"/>
    <s v="SENSEBOUNCE + STREET W Running Shoes For Women  (Black, Grey)"/>
    <n v="4.0999999999999996"/>
    <s v="Women"/>
    <x v="0"/>
    <n v="6999"/>
    <n v="14"/>
    <n v="2"/>
    <n v="7"/>
    <n v="4"/>
    <n v="2"/>
    <n v="0"/>
    <n v="1"/>
    <n v="1"/>
    <n v="50"/>
    <n v="28.571428571428569"/>
    <n v="14.285714285714285"/>
    <n v="0"/>
    <n v="7.1428571428571423"/>
    <x v="1"/>
  </r>
  <r>
    <n v="4288"/>
    <s v="Girls Casual Floral Printed Party wear,Women Casuals Sneakers Boots For Women  (Black)"/>
    <n v="4.0999999999999996"/>
    <s v="Women"/>
    <x v="0"/>
    <n v="999"/>
    <n v="74"/>
    <n v="6"/>
    <n v="46"/>
    <n v="10"/>
    <n v="3"/>
    <n v="4"/>
    <n v="8"/>
    <n v="0"/>
    <n v="62.162162162162161"/>
    <n v="13.513513513513514"/>
    <n v="4.0540540540540544"/>
    <n v="5.4054054054054053"/>
    <n v="10.810810810810811"/>
    <x v="1"/>
  </r>
  <r>
    <n v="3299"/>
    <s v="Women Copper Wedges Sandal"/>
    <n v="4.0999999999999996"/>
    <s v="Women"/>
    <x v="0"/>
    <n v="999"/>
    <n v="472"/>
    <n v="88"/>
    <n v="244"/>
    <n v="110"/>
    <n v="57"/>
    <n v="23"/>
    <n v="38"/>
    <n v="1"/>
    <n v="51.694915254237287"/>
    <n v="23.305084745762709"/>
    <n v="12.076271186440678"/>
    <n v="4.8728813559322033"/>
    <n v="8.0508474576271176"/>
    <x v="1"/>
  </r>
  <r>
    <n v="20741"/>
    <s v="LYVI Multi Color Women's Slipper's (Pack of 3) Slippers"/>
    <n v="3.5"/>
    <s v="Women"/>
    <x v="0"/>
    <n v="1497"/>
    <n v="53"/>
    <n v="5"/>
    <n v="20"/>
    <n v="9"/>
    <n v="11"/>
    <n v="6"/>
    <n v="7"/>
    <n v="0"/>
    <n v="37.735849056603776"/>
    <n v="16.981132075471699"/>
    <n v="20.754716981132077"/>
    <n v="11.320754716981133"/>
    <n v="13.20754716981132"/>
    <x v="0"/>
  </r>
  <r>
    <n v="1366"/>
    <s v="Comfortable&amp;Durable Walking Shoes For Women  (Black, Maroon)"/>
    <n v="4"/>
    <s v="Women"/>
    <x v="0"/>
    <n v="999"/>
    <n v="109"/>
    <n v="14"/>
    <n v="46"/>
    <n v="36"/>
    <n v="15"/>
    <n v="4"/>
    <n v="0"/>
    <n v="1"/>
    <n v="42.201834862385326"/>
    <n v="33.027522935779821"/>
    <n v="13.761467889908257"/>
    <n v="3.669724770642202"/>
    <n v="0"/>
    <x v="1"/>
  </r>
  <r>
    <n v="13979"/>
    <s v="Trendy Casuals For Men  (Black)"/>
    <n v="3.9"/>
    <s v="Men"/>
    <x v="0"/>
    <n v="999"/>
    <n v="2824"/>
    <n v="292"/>
    <n v="1513"/>
    <n v="425"/>
    <n v="328"/>
    <n v="190"/>
    <n v="368"/>
    <n v="1"/>
    <n v="53.57648725212465"/>
    <n v="15.049575070821531"/>
    <n v="11.614730878186968"/>
    <n v="6.7280453257790365"/>
    <n v="13.031161473087819"/>
    <x v="0"/>
  </r>
  <r>
    <n v="16959"/>
    <s v="Men Blue Sandal"/>
    <n v="4.2"/>
    <s v="Men"/>
    <x v="0"/>
    <n v="849"/>
    <n v="9548"/>
    <n v="1407"/>
    <n v="5368"/>
    <n v="2419"/>
    <n v="874"/>
    <n v="342"/>
    <n v="545"/>
    <n v="1"/>
    <n v="56.221198156682028"/>
    <n v="25.335148722245499"/>
    <n v="9.1537494763301215"/>
    <n v="3.5819019689987428"/>
    <n v="5.7080016757436107"/>
    <x v="1"/>
  </r>
  <r>
    <n v="407"/>
    <s v="SL 165 Walking Shoes For Women  (Pink)"/>
    <n v="4.4000000000000004"/>
    <s v="Women"/>
    <x v="0"/>
    <n v="1039"/>
    <n v="437"/>
    <n v="70"/>
    <n v="224"/>
    <n v="130"/>
    <n v="33"/>
    <n v="7"/>
    <n v="16"/>
    <n v="1"/>
    <n v="51.258581235697939"/>
    <n v="29.748283752860409"/>
    <n v="7.551487414187644"/>
    <n v="1.6018306636155606"/>
    <n v="3.6613272311212817"/>
    <x v="1"/>
  </r>
  <r>
    <n v="16667"/>
    <s v="Awesome Boots For Women  (Brown)"/>
    <n v="4.2"/>
    <s v="Women"/>
    <x v="0"/>
    <n v="3990"/>
    <n v="43"/>
    <n v="7"/>
    <n v="29"/>
    <n v="5"/>
    <n v="4"/>
    <n v="1"/>
    <n v="5"/>
    <n v="1"/>
    <n v="67.441860465116278"/>
    <n v="11.627906976744185"/>
    <n v="9.3023255813953494"/>
    <n v="2.3255813953488373"/>
    <n v="11.627906976744185"/>
    <x v="1"/>
  </r>
  <r>
    <n v="3405"/>
    <s v="Boots New Look Boots For Women  (Red)"/>
    <n v="4.2"/>
    <s v="Women"/>
    <x v="0"/>
    <n v="1899"/>
    <n v="17"/>
    <n v="4"/>
    <n v="9"/>
    <n v="6"/>
    <n v="0"/>
    <n v="0"/>
    <n v="2"/>
    <n v="0"/>
    <n v="52.941176470588239"/>
    <n v="35.294117647058826"/>
    <n v="0"/>
    <n v="0"/>
    <n v="11.76470588235294"/>
    <x v="1"/>
  </r>
  <r>
    <n v="942"/>
    <s v="Men Jute Juti Jutis For Men  (Gold)"/>
    <n v="3.7"/>
    <s v="Men"/>
    <x v="0"/>
    <n v="458"/>
    <n v="154"/>
    <n v="17"/>
    <n v="67"/>
    <n v="27"/>
    <n v="47"/>
    <n v="4"/>
    <n v="14"/>
    <n v="0"/>
    <n v="43.506493506493506"/>
    <n v="17.532467532467532"/>
    <n v="30.519480519480517"/>
    <n v="2.5974025974025974"/>
    <n v="9.0909090909090917"/>
    <x v="0"/>
  </r>
  <r>
    <n v="19330"/>
    <s v="Women Grey Wedges Sandal"/>
    <n v="3.5"/>
    <s v="Women"/>
    <x v="0"/>
    <n v="799"/>
    <n v="8"/>
    <n v="1"/>
    <n v="4"/>
    <n v="2"/>
    <n v="0"/>
    <n v="2"/>
    <n v="1"/>
    <n v="1"/>
    <n v="50"/>
    <n v="25"/>
    <n v="0"/>
    <n v="25"/>
    <n v="12.5"/>
    <x v="0"/>
  </r>
  <r>
    <n v="6765"/>
    <s v="Men SM-379 Grey Fluorescent Green Walking Shoes For Men  (Grey)"/>
    <n v="4.3"/>
    <s v="Men"/>
    <x v="0"/>
    <n v="1449"/>
    <n v="21697"/>
    <n v="3502"/>
    <n v="12427"/>
    <n v="5647"/>
    <n v="1933"/>
    <n v="600"/>
    <n v="1090"/>
    <n v="1"/>
    <n v="57.275199336313776"/>
    <n v="26.026639627598286"/>
    <n v="8.9090657694612165"/>
    <n v="2.7653592662580078"/>
    <n v="5.0237360003687144"/>
    <x v="1"/>
  </r>
  <r>
    <n v="4627"/>
    <s v="STYLISH-RED Sneakers For Men  (Red)"/>
    <n v="3.9"/>
    <s v="Men"/>
    <x v="0"/>
    <n v="499"/>
    <n v="136"/>
    <n v="9"/>
    <n v="77"/>
    <n v="19"/>
    <n v="9"/>
    <n v="5"/>
    <n v="26"/>
    <n v="0"/>
    <n v="56.617647058823529"/>
    <n v="13.970588235294118"/>
    <n v="6.6176470588235299"/>
    <n v="3.6764705882352944"/>
    <n v="19.117647058823529"/>
    <x v="0"/>
  </r>
  <r>
    <n v="11516"/>
    <s v="Jutis Mojaris Jutis For Men  (Black)"/>
    <n v="4"/>
    <s v="Men"/>
    <x v="0"/>
    <n v="1699"/>
    <n v="25"/>
    <n v="4"/>
    <n v="15"/>
    <n v="1"/>
    <n v="6"/>
    <n v="1"/>
    <n v="2"/>
    <n v="0"/>
    <n v="60"/>
    <n v="4"/>
    <n v="24"/>
    <n v="4"/>
    <n v="8"/>
    <x v="1"/>
  </r>
  <r>
    <n v="10245"/>
    <s v="Flip Flops"/>
    <n v="4.0999999999999996"/>
    <s v="Men"/>
    <x v="0"/>
    <n v="699"/>
    <n v="1333"/>
    <n v="164"/>
    <n v="711"/>
    <n v="336"/>
    <n v="130"/>
    <n v="48"/>
    <n v="108"/>
    <n v="0"/>
    <n v="53.33833458364591"/>
    <n v="25.206301575393848"/>
    <n v="9.7524381095273824"/>
    <n v="3.6009002250562636"/>
    <n v="8.1020255063765934"/>
    <x v="1"/>
  </r>
  <r>
    <n v="18883"/>
    <s v="Jutis For Women  (Multicolor)"/>
    <n v="3.9"/>
    <s v="Women"/>
    <x v="0"/>
    <n v="999"/>
    <n v="37"/>
    <n v="6"/>
    <n v="22"/>
    <n v="6"/>
    <n v="1"/>
    <n v="1"/>
    <n v="7"/>
    <n v="1"/>
    <n v="59.45945945945946"/>
    <n v="16.216216216216218"/>
    <n v="2.7027027027027026"/>
    <n v="2.7027027027027026"/>
    <n v="18.918918918918919"/>
    <x v="0"/>
  </r>
  <r>
    <n v="7693"/>
    <s v="Stylish Flat Mules for women Bellies For Women  (Beige)"/>
    <n v="4"/>
    <s v="Women"/>
    <x v="0"/>
    <n v="699"/>
    <n v="2270"/>
    <n v="318"/>
    <n v="1117"/>
    <n v="536"/>
    <n v="305"/>
    <n v="130"/>
    <n v="182"/>
    <n v="1"/>
    <n v="49.207048458149785"/>
    <n v="23.612334801762113"/>
    <n v="13.43612334801762"/>
    <n v="5.7268722466960353"/>
    <n v="8.0176211453744504"/>
    <x v="1"/>
  </r>
  <r>
    <n v="12274"/>
    <s v="Men Black Sandal"/>
    <n v="4"/>
    <s v="Men"/>
    <x v="0"/>
    <n v="2599"/>
    <n v="443"/>
    <n v="72"/>
    <n v="211"/>
    <n v="133"/>
    <n v="48"/>
    <n v="21"/>
    <n v="0"/>
    <n v="1"/>
    <n v="47.629796839729124"/>
    <n v="30.02257336343115"/>
    <n v="10.835214446952596"/>
    <n v="4.7404063205417613"/>
    <n v="0"/>
    <x v="1"/>
  </r>
  <r>
    <n v="16426"/>
    <s v="Walking Shoes For Women  (Purple)"/>
    <n v="4.4000000000000004"/>
    <s v="Women"/>
    <x v="0"/>
    <n v="5199"/>
    <n v="260"/>
    <n v="34"/>
    <n v="167"/>
    <n v="59"/>
    <n v="12"/>
    <n v="8"/>
    <n v="14"/>
    <n v="1"/>
    <n v="64.230769230769241"/>
    <n v="22.692307692307693"/>
    <n v="4.6153846153846159"/>
    <n v="3.0769230769230771"/>
    <n v="5.384615384615385"/>
    <x v="1"/>
  </r>
  <r>
    <n v="2392"/>
    <s v="Women Tan Wedges Sandal"/>
    <n v="3.4"/>
    <s v="Women"/>
    <x v="0"/>
    <n v="2290"/>
    <n v="30"/>
    <n v="2"/>
    <n v="8"/>
    <n v="8"/>
    <n v="7"/>
    <n v="1"/>
    <n v="6"/>
    <n v="1"/>
    <n v="26.666666666666668"/>
    <n v="26.666666666666668"/>
    <n v="23.333333333333332"/>
    <n v="3.3333333333333335"/>
    <n v="20"/>
    <x v="0"/>
  </r>
  <r>
    <n v="8332"/>
    <s v="Women Grey, Orange Sports Sandal"/>
    <n v="4.3"/>
    <s v="Women"/>
    <x v="0"/>
    <n v="799"/>
    <n v="212"/>
    <n v="41"/>
    <n v="123"/>
    <n v="59"/>
    <n v="12"/>
    <n v="9"/>
    <n v="9"/>
    <n v="1"/>
    <n v="58.018867924528308"/>
    <n v="27.830188679245282"/>
    <n v="5.6603773584905666"/>
    <n v="4.2452830188679247"/>
    <n v="4.2452830188679247"/>
    <x v="1"/>
  </r>
  <r>
    <n v="3648"/>
    <s v="Men Blue Sandal"/>
    <n v="4.2"/>
    <s v="Men"/>
    <x v="0"/>
    <n v="849"/>
    <n v="9548"/>
    <n v="1407"/>
    <n v="5368"/>
    <n v="2419"/>
    <n v="874"/>
    <n v="342"/>
    <n v="545"/>
    <n v="1"/>
    <n v="56.221198156682028"/>
    <n v="25.335148722245499"/>
    <n v="9.1537494763301215"/>
    <n v="3.5819019689987428"/>
    <n v="5.7080016757436107"/>
    <x v="1"/>
  </r>
  <r>
    <n v="7614"/>
    <s v="Women Black Flats Sandal"/>
    <n v="3.9"/>
    <s v="Women"/>
    <x v="0"/>
    <n v="599"/>
    <n v="559"/>
    <n v="64"/>
    <n v="257"/>
    <n v="143"/>
    <n v="68"/>
    <n v="35"/>
    <n v="56"/>
    <n v="1"/>
    <n v="45.974955277280863"/>
    <n v="25.581395348837212"/>
    <n v="12.164579606440071"/>
    <n v="6.2611806797853307"/>
    <n v="10.017889087656529"/>
    <x v="0"/>
  </r>
  <r>
    <n v="15310"/>
    <s v="Women Black, Beige Flats Sandal"/>
    <n v="4.0999999999999996"/>
    <s v="Women"/>
    <x v="0"/>
    <n v="499"/>
    <n v="56"/>
    <n v="10"/>
    <n v="27"/>
    <n v="17"/>
    <n v="5"/>
    <n v="3"/>
    <n v="4"/>
    <n v="1"/>
    <n v="48.214285714285715"/>
    <n v="30.357142857142854"/>
    <n v="8.9285714285714288"/>
    <n v="5.3571428571428568"/>
    <n v="7.1428571428571423"/>
    <x v="1"/>
  </r>
  <r>
    <n v="7731"/>
    <s v="Running Shoes For Men  (Navy)"/>
    <n v="4"/>
    <s v="Men"/>
    <x v="0"/>
    <n v="999"/>
    <n v="53097"/>
    <n v="6453"/>
    <n v="28696"/>
    <n v="9975"/>
    <n v="6693"/>
    <n v="2823"/>
    <n v="4910"/>
    <n v="0"/>
    <n v="54.044484622483381"/>
    <n v="18.786372111418725"/>
    <n v="12.605231934007572"/>
    <n v="5.3166845584496292"/>
    <n v="9.2472267736406959"/>
    <x v="1"/>
  </r>
  <r>
    <n v="12255"/>
    <s v="Slippers"/>
    <n v="4.3"/>
    <s v="Women"/>
    <x v="0"/>
    <n v="1199"/>
    <n v="74"/>
    <n v="14"/>
    <n v="41"/>
    <n v="17"/>
    <n v="6"/>
    <n v="1"/>
    <n v="5"/>
    <n v="1"/>
    <n v="55.405405405405403"/>
    <n v="22.972972972972975"/>
    <n v="8.1081081081081088"/>
    <n v="1.3513513513513513"/>
    <n v="6.756756756756757"/>
    <x v="1"/>
  </r>
  <r>
    <n v="11553"/>
    <s v="Women Dark Brown Ethnic Mule For Women  (Burgundy)"/>
    <n v="3.7"/>
    <s v="Women"/>
    <x v="0"/>
    <n v="1199"/>
    <n v="29"/>
    <n v="6"/>
    <n v="12"/>
    <n v="6"/>
    <n v="5"/>
    <n v="2"/>
    <n v="4"/>
    <n v="0"/>
    <n v="41.379310344827587"/>
    <n v="20.689655172413794"/>
    <n v="17.241379310344829"/>
    <n v="6.8965517241379306"/>
    <n v="13.793103448275861"/>
    <x v="0"/>
  </r>
  <r>
    <n v="9426"/>
    <s v="Women SL-124 Navy Blue Pink Running Shoes For Women  (Navy, Pink)"/>
    <n v="4.3"/>
    <s v="Women"/>
    <x v="0"/>
    <n v="999"/>
    <n v="17119"/>
    <n v="2301"/>
    <n v="9662"/>
    <n v="5025"/>
    <n v="1421"/>
    <n v="366"/>
    <n v="643"/>
    <n v="1"/>
    <n v="56.44021262924236"/>
    <n v="29.353350078859748"/>
    <n v="8.300718499912378"/>
    <n v="2.1379753490273967"/>
    <n v="3.7560605175535953"/>
    <x v="1"/>
  </r>
  <r>
    <n v="3364"/>
    <s v="Slippers"/>
    <n v="3.5"/>
    <s v="Men"/>
    <x v="0"/>
    <n v="499"/>
    <n v="37"/>
    <n v="3"/>
    <n v="8"/>
    <n v="13"/>
    <n v="8"/>
    <n v="5"/>
    <n v="3"/>
    <n v="0"/>
    <n v="21.621621621621621"/>
    <n v="35.135135135135137"/>
    <n v="21.621621621621621"/>
    <n v="13.513513513513514"/>
    <n v="8.1081081081081088"/>
    <x v="0"/>
  </r>
  <r>
    <n v="16341"/>
    <s v="Men Brown Sports Sandal"/>
    <n v="4.2"/>
    <s v="Men"/>
    <x v="0"/>
    <n v="2995"/>
    <n v="1450"/>
    <n v="211"/>
    <n v="787"/>
    <n v="395"/>
    <n v="127"/>
    <n v="46"/>
    <n v="95"/>
    <n v="1"/>
    <n v="54.275862068965516"/>
    <n v="27.241379310344826"/>
    <n v="8.7586206896551726"/>
    <n v="3.1724137931034484"/>
    <n v="6.5517241379310347"/>
    <x v="1"/>
  </r>
  <r>
    <n v="11994"/>
    <s v="Men Multicolor Flats Sandal"/>
    <n v="3.9"/>
    <s v="Men"/>
    <x v="0"/>
    <n v="1499"/>
    <n v="2776"/>
    <n v="379"/>
    <n v="1337"/>
    <n v="570"/>
    <n v="385"/>
    <n v="193"/>
    <n v="291"/>
    <n v="1"/>
    <n v="48.162824207492797"/>
    <n v="20.533141210374637"/>
    <n v="13.868876080691642"/>
    <n v="6.9524495677233427"/>
    <n v="10.482708933717579"/>
    <x v="0"/>
  </r>
  <r>
    <n v="1211"/>
    <s v="Comfortable Stylish Latest Design Walking Shoes For Women  (Pink)"/>
    <n v="4.0999999999999996"/>
    <s v="Women"/>
    <x v="0"/>
    <n v="999"/>
    <n v="1946"/>
    <n v="303"/>
    <n v="1045"/>
    <n v="421"/>
    <n v="226"/>
    <n v="103"/>
    <n v="151"/>
    <n v="1"/>
    <n v="53.699897225077088"/>
    <n v="21.634121274409043"/>
    <n v="11.613566289825282"/>
    <n v="5.292908530318603"/>
    <n v="7.7595066803699906"/>
    <x v="1"/>
  </r>
  <r>
    <n v="19586"/>
    <s v="Perfect Stylish Girls Sneakers For Women  (Pink)"/>
    <n v="4.0999999999999996"/>
    <s v="Women"/>
    <x v="0"/>
    <n v="999"/>
    <n v="318"/>
    <n v="47"/>
    <n v="182"/>
    <n v="61"/>
    <n v="19"/>
    <n v="17"/>
    <n v="35"/>
    <n v="1"/>
    <n v="57.232704402515722"/>
    <n v="19.182389937106919"/>
    <n v="5.9748427672955975"/>
    <n v="5.3459119496855347"/>
    <n v="11.0062893081761"/>
    <x v="1"/>
  </r>
  <r>
    <n v="5230"/>
    <s v="Synthetic Leather Casual Partywear Boots Casaul Shoes For Women's And Girls Boots For Women  (Tan)"/>
    <n v="4.0999999999999996"/>
    <s v="Women"/>
    <x v="0"/>
    <n v="999"/>
    <n v="515"/>
    <n v="77"/>
    <n v="279"/>
    <n v="124"/>
    <n v="53"/>
    <n v="19"/>
    <n v="37"/>
    <n v="1"/>
    <n v="54.174757281553397"/>
    <n v="24.077669902912621"/>
    <n v="10.291262135922331"/>
    <n v="3.6893203883495143"/>
    <n v="7.1844660194174752"/>
    <x v="1"/>
  </r>
  <r>
    <n v="16932"/>
    <s v="Slides"/>
    <n v="3.8"/>
    <s v="Men"/>
    <x v="0"/>
    <n v="999"/>
    <n v="3934"/>
    <n v="438"/>
    <n v="1990"/>
    <n v="630"/>
    <n v="474"/>
    <n v="275"/>
    <n v="565"/>
    <n v="1"/>
    <n v="50.584646670055925"/>
    <n v="16.014234875444842"/>
    <n v="12.048805287239452"/>
    <n v="6.9903406202338587"/>
    <n v="14.361972547025928"/>
    <x v="0"/>
  </r>
  <r>
    <n v="3426"/>
    <s v="Running Shoes For Women  (Pink)"/>
    <n v="3.9"/>
    <s v="Women"/>
    <x v="0"/>
    <n v="1499"/>
    <n v="758"/>
    <n v="115"/>
    <n v="320"/>
    <n v="233"/>
    <n v="98"/>
    <n v="42"/>
    <n v="65"/>
    <n v="1"/>
    <n v="42.21635883905013"/>
    <n v="30.738786279683378"/>
    <n v="12.928759894459102"/>
    <n v="5.5408970976253293"/>
    <n v="8.5751978891820588"/>
    <x v="0"/>
  </r>
  <r>
    <n v="19068"/>
    <s v="2 Combo Shoes For Girls Stylish Lastes Fashion Casual Canvas Sneakers Sneakers For Women  (Navy, Pink)"/>
    <n v="4"/>
    <s v="Women"/>
    <x v="0"/>
    <n v="998"/>
    <n v="363"/>
    <n v="53"/>
    <n v="161"/>
    <n v="77"/>
    <n v="46"/>
    <n v="27"/>
    <n v="0"/>
    <n v="1"/>
    <n v="44.352617079889804"/>
    <n v="21.212121212121211"/>
    <n v="12.672176308539946"/>
    <n v="7.4380165289256199"/>
    <n v="0"/>
    <x v="1"/>
  </r>
  <r>
    <n v="20309"/>
    <s v="Women Brown Wedges Sandal"/>
    <n v="4.2"/>
    <s v="Women"/>
    <x v="0"/>
    <n v="999"/>
    <n v="273"/>
    <n v="35"/>
    <n v="159"/>
    <n v="53"/>
    <n v="32"/>
    <n v="10"/>
    <n v="19"/>
    <n v="0"/>
    <n v="58.241758241758248"/>
    <n v="19.413919413919416"/>
    <n v="11.721611721611721"/>
    <n v="3.6630036630036633"/>
    <n v="6.9597069597069599"/>
    <x v="1"/>
  </r>
  <r>
    <n v="15921"/>
    <s v="Women Black Flats Sandal"/>
    <n v="3.9"/>
    <s v="Women"/>
    <x v="0"/>
    <n v="599"/>
    <n v="6101"/>
    <n v="723"/>
    <n v="3042"/>
    <n v="1207"/>
    <n v="818"/>
    <n v="451"/>
    <n v="583"/>
    <n v="1"/>
    <n v="49.860678577282414"/>
    <n v="19.783642025897393"/>
    <n v="13.407638092116049"/>
    <n v="7.3922307818390429"/>
    <n v="9.5558105228651051"/>
    <x v="0"/>
  </r>
  <r>
    <n v="5934"/>
    <s v="Men Blue Sandal"/>
    <n v="4"/>
    <s v="Men"/>
    <x v="0"/>
    <n v="2999"/>
    <n v="66"/>
    <n v="2"/>
    <n v="33"/>
    <n v="16"/>
    <n v="5"/>
    <n v="7"/>
    <n v="5"/>
    <n v="1"/>
    <n v="50"/>
    <n v="24.242424242424242"/>
    <n v="7.5757575757575761"/>
    <n v="10.606060606060606"/>
    <n v="7.5757575757575761"/>
    <x v="1"/>
  </r>
  <r>
    <n v="16931"/>
    <s v="Flip Flops"/>
    <n v="3.4"/>
    <s v="Men"/>
    <x v="0"/>
    <n v="999"/>
    <n v="152"/>
    <n v="19"/>
    <n v="68"/>
    <n v="15"/>
    <n v="14"/>
    <n v="15"/>
    <n v="40"/>
    <n v="1"/>
    <n v="44.736842105263158"/>
    <n v="9.8684210526315788"/>
    <n v="9.2105263157894726"/>
    <n v="9.8684210526315788"/>
    <n v="26.315789473684209"/>
    <x v="0"/>
  </r>
  <r>
    <n v="7197"/>
    <s v="MCW-145 Running Shoes For Men  (Multicolor)"/>
    <n v="3.8"/>
    <s v="Men"/>
    <x v="0"/>
    <n v="1299"/>
    <n v="17201"/>
    <n v="2435"/>
    <n v="7829"/>
    <n v="3136"/>
    <n v="2657"/>
    <n v="1354"/>
    <n v="2225"/>
    <n v="1"/>
    <n v="45.514795651415611"/>
    <n v="18.23149816871112"/>
    <n v="15.446776350212197"/>
    <n v="7.8716353700366257"/>
    <n v="12.935294459624441"/>
    <x v="0"/>
  </r>
  <r>
    <n v="10081"/>
    <s v="Jutis For Women  (Multicolor)"/>
    <n v="4.0999999999999996"/>
    <s v="Women"/>
    <x v="0"/>
    <n v="999"/>
    <n v="180"/>
    <n v="23"/>
    <n v="100"/>
    <n v="32"/>
    <n v="22"/>
    <n v="10"/>
    <n v="16"/>
    <n v="0"/>
    <n v="55.555555555555557"/>
    <n v="17.777777777777779"/>
    <n v="12.222222222222221"/>
    <n v="5.5555555555555554"/>
    <n v="8.8888888888888893"/>
    <x v="1"/>
  </r>
  <r>
    <n v="15625"/>
    <s v="SALTZ Lace Up For Men  (Black)"/>
    <n v="3.9"/>
    <s v="Men"/>
    <x v="0"/>
    <n v="2999"/>
    <n v="66"/>
    <n v="4"/>
    <n v="34"/>
    <n v="13"/>
    <n v="7"/>
    <n v="4"/>
    <n v="8"/>
    <n v="1"/>
    <n v="51.515151515151516"/>
    <n v="19.696969696969695"/>
    <n v="10.606060606060606"/>
    <n v="6.0606060606060606"/>
    <n v="12.121212121212121"/>
    <x v="0"/>
  </r>
  <r>
    <n v="17799"/>
    <s v="BMW MMS Drift Cat 7 Ultra Motorsport Shoes For Women  (Black, White)"/>
    <n v="4"/>
    <s v="Women"/>
    <x v="0"/>
    <n v="6999"/>
    <n v="5"/>
    <n v="2"/>
    <n v="0"/>
    <n v="0"/>
    <n v="2"/>
    <n v="0"/>
    <n v="0"/>
    <n v="1"/>
    <n v="0"/>
    <n v="0"/>
    <n v="40"/>
    <n v="0"/>
    <n v="0"/>
    <x v="1"/>
  </r>
  <r>
    <n v="4064"/>
    <s v="Bellies For Women  (Off White)"/>
    <n v="3.3"/>
    <s v="Women"/>
    <x v="0"/>
    <n v="499"/>
    <n v="37"/>
    <n v="6"/>
    <n v="10"/>
    <n v="5"/>
    <n v="13"/>
    <n v="5"/>
    <n v="4"/>
    <n v="1"/>
    <n v="27.027027027027028"/>
    <n v="13.513513513513514"/>
    <n v="35.135135135135137"/>
    <n v="13.513513513513514"/>
    <n v="10.810810810810811"/>
    <x v="0"/>
  </r>
  <r>
    <n v="3495"/>
    <s v="100% Comfort Extra soft Slippers for Women Flip Flops"/>
    <n v="4"/>
    <s v="Women"/>
    <x v="0"/>
    <n v="309"/>
    <n v="1930"/>
    <n v="258"/>
    <n v="964"/>
    <n v="424"/>
    <n v="267"/>
    <n v="121"/>
    <n v="154"/>
    <n v="1"/>
    <n v="49.948186528497409"/>
    <n v="21.968911917098445"/>
    <n v="13.834196891191711"/>
    <n v="6.2694300518134707"/>
    <n v="7.9792746113989637"/>
    <x v="1"/>
  </r>
  <r>
    <n v="3984"/>
    <s v="Women Black Heels Sandal"/>
    <n v="3.5"/>
    <s v="Women"/>
    <x v="0"/>
    <n v="999"/>
    <n v="4"/>
    <n v="0"/>
    <n v="1"/>
    <n v="2"/>
    <n v="0"/>
    <n v="0"/>
    <n v="1"/>
    <n v="1"/>
    <n v="25"/>
    <n v="50"/>
    <n v="0"/>
    <n v="0"/>
    <n v="25"/>
    <x v="0"/>
  </r>
  <r>
    <n v="4530"/>
    <s v="VERTIGO W Running Shoes For Women  (Black)"/>
    <n v="4.2"/>
    <s v="Women"/>
    <x v="0"/>
    <n v="2799"/>
    <n v="615"/>
    <n v="71"/>
    <n v="326"/>
    <n v="188"/>
    <n v="53"/>
    <n v="24"/>
    <n v="26"/>
    <n v="0"/>
    <n v="53.008130081300806"/>
    <n v="30.569105691056908"/>
    <n v="8.617886178861788"/>
    <n v="3.9024390243902438"/>
    <n v="4.2276422764227641"/>
    <x v="1"/>
  </r>
  <r>
    <n v="6531"/>
    <s v="COMFORT Casual Every day Sneakers For Men  (Yellow)"/>
    <n v="4"/>
    <s v="Men"/>
    <x v="0"/>
    <n v="999"/>
    <n v="59"/>
    <n v="5"/>
    <n v="32"/>
    <n v="8"/>
    <n v="9"/>
    <n v="5"/>
    <n v="5"/>
    <n v="1"/>
    <n v="54.237288135593218"/>
    <n v="13.559322033898304"/>
    <n v="15.254237288135593"/>
    <n v="8.4745762711864394"/>
    <n v="8.4745762711864394"/>
    <x v="1"/>
  </r>
  <r>
    <n v="7736"/>
    <s v="REMO Slip On Shoes For Men  (Brown)"/>
    <n v="4.0999999999999996"/>
    <s v="Men"/>
    <x v="0"/>
    <n v="1199"/>
    <n v="736"/>
    <n v="129"/>
    <n v="377"/>
    <n v="198"/>
    <n v="78"/>
    <n v="32"/>
    <n v="51"/>
    <n v="1"/>
    <n v="51.222826086956516"/>
    <n v="26.902173913043477"/>
    <n v="10.597826086956522"/>
    <n v="4.3478260869565215"/>
    <n v="6.929347826086957"/>
    <x v="1"/>
  </r>
  <r>
    <n v="14959"/>
    <s v="SF0049G Flip Flops"/>
    <n v="4.0999999999999996"/>
    <s v="Men"/>
    <x v="0"/>
    <n v="399"/>
    <n v="21054"/>
    <n v="2532"/>
    <n v="11523"/>
    <n v="4995"/>
    <n v="2145"/>
    <n v="894"/>
    <n v="1497"/>
    <n v="1"/>
    <n v="54.730692504987175"/>
    <n v="23.724707893986892"/>
    <n v="10.18808777429467"/>
    <n v="4.2462239954402969"/>
    <n v="7.1102878312909663"/>
    <x v="1"/>
  </r>
  <r>
    <n v="10151"/>
    <s v="Jutis For Men  (Black)"/>
    <n v="4.0999999999999996"/>
    <s v="Men"/>
    <x v="0"/>
    <n v="999"/>
    <n v="7"/>
    <n v="0"/>
    <n v="5"/>
    <n v="0"/>
    <n v="1"/>
    <n v="0"/>
    <n v="1"/>
    <n v="0"/>
    <n v="71.428571428571431"/>
    <n v="0"/>
    <n v="14.285714285714285"/>
    <n v="0"/>
    <n v="14.285714285714285"/>
    <x v="1"/>
  </r>
  <r>
    <n v="11423"/>
    <s v="Walking Shoes For Men  (Grey)"/>
    <n v="3.8"/>
    <s v="Men"/>
    <x v="0"/>
    <n v="999"/>
    <n v="24464"/>
    <n v="2786"/>
    <n v="12030"/>
    <n v="3828"/>
    <n v="3096"/>
    <n v="1795"/>
    <n v="3716"/>
    <n v="0"/>
    <n v="49.174296926095487"/>
    <n v="15.647482014388489"/>
    <n v="12.655330281229563"/>
    <n v="7.337311968606933"/>
    <n v="15.189666448659253"/>
    <x v="0"/>
  </r>
  <r>
    <n v="14204"/>
    <s v="Mojaris For Women  (Gold)"/>
    <n v="3.8"/>
    <s v="Women"/>
    <x v="0"/>
    <n v="799"/>
    <n v="5"/>
    <n v="1"/>
    <n v="2"/>
    <n v="2"/>
    <n v="0"/>
    <n v="0"/>
    <n v="1"/>
    <n v="0"/>
    <n v="40"/>
    <n v="40"/>
    <n v="0"/>
    <n v="0"/>
    <n v="20"/>
    <x v="0"/>
  </r>
  <r>
    <n v="18574"/>
    <s v="Basket Heart Patent Wn s Sneakers For Women  (Purple)"/>
    <n v="4.2"/>
    <s v="Women"/>
    <x v="0"/>
    <n v="5999"/>
    <n v="872"/>
    <n v="96"/>
    <n v="518"/>
    <n v="177"/>
    <n v="70"/>
    <n v="31"/>
    <n v="76"/>
    <n v="1"/>
    <n v="59.403669724770644"/>
    <n v="20.298165137614678"/>
    <n v="8.0275229357798175"/>
    <n v="3.5550458715596331"/>
    <n v="8.7155963302752291"/>
    <x v="1"/>
  </r>
  <r>
    <n v="10055"/>
    <s v="Flip Flops"/>
    <n v="4.2"/>
    <s v="Men"/>
    <x v="0"/>
    <n v="999"/>
    <n v="241"/>
    <n v="40"/>
    <n v="138"/>
    <n v="51"/>
    <n v="32"/>
    <n v="8"/>
    <n v="12"/>
    <n v="1"/>
    <n v="57.261410788381738"/>
    <n v="21.161825726141078"/>
    <n v="13.278008298755188"/>
    <n v="3.3195020746887969"/>
    <n v="4.9792531120331951"/>
    <x v="1"/>
  </r>
  <r>
    <n v="7169"/>
    <s v="strap bellie Bellies For Women  (Pink)"/>
    <n v="3.9"/>
    <s v="Women"/>
    <x v="0"/>
    <n v="999"/>
    <n v="542"/>
    <n v="73"/>
    <n v="249"/>
    <n v="128"/>
    <n v="72"/>
    <n v="42"/>
    <n v="51"/>
    <n v="1"/>
    <n v="45.940959409594093"/>
    <n v="23.616236162361623"/>
    <n v="13.284132841328415"/>
    <n v="7.7490774907749085"/>
    <n v="9.4095940959409603"/>
    <x v="0"/>
  </r>
  <r>
    <n v="3456"/>
    <s v="Women Tan Heels Sandal"/>
    <n v="4.0999999999999996"/>
    <s v="Women"/>
    <x v="0"/>
    <n v="655"/>
    <n v="5924"/>
    <n v="1025"/>
    <n v="3024"/>
    <n v="1456"/>
    <n v="711"/>
    <n v="255"/>
    <n v="478"/>
    <n v="0"/>
    <n v="51.046590141796088"/>
    <n v="24.577987846049968"/>
    <n v="12.00202565833896"/>
    <n v="4.3045239702903446"/>
    <n v="8.0688723835246456"/>
    <x v="1"/>
  </r>
  <r>
    <n v="132"/>
    <s v="Slides"/>
    <n v="4.2"/>
    <s v="Men"/>
    <x v="0"/>
    <n v="2009"/>
    <n v="29"/>
    <n v="2"/>
    <n v="23"/>
    <n v="8"/>
    <n v="5"/>
    <n v="5"/>
    <n v="2"/>
    <n v="1"/>
    <n v="79.310344827586206"/>
    <n v="27.586206896551722"/>
    <n v="17.241379310344829"/>
    <n v="17.241379310344829"/>
    <n v="6.8965517241379306"/>
    <x v="1"/>
  </r>
  <r>
    <n v="14661"/>
    <s v="Women SFL-19 Black Red Flip Flops"/>
    <n v="4.2"/>
    <s v="Women"/>
    <x v="0"/>
    <n v="269"/>
    <n v="7657"/>
    <n v="880"/>
    <n v="4163"/>
    <n v="1892"/>
    <n v="783"/>
    <n v="306"/>
    <n v="513"/>
    <n v="1"/>
    <n v="54.368551652083063"/>
    <n v="24.709416220451875"/>
    <n v="10.225937051064385"/>
    <n v="3.9963432153584959"/>
    <n v="6.6997518610421833"/>
    <x v="1"/>
  </r>
  <r>
    <n v="10474"/>
    <s v="Black Transparent Slides"/>
    <n v="4"/>
    <s v="Women"/>
    <x v="0"/>
    <n v="399"/>
    <n v="1770"/>
    <n v="256"/>
    <n v="910"/>
    <n v="345"/>
    <n v="231"/>
    <n v="102"/>
    <n v="182"/>
    <n v="1"/>
    <n v="51.41242937853108"/>
    <n v="19.491525423728813"/>
    <n v="13.050847457627118"/>
    <n v="5.7627118644067794"/>
    <n v="10.282485875706215"/>
    <x v="1"/>
  </r>
  <r>
    <n v="18873"/>
    <s v="Women Gold Wedges Sandal"/>
    <n v="3.9"/>
    <s v="Women"/>
    <x v="0"/>
    <n v="1899"/>
    <n v="607"/>
    <n v="65"/>
    <n v="279"/>
    <n v="139"/>
    <n v="79"/>
    <n v="40"/>
    <n v="70"/>
    <n v="0"/>
    <n v="45.963756177924218"/>
    <n v="22.899505766062603"/>
    <n v="13.01482701812191"/>
    <n v="6.5897858319604614"/>
    <n v="11.532125205930807"/>
    <x v="0"/>
  </r>
  <r>
    <n v="12287"/>
    <s v="Women Neutral Wedges Sandal"/>
    <n v="4"/>
    <s v="Women"/>
    <x v="0"/>
    <n v="999"/>
    <n v="1134"/>
    <n v="171"/>
    <n v="600"/>
    <n v="242"/>
    <n v="136"/>
    <n v="53"/>
    <n v="103"/>
    <n v="1"/>
    <n v="52.910052910052904"/>
    <n v="21.340388007054674"/>
    <n v="11.992945326278658"/>
    <n v="4.6737213403880071"/>
    <n v="9.0828924162257483"/>
    <x v="1"/>
  </r>
  <r>
    <n v="16342"/>
    <s v="Black Fur Bear Sliders Slides"/>
    <n v="4.0999999999999996"/>
    <s v="Women"/>
    <x v="0"/>
    <n v="499"/>
    <n v="3507"/>
    <n v="455"/>
    <n v="1946"/>
    <n v="753"/>
    <n v="383"/>
    <n v="178"/>
    <n v="245"/>
    <n v="1"/>
    <n v="55.489021956087825"/>
    <n v="21.471343028229256"/>
    <n v="10.92101511263188"/>
    <n v="5.0755631593954948"/>
    <n v="6.9860279441117763"/>
    <x v="1"/>
  </r>
  <r>
    <n v="3913"/>
    <s v="Sneakers For Men  (White)"/>
    <n v="3.9"/>
    <s v="Men"/>
    <x v="0"/>
    <n v="999"/>
    <n v="179"/>
    <n v="16"/>
    <n v="93"/>
    <n v="25"/>
    <n v="29"/>
    <n v="7"/>
    <n v="25"/>
    <n v="0"/>
    <n v="51.955307262569825"/>
    <n v="13.966480446927374"/>
    <n v="16.201117318435752"/>
    <n v="3.9106145251396649"/>
    <n v="13.966480446927374"/>
    <x v="0"/>
  </r>
  <r>
    <n v="6377"/>
    <s v="Handmade Velvet Ethnic Punjabi Rajasthani Jutti Slip On For Women  (Bronze)"/>
    <n v="3.8"/>
    <s v="Women"/>
    <x v="0"/>
    <n v="999"/>
    <n v="77"/>
    <n v="6"/>
    <n v="36"/>
    <n v="14"/>
    <n v="10"/>
    <n v="7"/>
    <n v="10"/>
    <n v="0"/>
    <n v="46.753246753246749"/>
    <n v="18.181818181818183"/>
    <n v="12.987012987012985"/>
    <n v="9.0909090909090917"/>
    <n v="12.987012987012985"/>
    <x v="0"/>
  </r>
  <r>
    <n v="14857"/>
    <s v="Women Red Bellies Sandal"/>
    <n v="4"/>
    <s v="Women"/>
    <x v="0"/>
    <n v="1299"/>
    <n v="2817"/>
    <n v="381"/>
    <n v="1531"/>
    <n v="463"/>
    <n v="309"/>
    <n v="197"/>
    <n v="317"/>
    <n v="0"/>
    <n v="54.348597799077034"/>
    <n v="16.435924742634008"/>
    <n v="10.969116080937168"/>
    <n v="6.9932552360667382"/>
    <n v="11.253106141285055"/>
    <x v="1"/>
  </r>
  <r>
    <n v="16593"/>
    <s v="DROGO 2.0 M Running Shoes For Men  (White)"/>
    <n v="4.0999999999999996"/>
    <s v="Men"/>
    <x v="0"/>
    <n v="2699"/>
    <n v="21"/>
    <n v="2"/>
    <n v="12"/>
    <n v="3"/>
    <n v="4"/>
    <n v="1"/>
    <n v="1"/>
    <n v="1"/>
    <n v="57.142857142857139"/>
    <n v="14.285714285714285"/>
    <n v="19.047619047619047"/>
    <n v="4.7619047619047619"/>
    <n v="4.7619047619047619"/>
    <x v="1"/>
  </r>
  <r>
    <n v="18772"/>
    <s v="Bellies For Women  (Black)"/>
    <n v="4.0999999999999996"/>
    <s v="Women"/>
    <x v="0"/>
    <n v="599"/>
    <n v="81"/>
    <n v="9"/>
    <n v="46"/>
    <n v="16"/>
    <n v="10"/>
    <n v="3"/>
    <n v="6"/>
    <n v="0"/>
    <n v="56.79012345679012"/>
    <n v="19.753086419753085"/>
    <n v="12.345679012345679"/>
    <n v="3.7037037037037033"/>
    <n v="7.4074074074074066"/>
    <x v="1"/>
  </r>
  <r>
    <n v="19268"/>
    <s v="Women's Running Shoes White Aqua-09 Running Shoes For Women  (White)"/>
    <n v="3.7"/>
    <s v="Women"/>
    <x v="0"/>
    <n v="699"/>
    <n v="69"/>
    <n v="15"/>
    <n v="27"/>
    <n v="21"/>
    <n v="6"/>
    <n v="3"/>
    <n v="12"/>
    <n v="1"/>
    <n v="39.130434782608695"/>
    <n v="30.434782608695656"/>
    <n v="8.695652173913043"/>
    <n v="4.3478260869565215"/>
    <n v="17.391304347826086"/>
    <x v="0"/>
  </r>
  <r>
    <n v="2118"/>
    <s v="Rocking Long Boots For Men  (Brown)"/>
    <n v="4"/>
    <s v="Men"/>
    <x v="0"/>
    <n v="499"/>
    <n v="6738"/>
    <n v="961"/>
    <n v="3673"/>
    <n v="1139"/>
    <n v="829"/>
    <n v="376"/>
    <n v="721"/>
    <n v="0"/>
    <n v="54.51172454734342"/>
    <n v="16.904125853368949"/>
    <n v="12.303354111012171"/>
    <n v="5.5802908875037103"/>
    <n v="10.700504600771744"/>
    <x v="1"/>
  </r>
  <r>
    <n v="16470"/>
    <s v="Cilia Sneakers For Women  (White)"/>
    <n v="4.4000000000000004"/>
    <s v="Women"/>
    <x v="0"/>
    <n v="4499"/>
    <n v="179"/>
    <n v="30"/>
    <n v="121"/>
    <n v="33"/>
    <n v="12"/>
    <n v="7"/>
    <n v="6"/>
    <n v="1"/>
    <n v="67.597765363128488"/>
    <n v="18.435754189944134"/>
    <n v="6.7039106145251397"/>
    <n v="3.9106145251396649"/>
    <n v="3.3519553072625698"/>
    <x v="1"/>
  </r>
  <r>
    <n v="4832"/>
    <s v="Bellies For Women  (Blue)"/>
    <n v="3.6"/>
    <s v="Women"/>
    <x v="0"/>
    <n v="599"/>
    <n v="70"/>
    <n v="7"/>
    <n v="27"/>
    <n v="14"/>
    <n v="12"/>
    <n v="9"/>
    <n v="8"/>
    <n v="1"/>
    <n v="38.571428571428577"/>
    <n v="20"/>
    <n v="17.142857142857142"/>
    <n v="12.857142857142856"/>
    <n v="11.428571428571429"/>
    <x v="0"/>
  </r>
  <r>
    <n v="20174"/>
    <s v="Women Black Heels Sandal"/>
    <n v="3.3"/>
    <s v="Women"/>
    <x v="0"/>
    <n v="999"/>
    <n v="70"/>
    <n v="11"/>
    <n v="25"/>
    <n v="11"/>
    <n v="8"/>
    <n v="10"/>
    <n v="16"/>
    <n v="0"/>
    <n v="35.714285714285715"/>
    <n v="15.714285714285714"/>
    <n v="11.428571428571429"/>
    <n v="14.285714285714285"/>
    <n v="22.857142857142858"/>
    <x v="0"/>
  </r>
  <r>
    <n v="13963"/>
    <s v="Loafers For Men  (Tan)"/>
    <n v="4"/>
    <s v="Men"/>
    <x v="0"/>
    <n v="999"/>
    <n v="5449"/>
    <n v="639"/>
    <n v="2880"/>
    <n v="1019"/>
    <n v="630"/>
    <n v="307"/>
    <n v="613"/>
    <n v="1"/>
    <n v="52.853734630207384"/>
    <n v="18.70067902367407"/>
    <n v="11.561754450357864"/>
    <n v="5.6340612956505787"/>
    <n v="11.249770600110113"/>
    <x v="1"/>
  </r>
  <r>
    <n v="10275"/>
    <s v="Women Black, Tan Flats Sandal"/>
    <n v="3.8"/>
    <s v="Men"/>
    <x v="0"/>
    <n v="699"/>
    <n v="99"/>
    <n v="10"/>
    <n v="46"/>
    <n v="18"/>
    <n v="20"/>
    <n v="6"/>
    <n v="0"/>
    <n v="1"/>
    <n v="46.464646464646464"/>
    <n v="18.181818181818183"/>
    <n v="20.202020202020201"/>
    <n v="6.0606060606060606"/>
    <n v="0"/>
    <x v="0"/>
  </r>
  <r>
    <n v="12653"/>
    <s v="SL-138 Casuals For Women  (White)"/>
    <n v="4.0999999999999996"/>
    <s v="Women"/>
    <x v="0"/>
    <n v="625"/>
    <n v="368"/>
    <n v="68"/>
    <n v="201"/>
    <n v="79"/>
    <n v="51"/>
    <n v="11"/>
    <n v="26"/>
    <n v="1"/>
    <n v="54.619565217391312"/>
    <n v="21.467391304347828"/>
    <n v="13.858695652173914"/>
    <n v="2.9891304347826089"/>
    <n v="7.0652173913043477"/>
    <x v="1"/>
  </r>
  <r>
    <n v="10132"/>
    <s v="Jaipuri velvet Jutis Jutis For Women  (Red)"/>
    <n v="3.6"/>
    <s v="Women"/>
    <x v="0"/>
    <n v="499"/>
    <n v="211"/>
    <n v="23"/>
    <n v="96"/>
    <n v="29"/>
    <n v="29"/>
    <n v="17"/>
    <n v="42"/>
    <n v="0"/>
    <n v="45.497630331753555"/>
    <n v="13.744075829383887"/>
    <n v="13.744075829383887"/>
    <n v="8.0568720379146921"/>
    <n v="19.90521327014218"/>
    <x v="0"/>
  </r>
  <r>
    <n v="14223"/>
    <s v="Men Black Flats Sandal"/>
    <n v="4.3"/>
    <s v="Men"/>
    <x v="0"/>
    <n v="3299"/>
    <n v="92"/>
    <n v="12"/>
    <n v="60"/>
    <n v="14"/>
    <n v="10"/>
    <n v="2"/>
    <n v="6"/>
    <n v="0"/>
    <n v="65.217391304347828"/>
    <n v="15.217391304347828"/>
    <n v="10.869565217391305"/>
    <n v="2.1739130434782608"/>
    <n v="6.5217391304347823"/>
    <x v="1"/>
  </r>
  <r>
    <n v="13163"/>
    <s v="Boots For Women  (Black)"/>
    <n v="3.5"/>
    <s v="Women"/>
    <x v="0"/>
    <n v="1299"/>
    <n v="32"/>
    <n v="3"/>
    <n v="14"/>
    <n v="5"/>
    <n v="3"/>
    <n v="3"/>
    <n v="7"/>
    <n v="1"/>
    <n v="43.75"/>
    <n v="15.625"/>
    <n v="9.375"/>
    <n v="9.375"/>
    <n v="21.875"/>
    <x v="0"/>
  </r>
  <r>
    <n v="3425"/>
    <s v="Embroidery Work Jutis For Women  (Multicolor)"/>
    <n v="3.4"/>
    <s v="Women"/>
    <x v="0"/>
    <n v="699"/>
    <n v="70"/>
    <n v="10"/>
    <n v="23"/>
    <n v="14"/>
    <n v="13"/>
    <n v="7"/>
    <n v="13"/>
    <n v="0"/>
    <n v="32.857142857142854"/>
    <n v="20"/>
    <n v="18.571428571428573"/>
    <n v="10"/>
    <n v="18.571428571428573"/>
    <x v="0"/>
  </r>
  <r>
    <n v="12748"/>
    <s v="SL-154 Walking Shoes For Women  (Black, Pink)"/>
    <n v="4.2"/>
    <s v="Women"/>
    <x v="0"/>
    <n v="999"/>
    <n v="362"/>
    <n v="35"/>
    <n v="198"/>
    <n v="98"/>
    <n v="29"/>
    <n v="9"/>
    <n v="28"/>
    <n v="0"/>
    <n v="54.696132596685089"/>
    <n v="27.071823204419886"/>
    <n v="8.0110497237569067"/>
    <n v="2.4861878453038675"/>
    <n v="7.7348066298342539"/>
    <x v="1"/>
  </r>
  <r>
    <n v="10646"/>
    <s v="Women Pink Flats Sandal"/>
    <n v="3.6"/>
    <s v="Women"/>
    <x v="0"/>
    <n v="549"/>
    <n v="549"/>
    <n v="72"/>
    <n v="235"/>
    <n v="91"/>
    <n v="91"/>
    <n v="46"/>
    <n v="86"/>
    <n v="1"/>
    <n v="42.805100182149367"/>
    <n v="16.575591985428051"/>
    <n v="16.575591985428051"/>
    <n v="8.3788706739526422"/>
    <n v="15.664845173041893"/>
    <x v="0"/>
  </r>
  <r>
    <n v="78"/>
    <s v="Red Gold Wedding Sharwani Jutti Party Wear For Men  (Gold)"/>
    <n v="4.2"/>
    <s v="Men"/>
    <x v="0"/>
    <n v="744"/>
    <n v="74"/>
    <n v="9"/>
    <n v="55"/>
    <n v="22"/>
    <n v="7"/>
    <n v="4"/>
    <n v="5"/>
    <n v="0"/>
    <n v="74.324324324324323"/>
    <n v="29.72972972972973"/>
    <n v="9.4594594594594597"/>
    <n v="5.4054054054054053"/>
    <n v="6.756756756756757"/>
    <x v="1"/>
  </r>
  <r>
    <n v="6319"/>
    <s v="Women Grey Wedges Sandal"/>
    <n v="4.5999999999999996"/>
    <s v="Women"/>
    <x v="0"/>
    <n v="999"/>
    <n v="7"/>
    <n v="2"/>
    <n v="4"/>
    <n v="3"/>
    <n v="0"/>
    <n v="0"/>
    <n v="0"/>
    <n v="0"/>
    <n v="57.142857142857139"/>
    <n v="42.857142857142854"/>
    <n v="0"/>
    <n v="0"/>
    <n v="0"/>
    <x v="2"/>
  </r>
  <r>
    <n v="10683"/>
    <s v="Flip Flops"/>
    <n v="4"/>
    <s v="Women"/>
    <x v="0"/>
    <n v="1298"/>
    <n v="24"/>
    <n v="3"/>
    <n v="13"/>
    <n v="4"/>
    <n v="3"/>
    <n v="2"/>
    <n v="2"/>
    <n v="1"/>
    <n v="54.166666666666664"/>
    <n v="16.666666666666664"/>
    <n v="12.5"/>
    <n v="8.3333333333333321"/>
    <n v="8.3333333333333321"/>
    <x v="1"/>
  </r>
  <r>
    <n v="2387"/>
    <s v="Chroma Knit Wn s Training &amp; Gym Shoes For Women  (Beige)"/>
    <n v="3.9"/>
    <s v="Women"/>
    <x v="0"/>
    <n v="4299"/>
    <n v="11"/>
    <n v="2"/>
    <n v="6"/>
    <n v="1"/>
    <n v="2"/>
    <n v="1"/>
    <n v="1"/>
    <n v="1"/>
    <n v="54.54545454545454"/>
    <n v="9.0909090909090917"/>
    <n v="18.181818181818183"/>
    <n v="9.0909090909090917"/>
    <n v="9.0909090909090917"/>
    <x v="0"/>
  </r>
  <r>
    <n v="16068"/>
    <s v="Downshifter 10 Running Shoes For Men  (Blue)"/>
    <n v="4.3"/>
    <s v="Men"/>
    <x v="0"/>
    <n v="3995"/>
    <n v="1059"/>
    <n v="190"/>
    <n v="654"/>
    <n v="236"/>
    <n v="77"/>
    <n v="26"/>
    <n v="66"/>
    <n v="1"/>
    <n v="61.756373937677054"/>
    <n v="22.285174693106704"/>
    <n v="7.2710103871576965"/>
    <n v="2.4551463644948064"/>
    <n v="6.2322946175637393"/>
    <x v="1"/>
  </r>
  <r>
    <n v="14828"/>
    <s v="Jalsa Jutti For Men Jutis For Men  (Black)"/>
    <n v="3.6"/>
    <s v="Men"/>
    <x v="0"/>
    <n v="999"/>
    <n v="55"/>
    <n v="2"/>
    <n v="26"/>
    <n v="6"/>
    <n v="10"/>
    <n v="2"/>
    <n v="11"/>
    <n v="0"/>
    <n v="47.272727272727273"/>
    <n v="10.909090909090908"/>
    <n v="18.181818181818183"/>
    <n v="3.6363636363636362"/>
    <n v="20"/>
    <x v="0"/>
  </r>
  <r>
    <n v="3556"/>
    <s v="0257 Slip On For Men  (Brown)"/>
    <n v="3.9"/>
    <s v="Men"/>
    <x v="0"/>
    <n v="999"/>
    <n v="1738"/>
    <n v="229"/>
    <n v="852"/>
    <n v="315"/>
    <n v="261"/>
    <n v="112"/>
    <n v="198"/>
    <n v="0"/>
    <n v="49.021864211737629"/>
    <n v="18.124280782508631"/>
    <n v="15.017261219792866"/>
    <n v="6.4441887226697361"/>
    <n v="11.39240506329114"/>
    <x v="0"/>
  </r>
  <r>
    <n v="19764"/>
    <s v="ENERGY RUNNER LP Running Shoes For Men  (Blue)"/>
    <n v="4.2"/>
    <s v="Men"/>
    <x v="0"/>
    <n v="2499"/>
    <n v="2994"/>
    <n v="429"/>
    <n v="1669"/>
    <n v="757"/>
    <n v="313"/>
    <n v="82"/>
    <n v="173"/>
    <n v="1"/>
    <n v="55.744822979291918"/>
    <n v="25.283901135604541"/>
    <n v="10.454241816967267"/>
    <n v="2.7388109552438209"/>
    <n v="5.7782231128924515"/>
    <x v="1"/>
  </r>
  <r>
    <n v="6238"/>
    <s v="Women Tan Heels Sandal"/>
    <n v="4.4000000000000004"/>
    <s v="Women"/>
    <x v="0"/>
    <n v="1990"/>
    <n v="37"/>
    <n v="7"/>
    <n v="20"/>
    <n v="12"/>
    <n v="4"/>
    <n v="0"/>
    <n v="1"/>
    <n v="1"/>
    <n v="54.054054054054056"/>
    <n v="32.432432432432435"/>
    <n v="10.810810810810811"/>
    <n v="0"/>
    <n v="2.7027027027027026"/>
    <x v="1"/>
  </r>
  <r>
    <n v="7006"/>
    <s v="Slides"/>
    <n v="3.7"/>
    <s v="Women"/>
    <x v="0"/>
    <n v="599"/>
    <n v="98"/>
    <n v="7"/>
    <n v="42"/>
    <n v="22"/>
    <n v="11"/>
    <n v="10"/>
    <n v="13"/>
    <n v="1"/>
    <n v="42.857142857142854"/>
    <n v="22.448979591836736"/>
    <n v="11.224489795918368"/>
    <n v="10.204081632653061"/>
    <n v="13.26530612244898"/>
    <x v="0"/>
  </r>
  <r>
    <n v="9019"/>
    <s v="Ethnic handmade designer Jutis For Women  (Multicolor)"/>
    <n v="5"/>
    <s v="Women"/>
    <x v="0"/>
    <n v="499"/>
    <n v="1"/>
    <n v="1"/>
    <n v="1"/>
    <n v="0"/>
    <n v="0"/>
    <n v="0"/>
    <n v="0"/>
    <n v="0"/>
    <n v="100"/>
    <n v="0"/>
    <n v="0"/>
    <n v="0"/>
    <n v="0"/>
    <x v="2"/>
  </r>
  <r>
    <n v="2080"/>
    <s v="Slippers"/>
    <n v="3.8"/>
    <s v="Women"/>
    <x v="0"/>
    <n v="998"/>
    <n v="74"/>
    <n v="8"/>
    <n v="33"/>
    <n v="12"/>
    <n v="13"/>
    <n v="4"/>
    <n v="10"/>
    <n v="1"/>
    <n v="44.594594594594597"/>
    <n v="16.216216216216218"/>
    <n v="17.567567567567568"/>
    <n v="5.4054054054054053"/>
    <n v="13.513513513513514"/>
    <x v="0"/>
  </r>
  <r>
    <n v="2027"/>
    <s v="Slides"/>
    <n v="4.9000000000000004"/>
    <s v="Women"/>
    <x v="0"/>
    <n v="499"/>
    <n v="9"/>
    <n v="1"/>
    <n v="8"/>
    <n v="1"/>
    <n v="0"/>
    <n v="0"/>
    <n v="0"/>
    <n v="0"/>
    <n v="88.888888888888886"/>
    <n v="11.111111111111111"/>
    <n v="0"/>
    <n v="0"/>
    <n v="0"/>
    <x v="2"/>
  </r>
  <r>
    <n v="2558"/>
    <s v="Slipper for Women's Flip Flops Slides Home Open Toe Non Slip Green Slippers"/>
    <n v="3.7"/>
    <s v="Women"/>
    <x v="0"/>
    <n v="599"/>
    <n v="95"/>
    <n v="17"/>
    <n v="42"/>
    <n v="20"/>
    <n v="7"/>
    <n v="12"/>
    <n v="14"/>
    <n v="0"/>
    <n v="44.210526315789473"/>
    <n v="21.052631578947366"/>
    <n v="7.3684210526315779"/>
    <n v="12.631578947368421"/>
    <n v="14.736842105263156"/>
    <x v="0"/>
  </r>
  <r>
    <n v="16894"/>
    <s v="JUTI / bellies Bellies For Women  (Red)"/>
    <n v="4"/>
    <s v="Men"/>
    <x v="0"/>
    <n v="899"/>
    <n v="9"/>
    <n v="1"/>
    <n v="4"/>
    <n v="1"/>
    <n v="1"/>
    <n v="1"/>
    <n v="0"/>
    <n v="0"/>
    <n v="44.444444444444443"/>
    <n v="11.111111111111111"/>
    <n v="11.111111111111111"/>
    <n v="11.111111111111111"/>
    <n v="0"/>
    <x v="1"/>
  </r>
  <r>
    <n v="15277"/>
    <s v="Women Blue Bellies Sandal"/>
    <n v="4.0999999999999996"/>
    <s v="Women"/>
    <x v="0"/>
    <n v="999"/>
    <n v="311"/>
    <n v="53"/>
    <n v="167"/>
    <n v="67"/>
    <n v="40"/>
    <n v="15"/>
    <n v="23"/>
    <n v="0"/>
    <n v="53.697749196141473"/>
    <n v="21.54340836012862"/>
    <n v="12.861736334405144"/>
    <n v="4.823151125401929"/>
    <n v="7.395498392282958"/>
    <x v="1"/>
  </r>
  <r>
    <n v="734"/>
    <s v="Men-9097 Latest Collection of Stylish Casual Comfortable Sports Shoes Running Shoes Sneakers For Men  (White, Grey)"/>
    <n v="3.7"/>
    <s v="Men"/>
    <x v="0"/>
    <n v="1027"/>
    <n v="999"/>
    <n v="102"/>
    <n v="821"/>
    <n v="173"/>
    <n v="145"/>
    <n v="59"/>
    <n v="236"/>
    <n v="1"/>
    <n v="82.182182182182189"/>
    <n v="17.317317317317318"/>
    <n v="14.514514514514515"/>
    <n v="5.9059059059059056"/>
    <n v="23.623623623623622"/>
    <x v="0"/>
  </r>
  <r>
    <n v="18062"/>
    <s v="Slip On For Men  (Tan)"/>
    <n v="3.6"/>
    <s v="Men"/>
    <x v="0"/>
    <n v="1299"/>
    <n v="10"/>
    <n v="1"/>
    <n v="6"/>
    <n v="0"/>
    <n v="1"/>
    <n v="0"/>
    <n v="3"/>
    <n v="0"/>
    <n v="60"/>
    <n v="0"/>
    <n v="10"/>
    <n v="0"/>
    <n v="30"/>
    <x v="0"/>
  </r>
  <r>
    <n v="2647"/>
    <s v="Men Olive Sandal"/>
    <n v="4"/>
    <s v="Men"/>
    <x v="0"/>
    <n v="899"/>
    <n v="3589"/>
    <n v="494"/>
    <n v="1832"/>
    <n v="827"/>
    <n v="415"/>
    <n v="182"/>
    <n v="333"/>
    <n v="1"/>
    <n v="51.044859292281977"/>
    <n v="23.042630259125104"/>
    <n v="11.56310950125383"/>
    <n v="5.0710504318751743"/>
    <n v="9.2783505154639183"/>
    <x v="1"/>
  </r>
  <r>
    <n v="3486"/>
    <s v="Boots For Men  (Brown)"/>
    <n v="4.0999999999999996"/>
    <s v="Men"/>
    <x v="0"/>
    <n v="999"/>
    <n v="30104"/>
    <n v="3383"/>
    <n v="18348"/>
    <n v="4425"/>
    <n v="2806"/>
    <n v="1577"/>
    <n v="2948"/>
    <n v="0"/>
    <n v="60.948711134732925"/>
    <n v="14.699043316502792"/>
    <n v="9.3210204623970245"/>
    <n v="5.2385065107626891"/>
    <n v="9.7927185756045709"/>
    <x v="1"/>
  </r>
  <r>
    <n v="13238"/>
    <s v="Jutis For Women  (Multicolor)"/>
    <n v="3.8"/>
    <s v="Women"/>
    <x v="0"/>
    <n v="1299"/>
    <n v="439"/>
    <n v="42"/>
    <n v="211"/>
    <n v="79"/>
    <n v="66"/>
    <n v="30"/>
    <n v="53"/>
    <n v="0"/>
    <n v="48.063781321184514"/>
    <n v="17.995444191343964"/>
    <n v="15.034168564920272"/>
    <n v="6.83371298405467"/>
    <n v="12.072892938496583"/>
    <x v="0"/>
  </r>
  <r>
    <n v="14561"/>
    <s v="Women SL-124 Navy Blue Pink Running Shoes For Women  (Navy, Pink)"/>
    <n v="4"/>
    <s v="Women"/>
    <x v="0"/>
    <n v="999"/>
    <n v="17117"/>
    <n v="2296"/>
    <n v="0"/>
    <n v="5025"/>
    <n v="1421"/>
    <n v="366"/>
    <n v="0"/>
    <n v="1"/>
    <n v="0"/>
    <n v="29.356779809546062"/>
    <n v="8.3016883799731271"/>
    <n v="2.1382251562773851"/>
    <n v="0"/>
    <x v="1"/>
  </r>
  <r>
    <n v="11238"/>
    <s v="Pkkart Womens Casual Stylish Comfort High heel Flip flop Combo (Pack Of 2) Slippers"/>
    <n v="3.8"/>
    <s v="Women"/>
    <x v="0"/>
    <n v="999"/>
    <n v="909"/>
    <n v="140"/>
    <n v="415"/>
    <n v="161"/>
    <n v="157"/>
    <n v="72"/>
    <n v="104"/>
    <n v="0"/>
    <n v="45.654565456545654"/>
    <n v="17.711771177117711"/>
    <n v="17.27172717271727"/>
    <n v="7.9207920792079207"/>
    <n v="11.441144114411442"/>
    <x v="0"/>
  </r>
  <r>
    <n v="12284"/>
    <s v="Women Flats Sandal"/>
    <n v="3.8"/>
    <s v="Women"/>
    <x v="0"/>
    <n v="799"/>
    <n v="536"/>
    <n v="63"/>
    <n v="213"/>
    <n v="158"/>
    <n v="83"/>
    <n v="21"/>
    <n v="61"/>
    <n v="1"/>
    <n v="39.738805970149258"/>
    <n v="29.477611940298509"/>
    <n v="15.485074626865671"/>
    <n v="3.9179104477611943"/>
    <n v="11.380597014925373"/>
    <x v="0"/>
  </r>
  <r>
    <n v="10173"/>
    <s v="Men's Black Valvat Wedding &amp; Sherwani jutis Jutis For Men  (Black)"/>
    <n v="3.8"/>
    <s v="Men"/>
    <x v="0"/>
    <n v="799"/>
    <n v="84"/>
    <n v="4"/>
    <n v="51"/>
    <n v="7"/>
    <n v="5"/>
    <n v="2"/>
    <n v="19"/>
    <n v="0"/>
    <n v="60.714285714285708"/>
    <n v="8.3333333333333321"/>
    <n v="5.9523809523809517"/>
    <n v="2.3809523809523809"/>
    <n v="22.61904761904762"/>
    <x v="0"/>
  </r>
  <r>
    <n v="2589"/>
    <s v="Combo Pack of 2 Latest Collection Stylish Loafers Sneakers Shoes For Women Slip On Sneakers For Women  (Multicolor)"/>
    <n v="3.9"/>
    <s v="Women"/>
    <x v="0"/>
    <n v="998"/>
    <n v="102"/>
    <n v="25"/>
    <n v="40"/>
    <n v="33"/>
    <n v="17"/>
    <n v="6"/>
    <n v="6"/>
    <n v="1"/>
    <n v="39.215686274509807"/>
    <n v="32.352941176470587"/>
    <n v="16.666666666666664"/>
    <n v="5.8823529411764701"/>
    <n v="5.8823529411764701"/>
    <x v="0"/>
  </r>
  <r>
    <n v="603"/>
    <s v="GO WALK 4 GLORIFY Walking Shoes For Women  (Black)"/>
    <n v="4.5"/>
    <s v="Women"/>
    <x v="0"/>
    <n v="5188"/>
    <n v="104"/>
    <n v="14"/>
    <n v="116"/>
    <n v="34"/>
    <n v="6"/>
    <n v="2"/>
    <n v="6"/>
    <n v="1"/>
    <n v="111.53846153846155"/>
    <n v="32.692307692307693"/>
    <n v="5.7692307692307692"/>
    <n v="1.9230769230769231"/>
    <n v="5.7692307692307692"/>
    <x v="2"/>
  </r>
  <r>
    <n v="16141"/>
    <s v="Jutis For Women  (Black)"/>
    <n v="4.2"/>
    <s v="Women"/>
    <x v="0"/>
    <n v="599"/>
    <n v="13"/>
    <n v="3"/>
    <n v="7"/>
    <n v="3"/>
    <n v="2"/>
    <n v="0"/>
    <n v="1"/>
    <n v="0"/>
    <n v="53.846153846153847"/>
    <n v="23.076923076923077"/>
    <n v="15.384615384615385"/>
    <n v="0"/>
    <n v="7.6923076923076925"/>
    <x v="1"/>
  </r>
  <r>
    <n v="15251"/>
    <s v="Women Pink Wedges Sandal"/>
    <n v="4.0999999999999996"/>
    <s v="Women"/>
    <x v="0"/>
    <n v="1990"/>
    <n v="271"/>
    <n v="35"/>
    <n v="139"/>
    <n v="64"/>
    <n v="29"/>
    <n v="15"/>
    <n v="23"/>
    <n v="1"/>
    <n v="51.291512915129154"/>
    <n v="23.616236162361623"/>
    <n v="10.701107011070111"/>
    <n v="5.5350553505535052"/>
    <n v="8.4870848708487081"/>
    <x v="1"/>
  </r>
  <r>
    <n v="13038"/>
    <s v="Women Black Heels Sandal"/>
    <n v="3.9"/>
    <s v="Women"/>
    <x v="0"/>
    <n v="999"/>
    <n v="166"/>
    <n v="25"/>
    <n v="81"/>
    <n v="32"/>
    <n v="24"/>
    <n v="12"/>
    <n v="17"/>
    <n v="0"/>
    <n v="48.795180722891565"/>
    <n v="19.277108433734941"/>
    <n v="14.457831325301203"/>
    <n v="7.2289156626506017"/>
    <n v="10.240963855421686"/>
    <x v="0"/>
  </r>
  <r>
    <n v="4701"/>
    <s v="For Women  (White)"/>
    <n v="3.9"/>
    <s v="Women"/>
    <x v="0"/>
    <n v="1299"/>
    <n v="54"/>
    <n v="3"/>
    <n v="26"/>
    <n v="13"/>
    <n v="4"/>
    <n v="4"/>
    <n v="7"/>
    <n v="0"/>
    <n v="48.148148148148145"/>
    <n v="24.074074074074073"/>
    <n v="7.4074074074074066"/>
    <n v="7.4074074074074066"/>
    <n v="12.962962962962962"/>
    <x v="0"/>
  </r>
  <r>
    <n v="10409"/>
    <s v="Girls Stylish Casual Sports Shoe Sneakers For Women  (White)"/>
    <n v="4"/>
    <s v="Women"/>
    <x v="0"/>
    <n v="999"/>
    <n v="142"/>
    <n v="21"/>
    <n v="74"/>
    <n v="32"/>
    <n v="16"/>
    <n v="8"/>
    <n v="12"/>
    <n v="1"/>
    <n v="52.112676056338024"/>
    <n v="22.535211267605636"/>
    <n v="11.267605633802818"/>
    <n v="5.6338028169014089"/>
    <n v="8.4507042253521121"/>
    <x v="1"/>
  </r>
  <r>
    <n v="17522"/>
    <s v="Sparx Men SM-192 Casual Shoes"/>
    <n v="4"/>
    <s v="Men"/>
    <x v="1"/>
    <n v="1147"/>
    <n v="629"/>
    <n v="437"/>
    <n v="9"/>
    <n v="5"/>
    <n v="12"/>
    <n v="23"/>
    <n v="50"/>
    <n v="0"/>
    <n v="1.4308426073131957"/>
    <n v="0.79491255961844187"/>
    <n v="1.9077901430842605"/>
    <n v="3.6565977742448332"/>
    <n v="7.9491255961844196"/>
    <x v="1"/>
  </r>
  <r>
    <n v="18511"/>
    <s v="Women Beige Heels Sandal"/>
    <n v="4"/>
    <s v="Women"/>
    <x v="0"/>
    <n v="999"/>
    <n v="2795"/>
    <n v="380"/>
    <n v="1362"/>
    <n v="670"/>
    <n v="390"/>
    <n v="154"/>
    <n v="219"/>
    <n v="0"/>
    <n v="48.729874776386403"/>
    <n v="23.971377459749551"/>
    <n v="13.953488372093023"/>
    <n v="5.5098389982110909"/>
    <n v="7.8354203935599287"/>
    <x v="1"/>
  </r>
  <r>
    <n v="6701"/>
    <s v="Men's Cream Printed Fabric Velvet Jutis For Men  (Beige)"/>
    <n v="3.8"/>
    <s v="Men"/>
    <x v="0"/>
    <n v="999"/>
    <n v="380"/>
    <n v="52"/>
    <n v="184"/>
    <n v="63"/>
    <n v="49"/>
    <n v="23"/>
    <n v="61"/>
    <n v="0"/>
    <n v="48.421052631578945"/>
    <n v="16.578947368421051"/>
    <n v="12.894736842105264"/>
    <n v="6.0526315789473681"/>
    <n v="16.05263157894737"/>
    <x v="0"/>
  </r>
  <r>
    <n v="7976"/>
    <s v="Women Red Bellies Sandal"/>
    <n v="4.9000000000000004"/>
    <s v="Women"/>
    <x v="0"/>
    <n v="2198"/>
    <n v="7"/>
    <n v="4"/>
    <n v="6"/>
    <n v="1"/>
    <n v="0"/>
    <n v="0"/>
    <n v="0"/>
    <n v="0"/>
    <n v="85.714285714285708"/>
    <n v="14.285714285714285"/>
    <n v="0"/>
    <n v="0"/>
    <n v="0"/>
    <x v="2"/>
  </r>
  <r>
    <n v="1532"/>
    <s v="Women Grey Sports Sandal"/>
    <n v="4"/>
    <s v="Men"/>
    <x v="0"/>
    <n v="3795"/>
    <n v="280"/>
    <n v="29"/>
    <n v="157"/>
    <n v="78"/>
    <n v="22"/>
    <n v="12"/>
    <n v="11"/>
    <n v="1"/>
    <n v="56.071428571428569"/>
    <n v="27.857142857142858"/>
    <n v="7.8571428571428568"/>
    <n v="4.2857142857142856"/>
    <n v="3.9285714285714284"/>
    <x v="1"/>
  </r>
  <r>
    <n v="11679"/>
    <s v="Slides"/>
    <n v="4"/>
    <s v="Men"/>
    <x v="0"/>
    <n v="499"/>
    <n v="483"/>
    <n v="63"/>
    <n v="271"/>
    <n v="84"/>
    <n v="49"/>
    <n v="30"/>
    <n v="49"/>
    <n v="1"/>
    <n v="56.107660455486538"/>
    <n v="17.391304347826086"/>
    <n v="10.144927536231885"/>
    <n v="6.2111801242236027"/>
    <n v="10.144927536231885"/>
    <x v="1"/>
  </r>
  <r>
    <n v="8906"/>
    <s v="Women Blue Sports Sandal"/>
    <n v="4.3"/>
    <s v="Women"/>
    <x v="0"/>
    <n v="1599"/>
    <n v="64"/>
    <n v="6"/>
    <n v="31"/>
    <n v="23"/>
    <n v="6"/>
    <n v="3"/>
    <n v="1"/>
    <n v="1"/>
    <n v="48.4375"/>
    <n v="35.9375"/>
    <n v="9.375"/>
    <n v="4.6875"/>
    <n v="1.5625"/>
    <x v="1"/>
  </r>
  <r>
    <n v="5115"/>
    <s v="Men's Cream Printed Fabric Velvet Jutis For Men  (Beige)"/>
    <n v="3.8"/>
    <s v="Men"/>
    <x v="0"/>
    <n v="999"/>
    <n v="380"/>
    <n v="52"/>
    <n v="184"/>
    <n v="63"/>
    <n v="49"/>
    <n v="23"/>
    <n v="61"/>
    <n v="0"/>
    <n v="48.421052631578945"/>
    <n v="16.578947368421051"/>
    <n v="12.894736842105264"/>
    <n v="6.0526315789473681"/>
    <n v="16.05263157894737"/>
    <x v="0"/>
  </r>
  <r>
    <n v="6714"/>
    <s v="Latest Ladies Inner High Heel Sports SUP Lace Running Shoes,Super Soft and comfortable Sneakers Running Shoes For Women  (Pink)"/>
    <n v="4.3"/>
    <s v="Women"/>
    <x v="0"/>
    <n v="1599"/>
    <n v="2087"/>
    <n v="428"/>
    <n v="1343"/>
    <n v="401"/>
    <n v="155"/>
    <n v="59"/>
    <n v="130"/>
    <n v="1"/>
    <n v="64.350742692860564"/>
    <n v="19.214183037853378"/>
    <n v="7.426928605654048"/>
    <n v="2.8270244369908961"/>
    <n v="6.2290368950646862"/>
    <x v="1"/>
  </r>
  <r>
    <n v="926"/>
    <s v="Combo of 3 Relax Reflexology Sandals Accupressure Slippers Non-Slip Healthy Flip Flop for Men Flip Flops"/>
    <n v="4.0999999999999996"/>
    <s v="Men"/>
    <x v="0"/>
    <n v="1411"/>
    <n v="36"/>
    <n v="5"/>
    <n v="20"/>
    <n v="7"/>
    <n v="3"/>
    <n v="1"/>
    <n v="5"/>
    <n v="0"/>
    <n v="55.555555555555557"/>
    <n v="19.444444444444446"/>
    <n v="8.3333333333333321"/>
    <n v="2.7777777777777777"/>
    <n v="13.888888888888889"/>
    <x v="1"/>
  </r>
  <r>
    <n v="12892"/>
    <s v="DOCTOR EXTRA SOFT Flat Ortho Care Diabetic Orthopaedic Comfort Dr Slippers and Flipflops For Women's and Girl's Slippers"/>
    <n v="4.0999999999999996"/>
    <s v="Women"/>
    <x v="0"/>
    <n v="599"/>
    <n v="10443"/>
    <n v="1220"/>
    <n v="5357"/>
    <n v="2795"/>
    <n v="1224"/>
    <n v="460"/>
    <n v="612"/>
    <n v="1"/>
    <n v="51.297519869769225"/>
    <n v="26.764339749114242"/>
    <n v="11.720769893708704"/>
    <n v="4.4048645025375848"/>
    <n v="5.8603849468543521"/>
    <x v="1"/>
  </r>
  <r>
    <n v="9882"/>
    <s v="Jutis For Women  (Blue)"/>
    <n v="4"/>
    <s v="Women"/>
    <x v="0"/>
    <n v="499"/>
    <n v="2663"/>
    <n v="366"/>
    <n v="1455"/>
    <n v="427"/>
    <n v="317"/>
    <n v="178"/>
    <n v="286"/>
    <n v="0"/>
    <n v="54.637626736763046"/>
    <n v="16.034547502816373"/>
    <n v="11.903867818250093"/>
    <n v="6.6841907622981607"/>
    <n v="10.739767179872324"/>
    <x v="1"/>
  </r>
  <r>
    <n v="2680"/>
    <s v="Women Copper Heels Sandal"/>
    <n v="4.5"/>
    <s v="Women"/>
    <x v="0"/>
    <n v="999"/>
    <n v="101"/>
    <n v="11"/>
    <n v="68"/>
    <n v="16"/>
    <n v="6"/>
    <n v="3"/>
    <n v="3"/>
    <n v="1"/>
    <n v="67.32673267326733"/>
    <n v="15.841584158415841"/>
    <n v="5.9405940594059405"/>
    <n v="2.9702970297029703"/>
    <n v="2.9702970297029703"/>
    <x v="2"/>
  </r>
  <r>
    <n v="17369"/>
    <s v="GREYJOY Lace Up For Men  (Black)"/>
    <n v="3.8"/>
    <s v="Men"/>
    <x v="0"/>
    <n v="2499"/>
    <n v="356"/>
    <n v="52"/>
    <n v="156"/>
    <n v="96"/>
    <n v="33"/>
    <n v="27"/>
    <n v="44"/>
    <n v="1"/>
    <n v="43.820224719101127"/>
    <n v="26.966292134831459"/>
    <n v="9.2696629213483153"/>
    <n v="7.5842696629213489"/>
    <n v="12.359550561797752"/>
    <x v="0"/>
  </r>
  <r>
    <n v="14987"/>
    <s v="Women Brown Flats Sandal"/>
    <n v="4.0999999999999996"/>
    <s v="Women"/>
    <x v="0"/>
    <n v="999"/>
    <n v="414"/>
    <n v="55"/>
    <n v="218"/>
    <n v="99"/>
    <n v="58"/>
    <n v="17"/>
    <n v="22"/>
    <n v="1"/>
    <n v="52.657004830917877"/>
    <n v="23.913043478260871"/>
    <n v="14.009661835748794"/>
    <n v="4.1062801932367154"/>
    <n v="5.3140096618357484"/>
    <x v="1"/>
  </r>
  <r>
    <n v="17378"/>
    <s v="BLACK LEATHER NAGRA Jutis For Men  (Black)"/>
    <n v="4.5"/>
    <s v="Men"/>
    <x v="0"/>
    <n v="999"/>
    <n v="11"/>
    <n v="1"/>
    <n v="7"/>
    <n v="3"/>
    <n v="1"/>
    <n v="0"/>
    <n v="0"/>
    <n v="0"/>
    <n v="63.636363636363633"/>
    <n v="27.27272727272727"/>
    <n v="9.0909090909090917"/>
    <n v="0"/>
    <n v="0"/>
    <x v="2"/>
  </r>
  <r>
    <n v="6065"/>
    <s v="Women Grey Flats Sandal"/>
    <n v="4.0999999999999996"/>
    <s v="Women"/>
    <x v="0"/>
    <n v="1299"/>
    <n v="550"/>
    <n v="90"/>
    <n v="0"/>
    <n v="123"/>
    <n v="55"/>
    <n v="22"/>
    <n v="43"/>
    <n v="0"/>
    <n v="0"/>
    <n v="22.363636363636363"/>
    <n v="10"/>
    <n v="4"/>
    <n v="7.8181818181818183"/>
    <x v="1"/>
  </r>
  <r>
    <n v="8420"/>
    <s v="Women Black, Tan Wedges Sandal"/>
    <n v="3.9"/>
    <s v="Women"/>
    <x v="0"/>
    <n v="999"/>
    <n v="604"/>
    <n v="82"/>
    <n v="304"/>
    <n v="115"/>
    <n v="80"/>
    <n v="40"/>
    <n v="65"/>
    <n v="0"/>
    <n v="50.331125827814574"/>
    <n v="19.039735099337747"/>
    <n v="13.245033112582782"/>
    <n v="6.6225165562913908"/>
    <n v="10.76158940397351"/>
    <x v="0"/>
  </r>
  <r>
    <n v="9837"/>
    <s v="NCC COMMANDO COMBAT BOOTS Boots For Men  (Black)"/>
    <n v="4"/>
    <s v="Men"/>
    <x v="0"/>
    <n v="1499"/>
    <n v="546"/>
    <n v="67"/>
    <n v="295"/>
    <n v="96"/>
    <n v="54"/>
    <n v="41"/>
    <n v="60"/>
    <n v="1"/>
    <n v="54.029304029304029"/>
    <n v="17.582417582417584"/>
    <n v="9.8901098901098905"/>
    <n v="7.5091575091575091"/>
    <n v="10.989010989010989"/>
    <x v="1"/>
  </r>
  <r>
    <n v="1987"/>
    <s v="Boots For Women  (Black)"/>
    <n v="4.5"/>
    <s v="Women"/>
    <x v="0"/>
    <n v="999"/>
    <n v="27"/>
    <n v="6"/>
    <n v="18"/>
    <n v="5"/>
    <n v="4"/>
    <n v="0"/>
    <n v="0"/>
    <n v="0"/>
    <n v="66.666666666666657"/>
    <n v="18.518518518518519"/>
    <n v="14.814814814814813"/>
    <n v="0"/>
    <n v="0"/>
    <x v="2"/>
  </r>
  <r>
    <n v="8921"/>
    <s v="Treadfit Heartbeat Sneakers Casual Water Resistant Shoes Sneakers For Men  (White)"/>
    <n v="3.9"/>
    <s v="Men"/>
    <x v="0"/>
    <n v="999"/>
    <n v="3074"/>
    <n v="399"/>
    <n v="1576"/>
    <n v="511"/>
    <n v="395"/>
    <n v="181"/>
    <n v="411"/>
    <n v="1"/>
    <n v="51.268705270006507"/>
    <n v="16.623292127521143"/>
    <n v="12.849707221860768"/>
    <n v="5.8880936890045543"/>
    <n v="13.370201691607026"/>
    <x v="0"/>
  </r>
  <r>
    <n v="17873"/>
    <s v="D-SNEAKERZ Sneakers Shoes for Men Boys Latest, Mens Sneakers Shoes Casual"/>
    <n v="3.6"/>
    <s v="Men"/>
    <x v="1"/>
    <n v="699"/>
    <n v="128"/>
    <n v="40"/>
    <n v="16"/>
    <n v="7"/>
    <n v="16"/>
    <n v="27"/>
    <n v="35"/>
    <n v="0"/>
    <n v="12.5"/>
    <n v="5.46875"/>
    <n v="12.5"/>
    <n v="21.09375"/>
    <n v="27.34375"/>
    <x v="0"/>
  </r>
  <r>
    <n v="6064"/>
    <s v="Women Black Flats Sandal"/>
    <n v="4.0999999999999996"/>
    <s v="Women"/>
    <x v="0"/>
    <n v="999"/>
    <n v="375"/>
    <n v="50"/>
    <n v="177"/>
    <n v="107"/>
    <n v="53"/>
    <n v="16"/>
    <n v="22"/>
    <n v="1"/>
    <n v="47.199999999999996"/>
    <n v="28.533333333333331"/>
    <n v="14.133333333333335"/>
    <n v="4.2666666666666666"/>
    <n v="5.8666666666666663"/>
    <x v="1"/>
  </r>
  <r>
    <n v="9960"/>
    <s v="Women Black Heels Sandal"/>
    <n v="4.2"/>
    <s v="Women"/>
    <x v="0"/>
    <n v="999"/>
    <n v="76"/>
    <n v="15"/>
    <n v="48"/>
    <n v="12"/>
    <n v="6"/>
    <n v="6"/>
    <n v="4"/>
    <n v="0"/>
    <n v="63.157894736842103"/>
    <n v="15.789473684210526"/>
    <n v="7.8947368421052628"/>
    <n v="7.8947368421052628"/>
    <n v="5.2631578947368416"/>
    <x v="1"/>
  </r>
  <r>
    <n v="5678"/>
    <s v="Casual sneakers,outdoors,dancingshoes Sneakers For Men  (Yellow)"/>
    <n v="3.8"/>
    <s v="Men"/>
    <x v="0"/>
    <n v="999"/>
    <n v="963"/>
    <n v="110"/>
    <n v="491"/>
    <n v="135"/>
    <n v="112"/>
    <n v="76"/>
    <n v="149"/>
    <n v="1"/>
    <n v="50.9865005192108"/>
    <n v="14.018691588785046"/>
    <n v="11.630321910695743"/>
    <n v="7.892004153686397"/>
    <n v="15.472481827622014"/>
    <x v="0"/>
  </r>
  <r>
    <n v="20775"/>
    <s v="DYNAMIGHT 2.0-QUICK CONCEPT Running Shoes For Women  (Black)"/>
    <n v="4.5999999999999996"/>
    <s v="Women"/>
    <x v="0"/>
    <n v="3799"/>
    <n v="83"/>
    <n v="12"/>
    <n v="59"/>
    <n v="19"/>
    <n v="4"/>
    <n v="0"/>
    <n v="1"/>
    <n v="1"/>
    <n v="71.084337349397586"/>
    <n v="22.891566265060241"/>
    <n v="4.8192771084337354"/>
    <n v="0"/>
    <n v="1.2048192771084338"/>
    <x v="2"/>
  </r>
  <r>
    <n v="11212"/>
    <s v="Running Shoes For Men  (Orange)"/>
    <n v="4"/>
    <s v="Men"/>
    <x v="0"/>
    <n v="999"/>
    <n v="72"/>
    <n v="6"/>
    <n v="42"/>
    <n v="7"/>
    <n v="10"/>
    <n v="7"/>
    <n v="6"/>
    <n v="0"/>
    <n v="58.333333333333336"/>
    <n v="9.7222222222222232"/>
    <n v="13.888888888888889"/>
    <n v="9.7222222222222232"/>
    <n v="8.3333333333333321"/>
    <x v="1"/>
  </r>
  <r>
    <n v="16787"/>
    <s v="Slippers"/>
    <n v="3.8"/>
    <s v="Women"/>
    <x v="0"/>
    <n v="599"/>
    <n v="579"/>
    <n v="71"/>
    <n v="275"/>
    <n v="127"/>
    <n v="63"/>
    <n v="36"/>
    <n v="78"/>
    <n v="0"/>
    <n v="47.495682210708118"/>
    <n v="21.934369602763386"/>
    <n v="10.880829015544041"/>
    <n v="6.2176165803108807"/>
    <n v="13.471502590673575"/>
    <x v="0"/>
  </r>
  <r>
    <n v="16752"/>
    <s v="2 Combo Shoes For Girls Stylish Lastest Fashion Casual Sports Canvas Sneakers Sneakers For Women  (Navy, Navy)"/>
    <n v="4"/>
    <s v="Women"/>
    <x v="0"/>
    <n v="998"/>
    <n v="80"/>
    <n v="16"/>
    <n v="39"/>
    <n v="22"/>
    <n v="7"/>
    <n v="7"/>
    <n v="5"/>
    <n v="1"/>
    <n v="48.75"/>
    <n v="27.500000000000004"/>
    <n v="8.75"/>
    <n v="8.75"/>
    <n v="6.25"/>
    <x v="1"/>
  </r>
  <r>
    <n v="12779"/>
    <s v="Women Red Wedges Sandal"/>
    <n v="4"/>
    <s v="Women"/>
    <x v="0"/>
    <n v="999"/>
    <n v="2647"/>
    <n v="465"/>
    <n v="1332"/>
    <n v="633"/>
    <n v="341"/>
    <n v="155"/>
    <n v="186"/>
    <n v="0"/>
    <n v="50.321118247072164"/>
    <n v="23.913864752550058"/>
    <n v="12.882508500188894"/>
    <n v="5.8556856819040419"/>
    <n v="7.0268228182848507"/>
    <x v="1"/>
  </r>
  <r>
    <n v="3735"/>
    <s v="Walking Shoes For Women  (Beige, Purple)"/>
    <n v="4.2"/>
    <s v="Women"/>
    <x v="0"/>
    <n v="999"/>
    <n v="376"/>
    <n v="54"/>
    <n v="202"/>
    <n v="101"/>
    <n v="41"/>
    <n v="13"/>
    <n v="21"/>
    <n v="0"/>
    <n v="53.723404255319153"/>
    <n v="26.861702127659576"/>
    <n v="10.904255319148938"/>
    <n v="3.4574468085106385"/>
    <n v="5.5851063829787231"/>
    <x v="1"/>
  </r>
  <r>
    <n v="16479"/>
    <s v="PrasKing Premium White Canvas Casual Sneaker Shoes for Women"/>
    <n v="3.4"/>
    <s v="Women"/>
    <x v="1"/>
    <n v="546"/>
    <n v="309"/>
    <n v="135"/>
    <n v="22"/>
    <n v="8"/>
    <n v="12"/>
    <n v="23"/>
    <n v="36"/>
    <n v="1"/>
    <n v="7.1197411003236244"/>
    <n v="2.5889967637540456"/>
    <n v="3.8834951456310676"/>
    <n v="7.4433656957928811"/>
    <n v="11.650485436893204"/>
    <x v="0"/>
  </r>
  <r>
    <n v="197"/>
    <s v="Women Gold Wedges Sandal"/>
    <n v="3.8"/>
    <s v="Women"/>
    <x v="0"/>
    <n v="879"/>
    <n v="543"/>
    <n v="101"/>
    <n v="303"/>
    <n v="189"/>
    <n v="6"/>
    <n v="35"/>
    <n v="104"/>
    <n v="1"/>
    <n v="55.80110497237569"/>
    <n v="34.806629834254146"/>
    <n v="1.1049723756906076"/>
    <n v="6.4456721915285451"/>
    <n v="19.152854511970535"/>
    <x v="0"/>
  </r>
  <r>
    <n v="179"/>
    <s v="Women Pink Flats Sandal"/>
    <n v="4"/>
    <s v="Women"/>
    <x v="0"/>
    <n v="832"/>
    <n v="116"/>
    <n v="16"/>
    <n v="50"/>
    <n v="23"/>
    <n v="26"/>
    <n v="5"/>
    <n v="7"/>
    <n v="0"/>
    <n v="43.103448275862064"/>
    <n v="19.827586206896552"/>
    <n v="22.413793103448278"/>
    <n v="4.3103448275862073"/>
    <n v="6.0344827586206895"/>
    <x v="1"/>
  </r>
  <r>
    <n v="5402"/>
    <s v="Women Beige Flats Sandal"/>
    <n v="4.2"/>
    <s v="Women"/>
    <x v="0"/>
    <n v="599"/>
    <n v="3414"/>
    <n v="471"/>
    <n v="1881"/>
    <n v="813"/>
    <n v="424"/>
    <n v="125"/>
    <n v="171"/>
    <n v="1"/>
    <n v="55.09666080843585"/>
    <n v="23.81370826010545"/>
    <n v="12.419449326303457"/>
    <n v="3.661394258933802"/>
    <n v="5.0087873462214407"/>
    <x v="1"/>
  </r>
  <r>
    <n v="15264"/>
    <s v="High Ankle Suede Boots For Womens And girls Boots For Women  (Black)"/>
    <n v="4.4000000000000004"/>
    <s v="Women"/>
    <x v="0"/>
    <n v="999"/>
    <n v="10"/>
    <n v="3"/>
    <n v="6"/>
    <n v="2"/>
    <n v="2"/>
    <n v="0"/>
    <n v="0"/>
    <n v="0"/>
    <n v="60"/>
    <n v="20"/>
    <n v="20"/>
    <n v="0"/>
    <n v="0"/>
    <x v="1"/>
  </r>
  <r>
    <n v="9859"/>
    <s v="Flip Flops"/>
    <n v="3.3"/>
    <s v="Women"/>
    <x v="0"/>
    <n v="499"/>
    <n v="4"/>
    <n v="1"/>
    <n v="1"/>
    <n v="1"/>
    <n v="0"/>
    <n v="2"/>
    <n v="0"/>
    <n v="0"/>
    <n v="25"/>
    <n v="25"/>
    <n v="0"/>
    <n v="50"/>
    <n v="0"/>
    <x v="0"/>
  </r>
  <r>
    <n v="7627"/>
    <s v="Women Gold Wedges Sandal"/>
    <n v="3.9"/>
    <s v="Women"/>
    <x v="0"/>
    <n v="999"/>
    <n v="104"/>
    <n v="15"/>
    <n v="53"/>
    <n v="18"/>
    <n v="13"/>
    <n v="8"/>
    <n v="12"/>
    <n v="0"/>
    <n v="50.96153846153846"/>
    <n v="17.307692307692307"/>
    <n v="12.5"/>
    <n v="7.6923076923076925"/>
    <n v="11.538461538461538"/>
    <x v="0"/>
  </r>
  <r>
    <n v="15141"/>
    <s v="Mojari Mojaris For Men  (Tan)"/>
    <n v="3.9"/>
    <s v="Men"/>
    <x v="0"/>
    <n v="999"/>
    <n v="237"/>
    <n v="23"/>
    <n v="111"/>
    <n v="58"/>
    <n v="30"/>
    <n v="14"/>
    <n v="24"/>
    <n v="1"/>
    <n v="46.835443037974684"/>
    <n v="24.472573839662449"/>
    <n v="12.658227848101266"/>
    <n v="5.9071729957805905"/>
    <n v="10.126582278481013"/>
    <x v="0"/>
  </r>
  <r>
    <n v="14720"/>
    <s v="Flip Flops"/>
    <n v="4.2"/>
    <s v="Women"/>
    <x v="0"/>
    <n v="379"/>
    <n v="367"/>
    <n v="49"/>
    <n v="197"/>
    <n v="98"/>
    <n v="35"/>
    <n v="10"/>
    <n v="27"/>
    <n v="1"/>
    <n v="53.678474114441421"/>
    <n v="26.702997275204361"/>
    <n v="9.5367847411444142"/>
    <n v="2.7247956403269753"/>
    <n v="7.3569482288828345"/>
    <x v="1"/>
  </r>
  <r>
    <n v="13239"/>
    <s v="Zipper Boots For Women And Girls Boots For Women  (Tan)"/>
    <n v="4"/>
    <s v="Women"/>
    <x v="0"/>
    <n v="999"/>
    <n v="288"/>
    <n v="47"/>
    <n v="152"/>
    <n v="60"/>
    <n v="28"/>
    <n v="11"/>
    <n v="37"/>
    <n v="0"/>
    <n v="52.777777777777779"/>
    <n v="20.833333333333336"/>
    <n v="9.7222222222222232"/>
    <n v="3.8194444444444446"/>
    <n v="12.847222222222221"/>
    <x v="1"/>
  </r>
  <r>
    <n v="10838"/>
    <s v="Wedding and Party Wear Ethnic Jlsa Juttis Jutis For Men  (Tan)"/>
    <n v="3.7"/>
    <s v="Men"/>
    <x v="0"/>
    <n v="999"/>
    <n v="25"/>
    <n v="2"/>
    <n v="13"/>
    <n v="3"/>
    <n v="3"/>
    <n v="1"/>
    <n v="5"/>
    <n v="0"/>
    <n v="52"/>
    <n v="12"/>
    <n v="12"/>
    <n v="4"/>
    <n v="20"/>
    <x v="0"/>
  </r>
  <r>
    <n v="7100"/>
    <s v="Women Tan Flats Sandal"/>
    <n v="4.0999999999999996"/>
    <s v="Women"/>
    <x v="0"/>
    <n v="799"/>
    <n v="37"/>
    <n v="7"/>
    <n v="18"/>
    <n v="12"/>
    <n v="3"/>
    <n v="1"/>
    <n v="3"/>
    <n v="1"/>
    <n v="48.648648648648653"/>
    <n v="32.432432432432435"/>
    <n v="8.1081081081081088"/>
    <n v="2.7027027027027026"/>
    <n v="8.1081081081081088"/>
    <x v="1"/>
  </r>
  <r>
    <n v="4342"/>
    <s v="Synthetic office formal shoes Slip On For Men  (Brown)"/>
    <n v="4"/>
    <s v="Men"/>
    <x v="0"/>
    <n v="1499"/>
    <n v="20"/>
    <n v="1"/>
    <n v="7"/>
    <n v="7"/>
    <n v="5"/>
    <n v="1"/>
    <n v="0"/>
    <n v="0"/>
    <n v="35"/>
    <n v="35"/>
    <n v="25"/>
    <n v="5"/>
    <n v="0"/>
    <x v="1"/>
  </r>
  <r>
    <n v="12290"/>
    <s v="EVAZURE DMX LITE 2.0 Walking Shoes For Women  (Grey)"/>
    <n v="4.5999999999999996"/>
    <s v="Women"/>
    <x v="0"/>
    <n v="5499"/>
    <n v="19"/>
    <n v="3"/>
    <n v="13"/>
    <n v="4"/>
    <n v="2"/>
    <n v="0"/>
    <n v="0"/>
    <n v="1"/>
    <n v="68.421052631578945"/>
    <n v="21.052631578947366"/>
    <n v="10.526315789473683"/>
    <n v="0"/>
    <n v="0"/>
    <x v="2"/>
  </r>
  <r>
    <n v="16336"/>
    <s v="Black Jute Velvet Slip On Kolhapuris Kolhapuris For Men  (Black)"/>
    <n v="3.7"/>
    <s v="Men"/>
    <x v="0"/>
    <n v="843"/>
    <n v="63"/>
    <n v="4"/>
    <n v="27"/>
    <n v="11"/>
    <n v="13"/>
    <n v="4"/>
    <n v="8"/>
    <n v="0"/>
    <n v="42.857142857142854"/>
    <n v="17.460317460317459"/>
    <n v="20.634920634920633"/>
    <n v="6.3492063492063489"/>
    <n v="12.698412698412698"/>
    <x v="0"/>
  </r>
  <r>
    <n v="13379"/>
    <s v="Women Black Heels Sandal"/>
    <n v="3.9"/>
    <s v="Women"/>
    <x v="0"/>
    <n v="799"/>
    <n v="585"/>
    <n v="63"/>
    <n v="302"/>
    <n v="105"/>
    <n v="79"/>
    <n v="36"/>
    <n v="63"/>
    <n v="0"/>
    <n v="51.623931623931632"/>
    <n v="17.948717948717949"/>
    <n v="13.504273504273504"/>
    <n v="6.1538461538461542"/>
    <n v="10.76923076923077"/>
    <x v="0"/>
  </r>
  <r>
    <n v="7392"/>
    <s v="Slip On For Men  (Black)"/>
    <n v="4.0999999999999996"/>
    <s v="Men"/>
    <x v="0"/>
    <n v="2699"/>
    <n v="3028"/>
    <n v="385"/>
    <n v="1538"/>
    <n v="786"/>
    <n v="308"/>
    <n v="127"/>
    <n v="269"/>
    <n v="1"/>
    <n v="50.792602377807142"/>
    <n v="25.957727873183618"/>
    <n v="10.171730515191546"/>
    <n v="4.1941875825627477"/>
    <n v="8.8837516512549541"/>
    <x v="1"/>
  </r>
  <r>
    <n v="3049"/>
    <s v="Jutis For Women  (Red, Gold)"/>
    <n v="4.0999999999999996"/>
    <s v="Women"/>
    <x v="0"/>
    <n v="599"/>
    <n v="110"/>
    <n v="9"/>
    <n v="63"/>
    <n v="20"/>
    <n v="12"/>
    <n v="4"/>
    <n v="11"/>
    <n v="0"/>
    <n v="57.272727272727273"/>
    <n v="18.181818181818183"/>
    <n v="10.909090909090908"/>
    <n v="3.6363636363636362"/>
    <n v="10"/>
    <x v="1"/>
  </r>
  <r>
    <n v="1896"/>
    <s v="WOMEN BOOT Boots For Women  (Pink)"/>
    <n v="4.3"/>
    <s v="Women"/>
    <x v="0"/>
    <n v="999"/>
    <n v="2495"/>
    <n v="517"/>
    <n v="1541"/>
    <n v="476"/>
    <n v="260"/>
    <n v="81"/>
    <n v="138"/>
    <n v="0"/>
    <n v="61.763527054108216"/>
    <n v="19.07815631262525"/>
    <n v="10.420841683366733"/>
    <n v="3.246492985971944"/>
    <n v="5.5310621242484963"/>
    <x v="1"/>
  </r>
  <r>
    <n v="12495"/>
    <s v="Running Shoes For Men  (Black)"/>
    <n v="3.9"/>
    <s v="Men"/>
    <x v="0"/>
    <n v="1299"/>
    <n v="5580"/>
    <n v="662"/>
    <n v="2861"/>
    <n v="998"/>
    <n v="704"/>
    <n v="372"/>
    <n v="645"/>
    <n v="1"/>
    <n v="51.272401433691762"/>
    <n v="17.885304659498207"/>
    <n v="12.616487455197134"/>
    <n v="6.666666666666667"/>
    <n v="11.559139784946236"/>
    <x v="0"/>
  </r>
  <r>
    <n v="2314"/>
    <s v="Women Beige Wedges Sandal"/>
    <n v="3.9"/>
    <s v="Women"/>
    <x v="0"/>
    <n v="1299"/>
    <n v="318"/>
    <n v="56"/>
    <n v="149"/>
    <n v="70"/>
    <n v="53"/>
    <n v="15"/>
    <n v="31"/>
    <n v="1"/>
    <n v="46.855345911949684"/>
    <n v="22.012578616352201"/>
    <n v="16.666666666666664"/>
    <n v="4.716981132075472"/>
    <n v="9.7484276729559749"/>
    <x v="0"/>
  </r>
  <r>
    <n v="4877"/>
    <s v="Jalsa Nagra Jutti Mojaris For Men Mojaris For Men Mocassin For Men  (White)"/>
    <n v="3.9"/>
    <s v="Men"/>
    <x v="0"/>
    <n v="999"/>
    <n v="65"/>
    <n v="4"/>
    <n v="28"/>
    <n v="18"/>
    <n v="8"/>
    <n v="5"/>
    <n v="6"/>
    <n v="1"/>
    <n v="43.07692307692308"/>
    <n v="27.692307692307693"/>
    <n v="12.307692307692308"/>
    <n v="7.6923076923076925"/>
    <n v="9.2307692307692317"/>
    <x v="0"/>
  </r>
  <r>
    <n v="15669"/>
    <s v="Women Beige Flats Sandal"/>
    <n v="4.3"/>
    <s v="Women"/>
    <x v="0"/>
    <n v="999"/>
    <n v="215"/>
    <n v="23"/>
    <n v="119"/>
    <n v="66"/>
    <n v="16"/>
    <n v="7"/>
    <n v="7"/>
    <n v="1"/>
    <n v="55.348837209302324"/>
    <n v="30.697674418604652"/>
    <n v="7.441860465116279"/>
    <n v="3.2558139534883721"/>
    <n v="3.2558139534883721"/>
    <x v="1"/>
  </r>
  <r>
    <n v="5571"/>
    <s v="Mojaris For Men  (Brown)"/>
    <n v="3.7"/>
    <s v="Men"/>
    <x v="0"/>
    <n v="999"/>
    <n v="35"/>
    <n v="3"/>
    <n v="19"/>
    <n v="4"/>
    <n v="2"/>
    <n v="3"/>
    <n v="7"/>
    <n v="0"/>
    <n v="54.285714285714285"/>
    <n v="11.428571428571429"/>
    <n v="5.7142857142857144"/>
    <n v="8.5714285714285712"/>
    <n v="20"/>
    <x v="0"/>
  </r>
  <r>
    <n v="5206"/>
    <s v="Men Navy Clogs Sandal"/>
    <n v="3.7"/>
    <s v="Men"/>
    <x v="0"/>
    <n v="799"/>
    <n v="65"/>
    <n v="6"/>
    <n v="30"/>
    <n v="14"/>
    <n v="7"/>
    <n v="1"/>
    <n v="13"/>
    <n v="0"/>
    <n v="46.153846153846153"/>
    <n v="21.53846153846154"/>
    <n v="10.76923076923077"/>
    <n v="1.5384615384615385"/>
    <n v="20"/>
    <x v="0"/>
  </r>
  <r>
    <n v="10046"/>
    <s v="Sneakers For Women  (White)"/>
    <n v="4.2"/>
    <s v="Women"/>
    <x v="0"/>
    <n v="999"/>
    <n v="195"/>
    <n v="32"/>
    <n v="120"/>
    <n v="25"/>
    <n v="31"/>
    <n v="7"/>
    <n v="12"/>
    <n v="1"/>
    <n v="61.53846153846154"/>
    <n v="12.820512820512819"/>
    <n v="15.897435897435896"/>
    <n v="3.5897435897435894"/>
    <n v="6.1538461538461542"/>
    <x v="1"/>
  </r>
  <r>
    <n v="18599"/>
    <s v="Men Multicolor Sports Sandal"/>
    <n v="4.0999999999999996"/>
    <s v="Men"/>
    <x v="0"/>
    <n v="599"/>
    <n v="2423"/>
    <n v="408"/>
    <n v="1270"/>
    <n v="639"/>
    <n v="265"/>
    <n v="95"/>
    <n v="154"/>
    <n v="0"/>
    <n v="52.414362360709866"/>
    <n v="26.372265786215436"/>
    <n v="10.936855138258357"/>
    <n v="3.9207593891869585"/>
    <n v="6.3557573256293853"/>
    <x v="1"/>
  </r>
  <r>
    <n v="16873"/>
    <s v="Ethnic Mule For Women  (Multicolor)"/>
    <n v="4.0999999999999996"/>
    <s v="Women"/>
    <x v="0"/>
    <n v="599"/>
    <n v="19"/>
    <n v="4"/>
    <n v="13"/>
    <n v="1"/>
    <n v="2"/>
    <n v="0"/>
    <n v="3"/>
    <n v="0"/>
    <n v="68.421052631578945"/>
    <n v="5.2631578947368416"/>
    <n v="10.526315789473683"/>
    <n v="0"/>
    <n v="15.789473684210526"/>
    <x v="1"/>
  </r>
  <r>
    <n v="6661"/>
    <s v="Perfect Stylish Girls Casual Shoes black Sneakers For Women  (Black)"/>
    <n v="3.9"/>
    <s v="Women"/>
    <x v="0"/>
    <n v="999"/>
    <n v="1353"/>
    <n v="202"/>
    <n v="698"/>
    <n v="258"/>
    <n v="174"/>
    <n v="77"/>
    <n v="146"/>
    <n v="0"/>
    <n v="51.589061345158903"/>
    <n v="19.068736141906871"/>
    <n v="12.86031042128603"/>
    <n v="5.6910569105691051"/>
    <n v="10.790835181079084"/>
    <x v="0"/>
  </r>
  <r>
    <n v="13047"/>
    <s v="Women Grey Flats Sandal"/>
    <n v="4.2"/>
    <s v="Women"/>
    <x v="0"/>
    <n v="699"/>
    <n v="316"/>
    <n v="51"/>
    <n v="178"/>
    <n v="76"/>
    <n v="35"/>
    <n v="9"/>
    <n v="18"/>
    <n v="1"/>
    <n v="56.329113924050631"/>
    <n v="24.050632911392405"/>
    <n v="11.075949367088606"/>
    <n v="2.8481012658227849"/>
    <n v="5.6962025316455698"/>
    <x v="1"/>
  </r>
  <r>
    <n v="17964"/>
    <s v="Slip On For Men  (Black)"/>
    <n v="4"/>
    <s v="Men"/>
    <x v="0"/>
    <n v="999"/>
    <n v="733"/>
    <n v="83"/>
    <n v="416"/>
    <n v="97"/>
    <n v="86"/>
    <n v="36"/>
    <n v="98"/>
    <n v="0"/>
    <n v="56.753069577080495"/>
    <n v="13.233287858117325"/>
    <n v="11.732605729877218"/>
    <n v="4.9113233287858122"/>
    <n v="13.369713506139155"/>
    <x v="1"/>
  </r>
  <r>
    <n v="3173"/>
    <s v="Zipper Synthetic Leather Casual Partywear New Design Stylish Boots For Women And Girls Boots For Women  (Pink)"/>
    <n v="4.0999999999999996"/>
    <s v="Women"/>
    <x v="0"/>
    <n v="999"/>
    <n v="728"/>
    <n v="106"/>
    <n v="424"/>
    <n v="136"/>
    <n v="74"/>
    <n v="30"/>
    <n v="64"/>
    <n v="1"/>
    <n v="58.241758241758248"/>
    <n v="18.681318681318682"/>
    <n v="10.164835164835164"/>
    <n v="4.1208791208791204"/>
    <n v="8.791208791208792"/>
    <x v="1"/>
  </r>
  <r>
    <n v="1327"/>
    <s v="Women Beige Wedges Sandal"/>
    <n v="4.0999999999999996"/>
    <s v="Women"/>
    <x v="0"/>
    <n v="999"/>
    <n v="184"/>
    <n v="25"/>
    <n v="103"/>
    <n v="36"/>
    <n v="21"/>
    <n v="11"/>
    <n v="15"/>
    <n v="1"/>
    <n v="55.978260869565219"/>
    <n v="19.565217391304348"/>
    <n v="11.413043478260869"/>
    <n v="5.9782608695652177"/>
    <n v="8.1521739130434785"/>
    <x v="1"/>
  </r>
  <r>
    <n v="20088"/>
    <s v="Black Full Leather Nagra Loafer shoes For Men  (Black)"/>
    <n v="3.7"/>
    <s v="Men"/>
    <x v="0"/>
    <n v="999"/>
    <n v="351"/>
    <n v="39"/>
    <n v="174"/>
    <n v="48"/>
    <n v="43"/>
    <n v="24"/>
    <n v="62"/>
    <n v="0"/>
    <n v="49.572649572649574"/>
    <n v="13.675213675213676"/>
    <n v="12.250712250712251"/>
    <n v="6.8376068376068382"/>
    <n v="17.663817663817664"/>
    <x v="0"/>
  </r>
  <r>
    <n v="2969"/>
    <s v="Women Black Heels Sandal"/>
    <n v="4"/>
    <s v="Women"/>
    <x v="0"/>
    <n v="999"/>
    <n v="423"/>
    <n v="65"/>
    <n v="217"/>
    <n v="95"/>
    <n v="48"/>
    <n v="27"/>
    <n v="36"/>
    <n v="1"/>
    <n v="51.300236406619383"/>
    <n v="22.458628841607563"/>
    <n v="11.347517730496454"/>
    <n v="6.3829787234042552"/>
    <n v="8.5106382978723403"/>
    <x v="1"/>
  </r>
  <r>
    <n v="4493"/>
    <s v="Running Shoes For Women  (Black, Blue)"/>
    <n v="4.2"/>
    <s v="Women"/>
    <x v="0"/>
    <n v="3995"/>
    <n v="98"/>
    <n v="11"/>
    <n v="55"/>
    <n v="26"/>
    <n v="8"/>
    <n v="3"/>
    <n v="6"/>
    <n v="1"/>
    <n v="56.12244897959183"/>
    <n v="26.530612244897959"/>
    <n v="8.1632653061224492"/>
    <n v="3.0612244897959182"/>
    <n v="6.1224489795918364"/>
    <x v="1"/>
  </r>
  <r>
    <n v="6825"/>
    <s v="Synthetic Leather Casual Stylish Partywear Boots Shoes For Womens And Girls Boots For Women  (Grey)"/>
    <n v="4.0999999999999996"/>
    <s v="Women"/>
    <x v="0"/>
    <n v="999"/>
    <n v="52"/>
    <n v="7"/>
    <n v="30"/>
    <n v="10"/>
    <n v="5"/>
    <n v="2"/>
    <n v="5"/>
    <n v="0"/>
    <n v="57.692307692307686"/>
    <n v="19.230769230769234"/>
    <n v="9.6153846153846168"/>
    <n v="3.8461538461538463"/>
    <n v="9.6153846153846168"/>
    <x v="1"/>
  </r>
  <r>
    <n v="11233"/>
    <s v="Good Quality Boots For Women Boots For Women  (Black)"/>
    <n v="4.0999999999999996"/>
    <s v="Women"/>
    <x v="0"/>
    <n v="999"/>
    <n v="21"/>
    <n v="1"/>
    <n v="11"/>
    <n v="4"/>
    <n v="4"/>
    <n v="0"/>
    <n v="1"/>
    <n v="1"/>
    <n v="52.380952380952387"/>
    <n v="19.047619047619047"/>
    <n v="19.047619047619047"/>
    <n v="0"/>
    <n v="4.7619047619047619"/>
    <x v="1"/>
  </r>
  <r>
    <n v="6793"/>
    <s v="Flip Flops"/>
    <n v="4.0999999999999996"/>
    <s v="Women"/>
    <x v="0"/>
    <n v="998"/>
    <n v="450"/>
    <n v="81"/>
    <n v="235"/>
    <n v="101"/>
    <n v="58"/>
    <n v="22"/>
    <n v="32"/>
    <n v="1"/>
    <n v="52.222222222222229"/>
    <n v="22.444444444444443"/>
    <n v="12.888888888888889"/>
    <n v="4.8888888888888893"/>
    <n v="7.1111111111111107"/>
    <x v="1"/>
  </r>
  <r>
    <n v="9083"/>
    <s v="Women Copper Heels Sandal"/>
    <n v="4.0999999999999996"/>
    <s v="Women"/>
    <x v="0"/>
    <n v="999"/>
    <n v="789"/>
    <n v="137"/>
    <n v="400"/>
    <n v="212"/>
    <n v="93"/>
    <n v="36"/>
    <n v="48"/>
    <n v="1"/>
    <n v="50.697084917617239"/>
    <n v="26.869455006337134"/>
    <n v="11.787072243346007"/>
    <n v="4.5627376425855513"/>
    <n v="6.083650190114068"/>
    <x v="1"/>
  </r>
  <r>
    <n v="468"/>
    <s v="Women Off White Flats Sandal"/>
    <n v="3.8"/>
    <s v="Women"/>
    <x v="0"/>
    <n v="794"/>
    <n v="1058"/>
    <n v="97"/>
    <n v="392"/>
    <n v="255"/>
    <n v="262"/>
    <n v="88"/>
    <n v="146"/>
    <n v="1"/>
    <n v="37.051039697542535"/>
    <n v="24.102079395085067"/>
    <n v="24.763705103969755"/>
    <n v="8.3175803402646498"/>
    <n v="13.799621928166353"/>
    <x v="0"/>
  </r>
  <r>
    <n v="5121"/>
    <s v="Women Pink Bellies Sandal"/>
    <n v="4.2"/>
    <s v="Women"/>
    <x v="0"/>
    <n v="799"/>
    <n v="808"/>
    <n v="115"/>
    <n v="442"/>
    <n v="193"/>
    <n v="85"/>
    <n v="34"/>
    <n v="54"/>
    <n v="0"/>
    <n v="54.702970297029708"/>
    <n v="23.886138613861384"/>
    <n v="10.51980198019802"/>
    <n v="4.2079207920792081"/>
    <n v="6.6831683168316838"/>
    <x v="1"/>
  </r>
  <r>
    <n v="1726"/>
    <s v="Rajasthani handmade floral designs ethnic wedding footwear traditional shoes mojari jaipuri juti punjabi jutti casual jutti indian jutti mojari women shoes Jutis For Women  (Pink)"/>
    <n v="3.7"/>
    <s v="Women"/>
    <x v="0"/>
    <n v="999"/>
    <n v="105"/>
    <n v="15"/>
    <n v="53"/>
    <n v="19"/>
    <n v="9"/>
    <n v="4"/>
    <n v="21"/>
    <n v="0"/>
    <n v="50.476190476190474"/>
    <n v="18.095238095238095"/>
    <n v="8.5714285714285712"/>
    <n v="3.8095238095238098"/>
    <n v="20"/>
    <x v="0"/>
  </r>
  <r>
    <n v="12595"/>
    <s v="HYDRO LP Running Shoes For Men  (Blue)"/>
    <n v="3.9"/>
    <s v="Men"/>
    <x v="0"/>
    <n v="4299"/>
    <n v="13"/>
    <n v="0"/>
    <n v="7"/>
    <n v="1"/>
    <n v="3"/>
    <n v="1"/>
    <n v="1"/>
    <n v="1"/>
    <n v="53.846153846153847"/>
    <n v="7.6923076923076925"/>
    <n v="23.076923076923077"/>
    <n v="7.6923076923076925"/>
    <n v="7.6923076923076925"/>
    <x v="0"/>
  </r>
  <r>
    <n v="17935"/>
    <s v="Casual Shoes for Women sneakers Girls shoes latest stylish Sneakers For Women  (Green)"/>
    <n v="4.2"/>
    <s v="Women"/>
    <x v="0"/>
    <n v="999"/>
    <n v="81"/>
    <n v="10"/>
    <n v="45"/>
    <n v="18"/>
    <n v="10"/>
    <n v="2"/>
    <n v="6"/>
    <n v="1"/>
    <n v="55.555555555555557"/>
    <n v="22.222222222222221"/>
    <n v="12.345679012345679"/>
    <n v="2.4691358024691357"/>
    <n v="7.4074074074074066"/>
    <x v="1"/>
  </r>
  <r>
    <n v="5430"/>
    <s v="Women Black Heels Sandal"/>
    <n v="3.7"/>
    <s v="Women"/>
    <x v="0"/>
    <n v="499"/>
    <n v="757"/>
    <n v="87"/>
    <n v="356"/>
    <n v="137"/>
    <n v="93"/>
    <n v="54"/>
    <n v="118"/>
    <n v="1"/>
    <n v="47.027741083223248"/>
    <n v="18.097754293262881"/>
    <n v="12.285336856010568"/>
    <n v="7.1334214002642007"/>
    <n v="15.587846763540291"/>
    <x v="0"/>
  </r>
  <r>
    <n v="7683"/>
    <s v="Boots For Women  (Black)"/>
    <n v="3.8"/>
    <s v="Women"/>
    <x v="0"/>
    <n v="499"/>
    <n v="558"/>
    <n v="96"/>
    <n v="259"/>
    <n v="102"/>
    <n v="96"/>
    <n v="39"/>
    <n v="62"/>
    <n v="0"/>
    <n v="46.415770609318997"/>
    <n v="18.27956989247312"/>
    <n v="17.20430107526882"/>
    <n v="6.9892473118279561"/>
    <n v="11.111111111111111"/>
    <x v="0"/>
  </r>
  <r>
    <n v="5730"/>
    <s v="Earton Formal shoes for Men pack of 2 Combo(O)-1235-1240 Casuals For Men  (Multicolor)"/>
    <n v="3.9"/>
    <s v="Men"/>
    <x v="0"/>
    <n v="998"/>
    <n v="34"/>
    <n v="6"/>
    <n v="17"/>
    <n v="4"/>
    <n v="9"/>
    <n v="0"/>
    <n v="4"/>
    <n v="1"/>
    <n v="50"/>
    <n v="11.76470588235294"/>
    <n v="26.47058823529412"/>
    <n v="0"/>
    <n v="11.76470588235294"/>
    <x v="0"/>
  </r>
  <r>
    <n v="20888"/>
    <s v="Party Wear + Formal Shoes Slip On For Men  (Black)"/>
    <n v="4"/>
    <s v="Men"/>
    <x v="0"/>
    <n v="999"/>
    <n v="141"/>
    <n v="25"/>
    <n v="75"/>
    <n v="24"/>
    <n v="23"/>
    <n v="5"/>
    <n v="14"/>
    <n v="0"/>
    <n v="53.191489361702125"/>
    <n v="17.021276595744681"/>
    <n v="16.312056737588655"/>
    <n v="3.5460992907801421"/>
    <n v="9.9290780141843982"/>
    <x v="1"/>
  </r>
  <r>
    <n v="20352"/>
    <s v="Synthetic Leather Casual Partywear New Design Stylish Look Boots Shoes For Womens And Girls Boots For Women  (Grey)"/>
    <n v="4.2"/>
    <s v="Women"/>
    <x v="0"/>
    <n v="1199"/>
    <n v="70"/>
    <n v="11"/>
    <n v="40"/>
    <n v="17"/>
    <n v="4"/>
    <n v="4"/>
    <n v="5"/>
    <n v="1"/>
    <n v="57.142857142857139"/>
    <n v="24.285714285714285"/>
    <n v="5.7142857142857144"/>
    <n v="5.7142857142857144"/>
    <n v="7.1428571428571423"/>
    <x v="1"/>
  </r>
  <r>
    <n v="8397"/>
    <s v="RUSH M Running Shoes For Men  (Blue)"/>
    <n v="4.2"/>
    <s v="Men"/>
    <x v="0"/>
    <n v="3599"/>
    <n v="577"/>
    <n v="85"/>
    <n v="327"/>
    <n v="139"/>
    <n v="54"/>
    <n v="23"/>
    <n v="34"/>
    <n v="1"/>
    <n v="56.672443674176776"/>
    <n v="24.090121317157713"/>
    <n v="9.3587521663778173"/>
    <n v="3.9861351819757362"/>
    <n v="5.8925476603119584"/>
    <x v="1"/>
  </r>
  <r>
    <n v="19256"/>
    <s v="SFG-541 Slippers"/>
    <n v="4"/>
    <s v="Men"/>
    <x v="0"/>
    <n v="349"/>
    <n v="38787"/>
    <n v="4620"/>
    <n v="19465"/>
    <n v="9488"/>
    <n v="4845"/>
    <n v="1826"/>
    <n v="3163"/>
    <n v="1"/>
    <n v="50.184340113955706"/>
    <n v="24.461804212751694"/>
    <n v="12.491298630984609"/>
    <n v="4.7077629102534351"/>
    <n v="8.1547941320545547"/>
    <x v="1"/>
  </r>
  <r>
    <n v="9440"/>
    <s v="Red Chief Men's Casual Shoes"/>
    <n v="3.8"/>
    <s v="Men"/>
    <x v="1"/>
    <n v="2236"/>
    <n v="283"/>
    <n v="152"/>
    <n v="14"/>
    <n v="6"/>
    <n v="8"/>
    <n v="25"/>
    <n v="47"/>
    <n v="1"/>
    <n v="4.946996466431095"/>
    <n v="2.1201413427561837"/>
    <n v="2.8268551236749118"/>
    <n v="8.8339222614840995"/>
    <n v="16.607773851590103"/>
    <x v="0"/>
  </r>
  <r>
    <n v="6964"/>
    <s v="Training &amp; Gym Shoes For Women  (Pink)"/>
    <n v="4.4000000000000004"/>
    <s v="Women"/>
    <x v="0"/>
    <n v="4499"/>
    <n v="12"/>
    <n v="2"/>
    <n v="10"/>
    <n v="2"/>
    <n v="3"/>
    <n v="1"/>
    <n v="0"/>
    <n v="1"/>
    <n v="83.333333333333343"/>
    <n v="16.666666666666664"/>
    <n v="25"/>
    <n v="8.3333333333333321"/>
    <n v="0"/>
    <x v="1"/>
  </r>
  <r>
    <n v="17426"/>
    <s v="Gold Red Antique Wedding Shoes Formal Shoes Handmade Jooti Ethnic Jutti Mens Mojari Jutis For Men  (Gold, Red)"/>
    <n v="4.2"/>
    <s v="Men"/>
    <x v="0"/>
    <n v="799"/>
    <n v="22"/>
    <n v="5"/>
    <n v="14"/>
    <n v="3"/>
    <n v="2"/>
    <n v="1"/>
    <n v="2"/>
    <n v="0"/>
    <n v="63.636363636363633"/>
    <n v="13.636363636363635"/>
    <n v="9.0909090909090917"/>
    <n v="4.5454545454545459"/>
    <n v="9.0909090909090917"/>
    <x v="1"/>
  </r>
  <r>
    <n v="12674"/>
    <s v="Slides"/>
    <n v="3.2"/>
    <s v="Men"/>
    <x v="0"/>
    <n v="1497"/>
    <n v="6"/>
    <n v="1"/>
    <n v="2"/>
    <n v="1"/>
    <n v="0"/>
    <n v="2"/>
    <n v="1"/>
    <n v="1"/>
    <n v="33.333333333333329"/>
    <n v="16.666666666666664"/>
    <n v="0"/>
    <n v="33.333333333333329"/>
    <n v="16.666666666666664"/>
    <x v="0"/>
  </r>
  <r>
    <n v="8958"/>
    <s v="Women Multicolor Heels Sandal"/>
    <n v="3.9"/>
    <s v="Women"/>
    <x v="0"/>
    <n v="499"/>
    <n v="3015"/>
    <n v="404"/>
    <n v="1458"/>
    <n v="657"/>
    <n v="397"/>
    <n v="182"/>
    <n v="321"/>
    <n v="1"/>
    <n v="48.35820895522388"/>
    <n v="21.791044776119403"/>
    <n v="13.167495854063018"/>
    <n v="6.0364842454394694"/>
    <n v="10.646766169154228"/>
    <x v="0"/>
  </r>
  <r>
    <n v="8151"/>
    <s v="Synthetic Leather Casual Partywear New Design Stylish Sneakers Shoes For Womens And Girls Sneakers For Women  (White)"/>
    <n v="4"/>
    <s v="Women"/>
    <x v="0"/>
    <n v="999"/>
    <n v="358"/>
    <n v="46"/>
    <n v="182"/>
    <n v="77"/>
    <n v="60"/>
    <n v="3"/>
    <n v="36"/>
    <n v="1"/>
    <n v="50.837988826815639"/>
    <n v="21.508379888268156"/>
    <n v="16.759776536312849"/>
    <n v="0.83798882681564246"/>
    <n v="10.05586592178771"/>
    <x v="1"/>
  </r>
  <r>
    <n v="633"/>
    <s v="GO STEP LITE - SWERVE Walking Shoes For Women  (Burgundy)"/>
    <n v="4"/>
    <s v="Women"/>
    <x v="0"/>
    <n v="5851"/>
    <n v="20"/>
    <n v="2"/>
    <n v="16"/>
    <n v="5"/>
    <n v="3"/>
    <n v="2"/>
    <n v="4"/>
    <n v="1"/>
    <n v="80"/>
    <n v="25"/>
    <n v="15"/>
    <n v="10"/>
    <n v="20"/>
    <x v="1"/>
  </r>
  <r>
    <n v="11357"/>
    <s v="Bellies For Women  (Blue)"/>
    <n v="3.6"/>
    <s v="Women"/>
    <x v="0"/>
    <n v="999"/>
    <n v="328"/>
    <n v="41"/>
    <n v="147"/>
    <n v="62"/>
    <n v="31"/>
    <n v="17"/>
    <n v="71"/>
    <n v="0"/>
    <n v="44.81707317073171"/>
    <n v="18.902439024390244"/>
    <n v="9.4512195121951219"/>
    <n v="5.1829268292682924"/>
    <n v="21.646341463414632"/>
    <x v="0"/>
  </r>
  <r>
    <n v="2511"/>
    <s v="SA 05 Slip On For Men  (Black)"/>
    <n v="4.0999999999999996"/>
    <s v="Men"/>
    <x v="0"/>
    <n v="999"/>
    <n v="3849"/>
    <n v="532"/>
    <n v="1929"/>
    <n v="1121"/>
    <n v="451"/>
    <n v="125"/>
    <n v="223"/>
    <n v="1"/>
    <n v="50.116913484021822"/>
    <n v="29.124447908547673"/>
    <n v="11.717329176409457"/>
    <n v="3.2475967783839961"/>
    <n v="5.7937126526370486"/>
    <x v="1"/>
  </r>
  <r>
    <n v="18658"/>
    <s v="Slip On For Women  (Black)"/>
    <n v="3.6"/>
    <s v="Women"/>
    <x v="0"/>
    <n v="2299"/>
    <n v="15"/>
    <n v="2"/>
    <n v="8"/>
    <n v="0"/>
    <n v="3"/>
    <n v="1"/>
    <n v="3"/>
    <n v="1"/>
    <n v="53.333333333333336"/>
    <n v="0"/>
    <n v="20"/>
    <n v="6.666666666666667"/>
    <n v="20"/>
    <x v="0"/>
  </r>
  <r>
    <n v="4046"/>
    <s v="FORTUNER Running Shoes For Men  (Burgundy)"/>
    <n v="4.5"/>
    <s v="Men"/>
    <x v="0"/>
    <n v="1799"/>
    <n v="48"/>
    <n v="10"/>
    <n v="29"/>
    <n v="13"/>
    <n v="6"/>
    <n v="0"/>
    <n v="0"/>
    <n v="0"/>
    <n v="60.416666666666664"/>
    <n v="27.083333333333332"/>
    <n v="12.5"/>
    <n v="0"/>
    <n v="0"/>
    <x v="2"/>
  </r>
  <r>
    <n v="11414"/>
    <s v="Women Pink Flats Sandal"/>
    <n v="3.7"/>
    <s v="Women"/>
    <x v="0"/>
    <n v="499"/>
    <n v="259"/>
    <n v="36"/>
    <n v="123"/>
    <n v="38"/>
    <n v="34"/>
    <n v="22"/>
    <n v="42"/>
    <n v="1"/>
    <n v="47.490347490347489"/>
    <n v="14.671814671814673"/>
    <n v="13.127413127413126"/>
    <n v="8.4942084942084932"/>
    <n v="16.216216216216218"/>
    <x v="0"/>
  </r>
  <r>
    <n v="8187"/>
    <s v="Wedges For Women  (Red)"/>
    <n v="4"/>
    <s v="Women"/>
    <x v="0"/>
    <n v="999"/>
    <n v="10"/>
    <n v="2"/>
    <n v="0"/>
    <n v="2"/>
    <n v="1"/>
    <n v="2"/>
    <n v="0"/>
    <n v="0"/>
    <n v="0"/>
    <n v="20"/>
    <n v="10"/>
    <n v="20"/>
    <n v="0"/>
    <x v="1"/>
  </r>
  <r>
    <n v="15236"/>
    <s v="Latest Stylish Design-Modern Look Casual Moccasins for Women's &amp; Girl's Latest | Fashionable Slip on Loafer, Office-Home Comfort Wear &amp; Lightweight Loafers For Women  (Black)"/>
    <n v="4.2"/>
    <s v="Women"/>
    <x v="0"/>
    <n v="999"/>
    <n v="1260"/>
    <n v="214"/>
    <n v="677"/>
    <n v="346"/>
    <n v="113"/>
    <n v="48"/>
    <n v="76"/>
    <n v="1"/>
    <n v="53.730158730158728"/>
    <n v="27.460317460317462"/>
    <n v="8.9682539682539684"/>
    <n v="3.8095238095238098"/>
    <n v="6.0317460317460316"/>
    <x v="1"/>
  </r>
  <r>
    <n v="18220"/>
    <s v="Derby For Men  (Brown)"/>
    <n v="3.9"/>
    <s v="Men"/>
    <x v="0"/>
    <n v="1799"/>
    <n v="134"/>
    <n v="20"/>
    <n v="52"/>
    <n v="44"/>
    <n v="19"/>
    <n v="5"/>
    <n v="14"/>
    <n v="1"/>
    <n v="38.805970149253731"/>
    <n v="32.835820895522389"/>
    <n v="14.17910447761194"/>
    <n v="3.7313432835820892"/>
    <n v="10.44776119402985"/>
    <x v="0"/>
  </r>
  <r>
    <n v="18804"/>
    <s v="Campo Wn s IDP Running Shoes For Women  (Blue)"/>
    <n v="4"/>
    <s v="Women"/>
    <x v="0"/>
    <n v="4999"/>
    <n v="5"/>
    <n v="0"/>
    <n v="2"/>
    <n v="1"/>
    <n v="2"/>
    <n v="0"/>
    <n v="0"/>
    <n v="1"/>
    <n v="40"/>
    <n v="20"/>
    <n v="40"/>
    <n v="0"/>
    <n v="0"/>
    <x v="1"/>
  </r>
  <r>
    <n v="2824"/>
    <s v="Hellion Z W Running Shoes For Women  (Black)"/>
    <n v="4.2"/>
    <s v="Women"/>
    <x v="0"/>
    <n v="3299"/>
    <n v="235"/>
    <n v="23"/>
    <n v="123"/>
    <n v="74"/>
    <n v="20"/>
    <n v="7"/>
    <n v="11"/>
    <n v="1"/>
    <n v="52.340425531914889"/>
    <n v="31.48936170212766"/>
    <n v="8.5106382978723403"/>
    <n v="2.9787234042553195"/>
    <n v="4.6808510638297873"/>
    <x v="1"/>
  </r>
  <r>
    <n v="13689"/>
    <s v="Jutis For Women  (Pink)"/>
    <n v="3.9"/>
    <s v="Women"/>
    <x v="0"/>
    <n v="499"/>
    <n v="869"/>
    <n v="105"/>
    <n v="464"/>
    <n v="147"/>
    <n v="100"/>
    <n v="54"/>
    <n v="104"/>
    <n v="0"/>
    <n v="53.394706559263518"/>
    <n v="16.915995397008054"/>
    <n v="11.507479861910241"/>
    <n v="6.2140391254315306"/>
    <n v="11.967779056386652"/>
    <x v="0"/>
  </r>
  <r>
    <n v="12810"/>
    <s v="Women Brown Flats Sandal"/>
    <n v="4.0999999999999996"/>
    <s v="Women"/>
    <x v="0"/>
    <n v="499"/>
    <n v="1796"/>
    <n v="210"/>
    <n v="951"/>
    <n v="417"/>
    <n v="204"/>
    <n v="72"/>
    <n v="155"/>
    <n v="1"/>
    <n v="52.951002227171493"/>
    <n v="23.21826280623608"/>
    <n v="11.358574610244988"/>
    <n v="4.0089086859688194"/>
    <n v="8.6302895322939861"/>
    <x v="1"/>
  </r>
  <r>
    <n v="15197"/>
    <s v="Derby For Men  (Tan)"/>
    <n v="4.4000000000000004"/>
    <s v="Men"/>
    <x v="0"/>
    <n v="2999"/>
    <n v="21"/>
    <n v="4"/>
    <n v="12"/>
    <n v="8"/>
    <n v="0"/>
    <n v="0"/>
    <n v="1"/>
    <n v="1"/>
    <n v="57.142857142857139"/>
    <n v="38.095238095238095"/>
    <n v="0"/>
    <n v="0"/>
    <n v="4.7619047619047619"/>
    <x v="1"/>
  </r>
  <r>
    <n v="11379"/>
    <s v="Casuals For Men  (Black)"/>
    <n v="3.9"/>
    <s v="Men"/>
    <x v="0"/>
    <n v="999"/>
    <n v="162"/>
    <n v="16"/>
    <n v="98"/>
    <n v="16"/>
    <n v="14"/>
    <n v="9"/>
    <n v="25"/>
    <n v="0"/>
    <n v="60.493827160493829"/>
    <n v="9.8765432098765427"/>
    <n v="8.6419753086419746"/>
    <n v="5.5555555555555554"/>
    <n v="15.432098765432098"/>
    <x v="0"/>
  </r>
  <r>
    <n v="5983"/>
    <s v="RedBlack Marathon Walking Shoes For Men  (Red)"/>
    <n v="4"/>
    <s v="Men"/>
    <x v="0"/>
    <n v="949"/>
    <n v="5231"/>
    <n v="775"/>
    <n v="2717"/>
    <n v="1162"/>
    <n v="605"/>
    <n v="277"/>
    <n v="470"/>
    <n v="1"/>
    <n v="51.94035557254827"/>
    <n v="22.213725865035368"/>
    <n v="11.565666220607914"/>
    <n v="5.2953546167080869"/>
    <n v="8.9848977251003639"/>
    <x v="1"/>
  </r>
  <r>
    <n v="7630"/>
    <s v="Women Black Wedges Sandal"/>
    <n v="4"/>
    <s v="Women"/>
    <x v="0"/>
    <n v="399"/>
    <n v="372"/>
    <n v="56"/>
    <n v="196"/>
    <n v="69"/>
    <n v="43"/>
    <n v="26"/>
    <n v="38"/>
    <n v="0"/>
    <n v="52.688172043010752"/>
    <n v="18.548387096774192"/>
    <n v="11.559139784946236"/>
    <n v="6.9892473118279561"/>
    <n v="10.21505376344086"/>
    <x v="1"/>
  </r>
  <r>
    <n v="7585"/>
    <s v="Men Maroon Sandal"/>
    <n v="3.9"/>
    <s v="Men"/>
    <x v="0"/>
    <n v="1299"/>
    <n v="11"/>
    <n v="1"/>
    <n v="4"/>
    <n v="5"/>
    <n v="0"/>
    <n v="1"/>
    <n v="1"/>
    <n v="0"/>
    <n v="36.363636363636367"/>
    <n v="45.454545454545453"/>
    <n v="0"/>
    <n v="9.0909090909090917"/>
    <n v="9.0909090909090917"/>
    <x v="0"/>
  </r>
  <r>
    <n v="3855"/>
    <s v="Jutis For Men  (Beige)"/>
    <n v="3.5"/>
    <s v="Men"/>
    <x v="0"/>
    <n v="599"/>
    <n v="6"/>
    <n v="3"/>
    <n v="2"/>
    <n v="0"/>
    <n v="3"/>
    <n v="1"/>
    <n v="0"/>
    <n v="0"/>
    <n v="33.333333333333329"/>
    <n v="0"/>
    <n v="50"/>
    <n v="16.666666666666664"/>
    <n v="0"/>
    <x v="0"/>
  </r>
  <r>
    <n v="20132"/>
    <s v="Flip Flops"/>
    <n v="3.9"/>
    <s v="Women"/>
    <x v="0"/>
    <n v="1598"/>
    <n v="402"/>
    <n v="33"/>
    <n v="0"/>
    <n v="0"/>
    <n v="0"/>
    <n v="0"/>
    <n v="0"/>
    <n v="0"/>
    <n v="0"/>
    <n v="0"/>
    <n v="0"/>
    <n v="0"/>
    <n v="0"/>
    <x v="0"/>
  </r>
  <r>
    <n v="6633"/>
    <s v="Women Black Heels Sandal"/>
    <n v="4.2"/>
    <s v="Women"/>
    <x v="0"/>
    <n v="599"/>
    <n v="235"/>
    <n v="47"/>
    <n v="133"/>
    <n v="51"/>
    <n v="26"/>
    <n v="8"/>
    <n v="17"/>
    <n v="1"/>
    <n v="56.59574468085107"/>
    <n v="21.702127659574469"/>
    <n v="11.063829787234042"/>
    <n v="3.4042553191489362"/>
    <n v="7.2340425531914887"/>
    <x v="1"/>
  </r>
  <r>
    <n v="3836"/>
    <s v="Men's Black ankle lenght High Tops For Men  (Tan)"/>
    <n v="4"/>
    <s v="Men"/>
    <x v="0"/>
    <n v="999"/>
    <n v="7145"/>
    <n v="727"/>
    <n v="4293"/>
    <n v="905"/>
    <n v="714"/>
    <n v="418"/>
    <n v="815"/>
    <n v="0"/>
    <n v="60.08397480755773"/>
    <n v="12.666200139958011"/>
    <n v="9.9930020993701891"/>
    <n v="5.8502449265220431"/>
    <n v="11.406578026592022"/>
    <x v="1"/>
  </r>
  <r>
    <n v="11748"/>
    <s v="Women Pink Flats Sandal"/>
    <n v="4"/>
    <s v="Women"/>
    <x v="0"/>
    <n v="999"/>
    <n v="577"/>
    <n v="60"/>
    <n v="314"/>
    <n v="117"/>
    <n v="55"/>
    <n v="36"/>
    <n v="55"/>
    <n v="1"/>
    <n v="54.419410745233968"/>
    <n v="20.27729636048527"/>
    <n v="9.5320623916811087"/>
    <n v="6.239168110918544"/>
    <n v="9.5320623916811087"/>
    <x v="1"/>
  </r>
  <r>
    <n v="18097"/>
    <s v="Boots , shoes For Men pack of 2 Combo(O)-604-397 Hiking &amp; Trekking Shoes For Men  (Multicolor)"/>
    <n v="3.6"/>
    <s v="Men"/>
    <x v="0"/>
    <n v="998"/>
    <n v="249"/>
    <n v="33"/>
    <n v="122"/>
    <n v="28"/>
    <n v="30"/>
    <n v="18"/>
    <n v="51"/>
    <n v="1"/>
    <n v="48.99598393574297"/>
    <n v="11.244979919678714"/>
    <n v="12.048192771084338"/>
    <n v="7.2289156626506017"/>
    <n v="20.481927710843372"/>
    <x v="0"/>
  </r>
  <r>
    <n v="2023"/>
    <s v="Loafers For Men  (Black) Driving Shoes For Men  (Black)"/>
    <n v="4.2"/>
    <s v="Men"/>
    <x v="0"/>
    <n v="1998"/>
    <n v="33"/>
    <n v="4"/>
    <n v="19"/>
    <n v="6"/>
    <n v="6"/>
    <n v="1"/>
    <n v="1"/>
    <n v="0"/>
    <n v="57.575757575757578"/>
    <n v="18.181818181818183"/>
    <n v="18.181818181818183"/>
    <n v="3.0303030303030303"/>
    <n v="3.0303030303030303"/>
    <x v="1"/>
  </r>
  <r>
    <n v="10510"/>
    <s v="SERENE - ELATION Walking Shoes For Women  (Pink)"/>
    <n v="4.2"/>
    <s v="Women"/>
    <x v="0"/>
    <n v="4999"/>
    <n v="223"/>
    <n v="25"/>
    <n v="134"/>
    <n v="43"/>
    <n v="17"/>
    <n v="8"/>
    <n v="22"/>
    <n v="1"/>
    <n v="60.089686098654703"/>
    <n v="19.282511210762333"/>
    <n v="7.623318385650224"/>
    <n v="3.5874439461883409"/>
    <n v="9.8654708520179373"/>
    <x v="1"/>
  </r>
  <r>
    <n v="7981"/>
    <s v="Flip Flops"/>
    <n v="4"/>
    <s v="Men"/>
    <x v="0"/>
    <n v="999"/>
    <n v="2039"/>
    <n v="238"/>
    <n v="764"/>
    <n v="307"/>
    <n v="276"/>
    <n v="220"/>
    <n v="0"/>
    <n v="0"/>
    <n v="37.469347719470328"/>
    <n v="15.056400196174597"/>
    <n v="13.536047081902893"/>
    <n v="10.789602746444334"/>
    <n v="0"/>
    <x v="1"/>
  </r>
  <r>
    <n v="5569"/>
    <s v="Women Tan Flats Sandal"/>
    <n v="4.0999999999999996"/>
    <s v="Women"/>
    <x v="0"/>
    <n v="999"/>
    <n v="224"/>
    <n v="25"/>
    <n v="115"/>
    <n v="58"/>
    <n v="25"/>
    <n v="9"/>
    <n v="17"/>
    <n v="1"/>
    <n v="51.339285714285708"/>
    <n v="25.892857142857146"/>
    <n v="11.160714285714286"/>
    <n v="4.0178571428571432"/>
    <n v="7.5892857142857135"/>
    <x v="1"/>
  </r>
  <r>
    <n v="3273"/>
    <s v="Ethnic and Traditional Jute Slip On Red Men Mojaris Jutis For Men  (Red)"/>
    <n v="4.2"/>
    <s v="Men"/>
    <x v="0"/>
    <n v="995"/>
    <n v="78"/>
    <n v="10"/>
    <n v="50"/>
    <n v="10"/>
    <n v="9"/>
    <n v="4"/>
    <n v="5"/>
    <n v="0"/>
    <n v="64.102564102564102"/>
    <n v="12.820512820512819"/>
    <n v="11.538461538461538"/>
    <n v="5.1282051282051277"/>
    <n v="6.4102564102564097"/>
    <x v="1"/>
  </r>
  <r>
    <n v="14693"/>
    <s v="Casuals For Women  (Maroon, Brown)"/>
    <n v="4.4000000000000004"/>
    <s v="Women"/>
    <x v="0"/>
    <n v="999"/>
    <n v="44"/>
    <n v="2"/>
    <n v="30"/>
    <n v="9"/>
    <n v="1"/>
    <n v="2"/>
    <n v="2"/>
    <n v="0"/>
    <n v="68.181818181818173"/>
    <n v="20.454545454545457"/>
    <n v="2.2727272727272729"/>
    <n v="4.5454545454545459"/>
    <n v="4.5454545454545459"/>
    <x v="1"/>
  </r>
  <r>
    <n v="3178"/>
    <s v="Men's Patent Faux Leather Jutti's, Nagra's and Mojari's Mojaris For Men  (Tan)"/>
    <n v="3.9"/>
    <s v="Men"/>
    <x v="0"/>
    <n v="999"/>
    <n v="266"/>
    <n v="16"/>
    <n v="135"/>
    <n v="46"/>
    <n v="37"/>
    <n v="18"/>
    <n v="30"/>
    <n v="1"/>
    <n v="50.751879699248128"/>
    <n v="17.293233082706767"/>
    <n v="13.909774436090224"/>
    <n v="6.7669172932330826"/>
    <n v="11.278195488721805"/>
    <x v="0"/>
  </r>
  <r>
    <n v="8278"/>
    <s v="Bellies For Women  (Pink)"/>
    <n v="4.0999999999999996"/>
    <s v="Women"/>
    <x v="0"/>
    <n v="1299"/>
    <n v="15"/>
    <n v="3"/>
    <n v="9"/>
    <n v="3"/>
    <n v="0"/>
    <n v="1"/>
    <n v="2"/>
    <n v="0"/>
    <n v="60"/>
    <n v="20"/>
    <n v="0"/>
    <n v="6.666666666666667"/>
    <n v="13.333333333333334"/>
    <x v="1"/>
  </r>
  <r>
    <n v="94"/>
    <s v="Sneakers For Women  (Black)"/>
    <n v="3.9"/>
    <s v="Women"/>
    <x v="0"/>
    <n v="1101"/>
    <n v="232"/>
    <n v="34"/>
    <n v="157"/>
    <n v="86"/>
    <n v="18"/>
    <n v="14"/>
    <n v="28"/>
    <n v="1"/>
    <n v="67.672413793103445"/>
    <n v="37.068965517241381"/>
    <n v="7.7586206896551726"/>
    <n v="6.0344827586206895"/>
    <n v="12.068965517241379"/>
    <x v="0"/>
  </r>
  <r>
    <n v="13811"/>
    <s v="Fashionable Bellies for Women's and Girl's Pack of 2 Bellies For Women  (Multicolor)"/>
    <n v="4"/>
    <s v="Women"/>
    <x v="0"/>
    <n v="999"/>
    <n v="39"/>
    <n v="6"/>
    <n v="18"/>
    <n v="11"/>
    <n v="4"/>
    <n v="3"/>
    <n v="3"/>
    <n v="0"/>
    <n v="46.153846153846153"/>
    <n v="28.205128205128204"/>
    <n v="10.256410256410255"/>
    <n v="7.6923076923076925"/>
    <n v="7.6923076923076925"/>
    <x v="1"/>
  </r>
  <r>
    <n v="8926"/>
    <s v="Women Black Bellies Bellies For Women  (Black)"/>
    <n v="4"/>
    <s v="Women"/>
    <x v="0"/>
    <n v="1199"/>
    <n v="351"/>
    <n v="36"/>
    <n v="165"/>
    <n v="80"/>
    <n v="55"/>
    <n v="14"/>
    <n v="30"/>
    <n v="0"/>
    <n v="47.008547008547005"/>
    <n v="22.792022792022792"/>
    <n v="15.669515669515668"/>
    <n v="3.9886039886039883"/>
    <n v="8.5470085470085468"/>
    <x v="1"/>
  </r>
  <r>
    <n v="20212"/>
    <s v="Women Beige Heels Sandal"/>
    <n v="4"/>
    <s v="Women"/>
    <x v="0"/>
    <n v="799"/>
    <n v="2797"/>
    <n v="388"/>
    <n v="1362"/>
    <n v="670"/>
    <n v="390"/>
    <n v="154"/>
    <n v="219"/>
    <n v="0"/>
    <n v="48.695030389703255"/>
    <n v="23.954236682159458"/>
    <n v="13.943510904540579"/>
    <n v="5.5058991776903827"/>
    <n v="7.8298176617804787"/>
    <x v="1"/>
  </r>
  <r>
    <n v="16955"/>
    <s v="Women Gold Heels Sandal"/>
    <n v="3.4"/>
    <s v="Women"/>
    <x v="0"/>
    <n v="999"/>
    <n v="23"/>
    <n v="1"/>
    <n v="10"/>
    <n v="2"/>
    <n v="1"/>
    <n v="2"/>
    <n v="6"/>
    <n v="0"/>
    <n v="43.478260869565219"/>
    <n v="8.695652173913043"/>
    <n v="4.3478260869565215"/>
    <n v="8.695652173913043"/>
    <n v="26.086956521739129"/>
    <x v="0"/>
  </r>
  <r>
    <n v="9938"/>
    <s v="Running Shoes For Men  (Black)"/>
    <n v="3.9"/>
    <s v="Men"/>
    <x v="0"/>
    <n v="999"/>
    <n v="25821"/>
    <n v="2573"/>
    <n v="14201"/>
    <n v="3621"/>
    <n v="2952"/>
    <n v="1771"/>
    <n v="3276"/>
    <n v="1"/>
    <n v="54.997869950815229"/>
    <n v="14.02346926919949"/>
    <n v="11.432554897176717"/>
    <n v="6.8587583749661132"/>
    <n v="12.687347507842453"/>
    <x v="0"/>
  </r>
  <r>
    <n v="9902"/>
    <s v="Men Grey Flats Sandal"/>
    <n v="3.6"/>
    <s v="Men"/>
    <x v="0"/>
    <n v="1499"/>
    <n v="208"/>
    <n v="23"/>
    <n v="84"/>
    <n v="48"/>
    <n v="22"/>
    <n v="19"/>
    <n v="35"/>
    <n v="1"/>
    <n v="40.384615384615387"/>
    <n v="23.076923076923077"/>
    <n v="10.576923076923077"/>
    <n v="9.1346153846153832"/>
    <n v="16.826923076923077"/>
    <x v="0"/>
  </r>
  <r>
    <n v="5362"/>
    <s v="Voyager 1.0 Running Shoes For Men  (Black)"/>
    <n v="4.2"/>
    <s v="Men"/>
    <x v="0"/>
    <n v="2499"/>
    <n v="1289"/>
    <n v="191"/>
    <n v="722"/>
    <n v="303"/>
    <n v="141"/>
    <n v="47"/>
    <n v="76"/>
    <n v="1"/>
    <n v="56.012412723041116"/>
    <n v="23.506594259115595"/>
    <n v="10.938712179984485"/>
    <n v="3.6462373933281613"/>
    <n v="5.896043444530644"/>
    <x v="1"/>
  </r>
  <r>
    <n v="2822"/>
    <s v="Woman Comfortable Long Brown Shoe Boots For Women Boots For Women  (Brown)"/>
    <n v="4.0999999999999996"/>
    <s v="Women"/>
    <x v="0"/>
    <n v="999"/>
    <n v="1168"/>
    <n v="197"/>
    <n v="642"/>
    <n v="261"/>
    <n v="140"/>
    <n v="47"/>
    <n v="76"/>
    <n v="0"/>
    <n v="54.965753424657535"/>
    <n v="22.345890410958905"/>
    <n v="11.986301369863012"/>
    <n v="4.0239726027397262"/>
    <n v="6.506849315068493"/>
    <x v="1"/>
  </r>
  <r>
    <n v="5296"/>
    <s v="Women Pink Bellies Sandal"/>
    <n v="4"/>
    <s v="Women"/>
    <x v="0"/>
    <n v="999"/>
    <n v="470"/>
    <n v="56"/>
    <n v="254"/>
    <n v="93"/>
    <n v="52"/>
    <n v="30"/>
    <n v="41"/>
    <n v="0"/>
    <n v="54.042553191489361"/>
    <n v="19.787234042553191"/>
    <n v="11.063829787234042"/>
    <n v="6.3829787234042552"/>
    <n v="8.7234042553191493"/>
    <x v="1"/>
  </r>
  <r>
    <n v="2478"/>
    <s v="Slip On For Men  (Black)"/>
    <n v="3.9"/>
    <s v="Men"/>
    <x v="0"/>
    <n v="999"/>
    <n v="46"/>
    <n v="6"/>
    <n v="24"/>
    <n v="5"/>
    <n v="9"/>
    <n v="3"/>
    <n v="5"/>
    <n v="0"/>
    <n v="52.173913043478258"/>
    <n v="10.869565217391305"/>
    <n v="19.565217391304348"/>
    <n v="6.5217391304347823"/>
    <n v="10.869565217391305"/>
    <x v="0"/>
  </r>
  <r>
    <n v="7367"/>
    <s v="Men Multicolor Sandal"/>
    <n v="3.8"/>
    <s v="Men"/>
    <x v="0"/>
    <n v="998"/>
    <n v="11883"/>
    <n v="1700"/>
    <n v="5122"/>
    <n v="2485"/>
    <n v="1926"/>
    <n v="927"/>
    <n v="1423"/>
    <n v="1"/>
    <n v="43.103593368677942"/>
    <n v="20.912227551964993"/>
    <n v="16.208028275687958"/>
    <n v="7.8010603382984103"/>
    <n v="11.975090465370698"/>
    <x v="0"/>
  </r>
  <r>
    <n v="20886"/>
    <s v="Floral IDP Running Shoes For Women  (Grey)"/>
    <n v="4.0999999999999996"/>
    <s v="Women"/>
    <x v="0"/>
    <n v="4499"/>
    <n v="80"/>
    <n v="12"/>
    <n v="45"/>
    <n v="24"/>
    <n v="9"/>
    <n v="4"/>
    <n v="6"/>
    <n v="1"/>
    <n v="56.25"/>
    <n v="30"/>
    <n v="11.25"/>
    <n v="5"/>
    <n v="7.5"/>
    <x v="1"/>
  </r>
  <r>
    <n v="9046"/>
    <s v="Slip On Sneakers For Men  (Green)"/>
    <n v="4.0999999999999996"/>
    <s v="Men"/>
    <x v="0"/>
    <n v="998"/>
    <n v="657"/>
    <n v="85"/>
    <n v="390"/>
    <n v="104"/>
    <n v="65"/>
    <n v="27"/>
    <n v="71"/>
    <n v="1"/>
    <n v="59.3607305936073"/>
    <n v="15.829528158295281"/>
    <n v="9.8934550989345507"/>
    <n v="4.10958904109589"/>
    <n v="10.80669710806697"/>
    <x v="1"/>
  </r>
  <r>
    <n v="3897"/>
    <s v="Bellies For Women  (Black)"/>
    <n v="4"/>
    <s v="Women"/>
    <x v="0"/>
    <n v="499"/>
    <n v="3348"/>
    <n v="578"/>
    <n v="1661"/>
    <n v="768"/>
    <n v="438"/>
    <n v="185"/>
    <n v="296"/>
    <n v="0"/>
    <n v="49.611708482676228"/>
    <n v="22.939068100358423"/>
    <n v="13.082437275985665"/>
    <n v="5.5256869772998805"/>
    <n v="8.8410991636798091"/>
    <x v="1"/>
  </r>
  <r>
    <n v="18967"/>
    <s v="Bellies Slip On For Women  (Black)"/>
    <n v="4"/>
    <s v="Women"/>
    <x v="0"/>
    <n v="499"/>
    <n v="689"/>
    <n v="118"/>
    <n v="362"/>
    <n v="135"/>
    <n v="81"/>
    <n v="43"/>
    <n v="68"/>
    <n v="0"/>
    <n v="52.539912917271401"/>
    <n v="19.593613933236576"/>
    <n v="11.756168359941945"/>
    <n v="6.2409288824383164"/>
    <n v="9.8693759071117562"/>
    <x v="1"/>
  </r>
  <r>
    <n v="2202"/>
    <s v="Slides"/>
    <n v="4.3"/>
    <s v="Men"/>
    <x v="0"/>
    <n v="1899"/>
    <n v="908"/>
    <n v="87"/>
    <n v="528"/>
    <n v="222"/>
    <n v="76"/>
    <n v="29"/>
    <n v="53"/>
    <n v="0"/>
    <n v="58.149779735682813"/>
    <n v="24.44933920704846"/>
    <n v="8.3700440528634363"/>
    <n v="3.1938325991189425"/>
    <n v="5.8370044052863435"/>
    <x v="1"/>
  </r>
  <r>
    <n v="16811"/>
    <s v="UA W Surge SE Walking Shoes For Women  (Pink)"/>
    <n v="4.5"/>
    <s v="Women"/>
    <x v="0"/>
    <n v="6499"/>
    <n v="8"/>
    <n v="1"/>
    <n v="7"/>
    <n v="0"/>
    <n v="0"/>
    <n v="0"/>
    <n v="1"/>
    <n v="1"/>
    <n v="87.5"/>
    <n v="0"/>
    <n v="0"/>
    <n v="0"/>
    <n v="12.5"/>
    <x v="2"/>
  </r>
  <r>
    <n v="11474"/>
    <s v="SFG-48 Slippers"/>
    <n v="4"/>
    <s v="Men"/>
    <x v="0"/>
    <n v="424"/>
    <n v="26281"/>
    <n v="3064"/>
    <n v="13751"/>
    <n v="5823"/>
    <n v="3081"/>
    <n v="1248"/>
    <n v="2378"/>
    <n v="1"/>
    <n v="52.322970967619199"/>
    <n v="22.156691145694609"/>
    <n v="11.723298200220691"/>
    <n v="4.7486777519881285"/>
    <n v="9.0483619344773789"/>
    <x v="1"/>
  </r>
  <r>
    <n v="18478"/>
    <s v="Slip On For Men  (Brown)"/>
    <n v="4.3"/>
    <s v="Men"/>
    <x v="0"/>
    <n v="1895"/>
    <n v="37"/>
    <n v="7"/>
    <n v="20"/>
    <n v="11"/>
    <n v="3"/>
    <n v="2"/>
    <n v="1"/>
    <n v="1"/>
    <n v="54.054054054054056"/>
    <n v="29.72972972972973"/>
    <n v="8.1081081081081088"/>
    <n v="5.4054054054054053"/>
    <n v="2.7027027027027026"/>
    <x v="1"/>
  </r>
  <r>
    <n v="13981"/>
    <s v="Combo Pack of 3 Casual Shoes Running Shoes For Men  (Black, Blue)"/>
    <n v="3.8"/>
    <s v="Men"/>
    <x v="0"/>
    <n v="1499"/>
    <n v="114"/>
    <n v="15"/>
    <n v="62"/>
    <n v="11"/>
    <n v="15"/>
    <n v="6"/>
    <n v="20"/>
    <n v="1"/>
    <n v="54.385964912280706"/>
    <n v="9.6491228070175428"/>
    <n v="13.157894736842104"/>
    <n v="5.2631578947368416"/>
    <n v="17.543859649122805"/>
    <x v="0"/>
  </r>
  <r>
    <n v="1358"/>
    <s v="KazarMax Women's Peach Sneaker"/>
    <n v="4"/>
    <s v="Women"/>
    <x v="1"/>
    <n v="949"/>
    <n v="125"/>
    <n v="64"/>
    <n v="7"/>
    <n v="3"/>
    <n v="8"/>
    <n v="31"/>
    <n v="0"/>
    <n v="1"/>
    <n v="5.6000000000000005"/>
    <n v="2.4"/>
    <n v="6.4"/>
    <n v="24.8"/>
    <n v="0"/>
    <x v="1"/>
  </r>
  <r>
    <n v="15007"/>
    <s v="Fit-Man Slip On Sneakers For Men  (Red, Black)"/>
    <n v="3.8"/>
    <s v="Men"/>
    <x v="0"/>
    <n v="1299"/>
    <n v="6288"/>
    <n v="810"/>
    <n v="2929"/>
    <n v="1100"/>
    <n v="941"/>
    <n v="477"/>
    <n v="0"/>
    <n v="1"/>
    <n v="46.580788804071247"/>
    <n v="17.493638676844782"/>
    <n v="14.965012722646309"/>
    <n v="7.5858778625954191"/>
    <n v="0"/>
    <x v="0"/>
  </r>
  <r>
    <n v="7437"/>
    <s v="New Stylish Shoes Running Shoes For Men  (Blue)"/>
    <n v="4"/>
    <s v="Men"/>
    <x v="0"/>
    <n v="499"/>
    <n v="3715"/>
    <n v="449"/>
    <n v="2100"/>
    <n v="567"/>
    <n v="416"/>
    <n v="214"/>
    <n v="418"/>
    <n v="0"/>
    <n v="56.527590847913864"/>
    <n v="15.262449528936742"/>
    <n v="11.197846567967698"/>
    <n v="5.7604306864064609"/>
    <n v="11.251682368775235"/>
    <x v="1"/>
  </r>
  <r>
    <n v="13374"/>
    <s v="Men Brown Sandal"/>
    <n v="4"/>
    <s v="Men"/>
    <x v="0"/>
    <n v="999"/>
    <n v="2379"/>
    <n v="350"/>
    <n v="1295"/>
    <n v="440"/>
    <n v="268"/>
    <n v="150"/>
    <n v="226"/>
    <n v="0"/>
    <n v="54.434636401849509"/>
    <n v="18.495166036149644"/>
    <n v="11.265237494745692"/>
    <n v="6.3051702395964693"/>
    <n v="9.499789827658681"/>
    <x v="1"/>
  </r>
  <r>
    <n v="4977"/>
    <s v="Women Navy Sports Sandal"/>
    <n v="4.3"/>
    <s v="Women"/>
    <x v="0"/>
    <n v="699"/>
    <n v="787"/>
    <n v="118"/>
    <n v="479"/>
    <n v="185"/>
    <n v="62"/>
    <n v="25"/>
    <n v="35"/>
    <n v="0"/>
    <n v="60.864040660736975"/>
    <n v="23.506988564167724"/>
    <n v="7.8780177890724268"/>
    <n v="3.1766200762388821"/>
    <n v="4.4472681067344348"/>
    <x v="1"/>
  </r>
  <r>
    <n v="17599"/>
    <s v="Wn s IDP Sneakers For Women  (Purple)"/>
    <n v="4.3"/>
    <s v="Women"/>
    <x v="0"/>
    <n v="3299"/>
    <n v="1027"/>
    <n v="120"/>
    <n v="604"/>
    <n v="266"/>
    <n v="82"/>
    <n v="28"/>
    <n v="47"/>
    <n v="1"/>
    <n v="58.812074001947423"/>
    <n v="25.90068159688413"/>
    <n v="7.9844206426484901"/>
    <n v="2.7263875365141188"/>
    <n v="4.5764362220058423"/>
    <x v="1"/>
  </r>
  <r>
    <n v="8344"/>
    <s v="Socks Stylish Cricket , Walking Shoes , Light Weight Sports Shoes Running Shoes For Men  (Grey)"/>
    <n v="3.9"/>
    <s v="Men"/>
    <x v="0"/>
    <n v="999"/>
    <n v="26343"/>
    <n v="3360"/>
    <n v="13228"/>
    <n v="5105"/>
    <n v="3505"/>
    <n v="1689"/>
    <n v="2816"/>
    <n v="1"/>
    <n v="50.214478229510682"/>
    <n v="19.37896215313366"/>
    <n v="13.305242379379722"/>
    <n v="6.4115704361690007"/>
    <n v="10.689746801806931"/>
    <x v="0"/>
  </r>
  <r>
    <n v="13789"/>
    <s v="Targaryen Lace Up Shoes For Men  (Black)"/>
    <n v="3.9"/>
    <s v="Men"/>
    <x v="0"/>
    <n v="2399"/>
    <n v="321"/>
    <n v="60"/>
    <n v="135"/>
    <n v="90"/>
    <n v="49"/>
    <n v="19"/>
    <n v="28"/>
    <n v="0"/>
    <n v="42.056074766355138"/>
    <n v="28.037383177570092"/>
    <n v="15.264797507788161"/>
    <n v="5.9190031152647977"/>
    <n v="8.722741433021806"/>
    <x v="0"/>
  </r>
  <r>
    <n v="10164"/>
    <s v="Slides"/>
    <n v="3.8"/>
    <s v="Women"/>
    <x v="0"/>
    <n v="999"/>
    <n v="28"/>
    <n v="0"/>
    <n v="11"/>
    <n v="8"/>
    <n v="4"/>
    <n v="2"/>
    <n v="3"/>
    <n v="0"/>
    <n v="39.285714285714285"/>
    <n v="28.571428571428569"/>
    <n v="14.285714285714285"/>
    <n v="7.1428571428571423"/>
    <n v="10.714285714285714"/>
    <x v="0"/>
  </r>
  <r>
    <n v="16791"/>
    <s v="New Fashionable And Comfortable Sneakers For Women And Girls Party Wear Party Wear For Women  (Pink)"/>
    <n v="4.0999999999999996"/>
    <s v="Women"/>
    <x v="0"/>
    <n v="999"/>
    <n v="65"/>
    <n v="9"/>
    <n v="43"/>
    <n v="5"/>
    <n v="5"/>
    <n v="5"/>
    <n v="7"/>
    <n v="1"/>
    <n v="66.153846153846146"/>
    <n v="7.6923076923076925"/>
    <n v="7.6923076923076925"/>
    <n v="7.6923076923076925"/>
    <n v="10.76923076923077"/>
    <x v="1"/>
  </r>
  <r>
    <n v="5785"/>
    <s v="Shoes For Women Boots For Women  (Black)"/>
    <n v="4"/>
    <s v="Women"/>
    <x v="0"/>
    <n v="999"/>
    <n v="11"/>
    <n v="2"/>
    <n v="8"/>
    <n v="2"/>
    <n v="1"/>
    <n v="0"/>
    <n v="0"/>
    <n v="0"/>
    <n v="72.727272727272734"/>
    <n v="18.181818181818183"/>
    <n v="9.0909090909090917"/>
    <n v="0"/>
    <n v="0"/>
    <x v="1"/>
  </r>
  <r>
    <n v="5622"/>
    <s v="Jutis For Women  (Pink)"/>
    <n v="3.9"/>
    <s v="Women"/>
    <x v="0"/>
    <n v="599"/>
    <n v="500"/>
    <n v="46"/>
    <n v="272"/>
    <n v="67"/>
    <n v="60"/>
    <n v="35"/>
    <n v="66"/>
    <n v="0"/>
    <n v="54.400000000000006"/>
    <n v="13.4"/>
    <n v="12"/>
    <n v="7.0000000000000009"/>
    <n v="13.200000000000001"/>
    <x v="0"/>
  </r>
  <r>
    <n v="7504"/>
    <s v="Women Multicolor Heels Sandal"/>
    <n v="3.4"/>
    <s v="Women"/>
    <x v="0"/>
    <n v="499"/>
    <n v="30"/>
    <n v="4"/>
    <n v="10"/>
    <n v="5"/>
    <n v="6"/>
    <n v="4"/>
    <n v="5"/>
    <n v="0"/>
    <n v="33.333333333333329"/>
    <n v="16.666666666666664"/>
    <n v="20"/>
    <n v="13.333333333333334"/>
    <n v="16.666666666666664"/>
    <x v="0"/>
  </r>
  <r>
    <n v="14011"/>
    <s v="crocs Unisex's Clogs"/>
    <n v="4.7"/>
    <s v="Women"/>
    <x v="1"/>
    <n v="1607"/>
    <n v="8"/>
    <n v="4"/>
    <n v="0"/>
    <n v="0"/>
    <n v="0"/>
    <n v="30"/>
    <n v="70"/>
    <n v="1"/>
    <n v="0"/>
    <n v="0"/>
    <n v="0"/>
    <n v="375"/>
    <n v="875"/>
    <x v="2"/>
  </r>
  <r>
    <n v="15408"/>
    <s v="Summer Latest Casual Formal Mojaris/Juttis/Nagra Shoes for Men's Mojaris For Men  (White)"/>
    <n v="4"/>
    <s v="Men"/>
    <x v="0"/>
    <n v="1299"/>
    <n v="43"/>
    <n v="5"/>
    <n v="20"/>
    <n v="7"/>
    <n v="12"/>
    <n v="2"/>
    <n v="2"/>
    <n v="0"/>
    <n v="46.511627906976742"/>
    <n v="16.279069767441861"/>
    <n v="27.906976744186046"/>
    <n v="4.6511627906976747"/>
    <n v="4.6511627906976747"/>
    <x v="1"/>
  </r>
  <r>
    <n v="13284"/>
    <s v="Men Black Sandal"/>
    <n v="3.8"/>
    <s v="Men"/>
    <x v="0"/>
    <n v="999"/>
    <n v="324"/>
    <n v="47"/>
    <n v="153"/>
    <n v="70"/>
    <n v="33"/>
    <n v="25"/>
    <n v="43"/>
    <n v="1"/>
    <n v="47.222222222222221"/>
    <n v="21.604938271604937"/>
    <n v="10.185185185185185"/>
    <n v="7.716049382716049"/>
    <n v="13.271604938271606"/>
    <x v="0"/>
  </r>
  <r>
    <n v="11204"/>
    <s v="Ethnic Mule For Men  (Beige)"/>
    <n v="4"/>
    <s v="Men"/>
    <x v="0"/>
    <n v="999"/>
    <n v="27"/>
    <n v="4"/>
    <n v="0"/>
    <n v="6"/>
    <n v="1"/>
    <n v="0"/>
    <n v="3"/>
    <n v="0"/>
    <n v="0"/>
    <n v="22.222222222222221"/>
    <n v="3.7037037037037033"/>
    <n v="0"/>
    <n v="11.111111111111111"/>
    <x v="1"/>
  </r>
  <r>
    <n v="19418"/>
    <s v="Synthetic Leather Casual Partywear New Design Boots For Women  (White)"/>
    <n v="4.2"/>
    <s v="Women"/>
    <x v="0"/>
    <n v="999"/>
    <n v="2233"/>
    <n v="395"/>
    <n v="1333"/>
    <n v="403"/>
    <n v="231"/>
    <n v="97"/>
    <n v="157"/>
    <n v="1"/>
    <n v="59.695476936856252"/>
    <n v="18.047469771607702"/>
    <n v="10.344827586206897"/>
    <n v="4.3439319301388268"/>
    <n v="7.0309001343484097"/>
    <x v="1"/>
  </r>
  <r>
    <n v="1410"/>
    <s v="Boots For Women  (Red)"/>
    <n v="4.3"/>
    <s v="Women"/>
    <x v="0"/>
    <n v="999"/>
    <n v="143"/>
    <n v="27"/>
    <n v="93"/>
    <n v="29"/>
    <n v="11"/>
    <n v="7"/>
    <n v="6"/>
    <n v="1"/>
    <n v="65.034965034965026"/>
    <n v="20.27972027972028"/>
    <n v="7.6923076923076925"/>
    <n v="4.895104895104895"/>
    <n v="4.1958041958041958"/>
    <x v="1"/>
  </r>
  <r>
    <n v="10401"/>
    <s v="Women Red Heels Sandal"/>
    <n v="4"/>
    <s v="Women"/>
    <x v="0"/>
    <n v="999"/>
    <n v="2301"/>
    <n v="387"/>
    <n v="1312"/>
    <n v="384"/>
    <n v="245"/>
    <n v="105"/>
    <n v="255"/>
    <n v="0"/>
    <n v="57.018687527162101"/>
    <n v="16.688396349413299"/>
    <n v="10.647544545849632"/>
    <n v="4.5632333767926987"/>
    <n v="11.082138200782268"/>
    <x v="1"/>
  </r>
  <r>
    <n v="10750"/>
    <s v="Women Red, Beige Heels Sandal"/>
    <n v="4"/>
    <s v="Women"/>
    <x v="0"/>
    <n v="999"/>
    <n v="36"/>
    <n v="3"/>
    <n v="18"/>
    <n v="8"/>
    <n v="5"/>
    <n v="3"/>
    <n v="2"/>
    <n v="1"/>
    <n v="50"/>
    <n v="22.222222222222221"/>
    <n v="13.888888888888889"/>
    <n v="8.3333333333333321"/>
    <n v="5.5555555555555554"/>
    <x v="1"/>
  </r>
  <r>
    <n v="13001"/>
    <s v="Men Navy Sports Sandal"/>
    <n v="4.2"/>
    <s v="Men"/>
    <x v="0"/>
    <n v="499"/>
    <n v="17035"/>
    <n v="2103"/>
    <n v="9223"/>
    <n v="4219"/>
    <n v="1888"/>
    <n v="614"/>
    <n v="1091"/>
    <n v="1"/>
    <n v="54.141473437041384"/>
    <n v="24.766656882888171"/>
    <n v="11.083064279424713"/>
    <n v="3.6043439976518932"/>
    <n v="6.404461402993836"/>
    <x v="1"/>
  </r>
  <r>
    <n v="2518"/>
    <s v="Mojaris For Men  (Blue)"/>
    <n v="3.8"/>
    <s v="Men"/>
    <x v="0"/>
    <n v="499"/>
    <n v="407"/>
    <n v="60"/>
    <n v="197"/>
    <n v="78"/>
    <n v="58"/>
    <n v="20"/>
    <n v="54"/>
    <n v="1"/>
    <n v="48.402948402948404"/>
    <n v="19.164619164619165"/>
    <n v="14.250614250614252"/>
    <n v="4.9140049140049138"/>
    <n v="13.267813267813267"/>
    <x v="0"/>
  </r>
  <r>
    <n v="10816"/>
    <s v="Men-1200 Black Top Best Rates Training Shoes,Sports Shoes, Running Shoes For Men,Cricket Shoes,Casual Shoes,Loafers Shoes,Sneakers Shoes,Light Weight, Football Shoes,Comfortable For Men'S Walking Shoes For Men  (Black)"/>
    <n v="3.9"/>
    <s v="Men"/>
    <x v="0"/>
    <n v="499"/>
    <n v="6798"/>
    <n v="741"/>
    <n v="3577"/>
    <n v="1038"/>
    <n v="836"/>
    <n v="494"/>
    <n v="853"/>
    <n v="1"/>
    <n v="52.618417181523981"/>
    <n v="15.26919682259488"/>
    <n v="12.297734627831716"/>
    <n v="7.2668431891732856"/>
    <n v="12.54780817887614"/>
    <x v="0"/>
  </r>
  <r>
    <n v="13650"/>
    <s v="RC3544 001 Slip On For Men  (Black)"/>
    <n v="4.2"/>
    <s v="Men"/>
    <x v="0"/>
    <n v="3995"/>
    <n v="543"/>
    <n v="65"/>
    <n v="287"/>
    <n v="150"/>
    <n v="50"/>
    <n v="18"/>
    <n v="38"/>
    <n v="1"/>
    <n v="52.85451197053407"/>
    <n v="27.624309392265197"/>
    <n v="9.2081031307550649"/>
    <n v="3.3149171270718232"/>
    <n v="6.9981583793738489"/>
    <x v="1"/>
  </r>
  <r>
    <n v="5461"/>
    <s v="Women Black Heels Sandal"/>
    <n v="3.9"/>
    <s v="Women"/>
    <x v="0"/>
    <n v="799"/>
    <n v="582"/>
    <n v="60"/>
    <n v="302"/>
    <n v="105"/>
    <n v="79"/>
    <n v="36"/>
    <n v="63"/>
    <n v="0"/>
    <n v="51.890034364261176"/>
    <n v="18.041237113402062"/>
    <n v="13.573883161512027"/>
    <n v="6.1855670103092786"/>
    <n v="10.824742268041238"/>
    <x v="0"/>
  </r>
  <r>
    <n v="8399"/>
    <s v="Wedges For Women  (Blue)"/>
    <n v="4.0999999999999996"/>
    <s v="Women"/>
    <x v="0"/>
    <n v="999"/>
    <n v="11"/>
    <n v="2"/>
    <n v="6"/>
    <n v="2"/>
    <n v="1"/>
    <n v="2"/>
    <n v="0"/>
    <n v="0"/>
    <n v="54.54545454545454"/>
    <n v="18.181818181818183"/>
    <n v="9.0909090909090917"/>
    <n v="18.181818181818183"/>
    <n v="0"/>
    <x v="1"/>
  </r>
  <r>
    <n v="20229"/>
    <s v="Women Black, Silver Sports Sandal"/>
    <n v="4.3"/>
    <s v="Women"/>
    <x v="0"/>
    <n v="1199"/>
    <n v="39"/>
    <n v="12"/>
    <n v="24"/>
    <n v="7"/>
    <n v="5"/>
    <n v="1"/>
    <n v="2"/>
    <n v="1"/>
    <n v="61.53846153846154"/>
    <n v="17.948717948717949"/>
    <n v="12.820512820512819"/>
    <n v="2.5641025641025639"/>
    <n v="5.1282051282051277"/>
    <x v="1"/>
  </r>
  <r>
    <n v="15228"/>
    <s v="ZUMBA Dancing Shoe For Men Dancing Shoes For Men  (Multicolor)"/>
    <n v="3.9"/>
    <s v="Men"/>
    <x v="0"/>
    <n v="999"/>
    <n v="29"/>
    <n v="5"/>
    <n v="18"/>
    <n v="2"/>
    <n v="2"/>
    <n v="1"/>
    <n v="6"/>
    <n v="0"/>
    <n v="62.068965517241381"/>
    <n v="6.8965517241379306"/>
    <n v="6.8965517241379306"/>
    <n v="3.4482758620689653"/>
    <n v="20.689655172413794"/>
    <x v="0"/>
  </r>
  <r>
    <n v="2655"/>
    <s v="EMBROIDERED STYLISH ETHNIC YELLOW JUTIS FOR WOMEN Jutis For Women  (Yellow)"/>
    <n v="4"/>
    <s v="Women"/>
    <x v="0"/>
    <n v="699"/>
    <n v="11"/>
    <n v="3"/>
    <n v="4"/>
    <n v="3"/>
    <n v="4"/>
    <n v="0"/>
    <n v="0"/>
    <n v="0"/>
    <n v="36.363636363636367"/>
    <n v="27.27272727272727"/>
    <n v="36.363636363636367"/>
    <n v="0"/>
    <n v="0"/>
    <x v="1"/>
  </r>
  <r>
    <n v="20425"/>
    <s v="Slip On For Men  (Brown)"/>
    <n v="4"/>
    <s v="Men"/>
    <x v="0"/>
    <n v="1499"/>
    <n v="285"/>
    <n v="34"/>
    <n v="143"/>
    <n v="63"/>
    <n v="43"/>
    <n v="11"/>
    <n v="25"/>
    <n v="0"/>
    <n v="50.175438596491226"/>
    <n v="22.105263157894736"/>
    <n v="15.087719298245613"/>
    <n v="3.8596491228070176"/>
    <n v="8.7719298245614024"/>
    <x v="1"/>
  </r>
  <r>
    <n v="8698"/>
    <s v="Men Multicolor Sports Sandal"/>
    <n v="4"/>
    <s v="Men"/>
    <x v="0"/>
    <n v="549"/>
    <n v="16756"/>
    <n v="2388"/>
    <n v="8099"/>
    <n v="4420"/>
    <n v="2230"/>
    <n v="736"/>
    <n v="1271"/>
    <n v="1"/>
    <n v="48.334924803055621"/>
    <n v="26.378610646932444"/>
    <n v="13.30866555263786"/>
    <n v="4.3924564335163518"/>
    <n v="7.5853425638577221"/>
    <x v="1"/>
  </r>
  <r>
    <n v="3211"/>
    <s v="REPECHAGE RUN Running Shoes For Women  (Blue, Green)"/>
    <n v="4.4000000000000004"/>
    <s v="Women"/>
    <x v="0"/>
    <n v="2799"/>
    <n v="113"/>
    <n v="9"/>
    <n v="72"/>
    <n v="27"/>
    <n v="9"/>
    <n v="2"/>
    <n v="3"/>
    <n v="1"/>
    <n v="63.716814159292035"/>
    <n v="23.893805309734514"/>
    <n v="7.9646017699115044"/>
    <n v="1.7699115044247788"/>
    <n v="2.6548672566371683"/>
    <x v="1"/>
  </r>
  <r>
    <n v="2231"/>
    <s v="Pure Synthetic Leather Formal Shoes Slip On For Men  (Black)"/>
    <n v="3.9"/>
    <s v="Men"/>
    <x v="0"/>
    <n v="999"/>
    <n v="1928"/>
    <n v="253"/>
    <n v="976"/>
    <n v="381"/>
    <n v="245"/>
    <n v="116"/>
    <n v="210"/>
    <n v="1"/>
    <n v="50.622406639004147"/>
    <n v="19.761410788381742"/>
    <n v="12.707468879668049"/>
    <n v="6.0165975103734439"/>
    <n v="10.892116182572614"/>
    <x v="0"/>
  </r>
  <r>
    <n v="15639"/>
    <s v="Slip On For Women  (Blue)"/>
    <n v="3.9"/>
    <s v="Women"/>
    <x v="0"/>
    <n v="1690"/>
    <n v="59"/>
    <n v="5"/>
    <n v="28"/>
    <n v="14"/>
    <n v="8"/>
    <n v="4"/>
    <n v="5"/>
    <n v="1"/>
    <n v="47.457627118644069"/>
    <n v="23.728813559322035"/>
    <n v="13.559322033898304"/>
    <n v="6.7796610169491522"/>
    <n v="8.4745762711864394"/>
    <x v="0"/>
  </r>
  <r>
    <n v="2612"/>
    <s v="Combo Pack of 2 Latest Collection Stylish Loafers Sneakers Shoes For Women Sneakers For Women  (Multicolor)"/>
    <n v="4"/>
    <s v="Women"/>
    <x v="0"/>
    <n v="998"/>
    <n v="149"/>
    <n v="23"/>
    <n v="83"/>
    <n v="25"/>
    <n v="18"/>
    <n v="7"/>
    <n v="18"/>
    <n v="1"/>
    <n v="55.70469798657718"/>
    <n v="16.778523489932887"/>
    <n v="12.080536912751679"/>
    <n v="4.6979865771812079"/>
    <n v="12.080536912751679"/>
    <x v="1"/>
  </r>
  <r>
    <n v="3421"/>
    <s v="Combo Women Pack of 2 Sneakers With Sports Shoes Walking Shoes For Women  (Multicolor)"/>
    <n v="4"/>
    <s v="Women"/>
    <x v="0"/>
    <n v="998"/>
    <n v="1908"/>
    <n v="332"/>
    <n v="902"/>
    <n v="471"/>
    <n v="264"/>
    <n v="105"/>
    <n v="166"/>
    <n v="1"/>
    <n v="47.274633123689732"/>
    <n v="24.685534591194969"/>
    <n v="13.836477987421384"/>
    <n v="5.5031446540880502"/>
    <n v="8.70020964360587"/>
    <x v="1"/>
  </r>
  <r>
    <n v="16934"/>
    <s v="ASIAN Women's Navy Blue &amp; White Modern Shoes -6 UK/Indian"/>
    <n v="3.7"/>
    <s v="Women"/>
    <x v="1"/>
    <n v="379"/>
    <n v="97"/>
    <n v="69"/>
    <n v="13"/>
    <n v="8"/>
    <n v="10"/>
    <n v="35"/>
    <n v="34"/>
    <n v="0"/>
    <n v="13.402061855670103"/>
    <n v="8.2474226804123703"/>
    <n v="10.309278350515463"/>
    <n v="36.082474226804123"/>
    <n v="35.051546391752574"/>
    <x v="0"/>
  </r>
  <r>
    <n v="4454"/>
    <s v="Women Black Heels Sandal"/>
    <n v="4.0999999999999996"/>
    <s v="Women"/>
    <x v="0"/>
    <n v="999"/>
    <n v="23"/>
    <n v="4"/>
    <n v="12"/>
    <n v="6"/>
    <n v="3"/>
    <n v="0"/>
    <n v="2"/>
    <n v="1"/>
    <n v="52.173913043478258"/>
    <n v="26.086956521739129"/>
    <n v="13.043478260869565"/>
    <n v="0"/>
    <n v="8.695652173913043"/>
    <x v="1"/>
  </r>
  <r>
    <n v="1392"/>
    <s v="Women Grey Flats Sandal"/>
    <n v="4.0999999999999996"/>
    <s v="Women"/>
    <x v="0"/>
    <n v="799"/>
    <n v="217"/>
    <n v="38"/>
    <n v="117"/>
    <n v="45"/>
    <n v="27"/>
    <n v="12"/>
    <n v="16"/>
    <n v="0"/>
    <n v="53.917050691244242"/>
    <n v="20.737327188940093"/>
    <n v="12.442396313364055"/>
    <n v="5.5299539170506913"/>
    <n v="7.3732718894009217"/>
    <x v="1"/>
  </r>
  <r>
    <n v="2988"/>
    <s v="Women Black Flats Sandal"/>
    <n v="4"/>
    <s v="Women"/>
    <x v="0"/>
    <n v="1599"/>
    <n v="16950"/>
    <n v="2228"/>
    <n v="7944"/>
    <n v="4719"/>
    <n v="2467"/>
    <n v="767"/>
    <n v="0"/>
    <n v="1"/>
    <n v="46.86725663716814"/>
    <n v="27.840707964601769"/>
    <n v="14.554572271386432"/>
    <n v="4.5250737463126844"/>
    <n v="0"/>
    <x v="1"/>
  </r>
  <r>
    <n v="10008"/>
    <s v="Casuals For Women  (Red)"/>
    <n v="3.8"/>
    <s v="Women"/>
    <x v="0"/>
    <n v="499"/>
    <n v="58"/>
    <n v="14"/>
    <n v="25"/>
    <n v="14"/>
    <n v="7"/>
    <n v="5"/>
    <n v="7"/>
    <n v="0"/>
    <n v="43.103448275862064"/>
    <n v="24.137931034482758"/>
    <n v="12.068965517241379"/>
    <n v="8.6206896551724146"/>
    <n v="12.068965517241379"/>
    <x v="0"/>
  </r>
  <r>
    <n v="4974"/>
    <s v="Men SM-397 Black Red Running Shoes For Men  (Red, Black)"/>
    <n v="4.2"/>
    <s v="Men"/>
    <x v="0"/>
    <n v="1049"/>
    <n v="19512"/>
    <n v="3085"/>
    <n v="10361"/>
    <n v="5710"/>
    <n v="1868"/>
    <n v="557"/>
    <n v="1016"/>
    <n v="1"/>
    <n v="53.100656006560065"/>
    <n v="29.264042640426403"/>
    <n v="9.5735957359573582"/>
    <n v="2.8546535465354652"/>
    <n v="5.2070520705207057"/>
    <x v="1"/>
  </r>
  <r>
    <n v="15379"/>
    <s v="Riya-04 Navy Pink Sports Shoes,Gym Shoes,Casual Shoes,Walking Shoes, Running Shoes For Women  (Navy, Pink)"/>
    <n v="4.0999999999999996"/>
    <s v="Women"/>
    <x v="0"/>
    <n v="489"/>
    <n v="8942"/>
    <n v="1335"/>
    <n v="4620"/>
    <n v="2373"/>
    <n v="1064"/>
    <n v="340"/>
    <n v="545"/>
    <n v="1"/>
    <n v="51.66629389398345"/>
    <n v="26.537687318273317"/>
    <n v="11.898904048311341"/>
    <n v="3.8022813688212929"/>
    <n v="6.0948333706106013"/>
    <x v="1"/>
  </r>
  <r>
    <n v="10107"/>
    <s v="ADIDAS SLEEK W Sneakers For Women  (Blue)"/>
    <n v="4.5999999999999996"/>
    <s v="Women"/>
    <x v="0"/>
    <n v="7599"/>
    <n v="22"/>
    <n v="3"/>
    <n v="17"/>
    <n v="3"/>
    <n v="1"/>
    <n v="1"/>
    <n v="0"/>
    <n v="1"/>
    <n v="77.272727272727266"/>
    <n v="13.636363636363635"/>
    <n v="4.5454545454545459"/>
    <n v="4.5454545454545459"/>
    <n v="0"/>
    <x v="2"/>
  </r>
  <r>
    <n v="13745"/>
    <s v="Women Silver Wedges Sandal"/>
    <n v="4"/>
    <s v="Women"/>
    <x v="0"/>
    <n v="549"/>
    <n v="100"/>
    <n v="16"/>
    <n v="46"/>
    <n v="24"/>
    <n v="15"/>
    <n v="7"/>
    <n v="6"/>
    <n v="1"/>
    <n v="46"/>
    <n v="24"/>
    <n v="15"/>
    <n v="7.0000000000000009"/>
    <n v="6"/>
    <x v="1"/>
  </r>
  <r>
    <n v="8070"/>
    <s v="Perforated Low IDP Sneakers For Men  (Blue)"/>
    <n v="4.2"/>
    <s v="Men"/>
    <x v="0"/>
    <n v="3999"/>
    <n v="519"/>
    <n v="40"/>
    <n v="287"/>
    <n v="123"/>
    <n v="50"/>
    <n v="25"/>
    <n v="34"/>
    <n v="1"/>
    <n v="55.298651252408483"/>
    <n v="23.699421965317917"/>
    <n v="9.6339113680154149"/>
    <n v="4.8169556840077075"/>
    <n v="6.5510597302504818"/>
    <x v="1"/>
  </r>
  <r>
    <n v="2780"/>
    <s v="Women Gold Wedges Sandal"/>
    <n v="4.0999999999999996"/>
    <s v="Women"/>
    <x v="0"/>
    <n v="499"/>
    <n v="82"/>
    <n v="21"/>
    <n v="43"/>
    <n v="20"/>
    <n v="8"/>
    <n v="3"/>
    <n v="8"/>
    <n v="0"/>
    <n v="52.439024390243901"/>
    <n v="24.390243902439025"/>
    <n v="9.7560975609756095"/>
    <n v="3.6585365853658534"/>
    <n v="9.7560975609756095"/>
    <x v="1"/>
  </r>
  <r>
    <n v="5568"/>
    <s v="Slides"/>
    <n v="3.9"/>
    <s v="Women"/>
    <x v="0"/>
    <n v="999"/>
    <n v="631"/>
    <n v="74"/>
    <n v="314"/>
    <n v="134"/>
    <n v="72"/>
    <n v="45"/>
    <n v="67"/>
    <n v="1"/>
    <n v="49.762282091917591"/>
    <n v="21.236133122028527"/>
    <n v="11.410459587955627"/>
    <n v="7.1315372424722661"/>
    <n v="10.618066561014263"/>
    <x v="0"/>
  </r>
  <r>
    <n v="3778"/>
    <s v="Slippers"/>
    <n v="4.5"/>
    <s v="Women"/>
    <x v="0"/>
    <n v="1199"/>
    <n v="122"/>
    <n v="24"/>
    <n v="83"/>
    <n v="25"/>
    <n v="8"/>
    <n v="3"/>
    <n v="3"/>
    <n v="1"/>
    <n v="68.032786885245898"/>
    <n v="20.491803278688526"/>
    <n v="6.557377049180328"/>
    <n v="2.459016393442623"/>
    <n v="2.459016393442623"/>
    <x v="2"/>
  </r>
  <r>
    <n v="3817"/>
    <s v="Men Synthetic Leather Office Black Formal Shoes For Men  (Black)"/>
    <n v="4"/>
    <s v="Men"/>
    <x v="0"/>
    <n v="999"/>
    <n v="2030"/>
    <n v="347"/>
    <n v="940"/>
    <n v="512"/>
    <n v="299"/>
    <n v="125"/>
    <n v="154"/>
    <n v="1"/>
    <n v="46.305418719211822"/>
    <n v="25.221674876847288"/>
    <n v="14.729064039408868"/>
    <n v="6.1576354679802954"/>
    <n v="7.5862068965517242"/>
    <x v="1"/>
  </r>
  <r>
    <n v="12471"/>
    <s v="TRENDY SNEKEARS FOR MEN Sneakers For Men  (Blue)"/>
    <n v="4"/>
    <s v="Men"/>
    <x v="0"/>
    <n v="499"/>
    <n v="45"/>
    <n v="7"/>
    <n v="30"/>
    <n v="3"/>
    <n v="2"/>
    <n v="3"/>
    <n v="7"/>
    <n v="0"/>
    <n v="66.666666666666657"/>
    <n v="6.666666666666667"/>
    <n v="4.4444444444444446"/>
    <n v="6.666666666666667"/>
    <n v="15.555555555555555"/>
    <x v="1"/>
  </r>
  <r>
    <n v="6865"/>
    <s v="EXPLORE Sneakers For Men  (Navy)"/>
    <n v="4.0999999999999996"/>
    <s v="Men"/>
    <x v="0"/>
    <n v="1899"/>
    <n v="654"/>
    <n v="102"/>
    <n v="355"/>
    <n v="147"/>
    <n v="62"/>
    <n v="34"/>
    <n v="56"/>
    <n v="1"/>
    <n v="54.281345565749241"/>
    <n v="22.477064220183486"/>
    <n v="9.4801223241590211"/>
    <n v="5.1987767584097861"/>
    <n v="8.5626911314984699"/>
    <x v="1"/>
  </r>
  <r>
    <n v="1558"/>
    <s v="2 Combo Shoes For Girls Stylish Lastes Fashion Sports Casual Canvas Sneakers Sneakers For Women  (Pink, Black)"/>
    <n v="4"/>
    <s v="Women"/>
    <x v="0"/>
    <n v="998"/>
    <n v="126"/>
    <n v="21"/>
    <n v="60"/>
    <n v="34"/>
    <n v="17"/>
    <n v="8"/>
    <n v="7"/>
    <n v="1"/>
    <n v="47.619047619047613"/>
    <n v="26.984126984126984"/>
    <n v="13.492063492063492"/>
    <n v="6.3492063492063489"/>
    <n v="5.5555555555555554"/>
    <x v="1"/>
  </r>
  <r>
    <n v="4375"/>
    <s v="ZF Klub Men's Lace up Walking Shoes Running Shoes Lightweight Breathable Mesh Fashion Sneakers / Designer party Wear For Men (black new look wise ) For Men  (Black)"/>
    <n v="3.8"/>
    <s v="Men"/>
    <x v="0"/>
    <n v="999"/>
    <n v="1584"/>
    <n v="163"/>
    <n v="802"/>
    <n v="217"/>
    <n v="202"/>
    <n v="132"/>
    <n v="231"/>
    <n v="1"/>
    <n v="50.631313131313128"/>
    <n v="13.69949494949495"/>
    <n v="12.752525252525251"/>
    <n v="8.3333333333333321"/>
    <n v="14.583333333333334"/>
    <x v="0"/>
  </r>
  <r>
    <n v="20707"/>
    <s v="Bellies For Women  (Black)"/>
    <n v="3.7"/>
    <s v="Women"/>
    <x v="0"/>
    <n v="1499"/>
    <n v="93"/>
    <n v="8"/>
    <n v="34"/>
    <n v="27"/>
    <n v="14"/>
    <n v="10"/>
    <n v="8"/>
    <n v="1"/>
    <n v="36.55913978494624"/>
    <n v="29.032258064516132"/>
    <n v="15.053763440860216"/>
    <n v="10.75268817204301"/>
    <n v="8.6021505376344098"/>
    <x v="0"/>
  </r>
  <r>
    <n v="15492"/>
    <s v="Bellies For Women  (Silver)"/>
    <n v="4"/>
    <s v="Women"/>
    <x v="0"/>
    <n v="533"/>
    <n v="434"/>
    <n v="71"/>
    <n v="227"/>
    <n v="90"/>
    <n v="47"/>
    <n v="27"/>
    <n v="0"/>
    <n v="0"/>
    <n v="52.304147465437786"/>
    <n v="20.737327188940093"/>
    <n v="10.829493087557603"/>
    <n v="6.2211981566820276"/>
    <n v="0"/>
    <x v="1"/>
  </r>
  <r>
    <n v="12189"/>
    <s v="crocs Unisex_Adult Crocband Gallery Clog"/>
    <n v="4.4000000000000004"/>
    <s v="Women"/>
    <x v="1"/>
    <n v="2040"/>
    <n v="214"/>
    <n v="137"/>
    <n v="5"/>
    <n v="3"/>
    <n v="7"/>
    <n v="11"/>
    <n v="73"/>
    <n v="1"/>
    <n v="2.3364485981308412"/>
    <n v="1.4018691588785046"/>
    <n v="3.2710280373831773"/>
    <n v="5.1401869158878499"/>
    <n v="34.112149532710276"/>
    <x v="1"/>
  </r>
  <r>
    <n v="4473"/>
    <s v="Training &amp; Gym Shoes For Women  (Pink)"/>
    <n v="4.4000000000000004"/>
    <s v="Women"/>
    <x v="0"/>
    <n v="4499"/>
    <n v="12"/>
    <n v="2"/>
    <n v="10"/>
    <n v="2"/>
    <n v="3"/>
    <n v="1"/>
    <n v="0"/>
    <n v="1"/>
    <n v="83.333333333333343"/>
    <n v="16.666666666666664"/>
    <n v="25"/>
    <n v="8.3333333333333321"/>
    <n v="0"/>
    <x v="1"/>
  </r>
  <r>
    <n v="5969"/>
    <s v="Women Grey Flats Sandal"/>
    <n v="3.9"/>
    <s v="Women"/>
    <x v="0"/>
    <n v="799"/>
    <n v="416"/>
    <n v="50"/>
    <n v="200"/>
    <n v="101"/>
    <n v="50"/>
    <n v="23"/>
    <n v="42"/>
    <n v="0"/>
    <n v="48.07692307692308"/>
    <n v="24.278846153846153"/>
    <n v="12.01923076923077"/>
    <n v="5.5288461538461533"/>
    <n v="10.096153846153847"/>
    <x v="0"/>
  </r>
  <r>
    <n v="6898"/>
    <s v="Comfortable Stylish Latest Design Walking Shoes For Women  (White)"/>
    <n v="4.0999999999999996"/>
    <s v="Women"/>
    <x v="0"/>
    <n v="999"/>
    <n v="1946"/>
    <n v="303"/>
    <n v="1045"/>
    <n v="421"/>
    <n v="226"/>
    <n v="103"/>
    <n v="151"/>
    <n v="1"/>
    <n v="53.699897225077088"/>
    <n v="21.634121274409043"/>
    <n v="11.613566289825282"/>
    <n v="5.292908530318603"/>
    <n v="7.7595066803699906"/>
    <x v="1"/>
  </r>
  <r>
    <n v="12364"/>
    <s v="Sneakers For Women  (Pink)"/>
    <n v="4.2"/>
    <s v="Women"/>
    <x v="0"/>
    <n v="999"/>
    <n v="195"/>
    <n v="32"/>
    <n v="116"/>
    <n v="25"/>
    <n v="31"/>
    <n v="7"/>
    <n v="12"/>
    <n v="1"/>
    <n v="59.487179487179489"/>
    <n v="12.820512820512819"/>
    <n v="15.897435897435896"/>
    <n v="3.5897435897435894"/>
    <n v="6.1538461538461542"/>
    <x v="1"/>
  </r>
  <r>
    <n v="5615"/>
    <s v="Women Black Flats Sandal"/>
    <n v="4.2"/>
    <s v="Women"/>
    <x v="0"/>
    <n v="999"/>
    <n v="3059"/>
    <n v="448"/>
    <n v="1650"/>
    <n v="749"/>
    <n v="343"/>
    <n v="138"/>
    <n v="180"/>
    <n v="1"/>
    <n v="53.939195815626015"/>
    <n v="24.485125858123567"/>
    <n v="11.212814645308924"/>
    <n v="4.5112781954887211"/>
    <n v="5.8842759071592026"/>
    <x v="1"/>
  </r>
  <r>
    <n v="4623"/>
    <s v="Casuals For Men  (Tan)"/>
    <n v="3.9"/>
    <s v="Men"/>
    <x v="0"/>
    <n v="999"/>
    <n v="1900"/>
    <n v="227"/>
    <n v="989"/>
    <n v="321"/>
    <n v="261"/>
    <n v="123"/>
    <n v="206"/>
    <n v="1"/>
    <n v="52.05263157894737"/>
    <n v="16.894736842105264"/>
    <n v="13.736842105263158"/>
    <n v="6.4736842105263159"/>
    <n v="10.842105263157894"/>
    <x v="0"/>
  </r>
  <r>
    <n v="6756"/>
    <s v="101 loafer Loafers For Men  (Black, Yellow)"/>
    <n v="4"/>
    <s v="Men"/>
    <x v="0"/>
    <n v="999"/>
    <n v="402"/>
    <n v="57"/>
    <n v="192"/>
    <n v="77"/>
    <n v="49"/>
    <n v="29"/>
    <n v="0"/>
    <n v="0"/>
    <n v="47.761194029850742"/>
    <n v="19.154228855721392"/>
    <n v="12.189054726368159"/>
    <n v="7.2139303482587067"/>
    <n v="0"/>
    <x v="1"/>
  </r>
  <r>
    <n v="4418"/>
    <s v="Running Shoe, Gym, Walking Daily Wear Running Shoes For Men  (Green)"/>
    <n v="4"/>
    <s v="Men"/>
    <x v="0"/>
    <n v="999"/>
    <n v="169"/>
    <n v="18"/>
    <n v="93"/>
    <n v="31"/>
    <n v="16"/>
    <n v="17"/>
    <n v="12"/>
    <n v="1"/>
    <n v="55.029585798816569"/>
    <n v="18.34319526627219"/>
    <n v="9.4674556213017755"/>
    <n v="10.059171597633137"/>
    <n v="7.1005917159763312"/>
    <x v="1"/>
  </r>
  <r>
    <n v="2184"/>
    <s v="ARYA - DIFFERENT EDGE Bellies For Women  (Pink)"/>
    <n v="4.0999999999999996"/>
    <s v="Women"/>
    <x v="0"/>
    <n v="4299"/>
    <n v="167"/>
    <n v="24"/>
    <n v="94"/>
    <n v="39"/>
    <n v="12"/>
    <n v="6"/>
    <n v="0"/>
    <n v="1"/>
    <n v="56.287425149700596"/>
    <n v="23.353293413173652"/>
    <n v="7.1856287425149699"/>
    <n v="3.5928143712574849"/>
    <n v="0"/>
    <x v="1"/>
  </r>
  <r>
    <n v="9208"/>
    <s v="Women Black Heels Sandal"/>
    <n v="4.0999999999999996"/>
    <s v="Women"/>
    <x v="0"/>
    <n v="999"/>
    <n v="257"/>
    <n v="39"/>
    <n v="138"/>
    <n v="53"/>
    <n v="36"/>
    <n v="13"/>
    <n v="17"/>
    <n v="1"/>
    <n v="53.696498054474709"/>
    <n v="20.622568093385212"/>
    <n v="14.007782101167315"/>
    <n v="5.0583657587548636"/>
    <n v="6.6147859922178993"/>
    <x v="1"/>
  </r>
  <r>
    <n v="7010"/>
    <s v="Women Black Wedges Sandal"/>
    <n v="4.4000000000000004"/>
    <s v="Women"/>
    <x v="0"/>
    <n v="999"/>
    <n v="25"/>
    <n v="5"/>
    <n v="18"/>
    <n v="5"/>
    <n v="3"/>
    <n v="0"/>
    <n v="1"/>
    <n v="1"/>
    <n v="72"/>
    <n v="20"/>
    <n v="12"/>
    <n v="0"/>
    <n v="4"/>
    <x v="1"/>
  </r>
  <r>
    <n v="15477"/>
    <s v="Patent Bellies For girls Bellies For Women  (Black)"/>
    <n v="4.0999999999999996"/>
    <s v="Women"/>
    <x v="0"/>
    <n v="999"/>
    <n v="668"/>
    <n v="95"/>
    <n v="349"/>
    <n v="154"/>
    <n v="89"/>
    <n v="31"/>
    <n v="46"/>
    <n v="0"/>
    <n v="52.245508982035929"/>
    <n v="23.053892215568865"/>
    <n v="13.323353293413174"/>
    <n v="4.6407185628742509"/>
    <n v="6.88622754491018"/>
    <x v="1"/>
  </r>
  <r>
    <n v="10734"/>
    <s v="Walking Shoes For Women  (Pink, Grey)"/>
    <n v="4.2"/>
    <s v="Women"/>
    <x v="0"/>
    <n v="1499"/>
    <n v="34653"/>
    <n v="5070"/>
    <n v="18682"/>
    <n v="9745"/>
    <n v="3350"/>
    <n v="1074"/>
    <n v="1802"/>
    <n v="1"/>
    <n v="53.911638241999249"/>
    <n v="28.121663348050674"/>
    <n v="9.6672726748044902"/>
    <n v="3.099298762011947"/>
    <n v="5.2001269731336386"/>
    <x v="1"/>
  </r>
  <r>
    <n v="16493"/>
    <s v="Men's Black Oxford Lace Up For Men  (Black)"/>
    <n v="3.7"/>
    <s v="Men"/>
    <x v="0"/>
    <n v="499"/>
    <n v="1410"/>
    <n v="244"/>
    <n v="617"/>
    <n v="279"/>
    <n v="232"/>
    <n v="98"/>
    <n v="184"/>
    <n v="1"/>
    <n v="43.758865248226954"/>
    <n v="19.787234042553191"/>
    <n v="16.453900709219855"/>
    <n v="6.9503546099290787"/>
    <n v="13.049645390070921"/>
    <x v="0"/>
  </r>
  <r>
    <n v="7454"/>
    <s v="Sneakers For Men  (Black)"/>
    <n v="4.0999999999999996"/>
    <s v="Men"/>
    <x v="0"/>
    <n v="999"/>
    <n v="8"/>
    <n v="1"/>
    <n v="5"/>
    <n v="1"/>
    <n v="1"/>
    <n v="0"/>
    <n v="1"/>
    <n v="1"/>
    <n v="62.5"/>
    <n v="12.5"/>
    <n v="12.5"/>
    <n v="0"/>
    <n v="12.5"/>
    <x v="1"/>
  </r>
  <r>
    <n v="7816"/>
    <s v="Roma Reinvent Wn's Sneakers For Women  (Black)"/>
    <n v="4.3"/>
    <s v="Women"/>
    <x v="0"/>
    <n v="6499"/>
    <n v="172"/>
    <n v="23"/>
    <n v="110"/>
    <n v="30"/>
    <n v="17"/>
    <n v="8"/>
    <n v="8"/>
    <n v="1"/>
    <n v="63.953488372093027"/>
    <n v="17.441860465116278"/>
    <n v="9.8837209302325579"/>
    <n v="4.6511627906976747"/>
    <n v="4.6511627906976747"/>
    <x v="1"/>
  </r>
  <r>
    <n v="17458"/>
    <s v="Men Black Sandal"/>
    <n v="4"/>
    <s v="Men"/>
    <x v="0"/>
    <n v="999"/>
    <n v="683"/>
    <n v="87"/>
    <n v="318"/>
    <n v="193"/>
    <n v="80"/>
    <n v="37"/>
    <n v="55"/>
    <n v="1"/>
    <n v="46.559297218155201"/>
    <n v="28.257686676427525"/>
    <n v="11.71303074670571"/>
    <n v="5.4172767203513912"/>
    <n v="8.0527086383601763"/>
    <x v="1"/>
  </r>
  <r>
    <n v="5627"/>
    <s v="Women Black Wedges Sandal"/>
    <n v="3.8"/>
    <s v="Women"/>
    <x v="0"/>
    <n v="699"/>
    <n v="370"/>
    <n v="48"/>
    <n v="169"/>
    <n v="76"/>
    <n v="53"/>
    <n v="25"/>
    <n v="46"/>
    <n v="1"/>
    <n v="45.675675675675677"/>
    <n v="20.54054054054054"/>
    <n v="14.324324324324325"/>
    <n v="6.756756756756757"/>
    <n v="12.432432432432433"/>
    <x v="0"/>
  </r>
  <r>
    <n v="2030"/>
    <s v="Zar Check Sneakers Casuals For Men  (White, Blue)"/>
    <n v="3.7"/>
    <s v="Men"/>
    <x v="0"/>
    <n v="999"/>
    <n v="1674"/>
    <n v="193"/>
    <n v="799"/>
    <n v="219"/>
    <n v="223"/>
    <n v="140"/>
    <n v="293"/>
    <n v="0"/>
    <n v="47.7299880525687"/>
    <n v="13.082437275985665"/>
    <n v="13.321385902031063"/>
    <n v="8.3632019115890071"/>
    <n v="17.502986857825569"/>
    <x v="0"/>
  </r>
  <r>
    <n v="1656"/>
    <s v="Xyork MU IDP Running Shoes For Men  (Grey)"/>
    <n v="4.2"/>
    <s v="Men"/>
    <x v="0"/>
    <n v="3999"/>
    <n v="290"/>
    <n v="44"/>
    <n v="159"/>
    <n v="80"/>
    <n v="23"/>
    <n v="8"/>
    <n v="20"/>
    <n v="1"/>
    <n v="54.827586206896548"/>
    <n v="27.586206896551722"/>
    <n v="7.931034482758621"/>
    <n v="2.7586206896551726"/>
    <n v="6.8965517241379306"/>
    <x v="1"/>
  </r>
  <r>
    <n v="10885"/>
    <s v="Multicolor-611 Sneakers For Women  (Multicolor)"/>
    <n v="3.6"/>
    <s v="Women"/>
    <x v="0"/>
    <n v="499"/>
    <n v="2093"/>
    <n v="274"/>
    <n v="881"/>
    <n v="356"/>
    <n v="295"/>
    <n v="203"/>
    <n v="358"/>
    <n v="1"/>
    <n v="42.092689918776877"/>
    <n v="17.009077878643097"/>
    <n v="14.09460105112279"/>
    <n v="9.6989966555183944"/>
    <n v="17.104634495938846"/>
    <x v="0"/>
  </r>
  <r>
    <n v="1160"/>
    <s v="Boots For Women  (Black)"/>
    <n v="4.0999999999999996"/>
    <s v="Women"/>
    <x v="0"/>
    <n v="999"/>
    <n v="934"/>
    <n v="151"/>
    <n v="551"/>
    <n v="169"/>
    <n v="84"/>
    <n v="42"/>
    <n v="88"/>
    <n v="0"/>
    <n v="58.993576017130621"/>
    <n v="18.094218415417558"/>
    <n v="8.9935760171306214"/>
    <n v="4.4967880085653107"/>
    <n v="9.4218415417558887"/>
    <x v="1"/>
  </r>
  <r>
    <n v="19741"/>
    <s v="Sneakers For Men  (White, Brown)"/>
    <n v="4.3"/>
    <s v="Men"/>
    <x v="0"/>
    <n v="999"/>
    <n v="29"/>
    <n v="4"/>
    <n v="20"/>
    <n v="4"/>
    <n v="1"/>
    <n v="1"/>
    <n v="3"/>
    <n v="0"/>
    <n v="68.965517241379317"/>
    <n v="13.793103448275861"/>
    <n v="3.4482758620689653"/>
    <n v="3.4482758620689653"/>
    <n v="10.344827586206897"/>
    <x v="1"/>
  </r>
  <r>
    <n v="1490"/>
    <s v="Flip Flops"/>
    <n v="3.9"/>
    <s v="Men"/>
    <x v="0"/>
    <n v="1499"/>
    <n v="117"/>
    <n v="18"/>
    <n v="55"/>
    <n v="21"/>
    <n v="24"/>
    <n v="7"/>
    <n v="10"/>
    <n v="1"/>
    <n v="47.008547008547005"/>
    <n v="17.948717948717949"/>
    <n v="20.512820512820511"/>
    <n v="5.982905982905983"/>
    <n v="8.5470085470085468"/>
    <x v="0"/>
  </r>
  <r>
    <n v="1768"/>
    <s v="Women Pink Flats Sandal"/>
    <n v="4.0999999999999996"/>
    <s v="Women"/>
    <x v="0"/>
    <n v="499"/>
    <n v="274"/>
    <n v="25"/>
    <n v="153"/>
    <n v="49"/>
    <n v="34"/>
    <n v="15"/>
    <n v="23"/>
    <n v="1"/>
    <n v="55.839416058394164"/>
    <n v="17.883211678832119"/>
    <n v="12.408759124087592"/>
    <n v="5.4744525547445262"/>
    <n v="8.3941605839416056"/>
    <x v="1"/>
  </r>
  <r>
    <n v="10344"/>
    <s v="Women Black Heels Sandal"/>
    <n v="4"/>
    <s v="Women"/>
    <x v="0"/>
    <n v="999"/>
    <n v="314"/>
    <n v="29"/>
    <n v="174"/>
    <n v="55"/>
    <n v="34"/>
    <n v="21"/>
    <n v="30"/>
    <n v="0"/>
    <n v="55.414012738853501"/>
    <n v="17.515923566878978"/>
    <n v="10.828025477707007"/>
    <n v="6.6878980891719744"/>
    <n v="9.5541401273885356"/>
    <x v="1"/>
  </r>
  <r>
    <n v="14354"/>
    <s v="Loafers For Men  (Tan, Brown, Black, Bronze, Beige)"/>
    <n v="4"/>
    <s v="Men"/>
    <x v="0"/>
    <n v="1499"/>
    <n v="127"/>
    <n v="15"/>
    <n v="67"/>
    <n v="27"/>
    <n v="15"/>
    <n v="5"/>
    <n v="13"/>
    <n v="0"/>
    <n v="52.755905511811022"/>
    <n v="21.259842519685041"/>
    <n v="11.811023622047244"/>
    <n v="3.9370078740157481"/>
    <n v="10.236220472440944"/>
    <x v="1"/>
  </r>
  <r>
    <n v="20517"/>
    <s v="Cosko Sports Shoes,Running Shoes,Walking Shoes,Training Shoes, Running Shoes For Men  (Navy, Blue)"/>
    <n v="4.0999999999999996"/>
    <s v="Men"/>
    <x v="0"/>
    <n v="999"/>
    <n v="122529"/>
    <n v="17777"/>
    <n v="64987"/>
    <n v="26517"/>
    <n v="14984"/>
    <n v="6121"/>
    <n v="9920"/>
    <n v="1"/>
    <n v="53.038056296876654"/>
    <n v="21.641407340303111"/>
    <n v="12.228941719919366"/>
    <n v="4.9955520733867083"/>
    <n v="8.0960425695141556"/>
    <x v="1"/>
  </r>
  <r>
    <n v="2793"/>
    <s v="Women's Casuals Shoes,Walking Shoes Mesh Sports Shoes Casuals For Women  (Red)"/>
    <n v="3.8"/>
    <s v="Women"/>
    <x v="0"/>
    <n v="499"/>
    <n v="44"/>
    <n v="10"/>
    <n v="17"/>
    <n v="12"/>
    <n v="7"/>
    <n v="4"/>
    <n v="4"/>
    <n v="0"/>
    <n v="38.636363636363633"/>
    <n v="27.27272727272727"/>
    <n v="15.909090909090908"/>
    <n v="9.0909090909090917"/>
    <n v="9.0909090909090917"/>
    <x v="0"/>
  </r>
  <r>
    <n v="12033"/>
    <s v="Ethic Mules for men | Classy Mules | Gents mules Mojaris For Men  (Black)"/>
    <n v="4.0999999999999996"/>
    <s v="Men"/>
    <x v="0"/>
    <n v="1199"/>
    <n v="37"/>
    <n v="3"/>
    <n v="17"/>
    <n v="12"/>
    <n v="5"/>
    <n v="1"/>
    <n v="2"/>
    <n v="0"/>
    <n v="45.945945945945951"/>
    <n v="32.432432432432435"/>
    <n v="13.513513513513514"/>
    <n v="2.7027027027027026"/>
    <n v="5.4054054054054053"/>
    <x v="1"/>
  </r>
  <r>
    <n v="1286"/>
    <s v="Mojaris For Men  (Black)"/>
    <n v="3.9"/>
    <s v="Men"/>
    <x v="0"/>
    <n v="499"/>
    <n v="114"/>
    <n v="12"/>
    <n v="59"/>
    <n v="19"/>
    <n v="14"/>
    <n v="8"/>
    <n v="14"/>
    <n v="0"/>
    <n v="51.754385964912288"/>
    <n v="16.666666666666664"/>
    <n v="12.280701754385964"/>
    <n v="7.0175438596491224"/>
    <n v="12.280701754385964"/>
    <x v="0"/>
  </r>
  <r>
    <n v="15861"/>
    <s v="Synthetic Lace Up For Men  (Black)"/>
    <n v="3.9"/>
    <s v="Men"/>
    <x v="0"/>
    <n v="1299"/>
    <n v="33"/>
    <n v="3"/>
    <n v="15"/>
    <n v="8"/>
    <n v="5"/>
    <n v="3"/>
    <n v="2"/>
    <n v="0"/>
    <n v="45.454545454545453"/>
    <n v="24.242424242424242"/>
    <n v="15.151515151515152"/>
    <n v="9.0909090909090917"/>
    <n v="6.0606060606060606"/>
    <x v="0"/>
  </r>
  <r>
    <n v="17734"/>
    <s v="Women Copper Wedges Sandal"/>
    <n v="4"/>
    <s v="Women"/>
    <x v="0"/>
    <n v="999"/>
    <n v="651"/>
    <n v="93"/>
    <n v="302"/>
    <n v="192"/>
    <n v="88"/>
    <n v="27"/>
    <n v="43"/>
    <n v="1"/>
    <n v="46.39016897081413"/>
    <n v="29.493087557603687"/>
    <n v="13.517665130568357"/>
    <n v="4.1474654377880187"/>
    <n v="6.6052227342549923"/>
    <x v="1"/>
  </r>
  <r>
    <n v="10282"/>
    <s v="punjabi jutti , nagra , nagra shoes , jutti , jalsa , mojari , rajasthani jutti Mojaris For Men  (Blue)"/>
    <n v="3.9"/>
    <s v="Men"/>
    <x v="0"/>
    <n v="499"/>
    <n v="64"/>
    <n v="7"/>
    <n v="40"/>
    <n v="7"/>
    <n v="1"/>
    <n v="4"/>
    <n v="12"/>
    <n v="0"/>
    <n v="62.5"/>
    <n v="10.9375"/>
    <n v="1.5625"/>
    <n v="6.25"/>
    <n v="18.75"/>
    <x v="0"/>
  </r>
  <r>
    <n v="14369"/>
    <s v="Training &amp; Gym Shoes For Men  (Black)"/>
    <n v="4.0999999999999996"/>
    <s v="Men"/>
    <x v="0"/>
    <n v="1499"/>
    <n v="36"/>
    <n v="6"/>
    <n v="20"/>
    <n v="8"/>
    <n v="1"/>
    <n v="5"/>
    <n v="2"/>
    <n v="0"/>
    <n v="55.555555555555557"/>
    <n v="22.222222222222221"/>
    <n v="2.7777777777777777"/>
    <n v="13.888888888888889"/>
    <n v="5.5555555555555554"/>
    <x v="1"/>
  </r>
  <r>
    <n v="3834"/>
    <s v="Women SL-165 Violet Grey Walking Shoes For Women  (Purple, Grey)"/>
    <n v="4.3"/>
    <s v="Women"/>
    <x v="0"/>
    <n v="999"/>
    <n v="400"/>
    <n v="54"/>
    <n v="225"/>
    <n v="109"/>
    <n v="35"/>
    <n v="9"/>
    <n v="22"/>
    <n v="1"/>
    <n v="56.25"/>
    <n v="27.250000000000004"/>
    <n v="8.75"/>
    <n v="2.25"/>
    <n v="5.5"/>
    <x v="1"/>
  </r>
  <r>
    <n v="11493"/>
    <s v="Corporate XI Office Formal shoes Lace Up For Men  (Tan)"/>
    <n v="4"/>
    <s v="Men"/>
    <x v="0"/>
    <n v="999"/>
    <n v="176"/>
    <n v="29"/>
    <n v="0"/>
    <n v="34"/>
    <n v="21"/>
    <n v="10"/>
    <n v="30"/>
    <n v="1"/>
    <n v="0"/>
    <n v="19.318181818181817"/>
    <n v="11.931818181818182"/>
    <n v="5.6818181818181817"/>
    <n v="17.045454545454543"/>
    <x v="1"/>
  </r>
  <r>
    <n v="14365"/>
    <s v="Hattrick-09 Running shoes for boys |sports shoes for men | Latest Stylish Casual sneakers for men | Lace up lightweight white shoes for running, walking, gym, trekking, hiking &amp; party Running Shoes For Men  (White, White)"/>
    <n v="4"/>
    <s v="Men"/>
    <x v="0"/>
    <n v="999"/>
    <n v="2773"/>
    <n v="408"/>
    <n v="1421"/>
    <n v="626"/>
    <n v="333"/>
    <n v="137"/>
    <n v="256"/>
    <n v="1"/>
    <n v="51.244139920663542"/>
    <n v="22.574828705373243"/>
    <n v="12.008654886404615"/>
    <n v="4.9404976559682661"/>
    <n v="9.2318788315903362"/>
    <x v="1"/>
  </r>
  <r>
    <n v="1281"/>
    <s v="Slip On For Men  (Black)"/>
    <n v="4.0999999999999996"/>
    <s v="Men"/>
    <x v="0"/>
    <n v="999"/>
    <n v="625"/>
    <n v="73"/>
    <n v="338"/>
    <n v="140"/>
    <n v="81"/>
    <n v="28"/>
    <n v="38"/>
    <n v="1"/>
    <n v="54.08"/>
    <n v="22.400000000000002"/>
    <n v="12.959999999999999"/>
    <n v="4.4799999999999995"/>
    <n v="6.08"/>
    <x v="1"/>
  </r>
  <r>
    <n v="6786"/>
    <s v="Women Black Heels Sandal"/>
    <n v="4.0999999999999996"/>
    <s v="Women"/>
    <x v="0"/>
    <n v="999"/>
    <n v="1393"/>
    <n v="212"/>
    <n v="796"/>
    <n v="269"/>
    <n v="153"/>
    <n v="54"/>
    <n v="121"/>
    <n v="1"/>
    <n v="57.142857142857139"/>
    <n v="19.310839913854988"/>
    <n v="10.983488872936109"/>
    <n v="3.8765254845656858"/>
    <n v="8.6862885857860732"/>
    <x v="1"/>
  </r>
  <r>
    <n v="387"/>
    <s v="Jio-13 Running Shoes For Men  (Red, Green)"/>
    <n v="4.0999999999999996"/>
    <s v="Men"/>
    <x v="0"/>
    <n v="471"/>
    <n v="289914"/>
    <n v="45443"/>
    <n v="101250"/>
    <n v="54896"/>
    <n v="49924"/>
    <n v="12629"/>
    <n v="23139"/>
    <n v="1"/>
    <n v="34.924149920321199"/>
    <n v="18.935270459515579"/>
    <n v="17.220279117255462"/>
    <n v="4.3561194009257918"/>
    <n v="7.9813323951240713"/>
    <x v="1"/>
  </r>
  <r>
    <n v="18573"/>
    <s v="Women Beige Heels Sandal"/>
    <n v="3.8"/>
    <s v="Women"/>
    <x v="0"/>
    <n v="678"/>
    <n v="1222"/>
    <n v="169"/>
    <n v="538"/>
    <n v="259"/>
    <n v="182"/>
    <n v="96"/>
    <n v="147"/>
    <n v="1"/>
    <n v="44.02618657937807"/>
    <n v="21.194762684124385"/>
    <n v="14.893617021276595"/>
    <n v="7.8559738134206221"/>
    <n v="12.029459901800326"/>
    <x v="0"/>
  </r>
  <r>
    <n v="8042"/>
    <s v="New Fashionable And Comfortable Sneakers For Women And Girls Party Wear Party Wear For Women  (Pink)"/>
    <n v="4.0999999999999996"/>
    <s v="Women"/>
    <x v="0"/>
    <n v="999"/>
    <n v="63"/>
    <n v="9"/>
    <n v="41"/>
    <n v="5"/>
    <n v="5"/>
    <n v="5"/>
    <n v="7"/>
    <n v="1"/>
    <n v="65.079365079365076"/>
    <n v="7.9365079365079358"/>
    <n v="7.9365079365079358"/>
    <n v="7.9365079365079358"/>
    <n v="11.111111111111111"/>
    <x v="1"/>
  </r>
  <r>
    <n v="7039"/>
    <s v="PW TENNIS HU W Sneakers For Women  (White)"/>
    <n v="4.7"/>
    <s v="Women"/>
    <x v="0"/>
    <n v="8999"/>
    <n v="11"/>
    <n v="0"/>
    <n v="9"/>
    <n v="1"/>
    <n v="1"/>
    <n v="0"/>
    <n v="0"/>
    <n v="1"/>
    <n v="81.818181818181827"/>
    <n v="9.0909090909090917"/>
    <n v="9.0909090909090917"/>
    <n v="0"/>
    <n v="0"/>
    <x v="2"/>
  </r>
  <r>
    <n v="1215"/>
    <s v="Sneakers For Men  (Red)"/>
    <n v="3.9"/>
    <s v="Men"/>
    <x v="0"/>
    <n v="999"/>
    <n v="10781"/>
    <n v="1646"/>
    <n v="5439"/>
    <n v="1980"/>
    <n v="1394"/>
    <n v="626"/>
    <n v="1342"/>
    <n v="1"/>
    <n v="50.449865504127636"/>
    <n v="18.365643261293016"/>
    <n v="12.930154902142657"/>
    <n v="5.8065114553380948"/>
    <n v="12.447824877098599"/>
    <x v="0"/>
  </r>
  <r>
    <n v="5479"/>
    <s v="Multicolor Combo-(5)-486-689-723-720-462 Casuals For Men  (Multicolor)"/>
    <n v="4"/>
    <s v="Men"/>
    <x v="0"/>
    <n v="2490"/>
    <n v="5095"/>
    <n v="752"/>
    <n v="2669"/>
    <n v="930"/>
    <n v="669"/>
    <n v="302"/>
    <n v="525"/>
    <n v="0"/>
    <n v="52.384690873405305"/>
    <n v="18.253189401373895"/>
    <n v="13.130520117762511"/>
    <n v="5.9273797841020608"/>
    <n v="10.304219823356231"/>
    <x v="1"/>
  </r>
  <r>
    <n v="12270"/>
    <s v="Women Tan Wedges Sandal"/>
    <n v="3.9"/>
    <s v="Women"/>
    <x v="0"/>
    <n v="999"/>
    <n v="493"/>
    <n v="80"/>
    <n v="239"/>
    <n v="112"/>
    <n v="62"/>
    <n v="30"/>
    <n v="50"/>
    <n v="0"/>
    <n v="48.478701825557806"/>
    <n v="22.718052738336713"/>
    <n v="12.57606490872211"/>
    <n v="6.0851926977687629"/>
    <n v="10.141987829614605"/>
    <x v="0"/>
  </r>
  <r>
    <n v="17305"/>
    <s v="Men's Office Formal shoes Slip On For Men  (Tan)"/>
    <n v="3.9"/>
    <s v="Men"/>
    <x v="0"/>
    <n v="999"/>
    <n v="5462"/>
    <n v="782"/>
    <n v="2592"/>
    <n v="1106"/>
    <n v="782"/>
    <n v="347"/>
    <n v="635"/>
    <n v="1"/>
    <n v="47.455144635664595"/>
    <n v="20.248993042841452"/>
    <n v="14.317099963383376"/>
    <n v="6.3529842548517026"/>
    <n v="11.625778103258879"/>
    <x v="0"/>
  </r>
  <r>
    <n v="12225"/>
    <s v="Capster NU IDP Slippers"/>
    <n v="4.3"/>
    <s v="Men"/>
    <x v="0"/>
    <n v="1699"/>
    <n v="410"/>
    <n v="32"/>
    <n v="240"/>
    <n v="93"/>
    <n v="42"/>
    <n v="16"/>
    <n v="19"/>
    <n v="1"/>
    <n v="58.536585365853654"/>
    <n v="22.682926829268293"/>
    <n v="10.24390243902439"/>
    <n v="3.9024390243902438"/>
    <n v="4.6341463414634143"/>
    <x v="1"/>
  </r>
  <r>
    <n v="19456"/>
    <s v="ULTIMAMOTION Sneakers For Women  (Grey)"/>
    <n v="4.4000000000000004"/>
    <s v="Women"/>
    <x v="0"/>
    <n v="5599"/>
    <n v="118"/>
    <n v="11"/>
    <n v="79"/>
    <n v="21"/>
    <n v="7"/>
    <n v="5"/>
    <n v="5"/>
    <n v="1"/>
    <n v="66.949152542372886"/>
    <n v="17.796610169491526"/>
    <n v="5.9322033898305087"/>
    <n v="4.2372881355932197"/>
    <n v="4.2372881355932197"/>
    <x v="1"/>
  </r>
  <r>
    <n v="9551"/>
    <s v="Rajasthani Jaipuri Partywear Ethnic Womens Girls Ladies Jutis For Women  (Beige)"/>
    <n v="3.9"/>
    <s v="Women"/>
    <x v="0"/>
    <n v="499"/>
    <n v="2598"/>
    <n v="367"/>
    <n v="1291"/>
    <n v="518"/>
    <n v="317"/>
    <n v="190"/>
    <n v="282"/>
    <n v="0"/>
    <n v="49.692070823710552"/>
    <n v="19.93841416474211"/>
    <n v="12.201693610469592"/>
    <n v="7.3133179368745189"/>
    <n v="10.854503464203233"/>
    <x v="0"/>
  </r>
  <r>
    <n v="18013"/>
    <s v="Womens Comfort Block Stylish Trending Dark Blue Yellow and White slippers with transparent strap Flip Flops"/>
    <n v="3.8"/>
    <s v="Women"/>
    <x v="0"/>
    <n v="499"/>
    <n v="4628"/>
    <n v="582"/>
    <n v="2056"/>
    <n v="1016"/>
    <n v="712"/>
    <n v="318"/>
    <n v="527"/>
    <n v="0"/>
    <n v="44.425237683664648"/>
    <n v="21.953327571305099"/>
    <n v="15.384615384615385"/>
    <n v="6.871218668971478"/>
    <n v="11.387208297320656"/>
    <x v="0"/>
  </r>
  <r>
    <n v="1004"/>
    <s v="Canvas Shoes For Men  (Grey)"/>
    <n v="3.7"/>
    <s v="Men"/>
    <x v="0"/>
    <n v="499"/>
    <n v="18928"/>
    <n v="2387"/>
    <n v="8731"/>
    <n v="3334"/>
    <n v="2739"/>
    <n v="1386"/>
    <n v="2738"/>
    <n v="1"/>
    <n v="46.12743026204565"/>
    <n v="17.61411665257819"/>
    <n v="14.470625528317834"/>
    <n v="7.3224852071005913"/>
    <n v="14.465342349957735"/>
    <x v="0"/>
  </r>
  <r>
    <n v="1081"/>
    <s v="Wedges Slip On For Women  (Black)"/>
    <n v="4.0999999999999996"/>
    <s v="Women"/>
    <x v="0"/>
    <n v="599"/>
    <n v="1315"/>
    <n v="225"/>
    <n v="681"/>
    <n v="318"/>
    <n v="144"/>
    <n v="66"/>
    <n v="106"/>
    <n v="1"/>
    <n v="51.78707224334601"/>
    <n v="24.182509505703422"/>
    <n v="10.950570342205324"/>
    <n v="5.0190114068441067"/>
    <n v="8.0608365019011412"/>
    <x v="1"/>
  </r>
  <r>
    <n v="5889"/>
    <s v="Bellies For Women  (Red)"/>
    <n v="4.0999999999999996"/>
    <s v="Women"/>
    <x v="0"/>
    <n v="499"/>
    <n v="420"/>
    <n v="47"/>
    <n v="228"/>
    <n v="90"/>
    <n v="47"/>
    <n v="21"/>
    <n v="34"/>
    <n v="0"/>
    <n v="54.285714285714285"/>
    <n v="21.428571428571427"/>
    <n v="11.190476190476192"/>
    <n v="5"/>
    <n v="8.0952380952380949"/>
    <x v="1"/>
  </r>
  <r>
    <n v="18811"/>
    <s v="Synthetic Leather Black Formal Shoes Slip On For Men  (Black)"/>
    <n v="4.0999999999999996"/>
    <s v="Men"/>
    <x v="0"/>
    <n v="999"/>
    <n v="65"/>
    <n v="9"/>
    <n v="39"/>
    <n v="9"/>
    <n v="7"/>
    <n v="7"/>
    <n v="3"/>
    <n v="1"/>
    <n v="60"/>
    <n v="13.846153846153847"/>
    <n v="10.76923076923077"/>
    <n v="10.76923076923077"/>
    <n v="4.6153846153846159"/>
    <x v="1"/>
  </r>
  <r>
    <n v="17996"/>
    <s v="ADIDAS SLEEK W Sneakers For Women  (Blue)"/>
    <n v="4.5999999999999996"/>
    <s v="Women"/>
    <x v="0"/>
    <n v="7599"/>
    <n v="22"/>
    <n v="3"/>
    <n v="17"/>
    <n v="3"/>
    <n v="1"/>
    <n v="1"/>
    <n v="0"/>
    <n v="1"/>
    <n v="77.272727272727266"/>
    <n v="13.636363636363635"/>
    <n v="4.5454545454545459"/>
    <n v="4.5454545454545459"/>
    <n v="0"/>
    <x v="2"/>
  </r>
  <r>
    <n v="17856"/>
    <s v="Women Red Flats Sandal"/>
    <n v="3.9"/>
    <s v="Women"/>
    <x v="0"/>
    <n v="799"/>
    <n v="55"/>
    <n v="5"/>
    <n v="28"/>
    <n v="14"/>
    <n v="3"/>
    <n v="2"/>
    <n v="9"/>
    <n v="1"/>
    <n v="50.909090909090907"/>
    <n v="25.454545454545453"/>
    <n v="5.4545454545454541"/>
    <n v="3.6363636363636362"/>
    <n v="16.363636363636363"/>
    <x v="0"/>
  </r>
  <r>
    <n v="3261"/>
    <s v="Ketava Duo GU IDP Slippers"/>
    <n v="4.2"/>
    <s v="Men"/>
    <x v="0"/>
    <n v="1399"/>
    <n v="717"/>
    <n v="62"/>
    <n v="434"/>
    <n v="144"/>
    <n v="64"/>
    <n v="28"/>
    <n v="47"/>
    <n v="1"/>
    <n v="60.529986052998609"/>
    <n v="20.0836820083682"/>
    <n v="8.9260808926080895"/>
    <n v="3.905160390516039"/>
    <n v="6.5550906555090656"/>
    <x v="1"/>
  </r>
  <r>
    <n v="5345"/>
    <s v="Leather Design Stylish Look Boots Shoes Boots For Women  (White)"/>
    <n v="4.2"/>
    <s v="Women"/>
    <x v="0"/>
    <n v="1399"/>
    <n v="14908"/>
    <n v="2466"/>
    <n v="8671"/>
    <n v="3132"/>
    <n v="1586"/>
    <n v="575"/>
    <n v="944"/>
    <n v="1"/>
    <n v="58.163402200160988"/>
    <n v="21.008854306412665"/>
    <n v="10.638583310973972"/>
    <n v="3.8569895358196944"/>
    <n v="6.3321706466326804"/>
    <x v="1"/>
  </r>
  <r>
    <n v="4043"/>
    <s v="Men Multicolor Sandal"/>
    <n v="3.8"/>
    <s v="Men"/>
    <x v="0"/>
    <n v="998"/>
    <n v="1321"/>
    <n v="183"/>
    <n v="649"/>
    <n v="265"/>
    <n v="144"/>
    <n v="75"/>
    <n v="188"/>
    <n v="1"/>
    <n v="49.129447388342165"/>
    <n v="20.060560181680547"/>
    <n v="10.900832702498107"/>
    <n v="5.6775170325510977"/>
    <n v="14.231642694928084"/>
    <x v="0"/>
  </r>
  <r>
    <n v="10353"/>
    <s v="Formal Shoes For Men  (Tan)"/>
    <n v="4.0999999999999996"/>
    <s v="Men"/>
    <x v="0"/>
    <n v="2699"/>
    <n v="1974"/>
    <n v="306"/>
    <n v="1019"/>
    <n v="475"/>
    <n v="224"/>
    <n v="79"/>
    <n v="177"/>
    <n v="1"/>
    <n v="51.621073961499498"/>
    <n v="24.062816616008107"/>
    <n v="11.347517730496454"/>
    <n v="4.0020263424518747"/>
    <n v="8.9665653495440729"/>
    <x v="1"/>
  </r>
  <r>
    <n v="18273"/>
    <s v="Men Olive Sports Sandal"/>
    <n v="4.2"/>
    <s v="Men"/>
    <x v="0"/>
    <n v="3495"/>
    <n v="1444"/>
    <n v="156"/>
    <n v="805"/>
    <n v="370"/>
    <n v="144"/>
    <n v="48"/>
    <n v="77"/>
    <n v="1"/>
    <n v="55.747922437673125"/>
    <n v="25.62326869806094"/>
    <n v="9.97229916897507"/>
    <n v="3.32409972299169"/>
    <n v="5.3324099722991685"/>
    <x v="1"/>
  </r>
  <r>
    <n v="12522"/>
    <s v="Bellies Slip On For Women  (Black)"/>
    <n v="4"/>
    <s v="Women"/>
    <x v="0"/>
    <n v="499"/>
    <n v="689"/>
    <n v="118"/>
    <n v="361"/>
    <n v="135"/>
    <n v="81"/>
    <n v="44"/>
    <n v="69"/>
    <n v="0"/>
    <n v="52.394775036284472"/>
    <n v="19.593613933236576"/>
    <n v="11.756168359941945"/>
    <n v="6.3860667634252533"/>
    <n v="10.014513788098693"/>
    <x v="1"/>
  </r>
  <r>
    <n v="10480"/>
    <s v="Slippers"/>
    <n v="4"/>
    <s v="Women"/>
    <x v="0"/>
    <n v="556"/>
    <n v="2659"/>
    <n v="366"/>
    <n v="1303"/>
    <n v="611"/>
    <n v="348"/>
    <n v="145"/>
    <n v="251"/>
    <n v="1"/>
    <n v="49.003384731101917"/>
    <n v="22.978563369687851"/>
    <n v="13.087626927416322"/>
    <n v="5.4531778864234672"/>
    <n v="9.4396389620157954"/>
    <x v="1"/>
  </r>
  <r>
    <n v="3078"/>
    <s v="Women Black, Silver Wedges Sandal"/>
    <n v="4.2"/>
    <s v="Women"/>
    <x v="0"/>
    <n v="599"/>
    <n v="1957"/>
    <n v="386"/>
    <n v="1058"/>
    <n v="467"/>
    <n v="226"/>
    <n v="85"/>
    <n v="117"/>
    <n v="1"/>
    <n v="54.062340316811444"/>
    <n v="23.863055697496169"/>
    <n v="11.548288196218701"/>
    <n v="4.3433827286663256"/>
    <n v="5.9785385794583545"/>
    <x v="1"/>
  </r>
  <r>
    <n v="16536"/>
    <s v="Boots For Women  (Black)"/>
    <n v="4.4000000000000004"/>
    <s v="Women"/>
    <x v="0"/>
    <n v="999"/>
    <n v="132"/>
    <n v="32"/>
    <n v="85"/>
    <n v="27"/>
    <n v="7"/>
    <n v="6"/>
    <n v="6"/>
    <n v="1"/>
    <n v="64.393939393939391"/>
    <n v="20.454545454545457"/>
    <n v="5.3030303030303028"/>
    <n v="4.5454545454545459"/>
    <n v="4.5454545454545459"/>
    <x v="1"/>
  </r>
  <r>
    <n v="17684"/>
    <s v="Women Gold Wedges Sandal"/>
    <n v="4"/>
    <s v="Women"/>
    <x v="0"/>
    <n v="999"/>
    <n v="2193"/>
    <n v="312"/>
    <n v="1036"/>
    <n v="591"/>
    <n v="286"/>
    <n v="110"/>
    <n v="170"/>
    <n v="1"/>
    <n v="47.241222070223436"/>
    <n v="26.949384404924757"/>
    <n v="13.041495668034656"/>
    <n v="5.0159598723210213"/>
    <n v="7.7519379844961236"/>
    <x v="1"/>
  </r>
  <r>
    <n v="17558"/>
    <s v="CARBON Running Shoes For Men  (Black)"/>
    <n v="4.0999999999999996"/>
    <s v="Men"/>
    <x v="0"/>
    <n v="799"/>
    <n v="1357"/>
    <n v="242"/>
    <n v="747"/>
    <n v="313"/>
    <n v="144"/>
    <n v="51"/>
    <n v="102"/>
    <n v="1"/>
    <n v="55.047899778924091"/>
    <n v="23.065585851142227"/>
    <n v="10.611643330876934"/>
    <n v="3.7582903463522479"/>
    <n v="7.5165806927044958"/>
    <x v="1"/>
  </r>
  <r>
    <n v="15254"/>
    <s v="FORMAL SHOES Lace Up For Men For Men  (Black)"/>
    <n v="4.0999999999999996"/>
    <s v="Men"/>
    <x v="0"/>
    <n v="999"/>
    <n v="963"/>
    <n v="122"/>
    <n v="513"/>
    <n v="190"/>
    <n v="131"/>
    <n v="59"/>
    <n v="70"/>
    <n v="1"/>
    <n v="53.271028037383175"/>
    <n v="19.730010384215994"/>
    <n v="13.603322949117342"/>
    <n v="6.12668743509865"/>
    <n v="7.2689511941848393"/>
    <x v="1"/>
  </r>
  <r>
    <n v="20208"/>
    <s v="MARVEL-21 For Men  (Green, Grey)"/>
    <n v="3.9"/>
    <s v="Men"/>
    <x v="0"/>
    <n v="599"/>
    <n v="6669"/>
    <n v="1112"/>
    <n v="3139"/>
    <n v="1518"/>
    <n v="1006"/>
    <n v="380"/>
    <n v="626"/>
    <n v="1"/>
    <n v="47.068526015894435"/>
    <n v="22.76203328834908"/>
    <n v="15.084720347878241"/>
    <n v="5.6980056980056979"/>
    <n v="9.3867146498725447"/>
    <x v="0"/>
  </r>
  <r>
    <n v="2941"/>
    <s v="SM-162 Black Walking Shoes (Black) For Men  (Black)"/>
    <n v="4.0999999999999996"/>
    <s v="Men"/>
    <x v="0"/>
    <n v="499"/>
    <n v="15616"/>
    <n v="2449"/>
    <n v="8232"/>
    <n v="3546"/>
    <n v="1887"/>
    <n v="713"/>
    <n v="1238"/>
    <n v="1"/>
    <n v="52.715163934426236"/>
    <n v="22.70747950819672"/>
    <n v="12.08376024590164"/>
    <n v="4.5658299180327866"/>
    <n v="7.9277663934426226"/>
    <x v="1"/>
  </r>
  <r>
    <n v="17047"/>
    <s v="Men Black Sandal"/>
    <n v="4.0999999999999996"/>
    <s v="Men"/>
    <x v="0"/>
    <n v="2499"/>
    <n v="142"/>
    <n v="18"/>
    <n v="65"/>
    <n v="47"/>
    <n v="19"/>
    <n v="4"/>
    <n v="7"/>
    <n v="1"/>
    <n v="45.774647887323944"/>
    <n v="33.098591549295776"/>
    <n v="13.380281690140844"/>
    <n v="2.8169014084507045"/>
    <n v="4.929577464788732"/>
    <x v="1"/>
  </r>
  <r>
    <n v="6249"/>
    <s v="Rajasthani Jaipuri Partywear Ethnic Womens Girls Ladies Jutis For Women  (Off White)"/>
    <n v="4"/>
    <s v="Women"/>
    <x v="0"/>
    <n v="799"/>
    <n v="1355"/>
    <n v="160"/>
    <n v="710"/>
    <n v="279"/>
    <n v="164"/>
    <n v="79"/>
    <n v="123"/>
    <n v="0"/>
    <n v="52.398523985239855"/>
    <n v="20.59040590405904"/>
    <n v="12.103321033210332"/>
    <n v="5.8302583025830259"/>
    <n v="9.0774907749077496"/>
    <x v="1"/>
  </r>
  <r>
    <n v="16707"/>
    <s v="Corporate Dress Shoes Derby For Men  (Black)"/>
    <n v="4.0999999999999996"/>
    <s v="Men"/>
    <x v="0"/>
    <n v="799"/>
    <n v="3722"/>
    <n v="541"/>
    <n v="1977"/>
    <n v="966"/>
    <n v="362"/>
    <n v="156"/>
    <n v="261"/>
    <n v="0"/>
    <n v="53.116603976356799"/>
    <n v="25.953788285867812"/>
    <n v="9.7259537882858673"/>
    <n v="4.1912950026867275"/>
    <n v="7.0123589468027934"/>
    <x v="1"/>
  </r>
  <r>
    <n v="7358"/>
    <s v="Women Black Flats Sandal"/>
    <n v="4"/>
    <s v="Women"/>
    <x v="0"/>
    <n v="655"/>
    <n v="6317"/>
    <n v="1020"/>
    <n v="3063"/>
    <n v="1493"/>
    <n v="842"/>
    <n v="351"/>
    <n v="0"/>
    <n v="0"/>
    <n v="48.488206427101474"/>
    <n v="23.634636694633528"/>
    <n v="13.329111920215292"/>
    <n v="5.5564350166218146"/>
    <n v="0"/>
    <x v="1"/>
  </r>
  <r>
    <n v="5909"/>
    <s v="Women Brown Wedges Sandal"/>
    <n v="4.0999999999999996"/>
    <s v="Women"/>
    <x v="0"/>
    <n v="2490"/>
    <n v="14"/>
    <n v="0"/>
    <n v="8"/>
    <n v="3"/>
    <n v="1"/>
    <n v="1"/>
    <n v="1"/>
    <n v="0"/>
    <n v="57.142857142857139"/>
    <n v="21.428571428571427"/>
    <n v="7.1428571428571423"/>
    <n v="7.1428571428571423"/>
    <n v="7.1428571428571423"/>
    <x v="1"/>
  </r>
  <r>
    <n v="5612"/>
    <s v="Women Blue Flats Sandal"/>
    <n v="3.7"/>
    <s v="Women"/>
    <x v="0"/>
    <n v="550"/>
    <n v="1056"/>
    <n v="111"/>
    <n v="434"/>
    <n v="222"/>
    <n v="174"/>
    <n v="81"/>
    <n v="145"/>
    <n v="0"/>
    <n v="41.098484848484851"/>
    <n v="21.022727272727273"/>
    <n v="16.477272727272727"/>
    <n v="7.6704545454545459"/>
    <n v="13.731060606060606"/>
    <x v="0"/>
  </r>
  <r>
    <n v="7957"/>
    <s v="New Fashionable And Comfortable Sneakers For Women And Girls Party Wear Party Wear For Women  (Pink)"/>
    <n v="4.0999999999999996"/>
    <s v="Women"/>
    <x v="0"/>
    <n v="999"/>
    <n v="63"/>
    <n v="9"/>
    <n v="43"/>
    <n v="5"/>
    <n v="5"/>
    <n v="5"/>
    <n v="7"/>
    <n v="1"/>
    <n v="68.253968253968253"/>
    <n v="7.9365079365079358"/>
    <n v="7.9365079365079358"/>
    <n v="7.9365079365079358"/>
    <n v="11.111111111111111"/>
    <x v="1"/>
  </r>
  <r>
    <n v="6328"/>
    <s v="Combo Pack of 4 Latest Collection Stylish Casual Loafer Sneakers Shoes Sneakers For Women  (Multicolor)"/>
    <n v="4"/>
    <s v="Women"/>
    <x v="0"/>
    <n v="1996"/>
    <n v="180"/>
    <n v="22"/>
    <n v="92"/>
    <n v="38"/>
    <n v="17"/>
    <n v="15"/>
    <n v="18"/>
    <n v="1"/>
    <n v="51.111111111111107"/>
    <n v="21.111111111111111"/>
    <n v="9.4444444444444446"/>
    <n v="8.3333333333333321"/>
    <n v="10"/>
    <x v="1"/>
  </r>
  <r>
    <n v="3192"/>
    <s v="Corporate Lace-up Formal Shoes For Men Derby For Men  (Brown)"/>
    <n v="3.7"/>
    <s v="Men"/>
    <x v="0"/>
    <n v="999"/>
    <n v="193"/>
    <n v="30"/>
    <n v="83"/>
    <n v="38"/>
    <n v="28"/>
    <n v="15"/>
    <n v="29"/>
    <n v="0"/>
    <n v="43.005181347150256"/>
    <n v="19.689119170984455"/>
    <n v="14.507772020725387"/>
    <n v="7.7720207253886011"/>
    <n v="15.025906735751295"/>
    <x v="0"/>
  </r>
  <r>
    <n v="9261"/>
    <s v="Derby For Men  (Black)"/>
    <n v="4"/>
    <s v="Men"/>
    <x v="0"/>
    <n v="899"/>
    <n v="409"/>
    <n v="58"/>
    <n v="199"/>
    <n v="119"/>
    <n v="35"/>
    <n v="16"/>
    <n v="0"/>
    <n v="0"/>
    <n v="48.655256723716384"/>
    <n v="29.095354523227385"/>
    <n v="8.5574572127139366"/>
    <n v="3.9119804400977993"/>
    <n v="0"/>
    <x v="1"/>
  </r>
  <r>
    <n v="8530"/>
    <s v="Women Black Flats Sandal"/>
    <n v="4.0999999999999996"/>
    <s v="Women"/>
    <x v="0"/>
    <n v="499"/>
    <n v="119"/>
    <n v="18"/>
    <n v="61"/>
    <n v="26"/>
    <n v="17"/>
    <n v="7"/>
    <n v="8"/>
    <n v="0"/>
    <n v="51.260504201680668"/>
    <n v="21.84873949579832"/>
    <n v="14.285714285714285"/>
    <n v="5.8823529411764701"/>
    <n v="6.7226890756302522"/>
    <x v="1"/>
  </r>
  <r>
    <n v="14102"/>
    <s v="NEYMAR Flip Flops"/>
    <n v="4.3"/>
    <s v="Men"/>
    <x v="0"/>
    <n v="499"/>
    <n v="298"/>
    <n v="39"/>
    <n v="184"/>
    <n v="72"/>
    <n v="17"/>
    <n v="5"/>
    <n v="20"/>
    <n v="1"/>
    <n v="61.744966442953022"/>
    <n v="24.161073825503358"/>
    <n v="5.7046979865771812"/>
    <n v="1.6778523489932886"/>
    <n v="6.7114093959731544"/>
    <x v="1"/>
  </r>
  <r>
    <n v="7016"/>
    <s v="SUPREME Jutis For Men  (Brown)"/>
    <n v="4.2"/>
    <s v="Men"/>
    <x v="0"/>
    <n v="2499"/>
    <n v="30"/>
    <n v="4"/>
    <n v="16"/>
    <n v="9"/>
    <n v="1"/>
    <n v="2"/>
    <n v="2"/>
    <n v="0"/>
    <n v="53.333333333333336"/>
    <n v="30"/>
    <n v="3.3333333333333335"/>
    <n v="6.666666666666667"/>
    <n v="6.666666666666667"/>
    <x v="1"/>
  </r>
  <r>
    <n v="11253"/>
    <s v="Latest Collection For Women And Girls Bellies For Women  (Blue)"/>
    <n v="3.8"/>
    <s v="Women"/>
    <x v="0"/>
    <n v="499"/>
    <n v="53"/>
    <n v="8"/>
    <n v="23"/>
    <n v="13"/>
    <n v="7"/>
    <n v="6"/>
    <n v="4"/>
    <n v="0"/>
    <n v="43.39622641509434"/>
    <n v="24.528301886792452"/>
    <n v="13.20754716981132"/>
    <n v="11.320754716981133"/>
    <n v="7.5471698113207548"/>
    <x v="0"/>
  </r>
  <r>
    <n v="13807"/>
    <s v="Women Black Flats Sandal"/>
    <n v="4.0999999999999996"/>
    <s v="Women"/>
    <x v="0"/>
    <n v="599"/>
    <n v="22"/>
    <n v="5"/>
    <n v="10"/>
    <n v="7"/>
    <n v="2"/>
    <n v="3"/>
    <n v="0"/>
    <n v="1"/>
    <n v="45.454545454545453"/>
    <n v="31.818181818181817"/>
    <n v="9.0909090909090917"/>
    <n v="13.636363636363635"/>
    <n v="0"/>
    <x v="1"/>
  </r>
  <r>
    <n v="580"/>
    <s v="Amazon Brand - House &amp; Shields Men's Canvas Sneakers"/>
    <n v="4.5999999999999996"/>
    <s v="Men"/>
    <x v="1"/>
    <n v="530"/>
    <n v="19"/>
    <n v="11"/>
    <n v="1"/>
    <n v="1"/>
    <n v="7"/>
    <n v="16"/>
    <n v="94"/>
    <n v="0"/>
    <n v="5.2631578947368416"/>
    <n v="5.2631578947368416"/>
    <n v="36.84210526315789"/>
    <n v="84.210526315789465"/>
    <n v="494.73684210526318"/>
    <x v="2"/>
  </r>
  <r>
    <n v="14548"/>
    <s v="Flip Flops"/>
    <n v="3.6"/>
    <s v="Men"/>
    <x v="0"/>
    <n v="999"/>
    <n v="5"/>
    <n v="0"/>
    <n v="2"/>
    <n v="1"/>
    <n v="1"/>
    <n v="0"/>
    <n v="1"/>
    <n v="0"/>
    <n v="40"/>
    <n v="20"/>
    <n v="20"/>
    <n v="0"/>
    <n v="20"/>
    <x v="0"/>
  </r>
  <r>
    <n v="325"/>
    <s v="Women Pink Flats Sandal"/>
    <n v="4"/>
    <s v="Women"/>
    <x v="0"/>
    <n v="826"/>
    <n v="116"/>
    <n v="16"/>
    <n v="51"/>
    <n v="18"/>
    <n v="25"/>
    <n v="5"/>
    <n v="8"/>
    <n v="0"/>
    <n v="43.96551724137931"/>
    <n v="15.517241379310345"/>
    <n v="21.551724137931032"/>
    <n v="4.3103448275862073"/>
    <n v="6.8965517241379306"/>
    <x v="1"/>
  </r>
  <r>
    <n v="17871"/>
    <s v="Women Silver Wedges Sandal"/>
    <n v="3.7"/>
    <s v="Women"/>
    <x v="0"/>
    <n v="499"/>
    <n v="605"/>
    <n v="57"/>
    <n v="264"/>
    <n v="109"/>
    <n v="89"/>
    <n v="52"/>
    <n v="91"/>
    <n v="0"/>
    <n v="43.636363636363633"/>
    <n v="18.016528925619834"/>
    <n v="14.710743801652892"/>
    <n v="8.5950413223140494"/>
    <n v="15.041322314049587"/>
    <x v="0"/>
  </r>
  <r>
    <n v="20657"/>
    <s v="Women Brown Wedges Sandal"/>
    <n v="4"/>
    <s v="Women"/>
    <x v="0"/>
    <n v="499"/>
    <n v="7414"/>
    <n v="1246"/>
    <n v="3753"/>
    <n v="1639"/>
    <n v="984"/>
    <n v="378"/>
    <n v="660"/>
    <n v="1"/>
    <n v="50.620447801456706"/>
    <n v="22.106824925816024"/>
    <n v="13.272187752899919"/>
    <n v="5.0984623684920418"/>
    <n v="8.9020771513353125"/>
    <x v="1"/>
  </r>
  <r>
    <n v="3293"/>
    <s v="Exclusive Hip Hop Dancing Boots Sneakers High Tops For Men  (Orange)"/>
    <n v="4"/>
    <s v="Men"/>
    <x v="0"/>
    <n v="999"/>
    <n v="6213"/>
    <n v="654"/>
    <n v="3695"/>
    <n v="804"/>
    <n v="594"/>
    <n v="327"/>
    <n v="793"/>
    <n v="0"/>
    <n v="59.472074682118134"/>
    <n v="12.94060840173829"/>
    <n v="9.5605987445678409"/>
    <n v="5.2631578947368416"/>
    <n v="12.763560276838886"/>
    <x v="1"/>
  </r>
  <r>
    <n v="11245"/>
    <s v="Flip Flops"/>
    <n v="4"/>
    <s v="Men"/>
    <x v="0"/>
    <n v="1299"/>
    <n v="195"/>
    <n v="17"/>
    <n v="94"/>
    <n v="49"/>
    <n v="26"/>
    <n v="11"/>
    <n v="15"/>
    <n v="1"/>
    <n v="48.205128205128204"/>
    <n v="25.128205128205128"/>
    <n v="13.333333333333334"/>
    <n v="5.6410256410256414"/>
    <n v="7.6923076923076925"/>
    <x v="1"/>
  </r>
  <r>
    <n v="18663"/>
    <s v="Flip Flops"/>
    <n v="4.2"/>
    <s v="Women"/>
    <x v="0"/>
    <n v="499"/>
    <n v="201"/>
    <n v="27"/>
    <n v="116"/>
    <n v="32"/>
    <n v="32"/>
    <n v="12"/>
    <n v="9"/>
    <n v="1"/>
    <n v="57.711442786069654"/>
    <n v="15.920398009950249"/>
    <n v="15.920398009950249"/>
    <n v="5.9701492537313428"/>
    <n v="4.4776119402985071"/>
    <x v="1"/>
  </r>
  <r>
    <n v="4944"/>
    <s v="Women Grey Wedges Sandal"/>
    <n v="4"/>
    <s v="Women"/>
    <x v="0"/>
    <n v="1599"/>
    <n v="797"/>
    <n v="122"/>
    <n v="362"/>
    <n v="217"/>
    <n v="111"/>
    <n v="47"/>
    <n v="59"/>
    <n v="1"/>
    <n v="45.420326223337511"/>
    <n v="27.227101631116689"/>
    <n v="13.927227101631118"/>
    <n v="5.8971141781681311"/>
    <n v="7.4027603513174407"/>
    <x v="1"/>
  </r>
  <r>
    <n v="3895"/>
    <s v="Jalsa Nagra Jutti Mojaris For Men Mojaris For Men Mocassin For Men Ethnic Mule For Men  (Black)"/>
    <n v="3.7"/>
    <s v="Men"/>
    <x v="0"/>
    <n v="999"/>
    <n v="6"/>
    <n v="1"/>
    <n v="3"/>
    <n v="1"/>
    <n v="0"/>
    <n v="1"/>
    <n v="1"/>
    <n v="0"/>
    <n v="50"/>
    <n v="16.666666666666664"/>
    <n v="0"/>
    <n v="16.666666666666664"/>
    <n v="16.666666666666664"/>
    <x v="0"/>
  </r>
  <r>
    <n v="20633"/>
    <s v="Ekaaya Handmade Royal Rajasthani Rajwari Jaipuri Ethnic Wedding Juttis Bellies for Women Girls Bellies For Women  (Multicolor)"/>
    <n v="4"/>
    <s v="Women"/>
    <x v="0"/>
    <n v="1299"/>
    <n v="64"/>
    <n v="5"/>
    <n v="34"/>
    <n v="12"/>
    <n v="9"/>
    <n v="3"/>
    <n v="6"/>
    <n v="0"/>
    <n v="53.125"/>
    <n v="18.75"/>
    <n v="14.0625"/>
    <n v="4.6875"/>
    <n v="9.375"/>
    <x v="1"/>
  </r>
  <r>
    <n v="471"/>
    <s v="Women Beige Heels Sandal"/>
    <n v="4.3"/>
    <s v="Women"/>
    <x v="0"/>
    <n v="816"/>
    <n v="64"/>
    <n v="7"/>
    <n v="24"/>
    <n v="20"/>
    <n v="8"/>
    <n v="1"/>
    <n v="3"/>
    <n v="1"/>
    <n v="37.5"/>
    <n v="31.25"/>
    <n v="12.5"/>
    <n v="1.5625"/>
    <n v="4.6875"/>
    <x v="1"/>
  </r>
  <r>
    <n v="5549"/>
    <s v="D-SNEAKERZ Sneakers Shoes for Men Boys Latest, Mens Sneakers Shoes Casual"/>
    <n v="3.6"/>
    <s v="Men"/>
    <x v="1"/>
    <n v="699"/>
    <n v="128"/>
    <n v="40"/>
    <n v="16"/>
    <n v="7"/>
    <n v="16"/>
    <n v="27"/>
    <n v="35"/>
    <n v="0"/>
    <n v="12.5"/>
    <n v="5.46875"/>
    <n v="12.5"/>
    <n v="21.09375"/>
    <n v="27.34375"/>
    <x v="0"/>
  </r>
  <r>
    <n v="8271"/>
    <s v="Men Brown Sandal"/>
    <n v="4"/>
    <s v="Men"/>
    <x v="0"/>
    <n v="999"/>
    <n v="21"/>
    <n v="0"/>
    <n v="12"/>
    <n v="4"/>
    <n v="2"/>
    <n v="0"/>
    <n v="3"/>
    <n v="0"/>
    <n v="57.142857142857139"/>
    <n v="19.047619047619047"/>
    <n v="9.5238095238095237"/>
    <n v="0"/>
    <n v="14.285714285714285"/>
    <x v="1"/>
  </r>
  <r>
    <n v="19895"/>
    <s v="Latest Collection Sneakers For Women  (White)"/>
    <n v="4"/>
    <s v="Women"/>
    <x v="0"/>
    <n v="499"/>
    <n v="1995"/>
    <n v="338"/>
    <n v="1034"/>
    <n v="429"/>
    <n v="249"/>
    <n v="102"/>
    <n v="184"/>
    <n v="1"/>
    <n v="51.829573934837093"/>
    <n v="21.503759398496243"/>
    <n v="12.481203007518797"/>
    <n v="5.1127819548872182"/>
    <n v="9.2230576441102752"/>
    <x v="1"/>
  </r>
  <r>
    <n v="7669"/>
    <s v="Synthetic Leather Casual Partywear Boots Casaul Shoes For Women's And Girls Boots For Women  (Tan)"/>
    <n v="4.2"/>
    <s v="Women"/>
    <x v="0"/>
    <n v="999"/>
    <n v="512"/>
    <n v="77"/>
    <n v="279"/>
    <n v="124"/>
    <n v="53"/>
    <n v="19"/>
    <n v="37"/>
    <n v="1"/>
    <n v="54.4921875"/>
    <n v="24.21875"/>
    <n v="10.3515625"/>
    <n v="3.7109375"/>
    <n v="7.2265625"/>
    <x v="1"/>
  </r>
  <r>
    <n v="14785"/>
    <s v="Ankle Length &amp; High Ankle Length Boots For Women  (Black)"/>
    <n v="4.0999999999999996"/>
    <s v="Women"/>
    <x v="0"/>
    <n v="999"/>
    <n v="4721"/>
    <n v="763"/>
    <n v="2545"/>
    <n v="1002"/>
    <n v="522"/>
    <n v="234"/>
    <n v="418"/>
    <n v="0"/>
    <n v="53.90807032408388"/>
    <n v="21.224316882016524"/>
    <n v="11.056979453505614"/>
    <n v="4.9565769963990682"/>
    <n v="8.854056343994916"/>
    <x v="1"/>
  </r>
  <r>
    <n v="8861"/>
    <s v="Hyperon 1.0 W Running Shoes For Women  (Grey, Yellow)"/>
    <n v="4.2"/>
    <s v="Women"/>
    <x v="0"/>
    <n v="2999"/>
    <n v="913"/>
    <n v="112"/>
    <n v="477"/>
    <n v="270"/>
    <n v="87"/>
    <n v="35"/>
    <n v="44"/>
    <n v="1"/>
    <n v="52.245345016429354"/>
    <n v="29.572836801752466"/>
    <n v="9.5290251916757942"/>
    <n v="3.8335158817086525"/>
    <n v="4.8192771084337354"/>
    <x v="1"/>
  </r>
  <r>
    <n v="19445"/>
    <s v="Totu Womens Black and Red Casual Stylish Comfort ortho High Heel (Pack Of 1) Flip Flops , Size-5 Flip Flops"/>
    <n v="3.8"/>
    <s v="Women"/>
    <x v="0"/>
    <n v="499"/>
    <n v="787"/>
    <n v="99"/>
    <n v="385"/>
    <n v="148"/>
    <n v="98"/>
    <n v="55"/>
    <n v="101"/>
    <n v="0"/>
    <n v="48.919949174078781"/>
    <n v="18.805590851334181"/>
    <n v="12.452350698856417"/>
    <n v="6.9885641677255403"/>
    <n v="12.833545108005081"/>
    <x v="0"/>
  </r>
  <r>
    <n v="13862"/>
    <s v="CAMANDO Running Shoes For Men  (Navy)"/>
    <n v="4.2"/>
    <s v="Men"/>
    <x v="0"/>
    <n v="1699"/>
    <n v="1878"/>
    <n v="281"/>
    <n v="1060"/>
    <n v="414"/>
    <n v="199"/>
    <n v="63"/>
    <n v="142"/>
    <n v="0"/>
    <n v="56.443024494142705"/>
    <n v="22.044728434504794"/>
    <n v="10.596379126730564"/>
    <n v="3.3546325878594248"/>
    <n v="7.5612353567625137"/>
    <x v="1"/>
  </r>
  <r>
    <n v="19629"/>
    <s v="Smart Casuals Canvas Shoes Combo pack of 2 Sneakers For Men  (Multicolor)"/>
    <n v="4"/>
    <s v="Men"/>
    <x v="0"/>
    <n v="998"/>
    <n v="7283"/>
    <n v="1018"/>
    <n v="3810"/>
    <n v="1362"/>
    <n v="958"/>
    <n v="438"/>
    <n v="715"/>
    <n v="1"/>
    <n v="52.313607030070031"/>
    <n v="18.701084717836057"/>
    <n v="13.153920087875875"/>
    <n v="6.0140052176300971"/>
    <n v="9.8173829465879443"/>
    <x v="1"/>
  </r>
  <r>
    <n v="9226"/>
    <s v="Boots For Women  (Maroon)"/>
    <n v="4.5"/>
    <s v="Women"/>
    <x v="0"/>
    <n v="999"/>
    <n v="53"/>
    <n v="8"/>
    <n v="36"/>
    <n v="10"/>
    <n v="5"/>
    <n v="0"/>
    <n v="2"/>
    <n v="0"/>
    <n v="67.924528301886795"/>
    <n v="18.867924528301888"/>
    <n v="9.433962264150944"/>
    <n v="0"/>
    <n v="3.7735849056603774"/>
    <x v="2"/>
  </r>
  <r>
    <n v="10481"/>
    <s v="Jutis For Women  (Tan)"/>
    <n v="4"/>
    <s v="Women"/>
    <x v="0"/>
    <n v="599"/>
    <n v="250"/>
    <n v="33"/>
    <n v="143"/>
    <n v="39"/>
    <n v="27"/>
    <n v="12"/>
    <n v="29"/>
    <n v="0"/>
    <n v="57.199999999999996"/>
    <n v="15.6"/>
    <n v="10.8"/>
    <n v="4.8"/>
    <n v="11.600000000000001"/>
    <x v="1"/>
  </r>
  <r>
    <n v="8141"/>
    <s v="SL 154 Walking Shoes For Women  (Blue)"/>
    <n v="4.3"/>
    <s v="Women"/>
    <x v="0"/>
    <n v="999"/>
    <n v="1962"/>
    <n v="238"/>
    <n v="1099"/>
    <n v="540"/>
    <n v="177"/>
    <n v="47"/>
    <n v="99"/>
    <n v="0"/>
    <n v="56.014271151885829"/>
    <n v="27.522935779816514"/>
    <n v="9.0214067278287455"/>
    <n v="2.3955147808358817"/>
    <n v="5.0458715596330279"/>
    <x v="1"/>
  </r>
  <r>
    <n v="19252"/>
    <s v="Zipper Synthetic Leather Casual Partywear New Design Stylish Boots For Women And Girls Boots For Women  (White)"/>
    <n v="4.3"/>
    <s v="Women"/>
    <x v="0"/>
    <n v="999"/>
    <n v="4869"/>
    <n v="829"/>
    <n v="3000"/>
    <n v="995"/>
    <n v="449"/>
    <n v="179"/>
    <n v="246"/>
    <n v="1"/>
    <n v="61.614294516327782"/>
    <n v="20.435407681248716"/>
    <n v="9.2216060792770591"/>
    <n v="3.6763195728075577"/>
    <n v="5.0523721503388792"/>
    <x v="1"/>
  </r>
  <r>
    <n v="2499"/>
    <s v="Women Pink Flats Sandal"/>
    <n v="4"/>
    <s v="Women"/>
    <x v="0"/>
    <n v="999"/>
    <n v="116"/>
    <n v="16"/>
    <n v="49"/>
    <n v="37"/>
    <n v="17"/>
    <n v="5"/>
    <n v="8"/>
    <n v="0"/>
    <n v="42.241379310344826"/>
    <n v="31.896551724137932"/>
    <n v="14.655172413793101"/>
    <n v="4.3103448275862073"/>
    <n v="6.8965517241379306"/>
    <x v="1"/>
  </r>
  <r>
    <n v="11881"/>
    <s v="Jutis For Women  (Multicolor)"/>
    <n v="4"/>
    <s v="Women"/>
    <x v="0"/>
    <n v="999"/>
    <n v="3225"/>
    <n v="468"/>
    <n v="1621"/>
    <n v="666"/>
    <n v="436"/>
    <n v="197"/>
    <n v="305"/>
    <n v="0"/>
    <n v="50.263565891472872"/>
    <n v="20.651162790697676"/>
    <n v="13.519379844961241"/>
    <n v="6.1085271317829459"/>
    <n v="9.4573643410852704"/>
    <x v="1"/>
  </r>
  <r>
    <n v="8155"/>
    <s v="Century-12 Running shoes for boys | sports shoes for men | Latest Stylish Casual sport shoes for men | Lace up Lightweight Firozi shoes for running, walking, gym, trekking, hiking &amp; party Running Shoes For Men  (Green, Red)"/>
    <n v="4.0999999999999996"/>
    <s v="Men"/>
    <x v="0"/>
    <n v="999"/>
    <n v="11596"/>
    <n v="1845"/>
    <n v="5889"/>
    <n v="2964"/>
    <n v="1359"/>
    <n v="510"/>
    <n v="874"/>
    <n v="1"/>
    <n v="50.784753363228695"/>
    <n v="25.560538116591928"/>
    <n v="11.719558468437393"/>
    <n v="4.3980682994135902"/>
    <n v="7.5370817523283895"/>
    <x v="1"/>
  </r>
  <r>
    <n v="1522"/>
    <s v="Slippers"/>
    <n v="4"/>
    <s v="Women"/>
    <x v="0"/>
    <n v="499"/>
    <n v="48"/>
    <n v="9"/>
    <n v="24"/>
    <n v="13"/>
    <n v="6"/>
    <n v="2"/>
    <n v="5"/>
    <n v="0"/>
    <n v="50"/>
    <n v="27.083333333333332"/>
    <n v="12.5"/>
    <n v="4.1666666666666661"/>
    <n v="10.416666666666668"/>
    <x v="1"/>
  </r>
  <r>
    <n v="15261"/>
    <s v="Juti For Men Jutis For Men  (Olive)"/>
    <n v="3.9"/>
    <s v="Men"/>
    <x v="0"/>
    <n v="999"/>
    <n v="95"/>
    <n v="9"/>
    <n v="55"/>
    <n v="10"/>
    <n v="12"/>
    <n v="5"/>
    <n v="13"/>
    <n v="0"/>
    <n v="57.894736842105267"/>
    <n v="10.526315789473683"/>
    <n v="12.631578947368421"/>
    <n v="5.2631578947368416"/>
    <n v="13.684210526315791"/>
    <x v="0"/>
  </r>
  <r>
    <n v="17886"/>
    <s v="Women Black Flats Sandal"/>
    <n v="4"/>
    <s v="Women"/>
    <x v="0"/>
    <n v="499"/>
    <n v="112"/>
    <n v="16"/>
    <n v="67"/>
    <n v="15"/>
    <n v="9"/>
    <n v="8"/>
    <n v="15"/>
    <n v="1"/>
    <n v="59.821428571428569"/>
    <n v="13.392857142857142"/>
    <n v="8.0357142857142865"/>
    <n v="7.1428571428571423"/>
    <n v="13.392857142857142"/>
    <x v="1"/>
  </r>
  <r>
    <n v="10935"/>
    <s v="PRO-NP-AW05 Slip On Sneakers For Men  (Grey)"/>
    <n v="4"/>
    <s v="Men"/>
    <x v="0"/>
    <n v="1899"/>
    <n v="26888"/>
    <n v="3649"/>
    <n v="12816"/>
    <n v="7491"/>
    <n v="3272"/>
    <n v="1178"/>
    <n v="2131"/>
    <n v="1"/>
    <n v="47.664385599523953"/>
    <n v="27.860011901219877"/>
    <n v="12.168997322225527"/>
    <n v="4.3811365664980659"/>
    <n v="7.9254686105325796"/>
    <x v="1"/>
  </r>
  <r>
    <n v="15230"/>
    <s v="Women Black Heels Sandal"/>
    <n v="4"/>
    <s v="Women"/>
    <x v="0"/>
    <n v="799"/>
    <n v="142"/>
    <n v="11"/>
    <n v="81"/>
    <n v="24"/>
    <n v="9"/>
    <n v="9"/>
    <n v="19"/>
    <n v="0"/>
    <n v="57.04225352112676"/>
    <n v="16.901408450704224"/>
    <n v="6.3380281690140841"/>
    <n v="6.3380281690140841"/>
    <n v="13.380281690140844"/>
    <x v="1"/>
  </r>
  <r>
    <n v="16164"/>
    <s v="Magnet Strap Mesh Shoe Walking Shoes For Men  (Grey)"/>
    <n v="3.7"/>
    <s v="Men"/>
    <x v="0"/>
    <n v="1499"/>
    <n v="1998"/>
    <n v="230"/>
    <n v="915"/>
    <n v="309"/>
    <n v="290"/>
    <n v="163"/>
    <n v="321"/>
    <n v="0"/>
    <n v="45.795795795795797"/>
    <n v="15.465465465465467"/>
    <n v="14.514514514514515"/>
    <n v="8.158158158158157"/>
    <n v="16.066066066066064"/>
    <x v="0"/>
  </r>
  <r>
    <n v="18099"/>
    <s v="Stylish Flat Mules for women Bellies For Women  (Copper)"/>
    <n v="4"/>
    <s v="Women"/>
    <x v="0"/>
    <n v="699"/>
    <n v="2270"/>
    <n v="318"/>
    <n v="1117"/>
    <n v="536"/>
    <n v="305"/>
    <n v="130"/>
    <n v="182"/>
    <n v="1"/>
    <n v="49.207048458149785"/>
    <n v="23.612334801762113"/>
    <n v="13.43612334801762"/>
    <n v="5.7268722466960353"/>
    <n v="8.0176211453744504"/>
    <x v="1"/>
  </r>
  <r>
    <n v="16619"/>
    <s v="Women Pink Wedges Sandal"/>
    <n v="3.9"/>
    <s v="Women"/>
    <x v="0"/>
    <n v="499"/>
    <n v="307"/>
    <n v="45"/>
    <n v="154"/>
    <n v="57"/>
    <n v="40"/>
    <n v="20"/>
    <n v="36"/>
    <n v="1"/>
    <n v="50.162866449511398"/>
    <n v="18.566775244299674"/>
    <n v="13.029315960912053"/>
    <n v="6.5146579804560263"/>
    <n v="11.726384364820847"/>
    <x v="0"/>
  </r>
  <r>
    <n v="19694"/>
    <s v="Lace Up For Men  (Brown)"/>
    <n v="3.9"/>
    <s v="Men"/>
    <x v="0"/>
    <n v="1899"/>
    <n v="29"/>
    <n v="4"/>
    <n v="16"/>
    <n v="1"/>
    <n v="7"/>
    <n v="2"/>
    <n v="3"/>
    <n v="0"/>
    <n v="55.172413793103445"/>
    <n v="3.4482758620689653"/>
    <n v="24.137931034482758"/>
    <n v="6.8965517241379306"/>
    <n v="10.344827586206897"/>
    <x v="0"/>
  </r>
  <r>
    <n v="5290"/>
    <s v="Women Pink Flats Sandal"/>
    <n v="4.0999999999999996"/>
    <s v="Women"/>
    <x v="0"/>
    <n v="999"/>
    <n v="1036"/>
    <n v="141"/>
    <n v="596"/>
    <n v="194"/>
    <n v="113"/>
    <n v="40"/>
    <n v="92"/>
    <n v="1"/>
    <n v="57.528957528957527"/>
    <n v="18.725868725868725"/>
    <n v="10.907335907335908"/>
    <n v="3.8610038610038608"/>
    <n v="8.8803088803088812"/>
    <x v="1"/>
  </r>
  <r>
    <n v="14700"/>
    <s v="Zod Runner V3 Wn s IDP Running Shoes For Women  (Purple)"/>
    <n v="4.3"/>
    <s v="Women"/>
    <x v="0"/>
    <n v="3999"/>
    <n v="3081"/>
    <n v="322"/>
    <n v="1791"/>
    <n v="780"/>
    <n v="268"/>
    <n v="102"/>
    <n v="140"/>
    <n v="1"/>
    <n v="58.130477117818891"/>
    <n v="25.316455696202532"/>
    <n v="8.6984745212593317"/>
    <n v="3.3106134371957157"/>
    <n v="4.5439792275235309"/>
    <x v="1"/>
  </r>
  <r>
    <n v="10698"/>
    <s v="Cool Sneakers For Men  (White)"/>
    <n v="4"/>
    <s v="Men"/>
    <x v="0"/>
    <n v="999"/>
    <n v="169"/>
    <n v="14"/>
    <n v="0"/>
    <n v="26"/>
    <n v="17"/>
    <n v="6"/>
    <n v="0"/>
    <n v="1"/>
    <n v="0"/>
    <n v="15.384615384615385"/>
    <n v="10.059171597633137"/>
    <n v="3.5502958579881656"/>
    <n v="0"/>
    <x v="1"/>
  </r>
  <r>
    <n v="17908"/>
    <s v="Pure Synthetic Leather Formal Shoes Slip On For Men  (Tan)"/>
    <n v="3.9"/>
    <s v="Men"/>
    <x v="0"/>
    <n v="999"/>
    <n v="1928"/>
    <n v="253"/>
    <n v="976"/>
    <n v="381"/>
    <n v="245"/>
    <n v="116"/>
    <n v="210"/>
    <n v="1"/>
    <n v="50.622406639004147"/>
    <n v="19.761410788381742"/>
    <n v="12.707468879668049"/>
    <n v="6.0165975103734439"/>
    <n v="10.892116182572614"/>
    <x v="0"/>
  </r>
  <r>
    <n v="15908"/>
    <s v="Cool nagra Slip On For Men  (Copper)"/>
    <n v="3.7"/>
    <s v="Men"/>
    <x v="0"/>
    <n v="799"/>
    <n v="371"/>
    <n v="51"/>
    <n v="173"/>
    <n v="63"/>
    <n v="53"/>
    <n v="19"/>
    <n v="63"/>
    <n v="0"/>
    <n v="46.63072776280324"/>
    <n v="16.981132075471699"/>
    <n v="14.285714285714285"/>
    <n v="5.1212938005390836"/>
    <n v="16.981132075471699"/>
    <x v="0"/>
  </r>
  <r>
    <n v="10193"/>
    <s v="Flip Flops"/>
    <n v="4.3"/>
    <s v="Men"/>
    <x v="0"/>
    <n v="899"/>
    <n v="53"/>
    <n v="7"/>
    <n v="29"/>
    <n v="15"/>
    <n v="5"/>
    <n v="2"/>
    <n v="2"/>
    <n v="1"/>
    <n v="54.716981132075468"/>
    <n v="28.30188679245283"/>
    <n v="9.433962264150944"/>
    <n v="3.7735849056603774"/>
    <n v="3.7735849056603774"/>
    <x v="1"/>
  </r>
  <r>
    <n v="9911"/>
    <s v="Loop X IDP Running Shoes For Men  (Grey)"/>
    <n v="4.5999999999999996"/>
    <s v="Men"/>
    <x v="0"/>
    <n v="2999"/>
    <n v="63"/>
    <n v="9"/>
    <n v="50"/>
    <n v="8"/>
    <n v="1"/>
    <n v="0"/>
    <n v="4"/>
    <n v="1"/>
    <n v="79.365079365079367"/>
    <n v="12.698412698412698"/>
    <n v="1.5873015873015872"/>
    <n v="0"/>
    <n v="6.3492063492063489"/>
    <x v="2"/>
  </r>
  <r>
    <n v="1208"/>
    <s v="Women Gold Heels Sandal"/>
    <n v="4.3"/>
    <s v="Women"/>
    <x v="0"/>
    <n v="1599"/>
    <n v="4"/>
    <n v="0"/>
    <n v="0"/>
    <n v="0"/>
    <n v="0"/>
    <n v="0"/>
    <n v="0"/>
    <n v="0"/>
    <n v="0"/>
    <n v="0"/>
    <n v="0"/>
    <n v="0"/>
    <n v="0"/>
    <x v="1"/>
  </r>
  <r>
    <n v="16818"/>
    <s v="Red Chief Men's Sneakers"/>
    <n v="4"/>
    <s v="Men"/>
    <x v="1"/>
    <n v="4499"/>
    <n v="750"/>
    <n v="479"/>
    <n v="0"/>
    <n v="6"/>
    <n v="10"/>
    <n v="25"/>
    <n v="47"/>
    <n v="1"/>
    <n v="0"/>
    <n v="0.8"/>
    <n v="1.3333333333333335"/>
    <n v="3.3333333333333335"/>
    <n v="6.2666666666666666"/>
    <x v="1"/>
  </r>
  <r>
    <n v="9707"/>
    <s v="Multicolor Bellies For Women  (Black)"/>
    <n v="4.2"/>
    <s v="Women"/>
    <x v="0"/>
    <n v="700"/>
    <n v="1178"/>
    <n v="184"/>
    <n v="658"/>
    <n v="277"/>
    <n v="120"/>
    <n v="44"/>
    <n v="79"/>
    <n v="1"/>
    <n v="55.857385398981329"/>
    <n v="23.514431239388795"/>
    <n v="10.186757215619695"/>
    <n v="3.7351443123938877"/>
    <n v="6.7062818336162984"/>
    <x v="1"/>
  </r>
  <r>
    <n v="20930"/>
    <s v="Active Walking Shoes For Women  (Navy)"/>
    <n v="4.4000000000000004"/>
    <s v="Women"/>
    <x v="0"/>
    <n v="2490"/>
    <n v="77"/>
    <n v="11"/>
    <n v="49"/>
    <n v="17"/>
    <n v="10"/>
    <n v="0"/>
    <n v="4"/>
    <n v="1"/>
    <n v="63.636363636363633"/>
    <n v="22.077922077922079"/>
    <n v="12.987012987012985"/>
    <n v="0"/>
    <n v="5.1948051948051948"/>
    <x v="1"/>
  </r>
  <r>
    <n v="1767"/>
    <s v="Combo Pack of 3 Casual Sneaker Shoes For Women Sneakers For Women  (Pink, Pink)"/>
    <n v="4.0999999999999996"/>
    <s v="Women"/>
    <x v="0"/>
    <n v="1199"/>
    <n v="314"/>
    <n v="49"/>
    <n v="169"/>
    <n v="70"/>
    <n v="34"/>
    <n v="15"/>
    <n v="26"/>
    <n v="1"/>
    <n v="53.821656050955411"/>
    <n v="22.29299363057325"/>
    <n v="10.828025477707007"/>
    <n v="4.7770700636942678"/>
    <n v="8.2802547770700627"/>
    <x v="1"/>
  </r>
  <r>
    <n v="52"/>
    <s v="For Men  (Tan)"/>
    <n v="4"/>
    <s v="Men"/>
    <x v="0"/>
    <n v="1853"/>
    <n v="186"/>
    <n v="29"/>
    <n v="93"/>
    <n v="65"/>
    <n v="18"/>
    <n v="14"/>
    <n v="18"/>
    <n v="1"/>
    <n v="50"/>
    <n v="34.946236559139784"/>
    <n v="9.67741935483871"/>
    <n v="7.5268817204301079"/>
    <n v="9.67741935483871"/>
    <x v="1"/>
  </r>
  <r>
    <n v="3562"/>
    <s v="Flip Flops"/>
    <n v="3.3"/>
    <s v="Women"/>
    <x v="0"/>
    <n v="499"/>
    <n v="4"/>
    <n v="1"/>
    <n v="1"/>
    <n v="1"/>
    <n v="0"/>
    <n v="2"/>
    <n v="0"/>
    <n v="0"/>
    <n v="25"/>
    <n v="25"/>
    <n v="0"/>
    <n v="50"/>
    <n v="0"/>
    <x v="0"/>
  </r>
  <r>
    <n v="14695"/>
    <s v="Xymbolic Men's Casual Shoes"/>
    <n v="3.8"/>
    <s v="Men"/>
    <x v="1"/>
    <n v="499"/>
    <n v="46"/>
    <n v="24"/>
    <n v="16"/>
    <n v="5"/>
    <n v="12"/>
    <n v="21"/>
    <n v="46"/>
    <n v="0"/>
    <n v="34.782608695652172"/>
    <n v="10.869565217391305"/>
    <n v="26.086956521739129"/>
    <n v="45.652173913043477"/>
    <n v="100"/>
    <x v="0"/>
  </r>
  <r>
    <n v="7666"/>
    <s v="Handmade Velvet Ethnic Punjabi Rajasthani Jutti Slip On For Women  (White)"/>
    <n v="3.8"/>
    <s v="Women"/>
    <x v="0"/>
    <n v="999"/>
    <n v="79"/>
    <n v="6"/>
    <n v="36"/>
    <n v="14"/>
    <n v="10"/>
    <n v="7"/>
    <n v="10"/>
    <n v="0"/>
    <n v="45.569620253164558"/>
    <n v="17.721518987341771"/>
    <n v="12.658227848101266"/>
    <n v="8.8607594936708853"/>
    <n v="12.658227848101266"/>
    <x v="0"/>
  </r>
  <r>
    <n v="12635"/>
    <s v="Women Gold Heels Sandal"/>
    <n v="4"/>
    <s v="Women"/>
    <x v="0"/>
    <n v="999"/>
    <n v="84"/>
    <n v="17"/>
    <n v="42"/>
    <n v="24"/>
    <n v="6"/>
    <n v="2"/>
    <n v="10"/>
    <n v="1"/>
    <n v="50"/>
    <n v="28.571428571428569"/>
    <n v="7.1428571428571423"/>
    <n v="2.3809523809523809"/>
    <n v="11.904761904761903"/>
    <x v="1"/>
  </r>
  <r>
    <n v="3341"/>
    <s v="Women Pink Wedges Sandal"/>
    <n v="3.8"/>
    <s v="Women"/>
    <x v="0"/>
    <n v="499"/>
    <n v="412"/>
    <n v="42"/>
    <n v="187"/>
    <n v="86"/>
    <n v="57"/>
    <n v="26"/>
    <n v="56"/>
    <n v="0"/>
    <n v="45.38834951456311"/>
    <n v="20.873786407766989"/>
    <n v="13.834951456310678"/>
    <n v="6.3106796116504853"/>
    <n v="13.592233009708737"/>
    <x v="0"/>
  </r>
  <r>
    <n v="10844"/>
    <s v="Men's Synthetic Leather Long Boots Boots For Men  (Brown)"/>
    <n v="3.6"/>
    <s v="Men"/>
    <x v="0"/>
    <n v="999"/>
    <n v="52"/>
    <n v="10"/>
    <n v="24"/>
    <n v="9"/>
    <n v="5"/>
    <n v="4"/>
    <n v="10"/>
    <n v="0"/>
    <n v="46.153846153846153"/>
    <n v="17.307692307692307"/>
    <n v="9.6153846153846168"/>
    <n v="7.6923076923076925"/>
    <n v="19.230769230769234"/>
    <x v="0"/>
  </r>
  <r>
    <n v="17089"/>
    <s v="Derby For Men  (Black)"/>
    <n v="4.2"/>
    <s v="Men"/>
    <x v="0"/>
    <n v="6299"/>
    <n v="347"/>
    <n v="53"/>
    <n v="193"/>
    <n v="91"/>
    <n v="25"/>
    <n v="18"/>
    <n v="20"/>
    <n v="1"/>
    <n v="55.619596541786741"/>
    <n v="26.224783861671469"/>
    <n v="7.2046109510086458"/>
    <n v="5.1873198847262252"/>
    <n v="5.7636887608069163"/>
    <x v="1"/>
  </r>
  <r>
    <n v="10775"/>
    <s v="Latest Stylish Look Lightweight-Silicon Rubber Flip Flop for Men's &amp; Boy's| Sweat Resistant, Non Slip and Water-Proof Slides - Indoor and Outdoor Casual wear Slippers Slippers"/>
    <n v="3.8"/>
    <s v="Men"/>
    <x v="0"/>
    <n v="499"/>
    <n v="5995"/>
    <n v="723"/>
    <n v="2844"/>
    <n v="1089"/>
    <n v="810"/>
    <n v="382"/>
    <n v="870"/>
    <n v="1"/>
    <n v="47.439532944120103"/>
    <n v="18.165137614678901"/>
    <n v="13.511259382819016"/>
    <n v="6.3719766472060053"/>
    <n v="14.512093411175981"/>
    <x v="0"/>
  </r>
  <r>
    <n v="19427"/>
    <s v="Leather Semi-formals Derby For Men  (Brown)"/>
    <n v="4.2"/>
    <s v="Men"/>
    <x v="0"/>
    <n v="5695"/>
    <n v="326"/>
    <n v="46"/>
    <n v="179"/>
    <n v="86"/>
    <n v="25"/>
    <n v="13"/>
    <n v="23"/>
    <n v="1"/>
    <n v="54.907975460122707"/>
    <n v="26.380368098159508"/>
    <n v="7.6687116564417179"/>
    <n v="3.9877300613496933"/>
    <n v="7.0552147239263796"/>
    <x v="1"/>
  </r>
  <r>
    <n v="18585"/>
    <s v="Boots For Women  (Blue)"/>
    <n v="3.5"/>
    <s v="Women"/>
    <x v="0"/>
    <n v="5499"/>
    <n v="2"/>
    <n v="1"/>
    <n v="1"/>
    <n v="0"/>
    <n v="0"/>
    <n v="1"/>
    <n v="0"/>
    <n v="0"/>
    <n v="50"/>
    <n v="0"/>
    <n v="0"/>
    <n v="50"/>
    <n v="0"/>
    <x v="0"/>
  </r>
  <r>
    <n v="13400"/>
    <s v="Slippers For Women (Brown) Slippers"/>
    <n v="4.3"/>
    <s v="Women"/>
    <x v="0"/>
    <n v="499"/>
    <n v="2470"/>
    <n v="339"/>
    <n v="1422"/>
    <n v="609"/>
    <n v="228"/>
    <n v="90"/>
    <n v="123"/>
    <n v="0"/>
    <n v="57.570850202429149"/>
    <n v="24.655870445344132"/>
    <n v="9.2307692307692317"/>
    <n v="3.6437246963562751"/>
    <n v="4.9797570850202426"/>
    <x v="1"/>
  </r>
  <r>
    <n v="16860"/>
    <s v="Velvet Juti Mojari Jutis For Men  (Black)"/>
    <n v="4"/>
    <s v="Men"/>
    <x v="0"/>
    <n v="599"/>
    <n v="13"/>
    <n v="1"/>
    <n v="6"/>
    <n v="3"/>
    <n v="3"/>
    <n v="0"/>
    <n v="1"/>
    <n v="0"/>
    <n v="46.153846153846153"/>
    <n v="23.076923076923077"/>
    <n v="23.076923076923077"/>
    <n v="0"/>
    <n v="7.6923076923076925"/>
    <x v="1"/>
  </r>
  <r>
    <n v="17469"/>
    <s v="88 Running Shoes For Women  (Purple, Pink)"/>
    <n v="4.3"/>
    <s v="Women"/>
    <x v="0"/>
    <n v="999"/>
    <n v="5646"/>
    <n v="828"/>
    <n v="3019"/>
    <n v="1729"/>
    <n v="529"/>
    <n v="151"/>
    <n v="218"/>
    <n v="1"/>
    <n v="53.471484236627695"/>
    <n v="30.623450230251503"/>
    <n v="9.3694651080410907"/>
    <n v="2.6744597945448105"/>
    <n v="3.8611406305348921"/>
    <x v="1"/>
  </r>
  <r>
    <n v="11262"/>
    <s v="Bullet-02 Walking Shoes For Men  (Grey, Green)"/>
    <n v="4"/>
    <s v="Men"/>
    <x v="0"/>
    <n v="599"/>
    <n v="15421"/>
    <n v="2454"/>
    <n v="7536"/>
    <n v="3895"/>
    <n v="2096"/>
    <n v="739"/>
    <n v="1155"/>
    <n v="1"/>
    <n v="48.868426172102971"/>
    <n v="25.257765384864793"/>
    <n v="13.59185526230465"/>
    <n v="4.7921665261656186"/>
    <n v="7.4897866545619616"/>
    <x v="1"/>
  </r>
  <r>
    <n v="14236"/>
    <s v="Sneakers For Women  (White)"/>
    <n v="4.2"/>
    <s v="Women"/>
    <x v="0"/>
    <n v="999"/>
    <n v="195"/>
    <n v="32"/>
    <n v="116"/>
    <n v="25"/>
    <n v="31"/>
    <n v="7"/>
    <n v="12"/>
    <n v="1"/>
    <n v="59.487179487179489"/>
    <n v="12.820512820512819"/>
    <n v="15.897435897435896"/>
    <n v="3.5897435897435894"/>
    <n v="6.1538461538461542"/>
    <x v="1"/>
  </r>
  <r>
    <n v="3276"/>
    <s v="Slides"/>
    <n v="4"/>
    <s v="Women"/>
    <x v="0"/>
    <n v="599"/>
    <n v="390"/>
    <n v="51"/>
    <n v="217"/>
    <n v="65"/>
    <n v="35"/>
    <n v="24"/>
    <n v="49"/>
    <n v="0"/>
    <n v="55.641025641025642"/>
    <n v="16.666666666666664"/>
    <n v="8.9743589743589745"/>
    <n v="6.1538461538461542"/>
    <n v="12.564102564102564"/>
    <x v="1"/>
  </r>
  <r>
    <n v="16588"/>
    <s v="Racer-81 Canvas shoes for ladies | sneakers for women | Casual shoes for girls stylish latest design new fashion | Lace up high top blue shoes for running, walking, gym, trekking &amp; party For Women  (Blue)"/>
    <n v="3.8"/>
    <s v="Women"/>
    <x v="0"/>
    <n v="499"/>
    <n v="2261"/>
    <n v="393"/>
    <n v="997"/>
    <n v="492"/>
    <n v="367"/>
    <n v="158"/>
    <n v="247"/>
    <n v="1"/>
    <n v="44.095532950022118"/>
    <n v="21.760283060592659"/>
    <n v="16.231755860238835"/>
    <n v="6.9880583812472361"/>
    <n v="10.92436974789916"/>
    <x v="0"/>
  </r>
  <r>
    <n v="20221"/>
    <s v="Women Black Flats Sandal"/>
    <n v="4.2"/>
    <s v="Women"/>
    <x v="0"/>
    <n v="999"/>
    <n v="3059"/>
    <n v="448"/>
    <n v="1650"/>
    <n v="749"/>
    <n v="343"/>
    <n v="138"/>
    <n v="180"/>
    <n v="1"/>
    <n v="53.939195815626015"/>
    <n v="24.485125858123567"/>
    <n v="11.212814645308924"/>
    <n v="4.5112781954887211"/>
    <n v="5.8842759071592026"/>
    <x v="1"/>
  </r>
  <r>
    <n v="20552"/>
    <s v="Slides"/>
    <n v="3.7"/>
    <s v="Men"/>
    <x v="0"/>
    <n v="999"/>
    <n v="72"/>
    <n v="7"/>
    <n v="34"/>
    <n v="12"/>
    <n v="10"/>
    <n v="4"/>
    <n v="12"/>
    <n v="1"/>
    <n v="47.222222222222221"/>
    <n v="16.666666666666664"/>
    <n v="13.888888888888889"/>
    <n v="5.5555555555555554"/>
    <n v="16.666666666666664"/>
    <x v="0"/>
  </r>
  <r>
    <n v="4294"/>
    <s v="Sports Mesh Running Shoes For Women  (Green)"/>
    <n v="4"/>
    <s v="Women"/>
    <x v="0"/>
    <n v="899"/>
    <n v="940"/>
    <n v="130"/>
    <n v="448"/>
    <n v="257"/>
    <n v="101"/>
    <n v="42"/>
    <n v="89"/>
    <n v="1"/>
    <n v="47.659574468085111"/>
    <n v="27.340425531914892"/>
    <n v="10.74468085106383"/>
    <n v="4.4680851063829792"/>
    <n v="9.4680851063829792"/>
    <x v="1"/>
  </r>
  <r>
    <n v="6471"/>
    <s v="Trendy Casuals For Men  (Black)"/>
    <n v="3.9"/>
    <s v="Men"/>
    <x v="0"/>
    <n v="999"/>
    <n v="2824"/>
    <n v="292"/>
    <n v="1513"/>
    <n v="425"/>
    <n v="328"/>
    <n v="190"/>
    <n v="368"/>
    <n v="1"/>
    <n v="53.57648725212465"/>
    <n v="15.049575070821531"/>
    <n v="11.614730878186968"/>
    <n v="6.7280453257790365"/>
    <n v="13.031161473087819"/>
    <x v="0"/>
  </r>
  <r>
    <n v="9185"/>
    <s v="Jutis For Women  (Pink)"/>
    <n v="4"/>
    <s v="Women"/>
    <x v="0"/>
    <n v="499"/>
    <n v="1661"/>
    <n v="220"/>
    <n v="0"/>
    <n v="271"/>
    <n v="225"/>
    <n v="95"/>
    <n v="0"/>
    <n v="0"/>
    <n v="0"/>
    <n v="16.315472606863334"/>
    <n v="13.546056592414207"/>
    <n v="5.7194461167971102"/>
    <n v="0"/>
    <x v="1"/>
  </r>
  <r>
    <n v="4803"/>
    <s v="RC3498 003 Boots For Men  (Brown)"/>
    <n v="4"/>
    <s v="Men"/>
    <x v="0"/>
    <n v="4099"/>
    <n v="759"/>
    <n v="127"/>
    <n v="379"/>
    <n v="184"/>
    <n v="79"/>
    <n v="42"/>
    <n v="75"/>
    <n v="1"/>
    <n v="49.934123847167328"/>
    <n v="24.242424242424242"/>
    <n v="10.408432147562582"/>
    <n v="5.5335968379446641"/>
    <n v="9.8814229249011856"/>
    <x v="1"/>
  </r>
  <r>
    <n v="4233"/>
    <s v="Flip Flops"/>
    <n v="4"/>
    <s v="Men"/>
    <x v="0"/>
    <n v="999"/>
    <n v="222"/>
    <n v="24"/>
    <n v="121"/>
    <n v="31"/>
    <n v="30"/>
    <n v="19"/>
    <n v="21"/>
    <n v="1"/>
    <n v="54.504504504504503"/>
    <n v="13.963963963963963"/>
    <n v="13.513513513513514"/>
    <n v="8.5585585585585591"/>
    <n v="9.4594594594594597"/>
    <x v="1"/>
  </r>
  <r>
    <n v="4003"/>
    <s v="Women Black Heels Sandal"/>
    <n v="4.0999999999999996"/>
    <s v="Women"/>
    <x v="0"/>
    <n v="999"/>
    <n v="59"/>
    <n v="7"/>
    <n v="34"/>
    <n v="7"/>
    <n v="10"/>
    <n v="4"/>
    <n v="4"/>
    <n v="0"/>
    <n v="57.627118644067799"/>
    <n v="11.864406779661017"/>
    <n v="16.949152542372879"/>
    <n v="6.7796610169491522"/>
    <n v="6.7796610169491522"/>
    <x v="1"/>
  </r>
  <r>
    <n v="16498"/>
    <s v="Boots For Women  (Black)"/>
    <n v="3.9"/>
    <s v="Women"/>
    <x v="0"/>
    <n v="999"/>
    <n v="50"/>
    <n v="7"/>
    <n v="24"/>
    <n v="12"/>
    <n v="6"/>
    <n v="2"/>
    <n v="6"/>
    <n v="0"/>
    <n v="48"/>
    <n v="24"/>
    <n v="12"/>
    <n v="4"/>
    <n v="12"/>
    <x v="0"/>
  </r>
  <r>
    <n v="16650"/>
    <s v="Women Pink Heels Sandal"/>
    <n v="4"/>
    <s v="Women"/>
    <x v="0"/>
    <n v="799"/>
    <n v="153"/>
    <n v="15"/>
    <n v="75"/>
    <n v="36"/>
    <n v="16"/>
    <n v="13"/>
    <n v="13"/>
    <n v="0"/>
    <n v="49.019607843137251"/>
    <n v="23.52941176470588"/>
    <n v="10.457516339869281"/>
    <n v="8.4967320261437909"/>
    <n v="8.4967320261437909"/>
    <x v="1"/>
  </r>
  <r>
    <n v="16202"/>
    <s v="Slippers"/>
    <n v="4.3"/>
    <s v="Women"/>
    <x v="0"/>
    <n v="1199"/>
    <n v="74"/>
    <n v="14"/>
    <n v="41"/>
    <n v="17"/>
    <n v="6"/>
    <n v="1"/>
    <n v="5"/>
    <n v="1"/>
    <n v="55.405405405405403"/>
    <n v="22.972972972972975"/>
    <n v="8.1081081081081088"/>
    <n v="1.3513513513513513"/>
    <n v="6.756756756756757"/>
    <x v="1"/>
  </r>
  <r>
    <n v="10261"/>
    <s v="Men Grey Sandal"/>
    <n v="4.0999999999999996"/>
    <s v="Men"/>
    <x v="0"/>
    <n v="699"/>
    <n v="85"/>
    <n v="13"/>
    <n v="43"/>
    <n v="24"/>
    <n v="8"/>
    <n v="2"/>
    <n v="8"/>
    <n v="0"/>
    <n v="50.588235294117645"/>
    <n v="28.235294117647058"/>
    <n v="9.4117647058823533"/>
    <n v="2.3529411764705883"/>
    <n v="9.4117647058823533"/>
    <x v="1"/>
  </r>
  <r>
    <n v="16366"/>
    <s v="Jutis For Women  (Orange, Beige)"/>
    <n v="4"/>
    <s v="Women"/>
    <x v="0"/>
    <n v="499"/>
    <n v="16"/>
    <n v="1"/>
    <n v="0"/>
    <n v="4"/>
    <n v="2"/>
    <n v="1"/>
    <n v="0"/>
    <n v="0"/>
    <n v="0"/>
    <n v="25"/>
    <n v="12.5"/>
    <n v="6.25"/>
    <n v="0"/>
    <x v="1"/>
  </r>
  <r>
    <n v="13084"/>
    <s v="Women Black Flats Sandal"/>
    <n v="4"/>
    <s v="Women"/>
    <x v="0"/>
    <n v="999"/>
    <n v="2446"/>
    <n v="356"/>
    <n v="1180"/>
    <n v="514"/>
    <n v="325"/>
    <n v="170"/>
    <n v="0"/>
    <n v="1"/>
    <n v="48.242027800490597"/>
    <n v="21.013900245298448"/>
    <n v="13.286999182338514"/>
    <n v="6.9501226492232213"/>
    <n v="0"/>
    <x v="1"/>
  </r>
  <r>
    <n v="13568"/>
    <s v="punjabi jutti , nagra , nagra shoes , jutti , jalsa , mojari , rajasthani jutti Mojaris For Men  (Black)"/>
    <n v="3.8"/>
    <s v="Men"/>
    <x v="0"/>
    <n v="499"/>
    <n v="115"/>
    <n v="18"/>
    <n v="62"/>
    <n v="17"/>
    <n v="10"/>
    <n v="6"/>
    <n v="20"/>
    <n v="0"/>
    <n v="53.913043478260867"/>
    <n v="14.782608695652174"/>
    <n v="8.695652173913043"/>
    <n v="5.2173913043478262"/>
    <n v="17.391304347826086"/>
    <x v="0"/>
  </r>
  <r>
    <n v="11969"/>
    <s v="Fierce Rope VR Wn s Running Shoes For Women  (Black)"/>
    <n v="4.5"/>
    <s v="Women"/>
    <x v="0"/>
    <n v="7999"/>
    <n v="10"/>
    <n v="1"/>
    <n v="8"/>
    <n v="1"/>
    <n v="0"/>
    <n v="0"/>
    <n v="1"/>
    <n v="1"/>
    <n v="80"/>
    <n v="10"/>
    <n v="0"/>
    <n v="0"/>
    <n v="10"/>
    <x v="2"/>
  </r>
  <r>
    <n v="18582"/>
    <s v="CNV6012WT Sneakers For Women  (White)"/>
    <n v="4"/>
    <s v="Women"/>
    <x v="0"/>
    <n v="999"/>
    <n v="258"/>
    <n v="38"/>
    <n v="141"/>
    <n v="55"/>
    <n v="19"/>
    <n v="14"/>
    <n v="29"/>
    <n v="0"/>
    <n v="54.651162790697668"/>
    <n v="21.31782945736434"/>
    <n v="7.3643410852713185"/>
    <n v="5.4263565891472867"/>
    <n v="11.24031007751938"/>
    <x v="1"/>
  </r>
  <r>
    <n v="14275"/>
    <s v="Bellies For Women  (Gold)"/>
    <n v="3.7"/>
    <s v="Women"/>
    <x v="0"/>
    <n v="599"/>
    <n v="7"/>
    <n v="0"/>
    <n v="2"/>
    <n v="3"/>
    <n v="1"/>
    <n v="0"/>
    <n v="1"/>
    <n v="0"/>
    <n v="28.571428571428569"/>
    <n v="42.857142857142854"/>
    <n v="14.285714285714285"/>
    <n v="0"/>
    <n v="14.285714285714285"/>
    <x v="0"/>
  </r>
  <r>
    <n v="10617"/>
    <s v="Slip On For Men  (Brown)"/>
    <n v="3.8"/>
    <s v="Men"/>
    <x v="0"/>
    <n v="1799"/>
    <n v="431"/>
    <n v="63"/>
    <n v="171"/>
    <n v="125"/>
    <n v="65"/>
    <n v="31"/>
    <n v="39"/>
    <n v="1"/>
    <n v="39.675174013921115"/>
    <n v="29.002320185614849"/>
    <n v="15.081206496519723"/>
    <n v="7.192575406032482"/>
    <n v="9.0487238979118327"/>
    <x v="0"/>
  </r>
  <r>
    <n v="20529"/>
    <s v="Flip Flops"/>
    <n v="3.9"/>
    <s v="Men"/>
    <x v="0"/>
    <n v="499"/>
    <n v="505"/>
    <n v="65"/>
    <n v="270"/>
    <n v="75"/>
    <n v="59"/>
    <n v="42"/>
    <n v="59"/>
    <n v="1"/>
    <n v="53.46534653465347"/>
    <n v="14.85148514851485"/>
    <n v="11.683168316831685"/>
    <n v="8.3168316831683171"/>
    <n v="11.683168316831685"/>
    <x v="0"/>
  </r>
  <r>
    <n v="20304"/>
    <s v="Fly Star IDP Running Shoes For Women  (Grey)"/>
    <n v="4.0999999999999996"/>
    <s v="Women"/>
    <x v="0"/>
    <n v="4799"/>
    <n v="488"/>
    <n v="54"/>
    <n v="293"/>
    <n v="85"/>
    <n v="43"/>
    <n v="16"/>
    <n v="50"/>
    <n v="1"/>
    <n v="60.040983606557376"/>
    <n v="17.418032786885245"/>
    <n v="8.8114754098360653"/>
    <n v="3.278688524590164"/>
    <n v="10.245901639344263"/>
    <x v="1"/>
  </r>
  <r>
    <n v="14941"/>
    <s v="Women Blue Wedges Sandal"/>
    <n v="2.4"/>
    <s v="Women"/>
    <x v="0"/>
    <n v="1999"/>
    <n v="94"/>
    <n v="5"/>
    <n v="26"/>
    <n v="0"/>
    <n v="9"/>
    <n v="12"/>
    <n v="47"/>
    <n v="0"/>
    <n v="27.659574468085108"/>
    <n v="0"/>
    <n v="9.5744680851063837"/>
    <n v="12.76595744680851"/>
    <n v="50"/>
    <x v="3"/>
  </r>
  <r>
    <n v="6613"/>
    <s v="Women SL-165 Navy Blue Pink Walking Shoes For Women  (Navy, Pink)"/>
    <n v="4.3"/>
    <s v="Women"/>
    <x v="0"/>
    <n v="999"/>
    <n v="400"/>
    <n v="54"/>
    <n v="225"/>
    <n v="109"/>
    <n v="35"/>
    <n v="9"/>
    <n v="22"/>
    <n v="1"/>
    <n v="56.25"/>
    <n v="27.250000000000004"/>
    <n v="8.75"/>
    <n v="2.25"/>
    <n v="5.5"/>
    <x v="1"/>
  </r>
  <r>
    <n v="8221"/>
    <s v="Men Black Casual Sandal"/>
    <n v="3.8"/>
    <s v="Men"/>
    <x v="0"/>
    <n v="999"/>
    <n v="4873"/>
    <n v="586"/>
    <n v="2259"/>
    <n v="924"/>
    <n v="719"/>
    <n v="360"/>
    <n v="611"/>
    <n v="1"/>
    <n v="46.357479991791507"/>
    <n v="18.961625282167045"/>
    <n v="14.754771188179767"/>
    <n v="7.3876462138313155"/>
    <n v="12.538477324030373"/>
    <x v="0"/>
  </r>
  <r>
    <n v="13344"/>
    <s v="Men Navy, Blue Sandal"/>
    <n v="3.8"/>
    <s v="Men"/>
    <x v="0"/>
    <n v="599"/>
    <n v="583"/>
    <n v="85"/>
    <n v="268"/>
    <n v="130"/>
    <n v="79"/>
    <n v="37"/>
    <n v="69"/>
    <n v="1"/>
    <n v="45.969125214408237"/>
    <n v="22.29845626072041"/>
    <n v="13.550600343053173"/>
    <n v="6.3464837049742702"/>
    <n v="11.83533447684391"/>
    <x v="0"/>
  </r>
  <r>
    <n v="11503"/>
    <s v="Sneakers for Women Sneakers For Women  (White)"/>
    <n v="4.8"/>
    <s v="Women"/>
    <x v="0"/>
    <n v="999"/>
    <n v="4"/>
    <n v="0"/>
    <n v="3"/>
    <n v="1"/>
    <n v="0"/>
    <n v="0"/>
    <n v="0"/>
    <n v="0"/>
    <n v="75"/>
    <n v="25"/>
    <n v="0"/>
    <n v="0"/>
    <n v="0"/>
    <x v="2"/>
  </r>
  <r>
    <n v="14310"/>
    <s v="Men Synthetic Leather Office Black Formal Shoes For Men  (Black)"/>
    <n v="3.7"/>
    <s v="Men"/>
    <x v="0"/>
    <n v="999"/>
    <n v="20809"/>
    <n v="2803"/>
    <n v="8336"/>
    <n v="4544"/>
    <n v="3634"/>
    <n v="1689"/>
    <n v="2606"/>
    <n v="0"/>
    <n v="40.05958960065356"/>
    <n v="21.836705271757413"/>
    <n v="17.463597481858812"/>
    <n v="8.1166802825700426"/>
    <n v="12.523427363160172"/>
    <x v="0"/>
  </r>
  <r>
    <n v="12874"/>
    <s v="Totu Womens Black and Red Casual Stylish Comfort ortho High Heel (Pack Of 1) Flip Flops , Size-5 Flip Flops"/>
    <n v="3.8"/>
    <s v="Women"/>
    <x v="0"/>
    <n v="499"/>
    <n v="787"/>
    <n v="99"/>
    <n v="385"/>
    <n v="148"/>
    <n v="98"/>
    <n v="55"/>
    <n v="101"/>
    <n v="0"/>
    <n v="48.919949174078781"/>
    <n v="18.805590851334181"/>
    <n v="12.452350698856417"/>
    <n v="6.9885641677255403"/>
    <n v="12.833545108005081"/>
    <x v="0"/>
  </r>
  <r>
    <n v="1185"/>
    <s v="SK LIGHTER Men's Training Shoes"/>
    <n v="3.2"/>
    <s v="Men"/>
    <x v="1"/>
    <n v="399"/>
    <n v="44"/>
    <n v="12"/>
    <n v="18"/>
    <n v="15"/>
    <n v="21"/>
    <n v="18"/>
    <n v="28"/>
    <n v="0"/>
    <n v="40.909090909090914"/>
    <n v="34.090909090909086"/>
    <n v="47.727272727272727"/>
    <n v="40.909090909090914"/>
    <n v="63.636363636363633"/>
    <x v="0"/>
  </r>
  <r>
    <n v="2749"/>
    <s v="Men Pink Clogs Sandal"/>
    <n v="3.6"/>
    <s v="Men"/>
    <x v="0"/>
    <n v="3295"/>
    <n v="936"/>
    <n v="135"/>
    <n v="416"/>
    <n v="151"/>
    <n v="114"/>
    <n v="72"/>
    <n v="183"/>
    <n v="1"/>
    <n v="44.444444444444443"/>
    <n v="16.132478632478634"/>
    <n v="12.179487179487179"/>
    <n v="7.6923076923076925"/>
    <n v="19.551282051282051"/>
    <x v="0"/>
  </r>
  <r>
    <n v="2652"/>
    <s v="S-9 Running Shoes For Men  (Grey)"/>
    <n v="4.0999999999999996"/>
    <s v="Men"/>
    <x v="0"/>
    <n v="599"/>
    <n v="2608"/>
    <n v="387"/>
    <n v="1386"/>
    <n v="606"/>
    <n v="295"/>
    <n v="109"/>
    <n v="212"/>
    <n v="0"/>
    <n v="53.144171779141104"/>
    <n v="23.236196319018404"/>
    <n v="11.311349693251534"/>
    <n v="4.1794478527607364"/>
    <n v="8.1288343558282214"/>
    <x v="1"/>
  </r>
  <r>
    <n v="13717"/>
    <s v="New Trendy Fashionable And Comfortable 2 Combo Sneakers Partywear Shoes Casual wear Sneakers For Women And Girls Sneakers For Women  (Multicolor)"/>
    <n v="3.9"/>
    <s v="Women"/>
    <x v="0"/>
    <n v="998"/>
    <n v="834"/>
    <n v="115"/>
    <n v="404"/>
    <n v="172"/>
    <n v="123"/>
    <n v="46"/>
    <n v="89"/>
    <n v="1"/>
    <n v="48.441247002398079"/>
    <n v="20.623501199040767"/>
    <n v="14.748201438848922"/>
    <n v="5.5155875299760186"/>
    <n v="10.67146282973621"/>
    <x v="0"/>
  </r>
  <r>
    <n v="12891"/>
    <s v="Women Tan Flats Sandal"/>
    <n v="3.4"/>
    <s v="Women"/>
    <x v="0"/>
    <n v="999"/>
    <n v="285"/>
    <n v="27"/>
    <n v="105"/>
    <n v="42"/>
    <n v="54"/>
    <n v="38"/>
    <n v="46"/>
    <n v="1"/>
    <n v="36.84210526315789"/>
    <n v="14.736842105263156"/>
    <n v="18.947368421052634"/>
    <n v="13.333333333333334"/>
    <n v="16.140350877192983"/>
    <x v="0"/>
  </r>
  <r>
    <n v="14391"/>
    <s v="Women Red Flats Sandal"/>
    <n v="4"/>
    <s v="Women"/>
    <x v="0"/>
    <n v="999"/>
    <n v="579"/>
    <n v="61"/>
    <n v="316"/>
    <n v="117"/>
    <n v="55"/>
    <n v="36"/>
    <n v="55"/>
    <n v="1"/>
    <n v="54.576856649395509"/>
    <n v="20.207253886010363"/>
    <n v="9.4991364421416229"/>
    <n v="6.2176165803108807"/>
    <n v="9.4991364421416229"/>
    <x v="1"/>
  </r>
  <r>
    <n v="10269"/>
    <s v="Climber Boots For Men  (Black)"/>
    <n v="4.4000000000000004"/>
    <s v="Men"/>
    <x v="0"/>
    <n v="999"/>
    <n v="30"/>
    <n v="8"/>
    <n v="23"/>
    <n v="2"/>
    <n v="0"/>
    <n v="3"/>
    <n v="2"/>
    <n v="0"/>
    <n v="76.666666666666671"/>
    <n v="6.666666666666667"/>
    <n v="0"/>
    <n v="10"/>
    <n v="6.666666666666667"/>
    <x v="1"/>
  </r>
  <r>
    <n v="20541"/>
    <s v="Men's Synthetic Leather Formal Shoe For Men  (Black)"/>
    <n v="4.3"/>
    <s v="Men"/>
    <x v="0"/>
    <n v="1999"/>
    <n v="33"/>
    <n v="9"/>
    <n v="21"/>
    <n v="7"/>
    <n v="1"/>
    <n v="2"/>
    <n v="2"/>
    <n v="0"/>
    <n v="63.636363636363633"/>
    <n v="21.212121212121211"/>
    <n v="3.0303030303030303"/>
    <n v="6.0606060606060606"/>
    <n v="6.0606060606060606"/>
    <x v="1"/>
  </r>
  <r>
    <n v="13258"/>
    <s v="Designer Loafers For Men  (Blue)"/>
    <n v="4"/>
    <s v="Men"/>
    <x v="0"/>
    <n v="499"/>
    <n v="24272"/>
    <n v="2274"/>
    <n v="13996"/>
    <n v="3100"/>
    <n v="2588"/>
    <n v="1543"/>
    <n v="3045"/>
    <n v="1"/>
    <n v="57.663150955833885"/>
    <n v="12.771918259723138"/>
    <n v="10.662491760052736"/>
    <n v="6.357119314436388"/>
    <n v="12.545319709953857"/>
    <x v="1"/>
  </r>
  <r>
    <n v="19112"/>
    <s v="Rajasthani Jaipuri Ethnic juti Bellies For Women  (Pink)"/>
    <n v="4.2"/>
    <s v="Women"/>
    <x v="0"/>
    <n v="799"/>
    <n v="6"/>
    <n v="1"/>
    <n v="4"/>
    <n v="0"/>
    <n v="1"/>
    <n v="1"/>
    <n v="0"/>
    <n v="0"/>
    <n v="66.666666666666657"/>
    <n v="0"/>
    <n v="16.666666666666664"/>
    <n v="16.666666666666664"/>
    <n v="0"/>
    <x v="1"/>
  </r>
  <r>
    <n v="6713"/>
    <s v="SOLAR FUSE Walking Shoes For Men  (Navy)"/>
    <n v="4.2"/>
    <s v="Men"/>
    <x v="0"/>
    <n v="5999"/>
    <n v="347"/>
    <n v="40"/>
    <n v="221"/>
    <n v="62"/>
    <n v="25"/>
    <n v="7"/>
    <n v="32"/>
    <n v="1"/>
    <n v="63.68876080691642"/>
    <n v="17.86743515850144"/>
    <n v="7.2046109510086458"/>
    <n v="2.0172910662824206"/>
    <n v="9.2219020172910664"/>
    <x v="1"/>
  </r>
  <r>
    <n v="20051"/>
    <s v="Combo pack of 2 Men Sports &amp; Running Sports Shoes Walking Shoes For Men  (Multicolor)"/>
    <n v="3.7"/>
    <s v="Men"/>
    <x v="0"/>
    <n v="998"/>
    <n v="15108"/>
    <n v="1816"/>
    <n v="7163"/>
    <n v="2174"/>
    <n v="2143"/>
    <n v="1181"/>
    <n v="2447"/>
    <n v="1"/>
    <n v="47.41196716971141"/>
    <n v="14.389727296796398"/>
    <n v="14.18453799311623"/>
    <n v="7.8170505692348433"/>
    <n v="16.196716971141118"/>
    <x v="0"/>
  </r>
  <r>
    <n v="10452"/>
    <s v="Red Running shoes for boys | sports shoes for men | Latest Stylish Casual sneakers for men | Lace up lightweight white shoes for running, walking, gym, trekking, hiking &amp; party Running Shoes Lace Up For Men  (Red) Running Shoes For Men  (Red)"/>
    <n v="4"/>
    <s v="Men"/>
    <x v="0"/>
    <n v="1599"/>
    <n v="870"/>
    <n v="103"/>
    <n v="491"/>
    <n v="126"/>
    <n v="115"/>
    <n v="49"/>
    <n v="89"/>
    <n v="0"/>
    <n v="56.436781609195407"/>
    <n v="14.482758620689657"/>
    <n v="13.218390804597702"/>
    <n v="5.6321839080459766"/>
    <n v="10.229885057471265"/>
    <x v="1"/>
  </r>
  <r>
    <n v="3837"/>
    <s v="Women Navy Wedges Sandal"/>
    <n v="3.8"/>
    <s v="Women"/>
    <x v="0"/>
    <n v="999"/>
    <n v="434"/>
    <n v="49"/>
    <n v="182"/>
    <n v="103"/>
    <n v="69"/>
    <n v="29"/>
    <n v="51"/>
    <n v="1"/>
    <n v="41.935483870967744"/>
    <n v="23.732718894009217"/>
    <n v="15.898617511520738"/>
    <n v="6.6820276497695854"/>
    <n v="11.751152073732719"/>
    <x v="0"/>
  </r>
  <r>
    <n v="2606"/>
    <s v="Women Beige Wedges Sandal"/>
    <n v="3.8"/>
    <s v="Women"/>
    <x v="0"/>
    <n v="999"/>
    <n v="173"/>
    <n v="21"/>
    <n v="76"/>
    <n v="37"/>
    <n v="26"/>
    <n v="14"/>
    <n v="20"/>
    <n v="1"/>
    <n v="43.930635838150287"/>
    <n v="21.387283236994222"/>
    <n v="15.028901734104046"/>
    <n v="8.0924855491329488"/>
    <n v="11.560693641618498"/>
    <x v="0"/>
  </r>
  <r>
    <n v="1085"/>
    <s v="Shoes_FY727 Slip On Formal Shoes For Men Slip On For Men  (Black)"/>
    <n v="3.7"/>
    <s v="Men"/>
    <x v="0"/>
    <n v="999"/>
    <n v="109"/>
    <n v="9"/>
    <n v="44"/>
    <n v="25"/>
    <n v="20"/>
    <n v="8"/>
    <n v="12"/>
    <n v="0"/>
    <n v="40.366972477064223"/>
    <n v="22.935779816513762"/>
    <n v="18.348623853211009"/>
    <n v="7.3394495412844041"/>
    <n v="11.009174311926607"/>
    <x v="0"/>
  </r>
  <r>
    <n v="10426"/>
    <s v="Women Black Flats Sandal"/>
    <n v="3.9"/>
    <s v="Women"/>
    <x v="0"/>
    <n v="799"/>
    <n v="416"/>
    <n v="50"/>
    <n v="205"/>
    <n v="102"/>
    <n v="51"/>
    <n v="23"/>
    <n v="43"/>
    <n v="0"/>
    <n v="49.278846153846153"/>
    <n v="24.519230769230766"/>
    <n v="12.259615384615383"/>
    <n v="5.5288461538461533"/>
    <n v="10.336538461538462"/>
    <x v="0"/>
  </r>
  <r>
    <n v="20314"/>
    <s v="Boots For Women  (Red)"/>
    <n v="3.6"/>
    <s v="Women"/>
    <x v="0"/>
    <n v="1999"/>
    <n v="25"/>
    <n v="3"/>
    <n v="10"/>
    <n v="7"/>
    <n v="2"/>
    <n v="1"/>
    <n v="5"/>
    <n v="0"/>
    <n v="40"/>
    <n v="28.000000000000004"/>
    <n v="8"/>
    <n v="4"/>
    <n v="20"/>
    <x v="0"/>
  </r>
  <r>
    <n v="1680"/>
    <s v="Backcourt SL Sneakers For Men  (Black)"/>
    <n v="4.4000000000000004"/>
    <s v="Men"/>
    <x v="0"/>
    <n v="5999"/>
    <n v="60"/>
    <n v="11"/>
    <n v="42"/>
    <n v="10"/>
    <n v="2"/>
    <n v="2"/>
    <n v="4"/>
    <n v="1"/>
    <n v="70"/>
    <n v="16.666666666666664"/>
    <n v="3.3333333333333335"/>
    <n v="3.3333333333333335"/>
    <n v="6.666666666666667"/>
    <x v="1"/>
  </r>
  <r>
    <n v="9178"/>
    <s v="Stylish &amp; Fashionable Slip-on 0.5 Inch. Bellies For Women  (Black)"/>
    <n v="4"/>
    <s v="Women"/>
    <x v="0"/>
    <n v="699"/>
    <n v="176"/>
    <n v="27"/>
    <n v="0"/>
    <n v="53"/>
    <n v="26"/>
    <n v="7"/>
    <n v="0"/>
    <n v="0"/>
    <n v="0"/>
    <n v="30.113636363636363"/>
    <n v="14.772727272727273"/>
    <n v="3.9772727272727271"/>
    <n v="0"/>
    <x v="1"/>
  </r>
  <r>
    <n v="18974"/>
    <s v="Women Black Wedges Sandal"/>
    <n v="3.3"/>
    <s v="Women"/>
    <x v="0"/>
    <n v="449"/>
    <n v="139"/>
    <n v="18"/>
    <n v="54"/>
    <n v="15"/>
    <n v="20"/>
    <n v="14"/>
    <n v="36"/>
    <n v="0"/>
    <n v="38.848920863309353"/>
    <n v="10.791366906474821"/>
    <n v="14.388489208633093"/>
    <n v="10.071942446043165"/>
    <n v="25.899280575539567"/>
    <x v="0"/>
  </r>
  <r>
    <n v="8787"/>
    <s v="Corporate Casuals For Women  (Black)"/>
    <n v="4.0999999999999996"/>
    <s v="Women"/>
    <x v="0"/>
    <n v="599"/>
    <n v="14"/>
    <n v="3"/>
    <n v="7"/>
    <n v="5"/>
    <n v="0"/>
    <n v="1"/>
    <n v="1"/>
    <n v="0"/>
    <n v="50"/>
    <n v="35.714285714285715"/>
    <n v="0"/>
    <n v="7.1428571428571423"/>
    <n v="7.1428571428571423"/>
    <x v="1"/>
  </r>
  <r>
    <n v="10360"/>
    <s v="Smart Casuals Canvas Shoes Combo pack of 2 Sneakers For Men  (Multicolor)"/>
    <n v="4"/>
    <s v="Men"/>
    <x v="0"/>
    <n v="998"/>
    <n v="7276"/>
    <n v="1015"/>
    <n v="3807"/>
    <n v="1360"/>
    <n v="957"/>
    <n v="438"/>
    <n v="714"/>
    <n v="1"/>
    <n v="52.322704782847715"/>
    <n v="18.691588785046729"/>
    <n v="13.152831225948322"/>
    <n v="6.0197910940076964"/>
    <n v="9.8130841121495322"/>
    <x v="1"/>
  </r>
  <r>
    <n v="10372"/>
    <s v="ISLAY FLIP LP Flip Flops"/>
    <n v="4"/>
    <s v="Men"/>
    <x v="0"/>
    <n v="1399"/>
    <n v="623"/>
    <n v="73"/>
    <n v="317"/>
    <n v="143"/>
    <n v="62"/>
    <n v="37"/>
    <n v="64"/>
    <n v="1"/>
    <n v="50.882825040128409"/>
    <n v="22.953451043338685"/>
    <n v="9.9518459069020864"/>
    <n v="5.9390048154093105"/>
    <n v="10.272873194221509"/>
    <x v="1"/>
  </r>
  <r>
    <n v="11338"/>
    <s v="SPEED XT ENHANCED LP Running Shoes For Women  (Black, Pink)"/>
    <n v="4.4000000000000004"/>
    <s v="Women"/>
    <x v="0"/>
    <n v="3499"/>
    <n v="218"/>
    <n v="25"/>
    <n v="141"/>
    <n v="47"/>
    <n v="19"/>
    <n v="3"/>
    <n v="8"/>
    <n v="1"/>
    <n v="64.678899082568805"/>
    <n v="21.559633027522938"/>
    <n v="8.7155963302752291"/>
    <n v="1.3761467889908259"/>
    <n v="3.669724770642202"/>
    <x v="1"/>
  </r>
  <r>
    <n v="16252"/>
    <s v="Women Tan Wedges Sandal"/>
    <n v="2.4"/>
    <s v="Women"/>
    <x v="0"/>
    <n v="1999"/>
    <n v="93"/>
    <n v="5"/>
    <n v="26"/>
    <n v="0"/>
    <n v="9"/>
    <n v="12"/>
    <n v="46"/>
    <n v="0"/>
    <n v="27.956989247311824"/>
    <n v="0"/>
    <n v="9.67741935483871"/>
    <n v="12.903225806451612"/>
    <n v="49.462365591397848"/>
    <x v="3"/>
  </r>
  <r>
    <n v="17180"/>
    <s v="Jutis For Women  (Purple)"/>
    <n v="3.9"/>
    <s v="Women"/>
    <x v="0"/>
    <n v="499"/>
    <n v="989"/>
    <n v="138"/>
    <n v="483"/>
    <n v="187"/>
    <n v="139"/>
    <n v="63"/>
    <n v="117"/>
    <n v="0"/>
    <n v="48.837209302325576"/>
    <n v="18.907987866531851"/>
    <n v="14.054600606673407"/>
    <n v="6.3700707785642061"/>
    <n v="11.830131445904954"/>
    <x v="0"/>
  </r>
  <r>
    <n v="627"/>
    <s v="Pure Syntethic Leather Formal Shoes For Men Lace Up For Men  (Black)"/>
    <n v="4"/>
    <s v="Men"/>
    <x v="0"/>
    <n v="816"/>
    <n v="550"/>
    <n v="74"/>
    <n v="486"/>
    <n v="135"/>
    <n v="27"/>
    <n v="14"/>
    <n v="27"/>
    <n v="1"/>
    <n v="88.36363636363636"/>
    <n v="24.545454545454547"/>
    <n v="4.9090909090909092"/>
    <n v="2.5454545454545454"/>
    <n v="4.9090909090909092"/>
    <x v="1"/>
  </r>
  <r>
    <n v="1766"/>
    <s v="Shoes For Women's/Ladies/Female/Girls Trendy Fashionable Lightweight Comfortable Partywear, Casual wear Lace-UpCasual Stylish Boots/ Boots For Women  (Blue)"/>
    <n v="4.3"/>
    <s v="Women"/>
    <x v="0"/>
    <n v="999"/>
    <n v="1439"/>
    <n v="256"/>
    <n v="895"/>
    <n v="281"/>
    <n v="123"/>
    <n v="44"/>
    <n v="96"/>
    <n v="1"/>
    <n v="62.195969423210563"/>
    <n v="19.527449617790133"/>
    <n v="8.5476025017373161"/>
    <n v="3.0576789437109104"/>
    <n v="6.6712995135510766"/>
    <x v="1"/>
  </r>
  <r>
    <n v="10584"/>
    <s v="Men Brown Casual Sandal"/>
    <n v="4.2"/>
    <s v="Men"/>
    <x v="0"/>
    <n v="2695"/>
    <n v="3485"/>
    <n v="424"/>
    <n v="1935"/>
    <n v="854"/>
    <n v="305"/>
    <n v="121"/>
    <n v="270"/>
    <n v="1"/>
    <n v="55.523672883787654"/>
    <n v="24.505021520803442"/>
    <n v="8.7517934002869442"/>
    <n v="3.472022955523673"/>
    <n v="7.747489239598278"/>
    <x v="1"/>
  </r>
  <r>
    <n v="14402"/>
    <s v="Longwalk Women Casual Sneakers Shoes"/>
    <n v="4.5"/>
    <s v="Women"/>
    <x v="1"/>
    <n v="454"/>
    <n v="38"/>
    <n v="19"/>
    <n v="6"/>
    <n v="0"/>
    <n v="6"/>
    <n v="14"/>
    <n v="73"/>
    <n v="0"/>
    <n v="15.789473684210526"/>
    <n v="0"/>
    <n v="15.789473684210526"/>
    <n v="36.84210526315789"/>
    <n v="192.10526315789474"/>
    <x v="2"/>
  </r>
  <r>
    <n v="2440"/>
    <s v="Bellies For Women  (Black)"/>
    <n v="4.2"/>
    <s v="Women"/>
    <x v="0"/>
    <n v="999"/>
    <n v="19"/>
    <n v="5"/>
    <n v="12"/>
    <n v="2"/>
    <n v="3"/>
    <n v="1"/>
    <n v="1"/>
    <n v="1"/>
    <n v="63.157894736842103"/>
    <n v="10.526315789473683"/>
    <n v="15.789473684210526"/>
    <n v="5.2631578947368416"/>
    <n v="5.2631578947368416"/>
    <x v="1"/>
  </r>
  <r>
    <n v="5925"/>
    <s v="Women Black Heels Sandal"/>
    <n v="4"/>
    <s v="Women"/>
    <x v="0"/>
    <n v="799"/>
    <n v="2797"/>
    <n v="388"/>
    <n v="1362"/>
    <n v="672"/>
    <n v="390"/>
    <n v="154"/>
    <n v="219"/>
    <n v="0"/>
    <n v="48.695030389703255"/>
    <n v="24.025741866285305"/>
    <n v="13.943510904540579"/>
    <n v="5.5058991776903827"/>
    <n v="7.8298176617804787"/>
    <x v="1"/>
  </r>
  <r>
    <n v="3680"/>
    <s v="Bellies shoe For Women  (Black)"/>
    <n v="3.8"/>
    <s v="Women"/>
    <x v="0"/>
    <n v="499"/>
    <n v="181"/>
    <n v="23"/>
    <n v="70"/>
    <n v="50"/>
    <n v="26"/>
    <n v="16"/>
    <n v="19"/>
    <n v="0"/>
    <n v="38.674033149171272"/>
    <n v="27.624309392265197"/>
    <n v="14.3646408839779"/>
    <n v="8.8397790055248606"/>
    <n v="10.497237569060774"/>
    <x v="0"/>
  </r>
  <r>
    <n v="1614"/>
    <s v="Women Natural Wedges Sandal"/>
    <n v="4.3"/>
    <s v="Women"/>
    <x v="0"/>
    <n v="999"/>
    <n v="24"/>
    <n v="7"/>
    <n v="12"/>
    <n v="6"/>
    <n v="2"/>
    <n v="0"/>
    <n v="2"/>
    <n v="1"/>
    <n v="50"/>
    <n v="25"/>
    <n v="8.3333333333333321"/>
    <n v="0"/>
    <n v="8.3333333333333321"/>
    <x v="1"/>
  </r>
  <r>
    <n v="20469"/>
    <s v="Women Brown Bellies Sandal"/>
    <n v="3.9"/>
    <s v="Women"/>
    <x v="0"/>
    <n v="999"/>
    <n v="4435"/>
    <n v="748"/>
    <n v="2181"/>
    <n v="912"/>
    <n v="569"/>
    <n v="249"/>
    <n v="524"/>
    <n v="0"/>
    <n v="49.177001127395712"/>
    <n v="20.563697857948142"/>
    <n v="12.829763246899661"/>
    <n v="5.6144306651634723"/>
    <n v="11.815107102593011"/>
    <x v="0"/>
  </r>
  <r>
    <n v="10567"/>
    <s v="Bella Toes Women White Pink Casual Sports Shoes Sneakers_6011"/>
    <n v="4.0999999999999996"/>
    <s v="Women"/>
    <x v="1"/>
    <n v="699"/>
    <n v="26"/>
    <n v="13"/>
    <n v="9"/>
    <n v="9"/>
    <n v="5"/>
    <n v="23"/>
    <n v="54"/>
    <n v="0"/>
    <n v="34.615384615384613"/>
    <n v="34.615384615384613"/>
    <n v="19.230769230769234"/>
    <n v="88.461538461538453"/>
    <n v="207.69230769230771"/>
    <x v="1"/>
  </r>
  <r>
    <n v="4403"/>
    <s v="Women Tan, Brown Heels Sandal"/>
    <n v="4.2"/>
    <s v="Women"/>
    <x v="0"/>
    <n v="1299"/>
    <n v="47"/>
    <n v="6"/>
    <n v="24"/>
    <n v="15"/>
    <n v="4"/>
    <n v="3"/>
    <n v="1"/>
    <n v="1"/>
    <n v="51.063829787234042"/>
    <n v="31.914893617021278"/>
    <n v="8.5106382978723403"/>
    <n v="6.3829787234042552"/>
    <n v="2.1276595744680851"/>
    <x v="1"/>
  </r>
  <r>
    <n v="16350"/>
    <s v="punjabi jutti , nagra , nagra shoes , kurta shoes , shoes for kurta pajamas , juti , jalsa , mojari Jutis For Men  (Brown)"/>
    <n v="3.8"/>
    <s v="Men"/>
    <x v="0"/>
    <n v="499"/>
    <n v="96"/>
    <n v="15"/>
    <n v="49"/>
    <n v="10"/>
    <n v="17"/>
    <n v="11"/>
    <n v="9"/>
    <n v="0"/>
    <n v="51.041666666666664"/>
    <n v="10.416666666666668"/>
    <n v="17.708333333333336"/>
    <n v="11.458333333333332"/>
    <n v="9.375"/>
    <x v="0"/>
  </r>
  <r>
    <n v="2035"/>
    <s v="Sneakers For Men  (Blue)"/>
    <n v="3.6"/>
    <s v="Men"/>
    <x v="0"/>
    <n v="1099"/>
    <n v="321"/>
    <n v="33"/>
    <n v="148"/>
    <n v="44"/>
    <n v="49"/>
    <n v="21"/>
    <n v="59"/>
    <n v="1"/>
    <n v="46.105919003115261"/>
    <n v="13.707165109034266"/>
    <n v="15.264797507788161"/>
    <n v="6.5420560747663545"/>
    <n v="18.380062305295951"/>
    <x v="0"/>
  </r>
  <r>
    <n v="11290"/>
    <s v="SENSEBOUNCE + STREET W Running Shoes For Women  (Black, Grey)"/>
    <n v="4.0999999999999996"/>
    <s v="Women"/>
    <x v="0"/>
    <n v="6999"/>
    <n v="14"/>
    <n v="2"/>
    <n v="7"/>
    <n v="4"/>
    <n v="2"/>
    <n v="0"/>
    <n v="1"/>
    <n v="1"/>
    <n v="50"/>
    <n v="28.571428571428569"/>
    <n v="14.285714285714285"/>
    <n v="0"/>
    <n v="7.1428571428571423"/>
    <x v="1"/>
  </r>
  <r>
    <n v="4192"/>
    <s v="Flip Flops"/>
    <n v="4"/>
    <s v="Men"/>
    <x v="0"/>
    <n v="999"/>
    <n v="1444"/>
    <n v="179"/>
    <n v="739"/>
    <n v="245"/>
    <n v="209"/>
    <n v="97"/>
    <n v="0"/>
    <n v="0"/>
    <n v="51.177285318559562"/>
    <n v="16.966759002770083"/>
    <n v="14.473684210526317"/>
    <n v="6.717451523545706"/>
    <n v="0"/>
    <x v="1"/>
  </r>
  <r>
    <n v="5738"/>
    <s v="High Tops For Men  (Grey)"/>
    <n v="4.3"/>
    <s v="Men"/>
    <x v="0"/>
    <n v="4299"/>
    <n v="2919"/>
    <n v="375"/>
    <n v="1811"/>
    <n v="615"/>
    <n v="206"/>
    <n v="80"/>
    <n v="207"/>
    <n v="1"/>
    <n v="62.041795135320314"/>
    <n v="21.068859198355604"/>
    <n v="7.0572113737581361"/>
    <n v="2.7406646111682083"/>
    <n v="7.0914696813977383"/>
    <x v="1"/>
  </r>
  <r>
    <n v="4167"/>
    <s v="Slippers"/>
    <n v="4.0999999999999996"/>
    <s v="Women"/>
    <x v="0"/>
    <n v="399"/>
    <n v="17"/>
    <n v="3"/>
    <n v="9"/>
    <n v="3"/>
    <n v="3"/>
    <n v="1"/>
    <n v="1"/>
    <n v="0"/>
    <n v="52.941176470588239"/>
    <n v="17.647058823529413"/>
    <n v="17.647058823529413"/>
    <n v="5.8823529411764701"/>
    <n v="5.8823529411764701"/>
    <x v="1"/>
  </r>
  <r>
    <n v="9771"/>
    <s v="FLEXAGONFORCE Walking Shoes For Women  (Black)"/>
    <n v="4.4000000000000004"/>
    <s v="Women"/>
    <x v="0"/>
    <n v="4999"/>
    <n v="36"/>
    <n v="6"/>
    <n v="23"/>
    <n v="9"/>
    <n v="1"/>
    <n v="0"/>
    <n v="3"/>
    <n v="1"/>
    <n v="63.888888888888886"/>
    <n v="25"/>
    <n v="2.7777777777777777"/>
    <n v="0"/>
    <n v="8.3333333333333321"/>
    <x v="1"/>
  </r>
  <r>
    <n v="11347"/>
    <s v="Trendy and Comfortable Bellies For Women  (Black)"/>
    <n v="4"/>
    <s v="Women"/>
    <x v="0"/>
    <n v="899"/>
    <n v="463"/>
    <n v="63"/>
    <n v="241"/>
    <n v="91"/>
    <n v="67"/>
    <n v="23"/>
    <n v="41"/>
    <n v="0"/>
    <n v="52.051835853131742"/>
    <n v="19.654427645788335"/>
    <n v="14.47084233261339"/>
    <n v="4.967602591792657"/>
    <n v="8.8552915766738654"/>
    <x v="1"/>
  </r>
  <r>
    <n v="17389"/>
    <s v="Women Blue Wedges Sandal"/>
    <n v="4.0999999999999996"/>
    <s v="Women"/>
    <x v="0"/>
    <n v="1499"/>
    <n v="34"/>
    <n v="3"/>
    <n v="24"/>
    <n v="0"/>
    <n v="3"/>
    <n v="2"/>
    <n v="5"/>
    <n v="1"/>
    <n v="70.588235294117652"/>
    <n v="0"/>
    <n v="8.8235294117647065"/>
    <n v="5.8823529411764701"/>
    <n v="14.705882352941178"/>
    <x v="1"/>
  </r>
  <r>
    <n v="14192"/>
    <s v="Mens Formal Brown Shoe Slip On For Men  (Brown)"/>
    <n v="3.8"/>
    <s v="Men"/>
    <x v="0"/>
    <n v="999"/>
    <n v="1866"/>
    <n v="288"/>
    <n v="880"/>
    <n v="354"/>
    <n v="263"/>
    <n v="138"/>
    <n v="231"/>
    <n v="0"/>
    <n v="47.159699892818864"/>
    <n v="18.971061093247588"/>
    <n v="14.094319399785638"/>
    <n v="7.395498392282958"/>
    <n v="12.379421221864952"/>
    <x v="0"/>
  </r>
  <r>
    <n v="2122"/>
    <s v="High Top Girls Canvas Heel Sneakers Canvas Shoes For Women  (Black)"/>
    <n v="4.0999999999999996"/>
    <s v="Women"/>
    <x v="0"/>
    <n v="999"/>
    <n v="602"/>
    <n v="92"/>
    <n v="322"/>
    <n v="131"/>
    <n v="74"/>
    <n v="33"/>
    <n v="42"/>
    <n v="1"/>
    <n v="53.488372093023251"/>
    <n v="21.760797342192692"/>
    <n v="12.29235880398671"/>
    <n v="5.4817275747508303"/>
    <n v="6.9767441860465116"/>
    <x v="1"/>
  </r>
  <r>
    <n v="11612"/>
    <s v="GEL-QUANTUM 360 KNIT Running Shoes For Women  (Blue, Grey)"/>
    <n v="4.3"/>
    <s v="Women"/>
    <x v="0"/>
    <n v="15999"/>
    <n v="19"/>
    <n v="0"/>
    <n v="12"/>
    <n v="4"/>
    <n v="1"/>
    <n v="0"/>
    <n v="2"/>
    <n v="1"/>
    <n v="63.157894736842103"/>
    <n v="21.052631578947366"/>
    <n v="5.2631578947368416"/>
    <n v="0"/>
    <n v="10.526315789473683"/>
    <x v="1"/>
  </r>
  <r>
    <n v="17598"/>
    <s v="Latest Ankle Combat Boots | Anti-Slip, Lace-up, Fashion Casual Booties| Raniy, Winter- Snow Boots For Women  (Black)"/>
    <n v="3.8"/>
    <s v="Women"/>
    <x v="0"/>
    <n v="1999"/>
    <n v="538"/>
    <n v="81"/>
    <n v="240"/>
    <n v="115"/>
    <n v="74"/>
    <n v="37"/>
    <n v="72"/>
    <n v="1"/>
    <n v="44.609665427509292"/>
    <n v="21.375464684014869"/>
    <n v="13.754646840148698"/>
    <n v="6.8773234200743492"/>
    <n v="13.382899628252787"/>
    <x v="0"/>
  </r>
  <r>
    <n v="19912"/>
    <s v="Men Brown Sandal"/>
    <n v="3.8"/>
    <s v="Men"/>
    <x v="0"/>
    <n v="2299"/>
    <n v="40"/>
    <n v="2"/>
    <n v="20"/>
    <n v="6"/>
    <n v="4"/>
    <n v="7"/>
    <n v="3"/>
    <n v="1"/>
    <n v="50"/>
    <n v="15"/>
    <n v="10"/>
    <n v="17.5"/>
    <n v="7.5"/>
    <x v="0"/>
  </r>
  <r>
    <n v="11531"/>
    <s v="Comfortable Stylish Latest Design Walking Shoes For Women  (White)"/>
    <n v="4.0999999999999996"/>
    <s v="Women"/>
    <x v="0"/>
    <n v="999"/>
    <n v="1948"/>
    <n v="303"/>
    <n v="1047"/>
    <n v="420"/>
    <n v="227"/>
    <n v="103"/>
    <n v="151"/>
    <n v="1"/>
    <n v="53.747433264887064"/>
    <n v="21.560574948665298"/>
    <n v="11.652977412731007"/>
    <n v="5.2874743326488707"/>
    <n v="7.7515400410677611"/>
    <x v="1"/>
  </r>
  <r>
    <n v="14112"/>
    <s v="Boots For Women  (Tan)"/>
    <n v="3.7"/>
    <s v="Women"/>
    <x v="0"/>
    <n v="1999"/>
    <n v="235"/>
    <n v="40"/>
    <n v="123"/>
    <n v="26"/>
    <n v="25"/>
    <n v="20"/>
    <n v="40"/>
    <n v="0"/>
    <n v="52.340425531914889"/>
    <n v="11.063829787234042"/>
    <n v="10.638297872340425"/>
    <n v="8.5106382978723403"/>
    <n v="17.021276595744681"/>
    <x v="0"/>
  </r>
  <r>
    <n v="19778"/>
    <s v="Walking Shoes For Men  (Red)"/>
    <n v="4.0999999999999996"/>
    <s v="Men"/>
    <x v="0"/>
    <n v="999"/>
    <n v="50"/>
    <n v="7"/>
    <n v="30"/>
    <n v="6"/>
    <n v="6"/>
    <n v="3"/>
    <n v="5"/>
    <n v="1"/>
    <n v="60"/>
    <n v="12"/>
    <n v="12"/>
    <n v="6"/>
    <n v="10"/>
    <x v="1"/>
  </r>
  <r>
    <n v="15423"/>
    <s v="Action Synergy Black ME432 Lace Up Shoes For Men  (Black)"/>
    <n v="3.8"/>
    <s v="Men"/>
    <x v="0"/>
    <n v="999"/>
    <n v="6795"/>
    <n v="1188"/>
    <n v="2941"/>
    <n v="1632"/>
    <n v="1025"/>
    <n v="446"/>
    <n v="751"/>
    <n v="1"/>
    <n v="43.281824871228849"/>
    <n v="24.017660044150109"/>
    <n v="15.084621044885946"/>
    <n v="6.563649742457689"/>
    <n v="11.05224429727741"/>
    <x v="0"/>
  </r>
  <r>
    <n v="18523"/>
    <s v="Sports Mesh Running Shoes For Women  (Green)"/>
    <n v="4"/>
    <s v="Women"/>
    <x v="0"/>
    <n v="899"/>
    <n v="937"/>
    <n v="130"/>
    <n v="448"/>
    <n v="257"/>
    <n v="101"/>
    <n v="42"/>
    <n v="89"/>
    <n v="1"/>
    <n v="47.81216648879402"/>
    <n v="27.42796157950907"/>
    <n v="10.779082177161152"/>
    <n v="4.4823906083244394"/>
    <n v="9.4983991462113124"/>
    <x v="1"/>
  </r>
  <r>
    <n v="4139"/>
    <s v="Women Black Flats Sandal"/>
    <n v="4.0999999999999996"/>
    <s v="Women"/>
    <x v="0"/>
    <n v="999"/>
    <n v="1035"/>
    <n v="141"/>
    <n v="596"/>
    <n v="194"/>
    <n v="113"/>
    <n v="40"/>
    <n v="92"/>
    <n v="1"/>
    <n v="57.584541062801932"/>
    <n v="18.743961352657003"/>
    <n v="10.917874396135266"/>
    <n v="3.8647342995169081"/>
    <n v="8.8888888888888893"/>
    <x v="1"/>
  </r>
  <r>
    <n v="9280"/>
    <s v="Partywear ethnic Juti Casuals For Women  (Pink)"/>
    <n v="3.7"/>
    <s v="Women"/>
    <x v="0"/>
    <n v="499"/>
    <n v="73"/>
    <n v="8"/>
    <n v="36"/>
    <n v="13"/>
    <n v="7"/>
    <n v="3"/>
    <n v="14"/>
    <n v="0"/>
    <n v="49.315068493150683"/>
    <n v="17.80821917808219"/>
    <n v="9.5890410958904102"/>
    <n v="4.10958904109589"/>
    <n v="19.17808219178082"/>
    <x v="0"/>
  </r>
  <r>
    <n v="10300"/>
    <s v="Doctor Extra Soft Flat Ortho Care Diabetic Orthopaedic Comfort Dr Slippers and Flipflops For Women's and Girl's Flip Flops"/>
    <n v="4.0999999999999996"/>
    <s v="Women"/>
    <x v="0"/>
    <n v="499"/>
    <n v="2667"/>
    <n v="344"/>
    <n v="1360"/>
    <n v="707"/>
    <n v="344"/>
    <n v="102"/>
    <n v="151"/>
    <n v="1"/>
    <n v="50.993625796775397"/>
    <n v="26.509186351706038"/>
    <n v="12.89838770153731"/>
    <n v="3.8245219347581552"/>
    <n v="5.6617922759655039"/>
    <x v="1"/>
  </r>
  <r>
    <n v="19054"/>
    <s v="Gazelle W Sneakers For Women  (Pink)"/>
    <n v="4"/>
    <s v="Women"/>
    <x v="0"/>
    <n v="7999"/>
    <n v="38"/>
    <n v="9"/>
    <n v="0"/>
    <n v="7"/>
    <n v="1"/>
    <n v="2"/>
    <n v="0"/>
    <n v="1"/>
    <n v="0"/>
    <n v="18.421052631578945"/>
    <n v="2.6315789473684208"/>
    <n v="5.2631578947368416"/>
    <n v="0"/>
    <x v="1"/>
  </r>
  <r>
    <n v="3294"/>
    <s v="Sea Max Men Brown Jutis [Mojaris] Jutis For Men  (Brown)"/>
    <n v="3.9"/>
    <s v="Men"/>
    <x v="0"/>
    <n v="1999"/>
    <n v="141"/>
    <n v="18"/>
    <n v="67"/>
    <n v="34"/>
    <n v="16"/>
    <n v="7"/>
    <n v="17"/>
    <n v="0"/>
    <n v="47.5177304964539"/>
    <n v="24.113475177304963"/>
    <n v="11.347517730496454"/>
    <n v="4.9645390070921991"/>
    <n v="12.056737588652481"/>
    <x v="0"/>
  </r>
  <r>
    <n v="10690"/>
    <s v="Women Copper Flats Sandal"/>
    <n v="4"/>
    <s v="Women"/>
    <x v="0"/>
    <n v="999"/>
    <n v="6190"/>
    <n v="727"/>
    <n v="2992"/>
    <n v="1532"/>
    <n v="875"/>
    <n v="314"/>
    <n v="477"/>
    <n v="1"/>
    <n v="48.336025848142164"/>
    <n v="24.749596122778676"/>
    <n v="14.135702746365105"/>
    <n v="5.0726978998384489"/>
    <n v="7.7059773828756057"/>
    <x v="1"/>
  </r>
  <r>
    <n v="2024"/>
    <s v="Men Brown Sandal"/>
    <n v="3.8"/>
    <s v="Men"/>
    <x v="0"/>
    <n v="1999"/>
    <n v="93"/>
    <n v="16"/>
    <n v="41"/>
    <n v="20"/>
    <n v="13"/>
    <n v="6"/>
    <n v="13"/>
    <n v="0"/>
    <n v="44.086021505376344"/>
    <n v="21.50537634408602"/>
    <n v="13.978494623655912"/>
    <n v="6.4516129032258061"/>
    <n v="13.978494623655912"/>
    <x v="0"/>
  </r>
  <r>
    <n v="1082"/>
    <s v="Casual ethnic juties Jutis For Men  (Tan)"/>
    <n v="3.8"/>
    <s v="Men"/>
    <x v="0"/>
    <n v="999"/>
    <n v="49"/>
    <n v="6"/>
    <n v="26"/>
    <n v="7"/>
    <n v="4"/>
    <n v="6"/>
    <n v="6"/>
    <n v="0"/>
    <n v="53.061224489795919"/>
    <n v="14.285714285714285"/>
    <n v="8.1632653061224492"/>
    <n v="12.244897959183673"/>
    <n v="12.244897959183673"/>
    <x v="0"/>
  </r>
  <r>
    <n v="14278"/>
    <s v="Women Silver Heels Sandal"/>
    <n v="3.7"/>
    <s v="Women"/>
    <x v="0"/>
    <n v="999"/>
    <n v="354"/>
    <n v="33"/>
    <n v="177"/>
    <n v="45"/>
    <n v="55"/>
    <n v="24"/>
    <n v="55"/>
    <n v="0"/>
    <n v="50"/>
    <n v="12.711864406779661"/>
    <n v="15.53672316384181"/>
    <n v="6.7796610169491522"/>
    <n v="15.53672316384181"/>
    <x v="0"/>
  </r>
  <r>
    <n v="11859"/>
    <s v="Jutis For Women  (Red)"/>
    <n v="4"/>
    <s v="Women"/>
    <x v="0"/>
    <n v="599"/>
    <n v="250"/>
    <n v="33"/>
    <n v="143"/>
    <n v="39"/>
    <n v="27"/>
    <n v="12"/>
    <n v="29"/>
    <n v="0"/>
    <n v="57.199999999999996"/>
    <n v="15.6"/>
    <n v="10.8"/>
    <n v="4.8"/>
    <n v="11.600000000000001"/>
    <x v="1"/>
  </r>
  <r>
    <n v="9480"/>
    <s v="ARYA - DIFFERENT EDGE Bellies For Women  (Pink)"/>
    <n v="4.0999999999999996"/>
    <s v="Women"/>
    <x v="0"/>
    <n v="4299"/>
    <n v="167"/>
    <n v="24"/>
    <n v="94"/>
    <n v="39"/>
    <n v="12"/>
    <n v="6"/>
    <n v="15"/>
    <n v="1"/>
    <n v="56.287425149700596"/>
    <n v="23.353293413173652"/>
    <n v="7.1856287425149699"/>
    <n v="3.5928143712574849"/>
    <n v="8.9820359281437128"/>
    <x v="1"/>
  </r>
  <r>
    <n v="13446"/>
    <s v="Women Red Phulkari Jutti Handmade Punjabi Jutti Mojari Online Handmade Jutis For Women  (Red)"/>
    <n v="4.3"/>
    <s v="Women"/>
    <x v="0"/>
    <n v="1395"/>
    <n v="25"/>
    <n v="7"/>
    <n v="14"/>
    <n v="7"/>
    <n v="3"/>
    <n v="0"/>
    <n v="1"/>
    <n v="0"/>
    <n v="56.000000000000007"/>
    <n v="28.000000000000004"/>
    <n v="12"/>
    <n v="0"/>
    <n v="4"/>
    <x v="1"/>
  </r>
  <r>
    <n v="5093"/>
    <s v="Women Black Flats Sandal"/>
    <n v="3.9"/>
    <s v="Women"/>
    <x v="0"/>
    <n v="599"/>
    <n v="93"/>
    <n v="11"/>
    <n v="48"/>
    <n v="19"/>
    <n v="11"/>
    <n v="8"/>
    <n v="9"/>
    <n v="1"/>
    <n v="51.612903225806448"/>
    <n v="20.43010752688172"/>
    <n v="11.827956989247312"/>
    <n v="8.6021505376344098"/>
    <n v="9.67741935483871"/>
    <x v="0"/>
  </r>
  <r>
    <n v="20452"/>
    <s v="Dashing Looking Jutis For Men  (Brown)"/>
    <n v="4"/>
    <s v="Men"/>
    <x v="0"/>
    <n v="999"/>
    <n v="226"/>
    <n v="25"/>
    <n v="120"/>
    <n v="43"/>
    <n v="27"/>
    <n v="10"/>
    <n v="26"/>
    <n v="0"/>
    <n v="53.097345132743371"/>
    <n v="19.026548672566371"/>
    <n v="11.946902654867257"/>
    <n v="4.4247787610619467"/>
    <n v="11.504424778761061"/>
    <x v="1"/>
  </r>
  <r>
    <n v="19310"/>
    <s v="Women Blue Wedges Sandal"/>
    <n v="4.2"/>
    <s v="Women"/>
    <x v="0"/>
    <n v="999"/>
    <n v="2669"/>
    <n v="404"/>
    <n v="1502"/>
    <n v="606"/>
    <n v="298"/>
    <n v="113"/>
    <n v="150"/>
    <n v="1"/>
    <n v="56.275758711127764"/>
    <n v="22.705133008617459"/>
    <n v="11.165230423379544"/>
    <n v="4.2337954289996249"/>
    <n v="5.6200824278756087"/>
    <x v="1"/>
  </r>
  <r>
    <n v="993"/>
    <s v="Women Black Heels Sandal"/>
    <n v="4"/>
    <s v="Women"/>
    <x v="0"/>
    <n v="729"/>
    <n v="11851"/>
    <n v="1886"/>
    <n v="9055"/>
    <n v="4971"/>
    <n v="1027"/>
    <n v="691"/>
    <n v="297"/>
    <n v="1"/>
    <n v="76.407054257024726"/>
    <n v="41.945827356341233"/>
    <n v="8.6659353641042944"/>
    <n v="5.8307315838325877"/>
    <n v="2.5061176272044556"/>
    <x v="1"/>
  </r>
  <r>
    <n v="7852"/>
    <s v="Men Green Sandal"/>
    <n v="3.2"/>
    <s v="Men"/>
    <x v="0"/>
    <n v="999"/>
    <n v="153"/>
    <n v="24"/>
    <n v="56"/>
    <n v="22"/>
    <n v="16"/>
    <n v="14"/>
    <n v="45"/>
    <n v="1"/>
    <n v="36.601307189542482"/>
    <n v="14.37908496732026"/>
    <n v="10.457516339869281"/>
    <n v="9.1503267973856204"/>
    <n v="29.411764705882355"/>
    <x v="0"/>
  </r>
  <r>
    <n v="12814"/>
    <s v="punjabi jutti , nagra , nagra shoes , jutti , jalsa , mojari , rajasthani jutti Jutis For Men  (Blue)"/>
    <n v="3.3"/>
    <s v="Men"/>
    <x v="0"/>
    <n v="499"/>
    <n v="3"/>
    <n v="0"/>
    <n v="1"/>
    <n v="1"/>
    <n v="0"/>
    <n v="0"/>
    <n v="1"/>
    <n v="0"/>
    <n v="33.333333333333329"/>
    <n v="33.333333333333329"/>
    <n v="0"/>
    <n v="0"/>
    <n v="33.333333333333329"/>
    <x v="0"/>
  </r>
  <r>
    <n v="6358"/>
    <s v="Zipper Synthetic Leather Casual Partywear New Design Stylish Boots For Women And Girls Boots For Women  (Pink)"/>
    <n v="4.0999999999999996"/>
    <s v="Women"/>
    <x v="0"/>
    <n v="999"/>
    <n v="728"/>
    <n v="106"/>
    <n v="424"/>
    <n v="136"/>
    <n v="74"/>
    <n v="30"/>
    <n v="64"/>
    <n v="1"/>
    <n v="58.241758241758248"/>
    <n v="18.681318681318682"/>
    <n v="10.164835164835164"/>
    <n v="4.1208791208791204"/>
    <n v="8.791208791208792"/>
    <x v="1"/>
  </r>
  <r>
    <n v="6643"/>
    <s v="Girls Stylish &amp; Comfortable | Casual | Party Wear Boots For Women  (Brown)"/>
    <n v="4.2"/>
    <s v="Women"/>
    <x v="0"/>
    <n v="999"/>
    <n v="4453"/>
    <n v="753"/>
    <n v="2488"/>
    <n v="992"/>
    <n v="502"/>
    <n v="171"/>
    <n v="299"/>
    <n v="1"/>
    <n v="55.872445542331015"/>
    <n v="22.27711655064002"/>
    <n v="11.273298899618235"/>
    <n v="3.8401077924994387"/>
    <n v="6.7145744441949251"/>
    <x v="1"/>
  </r>
  <r>
    <n v="2460"/>
    <s v="Women Black Flats Sandal"/>
    <n v="3.9"/>
    <s v="Women"/>
    <x v="0"/>
    <n v="599"/>
    <n v="559"/>
    <n v="65"/>
    <n v="257"/>
    <n v="143"/>
    <n v="68"/>
    <n v="35"/>
    <n v="56"/>
    <n v="1"/>
    <n v="45.974955277280863"/>
    <n v="25.581395348837212"/>
    <n v="12.164579606440071"/>
    <n v="6.2611806797853307"/>
    <n v="10.017889087656529"/>
    <x v="0"/>
  </r>
  <r>
    <n v="7210"/>
    <s v="Lace Up For Men  (Black)"/>
    <n v="4"/>
    <s v="Men"/>
    <x v="0"/>
    <n v="999"/>
    <n v="316"/>
    <n v="52"/>
    <n v="170"/>
    <n v="62"/>
    <n v="40"/>
    <n v="11"/>
    <n v="33"/>
    <n v="1"/>
    <n v="53.797468354430379"/>
    <n v="19.62025316455696"/>
    <n v="12.658227848101266"/>
    <n v="3.481012658227848"/>
    <n v="10.443037974683545"/>
    <x v="1"/>
  </r>
  <r>
    <n v="19072"/>
    <s v="JESS Sneakers For Men  (Red, White, Black)"/>
    <n v="4.3"/>
    <s v="Men"/>
    <x v="0"/>
    <n v="3299"/>
    <n v="5360"/>
    <n v="731"/>
    <n v="3261"/>
    <n v="1234"/>
    <n v="410"/>
    <n v="154"/>
    <n v="301"/>
    <n v="1"/>
    <n v="60.839552238805972"/>
    <n v="23.022388059701491"/>
    <n v="7.6492537313432836"/>
    <n v="2.8731343283582089"/>
    <n v="5.6156716417910442"/>
    <x v="1"/>
  </r>
  <r>
    <n v="12926"/>
    <s v="Loafers For Men  (Blue)"/>
    <n v="3.9"/>
    <s v="Men"/>
    <x v="0"/>
    <n v="499"/>
    <n v="13158"/>
    <n v="1738"/>
    <n v="6603"/>
    <n v="2334"/>
    <n v="1775"/>
    <n v="843"/>
    <n v="1603"/>
    <n v="1"/>
    <n v="50.182398540811676"/>
    <n v="17.738258093935251"/>
    <n v="13.489892080863353"/>
    <n v="6.4067487460100327"/>
    <n v="12.182702538379694"/>
    <x v="0"/>
  </r>
  <r>
    <n v="15587"/>
    <s v="Slides"/>
    <n v="4.0999999999999996"/>
    <s v="Women"/>
    <x v="0"/>
    <n v="499"/>
    <n v="2489"/>
    <n v="346"/>
    <n v="1343"/>
    <n v="565"/>
    <n v="291"/>
    <n v="122"/>
    <n v="168"/>
    <n v="0"/>
    <n v="53.95741261550824"/>
    <n v="22.699879469666534"/>
    <n v="11.691442346323825"/>
    <n v="4.9015668943350743"/>
    <n v="6.7496986741663321"/>
    <x v="1"/>
  </r>
  <r>
    <n v="20619"/>
    <s v="Women Pink Bellies Sandal"/>
    <n v="4.0999999999999996"/>
    <s v="Women"/>
    <x v="0"/>
    <n v="499"/>
    <n v="230"/>
    <n v="26"/>
    <n v="118"/>
    <n v="55"/>
    <n v="28"/>
    <n v="14"/>
    <n v="14"/>
    <n v="1"/>
    <n v="51.304347826086961"/>
    <n v="23.913043478260871"/>
    <n v="12.173913043478262"/>
    <n v="6.0869565217391308"/>
    <n v="6.0869565217391308"/>
    <x v="1"/>
  </r>
  <r>
    <n v="18377"/>
    <s v="Women Blue, Gold Flats Sandal"/>
    <n v="3.8"/>
    <s v="Women"/>
    <x v="0"/>
    <n v="499"/>
    <n v="855"/>
    <n v="134"/>
    <n v="422"/>
    <n v="144"/>
    <n v="111"/>
    <n v="77"/>
    <n v="101"/>
    <n v="1"/>
    <n v="49.356725146198833"/>
    <n v="16.842105263157894"/>
    <n v="12.982456140350877"/>
    <n v="9.0058479532163744"/>
    <n v="11.812865497076023"/>
    <x v="0"/>
  </r>
  <r>
    <n v="11028"/>
    <s v="Leather Formals Slip On For Men  (Black)"/>
    <n v="4"/>
    <s v="Men"/>
    <x v="0"/>
    <n v="2495"/>
    <n v="28"/>
    <n v="0"/>
    <n v="13"/>
    <n v="6"/>
    <n v="6"/>
    <n v="2"/>
    <n v="1"/>
    <n v="0"/>
    <n v="46.428571428571431"/>
    <n v="21.428571428571427"/>
    <n v="21.428571428571427"/>
    <n v="7.1428571428571423"/>
    <n v="3.5714285714285712"/>
    <x v="1"/>
  </r>
  <r>
    <n v="13901"/>
    <s v="Canvas Shoes For Men  (Grey)"/>
    <n v="4.2"/>
    <s v="Men"/>
    <x v="0"/>
    <n v="2099"/>
    <n v="8967"/>
    <n v="1371"/>
    <n v="4636"/>
    <n v="2691"/>
    <n v="934"/>
    <n v="266"/>
    <n v="440"/>
    <n v="1"/>
    <n v="51.700680272108848"/>
    <n v="30.010036801605889"/>
    <n v="10.415969666555148"/>
    <n v="2.9664324746291961"/>
    <n v="4.9068807851009257"/>
    <x v="1"/>
  </r>
  <r>
    <n v="17503"/>
    <s v="Men Blue Sandal"/>
    <n v="4.0999999999999996"/>
    <s v="Men"/>
    <x v="0"/>
    <n v="1499"/>
    <n v="115"/>
    <n v="24"/>
    <n v="60"/>
    <n v="34"/>
    <n v="7"/>
    <n v="4"/>
    <n v="10"/>
    <n v="1"/>
    <n v="52.173913043478258"/>
    <n v="29.565217391304348"/>
    <n v="6.0869565217391308"/>
    <n v="3.4782608695652173"/>
    <n v="8.695652173913043"/>
    <x v="1"/>
  </r>
  <r>
    <n v="16262"/>
    <s v="Boots For Women  (White)"/>
    <n v="4.3"/>
    <s v="Women"/>
    <x v="0"/>
    <n v="999"/>
    <n v="18"/>
    <n v="4"/>
    <n v="12"/>
    <n v="2"/>
    <n v="2"/>
    <n v="1"/>
    <n v="1"/>
    <n v="0"/>
    <n v="66.666666666666657"/>
    <n v="11.111111111111111"/>
    <n v="11.111111111111111"/>
    <n v="5.5555555555555554"/>
    <n v="5.5555555555555554"/>
    <x v="1"/>
  </r>
  <r>
    <n v="3854"/>
    <s v="Sneakers for men(blue_6) Sneakers For Men  (Blue)"/>
    <n v="4.0999999999999996"/>
    <s v="Men"/>
    <x v="0"/>
    <n v="999"/>
    <n v="25516"/>
    <n v="3703"/>
    <n v="13885"/>
    <n v="5238"/>
    <n v="2906"/>
    <n v="1256"/>
    <n v="2231"/>
    <n v="1"/>
    <n v="54.416836494748388"/>
    <n v="20.528295971155352"/>
    <n v="11.38893243455087"/>
    <n v="4.9224016303495848"/>
    <n v="8.743533469195798"/>
    <x v="1"/>
  </r>
  <r>
    <n v="13863"/>
    <s v="Good Quality Shoes More Comfortable And Light Weight Shoes for Women Bellies For Women  (Black)"/>
    <n v="3.9"/>
    <s v="Women"/>
    <x v="0"/>
    <n v="999"/>
    <n v="76"/>
    <n v="20"/>
    <n v="30"/>
    <n v="26"/>
    <n v="8"/>
    <n v="4"/>
    <n v="8"/>
    <n v="1"/>
    <n v="39.473684210526315"/>
    <n v="34.210526315789473"/>
    <n v="10.526315789473683"/>
    <n v="5.2631578947368416"/>
    <n v="10.526315789473683"/>
    <x v="0"/>
  </r>
  <r>
    <n v="3263"/>
    <s v="AGROHA-1969-GREY-7 Casuals For Men  (Grey)"/>
    <n v="3.7"/>
    <s v="Men"/>
    <x v="0"/>
    <n v="999"/>
    <n v="83"/>
    <n v="10"/>
    <n v="43"/>
    <n v="10"/>
    <n v="9"/>
    <n v="7"/>
    <n v="14"/>
    <n v="0"/>
    <n v="51.807228915662648"/>
    <n v="12.048192771084338"/>
    <n v="10.843373493975903"/>
    <n v="8.4337349397590362"/>
    <n v="16.867469879518072"/>
    <x v="0"/>
  </r>
  <r>
    <n v="1870"/>
    <s v="Lace Up For Men  (Black)"/>
    <n v="3.9"/>
    <s v="Men"/>
    <x v="0"/>
    <n v="1699"/>
    <n v="221"/>
    <n v="29"/>
    <n v="108"/>
    <n v="49"/>
    <n v="27"/>
    <n v="9"/>
    <n v="28"/>
    <n v="1"/>
    <n v="48.868778280542983"/>
    <n v="22.171945701357465"/>
    <n v="12.217194570135746"/>
    <n v="4.0723981900452486"/>
    <n v="12.669683257918551"/>
    <x v="0"/>
  </r>
  <r>
    <n v="15703"/>
    <s v="Urban Graphicster Wn's Sneakers For Women  (White, Maroon)"/>
    <n v="4"/>
    <s v="Women"/>
    <x v="0"/>
    <n v="2999"/>
    <n v="365"/>
    <n v="40"/>
    <n v="177"/>
    <n v="94"/>
    <n v="46"/>
    <n v="19"/>
    <n v="29"/>
    <n v="1"/>
    <n v="48.493150684931507"/>
    <n v="25.753424657534246"/>
    <n v="12.602739726027398"/>
    <n v="5.2054794520547949"/>
    <n v="7.9452054794520555"/>
    <x v="1"/>
  </r>
  <r>
    <n v="16681"/>
    <s v="Casuals For Men  (Blue)"/>
    <n v="3.8"/>
    <s v="Men"/>
    <x v="0"/>
    <n v="999"/>
    <n v="27927"/>
    <n v="3543"/>
    <n v="14238"/>
    <n v="4295"/>
    <n v="3456"/>
    <n v="1962"/>
    <n v="3976"/>
    <n v="1"/>
    <n v="50.982919755075727"/>
    <n v="15.379381960110289"/>
    <n v="12.375120850789559"/>
    <n v="7.0254592330003227"/>
    <n v="14.237118201024099"/>
    <x v="0"/>
  </r>
  <r>
    <n v="13263"/>
    <s v="Men Olive Sandal"/>
    <n v="3.7"/>
    <s v="Men"/>
    <x v="0"/>
    <n v="1399"/>
    <n v="438"/>
    <n v="47"/>
    <n v="200"/>
    <n v="83"/>
    <n v="52"/>
    <n v="34"/>
    <n v="69"/>
    <n v="0"/>
    <n v="45.662100456621005"/>
    <n v="18.949771689497716"/>
    <n v="11.87214611872146"/>
    <n v="7.7625570776255701"/>
    <n v="15.753424657534246"/>
    <x v="0"/>
  </r>
  <r>
    <n v="12064"/>
    <s v="Women Black Heels Sandal"/>
    <n v="4.0999999999999996"/>
    <s v="Women"/>
    <x v="0"/>
    <n v="999"/>
    <n v="96"/>
    <n v="17"/>
    <n v="53"/>
    <n v="22"/>
    <n v="5"/>
    <n v="8"/>
    <n v="8"/>
    <n v="0"/>
    <n v="55.208333333333336"/>
    <n v="22.916666666666664"/>
    <n v="5.2083333333333339"/>
    <n v="8.3333333333333321"/>
    <n v="8.3333333333333321"/>
    <x v="1"/>
  </r>
  <r>
    <n v="499"/>
    <s v="Rajasthani Jaipuri jutti for girls and women Jutis For Women  (Multicolor)"/>
    <n v="4.0999999999999996"/>
    <s v="Women"/>
    <x v="0"/>
    <n v="845"/>
    <n v="312"/>
    <n v="38"/>
    <n v="290"/>
    <n v="92"/>
    <n v="35"/>
    <n v="33"/>
    <n v="15"/>
    <n v="0"/>
    <n v="92.948717948717956"/>
    <n v="29.487179487179489"/>
    <n v="11.217948717948719"/>
    <n v="10.576923076923077"/>
    <n v="4.8076923076923084"/>
    <x v="1"/>
  </r>
  <r>
    <n v="10111"/>
    <s v="Women Black Heels Sandal"/>
    <n v="3.7"/>
    <s v="Women"/>
    <x v="0"/>
    <n v="999"/>
    <n v="419"/>
    <n v="71"/>
    <n v="198"/>
    <n v="75"/>
    <n v="42"/>
    <n v="33"/>
    <n v="71"/>
    <n v="0"/>
    <n v="47.255369928400953"/>
    <n v="17.899761336515514"/>
    <n v="10.023866348448687"/>
    <n v="7.8758949880668254"/>
    <n v="16.94510739856802"/>
    <x v="0"/>
  </r>
  <r>
    <n v="14292"/>
    <s v="Women's Red Ethnic Leaf Sitara Printed Fabric Jutti Mojari Casuals For Women  (Red)"/>
    <n v="4"/>
    <s v="Women"/>
    <x v="0"/>
    <n v="499"/>
    <n v="232"/>
    <n v="31"/>
    <n v="126"/>
    <n v="43"/>
    <n v="27"/>
    <n v="8"/>
    <n v="28"/>
    <n v="0"/>
    <n v="54.310344827586206"/>
    <n v="18.53448275862069"/>
    <n v="11.637931034482758"/>
    <n v="3.4482758620689653"/>
    <n v="12.068965517241379"/>
    <x v="1"/>
  </r>
  <r>
    <n v="15893"/>
    <s v="Elle Wine Color Casual for Women's Flip Flops"/>
    <n v="3.8"/>
    <s v="Women"/>
    <x v="0"/>
    <n v="499"/>
    <n v="205"/>
    <n v="30"/>
    <n v="97"/>
    <n v="36"/>
    <n v="35"/>
    <n v="13"/>
    <n v="24"/>
    <n v="0"/>
    <n v="47.317073170731703"/>
    <n v="17.560975609756095"/>
    <n v="17.073170731707318"/>
    <n v="6.3414634146341466"/>
    <n v="11.707317073170733"/>
    <x v="0"/>
  </r>
  <r>
    <n v="14741"/>
    <s v="Combo Pack of 5 Casual Sneakers With Sneakers For Men  (Multicolor)"/>
    <n v="4"/>
    <s v="Men"/>
    <x v="0"/>
    <n v="3999"/>
    <n v="2203"/>
    <n v="244"/>
    <n v="1208"/>
    <n v="367"/>
    <n v="270"/>
    <n v="127"/>
    <n v="231"/>
    <n v="1"/>
    <n v="54.834316840671818"/>
    <n v="16.659101225601454"/>
    <n v="12.256014525646846"/>
    <n v="5.764866091693146"/>
    <n v="10.485701316386747"/>
    <x v="1"/>
  </r>
  <r>
    <n v="3419"/>
    <s v="Flip Flops"/>
    <n v="3.8"/>
    <s v="Men"/>
    <x v="0"/>
    <n v="799"/>
    <n v="675"/>
    <n v="60"/>
    <n v="325"/>
    <n v="123"/>
    <n v="92"/>
    <n v="46"/>
    <n v="89"/>
    <n v="0"/>
    <n v="48.148148148148145"/>
    <n v="18.222222222222221"/>
    <n v="13.62962962962963"/>
    <n v="6.8148148148148149"/>
    <n v="13.185185185185185"/>
    <x v="0"/>
  </r>
  <r>
    <n v="15084"/>
    <s v="Outdoor Shoe For Men  (Brown)"/>
    <n v="4.4000000000000004"/>
    <s v="Men"/>
    <x v="0"/>
    <n v="3895"/>
    <n v="8692"/>
    <n v="1392"/>
    <n v="5923"/>
    <n v="1427"/>
    <n v="527"/>
    <n v="214"/>
    <n v="601"/>
    <n v="1"/>
    <n v="68.14312011044639"/>
    <n v="16.417395306028531"/>
    <n v="6.0630464795213985"/>
    <n v="2.4620340543028072"/>
    <n v="6.9144040497008747"/>
    <x v="1"/>
  </r>
  <r>
    <n v="17511"/>
    <s v="By Bata Slip On Shoes For Men  (Black)"/>
    <n v="3.9"/>
    <s v="Men"/>
    <x v="0"/>
    <n v="3499"/>
    <n v="47"/>
    <n v="9"/>
    <n v="23"/>
    <n v="13"/>
    <n v="2"/>
    <n v="0"/>
    <n v="9"/>
    <n v="1"/>
    <n v="48.936170212765958"/>
    <n v="27.659574468085108"/>
    <n v="4.2553191489361701"/>
    <n v="0"/>
    <n v="19.148936170212767"/>
    <x v="0"/>
  </r>
  <r>
    <n v="11451"/>
    <s v="Girls Canvas Heel Sneakers For Women  (Red)"/>
    <n v="4"/>
    <s v="Women"/>
    <x v="0"/>
    <n v="649"/>
    <n v="14575"/>
    <n v="2331"/>
    <n v="7764"/>
    <n v="3040"/>
    <n v="1768"/>
    <n v="662"/>
    <n v="1341"/>
    <n v="1"/>
    <n v="53.269296740994854"/>
    <n v="20.857632933104632"/>
    <n v="12.130360205831904"/>
    <n v="4.5420240137221271"/>
    <n v="9.2006861063464846"/>
    <x v="1"/>
  </r>
  <r>
    <n v="18789"/>
    <s v="GLECK Men's Casual Canvas Sport Shoes, Corporate Casual Outdoor Lace-Up Shoes, Running/Walking/Training and Gym Shoes Running Shoes For Men  (Multicolor)"/>
    <n v="3.8"/>
    <s v="Men"/>
    <x v="0"/>
    <n v="999"/>
    <n v="1179"/>
    <n v="154"/>
    <n v="598"/>
    <n v="160"/>
    <n v="139"/>
    <n v="101"/>
    <n v="181"/>
    <n v="0"/>
    <n v="50.720949957591174"/>
    <n v="13.570822731128073"/>
    <n v="11.789652247667515"/>
    <n v="8.5665818490245975"/>
    <n v="15.351993214588635"/>
    <x v="0"/>
  </r>
  <r>
    <n v="14972"/>
    <s v="Bellies Jutis For Women  (Blue)"/>
    <n v="3.2"/>
    <s v="Women"/>
    <x v="0"/>
    <n v="600"/>
    <n v="9"/>
    <n v="1"/>
    <n v="4"/>
    <n v="1"/>
    <n v="0"/>
    <n v="1"/>
    <n v="3"/>
    <n v="0"/>
    <n v="44.444444444444443"/>
    <n v="11.111111111111111"/>
    <n v="0"/>
    <n v="11.111111111111111"/>
    <n v="33.333333333333329"/>
    <x v="0"/>
  </r>
  <r>
    <n v="8047"/>
    <s v="Rajasthani Jaipuri jutti for girls and women Jutis For Women  (Multicolor)"/>
    <n v="4.0999999999999996"/>
    <s v="Women"/>
    <x v="0"/>
    <n v="999"/>
    <n v="311"/>
    <n v="37"/>
    <n v="169"/>
    <n v="60"/>
    <n v="45"/>
    <n v="19"/>
    <n v="18"/>
    <n v="0"/>
    <n v="54.340836012861736"/>
    <n v="19.292604501607716"/>
    <n v="14.469453376205788"/>
    <n v="6.109324758842444"/>
    <n v="5.787781350482315"/>
    <x v="1"/>
  </r>
  <r>
    <n v="9909"/>
    <s v="Combo pack of 4 sneaker shoes for women Sneakers For Women  (Multicolor)"/>
    <n v="3.7"/>
    <s v="Women"/>
    <x v="0"/>
    <n v="1994"/>
    <n v="137"/>
    <n v="10"/>
    <n v="67"/>
    <n v="25"/>
    <n v="23"/>
    <n v="10"/>
    <n v="21"/>
    <n v="1"/>
    <n v="48.9051094890511"/>
    <n v="18.248175182481752"/>
    <n v="16.788321167883211"/>
    <n v="7.2992700729926998"/>
    <n v="15.328467153284672"/>
    <x v="0"/>
  </r>
  <r>
    <n v="9064"/>
    <s v="Slides"/>
    <n v="4"/>
    <s v="Women"/>
    <x v="0"/>
    <n v="599"/>
    <n v="180"/>
    <n v="18"/>
    <n v="93"/>
    <n v="30"/>
    <n v="21"/>
    <n v="14"/>
    <n v="17"/>
    <n v="0"/>
    <n v="51.666666666666671"/>
    <n v="16.666666666666664"/>
    <n v="11.666666666666666"/>
    <n v="7.7777777777777777"/>
    <n v="9.4444444444444446"/>
    <x v="1"/>
  </r>
  <r>
    <n v="12083"/>
    <s v="New Latest Design Mens Mojaris Mocassin For Men  (Black)"/>
    <n v="4"/>
    <s v="Men"/>
    <x v="0"/>
    <n v="699"/>
    <n v="2541"/>
    <n v="307"/>
    <n v="1295"/>
    <n v="549"/>
    <n v="315"/>
    <n v="150"/>
    <n v="232"/>
    <n v="1"/>
    <n v="50.964187327823694"/>
    <n v="21.605667060212514"/>
    <n v="12.396694214876034"/>
    <n v="5.9031877213695401"/>
    <n v="9.1302636757182221"/>
    <x v="1"/>
  </r>
  <r>
    <n v="8870"/>
    <s v="Boots For Women  (Red)"/>
    <n v="3.8"/>
    <s v="Women"/>
    <x v="0"/>
    <n v="1999"/>
    <n v="448"/>
    <n v="62"/>
    <n v="229"/>
    <n v="62"/>
    <n v="61"/>
    <n v="28"/>
    <n v="68"/>
    <n v="0"/>
    <n v="51.116071428571431"/>
    <n v="13.839285714285715"/>
    <n v="13.616071428571427"/>
    <n v="6.25"/>
    <n v="15.178571428571427"/>
    <x v="0"/>
  </r>
  <r>
    <n v="16469"/>
    <s v="Mojaris For Men  (Black)"/>
    <n v="3.7"/>
    <s v="Men"/>
    <x v="0"/>
    <n v="600"/>
    <n v="13"/>
    <n v="1"/>
    <n v="7"/>
    <n v="2"/>
    <n v="0"/>
    <n v="1"/>
    <n v="3"/>
    <n v="0"/>
    <n v="53.846153846153847"/>
    <n v="15.384615384615385"/>
    <n v="0"/>
    <n v="7.6923076923076925"/>
    <n v="23.076923076923077"/>
    <x v="0"/>
  </r>
  <r>
    <n v="18730"/>
    <s v="Pink Mesh Perfect Stylish Girls Dancing/Sports/Sneakers For Women Running Shoes For Women  (Pink)"/>
    <n v="4.0999999999999996"/>
    <s v="Women"/>
    <x v="0"/>
    <n v="999"/>
    <n v="759"/>
    <n v="116"/>
    <n v="401"/>
    <n v="187"/>
    <n v="87"/>
    <n v="38"/>
    <n v="46"/>
    <n v="1"/>
    <n v="52.832674571805008"/>
    <n v="24.637681159420293"/>
    <n v="11.462450592885375"/>
    <n v="5.0065876152832676"/>
    <n v="6.0606060606060606"/>
    <x v="1"/>
  </r>
  <r>
    <n v="8280"/>
    <s v="Premium Slip On For Men  (Brown)"/>
    <n v="4.0999999999999996"/>
    <s v="Men"/>
    <x v="0"/>
    <n v="799"/>
    <n v="2545"/>
    <n v="370"/>
    <n v="1338"/>
    <n v="684"/>
    <n v="255"/>
    <n v="86"/>
    <n v="182"/>
    <n v="0"/>
    <n v="52.573673870333991"/>
    <n v="26.876227897838902"/>
    <n v="10.019646365422396"/>
    <n v="3.3791748526522594"/>
    <n v="7.1512770137524564"/>
    <x v="1"/>
  </r>
  <r>
    <n v="128"/>
    <s v="Mojaris For Men  (Tan)"/>
    <n v="4.8"/>
    <s v="Men"/>
    <x v="0"/>
    <n v="1158"/>
    <n v="4"/>
    <n v="0"/>
    <n v="3"/>
    <n v="2"/>
    <n v="4"/>
    <n v="3"/>
    <n v="4"/>
    <n v="0"/>
    <n v="75"/>
    <n v="50"/>
    <n v="100"/>
    <n v="75"/>
    <n v="100"/>
    <x v="2"/>
  </r>
  <r>
    <n v="3636"/>
    <s v="Oxford For Men  (Black)"/>
    <n v="3.7"/>
    <s v="Men"/>
    <x v="0"/>
    <n v="1499"/>
    <n v="77"/>
    <n v="11"/>
    <n v="30"/>
    <n v="20"/>
    <n v="10"/>
    <n v="6"/>
    <n v="11"/>
    <n v="1"/>
    <n v="38.961038961038966"/>
    <n v="25.97402597402597"/>
    <n v="12.987012987012985"/>
    <n v="7.7922077922077921"/>
    <n v="14.285714285714285"/>
    <x v="0"/>
  </r>
  <r>
    <n v="6832"/>
    <s v="HELLION Z W Running Shoes For Women  (Grey)"/>
    <n v="4"/>
    <s v="Women"/>
    <x v="0"/>
    <n v="3299"/>
    <n v="148"/>
    <n v="16"/>
    <n v="80"/>
    <n v="47"/>
    <n v="12"/>
    <n v="1"/>
    <n v="0"/>
    <n v="1"/>
    <n v="54.054054054054056"/>
    <n v="31.756756756756754"/>
    <n v="8.1081081081081088"/>
    <n v="0.67567567567567566"/>
    <n v="0"/>
    <x v="1"/>
  </r>
  <r>
    <n v="390"/>
    <s v="PERRY Running Shoes For Women  (Black)"/>
    <n v="4.2"/>
    <s v="Women"/>
    <x v="0"/>
    <n v="515"/>
    <n v="496"/>
    <n v="86"/>
    <n v="214"/>
    <n v="39"/>
    <n v="59"/>
    <n v="17"/>
    <n v="51"/>
    <n v="1"/>
    <n v="43.145161290322584"/>
    <n v="7.862903225806452"/>
    <n v="11.895161290322582"/>
    <n v="3.4274193548387095"/>
    <n v="10.28225806451613"/>
    <x v="1"/>
  </r>
  <r>
    <n v="15366"/>
    <s v="Bellies For Women  (Multicolor)"/>
    <n v="3.9"/>
    <s v="Women"/>
    <x v="0"/>
    <n v="999"/>
    <n v="261"/>
    <n v="44"/>
    <n v="119"/>
    <n v="60"/>
    <n v="39"/>
    <n v="20"/>
    <n v="21"/>
    <n v="0"/>
    <n v="45.593869731800766"/>
    <n v="22.988505747126435"/>
    <n v="14.942528735632186"/>
    <n v="7.6628352490421454"/>
    <n v="8.0459770114942533"/>
    <x v="0"/>
  </r>
  <r>
    <n v="16383"/>
    <s v="Sneakers For Women  (Blue)"/>
    <n v="3.9"/>
    <s v="Women"/>
    <x v="0"/>
    <n v="499"/>
    <n v="218"/>
    <n v="27"/>
    <n v="111"/>
    <n v="44"/>
    <n v="25"/>
    <n v="12"/>
    <n v="26"/>
    <n v="1"/>
    <n v="50.917431192660544"/>
    <n v="20.183486238532112"/>
    <n v="11.467889908256881"/>
    <n v="5.5045871559633035"/>
    <n v="11.926605504587156"/>
    <x v="0"/>
  </r>
  <r>
    <n v="6815"/>
    <s v="WOMEN GOLDEN BLACK GOLA SLIPPER Slippers"/>
    <n v="3.9"/>
    <s v="Women"/>
    <x v="0"/>
    <n v="249"/>
    <n v="10155"/>
    <n v="1474"/>
    <n v="4917"/>
    <n v="1958"/>
    <n v="1456"/>
    <n v="652"/>
    <n v="1172"/>
    <n v="0"/>
    <n v="48.419497784342688"/>
    <n v="19.281142294436236"/>
    <n v="14.337764647956671"/>
    <n v="6.4204825209256526"/>
    <n v="11.54111275233875"/>
    <x v="0"/>
  </r>
  <r>
    <n v="6850"/>
    <s v="Women Off White Heels Sandal"/>
    <n v="3.8"/>
    <s v="Women"/>
    <x v="0"/>
    <n v="799"/>
    <n v="263"/>
    <n v="54"/>
    <n v="146"/>
    <n v="37"/>
    <n v="17"/>
    <n v="13"/>
    <n v="50"/>
    <n v="0"/>
    <n v="55.51330798479087"/>
    <n v="14.068441064638785"/>
    <n v="6.4638783269961975"/>
    <n v="4.9429657794676807"/>
    <n v="19.011406844106464"/>
    <x v="0"/>
  </r>
  <r>
    <n v="20162"/>
    <s v="Men Blue Casual Sandal"/>
    <n v="3.7"/>
    <s v="Men"/>
    <x v="0"/>
    <n v="499"/>
    <n v="27"/>
    <n v="2"/>
    <n v="17"/>
    <n v="1"/>
    <n v="0"/>
    <n v="1"/>
    <n v="8"/>
    <n v="0"/>
    <n v="62.962962962962962"/>
    <n v="3.7037037037037033"/>
    <n v="0"/>
    <n v="3.7037037037037033"/>
    <n v="29.629629629629626"/>
    <x v="0"/>
  </r>
  <r>
    <n v="15030"/>
    <s v="Women Grey Heels Sandal"/>
    <n v="3.8"/>
    <s v="Women"/>
    <x v="0"/>
    <n v="999"/>
    <n v="1292"/>
    <n v="136"/>
    <n v="582"/>
    <n v="292"/>
    <n v="173"/>
    <n v="95"/>
    <n v="150"/>
    <n v="0"/>
    <n v="45.046439628482972"/>
    <n v="22.600619195046441"/>
    <n v="13.390092879256965"/>
    <n v="7.3529411764705888"/>
    <n v="11.609907120743033"/>
    <x v="0"/>
  </r>
  <r>
    <n v="13318"/>
    <s v="Synthetic Leather Casual Partywear Boots Shoes For Women And Girls Boots For Women  (Grey)"/>
    <n v="4"/>
    <s v="Women"/>
    <x v="0"/>
    <n v="999"/>
    <n v="61"/>
    <n v="11"/>
    <n v="43"/>
    <n v="9"/>
    <n v="5"/>
    <n v="2"/>
    <n v="0"/>
    <n v="0"/>
    <n v="70.491803278688522"/>
    <n v="14.754098360655737"/>
    <n v="8.1967213114754092"/>
    <n v="3.278688524590164"/>
    <n v="0"/>
    <x v="1"/>
  </r>
  <r>
    <n v="13950"/>
    <s v="Women Brown Flats Sandal"/>
    <n v="4.2"/>
    <s v="Women"/>
    <x v="0"/>
    <n v="999"/>
    <n v="8340"/>
    <n v="1118"/>
    <n v="4714"/>
    <n v="1924"/>
    <n v="955"/>
    <n v="301"/>
    <n v="446"/>
    <n v="1"/>
    <n v="56.522781774580331"/>
    <n v="23.069544364508392"/>
    <n v="11.450839328537169"/>
    <n v="3.6091127098321345"/>
    <n v="5.347721822541966"/>
    <x v="1"/>
  </r>
  <r>
    <n v="14709"/>
    <s v="GUIDE STRIDE RUN LP Running Shoes For Men  (Grey)"/>
    <n v="4.3"/>
    <s v="Men"/>
    <x v="0"/>
    <n v="2799"/>
    <n v="5149"/>
    <n v="675"/>
    <n v="2882"/>
    <n v="1448"/>
    <n v="427"/>
    <n v="161"/>
    <n v="231"/>
    <n v="1"/>
    <n v="55.972033404544575"/>
    <n v="28.121965430180616"/>
    <n v="8.2928724024082339"/>
    <n v="3.1268207418916298"/>
    <n v="4.4863080209749464"/>
    <x v="1"/>
  </r>
  <r>
    <n v="14749"/>
    <s v="Bellies For Women  (Multicolor)"/>
    <n v="4.4000000000000004"/>
    <s v="Women"/>
    <x v="0"/>
    <n v="999"/>
    <n v="70"/>
    <n v="16"/>
    <n v="49"/>
    <n v="9"/>
    <n v="6"/>
    <n v="5"/>
    <n v="1"/>
    <n v="0"/>
    <n v="70"/>
    <n v="12.857142857142856"/>
    <n v="8.5714285714285712"/>
    <n v="7.1428571428571423"/>
    <n v="1.4285714285714286"/>
    <x v="1"/>
  </r>
  <r>
    <n v="16987"/>
    <s v="Walking Shoes For Women  (Pink)"/>
    <n v="4.5999999999999996"/>
    <s v="Women"/>
    <x v="0"/>
    <n v="499"/>
    <n v="8"/>
    <n v="0"/>
    <n v="7"/>
    <n v="0"/>
    <n v="0"/>
    <n v="1"/>
    <n v="0"/>
    <n v="1"/>
    <n v="87.5"/>
    <n v="0"/>
    <n v="0"/>
    <n v="12.5"/>
    <n v="0"/>
    <x v="2"/>
  </r>
  <r>
    <n v="10382"/>
    <s v="D-SNEAKERZ Sneakers Shoes for Men Boys Latest, Mens Sneakers Shoes Casual"/>
    <n v="3.6"/>
    <s v="Men"/>
    <x v="1"/>
    <n v="699"/>
    <n v="128"/>
    <n v="40"/>
    <n v="16"/>
    <n v="7"/>
    <n v="16"/>
    <n v="27"/>
    <n v="35"/>
    <n v="0"/>
    <n v="12.5"/>
    <n v="5.46875"/>
    <n v="12.5"/>
    <n v="21.09375"/>
    <n v="27.34375"/>
    <x v="0"/>
  </r>
  <r>
    <n v="11552"/>
    <s v="Men Black Sandal"/>
    <n v="4"/>
    <s v="Men"/>
    <x v="0"/>
    <n v="1399"/>
    <n v="17"/>
    <n v="2"/>
    <n v="8"/>
    <n v="5"/>
    <n v="2"/>
    <n v="0"/>
    <n v="2"/>
    <n v="1"/>
    <n v="47.058823529411761"/>
    <n v="29.411764705882355"/>
    <n v="11.76470588235294"/>
    <n v="0"/>
    <n v="11.76470588235294"/>
    <x v="1"/>
  </r>
  <r>
    <n v="16936"/>
    <s v="Men's Sky Blue Synthetic Leather Daily Casual Slides"/>
    <n v="4.0999999999999996"/>
    <s v="Men"/>
    <x v="0"/>
    <n v="499"/>
    <n v="8432"/>
    <n v="1141"/>
    <n v="4800"/>
    <n v="1475"/>
    <n v="953"/>
    <n v="460"/>
    <n v="744"/>
    <n v="0"/>
    <n v="56.925996204933583"/>
    <n v="17.492884250474383"/>
    <n v="11.302182163187856"/>
    <n v="5.4554079696394693"/>
    <n v="8.8235294117647065"/>
    <x v="1"/>
  </r>
  <r>
    <n v="10839"/>
    <s v="787 Training &amp; Gym Shoes For Men  (Blue)"/>
    <n v="3.6"/>
    <s v="Men"/>
    <x v="0"/>
    <n v="499"/>
    <n v="2733"/>
    <n v="303"/>
    <n v="1285"/>
    <n v="380"/>
    <n v="344"/>
    <n v="241"/>
    <n v="483"/>
    <n v="1"/>
    <n v="47.017929015733628"/>
    <n v="13.904134650567142"/>
    <n v="12.586900841566045"/>
    <n v="8.8181485547017928"/>
    <n v="17.672886937431397"/>
    <x v="0"/>
  </r>
  <r>
    <n v="5483"/>
    <s v="Women Tan, Black Sports Sandal"/>
    <n v="3.6"/>
    <s v="Women"/>
    <x v="0"/>
    <n v="1299"/>
    <n v="12"/>
    <n v="3"/>
    <n v="4"/>
    <n v="3"/>
    <n v="3"/>
    <n v="0"/>
    <n v="2"/>
    <n v="1"/>
    <n v="33.333333333333329"/>
    <n v="25"/>
    <n v="25"/>
    <n v="0"/>
    <n v="16.666666666666664"/>
    <x v="0"/>
  </r>
  <r>
    <n v="1115"/>
    <s v="Jutis For Men  (White)"/>
    <n v="3.7"/>
    <s v="Men"/>
    <x v="0"/>
    <n v="499"/>
    <n v="48"/>
    <n v="5"/>
    <n v="20"/>
    <n v="12"/>
    <n v="6"/>
    <n v="2"/>
    <n v="8"/>
    <n v="0"/>
    <n v="41.666666666666671"/>
    <n v="25"/>
    <n v="12.5"/>
    <n v="4.1666666666666661"/>
    <n v="16.666666666666664"/>
    <x v="0"/>
  </r>
  <r>
    <n v="9107"/>
    <s v="Women Silver Flats Sandal"/>
    <n v="3.9"/>
    <s v="Women"/>
    <x v="0"/>
    <n v="699"/>
    <n v="125"/>
    <n v="14"/>
    <n v="62"/>
    <n v="27"/>
    <n v="16"/>
    <n v="6"/>
    <n v="14"/>
    <n v="1"/>
    <n v="49.6"/>
    <n v="21.6"/>
    <n v="12.8"/>
    <n v="4.8"/>
    <n v="11.200000000000001"/>
    <x v="0"/>
  </r>
  <r>
    <n v="14732"/>
    <s v="Bella Toes Women White Pink Casual Sports Shoes Sneakers_6011"/>
    <n v="4"/>
    <s v="Women"/>
    <x v="1"/>
    <n v="699"/>
    <n v="24"/>
    <n v="13"/>
    <n v="9"/>
    <n v="9"/>
    <n v="6"/>
    <n v="21"/>
    <n v="55"/>
    <n v="0"/>
    <n v="37.5"/>
    <n v="37.5"/>
    <n v="25"/>
    <n v="87.5"/>
    <n v="229.16666666666666"/>
    <x v="1"/>
  </r>
  <r>
    <n v="5667"/>
    <s v="Fabric Juti Jutis For Women  (Gold)"/>
    <n v="3.2"/>
    <s v="Women"/>
    <x v="0"/>
    <n v="499"/>
    <n v="14"/>
    <n v="2"/>
    <n v="6"/>
    <n v="0"/>
    <n v="2"/>
    <n v="3"/>
    <n v="3"/>
    <n v="0"/>
    <n v="42.857142857142854"/>
    <n v="0"/>
    <n v="14.285714285714285"/>
    <n v="21.428571428571427"/>
    <n v="21.428571428571427"/>
    <x v="0"/>
  </r>
  <r>
    <n v="3409"/>
    <s v="Boots For Women  (Green)"/>
    <n v="4.2"/>
    <s v="Women"/>
    <x v="0"/>
    <n v="999"/>
    <n v="694"/>
    <n v="132"/>
    <n v="393"/>
    <n v="147"/>
    <n v="74"/>
    <n v="28"/>
    <n v="52"/>
    <n v="0"/>
    <n v="56.628242074927961"/>
    <n v="21.181556195965417"/>
    <n v="10.662824207492795"/>
    <n v="4.0345821325648412"/>
    <n v="7.4927953890489913"/>
    <x v="1"/>
  </r>
  <r>
    <n v="7576"/>
    <s v="Bellies For Women  (Black)"/>
    <n v="3.9"/>
    <s v="Women"/>
    <x v="0"/>
    <n v="499"/>
    <n v="895"/>
    <n v="111"/>
    <n v="491"/>
    <n v="126"/>
    <n v="100"/>
    <n v="66"/>
    <n v="112"/>
    <n v="1"/>
    <n v="54.86033519553073"/>
    <n v="14.078212290502792"/>
    <n v="11.173184357541899"/>
    <n v="7.3743016759776543"/>
    <n v="12.513966480446928"/>
    <x v="0"/>
  </r>
  <r>
    <n v="14938"/>
    <s v="DRAGON LADIES Running Shoes For Women  (Grey)"/>
    <n v="4.0999999999999996"/>
    <s v="Women"/>
    <x v="0"/>
    <n v="1699"/>
    <n v="366"/>
    <n v="34"/>
    <n v="196"/>
    <n v="83"/>
    <n v="36"/>
    <n v="18"/>
    <n v="33"/>
    <n v="1"/>
    <n v="53.551912568306015"/>
    <n v="22.6775956284153"/>
    <n v="9.8360655737704921"/>
    <n v="4.918032786885246"/>
    <n v="9.0163934426229506"/>
    <x v="1"/>
  </r>
  <r>
    <n v="19243"/>
    <s v="Flip Flops"/>
    <n v="3.7"/>
    <s v="Men"/>
    <x v="0"/>
    <n v="399"/>
    <n v="17880"/>
    <n v="2285"/>
    <n v="7740"/>
    <n v="3520"/>
    <n v="2743"/>
    <n v="1395"/>
    <n v="2482"/>
    <n v="1"/>
    <n v="43.288590604026844"/>
    <n v="19.686800894854585"/>
    <n v="15.341163310961969"/>
    <n v="7.8020134228187921"/>
    <n v="13.881431767337807"/>
    <x v="0"/>
  </r>
  <r>
    <n v="8521"/>
    <s v="Girl's Synthetic Leather Bellies For Women  (Black)"/>
    <n v="3.9"/>
    <s v="Women"/>
    <x v="0"/>
    <n v="599"/>
    <n v="638"/>
    <n v="65"/>
    <n v="328"/>
    <n v="107"/>
    <n v="79"/>
    <n v="65"/>
    <n v="59"/>
    <n v="0"/>
    <n v="51.410658307210035"/>
    <n v="16.771159874608148"/>
    <n v="12.38244514106583"/>
    <n v="10.18808777429467"/>
    <n v="9.2476489028213162"/>
    <x v="0"/>
  </r>
  <r>
    <n v="19790"/>
    <s v="Slip On For Men  (Black)"/>
    <n v="4.0999999999999996"/>
    <s v="Men"/>
    <x v="0"/>
    <n v="2699"/>
    <n v="3028"/>
    <n v="385"/>
    <n v="1538"/>
    <n v="786"/>
    <n v="308"/>
    <n v="127"/>
    <n v="269"/>
    <n v="1"/>
    <n v="50.792602377807142"/>
    <n v="25.957727873183618"/>
    <n v="10.171730515191546"/>
    <n v="4.1941875825627477"/>
    <n v="8.8837516512549541"/>
    <x v="1"/>
  </r>
  <r>
    <n v="16392"/>
    <s v="Men's Casual MOJARIS/Jutti /Nagra/Jalsa For Men  Mojaris For Men  (White)"/>
    <n v="3.5"/>
    <s v="Men"/>
    <x v="0"/>
    <n v="999"/>
    <n v="19"/>
    <n v="2"/>
    <n v="9"/>
    <n v="2"/>
    <n v="2"/>
    <n v="2"/>
    <n v="4"/>
    <n v="0"/>
    <n v="47.368421052631575"/>
    <n v="10.526315789473683"/>
    <n v="10.526315789473683"/>
    <n v="10.526315789473683"/>
    <n v="21.052631578947366"/>
    <x v="0"/>
  </r>
  <r>
    <n v="13441"/>
    <s v="Light Weight Sports Shoes Walking Shoes For Men  (Multicolor)"/>
    <n v="3.9"/>
    <s v="Men"/>
    <x v="0"/>
    <n v="999"/>
    <n v="4499"/>
    <n v="525"/>
    <n v="2225"/>
    <n v="826"/>
    <n v="564"/>
    <n v="317"/>
    <n v="567"/>
    <n v="1"/>
    <n v="49.455434541009112"/>
    <n v="18.359635474549901"/>
    <n v="12.53611913758613"/>
    <n v="7.0460102244943323"/>
    <n v="12.602800622360524"/>
    <x v="0"/>
  </r>
  <r>
    <n v="5018"/>
    <s v="Walking Shoes,Training Shoes, Gym Shoes,Sports Shoes, Cricket Shoes, Walking Shoes For Men  (Black)"/>
    <n v="3.4"/>
    <s v="Men"/>
    <x v="0"/>
    <n v="999"/>
    <n v="4231"/>
    <n v="463"/>
    <n v="1852"/>
    <n v="509"/>
    <n v="516"/>
    <n v="386"/>
    <n v="968"/>
    <n v="0"/>
    <n v="43.772157882297329"/>
    <n v="12.03025289529662"/>
    <n v="12.195698416450011"/>
    <n v="9.1231387378870235"/>
    <n v="22.878752068069012"/>
    <x v="0"/>
  </r>
  <r>
    <n v="20878"/>
    <s v="Perfect Stylish,Trending High Ankle Boots For Women Boots For Women  (Brown)"/>
    <n v="4.2"/>
    <s v="Women"/>
    <x v="0"/>
    <n v="999"/>
    <n v="294"/>
    <n v="55"/>
    <n v="177"/>
    <n v="51"/>
    <n v="37"/>
    <n v="8"/>
    <n v="21"/>
    <n v="0"/>
    <n v="60.204081632653065"/>
    <n v="17.346938775510203"/>
    <n v="12.585034013605442"/>
    <n v="2.7210884353741496"/>
    <n v="7.1428571428571423"/>
    <x v="1"/>
  </r>
  <r>
    <n v="15848"/>
    <s v="Flip Flops"/>
    <n v="4"/>
    <s v="Men"/>
    <x v="0"/>
    <n v="599"/>
    <n v="8"/>
    <n v="2"/>
    <n v="5"/>
    <n v="1"/>
    <n v="0"/>
    <n v="1"/>
    <n v="1"/>
    <n v="1"/>
    <n v="62.5"/>
    <n v="12.5"/>
    <n v="0"/>
    <n v="12.5"/>
    <n v="12.5"/>
    <x v="1"/>
  </r>
  <r>
    <n v="12896"/>
    <s v="Jalsa Nagra Juti/jutti for Men /Casual shoes for men Ethnic Mule For Men  (Tan)"/>
    <n v="4.2"/>
    <s v="Men"/>
    <x v="0"/>
    <n v="999"/>
    <n v="24"/>
    <n v="3"/>
    <n v="15"/>
    <n v="4"/>
    <n v="2"/>
    <n v="1"/>
    <n v="2"/>
    <n v="0"/>
    <n v="62.5"/>
    <n v="16.666666666666664"/>
    <n v="8.3333333333333321"/>
    <n v="4.1666666666666661"/>
    <n v="8.3333333333333321"/>
    <x v="1"/>
  </r>
  <r>
    <n v="19607"/>
    <s v="Women Beige Flats Sandal"/>
    <n v="4"/>
    <s v="Women"/>
    <x v="0"/>
    <n v="999"/>
    <n v="1100"/>
    <n v="147"/>
    <n v="502"/>
    <n v="289"/>
    <n v="169"/>
    <n v="58"/>
    <n v="82"/>
    <n v="1"/>
    <n v="45.636363636363633"/>
    <n v="26.272727272727277"/>
    <n v="15.363636363636363"/>
    <n v="5.2727272727272725"/>
    <n v="7.4545454545454541"/>
    <x v="1"/>
  </r>
  <r>
    <n v="18303"/>
    <s v="Women Navy, Beige Sports Sandal"/>
    <n v="4.3"/>
    <s v="Women"/>
    <x v="0"/>
    <n v="3795"/>
    <n v="87"/>
    <n v="6"/>
    <n v="50"/>
    <n v="20"/>
    <n v="11"/>
    <n v="5"/>
    <n v="1"/>
    <n v="1"/>
    <n v="57.47126436781609"/>
    <n v="22.988505747126435"/>
    <n v="12.643678160919542"/>
    <n v="5.7471264367816088"/>
    <n v="1.1494252873563218"/>
    <x v="1"/>
  </r>
  <r>
    <n v="9156"/>
    <s v="Slippers"/>
    <n v="4.4000000000000004"/>
    <s v="Women"/>
    <x v="0"/>
    <n v="999"/>
    <n v="100"/>
    <n v="20"/>
    <n v="59"/>
    <n v="25"/>
    <n v="12"/>
    <n v="4"/>
    <n v="0"/>
    <n v="1"/>
    <n v="59"/>
    <n v="25"/>
    <n v="12"/>
    <n v="4"/>
    <n v="0"/>
    <x v="1"/>
  </r>
  <r>
    <n v="19019"/>
    <s v="Sneakers For Women  (White)"/>
    <n v="4.2"/>
    <s v="Women"/>
    <x v="0"/>
    <n v="999"/>
    <n v="191"/>
    <n v="30"/>
    <n v="116"/>
    <n v="25"/>
    <n v="31"/>
    <n v="7"/>
    <n v="12"/>
    <n v="1"/>
    <n v="60.732984293193716"/>
    <n v="13.089005235602095"/>
    <n v="16.230366492146597"/>
    <n v="3.664921465968586"/>
    <n v="6.2827225130890048"/>
    <x v="1"/>
  </r>
  <r>
    <n v="7906"/>
    <s v="Earton Sports (Walking &amp; Gym Shoes) Running, Loafers, Sneakers Shoes for Men Pack of 2 Combo(O)-1636-1646 Running Shoes For Men  (Multicolor)"/>
    <n v="4"/>
    <s v="Men"/>
    <x v="0"/>
    <n v="998"/>
    <n v="267"/>
    <n v="39"/>
    <n v="145"/>
    <n v="43"/>
    <n v="35"/>
    <n v="17"/>
    <n v="27"/>
    <n v="1"/>
    <n v="54.307116104868911"/>
    <n v="16.104868913857679"/>
    <n v="13.108614232209737"/>
    <n v="6.3670411985018731"/>
    <n v="10.112359550561797"/>
    <x v="1"/>
  </r>
  <r>
    <n v="14988"/>
    <s v="2 combo sports shoes Sneakers For Women  (Multicolor)"/>
    <n v="4.0999999999999996"/>
    <s v="Women"/>
    <x v="0"/>
    <n v="799"/>
    <n v="184"/>
    <n v="25"/>
    <n v="95"/>
    <n v="42"/>
    <n v="27"/>
    <n v="10"/>
    <n v="10"/>
    <n v="1"/>
    <n v="51.630434782608688"/>
    <n v="22.826086956521738"/>
    <n v="14.673913043478262"/>
    <n v="5.4347826086956523"/>
    <n v="5.4347826086956523"/>
    <x v="1"/>
  </r>
  <r>
    <n v="15866"/>
    <s v="Women Red Bellies Sandal"/>
    <n v="4.0999999999999996"/>
    <s v="Women"/>
    <x v="0"/>
    <n v="999"/>
    <n v="777"/>
    <n v="102"/>
    <n v="399"/>
    <n v="187"/>
    <n v="105"/>
    <n v="38"/>
    <n v="48"/>
    <n v="1"/>
    <n v="51.351351351351347"/>
    <n v="24.066924066924066"/>
    <n v="13.513513513513514"/>
    <n v="4.89060489060489"/>
    <n v="6.1776061776061777"/>
    <x v="1"/>
  </r>
  <r>
    <n v="1597"/>
    <s v="WOMEN JUTI Jutis For Women  (Maroon)"/>
    <n v="4"/>
    <s v="Women"/>
    <x v="0"/>
    <n v="499"/>
    <n v="3"/>
    <n v="1"/>
    <n v="3"/>
    <n v="0"/>
    <n v="0"/>
    <n v="0"/>
    <n v="0"/>
    <n v="0"/>
    <n v="100"/>
    <n v="0"/>
    <n v="0"/>
    <n v="0"/>
    <n v="0"/>
    <x v="1"/>
  </r>
  <r>
    <n v="12299"/>
    <s v="Women Black Sports Sandal"/>
    <n v="2.2999999999999998"/>
    <s v="Women"/>
    <x v="0"/>
    <n v="999"/>
    <n v="3"/>
    <n v="0"/>
    <n v="1"/>
    <n v="0"/>
    <n v="0"/>
    <n v="0"/>
    <n v="2"/>
    <n v="1"/>
    <n v="33.333333333333329"/>
    <n v="0"/>
    <n v="0"/>
    <n v="0"/>
    <n v="66.666666666666657"/>
    <x v="3"/>
  </r>
  <r>
    <n v="5179"/>
    <s v="Athleisure Knitted Sock Shoes Walking Shoes For Men  (Black, Red)"/>
    <n v="4.0999999999999996"/>
    <s v="Men"/>
    <x v="0"/>
    <n v="1499"/>
    <n v="23891"/>
    <n v="3779"/>
    <n v="0"/>
    <n v="5783"/>
    <n v="2718"/>
    <n v="1049"/>
    <n v="0"/>
    <n v="1"/>
    <n v="0"/>
    <n v="24.205767862374952"/>
    <n v="11.376669038550082"/>
    <n v="4.390774768741367"/>
    <n v="0"/>
    <x v="1"/>
  </r>
  <r>
    <n v="5186"/>
    <s v="Women Grey Wedges Sandal"/>
    <n v="4.0999999999999996"/>
    <s v="Women"/>
    <x v="0"/>
    <n v="999"/>
    <n v="48"/>
    <n v="11"/>
    <n v="26"/>
    <n v="9"/>
    <n v="9"/>
    <n v="2"/>
    <n v="2"/>
    <n v="1"/>
    <n v="54.166666666666664"/>
    <n v="18.75"/>
    <n v="18.75"/>
    <n v="4.1666666666666661"/>
    <n v="4.1666666666666661"/>
    <x v="1"/>
  </r>
  <r>
    <n v="996"/>
    <s v="Combo Men Pack of 2 Loafers Shoes Sneakers For Men  (Black, Red)"/>
    <n v="4"/>
    <s v="Men"/>
    <x v="0"/>
    <n v="1159"/>
    <n v="9898"/>
    <n v="1264"/>
    <n v="3822"/>
    <n v="2422"/>
    <n v="1496"/>
    <n v="433"/>
    <n v="626"/>
    <n v="1"/>
    <n v="38.613861386138616"/>
    <n v="24.469589816124472"/>
    <n v="15.114164477672256"/>
    <n v="4.3746211355829461"/>
    <n v="6.3245100020206095"/>
    <x v="1"/>
  </r>
  <r>
    <n v="393"/>
    <s v="Men Synthetic Leather Chappal (Camel) Flip Flops"/>
    <n v="3.8"/>
    <s v="Men"/>
    <x v="0"/>
    <n v="927"/>
    <n v="46664"/>
    <n v="5709"/>
    <n v="20723"/>
    <n v="10613"/>
    <n v="7243"/>
    <n v="2743"/>
    <n v="4019"/>
    <n v="1"/>
    <n v="44.408966226641525"/>
    <n v="22.743442482427568"/>
    <n v="15.52160123435625"/>
    <n v="5.8781930396022624"/>
    <n v="8.6126350077147258"/>
    <x v="0"/>
  </r>
  <r>
    <n v="9539"/>
    <s v="shoe Bellies For Women  (Copper)"/>
    <n v="3.7"/>
    <s v="Women"/>
    <x v="0"/>
    <n v="499"/>
    <n v="1667"/>
    <n v="237"/>
    <n v="682"/>
    <n v="337"/>
    <n v="281"/>
    <n v="120"/>
    <n v="244"/>
    <n v="1"/>
    <n v="40.911817636472705"/>
    <n v="20.215956808638271"/>
    <n v="16.856628674265149"/>
    <n v="7.1985602879424109"/>
    <n v="14.637072585482905"/>
    <x v="0"/>
  </r>
  <r>
    <n v="8869"/>
    <s v="Women Black Heels Sandal"/>
    <n v="3.8"/>
    <s v="Women"/>
    <x v="0"/>
    <n v="799"/>
    <n v="263"/>
    <n v="54"/>
    <n v="146"/>
    <n v="37"/>
    <n v="17"/>
    <n v="13"/>
    <n v="50"/>
    <n v="0"/>
    <n v="55.51330798479087"/>
    <n v="14.068441064638785"/>
    <n v="6.4638783269961975"/>
    <n v="4.9429657794676807"/>
    <n v="19.011406844106464"/>
    <x v="0"/>
  </r>
  <r>
    <n v="12830"/>
    <s v="Sneakers for Women Sneakers For Women  (White)"/>
    <n v="4.8"/>
    <s v="Women"/>
    <x v="0"/>
    <n v="999"/>
    <n v="4"/>
    <n v="0"/>
    <n v="3"/>
    <n v="1"/>
    <n v="0"/>
    <n v="0"/>
    <n v="0"/>
    <n v="0"/>
    <n v="75"/>
    <n v="25"/>
    <n v="0"/>
    <n v="0"/>
    <n v="0"/>
    <x v="2"/>
  </r>
  <r>
    <n v="17781"/>
    <s v="Women Black Wedges Sandal"/>
    <n v="3.7"/>
    <s v="Women"/>
    <x v="0"/>
    <n v="499"/>
    <n v="605"/>
    <n v="57"/>
    <n v="264"/>
    <n v="109"/>
    <n v="89"/>
    <n v="52"/>
    <n v="91"/>
    <n v="0"/>
    <n v="43.636363636363633"/>
    <n v="18.016528925619834"/>
    <n v="14.710743801652892"/>
    <n v="8.5950413223140494"/>
    <n v="15.041322314049587"/>
    <x v="0"/>
  </r>
  <r>
    <n v="19020"/>
    <s v="Slippers"/>
    <n v="3.9"/>
    <s v="Women"/>
    <x v="0"/>
    <n v="299"/>
    <n v="4922"/>
    <n v="734"/>
    <n v="2381"/>
    <n v="985"/>
    <n v="672"/>
    <n v="353"/>
    <n v="531"/>
    <n v="0"/>
    <n v="48.374644453474197"/>
    <n v="20.012190166598945"/>
    <n v="13.65298659081674"/>
    <n v="7.171881349045103"/>
    <n v="10.788297440065014"/>
    <x v="0"/>
  </r>
  <r>
    <n v="4703"/>
    <s v="Men's Marshmello (Green) Slides"/>
    <n v="4"/>
    <s v="Men"/>
    <x v="0"/>
    <n v="499"/>
    <n v="622"/>
    <n v="75"/>
    <n v="343"/>
    <n v="95"/>
    <n v="79"/>
    <n v="38"/>
    <n v="67"/>
    <n v="1"/>
    <n v="55.144694533762063"/>
    <n v="15.27331189710611"/>
    <n v="12.700964630225082"/>
    <n v="6.109324758842444"/>
    <n v="10.77170418006431"/>
    <x v="1"/>
  </r>
  <r>
    <n v="12619"/>
    <s v="SL-138 Casuals For Women  (White)"/>
    <n v="4.0999999999999996"/>
    <s v="Women"/>
    <x v="0"/>
    <n v="625"/>
    <n v="368"/>
    <n v="68"/>
    <n v="204"/>
    <n v="79"/>
    <n v="52"/>
    <n v="10"/>
    <n v="27"/>
    <n v="1"/>
    <n v="55.434782608695656"/>
    <n v="21.467391304347828"/>
    <n v="14.130434782608695"/>
    <n v="2.7173913043478262"/>
    <n v="7.3369565217391308"/>
    <x v="1"/>
  </r>
  <r>
    <n v="11527"/>
    <s v="Cyber-41 Running Shoes,Gym Shoes,Training Shoes,Canvas Shoes Canvas Shoes For Men  (Grey)"/>
    <n v="3.9"/>
    <s v="Men"/>
    <x v="0"/>
    <n v="599"/>
    <n v="1279"/>
    <n v="182"/>
    <n v="602"/>
    <n v="272"/>
    <n v="185"/>
    <n v="71"/>
    <n v="149"/>
    <n v="1"/>
    <n v="47.068021892103204"/>
    <n v="21.266614542611414"/>
    <n v="14.464425332290853"/>
    <n v="5.551211884284597"/>
    <n v="11.64972634870993"/>
    <x v="0"/>
  </r>
  <r>
    <n v="20303"/>
    <s v="Synthetic Leather Casual Sneaker shoes for Women/girls Sneakers For Women  (Green)"/>
    <n v="4.2"/>
    <s v="Women"/>
    <x v="0"/>
    <n v="999"/>
    <n v="13193"/>
    <n v="1636"/>
    <n v="7319"/>
    <n v="2950"/>
    <n v="1455"/>
    <n v="563"/>
    <n v="902"/>
    <n v="1"/>
    <n v="55.476388994163571"/>
    <n v="22.360342605927386"/>
    <n v="11.028575759872659"/>
    <n v="4.2674145380125825"/>
    <n v="6.8369589934055934"/>
    <x v="1"/>
  </r>
  <r>
    <n v="10327"/>
    <s v="sports shoes for men | Latest Stylish Casual sneakers for men | Lace up lightweight shoes for running, walking, gym, trekking, hiking &amp; party Running Shoes For Men&lt;U+FFFD&gt; Running Shoes For Men  (Yellow)"/>
    <n v="4.0999999999999996"/>
    <s v="Men"/>
    <x v="0"/>
    <n v="999"/>
    <n v="30687"/>
    <n v="3748"/>
    <n v="17616"/>
    <n v="5205"/>
    <n v="3257"/>
    <n v="1716"/>
    <n v="2893"/>
    <n v="1"/>
    <n v="57.405415974191023"/>
    <n v="16.961579822074494"/>
    <n v="10.613614885782253"/>
    <n v="5.5919444716003515"/>
    <n v="9.4274448463518752"/>
    <x v="1"/>
  </r>
  <r>
    <n v="17498"/>
    <s v="Synthetic Leather Boots for Men Boots For Men  (Tan)"/>
    <n v="4.0999999999999996"/>
    <s v="Men"/>
    <x v="0"/>
    <n v="1299"/>
    <n v="458"/>
    <n v="63"/>
    <n v="277"/>
    <n v="63"/>
    <n v="57"/>
    <n v="22"/>
    <n v="39"/>
    <n v="1"/>
    <n v="60.480349344978166"/>
    <n v="13.755458515283841"/>
    <n v="12.445414847161572"/>
    <n v="4.8034934497816595"/>
    <n v="8.5152838427947604"/>
    <x v="1"/>
  </r>
  <r>
    <n v="4023"/>
    <s v="SL-138 Casuals For Women  (White)"/>
    <n v="4.0999999999999996"/>
    <s v="Women"/>
    <x v="0"/>
    <n v="625"/>
    <n v="368"/>
    <n v="68"/>
    <n v="201"/>
    <n v="79"/>
    <n v="51"/>
    <n v="11"/>
    <n v="26"/>
    <n v="1"/>
    <n v="54.619565217391312"/>
    <n v="21.467391304347828"/>
    <n v="13.858695652173914"/>
    <n v="2.9891304347826089"/>
    <n v="7.0652173913043477"/>
    <x v="1"/>
  </r>
  <r>
    <n v="18820"/>
    <s v="Combo-(2)-1044-993 Sneakers For Women  (Multicolor)"/>
    <n v="4"/>
    <s v="Women"/>
    <x v="0"/>
    <n v="998"/>
    <n v="1097"/>
    <n v="185"/>
    <n v="549"/>
    <n v="230"/>
    <n v="187"/>
    <n v="54"/>
    <n v="77"/>
    <n v="1"/>
    <n v="50.045578851412941"/>
    <n v="20.966271649954422"/>
    <n v="17.046490428441203"/>
    <n v="4.922515952597994"/>
    <n v="7.019143117593436"/>
    <x v="1"/>
  </r>
  <r>
    <n v="9725"/>
    <s v="Combo Pack of 2 Latest Collection Stylish Loafers Sneakers Shoes For Women Sneakers For Women  (Multicolor)"/>
    <n v="4"/>
    <s v="Women"/>
    <x v="0"/>
    <n v="998"/>
    <n v="149"/>
    <n v="23"/>
    <n v="83"/>
    <n v="25"/>
    <n v="18"/>
    <n v="7"/>
    <n v="18"/>
    <n v="1"/>
    <n v="55.70469798657718"/>
    <n v="16.778523489932887"/>
    <n v="12.080536912751679"/>
    <n v="4.6979865771812079"/>
    <n v="12.080536912751679"/>
    <x v="1"/>
  </r>
  <r>
    <n v="4146"/>
    <s v="Walking Shoes For Men  (Black)"/>
    <n v="3.8"/>
    <s v="Men"/>
    <x v="0"/>
    <n v="999"/>
    <n v="6806"/>
    <n v="750"/>
    <n v="3705"/>
    <n v="838"/>
    <n v="719"/>
    <n v="479"/>
    <n v="1065"/>
    <n v="0"/>
    <n v="54.437261240082279"/>
    <n v="12.312665295327651"/>
    <n v="10.564208051719072"/>
    <n v="7.0379077284748748"/>
    <n v="15.647957684396122"/>
    <x v="0"/>
  </r>
  <r>
    <n v="17213"/>
    <s v="Bacca Bucci Men's Sneaker"/>
    <n v="3.6"/>
    <s v="Men"/>
    <x v="1"/>
    <n v="999"/>
    <n v="686"/>
    <n v="296"/>
    <n v="17"/>
    <n v="7"/>
    <n v="14"/>
    <n v="23"/>
    <n v="38"/>
    <n v="1"/>
    <n v="2.4781341107871722"/>
    <n v="1.0204081632653061"/>
    <n v="2.0408163265306123"/>
    <n v="3.3527696793002915"/>
    <n v="5.5393586005830908"/>
    <x v="0"/>
  </r>
  <r>
    <n v="15438"/>
    <s v="Lightweight Running Sports Shoes For Men Running Shoes For Men  (Black, Green)"/>
    <n v="4.0999999999999996"/>
    <s v="Men"/>
    <x v="0"/>
    <n v="999"/>
    <n v="2500"/>
    <n v="375"/>
    <n v="1393"/>
    <n v="512"/>
    <n v="307"/>
    <n v="118"/>
    <n v="170"/>
    <n v="1"/>
    <n v="55.720000000000006"/>
    <n v="20.48"/>
    <n v="12.280000000000001"/>
    <n v="4.72"/>
    <n v="6.8000000000000007"/>
    <x v="1"/>
  </r>
  <r>
    <n v="16812"/>
    <s v="Women Black Wedges Sandal"/>
    <n v="4.0999999999999996"/>
    <s v="Women"/>
    <x v="0"/>
    <n v="1249"/>
    <n v="109"/>
    <n v="12"/>
    <n v="52"/>
    <n v="32"/>
    <n v="14"/>
    <n v="6"/>
    <n v="5"/>
    <n v="0"/>
    <n v="47.706422018348626"/>
    <n v="29.357798165137616"/>
    <n v="12.844036697247708"/>
    <n v="5.5045871559633035"/>
    <n v="4.5871559633027523"/>
    <x v="1"/>
  </r>
  <r>
    <n v="10878"/>
    <s v="Women Black Wedges Sandal"/>
    <n v="4.3"/>
    <s v="Women"/>
    <x v="0"/>
    <n v="4499"/>
    <n v="47"/>
    <n v="7"/>
    <n v="27"/>
    <n v="11"/>
    <n v="6"/>
    <n v="2"/>
    <n v="1"/>
    <n v="1"/>
    <n v="57.446808510638306"/>
    <n v="23.404255319148938"/>
    <n v="12.76595744680851"/>
    <n v="4.2553191489361701"/>
    <n v="2.1276595744680851"/>
    <x v="1"/>
  </r>
  <r>
    <n v="14219"/>
    <s v="ALEXA Running Shoes For Women  (Black)"/>
    <n v="4.3"/>
    <s v="Women"/>
    <x v="0"/>
    <n v="1699"/>
    <n v="2076"/>
    <n v="340"/>
    <n v="1301"/>
    <n v="461"/>
    <n v="132"/>
    <n v="55"/>
    <n v="127"/>
    <n v="1"/>
    <n v="62.668593448940271"/>
    <n v="22.206165703275531"/>
    <n v="6.3583815028901727"/>
    <n v="2.6493256262042388"/>
    <n v="6.1175337186897885"/>
    <x v="1"/>
  </r>
  <r>
    <n v="2304"/>
    <s v="Men Multicolor Clogs Sandal"/>
    <n v="3.4"/>
    <s v="Men"/>
    <x v="0"/>
    <n v="999"/>
    <n v="540"/>
    <n v="98"/>
    <n v="197"/>
    <n v="93"/>
    <n v="90"/>
    <n v="51"/>
    <n v="109"/>
    <n v="1"/>
    <n v="36.481481481481481"/>
    <n v="17.222222222222221"/>
    <n v="16.666666666666664"/>
    <n v="9.4444444444444446"/>
    <n v="20.185185185185187"/>
    <x v="0"/>
  </r>
  <r>
    <n v="12684"/>
    <s v="Slip On For Men  (Black)"/>
    <n v="4.4000000000000004"/>
    <s v="Men"/>
    <x v="0"/>
    <n v="2999"/>
    <n v="7"/>
    <n v="0"/>
    <n v="5"/>
    <n v="1"/>
    <n v="0"/>
    <n v="1"/>
    <n v="0"/>
    <n v="1"/>
    <n v="71.428571428571431"/>
    <n v="14.285714285714285"/>
    <n v="0"/>
    <n v="14.285714285714285"/>
    <n v="0"/>
    <x v="1"/>
  </r>
  <r>
    <n v="12613"/>
    <s v="Women Red Bellies Sandal"/>
    <n v="3.6"/>
    <s v="Women"/>
    <x v="0"/>
    <n v="499"/>
    <n v="272"/>
    <n v="48"/>
    <n v="105"/>
    <n v="59"/>
    <n v="53"/>
    <n v="14"/>
    <n v="41"/>
    <n v="0"/>
    <n v="38.602941176470587"/>
    <n v="21.691176470588236"/>
    <n v="19.485294117647058"/>
    <n v="5.1470588235294112"/>
    <n v="15.073529411764705"/>
    <x v="0"/>
  </r>
  <r>
    <n v="17329"/>
    <s v="Men Black Sandal"/>
    <n v="4.2"/>
    <s v="Men"/>
    <x v="0"/>
    <n v="749"/>
    <n v="28508"/>
    <n v="3568"/>
    <n v="15717"/>
    <n v="7334"/>
    <n v="2944"/>
    <n v="979"/>
    <n v="1534"/>
    <n v="1"/>
    <n v="55.131892802020488"/>
    <n v="25.726111968570226"/>
    <n v="10.326925775220991"/>
    <n v="3.4341237547355128"/>
    <n v="5.3809456994527851"/>
    <x v="1"/>
  </r>
  <r>
    <n v="4612"/>
    <s v="Cricket,Badminton,Volly Ball,Sports Running Shoes For Men  (Black, Red)"/>
    <n v="3.9"/>
    <s v="Men"/>
    <x v="0"/>
    <n v="999"/>
    <n v="100"/>
    <n v="14"/>
    <n v="55"/>
    <n v="14"/>
    <n v="14"/>
    <n v="3"/>
    <n v="14"/>
    <n v="0"/>
    <n v="55.000000000000007"/>
    <n v="14.000000000000002"/>
    <n v="14.000000000000002"/>
    <n v="3"/>
    <n v="14.000000000000002"/>
    <x v="0"/>
  </r>
  <r>
    <n v="9015"/>
    <s v="Ketava III DP Slippers"/>
    <n v="4.0999999999999996"/>
    <s v="Men"/>
    <x v="0"/>
    <n v="1299"/>
    <n v="5740"/>
    <n v="625"/>
    <n v="3171"/>
    <n v="1274"/>
    <n v="535"/>
    <n v="232"/>
    <n v="528"/>
    <n v="1"/>
    <n v="55.243902439024396"/>
    <n v="22.195121951219512"/>
    <n v="9.3205574912891986"/>
    <n v="4.0418118466898951"/>
    <n v="9.1986062717770025"/>
    <x v="1"/>
  </r>
  <r>
    <n v="4208"/>
    <s v="Shree Rajasthani Jaipuri Partywear Ethnic Womens Girls Ladies Belly Slipper Jutis For Women  (Multicolor)"/>
    <n v="4.0999999999999996"/>
    <s v="Women"/>
    <x v="0"/>
    <n v="499"/>
    <n v="357"/>
    <n v="42"/>
    <n v="190"/>
    <n v="82"/>
    <n v="30"/>
    <n v="25"/>
    <n v="29"/>
    <n v="1"/>
    <n v="53.221288515406165"/>
    <n v="22.969187675070028"/>
    <n v="8.4033613445378155"/>
    <n v="7.0028011204481793"/>
    <n v="8.1232492997198875"/>
    <x v="1"/>
  </r>
  <r>
    <n v="2415"/>
    <s v="Women Brown Heels Sandal"/>
    <n v="4"/>
    <s v="Men"/>
    <x v="0"/>
    <n v="499"/>
    <n v="69"/>
    <n v="12"/>
    <n v="34"/>
    <n v="17"/>
    <n v="7"/>
    <n v="3"/>
    <n v="0"/>
    <n v="1"/>
    <n v="49.275362318840585"/>
    <n v="24.637681159420293"/>
    <n v="10.144927536231885"/>
    <n v="4.3478260869565215"/>
    <n v="0"/>
    <x v="1"/>
  </r>
  <r>
    <n v="7130"/>
    <s v="Running Shoes For Men  (Grey)"/>
    <n v="3.6"/>
    <s v="Men"/>
    <x v="0"/>
    <n v="999"/>
    <n v="11899"/>
    <n v="1530"/>
    <n v="5426"/>
    <n v="1811"/>
    <n v="1520"/>
    <n v="923"/>
    <n v="2219"/>
    <n v="0"/>
    <n v="45.600470627783842"/>
    <n v="15.219766366921588"/>
    <n v="12.774182704428943"/>
    <n v="7.7569543659131019"/>
    <n v="18.648625934952516"/>
    <x v="0"/>
  </r>
  <r>
    <n v="20382"/>
    <s v="DENTON Outdoors For Men  (Grey)"/>
    <n v="4.0999999999999996"/>
    <s v="Men"/>
    <x v="0"/>
    <n v="2499"/>
    <n v="215"/>
    <n v="28"/>
    <n v="99"/>
    <n v="75"/>
    <n v="23"/>
    <n v="7"/>
    <n v="11"/>
    <n v="1"/>
    <n v="46.04651162790698"/>
    <n v="34.883720930232556"/>
    <n v="10.697674418604651"/>
    <n v="3.2558139534883721"/>
    <n v="5.1162790697674421"/>
    <x v="1"/>
  </r>
  <r>
    <n v="8251"/>
    <s v="Boots For Women  (Black)"/>
    <n v="3.8"/>
    <s v="Women"/>
    <x v="0"/>
    <n v="1699"/>
    <n v="215"/>
    <n v="35"/>
    <n v="103"/>
    <n v="40"/>
    <n v="30"/>
    <n v="14"/>
    <n v="28"/>
    <n v="1"/>
    <n v="47.906976744186046"/>
    <n v="18.604651162790699"/>
    <n v="13.953488372093023"/>
    <n v="6.5116279069767442"/>
    <n v="13.023255813953488"/>
    <x v="0"/>
  </r>
  <r>
    <n v="19043"/>
    <s v="Casuals For Men  (Brown)"/>
    <n v="3.7"/>
    <s v="Men"/>
    <x v="0"/>
    <n v="999"/>
    <n v="48"/>
    <n v="7"/>
    <n v="23"/>
    <n v="4"/>
    <n v="11"/>
    <n v="3"/>
    <n v="7"/>
    <n v="0"/>
    <n v="47.916666666666671"/>
    <n v="8.3333333333333321"/>
    <n v="22.916666666666664"/>
    <n v="6.25"/>
    <n v="14.583333333333334"/>
    <x v="0"/>
  </r>
  <r>
    <n v="5298"/>
    <s v="Women Pink, Brown Flats Sandal"/>
    <n v="4"/>
    <s v="Women"/>
    <x v="0"/>
    <n v="549"/>
    <n v="9569"/>
    <n v="1325"/>
    <n v="4714"/>
    <n v="2059"/>
    <n v="1351"/>
    <n v="599"/>
    <n v="846"/>
    <n v="1"/>
    <n v="49.263245898212979"/>
    <n v="21.517399937297522"/>
    <n v="14.118507681053401"/>
    <n v="6.2597972619918494"/>
    <n v="8.8410492214442478"/>
    <x v="1"/>
  </r>
  <r>
    <n v="17076"/>
    <s v="Women Blue Wedges Sandal"/>
    <n v="4.2"/>
    <s v="Women"/>
    <x v="0"/>
    <n v="1099"/>
    <n v="428"/>
    <n v="73"/>
    <n v="250"/>
    <n v="86"/>
    <n v="49"/>
    <n v="15"/>
    <n v="28"/>
    <n v="1"/>
    <n v="58.411214953271028"/>
    <n v="20.093457943925234"/>
    <n v="11.448598130841122"/>
    <n v="3.5046728971962615"/>
    <n v="6.5420560747663545"/>
    <x v="1"/>
  </r>
  <r>
    <n v="414"/>
    <s v="Women Black Flats Sandal"/>
    <n v="4.2"/>
    <s v="Women"/>
    <x v="0"/>
    <n v="492"/>
    <n v="85"/>
    <n v="16"/>
    <n v="45"/>
    <n v="36"/>
    <n v="6"/>
    <n v="5"/>
    <n v="5"/>
    <n v="0"/>
    <n v="52.941176470588239"/>
    <n v="42.352941176470587"/>
    <n v="7.0588235294117645"/>
    <n v="5.8823529411764701"/>
    <n v="5.8823529411764701"/>
    <x v="1"/>
  </r>
  <r>
    <n v="6627"/>
    <s v="Women Navy Bellies Sandal"/>
    <n v="4.0999999999999996"/>
    <s v="Women"/>
    <x v="0"/>
    <n v="999"/>
    <n v="79"/>
    <n v="19"/>
    <n v="45"/>
    <n v="16"/>
    <n v="9"/>
    <n v="2"/>
    <n v="7"/>
    <n v="1"/>
    <n v="56.962025316455701"/>
    <n v="20.253164556962027"/>
    <n v="11.39240506329114"/>
    <n v="2.5316455696202533"/>
    <n v="8.8607594936708853"/>
    <x v="1"/>
  </r>
  <r>
    <n v="18398"/>
    <s v="Trendy Fashion Combo Pack of 02 Pairs Outdoor Casuals Sneakers Walking Shoes For Men  (Blue)"/>
    <n v="3.7"/>
    <s v="Men"/>
    <x v="0"/>
    <n v="1498"/>
    <n v="1040"/>
    <n v="101"/>
    <n v="481"/>
    <n v="168"/>
    <n v="139"/>
    <n v="100"/>
    <n v="152"/>
    <n v="1"/>
    <n v="46.25"/>
    <n v="16.153846153846153"/>
    <n v="13.365384615384615"/>
    <n v="9.6153846153846168"/>
    <n v="14.615384615384617"/>
    <x v="0"/>
  </r>
  <r>
    <n v="14703"/>
    <s v="Men Black Sandal"/>
    <n v="2.2999999999999998"/>
    <s v="Men"/>
    <x v="0"/>
    <n v="299"/>
    <n v="3"/>
    <n v="0"/>
    <n v="0"/>
    <n v="1"/>
    <n v="0"/>
    <n v="1"/>
    <n v="1"/>
    <n v="0"/>
    <n v="0"/>
    <n v="33.333333333333329"/>
    <n v="0"/>
    <n v="33.333333333333329"/>
    <n v="33.333333333333329"/>
    <x v="3"/>
  </r>
  <r>
    <n v="7549"/>
    <s v="Slip On Sneakers For Men  (Blue)"/>
    <n v="4.3"/>
    <s v="Men"/>
    <x v="0"/>
    <n v="1999"/>
    <n v="53"/>
    <n v="6"/>
    <n v="27"/>
    <n v="17"/>
    <n v="6"/>
    <n v="2"/>
    <n v="1"/>
    <n v="1"/>
    <n v="50.943396226415096"/>
    <n v="32.075471698113205"/>
    <n v="11.320754716981133"/>
    <n v="3.7735849056603774"/>
    <n v="1.8867924528301887"/>
    <x v="1"/>
  </r>
  <r>
    <n v="10350"/>
    <s v="Running Shoes For Men  (Green)"/>
    <n v="3.8"/>
    <s v="Men"/>
    <x v="0"/>
    <n v="999"/>
    <n v="4718"/>
    <n v="536"/>
    <n v="2581"/>
    <n v="605"/>
    <n v="493"/>
    <n v="314"/>
    <n v="725"/>
    <n v="1"/>
    <n v="54.705383637134375"/>
    <n v="12.823230182280627"/>
    <n v="10.449342941924545"/>
    <n v="6.6553624417125894"/>
    <n v="15.366680796947859"/>
    <x v="0"/>
  </r>
  <r>
    <n v="20009"/>
    <s v="White Lace Up All Day Sports Shoes For Mens And Boys Running Shoes For Men  (White, White)"/>
    <n v="3.9"/>
    <s v="Men"/>
    <x v="0"/>
    <n v="999"/>
    <n v="4226"/>
    <n v="570"/>
    <n v="2168"/>
    <n v="742"/>
    <n v="522"/>
    <n v="258"/>
    <n v="536"/>
    <n v="0"/>
    <n v="51.30146710837672"/>
    <n v="17.557974443918599"/>
    <n v="12.352106010411736"/>
    <n v="6.1050638902035024"/>
    <n v="12.683388547089447"/>
    <x v="0"/>
  </r>
  <r>
    <n v="4622"/>
    <s v="SL 165 Walking Shoes For Women  (Pink)"/>
    <n v="4.4000000000000004"/>
    <s v="Women"/>
    <x v="0"/>
    <n v="999"/>
    <n v="437"/>
    <n v="70"/>
    <n v="249"/>
    <n v="133"/>
    <n v="32"/>
    <n v="7"/>
    <n v="16"/>
    <n v="1"/>
    <n v="56.979405034324948"/>
    <n v="30.434782608695656"/>
    <n v="7.3226544622425633"/>
    <n v="1.6018306636155606"/>
    <n v="3.6613272311212817"/>
    <x v="1"/>
  </r>
  <r>
    <n v="19271"/>
    <s v="Men Black Sandal"/>
    <n v="4.0999999999999996"/>
    <s v="Men"/>
    <x v="0"/>
    <n v="2499"/>
    <n v="3119"/>
    <n v="404"/>
    <n v="1555"/>
    <n v="932"/>
    <n v="345"/>
    <n v="113"/>
    <n v="174"/>
    <n v="1"/>
    <n v="49.855722988137224"/>
    <n v="29.881372234690605"/>
    <n v="11.061237576146201"/>
    <n v="3.6229560756652774"/>
    <n v="5.5787111253606927"/>
    <x v="1"/>
  </r>
  <r>
    <n v="19567"/>
    <s v="Red Chief Men's Blue Leather Casual Shoes (RC3504 002)"/>
    <n v="3.9"/>
    <s v="Men"/>
    <x v="1"/>
    <n v="3799"/>
    <n v="847"/>
    <n v="541"/>
    <n v="12"/>
    <n v="6"/>
    <n v="11"/>
    <n v="22"/>
    <n v="49"/>
    <n v="1"/>
    <n v="1.4167650531286895"/>
    <n v="0.70838252656434475"/>
    <n v="1.2987012987012987"/>
    <n v="2.5974025974025974"/>
    <n v="5.785123966942149"/>
    <x v="0"/>
  </r>
  <r>
    <n v="4251"/>
    <s v="Slippers"/>
    <n v="4"/>
    <s v="Women"/>
    <x v="0"/>
    <n v="499"/>
    <n v="30"/>
    <n v="3"/>
    <n v="14"/>
    <n v="8"/>
    <n v="5"/>
    <n v="1"/>
    <n v="2"/>
    <n v="1"/>
    <n v="46.666666666666664"/>
    <n v="26.666666666666668"/>
    <n v="16.666666666666664"/>
    <n v="3.3333333333333335"/>
    <n v="6.666666666666667"/>
    <x v="1"/>
  </r>
  <r>
    <n v="2610"/>
    <s v="Shark casual shoes Casuals For Women  (Black, White)"/>
    <n v="4.0999999999999996"/>
    <s v="Women"/>
    <x v="0"/>
    <n v="999"/>
    <n v="346"/>
    <n v="59"/>
    <n v="174"/>
    <n v="89"/>
    <n v="38"/>
    <n v="13"/>
    <n v="27"/>
    <n v="1"/>
    <n v="50.289017341040463"/>
    <n v="25.722543352601157"/>
    <n v="10.982658959537572"/>
    <n v="3.7572254335260116"/>
    <n v="7.803468208092486"/>
    <x v="1"/>
  </r>
  <r>
    <n v="8274"/>
    <s v="Cappela IDP Sneakers For Women  (Black, Grey)"/>
    <n v="4.2"/>
    <s v="Women"/>
    <x v="0"/>
    <n v="3299"/>
    <n v="1057"/>
    <n v="134"/>
    <n v="586"/>
    <n v="266"/>
    <n v="92"/>
    <n v="36"/>
    <n v="77"/>
    <n v="1"/>
    <n v="55.439924314096501"/>
    <n v="25.165562913907287"/>
    <n v="8.7038789025543988"/>
    <n v="3.4058656575212871"/>
    <n v="7.2847682119205297"/>
    <x v="1"/>
  </r>
  <r>
    <n v="20937"/>
    <s v="Women Black, Green Sports Sandal"/>
    <n v="3.8"/>
    <s v="Women"/>
    <x v="0"/>
    <n v="891"/>
    <n v="418"/>
    <n v="66"/>
    <n v="193"/>
    <n v="84"/>
    <n v="61"/>
    <n v="27"/>
    <n v="53"/>
    <n v="1"/>
    <n v="46.172248803827756"/>
    <n v="20.095693779904305"/>
    <n v="14.593301435406699"/>
    <n v="6.4593301435406705"/>
    <n v="12.679425837320574"/>
    <x v="0"/>
  </r>
  <r>
    <n v="2782"/>
    <s v="Casuals For Women  (Red)"/>
    <n v="4.0999999999999996"/>
    <s v="Women"/>
    <x v="0"/>
    <n v="4095"/>
    <n v="8"/>
    <n v="0"/>
    <n v="5"/>
    <n v="1"/>
    <n v="1"/>
    <n v="0"/>
    <n v="1"/>
    <n v="1"/>
    <n v="62.5"/>
    <n v="12.5"/>
    <n v="12.5"/>
    <n v="0"/>
    <n v="12.5"/>
    <x v="1"/>
  </r>
  <r>
    <n v="17126"/>
    <s v="Women Pink Flats Sandal"/>
    <n v="4.2"/>
    <s v="Women"/>
    <x v="0"/>
    <n v="1490"/>
    <n v="56"/>
    <n v="4"/>
    <n v="29"/>
    <n v="17"/>
    <n v="5"/>
    <n v="1"/>
    <n v="4"/>
    <n v="1"/>
    <n v="51.785714285714292"/>
    <n v="30.357142857142854"/>
    <n v="8.9285714285714288"/>
    <n v="1.7857142857142856"/>
    <n v="7.1428571428571423"/>
    <x v="1"/>
  </r>
  <r>
    <n v="3062"/>
    <s v="Jutis For Men  (Black)"/>
    <n v="3.9"/>
    <s v="Men"/>
    <x v="0"/>
    <n v="499"/>
    <n v="32"/>
    <n v="5"/>
    <n v="17"/>
    <n v="6"/>
    <n v="3"/>
    <n v="1"/>
    <n v="5"/>
    <n v="0"/>
    <n v="53.125"/>
    <n v="18.75"/>
    <n v="9.375"/>
    <n v="3.125"/>
    <n v="15.625"/>
    <x v="0"/>
  </r>
  <r>
    <n v="17028"/>
    <s v="Men's Breathable Fashion Training &amp; Gym Shoes For Men  (Multicolor)"/>
    <n v="3.9"/>
    <s v="Men"/>
    <x v="0"/>
    <n v="999"/>
    <n v="853"/>
    <n v="98"/>
    <n v="469"/>
    <n v="122"/>
    <n v="80"/>
    <n v="58"/>
    <n v="124"/>
    <n v="1"/>
    <n v="54.982415005861661"/>
    <n v="14.302461899179367"/>
    <n v="9.378663540445487"/>
    <n v="6.7995310668229783"/>
    <n v="14.536928487690503"/>
    <x v="0"/>
  </r>
  <r>
    <n v="14976"/>
    <s v="Comfortable Loafers Loafers For Women  (Black)"/>
    <n v="4.0999999999999996"/>
    <s v="Women"/>
    <x v="0"/>
    <n v="999"/>
    <n v="630"/>
    <n v="101"/>
    <n v="313"/>
    <n v="157"/>
    <n v="87"/>
    <n v="36"/>
    <n v="40"/>
    <n v="1"/>
    <n v="49.682539682539684"/>
    <n v="24.920634920634921"/>
    <n v="13.80952380952381"/>
    <n v="5.7142857142857144"/>
    <n v="6.3492063492063489"/>
    <x v="1"/>
  </r>
  <r>
    <n v="15005"/>
    <s v="Women Navy, Beige Sports Sandal"/>
    <n v="4.3"/>
    <s v="Women"/>
    <x v="0"/>
    <n v="3795"/>
    <n v="87"/>
    <n v="6"/>
    <n v="50"/>
    <n v="19"/>
    <n v="10"/>
    <n v="5"/>
    <n v="1"/>
    <n v="1"/>
    <n v="57.47126436781609"/>
    <n v="21.839080459770116"/>
    <n v="11.494252873563218"/>
    <n v="5.7471264367816088"/>
    <n v="1.1494252873563218"/>
    <x v="1"/>
  </r>
  <r>
    <n v="20940"/>
    <s v="UPCOURT 4 Badminton Shoes For Women  (White)"/>
    <n v="4.5999999999999996"/>
    <s v="Women"/>
    <x v="0"/>
    <n v="3999"/>
    <n v="37"/>
    <n v="4"/>
    <n v="23"/>
    <n v="10"/>
    <n v="3"/>
    <n v="0"/>
    <n v="0"/>
    <n v="1"/>
    <n v="62.162162162162161"/>
    <n v="27.027027027027028"/>
    <n v="8.1081081081081088"/>
    <n v="0"/>
    <n v="0"/>
    <x v="2"/>
  </r>
  <r>
    <n v="19320"/>
    <s v="Designer belly Jutis For Women  (Brown)"/>
    <n v="4"/>
    <s v="Women"/>
    <x v="0"/>
    <n v="499"/>
    <n v="77"/>
    <n v="9"/>
    <n v="43"/>
    <n v="10"/>
    <n v="9"/>
    <n v="6"/>
    <n v="7"/>
    <n v="0"/>
    <n v="55.844155844155843"/>
    <n v="12.987012987012985"/>
    <n v="11.688311688311687"/>
    <n v="7.7922077922077921"/>
    <n v="9.0909090909090917"/>
    <x v="1"/>
  </r>
  <r>
    <n v="2869"/>
    <s v="GT-2000 5 (D) Running Shoes For Women  (Blue)"/>
    <n v="4.4000000000000004"/>
    <s v="Women"/>
    <x v="0"/>
    <n v="10999"/>
    <n v="90"/>
    <n v="11"/>
    <n v="59"/>
    <n v="20"/>
    <n v="6"/>
    <n v="1"/>
    <n v="4"/>
    <n v="1"/>
    <n v="65.555555555555557"/>
    <n v="22.222222222222221"/>
    <n v="6.666666666666667"/>
    <n v="1.1111111111111112"/>
    <n v="4.4444444444444446"/>
    <x v="1"/>
  </r>
  <r>
    <n v="9264"/>
    <s v="Women Black Flats Sandal"/>
    <n v="4.3"/>
    <s v="Women"/>
    <x v="0"/>
    <n v="999"/>
    <n v="10859"/>
    <n v="1933"/>
    <n v="6332"/>
    <n v="2498"/>
    <n v="1156"/>
    <n v="355"/>
    <n v="518"/>
    <n v="1"/>
    <n v="58.311078368173867"/>
    <n v="23.003959848973203"/>
    <n v="10.645547472142923"/>
    <n v="3.2691776406667281"/>
    <n v="4.7702366700432819"/>
    <x v="1"/>
  </r>
  <r>
    <n v="12065"/>
    <s v="Women Blue Bellies Sandal"/>
    <n v="4.0999999999999996"/>
    <s v="Women"/>
    <x v="0"/>
    <n v="999"/>
    <n v="1194"/>
    <n v="207"/>
    <n v="617"/>
    <n v="289"/>
    <n v="143"/>
    <n v="61"/>
    <n v="84"/>
    <n v="0"/>
    <n v="51.675041876046905"/>
    <n v="24.204355108877724"/>
    <n v="11.976549413735343"/>
    <n v="5.1088777219430481"/>
    <n v="7.0351758793969852"/>
    <x v="1"/>
  </r>
  <r>
    <n v="20042"/>
    <s v="Designer Bellies Bellies For Women  (Brown)"/>
    <n v="3.7"/>
    <s v="Women"/>
    <x v="0"/>
    <n v="599"/>
    <n v="73"/>
    <n v="6"/>
    <n v="41"/>
    <n v="5"/>
    <n v="8"/>
    <n v="4"/>
    <n v="15"/>
    <n v="0"/>
    <n v="56.164383561643838"/>
    <n v="6.8493150684931505"/>
    <n v="10.95890410958904"/>
    <n v="5.4794520547945202"/>
    <n v="20.547945205479451"/>
    <x v="0"/>
  </r>
  <r>
    <n v="3291"/>
    <s v="802 Boots For Women  (Black)"/>
    <n v="3.9"/>
    <s v="Women"/>
    <x v="0"/>
    <n v="999"/>
    <n v="192"/>
    <n v="30"/>
    <n v="104"/>
    <n v="31"/>
    <n v="25"/>
    <n v="6"/>
    <n v="26"/>
    <n v="0"/>
    <n v="54.166666666666664"/>
    <n v="16.145833333333336"/>
    <n v="13.020833333333334"/>
    <n v="3.125"/>
    <n v="13.541666666666666"/>
    <x v="0"/>
  </r>
  <r>
    <n v="6965"/>
    <s v="Slip On For Women  (Black)"/>
    <n v="4"/>
    <s v="Women"/>
    <x v="0"/>
    <n v="499"/>
    <n v="152"/>
    <n v="19"/>
    <n v="72"/>
    <n v="36"/>
    <n v="23"/>
    <n v="7"/>
    <n v="14"/>
    <n v="0"/>
    <n v="47.368421052631575"/>
    <n v="23.684210526315788"/>
    <n v="15.131578947368421"/>
    <n v="4.6052631578947363"/>
    <n v="9.2105263157894726"/>
    <x v="1"/>
  </r>
  <r>
    <n v="2446"/>
    <s v="Aubree - Tan Bellies For Women  (Tan)"/>
    <n v="5"/>
    <s v="Women"/>
    <x v="0"/>
    <n v="1799"/>
    <n v="4"/>
    <n v="2"/>
    <n v="4"/>
    <n v="0"/>
    <n v="0"/>
    <n v="0"/>
    <n v="0"/>
    <n v="1"/>
    <n v="100"/>
    <n v="0"/>
    <n v="0"/>
    <n v="0"/>
    <n v="0"/>
    <x v="2"/>
  </r>
  <r>
    <n v="20000"/>
    <s v="Women Black Sports Sandal"/>
    <n v="4.3"/>
    <s v="Women"/>
    <x v="0"/>
    <n v="3795"/>
    <n v="85"/>
    <n v="6"/>
    <n v="50"/>
    <n v="19"/>
    <n v="10"/>
    <n v="5"/>
    <n v="1"/>
    <n v="1"/>
    <n v="58.82352941176471"/>
    <n v="22.352941176470591"/>
    <n v="11.76470588235294"/>
    <n v="5.8823529411764701"/>
    <n v="1.1764705882352942"/>
    <x v="1"/>
  </r>
  <r>
    <n v="9770"/>
    <s v="Jutis For Women  (Gold)"/>
    <n v="3.7"/>
    <s v="Women"/>
    <x v="0"/>
    <n v="999"/>
    <n v="18"/>
    <n v="2"/>
    <n v="9"/>
    <n v="3"/>
    <n v="1"/>
    <n v="2"/>
    <n v="3"/>
    <n v="0"/>
    <n v="50"/>
    <n v="16.666666666666664"/>
    <n v="5.5555555555555554"/>
    <n v="11.111111111111111"/>
    <n v="16.666666666666664"/>
    <x v="0"/>
  </r>
  <r>
    <n v="12662"/>
    <s v="Mojaris For Men  (Brown)"/>
    <n v="3.9"/>
    <s v="Men"/>
    <x v="0"/>
    <n v="1099"/>
    <n v="141"/>
    <n v="17"/>
    <n v="75"/>
    <n v="22"/>
    <n v="18"/>
    <n v="8"/>
    <n v="18"/>
    <n v="1"/>
    <n v="53.191489361702125"/>
    <n v="15.602836879432624"/>
    <n v="12.76595744680851"/>
    <n v="5.6737588652482271"/>
    <n v="12.76595744680851"/>
    <x v="0"/>
  </r>
  <r>
    <n v="13188"/>
    <s v="Combo pack of 2 sports and running shoes for men Running Shoes For Men  (Multicolor)"/>
    <n v="3.6"/>
    <s v="Men"/>
    <x v="0"/>
    <n v="998"/>
    <n v="24436"/>
    <n v="2783"/>
    <n v="11443"/>
    <n v="3156"/>
    <n v="3010"/>
    <n v="2332"/>
    <n v="4495"/>
    <n v="1"/>
    <n v="46.828449828122444"/>
    <n v="12.9153707644459"/>
    <n v="12.317891635292192"/>
    <n v="9.5432967752496332"/>
    <n v="18.394990996889835"/>
    <x v="0"/>
  </r>
  <r>
    <n v="10637"/>
    <s v="Men Tan Sandal"/>
    <n v="4"/>
    <s v="Men"/>
    <x v="0"/>
    <n v="999"/>
    <n v="156"/>
    <n v="20"/>
    <n v="84"/>
    <n v="29"/>
    <n v="19"/>
    <n v="7"/>
    <n v="17"/>
    <n v="1"/>
    <n v="53.846153846153847"/>
    <n v="18.589743589743591"/>
    <n v="12.179487179487179"/>
    <n v="4.4871794871794872"/>
    <n v="10.897435897435898"/>
    <x v="1"/>
  </r>
  <r>
    <n v="10009"/>
    <s v="Sneakers For Men  (Orange)"/>
    <n v="3.9"/>
    <s v="Men"/>
    <x v="0"/>
    <n v="999"/>
    <n v="143"/>
    <n v="20"/>
    <n v="77"/>
    <n v="22"/>
    <n v="14"/>
    <n v="10"/>
    <n v="20"/>
    <n v="1"/>
    <n v="53.846153846153847"/>
    <n v="15.384615384615385"/>
    <n v="9.79020979020979"/>
    <n v="6.9930069930069934"/>
    <n v="13.986013986013987"/>
    <x v="0"/>
  </r>
  <r>
    <n v="9892"/>
    <s v="Slippers"/>
    <n v="4"/>
    <s v="Women"/>
    <x v="0"/>
    <n v="499"/>
    <n v="48"/>
    <n v="9"/>
    <n v="23"/>
    <n v="13"/>
    <n v="5"/>
    <n v="2"/>
    <n v="5"/>
    <n v="0"/>
    <n v="47.916666666666671"/>
    <n v="27.083333333333332"/>
    <n v="10.416666666666668"/>
    <n v="4.1666666666666661"/>
    <n v="10.416666666666668"/>
    <x v="1"/>
  </r>
  <r>
    <n v="98"/>
    <s v="Women Black Wedges Sandal"/>
    <n v="4"/>
    <s v="Women"/>
    <x v="0"/>
    <n v="662"/>
    <n v="490"/>
    <n v="72"/>
    <n v="320"/>
    <n v="133"/>
    <n v="34"/>
    <n v="27"/>
    <n v="26"/>
    <n v="0"/>
    <n v="65.306122448979593"/>
    <n v="27.142857142857142"/>
    <n v="6.9387755102040813"/>
    <n v="5.5102040816326534"/>
    <n v="5.3061224489795915"/>
    <x v="1"/>
  </r>
  <r>
    <n v="5886"/>
    <s v="Black Men Home Slides | Boys Casual Chappals | Bathroom Footwear | Perfect Flipflops For Daily Wear | Walking Sleepers Slides"/>
    <n v="4"/>
    <s v="Men"/>
    <x v="0"/>
    <n v="499"/>
    <n v="627"/>
    <n v="63"/>
    <n v="322"/>
    <n v="135"/>
    <n v="75"/>
    <n v="40"/>
    <n v="55"/>
    <n v="1"/>
    <n v="51.355661881977674"/>
    <n v="21.5311004784689"/>
    <n v="11.961722488038278"/>
    <n v="6.3795853269537472"/>
    <n v="8.7719298245614024"/>
    <x v="1"/>
  </r>
  <r>
    <n v="18623"/>
    <s v="Flip Flops"/>
    <n v="4"/>
    <s v="Women"/>
    <x v="0"/>
    <n v="1298"/>
    <n v="24"/>
    <n v="3"/>
    <n v="13"/>
    <n v="4"/>
    <n v="3"/>
    <n v="2"/>
    <n v="2"/>
    <n v="1"/>
    <n v="54.166666666666664"/>
    <n v="16.666666666666664"/>
    <n v="12.5"/>
    <n v="8.3333333333333321"/>
    <n v="8.3333333333333321"/>
    <x v="1"/>
  </r>
  <r>
    <n v="20729"/>
    <s v="Flip Flops"/>
    <n v="3.8"/>
    <s v="Women"/>
    <x v="0"/>
    <n v="499"/>
    <n v="671"/>
    <n v="92"/>
    <n v="313"/>
    <n v="138"/>
    <n v="87"/>
    <n v="59"/>
    <n v="74"/>
    <n v="0"/>
    <n v="46.646795827123697"/>
    <n v="20.566318926974663"/>
    <n v="12.965722801788376"/>
    <n v="8.7928464977645309"/>
    <n v="11.028315946348734"/>
    <x v="0"/>
  </r>
  <r>
    <n v="9961"/>
    <s v="Running Shoes For Men  (Black, Red)"/>
    <n v="3.9"/>
    <s v="Men"/>
    <x v="0"/>
    <n v="949"/>
    <n v="6070"/>
    <n v="846"/>
    <n v="2899"/>
    <n v="1354"/>
    <n v="776"/>
    <n v="361"/>
    <n v="680"/>
    <n v="1"/>
    <n v="47.759472817133442"/>
    <n v="22.306425041186163"/>
    <n v="12.784184514003293"/>
    <n v="5.9472817133443163"/>
    <n v="11.202635914332784"/>
    <x v="0"/>
  </r>
  <r>
    <n v="3246"/>
    <s v="Womens Comfort Stylish Trending Heel (Pack Of 1 pairs)Size-8 Flip Flops"/>
    <n v="3.8"/>
    <s v="Women"/>
    <x v="0"/>
    <n v="499"/>
    <n v="353"/>
    <n v="31"/>
    <n v="0"/>
    <n v="0"/>
    <n v="0"/>
    <n v="0"/>
    <n v="0"/>
    <n v="0"/>
    <n v="0"/>
    <n v="0"/>
    <n v="0"/>
    <n v="0"/>
    <n v="0"/>
    <x v="0"/>
  </r>
  <r>
    <n v="368"/>
    <s v="Long Light Weight Black Shoes Boots For Women  (Black)"/>
    <n v="3.9"/>
    <s v="Women"/>
    <x v="0"/>
    <n v="613"/>
    <n v="3456"/>
    <n v="489"/>
    <n v="1472"/>
    <n v="324"/>
    <n v="544"/>
    <n v="501"/>
    <n v="420"/>
    <n v="0"/>
    <n v="42.592592592592595"/>
    <n v="9.375"/>
    <n v="15.74074074074074"/>
    <n v="14.496527777777779"/>
    <n v="12.152777777777777"/>
    <x v="0"/>
  </r>
  <r>
    <n v="20011"/>
    <s v="Training &amp; Gym Shoes For Women  (Pink)"/>
    <n v="4.3"/>
    <s v="Women"/>
    <x v="0"/>
    <n v="4499"/>
    <n v="16"/>
    <n v="2"/>
    <n v="10"/>
    <n v="2"/>
    <n v="3"/>
    <n v="1"/>
    <n v="0"/>
    <n v="1"/>
    <n v="62.5"/>
    <n v="12.5"/>
    <n v="18.75"/>
    <n v="6.25"/>
    <n v="0"/>
    <x v="1"/>
  </r>
  <r>
    <n v="20777"/>
    <s v="Downshifter 9 Running Shoes For Men  (Blue)"/>
    <n v="4"/>
    <s v="Men"/>
    <x v="0"/>
    <n v="3995"/>
    <n v="694"/>
    <n v="88"/>
    <n v="352"/>
    <n v="170"/>
    <n v="78"/>
    <n v="31"/>
    <n v="63"/>
    <n v="1"/>
    <n v="50.720461095100866"/>
    <n v="24.495677233429394"/>
    <n v="11.239193083573488"/>
    <n v="4.46685878962536"/>
    <n v="9.0778097982708932"/>
    <x v="1"/>
  </r>
  <r>
    <n v="7678"/>
    <s v="ZELT SL 2.0 M SS 19 Walking Shoes For Men  (Grey)"/>
    <n v="4.3"/>
    <s v="Men"/>
    <x v="0"/>
    <n v="4799"/>
    <n v="1063"/>
    <n v="119"/>
    <n v="639"/>
    <n v="263"/>
    <n v="80"/>
    <n v="29"/>
    <n v="52"/>
    <n v="1"/>
    <n v="60.112888052681093"/>
    <n v="24.741298212605834"/>
    <n v="7.5258701787394164"/>
    <n v="2.7281279397930387"/>
    <n v="4.8918156161806214"/>
    <x v="1"/>
  </r>
  <r>
    <n v="14412"/>
    <s v="Men Tan Sandal"/>
    <n v="4"/>
    <s v="Men"/>
    <x v="0"/>
    <n v="1999"/>
    <n v="38"/>
    <n v="4"/>
    <n v="19"/>
    <n v="9"/>
    <n v="4"/>
    <n v="4"/>
    <n v="2"/>
    <n v="0"/>
    <n v="50"/>
    <n v="23.684210526315788"/>
    <n v="10.526315789473683"/>
    <n v="10.526315789473683"/>
    <n v="5.2631578947368416"/>
    <x v="1"/>
  </r>
  <r>
    <n v="19820"/>
    <s v="Slip On Sneakers For Women  (Multicolor)"/>
    <n v="3.8"/>
    <s v="Women"/>
    <x v="0"/>
    <n v="2495"/>
    <n v="277"/>
    <n v="55"/>
    <n v="128"/>
    <n v="53"/>
    <n v="43"/>
    <n v="18"/>
    <n v="31"/>
    <n v="1"/>
    <n v="46.209386281588451"/>
    <n v="19.133574007220215"/>
    <n v="15.523465703971121"/>
    <n v="6.4981949458483745"/>
    <n v="11.191335740072201"/>
    <x v="0"/>
  </r>
  <r>
    <n v="3427"/>
    <s v="Women Black Wedges Sandal"/>
    <n v="4.2"/>
    <s v="Women"/>
    <x v="0"/>
    <n v="999"/>
    <n v="41"/>
    <n v="9"/>
    <n v="22"/>
    <n v="7"/>
    <n v="4"/>
    <n v="5"/>
    <n v="1"/>
    <n v="0"/>
    <n v="53.658536585365859"/>
    <n v="17.073170731707318"/>
    <n v="9.7560975609756095"/>
    <n v="12.195121951219512"/>
    <n v="2.4390243902439024"/>
    <x v="1"/>
  </r>
  <r>
    <n v="16596"/>
    <s v="Boots For Women  (Black)"/>
    <n v="4.4000000000000004"/>
    <s v="Women"/>
    <x v="0"/>
    <n v="999"/>
    <n v="227"/>
    <n v="35"/>
    <n v="143"/>
    <n v="48"/>
    <n v="18"/>
    <n v="11"/>
    <n v="7"/>
    <n v="1"/>
    <n v="62.995594713656388"/>
    <n v="21.145374449339208"/>
    <n v="7.929515418502203"/>
    <n v="4.8458149779735686"/>
    <n v="3.0837004405286343"/>
    <x v="1"/>
  </r>
  <r>
    <n v="1457"/>
    <s v="Women Multicolor Wedges Sandal"/>
    <n v="4"/>
    <s v="Women"/>
    <x v="0"/>
    <n v="1499"/>
    <n v="306"/>
    <n v="42"/>
    <n v="158"/>
    <n v="61"/>
    <n v="46"/>
    <n v="15"/>
    <n v="26"/>
    <n v="1"/>
    <n v="51.633986928104584"/>
    <n v="19.934640522875817"/>
    <n v="15.032679738562091"/>
    <n v="4.9019607843137258"/>
    <n v="8.4967320261437909"/>
    <x v="1"/>
  </r>
  <r>
    <n v="20128"/>
    <s v="Bellies For Women  (Tan)"/>
    <n v="4"/>
    <s v="Women"/>
    <x v="0"/>
    <n v="999"/>
    <n v="1559"/>
    <n v="233"/>
    <n v="716"/>
    <n v="426"/>
    <n v="203"/>
    <n v="96"/>
    <n v="118"/>
    <n v="1"/>
    <n v="45.926876202694032"/>
    <n v="27.325208466966007"/>
    <n v="13.021167415009621"/>
    <n v="6.1577934573444519"/>
    <n v="7.5689544579858881"/>
    <x v="1"/>
  </r>
  <r>
    <n v="17546"/>
    <s v="Running Shoes For Men  (Red)"/>
    <n v="3.8"/>
    <s v="Men"/>
    <x v="0"/>
    <n v="999"/>
    <n v="7390"/>
    <n v="953"/>
    <n v="3831"/>
    <n v="1136"/>
    <n v="828"/>
    <n v="526"/>
    <n v="1069"/>
    <n v="0"/>
    <n v="51.8403247631935"/>
    <n v="15.372124492557509"/>
    <n v="11.204330175913396"/>
    <n v="7.1177266576454663"/>
    <n v="14.465493910690123"/>
    <x v="0"/>
  </r>
  <r>
    <n v="14532"/>
    <s v="Synthetic Leather Casual Partywear Boots Shoes For Men Outdoors For Men  (Tan)"/>
    <n v="4"/>
    <s v="Men"/>
    <x v="0"/>
    <n v="999"/>
    <n v="5440"/>
    <n v="677"/>
    <n v="3173"/>
    <n v="764"/>
    <n v="535"/>
    <n v="304"/>
    <n v="664"/>
    <n v="1"/>
    <n v="58.327205882352942"/>
    <n v="14.044117647058824"/>
    <n v="9.8345588235294112"/>
    <n v="5.5882352941176476"/>
    <n v="12.205882352941176"/>
    <x v="1"/>
  </r>
  <r>
    <n v="12440"/>
    <s v="Women Beige Wedges Sandal"/>
    <n v="3.8"/>
    <s v="Women"/>
    <x v="0"/>
    <n v="499"/>
    <n v="839"/>
    <n v="122"/>
    <n v="376"/>
    <n v="194"/>
    <n v="120"/>
    <n v="50"/>
    <n v="99"/>
    <n v="0"/>
    <n v="44.815256257449342"/>
    <n v="23.122765196662691"/>
    <n v="14.302741358760429"/>
    <n v="5.9594755661501786"/>
    <n v="11.799761620977355"/>
    <x v="0"/>
  </r>
  <r>
    <n v="8386"/>
    <s v="Women Red Flats Sandal"/>
    <n v="4"/>
    <s v="Women"/>
    <x v="0"/>
    <n v="799"/>
    <n v="424"/>
    <n v="50"/>
    <n v="200"/>
    <n v="101"/>
    <n v="50"/>
    <n v="23"/>
    <n v="42"/>
    <n v="0"/>
    <n v="47.169811320754718"/>
    <n v="23.820754716981131"/>
    <n v="11.79245283018868"/>
    <n v="5.4245283018867925"/>
    <n v="9.9056603773584904"/>
    <x v="1"/>
  </r>
  <r>
    <n v="20214"/>
    <s v="Sandoz Running Shoes For Men  (Black)"/>
    <n v="4.0999999999999996"/>
    <s v="Men"/>
    <x v="0"/>
    <n v="599"/>
    <n v="60"/>
    <n v="4"/>
    <n v="36"/>
    <n v="10"/>
    <n v="6"/>
    <n v="2"/>
    <n v="6"/>
    <n v="1"/>
    <n v="60"/>
    <n v="16.666666666666664"/>
    <n v="10"/>
    <n v="3.3333333333333335"/>
    <n v="10"/>
    <x v="1"/>
  </r>
  <r>
    <n v="3567"/>
    <s v="Women Beige Heels Sandal"/>
    <n v="3.6"/>
    <s v="Women"/>
    <x v="0"/>
    <n v="2499"/>
    <n v="295"/>
    <n v="40"/>
    <n v="153"/>
    <n v="39"/>
    <n v="17"/>
    <n v="13"/>
    <n v="73"/>
    <n v="1"/>
    <n v="51.864406779661024"/>
    <n v="13.220338983050848"/>
    <n v="5.7627118644067794"/>
    <n v="4.406779661016949"/>
    <n v="24.745762711864408"/>
    <x v="0"/>
  </r>
  <r>
    <n v="356"/>
    <s v="Men Multicolor Casual Sandal"/>
    <n v="4.2"/>
    <s v="Men"/>
    <x v="0"/>
    <n v="842"/>
    <n v="18326"/>
    <n v="2518"/>
    <n v="13862"/>
    <n v="4849"/>
    <n v="933"/>
    <n v="476"/>
    <n v="195"/>
    <n v="1"/>
    <n v="75.641165557131941"/>
    <n v="26.459674779002512"/>
    <n v="5.0911273600349229"/>
    <n v="2.5974025974025974"/>
    <n v="1.0640619884317364"/>
    <x v="1"/>
  </r>
  <r>
    <n v="8519"/>
    <s v="Men Blue Sandal"/>
    <n v="4.0999999999999996"/>
    <s v="Men"/>
    <x v="0"/>
    <n v="1499"/>
    <n v="115"/>
    <n v="24"/>
    <n v="60"/>
    <n v="34"/>
    <n v="7"/>
    <n v="4"/>
    <n v="10"/>
    <n v="1"/>
    <n v="52.173913043478258"/>
    <n v="29.565217391304348"/>
    <n v="6.0869565217391308"/>
    <n v="3.4782608695652173"/>
    <n v="8.695652173913043"/>
    <x v="1"/>
  </r>
  <r>
    <n v="15327"/>
    <s v="Casuals For Men  (Multicolor)"/>
    <n v="4"/>
    <s v="Men"/>
    <x v="0"/>
    <n v="1494"/>
    <n v="373"/>
    <n v="35"/>
    <n v="220"/>
    <n v="46"/>
    <n v="47"/>
    <n v="21"/>
    <n v="39"/>
    <n v="1"/>
    <n v="58.981233243967822"/>
    <n v="12.332439678284182"/>
    <n v="12.600536193029491"/>
    <n v="5.6300268096514747"/>
    <n v="10.455764075067025"/>
    <x v="1"/>
  </r>
  <r>
    <n v="7787"/>
    <s v="ARGO TREK SS 19 Tennis Shoes For Men  (Black, Grey)"/>
    <n v="4"/>
    <s v="Men"/>
    <x v="0"/>
    <n v="4299"/>
    <n v="1039"/>
    <n v="114"/>
    <n v="594"/>
    <n v="229"/>
    <n v="85"/>
    <n v="38"/>
    <n v="0"/>
    <n v="1"/>
    <n v="57.170356111645816"/>
    <n v="22.040423484119344"/>
    <n v="8.1809432146294512"/>
    <n v="3.6573628488931664"/>
    <n v="0"/>
    <x v="1"/>
  </r>
  <r>
    <n v="8364"/>
    <s v="Women Brown Wedges Sandal"/>
    <n v="4.0999999999999996"/>
    <s v="Women"/>
    <x v="0"/>
    <n v="2490"/>
    <n v="14"/>
    <n v="0"/>
    <n v="8"/>
    <n v="3"/>
    <n v="1"/>
    <n v="1"/>
    <n v="1"/>
    <n v="0"/>
    <n v="57.142857142857139"/>
    <n v="21.428571428571427"/>
    <n v="7.1428571428571423"/>
    <n v="7.1428571428571423"/>
    <n v="7.1428571428571423"/>
    <x v="1"/>
  </r>
  <r>
    <n v="18217"/>
    <s v="Womens Comfort Block Stylish Trending Black slippers with Rubber strap Flip Flops"/>
    <n v="3.8"/>
    <s v="Women"/>
    <x v="0"/>
    <n v="499"/>
    <n v="4628"/>
    <n v="582"/>
    <n v="2055"/>
    <n v="1016"/>
    <n v="712"/>
    <n v="318"/>
    <n v="527"/>
    <n v="0"/>
    <n v="44.403630077787383"/>
    <n v="21.953327571305099"/>
    <n v="15.384615384615385"/>
    <n v="6.871218668971478"/>
    <n v="11.387208297320656"/>
    <x v="0"/>
  </r>
  <r>
    <n v="13442"/>
    <s v="Flip Flops"/>
    <n v="3.4"/>
    <s v="Men"/>
    <x v="0"/>
    <n v="799"/>
    <n v="280"/>
    <n v="36"/>
    <n v="121"/>
    <n v="34"/>
    <n v="37"/>
    <n v="21"/>
    <n v="67"/>
    <n v="0"/>
    <n v="43.214285714285715"/>
    <n v="12.142857142857142"/>
    <n v="13.214285714285715"/>
    <n v="7.5"/>
    <n v="23.928571428571431"/>
    <x v="0"/>
  </r>
  <r>
    <n v="4850"/>
    <s v="New Fashionable And Comfortable Sneakers For Women And Girls Party Wear Party Wear For Women  (Pink)"/>
    <n v="4.0999999999999996"/>
    <s v="Women"/>
    <x v="0"/>
    <n v="999"/>
    <n v="65"/>
    <n v="9"/>
    <n v="41"/>
    <n v="5"/>
    <n v="5"/>
    <n v="5"/>
    <n v="7"/>
    <n v="1"/>
    <n v="63.076923076923073"/>
    <n v="7.6923076923076925"/>
    <n v="7.6923076923076925"/>
    <n v="7.6923076923076925"/>
    <n v="10.76923076923077"/>
    <x v="1"/>
  </r>
  <r>
    <n v="9690"/>
    <s v="Walking Shoes For Women  (Grey)"/>
    <n v="4.0999999999999996"/>
    <s v="Women"/>
    <x v="0"/>
    <n v="999"/>
    <n v="6201"/>
    <n v="878"/>
    <n v="3158"/>
    <n v="1527"/>
    <n v="773"/>
    <n v="303"/>
    <n v="440"/>
    <n v="1"/>
    <n v="50.92726979519432"/>
    <n v="24.625060474117078"/>
    <n v="12.465731333655862"/>
    <n v="4.8863086598935661"/>
    <n v="7.0956297371391708"/>
    <x v="1"/>
  </r>
  <r>
    <n v="9403"/>
    <s v="Blue Silk Sharwani Jutti Jutis For Men  (Blue)"/>
    <n v="4.3"/>
    <s v="Men"/>
    <x v="0"/>
    <n v="699"/>
    <n v="13"/>
    <n v="1"/>
    <n v="8"/>
    <n v="3"/>
    <n v="1"/>
    <n v="0"/>
    <n v="1"/>
    <n v="0"/>
    <n v="61.53846153846154"/>
    <n v="23.076923076923077"/>
    <n v="7.6923076923076925"/>
    <n v="0"/>
    <n v="7.6923076923076925"/>
    <x v="1"/>
  </r>
  <r>
    <n v="9248"/>
    <s v="Combat Army Boot For Men Boots For Men  (Black)"/>
    <n v="4.2"/>
    <s v="Men"/>
    <x v="0"/>
    <n v="2299"/>
    <n v="1690"/>
    <n v="263"/>
    <n v="981"/>
    <n v="334"/>
    <n v="187"/>
    <n v="47"/>
    <n v="141"/>
    <n v="1"/>
    <n v="58.047337278106504"/>
    <n v="19.763313609467456"/>
    <n v="11.065088757396449"/>
    <n v="2.7810650887573964"/>
    <n v="8.3431952662721898"/>
    <x v="1"/>
  </r>
  <r>
    <n v="15374"/>
    <s v="Corporate Casuals For Women  (Black)"/>
    <n v="4.0999999999999996"/>
    <s v="Women"/>
    <x v="0"/>
    <n v="599"/>
    <n v="14"/>
    <n v="3"/>
    <n v="7"/>
    <n v="5"/>
    <n v="0"/>
    <n v="1"/>
    <n v="1"/>
    <n v="0"/>
    <n v="50"/>
    <n v="35.714285714285715"/>
    <n v="0"/>
    <n v="7.1428571428571423"/>
    <n v="7.1428571428571423"/>
    <x v="1"/>
  </r>
  <r>
    <n v="1606"/>
    <s v="Women Black Wedges Sandal"/>
    <n v="4.2"/>
    <s v="Women"/>
    <x v="0"/>
    <n v="279"/>
    <n v="3047"/>
    <n v="480"/>
    <n v="1747"/>
    <n v="679"/>
    <n v="348"/>
    <n v="114"/>
    <n v="161"/>
    <n v="1"/>
    <n v="57.335083688874299"/>
    <n v="22.284213980964886"/>
    <n v="11.421069904824417"/>
    <n v="3.7413849688217917"/>
    <n v="5.2838857893009514"/>
    <x v="1"/>
  </r>
  <r>
    <n v="5024"/>
    <s v="Walking Shoes For Men  (Black)"/>
    <n v="3.8"/>
    <s v="Men"/>
    <x v="0"/>
    <n v="999"/>
    <n v="6803"/>
    <n v="750"/>
    <n v="3702"/>
    <n v="838"/>
    <n v="719"/>
    <n v="479"/>
    <n v="1065"/>
    <n v="0"/>
    <n v="54.41716889607526"/>
    <n v="12.318094958106718"/>
    <n v="10.568866676466266"/>
    <n v="7.0410113185359409"/>
    <n v="15.654858150815818"/>
    <x v="0"/>
  </r>
  <r>
    <n v="1793"/>
    <s v="Running Shoes For Women  (Pink)"/>
    <n v="4"/>
    <s v="Women"/>
    <x v="0"/>
    <n v="999"/>
    <n v="278"/>
    <n v="35"/>
    <n v="144"/>
    <n v="62"/>
    <n v="35"/>
    <n v="11"/>
    <n v="30"/>
    <n v="0"/>
    <n v="51.798561151079134"/>
    <n v="22.302158273381295"/>
    <n v="12.589928057553957"/>
    <n v="3.9568345323741005"/>
    <n v="10.791366906474821"/>
    <x v="1"/>
  </r>
  <r>
    <n v="1585"/>
    <s v="Women Off White Heels Sandal"/>
    <n v="4.3"/>
    <s v="Women"/>
    <x v="0"/>
    <n v="999"/>
    <n v="259"/>
    <n v="53"/>
    <n v="170"/>
    <n v="40"/>
    <n v="18"/>
    <n v="10"/>
    <n v="21"/>
    <n v="0"/>
    <n v="65.637065637065632"/>
    <n v="15.444015444015443"/>
    <n v="6.9498069498069501"/>
    <n v="3.8610038610038608"/>
    <n v="8.1081081081081088"/>
    <x v="1"/>
  </r>
  <r>
    <n v="15685"/>
    <s v="Women Green Flats Sandal"/>
    <n v="4.0999999999999996"/>
    <s v="Women"/>
    <x v="0"/>
    <n v="1299"/>
    <n v="1735"/>
    <n v="210"/>
    <n v="879"/>
    <n v="421"/>
    <n v="214"/>
    <n v="103"/>
    <n v="118"/>
    <n v="0"/>
    <n v="50.662824207492797"/>
    <n v="24.26512968299712"/>
    <n v="12.334293948126801"/>
    <n v="5.9365994236311241"/>
    <n v="6.8011527377521617"/>
    <x v="1"/>
  </r>
  <r>
    <n v="15414"/>
    <s v="Slippers"/>
    <n v="3.8"/>
    <s v="Women"/>
    <x v="0"/>
    <n v="799"/>
    <n v="112"/>
    <n v="14"/>
    <n v="53"/>
    <n v="23"/>
    <n v="9"/>
    <n v="11"/>
    <n v="16"/>
    <n v="0"/>
    <n v="47.321428571428569"/>
    <n v="20.535714285714285"/>
    <n v="8.0357142857142865"/>
    <n v="9.8214285714285712"/>
    <n v="14.285714285714285"/>
    <x v="0"/>
  </r>
  <r>
    <n v="3553"/>
    <s v="Men Grey Clogs Sandal"/>
    <n v="4"/>
    <s v="Men"/>
    <x v="0"/>
    <n v="849"/>
    <n v="1675"/>
    <n v="328"/>
    <n v="870"/>
    <n v="466"/>
    <n v="166"/>
    <n v="60"/>
    <n v="0"/>
    <n v="0"/>
    <n v="51.940298507462693"/>
    <n v="27.82089552238806"/>
    <n v="9.91044776119403"/>
    <n v="3.5820895522388061"/>
    <n v="0"/>
    <x v="1"/>
  </r>
  <r>
    <n v="3720"/>
    <s v="Black Bati Slip On Jutis Slip On For Men  (Black)"/>
    <n v="3.7"/>
    <s v="Men"/>
    <x v="0"/>
    <n v="685"/>
    <n v="57"/>
    <n v="2"/>
    <n v="23"/>
    <n v="16"/>
    <n v="5"/>
    <n v="4"/>
    <n v="9"/>
    <n v="0"/>
    <n v="40.350877192982452"/>
    <n v="28.07017543859649"/>
    <n v="8.7719298245614024"/>
    <n v="7.0175438596491224"/>
    <n v="15.789473684210526"/>
    <x v="0"/>
  </r>
  <r>
    <n v="15880"/>
    <s v="Slippers"/>
    <n v="3.8"/>
    <s v="Women"/>
    <x v="0"/>
    <n v="499"/>
    <n v="710"/>
    <n v="89"/>
    <n v="339"/>
    <n v="118"/>
    <n v="104"/>
    <n v="62"/>
    <n v="87"/>
    <n v="1"/>
    <n v="47.746478873239433"/>
    <n v="16.619718309859156"/>
    <n v="14.647887323943662"/>
    <n v="8.7323943661971821"/>
    <n v="12.253521126760564"/>
    <x v="0"/>
  </r>
  <r>
    <n v="8771"/>
    <s v="Leather &amp; Fabric Punjabi Traditional Jutti for Women &amp; Girl Jutis For Women  (Multicolor)"/>
    <n v="3.8"/>
    <s v="Women"/>
    <x v="0"/>
    <n v="499"/>
    <n v="74"/>
    <n v="11"/>
    <n v="33"/>
    <n v="18"/>
    <n v="9"/>
    <n v="5"/>
    <n v="9"/>
    <n v="0"/>
    <n v="44.594594594594597"/>
    <n v="24.324324324324326"/>
    <n v="12.162162162162163"/>
    <n v="6.756756756756757"/>
    <n v="12.162162162162163"/>
    <x v="0"/>
  </r>
  <r>
    <n v="15998"/>
    <s v="Boots For Women  (Black)"/>
    <n v="3.9"/>
    <s v="Women"/>
    <x v="0"/>
    <n v="999"/>
    <n v="27"/>
    <n v="3"/>
    <n v="11"/>
    <n v="8"/>
    <n v="3"/>
    <n v="3"/>
    <n v="2"/>
    <n v="0"/>
    <n v="40.74074074074074"/>
    <n v="29.629629629629626"/>
    <n v="11.111111111111111"/>
    <n v="11.111111111111111"/>
    <n v="7.4074074074074066"/>
    <x v="0"/>
  </r>
  <r>
    <n v="3279"/>
    <s v="Slippers"/>
    <n v="3.8"/>
    <s v="Women"/>
    <x v="0"/>
    <n v="599"/>
    <n v="587"/>
    <n v="74"/>
    <n v="275"/>
    <n v="127"/>
    <n v="63"/>
    <n v="36"/>
    <n v="78"/>
    <n v="0"/>
    <n v="46.84838160136286"/>
    <n v="21.635434412265759"/>
    <n v="10.732538330494037"/>
    <n v="6.1328790459965932"/>
    <n v="13.287904599659283"/>
    <x v="0"/>
  </r>
  <r>
    <n v="1304"/>
    <s v="Running Shoes For Women  (Green, Grey)"/>
    <n v="3.8"/>
    <s v="Women"/>
    <x v="0"/>
    <n v="999"/>
    <n v="3411"/>
    <n v="476"/>
    <n v="1471"/>
    <n v="810"/>
    <n v="472"/>
    <n v="202"/>
    <n v="456"/>
    <n v="0"/>
    <n v="43.125183230724126"/>
    <n v="23.746701846965699"/>
    <n v="13.837584286133097"/>
    <n v="5.9220170038111988"/>
    <n v="13.368513632365875"/>
    <x v="0"/>
  </r>
  <r>
    <n v="11436"/>
    <s v="Women Green Flats Sandal"/>
    <n v="4.0999999999999996"/>
    <s v="Women"/>
    <x v="0"/>
    <n v="599"/>
    <n v="503"/>
    <n v="58"/>
    <n v="264"/>
    <n v="113"/>
    <n v="65"/>
    <n v="30"/>
    <n v="31"/>
    <n v="1"/>
    <n v="52.485089463220682"/>
    <n v="22.465208747514911"/>
    <n v="12.922465208747516"/>
    <n v="5.964214711729622"/>
    <n v="6.1630218687872764"/>
    <x v="1"/>
  </r>
  <r>
    <n v="16916"/>
    <s v="Wedges For Women  (Tan)"/>
    <n v="5"/>
    <s v="Women"/>
    <x v="0"/>
    <n v="499"/>
    <n v="1"/>
    <n v="1"/>
    <n v="1"/>
    <n v="0"/>
    <n v="0"/>
    <n v="0"/>
    <n v="0"/>
    <n v="0"/>
    <n v="100"/>
    <n v="0"/>
    <n v="0"/>
    <n v="0"/>
    <n v="0"/>
    <x v="2"/>
  </r>
  <r>
    <n v="17282"/>
    <s v="Slides"/>
    <n v="3.6"/>
    <s v="Men"/>
    <x v="0"/>
    <n v="998"/>
    <n v="494"/>
    <n v="65"/>
    <n v="218"/>
    <n v="86"/>
    <n v="70"/>
    <n v="34"/>
    <n v="86"/>
    <n v="1"/>
    <n v="44.129554655870443"/>
    <n v="17.408906882591094"/>
    <n v="14.17004048582996"/>
    <n v="6.8825910931174086"/>
    <n v="17.408906882591094"/>
    <x v="0"/>
  </r>
  <r>
    <n v="13667"/>
    <s v="Lace Up For Men  (Black)"/>
    <n v="4.2"/>
    <s v="Men"/>
    <x v="0"/>
    <n v="5399"/>
    <n v="300"/>
    <n v="42"/>
    <n v="155"/>
    <n v="101"/>
    <n v="20"/>
    <n v="8"/>
    <n v="16"/>
    <n v="1"/>
    <n v="51.666666666666671"/>
    <n v="33.666666666666664"/>
    <n v="6.666666666666667"/>
    <n v="2.666666666666667"/>
    <n v="5.3333333333333339"/>
    <x v="1"/>
  </r>
  <r>
    <n v="16296"/>
    <s v="Mens Ethnic White Fabric Jutti Mojaris For Men  (White)"/>
    <n v="3.6"/>
    <s v="Men"/>
    <x v="0"/>
    <n v="499"/>
    <n v="102"/>
    <n v="11"/>
    <n v="39"/>
    <n v="24"/>
    <n v="12"/>
    <n v="11"/>
    <n v="16"/>
    <n v="0"/>
    <n v="38.235294117647058"/>
    <n v="23.52941176470588"/>
    <n v="11.76470588235294"/>
    <n v="10.784313725490197"/>
    <n v="15.686274509803921"/>
    <x v="0"/>
  </r>
  <r>
    <n v="14895"/>
    <s v="Women Black Heels Sandal"/>
    <n v="3.9"/>
    <s v="Women"/>
    <x v="0"/>
    <n v="999"/>
    <n v="275"/>
    <n v="29"/>
    <n v="126"/>
    <n v="65"/>
    <n v="44"/>
    <n v="17"/>
    <n v="23"/>
    <n v="0"/>
    <n v="45.81818181818182"/>
    <n v="23.636363636363637"/>
    <n v="16"/>
    <n v="6.1818181818181817"/>
    <n v="8.3636363636363633"/>
    <x v="0"/>
  </r>
  <r>
    <n v="20478"/>
    <s v="Women Black Sports Sandal"/>
    <n v="4"/>
    <s v="Women"/>
    <x v="0"/>
    <n v="1899"/>
    <n v="20"/>
    <n v="6"/>
    <n v="7"/>
    <n v="9"/>
    <n v="0"/>
    <n v="1"/>
    <n v="2"/>
    <n v="0"/>
    <n v="35"/>
    <n v="45"/>
    <n v="0"/>
    <n v="5"/>
    <n v="10"/>
    <x v="1"/>
  </r>
  <r>
    <n v="11318"/>
    <s v="Slip On For Women  (Black)"/>
    <n v="4.2"/>
    <s v="Women"/>
    <x v="0"/>
    <n v="999"/>
    <n v="456"/>
    <n v="70"/>
    <n v="239"/>
    <n v="134"/>
    <n v="37"/>
    <n v="16"/>
    <n v="30"/>
    <n v="0"/>
    <n v="52.412280701754391"/>
    <n v="29.385964912280706"/>
    <n v="8.1140350877192979"/>
    <n v="3.5087719298245612"/>
    <n v="6.5789473684210522"/>
    <x v="1"/>
  </r>
  <r>
    <n v="10464"/>
    <s v="Women Pink Flats Sandal"/>
    <n v="4.0999999999999996"/>
    <s v="Women"/>
    <x v="0"/>
    <n v="999"/>
    <n v="1035"/>
    <n v="141"/>
    <n v="596"/>
    <n v="195"/>
    <n v="113"/>
    <n v="41"/>
    <n v="91"/>
    <n v="1"/>
    <n v="57.584541062801932"/>
    <n v="18.840579710144929"/>
    <n v="10.917874396135266"/>
    <n v="3.9613526570048312"/>
    <n v="8.7922705314009661"/>
    <x v="1"/>
  </r>
  <r>
    <n v="6858"/>
    <s v="Women Black, Red Sports Sandal"/>
    <n v="4.0999999999999996"/>
    <s v="Women"/>
    <x v="0"/>
    <n v="749"/>
    <n v="38"/>
    <n v="4"/>
    <n v="20"/>
    <n v="10"/>
    <n v="2"/>
    <n v="2"/>
    <n v="4"/>
    <n v="0"/>
    <n v="52.631578947368418"/>
    <n v="26.315789473684209"/>
    <n v="5.2631578947368416"/>
    <n v="5.2631578947368416"/>
    <n v="10.526315789473683"/>
    <x v="1"/>
  </r>
  <r>
    <n v="17850"/>
    <s v="Flash Cat IDP Slippers"/>
    <n v="4.2"/>
    <s v="Men"/>
    <x v="0"/>
    <n v="1399"/>
    <n v="6387"/>
    <n v="784"/>
    <n v="3763"/>
    <n v="1319"/>
    <n v="541"/>
    <n v="244"/>
    <n v="520"/>
    <n v="1"/>
    <n v="58.916549240645054"/>
    <n v="20.651322999843433"/>
    <n v="8.4703303585407852"/>
    <n v="3.8202599029278224"/>
    <n v="8.1415374980429007"/>
    <x v="1"/>
  </r>
  <r>
    <n v="18740"/>
    <s v="Women SL-124 Navy Blue Pink Running Shoes For Women  (Navy, Pink)"/>
    <n v="4.3"/>
    <s v="Women"/>
    <x v="0"/>
    <n v="999"/>
    <n v="17117"/>
    <n v="2296"/>
    <n v="9663"/>
    <n v="5026"/>
    <n v="1421"/>
    <n v="366"/>
    <n v="643"/>
    <n v="1"/>
    <n v="56.45264941286441"/>
    <n v="29.362621954781797"/>
    <n v="8.3016883799731271"/>
    <n v="2.1382251562773851"/>
    <n v="3.7564993865747498"/>
    <x v="1"/>
  </r>
  <r>
    <n v="8165"/>
    <s v="WILLY-2 Bellies For Women  (Red)"/>
    <n v="3.3"/>
    <s v="Women"/>
    <x v="0"/>
    <n v="499"/>
    <n v="44"/>
    <n v="3"/>
    <n v="11"/>
    <n v="14"/>
    <n v="4"/>
    <n v="6"/>
    <n v="9"/>
    <n v="1"/>
    <n v="25"/>
    <n v="31.818181818181817"/>
    <n v="9.0909090909090917"/>
    <n v="13.636363636363635"/>
    <n v="20.454545454545457"/>
    <x v="0"/>
  </r>
  <r>
    <n v="10232"/>
    <s v="Ankle Length &amp; High Ankle Length Boots For Women  (Black)"/>
    <n v="3.3"/>
    <s v="Women"/>
    <x v="0"/>
    <n v="999"/>
    <n v="23"/>
    <n v="5"/>
    <n v="8"/>
    <n v="2"/>
    <n v="5"/>
    <n v="4"/>
    <n v="4"/>
    <n v="0"/>
    <n v="34.782608695652172"/>
    <n v="8.695652173913043"/>
    <n v="21.739130434782609"/>
    <n v="17.391304347826086"/>
    <n v="17.391304347826086"/>
    <x v="0"/>
  </r>
  <r>
    <n v="10169"/>
    <s v="sports shoes for men | Latest Stylish Casual sport shoes for men | running shoes for boys | Lace up Lightweight black shoes for running, walking, gym, trekking, hiking &amp; party Running Shoes For Men  (Grey, Red)"/>
    <n v="4.0999999999999996"/>
    <s v="Men"/>
    <x v="0"/>
    <n v="1148"/>
    <n v="221"/>
    <n v="28"/>
    <n v="117"/>
    <n v="46"/>
    <n v="28"/>
    <n v="13"/>
    <n v="17"/>
    <n v="1"/>
    <n v="52.941176470588239"/>
    <n v="20.81447963800905"/>
    <n v="12.669683257918551"/>
    <n v="5.8823529411764701"/>
    <n v="7.6923076923076925"/>
    <x v="1"/>
  </r>
  <r>
    <n v="15867"/>
    <s v="EASY VULC 2.0 Sneakers For Men  (Black)"/>
    <n v="4.2"/>
    <s v="Men"/>
    <x v="0"/>
    <n v="3799"/>
    <n v="1663"/>
    <n v="196"/>
    <n v="915"/>
    <n v="442"/>
    <n v="163"/>
    <n v="50"/>
    <n v="93"/>
    <n v="1"/>
    <n v="55.021046301864097"/>
    <n v="26.578472639807575"/>
    <n v="9.8015634395670475"/>
    <n v="3.0066145520144318"/>
    <n v="5.592303066746843"/>
    <x v="1"/>
  </r>
  <r>
    <n v="3219"/>
    <s v="Women Beige Wedges Sandal"/>
    <n v="4.3"/>
    <s v="Women"/>
    <x v="0"/>
    <n v="1199"/>
    <n v="35"/>
    <n v="7"/>
    <n v="19"/>
    <n v="10"/>
    <n v="4"/>
    <n v="0"/>
    <n v="2"/>
    <n v="1"/>
    <n v="54.285714285714285"/>
    <n v="28.571428571428569"/>
    <n v="11.428571428571429"/>
    <n v="0"/>
    <n v="5.7142857142857144"/>
    <x v="1"/>
  </r>
  <r>
    <n v="3074"/>
    <s v="MOROCCO Running Shoes For Men  (Navy)"/>
    <n v="4.2"/>
    <s v="Men"/>
    <x v="0"/>
    <n v="1049"/>
    <n v="455"/>
    <n v="52"/>
    <n v="275"/>
    <n v="87"/>
    <n v="37"/>
    <n v="17"/>
    <n v="39"/>
    <n v="1"/>
    <n v="60.439560439560438"/>
    <n v="19.12087912087912"/>
    <n v="8.1318681318681314"/>
    <n v="3.7362637362637363"/>
    <n v="8.5714285714285712"/>
    <x v="1"/>
  </r>
  <r>
    <n v="16603"/>
    <s v="Fashionable Bellies for Women's and Girl's Pack of 1 Bellies For Women  (Black)"/>
    <n v="4.0999999999999996"/>
    <s v="Women"/>
    <x v="0"/>
    <n v="499"/>
    <n v="136"/>
    <n v="29"/>
    <n v="70"/>
    <n v="33"/>
    <n v="14"/>
    <n v="12"/>
    <n v="7"/>
    <n v="0"/>
    <n v="51.470588235294116"/>
    <n v="24.264705882352942"/>
    <n v="10.294117647058822"/>
    <n v="8.8235294117647065"/>
    <n v="5.1470588235294112"/>
    <x v="1"/>
  </r>
  <r>
    <n v="15987"/>
    <s v="Men Khaki Sandal"/>
    <n v="4.0999999999999996"/>
    <s v="Men"/>
    <x v="0"/>
    <n v="2895"/>
    <n v="4835"/>
    <n v="711"/>
    <n v="2596"/>
    <n v="1230"/>
    <n v="468"/>
    <n v="160"/>
    <n v="381"/>
    <n v="1"/>
    <n v="53.691830403309204"/>
    <n v="25.439503619441574"/>
    <n v="9.6794208893484992"/>
    <n v="3.3092037228541886"/>
    <n v="7.8800413650465364"/>
    <x v="1"/>
  </r>
  <r>
    <n v="16329"/>
    <s v="New Tredy Stylish Girls Comfortable ,Lightweight, Fashionble ,Now Look ,Outdoor ,Ankle Length ,High heel, Walking, Running. Boot ,Shoe For Women /Girls/Ladies Boots For Women  (White)"/>
    <n v="4.2"/>
    <s v="Women"/>
    <x v="0"/>
    <n v="899"/>
    <n v="1526"/>
    <n v="262"/>
    <n v="933"/>
    <n v="263"/>
    <n v="142"/>
    <n v="66"/>
    <n v="122"/>
    <n v="0"/>
    <n v="61.140235910878118"/>
    <n v="17.234600262123198"/>
    <n v="9.3053735255570125"/>
    <n v="4.3250327653997385"/>
    <n v="7.9947575360419396"/>
    <x v="1"/>
  </r>
  <r>
    <n v="4267"/>
    <s v="Women Black Wedges Sandal"/>
    <n v="4.3"/>
    <s v="Women"/>
    <x v="0"/>
    <n v="4499"/>
    <n v="47"/>
    <n v="7"/>
    <n v="27"/>
    <n v="11"/>
    <n v="6"/>
    <n v="2"/>
    <n v="1"/>
    <n v="1"/>
    <n v="57.446808510638306"/>
    <n v="23.404255319148938"/>
    <n v="12.76595744680851"/>
    <n v="4.2553191489361701"/>
    <n v="2.1276595744680851"/>
    <x v="1"/>
  </r>
  <r>
    <n v="17418"/>
    <s v="Shoes For Ladies Girls Boots For Women  (Tan)"/>
    <n v="4.4000000000000004"/>
    <s v="Women"/>
    <x v="0"/>
    <n v="999"/>
    <n v="32"/>
    <n v="7"/>
    <n v="20"/>
    <n v="7"/>
    <n v="4"/>
    <n v="0"/>
    <n v="1"/>
    <n v="0"/>
    <n v="62.5"/>
    <n v="21.875"/>
    <n v="12.5"/>
    <n v="0"/>
    <n v="3.125"/>
    <x v="1"/>
  </r>
  <r>
    <n v="12582"/>
    <s v="Women Beige Wedges Sandal"/>
    <n v="4.2"/>
    <s v="Women"/>
    <x v="0"/>
    <n v="999"/>
    <n v="207"/>
    <n v="38"/>
    <n v="106"/>
    <n v="66"/>
    <n v="17"/>
    <n v="12"/>
    <n v="6"/>
    <n v="1"/>
    <n v="51.207729468599041"/>
    <n v="31.884057971014489"/>
    <n v="8.2125603864734309"/>
    <n v="5.7971014492753623"/>
    <n v="2.8985507246376812"/>
    <x v="1"/>
  </r>
  <r>
    <n v="19839"/>
    <s v="Lucky Bellies for Women For Women  (Multicolor)"/>
    <n v="2.2999999999999998"/>
    <s v="Women"/>
    <x v="0"/>
    <n v="499"/>
    <n v="4"/>
    <n v="1"/>
    <n v="0"/>
    <n v="1"/>
    <n v="1"/>
    <n v="0"/>
    <n v="2"/>
    <n v="0"/>
    <n v="0"/>
    <n v="25"/>
    <n v="25"/>
    <n v="0"/>
    <n v="50"/>
    <x v="3"/>
  </r>
  <r>
    <n v="20563"/>
    <s v="Casual sneaker shoes and fashionable shoes for men Canvas Shoes For Men  (White, Black)"/>
    <n v="4"/>
    <s v="Men"/>
    <x v="0"/>
    <n v="2999"/>
    <n v="864"/>
    <n v="108"/>
    <n v="486"/>
    <n v="149"/>
    <n v="89"/>
    <n v="60"/>
    <n v="80"/>
    <n v="1"/>
    <n v="56.25"/>
    <n v="17.24537037037037"/>
    <n v="10.300925925925926"/>
    <n v="6.9444444444444446"/>
    <n v="9.2592592592592595"/>
    <x v="1"/>
  </r>
  <r>
    <n v="2695"/>
    <s v="Synthetic Leather Formal Shoes Derby For Men's Best For Office Wear Derby For Men  (Brown)"/>
    <n v="3"/>
    <s v="Men"/>
    <x v="0"/>
    <n v="1499"/>
    <n v="3"/>
    <n v="1"/>
    <n v="0"/>
    <n v="2"/>
    <n v="0"/>
    <n v="0"/>
    <n v="1"/>
    <n v="0"/>
    <n v="0"/>
    <n v="66.666666666666657"/>
    <n v="0"/>
    <n v="0"/>
    <n v="33.333333333333329"/>
    <x v="0"/>
  </r>
  <r>
    <n v="11659"/>
    <s v="Athleisure Range Ankle Sports Walking Shoes For Women  (White)"/>
    <n v="4.3"/>
    <s v="Women"/>
    <x v="0"/>
    <n v="5695"/>
    <n v="775"/>
    <n v="95"/>
    <n v="486"/>
    <n v="164"/>
    <n v="50"/>
    <n v="21"/>
    <n v="54"/>
    <n v="1"/>
    <n v="62.70967741935484"/>
    <n v="21.161290322580644"/>
    <n v="6.4516129032258061"/>
    <n v="2.7096774193548385"/>
    <n v="6.9677419354838701"/>
    <x v="1"/>
  </r>
  <r>
    <n v="20328"/>
    <s v="Bellies For Women  (Pink)"/>
    <n v="4.3"/>
    <s v="Women"/>
    <x v="0"/>
    <n v="999"/>
    <n v="79"/>
    <n v="22"/>
    <n v="48"/>
    <n v="19"/>
    <n v="6"/>
    <n v="4"/>
    <n v="4"/>
    <n v="1"/>
    <n v="60.75949367088608"/>
    <n v="24.050632911392405"/>
    <n v="7.59493670886076"/>
    <n v="5.0632911392405067"/>
    <n v="5.0632911392405067"/>
    <x v="1"/>
  </r>
  <r>
    <n v="18701"/>
    <s v="Men Brown Sandal"/>
    <n v="4.2"/>
    <s v="Men"/>
    <x v="0"/>
    <n v="329"/>
    <n v="1824"/>
    <n v="237"/>
    <n v="1012"/>
    <n v="433"/>
    <n v="199"/>
    <n v="80"/>
    <n v="100"/>
    <n v="1"/>
    <n v="55.482456140350877"/>
    <n v="23.739035087719298"/>
    <n v="10.910087719298247"/>
    <n v="4.3859649122807012"/>
    <n v="5.4824561403508767"/>
    <x v="1"/>
  </r>
  <r>
    <n v="19064"/>
    <s v="VJ694 Bellies For Women  (White)"/>
    <n v="3.7"/>
    <s v="Women"/>
    <x v="0"/>
    <n v="1499"/>
    <n v="3"/>
    <n v="1"/>
    <n v="2"/>
    <n v="0"/>
    <n v="0"/>
    <n v="0"/>
    <n v="1"/>
    <n v="0"/>
    <n v="66.666666666666657"/>
    <n v="0"/>
    <n v="0"/>
    <n v="0"/>
    <n v="33.333333333333329"/>
    <x v="0"/>
  </r>
  <r>
    <n v="1028"/>
    <s v="Canvas Shoes For Men  (White)"/>
    <n v="4.0999999999999996"/>
    <s v="Men"/>
    <x v="0"/>
    <n v="1499"/>
    <n v="234"/>
    <n v="30"/>
    <n v="133"/>
    <n v="42"/>
    <n v="27"/>
    <n v="13"/>
    <n v="19"/>
    <n v="1"/>
    <n v="56.837606837606835"/>
    <n v="17.948717948717949"/>
    <n v="11.538461538461538"/>
    <n v="5.5555555555555554"/>
    <n v="8.1196581196581192"/>
    <x v="1"/>
  </r>
  <r>
    <n v="11871"/>
    <s v="Women Blue Sports Shoes for Running / Walking (Ultra Lightweight Sole ) Walking Shoes For Women  (Blue)"/>
    <n v="4"/>
    <s v="Women"/>
    <x v="0"/>
    <n v="999"/>
    <n v="4444"/>
    <n v="639"/>
    <n v="2267"/>
    <n v="954"/>
    <n v="585"/>
    <n v="236"/>
    <n v="406"/>
    <n v="0"/>
    <n v="51.012601260126011"/>
    <n v="21.467146714671468"/>
    <n v="13.163816381638163"/>
    <n v="5.3105310531053105"/>
    <n v="9.1359135913591363"/>
    <x v="1"/>
  </r>
  <r>
    <n v="19082"/>
    <s v="CAMANDO Running Shoes For Men  (Black)"/>
    <n v="4.2"/>
    <s v="Men"/>
    <x v="0"/>
    <n v="1699"/>
    <n v="1878"/>
    <n v="281"/>
    <n v="1060"/>
    <n v="414"/>
    <n v="199"/>
    <n v="63"/>
    <n v="142"/>
    <n v="0"/>
    <n v="56.443024494142705"/>
    <n v="22.044728434504794"/>
    <n v="10.596379126730564"/>
    <n v="3.3546325878594248"/>
    <n v="7.5612353567625137"/>
    <x v="1"/>
  </r>
  <r>
    <n v="8347"/>
    <s v="Combo pack of 2 shoes for men Walking Shoes For Men  (Multicolor)"/>
    <n v="3.6"/>
    <s v="Men"/>
    <x v="0"/>
    <n v="998"/>
    <n v="24415"/>
    <n v="2781"/>
    <n v="11433"/>
    <n v="3155"/>
    <n v="3005"/>
    <n v="2330"/>
    <n v="4492"/>
    <n v="1"/>
    <n v="46.827769813639158"/>
    <n v="12.922383780462829"/>
    <n v="12.308007372516895"/>
    <n v="9.5433135367601878"/>
    <n v="18.39852549662093"/>
    <x v="0"/>
  </r>
  <r>
    <n v="8056"/>
    <s v="Men Black Casual Sandal"/>
    <n v="3.9"/>
    <s v="Men"/>
    <x v="0"/>
    <n v="499"/>
    <n v="192"/>
    <n v="37"/>
    <n v="103"/>
    <n v="31"/>
    <n v="23"/>
    <n v="14"/>
    <n v="21"/>
    <n v="0"/>
    <n v="53.645833333333336"/>
    <n v="16.145833333333336"/>
    <n v="11.979166666666668"/>
    <n v="7.291666666666667"/>
    <n v="10.9375"/>
    <x v="0"/>
  </r>
  <r>
    <n v="11187"/>
    <s v="Women SL-126 Grey Pink Walking Shoes For Women  (Pink, Grey)"/>
    <n v="4.2"/>
    <s v="Women"/>
    <x v="0"/>
    <n v="949"/>
    <n v="3223"/>
    <n v="474"/>
    <n v="1738"/>
    <n v="875"/>
    <n v="324"/>
    <n v="107"/>
    <n v="179"/>
    <n v="1"/>
    <n v="53.924914675767923"/>
    <n v="27.148619298789949"/>
    <n v="10.052745888923363"/>
    <n v="3.3198883028234567"/>
    <n v="5.5538318336953152"/>
    <x v="1"/>
  </r>
  <r>
    <n v="2501"/>
    <s v="Bellies For Women  (Maroon)"/>
    <n v="4.3"/>
    <s v="Women"/>
    <x v="0"/>
    <n v="1096"/>
    <n v="86"/>
    <n v="14"/>
    <n v="53"/>
    <n v="21"/>
    <n v="8"/>
    <n v="4"/>
    <n v="3"/>
    <n v="1"/>
    <n v="61.627906976744185"/>
    <n v="24.418604651162788"/>
    <n v="9.3023255813953494"/>
    <n v="4.6511627906976747"/>
    <n v="3.4883720930232558"/>
    <x v="1"/>
  </r>
  <r>
    <n v="12692"/>
    <s v="Handmade Ethnic Embroidery Clogs For Women  (Blue)"/>
    <n v="4.0999999999999996"/>
    <s v="Women"/>
    <x v="0"/>
    <n v="899"/>
    <n v="142"/>
    <n v="27"/>
    <n v="72"/>
    <n v="36"/>
    <n v="22"/>
    <n v="6"/>
    <n v="6"/>
    <n v="1"/>
    <n v="50.704225352112672"/>
    <n v="25.352112676056336"/>
    <n v="15.492957746478872"/>
    <n v="4.225352112676056"/>
    <n v="4.225352112676056"/>
    <x v="1"/>
  </r>
  <r>
    <n v="18256"/>
    <s v="Women Pink Bellies Sandal"/>
    <n v="4"/>
    <s v="Women"/>
    <x v="0"/>
    <n v="999"/>
    <n v="30"/>
    <n v="6"/>
    <n v="14"/>
    <n v="9"/>
    <n v="1"/>
    <n v="6"/>
    <n v="0"/>
    <n v="0"/>
    <n v="46.666666666666664"/>
    <n v="30"/>
    <n v="3.3333333333333335"/>
    <n v="20"/>
    <n v="0"/>
    <x v="1"/>
  </r>
  <r>
    <n v="4186"/>
    <s v="Men Black Sandal"/>
    <n v="4.0999999999999996"/>
    <s v="Men"/>
    <x v="0"/>
    <n v="299"/>
    <n v="1201"/>
    <n v="153"/>
    <n v="661"/>
    <n v="280"/>
    <n v="115"/>
    <n v="58"/>
    <n v="87"/>
    <n v="1"/>
    <n v="55.037468776019985"/>
    <n v="23.313905079100749"/>
    <n v="9.5753538717735225"/>
    <n v="4.8293089092422985"/>
    <n v="7.2439633638634469"/>
    <x v="1"/>
  </r>
  <r>
    <n v="2464"/>
    <s v="Airsocks-12 Men's Flyknit Socks Sneakers,Ultra-lightweight, Breathable, Walking, Running, Casual Athleisure Knitted Sock Shoes Walking Shoes For Men  (Grey, Maroon)"/>
    <n v="4.0999999999999996"/>
    <s v="Men"/>
    <x v="0"/>
    <n v="1499"/>
    <n v="23875"/>
    <n v="3778"/>
    <n v="12405"/>
    <n v="5779"/>
    <n v="2714"/>
    <n v="1048"/>
    <n v="1929"/>
    <n v="1"/>
    <n v="51.958115183246079"/>
    <n v="24.205235602094241"/>
    <n v="11.367539267015706"/>
    <n v="4.3895287958115183"/>
    <n v="8.0795811518324605"/>
    <x v="1"/>
  </r>
  <r>
    <n v="8963"/>
    <s v="In-Season TR 8 Training &amp; Gym Shoes For Women  (Black)"/>
    <n v="4.0999999999999996"/>
    <s v="Women"/>
    <x v="0"/>
    <n v="5995"/>
    <n v="145"/>
    <n v="13"/>
    <n v="82"/>
    <n v="33"/>
    <n v="8"/>
    <n v="7"/>
    <n v="15"/>
    <n v="1"/>
    <n v="56.551724137931039"/>
    <n v="22.758620689655174"/>
    <n v="5.5172413793103452"/>
    <n v="4.8275862068965516"/>
    <n v="10.344827586206897"/>
    <x v="1"/>
  </r>
  <r>
    <n v="5071"/>
    <s v="Casuals For Women  (Black)"/>
    <n v="4.0999999999999996"/>
    <s v="Women"/>
    <x v="0"/>
    <n v="499"/>
    <n v="103"/>
    <n v="14"/>
    <n v="52"/>
    <n v="27"/>
    <n v="11"/>
    <n v="5"/>
    <n v="8"/>
    <n v="0"/>
    <n v="50.485436893203882"/>
    <n v="26.21359223300971"/>
    <n v="10.679611650485436"/>
    <n v="4.8543689320388346"/>
    <n v="7.7669902912621351"/>
    <x v="1"/>
  </r>
  <r>
    <n v="7235"/>
    <s v="Slippers"/>
    <n v="3.9"/>
    <s v="Women"/>
    <x v="0"/>
    <n v="299"/>
    <n v="4926"/>
    <n v="734"/>
    <n v="2380"/>
    <n v="985"/>
    <n v="674"/>
    <n v="355"/>
    <n v="532"/>
    <n v="0"/>
    <n v="48.315062931384489"/>
    <n v="19.995939910678036"/>
    <n v="13.68250101502233"/>
    <n v="7.2066585464880237"/>
    <n v="10.799837596427121"/>
    <x v="0"/>
  </r>
  <r>
    <n v="14834"/>
    <s v="Jutis For Women  (White)"/>
    <n v="3.9"/>
    <s v="Women"/>
    <x v="0"/>
    <n v="699"/>
    <n v="703"/>
    <n v="82"/>
    <n v="338"/>
    <n v="141"/>
    <n v="100"/>
    <n v="42"/>
    <n v="82"/>
    <n v="0"/>
    <n v="48.079658605974394"/>
    <n v="20.056899004267425"/>
    <n v="14.224751066856332"/>
    <n v="5.9743954480796582"/>
    <n v="11.664295874822191"/>
    <x v="0"/>
  </r>
  <r>
    <n v="4907"/>
    <s v="Flip Flops"/>
    <n v="3.7"/>
    <s v="Men"/>
    <x v="0"/>
    <n v="399"/>
    <n v="17880"/>
    <n v="2285"/>
    <n v="7740"/>
    <n v="3520"/>
    <n v="2743"/>
    <n v="1395"/>
    <n v="2482"/>
    <n v="1"/>
    <n v="43.288590604026844"/>
    <n v="19.686800894854585"/>
    <n v="15.341163310961969"/>
    <n v="7.8020134228187921"/>
    <n v="13.881431767337807"/>
    <x v="0"/>
  </r>
  <r>
    <n v="5841"/>
    <s v="Fashion Outdoor Canvas Casual Light Weight Lace-up Evening Walk Sneakers For Men  (Multicolor)"/>
    <n v="3.9"/>
    <s v="Men"/>
    <x v="0"/>
    <n v="1299"/>
    <n v="1988"/>
    <n v="362"/>
    <n v="1052"/>
    <n v="285"/>
    <n v="254"/>
    <n v="133"/>
    <n v="264"/>
    <n v="1"/>
    <n v="52.91750503018109"/>
    <n v="14.336016096579476"/>
    <n v="12.776659959758552"/>
    <n v="6.6901408450704221"/>
    <n v="13.279678068410464"/>
    <x v="0"/>
  </r>
  <r>
    <n v="18316"/>
    <s v="Stylish 98 Pigment Blue Loafers and Mocassins (Casual Shoes) Loafers For Men  (Blue)"/>
    <n v="3.9"/>
    <s v="Men"/>
    <x v="0"/>
    <n v="499"/>
    <n v="20286"/>
    <n v="2801"/>
    <n v="10105"/>
    <n v="3562"/>
    <n v="2776"/>
    <n v="1325"/>
    <n v="2518"/>
    <n v="1"/>
    <n v="49.812678694666275"/>
    <n v="17.558907621019422"/>
    <n v="13.684314305432318"/>
    <n v="6.5315981465049786"/>
    <n v="12.412501232377009"/>
    <x v="0"/>
  </r>
  <r>
    <n v="15385"/>
    <s v="Slippers"/>
    <n v="4.4000000000000004"/>
    <s v="Women"/>
    <x v="0"/>
    <n v="550"/>
    <n v="28"/>
    <n v="5"/>
    <n v="22"/>
    <n v="1"/>
    <n v="2"/>
    <n v="0"/>
    <n v="3"/>
    <n v="0"/>
    <n v="78.571428571428569"/>
    <n v="3.5714285714285712"/>
    <n v="7.1428571428571423"/>
    <n v="0"/>
    <n v="10.714285714285714"/>
    <x v="1"/>
  </r>
  <r>
    <n v="15318"/>
    <s v="Men Olive Casual Sandal"/>
    <n v="4.2"/>
    <s v="Men"/>
    <x v="0"/>
    <n v="799"/>
    <n v="8534"/>
    <n v="1258"/>
    <n v="4440"/>
    <n v="2343"/>
    <n v="913"/>
    <n v="293"/>
    <n v="545"/>
    <n v="1"/>
    <n v="52.027185376142491"/>
    <n v="27.454886337004918"/>
    <n v="10.698382938832903"/>
    <n v="3.4333255214436371"/>
    <n v="6.386219826576049"/>
    <x v="1"/>
  </r>
  <r>
    <n v="8404"/>
    <s v="Slippers"/>
    <n v="4.0999999999999996"/>
    <s v="Women"/>
    <x v="0"/>
    <n v="428"/>
    <n v="2367"/>
    <n v="349"/>
    <n v="1279"/>
    <n v="533"/>
    <n v="255"/>
    <n v="117"/>
    <n v="183"/>
    <n v="1"/>
    <n v="54.034643008027039"/>
    <n v="22.51795521757499"/>
    <n v="10.773130544993663"/>
    <n v="4.9429657794676807"/>
    <n v="7.7313054499366292"/>
    <x v="1"/>
  </r>
  <r>
    <n v="1646"/>
    <s v="Running Shoes For Women  (Navy, Pink)"/>
    <n v="4"/>
    <s v="Women"/>
    <x v="0"/>
    <n v="599"/>
    <n v="19059"/>
    <n v="2519"/>
    <n v="8969"/>
    <n v="5389"/>
    <n v="2528"/>
    <n v="762"/>
    <n v="1411"/>
    <n v="1"/>
    <n v="47.059132168529302"/>
    <n v="28.275355475103623"/>
    <n v="13.264074715357573"/>
    <n v="3.9981111286006614"/>
    <n v="7.4033265124088352"/>
    <x v="1"/>
  </r>
  <r>
    <n v="6619"/>
    <s v="Women Gold Wedges Sandal"/>
    <n v="3.3"/>
    <s v="Women"/>
    <x v="0"/>
    <n v="533"/>
    <n v="461"/>
    <n v="60"/>
    <n v="178"/>
    <n v="61"/>
    <n v="60"/>
    <n v="45"/>
    <n v="117"/>
    <n v="0"/>
    <n v="38.611713665943604"/>
    <n v="13.232104121475055"/>
    <n v="13.015184381778742"/>
    <n v="9.7613882863340571"/>
    <n v="25.379609544468547"/>
    <x v="0"/>
  </r>
  <r>
    <n v="11463"/>
    <s v="Women Black Flats Sandal"/>
    <n v="4.2"/>
    <s v="Women"/>
    <x v="0"/>
    <n v="999"/>
    <n v="8340"/>
    <n v="1118"/>
    <n v="4719"/>
    <n v="1926"/>
    <n v="953"/>
    <n v="301"/>
    <n v="446"/>
    <n v="1"/>
    <n v="56.582733812949634"/>
    <n v="23.093525179856115"/>
    <n v="11.426858513189449"/>
    <n v="3.6091127098321345"/>
    <n v="5.347721822541966"/>
    <x v="1"/>
  </r>
  <r>
    <n v="2887"/>
    <s v="Women Breathable Gym Trainers Fitness/Workout Memory Foam Sock Slip Sports Shoes Training &amp; Gym Shoes For Women  (Purple)"/>
    <n v="3.9"/>
    <s v="Women"/>
    <x v="0"/>
    <n v="1999"/>
    <n v="90"/>
    <n v="13"/>
    <n v="33"/>
    <n v="32"/>
    <n v="13"/>
    <n v="3"/>
    <n v="9"/>
    <n v="1"/>
    <n v="36.666666666666664"/>
    <n v="35.555555555555557"/>
    <n v="14.444444444444443"/>
    <n v="3.3333333333333335"/>
    <n v="10"/>
    <x v="0"/>
  </r>
  <r>
    <n v="17281"/>
    <s v="DRIFTIUM Running Shoes For Women  (Grey)"/>
    <n v="4.3"/>
    <s v="Women"/>
    <x v="0"/>
    <n v="5999"/>
    <n v="43"/>
    <n v="8"/>
    <n v="30"/>
    <n v="5"/>
    <n v="3"/>
    <n v="1"/>
    <n v="4"/>
    <n v="1"/>
    <n v="69.767441860465112"/>
    <n v="11.627906976744185"/>
    <n v="6.9767441860465116"/>
    <n v="2.3255813953488373"/>
    <n v="9.3023255813953494"/>
    <x v="1"/>
  </r>
  <r>
    <n v="11320"/>
    <s v="Lace Up For Men  (Black)"/>
    <n v="4.2"/>
    <s v="Men"/>
    <x v="0"/>
    <n v="5399"/>
    <n v="300"/>
    <n v="42"/>
    <n v="155"/>
    <n v="101"/>
    <n v="20"/>
    <n v="8"/>
    <n v="16"/>
    <n v="1"/>
    <n v="51.666666666666671"/>
    <n v="33.666666666666664"/>
    <n v="6.666666666666667"/>
    <n v="2.666666666666667"/>
    <n v="5.3333333333333339"/>
    <x v="1"/>
  </r>
  <r>
    <n v="3079"/>
    <s v="Men Black Sandal"/>
    <n v="4.0999999999999996"/>
    <s v="Men"/>
    <x v="0"/>
    <n v="2499"/>
    <n v="3119"/>
    <n v="404"/>
    <n v="1555"/>
    <n v="932"/>
    <n v="345"/>
    <n v="113"/>
    <n v="174"/>
    <n v="1"/>
    <n v="49.855722988137224"/>
    <n v="29.881372234690605"/>
    <n v="11.061237576146201"/>
    <n v="3.6229560756652774"/>
    <n v="5.5787111253606927"/>
    <x v="1"/>
  </r>
  <r>
    <n v="11521"/>
    <s v="Slides"/>
    <n v="3.9"/>
    <s v="Men"/>
    <x v="0"/>
    <n v="499"/>
    <n v="180"/>
    <n v="23"/>
    <n v="83"/>
    <n v="42"/>
    <n v="27"/>
    <n v="14"/>
    <n v="14"/>
    <n v="1"/>
    <n v="46.111111111111114"/>
    <n v="23.333333333333332"/>
    <n v="15"/>
    <n v="7.7777777777777777"/>
    <n v="7.7777777777777777"/>
    <x v="0"/>
  </r>
  <r>
    <n v="16542"/>
    <s v="Entrant Slipon MU IDP Walking Shoes For Men  (Blue)"/>
    <n v="4.4000000000000004"/>
    <s v="Men"/>
    <x v="0"/>
    <n v="3999"/>
    <n v="816"/>
    <n v="91"/>
    <n v="527"/>
    <n v="181"/>
    <n v="57"/>
    <n v="19"/>
    <n v="32"/>
    <n v="1"/>
    <n v="64.583333333333343"/>
    <n v="22.181372549019606"/>
    <n v="6.9852941176470589"/>
    <n v="2.3284313725490198"/>
    <n v="3.9215686274509802"/>
    <x v="1"/>
  </r>
  <r>
    <n v="2984"/>
    <s v="Women Flat Jaipuri Sandals White Phulkari Work Khussa Shoes Punjabi Jutti Ballerina Jutis For Women  (White)"/>
    <n v="4.4000000000000004"/>
    <s v="Women"/>
    <x v="0"/>
    <n v="1595"/>
    <n v="42"/>
    <n v="4"/>
    <n v="30"/>
    <n v="4"/>
    <n v="4"/>
    <n v="3"/>
    <n v="1"/>
    <n v="0"/>
    <n v="71.428571428571431"/>
    <n v="9.5238095238095237"/>
    <n v="9.5238095238095237"/>
    <n v="7.1428571428571423"/>
    <n v="2.3809523809523809"/>
    <x v="1"/>
  </r>
  <r>
    <n v="19655"/>
    <s v="Genuine Leather Calf Length Boots For Women  (Black)"/>
    <n v="4"/>
    <s v="Women"/>
    <x v="0"/>
    <n v="6599"/>
    <n v="5"/>
    <n v="1"/>
    <n v="3"/>
    <n v="1"/>
    <n v="0"/>
    <n v="0"/>
    <n v="1"/>
    <n v="0"/>
    <n v="60"/>
    <n v="20"/>
    <n v="0"/>
    <n v="0"/>
    <n v="20"/>
    <x v="1"/>
  </r>
  <r>
    <n v="8082"/>
    <s v="Jutis For Women  (Multicolor)"/>
    <n v="3.9"/>
    <s v="Women"/>
    <x v="0"/>
    <n v="799"/>
    <n v="170"/>
    <n v="24"/>
    <n v="92"/>
    <n v="28"/>
    <n v="15"/>
    <n v="11"/>
    <n v="24"/>
    <n v="0"/>
    <n v="54.117647058823529"/>
    <n v="16.470588235294116"/>
    <n v="8.8235294117647065"/>
    <n v="6.4705882352941186"/>
    <n v="14.117647058823529"/>
    <x v="0"/>
  </r>
  <r>
    <n v="2911"/>
    <s v="WOMEN BLACK GOLA SLIPPER Slippers"/>
    <n v="3.9"/>
    <s v="Women"/>
    <x v="0"/>
    <n v="249"/>
    <n v="10146"/>
    <n v="1474"/>
    <n v="4913"/>
    <n v="1956"/>
    <n v="1454"/>
    <n v="651"/>
    <n v="1172"/>
    <n v="0"/>
    <n v="48.423023851764242"/>
    <n v="19.278533412182142"/>
    <n v="14.330770747092449"/>
    <n v="6.4163217031342397"/>
    <n v="11.551350285826926"/>
    <x v="0"/>
  </r>
  <r>
    <n v="709"/>
    <s v="Spicy-51 White Casual Shoes,Canvas Shoes,Sneakers,Laceup Shoes,Walking Casuals For Women  (White)"/>
    <n v="3.9"/>
    <s v="Women"/>
    <x v="0"/>
    <n v="347"/>
    <n v="5242"/>
    <n v="769"/>
    <n v="1751"/>
    <n v="310"/>
    <n v="30"/>
    <n v="37"/>
    <n v="918"/>
    <n v="1"/>
    <n v="33.40328119038535"/>
    <n v="5.9137733689431515"/>
    <n v="0.57230064860740182"/>
    <n v="0.70583746661579549"/>
    <n v="17.512399847386494"/>
    <x v="0"/>
  </r>
  <r>
    <n v="7521"/>
    <s v="Flip Flops"/>
    <n v="4"/>
    <s v="Women"/>
    <x v="0"/>
    <n v="499"/>
    <n v="656"/>
    <n v="81"/>
    <n v="368"/>
    <n v="105"/>
    <n v="75"/>
    <n v="40"/>
    <n v="68"/>
    <n v="0"/>
    <n v="56.09756097560976"/>
    <n v="16.006097560975611"/>
    <n v="11.432926829268293"/>
    <n v="6.0975609756097562"/>
    <n v="10.365853658536585"/>
    <x v="1"/>
  </r>
  <r>
    <n v="18957"/>
    <s v="Formal Police Uniform Oxford For Men  (Brown)"/>
    <n v="3.9"/>
    <s v="Men"/>
    <x v="0"/>
    <n v="1999"/>
    <n v="480"/>
    <n v="67"/>
    <n v="0"/>
    <n v="112"/>
    <n v="79"/>
    <n v="25"/>
    <n v="46"/>
    <n v="1"/>
    <n v="0"/>
    <n v="23.333333333333332"/>
    <n v="16.458333333333332"/>
    <n v="5.2083333333333339"/>
    <n v="9.5833333333333339"/>
    <x v="0"/>
  </r>
  <r>
    <n v="11200"/>
    <s v="EASY VULC 2.0 Sneakers For Men  (Black)"/>
    <n v="4.2"/>
    <s v="Men"/>
    <x v="0"/>
    <n v="3799"/>
    <n v="1662"/>
    <n v="196"/>
    <n v="914"/>
    <n v="442"/>
    <n v="163"/>
    <n v="50"/>
    <n v="93"/>
    <n v="1"/>
    <n v="54.993983152827916"/>
    <n v="26.594464500601685"/>
    <n v="9.8074608904933811"/>
    <n v="3.0084235860409145"/>
    <n v="5.5956678700361007"/>
    <x v="1"/>
  </r>
  <r>
    <n v="5515"/>
    <s v="Formal office wear Slip On for Boys and Men Slip On For Men  (Black)"/>
    <n v="3.9"/>
    <s v="Men"/>
    <x v="0"/>
    <n v="1999"/>
    <n v="17"/>
    <n v="4"/>
    <n v="0"/>
    <n v="3"/>
    <n v="2"/>
    <n v="1"/>
    <n v="2"/>
    <n v="1"/>
    <n v="0"/>
    <n v="17.647058823529413"/>
    <n v="11.76470588235294"/>
    <n v="5.8823529411764701"/>
    <n v="11.76470588235294"/>
    <x v="0"/>
  </r>
  <r>
    <n v="2839"/>
    <s v="Present New White Lightweight and very Smooth Quality Sneaker and Shoes For Ladies and Girl's Use for Daily Occasion Running Shoes For Women  (White)"/>
    <n v="4"/>
    <s v="Women"/>
    <x v="0"/>
    <n v="1999"/>
    <n v="5"/>
    <n v="1"/>
    <n v="3"/>
    <n v="1"/>
    <n v="0"/>
    <n v="0"/>
    <n v="1"/>
    <n v="0"/>
    <n v="60"/>
    <n v="20"/>
    <n v="0"/>
    <n v="0"/>
    <n v="20"/>
    <x v="1"/>
  </r>
  <r>
    <n v="3594"/>
    <s v="Men Black, Grey Sandal"/>
    <n v="4.2"/>
    <s v="Men"/>
    <x v="0"/>
    <n v="675"/>
    <n v="46394"/>
    <n v="6227"/>
    <n v="26296"/>
    <n v="11102"/>
    <n v="4509"/>
    <n v="1545"/>
    <n v="2942"/>
    <n v="1"/>
    <n v="56.679743070224596"/>
    <n v="23.929818511014357"/>
    <n v="9.7189291718756738"/>
    <n v="3.3301720050006463"/>
    <n v="6.3413372418847258"/>
    <x v="1"/>
  </r>
  <r>
    <n v="1311"/>
    <s v="Men Brown Sandal"/>
    <n v="4.2"/>
    <s v="Men"/>
    <x v="0"/>
    <n v="999"/>
    <n v="35"/>
    <n v="5"/>
    <n v="20"/>
    <n v="8"/>
    <n v="3"/>
    <n v="1"/>
    <n v="3"/>
    <n v="1"/>
    <n v="57.142857142857139"/>
    <n v="22.857142857142858"/>
    <n v="8.5714285714285712"/>
    <n v="2.8571428571428572"/>
    <n v="8.5714285714285712"/>
    <x v="1"/>
  </r>
  <r>
    <n v="6132"/>
    <s v="Men Brown Sandal"/>
    <n v="4"/>
    <s v="Men"/>
    <x v="0"/>
    <n v="299"/>
    <n v="1008"/>
    <n v="132"/>
    <n v="512"/>
    <n v="230"/>
    <n v="137"/>
    <n v="47"/>
    <n v="82"/>
    <n v="1"/>
    <n v="50.793650793650791"/>
    <n v="22.817460317460316"/>
    <n v="13.59126984126984"/>
    <n v="4.662698412698413"/>
    <n v="8.1349206349206344"/>
    <x v="1"/>
  </r>
  <r>
    <n v="11090"/>
    <s v="Women Beige Heels Sandal"/>
    <n v="3.9"/>
    <s v="Women"/>
    <x v="0"/>
    <n v="2495"/>
    <n v="10"/>
    <n v="1"/>
    <n v="6"/>
    <n v="0"/>
    <n v="2"/>
    <n v="1"/>
    <n v="1"/>
    <n v="1"/>
    <n v="60"/>
    <n v="0"/>
    <n v="20"/>
    <n v="10"/>
    <n v="10"/>
    <x v="0"/>
  </r>
  <r>
    <n v="230"/>
    <s v="Casuals For Men  (Green)"/>
    <n v="3.6"/>
    <s v="Men"/>
    <x v="0"/>
    <n v="646"/>
    <n v="2611"/>
    <n v="387"/>
    <n v="1060"/>
    <n v="351"/>
    <n v="214"/>
    <n v="19"/>
    <n v="800"/>
    <n v="1"/>
    <n v="40.597472232860973"/>
    <n v="13.44312523937189"/>
    <n v="8.1960934507851402"/>
    <n v="0.72769054002297973"/>
    <n v="30.639601685178093"/>
    <x v="0"/>
  </r>
  <r>
    <n v="8355"/>
    <s v="Nike WearalldayMen's Shoe Casuals For Men  (Black)"/>
    <n v="4.2"/>
    <s v="Men"/>
    <x v="0"/>
    <n v="4995"/>
    <n v="374"/>
    <n v="69"/>
    <n v="235"/>
    <n v="57"/>
    <n v="29"/>
    <n v="15"/>
    <n v="38"/>
    <n v="1"/>
    <n v="62.834224598930476"/>
    <n v="15.240641711229946"/>
    <n v="7.7540106951871666"/>
    <n v="4.0106951871657754"/>
    <n v="10.160427807486631"/>
    <x v="1"/>
  </r>
  <r>
    <n v="16072"/>
    <s v="Women Black Wedges Sandal"/>
    <n v="3.3"/>
    <s v="Women"/>
    <x v="0"/>
    <n v="449"/>
    <n v="140"/>
    <n v="18"/>
    <n v="55"/>
    <n v="15"/>
    <n v="20"/>
    <n v="14"/>
    <n v="36"/>
    <n v="0"/>
    <n v="39.285714285714285"/>
    <n v="10.714285714285714"/>
    <n v="14.285714285714285"/>
    <n v="10"/>
    <n v="25.714285714285712"/>
    <x v="0"/>
  </r>
  <r>
    <n v="2038"/>
    <s v="Women Gold Wedges Sandal"/>
    <n v="3.8"/>
    <s v="Women"/>
    <x v="0"/>
    <n v="1199"/>
    <n v="93"/>
    <n v="20"/>
    <n v="36"/>
    <n v="31"/>
    <n v="9"/>
    <n v="7"/>
    <n v="10"/>
    <n v="1"/>
    <n v="38.70967741935484"/>
    <n v="33.333333333333329"/>
    <n v="9.67741935483871"/>
    <n v="7.5268817204301079"/>
    <n v="10.75268817204301"/>
    <x v="0"/>
  </r>
  <r>
    <n v="17236"/>
    <s v="Royal Leather Handcrafted Ethnic Jutis For Men  (Brown)"/>
    <n v="3.4"/>
    <s v="Men"/>
    <x v="0"/>
    <n v="999"/>
    <n v="11"/>
    <n v="1"/>
    <n v="2"/>
    <n v="3"/>
    <n v="4"/>
    <n v="1"/>
    <n v="1"/>
    <n v="0"/>
    <n v="18.181818181818183"/>
    <n v="27.27272727272727"/>
    <n v="36.363636363636367"/>
    <n v="9.0909090909090917"/>
    <n v="9.0909090909090917"/>
    <x v="0"/>
  </r>
  <r>
    <n v="4416"/>
    <s v="Oxford For Men  (Black)"/>
    <n v="3.4"/>
    <s v="Men"/>
    <x v="0"/>
    <n v="2999"/>
    <n v="8"/>
    <n v="1"/>
    <n v="2"/>
    <n v="3"/>
    <n v="1"/>
    <n v="0"/>
    <n v="2"/>
    <n v="1"/>
    <n v="25"/>
    <n v="37.5"/>
    <n v="12.5"/>
    <n v="0"/>
    <n v="25"/>
    <x v="0"/>
  </r>
  <r>
    <n v="20611"/>
    <s v="Sparx Men SM-282 Casual Shoes"/>
    <n v="3.8"/>
    <s v="Men"/>
    <x v="1"/>
    <n v="1103"/>
    <n v="1"/>
    <n v="1"/>
    <n v="14"/>
    <n v="6"/>
    <n v="12"/>
    <n v="27"/>
    <n v="42"/>
    <n v="0"/>
    <n v="1400"/>
    <n v="600"/>
    <n v="1200"/>
    <n v="2700"/>
    <n v="4200"/>
    <x v="0"/>
  </r>
  <r>
    <n v="730"/>
    <s v="Alley Walk Women's Fashion Comfortable Slip-on Chain Decorated Loafers Bellies Low Heels Almond Toe Casual Daily Mule Sandals"/>
    <n v="4.4000000000000004"/>
    <s v="Women"/>
    <x v="1"/>
    <n v="162"/>
    <n v="33"/>
    <n v="19"/>
    <n v="5"/>
    <n v="2"/>
    <n v="13"/>
    <n v="31"/>
    <n v="64"/>
    <n v="0"/>
    <n v="15.151515151515152"/>
    <n v="6.0606060606060606"/>
    <n v="39.393939393939391"/>
    <n v="93.939393939393938"/>
    <n v="193.93939393939394"/>
    <x v="1"/>
  </r>
  <r>
    <n v="19421"/>
    <s v="Slides"/>
    <n v="4"/>
    <s v="Women"/>
    <x v="0"/>
    <n v="399"/>
    <n v="8380"/>
    <n v="1171"/>
    <n v="4048"/>
    <n v="1801"/>
    <n v="1162"/>
    <n v="519"/>
    <n v="850"/>
    <n v="1"/>
    <n v="48.305489260143197"/>
    <n v="21.491646778042959"/>
    <n v="13.866348448687353"/>
    <n v="6.1933174224343679"/>
    <n v="10.143198090692124"/>
    <x v="1"/>
  </r>
  <r>
    <n v="3652"/>
    <s v="NCC COMMANDO COMBAT BOOTS Boots For Men  (Black)"/>
    <n v="4"/>
    <s v="Men"/>
    <x v="0"/>
    <n v="1499"/>
    <n v="546"/>
    <n v="67"/>
    <n v="295"/>
    <n v="96"/>
    <n v="54"/>
    <n v="41"/>
    <n v="60"/>
    <n v="1"/>
    <n v="54.029304029304029"/>
    <n v="17.582417582417584"/>
    <n v="9.8901098901098905"/>
    <n v="7.5091575091575091"/>
    <n v="10.989010989010989"/>
    <x v="1"/>
  </r>
  <r>
    <n v="20348"/>
    <s v="Women Gold Wedges Sandal"/>
    <n v="4.0999999999999996"/>
    <s v="Women"/>
    <x v="0"/>
    <n v="999"/>
    <n v="102"/>
    <n v="13"/>
    <n v="56"/>
    <n v="20"/>
    <n v="15"/>
    <n v="1"/>
    <n v="10"/>
    <n v="0"/>
    <n v="54.901960784313729"/>
    <n v="19.607843137254903"/>
    <n v="14.705882352941178"/>
    <n v="0.98039215686274506"/>
    <n v="9.8039215686274517"/>
    <x v="1"/>
  </r>
  <r>
    <n v="10039"/>
    <s v="Running Shoes For Women  (White)"/>
    <n v="4.4000000000000004"/>
    <s v="Women"/>
    <x v="0"/>
    <n v="3995"/>
    <n v="559"/>
    <n v="79"/>
    <n v="373"/>
    <n v="112"/>
    <n v="36"/>
    <n v="13"/>
    <n v="25"/>
    <n v="1"/>
    <n v="66.726296958855102"/>
    <n v="20.035778175313059"/>
    <n v="6.4400715563506266"/>
    <n v="2.3255813953488373"/>
    <n v="4.4722719141323797"/>
    <x v="1"/>
  </r>
  <r>
    <n v="9395"/>
    <s v="Stylish &amp; Fashionable Slip-on 0.5 Inch. Bellies For Women  (Blue)"/>
    <n v="4.0999999999999996"/>
    <s v="Women"/>
    <x v="0"/>
    <n v="699"/>
    <n v="1465"/>
    <n v="225"/>
    <n v="792"/>
    <n v="319"/>
    <n v="160"/>
    <n v="84"/>
    <n v="105"/>
    <n v="0"/>
    <n v="54.06143344709897"/>
    <n v="21.774744027303754"/>
    <n v="10.921501706484642"/>
    <n v="5.7337883959044369"/>
    <n v="7.1672354948805461"/>
    <x v="1"/>
  </r>
  <r>
    <n v="11584"/>
    <s v="Men Black, Grey Sports Sandal"/>
    <n v="4.2"/>
    <s v="Men"/>
    <x v="0"/>
    <n v="699"/>
    <n v="33023"/>
    <n v="4299"/>
    <n v="17855"/>
    <n v="8614"/>
    <n v="3437"/>
    <n v="1194"/>
    <n v="1923"/>
    <n v="1"/>
    <n v="54.068376586015809"/>
    <n v="26.084849953063017"/>
    <n v="10.407897525966749"/>
    <n v="3.615661811464737"/>
    <n v="5.8232141234896888"/>
    <x v="1"/>
  </r>
  <r>
    <n v="7616"/>
    <s v="Women Silver Bellies Sandal"/>
    <n v="3.9"/>
    <s v="Women"/>
    <x v="0"/>
    <n v="1499"/>
    <n v="44"/>
    <n v="8"/>
    <n v="23"/>
    <n v="7"/>
    <n v="7"/>
    <n v="0"/>
    <n v="7"/>
    <n v="1"/>
    <n v="52.272727272727273"/>
    <n v="15.909090909090908"/>
    <n v="15.909090909090908"/>
    <n v="0"/>
    <n v="15.909090909090908"/>
    <x v="0"/>
  </r>
  <r>
    <n v="9704"/>
    <s v="Drogo M Walking Shoes For Men  (White, Black)"/>
    <n v="4.3"/>
    <s v="Men"/>
    <x v="0"/>
    <n v="2699"/>
    <n v="29125"/>
    <n v="4058"/>
    <n v="16319"/>
    <n v="7887"/>
    <n v="2664"/>
    <n v="800"/>
    <n v="1455"/>
    <n v="1"/>
    <n v="56.030901287553647"/>
    <n v="27.079828326180255"/>
    <n v="9.1467811158798291"/>
    <n v="2.7467811158798283"/>
    <n v="4.9957081545064375"/>
    <x v="1"/>
  </r>
  <r>
    <n v="18568"/>
    <s v="Perfect Stylish Girls Casual Shoes Sneakers For Women  (Pink)"/>
    <n v="4.3"/>
    <s v="Women"/>
    <x v="0"/>
    <n v="999"/>
    <n v="10481"/>
    <n v="1530"/>
    <n v="6224"/>
    <n v="2259"/>
    <n v="1049"/>
    <n v="370"/>
    <n v="579"/>
    <n v="1"/>
    <n v="59.383646598607001"/>
    <n v="21.553286900104951"/>
    <n v="10.008586966892471"/>
    <n v="3.5301975002385273"/>
    <n v="5.5242820341570456"/>
    <x v="1"/>
  </r>
  <r>
    <n v="19549"/>
    <s v="SL-138 Casuals For Women  (White)"/>
    <n v="4.0999999999999996"/>
    <s v="Women"/>
    <x v="0"/>
    <n v="625"/>
    <n v="368"/>
    <n v="68"/>
    <n v="201"/>
    <n v="79"/>
    <n v="51"/>
    <n v="11"/>
    <n v="26"/>
    <n v="1"/>
    <n v="54.619565217391312"/>
    <n v="21.467391304347828"/>
    <n v="13.858695652173914"/>
    <n v="2.9891304347826089"/>
    <n v="7.0652173913043477"/>
    <x v="1"/>
  </r>
  <r>
    <n v="19229"/>
    <s v="Slippers"/>
    <n v="4.2"/>
    <s v="Women"/>
    <x v="0"/>
    <n v="799"/>
    <n v="2144"/>
    <n v="276"/>
    <n v="1207"/>
    <n v="520"/>
    <n v="241"/>
    <n v="86"/>
    <n v="88"/>
    <n v="1"/>
    <n v="56.296641791044777"/>
    <n v="24.253731343283583"/>
    <n v="11.240671641791044"/>
    <n v="4.0111940298507465"/>
    <n v="4.1044776119402986"/>
    <x v="1"/>
  </r>
  <r>
    <n v="3428"/>
    <s v="Combo Slippers Flip Flops"/>
    <n v="3.9"/>
    <s v="Men"/>
    <x v="0"/>
    <n v="999"/>
    <n v="929"/>
    <n v="111"/>
    <n v="471"/>
    <n v="175"/>
    <n v="130"/>
    <n v="64"/>
    <n v="89"/>
    <n v="0"/>
    <n v="50.699677072120565"/>
    <n v="18.837459634015069"/>
    <n v="13.993541442411194"/>
    <n v="6.8891280947255105"/>
    <n v="9.5801937567276649"/>
    <x v="0"/>
  </r>
  <r>
    <n v="20449"/>
    <s v="Running Shoes For Men  (Grey)"/>
    <n v="3.7"/>
    <s v="Men"/>
    <x v="0"/>
    <n v="999"/>
    <n v="20708"/>
    <n v="2524"/>
    <n v="9887"/>
    <n v="2920"/>
    <n v="2603"/>
    <n v="1666"/>
    <n v="3632"/>
    <n v="1"/>
    <n v="47.744832914815532"/>
    <n v="14.100830596870775"/>
    <n v="12.570021247826926"/>
    <n v="8.0451999227351738"/>
    <n v="17.539115317751595"/>
    <x v="0"/>
  </r>
  <r>
    <n v="16137"/>
    <s v="Women SL-123 Magenta Baby Pink Walking Shoes For Women  (Red)"/>
    <n v="4.3"/>
    <s v="Women"/>
    <x v="0"/>
    <n v="899"/>
    <n v="9003"/>
    <n v="1322"/>
    <n v="5182"/>
    <n v="2559"/>
    <n v="681"/>
    <n v="200"/>
    <n v="376"/>
    <n v="1"/>
    <n v="57.558591580584249"/>
    <n v="28.42385871376208"/>
    <n v="7.564145284905031"/>
    <n v="2.2214817283127846"/>
    <n v="4.1763856492280347"/>
    <x v="1"/>
  </r>
  <r>
    <n v="4690"/>
    <s v="Women Brown Wedges Sandal"/>
    <n v="2.9"/>
    <s v="Women"/>
    <x v="0"/>
    <n v="2000"/>
    <n v="14"/>
    <n v="0"/>
    <n v="2"/>
    <n v="1"/>
    <n v="7"/>
    <n v="2"/>
    <n v="2"/>
    <n v="0"/>
    <n v="14.285714285714285"/>
    <n v="7.1428571428571423"/>
    <n v="50"/>
    <n v="14.285714285714285"/>
    <n v="14.285714285714285"/>
    <x v="3"/>
  </r>
  <r>
    <n v="13899"/>
    <s v="Women Beige Wedges Sandal"/>
    <n v="4.3"/>
    <s v="Women"/>
    <x v="0"/>
    <n v="2490"/>
    <n v="46"/>
    <n v="4"/>
    <n v="30"/>
    <n v="6"/>
    <n v="4"/>
    <n v="4"/>
    <n v="2"/>
    <n v="1"/>
    <n v="65.217391304347828"/>
    <n v="13.043478260869565"/>
    <n v="8.695652173913043"/>
    <n v="8.695652173913043"/>
    <n v="4.3478260869565215"/>
    <x v="1"/>
  </r>
  <r>
    <n v="8369"/>
    <s v="Stylish Premium Sneakers For Women  (Black)"/>
    <n v="4"/>
    <s v="Women"/>
    <x v="0"/>
    <n v="499"/>
    <n v="180"/>
    <n v="29"/>
    <n v="95"/>
    <n v="35"/>
    <n v="23"/>
    <n v="8"/>
    <n v="19"/>
    <n v="1"/>
    <n v="52.777777777777779"/>
    <n v="19.444444444444446"/>
    <n v="12.777777777777777"/>
    <n v="4.4444444444444446"/>
    <n v="10.555555555555555"/>
    <x v="1"/>
  </r>
  <r>
    <n v="17260"/>
    <s v="Men Brown Sandal"/>
    <n v="4.2"/>
    <s v="Men"/>
    <x v="0"/>
    <n v="999"/>
    <n v="118"/>
    <n v="20"/>
    <n v="69"/>
    <n v="25"/>
    <n v="13"/>
    <n v="3"/>
    <n v="8"/>
    <n v="0"/>
    <n v="58.474576271186443"/>
    <n v="21.1864406779661"/>
    <n v="11.016949152542372"/>
    <n v="2.5423728813559325"/>
    <n v="6.7796610169491522"/>
    <x v="1"/>
  </r>
  <r>
    <n v="20539"/>
    <s v="Comfortable Men's Canvas Black Boxer Shoes Walking Casual Sport Running Canvas Sneaker Shoes for Men/Boy High Tops For Men  (Black)"/>
    <n v="4"/>
    <s v="Men"/>
    <x v="0"/>
    <n v="599"/>
    <n v="1305"/>
    <n v="144"/>
    <n v="761"/>
    <n v="173"/>
    <n v="112"/>
    <n v="72"/>
    <n v="187"/>
    <n v="0"/>
    <n v="58.314176245210724"/>
    <n v="13.256704980842912"/>
    <n v="8.5823754789272026"/>
    <n v="5.5172413793103452"/>
    <n v="14.329501915708812"/>
    <x v="1"/>
  </r>
  <r>
    <n v="1201"/>
    <s v="COMUTORA Running Shoes For Women  (White)"/>
    <n v="4.4000000000000004"/>
    <s v="Men"/>
    <x v="0"/>
    <n v="3999"/>
    <n v="45"/>
    <n v="7"/>
    <n v="28"/>
    <n v="13"/>
    <n v="2"/>
    <n v="0"/>
    <n v="0"/>
    <n v="1"/>
    <n v="62.222222222222221"/>
    <n v="28.888888888888886"/>
    <n v="4.4444444444444446"/>
    <n v="0"/>
    <n v="0"/>
    <x v="1"/>
  </r>
  <r>
    <n v="15654"/>
    <s v="By Bata Textured Leather Formal Slip On For Men  (Brown)"/>
    <n v="3.9"/>
    <s v="Men"/>
    <x v="0"/>
    <n v="3499"/>
    <n v="57"/>
    <n v="7"/>
    <n v="29"/>
    <n v="14"/>
    <n v="3"/>
    <n v="2"/>
    <n v="9"/>
    <n v="1"/>
    <n v="50.877192982456144"/>
    <n v="24.561403508771928"/>
    <n v="5.2631578947368416"/>
    <n v="3.5087719298245612"/>
    <n v="15.789473684210526"/>
    <x v="0"/>
  </r>
  <r>
    <n v="10609"/>
    <s v="Women Gold Heels Sandal"/>
    <n v="4.0999999999999996"/>
    <s v="Women"/>
    <x v="0"/>
    <n v="999"/>
    <n v="101"/>
    <n v="19"/>
    <n v="53"/>
    <n v="26"/>
    <n v="10"/>
    <n v="4"/>
    <n v="8"/>
    <n v="1"/>
    <n v="52.475247524752476"/>
    <n v="25.742574257425744"/>
    <n v="9.9009900990099009"/>
    <n v="3.9603960396039604"/>
    <n v="7.9207920792079207"/>
    <x v="1"/>
  </r>
  <r>
    <n v="8339"/>
    <s v="COMBO-(2)-CR2-BLKGREY Running Shoes For Men  (Black, Grey)"/>
    <n v="3.7"/>
    <s v="Men"/>
    <x v="0"/>
    <n v="1498"/>
    <n v="57"/>
    <n v="5"/>
    <n v="31"/>
    <n v="7"/>
    <n v="4"/>
    <n v="2"/>
    <n v="13"/>
    <n v="0"/>
    <n v="54.385964912280706"/>
    <n v="12.280701754385964"/>
    <n v="7.0175438596491224"/>
    <n v="3.5087719298245612"/>
    <n v="22.807017543859647"/>
    <x v="0"/>
  </r>
  <r>
    <n v="3515"/>
    <s v="Women Orange Sports Sandal"/>
    <n v="1"/>
    <s v="Women"/>
    <x v="0"/>
    <n v="12999"/>
    <n v="2"/>
    <n v="2"/>
    <n v="0"/>
    <n v="0"/>
    <n v="0"/>
    <n v="0"/>
    <n v="2"/>
    <n v="1"/>
    <n v="0"/>
    <n v="0"/>
    <n v="0"/>
    <n v="0"/>
    <n v="100"/>
    <x v="3"/>
  </r>
  <r>
    <n v="110"/>
    <s v="Bellies For Women  (Blue)"/>
    <n v="3.9"/>
    <s v="Women"/>
    <x v="0"/>
    <n v="625"/>
    <n v="895"/>
    <n v="111"/>
    <n v="155"/>
    <n v="35"/>
    <n v="64"/>
    <n v="84"/>
    <n v="142"/>
    <n v="1"/>
    <n v="17.318435754189945"/>
    <n v="3.9106145251396649"/>
    <n v="7.1508379888268152"/>
    <n v="9.3854748603351954"/>
    <n v="15.865921787709498"/>
    <x v="0"/>
  </r>
  <r>
    <n v="20925"/>
    <s v="Men Red, Black Sandal"/>
    <n v="4"/>
    <s v="Men"/>
    <x v="0"/>
    <n v="1000"/>
    <n v="9"/>
    <n v="3"/>
    <n v="4"/>
    <n v="2"/>
    <n v="2"/>
    <n v="1"/>
    <n v="0"/>
    <n v="0"/>
    <n v="44.444444444444443"/>
    <n v="22.222222222222221"/>
    <n v="22.222222222222221"/>
    <n v="11.111111111111111"/>
    <n v="0"/>
    <x v="1"/>
  </r>
  <r>
    <n v="9926"/>
    <s v="Mens Ethnic Black Velvet Jutti Mojaris For Men  (Black)"/>
    <n v="4"/>
    <s v="Men"/>
    <x v="0"/>
    <n v="499"/>
    <n v="149"/>
    <n v="11"/>
    <n v="76"/>
    <n v="24"/>
    <n v="29"/>
    <n v="7"/>
    <n v="13"/>
    <n v="0"/>
    <n v="51.006711409395976"/>
    <n v="16.107382550335569"/>
    <n v="19.463087248322147"/>
    <n v="4.6979865771812079"/>
    <n v="8.724832214765101"/>
    <x v="1"/>
  </r>
  <r>
    <n v="10351"/>
    <s v="Women Tan Flats Sandal"/>
    <n v="4.0999999999999996"/>
    <s v="Women"/>
    <x v="0"/>
    <n v="799"/>
    <n v="37"/>
    <n v="7"/>
    <n v="18"/>
    <n v="12"/>
    <n v="3"/>
    <n v="1"/>
    <n v="3"/>
    <n v="1"/>
    <n v="48.648648648648653"/>
    <n v="32.432432432432435"/>
    <n v="8.1081081081081088"/>
    <n v="2.7027027027027026"/>
    <n v="8.1081081081081088"/>
    <x v="1"/>
  </r>
  <r>
    <n v="20255"/>
    <s v="Combo pack of 2, casual, sneaker shoes for men For Men  (Multicolor)"/>
    <n v="3.6"/>
    <s v="Men"/>
    <x v="0"/>
    <n v="998"/>
    <n v="24420"/>
    <n v="2783"/>
    <n v="11438"/>
    <n v="3155"/>
    <n v="3005"/>
    <n v="2330"/>
    <n v="4492"/>
    <n v="1"/>
    <n v="46.838656838656838"/>
    <n v="12.919737919737919"/>
    <n v="12.305487305487306"/>
    <n v="9.541359541359542"/>
    <n v="18.394758394758394"/>
    <x v="0"/>
  </r>
  <r>
    <n v="11908"/>
    <s v="Women Black, Brown Heels Sandal"/>
    <n v="4.2"/>
    <s v="Women"/>
    <x v="0"/>
    <n v="1249"/>
    <n v="302"/>
    <n v="58"/>
    <n v="182"/>
    <n v="58"/>
    <n v="30"/>
    <n v="14"/>
    <n v="18"/>
    <n v="1"/>
    <n v="60.264900662251655"/>
    <n v="19.205298013245034"/>
    <n v="9.9337748344370862"/>
    <n v="4.6357615894039732"/>
    <n v="5.9602649006622519"/>
    <x v="1"/>
  </r>
  <r>
    <n v="15038"/>
    <s v="Fila Men's Crante Sneakers"/>
    <n v="3.8"/>
    <s v="Men"/>
    <x v="1"/>
    <n v="1706"/>
    <n v="41"/>
    <n v="22"/>
    <n v="17"/>
    <n v="3"/>
    <n v="11"/>
    <n v="21"/>
    <n v="48"/>
    <n v="1"/>
    <n v="41.463414634146339"/>
    <n v="7.3170731707317067"/>
    <n v="26.829268292682929"/>
    <n v="51.219512195121951"/>
    <n v="117.07317073170731"/>
    <x v="0"/>
  </r>
  <r>
    <n v="8868"/>
    <s v="Genuine Leather Slip On For Men  (Black)"/>
    <n v="4"/>
    <s v="Men"/>
    <x v="0"/>
    <n v="3999"/>
    <n v="282"/>
    <n v="47"/>
    <n v="0"/>
    <n v="75"/>
    <n v="36"/>
    <n v="9"/>
    <n v="0"/>
    <n v="1"/>
    <n v="0"/>
    <n v="26.595744680851062"/>
    <n v="12.76595744680851"/>
    <n v="3.1914893617021276"/>
    <n v="0"/>
    <x v="1"/>
  </r>
  <r>
    <n v="8268"/>
    <s v="D'LITES 3.0 AIR-SKY CEILING Sneakers For Women  (Navy)"/>
    <n v="4.5999999999999996"/>
    <s v="Women"/>
    <x v="0"/>
    <n v="6999"/>
    <n v="9"/>
    <n v="4"/>
    <n v="6"/>
    <n v="2"/>
    <n v="1"/>
    <n v="0"/>
    <n v="0"/>
    <n v="1"/>
    <n v="66.666666666666657"/>
    <n v="22.222222222222221"/>
    <n v="11.111111111111111"/>
    <n v="0"/>
    <n v="0"/>
    <x v="2"/>
  </r>
  <r>
    <n v="13061"/>
    <s v="Running Shoes For Men  (Grey)"/>
    <n v="4.0999999999999996"/>
    <s v="Men"/>
    <x v="0"/>
    <n v="1499"/>
    <n v="31081"/>
    <n v="4703"/>
    <n v="16397"/>
    <n v="7666"/>
    <n v="3642"/>
    <n v="1283"/>
    <n v="2093"/>
    <n v="1"/>
    <n v="52.755702840963934"/>
    <n v="24.66458608152891"/>
    <n v="11.717769698529649"/>
    <n v="4.1279238119751618"/>
    <n v="6.7340175670023488"/>
    <x v="1"/>
  </r>
  <r>
    <n v="4835"/>
    <s v="Sneakers For Men  (Blue)"/>
    <n v="4.0999999999999996"/>
    <s v="Men"/>
    <x v="0"/>
    <n v="2999"/>
    <n v="190"/>
    <n v="28"/>
    <n v="108"/>
    <n v="38"/>
    <n v="20"/>
    <n v="7"/>
    <n v="17"/>
    <n v="1"/>
    <n v="56.84210526315789"/>
    <n v="20"/>
    <n v="10.526315789473683"/>
    <n v="3.6842105263157889"/>
    <n v="8.9473684210526319"/>
    <x v="1"/>
  </r>
  <r>
    <n v="3928"/>
    <s v="Men Brown Sandal"/>
    <n v="4"/>
    <s v="Men"/>
    <x v="0"/>
    <n v="3199"/>
    <n v="5"/>
    <n v="0"/>
    <n v="2"/>
    <n v="1"/>
    <n v="2"/>
    <n v="0"/>
    <n v="0"/>
    <n v="0"/>
    <n v="40"/>
    <n v="20"/>
    <n v="40"/>
    <n v="0"/>
    <n v="0"/>
    <x v="1"/>
  </r>
  <r>
    <n v="8522"/>
    <s v="Jutis For Men  (Black)"/>
    <n v="4.7"/>
    <s v="Men"/>
    <x v="0"/>
    <n v="999"/>
    <n v="6"/>
    <n v="0"/>
    <n v="4"/>
    <n v="2"/>
    <n v="0"/>
    <n v="0"/>
    <n v="0"/>
    <n v="0"/>
    <n v="66.666666666666657"/>
    <n v="33.333333333333329"/>
    <n v="0"/>
    <n v="0"/>
    <n v="0"/>
    <x v="2"/>
  </r>
  <r>
    <n v="14403"/>
    <s v="Flip Flops"/>
    <n v="3.5"/>
    <s v="Men"/>
    <x v="0"/>
    <n v="999"/>
    <n v="10742"/>
    <n v="1372"/>
    <n v="4572"/>
    <n v="1558"/>
    <n v="1411"/>
    <n v="954"/>
    <n v="2247"/>
    <n v="1"/>
    <n v="42.561906535095886"/>
    <n v="14.503816793893129"/>
    <n v="13.135356544405138"/>
    <n v="8.8810277415751262"/>
    <n v="20.917892385030719"/>
    <x v="0"/>
  </r>
  <r>
    <n v="3143"/>
    <s v="Perfect Stylish Girls High Ankel Boots For Women  (Black)"/>
    <n v="4.2"/>
    <s v="Women"/>
    <x v="0"/>
    <n v="999"/>
    <n v="510"/>
    <n v="88"/>
    <n v="309"/>
    <n v="83"/>
    <n v="51"/>
    <n v="24"/>
    <n v="43"/>
    <n v="0"/>
    <n v="60.588235294117645"/>
    <n v="16.274509803921568"/>
    <n v="10"/>
    <n v="4.7058823529411766"/>
    <n v="8.4313725490196081"/>
    <x v="1"/>
  </r>
  <r>
    <n v="14743"/>
    <s v="Womens Comfort Stylish Trending Printed Slippers (Pack Of 4) Flip Flops"/>
    <n v="3.8"/>
    <s v="Women"/>
    <x v="0"/>
    <n v="499"/>
    <n v="10733"/>
    <n v="1546"/>
    <n v="4769"/>
    <n v="2205"/>
    <n v="1697"/>
    <n v="815"/>
    <n v="1247"/>
    <n v="0"/>
    <n v="44.433056927233764"/>
    <n v="20.544116276903011"/>
    <n v="15.811050032609709"/>
    <n v="7.5934035218485043"/>
    <n v="11.618373241405013"/>
    <x v="0"/>
  </r>
  <r>
    <n v="1923"/>
    <s v="Climber Boots For Men  (Black)"/>
    <n v="4"/>
    <s v="Men"/>
    <x v="0"/>
    <n v="999"/>
    <n v="60107"/>
    <n v="7501"/>
    <n v="33445"/>
    <n v="9311"/>
    <n v="6841"/>
    <n v="3551"/>
    <n v="6959"/>
    <n v="1"/>
    <n v="55.642437652852415"/>
    <n v="15.49070823697739"/>
    <n v="11.381369890362187"/>
    <n v="5.9077977606601557"/>
    <n v="11.577686459147852"/>
    <x v="1"/>
  </r>
  <r>
    <n v="7285"/>
    <s v="Boots For Women  (Black)"/>
    <n v="4.3"/>
    <s v="Women"/>
    <x v="0"/>
    <n v="999"/>
    <n v="2849"/>
    <n v="522"/>
    <n v="1826"/>
    <n v="521"/>
    <n v="239"/>
    <n v="98"/>
    <n v="165"/>
    <n v="1"/>
    <n v="64.092664092664094"/>
    <n v="18.287118287118286"/>
    <n v="8.3889083889083889"/>
    <n v="3.4398034398034398"/>
    <n v="5.7915057915057915"/>
    <x v="1"/>
  </r>
  <r>
    <n v="9806"/>
    <s v="New fashion latest design casual slippers thong sandals chappals for men | Perfects for daily wear walking Slippers Flip Flops"/>
    <n v="4.3"/>
    <s v="Men"/>
    <x v="0"/>
    <n v="499"/>
    <n v="3"/>
    <n v="0"/>
    <n v="2"/>
    <n v="0"/>
    <n v="1"/>
    <n v="0"/>
    <n v="0"/>
    <n v="0"/>
    <n v="66.666666666666657"/>
    <n v="0"/>
    <n v="33.333333333333329"/>
    <n v="0"/>
    <n v="0"/>
    <x v="1"/>
  </r>
  <r>
    <n v="6237"/>
    <s v="Slippers"/>
    <n v="3.7"/>
    <s v="Men"/>
    <x v="0"/>
    <n v="799"/>
    <n v="381"/>
    <n v="47"/>
    <n v="181"/>
    <n v="64"/>
    <n v="37"/>
    <n v="36"/>
    <n v="63"/>
    <n v="1"/>
    <n v="47.506561679790025"/>
    <n v="16.797900262467191"/>
    <n v="9.7112860892388451"/>
    <n v="9.4488188976377945"/>
    <n v="16.535433070866144"/>
    <x v="0"/>
  </r>
  <r>
    <n v="16539"/>
    <s v="Slip On Sneakers For Women  (Black)"/>
    <n v="3.9"/>
    <s v="Women"/>
    <x v="0"/>
    <n v="3499"/>
    <n v="157"/>
    <n v="24"/>
    <n v="83"/>
    <n v="33"/>
    <n v="12"/>
    <n v="6"/>
    <n v="23"/>
    <n v="1"/>
    <n v="52.866242038216562"/>
    <n v="21.019108280254777"/>
    <n v="7.6433121019108281"/>
    <n v="3.8216560509554141"/>
    <n v="14.64968152866242"/>
    <x v="0"/>
  </r>
  <r>
    <n v="10574"/>
    <s v="Monk strap Lace Up For Men  (Brown)"/>
    <n v="4"/>
    <s v="Men"/>
    <x v="0"/>
    <n v="7499"/>
    <n v="42"/>
    <n v="8"/>
    <n v="24"/>
    <n v="8"/>
    <n v="2"/>
    <n v="2"/>
    <n v="6"/>
    <n v="0"/>
    <n v="57.142857142857139"/>
    <n v="19.047619047619047"/>
    <n v="4.7619047619047619"/>
    <n v="4.7619047619047619"/>
    <n v="14.285714285714285"/>
    <x v="1"/>
  </r>
  <r>
    <n v="4605"/>
    <s v="Chukka Boots ( White) Boots For Women  (White)"/>
    <n v="4.2"/>
    <s v="Women"/>
    <x v="0"/>
    <n v="999"/>
    <n v="39"/>
    <n v="4"/>
    <n v="22"/>
    <n v="7"/>
    <n v="7"/>
    <n v="2"/>
    <n v="1"/>
    <n v="0"/>
    <n v="56.410256410256409"/>
    <n v="17.948717948717949"/>
    <n v="17.948717948717949"/>
    <n v="5.1282051282051277"/>
    <n v="2.5641025641025639"/>
    <x v="1"/>
  </r>
  <r>
    <n v="12459"/>
    <s v="Women Red Wedges Sandal"/>
    <n v="4.0999999999999996"/>
    <s v="Women"/>
    <x v="0"/>
    <n v="999"/>
    <n v="1119"/>
    <n v="171"/>
    <n v="610"/>
    <n v="220"/>
    <n v="141"/>
    <n v="52"/>
    <n v="95"/>
    <n v="1"/>
    <n v="54.512957998212684"/>
    <n v="19.660411081322611"/>
    <n v="12.600536193029491"/>
    <n v="4.6470062555853442"/>
    <n v="8.4897229669347638"/>
    <x v="1"/>
  </r>
  <r>
    <n v="10377"/>
    <s v="Turino Stacked Sneakers For Women  (Beige)"/>
    <n v="4.5"/>
    <s v="Women"/>
    <x v="0"/>
    <n v="4999"/>
    <n v="17"/>
    <n v="4"/>
    <n v="13"/>
    <n v="2"/>
    <n v="1"/>
    <n v="0"/>
    <n v="1"/>
    <n v="1"/>
    <n v="76.470588235294116"/>
    <n v="11.76470588235294"/>
    <n v="5.8823529411764701"/>
    <n v="0"/>
    <n v="5.8823529411764701"/>
    <x v="2"/>
  </r>
  <r>
    <n v="11995"/>
    <s v="Women Gold Heels Sandal"/>
    <n v="3.9"/>
    <s v="Women"/>
    <x v="0"/>
    <n v="1299"/>
    <n v="43"/>
    <n v="4"/>
    <n v="21"/>
    <n v="9"/>
    <n v="5"/>
    <n v="2"/>
    <n v="6"/>
    <n v="0"/>
    <n v="48.837209302325576"/>
    <n v="20.930232558139537"/>
    <n v="11.627906976744185"/>
    <n v="4.6511627906976747"/>
    <n v="13.953488372093023"/>
    <x v="0"/>
  </r>
  <r>
    <n v="15378"/>
    <s v="ALEXA Running Shoes For Women  (Black)"/>
    <n v="4.3"/>
    <s v="Women"/>
    <x v="0"/>
    <n v="1699"/>
    <n v="2076"/>
    <n v="340"/>
    <n v="1301"/>
    <n v="461"/>
    <n v="132"/>
    <n v="55"/>
    <n v="127"/>
    <n v="1"/>
    <n v="62.668593448940271"/>
    <n v="22.206165703275531"/>
    <n v="6.3583815028901727"/>
    <n v="2.6493256262042388"/>
    <n v="6.1175337186897885"/>
    <x v="1"/>
  </r>
  <r>
    <n v="12844"/>
    <s v="Women Off White Flats Sandal"/>
    <n v="3.8"/>
    <s v="Women"/>
    <x v="0"/>
    <n v="699"/>
    <n v="3809"/>
    <n v="402"/>
    <n v="1777"/>
    <n v="784"/>
    <n v="526"/>
    <n v="270"/>
    <n v="455"/>
    <n v="0"/>
    <n v="46.652664741401942"/>
    <n v="20.582830139144132"/>
    <n v="13.809398792333946"/>
    <n v="7.0884746652664736"/>
    <n v="11.945392491467576"/>
    <x v="0"/>
  </r>
  <r>
    <n v="5918"/>
    <s v="SL-138 Casuals For Women  (White)"/>
    <n v="4.0999999999999996"/>
    <s v="Women"/>
    <x v="0"/>
    <n v="625"/>
    <n v="368"/>
    <n v="68"/>
    <n v="201"/>
    <n v="79"/>
    <n v="51"/>
    <n v="11"/>
    <n v="26"/>
    <n v="1"/>
    <n v="54.619565217391312"/>
    <n v="21.467391304347828"/>
    <n v="13.858695652173914"/>
    <n v="2.9891304347826089"/>
    <n v="7.0652173913043477"/>
    <x v="1"/>
  </r>
  <r>
    <n v="20560"/>
    <s v="Women Grey Flats Sandal"/>
    <n v="4.0999999999999996"/>
    <s v="Women"/>
    <x v="0"/>
    <n v="699"/>
    <n v="1234"/>
    <n v="151"/>
    <n v="621"/>
    <n v="323"/>
    <n v="156"/>
    <n v="62"/>
    <n v="73"/>
    <n v="1"/>
    <n v="50.324149108589957"/>
    <n v="26.175040518638575"/>
    <n v="12.641815235008103"/>
    <n v="5.0243111831442464"/>
    <n v="5.9157212317666126"/>
    <x v="1"/>
  </r>
  <r>
    <n v="4254"/>
    <s v="CLAIRE (Collector's Edition) Running Shoes For Women  (Blue)"/>
    <n v="4.4000000000000004"/>
    <s v="Women"/>
    <x v="0"/>
    <n v="1299"/>
    <n v="2666"/>
    <n v="464"/>
    <n v="1688"/>
    <n v="662"/>
    <n v="177"/>
    <n v="53"/>
    <n v="86"/>
    <n v="1"/>
    <n v="63.315828957239304"/>
    <n v="24.831207801950487"/>
    <n v="6.6391597899474863"/>
    <n v="1.9879969992498125"/>
    <n v="3.225806451612903"/>
    <x v="1"/>
  </r>
  <r>
    <n v="6304"/>
    <s v="Casual sneaker shoes and fashionable shoes for men Canvas Shoes For Men  (White, Black)"/>
    <n v="4"/>
    <s v="Men"/>
    <x v="0"/>
    <n v="2999"/>
    <n v="863"/>
    <n v="108"/>
    <n v="486"/>
    <n v="148"/>
    <n v="89"/>
    <n v="60"/>
    <n v="80"/>
    <n v="1"/>
    <n v="56.315179606025488"/>
    <n v="17.149478563151796"/>
    <n v="10.312862108922364"/>
    <n v="6.9524913093858638"/>
    <n v="9.2699884125144845"/>
    <x v="1"/>
  </r>
  <r>
    <n v="2811"/>
    <s v="Bellies For Women  (Grey)"/>
    <n v="4.2"/>
    <s v="Women"/>
    <x v="0"/>
    <n v="999"/>
    <n v="521"/>
    <n v="71"/>
    <n v="273"/>
    <n v="154"/>
    <n v="55"/>
    <n v="16"/>
    <n v="20"/>
    <n v="1"/>
    <n v="52.399232245681382"/>
    <n v="29.558541266794624"/>
    <n v="10.556621880998081"/>
    <n v="3.0710172744721689"/>
    <n v="3.8387715930902107"/>
    <x v="1"/>
  </r>
  <r>
    <n v="483"/>
    <s v="RC3465 001 Slip On For Men  (Black)"/>
    <n v="4"/>
    <s v="Men"/>
    <x v="0"/>
    <n v="3765"/>
    <n v="435"/>
    <n v="59"/>
    <n v="338"/>
    <n v="105"/>
    <n v="45"/>
    <n v="19"/>
    <n v="24"/>
    <n v="1"/>
    <n v="77.701149425287355"/>
    <n v="24.137931034482758"/>
    <n v="10.344827586206897"/>
    <n v="4.3678160919540225"/>
    <n v="5.5172413793103452"/>
    <x v="1"/>
  </r>
  <r>
    <n v="9081"/>
    <s v="Sneakers For Women  (White, Gold)"/>
    <n v="3.7"/>
    <s v="Women"/>
    <x v="0"/>
    <n v="499"/>
    <n v="4190"/>
    <n v="653"/>
    <n v="1810"/>
    <n v="834"/>
    <n v="655"/>
    <n v="318"/>
    <n v="573"/>
    <n v="1"/>
    <n v="43.198090692124104"/>
    <n v="19.904534606205253"/>
    <n v="15.632458233890215"/>
    <n v="7.5894988066825775"/>
    <n v="13.675417661097852"/>
    <x v="0"/>
  </r>
  <r>
    <n v="7338"/>
    <s v="Women Black Wedges Sandal"/>
    <n v="4.3"/>
    <s v="Women"/>
    <x v="0"/>
    <n v="4499"/>
    <n v="47"/>
    <n v="7"/>
    <n v="27"/>
    <n v="11"/>
    <n v="6"/>
    <n v="2"/>
    <n v="1"/>
    <n v="1"/>
    <n v="57.446808510638306"/>
    <n v="23.404255319148938"/>
    <n v="12.76595744680851"/>
    <n v="4.2553191489361701"/>
    <n v="2.1276595744680851"/>
    <x v="1"/>
  </r>
  <r>
    <n v="12034"/>
    <s v="Women Off White Flats Sandal"/>
    <n v="4.0999999999999996"/>
    <s v="Women"/>
    <x v="0"/>
    <n v="999"/>
    <n v="1035"/>
    <n v="141"/>
    <n v="596"/>
    <n v="195"/>
    <n v="113"/>
    <n v="41"/>
    <n v="91"/>
    <n v="1"/>
    <n v="57.584541062801932"/>
    <n v="18.840579710144929"/>
    <n v="10.917874396135266"/>
    <n v="3.9613526570048312"/>
    <n v="8.7922705314009661"/>
    <x v="1"/>
  </r>
  <r>
    <n v="7005"/>
    <s v="Mojaris For Men  (Maroon)"/>
    <n v="4.3"/>
    <s v="Men"/>
    <x v="0"/>
    <n v="599"/>
    <n v="54"/>
    <n v="10"/>
    <n v="40"/>
    <n v="4"/>
    <n v="3"/>
    <n v="1"/>
    <n v="6"/>
    <n v="0"/>
    <n v="74.074074074074076"/>
    <n v="7.4074074074074066"/>
    <n v="5.5555555555555554"/>
    <n v="1.8518518518518516"/>
    <n v="11.111111111111111"/>
    <x v="1"/>
  </r>
  <r>
    <n v="3473"/>
    <s v="Women Copper Flats Sandal"/>
    <n v="4"/>
    <s v="Men"/>
    <x v="0"/>
    <n v="999"/>
    <n v="236"/>
    <n v="22"/>
    <n v="117"/>
    <n v="54"/>
    <n v="32"/>
    <n v="13"/>
    <n v="0"/>
    <n v="1"/>
    <n v="49.576271186440678"/>
    <n v="22.881355932203391"/>
    <n v="13.559322033898304"/>
    <n v="5.508474576271186"/>
    <n v="0"/>
    <x v="1"/>
  </r>
  <r>
    <n v="16525"/>
    <s v="Casuals For Men  (White)"/>
    <n v="4"/>
    <s v="Men"/>
    <x v="0"/>
    <n v="499"/>
    <n v="6868"/>
    <n v="794"/>
    <n v="3917"/>
    <n v="1066"/>
    <n v="734"/>
    <n v="396"/>
    <n v="755"/>
    <n v="0"/>
    <n v="57.032615026208497"/>
    <n v="15.521258008153756"/>
    <n v="10.687245195107746"/>
    <n v="5.765870704717531"/>
    <n v="10.993011065812464"/>
    <x v="1"/>
  </r>
  <r>
    <n v="12726"/>
    <s v="MOJARIS JUTIS Mojaris For Men  (Black)"/>
    <n v="4.4000000000000004"/>
    <s v="Men"/>
    <x v="0"/>
    <n v="1499"/>
    <n v="8"/>
    <n v="0"/>
    <n v="6"/>
    <n v="0"/>
    <n v="1"/>
    <n v="1"/>
    <n v="0"/>
    <n v="0"/>
    <n v="75"/>
    <n v="0"/>
    <n v="12.5"/>
    <n v="12.5"/>
    <n v="0"/>
    <x v="1"/>
  </r>
  <r>
    <n v="11278"/>
    <s v="Men Grey Sandal"/>
    <n v="4"/>
    <s v="Men"/>
    <x v="0"/>
    <n v="999"/>
    <n v="213"/>
    <n v="32"/>
    <n v="117"/>
    <n v="41"/>
    <n v="21"/>
    <n v="13"/>
    <n v="21"/>
    <n v="0"/>
    <n v="54.929577464788736"/>
    <n v="19.248826291079812"/>
    <n v="9.8591549295774641"/>
    <n v="6.103286384976526"/>
    <n v="9.8591549295774641"/>
    <x v="1"/>
  </r>
  <r>
    <n v="8657"/>
    <s v="Qban Heel Slip On For Men  (Black)"/>
    <n v="3.9"/>
    <s v="Men"/>
    <x v="0"/>
    <n v="1699"/>
    <n v="480"/>
    <n v="85"/>
    <n v="226"/>
    <n v="105"/>
    <n v="61"/>
    <n v="34"/>
    <n v="54"/>
    <n v="1"/>
    <n v="47.083333333333336"/>
    <n v="21.875"/>
    <n v="12.708333333333332"/>
    <n v="7.083333333333333"/>
    <n v="11.25"/>
    <x v="0"/>
  </r>
  <r>
    <n v="6845"/>
    <s v="Basket Heart Patent Wn's Sneakers For Women  (Pink)"/>
    <n v="4.8"/>
    <s v="Women"/>
    <x v="0"/>
    <n v="5999"/>
    <n v="11"/>
    <n v="0"/>
    <n v="9"/>
    <n v="2"/>
    <n v="0"/>
    <n v="0"/>
    <n v="0"/>
    <n v="1"/>
    <n v="81.818181818181827"/>
    <n v="18.181818181818183"/>
    <n v="0"/>
    <n v="0"/>
    <n v="0"/>
    <x v="2"/>
  </r>
  <r>
    <n v="8978"/>
    <s v="Women Tan Bellies Sandal"/>
    <n v="4.4000000000000004"/>
    <s v="Women"/>
    <x v="0"/>
    <n v="599"/>
    <n v="5"/>
    <n v="0"/>
    <n v="2"/>
    <n v="3"/>
    <n v="0"/>
    <n v="0"/>
    <n v="0"/>
    <n v="0"/>
    <n v="40"/>
    <n v="60"/>
    <n v="0"/>
    <n v="0"/>
    <n v="0"/>
    <x v="1"/>
  </r>
  <r>
    <n v="16059"/>
    <s v="Bellies For Women  (Black)"/>
    <n v="4.5"/>
    <s v="Women"/>
    <x v="0"/>
    <n v="999"/>
    <n v="10"/>
    <n v="1"/>
    <n v="6"/>
    <n v="3"/>
    <n v="1"/>
    <n v="0"/>
    <n v="0"/>
    <n v="0"/>
    <n v="60"/>
    <n v="30"/>
    <n v="10"/>
    <n v="0"/>
    <n v="0"/>
    <x v="2"/>
  </r>
  <r>
    <n v="8412"/>
    <s v="Slides"/>
    <n v="3.4"/>
    <s v="Men"/>
    <x v="0"/>
    <n v="1497"/>
    <n v="5"/>
    <n v="0"/>
    <n v="2"/>
    <n v="0"/>
    <n v="2"/>
    <n v="0"/>
    <n v="1"/>
    <n v="1"/>
    <n v="40"/>
    <n v="0"/>
    <n v="40"/>
    <n v="0"/>
    <n v="20"/>
    <x v="0"/>
  </r>
  <r>
    <n v="6287"/>
    <s v="Women Black Wedges Sandal"/>
    <n v="3.7"/>
    <s v="Women"/>
    <x v="0"/>
    <n v="499"/>
    <n v="689"/>
    <n v="83"/>
    <n v="298"/>
    <n v="133"/>
    <n v="117"/>
    <n v="58"/>
    <n v="83"/>
    <n v="0"/>
    <n v="43.251088534107403"/>
    <n v="19.303338171262698"/>
    <n v="16.981132075471699"/>
    <n v="8.417997097242381"/>
    <n v="12.046444121915819"/>
    <x v="0"/>
  </r>
  <r>
    <n v="18706"/>
    <s v="Jutis For Women  (Pink)"/>
    <n v="3.9"/>
    <s v="Women"/>
    <x v="0"/>
    <n v="499"/>
    <n v="869"/>
    <n v="105"/>
    <n v="464"/>
    <n v="147"/>
    <n v="100"/>
    <n v="54"/>
    <n v="104"/>
    <n v="0"/>
    <n v="53.394706559263518"/>
    <n v="16.915995397008054"/>
    <n v="11.507479861910241"/>
    <n v="6.2140391254315306"/>
    <n v="11.967779056386652"/>
    <x v="0"/>
  </r>
  <r>
    <n v="3402"/>
    <s v="Slip On For Men  (Brown)"/>
    <n v="4.2"/>
    <s v="Men"/>
    <x v="0"/>
    <n v="999"/>
    <n v="76"/>
    <n v="12"/>
    <n v="42"/>
    <n v="17"/>
    <n v="9"/>
    <n v="3"/>
    <n v="5"/>
    <n v="1"/>
    <n v="55.26315789473685"/>
    <n v="22.368421052631579"/>
    <n v="11.842105263157894"/>
    <n v="3.9473684210526314"/>
    <n v="6.5789473684210522"/>
    <x v="1"/>
  </r>
  <r>
    <n v="8106"/>
    <s v="Xymbolic Men's Casual Shoes"/>
    <n v="3.8"/>
    <s v="Men"/>
    <x v="1"/>
    <n v="499"/>
    <n v="46"/>
    <n v="24"/>
    <n v="16"/>
    <n v="5"/>
    <n v="12"/>
    <n v="21"/>
    <n v="46"/>
    <n v="0"/>
    <n v="34.782608695652172"/>
    <n v="10.869565217391305"/>
    <n v="26.086956521739129"/>
    <n v="45.652173913043477"/>
    <n v="100"/>
    <x v="0"/>
  </r>
  <r>
    <n v="8499"/>
    <s v="Stamp IDP Flip Flops"/>
    <n v="4.3"/>
    <s v="Men"/>
    <x v="0"/>
    <n v="1499"/>
    <n v="458"/>
    <n v="46"/>
    <n v="285"/>
    <n v="101"/>
    <n v="40"/>
    <n v="10"/>
    <n v="22"/>
    <n v="1"/>
    <n v="62.227074235807855"/>
    <n v="22.05240174672489"/>
    <n v="8.7336244541484707"/>
    <n v="2.1834061135371177"/>
    <n v="4.8034934497816595"/>
    <x v="1"/>
  </r>
  <r>
    <n v="3765"/>
    <s v="Exclusive Mojaris for men Mocassin For Men  (Black)"/>
    <n v="4.5"/>
    <s v="Men"/>
    <x v="0"/>
    <n v="999"/>
    <n v="4"/>
    <n v="1"/>
    <n v="3"/>
    <n v="0"/>
    <n v="1"/>
    <n v="0"/>
    <n v="0"/>
    <n v="0"/>
    <n v="75"/>
    <n v="0"/>
    <n v="25"/>
    <n v="0"/>
    <n v="0"/>
    <x v="2"/>
  </r>
  <r>
    <n v="8994"/>
    <s v="Women Off White Sports Sandal"/>
    <n v="4.7"/>
    <s v="Women"/>
    <x v="0"/>
    <n v="1199"/>
    <n v="6"/>
    <n v="4"/>
    <n v="4"/>
    <n v="2"/>
    <n v="0"/>
    <n v="0"/>
    <n v="0"/>
    <n v="1"/>
    <n v="66.666666666666657"/>
    <n v="33.333333333333329"/>
    <n v="0"/>
    <n v="0"/>
    <n v="0"/>
    <x v="2"/>
  </r>
  <r>
    <n v="19261"/>
    <s v="Men Combo Pack of 2 Casual Shoes Canvas Shoes For Men  (Multicolor)"/>
    <n v="3.6"/>
    <s v="Men"/>
    <x v="0"/>
    <n v="2400"/>
    <n v="308"/>
    <n v="37"/>
    <n v="136"/>
    <n v="51"/>
    <n v="47"/>
    <n v="23"/>
    <n v="51"/>
    <n v="1"/>
    <n v="44.155844155844157"/>
    <n v="16.558441558441558"/>
    <n v="15.259740259740258"/>
    <n v="7.4675324675324672"/>
    <n v="16.558441558441558"/>
    <x v="0"/>
  </r>
  <r>
    <n v="5172"/>
    <s v="For Women  (Black)"/>
    <n v="4.0999999999999996"/>
    <s v="Women"/>
    <x v="0"/>
    <n v="449"/>
    <n v="97"/>
    <n v="12"/>
    <n v="50"/>
    <n v="22"/>
    <n v="12"/>
    <n v="7"/>
    <n v="6"/>
    <n v="0"/>
    <n v="51.546391752577314"/>
    <n v="22.680412371134022"/>
    <n v="12.371134020618557"/>
    <n v="7.216494845360824"/>
    <n v="6.1855670103092786"/>
    <x v="1"/>
  </r>
  <r>
    <n v="11032"/>
    <s v="Slippers"/>
    <n v="4.3"/>
    <s v="Men"/>
    <x v="0"/>
    <n v="1995"/>
    <n v="92"/>
    <n v="5"/>
    <n v="55"/>
    <n v="21"/>
    <n v="8"/>
    <n v="3"/>
    <n v="5"/>
    <n v="1"/>
    <n v="59.782608695652172"/>
    <n v="22.826086956521738"/>
    <n v="8.695652173913043"/>
    <n v="3.2608695652173911"/>
    <n v="5.4347826086956523"/>
    <x v="1"/>
  </r>
  <r>
    <n v="1909"/>
    <s v="Chevit Latest Fashion Combo Pack of 2 Pairs Casual Outdoors Shoes Outdoors For Men  (Black, Blue)"/>
    <n v="3.8"/>
    <s v="Men"/>
    <x v="0"/>
    <n v="1498"/>
    <n v="166"/>
    <n v="17"/>
    <n v="83"/>
    <n v="22"/>
    <n v="29"/>
    <n v="11"/>
    <n v="21"/>
    <n v="1"/>
    <n v="50"/>
    <n v="13.253012048192772"/>
    <n v="17.46987951807229"/>
    <n v="6.6265060240963862"/>
    <n v="12.650602409638553"/>
    <x v="0"/>
  </r>
  <r>
    <n v="15891"/>
    <s v="Icon star V2 IDP Sneakers For Men  (Grey)"/>
    <n v="4.0999999999999996"/>
    <s v="Men"/>
    <x v="0"/>
    <n v="3299"/>
    <n v="1864"/>
    <n v="257"/>
    <n v="1049"/>
    <n v="423"/>
    <n v="159"/>
    <n v="64"/>
    <n v="169"/>
    <n v="1"/>
    <n v="56.276824034334759"/>
    <n v="22.693133047210303"/>
    <n v="8.5300429184549351"/>
    <n v="3.4334763948497855"/>
    <n v="9.0665236051502145"/>
    <x v="1"/>
  </r>
  <r>
    <n v="8510"/>
    <s v="SFG-515 Slippers"/>
    <n v="4.0999999999999996"/>
    <s v="Men"/>
    <x v="0"/>
    <n v="299"/>
    <n v="10761"/>
    <n v="1428"/>
    <n v="5992"/>
    <n v="2398"/>
    <n v="1132"/>
    <n v="459"/>
    <n v="780"/>
    <n v="1"/>
    <n v="55.682557383142829"/>
    <n v="22.284174333240404"/>
    <n v="10.519468450887464"/>
    <n v="4.2654028436018958"/>
    <n v="7.2483969891274054"/>
    <x v="1"/>
  </r>
  <r>
    <n v="19609"/>
    <s v="Women Blue Flats Sandal"/>
    <n v="3.9"/>
    <s v="Women"/>
    <x v="0"/>
    <n v="499"/>
    <n v="1612"/>
    <n v="185"/>
    <n v="752"/>
    <n v="337"/>
    <n v="239"/>
    <n v="112"/>
    <n v="172"/>
    <n v="1"/>
    <n v="46.650124069478913"/>
    <n v="20.905707196029777"/>
    <n v="14.826302729528537"/>
    <n v="6.9478908188585615"/>
    <n v="10.669975186104217"/>
    <x v="0"/>
  </r>
  <r>
    <n v="19904"/>
    <s v="Women's Classic Flower Print Jutis Jutis For Women  (Orange)"/>
    <n v="4.0999999999999996"/>
    <s v="Women"/>
    <x v="0"/>
    <n v="790"/>
    <n v="561"/>
    <n v="63"/>
    <n v="287"/>
    <n v="150"/>
    <n v="66"/>
    <n v="27"/>
    <n v="31"/>
    <n v="0"/>
    <n v="51.158645276292333"/>
    <n v="26.737967914438503"/>
    <n v="11.76470588235294"/>
    <n v="4.8128342245989302"/>
    <n v="5.525846702317291"/>
    <x v="1"/>
  </r>
  <r>
    <n v="13264"/>
    <s v="DECENT LOOK Boots For Women  (Black)"/>
    <n v="3.9"/>
    <s v="Women"/>
    <x v="0"/>
    <n v="1199"/>
    <n v="39"/>
    <n v="6"/>
    <n v="19"/>
    <n v="10"/>
    <n v="2"/>
    <n v="3"/>
    <n v="5"/>
    <n v="0"/>
    <n v="48.717948717948715"/>
    <n v="25.641025641025639"/>
    <n v="5.1282051282051277"/>
    <n v="7.6923076923076925"/>
    <n v="12.820512820512819"/>
    <x v="0"/>
  </r>
  <r>
    <n v="9576"/>
    <s v="Women Maroon Wedges Sandal"/>
    <n v="4.0999999999999996"/>
    <s v="Women"/>
    <x v="0"/>
    <n v="999"/>
    <n v="1119"/>
    <n v="171"/>
    <n v="610"/>
    <n v="220"/>
    <n v="141"/>
    <n v="52"/>
    <n v="95"/>
    <n v="1"/>
    <n v="54.512957998212684"/>
    <n v="19.660411081322611"/>
    <n v="12.600536193029491"/>
    <n v="4.6470062555853442"/>
    <n v="8.4897229669347638"/>
    <x v="1"/>
  </r>
  <r>
    <n v="4321"/>
    <s v="Shearling Party Wear Boots For Women  (Brown, Beige)"/>
    <n v="4.0999999999999996"/>
    <s v="Women"/>
    <x v="0"/>
    <n v="999"/>
    <n v="5549"/>
    <n v="1011"/>
    <n v="2985"/>
    <n v="1314"/>
    <n v="630"/>
    <n v="212"/>
    <n v="408"/>
    <n v="1"/>
    <n v="53.793476302036403"/>
    <n v="23.679942331951704"/>
    <n v="11.353397008469994"/>
    <n v="3.8205081996756172"/>
    <n v="7.3526761578662825"/>
    <x v="1"/>
  </r>
  <r>
    <n v="8524"/>
    <s v="Outdoors For Men  (Tan)"/>
    <n v="4.0999999999999996"/>
    <s v="Men"/>
    <x v="0"/>
    <n v="999"/>
    <n v="862"/>
    <n v="100"/>
    <n v="504"/>
    <n v="146"/>
    <n v="98"/>
    <n v="40"/>
    <n v="74"/>
    <n v="1"/>
    <n v="58.46867749419954"/>
    <n v="16.937354988399072"/>
    <n v="11.36890951276102"/>
    <n v="4.6403712296983759"/>
    <n v="8.5846867749419946"/>
    <x v="1"/>
  </r>
  <r>
    <n v="15779"/>
    <s v="Women Grey Heels Sandal"/>
    <n v="4.2"/>
    <s v="Women"/>
    <x v="0"/>
    <n v="1299"/>
    <n v="449"/>
    <n v="79"/>
    <n v="244"/>
    <n v="116"/>
    <n v="51"/>
    <n v="13"/>
    <n v="21"/>
    <n v="1"/>
    <n v="54.342984409799556"/>
    <n v="25.83518930957684"/>
    <n v="11.358574610244988"/>
    <n v="2.8953229398663698"/>
    <n v="4.6770601336302899"/>
    <x v="1"/>
  </r>
  <r>
    <n v="8145"/>
    <s v="Mojaris For Men  (Maroon)"/>
    <n v="4"/>
    <s v="Men"/>
    <x v="0"/>
    <n v="599"/>
    <n v="157"/>
    <n v="26"/>
    <n v="74"/>
    <n v="40"/>
    <n v="24"/>
    <n v="8"/>
    <n v="11"/>
    <n v="0"/>
    <n v="47.133757961783438"/>
    <n v="25.477707006369428"/>
    <n v="15.286624203821656"/>
    <n v="5.095541401273886"/>
    <n v="7.0063694267515926"/>
    <x v="1"/>
  </r>
  <r>
    <n v="15990"/>
    <s v="FLEX-O-ASTRO Training &amp; Gym Shoes For Men  (Black)"/>
    <n v="4.2"/>
    <s v="Men"/>
    <x v="0"/>
    <n v="3999"/>
    <n v="98"/>
    <n v="15"/>
    <n v="54"/>
    <n v="26"/>
    <n v="7"/>
    <n v="1"/>
    <n v="10"/>
    <n v="1"/>
    <n v="55.102040816326522"/>
    <n v="26.530612244897959"/>
    <n v="7.1428571428571423"/>
    <n v="1.0204081632653061"/>
    <n v="10.204081632653061"/>
    <x v="1"/>
  </r>
  <r>
    <n v="6143"/>
    <s v="Ankle Length Furr Boot &amp; High Ankle Length Furr Boot Boots For Women  (Grey)"/>
    <n v="4.0999999999999996"/>
    <s v="Women"/>
    <x v="0"/>
    <n v="999"/>
    <n v="231"/>
    <n v="42"/>
    <n v="130"/>
    <n v="50"/>
    <n v="17"/>
    <n v="16"/>
    <n v="18"/>
    <n v="1"/>
    <n v="56.277056277056282"/>
    <n v="21.645021645021643"/>
    <n v="7.3593073593073601"/>
    <n v="6.9264069264069263"/>
    <n v="7.7922077922077921"/>
    <x v="1"/>
  </r>
  <r>
    <n v="3152"/>
    <s v="Women Black Wedges Sandal"/>
    <n v="4"/>
    <s v="Women"/>
    <x v="0"/>
    <n v="999"/>
    <n v="123"/>
    <n v="14"/>
    <n v="0"/>
    <n v="22"/>
    <n v="20"/>
    <n v="10"/>
    <n v="22"/>
    <n v="0"/>
    <n v="0"/>
    <n v="17.886178861788618"/>
    <n v="16.260162601626014"/>
    <n v="8.1300813008130071"/>
    <n v="17.886178861788618"/>
    <x v="1"/>
  </r>
  <r>
    <n v="14708"/>
    <s v="Bellies For Women  (Multicolor)"/>
    <n v="4.0999999999999996"/>
    <s v="Women"/>
    <x v="0"/>
    <n v="2295"/>
    <n v="71"/>
    <n v="12"/>
    <n v="40"/>
    <n v="14"/>
    <n v="8"/>
    <n v="3"/>
    <n v="6"/>
    <n v="1"/>
    <n v="56.338028169014088"/>
    <n v="19.718309859154928"/>
    <n v="11.267605633802818"/>
    <n v="4.225352112676056"/>
    <n v="8.4507042253521121"/>
    <x v="1"/>
  </r>
  <r>
    <n v="6438"/>
    <s v="Women Red Heels Sandal"/>
    <n v="3.7"/>
    <s v="Women"/>
    <x v="0"/>
    <n v="699"/>
    <n v="125"/>
    <n v="20"/>
    <n v="49"/>
    <n v="28"/>
    <n v="22"/>
    <n v="9"/>
    <n v="17"/>
    <n v="0"/>
    <n v="39.200000000000003"/>
    <n v="22.400000000000002"/>
    <n v="17.599999999999998"/>
    <n v="7.1999999999999993"/>
    <n v="13.600000000000001"/>
    <x v="0"/>
  </r>
  <r>
    <n v="6125"/>
    <s v="Extra Soft Running Shoes For Women  (White)"/>
    <n v="4.3"/>
    <s v="Women"/>
    <x v="0"/>
    <n v="999"/>
    <n v="181"/>
    <n v="29"/>
    <n v="116"/>
    <n v="31"/>
    <n v="17"/>
    <n v="6"/>
    <n v="11"/>
    <n v="1"/>
    <n v="64.088397790055254"/>
    <n v="17.127071823204421"/>
    <n v="9.3922651933701662"/>
    <n v="3.3149171270718232"/>
    <n v="6.0773480662983426"/>
    <x v="1"/>
  </r>
  <r>
    <n v="17217"/>
    <s v="Flip Flops"/>
    <n v="4"/>
    <s v="Men"/>
    <x v="0"/>
    <n v="999"/>
    <n v="222"/>
    <n v="24"/>
    <n v="121"/>
    <n v="31"/>
    <n v="30"/>
    <n v="19"/>
    <n v="21"/>
    <n v="1"/>
    <n v="54.504504504504503"/>
    <n v="13.963963963963963"/>
    <n v="13.513513513513514"/>
    <n v="8.5585585585585591"/>
    <n v="9.4594594594594597"/>
    <x v="1"/>
  </r>
  <r>
    <n v="18958"/>
    <s v="Stylish 148 Tan Loafers and Mocassins (Casual Shoes) Slip On Sneakers For Men  (Tan)"/>
    <n v="3.9"/>
    <s v="Men"/>
    <x v="0"/>
    <n v="499"/>
    <n v="20286"/>
    <n v="2801"/>
    <n v="10105"/>
    <n v="3563"/>
    <n v="2775"/>
    <n v="1325"/>
    <n v="2518"/>
    <n v="1"/>
    <n v="49.812678694666275"/>
    <n v="17.563837129054523"/>
    <n v="13.679384797397221"/>
    <n v="6.5315981465049786"/>
    <n v="12.412501232377009"/>
    <x v="0"/>
  </r>
  <r>
    <n v="4868"/>
    <s v="Women Red Heels Sandal"/>
    <n v="3.7"/>
    <s v="Women"/>
    <x v="0"/>
    <n v="699"/>
    <n v="125"/>
    <n v="20"/>
    <n v="49"/>
    <n v="28"/>
    <n v="22"/>
    <n v="9"/>
    <n v="17"/>
    <n v="0"/>
    <n v="39.200000000000003"/>
    <n v="22.400000000000002"/>
    <n v="17.599999999999998"/>
    <n v="7.1999999999999993"/>
    <n v="13.600000000000001"/>
    <x v="0"/>
  </r>
  <r>
    <n v="4706"/>
    <s v="Women Grey, Black Sports Sandal"/>
    <n v="3.6"/>
    <s v="Women"/>
    <x v="0"/>
    <n v="1299"/>
    <n v="12"/>
    <n v="3"/>
    <n v="4"/>
    <n v="3"/>
    <n v="3"/>
    <n v="0"/>
    <n v="2"/>
    <n v="1"/>
    <n v="33.333333333333329"/>
    <n v="25"/>
    <n v="25"/>
    <n v="0"/>
    <n v="16.666666666666664"/>
    <x v="0"/>
  </r>
  <r>
    <n v="10420"/>
    <s v="Women Black, Blue Sports Sandal"/>
    <n v="4"/>
    <s v="Women"/>
    <x v="0"/>
    <n v="1020"/>
    <n v="15"/>
    <n v="2"/>
    <n v="10"/>
    <n v="3"/>
    <n v="1"/>
    <n v="0"/>
    <n v="1"/>
    <n v="1"/>
    <n v="66.666666666666657"/>
    <n v="20"/>
    <n v="6.666666666666667"/>
    <n v="0"/>
    <n v="6.666666666666667"/>
    <x v="1"/>
  </r>
  <r>
    <n v="2343"/>
    <s v="Women Black Heels Sandal"/>
    <n v="4.0999999999999996"/>
    <s v="Women"/>
    <x v="0"/>
    <n v="999"/>
    <n v="743"/>
    <n v="99"/>
    <n v="419"/>
    <n v="152"/>
    <n v="76"/>
    <n v="42"/>
    <n v="55"/>
    <n v="1"/>
    <n v="56.393001345895023"/>
    <n v="20.457604306864063"/>
    <n v="10.228802153432031"/>
    <n v="5.652759084791386"/>
    <n v="7.4024226110363394"/>
    <x v="1"/>
  </r>
  <r>
    <n v="5722"/>
    <s v="SM-607 Sneakers For Men  (White, Black)"/>
    <n v="4.3"/>
    <s v="Men"/>
    <x v="0"/>
    <n v="799"/>
    <n v="1865"/>
    <n v="330"/>
    <n v="1098"/>
    <n v="459"/>
    <n v="164"/>
    <n v="41"/>
    <n v="103"/>
    <n v="1"/>
    <n v="58.873994638069703"/>
    <n v="24.611260053619301"/>
    <n v="8.7935656836461131"/>
    <n v="2.1983914209115283"/>
    <n v="5.5227882037533513"/>
    <x v="1"/>
  </r>
  <r>
    <n v="18930"/>
    <s v="Men Grey Sandal"/>
    <n v="4"/>
    <s v="Men"/>
    <x v="0"/>
    <n v="2299"/>
    <n v="2228"/>
    <n v="281"/>
    <n v="1083"/>
    <n v="573"/>
    <n v="272"/>
    <n v="100"/>
    <n v="200"/>
    <n v="1"/>
    <n v="48.608617594254937"/>
    <n v="25.718132854578098"/>
    <n v="12.208258527827647"/>
    <n v="4.4883303411131061"/>
    <n v="8.9766606822262123"/>
    <x v="1"/>
  </r>
  <r>
    <n v="8144"/>
    <s v="Running Shoes For Men  (Black)"/>
    <n v="4.0999999999999996"/>
    <s v="Men"/>
    <x v="0"/>
    <n v="999"/>
    <n v="2406"/>
    <n v="248"/>
    <n v="1426"/>
    <n v="374"/>
    <n v="270"/>
    <n v="128"/>
    <n v="208"/>
    <n v="1"/>
    <n v="59.268495428096422"/>
    <n v="15.544472152950956"/>
    <n v="11.221945137157107"/>
    <n v="5.320033250207814"/>
    <n v="8.6450540315876978"/>
    <x v="1"/>
  </r>
  <r>
    <n v="10123"/>
    <s v="Bellies For Women  (Blue)"/>
    <n v="4.0999999999999996"/>
    <s v="Women"/>
    <x v="0"/>
    <n v="499"/>
    <n v="420"/>
    <n v="47"/>
    <n v="228"/>
    <n v="90"/>
    <n v="47"/>
    <n v="21"/>
    <n v="34"/>
    <n v="0"/>
    <n v="54.285714285714285"/>
    <n v="21.428571428571427"/>
    <n v="11.190476190476192"/>
    <n v="5"/>
    <n v="8.0952380952380949"/>
    <x v="1"/>
  </r>
  <r>
    <n v="12263"/>
    <s v="Women Pink Wedges Sandal"/>
    <n v="4"/>
    <s v="Women"/>
    <x v="0"/>
    <n v="999"/>
    <n v="3412"/>
    <n v="459"/>
    <n v="1602"/>
    <n v="919"/>
    <n v="444"/>
    <n v="180"/>
    <n v="267"/>
    <n v="1"/>
    <n v="46.95193434935522"/>
    <n v="26.934349355216881"/>
    <n v="13.012895662368113"/>
    <n v="5.2754982415005864"/>
    <n v="7.8253223915592027"/>
    <x v="1"/>
  </r>
  <r>
    <n v="3856"/>
    <s v="Women Beige Flats Sandal"/>
    <n v="4.4000000000000004"/>
    <s v="Women"/>
    <x v="0"/>
    <n v="1299"/>
    <n v="71"/>
    <n v="10"/>
    <n v="48"/>
    <n v="10"/>
    <n v="5"/>
    <n v="4"/>
    <n v="3"/>
    <n v="1"/>
    <n v="67.605633802816897"/>
    <n v="14.084507042253522"/>
    <n v="7.042253521126761"/>
    <n v="5.6338028169014089"/>
    <n v="4.225352112676056"/>
    <x v="1"/>
  </r>
  <r>
    <n v="6101"/>
    <s v="Women Pink Bellies Sandal"/>
    <n v="4.2"/>
    <s v="Women"/>
    <x v="0"/>
    <n v="799"/>
    <n v="7576"/>
    <n v="1248"/>
    <n v="4314"/>
    <n v="1799"/>
    <n v="794"/>
    <n v="268"/>
    <n v="401"/>
    <n v="0"/>
    <n v="56.942977824709608"/>
    <n v="23.746040126715943"/>
    <n v="10.480464625131996"/>
    <n v="3.5374868004223869"/>
    <n v="5.293030623020063"/>
    <x v="1"/>
  </r>
  <r>
    <n v="7165"/>
    <s v="Slides"/>
    <n v="3.8"/>
    <s v="Women"/>
    <x v="0"/>
    <n v="599"/>
    <n v="55"/>
    <n v="15"/>
    <n v="26"/>
    <n v="11"/>
    <n v="5"/>
    <n v="6"/>
    <n v="7"/>
    <n v="0"/>
    <n v="47.272727272727273"/>
    <n v="20"/>
    <n v="9.0909090909090917"/>
    <n v="10.909090909090908"/>
    <n v="12.727272727272727"/>
    <x v="0"/>
  </r>
  <r>
    <n v="20136"/>
    <s v="Women Multicolor Wedges Sandal"/>
    <n v="4"/>
    <s v="Women"/>
    <x v="0"/>
    <n v="1499"/>
    <n v="306"/>
    <n v="42"/>
    <n v="158"/>
    <n v="61"/>
    <n v="46"/>
    <n v="15"/>
    <n v="26"/>
    <n v="1"/>
    <n v="51.633986928104584"/>
    <n v="19.934640522875817"/>
    <n v="15.032679738562091"/>
    <n v="4.9019607843137258"/>
    <n v="8.4967320261437909"/>
    <x v="1"/>
  </r>
  <r>
    <n v="18397"/>
    <s v="Lazy Knit Slip On IDP Sneakers For Men  (Blue)"/>
    <n v="4.2"/>
    <s v="Men"/>
    <x v="0"/>
    <n v="2999"/>
    <n v="276"/>
    <n v="35"/>
    <n v="161"/>
    <n v="66"/>
    <n v="23"/>
    <n v="7"/>
    <n v="19"/>
    <n v="1"/>
    <n v="58.333333333333336"/>
    <n v="23.913043478260871"/>
    <n v="8.3333333333333321"/>
    <n v="2.5362318840579712"/>
    <n v="6.8840579710144931"/>
    <x v="1"/>
  </r>
  <r>
    <n v="17955"/>
    <s v="Ethnic and Traditional Jute Slip On Brown Men Jutis Mojaris For Men  (Brown)"/>
    <n v="4.2"/>
    <s v="Men"/>
    <x v="0"/>
    <n v="995"/>
    <n v="78"/>
    <n v="10"/>
    <n v="50"/>
    <n v="10"/>
    <n v="9"/>
    <n v="4"/>
    <n v="5"/>
    <n v="0"/>
    <n v="64.102564102564102"/>
    <n v="12.820512820512819"/>
    <n v="11.538461538461538"/>
    <n v="5.1282051282051277"/>
    <n v="6.4102564102564097"/>
    <x v="1"/>
  </r>
  <r>
    <n v="13617"/>
    <s v="Synthetic Leather Casual Partywear Boots Shoes For Women And Girls Boots For Women  (Pink)"/>
    <n v="4.3"/>
    <s v="Women"/>
    <x v="0"/>
    <n v="999"/>
    <n v="2348"/>
    <n v="390"/>
    <n v="1530"/>
    <n v="376"/>
    <n v="189"/>
    <n v="84"/>
    <n v="169"/>
    <n v="1"/>
    <n v="65.161839863713794"/>
    <n v="16.013628620102217"/>
    <n v="8.049403747870528"/>
    <n v="3.5775127768313459"/>
    <n v="7.1976149914821121"/>
    <x v="1"/>
  </r>
  <r>
    <n v="4905"/>
    <s v="Slippers"/>
    <n v="4.5"/>
    <s v="Men"/>
    <x v="0"/>
    <n v="1199"/>
    <n v="122"/>
    <n v="24"/>
    <n v="83"/>
    <n v="25"/>
    <n v="8"/>
    <n v="3"/>
    <n v="0"/>
    <n v="1"/>
    <n v="68.032786885245898"/>
    <n v="20.491803278688526"/>
    <n v="6.557377049180328"/>
    <n v="2.459016393442623"/>
    <n v="0"/>
    <x v="2"/>
  </r>
  <r>
    <n v="20275"/>
    <s v="Womens Black and Red Casual Stylish Comfort High Heel (Pack Of 1) Flip Flops"/>
    <n v="3.8"/>
    <s v="Women"/>
    <x v="0"/>
    <n v="999"/>
    <n v="12787"/>
    <n v="1677"/>
    <n v="6068"/>
    <n v="2414"/>
    <n v="1876"/>
    <n v="910"/>
    <n v="1521"/>
    <n v="0"/>
    <n v="47.454445921639163"/>
    <n v="18.878548525846565"/>
    <n v="14.671150387111911"/>
    <n v="7.1166027997184651"/>
    <n v="11.894893250958004"/>
    <x v="0"/>
  </r>
  <r>
    <n v="13610"/>
    <s v="Slip On For Women  (Black)"/>
    <n v="4"/>
    <s v="Women"/>
    <x v="0"/>
    <n v="499"/>
    <n v="196"/>
    <n v="46"/>
    <n v="98"/>
    <n v="44"/>
    <n v="24"/>
    <n v="12"/>
    <n v="18"/>
    <n v="0"/>
    <n v="50"/>
    <n v="22.448979591836736"/>
    <n v="12.244897959183673"/>
    <n v="6.1224489795918364"/>
    <n v="9.183673469387756"/>
    <x v="1"/>
  </r>
  <r>
    <n v="4426"/>
    <s v="Casual Loafer Sneakers Shoes Walking Shoes For Women  (Blue)"/>
    <n v="3.9"/>
    <s v="Women"/>
    <x v="0"/>
    <n v="998"/>
    <n v="650"/>
    <n v="96"/>
    <n v="310"/>
    <n v="140"/>
    <n v="84"/>
    <n v="46"/>
    <n v="70"/>
    <n v="1"/>
    <n v="47.692307692307693"/>
    <n v="21.53846153846154"/>
    <n v="12.923076923076923"/>
    <n v="7.0769230769230766"/>
    <n v="10.76923076923077"/>
    <x v="0"/>
  </r>
  <r>
    <n v="16210"/>
    <s v="Vega Ballet MU IDP Walking Shoes For Women  (Orange)"/>
    <n v="3.8"/>
    <s v="Women"/>
    <x v="0"/>
    <n v="2999"/>
    <n v="330"/>
    <n v="32"/>
    <n v="157"/>
    <n v="71"/>
    <n v="39"/>
    <n v="14"/>
    <n v="49"/>
    <n v="1"/>
    <n v="47.575757575757578"/>
    <n v="21.515151515151516"/>
    <n v="11.818181818181818"/>
    <n v="4.2424242424242431"/>
    <n v="14.84848484848485"/>
    <x v="0"/>
  </r>
  <r>
    <n v="6097"/>
    <s v="Wedges For Women  (Brown)"/>
    <n v="3"/>
    <s v="Women"/>
    <x v="0"/>
    <n v="1899"/>
    <n v="4"/>
    <n v="0"/>
    <n v="0"/>
    <n v="2"/>
    <n v="0"/>
    <n v="2"/>
    <n v="0"/>
    <n v="0"/>
    <n v="0"/>
    <n v="50"/>
    <n v="0"/>
    <n v="50"/>
    <n v="0"/>
    <x v="0"/>
  </r>
  <r>
    <n v="9803"/>
    <s v="REMO 28 M1 Derby For Men  (Brown)"/>
    <n v="4"/>
    <s v="Men"/>
    <x v="0"/>
    <n v="799"/>
    <n v="162"/>
    <n v="20"/>
    <n v="78"/>
    <n v="44"/>
    <n v="20"/>
    <n v="8"/>
    <n v="12"/>
    <n v="0"/>
    <n v="48.148148148148145"/>
    <n v="27.160493827160494"/>
    <n v="12.345679012345679"/>
    <n v="4.9382716049382713"/>
    <n v="7.4074074074074066"/>
    <x v="1"/>
  </r>
  <r>
    <n v="19062"/>
    <s v="Slides"/>
    <n v="3.5"/>
    <s v="Men"/>
    <x v="0"/>
    <n v="999"/>
    <n v="6"/>
    <n v="1"/>
    <n v="1"/>
    <n v="3"/>
    <n v="1"/>
    <n v="0"/>
    <n v="1"/>
    <n v="0"/>
    <n v="16.666666666666664"/>
    <n v="50"/>
    <n v="16.666666666666664"/>
    <n v="0"/>
    <n v="16.666666666666664"/>
    <x v="0"/>
  </r>
  <r>
    <n v="4227"/>
    <s v="Men Tan Sandal"/>
    <n v="3.7"/>
    <s v="Men"/>
    <x v="0"/>
    <n v="2395"/>
    <n v="24"/>
    <n v="2"/>
    <n v="9"/>
    <n v="8"/>
    <n v="2"/>
    <n v="1"/>
    <n v="4"/>
    <n v="0"/>
    <n v="37.5"/>
    <n v="33.333333333333329"/>
    <n v="8.3333333333333321"/>
    <n v="4.1666666666666661"/>
    <n v="16.666666666666664"/>
    <x v="0"/>
  </r>
  <r>
    <n v="4187"/>
    <s v="Walking Shoes For Women  (White)"/>
    <n v="4.5"/>
    <s v="Women"/>
    <x v="0"/>
    <n v="3899"/>
    <n v="804"/>
    <n v="140"/>
    <n v="519"/>
    <n v="193"/>
    <n v="56"/>
    <n v="17"/>
    <n v="19"/>
    <n v="0"/>
    <n v="64.552238805970148"/>
    <n v="24.00497512437811"/>
    <n v="6.9651741293532341"/>
    <n v="2.1144278606965177"/>
    <n v="2.3631840796019898"/>
    <x v="2"/>
  </r>
  <r>
    <n v="11593"/>
    <s v="Women Gold Wedges Sandal"/>
    <n v="3.7"/>
    <s v="Women"/>
    <x v="0"/>
    <n v="499"/>
    <n v="605"/>
    <n v="57"/>
    <n v="264"/>
    <n v="109"/>
    <n v="89"/>
    <n v="52"/>
    <n v="91"/>
    <n v="0"/>
    <n v="43.636363636363633"/>
    <n v="18.016528925619834"/>
    <n v="14.710743801652892"/>
    <n v="8.5950413223140494"/>
    <n v="15.041322314049587"/>
    <x v="0"/>
  </r>
  <r>
    <n v="10629"/>
    <s v="Men White Sandal"/>
    <n v="4.3"/>
    <s v="Men"/>
    <x v="0"/>
    <n v="2995"/>
    <n v="277"/>
    <n v="33"/>
    <n v="184"/>
    <n v="46"/>
    <n v="16"/>
    <n v="11"/>
    <n v="20"/>
    <n v="1"/>
    <n v="66.4259927797834"/>
    <n v="16.60649819494585"/>
    <n v="5.7761732851985563"/>
    <n v="3.9711191335740073"/>
    <n v="7.2202166064981945"/>
    <x v="1"/>
  </r>
  <r>
    <n v="3142"/>
    <s v="Men Black, Grey Casual Sandal"/>
    <n v="3.4"/>
    <s v="Men"/>
    <x v="0"/>
    <n v="999"/>
    <n v="7"/>
    <n v="3"/>
    <n v="1"/>
    <n v="3"/>
    <n v="2"/>
    <n v="0"/>
    <n v="1"/>
    <n v="0"/>
    <n v="14.285714285714285"/>
    <n v="42.857142857142854"/>
    <n v="28.571428571428569"/>
    <n v="0"/>
    <n v="14.285714285714285"/>
    <x v="0"/>
  </r>
  <r>
    <n v="17531"/>
    <s v="Bouncer Light Weight Economy Cricket Shoes Rubber Studs Cricket Shoes For Men Cricket Shoes For Men  (White, Blue)"/>
    <n v="4.2"/>
    <s v="Men"/>
    <x v="0"/>
    <n v="699"/>
    <n v="1216"/>
    <n v="193"/>
    <n v="682"/>
    <n v="268"/>
    <n v="127"/>
    <n v="57"/>
    <n v="82"/>
    <n v="1"/>
    <n v="56.085526315789465"/>
    <n v="22.039473684210524"/>
    <n v="10.444078947368421"/>
    <n v="4.6875"/>
    <n v="6.7434210526315788"/>
    <x v="1"/>
  </r>
  <r>
    <n v="8858"/>
    <s v="Women SL-123 Magenta Baby Pink Walking Shoes For Women  (Red)"/>
    <n v="4.3"/>
    <s v="Women"/>
    <x v="0"/>
    <n v="899"/>
    <n v="8998"/>
    <n v="1321"/>
    <n v="5182"/>
    <n v="2559"/>
    <n v="681"/>
    <n v="200"/>
    <n v="376"/>
    <n v="1"/>
    <n v="57.590575683485227"/>
    <n v="28.439653256279172"/>
    <n v="7.5683485218937543"/>
    <n v="2.222716159146477"/>
    <n v="4.1787063791953765"/>
    <x v="1"/>
  </r>
  <r>
    <n v="11845"/>
    <s v="Casuals For Men  (Blue, Orange)"/>
    <n v="3.9"/>
    <s v="Men"/>
    <x v="0"/>
    <n v="499"/>
    <n v="13161"/>
    <n v="1738"/>
    <n v="6607"/>
    <n v="2334"/>
    <n v="1775"/>
    <n v="842"/>
    <n v="1603"/>
    <n v="1"/>
    <n v="50.201352480814535"/>
    <n v="17.734214725324822"/>
    <n v="13.486817111161766"/>
    <n v="6.3976901451257504"/>
    <n v="12.179925537573133"/>
    <x v="0"/>
  </r>
  <r>
    <n v="1147"/>
    <s v="Women Beige Wedges Sandal"/>
    <n v="4.0999999999999996"/>
    <s v="Women"/>
    <x v="0"/>
    <n v="999"/>
    <n v="181"/>
    <n v="27"/>
    <n v="101"/>
    <n v="40"/>
    <n v="14"/>
    <n v="11"/>
    <n v="15"/>
    <n v="1"/>
    <n v="55.80110497237569"/>
    <n v="22.099447513812155"/>
    <n v="7.7348066298342539"/>
    <n v="6.0773480662983426"/>
    <n v="8.2872928176795568"/>
    <x v="1"/>
  </r>
  <r>
    <n v="18646"/>
    <s v="Flip Flops"/>
    <n v="3.9"/>
    <s v="Men"/>
    <x v="0"/>
    <n v="999"/>
    <n v="146"/>
    <n v="24"/>
    <n v="73"/>
    <n v="24"/>
    <n v="24"/>
    <n v="10"/>
    <n v="15"/>
    <n v="0"/>
    <n v="50"/>
    <n v="16.43835616438356"/>
    <n v="16.43835616438356"/>
    <n v="6.8493150684931505"/>
    <n v="10.273972602739725"/>
    <x v="0"/>
  </r>
  <r>
    <n v="6089"/>
    <s v="Men Khaki Sandal"/>
    <n v="4.2"/>
    <s v="Men"/>
    <x v="0"/>
    <n v="2195"/>
    <n v="25"/>
    <n v="1"/>
    <n v="10"/>
    <n v="12"/>
    <n v="2"/>
    <n v="0"/>
    <n v="1"/>
    <n v="1"/>
    <n v="40"/>
    <n v="48"/>
    <n v="8"/>
    <n v="0"/>
    <n v="4"/>
    <x v="1"/>
  </r>
  <r>
    <n v="4566"/>
    <s v="Jutis For Men  (Black)"/>
    <n v="4.3"/>
    <s v="Men"/>
    <x v="0"/>
    <n v="599"/>
    <n v="13"/>
    <n v="1"/>
    <n v="10"/>
    <n v="1"/>
    <n v="0"/>
    <n v="0"/>
    <n v="2"/>
    <n v="0"/>
    <n v="76.923076923076934"/>
    <n v="7.6923076923076925"/>
    <n v="0"/>
    <n v="0"/>
    <n v="15.384615384615385"/>
    <x v="1"/>
  </r>
  <r>
    <n v="11677"/>
    <s v="Women Beige Bellies Sandal"/>
    <n v="3.7"/>
    <s v="Women"/>
    <x v="0"/>
    <n v="899"/>
    <n v="196"/>
    <n v="23"/>
    <n v="84"/>
    <n v="43"/>
    <n v="27"/>
    <n v="13"/>
    <n v="29"/>
    <n v="1"/>
    <n v="42.857142857142854"/>
    <n v="21.938775510204081"/>
    <n v="13.77551020408163"/>
    <n v="6.6326530612244898"/>
    <n v="14.795918367346939"/>
    <x v="0"/>
  </r>
  <r>
    <n v="533"/>
    <s v="Leather Design Stylish Look Boots Shoes Boots For Women  (Grey)"/>
    <n v="4.2"/>
    <s v="Women"/>
    <x v="0"/>
    <n v="1408"/>
    <n v="14908"/>
    <n v="2466"/>
    <n v="10198"/>
    <n v="2979"/>
    <n v="1272"/>
    <n v="887"/>
    <n v="595"/>
    <n v="1"/>
    <n v="68.406224845720416"/>
    <n v="19.982559699490206"/>
    <n v="8.5323316340220021"/>
    <n v="5.9498255969949021"/>
    <n v="3.9911456935873355"/>
    <x v="1"/>
  </r>
  <r>
    <n v="4065"/>
    <s v="Training &amp; Gym Shoes For Women  (Grey)"/>
    <n v="4.0999999999999996"/>
    <s v="Women"/>
    <x v="0"/>
    <n v="999"/>
    <n v="1107"/>
    <n v="194"/>
    <n v="569"/>
    <n v="272"/>
    <n v="132"/>
    <n v="55"/>
    <n v="79"/>
    <n v="0"/>
    <n v="51.400180668473347"/>
    <n v="24.570912375790424"/>
    <n v="11.924119241192411"/>
    <n v="4.9683830171635055"/>
    <n v="7.136404697380307"/>
    <x v="1"/>
  </r>
  <r>
    <n v="17360"/>
    <s v="Women Beige Flats Sandal"/>
    <n v="4"/>
    <s v="Women"/>
    <x v="0"/>
    <n v="499"/>
    <n v="984"/>
    <n v="110"/>
    <n v="474"/>
    <n v="239"/>
    <n v="126"/>
    <n v="64"/>
    <n v="81"/>
    <n v="1"/>
    <n v="48.170731707317074"/>
    <n v="24.288617886178862"/>
    <n v="12.804878048780488"/>
    <n v="6.5040650406504072"/>
    <n v="8.2317073170731714"/>
    <x v="1"/>
  </r>
  <r>
    <n v="5555"/>
    <s v="Boots For Women  (Off White)"/>
    <n v="3.9"/>
    <s v="Women"/>
    <x v="0"/>
    <n v="649"/>
    <n v="362"/>
    <n v="66"/>
    <n v="183"/>
    <n v="75"/>
    <n v="35"/>
    <n v="21"/>
    <n v="48"/>
    <n v="0"/>
    <n v="50.552486187845304"/>
    <n v="20.718232044198896"/>
    <n v="9.6685082872928181"/>
    <n v="5.8011049723756907"/>
    <n v="13.259668508287293"/>
    <x v="0"/>
  </r>
  <r>
    <n v="12715"/>
    <s v="Double Soft Comfortable Grass Eva Rubber Healthy Slippers For Men's And Boy's Flip Flops"/>
    <n v="3.9"/>
    <s v="Men"/>
    <x v="0"/>
    <n v="799"/>
    <n v="17533"/>
    <n v="1703"/>
    <n v="9590"/>
    <n v="2258"/>
    <n v="1980"/>
    <n v="1262"/>
    <n v="2443"/>
    <n v="0"/>
    <n v="54.696857354702566"/>
    <n v="12.878571835966463"/>
    <n v="11.29299036103348"/>
    <n v="7.1978554725375012"/>
    <n v="13.933724975759995"/>
    <x v="0"/>
  </r>
  <r>
    <n v="8780"/>
    <s v="Faux Leather Fancy Nagra Juti Slip On For Men  (Black)"/>
    <n v="3.9"/>
    <s v="Men"/>
    <x v="0"/>
    <n v="999"/>
    <n v="145"/>
    <n v="27"/>
    <n v="70"/>
    <n v="24"/>
    <n v="29"/>
    <n v="7"/>
    <n v="15"/>
    <n v="0"/>
    <n v="48.275862068965516"/>
    <n v="16.551724137931036"/>
    <n v="20"/>
    <n v="4.8275862068965516"/>
    <n v="10.344827586206897"/>
    <x v="0"/>
  </r>
  <r>
    <n v="17639"/>
    <s v="Women Casual Boots For Girls Boots For Women  (White)"/>
    <n v="4.4000000000000004"/>
    <s v="Women"/>
    <x v="0"/>
    <n v="999"/>
    <n v="537"/>
    <n v="103"/>
    <n v="332"/>
    <n v="115"/>
    <n v="53"/>
    <n v="13"/>
    <n v="21"/>
    <n v="0"/>
    <n v="61.824953445065177"/>
    <n v="21.415270018621975"/>
    <n v="9.8696461824953445"/>
    <n v="2.4208566108007448"/>
    <n v="3.9106145251396649"/>
    <x v="1"/>
  </r>
  <r>
    <n v="20440"/>
    <s v="Running Shoes For Men  (Blue)"/>
    <n v="4.0999999999999996"/>
    <s v="Men"/>
    <x v="0"/>
    <n v="999"/>
    <n v="38"/>
    <n v="13"/>
    <n v="24"/>
    <n v="4"/>
    <n v="5"/>
    <n v="0"/>
    <n v="5"/>
    <n v="1"/>
    <n v="63.157894736842103"/>
    <n v="10.526315789473683"/>
    <n v="13.157894736842104"/>
    <n v="0"/>
    <n v="13.157894736842104"/>
    <x v="1"/>
  </r>
  <r>
    <n v="7626"/>
    <s v="Ultralight colorblock Trending and Stylish comfortable shoes with AIRMIX sole for Sport / Gym / Casual / Outdoors / Training Sneakers, Footwear Running Shoes For Men  (Yellow)"/>
    <n v="4.2"/>
    <s v="Men"/>
    <x v="0"/>
    <n v="1299"/>
    <n v="200"/>
    <n v="50"/>
    <n v="136"/>
    <n v="22"/>
    <n v="11"/>
    <n v="9"/>
    <n v="22"/>
    <n v="1"/>
    <n v="68"/>
    <n v="11"/>
    <n v="5.5"/>
    <n v="4.5"/>
    <n v="11"/>
    <x v="1"/>
  </r>
  <r>
    <n v="3968"/>
    <s v="Men Navy Clogs Sandal"/>
    <n v="4.2"/>
    <s v="Men"/>
    <x v="0"/>
    <n v="2995"/>
    <n v="12390"/>
    <n v="1098"/>
    <n v="6891"/>
    <n v="3100"/>
    <n v="1035"/>
    <n v="429"/>
    <n v="935"/>
    <n v="1"/>
    <n v="55.617433414043582"/>
    <n v="25.020177562550444"/>
    <n v="8.3535108958837778"/>
    <n v="3.4624697336561745"/>
    <n v="7.5464083938660202"/>
    <x v="1"/>
  </r>
  <r>
    <n v="1519"/>
    <s v="Formal Slip On Shoe For Men (Black) Slip On For Men  (Black)"/>
    <n v="4"/>
    <s v="Men"/>
    <x v="0"/>
    <n v="1499"/>
    <n v="3649"/>
    <n v="705"/>
    <n v="0"/>
    <n v="1091"/>
    <n v="454"/>
    <n v="153"/>
    <n v="184"/>
    <n v="0"/>
    <n v="0"/>
    <n v="29.898602356810084"/>
    <n v="12.441764867086873"/>
    <n v="4.1929295697451359"/>
    <n v="5.0424773910660452"/>
    <x v="1"/>
  </r>
  <r>
    <n v="18997"/>
    <s v="Running Shoes For Men  (Orange, Black)"/>
    <n v="4.2"/>
    <s v="Men"/>
    <x v="0"/>
    <n v="999"/>
    <n v="162"/>
    <n v="24"/>
    <n v="99"/>
    <n v="28"/>
    <n v="16"/>
    <n v="6"/>
    <n v="13"/>
    <n v="0"/>
    <n v="61.111111111111114"/>
    <n v="17.283950617283949"/>
    <n v="9.8765432098765427"/>
    <n v="3.7037037037037033"/>
    <n v="8.0246913580246915"/>
    <x v="1"/>
  </r>
  <r>
    <n v="16673"/>
    <s v="Women Red Wedges Sandal"/>
    <n v="4"/>
    <s v="Women"/>
    <x v="0"/>
    <n v="499"/>
    <n v="4694"/>
    <n v="649"/>
    <n v="2508"/>
    <n v="790"/>
    <n v="630"/>
    <n v="292"/>
    <n v="474"/>
    <n v="0"/>
    <n v="53.429910524073286"/>
    <n v="16.829995739241586"/>
    <n v="13.42138900724329"/>
    <n v="6.2207072858968901"/>
    <n v="10.097997443544951"/>
    <x v="1"/>
  </r>
  <r>
    <n v="6708"/>
    <s v="Flip Flops"/>
    <n v="4.0999999999999996"/>
    <s v="Women"/>
    <x v="0"/>
    <n v="599"/>
    <n v="41"/>
    <n v="9"/>
    <n v="19"/>
    <n v="13"/>
    <n v="5"/>
    <n v="3"/>
    <n v="1"/>
    <n v="1"/>
    <n v="46.341463414634148"/>
    <n v="31.707317073170731"/>
    <n v="12.195121951219512"/>
    <n v="7.3170731707317067"/>
    <n v="2.4390243902439024"/>
    <x v="1"/>
  </r>
  <r>
    <n v="16178"/>
    <s v="Double Zip Lace Up Boots For Women  (Brown)"/>
    <n v="4.3"/>
    <s v="Women"/>
    <x v="0"/>
    <n v="999"/>
    <n v="1422"/>
    <n v="235"/>
    <n v="895"/>
    <n v="279"/>
    <n v="112"/>
    <n v="54"/>
    <n v="82"/>
    <n v="0"/>
    <n v="62.939521800281298"/>
    <n v="19.62025316455696"/>
    <n v="7.876230661040788"/>
    <n v="3.79746835443038"/>
    <n v="5.766526019690577"/>
    <x v="1"/>
  </r>
  <r>
    <n v="14714"/>
    <s v="Women Brown Wedges Sandal"/>
    <n v="3.8"/>
    <s v="Women"/>
    <x v="0"/>
    <n v="499"/>
    <n v="220"/>
    <n v="25"/>
    <n v="99"/>
    <n v="48"/>
    <n v="20"/>
    <n v="26"/>
    <n v="27"/>
    <n v="0"/>
    <n v="45"/>
    <n v="21.818181818181817"/>
    <n v="9.0909090909090917"/>
    <n v="11.818181818181818"/>
    <n v="12.272727272727273"/>
    <x v="0"/>
  </r>
  <r>
    <n v="3644"/>
    <s v="Girls Sport Shoes / Running shoes / 7A Quality Sport Shoes Walking Shoes For Women  (Grey)"/>
    <n v="3.8"/>
    <s v="Women"/>
    <x v="0"/>
    <n v="999"/>
    <n v="84"/>
    <n v="13"/>
    <n v="41"/>
    <n v="18"/>
    <n v="6"/>
    <n v="6"/>
    <n v="12"/>
    <n v="1"/>
    <n v="48.80952380952381"/>
    <n v="21.428571428571427"/>
    <n v="7.1428571428571423"/>
    <n v="7.1428571428571423"/>
    <n v="14.285714285714285"/>
    <x v="0"/>
  </r>
  <r>
    <n v="11841"/>
    <s v="Men Brown Sandal"/>
    <n v="3.6"/>
    <s v="Men"/>
    <x v="0"/>
    <n v="1399"/>
    <n v="460"/>
    <n v="50"/>
    <n v="196"/>
    <n v="80"/>
    <n v="63"/>
    <n v="45"/>
    <n v="76"/>
    <n v="0"/>
    <n v="42.608695652173914"/>
    <n v="17.391304347826086"/>
    <n v="13.695652173913043"/>
    <n v="9.7826086956521738"/>
    <n v="16.521739130434781"/>
    <x v="0"/>
  </r>
  <r>
    <n v="4614"/>
    <s v="Women Black Flats Sandal"/>
    <n v="3.8"/>
    <s v="Women"/>
    <x v="0"/>
    <n v="499"/>
    <n v="692"/>
    <n v="89"/>
    <n v="303"/>
    <n v="164"/>
    <n v="91"/>
    <n v="60"/>
    <n v="74"/>
    <n v="1"/>
    <n v="43.786127167630056"/>
    <n v="23.699421965317917"/>
    <n v="13.150289017341041"/>
    <n v="8.6705202312138727"/>
    <n v="10.693641618497111"/>
    <x v="0"/>
  </r>
  <r>
    <n v="17316"/>
    <s v="Punjabi and Wedding Wear Golden Ethnic Mojaris Mojaris For Men  (Gold, Beige)"/>
    <n v="3.8"/>
    <s v="Men"/>
    <x v="0"/>
    <n v="999"/>
    <n v="41"/>
    <n v="4"/>
    <n v="18"/>
    <n v="10"/>
    <n v="5"/>
    <n v="2"/>
    <n v="6"/>
    <n v="0"/>
    <n v="43.902439024390247"/>
    <n v="24.390243902439025"/>
    <n v="12.195121951219512"/>
    <n v="4.8780487804878048"/>
    <n v="14.634146341463413"/>
    <x v="0"/>
  </r>
  <r>
    <n v="19474"/>
    <s v="Running Shoes For Men  (Green)"/>
    <n v="4.0999999999999996"/>
    <s v="Men"/>
    <x v="0"/>
    <n v="999"/>
    <n v="30675"/>
    <n v="3748"/>
    <n v="17609"/>
    <n v="5204"/>
    <n v="3255"/>
    <n v="1715"/>
    <n v="2893"/>
    <n v="1"/>
    <n v="57.405052974735128"/>
    <n v="16.964955175224127"/>
    <n v="10.611246943765282"/>
    <n v="5.590872045639772"/>
    <n v="9.431132844335778"/>
    <x v="1"/>
  </r>
  <r>
    <n v="6930"/>
    <s v="Slides"/>
    <n v="3.4"/>
    <s v="Women"/>
    <x v="0"/>
    <n v="599"/>
    <n v="20"/>
    <n v="0"/>
    <n v="6"/>
    <n v="6"/>
    <n v="2"/>
    <n v="2"/>
    <n v="3"/>
    <n v="0"/>
    <n v="30"/>
    <n v="30"/>
    <n v="10"/>
    <n v="10"/>
    <n v="15"/>
    <x v="0"/>
  </r>
  <r>
    <n v="3268"/>
    <s v="Flip Flops"/>
    <n v="3.8"/>
    <s v="Men"/>
    <x v="0"/>
    <n v="1497"/>
    <n v="151"/>
    <n v="14"/>
    <n v="75"/>
    <n v="17"/>
    <n v="26"/>
    <n v="18"/>
    <n v="15"/>
    <n v="1"/>
    <n v="49.668874172185426"/>
    <n v="11.258278145695364"/>
    <n v="17.218543046357617"/>
    <n v="11.920529801324504"/>
    <n v="9.9337748344370862"/>
    <x v="0"/>
  </r>
  <r>
    <n v="10857"/>
    <s v="Women Red Wedges Sandal"/>
    <n v="3.8"/>
    <s v="Women"/>
    <x v="0"/>
    <n v="599"/>
    <n v="11296"/>
    <n v="1679"/>
    <n v="5153"/>
    <n v="2195"/>
    <n v="1647"/>
    <n v="855"/>
    <n v="1446"/>
    <n v="1"/>
    <n v="45.617917847025495"/>
    <n v="19.431657223796034"/>
    <n v="14.580382436260622"/>
    <n v="7.5690509915014168"/>
    <n v="12.800991501416432"/>
    <x v="0"/>
  </r>
  <r>
    <n v="550"/>
    <s v="Sneakers for men (red_ 8) High Tops For Men  (Red)"/>
    <n v="4.2"/>
    <s v="Men"/>
    <x v="0"/>
    <n v="1006"/>
    <n v="1680"/>
    <n v="181"/>
    <n v="701"/>
    <n v="332"/>
    <n v="222"/>
    <n v="81"/>
    <n v="163"/>
    <n v="0"/>
    <n v="41.726190476190474"/>
    <n v="19.761904761904763"/>
    <n v="13.214285714285715"/>
    <n v="4.8214285714285721"/>
    <n v="9.7023809523809526"/>
    <x v="1"/>
  </r>
  <r>
    <n v="16287"/>
    <s v="Monk Strap For Men  (Brown)"/>
    <n v="4.2"/>
    <s v="Men"/>
    <x v="0"/>
    <n v="4595"/>
    <n v="498"/>
    <n v="58"/>
    <n v="281"/>
    <n v="116"/>
    <n v="44"/>
    <n v="23"/>
    <n v="34"/>
    <n v="1"/>
    <n v="56.425702811244982"/>
    <n v="23.293172690763054"/>
    <n v="8.8353413654618471"/>
    <n v="4.618473895582329"/>
    <n v="6.8273092369477917"/>
    <x v="1"/>
  </r>
  <r>
    <n v="15224"/>
    <s v="Boots For Men  (Tan)"/>
    <n v="4.0999999999999996"/>
    <s v="Men"/>
    <x v="0"/>
    <n v="3595"/>
    <n v="919"/>
    <n v="128"/>
    <n v="540"/>
    <n v="165"/>
    <n v="82"/>
    <n v="22"/>
    <n v="110"/>
    <n v="1"/>
    <n v="58.759521218715996"/>
    <n v="17.954298150163218"/>
    <n v="8.9227421109902068"/>
    <n v="2.3939064200217626"/>
    <n v="11.969532100108813"/>
    <x v="1"/>
  </r>
  <r>
    <n v="18252"/>
    <s v="Pure Syntethic Leather Formal Shoes For Men Lace Up For Men  (Black)"/>
    <n v="4"/>
    <s v="Men"/>
    <x v="0"/>
    <n v="999"/>
    <n v="550"/>
    <n v="74"/>
    <n v="274"/>
    <n v="126"/>
    <n v="76"/>
    <n v="27"/>
    <n v="47"/>
    <n v="1"/>
    <n v="49.81818181818182"/>
    <n v="22.90909090909091"/>
    <n v="13.818181818181818"/>
    <n v="4.9090909090909092"/>
    <n v="8.545454545454545"/>
    <x v="1"/>
  </r>
  <r>
    <n v="3654"/>
    <s v="Walking Shoes For Women  (White)"/>
    <n v="4.5"/>
    <s v="Men"/>
    <x v="0"/>
    <n v="3899"/>
    <n v="830"/>
    <n v="140"/>
    <n v="533"/>
    <n v="201"/>
    <n v="60"/>
    <n v="17"/>
    <n v="0"/>
    <n v="0"/>
    <n v="64.216867469879517"/>
    <n v="24.216867469879517"/>
    <n v="7.2289156626506017"/>
    <n v="2.0481927710843375"/>
    <n v="0"/>
    <x v="2"/>
  </r>
  <r>
    <n v="6492"/>
    <s v="Perfect Stylish Girls Casual Shoes Sneakers For Women  (Black)"/>
    <n v="4"/>
    <s v="Women"/>
    <x v="0"/>
    <n v="499"/>
    <n v="5371"/>
    <n v="808"/>
    <n v="2753"/>
    <n v="1102"/>
    <n v="694"/>
    <n v="306"/>
    <n v="516"/>
    <n v="1"/>
    <n v="51.256749208713458"/>
    <n v="20.51759448892199"/>
    <n v="12.921243716253954"/>
    <n v="5.697263079501024"/>
    <n v="9.60714950660957"/>
    <x v="1"/>
  </r>
  <r>
    <n v="13266"/>
    <s v="Women Brown Wedges Sandal"/>
    <n v="4.0999999999999996"/>
    <s v="Women"/>
    <x v="0"/>
    <n v="269"/>
    <n v="753"/>
    <n v="126"/>
    <n v="375"/>
    <n v="207"/>
    <n v="90"/>
    <n v="42"/>
    <n v="39"/>
    <n v="1"/>
    <n v="49.800796812749006"/>
    <n v="27.490039840637447"/>
    <n v="11.952191235059761"/>
    <n v="5.5776892430278879"/>
    <n v="5.1792828685258963"/>
    <x v="1"/>
  </r>
  <r>
    <n v="10777"/>
    <s v="Women Tan Wedges Sandal"/>
    <n v="4.0999999999999996"/>
    <s v="Women"/>
    <x v="0"/>
    <n v="999"/>
    <n v="1081"/>
    <n v="179"/>
    <n v="576"/>
    <n v="239"/>
    <n v="134"/>
    <n v="49"/>
    <n v="84"/>
    <n v="1"/>
    <n v="53.283996299722482"/>
    <n v="22.109158186864015"/>
    <n v="12.395929694727105"/>
    <n v="4.5328399629972242"/>
    <n v="7.7705827937095284"/>
    <x v="1"/>
  </r>
  <r>
    <n v="15745"/>
    <s v="Women Blue, Blue Wedges Sandal"/>
    <n v="3.9"/>
    <s v="Women"/>
    <x v="0"/>
    <n v="399"/>
    <n v="1818"/>
    <n v="256"/>
    <n v="878"/>
    <n v="402"/>
    <n v="243"/>
    <n v="116"/>
    <n v="185"/>
    <n v="1"/>
    <n v="48.294829482948295"/>
    <n v="22.112211221122113"/>
    <n v="13.366336633663368"/>
    <n v="6.3806380638063809"/>
    <n v="10.176017601760176"/>
    <x v="0"/>
  </r>
  <r>
    <n v="1029"/>
    <s v="Perfect Stylish Light Weight Outdoor Trendy Fashionable and Comfortable Black Running Shoes with Attractive Party wear Design and Casual Lace Up look Sneakers For Women  (Yellow)"/>
    <n v="4.5"/>
    <s v="Women"/>
    <x v="0"/>
    <n v="999"/>
    <n v="82"/>
    <n v="15"/>
    <n v="55"/>
    <n v="15"/>
    <n v="7"/>
    <n v="4"/>
    <n v="1"/>
    <n v="1"/>
    <n v="67.073170731707322"/>
    <n v="18.292682926829269"/>
    <n v="8.536585365853659"/>
    <n v="4.8780487804878048"/>
    <n v="1.2195121951219512"/>
    <x v="2"/>
  </r>
  <r>
    <n v="19866"/>
    <s v="Women beige Bellies Bellies For Women  (Tan)"/>
    <n v="3.9"/>
    <s v="Women"/>
    <x v="0"/>
    <n v="699"/>
    <n v="2096"/>
    <n v="277"/>
    <n v="996"/>
    <n v="457"/>
    <n v="303"/>
    <n v="152"/>
    <n v="202"/>
    <n v="0"/>
    <n v="47.519083969465647"/>
    <n v="21.803435114503817"/>
    <n v="14.456106870229007"/>
    <n v="7.2519083969465647"/>
    <n v="9.6374045801526709"/>
    <x v="0"/>
  </r>
  <r>
    <n v="4120"/>
    <s v="DoctorSlipper Slippers"/>
    <n v="4.2"/>
    <s v="Men"/>
    <x v="0"/>
    <n v="799"/>
    <n v="65"/>
    <n v="13"/>
    <n v="37"/>
    <n v="15"/>
    <n v="7"/>
    <n v="3"/>
    <n v="3"/>
    <n v="0"/>
    <n v="56.92307692307692"/>
    <n v="23.076923076923077"/>
    <n v="10.76923076923077"/>
    <n v="4.6153846153846159"/>
    <n v="4.6153846153846159"/>
    <x v="1"/>
  </r>
  <r>
    <n v="7225"/>
    <s v="Men's CASUAL Shoes Fashion Breathable Sneakers Sneakers For Men  (Black)"/>
    <n v="3.7"/>
    <s v="Men"/>
    <x v="0"/>
    <n v="999"/>
    <n v="4776"/>
    <n v="545"/>
    <n v="2400"/>
    <n v="641"/>
    <n v="587"/>
    <n v="388"/>
    <n v="760"/>
    <n v="1"/>
    <n v="50.251256281407031"/>
    <n v="13.421273031825795"/>
    <n v="12.290619765494137"/>
    <n v="8.1239530988274709"/>
    <n v="15.912897822445563"/>
    <x v="0"/>
  </r>
  <r>
    <n v="17485"/>
    <s v="Men Multicolor Sports Sandal"/>
    <n v="4.2"/>
    <s v="Men"/>
    <x v="0"/>
    <n v="3295"/>
    <n v="4447"/>
    <n v="724"/>
    <n v="2653"/>
    <n v="906"/>
    <n v="359"/>
    <n v="156"/>
    <n v="373"/>
    <n v="1"/>
    <n v="59.658196536991227"/>
    <n v="20.373285360917475"/>
    <n v="8.0728581065887113"/>
    <n v="3.5079829098268496"/>
    <n v="8.3876770856757368"/>
    <x v="1"/>
  </r>
  <r>
    <n v="16622"/>
    <s v="Women Brown Wedges Sandal"/>
    <n v="3.6"/>
    <s v="Women"/>
    <x v="0"/>
    <n v="1890"/>
    <n v="57"/>
    <n v="3"/>
    <n v="22"/>
    <n v="13"/>
    <n v="8"/>
    <n v="8"/>
    <n v="6"/>
    <n v="1"/>
    <n v="38.596491228070171"/>
    <n v="22.807017543859647"/>
    <n v="14.035087719298245"/>
    <n v="14.035087719298245"/>
    <n v="10.526315789473683"/>
    <x v="0"/>
  </r>
  <r>
    <n v="934"/>
    <s v="Women Beige Heels Sandal"/>
    <n v="4"/>
    <s v="Women"/>
    <x v="0"/>
    <n v="1164"/>
    <n v="109"/>
    <n v="14"/>
    <n v="52"/>
    <n v="16"/>
    <n v="8"/>
    <n v="5"/>
    <n v="15"/>
    <n v="1"/>
    <n v="47.706422018348626"/>
    <n v="14.678899082568808"/>
    <n v="7.3394495412844041"/>
    <n v="4.5871559633027523"/>
    <n v="13.761467889908257"/>
    <x v="1"/>
  </r>
  <r>
    <n v="4093"/>
    <s v="Mojaris For Men  (Blue)"/>
    <n v="4"/>
    <s v="Men"/>
    <x v="0"/>
    <n v="999"/>
    <n v="143"/>
    <n v="26"/>
    <n v="85"/>
    <n v="20"/>
    <n v="12"/>
    <n v="12"/>
    <n v="14"/>
    <n v="1"/>
    <n v="59.44055944055944"/>
    <n v="13.986013986013987"/>
    <n v="8.3916083916083917"/>
    <n v="8.3916083916083917"/>
    <n v="9.79020979020979"/>
    <x v="1"/>
  </r>
  <r>
    <n v="9278"/>
    <s v="Men Blue Clogs Sandal"/>
    <n v="3.9"/>
    <s v="Men"/>
    <x v="0"/>
    <n v="499"/>
    <n v="6063"/>
    <n v="803"/>
    <n v="2917"/>
    <n v="1328"/>
    <n v="857"/>
    <n v="367"/>
    <n v="594"/>
    <n v="1"/>
    <n v="48.111495959096153"/>
    <n v="21.903348177469901"/>
    <n v="14.134916707900381"/>
    <n v="6.0531090219363346"/>
    <n v="9.7971301335972285"/>
    <x v="0"/>
  </r>
  <r>
    <n v="15567"/>
    <s v="Boots For Women  (Black)"/>
    <n v="3.8"/>
    <s v="Women"/>
    <x v="0"/>
    <n v="1000"/>
    <n v="12"/>
    <n v="0"/>
    <n v="5"/>
    <n v="3"/>
    <n v="2"/>
    <n v="1"/>
    <n v="1"/>
    <n v="0"/>
    <n v="41.666666666666671"/>
    <n v="25"/>
    <n v="16.666666666666664"/>
    <n v="8.3333333333333321"/>
    <n v="8.3333333333333321"/>
    <x v="0"/>
  </r>
  <r>
    <n v="894"/>
    <s v="Formal Shoe For Men  (Black)"/>
    <n v="4.0999999999999996"/>
    <s v="Men"/>
    <x v="0"/>
    <n v="3042"/>
    <n v="1168"/>
    <n v="156"/>
    <n v="1372"/>
    <n v="51"/>
    <n v="68"/>
    <n v="38"/>
    <n v="163"/>
    <n v="1"/>
    <n v="117.46575342465752"/>
    <n v="4.3664383561643838"/>
    <n v="5.8219178082191778"/>
    <n v="3.2534246575342465"/>
    <n v="13.955479452054794"/>
    <x v="1"/>
  </r>
  <r>
    <n v="1734"/>
    <s v="Running Shoes For Women  (Pink, Grey)"/>
    <n v="3.9"/>
    <s v="Women"/>
    <x v="0"/>
    <n v="1499"/>
    <n v="758"/>
    <n v="115"/>
    <n v="320"/>
    <n v="233"/>
    <n v="98"/>
    <n v="42"/>
    <n v="65"/>
    <n v="1"/>
    <n v="42.21635883905013"/>
    <n v="30.738786279683378"/>
    <n v="12.928759894459102"/>
    <n v="5.5408970976253293"/>
    <n v="8.5751978891820588"/>
    <x v="0"/>
  </r>
  <r>
    <n v="16782"/>
    <s v="Slip On For Women  (Black)"/>
    <n v="3.6"/>
    <s v="Women"/>
    <x v="0"/>
    <n v="1899"/>
    <n v="62"/>
    <n v="5"/>
    <n v="25"/>
    <n v="14"/>
    <n v="10"/>
    <n v="2"/>
    <n v="11"/>
    <n v="1"/>
    <n v="40.322580645161288"/>
    <n v="22.58064516129032"/>
    <n v="16.129032258064516"/>
    <n v="3.225806451612903"/>
    <n v="17.741935483870968"/>
    <x v="0"/>
  </r>
  <r>
    <n v="6710"/>
    <s v="Corporate Casuals For Men  (Tan)"/>
    <n v="4"/>
    <s v="Men"/>
    <x v="0"/>
    <n v="999"/>
    <n v="2224"/>
    <n v="330"/>
    <n v="1201"/>
    <n v="423"/>
    <n v="254"/>
    <n v="129"/>
    <n v="217"/>
    <n v="1"/>
    <n v="54.001798561151084"/>
    <n v="19.019784172661872"/>
    <n v="11.420863309352518"/>
    <n v="5.8003597122302155"/>
    <n v="9.7571942446043174"/>
    <x v="1"/>
  </r>
  <r>
    <n v="10988"/>
    <s v="sherwani mojri Mojaris For Men  (Maroon, Beige)"/>
    <n v="3.8"/>
    <s v="Men"/>
    <x v="0"/>
    <n v="499"/>
    <n v="33"/>
    <n v="1"/>
    <n v="16"/>
    <n v="5"/>
    <n v="5"/>
    <n v="3"/>
    <n v="4"/>
    <n v="0"/>
    <n v="48.484848484848484"/>
    <n v="15.151515151515152"/>
    <n v="15.151515151515152"/>
    <n v="9.0909090909090917"/>
    <n v="12.121212121212121"/>
    <x v="0"/>
  </r>
  <r>
    <n v="12762"/>
    <s v="Mojaris For Men  (Black)"/>
    <n v="3.9"/>
    <s v="Men"/>
    <x v="0"/>
    <n v="1099"/>
    <n v="141"/>
    <n v="17"/>
    <n v="75"/>
    <n v="22"/>
    <n v="18"/>
    <n v="8"/>
    <n v="18"/>
    <n v="1"/>
    <n v="53.191489361702125"/>
    <n v="15.602836879432624"/>
    <n v="12.76595744680851"/>
    <n v="5.6737588652482271"/>
    <n v="12.76595744680851"/>
    <x v="0"/>
  </r>
  <r>
    <n v="5949"/>
    <s v="Trendy Walking Shoes For Women  (Pink)"/>
    <n v="4"/>
    <s v="Women"/>
    <x v="0"/>
    <n v="999"/>
    <n v="133"/>
    <n v="17"/>
    <n v="72"/>
    <n v="25"/>
    <n v="14"/>
    <n v="11"/>
    <n v="11"/>
    <n v="0"/>
    <n v="54.13533834586466"/>
    <n v="18.796992481203006"/>
    <n v="10.526315789473683"/>
    <n v="8.2706766917293226"/>
    <n v="8.2706766917293226"/>
    <x v="1"/>
  </r>
  <r>
    <n v="12426"/>
    <s v="Casual Shoes Sneakers For Men  (Maroon)"/>
    <n v="3.8"/>
    <s v="Men"/>
    <x v="0"/>
    <n v="499"/>
    <n v="1511"/>
    <n v="123"/>
    <n v="787"/>
    <n v="187"/>
    <n v="172"/>
    <n v="116"/>
    <n v="249"/>
    <n v="1"/>
    <n v="52.08471211118465"/>
    <n v="12.375909993381866"/>
    <n v="11.383189940436797"/>
    <n v="7.6770350761085373"/>
    <n v="16.479152878888154"/>
    <x v="0"/>
  </r>
  <r>
    <n v="17594"/>
    <s v="Women Maroon Wedges Sandal"/>
    <n v="4"/>
    <s v="Women"/>
    <x v="0"/>
    <n v="1200"/>
    <n v="823"/>
    <n v="64"/>
    <n v="472"/>
    <n v="122"/>
    <n v="92"/>
    <n v="48"/>
    <n v="89"/>
    <n v="0"/>
    <n v="57.351154313487243"/>
    <n v="14.823815309842042"/>
    <n v="11.178614823815309"/>
    <n v="5.8323207776427699"/>
    <n v="10.814094775212636"/>
    <x v="1"/>
  </r>
  <r>
    <n v="5177"/>
    <s v="Lace Up For Men  (Olive)"/>
    <n v="4.0999999999999996"/>
    <s v="Men"/>
    <x v="0"/>
    <n v="999"/>
    <n v="30108"/>
    <n v="3383"/>
    <n v="18348"/>
    <n v="4427"/>
    <n v="2806"/>
    <n v="1577"/>
    <n v="2950"/>
    <n v="1"/>
    <n v="60.940613790354725"/>
    <n v="14.703733227049289"/>
    <n v="9.319782117709579"/>
    <n v="5.2378105486913773"/>
    <n v="9.7980603161950306"/>
    <x v="1"/>
  </r>
  <r>
    <n v="6288"/>
    <s v="Ortho Care Diabetic Orthopaedic Comfort Dr Slippers, Sliders and Flipflops For Men's and Boy's Slides Slippers"/>
    <n v="4.4000000000000004"/>
    <s v="Men"/>
    <x v="0"/>
    <n v="799"/>
    <n v="404"/>
    <n v="62"/>
    <n v="246"/>
    <n v="97"/>
    <n v="40"/>
    <n v="14"/>
    <n v="7"/>
    <n v="1"/>
    <n v="60.89108910891089"/>
    <n v="24.009900990099009"/>
    <n v="9.9009900990099009"/>
    <n v="3.4653465346534658"/>
    <n v="1.7326732673267329"/>
    <x v="1"/>
  </r>
  <r>
    <n v="17929"/>
    <s v="Women Black Wedges Sandal"/>
    <n v="3.8"/>
    <s v="Women"/>
    <x v="0"/>
    <n v="699"/>
    <n v="183"/>
    <n v="18"/>
    <n v="76"/>
    <n v="36"/>
    <n v="33"/>
    <n v="12"/>
    <n v="18"/>
    <n v="1"/>
    <n v="41.530054644808743"/>
    <n v="19.672131147540984"/>
    <n v="18.032786885245901"/>
    <n v="6.557377049180328"/>
    <n v="9.8360655737704921"/>
    <x v="0"/>
  </r>
  <r>
    <n v="1241"/>
    <s v="Women Brown Wedges Sandal"/>
    <n v="4"/>
    <s v="Women"/>
    <x v="0"/>
    <n v="999"/>
    <n v="179"/>
    <n v="33"/>
    <n v="86"/>
    <n v="41"/>
    <n v="26"/>
    <n v="13"/>
    <n v="13"/>
    <n v="0"/>
    <n v="48.044692737430168"/>
    <n v="22.905027932960895"/>
    <n v="14.52513966480447"/>
    <n v="7.2625698324022352"/>
    <n v="7.2625698324022352"/>
    <x v="1"/>
  </r>
  <r>
    <n v="20044"/>
    <s v="Casuals For Men  (Black)"/>
    <n v="3.6"/>
    <s v="Men"/>
    <x v="0"/>
    <n v="999"/>
    <n v="891"/>
    <n v="64"/>
    <n v="470"/>
    <n v="86"/>
    <n v="68"/>
    <n v="78"/>
    <n v="189"/>
    <n v="0"/>
    <n v="52.749719416386085"/>
    <n v="9.652076318742985"/>
    <n v="7.6318742985409651"/>
    <n v="8.7542087542087543"/>
    <n v="21.212121212121211"/>
    <x v="0"/>
  </r>
  <r>
    <n v="13426"/>
    <s v="Women Pink Wedges Sandal"/>
    <n v="4.0999999999999996"/>
    <s v="Women"/>
    <x v="0"/>
    <n v="999"/>
    <n v="181"/>
    <n v="27"/>
    <n v="101"/>
    <n v="40"/>
    <n v="14"/>
    <n v="11"/>
    <n v="15"/>
    <n v="1"/>
    <n v="55.80110497237569"/>
    <n v="22.099447513812155"/>
    <n v="7.7348066298342539"/>
    <n v="6.0773480662983426"/>
    <n v="8.2872928176795568"/>
    <x v="1"/>
  </r>
  <r>
    <n v="5286"/>
    <s v="Slides"/>
    <n v="4.3"/>
    <s v="Men"/>
    <x v="0"/>
    <n v="499"/>
    <n v="225"/>
    <n v="33"/>
    <n v="143"/>
    <n v="34"/>
    <n v="23"/>
    <n v="12"/>
    <n v="13"/>
    <n v="1"/>
    <n v="63.555555555555557"/>
    <n v="15.111111111111111"/>
    <n v="10.222222222222223"/>
    <n v="5.3333333333333339"/>
    <n v="5.7777777777777777"/>
    <x v="1"/>
  </r>
  <r>
    <n v="688"/>
    <s v="Slides"/>
    <n v="4.0999999999999996"/>
    <s v="Women"/>
    <x v="0"/>
    <n v="476"/>
    <n v="62"/>
    <n v="5"/>
    <n v="49"/>
    <n v="10"/>
    <n v="8"/>
    <n v="5"/>
    <n v="5"/>
    <n v="0"/>
    <n v="79.032258064516128"/>
    <n v="16.129032258064516"/>
    <n v="12.903225806451612"/>
    <n v="8.064516129032258"/>
    <n v="8.064516129032258"/>
    <x v="1"/>
  </r>
  <r>
    <n v="20802"/>
    <s v="Men Synthetic Leather Chappal (Tan) Slippers"/>
    <n v="3.6"/>
    <s v="Men"/>
    <x v="0"/>
    <n v="900"/>
    <n v="16357"/>
    <n v="2040"/>
    <n v="6747"/>
    <n v="3083"/>
    <n v="2548"/>
    <n v="1416"/>
    <n v="2563"/>
    <n v="1"/>
    <n v="41.248395182490675"/>
    <n v="18.848199547594302"/>
    <n v="15.577428623830775"/>
    <n v="8.6568441645778567"/>
    <n v="15.66913248150639"/>
    <x v="0"/>
  </r>
  <r>
    <n v="6181"/>
    <s v="Women's/Ladies/Female/Girls Lightweight Comfortable, Casualwear Black High Ankle Length Lace-Up Boots Boots For Women Boots For Women  (Black)"/>
    <n v="4.4000000000000004"/>
    <s v="Women"/>
    <x v="0"/>
    <n v="999"/>
    <n v="5"/>
    <n v="0"/>
    <n v="3"/>
    <n v="1"/>
    <n v="1"/>
    <n v="0"/>
    <n v="0"/>
    <n v="0"/>
    <n v="60"/>
    <n v="20"/>
    <n v="20"/>
    <n v="0"/>
    <n v="0"/>
    <x v="1"/>
  </r>
  <r>
    <n v="16374"/>
    <s v="S-15 Running Shoes For Men  (Black, Red)"/>
    <n v="4.0999999999999996"/>
    <s v="Men"/>
    <x v="0"/>
    <n v="649"/>
    <n v="1184"/>
    <n v="164"/>
    <n v="664"/>
    <n v="240"/>
    <n v="120"/>
    <n v="57"/>
    <n v="103"/>
    <n v="1"/>
    <n v="56.081081081081088"/>
    <n v="20.27027027027027"/>
    <n v="10.135135135135135"/>
    <n v="4.8141891891891895"/>
    <n v="8.6993243243243246"/>
    <x v="1"/>
  </r>
  <r>
    <n v="15556"/>
    <s v="Men White Sandal"/>
    <n v="4.5"/>
    <s v="Men"/>
    <x v="0"/>
    <n v="2995"/>
    <n v="22"/>
    <n v="0"/>
    <n v="16"/>
    <n v="3"/>
    <n v="1"/>
    <n v="1"/>
    <n v="1"/>
    <n v="1"/>
    <n v="72.727272727272734"/>
    <n v="13.636363636363635"/>
    <n v="4.5454545454545459"/>
    <n v="4.5454545454545459"/>
    <n v="4.5454545454545459"/>
    <x v="2"/>
  </r>
  <r>
    <n v="16533"/>
    <s v="Women Yellow Heels Sandal"/>
    <n v="4.0999999999999996"/>
    <s v="Women"/>
    <x v="0"/>
    <n v="999"/>
    <n v="82"/>
    <n v="16"/>
    <n v="40"/>
    <n v="21"/>
    <n v="16"/>
    <n v="3"/>
    <n v="2"/>
    <n v="1"/>
    <n v="48.780487804878049"/>
    <n v="25.609756097560975"/>
    <n v="19.512195121951219"/>
    <n v="3.6585365853658534"/>
    <n v="2.4390243902439024"/>
    <x v="1"/>
  </r>
  <r>
    <n v="16827"/>
    <s v="Bellies For Women  (Black)"/>
    <n v="3.8"/>
    <s v="Women"/>
    <x v="0"/>
    <n v="2199"/>
    <n v="179"/>
    <n v="23"/>
    <n v="88"/>
    <n v="35"/>
    <n v="19"/>
    <n v="11"/>
    <n v="26"/>
    <n v="1"/>
    <n v="49.162011173184354"/>
    <n v="19.553072625698324"/>
    <n v="10.614525139664805"/>
    <n v="6.1452513966480442"/>
    <n v="14.52513966480447"/>
    <x v="0"/>
  </r>
  <r>
    <n v="138"/>
    <s v="Walking Shoes For Men  (Beige)"/>
    <n v="4"/>
    <s v="Men"/>
    <x v="0"/>
    <n v="4577"/>
    <n v="4183"/>
    <n v="568"/>
    <n v="3558"/>
    <n v="908"/>
    <n v="910"/>
    <n v="159"/>
    <n v="506"/>
    <n v="1"/>
    <n v="85.058570404016251"/>
    <n v="21.706908917045183"/>
    <n v="21.754721491752331"/>
    <n v="3.8010996892182645"/>
    <n v="12.096581400908439"/>
    <x v="1"/>
  </r>
  <r>
    <n v="11471"/>
    <s v="Perfect Stylish Girls Loafers Shoes Loafers For Women  (Blue)"/>
    <n v="3.9"/>
    <s v="Women"/>
    <x v="0"/>
    <n v="499"/>
    <n v="291"/>
    <n v="42"/>
    <n v="141"/>
    <n v="60"/>
    <n v="38"/>
    <n v="22"/>
    <n v="30"/>
    <n v="1"/>
    <n v="48.453608247422679"/>
    <n v="20.618556701030926"/>
    <n v="13.058419243986256"/>
    <n v="7.5601374570446733"/>
    <n v="10.309278350515463"/>
    <x v="0"/>
  </r>
  <r>
    <n v="10109"/>
    <s v="Women's/Ladies/Female/Girls Lightweight Comfortable, Casualwear Black High Ankle Length Lace-Up Boots Boots For Women Boots For Women  (Black)"/>
    <n v="4.4000000000000004"/>
    <s v="Women"/>
    <x v="0"/>
    <n v="999"/>
    <n v="5"/>
    <n v="0"/>
    <n v="3"/>
    <n v="1"/>
    <n v="1"/>
    <n v="0"/>
    <n v="0"/>
    <n v="0"/>
    <n v="60"/>
    <n v="20"/>
    <n v="20"/>
    <n v="0"/>
    <n v="0"/>
    <x v="1"/>
  </r>
  <r>
    <n v="13227"/>
    <s v="Women Black Heels Sandal"/>
    <n v="4.0999999999999996"/>
    <s v="Women"/>
    <x v="0"/>
    <n v="655"/>
    <n v="5924"/>
    <n v="1025"/>
    <n v="3024"/>
    <n v="1456"/>
    <n v="711"/>
    <n v="255"/>
    <n v="478"/>
    <n v="0"/>
    <n v="51.046590141796088"/>
    <n v="24.577987846049968"/>
    <n v="12.00202565833896"/>
    <n v="4.3045239702903446"/>
    <n v="8.0688723835246456"/>
    <x v="1"/>
  </r>
  <r>
    <n v="5327"/>
    <s v="Jutis For Women  (Pink)"/>
    <n v="3.9"/>
    <s v="Women"/>
    <x v="0"/>
    <n v="599"/>
    <n v="1000"/>
    <n v="119"/>
    <n v="535"/>
    <n v="147"/>
    <n v="141"/>
    <n v="65"/>
    <n v="112"/>
    <n v="0"/>
    <n v="53.5"/>
    <n v="14.7"/>
    <n v="14.099999999999998"/>
    <n v="6.5"/>
    <n v="11.200000000000001"/>
    <x v="0"/>
  </r>
  <r>
    <n v="16024"/>
    <s v="Women Black Wedges Sandal"/>
    <n v="4.3"/>
    <s v="Women"/>
    <x v="0"/>
    <n v="1299"/>
    <n v="128"/>
    <n v="18"/>
    <n v="83"/>
    <n v="23"/>
    <n v="12"/>
    <n v="2"/>
    <n v="9"/>
    <n v="1"/>
    <n v="64.84375"/>
    <n v="17.96875"/>
    <n v="9.375"/>
    <n v="1.5625"/>
    <n v="7.03125"/>
    <x v="1"/>
  </r>
  <r>
    <n v="6514"/>
    <s v="Women Black Heels Sandal"/>
    <n v="4"/>
    <s v="Women"/>
    <x v="0"/>
    <n v="799"/>
    <n v="2795"/>
    <n v="380"/>
    <n v="1362"/>
    <n v="672"/>
    <n v="390"/>
    <n v="154"/>
    <n v="219"/>
    <n v="0"/>
    <n v="48.729874776386403"/>
    <n v="24.042933810375672"/>
    <n v="13.953488372093023"/>
    <n v="5.5098389982110909"/>
    <n v="7.8354203935599287"/>
    <x v="1"/>
  </r>
  <r>
    <n v="5539"/>
    <s v="Dwane IDP Running Shoes For Men  (Black)"/>
    <n v="4.2"/>
    <s v="Men"/>
    <x v="0"/>
    <n v="3999"/>
    <n v="47473"/>
    <n v="5870"/>
    <n v="26145"/>
    <n v="12023"/>
    <n v="4690"/>
    <n v="1621"/>
    <n v="2994"/>
    <n v="1"/>
    <n v="55.073410148926762"/>
    <n v="25.325974764603039"/>
    <n v="9.879299812525014"/>
    <n v="3.4145724938386031"/>
    <n v="6.3067427801065872"/>
    <x v="1"/>
  </r>
  <r>
    <n v="13628"/>
    <s v="Women Multicolor Flats Sandal"/>
    <n v="4"/>
    <s v="Women"/>
    <x v="0"/>
    <n v="499"/>
    <n v="2969"/>
    <n v="309"/>
    <n v="1419"/>
    <n v="690"/>
    <n v="436"/>
    <n v="177"/>
    <n v="247"/>
    <n v="1"/>
    <n v="47.79386998989559"/>
    <n v="23.24014819804648"/>
    <n v="14.685079151229369"/>
    <n v="5.9616032334119229"/>
    <n v="8.3192994274166399"/>
    <x v="1"/>
  </r>
  <r>
    <n v="7040"/>
    <s v="DOCTOR EXTRA SOFT Flat Ortho Care Diabetic Orthopaedic Comfort Dr Slippers and Flipflops For Women's and Girl's Slippers"/>
    <n v="4.0999999999999996"/>
    <s v="Women"/>
    <x v="0"/>
    <n v="599"/>
    <n v="10448"/>
    <n v="1231"/>
    <n v="5354"/>
    <n v="2794"/>
    <n v="1223"/>
    <n v="460"/>
    <n v="612"/>
    <n v="1"/>
    <n v="51.244257274119455"/>
    <n v="26.741960183767226"/>
    <n v="11.705589586523736"/>
    <n v="4.4027565084226641"/>
    <n v="5.8575803981623276"/>
    <x v="1"/>
  </r>
  <r>
    <n v="1381"/>
    <s v="Men Multicolor Sandal"/>
    <n v="3.8"/>
    <s v="Men"/>
    <x v="0"/>
    <n v="998"/>
    <n v="1321"/>
    <n v="183"/>
    <n v="649"/>
    <n v="265"/>
    <n v="144"/>
    <n v="75"/>
    <n v="188"/>
    <n v="1"/>
    <n v="49.129447388342165"/>
    <n v="20.060560181680547"/>
    <n v="10.900832702498107"/>
    <n v="5.6775170325510977"/>
    <n v="14.231642694928084"/>
    <x v="0"/>
  </r>
  <r>
    <n v="18940"/>
    <s v="Running Shoe, Gym, Walking Daily Wear Running Shoes For Men  (Orange)"/>
    <n v="4"/>
    <s v="Men"/>
    <x v="0"/>
    <n v="999"/>
    <n v="169"/>
    <n v="18"/>
    <n v="93"/>
    <n v="31"/>
    <n v="16"/>
    <n v="17"/>
    <n v="12"/>
    <n v="1"/>
    <n v="55.029585798816569"/>
    <n v="18.34319526627219"/>
    <n v="9.4674556213017755"/>
    <n v="10.059171597633137"/>
    <n v="7.1005917159763312"/>
    <x v="1"/>
  </r>
  <r>
    <n v="2379"/>
    <s v="Women Black, Pink Wedges Sandal"/>
    <n v="3.7"/>
    <s v="Women"/>
    <x v="0"/>
    <n v="799"/>
    <n v="224"/>
    <n v="32"/>
    <n v="110"/>
    <n v="34"/>
    <n v="20"/>
    <n v="17"/>
    <n v="43"/>
    <n v="0"/>
    <n v="49.107142857142854"/>
    <n v="15.178571428571427"/>
    <n v="8.9285714285714288"/>
    <n v="7.5892857142857135"/>
    <n v="19.196428571428573"/>
    <x v="0"/>
  </r>
  <r>
    <n v="7844"/>
    <s v="CLAIRE (Collector's Edition) Running Shoes For Women  (Purple)"/>
    <n v="4.4000000000000004"/>
    <s v="Women"/>
    <x v="0"/>
    <n v="1299"/>
    <n v="2664"/>
    <n v="450"/>
    <n v="1687"/>
    <n v="662"/>
    <n v="176"/>
    <n v="53"/>
    <n v="86"/>
    <n v="1"/>
    <n v="63.325825825825824"/>
    <n v="24.84984984984985"/>
    <n v="6.606606606606606"/>
    <n v="1.9894894894894894"/>
    <n v="3.2282282282282284"/>
    <x v="1"/>
  </r>
  <r>
    <n v="25"/>
    <s v="Perfect Stylish Girls Casual Shoes Sneakers For Women  (Pink)"/>
    <n v="4.3"/>
    <s v="Women"/>
    <x v="0"/>
    <n v="884"/>
    <n v="10481"/>
    <n v="1530"/>
    <n v="3932"/>
    <n v="4399"/>
    <n v="2019"/>
    <n v="419"/>
    <n v="880"/>
    <n v="1"/>
    <n v="37.515504245778075"/>
    <n v="41.971185955538594"/>
    <n v="19.263429062112394"/>
    <n v="3.9977101421620072"/>
    <n v="8.3961454059727139"/>
    <x v="1"/>
  </r>
  <r>
    <n v="9339"/>
    <s v="Men Black Sandal"/>
    <n v="4"/>
    <s v="Men"/>
    <x v="0"/>
    <n v="1899"/>
    <n v="89"/>
    <n v="10"/>
    <n v="43"/>
    <n v="23"/>
    <n v="12"/>
    <n v="5"/>
    <n v="6"/>
    <n v="0"/>
    <n v="48.314606741573037"/>
    <n v="25.842696629213485"/>
    <n v="13.48314606741573"/>
    <n v="5.6179775280898872"/>
    <n v="6.7415730337078648"/>
    <x v="1"/>
  </r>
  <r>
    <n v="10477"/>
    <s v="Hybrid Astro Running Shoes For Men  (Black)"/>
    <n v="4.2"/>
    <s v="Men"/>
    <x v="0"/>
    <n v="10999"/>
    <n v="166"/>
    <n v="29"/>
    <n v="98"/>
    <n v="35"/>
    <n v="11"/>
    <n v="5"/>
    <n v="17"/>
    <n v="1"/>
    <n v="59.036144578313255"/>
    <n v="21.084337349397593"/>
    <n v="6.6265060240963862"/>
    <n v="3.0120481927710845"/>
    <n v="10.240963855421686"/>
    <x v="1"/>
  </r>
  <r>
    <n v="6482"/>
    <s v="Men Tan Sandal"/>
    <n v="3.1"/>
    <s v="Men"/>
    <x v="0"/>
    <n v="2495"/>
    <n v="153"/>
    <n v="21"/>
    <n v="54"/>
    <n v="13"/>
    <n v="21"/>
    <n v="19"/>
    <n v="46"/>
    <n v="0"/>
    <n v="35.294117647058826"/>
    <n v="8.4967320261437909"/>
    <n v="13.725490196078432"/>
    <n v="12.418300653594772"/>
    <n v="30.065359477124183"/>
    <x v="0"/>
  </r>
  <r>
    <n v="6730"/>
    <s v="Women Black Flats Sandal"/>
    <n v="4"/>
    <s v="Women"/>
    <x v="0"/>
    <n v="999"/>
    <n v="577"/>
    <n v="60"/>
    <n v="314"/>
    <n v="117"/>
    <n v="55"/>
    <n v="36"/>
    <n v="55"/>
    <n v="1"/>
    <n v="54.419410745233968"/>
    <n v="20.27729636048527"/>
    <n v="9.5320623916811087"/>
    <n v="6.239168110918544"/>
    <n v="9.5320623916811087"/>
    <x v="1"/>
  </r>
  <r>
    <n v="8864"/>
    <s v="Men SFG-541 Black Slippers"/>
    <n v="4"/>
    <s v="Men"/>
    <x v="0"/>
    <n v="349"/>
    <n v="38784"/>
    <n v="4620"/>
    <n v="19465"/>
    <n v="9488"/>
    <n v="4844"/>
    <n v="1825"/>
    <n v="3162"/>
    <n v="1"/>
    <n v="50.18822194719472"/>
    <n v="24.463696369636963"/>
    <n v="12.489686468646864"/>
    <n v="4.7055486798679862"/>
    <n v="8.1528465346534649"/>
    <x v="1"/>
  </r>
  <r>
    <n v="5789"/>
    <s v="Women Tan, Tan Flats Sandal"/>
    <n v="3.8"/>
    <s v="Women"/>
    <x v="0"/>
    <n v="499"/>
    <n v="652"/>
    <n v="67"/>
    <n v="285"/>
    <n v="150"/>
    <n v="103"/>
    <n v="44"/>
    <n v="70"/>
    <n v="1"/>
    <n v="43.711656441717786"/>
    <n v="23.006134969325153"/>
    <n v="15.797546012269938"/>
    <n v="6.7484662576687118"/>
    <n v="10.736196319018406"/>
    <x v="0"/>
  </r>
  <r>
    <n v="2427"/>
    <s v="Women Off White Wedges Sandal"/>
    <n v="4.2"/>
    <s v="Women"/>
    <x v="0"/>
    <n v="999"/>
    <n v="1446"/>
    <n v="223"/>
    <n v="804"/>
    <n v="336"/>
    <n v="168"/>
    <n v="55"/>
    <n v="83"/>
    <n v="0"/>
    <n v="55.601659751037346"/>
    <n v="23.236514522821576"/>
    <n v="11.618257261410788"/>
    <n v="3.8035961272475793"/>
    <n v="5.739972337482711"/>
    <x v="1"/>
  </r>
  <r>
    <n v="18570"/>
    <s v="Flip Flops"/>
    <n v="4.3"/>
    <s v="Women"/>
    <x v="0"/>
    <n v="799"/>
    <n v="58"/>
    <n v="4"/>
    <n v="33"/>
    <n v="14"/>
    <n v="7"/>
    <n v="2"/>
    <n v="2"/>
    <n v="1"/>
    <n v="56.896551724137936"/>
    <n v="24.137931034482758"/>
    <n v="12.068965517241379"/>
    <n v="3.4482758620689653"/>
    <n v="3.4482758620689653"/>
    <x v="1"/>
  </r>
  <r>
    <n v="16684"/>
    <s v="Lace Up For Men  (Black)"/>
    <n v="3.9"/>
    <s v="Men"/>
    <x v="0"/>
    <n v="1099"/>
    <n v="408"/>
    <n v="52"/>
    <n v="194"/>
    <n v="87"/>
    <n v="55"/>
    <n v="24"/>
    <n v="48"/>
    <n v="1"/>
    <n v="47.549019607843135"/>
    <n v="21.323529411764707"/>
    <n v="13.480392156862745"/>
    <n v="5.8823529411764701"/>
    <n v="11.76470588235294"/>
    <x v="0"/>
  </r>
  <r>
    <n v="19465"/>
    <s v="Laces Jutis For Women Bellies For Women  (Yellow)"/>
    <n v="4"/>
    <s v="Women"/>
    <x v="0"/>
    <n v="699"/>
    <n v="110"/>
    <n v="10"/>
    <n v="59"/>
    <n v="16"/>
    <n v="16"/>
    <n v="13"/>
    <n v="6"/>
    <n v="0"/>
    <n v="53.63636363636364"/>
    <n v="14.545454545454545"/>
    <n v="14.545454545454545"/>
    <n v="11.818181818181818"/>
    <n v="5.4545454545454541"/>
    <x v="1"/>
  </r>
  <r>
    <n v="10502"/>
    <s v="JUTTI102PINK Jutis For Women  (Pink)"/>
    <n v="3.6"/>
    <s v="Women"/>
    <x v="0"/>
    <n v="542"/>
    <n v="8"/>
    <n v="1"/>
    <n v="4"/>
    <n v="0"/>
    <n v="2"/>
    <n v="1"/>
    <n v="1"/>
    <n v="0"/>
    <n v="50"/>
    <n v="0"/>
    <n v="25"/>
    <n v="12.5"/>
    <n v="12.5"/>
    <x v="0"/>
  </r>
  <r>
    <n v="8989"/>
    <s v="Women Silver Heels Sandal"/>
    <n v="4.0999999999999996"/>
    <s v="Women"/>
    <x v="0"/>
    <n v="1099"/>
    <n v="152"/>
    <n v="23"/>
    <n v="83"/>
    <n v="30"/>
    <n v="19"/>
    <n v="9"/>
    <n v="11"/>
    <n v="1"/>
    <n v="54.605263157894733"/>
    <n v="19.736842105263158"/>
    <n v="12.5"/>
    <n v="5.9210526315789469"/>
    <n v="7.2368421052631584"/>
    <x v="1"/>
  </r>
  <r>
    <n v="19989"/>
    <s v="Women Navy, Beige Sports Sandal"/>
    <n v="4.3"/>
    <s v="Women"/>
    <x v="0"/>
    <n v="3795"/>
    <n v="85"/>
    <n v="6"/>
    <n v="50"/>
    <n v="19"/>
    <n v="10"/>
    <n v="5"/>
    <n v="1"/>
    <n v="1"/>
    <n v="58.82352941176471"/>
    <n v="22.352941176470591"/>
    <n v="11.76470588235294"/>
    <n v="5.8823529411764701"/>
    <n v="1.1764705882352942"/>
    <x v="1"/>
  </r>
  <r>
    <n v="12876"/>
    <s v="Slides"/>
    <n v="3.7"/>
    <s v="Men"/>
    <x v="0"/>
    <n v="499"/>
    <n v="862"/>
    <n v="99"/>
    <n v="418"/>
    <n v="122"/>
    <n v="117"/>
    <n v="64"/>
    <n v="141"/>
    <n v="0"/>
    <n v="48.491879350348029"/>
    <n v="14.153132250580047"/>
    <n v="13.57308584686775"/>
    <n v="7.4245939675174011"/>
    <n v="16.357308584686773"/>
    <x v="0"/>
  </r>
  <r>
    <n v="1789"/>
    <s v="Lace Up For Men  (Black)"/>
    <n v="4.2"/>
    <s v="Men"/>
    <x v="0"/>
    <n v="2799"/>
    <n v="3351"/>
    <n v="468"/>
    <n v="1856"/>
    <n v="858"/>
    <n v="280"/>
    <n v="107"/>
    <n v="250"/>
    <n v="1"/>
    <n v="55.386451805431214"/>
    <n v="25.604297224709043"/>
    <n v="8.3557147120262609"/>
    <n v="3.1930766935243207"/>
    <n v="7.4604595643091614"/>
    <x v="1"/>
  </r>
  <r>
    <n v="11763"/>
    <s v="Men's Formal Leather Shoes Slip On For Men  (White)"/>
    <n v="4.0999999999999996"/>
    <s v="Men"/>
    <x v="0"/>
    <n v="1999"/>
    <n v="14"/>
    <n v="1"/>
    <n v="0"/>
    <n v="2"/>
    <n v="2"/>
    <n v="1"/>
    <n v="1"/>
    <n v="1"/>
    <n v="0"/>
    <n v="14.285714285714285"/>
    <n v="14.285714285714285"/>
    <n v="7.1428571428571423"/>
    <n v="7.1428571428571423"/>
    <x v="1"/>
  </r>
  <r>
    <n v="10821"/>
    <s v="Ethnic Mule For Women  (Pink)"/>
    <n v="4.3"/>
    <s v="Women"/>
    <x v="0"/>
    <n v="499"/>
    <n v="24"/>
    <n v="4"/>
    <n v="13"/>
    <n v="7"/>
    <n v="2"/>
    <n v="1"/>
    <n v="1"/>
    <n v="0"/>
    <n v="54.166666666666664"/>
    <n v="29.166666666666668"/>
    <n v="8.3333333333333321"/>
    <n v="4.1666666666666661"/>
    <n v="4.1666666666666661"/>
    <x v="1"/>
  </r>
  <r>
    <n v="8158"/>
    <s v="Bellies For Women  (Gold)"/>
    <n v="3.6"/>
    <s v="Women"/>
    <x v="0"/>
    <n v="799"/>
    <n v="8"/>
    <n v="0"/>
    <n v="3"/>
    <n v="3"/>
    <n v="0"/>
    <n v="0"/>
    <n v="2"/>
    <n v="0"/>
    <n v="37.5"/>
    <n v="37.5"/>
    <n v="0"/>
    <n v="0"/>
    <n v="25"/>
    <x v="0"/>
  </r>
  <r>
    <n v="1264"/>
    <s v="Slides"/>
    <n v="3.7"/>
    <s v="Men"/>
    <x v="0"/>
    <n v="998"/>
    <n v="372"/>
    <n v="41"/>
    <n v="187"/>
    <n v="51"/>
    <n v="43"/>
    <n v="27"/>
    <n v="64"/>
    <n v="1"/>
    <n v="50.268817204301072"/>
    <n v="13.709677419354838"/>
    <n v="11.559139784946236"/>
    <n v="7.2580645161290329"/>
    <n v="17.20430107526882"/>
    <x v="0"/>
  </r>
  <r>
    <n v="676"/>
    <s v="Women Tan Wedges Sandal"/>
    <n v="3.8"/>
    <s v="Women"/>
    <x v="0"/>
    <n v="2541"/>
    <n v="4"/>
    <n v="0"/>
    <n v="3"/>
    <n v="1"/>
    <n v="4"/>
    <n v="2"/>
    <n v="5"/>
    <n v="1"/>
    <n v="75"/>
    <n v="25"/>
    <n v="100"/>
    <n v="50"/>
    <n v="125"/>
    <x v="0"/>
  </r>
  <r>
    <n v="19278"/>
    <s v="Women Tan Heels Sandal"/>
    <n v="3.7"/>
    <s v="Women"/>
    <x v="0"/>
    <n v="999"/>
    <n v="205"/>
    <n v="27"/>
    <n v="89"/>
    <n v="43"/>
    <n v="29"/>
    <n v="16"/>
    <n v="28"/>
    <n v="1"/>
    <n v="43.414634146341463"/>
    <n v="20.975609756097562"/>
    <n v="14.146341463414632"/>
    <n v="7.8048780487804876"/>
    <n v="13.658536585365855"/>
    <x v="0"/>
  </r>
  <r>
    <n v="277"/>
    <s v="Women Multicolor Flats Sandal"/>
    <n v="4"/>
    <s v="Women"/>
    <x v="0"/>
    <n v="580"/>
    <n v="783"/>
    <n v="151"/>
    <n v="217"/>
    <n v="130"/>
    <n v="21"/>
    <n v="53"/>
    <n v="95"/>
    <n v="0"/>
    <n v="27.713920817369093"/>
    <n v="16.602809706257982"/>
    <n v="2.6819923371647509"/>
    <n v="6.7688378033205625"/>
    <n v="12.132822477650064"/>
    <x v="1"/>
  </r>
  <r>
    <n v="18352"/>
    <s v="Puma Unisex's Cappela Idp Peacoat-Rhubarb White Sneakers"/>
    <n v="4.2"/>
    <s v="Women"/>
    <x v="1"/>
    <n v="1979"/>
    <n v="14"/>
    <n v="6"/>
    <n v="15"/>
    <n v="0"/>
    <n v="0"/>
    <n v="16"/>
    <n v="69"/>
    <n v="1"/>
    <n v="107.14285714285714"/>
    <n v="0"/>
    <n v="0"/>
    <n v="114.28571428571428"/>
    <n v="492.85714285714289"/>
    <x v="1"/>
  </r>
  <r>
    <n v="9112"/>
    <s v="Comfortable Indoor/Outdoor Soft Bottom Fur Slippers |Womens Flipflop |Womens Fish Slippers |Girls Slippers flip Flop Slides"/>
    <n v="4.3"/>
    <s v="Women"/>
    <x v="0"/>
    <n v="999"/>
    <n v="119"/>
    <n v="16"/>
    <n v="72"/>
    <n v="28"/>
    <n v="9"/>
    <n v="2"/>
    <n v="8"/>
    <n v="0"/>
    <n v="60.504201680672267"/>
    <n v="23.52941176470588"/>
    <n v="7.5630252100840334"/>
    <n v="1.680672268907563"/>
    <n v="6.7226890756302522"/>
    <x v="1"/>
  </r>
  <r>
    <n v="6647"/>
    <s v="S Buckle Women's Ankle Lenght Black Boots For Women  (Black)"/>
    <n v="3.7"/>
    <s v="Women"/>
    <x v="0"/>
    <n v="499"/>
    <n v="123"/>
    <n v="20"/>
    <n v="52"/>
    <n v="27"/>
    <n v="16"/>
    <n v="13"/>
    <n v="15"/>
    <n v="0"/>
    <n v="42.276422764227647"/>
    <n v="21.951219512195124"/>
    <n v="13.008130081300814"/>
    <n v="10.569105691056912"/>
    <n v="12.195121951219512"/>
    <x v="0"/>
  </r>
  <r>
    <n v="4692"/>
    <s v="Boots For Women  (Red)"/>
    <n v="4.3"/>
    <s v="Women"/>
    <x v="0"/>
    <n v="999"/>
    <n v="2851"/>
    <n v="528"/>
    <n v="1826"/>
    <n v="521"/>
    <n v="239"/>
    <n v="98"/>
    <n v="165"/>
    <n v="1"/>
    <n v="64.047702560505087"/>
    <n v="18.274289722904243"/>
    <n v="8.3830235005261304"/>
    <n v="3.4373903893370752"/>
    <n v="5.7874430024552792"/>
    <x v="1"/>
  </r>
  <r>
    <n v="12038"/>
    <s v="Sneakers For Men  (White)"/>
    <n v="3.9"/>
    <s v="Men"/>
    <x v="0"/>
    <n v="699"/>
    <n v="997"/>
    <n v="131"/>
    <n v="538"/>
    <n v="156"/>
    <n v="121"/>
    <n v="58"/>
    <n v="124"/>
    <n v="1"/>
    <n v="53.961885656970907"/>
    <n v="15.646940822467403"/>
    <n v="12.13640922768305"/>
    <n v="5.8174523570712138"/>
    <n v="12.437311935807422"/>
    <x v="0"/>
  </r>
  <r>
    <n v="10863"/>
    <s v="Premium Quality Boots For Men  (Black)"/>
    <n v="4.0999999999999996"/>
    <s v="Men"/>
    <x v="0"/>
    <n v="999"/>
    <n v="88"/>
    <n v="8"/>
    <n v="47"/>
    <n v="19"/>
    <n v="8"/>
    <n v="8"/>
    <n v="6"/>
    <n v="0"/>
    <n v="53.409090909090907"/>
    <n v="21.59090909090909"/>
    <n v="9.0909090909090917"/>
    <n v="9.0909090909090917"/>
    <n v="6.8181818181818175"/>
    <x v="1"/>
  </r>
  <r>
    <n v="9139"/>
    <s v="Jutis For Women  (Multicolor)"/>
    <n v="5"/>
    <s v="Women"/>
    <x v="0"/>
    <n v="2195"/>
    <n v="3"/>
    <n v="0"/>
    <n v="3"/>
    <n v="0"/>
    <n v="0"/>
    <n v="0"/>
    <n v="0"/>
    <n v="0"/>
    <n v="100"/>
    <n v="0"/>
    <n v="0"/>
    <n v="0"/>
    <n v="0"/>
    <x v="2"/>
  </r>
  <r>
    <n v="5823"/>
    <s v="Stylish Boots For Women  (Pink)"/>
    <n v="4"/>
    <s v="Women"/>
    <x v="0"/>
    <n v="999"/>
    <n v="54"/>
    <n v="8"/>
    <n v="31"/>
    <n v="9"/>
    <n v="4"/>
    <n v="4"/>
    <n v="7"/>
    <n v="0"/>
    <n v="57.407407407407405"/>
    <n v="16.666666666666664"/>
    <n v="7.4074074074074066"/>
    <n v="7.4074074074074066"/>
    <n v="12.962962962962962"/>
    <x v="1"/>
  </r>
  <r>
    <n v="2531"/>
    <s v="Rocking Long Boots For Men  (Black)"/>
    <n v="4"/>
    <s v="Men"/>
    <x v="0"/>
    <n v="499"/>
    <n v="6738"/>
    <n v="961"/>
    <n v="3673"/>
    <n v="1139"/>
    <n v="829"/>
    <n v="376"/>
    <n v="721"/>
    <n v="0"/>
    <n v="54.51172454734342"/>
    <n v="16.904125853368949"/>
    <n v="12.303354111012171"/>
    <n v="5.5802908875037103"/>
    <n v="10.700504600771744"/>
    <x v="1"/>
  </r>
  <r>
    <n v="9421"/>
    <s v="Men's Cream Wedding &amp; Sherwani Rhinestone Ruby jutis Party Wear For Men  (Off White)"/>
    <n v="4"/>
    <s v="Men"/>
    <x v="0"/>
    <n v="999"/>
    <n v="33"/>
    <n v="7"/>
    <n v="20"/>
    <n v="4"/>
    <n v="3"/>
    <n v="0"/>
    <n v="6"/>
    <n v="0"/>
    <n v="60.606060606060609"/>
    <n v="12.121212121212121"/>
    <n v="9.0909090909090917"/>
    <n v="0"/>
    <n v="18.181818181818183"/>
    <x v="1"/>
  </r>
  <r>
    <n v="14083"/>
    <s v="PRO-CAP-AW1017 Lace Up For Men  (Brown)"/>
    <n v="4"/>
    <s v="Men"/>
    <x v="0"/>
    <n v="1499"/>
    <n v="2632"/>
    <n v="366"/>
    <n v="1223"/>
    <n v="708"/>
    <n v="345"/>
    <n v="127"/>
    <n v="229"/>
    <n v="1"/>
    <n v="46.466565349544076"/>
    <n v="26.899696048632222"/>
    <n v="13.107902735562311"/>
    <n v="4.8252279635258359"/>
    <n v="8.7006079027355625"/>
    <x v="1"/>
  </r>
  <r>
    <n v="3801"/>
    <s v="Mojaris For Men  (Brown)"/>
    <n v="5"/>
    <s v="Men"/>
    <x v="0"/>
    <n v="2199"/>
    <n v="2"/>
    <n v="1"/>
    <n v="2"/>
    <n v="0"/>
    <n v="0"/>
    <n v="0"/>
    <n v="0"/>
    <n v="0"/>
    <n v="100"/>
    <n v="0"/>
    <n v="0"/>
    <n v="0"/>
    <n v="0"/>
    <x v="2"/>
  </r>
  <r>
    <n v="13685"/>
    <s v="Women Black Wedges Sandal"/>
    <n v="4.0999999999999996"/>
    <s v="Women"/>
    <x v="0"/>
    <n v="1995"/>
    <n v="19"/>
    <n v="4"/>
    <n v="10"/>
    <n v="4"/>
    <n v="3"/>
    <n v="0"/>
    <n v="2"/>
    <n v="1"/>
    <n v="52.631578947368418"/>
    <n v="21.052631578947366"/>
    <n v="15.789473684210526"/>
    <n v="0"/>
    <n v="10.526315789473683"/>
    <x v="1"/>
  </r>
  <r>
    <n v="12631"/>
    <s v="Women Gold Heels Sandal"/>
    <n v="3.9"/>
    <s v="Women"/>
    <x v="0"/>
    <n v="999"/>
    <n v="1485"/>
    <n v="219"/>
    <n v="715"/>
    <n v="323"/>
    <n v="181"/>
    <n v="94"/>
    <n v="172"/>
    <n v="1"/>
    <n v="48.148148148148145"/>
    <n v="21.750841750841751"/>
    <n v="12.188552188552189"/>
    <n v="6.3299663299663305"/>
    <n v="11.582491582491583"/>
    <x v="0"/>
  </r>
  <r>
    <n v="12501"/>
    <s v="Men's Brown Leather Ethnic Heart Design M ojari Mojaris For Men  (Brown)"/>
    <n v="3.8"/>
    <s v="Men"/>
    <x v="0"/>
    <n v="999"/>
    <n v="108"/>
    <n v="7"/>
    <n v="55"/>
    <n v="19"/>
    <n v="10"/>
    <n v="6"/>
    <n v="18"/>
    <n v="1"/>
    <n v="50.925925925925931"/>
    <n v="17.592592592592592"/>
    <n v="9.2592592592592595"/>
    <n v="5.5555555555555554"/>
    <n v="16.666666666666664"/>
    <x v="0"/>
  </r>
  <r>
    <n v="303"/>
    <s v="Boys Casual Stylish Synthetic Leather Boots For Men  (Tan)"/>
    <n v="4"/>
    <s v="Men"/>
    <x v="0"/>
    <n v="1070"/>
    <n v="11612"/>
    <n v="1603"/>
    <n v="8235"/>
    <n v="2168"/>
    <n v="1291"/>
    <n v="1426"/>
    <n v="596"/>
    <n v="1"/>
    <n v="70.918015845676891"/>
    <n v="18.670341026524284"/>
    <n v="11.117809162934895"/>
    <n v="12.280399586634516"/>
    <n v="5.1326214261109202"/>
    <x v="1"/>
  </r>
  <r>
    <n v="3618"/>
    <s v="Combo Pack of 2 Casual Shoes Loafers For Men  (Brown, Black)"/>
    <n v="3.9"/>
    <s v="Men"/>
    <x v="0"/>
    <n v="998"/>
    <n v="68439"/>
    <n v="9069"/>
    <n v="35264"/>
    <n v="11423"/>
    <n v="9137"/>
    <n v="4511"/>
    <n v="8104"/>
    <n v="1"/>
    <n v="51.526176595216178"/>
    <n v="16.690775727289996"/>
    <n v="13.350574964566986"/>
    <n v="6.5912710588991663"/>
    <n v="11.841201654027675"/>
    <x v="0"/>
  </r>
  <r>
    <n v="14316"/>
    <s v="Men Grey Sandal"/>
    <n v="3.7"/>
    <s v="Men"/>
    <x v="0"/>
    <n v="999"/>
    <n v="45"/>
    <n v="5"/>
    <n v="17"/>
    <n v="10"/>
    <n v="10"/>
    <n v="5"/>
    <n v="3"/>
    <n v="0"/>
    <n v="37.777777777777779"/>
    <n v="22.222222222222221"/>
    <n v="22.222222222222221"/>
    <n v="11.111111111111111"/>
    <n v="6.666666666666667"/>
    <x v="0"/>
  </r>
  <r>
    <n v="12028"/>
    <s v="Women Red Sports Sandal"/>
    <n v="3.6"/>
    <s v="Women"/>
    <x v="0"/>
    <n v="499"/>
    <n v="65"/>
    <n v="11"/>
    <n v="25"/>
    <n v="14"/>
    <n v="10"/>
    <n v="7"/>
    <n v="9"/>
    <n v="0"/>
    <n v="38.461538461538467"/>
    <n v="21.53846153846154"/>
    <n v="15.384615384615385"/>
    <n v="10.76923076923077"/>
    <n v="13.846153846153847"/>
    <x v="0"/>
  </r>
  <r>
    <n v="5475"/>
    <s v="Women Beige Heels Sandal"/>
    <n v="3.9"/>
    <s v="Women"/>
    <x v="0"/>
    <n v="999"/>
    <n v="773"/>
    <n v="104"/>
    <n v="405"/>
    <n v="129"/>
    <n v="84"/>
    <n v="58"/>
    <n v="97"/>
    <n v="1"/>
    <n v="52.393272962483827"/>
    <n v="16.6882276843467"/>
    <n v="10.866752910737388"/>
    <n v="7.5032341526520057"/>
    <n v="12.548512289780078"/>
    <x v="0"/>
  </r>
  <r>
    <n v="13669"/>
    <s v="Slippers"/>
    <n v="3.9"/>
    <s v="Men"/>
    <x v="0"/>
    <n v="999"/>
    <n v="19"/>
    <n v="1"/>
    <n v="8"/>
    <n v="4"/>
    <n v="5"/>
    <n v="1"/>
    <n v="1"/>
    <n v="1"/>
    <n v="42.105263157894733"/>
    <n v="21.052631578947366"/>
    <n v="26.315789473684209"/>
    <n v="5.2631578947368416"/>
    <n v="5.2631578947368416"/>
    <x v="0"/>
  </r>
  <r>
    <n v="13662"/>
    <s v="White Casual Shoes Sneakers For Men  (White)"/>
    <n v="4.0999999999999996"/>
    <s v="Men"/>
    <x v="0"/>
    <n v="999"/>
    <n v="830"/>
    <n v="99"/>
    <n v="453"/>
    <n v="186"/>
    <n v="78"/>
    <n v="29"/>
    <n v="84"/>
    <n v="1"/>
    <n v="54.578313253012048"/>
    <n v="22.409638554216869"/>
    <n v="9.3975903614457827"/>
    <n v="3.4939759036144582"/>
    <n v="10.120481927710843"/>
    <x v="1"/>
  </r>
  <r>
    <n v="18467"/>
    <s v="Women Black, Blue Wedges Sandal"/>
    <n v="3.9"/>
    <s v="Women"/>
    <x v="0"/>
    <n v="899"/>
    <n v="75"/>
    <n v="7"/>
    <n v="38"/>
    <n v="13"/>
    <n v="11"/>
    <n v="6"/>
    <n v="7"/>
    <n v="0"/>
    <n v="50.666666666666671"/>
    <n v="17.333333333333336"/>
    <n v="14.666666666666666"/>
    <n v="8"/>
    <n v="9.3333333333333339"/>
    <x v="0"/>
  </r>
  <r>
    <n v="2535"/>
    <s v="SFG-2080 Slippers"/>
    <n v="4.0999999999999996"/>
    <s v="Men"/>
    <x v="0"/>
    <n v="574"/>
    <n v="3904"/>
    <n v="526"/>
    <n v="2131"/>
    <n v="899"/>
    <n v="444"/>
    <n v="165"/>
    <n v="265"/>
    <n v="1"/>
    <n v="54.585040983606561"/>
    <n v="23.027663934426229"/>
    <n v="11.372950819672131"/>
    <n v="4.2264344262295079"/>
    <n v="6.7879098360655741"/>
    <x v="1"/>
  </r>
  <r>
    <n v="3044"/>
    <s v="Go Walk Lite - Charming Casuals For Women  (Purple)"/>
    <n v="4.4000000000000004"/>
    <s v="Women"/>
    <x v="0"/>
    <n v="4999"/>
    <n v="239"/>
    <n v="20"/>
    <n v="152"/>
    <n v="51"/>
    <n v="20"/>
    <n v="5"/>
    <n v="11"/>
    <n v="1"/>
    <n v="63.598326359832633"/>
    <n v="21.338912133891213"/>
    <n v="8.3682008368200833"/>
    <n v="2.0920502092050208"/>
    <n v="4.6025104602510458"/>
    <x v="1"/>
  </r>
  <r>
    <n v="7888"/>
    <s v="Flip Flops"/>
    <n v="3.8"/>
    <s v="Men"/>
    <x v="0"/>
    <n v="799"/>
    <n v="673"/>
    <n v="60"/>
    <n v="325"/>
    <n v="121"/>
    <n v="92"/>
    <n v="46"/>
    <n v="89"/>
    <n v="0"/>
    <n v="48.291233283803862"/>
    <n v="17.979197622585438"/>
    <n v="13.670133729569093"/>
    <n v="6.8350668647845465"/>
    <n v="13.224368499257059"/>
    <x v="0"/>
  </r>
  <r>
    <n v="12790"/>
    <s v="Men's Black ankle lenght High Tops For Men  (Navy)"/>
    <n v="4"/>
    <s v="Men"/>
    <x v="0"/>
    <n v="999"/>
    <n v="7144"/>
    <n v="727"/>
    <n v="4293"/>
    <n v="905"/>
    <n v="713"/>
    <n v="418"/>
    <n v="815"/>
    <n v="0"/>
    <n v="60.092385218365067"/>
    <n v="12.667973124300111"/>
    <n v="9.9804031354983191"/>
    <n v="5.8510638297872344"/>
    <n v="11.408174692049272"/>
    <x v="1"/>
  </r>
  <r>
    <n v="19107"/>
    <s v="Men Blue Sports Sandal"/>
    <n v="4.3"/>
    <s v="Men"/>
    <x v="0"/>
    <n v="4195"/>
    <n v="1490"/>
    <n v="227"/>
    <n v="808"/>
    <n v="465"/>
    <n v="121"/>
    <n v="40"/>
    <n v="56"/>
    <n v="1"/>
    <n v="54.228187919463089"/>
    <n v="31.208053691275168"/>
    <n v="8.1208053691275168"/>
    <n v="2.6845637583892619"/>
    <n v="3.7583892617449663"/>
    <x v="1"/>
  </r>
  <r>
    <n v="5647"/>
    <s v="ENVY - MISSTEP Running Shoes For Women  (Black, Grey)"/>
    <n v="4.5"/>
    <s v="Women"/>
    <x v="0"/>
    <n v="4499"/>
    <n v="225"/>
    <n v="31"/>
    <n v="148"/>
    <n v="59"/>
    <n v="9"/>
    <n v="3"/>
    <n v="6"/>
    <n v="1"/>
    <n v="65.777777777777786"/>
    <n v="26.222222222222225"/>
    <n v="4"/>
    <n v="1.3333333333333335"/>
    <n v="2.666666666666667"/>
    <x v="2"/>
  </r>
  <r>
    <n v="9980"/>
    <s v="Flip Flops"/>
    <n v="4.2"/>
    <s v="Women"/>
    <x v="0"/>
    <n v="999"/>
    <n v="14"/>
    <n v="1"/>
    <n v="8"/>
    <n v="2"/>
    <n v="6"/>
    <n v="1"/>
    <n v="0"/>
    <n v="1"/>
    <n v="57.142857142857139"/>
    <n v="14.285714285714285"/>
    <n v="42.857142857142854"/>
    <n v="7.1428571428571423"/>
    <n v="0"/>
    <x v="1"/>
  </r>
  <r>
    <n v="20787"/>
    <s v="Training &amp; Gym Shoes For Women  (Pink)"/>
    <n v="4.4000000000000004"/>
    <s v="Women"/>
    <x v="0"/>
    <n v="4499"/>
    <n v="12"/>
    <n v="2"/>
    <n v="8"/>
    <n v="1"/>
    <n v="3"/>
    <n v="0"/>
    <n v="0"/>
    <n v="1"/>
    <n v="66.666666666666657"/>
    <n v="8.3333333333333321"/>
    <n v="25"/>
    <n v="0"/>
    <n v="0"/>
    <x v="1"/>
  </r>
  <r>
    <n v="18085"/>
    <s v="Flip Flops"/>
    <n v="4.3"/>
    <s v="Men"/>
    <x v="0"/>
    <n v="1799"/>
    <n v="473"/>
    <n v="48"/>
    <n v="287"/>
    <n v="106"/>
    <n v="38"/>
    <n v="15"/>
    <n v="27"/>
    <n v="1"/>
    <n v="60.676532769556026"/>
    <n v="22.41014799154334"/>
    <n v="8.0338266384777999"/>
    <n v="3.1712473572938689"/>
    <n v="5.7082452431289639"/>
    <x v="1"/>
  </r>
  <r>
    <n v="20216"/>
    <s v="Velvet ethnic Juti Casuals For Women  (Multicolor)"/>
    <n v="3.8"/>
    <s v="Women"/>
    <x v="0"/>
    <n v="499"/>
    <n v="72"/>
    <n v="10"/>
    <n v="28"/>
    <n v="24"/>
    <n v="8"/>
    <n v="2"/>
    <n v="10"/>
    <n v="0"/>
    <n v="38.888888888888893"/>
    <n v="33.333333333333329"/>
    <n v="11.111111111111111"/>
    <n v="2.7777777777777777"/>
    <n v="13.888888888888889"/>
    <x v="0"/>
  </r>
  <r>
    <n v="760"/>
    <s v="Relax Sports Running Shoes For Men  (Grey)"/>
    <n v="4.0999999999999996"/>
    <s v="Men"/>
    <x v="0"/>
    <n v="895"/>
    <n v="2826"/>
    <n v="434"/>
    <n v="2278"/>
    <n v="339"/>
    <n v="196"/>
    <n v="254"/>
    <n v="297"/>
    <n v="1"/>
    <n v="80.608634111818816"/>
    <n v="11.995753715498939"/>
    <n v="6.9355980184005652"/>
    <n v="8.9879688605803256"/>
    <n v="10.509554140127388"/>
    <x v="1"/>
  </r>
  <r>
    <n v="10097"/>
    <s v="Liberty Women Black Heels"/>
    <n v="0"/>
    <s v="Women"/>
    <x v="0"/>
    <n v="999"/>
    <n v="18"/>
    <n v="2"/>
    <n v="5"/>
    <n v="5"/>
    <n v="3"/>
    <n v="2"/>
    <n v="3"/>
    <n v="0"/>
    <n v="27.777777777777779"/>
    <n v="27.777777777777779"/>
    <n v="16.666666666666664"/>
    <n v="11.111111111111111"/>
    <n v="16.666666666666664"/>
    <x v="3"/>
  </r>
  <r>
    <n v="5080"/>
    <s v="Chappal for men | New fashion latest design casual slippers for boys stylish | 4711 thong sandals grey chappals for men | Perfect flip flops for daily wear walking Slippers"/>
    <n v="3.9"/>
    <s v="Men"/>
    <x v="0"/>
    <n v="499"/>
    <n v="8263"/>
    <n v="1137"/>
    <n v="3857"/>
    <n v="1923"/>
    <n v="1264"/>
    <n v="507"/>
    <n v="712"/>
    <n v="1"/>
    <n v="46.677961999273869"/>
    <n v="23.27241921820162"/>
    <n v="15.297107588043083"/>
    <n v="6.1357860341280404"/>
    <n v="8.6167251603533828"/>
    <x v="0"/>
  </r>
  <r>
    <n v="19299"/>
    <s v="Latest Collection, Comfortable &amp; Fashionable Bellies for Women's and Girl's Pack of 2 Bellies For Women  (Multicolor)"/>
    <n v="4.0999999999999996"/>
    <s v="Women"/>
    <x v="0"/>
    <n v="999"/>
    <n v="31"/>
    <n v="3"/>
    <n v="19"/>
    <n v="3"/>
    <n v="4"/>
    <n v="2"/>
    <n v="0"/>
    <n v="0"/>
    <n v="61.29032258064516"/>
    <n v="9.67741935483871"/>
    <n v="12.903225806451612"/>
    <n v="6.4516129032258061"/>
    <n v="0"/>
    <x v="1"/>
  </r>
  <r>
    <n v="17960"/>
    <s v="Classical Formal Full Black/Brown Strong Pure Leather Shoes For Mens/Boys Mojaris For Men  (Brown)"/>
    <n v="3.7"/>
    <s v="Men"/>
    <x v="0"/>
    <n v="499"/>
    <n v="78"/>
    <n v="4"/>
    <n v="40"/>
    <n v="12"/>
    <n v="5"/>
    <n v="6"/>
    <n v="15"/>
    <n v="0"/>
    <n v="51.282051282051277"/>
    <n v="15.384615384615385"/>
    <n v="6.4102564102564097"/>
    <n v="7.6923076923076925"/>
    <n v="19.230769230769234"/>
    <x v="0"/>
  </r>
  <r>
    <n v="6909"/>
    <s v="W Flex Experience Rn 7 Running Shoes For Women  (White, Grey)"/>
    <n v="4.4000000000000004"/>
    <s v="Women"/>
    <x v="0"/>
    <n v="5295"/>
    <n v="459"/>
    <n v="48"/>
    <n v="284"/>
    <n v="110"/>
    <n v="33"/>
    <n v="16"/>
    <n v="16"/>
    <n v="1"/>
    <n v="61.873638344226578"/>
    <n v="23.965141612200437"/>
    <n v="7.18954248366013"/>
    <n v="3.4858387799564272"/>
    <n v="3.4858387799564272"/>
    <x v="1"/>
  </r>
  <r>
    <n v="20805"/>
    <s v="Lightweight Pack Of 1 Trendy Sneakers Sneakers Sneakers For Men  (Red)"/>
    <n v="4"/>
    <s v="Men"/>
    <x v="0"/>
    <n v="599"/>
    <n v="595"/>
    <n v="53"/>
    <n v="350"/>
    <n v="85"/>
    <n v="52"/>
    <n v="29"/>
    <n v="79"/>
    <n v="0"/>
    <n v="58.82352941176471"/>
    <n v="14.285714285714285"/>
    <n v="8.7394957983193269"/>
    <n v="4.8739495798319332"/>
    <n v="13.277310924369749"/>
    <x v="1"/>
  </r>
  <r>
    <n v="9132"/>
    <s v="Men Synthetic Leather Chappal (Camel) Flip Flops"/>
    <n v="3.8"/>
    <s v="Men"/>
    <x v="0"/>
    <n v="900"/>
    <n v="46667"/>
    <n v="5709"/>
    <n v="21274"/>
    <n v="8848"/>
    <n v="6879"/>
    <n v="3392"/>
    <n v="6274"/>
    <n v="1"/>
    <n v="45.58681723701973"/>
    <n v="18.959864572395912"/>
    <n v="14.740608995650032"/>
    <n v="7.268519510574925"/>
    <n v="13.444189684359397"/>
    <x v="0"/>
  </r>
  <r>
    <n v="7780"/>
    <s v="Casuals For Men  (Black)"/>
    <n v="4"/>
    <s v="Men"/>
    <x v="0"/>
    <n v="999"/>
    <n v="887"/>
    <n v="64"/>
    <n v="0"/>
    <n v="86"/>
    <n v="68"/>
    <n v="77"/>
    <n v="0"/>
    <n v="0"/>
    <n v="0"/>
    <n v="9.695603156708005"/>
    <n v="7.6662908680947011"/>
    <n v="8.6809470124013544"/>
    <n v="0"/>
    <x v="1"/>
  </r>
  <r>
    <n v="7438"/>
    <s v="Men Tan Flats Sandal"/>
    <n v="3.5"/>
    <s v="Men"/>
    <x v="0"/>
    <n v="799"/>
    <n v="70"/>
    <n v="7"/>
    <n v="34"/>
    <n v="6"/>
    <n v="9"/>
    <n v="3"/>
    <n v="18"/>
    <n v="0"/>
    <n v="48.571428571428569"/>
    <n v="8.5714285714285712"/>
    <n v="12.857142857142856"/>
    <n v="4.2857142857142856"/>
    <n v="25.714285714285712"/>
    <x v="0"/>
  </r>
  <r>
    <n v="3122"/>
    <s v="Jutis For Women  (Brown)"/>
    <n v="3.9"/>
    <s v="Women"/>
    <x v="0"/>
    <n v="699"/>
    <n v="211"/>
    <n v="32"/>
    <n v="109"/>
    <n v="39"/>
    <n v="28"/>
    <n v="12"/>
    <n v="23"/>
    <n v="0"/>
    <n v="51.658767772511851"/>
    <n v="18.48341232227488"/>
    <n v="13.270142180094787"/>
    <n v="5.6872037914691944"/>
    <n v="10.900473933649289"/>
    <x v="0"/>
  </r>
  <r>
    <n v="12295"/>
    <s v="Jutis For Women  (Pink)"/>
    <n v="3.9"/>
    <s v="Women"/>
    <x v="0"/>
    <n v="599"/>
    <n v="1002"/>
    <n v="121"/>
    <n v="535"/>
    <n v="147"/>
    <n v="141"/>
    <n v="65"/>
    <n v="112"/>
    <n v="0"/>
    <n v="53.393213572854293"/>
    <n v="14.67065868263473"/>
    <n v="14.071856287425149"/>
    <n v="6.487025948103792"/>
    <n v="11.177644710578843"/>
    <x v="0"/>
  </r>
  <r>
    <n v="9687"/>
    <s v="Boots For Men  (Brown)"/>
    <n v="4.0999999999999996"/>
    <s v="Men"/>
    <x v="0"/>
    <n v="3895"/>
    <n v="666"/>
    <n v="100"/>
    <n v="354"/>
    <n v="172"/>
    <n v="67"/>
    <n v="22"/>
    <n v="51"/>
    <n v="1"/>
    <n v="53.153153153153156"/>
    <n v="25.825825825825827"/>
    <n v="10.06006006006006"/>
    <n v="3.303303303303303"/>
    <n v="7.6576576576576567"/>
    <x v="1"/>
  </r>
  <r>
    <n v="16510"/>
    <s v="Women Grey Wedges Sandal"/>
    <n v="4.4000000000000004"/>
    <s v="Women"/>
    <x v="0"/>
    <n v="1099"/>
    <n v="35"/>
    <n v="3"/>
    <n v="23"/>
    <n v="6"/>
    <n v="4"/>
    <n v="0"/>
    <n v="2"/>
    <n v="0"/>
    <n v="65.714285714285708"/>
    <n v="17.142857142857142"/>
    <n v="11.428571428571429"/>
    <n v="0"/>
    <n v="5.7142857142857144"/>
    <x v="1"/>
  </r>
  <r>
    <n v="9126"/>
    <s v="Slip On For Men  (Black)"/>
    <n v="4"/>
    <s v="Men"/>
    <x v="0"/>
    <n v="1799"/>
    <n v="531"/>
    <n v="67"/>
    <n v="232"/>
    <n v="165"/>
    <n v="78"/>
    <n v="13"/>
    <n v="43"/>
    <n v="1"/>
    <n v="43.69114877589454"/>
    <n v="31.073446327683619"/>
    <n v="14.689265536723164"/>
    <n v="2.4482109227871938"/>
    <n v="8.0979284369114879"/>
    <x v="1"/>
  </r>
  <r>
    <n v="11406"/>
    <s v="Rocky Boots For Men Boots For Men  (Tan, Beige)"/>
    <n v="4.2"/>
    <s v="Men"/>
    <x v="0"/>
    <n v="1299"/>
    <n v="521"/>
    <n v="105"/>
    <n v="313"/>
    <n v="97"/>
    <n v="49"/>
    <n v="18"/>
    <n v="44"/>
    <n v="1"/>
    <n v="60.076775431861805"/>
    <n v="18.618042226487525"/>
    <n v="9.4049904030710181"/>
    <n v="3.45489443378119"/>
    <n v="8.4452975047984644"/>
    <x v="1"/>
  </r>
  <r>
    <n v="14609"/>
    <s v="Slippers"/>
    <n v="4.4000000000000004"/>
    <s v="Women"/>
    <x v="0"/>
    <n v="1199"/>
    <n v="93"/>
    <n v="17"/>
    <n v="54"/>
    <n v="22"/>
    <n v="10"/>
    <n v="3"/>
    <n v="2"/>
    <n v="1"/>
    <n v="58.064516129032263"/>
    <n v="23.655913978494624"/>
    <n v="10.75268817204301"/>
    <n v="3.225806451612903"/>
    <n v="2.1505376344086025"/>
    <x v="1"/>
  </r>
  <r>
    <n v="8882"/>
    <s v="Flip Flops"/>
    <n v="4.0999999999999996"/>
    <s v="Women"/>
    <x v="0"/>
    <n v="599"/>
    <n v="41"/>
    <n v="9"/>
    <n v="19"/>
    <n v="13"/>
    <n v="5"/>
    <n v="3"/>
    <n v="1"/>
    <n v="1"/>
    <n v="46.341463414634148"/>
    <n v="31.707317073170731"/>
    <n v="12.195121951219512"/>
    <n v="7.3170731707317067"/>
    <n v="2.4390243902439024"/>
    <x v="1"/>
  </r>
  <r>
    <n v="19588"/>
    <s v="Women Blue Wedges Sandal"/>
    <n v="3.7"/>
    <s v="Women"/>
    <x v="0"/>
    <n v="599"/>
    <n v="22859"/>
    <n v="3368"/>
    <n v="10108"/>
    <n v="3809"/>
    <n v="3483"/>
    <n v="1908"/>
    <n v="0"/>
    <n v="0"/>
    <n v="44.218907213788874"/>
    <n v="16.663021129533227"/>
    <n v="15.236887002931013"/>
    <n v="8.3468218207270652"/>
    <n v="0"/>
    <x v="0"/>
  </r>
  <r>
    <n v="2308"/>
    <s v="Women Multicolor Flats Sandal"/>
    <n v="4"/>
    <s v="Women"/>
    <x v="0"/>
    <n v="999"/>
    <n v="577"/>
    <n v="60"/>
    <n v="316"/>
    <n v="117"/>
    <n v="55"/>
    <n v="36"/>
    <n v="0"/>
    <n v="1"/>
    <n v="54.766031195840561"/>
    <n v="20.27729636048527"/>
    <n v="9.5320623916811087"/>
    <n v="6.239168110918544"/>
    <n v="0"/>
    <x v="1"/>
  </r>
  <r>
    <n v="7493"/>
    <s v="Women Copper Wedges Sandal"/>
    <n v="4"/>
    <s v="Women"/>
    <x v="0"/>
    <n v="500"/>
    <n v="82"/>
    <n v="7"/>
    <n v="38"/>
    <n v="24"/>
    <n v="7"/>
    <n v="4"/>
    <n v="9"/>
    <n v="1"/>
    <n v="46.341463414634148"/>
    <n v="29.268292682926827"/>
    <n v="8.536585365853659"/>
    <n v="4.8780487804878048"/>
    <n v="10.975609756097562"/>
    <x v="1"/>
  </r>
  <r>
    <n v="8779"/>
    <s v="Basket Heart Patent Wn s Sneakers For Women  (White)"/>
    <n v="4.2"/>
    <s v="Women"/>
    <x v="0"/>
    <n v="5999"/>
    <n v="874"/>
    <n v="96"/>
    <n v="518"/>
    <n v="177"/>
    <n v="70"/>
    <n v="31"/>
    <n v="76"/>
    <n v="1"/>
    <n v="59.267734553775739"/>
    <n v="20.251716247139587"/>
    <n v="8.0091533180778036"/>
    <n v="3.5469107551487413"/>
    <n v="8.695652173913043"/>
    <x v="1"/>
  </r>
  <r>
    <n v="16142"/>
    <s v="Ladies Multi Punjabi Jutti Ethnic Mojari Handmade Rajasthani Juti Mojaris For Women  (Multicolor)"/>
    <n v="4.4000000000000004"/>
    <s v="Women"/>
    <x v="0"/>
    <n v="2195"/>
    <n v="28"/>
    <n v="6"/>
    <n v="19"/>
    <n v="5"/>
    <n v="1"/>
    <n v="1"/>
    <n v="2"/>
    <n v="0"/>
    <n v="67.857142857142861"/>
    <n v="17.857142857142858"/>
    <n v="3.5714285714285712"/>
    <n v="3.5714285714285712"/>
    <n v="7.1428571428571423"/>
    <x v="1"/>
  </r>
  <r>
    <n v="11673"/>
    <s v="Bellies Slip On For Women  (Black)"/>
    <n v="4"/>
    <s v="Women"/>
    <x v="0"/>
    <n v="499"/>
    <n v="689"/>
    <n v="118"/>
    <n v="362"/>
    <n v="135"/>
    <n v="81"/>
    <n v="43"/>
    <n v="68"/>
    <n v="0"/>
    <n v="52.539912917271401"/>
    <n v="19.593613933236576"/>
    <n v="11.756168359941945"/>
    <n v="6.2409288824383164"/>
    <n v="9.8693759071117562"/>
    <x v="1"/>
  </r>
  <r>
    <n v="13414"/>
    <s v="SX9034G Walking Shoes For Men  (Navy, Red)"/>
    <n v="4"/>
    <s v="Men"/>
    <x v="0"/>
    <n v="949"/>
    <n v="90"/>
    <n v="10"/>
    <n v="51"/>
    <n v="16"/>
    <n v="8"/>
    <n v="6"/>
    <n v="9"/>
    <n v="1"/>
    <n v="56.666666666666664"/>
    <n v="17.777777777777779"/>
    <n v="8.8888888888888893"/>
    <n v="6.666666666666667"/>
    <n v="10"/>
    <x v="1"/>
  </r>
  <r>
    <n v="1342"/>
    <s v="Embroidery handicraft work Casuals For Women  (Multicolor)"/>
    <n v="3.8"/>
    <s v="Women"/>
    <x v="0"/>
    <n v="499"/>
    <n v="59"/>
    <n v="5"/>
    <n v="27"/>
    <n v="10"/>
    <n v="9"/>
    <n v="7"/>
    <n v="6"/>
    <n v="0"/>
    <n v="45.762711864406782"/>
    <n v="16.949152542372879"/>
    <n v="15.254237288135593"/>
    <n v="11.864406779661017"/>
    <n v="10.16949152542373"/>
    <x v="0"/>
  </r>
  <r>
    <n v="14658"/>
    <s v="Wedges Slip On For Women  (Red)"/>
    <n v="4"/>
    <s v="Women"/>
    <x v="0"/>
    <n v="599"/>
    <n v="1315"/>
    <n v="225"/>
    <n v="681"/>
    <n v="318"/>
    <n v="144"/>
    <n v="66"/>
    <n v="106"/>
    <n v="1"/>
    <n v="51.78707224334601"/>
    <n v="24.182509505703422"/>
    <n v="10.950570342205324"/>
    <n v="5.0190114068441067"/>
    <n v="8.0608365019011412"/>
    <x v="1"/>
  </r>
  <r>
    <n v="1323"/>
    <s v="Flip Flops"/>
    <n v="3.8"/>
    <s v="Women"/>
    <x v="0"/>
    <n v="700"/>
    <n v="959"/>
    <n v="133"/>
    <n v="450"/>
    <n v="182"/>
    <n v="134"/>
    <n v="93"/>
    <n v="100"/>
    <n v="0"/>
    <n v="46.923879040667359"/>
    <n v="18.978102189781019"/>
    <n v="13.97288842544317"/>
    <n v="9.6976016684045891"/>
    <n v="10.427528675703858"/>
    <x v="0"/>
  </r>
  <r>
    <n v="4219"/>
    <s v="Women White Heels Sandal"/>
    <n v="4.2"/>
    <s v="Women"/>
    <x v="0"/>
    <n v="999"/>
    <n v="506"/>
    <n v="70"/>
    <n v="267"/>
    <n v="132"/>
    <n v="61"/>
    <n v="17"/>
    <n v="29"/>
    <n v="1"/>
    <n v="52.766798418972328"/>
    <n v="26.086956521739129"/>
    <n v="12.055335968379447"/>
    <n v="3.3596837944664033"/>
    <n v="5.7312252964426875"/>
    <x v="1"/>
  </r>
  <r>
    <n v="7299"/>
    <s v="Women Beige Wedges Sandal"/>
    <n v="3.8"/>
    <s v="Women"/>
    <x v="0"/>
    <n v="999"/>
    <n v="178"/>
    <n v="16"/>
    <n v="82"/>
    <n v="38"/>
    <n v="29"/>
    <n v="6"/>
    <n v="23"/>
    <n v="1"/>
    <n v="46.067415730337082"/>
    <n v="21.348314606741571"/>
    <n v="16.292134831460675"/>
    <n v="3.3707865168539324"/>
    <n v="12.921348314606742"/>
    <x v="0"/>
  </r>
  <r>
    <n v="1073"/>
    <s v="Women Brown Heels Sandal"/>
    <n v="4"/>
    <s v="Women"/>
    <x v="0"/>
    <n v="999"/>
    <n v="2601"/>
    <n v="389"/>
    <n v="1343"/>
    <n v="571"/>
    <n v="319"/>
    <n v="157"/>
    <n v="211"/>
    <n v="0"/>
    <n v="51.633986928104584"/>
    <n v="21.953094963475586"/>
    <n v="12.264513648596694"/>
    <n v="6.0361399461745489"/>
    <n v="8.1122645136485971"/>
    <x v="1"/>
  </r>
  <r>
    <n v="17464"/>
    <s v="Men Black, Red Sandal"/>
    <n v="4.2"/>
    <s v="Men"/>
    <x v="0"/>
    <n v="1399"/>
    <n v="336"/>
    <n v="50"/>
    <n v="190"/>
    <n v="81"/>
    <n v="22"/>
    <n v="17"/>
    <n v="26"/>
    <n v="1"/>
    <n v="56.547619047619044"/>
    <n v="24.107142857142858"/>
    <n v="6.5476190476190483"/>
    <n v="5.0595238095238093"/>
    <n v="7.7380952380952381"/>
    <x v="1"/>
  </r>
  <r>
    <n v="9918"/>
    <s v="Flip Flops"/>
    <n v="4"/>
    <s v="Men"/>
    <x v="0"/>
    <n v="499"/>
    <n v="184"/>
    <n v="30"/>
    <n v="80"/>
    <n v="49"/>
    <n v="35"/>
    <n v="7"/>
    <n v="13"/>
    <n v="1"/>
    <n v="43.478260869565219"/>
    <n v="26.630434782608699"/>
    <n v="19.021739130434785"/>
    <n v="3.804347826086957"/>
    <n v="7.0652173913043477"/>
    <x v="1"/>
  </r>
  <r>
    <n v="10847"/>
    <s v="Women Off White, Brown Sports Sandal"/>
    <n v="4.3"/>
    <s v="Women"/>
    <x v="0"/>
    <n v="1199"/>
    <n v="8"/>
    <n v="1"/>
    <n v="4"/>
    <n v="2"/>
    <n v="2"/>
    <n v="0"/>
    <n v="0"/>
    <n v="0"/>
    <n v="50"/>
    <n v="25"/>
    <n v="25"/>
    <n v="0"/>
    <n v="0"/>
    <x v="1"/>
  </r>
  <r>
    <n v="2641"/>
    <s v="Smash Wns Buckle Sneakers For Women  (White)"/>
    <n v="4.4000000000000004"/>
    <s v="Women"/>
    <x v="0"/>
    <n v="4499"/>
    <n v="73"/>
    <n v="9"/>
    <n v="50"/>
    <n v="16"/>
    <n v="4"/>
    <n v="4"/>
    <n v="2"/>
    <n v="1"/>
    <n v="68.493150684931507"/>
    <n v="21.917808219178081"/>
    <n v="5.4794520547945202"/>
    <n v="5.4794520547945202"/>
    <n v="2.7397260273972601"/>
    <x v="1"/>
  </r>
  <r>
    <n v="9606"/>
    <s v="Gold Zari Traditinal Punjabi Jutti Handmade Ethnic Mojari Embroided Jutti Jutis For Women  (Gold)"/>
    <n v="4"/>
    <s v="Men"/>
    <x v="0"/>
    <n v="1395"/>
    <n v="9"/>
    <n v="4"/>
    <n v="6"/>
    <n v="0"/>
    <n v="2"/>
    <n v="0"/>
    <n v="0"/>
    <n v="0"/>
    <n v="66.666666666666657"/>
    <n v="0"/>
    <n v="22.222222222222221"/>
    <n v="0"/>
    <n v="0"/>
    <x v="1"/>
  </r>
  <r>
    <n v="16423"/>
    <s v="Women Gold Bellies Sandal"/>
    <n v="3.7"/>
    <s v="Women"/>
    <x v="0"/>
    <n v="1299"/>
    <n v="125"/>
    <n v="14"/>
    <n v="58"/>
    <n v="20"/>
    <n v="18"/>
    <n v="10"/>
    <n v="19"/>
    <n v="0"/>
    <n v="46.400000000000006"/>
    <n v="16"/>
    <n v="14.399999999999999"/>
    <n v="8"/>
    <n v="15.2"/>
    <x v="0"/>
  </r>
  <r>
    <n v="7670"/>
    <s v="Bourge Women's Wfh-w-04 Mules"/>
    <n v="4"/>
    <s v="Women"/>
    <x v="1"/>
    <n v="599"/>
    <n v="2"/>
    <n v="1"/>
    <n v="0"/>
    <n v="0"/>
    <n v="50"/>
    <n v="0"/>
    <n v="50"/>
    <n v="1"/>
    <n v="0"/>
    <n v="0"/>
    <n v="2500"/>
    <n v="0"/>
    <n v="2500"/>
    <x v="1"/>
  </r>
  <r>
    <n v="16026"/>
    <s v="M K Footwear 702_Blue Canvas Shoes For Men  (Blue)"/>
    <n v="3.8"/>
    <s v="Men"/>
    <x v="0"/>
    <n v="999"/>
    <n v="99"/>
    <n v="11"/>
    <n v="46"/>
    <n v="18"/>
    <n v="16"/>
    <n v="5"/>
    <n v="14"/>
    <n v="0"/>
    <n v="46.464646464646464"/>
    <n v="18.181818181818183"/>
    <n v="16.161616161616163"/>
    <n v="5.0505050505050502"/>
    <n v="14.14141414141414"/>
    <x v="0"/>
  </r>
  <r>
    <n v="12894"/>
    <s v="Slippers"/>
    <n v="3.9"/>
    <s v="Men"/>
    <x v="0"/>
    <n v="349"/>
    <n v="1490"/>
    <n v="193"/>
    <n v="756"/>
    <n v="240"/>
    <n v="212"/>
    <n v="105"/>
    <n v="177"/>
    <n v="0"/>
    <n v="50.738255033557046"/>
    <n v="16.107382550335569"/>
    <n v="14.228187919463087"/>
    <n v="7.0469798657718119"/>
    <n v="11.879194630872483"/>
    <x v="0"/>
  </r>
  <r>
    <n v="4012"/>
    <s v="Men Black, Grey Sports Sandal"/>
    <n v="4.0999999999999996"/>
    <s v="Men"/>
    <x v="0"/>
    <n v="899"/>
    <n v="36126"/>
    <n v="5028"/>
    <n v="18688"/>
    <n v="9899"/>
    <n v="3709"/>
    <n v="1272"/>
    <n v="2558"/>
    <n v="1"/>
    <n v="51.730055915407192"/>
    <n v="27.401317610585174"/>
    <n v="10.266843824392405"/>
    <n v="3.5210097990367046"/>
    <n v="7.0807728505785299"/>
    <x v="1"/>
  </r>
  <r>
    <n v="18338"/>
    <s v="Men Black Casual Sandal"/>
    <n v="4.0999999999999996"/>
    <s v="Men"/>
    <x v="0"/>
    <n v="999"/>
    <n v="1679"/>
    <n v="232"/>
    <n v="878"/>
    <n v="396"/>
    <n v="197"/>
    <n v="74"/>
    <n v="134"/>
    <n v="1"/>
    <n v="52.29303156640858"/>
    <n v="23.585467540202501"/>
    <n v="11.733174508636093"/>
    <n v="4.4073853484216796"/>
    <n v="7.9809410363311493"/>
    <x v="1"/>
  </r>
  <r>
    <n v="4264"/>
    <s v="Men Multicolor Flats Sandal"/>
    <n v="3.7"/>
    <s v="Men"/>
    <x v="0"/>
    <n v="1499"/>
    <n v="1679"/>
    <n v="214"/>
    <n v="731"/>
    <n v="292"/>
    <n v="261"/>
    <n v="140"/>
    <n v="255"/>
    <n v="0"/>
    <n v="43.537820131030372"/>
    <n v="17.391304347826086"/>
    <n v="15.544967242406194"/>
    <n v="8.3382966051220961"/>
    <n v="15.187611673615248"/>
    <x v="0"/>
  </r>
  <r>
    <n v="2490"/>
    <s v="Mojaris For Men  (Gold, Black)"/>
    <n v="3.5"/>
    <s v="Men"/>
    <x v="0"/>
    <n v="499"/>
    <n v="13"/>
    <n v="1"/>
    <n v="4"/>
    <n v="2"/>
    <n v="5"/>
    <n v="1"/>
    <n v="1"/>
    <n v="0"/>
    <n v="30.76923076923077"/>
    <n v="15.384615384615385"/>
    <n v="38.461538461538467"/>
    <n v="7.6923076923076925"/>
    <n v="7.6923076923076925"/>
    <x v="0"/>
  </r>
  <r>
    <n v="3757"/>
    <s v="Men Brown Sports Sandal"/>
    <n v="4.2"/>
    <s v="Men"/>
    <x v="0"/>
    <n v="2995"/>
    <n v="1450"/>
    <n v="211"/>
    <n v="787"/>
    <n v="395"/>
    <n v="127"/>
    <n v="46"/>
    <n v="95"/>
    <n v="1"/>
    <n v="54.275862068965516"/>
    <n v="27.241379310344826"/>
    <n v="8.7586206896551726"/>
    <n v="3.1724137931034484"/>
    <n v="6.5517241379310347"/>
    <x v="1"/>
  </r>
  <r>
    <n v="11705"/>
    <s v="Flyer Runner Engineer Knit Running Shoes For Men  (White)"/>
    <n v="4.0999999999999996"/>
    <s v="Men"/>
    <x v="0"/>
    <n v="4499"/>
    <n v="279"/>
    <n v="28"/>
    <n v="158"/>
    <n v="52"/>
    <n v="25"/>
    <n v="13"/>
    <n v="31"/>
    <n v="1"/>
    <n v="56.630824372759861"/>
    <n v="18.637992831541219"/>
    <n v="8.9605734767025087"/>
    <n v="4.6594982078853047"/>
    <n v="11.111111111111111"/>
    <x v="1"/>
  </r>
  <r>
    <n v="11483"/>
    <s v="Camel Synergy Stemar MOC008 Camel Casual Shoes For Men  (Tan)"/>
    <n v="3.8"/>
    <s v="Men"/>
    <x v="0"/>
    <n v="499"/>
    <n v="670"/>
    <n v="105"/>
    <n v="305"/>
    <n v="144"/>
    <n v="99"/>
    <n v="51"/>
    <n v="71"/>
    <n v="1"/>
    <n v="45.522388059701491"/>
    <n v="21.492537313432834"/>
    <n v="14.776119402985074"/>
    <n v="7.611940298507462"/>
    <n v="10.597014925373134"/>
    <x v="0"/>
  </r>
  <r>
    <n v="8872"/>
    <s v="Boots For Women  (Black)"/>
    <n v="4.2"/>
    <s v="Women"/>
    <x v="0"/>
    <n v="999"/>
    <n v="366"/>
    <n v="84"/>
    <n v="223"/>
    <n v="67"/>
    <n v="39"/>
    <n v="11"/>
    <n v="26"/>
    <n v="1"/>
    <n v="60.928961748633881"/>
    <n v="18.306010928961751"/>
    <n v="10.655737704918032"/>
    <n v="3.0054644808743167"/>
    <n v="7.1038251366120218"/>
    <x v="1"/>
  </r>
  <r>
    <n v="10419"/>
    <s v="ROSMO Outdoors For Women  (Grey)"/>
    <n v="4.0999999999999996"/>
    <s v="Women"/>
    <x v="0"/>
    <n v="2199"/>
    <n v="257"/>
    <n v="28"/>
    <n v="129"/>
    <n v="75"/>
    <n v="25"/>
    <n v="8"/>
    <n v="20"/>
    <n v="1"/>
    <n v="50.194552529182879"/>
    <n v="29.18287937743191"/>
    <n v="9.7276264591439698"/>
    <n v="3.1128404669260701"/>
    <n v="7.782101167315175"/>
    <x v="1"/>
  </r>
  <r>
    <n v="1617"/>
    <s v="Women Tan Flats Sandal"/>
    <n v="3.9"/>
    <s v="Women"/>
    <x v="0"/>
    <n v="1595"/>
    <n v="261"/>
    <n v="18"/>
    <n v="131"/>
    <n v="46"/>
    <n v="35"/>
    <n v="19"/>
    <n v="30"/>
    <n v="1"/>
    <n v="50.191570881226056"/>
    <n v="17.624521072796934"/>
    <n v="13.409961685823754"/>
    <n v="7.2796934865900385"/>
    <n v="11.494252873563218"/>
    <x v="0"/>
  </r>
  <r>
    <n v="10792"/>
    <s v="Fly Star IDP Running Shoes For Women  (Grey)"/>
    <n v="4.0999999999999996"/>
    <s v="Men"/>
    <x v="0"/>
    <n v="4799"/>
    <n v="487"/>
    <n v="50"/>
    <n v="293"/>
    <n v="85"/>
    <n v="43"/>
    <n v="16"/>
    <n v="50"/>
    <n v="1"/>
    <n v="60.164271047227928"/>
    <n v="17.453798767967147"/>
    <n v="8.8295687885010263"/>
    <n v="3.2854209445585218"/>
    <n v="10.266940451745379"/>
    <x v="1"/>
  </r>
  <r>
    <n v="3947"/>
    <s v="Wmns Renew Arena Running Shoes For Women  (Black, Grey)"/>
    <n v="4.3"/>
    <s v="Women"/>
    <x v="0"/>
    <n v="5995"/>
    <n v="51"/>
    <n v="8"/>
    <n v="32"/>
    <n v="11"/>
    <n v="2"/>
    <n v="3"/>
    <n v="3"/>
    <n v="1"/>
    <n v="62.745098039215684"/>
    <n v="21.568627450980394"/>
    <n v="3.9215686274509802"/>
    <n v="5.8823529411764701"/>
    <n v="5.8823529411764701"/>
    <x v="1"/>
  </r>
  <r>
    <n v="2775"/>
    <s v="Latest Collection Bellies For Women Bellies For Women  (Beige)"/>
    <n v="3.9"/>
    <s v="Women"/>
    <x v="0"/>
    <n v="999"/>
    <n v="19"/>
    <n v="5"/>
    <n v="8"/>
    <n v="6"/>
    <n v="2"/>
    <n v="2"/>
    <n v="1"/>
    <n v="0"/>
    <n v="42.105263157894733"/>
    <n v="31.578947368421051"/>
    <n v="10.526315789473683"/>
    <n v="10.526315789473683"/>
    <n v="5.2631578947368416"/>
    <x v="0"/>
  </r>
  <r>
    <n v="2966"/>
    <s v="Men Navy, Blue Sandal"/>
    <n v="3.8"/>
    <s v="Men"/>
    <x v="0"/>
    <n v="599"/>
    <n v="583"/>
    <n v="85"/>
    <n v="268"/>
    <n v="130"/>
    <n v="79"/>
    <n v="37"/>
    <n v="69"/>
    <n v="1"/>
    <n v="45.969125214408237"/>
    <n v="22.29845626072041"/>
    <n v="13.550600343053173"/>
    <n v="6.3464837049742702"/>
    <n v="11.83533447684391"/>
    <x v="0"/>
  </r>
  <r>
    <n v="12409"/>
    <s v="Women Green Heels Sandal"/>
    <n v="4"/>
    <s v="Women"/>
    <x v="0"/>
    <n v="999"/>
    <n v="109"/>
    <n v="14"/>
    <n v="0"/>
    <n v="0"/>
    <n v="0"/>
    <n v="0"/>
    <n v="0"/>
    <n v="1"/>
    <n v="0"/>
    <n v="0"/>
    <n v="0"/>
    <n v="0"/>
    <n v="0"/>
    <x v="1"/>
  </r>
  <r>
    <n v="14207"/>
    <s v="2 Combo Shoes For Girls Stylish Lastes Fashion Sports Casual Canvas Sneakers Sneakers For Women  (Pink, Black)"/>
    <n v="4"/>
    <s v="Women"/>
    <x v="0"/>
    <n v="998"/>
    <n v="130"/>
    <n v="21"/>
    <n v="60"/>
    <n v="34"/>
    <n v="17"/>
    <n v="8"/>
    <n v="7"/>
    <n v="1"/>
    <n v="46.153846153846153"/>
    <n v="26.153846153846157"/>
    <n v="13.076923076923078"/>
    <n v="6.1538461538461542"/>
    <n v="5.384615384615385"/>
    <x v="1"/>
  </r>
  <r>
    <n v="13478"/>
    <s v="STYLISH-WHITE-6 Sneakers For Men  (White)"/>
    <n v="3.8"/>
    <s v="Men"/>
    <x v="0"/>
    <n v="499"/>
    <n v="3100"/>
    <n v="315"/>
    <n v="1717"/>
    <n v="362"/>
    <n v="295"/>
    <n v="243"/>
    <n v="483"/>
    <n v="0"/>
    <n v="55.387096774193544"/>
    <n v="11.67741935483871"/>
    <n v="9.5161290322580641"/>
    <n v="7.838709677419355"/>
    <n v="15.580645161290322"/>
    <x v="0"/>
  </r>
  <r>
    <n v="16464"/>
    <s v="Men Grey Sports Sandal"/>
    <n v="3.8"/>
    <s v="Men"/>
    <x v="0"/>
    <n v="649"/>
    <n v="3504"/>
    <n v="432"/>
    <n v="1782"/>
    <n v="543"/>
    <n v="451"/>
    <n v="211"/>
    <n v="517"/>
    <n v="1"/>
    <n v="50.856164383561641"/>
    <n v="15.496575342465754"/>
    <n v="12.871004566210045"/>
    <n v="6.0216894977168947"/>
    <n v="14.754566210045661"/>
    <x v="0"/>
  </r>
  <r>
    <n v="15659"/>
    <s v="Women Copper Heels Sandal"/>
    <n v="4.2"/>
    <s v="Women"/>
    <x v="0"/>
    <n v="999"/>
    <n v="664"/>
    <n v="106"/>
    <n v="390"/>
    <n v="132"/>
    <n v="62"/>
    <n v="24"/>
    <n v="56"/>
    <n v="1"/>
    <n v="58.734939759036145"/>
    <n v="19.879518072289155"/>
    <n v="9.3373493975903603"/>
    <n v="3.6144578313253009"/>
    <n v="8.4337349397590362"/>
    <x v="1"/>
  </r>
  <r>
    <n v="566"/>
    <s v="Sports (Walking &amp; Gym Shoes) Running, Sneakers Shoes for Men Pack of 3 Combo(O)-1595-1242-720 Running Shoes For Men  (Multicolor)"/>
    <n v="3.7"/>
    <s v="Men"/>
    <x v="0"/>
    <n v="1571"/>
    <n v="4887"/>
    <n v="575"/>
    <n v="1744"/>
    <n v="891"/>
    <n v="842"/>
    <n v="96"/>
    <n v="727"/>
    <n v="1"/>
    <n v="35.686515244526298"/>
    <n v="18.232044198895029"/>
    <n v="17.22938408021281"/>
    <n v="1.9643953345610803"/>
    <n v="14.876202169019848"/>
    <x v="0"/>
  </r>
  <r>
    <n v="6587"/>
    <s v="Women Beige Heels Sandal"/>
    <n v="4.4000000000000004"/>
    <s v="Women"/>
    <x v="0"/>
    <n v="999"/>
    <n v="44"/>
    <n v="17"/>
    <n v="28"/>
    <n v="10"/>
    <n v="2"/>
    <n v="2"/>
    <n v="2"/>
    <n v="1"/>
    <n v="63.636363636363633"/>
    <n v="22.727272727272727"/>
    <n v="4.5454545454545459"/>
    <n v="4.5454545454545459"/>
    <n v="4.5454545454545459"/>
    <x v="1"/>
  </r>
  <r>
    <n v="4563"/>
    <s v="Women Black Wedges Sandal"/>
    <n v="3.9"/>
    <s v="Women"/>
    <x v="0"/>
    <n v="699"/>
    <n v="670"/>
    <n v="104"/>
    <n v="325"/>
    <n v="144"/>
    <n v="88"/>
    <n v="47"/>
    <n v="66"/>
    <n v="0"/>
    <n v="48.507462686567166"/>
    <n v="21.492537313432834"/>
    <n v="13.134328358208954"/>
    <n v="7.0149253731343286"/>
    <n v="9.8507462686567173"/>
    <x v="0"/>
  </r>
  <r>
    <n v="14501"/>
    <s v="Nag Juti Jutis For Women  (Pink)"/>
    <n v="4"/>
    <s v="Women"/>
    <x v="0"/>
    <n v="599"/>
    <n v="2188"/>
    <n v="261"/>
    <n v="1204"/>
    <n v="344"/>
    <n v="264"/>
    <n v="142"/>
    <n v="234"/>
    <n v="1"/>
    <n v="55.027422303473493"/>
    <n v="15.722120658135283"/>
    <n v="12.065813528336381"/>
    <n v="6.4899451553930527"/>
    <n v="10.694698354661792"/>
    <x v="1"/>
  </r>
  <r>
    <n v="18760"/>
    <s v="Slippers"/>
    <n v="4.7"/>
    <s v="Women"/>
    <x v="0"/>
    <n v="3999"/>
    <n v="6"/>
    <n v="0"/>
    <n v="5"/>
    <n v="0"/>
    <n v="1"/>
    <n v="0"/>
    <n v="0"/>
    <n v="1"/>
    <n v="83.333333333333343"/>
    <n v="0"/>
    <n v="16.666666666666664"/>
    <n v="0"/>
    <n v="0"/>
    <x v="2"/>
  </r>
  <r>
    <n v="10234"/>
    <s v="Men's Height Increasing Patent Casual Punjabi Jutti, Nagra And Mojari Mojaris For Men  (Blue)"/>
    <n v="4.2"/>
    <s v="Men"/>
    <x v="0"/>
    <n v="2999"/>
    <n v="13"/>
    <n v="2"/>
    <n v="9"/>
    <n v="1"/>
    <n v="1"/>
    <n v="1"/>
    <n v="1"/>
    <n v="1"/>
    <n v="69.230769230769226"/>
    <n v="7.6923076923076925"/>
    <n v="7.6923076923076925"/>
    <n v="7.6923076923076925"/>
    <n v="7.6923076923076925"/>
    <x v="1"/>
  </r>
  <r>
    <n v="15162"/>
    <s v="ARGO TREK SS 19 Tennis Shoes For Men  (Black, Grey)"/>
    <n v="4.0999999999999996"/>
    <s v="Men"/>
    <x v="0"/>
    <n v="4299"/>
    <n v="1034"/>
    <n v="114"/>
    <n v="591"/>
    <n v="229"/>
    <n v="84"/>
    <n v="37"/>
    <n v="93"/>
    <n v="1"/>
    <n v="57.156673114119926"/>
    <n v="22.147001934235977"/>
    <n v="8.123791102514506"/>
    <n v="3.5783365570599615"/>
    <n v="8.9941972920696323"/>
    <x v="1"/>
  </r>
  <r>
    <n v="20923"/>
    <s v="Men Black Sandal"/>
    <n v="4.0999999999999996"/>
    <s v="Men"/>
    <x v="0"/>
    <n v="2499"/>
    <n v="3119"/>
    <n v="404"/>
    <n v="1555"/>
    <n v="932"/>
    <n v="345"/>
    <n v="113"/>
    <n v="174"/>
    <n v="1"/>
    <n v="49.855722988137224"/>
    <n v="29.881372234690605"/>
    <n v="11.061237576146201"/>
    <n v="3.6229560756652774"/>
    <n v="5.5787111253606927"/>
    <x v="1"/>
  </r>
  <r>
    <n v="10886"/>
    <s v="Bellies For Women  (Tan)"/>
    <n v="4"/>
    <s v="Women"/>
    <x v="0"/>
    <n v="799"/>
    <n v="203"/>
    <n v="26"/>
    <n v="103"/>
    <n v="42"/>
    <n v="29"/>
    <n v="11"/>
    <n v="18"/>
    <n v="1"/>
    <n v="50.738916256157637"/>
    <n v="20.689655172413794"/>
    <n v="14.285714285714285"/>
    <n v="5.4187192118226601"/>
    <n v="8.8669950738916263"/>
    <x v="1"/>
  </r>
  <r>
    <n v="18910"/>
    <s v="COOPER Slip-On For Men  (Tan)"/>
    <n v="4.0999999999999996"/>
    <s v="Men"/>
    <x v="0"/>
    <n v="1299"/>
    <n v="549"/>
    <n v="80"/>
    <n v="286"/>
    <n v="127"/>
    <n v="74"/>
    <n v="28"/>
    <n v="34"/>
    <n v="1"/>
    <n v="52.094717668488158"/>
    <n v="23.132969034608379"/>
    <n v="13.479052823315119"/>
    <n v="5.1001821493624773"/>
    <n v="6.1930783242258656"/>
    <x v="1"/>
  </r>
  <r>
    <n v="5763"/>
    <s v="Women Copper Heels Sandal"/>
    <n v="4"/>
    <s v="Women"/>
    <x v="0"/>
    <n v="1199"/>
    <n v="337"/>
    <n v="39"/>
    <n v="166"/>
    <n v="84"/>
    <n v="45"/>
    <n v="13"/>
    <n v="29"/>
    <n v="0"/>
    <n v="49.258160237388729"/>
    <n v="24.925816023738872"/>
    <n v="13.353115727002967"/>
    <n v="3.857566765578635"/>
    <n v="8.6053412462908021"/>
    <x v="1"/>
  </r>
  <r>
    <n v="8287"/>
    <s v="Breathable, Walking, Running, Casual,Gym Shoes Walking Shoes For Women Hiking &amp; Trekking Shoes For Women  (Pink)"/>
    <n v="4.2"/>
    <s v="Women"/>
    <x v="0"/>
    <n v="1999"/>
    <n v="60"/>
    <n v="10"/>
    <n v="34"/>
    <n v="13"/>
    <n v="6"/>
    <n v="2"/>
    <n v="5"/>
    <n v="0"/>
    <n v="56.666666666666664"/>
    <n v="21.666666666666668"/>
    <n v="10"/>
    <n v="3.3333333333333335"/>
    <n v="8.3333333333333321"/>
    <x v="1"/>
  </r>
  <r>
    <n v="8765"/>
    <s v="Women Grey Flats Sandal"/>
    <n v="4.3"/>
    <s v="Women"/>
    <x v="0"/>
    <n v="999"/>
    <n v="180"/>
    <n v="19"/>
    <n v="113"/>
    <n v="31"/>
    <n v="17"/>
    <n v="9"/>
    <n v="10"/>
    <n v="1"/>
    <n v="62.777777777777779"/>
    <n v="17.222222222222221"/>
    <n v="9.4444444444444446"/>
    <n v="5"/>
    <n v="5.5555555555555554"/>
    <x v="1"/>
  </r>
  <r>
    <n v="374"/>
    <s v="Flip Flops"/>
    <n v="4"/>
    <s v="Men"/>
    <x v="0"/>
    <n v="139"/>
    <n v="23608"/>
    <n v="2750"/>
    <n v="3540"/>
    <n v="13213"/>
    <n v="923"/>
    <n v="1017"/>
    <n v="0"/>
    <n v="1"/>
    <n v="14.994916977295834"/>
    <n v="55.968315825144025"/>
    <n v="3.909691629955947"/>
    <n v="4.307861741782447"/>
    <n v="0"/>
    <x v="1"/>
  </r>
  <r>
    <n v="2208"/>
    <s v="Slippers"/>
    <n v="4.2"/>
    <s v="Men"/>
    <x v="0"/>
    <n v="329"/>
    <n v="4041"/>
    <n v="490"/>
    <n v="2157"/>
    <n v="1017"/>
    <n v="449"/>
    <n v="163"/>
    <n v="255"/>
    <n v="1"/>
    <n v="53.377876763177433"/>
    <n v="25.167037861915372"/>
    <n v="11.111111111111111"/>
    <n v="4.0336550358822079"/>
    <n v="6.3103192279138822"/>
    <x v="1"/>
  </r>
  <r>
    <n v="12166"/>
    <s v="ARYA - DIFFERENT EDGE Bellies For Women  (Navy)"/>
    <n v="4.2"/>
    <s v="Women"/>
    <x v="0"/>
    <n v="4299"/>
    <n v="166"/>
    <n v="24"/>
    <n v="94"/>
    <n v="39"/>
    <n v="12"/>
    <n v="6"/>
    <n v="15"/>
    <n v="1"/>
    <n v="56.626506024096393"/>
    <n v="23.493975903614459"/>
    <n v="7.2289156626506017"/>
    <n v="3.6144578313253009"/>
    <n v="9.0361445783132535"/>
    <x v="1"/>
  </r>
  <r>
    <n v="18791"/>
    <s v="Oxford For Men  (Tan)"/>
    <n v="4.3"/>
    <s v="Men"/>
    <x v="0"/>
    <n v="2595"/>
    <n v="348"/>
    <n v="69"/>
    <n v="213"/>
    <n v="83"/>
    <n v="28"/>
    <n v="4"/>
    <n v="20"/>
    <n v="1"/>
    <n v="61.206896551724135"/>
    <n v="23.850574712643677"/>
    <n v="8.0459770114942533"/>
    <n v="1.1494252873563218"/>
    <n v="5.7471264367816088"/>
    <x v="1"/>
  </r>
  <r>
    <n v="11135"/>
    <s v="Men Grey Casual Sandal"/>
    <n v="4"/>
    <s v="Men"/>
    <x v="0"/>
    <n v="1999"/>
    <n v="436"/>
    <n v="45"/>
    <n v="195"/>
    <n v="122"/>
    <n v="63"/>
    <n v="19"/>
    <n v="37"/>
    <n v="1"/>
    <n v="44.724770642201833"/>
    <n v="27.981651376146786"/>
    <n v="14.449541284403669"/>
    <n v="4.3577981651376145"/>
    <n v="8.486238532110093"/>
    <x v="1"/>
  </r>
  <r>
    <n v="13500"/>
    <s v="Jutis For Women  (White)"/>
    <n v="4.0999999999999996"/>
    <s v="Women"/>
    <x v="0"/>
    <n v="499"/>
    <n v="58"/>
    <n v="3"/>
    <n v="40"/>
    <n v="4"/>
    <n v="3"/>
    <n v="4"/>
    <n v="7"/>
    <n v="0"/>
    <n v="68.965517241379317"/>
    <n v="6.8965517241379306"/>
    <n v="5.1724137931034484"/>
    <n v="6.8965517241379306"/>
    <n v="12.068965517241379"/>
    <x v="1"/>
  </r>
  <r>
    <n v="12700"/>
    <s v="Combo Pack of 4 Latest Collection Stylish Casual Sneakers Shoes Sneakers For Women  (Multicolor)"/>
    <n v="4.2"/>
    <s v="Women"/>
    <x v="0"/>
    <n v="1996"/>
    <n v="40"/>
    <n v="10"/>
    <n v="19"/>
    <n v="14"/>
    <n v="5"/>
    <n v="0"/>
    <n v="2"/>
    <n v="1"/>
    <n v="47.5"/>
    <n v="35"/>
    <n v="12.5"/>
    <n v="0"/>
    <n v="5"/>
    <x v="1"/>
  </r>
  <r>
    <n v="3967"/>
    <s v="Women Black Heels Sandal"/>
    <n v="4.2"/>
    <s v="Women"/>
    <x v="0"/>
    <n v="599"/>
    <n v="1249"/>
    <n v="219"/>
    <n v="688"/>
    <n v="311"/>
    <n v="137"/>
    <n v="41"/>
    <n v="72"/>
    <n v="1"/>
    <n v="55.084067253803035"/>
    <n v="24.899919935948759"/>
    <n v="10.968775020016013"/>
    <n v="3.2826261008807047"/>
    <n v="5.7646116893514812"/>
    <x v="1"/>
  </r>
  <r>
    <n v="18638"/>
    <s v="Women Black Wedges Sandal"/>
    <n v="4"/>
    <s v="Men"/>
    <x v="0"/>
    <n v="599"/>
    <n v="329"/>
    <n v="53"/>
    <n v="149"/>
    <n v="74"/>
    <n v="45"/>
    <n v="21"/>
    <n v="0"/>
    <n v="0"/>
    <n v="45.288753799392097"/>
    <n v="22.492401215805472"/>
    <n v="13.677811550151976"/>
    <n v="6.3829787234042552"/>
    <n v="0"/>
    <x v="1"/>
  </r>
  <r>
    <n v="4691"/>
    <s v="Women Silver Flats Sandal"/>
    <n v="3.9"/>
    <s v="Women"/>
    <x v="0"/>
    <n v="699"/>
    <n v="125"/>
    <n v="14"/>
    <n v="62"/>
    <n v="27"/>
    <n v="16"/>
    <n v="6"/>
    <n v="14"/>
    <n v="1"/>
    <n v="49.6"/>
    <n v="21.6"/>
    <n v="12.8"/>
    <n v="4.8"/>
    <n v="11.200000000000001"/>
    <x v="0"/>
  </r>
  <r>
    <n v="1621"/>
    <s v="Men Grey Sandal"/>
    <n v="4.2"/>
    <s v="Men"/>
    <x v="0"/>
    <n v="2995"/>
    <n v="12390"/>
    <n v="1098"/>
    <n v="6891"/>
    <n v="3100"/>
    <n v="1035"/>
    <n v="429"/>
    <n v="935"/>
    <n v="1"/>
    <n v="55.617433414043582"/>
    <n v="25.020177562550444"/>
    <n v="8.3535108958837778"/>
    <n v="3.4624697336561745"/>
    <n v="7.5464083938660202"/>
    <x v="1"/>
  </r>
  <r>
    <n v="8550"/>
    <s v="Women's Canvas High Heel Ankle Length Boots Boots For Women  (Green)"/>
    <n v="3.5"/>
    <s v="Women"/>
    <x v="0"/>
    <n v="999"/>
    <n v="31"/>
    <n v="2"/>
    <n v="12"/>
    <n v="7"/>
    <n v="3"/>
    <n v="2"/>
    <n v="7"/>
    <n v="1"/>
    <n v="38.70967741935484"/>
    <n v="22.58064516129032"/>
    <n v="9.67741935483871"/>
    <n v="6.4516129032258061"/>
    <n v="22.58064516129032"/>
    <x v="0"/>
  </r>
  <r>
    <n v="1373"/>
    <s v="Women Black Heels Sandal"/>
    <n v="4"/>
    <s v="Women"/>
    <x v="0"/>
    <n v="999"/>
    <n v="315"/>
    <n v="33"/>
    <n v="174"/>
    <n v="55"/>
    <n v="34"/>
    <n v="21"/>
    <n v="30"/>
    <n v="0"/>
    <n v="55.238095238095241"/>
    <n v="17.460317460317459"/>
    <n v="10.793650793650794"/>
    <n v="6.666666666666667"/>
    <n v="9.5238095238095237"/>
    <x v="1"/>
  </r>
  <r>
    <n v="19270"/>
    <s v="Men Brown Casual Sandal"/>
    <n v="4.3"/>
    <s v="Men"/>
    <x v="0"/>
    <n v="799"/>
    <n v="30"/>
    <n v="7"/>
    <n v="14"/>
    <n v="12"/>
    <n v="3"/>
    <n v="0"/>
    <n v="1"/>
    <n v="1"/>
    <n v="46.666666666666664"/>
    <n v="40"/>
    <n v="10"/>
    <n v="0"/>
    <n v="3.3333333333333335"/>
    <x v="1"/>
  </r>
  <r>
    <n v="3683"/>
    <s v="Combo pack of 2 casual sneaker shoes for men Sneakers For Men  (Multicolor)"/>
    <n v="3.7"/>
    <s v="Men"/>
    <x v="0"/>
    <n v="998"/>
    <n v="456"/>
    <n v="47"/>
    <n v="234"/>
    <n v="54"/>
    <n v="50"/>
    <n v="39"/>
    <n v="79"/>
    <n v="1"/>
    <n v="51.315789473684212"/>
    <n v="11.842105263157894"/>
    <n v="10.964912280701753"/>
    <n v="8.5526315789473681"/>
    <n v="17.324561403508774"/>
    <x v="0"/>
  </r>
  <r>
    <n v="20604"/>
    <s v="Women Black Heels Sandal"/>
    <n v="3.5"/>
    <s v="Women"/>
    <x v="0"/>
    <n v="1199"/>
    <n v="22"/>
    <n v="3"/>
    <n v="6"/>
    <n v="7"/>
    <n v="3"/>
    <n v="3"/>
    <n v="3"/>
    <n v="0"/>
    <n v="27.27272727272727"/>
    <n v="31.818181818181817"/>
    <n v="13.636363636363635"/>
    <n v="13.636363636363635"/>
    <n v="13.636363636363635"/>
    <x v="0"/>
  </r>
  <r>
    <n v="12477"/>
    <s v="Women Multicolor Sports Sandal"/>
    <n v="4.2"/>
    <s v="Women"/>
    <x v="0"/>
    <n v="699"/>
    <n v="184"/>
    <n v="33"/>
    <n v="101"/>
    <n v="44"/>
    <n v="21"/>
    <n v="10"/>
    <n v="8"/>
    <n v="0"/>
    <n v="54.891304347826086"/>
    <n v="23.913043478260871"/>
    <n v="11.413043478260869"/>
    <n v="5.4347826086956523"/>
    <n v="4.3478260869565215"/>
    <x v="1"/>
  </r>
  <r>
    <n v="2912"/>
    <s v="Golden Nag juti Jutis For Women  (Gold)"/>
    <n v="3.9"/>
    <s v="Women"/>
    <x v="0"/>
    <n v="499"/>
    <n v="58"/>
    <n v="5"/>
    <n v="34"/>
    <n v="8"/>
    <n v="3"/>
    <n v="3"/>
    <n v="10"/>
    <n v="0"/>
    <n v="58.620689655172406"/>
    <n v="13.793103448275861"/>
    <n v="5.1724137931034484"/>
    <n v="5.1724137931034484"/>
    <n v="17.241379310344829"/>
    <x v="0"/>
  </r>
  <r>
    <n v="4411"/>
    <s v="Combo Pack of 2 Latest Collection Stylish Shoes For Women Sneakers For Women  (Multicolor)"/>
    <n v="3.8"/>
    <s v="Women"/>
    <x v="0"/>
    <n v="998"/>
    <n v="78"/>
    <n v="14"/>
    <n v="38"/>
    <n v="18"/>
    <n v="6"/>
    <n v="3"/>
    <n v="13"/>
    <n v="1"/>
    <n v="48.717948717948715"/>
    <n v="23.076923076923077"/>
    <n v="7.6923076923076925"/>
    <n v="3.8461538461538463"/>
    <n v="16.666666666666664"/>
    <x v="0"/>
  </r>
  <r>
    <n v="11309"/>
    <s v="Premium Quality Boots For Men  (Black)"/>
    <n v="4.0999999999999996"/>
    <s v="Men"/>
    <x v="0"/>
    <n v="999"/>
    <n v="88"/>
    <n v="8"/>
    <n v="47"/>
    <n v="19"/>
    <n v="8"/>
    <n v="8"/>
    <n v="6"/>
    <n v="0"/>
    <n v="53.409090909090907"/>
    <n v="21.59090909090909"/>
    <n v="9.0909090909090917"/>
    <n v="9.0909090909090917"/>
    <n v="6.8181818181818175"/>
    <x v="1"/>
  </r>
  <r>
    <n v="2471"/>
    <s v="Sneakers For Men  (White, Navy)"/>
    <n v="4.2"/>
    <s v="Men"/>
    <x v="0"/>
    <n v="1399"/>
    <n v="572"/>
    <n v="86"/>
    <n v="339"/>
    <n v="116"/>
    <n v="54"/>
    <n v="16"/>
    <n v="47"/>
    <n v="1"/>
    <n v="59.265734265734274"/>
    <n v="20.27972027972028"/>
    <n v="9.44055944055944"/>
    <n v="2.7972027972027971"/>
    <n v="8.2167832167832167"/>
    <x v="1"/>
  </r>
  <r>
    <n v="5203"/>
    <s v="Boots For Women  (Black)"/>
    <n v="3.4"/>
    <s v="Women"/>
    <x v="0"/>
    <n v="1049"/>
    <n v="137"/>
    <n v="17"/>
    <n v="51"/>
    <n v="27"/>
    <n v="18"/>
    <n v="9"/>
    <n v="32"/>
    <n v="0"/>
    <n v="37.226277372262771"/>
    <n v="19.708029197080293"/>
    <n v="13.138686131386862"/>
    <n v="6.5693430656934311"/>
    <n v="23.357664233576642"/>
    <x v="0"/>
  </r>
  <r>
    <n v="8573"/>
    <s v="Tan Synthetic Leather Formal Shoes Lace Up For Men  (Tan)"/>
    <n v="4.0999999999999996"/>
    <s v="Men"/>
    <x v="0"/>
    <n v="999"/>
    <n v="2309"/>
    <n v="331"/>
    <n v="1287"/>
    <n v="441"/>
    <n v="285"/>
    <n v="119"/>
    <n v="177"/>
    <n v="0"/>
    <n v="55.738414898224342"/>
    <n v="19.09917713295799"/>
    <n v="12.343005630142919"/>
    <n v="5.153746210480727"/>
    <n v="7.6656561281940236"/>
    <x v="1"/>
  </r>
  <r>
    <n v="7795"/>
    <s v="Zod Runner V3 IDP Running Shoes For Men  (White)"/>
    <n v="4.0999999999999996"/>
    <s v="Men"/>
    <x v="0"/>
    <n v="3999"/>
    <n v="27335"/>
    <n v="3082"/>
    <n v="14949"/>
    <n v="6255"/>
    <n v="2671"/>
    <n v="1177"/>
    <n v="2283"/>
    <n v="1"/>
    <n v="54.688128772635814"/>
    <n v="22.882751051765133"/>
    <n v="9.7713554051582214"/>
    <n v="4.3058350100603624"/>
    <n v="8.3519297603804645"/>
    <x v="1"/>
  </r>
  <r>
    <n v="11507"/>
    <s v="Latest Comfort Flip Flops Black &amp; White Men's Slipper Slides"/>
    <n v="3.4"/>
    <s v="Men"/>
    <x v="0"/>
    <n v="499"/>
    <n v="232"/>
    <n v="33"/>
    <n v="97"/>
    <n v="24"/>
    <n v="33"/>
    <n v="24"/>
    <n v="54"/>
    <n v="1"/>
    <n v="41.810344827586206"/>
    <n v="10.344827586206897"/>
    <n v="14.224137931034484"/>
    <n v="10.344827586206897"/>
    <n v="23.275862068965516"/>
    <x v="0"/>
  </r>
  <r>
    <n v="1985"/>
    <s v="Men's White Printed Fabric wedding &amp; Sherwani jutti Mojaris For Men  (Beige)"/>
    <n v="4.2"/>
    <s v="Men"/>
    <x v="0"/>
    <n v="999"/>
    <n v="69"/>
    <n v="8"/>
    <n v="43"/>
    <n v="11"/>
    <n v="5"/>
    <n v="3"/>
    <n v="7"/>
    <n v="0"/>
    <n v="62.318840579710141"/>
    <n v="15.942028985507244"/>
    <n v="7.2463768115942031"/>
    <n v="4.3478260869565215"/>
    <n v="10.144927536231885"/>
    <x v="1"/>
  </r>
  <r>
    <n v="15296"/>
    <s v="Women Copper Heels Sandal"/>
    <n v="4.3"/>
    <s v="Women"/>
    <x v="0"/>
    <n v="999"/>
    <n v="110"/>
    <n v="15"/>
    <n v="70"/>
    <n v="19"/>
    <n v="11"/>
    <n v="8"/>
    <n v="3"/>
    <n v="1"/>
    <n v="63.636363636363633"/>
    <n v="17.272727272727273"/>
    <n v="10"/>
    <n v="7.2727272727272725"/>
    <n v="2.7272727272727271"/>
    <x v="1"/>
  </r>
  <r>
    <n v="14686"/>
    <s v="Men's Maroon Printed Fabric Velvet Jutis For Men  (Maroon)"/>
    <n v="3.8"/>
    <s v="Men"/>
    <x v="0"/>
    <n v="999"/>
    <n v="380"/>
    <n v="52"/>
    <n v="184"/>
    <n v="63"/>
    <n v="49"/>
    <n v="23"/>
    <n v="61"/>
    <n v="0"/>
    <n v="48.421052631578945"/>
    <n v="16.578947368421051"/>
    <n v="12.894736842105264"/>
    <n v="6.0526315789473681"/>
    <n v="16.05263157894737"/>
    <x v="0"/>
  </r>
  <r>
    <n v="9713"/>
    <s v="Bellies For Women  (Brown)"/>
    <n v="4.0999999999999996"/>
    <s v="Women"/>
    <x v="0"/>
    <n v="499"/>
    <n v="420"/>
    <n v="47"/>
    <n v="228"/>
    <n v="90"/>
    <n v="47"/>
    <n v="21"/>
    <n v="34"/>
    <n v="0"/>
    <n v="54.285714285714285"/>
    <n v="21.428571428571427"/>
    <n v="11.190476190476192"/>
    <n v="5"/>
    <n v="8.0952380952380949"/>
    <x v="1"/>
  </r>
  <r>
    <n v="3918"/>
    <s v="821-6003 Lace Up For Men  (Black)"/>
    <n v="4.2"/>
    <s v="Men"/>
    <x v="0"/>
    <n v="999"/>
    <n v="416"/>
    <n v="50"/>
    <n v="224"/>
    <n v="113"/>
    <n v="45"/>
    <n v="13"/>
    <n v="21"/>
    <n v="0"/>
    <n v="53.846153846153847"/>
    <n v="27.163461538461537"/>
    <n v="10.817307692307693"/>
    <n v="3.125"/>
    <n v="5.0480769230769234"/>
    <x v="1"/>
  </r>
  <r>
    <n v="18240"/>
    <s v="Boots For Women  (Brown)"/>
    <n v="4.0999999999999996"/>
    <s v="Women"/>
    <x v="0"/>
    <n v="999"/>
    <n v="39"/>
    <n v="9"/>
    <n v="18"/>
    <n v="12"/>
    <n v="5"/>
    <n v="2"/>
    <n v="2"/>
    <n v="1"/>
    <n v="46.153846153846153"/>
    <n v="30.76923076923077"/>
    <n v="12.820512820512819"/>
    <n v="5.1282051282051277"/>
    <n v="5.1282051282051277"/>
    <x v="1"/>
  </r>
  <r>
    <n v="4681"/>
    <s v="LF_13 Flip Flops"/>
    <n v="4.0999999999999996"/>
    <s v="Women"/>
    <x v="0"/>
    <n v="529"/>
    <n v="2723"/>
    <n v="355"/>
    <n v="1415"/>
    <n v="646"/>
    <n v="350"/>
    <n v="119"/>
    <n v="193"/>
    <n v="1"/>
    <n v="51.964744766801317"/>
    <n v="23.723834006610357"/>
    <n v="12.853470437017995"/>
    <n v="4.3701799485861184"/>
    <n v="7.0877708409842093"/>
    <x v="1"/>
  </r>
  <r>
    <n v="2563"/>
    <s v="Training ,Walking ,Gym ,Sports, Running Shoes For Women  (Blue)"/>
    <n v="3.9"/>
    <s v="Women"/>
    <x v="0"/>
    <n v="1599"/>
    <n v="577"/>
    <n v="74"/>
    <n v="258"/>
    <n v="128"/>
    <n v="94"/>
    <n v="44"/>
    <n v="53"/>
    <n v="1"/>
    <n v="44.71403812824957"/>
    <n v="22.183708838821488"/>
    <n v="16.291161178509533"/>
    <n v="7.625649913344887"/>
    <n v="9.1854419410745241"/>
    <x v="0"/>
  </r>
  <r>
    <n v="13770"/>
    <s v="Boots For Women  (Black)"/>
    <n v="4"/>
    <s v="Women"/>
    <x v="0"/>
    <n v="999"/>
    <n v="10"/>
    <n v="0"/>
    <n v="0"/>
    <n v="2"/>
    <n v="1"/>
    <n v="0"/>
    <n v="1"/>
    <n v="1"/>
    <n v="0"/>
    <n v="20"/>
    <n v="10"/>
    <n v="0"/>
    <n v="10"/>
    <x v="1"/>
  </r>
  <r>
    <n v="17336"/>
    <s v="Women Off White Wedges Sandal"/>
    <n v="4"/>
    <s v="Men"/>
    <x v="0"/>
    <n v="1299"/>
    <n v="179"/>
    <n v="28"/>
    <n v="90"/>
    <n v="62"/>
    <n v="11"/>
    <n v="11"/>
    <n v="0"/>
    <n v="1"/>
    <n v="50.279329608938554"/>
    <n v="34.63687150837989"/>
    <n v="6.1452513966480442"/>
    <n v="6.1452513966480442"/>
    <n v="0"/>
    <x v="1"/>
  </r>
  <r>
    <n v="19340"/>
    <s v="Loafers For Men  (Beige)"/>
    <n v="4"/>
    <s v="Men"/>
    <x v="0"/>
    <n v="999"/>
    <n v="19"/>
    <n v="2"/>
    <n v="11"/>
    <n v="1"/>
    <n v="4"/>
    <n v="2"/>
    <n v="1"/>
    <n v="0"/>
    <n v="57.894736842105267"/>
    <n v="5.2631578947368416"/>
    <n v="21.052631578947366"/>
    <n v="10.526315789473683"/>
    <n v="5.2631578947368416"/>
    <x v="1"/>
  </r>
  <r>
    <n v="3732"/>
    <s v="Women Black Flats Sandal"/>
    <n v="3.8"/>
    <s v="Women"/>
    <x v="0"/>
    <n v="899"/>
    <n v="33"/>
    <n v="6"/>
    <n v="15"/>
    <n v="7"/>
    <n v="6"/>
    <n v="1"/>
    <n v="4"/>
    <n v="1"/>
    <n v="45.454545454545453"/>
    <n v="21.212121212121211"/>
    <n v="18.181818181818183"/>
    <n v="3.0303030303030303"/>
    <n v="12.121212121212121"/>
    <x v="0"/>
  </r>
  <r>
    <n v="2564"/>
    <s v="Walking Shoes For Men  (Black)"/>
    <n v="4"/>
    <s v="Men"/>
    <x v="0"/>
    <n v="999"/>
    <n v="13"/>
    <n v="1"/>
    <n v="6"/>
    <n v="3"/>
    <n v="2"/>
    <n v="2"/>
    <n v="0"/>
    <n v="0"/>
    <n v="46.153846153846153"/>
    <n v="23.076923076923077"/>
    <n v="15.384615384615385"/>
    <n v="15.384615384615385"/>
    <n v="0"/>
    <x v="1"/>
  </r>
  <r>
    <n v="12661"/>
    <s v="Women Beige Flats Sandal"/>
    <n v="4.0999999999999996"/>
    <s v="Women"/>
    <x v="0"/>
    <n v="499"/>
    <n v="799"/>
    <n v="122"/>
    <n v="436"/>
    <n v="177"/>
    <n v="103"/>
    <n v="29"/>
    <n v="54"/>
    <n v="1"/>
    <n v="54.568210262828529"/>
    <n v="22.152690863579476"/>
    <n v="12.891113892365457"/>
    <n v="3.629536921151439"/>
    <n v="6.7584480600750938"/>
    <x v="1"/>
  </r>
  <r>
    <n v="12416"/>
    <s v="Women Maroon, Brown Heels Sandal"/>
    <n v="4.2"/>
    <s v="Women"/>
    <x v="0"/>
    <n v="1249"/>
    <n v="180"/>
    <n v="31"/>
    <n v="106"/>
    <n v="35"/>
    <n v="17"/>
    <n v="8"/>
    <n v="14"/>
    <n v="0"/>
    <n v="58.888888888888893"/>
    <n v="19.444444444444446"/>
    <n v="9.4444444444444446"/>
    <n v="4.4444444444444446"/>
    <n v="7.7777777777777777"/>
    <x v="1"/>
  </r>
  <r>
    <n v="4057"/>
    <s v="Jutis For Men  (Black)"/>
    <n v="4"/>
    <s v="Men"/>
    <x v="0"/>
    <n v="799"/>
    <n v="8"/>
    <n v="0"/>
    <n v="0"/>
    <n v="0"/>
    <n v="1"/>
    <n v="1"/>
    <n v="0"/>
    <n v="0"/>
    <n v="0"/>
    <n v="0"/>
    <n v="12.5"/>
    <n v="12.5"/>
    <n v="0"/>
    <x v="1"/>
  </r>
  <r>
    <n v="4983"/>
    <s v="VON HUETTE black ethinic tredy juti for mens Jutis For Men  (Black)"/>
    <n v="3.9"/>
    <s v="Men"/>
    <x v="0"/>
    <n v="799"/>
    <n v="125"/>
    <n v="17"/>
    <n v="62"/>
    <n v="25"/>
    <n v="18"/>
    <n v="6"/>
    <n v="14"/>
    <n v="0"/>
    <n v="49.6"/>
    <n v="20"/>
    <n v="14.399999999999999"/>
    <n v="4.8"/>
    <n v="11.200000000000001"/>
    <x v="0"/>
  </r>
  <r>
    <n v="18729"/>
    <s v="Casual Shoes Smart Running Shoes For Men  (Blue)"/>
    <n v="3.8"/>
    <s v="Men"/>
    <x v="0"/>
    <n v="499"/>
    <n v="1515"/>
    <n v="123"/>
    <n v="789"/>
    <n v="187"/>
    <n v="172"/>
    <n v="117"/>
    <n v="250"/>
    <n v="1"/>
    <n v="52.079207920792079"/>
    <n v="12.343234323432343"/>
    <n v="11.353135313531352"/>
    <n v="7.7227722772277225"/>
    <n v="16.5016501650165"/>
    <x v="0"/>
  </r>
  <r>
    <n v="1065"/>
    <s v="LANCE Slip On shoes For Men  (Black)"/>
    <n v="3.7"/>
    <s v="Men"/>
    <x v="0"/>
    <n v="1999"/>
    <n v="923"/>
    <n v="161"/>
    <n v="365"/>
    <n v="231"/>
    <n v="127"/>
    <n v="61"/>
    <n v="139"/>
    <n v="1"/>
    <n v="39.544962080173349"/>
    <n v="25.02708559046587"/>
    <n v="13.759479956663057"/>
    <n v="6.6088840736728063"/>
    <n v="15.059588299024917"/>
    <x v="0"/>
  </r>
  <r>
    <n v="7613"/>
    <s v="Punjabi Silk Ethnic Mojari, Juti, Bellies, Morpankh Design for Woman &amp; Girl Bellies For Women  (Brown)"/>
    <n v="4.2"/>
    <s v="Women"/>
    <x v="0"/>
    <n v="499"/>
    <n v="30"/>
    <n v="4"/>
    <n v="19"/>
    <n v="6"/>
    <n v="0"/>
    <n v="2"/>
    <n v="3"/>
    <n v="0"/>
    <n v="63.333333333333329"/>
    <n v="20"/>
    <n v="0"/>
    <n v="6.666666666666667"/>
    <n v="10"/>
    <x v="1"/>
  </r>
  <r>
    <n v="9047"/>
    <s v="Men Hawaii Chappal (Navy) Flip Flops"/>
    <n v="3.7"/>
    <s v="Men"/>
    <x v="0"/>
    <n v="699"/>
    <n v="7290"/>
    <n v="1000"/>
    <n v="3071"/>
    <n v="1432"/>
    <n v="1048"/>
    <n v="643"/>
    <n v="1096"/>
    <n v="1"/>
    <n v="42.126200274348427"/>
    <n v="19.643347050754461"/>
    <n v="14.375857338820303"/>
    <n v="8.8203017832647461"/>
    <n v="15.034293552812073"/>
    <x v="0"/>
  </r>
  <r>
    <n v="3157"/>
    <s v="Women Blue Wedges Sandal"/>
    <n v="4.0999999999999996"/>
    <s v="Women"/>
    <x v="0"/>
    <n v="1499"/>
    <n v="34"/>
    <n v="3"/>
    <n v="24"/>
    <n v="0"/>
    <n v="3"/>
    <n v="2"/>
    <n v="5"/>
    <n v="1"/>
    <n v="70.588235294117652"/>
    <n v="0"/>
    <n v="8.8235294117647065"/>
    <n v="5.8823529411764701"/>
    <n v="14.705882352941178"/>
    <x v="1"/>
  </r>
  <r>
    <n v="9847"/>
    <s v="Leather Casual Stylish Look Boots Shoes    Boots For Women  (Black)"/>
    <n v="3.7"/>
    <s v="Women"/>
    <x v="0"/>
    <n v="999"/>
    <n v="44"/>
    <n v="7"/>
    <n v="16"/>
    <n v="12"/>
    <n v="6"/>
    <n v="5"/>
    <n v="5"/>
    <n v="0"/>
    <n v="36.363636363636367"/>
    <n v="27.27272727272727"/>
    <n v="13.636363636363635"/>
    <n v="11.363636363636363"/>
    <n v="11.363636363636363"/>
    <x v="0"/>
  </r>
  <r>
    <n v="5063"/>
    <s v="Bolter W Running Shoes For Women  (Navy)"/>
    <n v="4.2"/>
    <s v="Women"/>
    <x v="0"/>
    <n v="4299"/>
    <n v="107"/>
    <n v="16"/>
    <n v="61"/>
    <n v="27"/>
    <n v="8"/>
    <n v="3"/>
    <n v="8"/>
    <n v="1"/>
    <n v="57.009345794392516"/>
    <n v="25.233644859813083"/>
    <n v="7.4766355140186906"/>
    <n v="2.8037383177570092"/>
    <n v="7.4766355140186906"/>
    <x v="1"/>
  </r>
  <r>
    <n v="8396"/>
    <s v="Jalsa Jutis For Men Jutis For Men  (Black)"/>
    <n v="3.7"/>
    <s v="Men"/>
    <x v="0"/>
    <n v="999"/>
    <n v="178"/>
    <n v="17"/>
    <n v="88"/>
    <n v="27"/>
    <n v="18"/>
    <n v="14"/>
    <n v="31"/>
    <n v="0"/>
    <n v="49.438202247191008"/>
    <n v="15.168539325842698"/>
    <n v="10.112359550561797"/>
    <n v="7.8651685393258424"/>
    <n v="17.415730337078653"/>
    <x v="0"/>
  </r>
  <r>
    <n v="4018"/>
    <s v="Jutis For Women  (Beige)"/>
    <n v="4.0999999999999996"/>
    <s v="Women"/>
    <x v="0"/>
    <n v="499"/>
    <n v="539"/>
    <n v="67"/>
    <n v="295"/>
    <n v="112"/>
    <n v="64"/>
    <n v="33"/>
    <n v="35"/>
    <n v="0"/>
    <n v="54.730983302411872"/>
    <n v="20.779220779220779"/>
    <n v="11.873840445269018"/>
    <n v="6.1224489795918364"/>
    <n v="6.4935064935064926"/>
    <x v="1"/>
  </r>
  <r>
    <n v="8799"/>
    <s v="Slippers"/>
    <n v="4.0999999999999996"/>
    <s v="Women"/>
    <x v="0"/>
    <n v="499"/>
    <n v="134"/>
    <n v="16"/>
    <n v="77"/>
    <n v="27"/>
    <n v="10"/>
    <n v="8"/>
    <n v="12"/>
    <n v="0"/>
    <n v="57.462686567164177"/>
    <n v="20.149253731343283"/>
    <n v="7.4626865671641784"/>
    <n v="5.9701492537313428"/>
    <n v="8.9552238805970141"/>
    <x v="1"/>
  </r>
  <r>
    <n v="11631"/>
    <s v="GEL CONTEND 4B+ Running Shoes For Men  (Black)"/>
    <n v="4.2"/>
    <s v="Men"/>
    <x v="0"/>
    <n v="3499"/>
    <n v="3742"/>
    <n v="499"/>
    <n v="2154"/>
    <n v="904"/>
    <n v="325"/>
    <n v="122"/>
    <n v="237"/>
    <n v="1"/>
    <n v="57.562800641368248"/>
    <n v="24.15820416889364"/>
    <n v="8.6851950828433999"/>
    <n v="3.260288615713522"/>
    <n v="6.3335114911811861"/>
    <x v="1"/>
  </r>
  <r>
    <n v="18593"/>
    <s v="2 Combo Shoes For Girls Stylish Lastest Fashion Casual Canvas Sneakers Sneakers For Women  (Pink, White)"/>
    <n v="4"/>
    <s v="Women"/>
    <x v="0"/>
    <n v="1499"/>
    <n v="137"/>
    <n v="18"/>
    <n v="79"/>
    <n v="20"/>
    <n v="15"/>
    <n v="8"/>
    <n v="15"/>
    <n v="1"/>
    <n v="57.664233576642332"/>
    <n v="14.5985401459854"/>
    <n v="10.948905109489052"/>
    <n v="5.8394160583941606"/>
    <n v="10.948905109489052"/>
    <x v="1"/>
  </r>
  <r>
    <n v="16722"/>
    <s v="Court Star Vulc FS Sneakers For Women  (Green)"/>
    <n v="4"/>
    <s v="Men"/>
    <x v="0"/>
    <n v="5999"/>
    <n v="135"/>
    <n v="14"/>
    <n v="78"/>
    <n v="32"/>
    <n v="12"/>
    <n v="3"/>
    <n v="0"/>
    <n v="1"/>
    <n v="57.777777777777771"/>
    <n v="23.703703703703706"/>
    <n v="8.8888888888888893"/>
    <n v="2.2222222222222223"/>
    <n v="0"/>
    <x v="1"/>
  </r>
  <r>
    <n v="19393"/>
    <s v="Combo Pack of 2 Casual Shoes Slip On Sneakers For Women  (Blue)"/>
    <n v="3.8"/>
    <s v="Women"/>
    <x v="0"/>
    <n v="999"/>
    <n v="136"/>
    <n v="15"/>
    <n v="59"/>
    <n v="32"/>
    <n v="20"/>
    <n v="8"/>
    <n v="17"/>
    <n v="1"/>
    <n v="43.382352941176471"/>
    <n v="23.52941176470588"/>
    <n v="14.705882352941178"/>
    <n v="5.8823529411764701"/>
    <n v="12.5"/>
    <x v="0"/>
  </r>
  <r>
    <n v="12188"/>
    <s v="Slippers"/>
    <n v="3.8"/>
    <s v="Men"/>
    <x v="0"/>
    <n v="999"/>
    <n v="20"/>
    <n v="4"/>
    <n v="10"/>
    <n v="4"/>
    <n v="2"/>
    <n v="0"/>
    <n v="4"/>
    <n v="1"/>
    <n v="50"/>
    <n v="20"/>
    <n v="10"/>
    <n v="0"/>
    <n v="20"/>
    <x v="0"/>
  </r>
  <r>
    <n v="19423"/>
    <s v="Casual Sneakers Hightop Shoes For Men  (Blue)"/>
    <n v="4.0999999999999996"/>
    <s v="Men"/>
    <x v="0"/>
    <n v="999"/>
    <n v="384"/>
    <n v="38"/>
    <n v="236"/>
    <n v="54"/>
    <n v="32"/>
    <n v="15"/>
    <n v="47"/>
    <n v="1"/>
    <n v="61.458333333333336"/>
    <n v="14.0625"/>
    <n v="8.3333333333333321"/>
    <n v="3.90625"/>
    <n v="12.239583333333332"/>
    <x v="1"/>
  </r>
  <r>
    <n v="19327"/>
    <s v="Women Tan Wedges Sandal"/>
    <n v="4.0999999999999996"/>
    <s v="Women"/>
    <x v="0"/>
    <n v="999"/>
    <n v="405"/>
    <n v="81"/>
    <n v="228"/>
    <n v="82"/>
    <n v="43"/>
    <n v="17"/>
    <n v="37"/>
    <n v="1"/>
    <n v="56.296296296296298"/>
    <n v="20.246913580246915"/>
    <n v="10.617283950617285"/>
    <n v="4.1975308641975309"/>
    <n v="9.1358024691358022"/>
    <x v="1"/>
  </r>
  <r>
    <n v="3437"/>
    <s v="Jutis For Women  (Multicolor)"/>
    <n v="4.0999999999999996"/>
    <s v="Women"/>
    <x v="0"/>
    <n v="799"/>
    <n v="49"/>
    <n v="6"/>
    <n v="26"/>
    <n v="10"/>
    <n v="8"/>
    <n v="0"/>
    <n v="5"/>
    <n v="0"/>
    <n v="53.061224489795919"/>
    <n v="20.408163265306122"/>
    <n v="16.326530612244898"/>
    <n v="0"/>
    <n v="10.204081632653061"/>
    <x v="1"/>
  </r>
  <r>
    <n v="12852"/>
    <s v="Men's Black Printed Fabric Velvet Jutis For Men  (Black)"/>
    <n v="3.8"/>
    <s v="Men"/>
    <x v="0"/>
    <n v="999"/>
    <n v="380"/>
    <n v="52"/>
    <n v="184"/>
    <n v="63"/>
    <n v="49"/>
    <n v="23"/>
    <n v="61"/>
    <n v="0"/>
    <n v="48.421052631578945"/>
    <n v="16.578947368421051"/>
    <n v="12.894736842105264"/>
    <n v="6.0526315789473681"/>
    <n v="16.05263157894737"/>
    <x v="0"/>
  </r>
  <r>
    <n v="14488"/>
    <s v="Men Brown Sandal"/>
    <n v="3.9"/>
    <s v="Men"/>
    <x v="0"/>
    <n v="799"/>
    <n v="37"/>
    <n v="4"/>
    <n v="19"/>
    <n v="8"/>
    <n v="4"/>
    <n v="1"/>
    <n v="5"/>
    <n v="0"/>
    <n v="51.351351351351347"/>
    <n v="21.621621621621621"/>
    <n v="10.810810810810811"/>
    <n v="2.7027027027027026"/>
    <n v="13.513513513513514"/>
    <x v="0"/>
  </r>
  <r>
    <n v="19725"/>
    <s v="Men's Stylish Loafers For Men  (Red, Black)"/>
    <n v="3.9"/>
    <s v="Men"/>
    <x v="0"/>
    <n v="499"/>
    <n v="4321"/>
    <n v="549"/>
    <n v="2289"/>
    <n v="623"/>
    <n v="567"/>
    <n v="257"/>
    <n v="585"/>
    <n v="0"/>
    <n v="52.973848646146728"/>
    <n v="14.417958805831985"/>
    <n v="13.121962508678548"/>
    <n v="5.9476972922934506"/>
    <n v="13.538532747049295"/>
    <x v="0"/>
  </r>
  <r>
    <n v="12565"/>
    <s v="Mojaris For Women  (Orange)"/>
    <n v="4"/>
    <s v="Women"/>
    <x v="0"/>
    <n v="499"/>
    <n v="1938"/>
    <n v="215"/>
    <n v="1032"/>
    <n v="350"/>
    <n v="243"/>
    <n v="129"/>
    <n v="182"/>
    <n v="0"/>
    <n v="53.250773993808053"/>
    <n v="18.059855521155832"/>
    <n v="12.538699690402478"/>
    <n v="6.6563467492260067"/>
    <n v="9.3911248710010309"/>
    <x v="1"/>
  </r>
  <r>
    <n v="11369"/>
    <s v="Women SL-126 Grey Pink Walking Shoes For Women  (Pink, Grey)"/>
    <n v="4.2"/>
    <s v="Women"/>
    <x v="0"/>
    <n v="949"/>
    <n v="3223"/>
    <n v="472"/>
    <n v="1738"/>
    <n v="875"/>
    <n v="324"/>
    <n v="107"/>
    <n v="179"/>
    <n v="1"/>
    <n v="53.924914675767923"/>
    <n v="27.148619298789949"/>
    <n v="10.052745888923363"/>
    <n v="3.3198883028234567"/>
    <n v="5.5538318336953152"/>
    <x v="1"/>
  </r>
  <r>
    <n v="2814"/>
    <s v="Women Black Heels Sandal"/>
    <n v="3.8"/>
    <s v="Women"/>
    <x v="0"/>
    <n v="499"/>
    <n v="2688"/>
    <n v="455"/>
    <n v="1225"/>
    <n v="601"/>
    <n v="358"/>
    <n v="180"/>
    <n v="324"/>
    <n v="0"/>
    <n v="45.572916666666671"/>
    <n v="22.358630952380953"/>
    <n v="13.318452380952381"/>
    <n v="6.6964285714285712"/>
    <n v="12.053571428571429"/>
    <x v="0"/>
  </r>
  <r>
    <n v="10688"/>
    <s v="Bellies For Women  (Blue)"/>
    <n v="3.9"/>
    <s v="Women"/>
    <x v="0"/>
    <n v="499"/>
    <n v="31"/>
    <n v="2"/>
    <n v="17"/>
    <n v="6"/>
    <n v="2"/>
    <n v="1"/>
    <n v="5"/>
    <n v="1"/>
    <n v="54.838709677419352"/>
    <n v="19.35483870967742"/>
    <n v="6.4516129032258061"/>
    <n v="3.225806451612903"/>
    <n v="16.129032258064516"/>
    <x v="0"/>
  </r>
  <r>
    <n v="9215"/>
    <s v="STRIDE RUNNER Running Shoes For Men  (Grey)"/>
    <n v="4.3"/>
    <s v="Men"/>
    <x v="0"/>
    <n v="2099"/>
    <n v="1698"/>
    <n v="227"/>
    <n v="995"/>
    <n v="439"/>
    <n v="132"/>
    <n v="51"/>
    <n v="81"/>
    <n v="1"/>
    <n v="58.598351001177853"/>
    <n v="25.853945818610129"/>
    <n v="7.7738515901060072"/>
    <n v="3.0035335689045937"/>
    <n v="4.7703180212014136"/>
    <x v="1"/>
  </r>
  <r>
    <n v="19410"/>
    <s v="Women Natural, Beige Heels Sandal"/>
    <n v="3.7"/>
    <s v="Women"/>
    <x v="0"/>
    <n v="999"/>
    <n v="3"/>
    <n v="0"/>
    <n v="2"/>
    <n v="0"/>
    <n v="0"/>
    <n v="0"/>
    <n v="1"/>
    <n v="1"/>
    <n v="66.666666666666657"/>
    <n v="0"/>
    <n v="0"/>
    <n v="0"/>
    <n v="33.333333333333329"/>
    <x v="0"/>
  </r>
  <r>
    <n v="4102"/>
    <s v="Combo Men Pack of 2 Loafers Shoes Sneakers For Men  (Black, Red)"/>
    <n v="4"/>
    <s v="Men"/>
    <x v="0"/>
    <n v="998"/>
    <n v="9901"/>
    <n v="1264"/>
    <n v="5653"/>
    <n v="1497"/>
    <n v="1115"/>
    <n v="564"/>
    <n v="1072"/>
    <n v="1"/>
    <n v="57.095242904757093"/>
    <n v="15.11968488031512"/>
    <n v="11.261488738511263"/>
    <n v="5.6963943036056968"/>
    <n v="10.827189172810828"/>
    <x v="1"/>
  </r>
  <r>
    <n v="17444"/>
    <s v="Ankle Length Stylish Boots For Men  (Black)"/>
    <n v="3.9"/>
    <s v="Men"/>
    <x v="0"/>
    <n v="999"/>
    <n v="1689"/>
    <n v="248"/>
    <n v="875"/>
    <n v="277"/>
    <n v="192"/>
    <n v="120"/>
    <n v="225"/>
    <n v="1"/>
    <n v="51.805802249851986"/>
    <n v="16.400236826524569"/>
    <n v="11.367673179396093"/>
    <n v="7.104795737122557"/>
    <n v="13.321492007104796"/>
    <x v="0"/>
  </r>
  <r>
    <n v="246"/>
    <s v="Men's Formal Slip On For Men  (Black)"/>
    <n v="4.0999999999999996"/>
    <s v="Men"/>
    <x v="0"/>
    <n v="985"/>
    <n v="972"/>
    <n v="162"/>
    <n v="720"/>
    <n v="347"/>
    <n v="99"/>
    <n v="44"/>
    <n v="15"/>
    <n v="0"/>
    <n v="74.074074074074076"/>
    <n v="35.699588477366255"/>
    <n v="10.185185185185185"/>
    <n v="4.5267489711934159"/>
    <n v="1.5432098765432098"/>
    <x v="1"/>
  </r>
  <r>
    <n v="19164"/>
    <s v="Mojaris For Men  (Black)"/>
    <n v="3.4"/>
    <s v="Men"/>
    <x v="0"/>
    <n v="999"/>
    <n v="9"/>
    <n v="0"/>
    <n v="4"/>
    <n v="1"/>
    <n v="1"/>
    <n v="1"/>
    <n v="2"/>
    <n v="0"/>
    <n v="44.444444444444443"/>
    <n v="11.111111111111111"/>
    <n v="11.111111111111111"/>
    <n v="11.111111111111111"/>
    <n v="22.222222222222221"/>
    <x v="0"/>
  </r>
  <r>
    <n v="1782"/>
    <s v="Fluo M Running Shoes For Men  (Blue)"/>
    <n v="4.5"/>
    <s v="Men"/>
    <x v="0"/>
    <n v="3799"/>
    <n v="191"/>
    <n v="26"/>
    <n v="129"/>
    <n v="45"/>
    <n v="6"/>
    <n v="4"/>
    <n v="7"/>
    <n v="1"/>
    <n v="67.539267015706798"/>
    <n v="23.560209424083769"/>
    <n v="3.1413612565445024"/>
    <n v="2.0942408376963351"/>
    <n v="3.664921465968586"/>
    <x v="2"/>
  </r>
  <r>
    <n v="2926"/>
    <s v="Men Tan Sandal"/>
    <n v="4"/>
    <s v="Men"/>
    <x v="0"/>
    <n v="999"/>
    <n v="3460"/>
    <n v="450"/>
    <n v="1723"/>
    <n v="848"/>
    <n v="448"/>
    <n v="167"/>
    <n v="274"/>
    <n v="1"/>
    <n v="49.797687861271676"/>
    <n v="24.508670520231213"/>
    <n v="12.947976878612716"/>
    <n v="4.8265895953757223"/>
    <n v="7.9190751445086711"/>
    <x v="1"/>
  </r>
  <r>
    <n v="11365"/>
    <s v="SOCKS Running Shoes For Men  (Grey, Red)"/>
    <n v="3.9"/>
    <s v="Men"/>
    <x v="0"/>
    <n v="999"/>
    <n v="4380"/>
    <n v="617"/>
    <n v="2182"/>
    <n v="874"/>
    <n v="571"/>
    <n v="297"/>
    <n v="456"/>
    <n v="1"/>
    <n v="49.817351598173516"/>
    <n v="19.954337899543379"/>
    <n v="13.036529680365296"/>
    <n v="6.7808219178082192"/>
    <n v="10.41095890410959"/>
    <x v="0"/>
  </r>
  <r>
    <n v="16018"/>
    <s v="Bellies For Women  (Black)"/>
    <n v="4"/>
    <s v="Women"/>
    <x v="0"/>
    <n v="999"/>
    <n v="2263"/>
    <n v="378"/>
    <n v="1052"/>
    <n v="635"/>
    <n v="325"/>
    <n v="108"/>
    <n v="143"/>
    <n v="1"/>
    <n v="46.486964206805126"/>
    <n v="28.060097216084845"/>
    <n v="14.361467079098542"/>
    <n v="4.7724259832081302"/>
    <n v="6.3190455148033582"/>
    <x v="1"/>
  </r>
  <r>
    <n v="7249"/>
    <s v="Men SM-482 Olive Yellow Running Shoes For Men  (Olive, Yellow)"/>
    <n v="4"/>
    <s v="Men"/>
    <x v="0"/>
    <n v="1349"/>
    <n v="9577"/>
    <n v="1310"/>
    <n v="5361"/>
    <n v="2235"/>
    <n v="826"/>
    <n v="389"/>
    <n v="0"/>
    <n v="1"/>
    <n v="55.977863631617417"/>
    <n v="23.33716195050642"/>
    <n v="8.6248303226480107"/>
    <n v="4.0618147645400438"/>
    <n v="0"/>
    <x v="1"/>
  </r>
  <r>
    <n v="1683"/>
    <s v="Men Black Casual Sandal"/>
    <n v="3.6"/>
    <s v="Men"/>
    <x v="0"/>
    <n v="2399"/>
    <n v="1800"/>
    <n v="220"/>
    <n v="765"/>
    <n v="297"/>
    <n v="253"/>
    <n v="140"/>
    <n v="345"/>
    <n v="1"/>
    <n v="42.5"/>
    <n v="16.5"/>
    <n v="14.055555555555554"/>
    <n v="7.7777777777777777"/>
    <n v="19.166666666666668"/>
    <x v="0"/>
  </r>
  <r>
    <n v="20067"/>
    <s v="Women Black Flats Sandal"/>
    <n v="3.9"/>
    <s v="Women"/>
    <x v="0"/>
    <n v="499"/>
    <n v="1619"/>
    <n v="186"/>
    <n v="754"/>
    <n v="338"/>
    <n v="244"/>
    <n v="111"/>
    <n v="172"/>
    <n v="1"/>
    <n v="46.571957998764667"/>
    <n v="20.877084620135886"/>
    <n v="15.071031500926498"/>
    <n v="6.8560840024706611"/>
    <n v="10.623841877702285"/>
    <x v="0"/>
  </r>
  <r>
    <n v="11236"/>
    <s v="Training &amp; Gym Shoes For Women  (Pink)"/>
    <n v="4.3"/>
    <s v="Women"/>
    <x v="0"/>
    <n v="4499"/>
    <n v="16"/>
    <n v="2"/>
    <n v="8"/>
    <n v="1"/>
    <n v="3"/>
    <n v="0"/>
    <n v="0"/>
    <n v="1"/>
    <n v="50"/>
    <n v="6.25"/>
    <n v="18.75"/>
    <n v="0"/>
    <n v="0"/>
    <x v="1"/>
  </r>
  <r>
    <n v="15763"/>
    <s v="D'Lux Walker - Cross Motion Running Shoes For Women  (Black, Grey)"/>
    <n v="4.7"/>
    <s v="Women"/>
    <x v="0"/>
    <n v="5999"/>
    <n v="63"/>
    <n v="13"/>
    <n v="48"/>
    <n v="13"/>
    <n v="1"/>
    <n v="1"/>
    <n v="0"/>
    <n v="1"/>
    <n v="76.19047619047619"/>
    <n v="20.634920634920633"/>
    <n v="1.5873015873015872"/>
    <n v="1.5873015873015872"/>
    <n v="0"/>
    <x v="2"/>
  </r>
  <r>
    <n v="13085"/>
    <s v="Slippers"/>
    <n v="4.7"/>
    <s v="Women"/>
    <x v="0"/>
    <n v="999"/>
    <n v="87"/>
    <n v="21"/>
    <n v="70"/>
    <n v="14"/>
    <n v="3"/>
    <n v="3"/>
    <n v="2"/>
    <n v="1"/>
    <n v="80.459770114942529"/>
    <n v="16.091954022988507"/>
    <n v="3.4482758620689653"/>
    <n v="3.4482758620689653"/>
    <n v="2.2988505747126435"/>
    <x v="2"/>
  </r>
  <r>
    <n v="1124"/>
    <s v="Men Navy Sandal"/>
    <n v="4"/>
    <s v="Men"/>
    <x v="0"/>
    <n v="799"/>
    <n v="1274"/>
    <n v="221"/>
    <n v="592"/>
    <n v="362"/>
    <n v="143"/>
    <n v="72"/>
    <n v="105"/>
    <n v="1"/>
    <n v="46.467817896389327"/>
    <n v="28.414442700156982"/>
    <n v="11.224489795918368"/>
    <n v="5.6514913657770807"/>
    <n v="8.2417582417582409"/>
    <x v="1"/>
  </r>
  <r>
    <n v="8334"/>
    <s v="Running Shoes For Women  (Green)"/>
    <n v="4"/>
    <s v="Women"/>
    <x v="0"/>
    <n v="999"/>
    <n v="278"/>
    <n v="35"/>
    <n v="143"/>
    <n v="61"/>
    <n v="35"/>
    <n v="10"/>
    <n v="29"/>
    <n v="0"/>
    <n v="51.438848920863315"/>
    <n v="21.942446043165468"/>
    <n v="12.589928057553957"/>
    <n v="3.5971223021582732"/>
    <n v="10.431654676258994"/>
    <x v="1"/>
  </r>
  <r>
    <n v="14808"/>
    <s v="Gold sequence juti Jutis For Women  (Gold)"/>
    <n v="4"/>
    <s v="Women"/>
    <x v="0"/>
    <n v="699"/>
    <n v="5"/>
    <n v="0"/>
    <n v="3"/>
    <n v="1"/>
    <n v="0"/>
    <n v="0"/>
    <n v="1"/>
    <n v="0"/>
    <n v="60"/>
    <n v="20"/>
    <n v="0"/>
    <n v="0"/>
    <n v="20"/>
    <x v="1"/>
  </r>
  <r>
    <n v="6817"/>
    <s v="Women Blue Flats Sandal"/>
    <n v="4.0999999999999996"/>
    <s v="Women"/>
    <x v="0"/>
    <n v="699"/>
    <n v="33"/>
    <n v="4"/>
    <n v="17"/>
    <n v="10"/>
    <n v="1"/>
    <n v="1"/>
    <n v="4"/>
    <n v="1"/>
    <n v="51.515151515151516"/>
    <n v="30.303030303030305"/>
    <n v="3.0303030303030303"/>
    <n v="3.0303030303030303"/>
    <n v="12.121212121212121"/>
    <x v="1"/>
  </r>
  <r>
    <n v="11797"/>
    <s v="Women Brown Bellies Sandal"/>
    <n v="4.0999999999999996"/>
    <s v="Women"/>
    <x v="0"/>
    <n v="999"/>
    <n v="322"/>
    <n v="49"/>
    <n v="164"/>
    <n v="85"/>
    <n v="31"/>
    <n v="19"/>
    <n v="23"/>
    <n v="0"/>
    <n v="50.931677018633536"/>
    <n v="26.397515527950311"/>
    <n v="9.6273291925465845"/>
    <n v="5.9006211180124222"/>
    <n v="7.1428571428571423"/>
    <x v="1"/>
  </r>
  <r>
    <n v="13683"/>
    <s v="Rexine Punabi Jutis Jutis For Women  (Multicolor)"/>
    <n v="3.8"/>
    <s v="Women"/>
    <x v="0"/>
    <n v="460"/>
    <n v="18"/>
    <n v="5"/>
    <n v="10"/>
    <n v="2"/>
    <n v="2"/>
    <n v="0"/>
    <n v="4"/>
    <n v="0"/>
    <n v="55.555555555555557"/>
    <n v="11.111111111111111"/>
    <n v="11.111111111111111"/>
    <n v="0"/>
    <n v="22.222222222222221"/>
    <x v="0"/>
  </r>
  <r>
    <n v="11852"/>
    <s v="Women Black Flats Sandal"/>
    <n v="4.2"/>
    <s v="Women"/>
    <x v="0"/>
    <n v="699"/>
    <n v="267"/>
    <n v="43"/>
    <n v="150"/>
    <n v="63"/>
    <n v="29"/>
    <n v="9"/>
    <n v="16"/>
    <n v="1"/>
    <n v="56.17977528089888"/>
    <n v="23.595505617977526"/>
    <n v="10.861423220973784"/>
    <n v="3.3707865168539324"/>
    <n v="5.9925093632958806"/>
    <x v="1"/>
  </r>
  <r>
    <n v="15150"/>
    <s v="Flip Flops"/>
    <n v="3.4"/>
    <s v="Women"/>
    <x v="0"/>
    <n v="599"/>
    <n v="180"/>
    <n v="13"/>
    <n v="75"/>
    <n v="28"/>
    <n v="14"/>
    <n v="18"/>
    <n v="45"/>
    <n v="0"/>
    <n v="41.666666666666671"/>
    <n v="15.555555555555555"/>
    <n v="7.7777777777777777"/>
    <n v="10"/>
    <n v="25"/>
    <x v="0"/>
  </r>
  <r>
    <n v="700"/>
    <s v="Women Yellow Flats Sandal"/>
    <n v="3.9"/>
    <s v="Women"/>
    <x v="0"/>
    <n v="572"/>
    <n v="2623"/>
    <n v="338"/>
    <n v="1913"/>
    <n v="653"/>
    <n v="180"/>
    <n v="132"/>
    <n v="333"/>
    <n v="1"/>
    <n v="72.931757529546331"/>
    <n v="24.895158215783454"/>
    <n v="6.8623713305375516"/>
    <n v="5.0324056423942052"/>
    <n v="12.695386961494473"/>
    <x v="0"/>
  </r>
  <r>
    <n v="15778"/>
    <s v="Women Grey Heels Sandal"/>
    <n v="3.9"/>
    <s v="Women"/>
    <x v="0"/>
    <n v="999"/>
    <n v="525"/>
    <n v="53"/>
    <n v="255"/>
    <n v="105"/>
    <n v="66"/>
    <n v="38"/>
    <n v="54"/>
    <n v="0"/>
    <n v="48.571428571428569"/>
    <n v="20"/>
    <n v="12.571428571428573"/>
    <n v="7.2380952380952381"/>
    <n v="10.285714285714285"/>
    <x v="0"/>
  </r>
  <r>
    <n v="13452"/>
    <s v="Sneakers For Men  (Blue)"/>
    <n v="3.8"/>
    <s v="Men"/>
    <x v="0"/>
    <n v="499"/>
    <n v="7588"/>
    <n v="824"/>
    <n v="3942"/>
    <n v="1083"/>
    <n v="927"/>
    <n v="627"/>
    <n v="1009"/>
    <n v="1"/>
    <n v="51.950448075909328"/>
    <n v="14.272535582498683"/>
    <n v="12.216657880864524"/>
    <n v="8.2630469161834483"/>
    <n v="13.297311544544016"/>
    <x v="0"/>
  </r>
  <r>
    <n v="11641"/>
    <s v="PRO-NP-AW05 Slip On Sneakers For Men  (Olive)"/>
    <n v="4"/>
    <s v="Men"/>
    <x v="0"/>
    <n v="1899"/>
    <n v="26888"/>
    <n v="3649"/>
    <n v="12816"/>
    <n v="7491"/>
    <n v="3272"/>
    <n v="1178"/>
    <n v="2131"/>
    <n v="1"/>
    <n v="47.664385599523953"/>
    <n v="27.860011901219877"/>
    <n v="12.168997322225527"/>
    <n v="4.3811365664980659"/>
    <n v="7.9254686105325796"/>
    <x v="1"/>
  </r>
  <r>
    <n v="17493"/>
    <s v="Combo Pack of 2 Casual Shoes Slip On Sneakers For Women  (Blue)"/>
    <n v="3.8"/>
    <s v="Women"/>
    <x v="0"/>
    <n v="999"/>
    <n v="136"/>
    <n v="15"/>
    <n v="59"/>
    <n v="32"/>
    <n v="20"/>
    <n v="8"/>
    <n v="17"/>
    <n v="1"/>
    <n v="43.382352941176471"/>
    <n v="23.52941176470588"/>
    <n v="14.705882352941178"/>
    <n v="5.8823529411764701"/>
    <n v="12.5"/>
    <x v="0"/>
  </r>
  <r>
    <n v="7873"/>
    <s v="Men Olive Sandal"/>
    <n v="4.0999999999999996"/>
    <s v="Men"/>
    <x v="0"/>
    <n v="875"/>
    <n v="118035"/>
    <n v="16525"/>
    <n v="61722"/>
    <n v="30777"/>
    <n v="13063"/>
    <n v="4694"/>
    <n v="7779"/>
    <n v="0"/>
    <n v="52.291269538696149"/>
    <n v="26.074469437031389"/>
    <n v="11.067056381581734"/>
    <n v="3.9767865463633667"/>
    <n v="6.5904180963273609"/>
    <x v="1"/>
  </r>
  <r>
    <n v="17602"/>
    <s v="Women Blue Sports Sandal"/>
    <n v="5"/>
    <s v="Women"/>
    <x v="0"/>
    <n v="5997"/>
    <n v="1"/>
    <n v="1"/>
    <n v="1"/>
    <n v="0"/>
    <n v="0"/>
    <n v="0"/>
    <n v="0"/>
    <n v="1"/>
    <n v="100"/>
    <n v="0"/>
    <n v="0"/>
    <n v="0"/>
    <n v="0"/>
    <x v="2"/>
  </r>
  <r>
    <n v="6327"/>
    <s v="Women Stylish Tan Boots For Women  (Tan)"/>
    <n v="3.4"/>
    <s v="Women"/>
    <x v="0"/>
    <n v="1899"/>
    <n v="5"/>
    <n v="0"/>
    <n v="3"/>
    <n v="5"/>
    <n v="3"/>
    <n v="0"/>
    <n v="4"/>
    <n v="0"/>
    <n v="60"/>
    <n v="100"/>
    <n v="60"/>
    <n v="0"/>
    <n v="80"/>
    <x v="0"/>
  </r>
  <r>
    <n v="12629"/>
    <s v="Casual shoes,Running shoes,Walking shoes,Loafers,Sneakers,Traning shoes,Gym shoes. Sneakers For Women  (Blue, Black)"/>
    <n v="4"/>
    <s v="Women"/>
    <x v="0"/>
    <n v="998"/>
    <n v="4337"/>
    <n v="749"/>
    <n v="2148"/>
    <n v="1026"/>
    <n v="537"/>
    <n v="221"/>
    <n v="405"/>
    <n v="1"/>
    <n v="49.527323034355547"/>
    <n v="23.656905695181003"/>
    <n v="12.381830758588887"/>
    <n v="5.095688263776804"/>
    <n v="9.3382522480977634"/>
    <x v="1"/>
  </r>
  <r>
    <n v="2629"/>
    <s v="Vendoz Women Sneaker Casual Shoes"/>
    <n v="3.8"/>
    <s v="Women"/>
    <x v="1"/>
    <n v="569"/>
    <n v="94"/>
    <n v="48"/>
    <n v="12"/>
    <n v="11"/>
    <n v="6"/>
    <n v="27"/>
    <n v="45"/>
    <n v="0"/>
    <n v="12.76595744680851"/>
    <n v="11.702127659574469"/>
    <n v="6.3829787234042552"/>
    <n v="28.723404255319153"/>
    <n v="47.872340425531917"/>
    <x v="0"/>
  </r>
  <r>
    <n v="6214"/>
    <s v="Women Black Wedges Sandal"/>
    <n v="4.0999999999999996"/>
    <s v="Women"/>
    <x v="0"/>
    <n v="799"/>
    <n v="85"/>
    <n v="12"/>
    <n v="50"/>
    <n v="12"/>
    <n v="12"/>
    <n v="2"/>
    <n v="9"/>
    <n v="0"/>
    <n v="58.82352941176471"/>
    <n v="14.117647058823529"/>
    <n v="14.117647058823529"/>
    <n v="2.3529411764705883"/>
    <n v="10.588235294117647"/>
    <x v="1"/>
  </r>
  <r>
    <n v="19674"/>
    <s v="Women Brown Sports Sandal"/>
    <n v="4.4000000000000004"/>
    <s v="Women"/>
    <x v="0"/>
    <n v="499"/>
    <n v="14"/>
    <n v="1"/>
    <n v="10"/>
    <n v="1"/>
    <n v="2"/>
    <n v="0"/>
    <n v="1"/>
    <n v="0"/>
    <n v="71.428571428571431"/>
    <n v="7.1428571428571423"/>
    <n v="14.285714285714285"/>
    <n v="0"/>
    <n v="7.1428571428571423"/>
    <x v="1"/>
  </r>
  <r>
    <n v="403"/>
    <s v="Mojaris Jutis For Men  (Black)"/>
    <n v="3.8"/>
    <s v="Men"/>
    <x v="0"/>
    <n v="314"/>
    <n v="19"/>
    <n v="1"/>
    <n v="9"/>
    <n v="4"/>
    <n v="3"/>
    <n v="3"/>
    <n v="5"/>
    <n v="0"/>
    <n v="47.368421052631575"/>
    <n v="21.052631578947366"/>
    <n v="15.789473684210526"/>
    <n v="15.789473684210526"/>
    <n v="26.315789473684209"/>
    <x v="0"/>
  </r>
  <r>
    <n v="6427"/>
    <s v="Ethnic Dark Brown Jutis For Women  (Brown)"/>
    <n v="3.7"/>
    <s v="Women"/>
    <x v="0"/>
    <n v="499"/>
    <n v="966"/>
    <n v="123"/>
    <n v="432"/>
    <n v="192"/>
    <n v="142"/>
    <n v="68"/>
    <n v="132"/>
    <n v="0"/>
    <n v="44.720496894409941"/>
    <n v="19.875776397515526"/>
    <n v="14.699792960662524"/>
    <n v="7.0393374741200834"/>
    <n v="13.664596273291925"/>
    <x v="0"/>
  </r>
  <r>
    <n v="3569"/>
    <s v="Slides"/>
    <n v="3.5"/>
    <s v="Men"/>
    <x v="0"/>
    <n v="999"/>
    <n v="54"/>
    <n v="11"/>
    <n v="18"/>
    <n v="12"/>
    <n v="9"/>
    <n v="9"/>
    <n v="6"/>
    <n v="0"/>
    <n v="33.333333333333329"/>
    <n v="22.222222222222221"/>
    <n v="16.666666666666664"/>
    <n v="16.666666666666664"/>
    <n v="11.111111111111111"/>
    <x v="0"/>
  </r>
  <r>
    <n v="6025"/>
    <s v="Women Burgundy Wedges Sandal"/>
    <n v="5"/>
    <s v="Women"/>
    <x v="0"/>
    <n v="1999"/>
    <n v="3"/>
    <n v="1"/>
    <n v="3"/>
    <n v="0"/>
    <n v="0"/>
    <n v="0"/>
    <n v="0"/>
    <n v="1"/>
    <n v="100"/>
    <n v="0"/>
    <n v="0"/>
    <n v="0"/>
    <n v="0"/>
    <x v="2"/>
  </r>
  <r>
    <n v="7640"/>
    <s v="Jutis For Women  (White)"/>
    <n v="3.9"/>
    <s v="Women"/>
    <x v="0"/>
    <n v="599"/>
    <n v="1000"/>
    <n v="119"/>
    <n v="535"/>
    <n v="147"/>
    <n v="141"/>
    <n v="65"/>
    <n v="112"/>
    <n v="0"/>
    <n v="53.5"/>
    <n v="14.7"/>
    <n v="14.099999999999998"/>
    <n v="6.5"/>
    <n v="11.200000000000001"/>
    <x v="0"/>
  </r>
  <r>
    <n v="12320"/>
    <s v="Long Boots Combo Boots For Women  (Black)"/>
    <n v="4"/>
    <s v="Women"/>
    <x v="0"/>
    <n v="1998"/>
    <n v="508"/>
    <n v="82"/>
    <n v="262"/>
    <n v="112"/>
    <n v="67"/>
    <n v="29"/>
    <n v="38"/>
    <n v="0"/>
    <n v="51.574803149606296"/>
    <n v="22.047244094488189"/>
    <n v="13.188976377952756"/>
    <n v="5.7086614173228352"/>
    <n v="7.4803149606299222"/>
    <x v="1"/>
  </r>
  <r>
    <n v="18999"/>
    <s v="Slippers"/>
    <n v="3.4"/>
    <s v="Men"/>
    <x v="0"/>
    <n v="1299"/>
    <n v="27"/>
    <n v="4"/>
    <n v="8"/>
    <n v="6"/>
    <n v="6"/>
    <n v="3"/>
    <n v="4"/>
    <n v="0"/>
    <n v="29.629629629629626"/>
    <n v="22.222222222222221"/>
    <n v="22.222222222222221"/>
    <n v="11.111111111111111"/>
    <n v="14.814814814814813"/>
    <x v="0"/>
  </r>
  <r>
    <n v="15499"/>
    <s v="Puma Unisex's Cappela Idp Peacoat-Rhubarb White Sneakers"/>
    <n v="4.2"/>
    <s v="Women"/>
    <x v="1"/>
    <n v="1979"/>
    <n v="14"/>
    <n v="6"/>
    <n v="15"/>
    <n v="0"/>
    <n v="0"/>
    <n v="16"/>
    <n v="69"/>
    <n v="1"/>
    <n v="107.14285714285714"/>
    <n v="0"/>
    <n v="0"/>
    <n v="114.28571428571428"/>
    <n v="492.85714285714289"/>
    <x v="1"/>
  </r>
  <r>
    <n v="2620"/>
    <s v="Men Grey Clogs Sandal"/>
    <n v="3.7"/>
    <s v="Men"/>
    <x v="0"/>
    <n v="999"/>
    <n v="62"/>
    <n v="11"/>
    <n v="25"/>
    <n v="10"/>
    <n v="17"/>
    <n v="5"/>
    <n v="5"/>
    <n v="0"/>
    <n v="40.322580645161288"/>
    <n v="16.129032258064516"/>
    <n v="27.419354838709676"/>
    <n v="8.064516129032258"/>
    <n v="8.064516129032258"/>
    <x v="0"/>
  </r>
  <r>
    <n v="5939"/>
    <s v="Women Black Heels Sandal"/>
    <n v="4.5999999999999996"/>
    <s v="Women"/>
    <x v="0"/>
    <n v="3995"/>
    <n v="5"/>
    <n v="0"/>
    <n v="3"/>
    <n v="2"/>
    <n v="0"/>
    <n v="0"/>
    <n v="0"/>
    <n v="0"/>
    <n v="60"/>
    <n v="40"/>
    <n v="0"/>
    <n v="0"/>
    <n v="0"/>
    <x v="2"/>
  </r>
  <r>
    <n v="18426"/>
    <s v="Jaipuri juti Bellies For Women  (Multicolor)"/>
    <n v="3.8"/>
    <s v="Women"/>
    <x v="0"/>
    <n v="699"/>
    <n v="8"/>
    <n v="2"/>
    <n v="3"/>
    <n v="1"/>
    <n v="3"/>
    <n v="1"/>
    <n v="0"/>
    <n v="0"/>
    <n v="37.5"/>
    <n v="12.5"/>
    <n v="37.5"/>
    <n v="12.5"/>
    <n v="0"/>
    <x v="0"/>
  </r>
  <r>
    <n v="10537"/>
    <s v="Sneakers For Men  (Black, White)"/>
    <n v="4"/>
    <s v="Men"/>
    <x v="0"/>
    <n v="999"/>
    <n v="440"/>
    <n v="53"/>
    <n v="255"/>
    <n v="49"/>
    <n v="41"/>
    <n v="37"/>
    <n v="58"/>
    <n v="1"/>
    <n v="57.95454545454546"/>
    <n v="11.136363636363637"/>
    <n v="9.3181818181818183"/>
    <n v="8.4090909090909083"/>
    <n v="13.18181818181818"/>
    <x v="1"/>
  </r>
  <r>
    <n v="8006"/>
    <s v="Bacca Bucci Men's Sneaker"/>
    <n v="3.6"/>
    <s v="Men"/>
    <x v="1"/>
    <n v="999"/>
    <n v="686"/>
    <n v="296"/>
    <n v="17"/>
    <n v="7"/>
    <n v="14"/>
    <n v="23"/>
    <n v="38"/>
    <n v="1"/>
    <n v="2.4781341107871722"/>
    <n v="1.0204081632653061"/>
    <n v="2.0408163265306123"/>
    <n v="3.3527696793002915"/>
    <n v="5.5393586005830908"/>
    <x v="0"/>
  </r>
  <r>
    <n v="7758"/>
    <s v="Belly-Velvat Bellies For Women  (Blue)"/>
    <n v="4.2"/>
    <s v="Women"/>
    <x v="0"/>
    <n v="999"/>
    <n v="243"/>
    <n v="35"/>
    <n v="138"/>
    <n v="56"/>
    <n v="19"/>
    <n v="17"/>
    <n v="13"/>
    <n v="1"/>
    <n v="56.79012345679012"/>
    <n v="23.045267489711936"/>
    <n v="7.8189300411522638"/>
    <n v="6.9958847736625511"/>
    <n v="5.3497942386831276"/>
    <x v="1"/>
  </r>
  <r>
    <n v="19739"/>
    <s v="Men's White Casual Running Sports Shoes (Joggers) Running Shoes For Men  (White)"/>
    <n v="4.0999999999999996"/>
    <s v="Men"/>
    <x v="0"/>
    <n v="999"/>
    <n v="2306"/>
    <n v="282"/>
    <n v="1331"/>
    <n v="400"/>
    <n v="227"/>
    <n v="127"/>
    <n v="221"/>
    <n v="0"/>
    <n v="57.718993928881176"/>
    <n v="17.346053772766695"/>
    <n v="9.8438855160450984"/>
    <n v="5.5073720728534257"/>
    <n v="9.5836947094535994"/>
    <x v="1"/>
  </r>
  <r>
    <n v="940"/>
    <s v="Womens Comfort Stylish Trending Heel (Pack Of 1 pairs)Size-7 Flip Flops"/>
    <n v="3.8"/>
    <s v="Women"/>
    <x v="0"/>
    <n v="518"/>
    <n v="343"/>
    <n v="30"/>
    <n v="105"/>
    <n v="71"/>
    <n v="79"/>
    <n v="45"/>
    <n v="48"/>
    <n v="0"/>
    <n v="30.612244897959183"/>
    <n v="20.699708454810494"/>
    <n v="23.03206997084548"/>
    <n v="13.119533527696792"/>
    <n v="13.994169096209912"/>
    <x v="0"/>
  </r>
  <r>
    <n v="13587"/>
    <s v="Slip On For Men  (Brown)"/>
    <n v="4"/>
    <s v="Men"/>
    <x v="0"/>
    <n v="1699"/>
    <n v="164"/>
    <n v="33"/>
    <n v="68"/>
    <n v="57"/>
    <n v="19"/>
    <n v="7"/>
    <n v="13"/>
    <n v="1"/>
    <n v="41.463414634146339"/>
    <n v="34.756097560975604"/>
    <n v="11.585365853658537"/>
    <n v="4.2682926829268295"/>
    <n v="7.9268292682926829"/>
    <x v="1"/>
  </r>
  <r>
    <n v="8502"/>
    <s v="Women Maroon Wedges Sandal"/>
    <n v="4.2"/>
    <s v="Women"/>
    <x v="0"/>
    <n v="1199"/>
    <n v="1680"/>
    <n v="258"/>
    <n v="908"/>
    <n v="412"/>
    <n v="215"/>
    <n v="69"/>
    <n v="74"/>
    <n v="0"/>
    <n v="54.047619047619044"/>
    <n v="24.523809523809522"/>
    <n v="12.797619047619047"/>
    <n v="4.1071428571428568"/>
    <n v="4.4047619047619051"/>
    <x v="1"/>
  </r>
  <r>
    <n v="6742"/>
    <s v="Women White, Multicolor Flats Sandal"/>
    <n v="3.9"/>
    <s v="Women"/>
    <x v="0"/>
    <n v="999"/>
    <n v="33"/>
    <n v="1"/>
    <n v="13"/>
    <n v="11"/>
    <n v="5"/>
    <n v="2"/>
    <n v="2"/>
    <n v="1"/>
    <n v="39.393939393939391"/>
    <n v="33.333333333333329"/>
    <n v="15.151515151515152"/>
    <n v="6.0606060606060606"/>
    <n v="6.0606060606060606"/>
    <x v="0"/>
  </r>
  <r>
    <n v="2919"/>
    <s v="ARYA - DIFFERENT EDGE Bellies For Women  (Pink)"/>
    <n v="4.2"/>
    <s v="Women"/>
    <x v="0"/>
    <n v="4299"/>
    <n v="166"/>
    <n v="24"/>
    <n v="95"/>
    <n v="38"/>
    <n v="12"/>
    <n v="7"/>
    <n v="15"/>
    <n v="1"/>
    <n v="57.228915662650607"/>
    <n v="22.891566265060241"/>
    <n v="7.2289156626506017"/>
    <n v="4.2168674698795181"/>
    <n v="9.0361445783132535"/>
    <x v="1"/>
  </r>
  <r>
    <n v="10658"/>
    <s v="Shoes For Women's/Ladies/Female/Girls Trendy Fashionable Lightweight Comfortable Partywear, Casual wear Lace-UpCasual Stylish Boots/ Boots For Women Boots For Women  (Pink)"/>
    <n v="4.0999999999999996"/>
    <s v="Women"/>
    <x v="0"/>
    <n v="899"/>
    <n v="424"/>
    <n v="61"/>
    <n v="246"/>
    <n v="82"/>
    <n v="43"/>
    <n v="17"/>
    <n v="36"/>
    <n v="1"/>
    <n v="58.018867924528308"/>
    <n v="19.339622641509436"/>
    <n v="10.141509433962264"/>
    <n v="4.0094339622641506"/>
    <n v="8.4905660377358494"/>
    <x v="1"/>
  </r>
  <r>
    <n v="5189"/>
    <s v="Zar Check Sneakers Casuals For Men  (White, Blue)"/>
    <n v="3.7"/>
    <s v="Men"/>
    <x v="0"/>
    <n v="999"/>
    <n v="1674"/>
    <n v="193"/>
    <n v="799"/>
    <n v="219"/>
    <n v="223"/>
    <n v="140"/>
    <n v="293"/>
    <n v="0"/>
    <n v="47.7299880525687"/>
    <n v="13.082437275985665"/>
    <n v="13.321385902031063"/>
    <n v="8.3632019115890071"/>
    <n v="17.502986857825569"/>
    <x v="0"/>
  </r>
  <r>
    <n v="17215"/>
    <s v="DRAGON LADIES Running Shoes For Women  (Grey)"/>
    <n v="4.0999999999999996"/>
    <s v="Women"/>
    <x v="0"/>
    <n v="1699"/>
    <n v="366"/>
    <n v="34"/>
    <n v="196"/>
    <n v="83"/>
    <n v="36"/>
    <n v="18"/>
    <n v="33"/>
    <n v="1"/>
    <n v="53.551912568306015"/>
    <n v="22.6775956284153"/>
    <n v="9.8360655737704921"/>
    <n v="4.918032786885246"/>
    <n v="9.0163934426229506"/>
    <x v="1"/>
  </r>
  <r>
    <n v="18274"/>
    <s v="Nucleus Run Sneakers For Women  (Black)"/>
    <n v="4.3"/>
    <s v="Women"/>
    <x v="0"/>
    <n v="5499"/>
    <n v="122"/>
    <n v="18"/>
    <n v="79"/>
    <n v="21"/>
    <n v="11"/>
    <n v="5"/>
    <n v="6"/>
    <n v="1"/>
    <n v="64.754098360655746"/>
    <n v="17.21311475409836"/>
    <n v="9.0163934426229506"/>
    <n v="4.0983606557377046"/>
    <n v="4.918032786885246"/>
    <x v="1"/>
  </r>
  <r>
    <n v="18832"/>
    <s v="Black Velvet Sharwani Jutti Jutis For Men  (Black)"/>
    <n v="3.5"/>
    <s v="Men"/>
    <x v="0"/>
    <n v="699"/>
    <n v="24"/>
    <n v="3"/>
    <n v="13"/>
    <n v="0"/>
    <n v="4"/>
    <n v="0"/>
    <n v="7"/>
    <n v="0"/>
    <n v="54.166666666666664"/>
    <n v="0"/>
    <n v="16.666666666666664"/>
    <n v="0"/>
    <n v="29.166666666666668"/>
    <x v="0"/>
  </r>
  <r>
    <n v="10227"/>
    <s v="Women Silver Flats Sandal"/>
    <n v="3.9"/>
    <s v="Women"/>
    <x v="0"/>
    <n v="699"/>
    <n v="125"/>
    <n v="14"/>
    <n v="62"/>
    <n v="27"/>
    <n v="16"/>
    <n v="6"/>
    <n v="14"/>
    <n v="1"/>
    <n v="49.6"/>
    <n v="21.6"/>
    <n v="12.8"/>
    <n v="4.8"/>
    <n v="11.200000000000001"/>
    <x v="0"/>
  </r>
  <r>
    <n v="6984"/>
    <s v="Women Grey Bellies Sandal"/>
    <n v="3.9"/>
    <s v="Women"/>
    <x v="0"/>
    <n v="599"/>
    <n v="222"/>
    <n v="38"/>
    <n v="110"/>
    <n v="45"/>
    <n v="27"/>
    <n v="18"/>
    <n v="23"/>
    <n v="0"/>
    <n v="49.549549549549546"/>
    <n v="20.27027027027027"/>
    <n v="12.162162162162163"/>
    <n v="8.1081081081081088"/>
    <n v="10.36036036036036"/>
    <x v="0"/>
  </r>
  <r>
    <n v="5265"/>
    <s v="Women Gold Heels Sandal"/>
    <n v="4.0999999999999996"/>
    <s v="Women"/>
    <x v="0"/>
    <n v="1299"/>
    <n v="24"/>
    <n v="3"/>
    <n v="12"/>
    <n v="3"/>
    <n v="4"/>
    <n v="1"/>
    <n v="2"/>
    <n v="1"/>
    <n v="50"/>
    <n v="12.5"/>
    <n v="16.666666666666664"/>
    <n v="4.1666666666666661"/>
    <n v="8.3333333333333321"/>
    <x v="1"/>
  </r>
  <r>
    <n v="10697"/>
    <s v="Men Brown, Tan Sandal"/>
    <n v="3.8"/>
    <s v="Men"/>
    <x v="0"/>
    <n v="1497"/>
    <n v="4052"/>
    <n v="524"/>
    <n v="1813"/>
    <n v="798"/>
    <n v="638"/>
    <n v="324"/>
    <n v="479"/>
    <n v="1"/>
    <n v="44.743336623889434"/>
    <n v="19.693978282329713"/>
    <n v="15.745310957551824"/>
    <n v="7.9960513326752221"/>
    <n v="11.8213228035538"/>
    <x v="0"/>
  </r>
  <r>
    <n v="10633"/>
    <s v="Womens Comfort Stylish Trending with colorful Printed Slippers combo (Pack Of 6 pairs) size 8 Slippers"/>
    <n v="3.8"/>
    <s v="Women"/>
    <x v="0"/>
    <n v="1499"/>
    <n v="21033"/>
    <n v="2784"/>
    <n v="9709"/>
    <n v="3968"/>
    <n v="3176"/>
    <n v="1555"/>
    <n v="2625"/>
    <n v="0"/>
    <n v="46.160794941282745"/>
    <n v="18.865592164693577"/>
    <n v="15.100080825369657"/>
    <n v="7.3931441068796646"/>
    <n v="12.480387961774355"/>
    <x v="0"/>
  </r>
  <r>
    <n v="13560"/>
    <s v="Women Pink, Gold Flats Sandal"/>
    <n v="3.9"/>
    <s v="Women"/>
    <x v="0"/>
    <n v="799"/>
    <n v="205"/>
    <n v="19"/>
    <n v="97"/>
    <n v="53"/>
    <n v="18"/>
    <n v="17"/>
    <n v="20"/>
    <n v="1"/>
    <n v="47.317073170731703"/>
    <n v="25.853658536585368"/>
    <n v="8.7804878048780477"/>
    <n v="8.2926829268292686"/>
    <n v="9.7560975609756095"/>
    <x v="0"/>
  </r>
  <r>
    <n v="952"/>
    <s v="Slides"/>
    <n v="4"/>
    <s v="Men"/>
    <x v="0"/>
    <n v="1098"/>
    <n v="832"/>
    <n v="77"/>
    <n v="583"/>
    <n v="147"/>
    <n v="135"/>
    <n v="64"/>
    <n v="22"/>
    <n v="0"/>
    <n v="70.072115384615387"/>
    <n v="17.668269230769234"/>
    <n v="16.22596153846154"/>
    <n v="7.6923076923076925"/>
    <n v="2.6442307692307692"/>
    <x v="1"/>
  </r>
  <r>
    <n v="4807"/>
    <s v="Synthetic Leather Casual Partywear New Design Stylish Sneakers Shoes For Womens And Girls Sneakers For Women  (White)"/>
    <n v="4"/>
    <s v="Women"/>
    <x v="0"/>
    <n v="999"/>
    <n v="358"/>
    <n v="46"/>
    <n v="182"/>
    <n v="77"/>
    <n v="60"/>
    <n v="3"/>
    <n v="36"/>
    <n v="1"/>
    <n v="50.837988826815639"/>
    <n v="21.508379888268156"/>
    <n v="16.759776536312849"/>
    <n v="0.83798882681564246"/>
    <n v="10.05586592178771"/>
    <x v="1"/>
  </r>
  <r>
    <n v="7275"/>
    <s v="Women Copper Flats Sandal"/>
    <n v="4.0999999999999996"/>
    <s v="Women"/>
    <x v="0"/>
    <n v="999"/>
    <n v="216"/>
    <n v="32"/>
    <n v="98"/>
    <n v="68"/>
    <n v="32"/>
    <n v="6"/>
    <n v="11"/>
    <n v="1"/>
    <n v="45.370370370370374"/>
    <n v="31.481481481481481"/>
    <n v="14.814814814814813"/>
    <n v="2.7777777777777777"/>
    <n v="5.0925925925925926"/>
    <x v="1"/>
  </r>
  <r>
    <n v="14903"/>
    <s v="Loafers For Women  (Black)"/>
    <n v="4"/>
    <s v="Women"/>
    <x v="0"/>
    <n v="999"/>
    <n v="33"/>
    <n v="2"/>
    <n v="16"/>
    <n v="8"/>
    <n v="4"/>
    <n v="2"/>
    <n v="3"/>
    <n v="1"/>
    <n v="48.484848484848484"/>
    <n v="24.242424242424242"/>
    <n v="12.121212121212121"/>
    <n v="6.0606060606060606"/>
    <n v="9.0909090909090917"/>
    <x v="1"/>
  </r>
  <r>
    <n v="1398"/>
    <s v="Men Black Sports Sandal"/>
    <n v="4.2"/>
    <s v="Men"/>
    <x v="0"/>
    <n v="699"/>
    <n v="28508"/>
    <n v="3568"/>
    <n v="15717"/>
    <n v="7334"/>
    <n v="2944"/>
    <n v="979"/>
    <n v="1534"/>
    <n v="1"/>
    <n v="55.131892802020488"/>
    <n v="25.726111968570226"/>
    <n v="10.326925775220991"/>
    <n v="3.4341237547355128"/>
    <n v="5.3809456994527851"/>
    <x v="1"/>
  </r>
  <r>
    <n v="20364"/>
    <s v="Combo of 5 Multicolor Casual Sneakers Shoes For Men Sneakers For Men  (Multicolor)"/>
    <n v="4.0999999999999996"/>
    <s v="Men"/>
    <x v="0"/>
    <n v="2495"/>
    <n v="919"/>
    <n v="130"/>
    <n v="523"/>
    <n v="169"/>
    <n v="105"/>
    <n v="44"/>
    <n v="78"/>
    <n v="1"/>
    <n v="56.909684439608263"/>
    <n v="18.389553862894452"/>
    <n v="11.425462459194776"/>
    <n v="4.7878128400435251"/>
    <n v="8.4874863982589765"/>
    <x v="1"/>
  </r>
  <r>
    <n v="9939"/>
    <s v="Running Shoes For Men  (Orange)"/>
    <n v="3.9"/>
    <s v="Men"/>
    <x v="0"/>
    <n v="999"/>
    <n v="357"/>
    <n v="60"/>
    <n v="187"/>
    <n v="64"/>
    <n v="41"/>
    <n v="23"/>
    <n v="42"/>
    <n v="1"/>
    <n v="52.380952380952387"/>
    <n v="17.927170868347339"/>
    <n v="11.484593837535014"/>
    <n v="6.4425770308123242"/>
    <n v="11.76470588235294"/>
    <x v="0"/>
  </r>
  <r>
    <n v="20397"/>
    <s v="Men Grey Clogs Sandal"/>
    <n v="3.8"/>
    <s v="Men"/>
    <x v="0"/>
    <n v="999"/>
    <n v="3419"/>
    <n v="359"/>
    <n v="1526"/>
    <n v="741"/>
    <n v="488"/>
    <n v="246"/>
    <n v="418"/>
    <n v="1"/>
    <n v="44.632933606317636"/>
    <n v="21.673003802281368"/>
    <n v="14.273179292190699"/>
    <n v="7.195086282538754"/>
    <n v="12.225797016671541"/>
    <x v="0"/>
  </r>
  <r>
    <n v="4960"/>
    <s v="Slippers"/>
    <n v="4.3"/>
    <s v="Women"/>
    <x v="0"/>
    <n v="1199"/>
    <n v="70"/>
    <n v="13"/>
    <n v="41"/>
    <n v="17"/>
    <n v="6"/>
    <n v="1"/>
    <n v="5"/>
    <n v="1"/>
    <n v="58.571428571428577"/>
    <n v="24.285714285714285"/>
    <n v="8.5714285714285712"/>
    <n v="1.4285714285714286"/>
    <n v="7.1428571428571423"/>
    <x v="1"/>
  </r>
  <r>
    <n v="2852"/>
    <s v="Women Pink Heels Sandal"/>
    <n v="3.8"/>
    <s v="Women"/>
    <x v="0"/>
    <n v="999"/>
    <n v="187"/>
    <n v="25"/>
    <n v="78"/>
    <n v="51"/>
    <n v="25"/>
    <n v="16"/>
    <n v="17"/>
    <n v="1"/>
    <n v="41.711229946524064"/>
    <n v="27.27272727272727"/>
    <n v="13.368983957219251"/>
    <n v="8.5561497326203195"/>
    <n v="9.0909090909090917"/>
    <x v="0"/>
  </r>
  <r>
    <n v="10071"/>
    <s v="Awesome Slip On For Men  (Black)"/>
    <n v="4"/>
    <s v="Men"/>
    <x v="0"/>
    <n v="2290"/>
    <n v="30"/>
    <n v="5"/>
    <n v="16"/>
    <n v="6"/>
    <n v="4"/>
    <n v="0"/>
    <n v="4"/>
    <n v="1"/>
    <n v="53.333333333333336"/>
    <n v="20"/>
    <n v="13.333333333333334"/>
    <n v="0"/>
    <n v="13.333333333333334"/>
    <x v="1"/>
  </r>
  <r>
    <n v="15094"/>
    <s v="S Buckle Boots For Women  (Black)"/>
    <n v="4"/>
    <s v="Women"/>
    <x v="0"/>
    <n v="1299"/>
    <n v="47"/>
    <n v="6"/>
    <n v="25"/>
    <n v="9"/>
    <n v="7"/>
    <n v="2"/>
    <n v="4"/>
    <n v="0"/>
    <n v="53.191489361702125"/>
    <n v="19.148936170212767"/>
    <n v="14.893617021276595"/>
    <n v="4.2553191489361701"/>
    <n v="8.5106382978723403"/>
    <x v="1"/>
  </r>
  <r>
    <n v="1744"/>
    <s v="Black Silk Sharwani Jutti Jutis For Men  (Black)"/>
    <n v="4.3"/>
    <s v="Men"/>
    <x v="0"/>
    <n v="699"/>
    <n v="6"/>
    <n v="2"/>
    <n v="5"/>
    <n v="0"/>
    <n v="0"/>
    <n v="0"/>
    <n v="1"/>
    <n v="0"/>
    <n v="83.333333333333343"/>
    <n v="0"/>
    <n v="0"/>
    <n v="0"/>
    <n v="16.666666666666664"/>
    <x v="1"/>
  </r>
  <r>
    <n v="5881"/>
    <s v="Women Black Flats Sandal"/>
    <n v="4.0999999999999996"/>
    <s v="Women"/>
    <x v="0"/>
    <n v="599"/>
    <n v="246"/>
    <n v="22"/>
    <n v="129"/>
    <n v="43"/>
    <n v="41"/>
    <n v="26"/>
    <n v="7"/>
    <n v="1"/>
    <n v="52.439024390243901"/>
    <n v="17.479674796747968"/>
    <n v="16.666666666666664"/>
    <n v="10.569105691056912"/>
    <n v="2.8455284552845526"/>
    <x v="1"/>
  </r>
  <r>
    <n v="18326"/>
    <s v="Slip On For Men  (Brown)"/>
    <n v="3.9"/>
    <s v="Men"/>
    <x v="0"/>
    <n v="499"/>
    <n v="2969"/>
    <n v="402"/>
    <n v="1537"/>
    <n v="506"/>
    <n v="374"/>
    <n v="180"/>
    <n v="372"/>
    <n v="0"/>
    <n v="51.768272145503538"/>
    <n v="17.042775345234084"/>
    <n v="12.596833950825193"/>
    <n v="6.0626473560121257"/>
    <n v="12.529471202425057"/>
    <x v="0"/>
  </r>
  <r>
    <n v="17662"/>
    <s v="Women Blue Wedges Sandal"/>
    <n v="3.9"/>
    <s v="Women"/>
    <x v="0"/>
    <n v="999"/>
    <n v="146"/>
    <n v="22"/>
    <n v="69"/>
    <n v="34"/>
    <n v="23"/>
    <n v="3"/>
    <n v="17"/>
    <n v="0"/>
    <n v="47.260273972602739"/>
    <n v="23.287671232876711"/>
    <n v="15.753424657534246"/>
    <n v="2.054794520547945"/>
    <n v="11.643835616438356"/>
    <x v="0"/>
  </r>
  <r>
    <n v="19634"/>
    <s v="Slip On For Men  (Black)"/>
    <n v="4"/>
    <s v="Men"/>
    <x v="0"/>
    <n v="4599"/>
    <n v="40"/>
    <n v="2"/>
    <n v="22"/>
    <n v="7"/>
    <n v="3"/>
    <n v="3"/>
    <n v="5"/>
    <n v="1"/>
    <n v="55.000000000000007"/>
    <n v="17.5"/>
    <n v="7.5"/>
    <n v="7.5"/>
    <n v="12.5"/>
    <x v="1"/>
  </r>
  <r>
    <n v="9088"/>
    <s v="ALESSA Outdoors For Women  (Grey)"/>
    <n v="4.5"/>
    <s v="Women"/>
    <x v="0"/>
    <n v="2299"/>
    <n v="200"/>
    <n v="29"/>
    <n v="136"/>
    <n v="43"/>
    <n v="12"/>
    <n v="3"/>
    <n v="6"/>
    <n v="1"/>
    <n v="68"/>
    <n v="21.5"/>
    <n v="6"/>
    <n v="1.5"/>
    <n v="3"/>
    <x v="2"/>
  </r>
  <r>
    <n v="14810"/>
    <s v="Women Casual &amp; Running Shoes Combo Pack of 2 Casuals For Women  (Multicolor)"/>
    <n v="4"/>
    <s v="Women"/>
    <x v="0"/>
    <n v="798"/>
    <n v="2185"/>
    <n v="346"/>
    <n v="1047"/>
    <n v="535"/>
    <n v="293"/>
    <n v="117"/>
    <n v="193"/>
    <n v="1"/>
    <n v="47.917620137299771"/>
    <n v="24.485125858123567"/>
    <n v="13.409610983981693"/>
    <n v="5.3546910755148742"/>
    <n v="8.832951945080092"/>
    <x v="1"/>
  </r>
  <r>
    <n v="8188"/>
    <s v="Slippers"/>
    <n v="4"/>
    <s v="Women"/>
    <x v="0"/>
    <n v="999"/>
    <n v="11"/>
    <n v="0"/>
    <n v="6"/>
    <n v="3"/>
    <n v="2"/>
    <n v="0"/>
    <n v="0"/>
    <n v="0"/>
    <n v="54.54545454545454"/>
    <n v="27.27272727272727"/>
    <n v="18.181818181818183"/>
    <n v="0"/>
    <n v="0"/>
    <x v="1"/>
  </r>
  <r>
    <n v="13676"/>
    <s v="Women Brown Wedges Sandal"/>
    <n v="4.0999999999999996"/>
    <s v="Women"/>
    <x v="0"/>
    <n v="999"/>
    <n v="1898"/>
    <n v="303"/>
    <n v="1020"/>
    <n v="437"/>
    <n v="197"/>
    <n v="90"/>
    <n v="156"/>
    <n v="1"/>
    <n v="53.740779768177028"/>
    <n v="23.024236037934667"/>
    <n v="10.379346680716543"/>
    <n v="4.7418335089567965"/>
    <n v="8.2191780821917799"/>
    <x v="1"/>
  </r>
  <r>
    <n v="2840"/>
    <s v="GAIT RUNNER Running Shoes For Men  (Blue)"/>
    <n v="4.4000000000000004"/>
    <s v="Men"/>
    <x v="0"/>
    <n v="4299"/>
    <n v="39"/>
    <n v="6"/>
    <n v="25"/>
    <n v="9"/>
    <n v="2"/>
    <n v="3"/>
    <n v="0"/>
    <n v="1"/>
    <n v="64.102564102564102"/>
    <n v="23.076923076923077"/>
    <n v="5.1282051282051277"/>
    <n v="7.6923076923076925"/>
    <n v="0"/>
    <x v="1"/>
  </r>
  <r>
    <n v="2210"/>
    <s v="Slippers"/>
    <n v="4.0999999999999996"/>
    <s v="Women"/>
    <x v="0"/>
    <n v="499"/>
    <n v="61"/>
    <n v="6"/>
    <n v="0"/>
    <n v="17"/>
    <n v="7"/>
    <n v="2"/>
    <n v="0"/>
    <n v="1"/>
    <n v="0"/>
    <n v="27.868852459016392"/>
    <n v="11.475409836065573"/>
    <n v="3.278688524590164"/>
    <n v="0"/>
    <x v="1"/>
  </r>
  <r>
    <n v="20444"/>
    <s v="Lace Up For Men  (Brown)"/>
    <n v="3.9"/>
    <s v="Men"/>
    <x v="0"/>
    <n v="2399"/>
    <n v="135"/>
    <n v="15"/>
    <n v="53"/>
    <n v="45"/>
    <n v="18"/>
    <n v="8"/>
    <n v="11"/>
    <n v="1"/>
    <n v="39.25925925925926"/>
    <n v="33.333333333333329"/>
    <n v="13.333333333333334"/>
    <n v="5.9259259259259265"/>
    <n v="8.1481481481481488"/>
    <x v="0"/>
  </r>
  <r>
    <n v="18857"/>
    <s v="Loafers For Men  (Black)"/>
    <n v="4"/>
    <s v="Men"/>
    <x v="0"/>
    <n v="999"/>
    <n v="19"/>
    <n v="2"/>
    <n v="11"/>
    <n v="1"/>
    <n v="4"/>
    <n v="2"/>
    <n v="1"/>
    <n v="0"/>
    <n v="57.894736842105267"/>
    <n v="5.2631578947368416"/>
    <n v="21.052631578947366"/>
    <n v="10.526315789473683"/>
    <n v="5.2631578947368416"/>
    <x v="1"/>
  </r>
  <r>
    <n v="4561"/>
    <s v="Bellies shoe For Women  (Black)"/>
    <n v="4.2"/>
    <s v="Women"/>
    <x v="0"/>
    <n v="499"/>
    <n v="1276"/>
    <n v="245"/>
    <n v="692"/>
    <n v="323"/>
    <n v="141"/>
    <n v="49"/>
    <n v="71"/>
    <n v="0"/>
    <n v="54.231974921630098"/>
    <n v="25.313479623824453"/>
    <n v="11.050156739811911"/>
    <n v="3.8401253918495297"/>
    <n v="5.5642633228840124"/>
    <x v="1"/>
  </r>
  <r>
    <n v="20521"/>
    <s v="SL-172 Women Walking Shoes For Women  (Pink)"/>
    <n v="4.5"/>
    <s v="Women"/>
    <x v="0"/>
    <n v="799"/>
    <n v="6"/>
    <n v="1"/>
    <n v="3"/>
    <n v="3"/>
    <n v="0"/>
    <n v="0"/>
    <n v="0"/>
    <n v="1"/>
    <n v="50"/>
    <n v="50"/>
    <n v="0"/>
    <n v="0"/>
    <n v="0"/>
    <x v="2"/>
  </r>
  <r>
    <n v="15694"/>
    <s v="Women Red Flats Sandal"/>
    <n v="3.8"/>
    <s v="Women"/>
    <x v="0"/>
    <n v="999"/>
    <n v="277"/>
    <n v="37"/>
    <n v="114"/>
    <n v="62"/>
    <n v="52"/>
    <n v="22"/>
    <n v="27"/>
    <n v="1"/>
    <n v="41.155234657039713"/>
    <n v="22.382671480144403"/>
    <n v="18.772563176895307"/>
    <n v="7.9422382671480145"/>
    <n v="9.7472924187725631"/>
    <x v="0"/>
  </r>
  <r>
    <n v="8615"/>
    <s v="Perfect Stylish Girls High Ankle Boots For Women  (Grey)"/>
    <n v="4.2"/>
    <s v="Women"/>
    <x v="0"/>
    <n v="1499"/>
    <n v="139"/>
    <n v="21"/>
    <n v="86"/>
    <n v="26"/>
    <n v="10"/>
    <n v="7"/>
    <n v="10"/>
    <n v="1"/>
    <n v="61.870503597122308"/>
    <n v="18.705035971223023"/>
    <n v="7.1942446043165464"/>
    <n v="5.0359712230215825"/>
    <n v="7.1942446043165464"/>
    <x v="1"/>
  </r>
  <r>
    <n v="2170"/>
    <s v="Flip Flops"/>
    <n v="3.3"/>
    <s v="Women"/>
    <x v="0"/>
    <n v="499"/>
    <n v="4"/>
    <n v="1"/>
    <n v="1"/>
    <n v="1"/>
    <n v="0"/>
    <n v="2"/>
    <n v="0"/>
    <n v="0"/>
    <n v="25"/>
    <n v="25"/>
    <n v="0"/>
    <n v="50"/>
    <n v="0"/>
    <x v="0"/>
  </r>
  <r>
    <n v="19395"/>
    <s v="ENERGYLUX Running Shoes For Women  (Black, Grey)"/>
    <n v="4.2"/>
    <s v="Women"/>
    <x v="0"/>
    <n v="4499"/>
    <n v="69"/>
    <n v="12"/>
    <n v="40"/>
    <n v="15"/>
    <n v="6"/>
    <n v="3"/>
    <n v="5"/>
    <n v="1"/>
    <n v="57.971014492753625"/>
    <n v="21.739130434782609"/>
    <n v="8.695652173913043"/>
    <n v="4.3478260869565215"/>
    <n v="7.2463768115942031"/>
    <x v="1"/>
  </r>
  <r>
    <n v="10118"/>
    <s v="Synthetic Leather Casual Partywear High Heels Stylish Boots Sneakers Casual Shoes For Womens And Girls Boots For Women  (Grey)"/>
    <n v="4.2"/>
    <s v="Women"/>
    <x v="0"/>
    <n v="999"/>
    <n v="1363"/>
    <n v="228"/>
    <n v="859"/>
    <n v="230"/>
    <n v="122"/>
    <n v="56"/>
    <n v="96"/>
    <n v="1"/>
    <n v="63.02274394717535"/>
    <n v="16.874541452677917"/>
    <n v="8.950843727072634"/>
    <n v="4.1085840058694059"/>
    <n v="7.0432868672046958"/>
    <x v="1"/>
  </r>
  <r>
    <n v="11623"/>
    <s v="Men Brown Sandal"/>
    <n v="3.9"/>
    <s v="Men"/>
    <x v="0"/>
    <n v="999"/>
    <n v="133"/>
    <n v="15"/>
    <n v="59"/>
    <n v="31"/>
    <n v="24"/>
    <n v="6"/>
    <n v="13"/>
    <n v="0"/>
    <n v="44.360902255639097"/>
    <n v="23.308270676691727"/>
    <n v="18.045112781954884"/>
    <n v="4.5112781954887211"/>
    <n v="9.7744360902255636"/>
    <x v="0"/>
  </r>
  <r>
    <n v="11662"/>
    <s v="Women Stylish Casual Sports Shoes Running Shoes For Women  (White)"/>
    <n v="4"/>
    <s v="Women"/>
    <x v="0"/>
    <n v="999"/>
    <n v="371"/>
    <n v="56"/>
    <n v="193"/>
    <n v="77"/>
    <n v="47"/>
    <n v="17"/>
    <n v="37"/>
    <n v="0"/>
    <n v="52.021563342318053"/>
    <n v="20.754716981132077"/>
    <n v="12.668463611859837"/>
    <n v="4.5822102425876015"/>
    <n v="9.9730458221024261"/>
    <x v="1"/>
  </r>
  <r>
    <n v="12196"/>
    <s v="Sneakers For Women  (Pink)"/>
    <n v="4.2"/>
    <s v="Women"/>
    <x v="0"/>
    <n v="999"/>
    <n v="9664"/>
    <n v="1364"/>
    <n v="5877"/>
    <n v="1914"/>
    <n v="883"/>
    <n v="369"/>
    <n v="621"/>
    <n v="1"/>
    <n v="60.81332781456954"/>
    <n v="19.805463576158942"/>
    <n v="9.1370033112582778"/>
    <n v="3.8182947019867548"/>
    <n v="6.4259105960264904"/>
    <x v="1"/>
  </r>
  <r>
    <n v="7749"/>
    <s v="Angel-04 Casual sneakers for ladies | sports shoes for women | Running shoes for girls stylish latest design new fashion | Lace up Lightweight grey shoes for jogging, walking, gym &amp; party Walking Shoes For Women  (Grey, Pink)"/>
    <n v="4.0999999999999996"/>
    <s v="Women"/>
    <x v="0"/>
    <n v="999"/>
    <n v="6217"/>
    <n v="992"/>
    <n v="3101"/>
    <n v="1630"/>
    <n v="761"/>
    <n v="275"/>
    <n v="450"/>
    <n v="1"/>
    <n v="49.879363036834484"/>
    <n v="26.218433327971692"/>
    <n v="12.240630529194146"/>
    <n v="4.4233553160688439"/>
    <n v="7.2382177899308342"/>
    <x v="1"/>
  </r>
  <r>
    <n v="16109"/>
    <s v="Women Multicolor Bellies Sandal"/>
    <n v="3.9"/>
    <s v="Women"/>
    <x v="0"/>
    <n v="499"/>
    <n v="634"/>
    <n v="94"/>
    <n v="323"/>
    <n v="123"/>
    <n v="74"/>
    <n v="52"/>
    <n v="67"/>
    <n v="0"/>
    <n v="50.946372239747639"/>
    <n v="19.400630914826497"/>
    <n v="11.67192429022082"/>
    <n v="8.2018927444794958"/>
    <n v="10.56782334384858"/>
    <x v="0"/>
  </r>
  <r>
    <n v="15715"/>
    <s v="Z_Rap For Men  (Tan)"/>
    <n v="3.8"/>
    <s v="Men"/>
    <x v="0"/>
    <n v="999"/>
    <n v="126"/>
    <n v="19"/>
    <n v="55"/>
    <n v="26"/>
    <n v="21"/>
    <n v="10"/>
    <n v="14"/>
    <n v="0"/>
    <n v="43.650793650793652"/>
    <n v="20.634920634920633"/>
    <n v="16.666666666666664"/>
    <n v="7.9365079365079358"/>
    <n v="11.111111111111111"/>
    <x v="0"/>
  </r>
  <r>
    <n v="11640"/>
    <s v="Women Black Flats Sandal"/>
    <n v="3.7"/>
    <s v="Women"/>
    <x v="0"/>
    <n v="499"/>
    <n v="1111"/>
    <n v="135"/>
    <n v="456"/>
    <n v="250"/>
    <n v="199"/>
    <n v="69"/>
    <n v="137"/>
    <n v="1"/>
    <n v="41.044104410441044"/>
    <n v="22.5022502250225"/>
    <n v="17.911791179117913"/>
    <n v="6.2106210621062106"/>
    <n v="12.33123312331233"/>
    <x v="0"/>
  </r>
  <r>
    <n v="10755"/>
    <s v="Flip Flops"/>
    <n v="4.3"/>
    <s v="Men"/>
    <x v="0"/>
    <n v="1299"/>
    <n v="835"/>
    <n v="80"/>
    <n v="506"/>
    <n v="183"/>
    <n v="72"/>
    <n v="20"/>
    <n v="54"/>
    <n v="1"/>
    <n v="60.598802395209582"/>
    <n v="21.916167664670656"/>
    <n v="8.6227544910179645"/>
    <n v="2.3952095808383236"/>
    <n v="6.4670658682634734"/>
    <x v="1"/>
  </r>
  <r>
    <n v="7779"/>
    <s v="Slides"/>
    <n v="4"/>
    <s v="Women"/>
    <x v="0"/>
    <n v="599"/>
    <n v="37"/>
    <n v="5"/>
    <n v="0"/>
    <n v="5"/>
    <n v="4"/>
    <n v="3"/>
    <n v="0"/>
    <n v="0"/>
    <n v="0"/>
    <n v="13.513513513513514"/>
    <n v="10.810810810810811"/>
    <n v="8.1081081081081088"/>
    <n v="0"/>
    <x v="1"/>
  </r>
  <r>
    <n v="19743"/>
    <s v="Smash Badminton Shoes For Men  (Orange)"/>
    <n v="4.2"/>
    <s v="Men"/>
    <x v="0"/>
    <n v="1990"/>
    <n v="2240"/>
    <n v="295"/>
    <n v="1271"/>
    <n v="547"/>
    <n v="229"/>
    <n v="62"/>
    <n v="131"/>
    <n v="1"/>
    <n v="56.741071428571431"/>
    <n v="24.419642857142858"/>
    <n v="10.223214285714285"/>
    <n v="2.7678571428571428"/>
    <n v="5.8482142857142856"/>
    <x v="1"/>
  </r>
  <r>
    <n v="639"/>
    <s v="Flynit SOCKS, Ultra-Light Weight, Breathable Walking Shoes For Men  (Black)"/>
    <n v="3.9"/>
    <s v="Men"/>
    <x v="0"/>
    <n v="1126"/>
    <n v="135"/>
    <n v="24"/>
    <n v="90"/>
    <n v="17"/>
    <n v="24"/>
    <n v="14"/>
    <n v="9"/>
    <n v="1"/>
    <n v="66.666666666666657"/>
    <n v="12.592592592592592"/>
    <n v="17.777777777777779"/>
    <n v="10.37037037037037"/>
    <n v="6.666666666666667"/>
    <x v="0"/>
  </r>
  <r>
    <n v="8376"/>
    <s v="Inklenzo Men's Mesh Quality Black Running Sports Walking Casual Sneakers Shoes Size 6,7,8,9,10"/>
    <n v="3.4"/>
    <s v="Men"/>
    <x v="1"/>
    <n v="599"/>
    <n v="293"/>
    <n v="82"/>
    <n v="25"/>
    <n v="7"/>
    <n v="12"/>
    <n v="17"/>
    <n v="39"/>
    <n v="0"/>
    <n v="8.5324232081911262"/>
    <n v="2.3890784982935154"/>
    <n v="4.0955631399317403"/>
    <n v="5.802047781569966"/>
    <n v="13.310580204778159"/>
    <x v="0"/>
  </r>
  <r>
    <n v="3288"/>
    <s v="Women Black Flats Sandal"/>
    <n v="4.3"/>
    <s v="Women"/>
    <x v="0"/>
    <n v="999"/>
    <n v="399"/>
    <n v="61"/>
    <n v="244"/>
    <n v="97"/>
    <n v="31"/>
    <n v="13"/>
    <n v="16"/>
    <n v="1"/>
    <n v="61.152882205513784"/>
    <n v="24.31077694235589"/>
    <n v="7.7694235588972429"/>
    <n v="3.2581453634085209"/>
    <n v="4.0100250626566414"/>
    <x v="1"/>
  </r>
  <r>
    <n v="18022"/>
    <s v="Women Multicolor Flats Sandal"/>
    <n v="3.9"/>
    <s v="Women"/>
    <x v="0"/>
    <n v="499"/>
    <n v="13385"/>
    <n v="1692"/>
    <n v="6507"/>
    <n v="2768"/>
    <n v="1849"/>
    <n v="890"/>
    <n v="1371"/>
    <n v="1"/>
    <n v="48.614120283899886"/>
    <n v="20.679865521105715"/>
    <n v="13.813970862906238"/>
    <n v="6.6492342174075461"/>
    <n v="10.242809114680613"/>
    <x v="0"/>
  </r>
  <r>
    <n v="9944"/>
    <s v="Men Black, Red Sandal"/>
    <n v="4.0999999999999996"/>
    <s v="Men"/>
    <x v="0"/>
    <n v="899"/>
    <n v="397"/>
    <n v="55"/>
    <n v="216"/>
    <n v="83"/>
    <n v="49"/>
    <n v="11"/>
    <n v="38"/>
    <n v="1"/>
    <n v="54.408060453400509"/>
    <n v="20.906801007556673"/>
    <n v="12.342569269521411"/>
    <n v="2.770780856423174"/>
    <n v="9.5717884130982362"/>
    <x v="1"/>
  </r>
  <r>
    <n v="5142"/>
    <s v="WIKA_08 Sneakers For Women  (White)"/>
    <n v="4.2"/>
    <s v="Women"/>
    <x v="0"/>
    <n v="799"/>
    <n v="748"/>
    <n v="102"/>
    <n v="417"/>
    <n v="179"/>
    <n v="88"/>
    <n v="22"/>
    <n v="42"/>
    <n v="1"/>
    <n v="55.748663101604279"/>
    <n v="23.930481283422463"/>
    <n v="11.76470588235294"/>
    <n v="2.9411764705882351"/>
    <n v="5.6149732620320858"/>
    <x v="1"/>
  </r>
  <r>
    <n v="16668"/>
    <s v="Women's Leather Ankle Boots For Women  (Green)"/>
    <n v="4.8"/>
    <s v="Women"/>
    <x v="0"/>
    <n v="999"/>
    <n v="4"/>
    <n v="1"/>
    <n v="3"/>
    <n v="1"/>
    <n v="0"/>
    <n v="0"/>
    <n v="0"/>
    <n v="0"/>
    <n v="75"/>
    <n v="25"/>
    <n v="0"/>
    <n v="0"/>
    <n v="0"/>
    <x v="2"/>
  </r>
  <r>
    <n v="8905"/>
    <s v="Comfortable Shose For Women &amp; Girl's Sneakers For Women  (Black)"/>
    <n v="3.9"/>
    <s v="Women"/>
    <x v="0"/>
    <n v="999"/>
    <n v="423"/>
    <n v="70"/>
    <n v="220"/>
    <n v="77"/>
    <n v="48"/>
    <n v="26"/>
    <n v="52"/>
    <n v="1"/>
    <n v="52.009456264775409"/>
    <n v="18.203309692671397"/>
    <n v="11.347517730496454"/>
    <n v="6.1465721040189125"/>
    <n v="12.293144208037825"/>
    <x v="0"/>
  </r>
  <r>
    <n v="12148"/>
    <s v="Bellies For Women  (Multicolor)"/>
    <n v="3.7"/>
    <s v="Women"/>
    <x v="0"/>
    <n v="999"/>
    <n v="330"/>
    <n v="59"/>
    <n v="148"/>
    <n v="61"/>
    <n v="42"/>
    <n v="22"/>
    <n v="57"/>
    <n v="0"/>
    <n v="44.848484848484851"/>
    <n v="18.484848484848484"/>
    <n v="12.727272727272727"/>
    <n v="6.666666666666667"/>
    <n v="17.272727272727273"/>
    <x v="0"/>
  </r>
  <r>
    <n v="9087"/>
    <s v="Women Copper, Brown, Burgundy Wedges Sandal"/>
    <n v="4.0999999999999996"/>
    <s v="Women"/>
    <x v="0"/>
    <n v="1599"/>
    <n v="229"/>
    <n v="40"/>
    <n v="114"/>
    <n v="58"/>
    <n v="29"/>
    <n v="12"/>
    <n v="16"/>
    <n v="0"/>
    <n v="49.78165938864629"/>
    <n v="25.327510917030565"/>
    <n v="12.663755458515283"/>
    <n v="5.2401746724890828"/>
    <n v="6.9868995633187767"/>
    <x v="1"/>
  </r>
  <r>
    <n v="20402"/>
    <s v="Boots For Men  (Orange, Black)"/>
    <n v="4.0999999999999996"/>
    <s v="Men"/>
    <x v="0"/>
    <n v="999"/>
    <n v="856"/>
    <n v="89"/>
    <n v="510"/>
    <n v="124"/>
    <n v="89"/>
    <n v="57"/>
    <n v="76"/>
    <n v="1"/>
    <n v="59.579439252336449"/>
    <n v="14.485981308411214"/>
    <n v="10.397196261682243"/>
    <n v="6.6588785046728969"/>
    <n v="8.8785046728971952"/>
    <x v="1"/>
  </r>
  <r>
    <n v="7153"/>
    <s v="Women Red, Gold Heels Sandal"/>
    <n v="3.9"/>
    <s v="Women"/>
    <x v="0"/>
    <n v="799"/>
    <n v="1166"/>
    <n v="167"/>
    <n v="574"/>
    <n v="247"/>
    <n v="146"/>
    <n v="79"/>
    <n v="118"/>
    <n v="0"/>
    <n v="49.228130360205832"/>
    <n v="21.18353344768439"/>
    <n v="12.521440823327614"/>
    <n v="6.7753001715265864"/>
    <n v="10.120068610634648"/>
    <x v="0"/>
  </r>
  <r>
    <n v="17987"/>
    <s v="Women Brown Wedges Sandal"/>
    <n v="4.2"/>
    <s v="Women"/>
    <x v="0"/>
    <n v="999"/>
    <n v="9052"/>
    <n v="1616"/>
    <n v="4956"/>
    <n v="2057"/>
    <n v="1079"/>
    <n v="365"/>
    <n v="595"/>
    <n v="1"/>
    <n v="54.750331418471056"/>
    <n v="22.724259832081309"/>
    <n v="11.92001767565179"/>
    <n v="4.032258064516129"/>
    <n v="6.5731330092797178"/>
    <x v="1"/>
  </r>
  <r>
    <n v="9587"/>
    <s v="Stylish and Comfortable Shoes For Man | Casual Office Wear Shoes for Man Lace Up For Men  (Tan)"/>
    <n v="4.2"/>
    <s v="Men"/>
    <x v="0"/>
    <n v="999"/>
    <n v="416"/>
    <n v="56"/>
    <n v="234"/>
    <n v="87"/>
    <n v="48"/>
    <n v="21"/>
    <n v="26"/>
    <n v="0"/>
    <n v="56.25"/>
    <n v="20.91346153846154"/>
    <n v="11.538461538461538"/>
    <n v="5.0480769230769234"/>
    <n v="6.25"/>
    <x v="1"/>
  </r>
  <r>
    <n v="16195"/>
    <s v="Training &amp; Gym Shoes For Men  (Navy)"/>
    <n v="4.5999999999999996"/>
    <s v="Men"/>
    <x v="0"/>
    <n v="1299"/>
    <n v="13"/>
    <n v="1"/>
    <n v="8"/>
    <n v="5"/>
    <n v="0"/>
    <n v="0"/>
    <n v="0"/>
    <n v="1"/>
    <n v="61.53846153846154"/>
    <n v="38.461538461538467"/>
    <n v="0"/>
    <n v="0"/>
    <n v="0"/>
    <x v="2"/>
  </r>
  <r>
    <n v="11127"/>
    <s v="Women Brown Flats Sandal"/>
    <n v="4.5"/>
    <s v="Women"/>
    <x v="0"/>
    <n v="1295"/>
    <n v="17"/>
    <n v="2"/>
    <n v="11"/>
    <n v="5"/>
    <n v="0"/>
    <n v="1"/>
    <n v="0"/>
    <n v="1"/>
    <n v="64.705882352941174"/>
    <n v="29.411764705882355"/>
    <n v="0"/>
    <n v="5.8823529411764701"/>
    <n v="0"/>
    <x v="2"/>
  </r>
  <r>
    <n v="16025"/>
    <s v="Ethnic Men's Golden Work Pointed Punjabi Mojari Mojaris For Men  (Black, Yellow)"/>
    <n v="4.0999999999999996"/>
    <s v="Men"/>
    <x v="0"/>
    <n v="999"/>
    <n v="11"/>
    <n v="1"/>
    <n v="6"/>
    <n v="3"/>
    <n v="0"/>
    <n v="1"/>
    <n v="1"/>
    <n v="0"/>
    <n v="54.54545454545454"/>
    <n v="27.27272727272727"/>
    <n v="0"/>
    <n v="9.0909090909090917"/>
    <n v="9.0909090909090917"/>
    <x v="1"/>
  </r>
  <r>
    <n v="71"/>
    <s v="Bellies For Women  (Gold)"/>
    <n v="4.3"/>
    <s v="Women"/>
    <x v="0"/>
    <n v="941"/>
    <n v="301"/>
    <n v="55"/>
    <n v="98"/>
    <n v="70"/>
    <n v="22"/>
    <n v="5"/>
    <n v="13"/>
    <n v="0"/>
    <n v="32.558139534883722"/>
    <n v="23.255813953488371"/>
    <n v="7.3089700996677749"/>
    <n v="1.6611295681063125"/>
    <n v="4.3189368770764114"/>
    <x v="1"/>
  </r>
  <r>
    <n v="17805"/>
    <s v="Women/Girls Mutli Casual Sneakers Formal Sneakers For Women  (Multicolor)"/>
    <n v="3.9"/>
    <s v="Women"/>
    <x v="0"/>
    <n v="899"/>
    <n v="14"/>
    <n v="2"/>
    <n v="6"/>
    <n v="4"/>
    <n v="1"/>
    <n v="2"/>
    <n v="1"/>
    <n v="1"/>
    <n v="42.857142857142854"/>
    <n v="28.571428571428569"/>
    <n v="7.1428571428571423"/>
    <n v="14.285714285714285"/>
    <n v="7.1428571428571423"/>
    <x v="0"/>
  </r>
  <r>
    <n v="19460"/>
    <s v="Women Girl's Fashion Trendy Comfortable Slip On Bellies For Women  (Navy, Pink)"/>
    <n v="4.0999999999999996"/>
    <s v="Women"/>
    <x v="0"/>
    <n v="559"/>
    <n v="547"/>
    <n v="85"/>
    <n v="287"/>
    <n v="138"/>
    <n v="69"/>
    <n v="19"/>
    <n v="34"/>
    <n v="1"/>
    <n v="52.468007312614262"/>
    <n v="25.228519195612432"/>
    <n v="12.614259597806216"/>
    <n v="3.4734917733089579"/>
    <n v="6.2157221206581355"/>
    <x v="1"/>
  </r>
  <r>
    <n v="9912"/>
    <s v="Flip Flops"/>
    <n v="4.4000000000000004"/>
    <s v="Women"/>
    <x v="0"/>
    <n v="999"/>
    <n v="9"/>
    <n v="0"/>
    <n v="7"/>
    <n v="1"/>
    <n v="0"/>
    <n v="0"/>
    <n v="1"/>
    <n v="0"/>
    <n v="77.777777777777786"/>
    <n v="11.111111111111111"/>
    <n v="0"/>
    <n v="0"/>
    <n v="11.111111111111111"/>
    <x v="1"/>
  </r>
  <r>
    <n v="5361"/>
    <s v="Sega 9 NavyBlue Marathon Running Shoes For Men  (Navy, Blue)"/>
    <n v="4.0999999999999996"/>
    <s v="Men"/>
    <x v="0"/>
    <n v="949"/>
    <n v="505"/>
    <n v="82"/>
    <n v="260"/>
    <n v="122"/>
    <n v="56"/>
    <n v="27"/>
    <n v="40"/>
    <n v="0"/>
    <n v="51.485148514851488"/>
    <n v="24.158415841584159"/>
    <n v="11.08910891089109"/>
    <n v="5.3465346534653468"/>
    <n v="7.9207920792079207"/>
    <x v="1"/>
  </r>
  <r>
    <n v="17447"/>
    <s v="Walking Shoes For Women  (Pink)"/>
    <n v="4.4000000000000004"/>
    <s v="Women"/>
    <x v="0"/>
    <n v="5199"/>
    <n v="260"/>
    <n v="34"/>
    <n v="167"/>
    <n v="59"/>
    <n v="13"/>
    <n v="8"/>
    <n v="14"/>
    <n v="1"/>
    <n v="64.230769230769241"/>
    <n v="22.692307692307693"/>
    <n v="5"/>
    <n v="3.0769230769230771"/>
    <n v="5.384615384615385"/>
    <x v="1"/>
  </r>
  <r>
    <n v="11716"/>
    <s v="1312 Casuals For Men  (Blue)"/>
    <n v="3.9"/>
    <s v="Men"/>
    <x v="0"/>
    <n v="699"/>
    <n v="2807"/>
    <n v="351"/>
    <n v="1524"/>
    <n v="424"/>
    <n v="321"/>
    <n v="184"/>
    <n v="354"/>
    <n v="0"/>
    <n v="54.292839330245812"/>
    <n v="15.105094406840042"/>
    <n v="11.435696473102958"/>
    <n v="6.5550409690060567"/>
    <n v="12.611328820805129"/>
    <x v="0"/>
  </r>
  <r>
    <n v="1818"/>
    <s v="Bellies For Women  (Brown, Tan)"/>
    <n v="3.6"/>
    <s v="Women"/>
    <x v="0"/>
    <n v="899"/>
    <n v="17"/>
    <n v="1"/>
    <n v="7"/>
    <n v="2"/>
    <n v="4"/>
    <n v="0"/>
    <n v="3"/>
    <n v="1"/>
    <n v="41.17647058823529"/>
    <n v="11.76470588235294"/>
    <n v="23.52941176470588"/>
    <n v="0"/>
    <n v="17.647058823529413"/>
    <x v="0"/>
  </r>
  <r>
    <n v="12199"/>
    <s v="Women Multicolor Heels Sandal"/>
    <n v="3.8"/>
    <s v="Women"/>
    <x v="0"/>
    <n v="781"/>
    <n v="3524"/>
    <n v="464"/>
    <n v="1811"/>
    <n v="516"/>
    <n v="444"/>
    <n v="286"/>
    <n v="467"/>
    <n v="1"/>
    <n v="51.390465380249715"/>
    <n v="14.642451759364357"/>
    <n v="12.599318955732123"/>
    <n v="8.1157775255391602"/>
    <n v="13.251986379114641"/>
    <x v="0"/>
  </r>
  <r>
    <n v="19744"/>
    <s v="Slippers"/>
    <n v="4.5"/>
    <s v="Women"/>
    <x v="0"/>
    <n v="1199"/>
    <n v="103"/>
    <n v="18"/>
    <n v="72"/>
    <n v="26"/>
    <n v="5"/>
    <n v="0"/>
    <n v="3"/>
    <n v="1"/>
    <n v="69.902912621359221"/>
    <n v="25.242718446601941"/>
    <n v="4.8543689320388346"/>
    <n v="0"/>
    <n v="2.912621359223301"/>
    <x v="2"/>
  </r>
  <r>
    <n v="5372"/>
    <s v="Jutis For Women  (White)"/>
    <n v="4.3"/>
    <s v="Women"/>
    <x v="0"/>
    <n v="499"/>
    <n v="6"/>
    <n v="1"/>
    <n v="3"/>
    <n v="2"/>
    <n v="1"/>
    <n v="0"/>
    <n v="0"/>
    <n v="0"/>
    <n v="50"/>
    <n v="33.333333333333329"/>
    <n v="16.666666666666664"/>
    <n v="0"/>
    <n v="0"/>
    <x v="1"/>
  </r>
  <r>
    <n v="15655"/>
    <s v="Women Tan Heels Sandal"/>
    <n v="4.4000000000000004"/>
    <s v="Women"/>
    <x v="0"/>
    <n v="1999"/>
    <n v="31"/>
    <n v="0"/>
    <n v="18"/>
    <n v="9"/>
    <n v="1"/>
    <n v="2"/>
    <n v="0"/>
    <n v="1"/>
    <n v="58.064516129032263"/>
    <n v="29.032258064516132"/>
    <n v="3.225806451612903"/>
    <n v="6.4516129032258061"/>
    <n v="0"/>
    <x v="1"/>
  </r>
  <r>
    <n v="1485"/>
    <s v="Combo Men Pack of 2 Loafers Shoes Sneakers For Men  (Black, Red)"/>
    <n v="4"/>
    <s v="Men"/>
    <x v="0"/>
    <n v="998"/>
    <n v="9901"/>
    <n v="1264"/>
    <n v="5653"/>
    <n v="1497"/>
    <n v="1115"/>
    <n v="564"/>
    <n v="1072"/>
    <n v="1"/>
    <n v="57.095242904757093"/>
    <n v="15.11968488031512"/>
    <n v="11.261488738511263"/>
    <n v="5.6963943036056968"/>
    <n v="10.827189172810828"/>
    <x v="1"/>
  </r>
  <r>
    <n v="4076"/>
    <s v="CLAIRE (Collector's Edition) Running Shoes For Women  (Purple)"/>
    <n v="4.4000000000000004"/>
    <s v="Women"/>
    <x v="0"/>
    <n v="1299"/>
    <n v="2664"/>
    <n v="450"/>
    <n v="1687"/>
    <n v="662"/>
    <n v="176"/>
    <n v="53"/>
    <n v="86"/>
    <n v="1"/>
    <n v="63.325825825825824"/>
    <n v="24.84984984984985"/>
    <n v="6.606606606606606"/>
    <n v="1.9894894894894894"/>
    <n v="3.2282282282282284"/>
    <x v="1"/>
  </r>
  <r>
    <n v="14860"/>
    <s v="Lace-Up Boots Shoes For Women's Boots For Women  (White)"/>
    <n v="3.7"/>
    <s v="Women"/>
    <x v="0"/>
    <n v="999"/>
    <n v="6"/>
    <n v="2"/>
    <n v="2"/>
    <n v="2"/>
    <n v="1"/>
    <n v="0"/>
    <n v="1"/>
    <n v="0"/>
    <n v="33.333333333333329"/>
    <n v="33.333333333333329"/>
    <n v="16.666666666666664"/>
    <n v="0"/>
    <n v="16.666666666666664"/>
    <x v="0"/>
  </r>
  <r>
    <n v="7943"/>
    <s v="Women Gold Flats Sandal"/>
    <n v="3.6"/>
    <s v="Women"/>
    <x v="0"/>
    <n v="899"/>
    <n v="82"/>
    <n v="8"/>
    <n v="39"/>
    <n v="12"/>
    <n v="8"/>
    <n v="8"/>
    <n v="15"/>
    <n v="1"/>
    <n v="47.560975609756099"/>
    <n v="14.634146341463413"/>
    <n v="9.7560975609756095"/>
    <n v="9.7560975609756095"/>
    <n v="18.292682926829269"/>
    <x v="0"/>
  </r>
  <r>
    <n v="13565"/>
    <s v="KANEGGYE Casual Canvas Sneakers Shoes for Men"/>
    <n v="3.6"/>
    <s v="Men"/>
    <x v="1"/>
    <n v="399"/>
    <n v="50"/>
    <n v="23"/>
    <n v="14"/>
    <n v="9"/>
    <n v="19"/>
    <n v="21"/>
    <n v="36"/>
    <n v="0"/>
    <n v="28.000000000000004"/>
    <n v="18"/>
    <n v="38"/>
    <n v="42"/>
    <n v="72"/>
    <x v="0"/>
  </r>
  <r>
    <n v="9231"/>
    <s v="Slides"/>
    <n v="4.2"/>
    <s v="Women"/>
    <x v="0"/>
    <n v="499"/>
    <n v="184"/>
    <n v="33"/>
    <n v="108"/>
    <n v="33"/>
    <n v="22"/>
    <n v="10"/>
    <n v="11"/>
    <n v="0"/>
    <n v="58.695652173913047"/>
    <n v="17.934782608695652"/>
    <n v="11.956521739130435"/>
    <n v="5.4347826086956523"/>
    <n v="5.9782608695652177"/>
    <x v="1"/>
  </r>
  <r>
    <n v="4412"/>
    <s v="Slides"/>
    <n v="4"/>
    <s v="Men"/>
    <x v="0"/>
    <n v="999"/>
    <n v="1174"/>
    <n v="147"/>
    <n v="628"/>
    <n v="191"/>
    <n v="120"/>
    <n v="79"/>
    <n v="156"/>
    <n v="1"/>
    <n v="53.492333901192502"/>
    <n v="16.269165247018737"/>
    <n v="10.221465076660987"/>
    <n v="6.7291311754684831"/>
    <n v="13.287904599659283"/>
    <x v="1"/>
  </r>
  <r>
    <n v="13671"/>
    <s v="Women Beige Wedges Sandal"/>
    <n v="3.9"/>
    <s v="Women"/>
    <x v="0"/>
    <n v="999"/>
    <n v="1081"/>
    <n v="174"/>
    <n v="519"/>
    <n v="233"/>
    <n v="147"/>
    <n v="62"/>
    <n v="120"/>
    <n v="0"/>
    <n v="48.011100832562441"/>
    <n v="21.554116558741907"/>
    <n v="13.598519888991675"/>
    <n v="5.7354301572617947"/>
    <n v="11.100832562442182"/>
    <x v="0"/>
  </r>
  <r>
    <n v="8923"/>
    <s v="Wedding And party wear Juti Jutis For Men  (Multicolor)"/>
    <n v="3.4"/>
    <s v="Men"/>
    <x v="0"/>
    <n v="699"/>
    <n v="12"/>
    <n v="1"/>
    <n v="6"/>
    <n v="0"/>
    <n v="2"/>
    <n v="1"/>
    <n v="3"/>
    <n v="0"/>
    <n v="50"/>
    <n v="0"/>
    <n v="16.666666666666664"/>
    <n v="8.3333333333333321"/>
    <n v="25"/>
    <x v="0"/>
  </r>
  <r>
    <n v="8190"/>
    <s v="Jutis For Women  (Blue)"/>
    <n v="4.0999999999999996"/>
    <s v="Women"/>
    <x v="0"/>
    <n v="499"/>
    <n v="5739"/>
    <n v="692"/>
    <n v="3237"/>
    <n v="1025"/>
    <n v="654"/>
    <n v="308"/>
    <n v="508"/>
    <n v="0"/>
    <n v="56.403554626241501"/>
    <n v="17.860254399721207"/>
    <n v="11.395713538944067"/>
    <n v="5.3667886391357378"/>
    <n v="8.8517163268862156"/>
    <x v="1"/>
  </r>
  <r>
    <n v="4247"/>
    <s v="Awesome Oxford For Men  (Tan)"/>
    <n v="3.9"/>
    <s v="Men"/>
    <x v="0"/>
    <n v="3690"/>
    <n v="14"/>
    <n v="0"/>
    <n v="8"/>
    <n v="2"/>
    <n v="1"/>
    <n v="1"/>
    <n v="2"/>
    <n v="1"/>
    <n v="57.142857142857139"/>
    <n v="14.285714285714285"/>
    <n v="7.1428571428571423"/>
    <n v="7.1428571428571423"/>
    <n v="14.285714285714285"/>
    <x v="0"/>
  </r>
  <r>
    <n v="11202"/>
    <s v="Women Black Heels Sandal"/>
    <n v="4"/>
    <s v="Women"/>
    <x v="0"/>
    <n v="999"/>
    <n v="635"/>
    <n v="75"/>
    <n v="325"/>
    <n v="144"/>
    <n v="82"/>
    <n v="24"/>
    <n v="60"/>
    <n v="1"/>
    <n v="51.181102362204726"/>
    <n v="22.677165354330707"/>
    <n v="12.913385826771654"/>
    <n v="3.7795275590551181"/>
    <n v="9.4488188976377945"/>
    <x v="1"/>
  </r>
  <r>
    <n v="3321"/>
    <s v="Slides"/>
    <n v="4"/>
    <s v="Men"/>
    <x v="0"/>
    <n v="1799"/>
    <n v="118"/>
    <n v="9"/>
    <n v="61"/>
    <n v="22"/>
    <n v="17"/>
    <n v="8"/>
    <n v="10"/>
    <n v="1"/>
    <n v="51.694915254237287"/>
    <n v="18.64406779661017"/>
    <n v="14.40677966101695"/>
    <n v="6.7796610169491522"/>
    <n v="8.4745762711864394"/>
    <x v="1"/>
  </r>
  <r>
    <n v="1894"/>
    <s v="Women Brown Flats Sandal"/>
    <n v="4.0999999999999996"/>
    <s v="Women"/>
    <x v="0"/>
    <n v="499"/>
    <n v="401"/>
    <n v="41"/>
    <n v="205"/>
    <n v="99"/>
    <n v="50"/>
    <n v="17"/>
    <n v="30"/>
    <n v="1"/>
    <n v="51.122194513715712"/>
    <n v="24.688279301745634"/>
    <n v="12.468827930174564"/>
    <n v="4.2394014962593518"/>
    <n v="7.4812967581047385"/>
    <x v="1"/>
  </r>
  <r>
    <n v="18497"/>
    <s v="Women Blue Wedges Sandal"/>
    <n v="3.9"/>
    <s v="Women"/>
    <x v="0"/>
    <n v="699"/>
    <n v="58"/>
    <n v="9"/>
    <n v="29"/>
    <n v="14"/>
    <n v="4"/>
    <n v="1"/>
    <n v="10"/>
    <n v="0"/>
    <n v="50"/>
    <n v="24.137931034482758"/>
    <n v="6.8965517241379306"/>
    <n v="1.7241379310344827"/>
    <n v="17.241379310344829"/>
    <x v="0"/>
  </r>
  <r>
    <n v="2624"/>
    <s v="Women Blue Heels Sandal"/>
    <n v="3.7"/>
    <s v="Women"/>
    <x v="0"/>
    <n v="999"/>
    <n v="483"/>
    <n v="77"/>
    <n v="231"/>
    <n v="72"/>
    <n v="64"/>
    <n v="27"/>
    <n v="88"/>
    <n v="0"/>
    <n v="47.826086956521742"/>
    <n v="14.906832298136646"/>
    <n v="13.250517598343686"/>
    <n v="5.5900621118012426"/>
    <n v="18.219461697722565"/>
    <x v="0"/>
  </r>
  <r>
    <n v="4482"/>
    <s v="Slipper for Men's Flip Flops Slides Home Open Toe Non Slip Brown Slippers"/>
    <n v="3.8"/>
    <s v="Men"/>
    <x v="0"/>
    <n v="599"/>
    <n v="101"/>
    <n v="10"/>
    <n v="44"/>
    <n v="18"/>
    <n v="19"/>
    <n v="10"/>
    <n v="10"/>
    <n v="0"/>
    <n v="43.564356435643568"/>
    <n v="17.82178217821782"/>
    <n v="18.811881188118811"/>
    <n v="9.9009900990099009"/>
    <n v="9.9009900990099009"/>
    <x v="0"/>
  </r>
  <r>
    <n v="3872"/>
    <s v="Century-12 Running shoes for boys | sports shoes for men | Latest Stylish Casual sport shoes for men | Lace up Lightweight Firozi shoes for running, walking, gym, trekking, hiking &amp; party Running Shoes For Men  (Green, Red)"/>
    <n v="4.0999999999999996"/>
    <s v="Men"/>
    <x v="0"/>
    <n v="999"/>
    <n v="11596"/>
    <n v="1845"/>
    <n v="5889"/>
    <n v="2964"/>
    <n v="1359"/>
    <n v="510"/>
    <n v="874"/>
    <n v="1"/>
    <n v="50.784753363228695"/>
    <n v="25.560538116591928"/>
    <n v="11.719558468437393"/>
    <n v="4.3980682994135902"/>
    <n v="7.5370817523283895"/>
    <x v="1"/>
  </r>
  <r>
    <n v="15157"/>
    <s v="Walking Shoes For Women  (Pink)"/>
    <n v="4.3"/>
    <s v="Women"/>
    <x v="0"/>
    <n v="2995"/>
    <n v="177"/>
    <n v="25"/>
    <n v="95"/>
    <n v="53"/>
    <n v="16"/>
    <n v="3"/>
    <n v="5"/>
    <n v="1"/>
    <n v="53.672316384180796"/>
    <n v="29.943502824858758"/>
    <n v="9.0395480225988702"/>
    <n v="1.6949152542372881"/>
    <n v="2.8248587570621471"/>
    <x v="1"/>
  </r>
  <r>
    <n v="2850"/>
    <s v="Stylesh High Tops For Men  (Red, Grey)"/>
    <n v="4.0999999999999996"/>
    <s v="Men"/>
    <x v="0"/>
    <n v="999"/>
    <n v="660"/>
    <n v="105"/>
    <n v="378"/>
    <n v="122"/>
    <n v="53"/>
    <n v="36"/>
    <n v="71"/>
    <n v="1"/>
    <n v="57.272727272727273"/>
    <n v="18.484848484848484"/>
    <n v="8.0303030303030312"/>
    <n v="5.4545454545454541"/>
    <n v="10.757575757575758"/>
    <x v="1"/>
  </r>
  <r>
    <n v="20816"/>
    <s v="Women Black Heels Sandal"/>
    <n v="4.0999999999999996"/>
    <s v="Women"/>
    <x v="0"/>
    <n v="999"/>
    <n v="69"/>
    <n v="8"/>
    <n v="37"/>
    <n v="17"/>
    <n v="4"/>
    <n v="5"/>
    <n v="6"/>
    <n v="0"/>
    <n v="53.623188405797109"/>
    <n v="24.637681159420293"/>
    <n v="5.7971014492753623"/>
    <n v="7.2463768115942031"/>
    <n v="8.695652173913043"/>
    <x v="1"/>
  </r>
  <r>
    <n v="7468"/>
    <s v="Formal Flip Flops"/>
    <n v="4.3"/>
    <s v="Men"/>
    <x v="0"/>
    <n v="299"/>
    <n v="3537"/>
    <n v="479"/>
    <n v="2042"/>
    <n v="837"/>
    <n v="380"/>
    <n v="118"/>
    <n v="160"/>
    <n v="1"/>
    <n v="57.732541702007353"/>
    <n v="23.664122137404579"/>
    <n v="10.743567995476393"/>
    <n v="3.3361605880689851"/>
    <n v="4.523607577042692"/>
    <x v="1"/>
  </r>
  <r>
    <n v="20096"/>
    <s v="Slides"/>
    <n v="3.9"/>
    <s v="Men"/>
    <x v="0"/>
    <n v="799"/>
    <n v="1873"/>
    <n v="245"/>
    <n v="889"/>
    <n v="422"/>
    <n v="237"/>
    <n v="114"/>
    <n v="211"/>
    <n v="0"/>
    <n v="47.463961558996267"/>
    <n v="22.530699412706888"/>
    <n v="12.653497063534436"/>
    <n v="6.0864922584089696"/>
    <n v="11.265349706353444"/>
    <x v="0"/>
  </r>
  <r>
    <n v="8899"/>
    <s v="Women Blue Wedges Sandal"/>
    <n v="4"/>
    <s v="Women"/>
    <x v="0"/>
    <n v="499"/>
    <n v="4694"/>
    <n v="649"/>
    <n v="2508"/>
    <n v="790"/>
    <n v="630"/>
    <n v="292"/>
    <n v="474"/>
    <n v="0"/>
    <n v="53.429910524073286"/>
    <n v="16.829995739241586"/>
    <n v="13.42138900724329"/>
    <n v="6.2207072858968901"/>
    <n v="10.097997443544951"/>
    <x v="1"/>
  </r>
  <r>
    <n v="7706"/>
    <s v="Stylish Casual Sports Shoe Sneakers For Women  (White, Pink)"/>
    <n v="4.2"/>
    <s v="Women"/>
    <x v="0"/>
    <n v="999"/>
    <n v="375"/>
    <n v="59"/>
    <n v="216"/>
    <n v="82"/>
    <n v="38"/>
    <n v="15"/>
    <n v="29"/>
    <n v="0"/>
    <n v="57.599999999999994"/>
    <n v="21.866666666666667"/>
    <n v="10.133333333333333"/>
    <n v="4"/>
    <n v="7.7333333333333334"/>
    <x v="1"/>
  </r>
  <r>
    <n v="4857"/>
    <s v="ROYCE-2 Running Shoes For Men  (Grey)"/>
    <n v="4.2"/>
    <s v="Men"/>
    <x v="0"/>
    <n v="1049"/>
    <n v="49102"/>
    <n v="7195"/>
    <n v="27267"/>
    <n v="11914"/>
    <n v="4923"/>
    <n v="1871"/>
    <n v="3127"/>
    <n v="1"/>
    <n v="55.531342918822048"/>
    <n v="24.263777442874019"/>
    <n v="10.026068184595333"/>
    <n v="3.810435420145819"/>
    <n v="6.3683760335627877"/>
    <x v="1"/>
  </r>
  <r>
    <n v="3674"/>
    <s v="Women Black Flats Sandal"/>
    <n v="4.0999999999999996"/>
    <s v="Women"/>
    <x v="0"/>
    <n v="999"/>
    <n v="1035"/>
    <n v="141"/>
    <n v="596"/>
    <n v="194"/>
    <n v="113"/>
    <n v="40"/>
    <n v="92"/>
    <n v="1"/>
    <n v="57.584541062801932"/>
    <n v="18.743961352657003"/>
    <n v="10.917874396135266"/>
    <n v="3.8647342995169081"/>
    <n v="8.8888888888888893"/>
    <x v="1"/>
  </r>
  <r>
    <n v="13601"/>
    <s v="Perfect Stylish Girls Casual Shoes white Sneakers For Women  (White)"/>
    <n v="4.0999999999999996"/>
    <s v="Women"/>
    <x v="0"/>
    <n v="999"/>
    <n v="296"/>
    <n v="37"/>
    <n v="156"/>
    <n v="65"/>
    <n v="36"/>
    <n v="17"/>
    <n v="22"/>
    <n v="1"/>
    <n v="52.702702702702695"/>
    <n v="21.95945945945946"/>
    <n v="12.162162162162163"/>
    <n v="5.7432432432432439"/>
    <n v="7.4324324324324325"/>
    <x v="1"/>
  </r>
  <r>
    <n v="10995"/>
    <s v="Women Tan Wedges Sandal"/>
    <n v="4.2"/>
    <s v="Women"/>
    <x v="0"/>
    <n v="999"/>
    <n v="1289"/>
    <n v="169"/>
    <n v="720"/>
    <n v="295"/>
    <n v="129"/>
    <n v="50"/>
    <n v="95"/>
    <n v="1"/>
    <n v="55.857253685027153"/>
    <n v="22.885958107059736"/>
    <n v="10.007757951900697"/>
    <n v="3.8789759503491075"/>
    <n v="7.370054305663305"/>
    <x v="1"/>
  </r>
  <r>
    <n v="16507"/>
    <s v="Wonder Women Flex Lds4 For Women  (Pink)"/>
    <n v="4.2"/>
    <s v="Women"/>
    <x v="0"/>
    <n v="1599"/>
    <n v="102"/>
    <n v="14"/>
    <n v="60"/>
    <n v="20"/>
    <n v="12"/>
    <n v="3"/>
    <n v="7"/>
    <n v="1"/>
    <n v="58.82352941176471"/>
    <n v="19.607843137254903"/>
    <n v="11.76470588235294"/>
    <n v="2.9411764705882351"/>
    <n v="6.8627450980392162"/>
    <x v="1"/>
  </r>
  <r>
    <n v="15184"/>
    <s v="Women White Heels Sandal"/>
    <n v="4.2"/>
    <s v="Women"/>
    <x v="0"/>
    <n v="599"/>
    <n v="1249"/>
    <n v="219"/>
    <n v="688"/>
    <n v="311"/>
    <n v="137"/>
    <n v="41"/>
    <n v="72"/>
    <n v="0"/>
    <n v="55.084067253803035"/>
    <n v="24.899919935948759"/>
    <n v="10.968775020016013"/>
    <n v="3.2826261008807047"/>
    <n v="5.7646116893514812"/>
    <x v="1"/>
  </r>
  <r>
    <n v="15910"/>
    <s v="Thunder Sneakers For Men  (Black, Grey)"/>
    <n v="3.8"/>
    <s v="Men"/>
    <x v="0"/>
    <n v="1199"/>
    <n v="507"/>
    <n v="71"/>
    <n v="211"/>
    <n v="111"/>
    <n v="102"/>
    <n v="21"/>
    <n v="62"/>
    <n v="1"/>
    <n v="41.617357001972387"/>
    <n v="21.893491124260358"/>
    <n v="20.118343195266274"/>
    <n v="4.1420118343195274"/>
    <n v="12.22879684418146"/>
    <x v="0"/>
  </r>
  <r>
    <n v="14943"/>
    <s v="m103 Running Shoes For Men  (Grey)"/>
    <n v="3.8"/>
    <s v="Men"/>
    <x v="0"/>
    <n v="3245"/>
    <n v="79"/>
    <n v="8"/>
    <n v="43"/>
    <n v="13"/>
    <n v="5"/>
    <n v="4"/>
    <n v="14"/>
    <n v="0"/>
    <n v="54.430379746835442"/>
    <n v="16.455696202531644"/>
    <n v="6.3291139240506329"/>
    <n v="5.0632911392405067"/>
    <n v="17.721518987341771"/>
    <x v="0"/>
  </r>
  <r>
    <n v="3258"/>
    <s v="Women Gold Heels Sandal"/>
    <n v="4.0999999999999996"/>
    <s v="Women"/>
    <x v="0"/>
    <n v="999"/>
    <n v="196"/>
    <n v="33"/>
    <n v="103"/>
    <n v="50"/>
    <n v="18"/>
    <n v="9"/>
    <n v="16"/>
    <n v="0"/>
    <n v="52.551020408163261"/>
    <n v="25.510204081632654"/>
    <n v="9.183673469387756"/>
    <n v="4.591836734693878"/>
    <n v="8.1632653061224492"/>
    <x v="1"/>
  </r>
  <r>
    <n v="8843"/>
    <s v="Handmade Ethnic Juti Jutis For Women  (Gold)"/>
    <n v="4.5"/>
    <s v="Women"/>
    <x v="0"/>
    <n v="2599"/>
    <n v="2"/>
    <n v="1"/>
    <n v="1"/>
    <n v="1"/>
    <n v="0"/>
    <n v="0"/>
    <n v="0"/>
    <n v="0"/>
    <n v="50"/>
    <n v="50"/>
    <n v="0"/>
    <n v="0"/>
    <n v="0"/>
    <x v="2"/>
  </r>
  <r>
    <n v="7913"/>
    <s v="Converse Unisex Canvas Sneakers"/>
    <n v="4.3"/>
    <s v="Women"/>
    <x v="1"/>
    <n v="1959"/>
    <n v="1"/>
    <n v="630"/>
    <n v="6"/>
    <n v="3"/>
    <n v="6"/>
    <n v="22"/>
    <n v="64"/>
    <n v="1"/>
    <n v="600"/>
    <n v="300"/>
    <n v="600"/>
    <n v="2200"/>
    <n v="6400"/>
    <x v="1"/>
  </r>
  <r>
    <n v="13275"/>
    <s v="New Stylish Girl's Denim Comfortable Fashionable Outdoor High Heel Ankle Boots for Women/Girls Boots For Women  Boots For Women  (Blue)"/>
    <n v="4.4000000000000004"/>
    <s v="Women"/>
    <x v="0"/>
    <n v="999"/>
    <n v="127"/>
    <n v="26"/>
    <n v="91"/>
    <n v="14"/>
    <n v="10"/>
    <n v="5"/>
    <n v="7"/>
    <n v="0"/>
    <n v="71.653543307086608"/>
    <n v="11.023622047244094"/>
    <n v="7.8740157480314963"/>
    <n v="3.9370078740157481"/>
    <n v="5.5118110236220472"/>
    <x v="1"/>
  </r>
  <r>
    <n v="8557"/>
    <s v="Flip Flops"/>
    <n v="3.7"/>
    <s v="Women"/>
    <x v="0"/>
    <n v="299"/>
    <n v="706"/>
    <n v="93"/>
    <n v="320"/>
    <n v="132"/>
    <n v="95"/>
    <n v="66"/>
    <n v="93"/>
    <n v="1"/>
    <n v="45.3257790368272"/>
    <n v="18.696883852691219"/>
    <n v="13.456090651558073"/>
    <n v="9.3484419263456093"/>
    <n v="13.172804532577903"/>
    <x v="0"/>
  </r>
  <r>
    <n v="268"/>
    <s v="Bellies For Women  (Blue)"/>
    <n v="4"/>
    <s v="Women"/>
    <x v="0"/>
    <n v="846"/>
    <n v="29"/>
    <n v="3"/>
    <n v="16"/>
    <n v="8"/>
    <n v="5"/>
    <n v="3"/>
    <n v="2"/>
    <n v="1"/>
    <n v="55.172413793103445"/>
    <n v="27.586206896551722"/>
    <n v="17.241379310344829"/>
    <n v="10.344827586206897"/>
    <n v="6.8965517241379306"/>
    <x v="1"/>
  </r>
  <r>
    <n v="8026"/>
    <s v="Sneakers For Men  (White, Brown)"/>
    <n v="4.3"/>
    <s v="Men"/>
    <x v="0"/>
    <n v="999"/>
    <n v="29"/>
    <n v="4"/>
    <n v="20"/>
    <n v="4"/>
    <n v="1"/>
    <n v="1"/>
    <n v="3"/>
    <n v="0"/>
    <n v="68.965517241379317"/>
    <n v="13.793103448275861"/>
    <n v="3.4482758620689653"/>
    <n v="3.4482758620689653"/>
    <n v="10.344827586206897"/>
    <x v="1"/>
  </r>
  <r>
    <n v="18762"/>
    <s v="Running Shoes For Men  (Orange)"/>
    <n v="4.0999999999999996"/>
    <s v="Men"/>
    <x v="0"/>
    <n v="999"/>
    <n v="161"/>
    <n v="19"/>
    <n v="98"/>
    <n v="24"/>
    <n v="10"/>
    <n v="10"/>
    <n v="19"/>
    <n v="0"/>
    <n v="60.869565217391312"/>
    <n v="14.906832298136646"/>
    <n v="6.2111801242236027"/>
    <n v="6.2111801242236027"/>
    <n v="11.801242236024844"/>
    <x v="1"/>
  </r>
  <r>
    <n v="12520"/>
    <s v="Women Beige Wedges Sandal"/>
    <n v="3.8"/>
    <s v="Women"/>
    <x v="0"/>
    <n v="655"/>
    <n v="8568"/>
    <n v="1334"/>
    <n v="3955"/>
    <n v="1905"/>
    <n v="1171"/>
    <n v="494"/>
    <n v="1043"/>
    <n v="0"/>
    <n v="46.16013071895425"/>
    <n v="22.233893557422967"/>
    <n v="13.667133520074696"/>
    <n v="5.7656395891690009"/>
    <n v="12.173202614379084"/>
    <x v="0"/>
  </r>
  <r>
    <n v="13820"/>
    <s v="Women Multicolor Flats Sandal"/>
    <n v="3.9"/>
    <s v="Women"/>
    <x v="0"/>
    <n v="499"/>
    <n v="13385"/>
    <n v="1692"/>
    <n v="6507"/>
    <n v="2768"/>
    <n v="1849"/>
    <n v="890"/>
    <n v="1371"/>
    <n v="1"/>
    <n v="48.614120283899886"/>
    <n v="20.679865521105715"/>
    <n v="13.813970862906238"/>
    <n v="6.6492342174075461"/>
    <n v="10.242809114680613"/>
    <x v="0"/>
  </r>
  <r>
    <n v="6513"/>
    <s v="Combo Pack of 3 Casual Sneaker Shoes For Women Sneakers For Women  (Pink, Pink)"/>
    <n v="4.0999999999999996"/>
    <s v="Women"/>
    <x v="0"/>
    <n v="1199"/>
    <n v="314"/>
    <n v="49"/>
    <n v="169"/>
    <n v="70"/>
    <n v="34"/>
    <n v="15"/>
    <n v="26"/>
    <n v="1"/>
    <n v="53.821656050955411"/>
    <n v="22.29299363057325"/>
    <n v="10.828025477707007"/>
    <n v="4.7770700636942678"/>
    <n v="8.2802547770700627"/>
    <x v="1"/>
  </r>
  <r>
    <n v="18000"/>
    <s v="Juttis For Men Jutis For Men  (Tan)"/>
    <n v="4.0999999999999996"/>
    <s v="Men"/>
    <x v="0"/>
    <n v="999"/>
    <n v="551"/>
    <n v="68"/>
    <n v="277"/>
    <n v="141"/>
    <n v="70"/>
    <n v="33"/>
    <n v="30"/>
    <n v="1"/>
    <n v="50.272232304900179"/>
    <n v="25.58983666061706"/>
    <n v="12.704174228675136"/>
    <n v="5.9891107078039925"/>
    <n v="5.4446460980036298"/>
    <x v="1"/>
  </r>
  <r>
    <n v="4001"/>
    <s v="Bellies For Women  (Tan)"/>
    <n v="3.9"/>
    <s v="Women"/>
    <x v="0"/>
    <n v="550"/>
    <n v="152"/>
    <n v="30"/>
    <n v="71"/>
    <n v="34"/>
    <n v="21"/>
    <n v="9"/>
    <n v="17"/>
    <n v="1"/>
    <n v="46.710526315789473"/>
    <n v="22.368421052631579"/>
    <n v="13.815789473684212"/>
    <n v="5.9210526315789469"/>
    <n v="11.184210526315789"/>
    <x v="0"/>
  </r>
  <r>
    <n v="8414"/>
    <s v="Men Blue Clogs Sandal"/>
    <n v="3.6"/>
    <s v="Men"/>
    <x v="0"/>
    <n v="799"/>
    <n v="284"/>
    <n v="16"/>
    <n v="112"/>
    <n v="55"/>
    <n v="41"/>
    <n v="33"/>
    <n v="43"/>
    <n v="0"/>
    <n v="39.436619718309856"/>
    <n v="19.366197183098592"/>
    <n v="14.43661971830986"/>
    <n v="11.619718309859154"/>
    <n v="15.140845070422534"/>
    <x v="0"/>
  </r>
  <r>
    <n v="2849"/>
    <s v="Slides"/>
    <n v="4.2"/>
    <s v="Men"/>
    <x v="0"/>
    <n v="3999"/>
    <n v="99"/>
    <n v="11"/>
    <n v="55"/>
    <n v="25"/>
    <n v="8"/>
    <n v="3"/>
    <n v="8"/>
    <n v="1"/>
    <n v="55.555555555555557"/>
    <n v="25.252525252525253"/>
    <n v="8.0808080808080813"/>
    <n v="3.0303030303030303"/>
    <n v="8.0808080808080813"/>
    <x v="1"/>
  </r>
  <r>
    <n v="17779"/>
    <s v="Women Maroon Flats Sandal"/>
    <n v="3.3"/>
    <s v="Women"/>
    <x v="0"/>
    <n v="999"/>
    <n v="25"/>
    <n v="7"/>
    <n v="7"/>
    <n v="5"/>
    <n v="6"/>
    <n v="3"/>
    <n v="4"/>
    <n v="1"/>
    <n v="28.000000000000004"/>
    <n v="20"/>
    <n v="24"/>
    <n v="12"/>
    <n v="16"/>
    <x v="0"/>
  </r>
  <r>
    <n v="8916"/>
    <s v="Slip On For Men  (Brown)"/>
    <n v="4.4000000000000004"/>
    <s v="Men"/>
    <x v="0"/>
    <n v="1399"/>
    <n v="16"/>
    <n v="2"/>
    <n v="11"/>
    <n v="2"/>
    <n v="2"/>
    <n v="0"/>
    <n v="1"/>
    <n v="1"/>
    <n v="68.75"/>
    <n v="12.5"/>
    <n v="12.5"/>
    <n v="0"/>
    <n v="6.25"/>
    <x v="1"/>
  </r>
  <r>
    <n v="13658"/>
    <s v="Men Red, Black Sandal"/>
    <n v="4"/>
    <s v="Men"/>
    <x v="0"/>
    <n v="1000"/>
    <n v="9"/>
    <n v="3"/>
    <n v="0"/>
    <n v="2"/>
    <n v="2"/>
    <n v="1"/>
    <n v="0"/>
    <n v="0"/>
    <n v="0"/>
    <n v="22.222222222222221"/>
    <n v="22.222222222222221"/>
    <n v="11.111111111111111"/>
    <n v="0"/>
    <x v="1"/>
  </r>
  <r>
    <n v="6785"/>
    <s v="Jutis For Women  (White, Gold)"/>
    <n v="3.8"/>
    <s v="Women"/>
    <x v="0"/>
    <n v="798"/>
    <n v="510"/>
    <n v="65"/>
    <n v="261"/>
    <n v="79"/>
    <n v="66"/>
    <n v="40"/>
    <n v="64"/>
    <n v="1"/>
    <n v="51.17647058823529"/>
    <n v="15.490196078431373"/>
    <n v="12.941176470588237"/>
    <n v="7.8431372549019605"/>
    <n v="12.549019607843137"/>
    <x v="0"/>
  </r>
  <r>
    <n v="20799"/>
    <s v="Women SL-124 Grey Pink Running Shoes For Women  (Pink, Grey)"/>
    <n v="4.3"/>
    <s v="Women"/>
    <x v="0"/>
    <n v="999"/>
    <n v="17117"/>
    <n v="2296"/>
    <n v="9662"/>
    <n v="5025"/>
    <n v="1421"/>
    <n v="366"/>
    <n v="643"/>
    <n v="1"/>
    <n v="56.446807267628671"/>
    <n v="29.356779809546062"/>
    <n v="8.3016883799731271"/>
    <n v="2.1382251562773851"/>
    <n v="3.7564993865747498"/>
    <x v="1"/>
  </r>
  <r>
    <n v="12571"/>
    <s v="Flip Flops"/>
    <n v="4.0999999999999996"/>
    <s v="Women"/>
    <x v="0"/>
    <n v="498"/>
    <n v="90"/>
    <n v="19"/>
    <n v="50"/>
    <n v="16"/>
    <n v="9"/>
    <n v="7"/>
    <n v="7"/>
    <n v="0"/>
    <n v="55.555555555555557"/>
    <n v="17.777777777777779"/>
    <n v="10"/>
    <n v="7.7777777777777777"/>
    <n v="7.7777777777777777"/>
    <x v="1"/>
  </r>
  <r>
    <n v="20207"/>
    <s v="Ethnic Jutis For Women  (Multicolor)"/>
    <n v="3.9"/>
    <s v="Women"/>
    <x v="0"/>
    <n v="499"/>
    <n v="2857"/>
    <n v="466"/>
    <n v="0"/>
    <n v="0"/>
    <n v="0"/>
    <n v="0"/>
    <n v="0"/>
    <n v="0"/>
    <n v="0"/>
    <n v="0"/>
    <n v="0"/>
    <n v="0"/>
    <n v="0"/>
    <x v="0"/>
  </r>
  <r>
    <n v="17539"/>
    <s v="Training &amp; Gym Shoes For Women  (Grey)"/>
    <n v="4.0999999999999996"/>
    <s v="Women"/>
    <x v="0"/>
    <n v="999"/>
    <n v="1107"/>
    <n v="194"/>
    <n v="569"/>
    <n v="272"/>
    <n v="132"/>
    <n v="55"/>
    <n v="79"/>
    <n v="0"/>
    <n v="51.400180668473347"/>
    <n v="24.570912375790424"/>
    <n v="11.924119241192411"/>
    <n v="4.9683830171635055"/>
    <n v="7.136404697380307"/>
    <x v="1"/>
  </r>
  <r>
    <n v="17914"/>
    <s v="Longwalk Women Casual Wear Sneakers Shoes Pack of 1"/>
    <n v="4.0999999999999996"/>
    <s v="Women"/>
    <x v="1"/>
    <n v="299"/>
    <n v="10"/>
    <n v="8"/>
    <n v="13"/>
    <n v="0"/>
    <n v="13"/>
    <n v="13"/>
    <n v="62"/>
    <n v="0"/>
    <n v="130"/>
    <n v="0"/>
    <n v="130"/>
    <n v="130"/>
    <n v="620"/>
    <x v="1"/>
  </r>
  <r>
    <n v="5083"/>
    <s v="Slippers"/>
    <n v="4.5"/>
    <s v="Men"/>
    <x v="0"/>
    <n v="799"/>
    <n v="18"/>
    <n v="4"/>
    <n v="14"/>
    <n v="2"/>
    <n v="0"/>
    <n v="1"/>
    <n v="1"/>
    <n v="0"/>
    <n v="77.777777777777786"/>
    <n v="11.111111111111111"/>
    <n v="0"/>
    <n v="5.5555555555555554"/>
    <n v="5.5555555555555554"/>
    <x v="2"/>
  </r>
  <r>
    <n v="4912"/>
    <s v="Kolhapuris For Men  (Navy)"/>
    <n v="4.2"/>
    <s v="Men"/>
    <x v="0"/>
    <n v="499"/>
    <n v="25"/>
    <n v="4"/>
    <n v="15"/>
    <n v="4"/>
    <n v="3"/>
    <n v="1"/>
    <n v="2"/>
    <n v="1"/>
    <n v="60"/>
    <n v="16"/>
    <n v="12"/>
    <n v="4"/>
    <n v="8"/>
    <x v="1"/>
  </r>
  <r>
    <n v="10384"/>
    <s v="Jutis For Women  (Multicolor)"/>
    <n v="4.0999999999999996"/>
    <s v="Women"/>
    <x v="0"/>
    <n v="499"/>
    <n v="25"/>
    <n v="7"/>
    <n v="14"/>
    <n v="7"/>
    <n v="0"/>
    <n v="1"/>
    <n v="3"/>
    <n v="0"/>
    <n v="56.000000000000007"/>
    <n v="28.000000000000004"/>
    <n v="0"/>
    <n v="4"/>
    <n v="12"/>
    <x v="1"/>
  </r>
  <r>
    <n v="15834"/>
    <s v="Sneakers For Women  (Black)"/>
    <n v="4.2"/>
    <s v="Women"/>
    <x v="0"/>
    <n v="999"/>
    <n v="63"/>
    <n v="11"/>
    <n v="35"/>
    <n v="16"/>
    <n v="5"/>
    <n v="2"/>
    <n v="5"/>
    <n v="1"/>
    <n v="55.555555555555557"/>
    <n v="25.396825396825395"/>
    <n v="7.9365079365079358"/>
    <n v="3.1746031746031744"/>
    <n v="7.9365079365079358"/>
    <x v="1"/>
  </r>
  <r>
    <n v="12395"/>
    <s v="Men Ethinic Dark Brown jutti Jutis For Men  (Brown)"/>
    <n v="3.5"/>
    <s v="Men"/>
    <x v="0"/>
    <n v="499"/>
    <n v="217"/>
    <n v="22"/>
    <n v="89"/>
    <n v="39"/>
    <n v="31"/>
    <n v="17"/>
    <n v="41"/>
    <n v="1"/>
    <n v="41.013824884792626"/>
    <n v="17.972350230414747"/>
    <n v="14.285714285714285"/>
    <n v="7.8341013824884786"/>
    <n v="18.894009216589861"/>
    <x v="0"/>
  </r>
  <r>
    <n v="2043"/>
    <s v="Sneakers For Women  (Multicolor)"/>
    <n v="3.9"/>
    <s v="Women"/>
    <x v="0"/>
    <n v="998"/>
    <n v="89"/>
    <n v="15"/>
    <n v="42"/>
    <n v="18"/>
    <n v="14"/>
    <n v="4"/>
    <n v="11"/>
    <n v="1"/>
    <n v="47.191011235955052"/>
    <n v="20.224719101123593"/>
    <n v="15.730337078651685"/>
    <n v="4.4943820224719104"/>
    <n v="12.359550561797752"/>
    <x v="0"/>
  </r>
  <r>
    <n v="11429"/>
    <s v="Women Off White Heels Sandal"/>
    <n v="3.9"/>
    <s v="Women"/>
    <x v="0"/>
    <n v="999"/>
    <n v="103"/>
    <n v="14"/>
    <n v="53"/>
    <n v="16"/>
    <n v="16"/>
    <n v="7"/>
    <n v="11"/>
    <n v="0"/>
    <n v="51.456310679611647"/>
    <n v="15.53398058252427"/>
    <n v="15.53398058252427"/>
    <n v="6.7961165048543686"/>
    <n v="10.679611650485436"/>
    <x v="0"/>
  </r>
  <r>
    <n v="4640"/>
    <s v="Slip On For Men  (Black)"/>
    <n v="4.2"/>
    <s v="Men"/>
    <x v="0"/>
    <n v="899"/>
    <n v="75"/>
    <n v="9"/>
    <n v="38"/>
    <n v="23"/>
    <n v="9"/>
    <n v="2"/>
    <n v="3"/>
    <n v="1"/>
    <n v="50.666666666666671"/>
    <n v="30.666666666666664"/>
    <n v="12"/>
    <n v="2.666666666666667"/>
    <n v="4"/>
    <x v="1"/>
  </r>
  <r>
    <n v="2766"/>
    <s v="Women Grey Flats Sandal"/>
    <n v="4.0999999999999996"/>
    <s v="Women"/>
    <x v="0"/>
    <n v="399"/>
    <n v="1191"/>
    <n v="178"/>
    <n v="671"/>
    <n v="225"/>
    <n v="139"/>
    <n v="68"/>
    <n v="88"/>
    <n v="1"/>
    <n v="56.339210747271196"/>
    <n v="18.89168765743073"/>
    <n v="11.670864819479428"/>
    <n v="5.7094878253568435"/>
    <n v="7.3887489504617969"/>
    <x v="1"/>
  </r>
  <r>
    <n v="12922"/>
    <s v="Lace Up For Men  (Black)"/>
    <n v="4.2"/>
    <s v="Men"/>
    <x v="0"/>
    <n v="1799"/>
    <n v="12"/>
    <n v="1"/>
    <n v="5"/>
    <n v="4"/>
    <n v="3"/>
    <n v="0"/>
    <n v="0"/>
    <n v="1"/>
    <n v="41.666666666666671"/>
    <n v="33.333333333333329"/>
    <n v="25"/>
    <n v="0"/>
    <n v="0"/>
    <x v="1"/>
  </r>
  <r>
    <n v="1244"/>
    <s v="Century-04 Running shoes for boys | sports shoes for men | Latest Stylish Casual sport shoes for men | Lace up Lightweight black shoes for running, walking, gym, trekking, hiking &amp; party Running Shoes For Men  (Black)"/>
    <n v="4.0999999999999996"/>
    <s v="Men"/>
    <x v="0"/>
    <n v="999"/>
    <n v="2360"/>
    <n v="397"/>
    <n v="1229"/>
    <n v="602"/>
    <n v="254"/>
    <n v="95"/>
    <n v="180"/>
    <n v="1"/>
    <n v="52.076271186440678"/>
    <n v="25.508474576271183"/>
    <n v="10.762711864406779"/>
    <n v="4.0254237288135588"/>
    <n v="7.6271186440677967"/>
    <x v="1"/>
  </r>
  <r>
    <n v="8400"/>
    <s v="Women Maroon Heels Sandal"/>
    <n v="4.0999999999999996"/>
    <s v="Women"/>
    <x v="0"/>
    <n v="999"/>
    <n v="208"/>
    <n v="34"/>
    <n v="111"/>
    <n v="51"/>
    <n v="26"/>
    <n v="7"/>
    <n v="14"/>
    <n v="0"/>
    <n v="53.365384615384613"/>
    <n v="24.519230769230766"/>
    <n v="12.5"/>
    <n v="3.3653846153846154"/>
    <n v="6.7307692307692308"/>
    <x v="1"/>
  </r>
  <r>
    <n v="10101"/>
    <s v="Women Black Wedges Sandal"/>
    <n v="4.0999999999999996"/>
    <s v="Women"/>
    <x v="0"/>
    <n v="2490"/>
    <n v="33"/>
    <n v="7"/>
    <n v="18"/>
    <n v="6"/>
    <n v="5"/>
    <n v="2"/>
    <n v="2"/>
    <n v="1"/>
    <n v="54.54545454545454"/>
    <n v="18.181818181818183"/>
    <n v="15.151515151515152"/>
    <n v="6.0606060606060606"/>
    <n v="6.0606060606060606"/>
    <x v="1"/>
  </r>
  <r>
    <n v="9279"/>
    <s v="Slippers"/>
    <n v="3.8"/>
    <s v="Women"/>
    <x v="0"/>
    <n v="499"/>
    <n v="212"/>
    <n v="24"/>
    <n v="96"/>
    <n v="52"/>
    <n v="23"/>
    <n v="14"/>
    <n v="27"/>
    <n v="1"/>
    <n v="45.283018867924532"/>
    <n v="24.528301886792452"/>
    <n v="10.849056603773585"/>
    <n v="6.6037735849056602"/>
    <n v="12.735849056603774"/>
    <x v="0"/>
  </r>
  <r>
    <n v="14590"/>
    <s v="Jutis For Men  (Brown)"/>
    <n v="3.5"/>
    <s v="Men"/>
    <x v="0"/>
    <n v="999"/>
    <n v="72"/>
    <n v="5"/>
    <n v="30"/>
    <n v="12"/>
    <n v="8"/>
    <n v="5"/>
    <n v="17"/>
    <n v="0"/>
    <n v="41.666666666666671"/>
    <n v="16.666666666666664"/>
    <n v="11.111111111111111"/>
    <n v="6.9444444444444446"/>
    <n v="23.611111111111111"/>
    <x v="0"/>
  </r>
  <r>
    <n v="7013"/>
    <s v="party double chini Bellies For Women  (Gold)"/>
    <n v="3.8"/>
    <s v="Women"/>
    <x v="0"/>
    <n v="999"/>
    <n v="2180"/>
    <n v="338"/>
    <n v="1007"/>
    <n v="383"/>
    <n v="321"/>
    <n v="183"/>
    <n v="287"/>
    <n v="1"/>
    <n v="46.192660550458712"/>
    <n v="17.568807339449542"/>
    <n v="14.724770642201834"/>
    <n v="8.3944954128440372"/>
    <n v="13.165137614678898"/>
    <x v="0"/>
  </r>
  <r>
    <n v="17728"/>
    <s v="Women Black Wedges Sandal"/>
    <n v="4"/>
    <s v="Women"/>
    <x v="0"/>
    <n v="999"/>
    <n v="6"/>
    <n v="0"/>
    <n v="3"/>
    <n v="1"/>
    <n v="1"/>
    <n v="1"/>
    <n v="0"/>
    <n v="0"/>
    <n v="50"/>
    <n v="16.666666666666664"/>
    <n v="16.666666666666664"/>
    <n v="16.666666666666664"/>
    <n v="0"/>
    <x v="1"/>
  </r>
  <r>
    <n v="9069"/>
    <s v="Women Brown Heels Sandal"/>
    <n v="4.3"/>
    <s v="Women"/>
    <x v="0"/>
    <n v="799"/>
    <n v="286"/>
    <n v="33"/>
    <n v="167"/>
    <n v="73"/>
    <n v="28"/>
    <n v="12"/>
    <n v="6"/>
    <n v="1"/>
    <n v="58.391608391608393"/>
    <n v="25.524475524475527"/>
    <n v="9.79020979020979"/>
    <n v="4.1958041958041958"/>
    <n v="2.0979020979020979"/>
    <x v="1"/>
  </r>
  <r>
    <n v="2354"/>
    <s v="Puma Wired Cage Sneakers For Men  (Black)"/>
    <n v="4.4000000000000004"/>
    <s v="Men"/>
    <x v="0"/>
    <n v="3499"/>
    <n v="1620"/>
    <n v="242"/>
    <n v="1063"/>
    <n v="347"/>
    <n v="95"/>
    <n v="34"/>
    <n v="81"/>
    <n v="1"/>
    <n v="65.617283950617292"/>
    <n v="21.419753086419753"/>
    <n v="5.8641975308641969"/>
    <n v="2.0987654320987654"/>
    <n v="5"/>
    <x v="1"/>
  </r>
  <r>
    <n v="9708"/>
    <s v="EASY VULC 2.0 For Men  (Black)"/>
    <n v="4.0999999999999996"/>
    <s v="Men"/>
    <x v="0"/>
    <n v="3799"/>
    <n v="2116"/>
    <n v="233"/>
    <n v="1134"/>
    <n v="555"/>
    <n v="195"/>
    <n v="63"/>
    <n v="169"/>
    <n v="1"/>
    <n v="53.591682419659733"/>
    <n v="26.228733459357279"/>
    <n v="9.2155009451795848"/>
    <n v="2.9773156899810962"/>
    <n v="7.9867674858223063"/>
    <x v="1"/>
  </r>
  <r>
    <n v="6544"/>
    <s v="Chevit Men's Casual Shoes (Set of 2 Pairs)"/>
    <n v="3.6"/>
    <s v="Men"/>
    <x v="1"/>
    <n v="397"/>
    <n v="608"/>
    <n v="257"/>
    <n v="16"/>
    <n v="8"/>
    <n v="17"/>
    <n v="22"/>
    <n v="37"/>
    <n v="0"/>
    <n v="2.6315789473684208"/>
    <n v="1.3157894736842104"/>
    <n v="2.7960526315789473"/>
    <n v="3.6184210526315792"/>
    <n v="6.0855263157894735"/>
    <x v="0"/>
  </r>
  <r>
    <n v="2752"/>
    <s v="Flip Flops"/>
    <n v="3.9"/>
    <s v="Women"/>
    <x v="0"/>
    <n v="299"/>
    <n v="355"/>
    <n v="43"/>
    <n v="170"/>
    <n v="66"/>
    <n v="62"/>
    <n v="24"/>
    <n v="37"/>
    <n v="1"/>
    <n v="47.887323943661968"/>
    <n v="18.591549295774648"/>
    <n v="17.464788732394364"/>
    <n v="6.7605633802816891"/>
    <n v="10.422535211267606"/>
    <x v="0"/>
  </r>
  <r>
    <n v="13675"/>
    <s v="Women Pink Bellies Sandal"/>
    <n v="4"/>
    <s v="Women"/>
    <x v="0"/>
    <n v="999"/>
    <n v="470"/>
    <n v="56"/>
    <n v="254"/>
    <n v="93"/>
    <n v="52"/>
    <n v="30"/>
    <n v="41"/>
    <n v="0"/>
    <n v="54.042553191489361"/>
    <n v="19.787234042553191"/>
    <n v="11.063829787234042"/>
    <n v="6.3829787234042552"/>
    <n v="8.7234042553191493"/>
    <x v="1"/>
  </r>
  <r>
    <n v="15078"/>
    <s v="Sneakers For Men  (Grey)"/>
    <n v="3.8"/>
    <s v="Men"/>
    <x v="0"/>
    <n v="999"/>
    <n v="1947"/>
    <n v="266"/>
    <n v="929"/>
    <n v="367"/>
    <n v="271"/>
    <n v="135"/>
    <n v="245"/>
    <n v="1"/>
    <n v="47.714432460195169"/>
    <n v="18.849512069851052"/>
    <n v="13.918849512069849"/>
    <n v="6.9337442218798149"/>
    <n v="12.583461736004109"/>
    <x v="0"/>
  </r>
  <r>
    <n v="9349"/>
    <s v="Corporate Derby Lace Up Derby For Men  (Black)"/>
    <n v="3.9"/>
    <s v="Men"/>
    <x v="0"/>
    <n v="999"/>
    <n v="127"/>
    <n v="10"/>
    <n v="63"/>
    <n v="31"/>
    <n v="12"/>
    <n v="4"/>
    <n v="17"/>
    <n v="0"/>
    <n v="49.606299212598429"/>
    <n v="24.409448818897637"/>
    <n v="9.4488188976377945"/>
    <n v="3.1496062992125982"/>
    <n v="13.385826771653544"/>
    <x v="0"/>
  </r>
  <r>
    <n v="14946"/>
    <s v="Women Off White Bellies Sandal"/>
    <n v="3.9"/>
    <s v="Women"/>
    <x v="0"/>
    <n v="999"/>
    <n v="312"/>
    <n v="52"/>
    <n v="152"/>
    <n v="65"/>
    <n v="40"/>
    <n v="29"/>
    <n v="26"/>
    <n v="0"/>
    <n v="48.717948717948715"/>
    <n v="20.833333333333336"/>
    <n v="12.820512820512819"/>
    <n v="9.2948717948717956"/>
    <n v="8.3333333333333321"/>
    <x v="0"/>
  </r>
  <r>
    <n v="9594"/>
    <s v="Men Blue Sandal"/>
    <n v="4.0999999999999996"/>
    <s v="Men"/>
    <x v="0"/>
    <n v="2299"/>
    <n v="971"/>
    <n v="142"/>
    <n v="487"/>
    <n v="252"/>
    <n v="111"/>
    <n v="50"/>
    <n v="71"/>
    <n v="1"/>
    <n v="50.154479917610708"/>
    <n v="25.952626158599383"/>
    <n v="11.431513903192585"/>
    <n v="5.1493305870236874"/>
    <n v="7.3120494335736348"/>
    <x v="1"/>
  </r>
  <r>
    <n v="7233"/>
    <s v="Latest Ladies Sports Lace Super Soft Running Shoes and comfortable Sneakers with Inner Fur Walking Shoes For Women  (White)"/>
    <n v="4.3"/>
    <s v="Women"/>
    <x v="0"/>
    <n v="999"/>
    <n v="184"/>
    <n v="32"/>
    <n v="117"/>
    <n v="36"/>
    <n v="16"/>
    <n v="4"/>
    <n v="11"/>
    <n v="0"/>
    <n v="63.586956521739133"/>
    <n v="19.565217391304348"/>
    <n v="8.695652173913043"/>
    <n v="2.1739130434782608"/>
    <n v="5.9782608695652177"/>
    <x v="1"/>
  </r>
  <r>
    <n v="2077"/>
    <s v="Stamp IDP Flip Flops"/>
    <n v="4.3"/>
    <s v="Men"/>
    <x v="0"/>
    <n v="1499"/>
    <n v="458"/>
    <n v="46"/>
    <n v="285"/>
    <n v="101"/>
    <n v="40"/>
    <n v="10"/>
    <n v="22"/>
    <n v="1"/>
    <n v="62.227074235807855"/>
    <n v="22.05240174672489"/>
    <n v="8.7336244541484707"/>
    <n v="2.1834061135371177"/>
    <n v="4.8034934497816595"/>
    <x v="1"/>
  </r>
  <r>
    <n v="6171"/>
    <s v="Extra Soft Walking Shoes For Women  (White)"/>
    <n v="4.2"/>
    <s v="Women"/>
    <x v="0"/>
    <n v="999"/>
    <n v="98"/>
    <n v="15"/>
    <n v="57"/>
    <n v="18"/>
    <n v="13"/>
    <n v="3"/>
    <n v="7"/>
    <n v="0"/>
    <n v="58.163265306122447"/>
    <n v="18.367346938775512"/>
    <n v="13.26530612244898"/>
    <n v="3.0612244897959182"/>
    <n v="7.1428571428571423"/>
    <x v="1"/>
  </r>
  <r>
    <n v="7082"/>
    <s v="VELVET LUXURIOUS SLIP-ON VELVET SHOES Loafers For Men  (Black)"/>
    <n v="4.2"/>
    <s v="Men"/>
    <x v="0"/>
    <n v="1499"/>
    <n v="27"/>
    <n v="1"/>
    <n v="17"/>
    <n v="6"/>
    <n v="0"/>
    <n v="1"/>
    <n v="3"/>
    <n v="0"/>
    <n v="62.962962962962962"/>
    <n v="22.222222222222221"/>
    <n v="0"/>
    <n v="3.7037037037037033"/>
    <n v="11.111111111111111"/>
    <x v="1"/>
  </r>
  <r>
    <n v="2301"/>
    <s v="Perfect Stylish Girls Casual Shoes Sneakers For Women  (Pink)"/>
    <n v="4.3"/>
    <s v="Women"/>
    <x v="0"/>
    <n v="999"/>
    <n v="10481"/>
    <n v="1547"/>
    <n v="6224"/>
    <n v="2259"/>
    <n v="1049"/>
    <n v="370"/>
    <n v="579"/>
    <n v="1"/>
    <n v="59.383646598607001"/>
    <n v="21.553286900104951"/>
    <n v="10.008586966892471"/>
    <n v="3.5301975002385273"/>
    <n v="5.5242820341570456"/>
    <x v="1"/>
  </r>
  <r>
    <n v="19888"/>
    <s v="Women Red, Beige Flats Sandal"/>
    <n v="3.6"/>
    <s v="Women"/>
    <x v="0"/>
    <n v="599"/>
    <n v="5"/>
    <n v="1"/>
    <n v="4"/>
    <n v="1"/>
    <n v="1"/>
    <n v="0"/>
    <n v="2"/>
    <n v="1"/>
    <n v="80"/>
    <n v="20"/>
    <n v="20"/>
    <n v="0"/>
    <n v="40"/>
    <x v="0"/>
  </r>
  <r>
    <n v="15693"/>
    <s v="Flip Flops"/>
    <n v="3.7"/>
    <s v="Women"/>
    <x v="0"/>
    <n v="499"/>
    <n v="649"/>
    <n v="88"/>
    <n v="293"/>
    <n v="123"/>
    <n v="90"/>
    <n v="52"/>
    <n v="88"/>
    <n v="0"/>
    <n v="45.146379044684132"/>
    <n v="18.952234206471495"/>
    <n v="13.86748844375963"/>
    <n v="8.0123266563944533"/>
    <n v="13.559322033898304"/>
    <x v="0"/>
  </r>
  <r>
    <n v="7059"/>
    <s v="Trendy and Comfortable Bellies For Women  (Multicolor)"/>
    <n v="4"/>
    <s v="Women"/>
    <x v="0"/>
    <n v="999"/>
    <n v="463"/>
    <n v="63"/>
    <n v="241"/>
    <n v="91"/>
    <n v="67"/>
    <n v="23"/>
    <n v="41"/>
    <n v="0"/>
    <n v="52.051835853131742"/>
    <n v="19.654427645788335"/>
    <n v="14.47084233261339"/>
    <n v="4.967602591792657"/>
    <n v="8.8552915766738654"/>
    <x v="1"/>
  </r>
  <r>
    <n v="7224"/>
    <s v="Women Black Heels Sandal"/>
    <n v="3.9"/>
    <s v="Women"/>
    <x v="0"/>
    <n v="799"/>
    <n v="582"/>
    <n v="60"/>
    <n v="301"/>
    <n v="104"/>
    <n v="78"/>
    <n v="36"/>
    <n v="63"/>
    <n v="0"/>
    <n v="51.718213058419252"/>
    <n v="17.869415807560138"/>
    <n v="13.402061855670103"/>
    <n v="6.1855670103092786"/>
    <n v="10.824742268041238"/>
    <x v="0"/>
  </r>
  <r>
    <n v="16527"/>
    <s v="ULTRA FLEX - SILVER SURFING Running Shoes For Women  (Green)"/>
    <n v="4.5999999999999996"/>
    <s v="Women"/>
    <x v="0"/>
    <n v="5999"/>
    <n v="5"/>
    <n v="2"/>
    <n v="3"/>
    <n v="2"/>
    <n v="0"/>
    <n v="0"/>
    <n v="0"/>
    <n v="1"/>
    <n v="60"/>
    <n v="40"/>
    <n v="0"/>
    <n v="0"/>
    <n v="0"/>
    <x v="2"/>
  </r>
  <r>
    <n v="7506"/>
    <s v="2_PAIR_COMBO Loafers For Men  (Multicolor)"/>
    <n v="3.9"/>
    <s v="Men"/>
    <x v="0"/>
    <n v="999"/>
    <n v="6937"/>
    <n v="919"/>
    <n v="3600"/>
    <n v="1103"/>
    <n v="908"/>
    <n v="483"/>
    <n v="843"/>
    <n v="1"/>
    <n v="51.8956321176301"/>
    <n v="15.900245062707222"/>
    <n v="13.089231656335592"/>
    <n v="6.9626639757820383"/>
    <n v="12.152227187545048"/>
    <x v="0"/>
  </r>
  <r>
    <n v="17905"/>
    <s v="Women Red Sandal"/>
    <n v="3.9"/>
    <s v="Women"/>
    <x v="0"/>
    <n v="499"/>
    <n v="497"/>
    <n v="62"/>
    <n v="265"/>
    <n v="82"/>
    <n v="54"/>
    <n v="33"/>
    <n v="62"/>
    <n v="0"/>
    <n v="53.319919517102619"/>
    <n v="16.498993963782695"/>
    <n v="10.865191146881289"/>
    <n v="6.6398390342052318"/>
    <n v="12.474849094567404"/>
    <x v="0"/>
  </r>
  <r>
    <n v="18814"/>
    <s v="Tan Synthetic Leather Slip On Jutis Mojaris For Men  (Tan)"/>
    <n v="3.4"/>
    <s v="Men"/>
    <x v="0"/>
    <n v="990"/>
    <n v="39"/>
    <n v="2"/>
    <n v="14"/>
    <n v="6"/>
    <n v="7"/>
    <n v="4"/>
    <n v="8"/>
    <n v="0"/>
    <n v="35.897435897435898"/>
    <n v="15.384615384615385"/>
    <n v="17.948717948717949"/>
    <n v="10.256410256410255"/>
    <n v="20.512820512820511"/>
    <x v="0"/>
  </r>
  <r>
    <n v="10735"/>
    <s v="Double Zip Lace Up Boots For Women  (Black)"/>
    <n v="4.3"/>
    <s v="Women"/>
    <x v="0"/>
    <n v="999"/>
    <n v="1425"/>
    <n v="240"/>
    <n v="895"/>
    <n v="279"/>
    <n v="112"/>
    <n v="54"/>
    <n v="82"/>
    <n v="0"/>
    <n v="62.807017543859644"/>
    <n v="19.578947368421051"/>
    <n v="7.859649122807018"/>
    <n v="3.7894736842105265"/>
    <n v="5.7543859649122808"/>
    <x v="1"/>
  </r>
  <r>
    <n v="13469"/>
    <s v="RC3526 001 Slip On For Men  (Black)"/>
    <n v="4.2"/>
    <s v="Men"/>
    <x v="0"/>
    <n v="4299"/>
    <n v="790"/>
    <n v="128"/>
    <n v="410"/>
    <n v="221"/>
    <n v="83"/>
    <n v="26"/>
    <n v="50"/>
    <n v="1"/>
    <n v="51.898734177215189"/>
    <n v="27.974683544303797"/>
    <n v="10.506329113924052"/>
    <n v="3.2911392405063293"/>
    <n v="6.3291139240506329"/>
    <x v="1"/>
  </r>
  <r>
    <n v="10493"/>
    <s v="Casuals For Men  (Black)"/>
    <n v="3.8"/>
    <s v="Men"/>
    <x v="0"/>
    <n v="499"/>
    <n v="90"/>
    <n v="14"/>
    <n v="46"/>
    <n v="13"/>
    <n v="11"/>
    <n v="6"/>
    <n v="14"/>
    <n v="0"/>
    <n v="51.111111111111107"/>
    <n v="14.444444444444443"/>
    <n v="12.222222222222221"/>
    <n v="6.666666666666667"/>
    <n v="15.555555555555555"/>
    <x v="0"/>
  </r>
  <r>
    <n v="18926"/>
    <s v="Formal Shoe For Men  (Brown)"/>
    <n v="4.2"/>
    <s v="Men"/>
    <x v="0"/>
    <n v="2699"/>
    <n v="3624"/>
    <n v="522"/>
    <n v="2004"/>
    <n v="924"/>
    <n v="312"/>
    <n v="129"/>
    <n v="255"/>
    <n v="1"/>
    <n v="55.298013245033118"/>
    <n v="25.496688741721858"/>
    <n v="8.6092715231788084"/>
    <n v="3.5596026490066226"/>
    <n v="7.0364238410596025"/>
    <x v="1"/>
  </r>
  <r>
    <n v="10632"/>
    <s v="Latest Collection Comfortable &amp; Fashionable Lady Sports Shoes Party Wear Sneaker Shoes For Men  (Black)"/>
    <n v="4"/>
    <s v="Men"/>
    <x v="0"/>
    <n v="999"/>
    <n v="21"/>
    <n v="6"/>
    <n v="10"/>
    <n v="5"/>
    <n v="3"/>
    <n v="1"/>
    <n v="2"/>
    <n v="0"/>
    <n v="47.619047619047613"/>
    <n v="23.809523809523807"/>
    <n v="14.285714285714285"/>
    <n v="4.7619047619047619"/>
    <n v="9.5238095238095237"/>
    <x v="1"/>
  </r>
  <r>
    <n v="16950"/>
    <s v="Running Shoes For Women  (Grey, Grey)"/>
    <n v="3.7"/>
    <s v="Women"/>
    <x v="0"/>
    <n v="999"/>
    <n v="234"/>
    <n v="19"/>
    <n v="90"/>
    <n v="63"/>
    <n v="33"/>
    <n v="14"/>
    <n v="34"/>
    <n v="1"/>
    <n v="38.461538461538467"/>
    <n v="26.923076923076923"/>
    <n v="14.102564102564102"/>
    <n v="5.982905982905983"/>
    <n v="14.529914529914532"/>
    <x v="0"/>
  </r>
  <r>
    <n v="16948"/>
    <s v="BLACK SHARK Running Shoes For Men  (Black)"/>
    <n v="3.9"/>
    <s v="Men"/>
    <x v="0"/>
    <n v="999"/>
    <n v="1511"/>
    <n v="209"/>
    <n v="796"/>
    <n v="214"/>
    <n v="187"/>
    <n v="107"/>
    <n v="207"/>
    <n v="0"/>
    <n v="52.680344142951682"/>
    <n v="14.162806088682991"/>
    <n v="12.375909993381866"/>
    <n v="7.0814030443414957"/>
    <n v="13.69953673064196"/>
    <x v="0"/>
  </r>
  <r>
    <n v="20659"/>
    <s v="Y King 2.0 W Running Shoes For Women  (Grey, Pink)"/>
    <n v="4.3"/>
    <s v="Women"/>
    <x v="0"/>
    <n v="3299"/>
    <n v="320"/>
    <n v="41"/>
    <n v="189"/>
    <n v="83"/>
    <n v="26"/>
    <n v="11"/>
    <n v="11"/>
    <n v="1"/>
    <n v="59.062499999999993"/>
    <n v="25.937500000000004"/>
    <n v="8.125"/>
    <n v="3.4375000000000004"/>
    <n v="3.4375000000000004"/>
    <x v="1"/>
  </r>
  <r>
    <n v="3045"/>
    <s v="Slippers"/>
    <n v="4.0999999999999996"/>
    <s v="Men"/>
    <x v="0"/>
    <n v="499"/>
    <n v="122"/>
    <n v="15"/>
    <n v="59"/>
    <n v="31"/>
    <n v="19"/>
    <n v="7"/>
    <n v="6"/>
    <n v="0"/>
    <n v="48.360655737704917"/>
    <n v="25.409836065573771"/>
    <n v="15.573770491803279"/>
    <n v="5.7377049180327866"/>
    <n v="4.918032786885246"/>
    <x v="1"/>
  </r>
  <r>
    <n v="19161"/>
    <s v="Men Black Sandal"/>
    <n v="4.2"/>
    <s v="Men"/>
    <x v="0"/>
    <n v="675"/>
    <n v="46413"/>
    <n v="6229"/>
    <n v="26308"/>
    <n v="11106"/>
    <n v="4512"/>
    <n v="1545"/>
    <n v="2942"/>
    <n v="0"/>
    <n v="56.682395018637024"/>
    <n v="23.928640682567384"/>
    <n v="9.7214142589360737"/>
    <n v="3.3288087389309031"/>
    <n v="6.3387413009286186"/>
    <x v="1"/>
  </r>
  <r>
    <n v="11695"/>
    <s v="Bellies For Women  (Black)"/>
    <n v="4.2"/>
    <s v="Women"/>
    <x v="0"/>
    <n v="499"/>
    <n v="165"/>
    <n v="13"/>
    <n v="94"/>
    <n v="33"/>
    <n v="18"/>
    <n v="9"/>
    <n v="11"/>
    <n v="0"/>
    <n v="56.969696969696969"/>
    <n v="20"/>
    <n v="10.909090909090908"/>
    <n v="5.4545454545454541"/>
    <n v="6.666666666666667"/>
    <x v="1"/>
  </r>
  <r>
    <n v="19530"/>
    <s v="Men's Solid Pattern Black PVC Loafer Or Mocassion Shoe Loafers For Men  (Black)"/>
    <n v="3.7"/>
    <s v="Men"/>
    <x v="0"/>
    <n v="499"/>
    <n v="959"/>
    <n v="135"/>
    <n v="437"/>
    <n v="174"/>
    <n v="129"/>
    <n v="70"/>
    <n v="149"/>
    <n v="1"/>
    <n v="45.568300312825862"/>
    <n v="18.143899895724715"/>
    <n v="13.451511991657977"/>
    <n v="7.2992700729926998"/>
    <n v="15.53701772679875"/>
    <x v="0"/>
  </r>
  <r>
    <n v="6822"/>
    <s v="Women Pink Heels Sandal"/>
    <n v="4.0999999999999996"/>
    <s v="Women"/>
    <x v="0"/>
    <n v="999"/>
    <n v="743"/>
    <n v="99"/>
    <n v="419"/>
    <n v="152"/>
    <n v="76"/>
    <n v="42"/>
    <n v="54"/>
    <n v="1"/>
    <n v="56.393001345895023"/>
    <n v="20.457604306864063"/>
    <n v="10.228802153432031"/>
    <n v="5.652759084791386"/>
    <n v="7.2678331090174968"/>
    <x v="1"/>
  </r>
  <r>
    <n v="19977"/>
    <s v="Slip On For Men  (Black)"/>
    <n v="4.4000000000000004"/>
    <s v="Men"/>
    <x v="0"/>
    <n v="1799"/>
    <n v="19"/>
    <n v="5"/>
    <n v="12"/>
    <n v="5"/>
    <n v="0"/>
    <n v="1"/>
    <n v="1"/>
    <n v="1"/>
    <n v="63.157894736842103"/>
    <n v="26.315789473684209"/>
    <n v="0"/>
    <n v="5.2631578947368416"/>
    <n v="5.2631578947368416"/>
    <x v="1"/>
  </r>
  <r>
    <n v="2723"/>
    <s v="Walking Shoes For Men  (Blue)"/>
    <n v="4.0999999999999996"/>
    <s v="Men"/>
    <x v="0"/>
    <n v="999"/>
    <n v="11574"/>
    <n v="1532"/>
    <n v="6130"/>
    <n v="2529"/>
    <n v="1467"/>
    <n v="555"/>
    <n v="893"/>
    <n v="1"/>
    <n v="52.963538966649381"/>
    <n v="21.850699844479003"/>
    <n v="12.674961119751165"/>
    <n v="4.7952306894764121"/>
    <n v="7.7155693796440303"/>
    <x v="1"/>
  </r>
  <r>
    <n v="10265"/>
    <s v="EASY VULC 2.0 Sneakers For Men  (Green)"/>
    <n v="4.2"/>
    <s v="Men"/>
    <x v="0"/>
    <n v="3799"/>
    <n v="1663"/>
    <n v="196"/>
    <n v="915"/>
    <n v="442"/>
    <n v="163"/>
    <n v="50"/>
    <n v="93"/>
    <n v="1"/>
    <n v="55.021046301864097"/>
    <n v="26.578472639807575"/>
    <n v="9.8015634395670475"/>
    <n v="3.0066145520144318"/>
    <n v="5.592303066746843"/>
    <x v="1"/>
  </r>
  <r>
    <n v="6451"/>
    <s v="Ruhi-07 Running Shoes For Women  (Pink)"/>
    <n v="4"/>
    <s v="Women"/>
    <x v="0"/>
    <n v="599"/>
    <n v="189"/>
    <n v="33"/>
    <n v="89"/>
    <n v="55"/>
    <n v="22"/>
    <n v="7"/>
    <n v="16"/>
    <n v="0"/>
    <n v="47.089947089947088"/>
    <n v="29.100529100529098"/>
    <n v="11.640211640211639"/>
    <n v="3.7037037037037033"/>
    <n v="8.4656084656084651"/>
    <x v="1"/>
  </r>
  <r>
    <n v="13649"/>
    <s v="casual for men sneaker shoes high top shoes stylish High Tops For Men  (Orange)"/>
    <n v="4.0999999999999996"/>
    <s v="Men"/>
    <x v="0"/>
    <n v="999"/>
    <n v="6003"/>
    <n v="732"/>
    <n v="3638"/>
    <n v="880"/>
    <n v="598"/>
    <n v="296"/>
    <n v="591"/>
    <n v="1"/>
    <n v="60.603031817424622"/>
    <n v="14.659336998167582"/>
    <n v="9.9616858237547881"/>
    <n v="4.9308678993836415"/>
    <n v="9.8450774612693657"/>
    <x v="1"/>
  </r>
  <r>
    <n v="16568"/>
    <s v="Flip Flops"/>
    <n v="4.2"/>
    <s v="Men"/>
    <x v="0"/>
    <n v="1299"/>
    <n v="2033"/>
    <n v="201"/>
    <n v="1193"/>
    <n v="468"/>
    <n v="173"/>
    <n v="70"/>
    <n v="129"/>
    <n v="1"/>
    <n v="58.681751106738808"/>
    <n v="23.020167240531233"/>
    <n v="8.5095917363502203"/>
    <n v="3.4431874077717661"/>
    <n v="6.3453025086079684"/>
    <x v="1"/>
  </r>
  <r>
    <n v="16712"/>
    <s v="Erdiga 3 M Running Shoes For Men  (Grey)"/>
    <n v="4.0999999999999996"/>
    <s v="Men"/>
    <x v="0"/>
    <n v="4299"/>
    <n v="2040"/>
    <n v="230"/>
    <n v="1091"/>
    <n v="500"/>
    <n v="203"/>
    <n v="68"/>
    <n v="178"/>
    <n v="1"/>
    <n v="53.480392156862742"/>
    <n v="24.509803921568626"/>
    <n v="9.9509803921568629"/>
    <n v="3.3333333333333335"/>
    <n v="8.7254901960784306"/>
    <x v="1"/>
  </r>
  <r>
    <n v="14850"/>
    <s v="Women SL-165 Navy Blue Pink Walking Shoes For Women  (Navy, Pink)"/>
    <n v="4.3"/>
    <s v="Women"/>
    <x v="0"/>
    <n v="999"/>
    <n v="400"/>
    <n v="54"/>
    <n v="225"/>
    <n v="109"/>
    <n v="35"/>
    <n v="9"/>
    <n v="22"/>
    <n v="1"/>
    <n v="56.25"/>
    <n v="27.250000000000004"/>
    <n v="8.75"/>
    <n v="2.25"/>
    <n v="5.5"/>
    <x v="1"/>
  </r>
  <r>
    <n v="15653"/>
    <s v="Women Casual Boots For Women  (Brown)"/>
    <n v="4.2"/>
    <s v="Women"/>
    <x v="0"/>
    <n v="999"/>
    <n v="6826"/>
    <n v="1208"/>
    <n v="3807"/>
    <n v="1530"/>
    <n v="752"/>
    <n v="254"/>
    <n v="483"/>
    <n v="0"/>
    <n v="55.772048051567538"/>
    <n v="22.414298271315559"/>
    <n v="11.016700849692352"/>
    <n v="3.7210665104014065"/>
    <n v="7.075886317023147"/>
    <x v="1"/>
  </r>
  <r>
    <n v="864"/>
    <s v="Ankle Length &amp; High Ankle Length Boots For Women  (Grey)"/>
    <n v="3.6"/>
    <s v="Women"/>
    <x v="0"/>
    <n v="1175"/>
    <n v="20"/>
    <n v="3"/>
    <n v="17"/>
    <n v="3"/>
    <n v="2"/>
    <n v="3"/>
    <n v="5"/>
    <n v="0"/>
    <n v="85"/>
    <n v="15"/>
    <n v="10"/>
    <n v="15"/>
    <n v="25"/>
    <x v="0"/>
  </r>
  <r>
    <n v="6999"/>
    <s v="Slides"/>
    <n v="3.8"/>
    <s v="Men"/>
    <x v="0"/>
    <n v="999"/>
    <n v="1410"/>
    <n v="180"/>
    <n v="654"/>
    <n v="249"/>
    <n v="211"/>
    <n v="94"/>
    <n v="202"/>
    <n v="1"/>
    <n v="46.382978723404257"/>
    <n v="17.659574468085108"/>
    <n v="14.964539007092197"/>
    <n v="6.666666666666667"/>
    <n v="14.326241134751774"/>
    <x v="0"/>
  </r>
  <r>
    <n v="7475"/>
    <s v="Running Shoes For Men  (White)"/>
    <n v="4.2"/>
    <s v="Men"/>
    <x v="0"/>
    <n v="1449"/>
    <n v="25"/>
    <n v="3"/>
    <n v="16"/>
    <n v="5"/>
    <n v="0"/>
    <n v="1"/>
    <n v="3"/>
    <n v="1"/>
    <n v="64"/>
    <n v="20"/>
    <n v="0"/>
    <n v="4"/>
    <n v="12"/>
    <x v="1"/>
  </r>
  <r>
    <n v="12070"/>
    <s v="Men Brown Sandal"/>
    <n v="3.8"/>
    <s v="Men"/>
    <x v="0"/>
    <n v="1499"/>
    <n v="317"/>
    <n v="43"/>
    <n v="127"/>
    <n v="92"/>
    <n v="35"/>
    <n v="27"/>
    <n v="36"/>
    <n v="0"/>
    <n v="40.063091482649845"/>
    <n v="29.022082018927449"/>
    <n v="11.041009463722396"/>
    <n v="8.517350157728707"/>
    <n v="11.356466876971609"/>
    <x v="0"/>
  </r>
  <r>
    <n v="18844"/>
    <s v="Slippers"/>
    <n v="4.2"/>
    <s v="Women"/>
    <x v="0"/>
    <n v="899"/>
    <n v="5"/>
    <n v="2"/>
    <n v="3"/>
    <n v="0"/>
    <n v="2"/>
    <n v="0"/>
    <n v="0"/>
    <n v="0"/>
    <n v="60"/>
    <n v="0"/>
    <n v="40"/>
    <n v="0"/>
    <n v="0"/>
    <x v="1"/>
  </r>
  <r>
    <n v="9382"/>
    <s v="Shoes For Women Sneakers For Women  (Black)"/>
    <n v="4.0999999999999996"/>
    <s v="Women"/>
    <x v="0"/>
    <n v="799"/>
    <n v="1881"/>
    <n v="326"/>
    <n v="1060"/>
    <n v="379"/>
    <n v="200"/>
    <n v="77"/>
    <n v="160"/>
    <n v="0"/>
    <n v="56.353003721424777"/>
    <n v="20.148856990962255"/>
    <n v="10.63264221158958"/>
    <n v="4.0935672514619883"/>
    <n v="8.5061137692716642"/>
    <x v="1"/>
  </r>
  <r>
    <n v="19518"/>
    <s v="Women Black Heels Sandal"/>
    <n v="4.3"/>
    <s v="Women"/>
    <x v="0"/>
    <n v="999"/>
    <n v="34"/>
    <n v="8"/>
    <n v="23"/>
    <n v="2"/>
    <n v="5"/>
    <n v="3"/>
    <n v="1"/>
    <n v="0"/>
    <n v="67.64705882352942"/>
    <n v="5.8823529411764701"/>
    <n v="14.705882352941178"/>
    <n v="8.8235294117647065"/>
    <n v="2.9411764705882351"/>
    <x v="1"/>
  </r>
  <r>
    <n v="12998"/>
    <s v="Jutis For Men  (Tan)"/>
    <n v="4"/>
    <s v="Men"/>
    <x v="0"/>
    <n v="999"/>
    <n v="459"/>
    <n v="56"/>
    <n v="224"/>
    <n v="91"/>
    <n v="66"/>
    <n v="31"/>
    <n v="0"/>
    <n v="0"/>
    <n v="48.80174291938998"/>
    <n v="19.825708061002178"/>
    <n v="14.37908496732026"/>
    <n v="6.7538126361655779"/>
    <n v="0"/>
    <x v="1"/>
  </r>
  <r>
    <n v="13054"/>
    <s v="Slides"/>
    <n v="3.4"/>
    <s v="Women"/>
    <x v="0"/>
    <n v="499"/>
    <n v="14"/>
    <n v="0"/>
    <n v="7"/>
    <n v="0"/>
    <n v="2"/>
    <n v="1"/>
    <n v="4"/>
    <n v="1"/>
    <n v="50"/>
    <n v="0"/>
    <n v="14.285714285714285"/>
    <n v="7.1428571428571423"/>
    <n v="28.571428571428569"/>
    <x v="0"/>
  </r>
  <r>
    <n v="18653"/>
    <s v="SM-162 Sneakers For Men  (Black)"/>
    <n v="4.0999999999999996"/>
    <s v="Men"/>
    <x v="0"/>
    <n v="949"/>
    <n v="32448"/>
    <n v="5269"/>
    <n v="17072"/>
    <n v="8355"/>
    <n v="3564"/>
    <n v="1267"/>
    <n v="2190"/>
    <n v="0"/>
    <n v="52.61341222879684"/>
    <n v="25.748890532544376"/>
    <n v="10.983727810650889"/>
    <n v="3.9047090729783038"/>
    <n v="6.7492603550295867"/>
    <x v="1"/>
  </r>
  <r>
    <n v="6353"/>
    <s v="Ankle Strap Buckle Womens Casual Belies For Ethnic, Party, Formal Wear Casuals For Women Bellies For Women  (Blue)"/>
    <n v="4.2"/>
    <s v="Women"/>
    <x v="0"/>
    <n v="899"/>
    <n v="962"/>
    <n v="167"/>
    <n v="545"/>
    <n v="213"/>
    <n v="117"/>
    <n v="37"/>
    <n v="57"/>
    <n v="1"/>
    <n v="56.652806652806653"/>
    <n v="22.141372141372141"/>
    <n v="12.162162162162163"/>
    <n v="3.8461538461538463"/>
    <n v="5.9251559251559254"/>
    <x v="1"/>
  </r>
  <r>
    <n v="20693"/>
    <s v="Women Pink Heels Sandal"/>
    <n v="4"/>
    <s v="Women"/>
    <x v="0"/>
    <n v="799"/>
    <n v="2795"/>
    <n v="380"/>
    <n v="1362"/>
    <n v="670"/>
    <n v="390"/>
    <n v="154"/>
    <n v="219"/>
    <n v="0"/>
    <n v="48.729874776386403"/>
    <n v="23.971377459749551"/>
    <n v="13.953488372093023"/>
    <n v="5.5098389982110909"/>
    <n v="7.8354203935599287"/>
    <x v="1"/>
  </r>
  <r>
    <n v="4429"/>
    <s v="Men Black, Khaki Flats Sandal"/>
    <n v="4.0999999999999996"/>
    <s v="Men"/>
    <x v="0"/>
    <n v="2995"/>
    <n v="207"/>
    <n v="33"/>
    <n v="119"/>
    <n v="39"/>
    <n v="24"/>
    <n v="5"/>
    <n v="20"/>
    <n v="1"/>
    <n v="57.487922705314013"/>
    <n v="18.840579710144929"/>
    <n v="11.594202898550725"/>
    <n v="2.4154589371980677"/>
    <n v="9.6618357487922708"/>
    <x v="1"/>
  </r>
  <r>
    <n v="11449"/>
    <s v="Urban Graphicster Wn's Sneakers For Women  (Multicolor)"/>
    <n v="4"/>
    <s v="Women"/>
    <x v="0"/>
    <n v="2999"/>
    <n v="365"/>
    <n v="40"/>
    <n v="177"/>
    <n v="94"/>
    <n v="46"/>
    <n v="19"/>
    <n v="29"/>
    <n v="1"/>
    <n v="48.493150684931507"/>
    <n v="25.753424657534246"/>
    <n v="12.602739726027398"/>
    <n v="5.2054794520547949"/>
    <n v="7.9452054794520555"/>
    <x v="1"/>
  </r>
  <r>
    <n v="12394"/>
    <s v="Women Grey Wedges Sandal"/>
    <n v="3.9"/>
    <s v="Women"/>
    <x v="0"/>
    <n v="999"/>
    <n v="190"/>
    <n v="16"/>
    <n v="99"/>
    <n v="29"/>
    <n v="28"/>
    <n v="11"/>
    <n v="23"/>
    <n v="1"/>
    <n v="52.105263157894733"/>
    <n v="15.263157894736842"/>
    <n v="14.736842105263156"/>
    <n v="5.7894736842105265"/>
    <n v="12.105263157894736"/>
    <x v="0"/>
  </r>
  <r>
    <n v="18210"/>
    <s v="Women Casual Boots For Women  (Brown)"/>
    <n v="4.2"/>
    <s v="Women"/>
    <x v="0"/>
    <n v="999"/>
    <n v="19883"/>
    <n v="3470"/>
    <n v="10813"/>
    <n v="4803"/>
    <n v="2230"/>
    <n v="760"/>
    <n v="1267"/>
    <n v="1"/>
    <n v="54.383141377055779"/>
    <n v="24.156314439470904"/>
    <n v="11.215611326258614"/>
    <n v="3.8223608107428455"/>
    <n v="6.3722778252778749"/>
    <x v="1"/>
  </r>
  <r>
    <n v="291"/>
    <s v="Women Multicolor Bellies Sandal"/>
    <n v="4.0999999999999996"/>
    <s v="Women"/>
    <x v="0"/>
    <n v="1085"/>
    <n v="245"/>
    <n v="53"/>
    <n v="131"/>
    <n v="69"/>
    <n v="25"/>
    <n v="7"/>
    <n v="15"/>
    <n v="0"/>
    <n v="53.469387755102041"/>
    <n v="28.163265306122447"/>
    <n v="10.204081632653061"/>
    <n v="2.8571428571428572"/>
    <n v="6.1224489795918364"/>
    <x v="1"/>
  </r>
  <r>
    <n v="12439"/>
    <s v="Women Tan Wedges Sandal"/>
    <n v="4.0999999999999996"/>
    <s v="Women"/>
    <x v="0"/>
    <n v="1299"/>
    <n v="181"/>
    <n v="26"/>
    <n v="94"/>
    <n v="47"/>
    <n v="21"/>
    <n v="5"/>
    <n v="14"/>
    <n v="1"/>
    <n v="51.933701657458563"/>
    <n v="25.966850828729282"/>
    <n v="11.602209944751381"/>
    <n v="2.7624309392265194"/>
    <n v="7.7348066298342539"/>
    <x v="1"/>
  </r>
  <r>
    <n v="7098"/>
    <s v="Blackwood n Running shoes, Gym Shoes, Training shoes, Walking Shoes Running Shoes For Men  (Blue, Grey)"/>
    <n v="3.8"/>
    <s v="Men"/>
    <x v="0"/>
    <n v="999"/>
    <n v="10615"/>
    <n v="1369"/>
    <n v="5247"/>
    <n v="1762"/>
    <n v="1398"/>
    <n v="738"/>
    <n v="1470"/>
    <n v="1"/>
    <n v="49.430051813471501"/>
    <n v="16.599152143193592"/>
    <n v="13.170042392840319"/>
    <n v="6.9524258125294391"/>
    <n v="13.848327837965144"/>
    <x v="0"/>
  </r>
  <r>
    <n v="751"/>
    <s v="Synthetic Leather Black Formal Office Shoes Slip On For Men  (Black) Slip On For Men  (Black)"/>
    <n v="3.6"/>
    <s v="Men"/>
    <x v="0"/>
    <n v="859"/>
    <n v="31"/>
    <n v="4"/>
    <n v="29"/>
    <n v="5"/>
    <n v="2"/>
    <n v="3"/>
    <n v="8"/>
    <n v="0"/>
    <n v="93.548387096774192"/>
    <n v="16.129032258064516"/>
    <n v="6.4516129032258061"/>
    <n v="9.67741935483871"/>
    <n v="25.806451612903224"/>
    <x v="0"/>
  </r>
  <r>
    <n v="15382"/>
    <s v="Derby For Men  (Black)"/>
    <n v="3.9"/>
    <s v="Men"/>
    <x v="0"/>
    <n v="999"/>
    <n v="2185"/>
    <n v="322"/>
    <n v="1095"/>
    <n v="374"/>
    <n v="317"/>
    <n v="150"/>
    <n v="249"/>
    <n v="0"/>
    <n v="50.114416475972547"/>
    <n v="17.116704805491992"/>
    <n v="14.508009153318078"/>
    <n v="6.8649885583524028"/>
    <n v="11.395881006864988"/>
    <x v="0"/>
  </r>
  <r>
    <n v="1612"/>
    <s v="Mellow IDP Slippers"/>
    <n v="4"/>
    <s v="Men"/>
    <x v="0"/>
    <n v="1499"/>
    <n v="222"/>
    <n v="19"/>
    <n v="141"/>
    <n v="40"/>
    <n v="24"/>
    <n v="7"/>
    <n v="0"/>
    <n v="1"/>
    <n v="63.513513513513509"/>
    <n v="18.018018018018019"/>
    <n v="10.810810810810811"/>
    <n v="3.1531531531531529"/>
    <n v="0"/>
    <x v="1"/>
  </r>
  <r>
    <n v="20354"/>
    <s v="MAXICO Running Shoes For Men  (Grey)"/>
    <n v="4.0999999999999996"/>
    <s v="Men"/>
    <x v="0"/>
    <n v="1299"/>
    <n v="1782"/>
    <n v="300"/>
    <n v="946"/>
    <n v="442"/>
    <n v="184"/>
    <n v="85"/>
    <n v="125"/>
    <n v="1"/>
    <n v="53.086419753086425"/>
    <n v="24.803591470258137"/>
    <n v="10.32547699214366"/>
    <n v="4.7699214365881026"/>
    <n v="7.0145903479236811"/>
    <x v="1"/>
  </r>
  <r>
    <n v="1059"/>
    <s v="Women Multicolor Flats Sandal"/>
    <n v="4"/>
    <s v="Women"/>
    <x v="0"/>
    <n v="998"/>
    <n v="465"/>
    <n v="43"/>
    <n v="228"/>
    <n v="73"/>
    <n v="74"/>
    <n v="27"/>
    <n v="0"/>
    <n v="1"/>
    <n v="49.032258064516128"/>
    <n v="15.698924731182796"/>
    <n v="15.913978494623656"/>
    <n v="5.806451612903226"/>
    <n v="0"/>
    <x v="1"/>
  </r>
  <r>
    <n v="4168"/>
    <s v="Jutis For Men  (Tan)"/>
    <n v="4.0999999999999996"/>
    <s v="Men"/>
    <x v="0"/>
    <n v="999"/>
    <n v="51"/>
    <n v="6"/>
    <n v="24"/>
    <n v="14"/>
    <n v="9"/>
    <n v="2"/>
    <n v="2"/>
    <n v="0"/>
    <n v="47.058823529411761"/>
    <n v="27.450980392156865"/>
    <n v="17.647058823529413"/>
    <n v="3.9215686274509802"/>
    <n v="3.9215686274509802"/>
    <x v="1"/>
  </r>
  <r>
    <n v="14119"/>
    <s v="Slides"/>
    <n v="4.3"/>
    <s v="Women"/>
    <x v="0"/>
    <n v="699"/>
    <n v="29"/>
    <n v="6"/>
    <n v="20"/>
    <n v="2"/>
    <n v="3"/>
    <n v="0"/>
    <n v="3"/>
    <n v="0"/>
    <n v="68.965517241379317"/>
    <n v="6.8965517241379306"/>
    <n v="10.344827586206897"/>
    <n v="0"/>
    <n v="10.344827586206897"/>
    <x v="1"/>
  </r>
  <r>
    <n v="15833"/>
    <s v="DREAM Running Shoes For Women  (Black)"/>
    <n v="4.3"/>
    <s v="Women"/>
    <x v="0"/>
    <n v="1199"/>
    <n v="196"/>
    <n v="29"/>
    <n v="105"/>
    <n v="54"/>
    <n v="14"/>
    <n v="10"/>
    <n v="5"/>
    <n v="1"/>
    <n v="53.571428571428569"/>
    <n v="27.551020408163261"/>
    <n v="7.1428571428571423"/>
    <n v="5.1020408163265305"/>
    <n v="2.5510204081632653"/>
    <x v="1"/>
  </r>
  <r>
    <n v="6895"/>
    <s v="Women Shoe Platform Strap Adjustable Buckle Wrap Plain Ballet Flat Bellies for Women Bellies Bellies For Women  (Maroon)"/>
    <n v="4"/>
    <s v="Women"/>
    <x v="0"/>
    <n v="799"/>
    <n v="26"/>
    <n v="4"/>
    <n v="16"/>
    <n v="2"/>
    <n v="3"/>
    <n v="1"/>
    <n v="4"/>
    <n v="0"/>
    <n v="61.53846153846154"/>
    <n v="7.6923076923076925"/>
    <n v="11.538461538461538"/>
    <n v="3.8461538461538463"/>
    <n v="15.384615384615385"/>
    <x v="1"/>
  </r>
  <r>
    <n v="14755"/>
    <s v="Sneakers For Men  (Navy, Orange)"/>
    <n v="4.2"/>
    <s v="Men"/>
    <x v="0"/>
    <n v="899"/>
    <n v="25829"/>
    <n v="4334"/>
    <n v="14032"/>
    <n v="6766"/>
    <n v="2691"/>
    <n v="871"/>
    <n v="1469"/>
    <n v="1"/>
    <n v="54.326532192496799"/>
    <n v="26.195361802624955"/>
    <n v="10.418521816562778"/>
    <n v="3.3721785589840874"/>
    <n v="5.6874056293313719"/>
    <x v="1"/>
  </r>
  <r>
    <n v="4560"/>
    <s v="Slip On For Women  (Red)"/>
    <n v="3.6"/>
    <s v="Women"/>
    <x v="0"/>
    <n v="499"/>
    <n v="134"/>
    <n v="10"/>
    <n v="63"/>
    <n v="21"/>
    <n v="9"/>
    <n v="20"/>
    <n v="21"/>
    <n v="0"/>
    <n v="47.014925373134332"/>
    <n v="15.671641791044777"/>
    <n v="6.7164179104477615"/>
    <n v="14.925373134328357"/>
    <n v="15.671641791044777"/>
    <x v="0"/>
  </r>
  <r>
    <n v="4828"/>
    <s v="Women Maroon Wedges Sandal"/>
    <n v="4.2"/>
    <s v="Women"/>
    <x v="0"/>
    <n v="1199"/>
    <n v="165"/>
    <n v="24"/>
    <n v="87"/>
    <n v="44"/>
    <n v="19"/>
    <n v="4"/>
    <n v="11"/>
    <n v="1"/>
    <n v="52.72727272727272"/>
    <n v="26.666666666666668"/>
    <n v="11.515151515151516"/>
    <n v="2.4242424242424243"/>
    <n v="6.666666666666667"/>
    <x v="1"/>
  </r>
  <r>
    <n v="6650"/>
    <s v="Designer belly Jutis For Women  (Brown)"/>
    <n v="4.2"/>
    <s v="Women"/>
    <x v="0"/>
    <n v="499"/>
    <n v="6"/>
    <n v="1"/>
    <n v="4"/>
    <n v="1"/>
    <n v="0"/>
    <n v="0"/>
    <n v="1"/>
    <n v="0"/>
    <n v="66.666666666666657"/>
    <n v="16.666666666666664"/>
    <n v="0"/>
    <n v="0"/>
    <n v="16.666666666666664"/>
    <x v="1"/>
  </r>
  <r>
    <n v="7118"/>
    <s v="Boots For Women  (Grey)"/>
    <n v="3.9"/>
    <s v="Women"/>
    <x v="0"/>
    <n v="999"/>
    <n v="127"/>
    <n v="12"/>
    <n v="59"/>
    <n v="28"/>
    <n v="21"/>
    <n v="7"/>
    <n v="12"/>
    <n v="0"/>
    <n v="46.45669291338583"/>
    <n v="22.047244094488189"/>
    <n v="16.535433070866144"/>
    <n v="5.5118110236220472"/>
    <n v="9.4488188976377945"/>
    <x v="0"/>
  </r>
  <r>
    <n v="5932"/>
    <s v="Sports shoes,Running,partywear,gym shoes Casuals For Men  (Orange)"/>
    <n v="3.9"/>
    <s v="Men"/>
    <x v="0"/>
    <n v="999"/>
    <n v="787"/>
    <n v="82"/>
    <n v="413"/>
    <n v="113"/>
    <n v="99"/>
    <n v="68"/>
    <n v="94"/>
    <n v="1"/>
    <n v="52.477763659466326"/>
    <n v="14.358322744599747"/>
    <n v="12.579415501905972"/>
    <n v="8.6404066073697585"/>
    <n v="11.944091486658195"/>
    <x v="0"/>
  </r>
  <r>
    <n v="15882"/>
    <s v="Partywear And Casual Chukka Boots for Girls And Women ( 805J ). Boots For Women  (Off White)"/>
    <n v="4.2"/>
    <s v="Women"/>
    <x v="0"/>
    <n v="999"/>
    <n v="2118"/>
    <n v="330"/>
    <n v="1288"/>
    <n v="409"/>
    <n v="209"/>
    <n v="75"/>
    <n v="142"/>
    <n v="1"/>
    <n v="60.812086874409822"/>
    <n v="19.310670443814921"/>
    <n v="9.8677998111425875"/>
    <n v="3.5410764872521248"/>
    <n v="6.7044381491973564"/>
    <x v="1"/>
  </r>
  <r>
    <n v="8466"/>
    <s v="Multi Punjabi Jutti for women Designer Jutti Handmade Shoes Mojari for ladies Pakistani Jutti Jutis For Women  (Multicolor)"/>
    <n v="4.2"/>
    <s v="Women"/>
    <x v="0"/>
    <n v="2195"/>
    <n v="19"/>
    <n v="2"/>
    <n v="10"/>
    <n v="5"/>
    <n v="3"/>
    <n v="0"/>
    <n v="1"/>
    <n v="0"/>
    <n v="52.631578947368418"/>
    <n v="26.315789473684209"/>
    <n v="15.789473684210526"/>
    <n v="0"/>
    <n v="5.2631578947368416"/>
    <x v="1"/>
  </r>
  <r>
    <n v="16021"/>
    <s v="MACIEL Casuals For Men  (Red, Black)"/>
    <n v="4"/>
    <s v="Men"/>
    <x v="0"/>
    <n v="2899"/>
    <n v="2700"/>
    <n v="357"/>
    <n v="1308"/>
    <n v="723"/>
    <n v="297"/>
    <n v="122"/>
    <n v="250"/>
    <n v="1"/>
    <n v="48.444444444444443"/>
    <n v="26.777777777777779"/>
    <n v="11"/>
    <n v="4.5185185185185182"/>
    <n v="9.2592592592592595"/>
    <x v="1"/>
  </r>
  <r>
    <n v="9774"/>
    <s v="Cosko Sports Shoes,Running Shoes,Walking Shoes,Training Shoes, Running Shoes For Men  (Navy, Blue)"/>
    <n v="4.0999999999999996"/>
    <s v="Men"/>
    <x v="0"/>
    <n v="999"/>
    <n v="122529"/>
    <n v="17777"/>
    <n v="64987"/>
    <n v="26517"/>
    <n v="14984"/>
    <n v="6121"/>
    <n v="9920"/>
    <n v="1"/>
    <n v="53.038056296876654"/>
    <n v="21.641407340303111"/>
    <n v="12.228941719919366"/>
    <n v="4.9955520733867083"/>
    <n v="8.0960425695141556"/>
    <x v="1"/>
  </r>
  <r>
    <n v="11058"/>
    <s v="Slides"/>
    <n v="4.3"/>
    <s v="Men"/>
    <x v="0"/>
    <n v="499"/>
    <n v="225"/>
    <n v="33"/>
    <n v="143"/>
    <n v="34"/>
    <n v="23"/>
    <n v="12"/>
    <n v="13"/>
    <n v="1"/>
    <n v="63.555555555555557"/>
    <n v="15.111111111111111"/>
    <n v="10.222222222222223"/>
    <n v="5.3333333333333339"/>
    <n v="5.7777777777777777"/>
    <x v="1"/>
  </r>
  <r>
    <n v="16471"/>
    <s v="Flip Flops"/>
    <n v="3.7"/>
    <s v="Women"/>
    <x v="0"/>
    <n v="499"/>
    <n v="646"/>
    <n v="88"/>
    <n v="295"/>
    <n v="123"/>
    <n v="90"/>
    <n v="52"/>
    <n v="89"/>
    <n v="0"/>
    <n v="45.6656346749226"/>
    <n v="19.040247678018577"/>
    <n v="13.93188854489164"/>
    <n v="8.0495356037151709"/>
    <n v="13.777089783281735"/>
    <x v="0"/>
  </r>
  <r>
    <n v="16298"/>
    <s v="For Women  (White)"/>
    <n v="3.9"/>
    <s v="Women"/>
    <x v="0"/>
    <n v="1299"/>
    <n v="54"/>
    <n v="3"/>
    <n v="26"/>
    <n v="13"/>
    <n v="4"/>
    <n v="4"/>
    <n v="7"/>
    <n v="0"/>
    <n v="48.148148148148145"/>
    <n v="24.074074074074073"/>
    <n v="7.4074074074074066"/>
    <n v="7.4074074074074066"/>
    <n v="12.962962962962962"/>
    <x v="0"/>
  </r>
  <r>
    <n v="12725"/>
    <s v="Women Black Wedges Sandal"/>
    <n v="4.3"/>
    <s v="Women"/>
    <x v="0"/>
    <n v="1299"/>
    <n v="155"/>
    <n v="22"/>
    <n v="96"/>
    <n v="39"/>
    <n v="7"/>
    <n v="3"/>
    <n v="10"/>
    <n v="1"/>
    <n v="61.935483870967744"/>
    <n v="25.161290322580644"/>
    <n v="4.5161290322580641"/>
    <n v="1.935483870967742"/>
    <n v="6.4516129032258061"/>
    <x v="1"/>
  </r>
  <r>
    <n v="1112"/>
    <s v="Sneakers For Women  (White)"/>
    <n v="4.2"/>
    <s v="Women"/>
    <x v="0"/>
    <n v="999"/>
    <n v="191"/>
    <n v="30"/>
    <n v="116"/>
    <n v="25"/>
    <n v="31"/>
    <n v="7"/>
    <n v="12"/>
    <n v="1"/>
    <n v="60.732984293193716"/>
    <n v="13.089005235602095"/>
    <n v="16.230366492146597"/>
    <n v="3.664921465968586"/>
    <n v="6.2827225130890048"/>
    <x v="1"/>
  </r>
  <r>
    <n v="4470"/>
    <s v="Walking Shoes For Women  (Black)"/>
    <n v="4.2"/>
    <s v="Women"/>
    <x v="0"/>
    <n v="4199"/>
    <n v="148"/>
    <n v="22"/>
    <n v="88"/>
    <n v="26"/>
    <n v="14"/>
    <n v="4"/>
    <n v="11"/>
    <n v="1"/>
    <n v="59.45945945945946"/>
    <n v="17.567567567567568"/>
    <n v="9.4594594594594597"/>
    <n v="2.7027027027027026"/>
    <n v="7.4324324324324325"/>
    <x v="1"/>
  </r>
  <r>
    <n v="6303"/>
    <s v="Driving Suede Check Mocassin For Men  (Red)"/>
    <n v="3.9"/>
    <s v="Men"/>
    <x v="0"/>
    <n v="999"/>
    <n v="7747"/>
    <n v="1026"/>
    <n v="4138"/>
    <n v="1325"/>
    <n v="920"/>
    <n v="413"/>
    <n v="951"/>
    <n v="1"/>
    <n v="53.414224861236605"/>
    <n v="17.103394862527431"/>
    <n v="11.875564734736027"/>
    <n v="5.3310959080934559"/>
    <n v="12.27571963340648"/>
    <x v="0"/>
  </r>
  <r>
    <n v="20686"/>
    <s v="Slippers"/>
    <n v="4.3"/>
    <s v="Women"/>
    <x v="0"/>
    <n v="1199"/>
    <n v="70"/>
    <n v="13"/>
    <n v="43"/>
    <n v="18"/>
    <n v="7"/>
    <n v="1"/>
    <n v="5"/>
    <n v="1"/>
    <n v="61.428571428571431"/>
    <n v="25.714285714285712"/>
    <n v="10"/>
    <n v="1.4285714285714286"/>
    <n v="7.1428571428571423"/>
    <x v="1"/>
  </r>
  <r>
    <n v="11857"/>
    <s v="ZOE PLUS Casuals For Women  (Navy)"/>
    <n v="3.9"/>
    <s v="Women"/>
    <x v="0"/>
    <n v="649"/>
    <n v="43"/>
    <n v="5"/>
    <n v="24"/>
    <n v="7"/>
    <n v="4"/>
    <n v="1"/>
    <n v="8"/>
    <n v="1"/>
    <n v="55.813953488372093"/>
    <n v="16.279069767441861"/>
    <n v="9.3023255813953494"/>
    <n v="2.3255813953488373"/>
    <n v="18.604651162790699"/>
    <x v="0"/>
  </r>
  <r>
    <n v="14258"/>
    <s v="Women White Heels Sandal"/>
    <n v="3.9"/>
    <s v="Women"/>
    <x v="0"/>
    <n v="999"/>
    <n v="1609"/>
    <n v="200"/>
    <n v="785"/>
    <n v="301"/>
    <n v="217"/>
    <n v="109"/>
    <n v="197"/>
    <n v="1"/>
    <n v="48.788067122436296"/>
    <n v="18.707271597265382"/>
    <n v="13.48663766314481"/>
    <n v="6.7743940335612178"/>
    <n v="12.243629583592293"/>
    <x v="0"/>
  </r>
  <r>
    <n v="18325"/>
    <s v="MAXICO Running Shoes For Men  (Grey)"/>
    <n v="4.0999999999999996"/>
    <s v="Men"/>
    <x v="0"/>
    <n v="1299"/>
    <n v="1782"/>
    <n v="300"/>
    <n v="946"/>
    <n v="442"/>
    <n v="184"/>
    <n v="85"/>
    <n v="125"/>
    <n v="1"/>
    <n v="53.086419753086425"/>
    <n v="24.803591470258137"/>
    <n v="10.32547699214366"/>
    <n v="4.7699214365881026"/>
    <n v="7.0145903479236811"/>
    <x v="1"/>
  </r>
  <r>
    <n v="19817"/>
    <s v="Mojaris For Men  (Black)"/>
    <n v="4"/>
    <s v="Men"/>
    <x v="0"/>
    <n v="499"/>
    <n v="567"/>
    <n v="39"/>
    <n v="317"/>
    <n v="82"/>
    <n v="72"/>
    <n v="31"/>
    <n v="65"/>
    <n v="0"/>
    <n v="55.908289241622576"/>
    <n v="14.462081128747794"/>
    <n v="12.698412698412698"/>
    <n v="5.4673721340388006"/>
    <n v="11.46384479717813"/>
    <x v="1"/>
  </r>
  <r>
    <n v="9515"/>
    <s v="Men Black Sandal"/>
    <n v="3.6"/>
    <s v="Men"/>
    <x v="0"/>
    <n v="1999"/>
    <n v="324"/>
    <n v="35"/>
    <n v="154"/>
    <n v="48"/>
    <n v="36"/>
    <n v="23"/>
    <n v="63"/>
    <n v="0"/>
    <n v="47.530864197530867"/>
    <n v="14.814814814814813"/>
    <n v="11.111111111111111"/>
    <n v="7.098765432098765"/>
    <n v="19.444444444444446"/>
    <x v="0"/>
  </r>
  <r>
    <n v="3269"/>
    <s v="SPECTRA LITE Running Shoes For Men  (Black)"/>
    <n v="4"/>
    <s v="Men"/>
    <x v="0"/>
    <n v="2799"/>
    <n v="384"/>
    <n v="58"/>
    <n v="201"/>
    <n v="104"/>
    <n v="38"/>
    <n v="10"/>
    <n v="0"/>
    <n v="1"/>
    <n v="52.34375"/>
    <n v="27.083333333333332"/>
    <n v="9.8958333333333321"/>
    <n v="2.604166666666667"/>
    <n v="0"/>
    <x v="1"/>
  </r>
  <r>
    <n v="6768"/>
    <s v="GEL-VENTURE 8 Running Shoes For Men  (Blue)"/>
    <n v="4.5"/>
    <s v="Men"/>
    <x v="0"/>
    <n v="4999"/>
    <n v="536"/>
    <n v="103"/>
    <n v="378"/>
    <n v="87"/>
    <n v="34"/>
    <n v="13"/>
    <n v="24"/>
    <n v="1"/>
    <n v="70.522388059701484"/>
    <n v="16.231343283582088"/>
    <n v="6.3432835820895521"/>
    <n v="2.4253731343283582"/>
    <n v="4.4776119402985071"/>
    <x v="2"/>
  </r>
  <r>
    <n v="11737"/>
    <s v="Walking Shoes For Women  (Grey)"/>
    <n v="4.2"/>
    <s v="Women"/>
    <x v="0"/>
    <n v="899"/>
    <n v="121"/>
    <n v="19"/>
    <n v="68"/>
    <n v="26"/>
    <n v="16"/>
    <n v="1"/>
    <n v="10"/>
    <n v="0"/>
    <n v="56.198347107438018"/>
    <n v="21.487603305785125"/>
    <n v="13.223140495867769"/>
    <n v="0.82644628099173556"/>
    <n v="8.2644628099173563"/>
    <x v="1"/>
  </r>
  <r>
    <n v="16485"/>
    <s v="Leather Formal Shoes Active Wear Daily Use Mocassion Slip On For Men  (White)"/>
    <n v="3.8"/>
    <s v="Men"/>
    <x v="0"/>
    <n v="1999"/>
    <n v="12"/>
    <n v="0"/>
    <n v="5"/>
    <n v="3"/>
    <n v="2"/>
    <n v="0"/>
    <n v="2"/>
    <n v="0"/>
    <n v="41.666666666666671"/>
    <n v="25"/>
    <n v="16.666666666666664"/>
    <n v="0"/>
    <n v="16.666666666666664"/>
    <x v="0"/>
  </r>
  <r>
    <n v="4330"/>
    <s v="Boots For Women And Girls Boots For Women  (White)"/>
    <n v="4.2"/>
    <s v="Women"/>
    <x v="0"/>
    <n v="999"/>
    <n v="44"/>
    <n v="10"/>
    <n v="28"/>
    <n v="7"/>
    <n v="3"/>
    <n v="3"/>
    <n v="3"/>
    <n v="0"/>
    <n v="63.636363636363633"/>
    <n v="15.909090909090908"/>
    <n v="6.8181818181818175"/>
    <n v="6.8181818181818175"/>
    <n v="6.8181818181818175"/>
    <x v="1"/>
  </r>
  <r>
    <n v="11416"/>
    <s v="Sneakers For Men  (Grey)"/>
    <n v="4.0999999999999996"/>
    <s v="Men"/>
    <x v="0"/>
    <n v="1499"/>
    <n v="31051"/>
    <n v="4702"/>
    <n v="16376"/>
    <n v="7659"/>
    <n v="3640"/>
    <n v="1283"/>
    <n v="2093"/>
    <n v="1"/>
    <n v="52.739042220862451"/>
    <n v="24.66587227464494"/>
    <n v="11.722649834143828"/>
    <n v="4.1319120157160798"/>
    <n v="6.7405236546327005"/>
    <x v="1"/>
  </r>
  <r>
    <n v="4569"/>
    <s v="Slippers"/>
    <n v="4"/>
    <s v="Men"/>
    <x v="0"/>
    <n v="499"/>
    <n v="119"/>
    <n v="18"/>
    <n v="56"/>
    <n v="32"/>
    <n v="18"/>
    <n v="6"/>
    <n v="7"/>
    <n v="0"/>
    <n v="47.058823529411761"/>
    <n v="26.890756302521009"/>
    <n v="15.126050420168067"/>
    <n v="5.0420168067226889"/>
    <n v="5.8823529411764701"/>
    <x v="1"/>
  </r>
  <r>
    <n v="12985"/>
    <s v="Shearling Party Wear Boots For Women  (Brown, Beige)"/>
    <n v="4.0999999999999996"/>
    <s v="Women"/>
    <x v="0"/>
    <n v="999"/>
    <n v="5553"/>
    <n v="1013"/>
    <n v="2985"/>
    <n v="1314"/>
    <n v="630"/>
    <n v="212"/>
    <n v="408"/>
    <n v="1"/>
    <n v="53.754727174500275"/>
    <n v="23.66288492706645"/>
    <n v="11.345218800648297"/>
    <n v="3.8177561678372052"/>
    <n v="7.3473797947055646"/>
    <x v="1"/>
  </r>
  <r>
    <n v="2133"/>
    <s v="Women Blue Flats Sandal"/>
    <n v="4.2"/>
    <s v="Women"/>
    <x v="0"/>
    <n v="999"/>
    <n v="1472"/>
    <n v="251"/>
    <n v="836"/>
    <n v="306"/>
    <n v="152"/>
    <n v="72"/>
    <n v="106"/>
    <n v="1"/>
    <n v="56.79347826086957"/>
    <n v="20.788043478260871"/>
    <n v="10.326086956521738"/>
    <n v="4.8913043478260869"/>
    <n v="7.2010869565217392"/>
    <x v="1"/>
  </r>
  <r>
    <n v="1292"/>
    <s v="Flip Flops"/>
    <n v="3.7"/>
    <s v="Women"/>
    <x v="0"/>
    <n v="199"/>
    <n v="51"/>
    <n v="1"/>
    <n v="23"/>
    <n v="9"/>
    <n v="6"/>
    <n v="5"/>
    <n v="8"/>
    <n v="1"/>
    <n v="45.098039215686278"/>
    <n v="17.647058823529413"/>
    <n v="11.76470588235294"/>
    <n v="9.8039215686274517"/>
    <n v="15.686274509803921"/>
    <x v="0"/>
  </r>
  <r>
    <n v="1492"/>
    <s v="jutties Jutis For Men  (Black)"/>
    <n v="3.8"/>
    <s v="Men"/>
    <x v="0"/>
    <n v="699"/>
    <n v="9"/>
    <n v="3"/>
    <n v="4"/>
    <n v="3"/>
    <n v="0"/>
    <n v="0"/>
    <n v="2"/>
    <n v="0"/>
    <n v="44.444444444444443"/>
    <n v="33.333333333333329"/>
    <n v="0"/>
    <n v="0"/>
    <n v="22.222222222222221"/>
    <x v="0"/>
  </r>
  <r>
    <n v="18175"/>
    <s v="GO WALK 5 Walking Shoes For Women  (Navy)"/>
    <n v="4.7"/>
    <s v="Women"/>
    <x v="0"/>
    <n v="5299"/>
    <n v="12"/>
    <n v="1"/>
    <n v="11"/>
    <n v="2"/>
    <n v="1"/>
    <n v="0"/>
    <n v="0"/>
    <n v="1"/>
    <n v="91.666666666666657"/>
    <n v="16.666666666666664"/>
    <n v="8.3333333333333321"/>
    <n v="0"/>
    <n v="0"/>
    <x v="2"/>
  </r>
  <r>
    <n v="10807"/>
    <s v="Women Beige Flats Sandal"/>
    <n v="3.8"/>
    <s v="Women"/>
    <x v="0"/>
    <n v="549"/>
    <n v="3990"/>
    <n v="510"/>
    <n v="1794"/>
    <n v="828"/>
    <n v="601"/>
    <n v="304"/>
    <n v="463"/>
    <n v="1"/>
    <n v="44.962406015037594"/>
    <n v="20.751879699248121"/>
    <n v="15.062656641604011"/>
    <n v="7.6190476190476195"/>
    <n v="11.604010025062657"/>
    <x v="0"/>
  </r>
  <r>
    <n v="15628"/>
    <s v="Bata Men Formal Brown Flip Flops - Slipper Flip Flops"/>
    <n v="4"/>
    <s v="Men"/>
    <x v="0"/>
    <n v="449"/>
    <n v="2163"/>
    <n v="294"/>
    <n v="1121"/>
    <n v="491"/>
    <n v="256"/>
    <n v="119"/>
    <n v="176"/>
    <n v="0"/>
    <n v="51.826167360147949"/>
    <n v="22.699953767914931"/>
    <n v="11.835413777161349"/>
    <n v="5.5016181229773462"/>
    <n v="8.1368469717984286"/>
    <x v="1"/>
  </r>
  <r>
    <n v="10487"/>
    <s v="Bellies For Women  (Black, Beige)"/>
    <n v="4.4000000000000004"/>
    <s v="Women"/>
    <x v="0"/>
    <n v="1495"/>
    <n v="8"/>
    <n v="3"/>
    <n v="5"/>
    <n v="2"/>
    <n v="0"/>
    <n v="1"/>
    <n v="0"/>
    <n v="1"/>
    <n v="62.5"/>
    <n v="25"/>
    <n v="0"/>
    <n v="12.5"/>
    <n v="0"/>
    <x v="1"/>
  </r>
  <r>
    <n v="18894"/>
    <s v="Combo-(2)-1044-993 Sneakers For Women  (Multicolor)"/>
    <n v="4"/>
    <s v="Women"/>
    <x v="0"/>
    <n v="998"/>
    <n v="3223"/>
    <n v="551"/>
    <n v="1632"/>
    <n v="665"/>
    <n v="448"/>
    <n v="188"/>
    <n v="292"/>
    <n v="1"/>
    <n v="50.63605336642879"/>
    <n v="20.632950667080362"/>
    <n v="13.900093080980453"/>
    <n v="5.8330747750542971"/>
    <n v="9.0598820974247598"/>
    <x v="1"/>
  </r>
  <r>
    <n v="11085"/>
    <s v="Combo Pack of 2 Latest Collection Stylish Loafers Sneakers Shoes For Women Sneakers For Women  (Multicolor)"/>
    <n v="4"/>
    <s v="Women"/>
    <x v="0"/>
    <n v="998"/>
    <n v="605"/>
    <n v="88"/>
    <n v="304"/>
    <n v="126"/>
    <n v="82"/>
    <n v="39"/>
    <n v="54"/>
    <n v="1"/>
    <n v="50.247933884297524"/>
    <n v="20.826446280991735"/>
    <n v="13.553719008264462"/>
    <n v="6.446280991735537"/>
    <n v="8.9256198347107443"/>
    <x v="1"/>
  </r>
  <r>
    <n v="4679"/>
    <s v="NUM0007 Monk Strap For Men  (Tan)"/>
    <n v="4"/>
    <s v="Men"/>
    <x v="0"/>
    <n v="799"/>
    <n v="46"/>
    <n v="6"/>
    <n v="30"/>
    <n v="3"/>
    <n v="3"/>
    <n v="4"/>
    <n v="6"/>
    <n v="0"/>
    <n v="65.217391304347828"/>
    <n v="6.5217391304347823"/>
    <n v="6.5217391304347823"/>
    <n v="8.695652173913043"/>
    <n v="13.043478260869565"/>
    <x v="1"/>
  </r>
  <r>
    <n v="410"/>
    <s v="Running Shoes For Men  (Multicolor)"/>
    <n v="3.8"/>
    <s v="Men"/>
    <x v="0"/>
    <n v="921"/>
    <n v="7389"/>
    <n v="953"/>
    <n v="1646"/>
    <n v="312"/>
    <n v="528"/>
    <n v="626"/>
    <n v="1333"/>
    <n v="0"/>
    <n v="22.276356746515091"/>
    <n v="4.2224928948436862"/>
    <n v="7.1457572066585469"/>
    <n v="8.4720530518338073"/>
    <n v="18.040330220598186"/>
    <x v="0"/>
  </r>
  <r>
    <n v="3777"/>
    <s v="Women Silver Heels Sandal"/>
    <n v="3.9"/>
    <s v="Women"/>
    <x v="0"/>
    <n v="799"/>
    <n v="564"/>
    <n v="98"/>
    <n v="277"/>
    <n v="121"/>
    <n v="77"/>
    <n v="33"/>
    <n v="56"/>
    <n v="0"/>
    <n v="49.113475177304963"/>
    <n v="21.453900709219859"/>
    <n v="13.652482269503546"/>
    <n v="5.8510638297872344"/>
    <n v="9.9290780141843982"/>
    <x v="0"/>
  </r>
  <r>
    <n v="7173"/>
    <s v="Comfortable Shose For Women &amp; Girl's Sneakers For Women  (White)"/>
    <n v="3.9"/>
    <s v="Women"/>
    <x v="0"/>
    <n v="999"/>
    <n v="2108"/>
    <n v="299"/>
    <n v="1057"/>
    <n v="401"/>
    <n v="272"/>
    <n v="114"/>
    <n v="264"/>
    <n v="0"/>
    <n v="50.14231499051234"/>
    <n v="19.022770398481974"/>
    <n v="12.903225806451612"/>
    <n v="5.4079696394686909"/>
    <n v="12.523719165085389"/>
    <x v="0"/>
  </r>
  <r>
    <n v="18178"/>
    <s v="Men's Brown Leather Ethnic Heart Design M ojari Mojaris For Men  (Brown)"/>
    <n v="4"/>
    <s v="Men"/>
    <x v="0"/>
    <n v="999"/>
    <n v="108"/>
    <n v="7"/>
    <n v="55"/>
    <n v="19"/>
    <n v="10"/>
    <n v="6"/>
    <n v="18"/>
    <n v="0"/>
    <n v="50.925925925925931"/>
    <n v="17.592592592592592"/>
    <n v="9.2592592592592595"/>
    <n v="5.5555555555555554"/>
    <n v="16.666666666666664"/>
    <x v="1"/>
  </r>
  <r>
    <n v="12984"/>
    <s v="W Flex Trainer 8 Training &amp; Gym Shoes For Women  (White)"/>
    <n v="3.9"/>
    <s v="Women"/>
    <x v="0"/>
    <n v="5695"/>
    <n v="118"/>
    <n v="7"/>
    <n v="61"/>
    <n v="25"/>
    <n v="8"/>
    <n v="10"/>
    <n v="14"/>
    <n v="1"/>
    <n v="51.694915254237287"/>
    <n v="21.1864406779661"/>
    <n v="6.7796610169491522"/>
    <n v="8.4745762711864394"/>
    <n v="11.864406779661017"/>
    <x v="0"/>
  </r>
  <r>
    <n v="16236"/>
    <s v="Black Formal Shoe For Men &amp; Boys Slip On For Men  (Black)"/>
    <n v="4"/>
    <s v="Men"/>
    <x v="0"/>
    <n v="999"/>
    <n v="148"/>
    <n v="19"/>
    <n v="85"/>
    <n v="17"/>
    <n v="22"/>
    <n v="13"/>
    <n v="11"/>
    <n v="0"/>
    <n v="57.432432432432435"/>
    <n v="11.486486486486488"/>
    <n v="14.864864864864865"/>
    <n v="8.7837837837837842"/>
    <n v="7.4324324324324325"/>
    <x v="1"/>
  </r>
  <r>
    <n v="6282"/>
    <s v="Perfect Stylish Girls Casual Shoes Sneakers For Women  (Grey)"/>
    <n v="4.0999999999999996"/>
    <s v="Women"/>
    <x v="0"/>
    <n v="999"/>
    <n v="296"/>
    <n v="37"/>
    <n v="156"/>
    <n v="65"/>
    <n v="36"/>
    <n v="17"/>
    <n v="22"/>
    <n v="1"/>
    <n v="52.702702702702695"/>
    <n v="21.95945945945946"/>
    <n v="12.162162162162163"/>
    <n v="5.7432432432432439"/>
    <n v="7.4324324324324325"/>
    <x v="1"/>
  </r>
  <r>
    <n v="1980"/>
    <s v="Easywalk-08 Running shoes for boys |sports shoes for men | Latest Stylish Casual sneakers for men | Lace up lightweight turquoise shoes for running, walking, gym, trekking, hiking &amp; party Running Shoes For Men  (Green, Green)"/>
    <n v="4"/>
    <s v="Men"/>
    <x v="0"/>
    <n v="999"/>
    <n v="3180"/>
    <n v="475"/>
    <n v="1596"/>
    <n v="705"/>
    <n v="380"/>
    <n v="162"/>
    <n v="337"/>
    <n v="1"/>
    <n v="50.188679245283019"/>
    <n v="22.169811320754718"/>
    <n v="11.949685534591195"/>
    <n v="5.0943396226415096"/>
    <n v="10.59748427672956"/>
    <x v="1"/>
  </r>
  <r>
    <n v="3114"/>
    <s v="Women Off White Sports Sandal"/>
    <n v="4.7"/>
    <s v="Women"/>
    <x v="0"/>
    <n v="1199"/>
    <n v="6"/>
    <n v="4"/>
    <n v="4"/>
    <n v="2"/>
    <n v="0"/>
    <n v="0"/>
    <n v="0"/>
    <n v="1"/>
    <n v="66.666666666666657"/>
    <n v="33.333333333333329"/>
    <n v="0"/>
    <n v="0"/>
    <n v="0"/>
    <x v="2"/>
  </r>
  <r>
    <n v="17661"/>
    <s v="WOMEN JUTI Jutis For Women  (Maroon)"/>
    <n v="5"/>
    <s v="Women"/>
    <x v="0"/>
    <n v="499"/>
    <n v="3"/>
    <n v="1"/>
    <n v="3"/>
    <n v="0"/>
    <n v="0"/>
    <n v="0"/>
    <n v="0"/>
    <n v="0"/>
    <n v="100"/>
    <n v="0"/>
    <n v="0"/>
    <n v="0"/>
    <n v="0"/>
    <x v="2"/>
  </r>
  <r>
    <n v="18650"/>
    <s v="Women Off White Wedges Sandal"/>
    <n v="4"/>
    <s v="Women"/>
    <x v="0"/>
    <n v="999"/>
    <n v="289"/>
    <n v="38"/>
    <n v="137"/>
    <n v="72"/>
    <n v="37"/>
    <n v="21"/>
    <n v="22"/>
    <n v="1"/>
    <n v="47.404844290657437"/>
    <n v="24.913494809688579"/>
    <n v="12.802768166089965"/>
    <n v="7.2664359861591699"/>
    <n v="7.6124567474048446"/>
    <x v="1"/>
  </r>
  <r>
    <n v="13079"/>
    <s v="Women Yellow Bellies Sandal"/>
    <n v="4.4000000000000004"/>
    <s v="Women"/>
    <x v="0"/>
    <n v="599"/>
    <n v="35"/>
    <n v="6"/>
    <n v="25"/>
    <n v="4"/>
    <n v="3"/>
    <n v="2"/>
    <n v="1"/>
    <n v="0"/>
    <n v="71.428571428571431"/>
    <n v="11.428571428571429"/>
    <n v="8.5714285714285712"/>
    <n v="5.7142857142857144"/>
    <n v="2.8571428571428572"/>
    <x v="1"/>
  </r>
  <r>
    <n v="1634"/>
    <s v="Men Grey Casual Sandal"/>
    <n v="4"/>
    <s v="Men"/>
    <x v="0"/>
    <n v="1999"/>
    <n v="436"/>
    <n v="45"/>
    <n v="195"/>
    <n v="122"/>
    <n v="63"/>
    <n v="19"/>
    <n v="37"/>
    <n v="1"/>
    <n v="44.724770642201833"/>
    <n v="27.981651376146786"/>
    <n v="14.449541284403669"/>
    <n v="4.3577981651376145"/>
    <n v="8.486238532110093"/>
    <x v="1"/>
  </r>
  <r>
    <n v="8632"/>
    <s v="Women Black Heels Sandal"/>
    <n v="4.2"/>
    <s v="Women"/>
    <x v="0"/>
    <n v="999"/>
    <n v="2150"/>
    <n v="320"/>
    <n v="1299"/>
    <n v="405"/>
    <n v="193"/>
    <n v="83"/>
    <n v="171"/>
    <n v="1"/>
    <n v="60.418604651162788"/>
    <n v="18.837209302325579"/>
    <n v="8.9767441860465116"/>
    <n v="3.8604651162790695"/>
    <n v="7.9534883720930232"/>
    <x v="1"/>
  </r>
  <r>
    <n v="3528"/>
    <s v="LOAFERS FOR MEN Loafers For Men  (Tan)"/>
    <n v="3.7"/>
    <s v="Men"/>
    <x v="0"/>
    <n v="999"/>
    <n v="283"/>
    <n v="31"/>
    <n v="136"/>
    <n v="44"/>
    <n v="35"/>
    <n v="28"/>
    <n v="40"/>
    <n v="0"/>
    <n v="48.056537102473499"/>
    <n v="15.547703180212014"/>
    <n v="12.367491166077739"/>
    <n v="9.8939929328621901"/>
    <n v="14.134275618374559"/>
    <x v="0"/>
  </r>
  <r>
    <n v="7444"/>
    <s v="BOOT Slip On For Men  (Black)"/>
    <n v="4"/>
    <s v="Men"/>
    <x v="0"/>
    <n v="1899"/>
    <n v="290"/>
    <n v="37"/>
    <n v="133"/>
    <n v="41"/>
    <n v="40"/>
    <n v="30"/>
    <n v="0"/>
    <n v="1"/>
    <n v="45.862068965517238"/>
    <n v="14.13793103448276"/>
    <n v="13.793103448275861"/>
    <n v="10.344827586206897"/>
    <n v="0"/>
    <x v="1"/>
  </r>
  <r>
    <n v="10732"/>
    <s v="Women Pink Heels Sandal"/>
    <n v="4.7"/>
    <s v="Women"/>
    <x v="0"/>
    <n v="1099"/>
    <n v="6"/>
    <n v="1"/>
    <n v="5"/>
    <n v="0"/>
    <n v="1"/>
    <n v="0"/>
    <n v="0"/>
    <n v="1"/>
    <n v="83.333333333333343"/>
    <n v="0"/>
    <n v="16.666666666666664"/>
    <n v="0"/>
    <n v="0"/>
    <x v="2"/>
  </r>
  <r>
    <n v="2898"/>
    <s v="Tropical Run LP Running Shoe For Women  (Black)"/>
    <n v="4.3"/>
    <s v="Women"/>
    <x v="0"/>
    <n v="2999"/>
    <n v="353"/>
    <n v="48"/>
    <n v="209"/>
    <n v="95"/>
    <n v="26"/>
    <n v="11"/>
    <n v="13"/>
    <n v="1"/>
    <n v="59.206798866855529"/>
    <n v="26.912181303116146"/>
    <n v="7.3654390934844187"/>
    <n v="3.1161473087818696"/>
    <n v="3.6827195467422094"/>
    <x v="1"/>
  </r>
  <r>
    <n v="16106"/>
    <s v="Women Yellow Wedges Sandal"/>
    <n v="3.7"/>
    <s v="Women"/>
    <x v="0"/>
    <n v="1899"/>
    <n v="33"/>
    <n v="5"/>
    <n v="14"/>
    <n v="8"/>
    <n v="4"/>
    <n v="2"/>
    <n v="5"/>
    <n v="0"/>
    <n v="42.424242424242422"/>
    <n v="24.242424242424242"/>
    <n v="12.121212121212121"/>
    <n v="6.0606060606060606"/>
    <n v="15.151515151515152"/>
    <x v="0"/>
  </r>
  <r>
    <n v="8410"/>
    <s v="Women Black Wedges Sandal"/>
    <n v="4.0999999999999996"/>
    <s v="Women"/>
    <x v="0"/>
    <n v="499"/>
    <n v="472"/>
    <n v="94"/>
    <n v="253"/>
    <n v="102"/>
    <n v="55"/>
    <n v="13"/>
    <n v="49"/>
    <n v="1"/>
    <n v="53.601694915254242"/>
    <n v="21.610169491525426"/>
    <n v="11.652542372881355"/>
    <n v="2.754237288135593"/>
    <n v="10.381355932203389"/>
    <x v="1"/>
  </r>
  <r>
    <n v="2733"/>
    <s v="Men Black Clogs Sandal"/>
    <n v="4.2"/>
    <s v="Men"/>
    <x v="0"/>
    <n v="2995"/>
    <n v="12390"/>
    <n v="1098"/>
    <n v="6891"/>
    <n v="3100"/>
    <n v="1035"/>
    <n v="429"/>
    <n v="935"/>
    <n v="1"/>
    <n v="55.617433414043582"/>
    <n v="25.020177562550444"/>
    <n v="8.3535108958837778"/>
    <n v="3.4624697336561745"/>
    <n v="7.5464083938660202"/>
    <x v="1"/>
  </r>
  <r>
    <n v="2001"/>
    <s v="Boots For Women  (Black)"/>
    <n v="3.8"/>
    <s v="Women"/>
    <x v="0"/>
    <n v="849"/>
    <n v="693"/>
    <n v="97"/>
    <n v="352"/>
    <n v="108"/>
    <n v="77"/>
    <n v="42"/>
    <n v="114"/>
    <n v="0"/>
    <n v="50.793650793650791"/>
    <n v="15.584415584415584"/>
    <n v="11.111111111111111"/>
    <n v="6.0606060606060606"/>
    <n v="16.450216450216452"/>
    <x v="0"/>
  </r>
  <r>
    <n v="7450"/>
    <s v="Women Beige Heels Sandal"/>
    <n v="4"/>
    <s v="Women"/>
    <x v="0"/>
    <n v="999"/>
    <n v="314"/>
    <n v="29"/>
    <n v="174"/>
    <n v="55"/>
    <n v="34"/>
    <n v="21"/>
    <n v="30"/>
    <n v="0"/>
    <n v="55.414012738853501"/>
    <n v="17.515923566878978"/>
    <n v="10.828025477707007"/>
    <n v="6.6878980891719744"/>
    <n v="9.5541401273885356"/>
    <x v="1"/>
  </r>
  <r>
    <n v="1396"/>
    <s v="Women Blue Sports Sandal"/>
    <n v="4.3"/>
    <s v="Women"/>
    <x v="0"/>
    <n v="3395"/>
    <n v="334"/>
    <n v="20"/>
    <n v="209"/>
    <n v="74"/>
    <n v="20"/>
    <n v="15"/>
    <n v="16"/>
    <n v="1"/>
    <n v="62.574850299401199"/>
    <n v="22.155688622754489"/>
    <n v="5.9880239520958085"/>
    <n v="4.4910179640718564"/>
    <n v="4.7904191616766472"/>
    <x v="1"/>
  </r>
  <r>
    <n v="7776"/>
    <s v="Speed Set of 5 Pairs Sneakers Outdoors Casuals for Men Sneakers For Men  (Multicolor)"/>
    <n v="3.2"/>
    <s v="Men"/>
    <x v="0"/>
    <n v="2495"/>
    <n v="19"/>
    <n v="1"/>
    <n v="6"/>
    <n v="5"/>
    <n v="1"/>
    <n v="1"/>
    <n v="6"/>
    <n v="1"/>
    <n v="31.578947368421051"/>
    <n v="26.315789473684209"/>
    <n v="5.2631578947368416"/>
    <n v="5.2631578947368416"/>
    <n v="31.578947368421051"/>
    <x v="0"/>
  </r>
  <r>
    <n v="15706"/>
    <s v="Women Brown, Beige Flats Sandal"/>
    <n v="3.6"/>
    <s v="Women"/>
    <x v="0"/>
    <n v="599"/>
    <n v="8"/>
    <n v="1"/>
    <n v="2"/>
    <n v="1"/>
    <n v="1"/>
    <n v="0"/>
    <n v="1"/>
    <n v="1"/>
    <n v="25"/>
    <n v="12.5"/>
    <n v="12.5"/>
    <n v="0"/>
    <n v="12.5"/>
    <x v="0"/>
  </r>
  <r>
    <n v="18953"/>
    <s v="Boots For Women  (Black)"/>
    <n v="4.5"/>
    <s v="Women"/>
    <x v="0"/>
    <n v="999"/>
    <n v="53"/>
    <n v="8"/>
    <n v="36"/>
    <n v="10"/>
    <n v="5"/>
    <n v="0"/>
    <n v="2"/>
    <n v="0"/>
    <n v="67.924528301886795"/>
    <n v="18.867924528301888"/>
    <n v="9.433962264150944"/>
    <n v="0"/>
    <n v="3.7735849056603774"/>
    <x v="2"/>
  </r>
  <r>
    <n v="6470"/>
    <s v="Ethnic Mule For Women  (Red)"/>
    <n v="4.0999999999999996"/>
    <s v="Women"/>
    <x v="0"/>
    <n v="999"/>
    <n v="40"/>
    <n v="7"/>
    <n v="21"/>
    <n v="8"/>
    <n v="7"/>
    <n v="2"/>
    <n v="2"/>
    <n v="0"/>
    <n v="52.5"/>
    <n v="20"/>
    <n v="17.5"/>
    <n v="5"/>
    <n v="5"/>
    <x v="1"/>
  </r>
  <r>
    <n v="16918"/>
    <s v="Slippers"/>
    <n v="4.3"/>
    <s v="Women"/>
    <x v="0"/>
    <n v="1199"/>
    <n v="58"/>
    <n v="6"/>
    <n v="36"/>
    <n v="14"/>
    <n v="1"/>
    <n v="3"/>
    <n v="4"/>
    <n v="1"/>
    <n v="62.068965517241381"/>
    <n v="24.137931034482758"/>
    <n v="1.7241379310344827"/>
    <n v="5.1724137931034484"/>
    <n v="6.8965517241379306"/>
    <x v="1"/>
  </r>
  <r>
    <n v="13328"/>
    <s v="Men Grey Casual Sandal"/>
    <n v="4"/>
    <s v="Men"/>
    <x v="0"/>
    <n v="1999"/>
    <n v="436"/>
    <n v="45"/>
    <n v="195"/>
    <n v="122"/>
    <n v="63"/>
    <n v="19"/>
    <n v="37"/>
    <n v="1"/>
    <n v="44.724770642201833"/>
    <n v="27.981651376146786"/>
    <n v="14.449541284403669"/>
    <n v="4.3577981651376145"/>
    <n v="8.486238532110093"/>
    <x v="1"/>
  </r>
  <r>
    <n v="19180"/>
    <s v="Walking Shoes For Women  (Pink)"/>
    <n v="4.2"/>
    <s v="Women"/>
    <x v="0"/>
    <n v="1299"/>
    <n v="161"/>
    <n v="21"/>
    <n v="86"/>
    <n v="46"/>
    <n v="12"/>
    <n v="6"/>
    <n v="11"/>
    <n v="1"/>
    <n v="53.41614906832298"/>
    <n v="28.571428571428569"/>
    <n v="7.4534161490683228"/>
    <n v="3.7267080745341614"/>
    <n v="6.8322981366459627"/>
    <x v="1"/>
  </r>
  <r>
    <n v="16810"/>
    <s v="High Top Girls Canvas Heel Sneakers Canvas Shoes For Women  (Black)"/>
    <n v="4.0999999999999996"/>
    <s v="Women"/>
    <x v="0"/>
    <n v="999"/>
    <n v="602"/>
    <n v="92"/>
    <n v="0"/>
    <n v="0"/>
    <n v="0"/>
    <n v="0"/>
    <n v="0"/>
    <n v="1"/>
    <n v="0"/>
    <n v="0"/>
    <n v="0"/>
    <n v="0"/>
    <n v="0"/>
    <x v="1"/>
  </r>
  <r>
    <n v="17730"/>
    <s v="Women Flip Flop Chapals Combo Pack of 2 Slippers"/>
    <n v="3.7"/>
    <s v="Women"/>
    <x v="0"/>
    <n v="598"/>
    <n v="10"/>
    <n v="1"/>
    <n v="5"/>
    <n v="0"/>
    <n v="2"/>
    <n v="3"/>
    <n v="0"/>
    <n v="0"/>
    <n v="50"/>
    <n v="0"/>
    <n v="20"/>
    <n v="30"/>
    <n v="0"/>
    <x v="0"/>
  </r>
  <r>
    <n v="18674"/>
    <s v="Derby For Men  (Brown)"/>
    <n v="4.2"/>
    <s v="Men"/>
    <x v="0"/>
    <n v="2695"/>
    <n v="428"/>
    <n v="68"/>
    <n v="253"/>
    <n v="98"/>
    <n v="31"/>
    <n v="13"/>
    <n v="33"/>
    <n v="1"/>
    <n v="59.112149532710276"/>
    <n v="22.897196261682243"/>
    <n v="7.2429906542056068"/>
    <n v="3.0373831775700935"/>
    <n v="7.7102803738317753"/>
    <x v="1"/>
  </r>
  <r>
    <n v="14059"/>
    <s v="Women SL-123 Magenta Baby Pink Walking Shoes For Women  (Red)"/>
    <n v="4.3"/>
    <s v="Women"/>
    <x v="0"/>
    <n v="899"/>
    <n v="8998"/>
    <n v="1321"/>
    <n v="5182"/>
    <n v="2559"/>
    <n v="681"/>
    <n v="200"/>
    <n v="376"/>
    <n v="1"/>
    <n v="57.590575683485227"/>
    <n v="28.439653256279172"/>
    <n v="7.5683485218937543"/>
    <n v="2.222716159146477"/>
    <n v="4.1787063791953765"/>
    <x v="1"/>
  </r>
  <r>
    <n v="20853"/>
    <s v="Stylish Casual Party wear Light weight jutti For Men  (Tan)"/>
    <n v="3.9"/>
    <s v="Men"/>
    <x v="0"/>
    <n v="999"/>
    <n v="469"/>
    <n v="53"/>
    <n v="256"/>
    <n v="71"/>
    <n v="54"/>
    <n v="24"/>
    <n v="64"/>
    <n v="0"/>
    <n v="54.58422174840085"/>
    <n v="15.13859275053305"/>
    <n v="11.513859275053305"/>
    <n v="5.1172707889125801"/>
    <n v="13.646055437100213"/>
    <x v="0"/>
  </r>
  <r>
    <n v="1722"/>
    <s v="Sports shoe Walking Shoes For Men  (Green, Black)"/>
    <n v="4"/>
    <s v="Men"/>
    <x v="0"/>
    <n v="949"/>
    <n v="5230"/>
    <n v="775"/>
    <n v="2716"/>
    <n v="1162"/>
    <n v="605"/>
    <n v="277"/>
    <n v="470"/>
    <n v="1"/>
    <n v="51.931166347992352"/>
    <n v="22.217973231357551"/>
    <n v="11.567877629063098"/>
    <n v="5.2963671128107075"/>
    <n v="8.9866156787762907"/>
    <x v="1"/>
  </r>
  <r>
    <n v="14592"/>
    <s v="Slippers"/>
    <n v="3.9"/>
    <s v="Men"/>
    <x v="0"/>
    <n v="1499"/>
    <n v="119"/>
    <n v="19"/>
    <n v="59"/>
    <n v="25"/>
    <n v="15"/>
    <n v="5"/>
    <n v="15"/>
    <n v="0"/>
    <n v="49.579831932773111"/>
    <n v="21.008403361344538"/>
    <n v="12.605042016806722"/>
    <n v="4.2016806722689077"/>
    <n v="12.605042016806722"/>
    <x v="0"/>
  </r>
  <r>
    <n v="11843"/>
    <s v="715 Belly Bellies For Women  (Maroon)"/>
    <n v="5"/>
    <s v="Women"/>
    <x v="0"/>
    <n v="999"/>
    <n v="7"/>
    <n v="1"/>
    <n v="7"/>
    <n v="1"/>
    <n v="0"/>
    <n v="0"/>
    <n v="0"/>
    <n v="1"/>
    <n v="100"/>
    <n v="14.285714285714285"/>
    <n v="0"/>
    <n v="0"/>
    <n v="0"/>
    <x v="2"/>
  </r>
  <r>
    <n v="17776"/>
    <s v="Women Green Heels Sandal"/>
    <n v="3.9"/>
    <s v="Women"/>
    <x v="0"/>
    <n v="599"/>
    <n v="3047"/>
    <n v="438"/>
    <n v="1450"/>
    <n v="633"/>
    <n v="415"/>
    <n v="207"/>
    <n v="342"/>
    <n v="0"/>
    <n v="47.587791270101739"/>
    <n v="20.774532326878898"/>
    <n v="13.619954053167049"/>
    <n v="6.7935674433869391"/>
    <n v="11.224154906465376"/>
    <x v="0"/>
  </r>
  <r>
    <n v="11556"/>
    <s v="Women Yellow Heels Sandal"/>
    <n v="4"/>
    <s v="Women"/>
    <x v="0"/>
    <n v="599"/>
    <n v="3051"/>
    <n v="441"/>
    <n v="1450"/>
    <n v="633"/>
    <n v="415"/>
    <n v="207"/>
    <n v="342"/>
    <n v="0"/>
    <n v="47.525401507702391"/>
    <n v="20.747295968534907"/>
    <n v="13.602097672894134"/>
    <n v="6.7846607669616521"/>
    <n v="11.209439528023598"/>
    <x v="1"/>
  </r>
  <r>
    <n v="2121"/>
    <s v="Colorfull patent loafer Party Wear For Men  (Black, Red)"/>
    <n v="4.2"/>
    <s v="Men"/>
    <x v="0"/>
    <n v="999"/>
    <n v="1768"/>
    <n v="271"/>
    <n v="1107"/>
    <n v="299"/>
    <n v="177"/>
    <n v="63"/>
    <n v="122"/>
    <n v="0"/>
    <n v="62.613122171945705"/>
    <n v="16.911764705882355"/>
    <n v="10.01131221719457"/>
    <n v="3.5633484162895925"/>
    <n v="6.9004524886877832"/>
    <x v="1"/>
  </r>
  <r>
    <n v="173"/>
    <s v="Training &amp; Gym Sports Shoes Running Shoes For Men  (Black)"/>
    <n v="3.9"/>
    <s v="Men"/>
    <x v="0"/>
    <n v="816"/>
    <n v="1220"/>
    <n v="144"/>
    <n v="244"/>
    <n v="269"/>
    <n v="157"/>
    <n v="152"/>
    <n v="244"/>
    <n v="1"/>
    <n v="20"/>
    <n v="22.049180327868854"/>
    <n v="12.868852459016395"/>
    <n v="12.459016393442624"/>
    <n v="20"/>
    <x v="0"/>
  </r>
  <r>
    <n v="17242"/>
    <s v="Fuser IDP Sneakers For Men  (Black)"/>
    <n v="3.9"/>
    <s v="Men"/>
    <x v="0"/>
    <n v="2799"/>
    <n v="120"/>
    <n v="15"/>
    <n v="58"/>
    <n v="30"/>
    <n v="12"/>
    <n v="4"/>
    <n v="16"/>
    <n v="1"/>
    <n v="48.333333333333336"/>
    <n v="25"/>
    <n v="10"/>
    <n v="3.3333333333333335"/>
    <n v="13.333333333333334"/>
    <x v="0"/>
  </r>
  <r>
    <n v="13546"/>
    <s v="Men Brown, Tan, Beige Casual Sandal"/>
    <n v="3.7"/>
    <s v="Men"/>
    <x v="0"/>
    <n v="1497"/>
    <n v="1184"/>
    <n v="161"/>
    <n v="524"/>
    <n v="209"/>
    <n v="169"/>
    <n v="98"/>
    <n v="184"/>
    <n v="0"/>
    <n v="44.256756756756758"/>
    <n v="17.652027027027025"/>
    <n v="14.273648648648649"/>
    <n v="8.2770270270270263"/>
    <n v="15.54054054054054"/>
    <x v="0"/>
  </r>
  <r>
    <n v="10915"/>
    <s v="Welcome Pure Women'S Leather Sliper Brown Uk-5 Slippers"/>
    <n v="4.0999999999999996"/>
    <s v="Women"/>
    <x v="0"/>
    <n v="499"/>
    <n v="3069"/>
    <n v="472"/>
    <n v="1591"/>
    <n v="695"/>
    <n v="387"/>
    <n v="135"/>
    <n v="259"/>
    <n v="1"/>
    <n v="51.840990550667968"/>
    <n v="22.645812968393614"/>
    <n v="12.609970674486803"/>
    <n v="4.3988269794721413"/>
    <n v="8.439231019876182"/>
    <x v="1"/>
  </r>
  <r>
    <n v="4676"/>
    <s v="Mojari Bellies For Women  (Black)"/>
    <n v="3.7"/>
    <s v="Women"/>
    <x v="0"/>
    <n v="499"/>
    <n v="88"/>
    <n v="10"/>
    <n v="40"/>
    <n v="14"/>
    <n v="13"/>
    <n v="8"/>
    <n v="13"/>
    <n v="0"/>
    <n v="45.454545454545453"/>
    <n v="15.909090909090908"/>
    <n v="14.772727272727273"/>
    <n v="9.0909090909090917"/>
    <n v="14.772727272727273"/>
    <x v="0"/>
  </r>
  <r>
    <n v="3870"/>
    <s v="High Heel Canvas Sneakers Casuals For Women  (Grey)"/>
    <n v="4.7"/>
    <s v="Women"/>
    <x v="0"/>
    <n v="999"/>
    <n v="3"/>
    <n v="0"/>
    <n v="2"/>
    <n v="1"/>
    <n v="0"/>
    <n v="0"/>
    <n v="0"/>
    <n v="1"/>
    <n v="66.666666666666657"/>
    <n v="33.333333333333329"/>
    <n v="0"/>
    <n v="0"/>
    <n v="0"/>
    <x v="2"/>
  </r>
  <r>
    <n v="5277"/>
    <s v="crocs Women's Walu Canvas Loafer Clogs"/>
    <n v="4.2"/>
    <s v="Women"/>
    <x v="1"/>
    <n v="2997"/>
    <n v="857"/>
    <n v="732"/>
    <n v="7"/>
    <n v="7"/>
    <n v="8"/>
    <n v="13"/>
    <n v="0"/>
    <n v="1"/>
    <n v="0.81680280046674447"/>
    <n v="0.81680280046674447"/>
    <n v="0.93348891481913643"/>
    <n v="1.5169194865810969"/>
    <n v="0"/>
    <x v="1"/>
  </r>
  <r>
    <n v="11953"/>
    <s v="Boots For Women  (Grey)"/>
    <n v="4"/>
    <s v="Women"/>
    <x v="0"/>
    <n v="999"/>
    <n v="26"/>
    <n v="3"/>
    <n v="15"/>
    <n v="4"/>
    <n v="3"/>
    <n v="1"/>
    <n v="3"/>
    <n v="0"/>
    <n v="57.692307692307686"/>
    <n v="15.384615384615385"/>
    <n v="11.538461538461538"/>
    <n v="3.8461538461538463"/>
    <n v="11.538461538461538"/>
    <x v="1"/>
  </r>
  <r>
    <n v="12410"/>
    <s v="Downshifter 10 Running Shoes For Men  (Blue)"/>
    <n v="4.3"/>
    <s v="Men"/>
    <x v="0"/>
    <n v="3995"/>
    <n v="1059"/>
    <n v="190"/>
    <n v="654"/>
    <n v="236"/>
    <n v="77"/>
    <n v="26"/>
    <n v="66"/>
    <n v="1"/>
    <n v="61.756373937677054"/>
    <n v="22.285174693106704"/>
    <n v="7.2710103871576965"/>
    <n v="2.4551463644948064"/>
    <n v="6.2322946175637393"/>
    <x v="1"/>
  </r>
  <r>
    <n v="8891"/>
    <s v="Men Brown Sandal"/>
    <n v="4"/>
    <s v="Men"/>
    <x v="0"/>
    <n v="3199"/>
    <n v="5"/>
    <n v="0"/>
    <n v="2"/>
    <n v="1"/>
    <n v="2"/>
    <n v="0"/>
    <n v="0"/>
    <n v="0"/>
    <n v="40"/>
    <n v="20"/>
    <n v="40"/>
    <n v="0"/>
    <n v="0"/>
    <x v="1"/>
  </r>
  <r>
    <n v="11893"/>
    <s v="Women Brown Wedges Sandal"/>
    <n v="3.8"/>
    <s v="Women"/>
    <x v="0"/>
    <n v="599"/>
    <n v="11303"/>
    <n v="1690"/>
    <n v="5153"/>
    <n v="2195"/>
    <n v="1647"/>
    <n v="855"/>
    <n v="1446"/>
    <n v="1"/>
    <n v="45.589666460231797"/>
    <n v="19.419623108909139"/>
    <n v="14.571352738211093"/>
    <n v="7.5643634433336286"/>
    <n v="12.793063788374766"/>
    <x v="0"/>
  </r>
  <r>
    <n v="16338"/>
    <s v="2 combo sports shoes Sneakers For Women  (Multicolor)"/>
    <n v="4.0999999999999996"/>
    <s v="Women"/>
    <x v="0"/>
    <n v="799"/>
    <n v="184"/>
    <n v="25"/>
    <n v="95"/>
    <n v="42"/>
    <n v="27"/>
    <n v="10"/>
    <n v="10"/>
    <n v="1"/>
    <n v="51.630434782608688"/>
    <n v="22.826086956521738"/>
    <n v="14.673913043478262"/>
    <n v="5.4347826086956523"/>
    <n v="5.4347826086956523"/>
    <x v="1"/>
  </r>
  <r>
    <n v="11398"/>
    <s v="Extra Soft Ortho-Care Diabetic Orthopaedic Comfort Dr Slippers and Flipflops for Men's and Boy's Slippers Flip Flops"/>
    <n v="4.0999999999999996"/>
    <s v="Men"/>
    <x v="0"/>
    <n v="699"/>
    <n v="264"/>
    <n v="44"/>
    <n v="129"/>
    <n v="69"/>
    <n v="38"/>
    <n v="14"/>
    <n v="14"/>
    <n v="0"/>
    <n v="48.863636363636367"/>
    <n v="26.136363636363637"/>
    <n v="14.393939393939394"/>
    <n v="5.3030303030303028"/>
    <n v="5.3030303030303028"/>
    <x v="1"/>
  </r>
  <r>
    <n v="4220"/>
    <s v="RAMEN Basketball Shoe For Men  (Black, White)"/>
    <n v="4.3"/>
    <s v="Men"/>
    <x v="0"/>
    <n v="3299"/>
    <n v="11933"/>
    <n v="1638"/>
    <n v="7227"/>
    <n v="2895"/>
    <n v="884"/>
    <n v="304"/>
    <n v="623"/>
    <n v="1"/>
    <n v="60.563144221905638"/>
    <n v="24.260454202631358"/>
    <n v="7.4080281572110955"/>
    <n v="2.5475571943350372"/>
    <n v="5.2208162239168692"/>
    <x v="1"/>
  </r>
  <r>
    <n v="15456"/>
    <s v="Women Navy Heels Sandal"/>
    <n v="3.8"/>
    <s v="Women"/>
    <x v="0"/>
    <n v="599"/>
    <n v="8054"/>
    <n v="1195"/>
    <n v="3526"/>
    <n v="1845"/>
    <n v="1161"/>
    <n v="539"/>
    <n v="979"/>
    <n v="1"/>
    <n v="43.779488452942637"/>
    <n v="22.907871864911844"/>
    <n v="14.415197417432331"/>
    <n v="6.6923267941395581"/>
    <n v="12.155450707722871"/>
    <x v="0"/>
  </r>
  <r>
    <n v="4869"/>
    <s v="Men Navy Sandal"/>
    <n v="3.3"/>
    <s v="Men"/>
    <x v="0"/>
    <n v="999"/>
    <n v="20"/>
    <n v="1"/>
    <n v="7"/>
    <n v="2"/>
    <n v="6"/>
    <n v="1"/>
    <n v="4"/>
    <n v="1"/>
    <n v="35"/>
    <n v="10"/>
    <n v="30"/>
    <n v="5"/>
    <n v="20"/>
    <x v="0"/>
  </r>
  <r>
    <n v="11067"/>
    <s v="Men Orange Sandal"/>
    <n v="4.0999999999999996"/>
    <s v="Men"/>
    <x v="0"/>
    <n v="499"/>
    <n v="1046"/>
    <n v="121"/>
    <n v="531"/>
    <n v="266"/>
    <n v="123"/>
    <n v="46"/>
    <n v="80"/>
    <n v="1"/>
    <n v="50.764818355640543"/>
    <n v="25.430210325047803"/>
    <n v="11.759082217973232"/>
    <n v="4.3977055449330784"/>
    <n v="7.6481835564053542"/>
    <x v="1"/>
  </r>
  <r>
    <n v="6229"/>
    <s v="Sneakers For Women  (Blue, Black, Grey)"/>
    <n v="4.0999999999999996"/>
    <s v="Women"/>
    <x v="0"/>
    <n v="998"/>
    <n v="435"/>
    <n v="84"/>
    <n v="219"/>
    <n v="112"/>
    <n v="59"/>
    <n v="18"/>
    <n v="27"/>
    <n v="1"/>
    <n v="50.344827586206897"/>
    <n v="25.74712643678161"/>
    <n v="13.563218390804598"/>
    <n v="4.1379310344827589"/>
    <n v="6.2068965517241379"/>
    <x v="1"/>
  </r>
  <r>
    <n v="16010"/>
    <s v="Jutis For Women  (Multicolor)"/>
    <n v="4.3"/>
    <s v="Women"/>
    <x v="0"/>
    <n v="499"/>
    <n v="29"/>
    <n v="9"/>
    <n v="17"/>
    <n v="7"/>
    <n v="4"/>
    <n v="0"/>
    <n v="1"/>
    <n v="0"/>
    <n v="58.620689655172406"/>
    <n v="24.137931034482758"/>
    <n v="13.793103448275861"/>
    <n v="0"/>
    <n v="3.4482758620689653"/>
    <x v="1"/>
  </r>
  <r>
    <n v="6244"/>
    <s v="Women Black Heels Sandal"/>
    <n v="4.2"/>
    <s v="Women"/>
    <x v="0"/>
    <n v="999"/>
    <n v="2428"/>
    <n v="370"/>
    <n v="1523"/>
    <n v="420"/>
    <n v="201"/>
    <n v="94"/>
    <n v="190"/>
    <n v="0"/>
    <n v="62.726523887973642"/>
    <n v="17.298187808896213"/>
    <n v="8.2784184514003289"/>
    <n v="3.8714991762767705"/>
    <n v="7.8253706754530477"/>
    <x v="1"/>
  </r>
  <r>
    <n v="7668"/>
    <s v="Men Multicolor Sandal"/>
    <n v="4"/>
    <s v="Men"/>
    <x v="0"/>
    <n v="399"/>
    <n v="1385"/>
    <n v="195"/>
    <n v="655"/>
    <n v="347"/>
    <n v="209"/>
    <n v="71"/>
    <n v="103"/>
    <n v="1"/>
    <n v="47.292418772563174"/>
    <n v="25.054151624548737"/>
    <n v="15.090252707581229"/>
    <n v="5.1263537906137184"/>
    <n v="7.4368231046931408"/>
    <x v="1"/>
  </r>
  <r>
    <n v="20625"/>
    <s v="Jutis For Women  (Gold)"/>
    <n v="3.3"/>
    <s v="Women"/>
    <x v="0"/>
    <n v="650"/>
    <n v="3"/>
    <n v="1"/>
    <n v="1"/>
    <n v="1"/>
    <n v="0"/>
    <n v="0"/>
    <n v="1"/>
    <n v="0"/>
    <n v="33.333333333333329"/>
    <n v="33.333333333333329"/>
    <n v="0"/>
    <n v="0"/>
    <n v="33.333333333333329"/>
    <x v="0"/>
  </r>
  <r>
    <n v="9894"/>
    <s v="Women Blue Flats Sandal"/>
    <n v="4"/>
    <s v="Women"/>
    <x v="0"/>
    <n v="549"/>
    <n v="1078"/>
    <n v="136"/>
    <n v="533"/>
    <n v="243"/>
    <n v="150"/>
    <n v="65"/>
    <n v="87"/>
    <n v="1"/>
    <n v="49.443413729128018"/>
    <n v="22.541743970315398"/>
    <n v="13.914656771799629"/>
    <n v="6.0296846011131731"/>
    <n v="8.0705009276437849"/>
    <x v="1"/>
  </r>
  <r>
    <n v="17982"/>
    <s v="Jutis For Men  (Black)"/>
    <n v="3.9"/>
    <s v="Men"/>
    <x v="0"/>
    <n v="999"/>
    <n v="16"/>
    <n v="1"/>
    <n v="9"/>
    <n v="2"/>
    <n v="1"/>
    <n v="2"/>
    <n v="2"/>
    <n v="0"/>
    <n v="56.25"/>
    <n v="12.5"/>
    <n v="6.25"/>
    <n v="12.5"/>
    <n v="12.5"/>
    <x v="0"/>
  </r>
  <r>
    <n v="5726"/>
    <s v="STREET CLEAT-BRING IT BACK Canvas Shoes For Women  (Pink)"/>
    <n v="3"/>
    <s v="Women"/>
    <x v="0"/>
    <n v="4499"/>
    <n v="7"/>
    <n v="2"/>
    <n v="2"/>
    <n v="0"/>
    <n v="2"/>
    <n v="2"/>
    <n v="1"/>
    <n v="1"/>
    <n v="28.571428571428569"/>
    <n v="0"/>
    <n v="28.571428571428569"/>
    <n v="28.571428571428569"/>
    <n v="14.285714285714285"/>
    <x v="0"/>
  </r>
  <r>
    <n v="4415"/>
    <s v="Men Black Sandal"/>
    <n v="3.6"/>
    <s v="Men"/>
    <x v="0"/>
    <n v="1999"/>
    <n v="2417"/>
    <n v="334"/>
    <n v="1095"/>
    <n v="376"/>
    <n v="302"/>
    <n v="211"/>
    <n v="433"/>
    <n v="1"/>
    <n v="45.304095986760444"/>
    <n v="15.556474968969797"/>
    <n v="12.49482829954489"/>
    <n v="8.7298303682250715"/>
    <n v="17.914770376499792"/>
    <x v="0"/>
  </r>
  <r>
    <n v="5204"/>
    <s v="Women Pink Heels Sandal"/>
    <n v="4"/>
    <s v="Women"/>
    <x v="0"/>
    <n v="999"/>
    <n v="51"/>
    <n v="11"/>
    <n v="29"/>
    <n v="9"/>
    <n v="5"/>
    <n v="2"/>
    <n v="6"/>
    <n v="1"/>
    <n v="56.862745098039213"/>
    <n v="17.647058823529413"/>
    <n v="9.8039215686274517"/>
    <n v="3.9215686274509802"/>
    <n v="11.76470588235294"/>
    <x v="1"/>
  </r>
  <r>
    <n v="18975"/>
    <s v="Designer Jutti Jutis For Women  (Red)"/>
    <n v="3.3"/>
    <s v="Women"/>
    <x v="0"/>
    <n v="499"/>
    <n v="4"/>
    <n v="1"/>
    <n v="2"/>
    <n v="0"/>
    <n v="0"/>
    <n v="1"/>
    <n v="1"/>
    <n v="0"/>
    <n v="50"/>
    <n v="0"/>
    <n v="0"/>
    <n v="25"/>
    <n v="25"/>
    <x v="0"/>
  </r>
  <r>
    <n v="3357"/>
    <s v="Good Quality Shoes More Comfortable And Light Weight Shoes for Women Bellies For Women  (Black)"/>
    <n v="3.9"/>
    <s v="Women"/>
    <x v="0"/>
    <n v="999"/>
    <n v="77"/>
    <n v="20"/>
    <n v="30"/>
    <n v="26"/>
    <n v="8"/>
    <n v="4"/>
    <n v="8"/>
    <n v="1"/>
    <n v="38.961038961038966"/>
    <n v="33.766233766233768"/>
    <n v="10.38961038961039"/>
    <n v="5.1948051948051948"/>
    <n v="10.38961038961039"/>
    <x v="0"/>
  </r>
  <r>
    <n v="5645"/>
    <s v="Ethnic Embroidery Jutis For Women  (Gold, Pink)"/>
    <n v="3.6"/>
    <s v="Women"/>
    <x v="0"/>
    <n v="699"/>
    <n v="49"/>
    <n v="3"/>
    <n v="18"/>
    <n v="13"/>
    <n v="5"/>
    <n v="5"/>
    <n v="8"/>
    <n v="0"/>
    <n v="36.734693877551024"/>
    <n v="26.530612244897959"/>
    <n v="10.204081632653061"/>
    <n v="10.204081632653061"/>
    <n v="16.326530612244898"/>
    <x v="0"/>
  </r>
  <r>
    <n v="3639"/>
    <s v="Women Black Flats Sandal"/>
    <n v="3.8"/>
    <s v="Women"/>
    <x v="0"/>
    <n v="499"/>
    <n v="14259"/>
    <n v="2052"/>
    <n v="6077"/>
    <n v="3207"/>
    <n v="2389"/>
    <n v="1057"/>
    <n v="1529"/>
    <n v="1"/>
    <n v="42.618696963321412"/>
    <n v="22.491058278981697"/>
    <n v="16.754330598218669"/>
    <n v="7.4128620520373101"/>
    <n v="10.723052107440914"/>
    <x v="0"/>
  </r>
  <r>
    <n v="15770"/>
    <s v="Women Beige Flats Sandal"/>
    <n v="4"/>
    <s v="Women"/>
    <x v="0"/>
    <n v="999"/>
    <n v="1820"/>
    <n v="266"/>
    <n v="883"/>
    <n v="458"/>
    <n v="215"/>
    <n v="91"/>
    <n v="174"/>
    <n v="0"/>
    <n v="48.516483516483518"/>
    <n v="25.164835164835164"/>
    <n v="11.813186813186812"/>
    <n v="5"/>
    <n v="9.5604395604395602"/>
    <x v="1"/>
  </r>
  <r>
    <n v="7689"/>
    <s v="Perfect Stylish Girls High Ankle Boots For Women  (Grey)"/>
    <n v="4.2"/>
    <s v="Women"/>
    <x v="0"/>
    <n v="1499"/>
    <n v="139"/>
    <n v="21"/>
    <n v="86"/>
    <n v="26"/>
    <n v="10"/>
    <n v="7"/>
    <n v="10"/>
    <n v="1"/>
    <n v="61.870503597122308"/>
    <n v="18.705035971223023"/>
    <n v="7.1942446043165464"/>
    <n v="5.0359712230215825"/>
    <n v="7.1942446043165464"/>
    <x v="1"/>
  </r>
  <r>
    <n v="3796"/>
    <s v="Nagra for Men ( Tan 06 ) Jutis For Men  (Tan)"/>
    <n v="4.2"/>
    <s v="Men"/>
    <x v="0"/>
    <n v="999"/>
    <n v="75"/>
    <n v="13"/>
    <n v="41"/>
    <n v="20"/>
    <n v="6"/>
    <n v="5"/>
    <n v="3"/>
    <n v="0"/>
    <n v="54.666666666666664"/>
    <n v="26.666666666666668"/>
    <n v="8"/>
    <n v="6.666666666666667"/>
    <n v="4"/>
    <x v="1"/>
  </r>
  <r>
    <n v="17519"/>
    <s v="Leather Design Stylish Look Boots Shoes Boots For Women  (White)"/>
    <n v="4.2"/>
    <s v="Women"/>
    <x v="0"/>
    <n v="1399"/>
    <n v="14912"/>
    <n v="2474"/>
    <n v="8672"/>
    <n v="3133"/>
    <n v="1588"/>
    <n v="575"/>
    <n v="944"/>
    <n v="1"/>
    <n v="58.154506437768241"/>
    <n v="21.009924892703864"/>
    <n v="10.649141630901287"/>
    <n v="3.8559549356223175"/>
    <n v="6.3304721030042916"/>
    <x v="1"/>
  </r>
  <r>
    <n v="7760"/>
    <s v="Ethnic Mule For Women  (Gold)"/>
    <n v="4"/>
    <s v="Women"/>
    <x v="0"/>
    <n v="1299"/>
    <n v="9"/>
    <n v="0"/>
    <n v="4"/>
    <n v="2"/>
    <n v="2"/>
    <n v="1"/>
    <n v="0"/>
    <n v="0"/>
    <n v="44.444444444444443"/>
    <n v="22.222222222222221"/>
    <n v="22.222222222222221"/>
    <n v="11.111111111111111"/>
    <n v="0"/>
    <x v="1"/>
  </r>
  <r>
    <n v="3981"/>
    <s v="Men Navy Sandal"/>
    <n v="4"/>
    <s v="Men"/>
    <x v="0"/>
    <n v="699"/>
    <n v="1041"/>
    <n v="169"/>
    <n v="505"/>
    <n v="288"/>
    <n v="112"/>
    <n v="51"/>
    <n v="85"/>
    <n v="0"/>
    <n v="48.511047070124881"/>
    <n v="27.665706051873201"/>
    <n v="10.758885686839577"/>
    <n v="4.8991354466858787"/>
    <n v="8.165225744476464"/>
    <x v="1"/>
  </r>
  <r>
    <n v="12673"/>
    <s v="Women Brown Flats Sandal"/>
    <n v="3.9"/>
    <s v="Women"/>
    <x v="0"/>
    <n v="499"/>
    <n v="1270"/>
    <n v="157"/>
    <n v="637"/>
    <n v="240"/>
    <n v="169"/>
    <n v="79"/>
    <n v="145"/>
    <n v="1"/>
    <n v="50.157480314960637"/>
    <n v="18.897637795275589"/>
    <n v="13.307086614173228"/>
    <n v="6.2204724409448815"/>
    <n v="11.41732283464567"/>
    <x v="0"/>
  </r>
  <r>
    <n v="7831"/>
    <s v="Women Brown, Brown, Burgundy Wedges Sandal"/>
    <n v="4.2"/>
    <s v="Women"/>
    <x v="0"/>
    <n v="1249"/>
    <n v="2660"/>
    <n v="456"/>
    <n v="1478"/>
    <n v="626"/>
    <n v="296"/>
    <n v="105"/>
    <n v="155"/>
    <n v="0"/>
    <n v="55.563909774436091"/>
    <n v="23.533834586466167"/>
    <n v="11.12781954887218"/>
    <n v="3.9473684210526314"/>
    <n v="5.8270676691729317"/>
    <x v="1"/>
  </r>
  <r>
    <n v="4780"/>
    <s v="Derby For Men  (Black)"/>
    <n v="3.9"/>
    <s v="Men"/>
    <x v="0"/>
    <n v="999"/>
    <n v="2185"/>
    <n v="322"/>
    <n v="1095"/>
    <n v="374"/>
    <n v="317"/>
    <n v="150"/>
    <n v="249"/>
    <n v="0"/>
    <n v="50.114416475972547"/>
    <n v="17.116704805491992"/>
    <n v="14.508009153318078"/>
    <n v="6.8649885583524028"/>
    <n v="11.395881006864988"/>
    <x v="0"/>
  </r>
  <r>
    <n v="2303"/>
    <s v="EZAY MAX OUT M Slippers"/>
    <n v="3.8"/>
    <s v="Men"/>
    <x v="0"/>
    <n v="799"/>
    <n v="5135"/>
    <n v="704"/>
    <n v="2272"/>
    <n v="1174"/>
    <n v="715"/>
    <n v="345"/>
    <n v="629"/>
    <n v="0"/>
    <n v="44.24537487828627"/>
    <n v="22.862706913339824"/>
    <n v="13.924050632911392"/>
    <n v="6.7185978578383638"/>
    <n v="12.249269717624149"/>
    <x v="0"/>
  </r>
  <r>
    <n v="7455"/>
    <s v="Men Navy Casual Sandal"/>
    <n v="4.0999999999999996"/>
    <s v="Men"/>
    <x v="0"/>
    <n v="2999"/>
    <n v="8"/>
    <n v="1"/>
    <n v="5"/>
    <n v="1"/>
    <n v="1"/>
    <n v="0"/>
    <n v="1"/>
    <n v="0"/>
    <n v="62.5"/>
    <n v="12.5"/>
    <n v="12.5"/>
    <n v="0"/>
    <n v="12.5"/>
    <x v="1"/>
  </r>
  <r>
    <n v="20224"/>
    <s v="Bellies for women Bellies For Women  (Blue)"/>
    <n v="4.3"/>
    <s v="Women"/>
    <x v="0"/>
    <n v="499"/>
    <n v="11"/>
    <n v="0"/>
    <n v="4"/>
    <n v="6"/>
    <n v="1"/>
    <n v="0"/>
    <n v="0"/>
    <n v="0"/>
    <n v="36.363636363636367"/>
    <n v="54.54545454545454"/>
    <n v="9.0909090909090917"/>
    <n v="0"/>
    <n v="0"/>
    <x v="1"/>
  </r>
  <r>
    <n v="9805"/>
    <s v="GO RUN FAST Running Shoes For Women  (Navy)"/>
    <n v="4.5999999999999996"/>
    <s v="Women"/>
    <x v="0"/>
    <n v="5299"/>
    <n v="101"/>
    <n v="15"/>
    <n v="76"/>
    <n v="16"/>
    <n v="4"/>
    <n v="1"/>
    <n v="4"/>
    <n v="1"/>
    <n v="75.247524752475243"/>
    <n v="15.841584158415841"/>
    <n v="3.9603960396039604"/>
    <n v="0.99009900990099009"/>
    <n v="3.9603960396039604"/>
    <x v="2"/>
  </r>
  <r>
    <n v="20123"/>
    <s v="GO RUN MOJO-RADAR Running Shoes For Women  (Black)"/>
    <n v="4.0999999999999996"/>
    <s v="Women"/>
    <x v="0"/>
    <n v="5999"/>
    <n v="15"/>
    <n v="0"/>
    <n v="9"/>
    <n v="2"/>
    <n v="2"/>
    <n v="1"/>
    <n v="1"/>
    <n v="1"/>
    <n v="60"/>
    <n v="13.333333333333334"/>
    <n v="13.333333333333334"/>
    <n v="6.666666666666667"/>
    <n v="6.666666666666667"/>
    <x v="1"/>
  </r>
  <r>
    <n v="16065"/>
    <s v="Men Khaki Sports Sandal"/>
    <n v="4"/>
    <s v="Men"/>
    <x v="0"/>
    <n v="3295"/>
    <n v="2800"/>
    <n v="466"/>
    <n v="1648"/>
    <n v="704"/>
    <n v="228"/>
    <n v="70"/>
    <n v="0"/>
    <n v="1"/>
    <n v="58.857142857142854"/>
    <n v="25.142857142857146"/>
    <n v="8.1428571428571441"/>
    <n v="2.5"/>
    <n v="0"/>
    <x v="1"/>
  </r>
  <r>
    <n v="10402"/>
    <s v="Jutis For Women  (Multicolor)"/>
    <n v="3.8"/>
    <s v="Women"/>
    <x v="0"/>
    <n v="1299"/>
    <n v="439"/>
    <n v="42"/>
    <n v="211"/>
    <n v="79"/>
    <n v="66"/>
    <n v="30"/>
    <n v="53"/>
    <n v="0"/>
    <n v="48.063781321184514"/>
    <n v="17.995444191343964"/>
    <n v="15.034168564920272"/>
    <n v="6.83371298405467"/>
    <n v="12.072892938496583"/>
    <x v="0"/>
  </r>
  <r>
    <n v="10479"/>
    <s v="Women Blue Wedges Sandal"/>
    <n v="4.2"/>
    <s v="Women"/>
    <x v="0"/>
    <n v="999"/>
    <n v="2669"/>
    <n v="405"/>
    <n v="1502"/>
    <n v="605"/>
    <n v="299"/>
    <n v="113"/>
    <n v="150"/>
    <n v="1"/>
    <n v="56.275758711127764"/>
    <n v="22.66766579243162"/>
    <n v="11.202697639565381"/>
    <n v="4.2337954289996249"/>
    <n v="5.6200824278756087"/>
    <x v="1"/>
  </r>
  <r>
    <n v="18290"/>
    <s v="CRYSTA Running Shoes For Men  (Grey)"/>
    <n v="4.2"/>
    <s v="Men"/>
    <x v="0"/>
    <n v="1049"/>
    <n v="19768"/>
    <n v="2999"/>
    <n v="11191"/>
    <n v="4504"/>
    <n v="2002"/>
    <n v="755"/>
    <n v="1316"/>
    <n v="1"/>
    <n v="56.611695669769325"/>
    <n v="22.784297855119384"/>
    <n v="10.127478753541077"/>
    <n v="3.8193039255362202"/>
    <n v="6.6572237960339935"/>
    <x v="1"/>
  </r>
  <r>
    <n v="5193"/>
    <s v="Women Brown Wedges Sandal"/>
    <n v="4"/>
    <s v="Women"/>
    <x v="0"/>
    <n v="499"/>
    <n v="7414"/>
    <n v="1245"/>
    <n v="3754"/>
    <n v="1640"/>
    <n v="984"/>
    <n v="378"/>
    <n v="660"/>
    <n v="1"/>
    <n v="50.633935797140552"/>
    <n v="22.120312921499867"/>
    <n v="13.272187752899919"/>
    <n v="5.0984623684920418"/>
    <n v="8.9020771513353125"/>
    <x v="1"/>
  </r>
  <r>
    <n v="169"/>
    <s v="Longwalk Women Latest Collection Sneakers Shoes | Casual Style | Trending Shoes for Girl's| Combo (Pack of 2) | Light Weight Breathable Walking, Gym, Yoga | Multi Colors"/>
    <n v="3.8"/>
    <s v="Women"/>
    <x v="1"/>
    <n v="618"/>
    <n v="39"/>
    <n v="22"/>
    <n v="12"/>
    <n v="10"/>
    <n v="12"/>
    <n v="24"/>
    <n v="32"/>
    <n v="0"/>
    <n v="30.76923076923077"/>
    <n v="25.641025641025639"/>
    <n v="30.76923076923077"/>
    <n v="61.53846153846154"/>
    <n v="82.051282051282044"/>
    <x v="0"/>
  </r>
  <r>
    <n v="10925"/>
    <s v="Men Blue Sandal"/>
    <n v="4.3"/>
    <s v="Men"/>
    <x v="0"/>
    <n v="3495"/>
    <n v="510"/>
    <n v="65"/>
    <n v="331"/>
    <n v="105"/>
    <n v="27"/>
    <n v="14"/>
    <n v="33"/>
    <n v="1"/>
    <n v="64.901960784313729"/>
    <n v="20.588235294117645"/>
    <n v="5.2941176470588234"/>
    <n v="2.7450980392156863"/>
    <n v="6.4705882352941186"/>
    <x v="1"/>
  </r>
  <r>
    <n v="4471"/>
    <s v="Casuals For Women  (Black)"/>
    <n v="4.0999999999999996"/>
    <s v="Women"/>
    <x v="0"/>
    <n v="499"/>
    <n v="103"/>
    <n v="14"/>
    <n v="52"/>
    <n v="27"/>
    <n v="11"/>
    <n v="5"/>
    <n v="8"/>
    <n v="0"/>
    <n v="50.485436893203882"/>
    <n v="26.21359223300971"/>
    <n v="10.679611650485436"/>
    <n v="4.8543689320388346"/>
    <n v="7.7669902912621351"/>
    <x v="1"/>
  </r>
  <r>
    <n v="1595"/>
    <s v="Men Tan Sandal"/>
    <n v="4.3"/>
    <s v="Men"/>
    <x v="0"/>
    <n v="339"/>
    <n v="1859"/>
    <n v="320"/>
    <n v="1057"/>
    <n v="498"/>
    <n v="181"/>
    <n v="53"/>
    <n v="70"/>
    <n v="1"/>
    <n v="56.858526089295324"/>
    <n v="26.788596019365251"/>
    <n v="9.7364174287251206"/>
    <n v="2.850995158687466"/>
    <n v="3.7654653039268426"/>
    <x v="1"/>
  </r>
  <r>
    <n v="9670"/>
    <s v="771 Loafers For Men  (Black)"/>
    <n v="3.8"/>
    <s v="Men"/>
    <x v="0"/>
    <n v="499"/>
    <n v="3380"/>
    <n v="451"/>
    <n v="1567"/>
    <n v="622"/>
    <n v="539"/>
    <n v="223"/>
    <n v="429"/>
    <n v="1"/>
    <n v="46.360946745562131"/>
    <n v="18.402366863905325"/>
    <n v="15.946745562130177"/>
    <n v="6.5976331360946743"/>
    <n v="12.692307692307692"/>
    <x v="0"/>
  </r>
  <r>
    <n v="10928"/>
    <s v="Men Black Sandal"/>
    <n v="4"/>
    <s v="Men"/>
    <x v="0"/>
    <n v="999"/>
    <n v="3460"/>
    <n v="450"/>
    <n v="0"/>
    <n v="848"/>
    <n v="448"/>
    <n v="167"/>
    <n v="0"/>
    <n v="1"/>
    <n v="0"/>
    <n v="24.508670520231213"/>
    <n v="12.947976878612716"/>
    <n v="4.8265895953757223"/>
    <n v="0"/>
    <x v="1"/>
  </r>
  <r>
    <n v="5171"/>
    <s v="Perfect Stylish Casual Sneakers For Women &amp; Girls Shoes Sneakers For Women  (White)"/>
    <n v="4.0999999999999996"/>
    <s v="Women"/>
    <x v="0"/>
    <n v="999"/>
    <n v="2557"/>
    <n v="393"/>
    <n v="1318"/>
    <n v="654"/>
    <n v="329"/>
    <n v="94"/>
    <n v="150"/>
    <n v="1"/>
    <n v="51.544779037935086"/>
    <n v="25.576847868596008"/>
    <n v="12.866640594446618"/>
    <n v="3.6761830269847482"/>
    <n v="5.8662495111458739"/>
    <x v="1"/>
  </r>
  <r>
    <n v="7321"/>
    <s v="Fit-Man Slip On Sneakers For Men  (Red, Black)"/>
    <n v="3.8"/>
    <s v="Men"/>
    <x v="0"/>
    <n v="1299"/>
    <n v="6286"/>
    <n v="810"/>
    <n v="2927"/>
    <n v="1100"/>
    <n v="941"/>
    <n v="477"/>
    <n v="841"/>
    <n v="1"/>
    <n v="46.563792554883868"/>
    <n v="17.499204581609927"/>
    <n v="14.969774101177219"/>
    <n v="7.5882914412981233"/>
    <n v="13.378937321030863"/>
    <x v="0"/>
  </r>
  <r>
    <n v="5755"/>
    <s v="Men Green, Beige Sports Sandal"/>
    <n v="4"/>
    <s v="Men"/>
    <x v="0"/>
    <n v="2299"/>
    <n v="7841"/>
    <n v="1091"/>
    <n v="4070"/>
    <n v="2085"/>
    <n v="825"/>
    <n v="289"/>
    <n v="572"/>
    <n v="1"/>
    <n v="51.906644560642775"/>
    <n v="26.590996046422649"/>
    <n v="10.521617140670832"/>
    <n v="3.685754368065298"/>
    <n v="7.2949878841984432"/>
    <x v="1"/>
  </r>
  <r>
    <n v="18410"/>
    <s v="Running Shoes For Men  (Multicolor)"/>
    <n v="3.9"/>
    <s v="Men"/>
    <x v="0"/>
    <n v="998"/>
    <n v="653"/>
    <n v="91"/>
    <n v="310"/>
    <n v="133"/>
    <n v="93"/>
    <n v="46"/>
    <n v="71"/>
    <n v="1"/>
    <n v="47.473200612557427"/>
    <n v="20.367534456355283"/>
    <n v="14.241960183767228"/>
    <n v="7.044410413476264"/>
    <n v="10.872894333843798"/>
    <x v="0"/>
  </r>
  <r>
    <n v="3283"/>
    <s v="Combo Pack Of 2 Pairs Of Women Slippers Slippers"/>
    <n v="3.6"/>
    <s v="Women"/>
    <x v="0"/>
    <n v="999"/>
    <n v="2079"/>
    <n v="272"/>
    <n v="836"/>
    <n v="396"/>
    <n v="314"/>
    <n v="194"/>
    <n v="339"/>
    <n v="1"/>
    <n v="40.211640211640209"/>
    <n v="19.047619047619047"/>
    <n v="15.103415103415102"/>
    <n v="9.3314093314093309"/>
    <n v="16.305916305916305"/>
    <x v="0"/>
  </r>
  <r>
    <n v="3876"/>
    <s v="Women Black Wedges Sandal"/>
    <n v="3.5"/>
    <s v="Women"/>
    <x v="0"/>
    <n v="2795"/>
    <n v="31"/>
    <n v="4"/>
    <n v="11"/>
    <n v="8"/>
    <n v="4"/>
    <n v="3"/>
    <n v="5"/>
    <n v="1"/>
    <n v="35.483870967741936"/>
    <n v="25.806451612903224"/>
    <n v="12.903225806451612"/>
    <n v="9.67741935483871"/>
    <n v="16.129032258064516"/>
    <x v="0"/>
  </r>
  <r>
    <n v="5281"/>
    <s v="Womens Printed Hawai Slippers (Pack Of 5) Flip Flops"/>
    <n v="3.9"/>
    <s v="Women"/>
    <x v="0"/>
    <n v="599"/>
    <n v="638"/>
    <n v="81"/>
    <n v="325"/>
    <n v="110"/>
    <n v="96"/>
    <n v="39"/>
    <n v="71"/>
    <n v="0"/>
    <n v="50.940438871473361"/>
    <n v="17.241379310344829"/>
    <n v="15.047021943573668"/>
    <n v="6.1128526645768027"/>
    <n v="11.128526645768025"/>
    <x v="0"/>
  </r>
  <r>
    <n v="5273"/>
    <s v="Bellies For Women  (Black)"/>
    <n v="3.7"/>
    <s v="Women"/>
    <x v="0"/>
    <n v="1499"/>
    <n v="93"/>
    <n v="7"/>
    <n v="34"/>
    <n v="27"/>
    <n v="14"/>
    <n v="10"/>
    <n v="8"/>
    <n v="1"/>
    <n v="36.55913978494624"/>
    <n v="29.032258064516132"/>
    <n v="15.053763440860216"/>
    <n v="10.75268817204301"/>
    <n v="8.6021505376344098"/>
    <x v="0"/>
  </r>
  <r>
    <n v="1338"/>
    <s v="Men Grey, Red Casual Sandal"/>
    <n v="3.7"/>
    <s v="Men"/>
    <x v="0"/>
    <n v="499"/>
    <n v="398"/>
    <n v="49"/>
    <n v="194"/>
    <n v="55"/>
    <n v="45"/>
    <n v="28"/>
    <n v="76"/>
    <n v="0"/>
    <n v="48.743718592964825"/>
    <n v="13.819095477386934"/>
    <n v="11.306532663316583"/>
    <n v="7.0351758793969852"/>
    <n v="19.095477386934672"/>
    <x v="0"/>
  </r>
  <r>
    <n v="5031"/>
    <s v="Casuals For Men  (Black, White)"/>
    <n v="4.5999999999999996"/>
    <s v="Men"/>
    <x v="0"/>
    <n v="999"/>
    <n v="31"/>
    <n v="6"/>
    <n v="25"/>
    <n v="2"/>
    <n v="3"/>
    <n v="1"/>
    <n v="0"/>
    <n v="1"/>
    <n v="80.645161290322577"/>
    <n v="6.4516129032258061"/>
    <n v="9.67741935483871"/>
    <n v="3.225806451612903"/>
    <n v="0"/>
    <x v="2"/>
  </r>
  <r>
    <n v="1069"/>
    <s v="mid heel ankle Boots For Women  (Tan)"/>
    <n v="4.8"/>
    <s v="Women"/>
    <x v="0"/>
    <n v="6099"/>
    <n v="5"/>
    <n v="1"/>
    <n v="4"/>
    <n v="1"/>
    <n v="0"/>
    <n v="0"/>
    <n v="0"/>
    <n v="0"/>
    <n v="80"/>
    <n v="20"/>
    <n v="0"/>
    <n v="0"/>
    <n v="0"/>
    <x v="2"/>
  </r>
  <r>
    <n v="5436"/>
    <s v="Jutis For Women  (Yellow)"/>
    <n v="4.2"/>
    <s v="Women"/>
    <x v="0"/>
    <n v="499"/>
    <n v="5"/>
    <n v="1"/>
    <n v="4"/>
    <n v="0"/>
    <n v="0"/>
    <n v="0"/>
    <n v="1"/>
    <n v="1"/>
    <n v="80"/>
    <n v="0"/>
    <n v="0"/>
    <n v="0"/>
    <n v="20"/>
    <x v="1"/>
  </r>
  <r>
    <n v="16084"/>
    <s v="Women White, Brown, Burgundy Wedges Sandal"/>
    <n v="4"/>
    <s v="Women"/>
    <x v="0"/>
    <n v="1099"/>
    <n v="294"/>
    <n v="53"/>
    <n v="0"/>
    <n v="80"/>
    <n v="38"/>
    <n v="12"/>
    <n v="0"/>
    <n v="0"/>
    <n v="0"/>
    <n v="27.210884353741498"/>
    <n v="12.925170068027212"/>
    <n v="4.0816326530612246"/>
    <n v="0"/>
    <x v="1"/>
  </r>
  <r>
    <n v="18128"/>
    <s v="Slippers"/>
    <n v="4.3"/>
    <s v="Women"/>
    <x v="0"/>
    <n v="1199"/>
    <n v="58"/>
    <n v="6"/>
    <n v="36"/>
    <n v="14"/>
    <n v="1"/>
    <n v="3"/>
    <n v="4"/>
    <n v="1"/>
    <n v="62.068965517241381"/>
    <n v="24.137931034482758"/>
    <n v="1.7241379310344827"/>
    <n v="5.1724137931034484"/>
    <n v="6.8965517241379306"/>
    <x v="1"/>
  </r>
  <r>
    <n v="7877"/>
    <s v="Slides"/>
    <n v="3.9"/>
    <s v="Women"/>
    <x v="0"/>
    <n v="399"/>
    <n v="8377"/>
    <n v="1171"/>
    <n v="4046"/>
    <n v="1800"/>
    <n v="1162"/>
    <n v="520"/>
    <n v="849"/>
    <n v="1"/>
    <n v="48.298913692252597"/>
    <n v="21.487405992598781"/>
    <n v="13.87131431299988"/>
    <n v="6.2074728423063146"/>
    <n v="10.134893159842425"/>
    <x v="0"/>
  </r>
  <r>
    <n v="8293"/>
    <s v="Women Beige Flats Sandal"/>
    <n v="4.0999999999999996"/>
    <s v="Women"/>
    <x v="0"/>
    <n v="999"/>
    <n v="686"/>
    <n v="84"/>
    <n v="349"/>
    <n v="187"/>
    <n v="72"/>
    <n v="38"/>
    <n v="40"/>
    <n v="1"/>
    <n v="50.874635568513114"/>
    <n v="27.259475218658892"/>
    <n v="10.495626822157435"/>
    <n v="5.5393586005830908"/>
    <n v="5.8309037900874632"/>
    <x v="1"/>
  </r>
  <r>
    <n v="10718"/>
    <s v="Combo Pack of 3 Casual Shoes Sneakers For Men  (Multicolor)"/>
    <n v="3.9"/>
    <s v="Men"/>
    <x v="0"/>
    <n v="1497"/>
    <n v="5857"/>
    <n v="772"/>
    <n v="2981"/>
    <n v="1049"/>
    <n v="793"/>
    <n v="360"/>
    <n v="674"/>
    <n v="1"/>
    <n v="50.896363325934779"/>
    <n v="17.910192931534915"/>
    <n v="13.539354618405328"/>
    <n v="6.1464913778384842"/>
    <n v="11.507597746286494"/>
    <x v="0"/>
  </r>
  <r>
    <n v="8088"/>
    <s v="Women Copper Heels Sandal"/>
    <n v="4"/>
    <s v="Women"/>
    <x v="0"/>
    <n v="999"/>
    <n v="265"/>
    <n v="30"/>
    <n v="148"/>
    <n v="48"/>
    <n v="33"/>
    <n v="6"/>
    <n v="30"/>
    <n v="1"/>
    <n v="55.849056603773583"/>
    <n v="18.113207547169811"/>
    <n v="12.452830188679245"/>
    <n v="2.2641509433962264"/>
    <n v="11.320754716981133"/>
    <x v="1"/>
  </r>
  <r>
    <n v="6552"/>
    <s v="GO WALK LITE ENAMOR Casuals For Women  (Navy)"/>
    <n v="4"/>
    <s v="Women"/>
    <x v="0"/>
    <n v="4499"/>
    <n v="157"/>
    <n v="20"/>
    <n v="99"/>
    <n v="26"/>
    <n v="15"/>
    <n v="7"/>
    <n v="0"/>
    <n v="1"/>
    <n v="63.057324840764331"/>
    <n v="16.560509554140125"/>
    <n v="9.5541401273885356"/>
    <n v="4.4585987261146496"/>
    <n v="0"/>
    <x v="1"/>
  </r>
  <r>
    <n v="11156"/>
    <s v="Combo Pack of 3 Pair PUPG &amp; Badboy &amp; Super stylish Flip Flop Slides Slipper for Men(PUPG/SUPER/202) Slides"/>
    <n v="3.8"/>
    <s v="Men"/>
    <x v="0"/>
    <n v="699"/>
    <n v="866"/>
    <n v="116"/>
    <n v="401"/>
    <n v="152"/>
    <n v="133"/>
    <n v="59"/>
    <n v="121"/>
    <n v="1"/>
    <n v="46.304849884526561"/>
    <n v="17.551963048498845"/>
    <n v="15.35796766743649"/>
    <n v="6.8129330254041571"/>
    <n v="13.972286374133949"/>
    <x v="0"/>
  </r>
  <r>
    <n v="12003"/>
    <s v="Combo Pack of 2 Shoes Walking Shoes For Men  (Multicolor)"/>
    <n v="3.8"/>
    <s v="Men"/>
    <x v="0"/>
    <n v="999"/>
    <n v="342"/>
    <n v="47"/>
    <n v="165"/>
    <n v="58"/>
    <n v="51"/>
    <n v="20"/>
    <n v="48"/>
    <n v="1"/>
    <n v="48.245614035087719"/>
    <n v="16.959064327485379"/>
    <n v="14.912280701754385"/>
    <n v="5.8479532163742682"/>
    <n v="14.035087719298245"/>
    <x v="0"/>
  </r>
  <r>
    <n v="1197"/>
    <s v="OXYFIT Casuals For Men  (Black)"/>
    <n v="4.2"/>
    <s v="Men"/>
    <x v="0"/>
    <n v="799"/>
    <n v="5931"/>
    <n v="815"/>
    <n v="3348"/>
    <n v="1405"/>
    <n v="613"/>
    <n v="201"/>
    <n v="364"/>
    <n v="1"/>
    <n v="56.449165402124436"/>
    <n v="23.689091215646602"/>
    <n v="10.335525206541899"/>
    <n v="3.3889731917046029"/>
    <n v="6.1372449839824652"/>
    <x v="1"/>
  </r>
  <r>
    <n v="15402"/>
    <s v="Slippers"/>
    <n v="4.5999999999999996"/>
    <s v="Women"/>
    <x v="0"/>
    <n v="1497"/>
    <n v="8"/>
    <n v="1"/>
    <n v="5"/>
    <n v="3"/>
    <n v="0"/>
    <n v="0"/>
    <n v="0"/>
    <n v="1"/>
    <n v="62.5"/>
    <n v="37.5"/>
    <n v="0"/>
    <n v="0"/>
    <n v="0"/>
    <x v="2"/>
  </r>
  <r>
    <n v="5782"/>
    <s v="Women Red Bellies Sandal"/>
    <n v="3.6"/>
    <s v="Women"/>
    <x v="0"/>
    <n v="499"/>
    <n v="272"/>
    <n v="48"/>
    <n v="105"/>
    <n v="59"/>
    <n v="53"/>
    <n v="14"/>
    <n v="41"/>
    <n v="0"/>
    <n v="38.602941176470587"/>
    <n v="21.691176470588236"/>
    <n v="19.485294117647058"/>
    <n v="5.1470588235294112"/>
    <n v="15.073529411764705"/>
    <x v="0"/>
  </r>
  <r>
    <n v="3420"/>
    <s v="Jutis For Women  (Multicolor)"/>
    <n v="3.9"/>
    <s v="Women"/>
    <x v="0"/>
    <n v="699"/>
    <n v="177"/>
    <n v="32"/>
    <n v="83"/>
    <n v="32"/>
    <n v="34"/>
    <n v="10"/>
    <n v="18"/>
    <n v="0"/>
    <n v="46.89265536723164"/>
    <n v="18.07909604519774"/>
    <n v="19.209039548022599"/>
    <n v="5.6497175141242941"/>
    <n v="10.16949152542373"/>
    <x v="0"/>
  </r>
  <r>
    <n v="2599"/>
    <s v="Slippers"/>
    <n v="3.8"/>
    <s v="Women"/>
    <x v="0"/>
    <n v="999"/>
    <n v="188"/>
    <n v="20"/>
    <n v="90"/>
    <n v="35"/>
    <n v="25"/>
    <n v="15"/>
    <n v="23"/>
    <n v="0"/>
    <n v="47.872340425531917"/>
    <n v="18.617021276595743"/>
    <n v="13.297872340425531"/>
    <n v="7.9787234042553195"/>
    <n v="12.23404255319149"/>
    <x v="0"/>
  </r>
  <r>
    <n v="318"/>
    <s v="Ethnic classy Mocassin For Men  (Tan)"/>
    <n v="3.3"/>
    <s v="Men"/>
    <x v="0"/>
    <n v="853"/>
    <n v="3"/>
    <n v="0"/>
    <n v="1"/>
    <n v="2"/>
    <n v="2"/>
    <n v="1"/>
    <n v="1"/>
    <n v="0"/>
    <n v="33.333333333333329"/>
    <n v="66.666666666666657"/>
    <n v="66.666666666666657"/>
    <n v="33.333333333333329"/>
    <n v="33.333333333333329"/>
    <x v="0"/>
  </r>
  <r>
    <n v="2186"/>
    <s v="Casual shoes,Running shoes,Walking shoes,Loafers,Sneakers,Traning shoes,Gym shoes. Casuals For Women  (Multicolor)"/>
    <n v="4"/>
    <s v="Women"/>
    <x v="0"/>
    <n v="898"/>
    <n v="3768"/>
    <n v="601"/>
    <n v="1821"/>
    <n v="973"/>
    <n v="546"/>
    <n v="173"/>
    <n v="255"/>
    <n v="1"/>
    <n v="48.328025477707001"/>
    <n v="25.822717622080681"/>
    <n v="14.490445859872612"/>
    <n v="4.5912951167728231"/>
    <n v="6.7675159235668785"/>
    <x v="1"/>
  </r>
  <r>
    <n v="8918"/>
    <s v="1010 Jutis For Men  (Brown)"/>
    <n v="3.7"/>
    <s v="Men"/>
    <x v="0"/>
    <n v="999"/>
    <n v="19"/>
    <n v="2"/>
    <n v="5"/>
    <n v="7"/>
    <n v="4"/>
    <n v="2"/>
    <n v="1"/>
    <n v="1"/>
    <n v="26.315789473684209"/>
    <n v="36.84210526315789"/>
    <n v="21.052631578947366"/>
    <n v="10.526315789473683"/>
    <n v="5.2631578947368416"/>
    <x v="0"/>
  </r>
  <r>
    <n v="6797"/>
    <s v="Casual Sneakers Shoes For Men Sneakers For Men  (White)"/>
    <n v="3.8"/>
    <s v="Men"/>
    <x v="0"/>
    <n v="999"/>
    <n v="311"/>
    <n v="47"/>
    <n v="170"/>
    <n v="30"/>
    <n v="40"/>
    <n v="24"/>
    <n v="47"/>
    <n v="1"/>
    <n v="54.662379421221864"/>
    <n v="9.6463022508038581"/>
    <n v="12.861736334405144"/>
    <n v="7.7170418006430879"/>
    <n v="15.112540192926044"/>
    <x v="0"/>
  </r>
  <r>
    <n v="9071"/>
    <s v="Mojaris For Men  (Black)"/>
    <n v="3.1"/>
    <s v="Men"/>
    <x v="0"/>
    <n v="999"/>
    <n v="8"/>
    <n v="0"/>
    <n v="2"/>
    <n v="2"/>
    <n v="1"/>
    <n v="1"/>
    <n v="2"/>
    <n v="0"/>
    <n v="25"/>
    <n v="25"/>
    <n v="12.5"/>
    <n v="12.5"/>
    <n v="25"/>
    <x v="0"/>
  </r>
  <r>
    <n v="5256"/>
    <s v="Slides"/>
    <n v="3.6"/>
    <s v="Men"/>
    <x v="0"/>
    <n v="499"/>
    <n v="437"/>
    <n v="62"/>
    <n v="173"/>
    <n v="95"/>
    <n v="62"/>
    <n v="44"/>
    <n v="63"/>
    <n v="1"/>
    <n v="39.588100686498855"/>
    <n v="21.739130434782609"/>
    <n v="14.187643020594965"/>
    <n v="10.068649885583524"/>
    <n v="14.416475972540047"/>
    <x v="0"/>
  </r>
  <r>
    <n v="19248"/>
    <s v="Sneakers For Women  (Orange)"/>
    <n v="3.8"/>
    <s v="Women"/>
    <x v="0"/>
    <n v="999"/>
    <n v="324"/>
    <n v="52"/>
    <n v="150"/>
    <n v="57"/>
    <n v="44"/>
    <n v="35"/>
    <n v="38"/>
    <n v="1"/>
    <n v="46.296296296296298"/>
    <n v="17.592592592592592"/>
    <n v="13.580246913580247"/>
    <n v="10.802469135802468"/>
    <n v="11.728395061728394"/>
    <x v="0"/>
  </r>
  <r>
    <n v="5777"/>
    <s v="Go Walk Lite - Moonlight Casuals For Women  (Purple)"/>
    <n v="4.3"/>
    <s v="Women"/>
    <x v="0"/>
    <n v="4999"/>
    <n v="380"/>
    <n v="41"/>
    <n v="254"/>
    <n v="66"/>
    <n v="24"/>
    <n v="11"/>
    <n v="25"/>
    <n v="1"/>
    <n v="66.84210526315789"/>
    <n v="17.368421052631579"/>
    <n v="6.3157894736842106"/>
    <n v="2.8947368421052633"/>
    <n v="6.5789473684210522"/>
    <x v="1"/>
  </r>
  <r>
    <n v="10430"/>
    <s v="Women Red Flats Sandal"/>
    <n v="4.2"/>
    <s v="Women"/>
    <x v="0"/>
    <n v="999"/>
    <n v="746"/>
    <n v="80"/>
    <n v="417"/>
    <n v="167"/>
    <n v="93"/>
    <n v="33"/>
    <n v="36"/>
    <n v="1"/>
    <n v="55.898123324396785"/>
    <n v="22.386058981233244"/>
    <n v="12.466487935656836"/>
    <n v="4.423592493297587"/>
    <n v="4.8257372654155493"/>
    <x v="1"/>
  </r>
  <r>
    <n v="9004"/>
    <s v="Women Gold Heels Sandal"/>
    <n v="4.0999999999999996"/>
    <s v="Women"/>
    <x v="0"/>
    <n v="499"/>
    <n v="97"/>
    <n v="19"/>
    <n v="56"/>
    <n v="17"/>
    <n v="11"/>
    <n v="4"/>
    <n v="9"/>
    <n v="1"/>
    <n v="57.731958762886592"/>
    <n v="17.525773195876287"/>
    <n v="11.340206185567011"/>
    <n v="4.1237113402061851"/>
    <n v="9.2783505154639183"/>
    <x v="1"/>
  </r>
  <r>
    <n v="7535"/>
    <s v="LYVI Multi Color Women's Slipper's (Pack of 3) Slippers"/>
    <n v="3.5"/>
    <s v="Women"/>
    <x v="0"/>
    <n v="1497"/>
    <n v="53"/>
    <n v="5"/>
    <n v="20"/>
    <n v="9"/>
    <n v="11"/>
    <n v="6"/>
    <n v="7"/>
    <n v="0"/>
    <n v="37.735849056603776"/>
    <n v="16.981132075471699"/>
    <n v="20.754716981132077"/>
    <n v="11.320754716981133"/>
    <n v="13.20754716981132"/>
    <x v="0"/>
  </r>
  <r>
    <n v="6751"/>
    <s v="Jutis For Men  (Black)"/>
    <n v="3.9"/>
    <s v="Men"/>
    <x v="0"/>
    <n v="499"/>
    <n v="319"/>
    <n v="29"/>
    <n v="167"/>
    <n v="49"/>
    <n v="36"/>
    <n v="24"/>
    <n v="43"/>
    <n v="1"/>
    <n v="52.351097178683382"/>
    <n v="15.360501567398119"/>
    <n v="11.285266457680251"/>
    <n v="7.523510971786834"/>
    <n v="13.479623824451412"/>
    <x v="0"/>
  </r>
  <r>
    <n v="7558"/>
    <s v="Jutis For Men  (Brown)"/>
    <n v="4.4000000000000004"/>
    <s v="Men"/>
    <x v="0"/>
    <n v="849"/>
    <n v="14"/>
    <n v="2"/>
    <n v="10"/>
    <n v="2"/>
    <n v="1"/>
    <n v="0"/>
    <n v="1"/>
    <n v="0"/>
    <n v="71.428571428571431"/>
    <n v="14.285714285714285"/>
    <n v="7.1428571428571423"/>
    <n v="0"/>
    <n v="7.1428571428571423"/>
    <x v="1"/>
  </r>
  <r>
    <n v="452"/>
    <s v="Women Pink Flats Sandal"/>
    <n v="4.0999999999999996"/>
    <s v="Women"/>
    <x v="0"/>
    <n v="680"/>
    <n v="74"/>
    <n v="2"/>
    <n v="18"/>
    <n v="13"/>
    <n v="8"/>
    <n v="1"/>
    <n v="10"/>
    <n v="0"/>
    <n v="24.324324324324326"/>
    <n v="17.567567567567568"/>
    <n v="10.810810810810811"/>
    <n v="1.3513513513513513"/>
    <n v="13.513513513513514"/>
    <x v="1"/>
  </r>
  <r>
    <n v="9876"/>
    <s v="Casual Sneakers Hightop Shoes For Men  (Blue)"/>
    <n v="4.0999999999999996"/>
    <s v="Men"/>
    <x v="0"/>
    <n v="999"/>
    <n v="384"/>
    <n v="38"/>
    <n v="236"/>
    <n v="54"/>
    <n v="32"/>
    <n v="15"/>
    <n v="47"/>
    <n v="1"/>
    <n v="61.458333333333336"/>
    <n v="14.0625"/>
    <n v="8.3333333333333321"/>
    <n v="3.90625"/>
    <n v="12.239583333333332"/>
    <x v="1"/>
  </r>
  <r>
    <n v="19321"/>
    <s v="Boots For Women  (Black)"/>
    <n v="4.3"/>
    <s v="Women"/>
    <x v="0"/>
    <n v="2999"/>
    <n v="15"/>
    <n v="2"/>
    <n v="10"/>
    <n v="2"/>
    <n v="1"/>
    <n v="2"/>
    <n v="0"/>
    <n v="0"/>
    <n v="66.666666666666657"/>
    <n v="13.333333333333334"/>
    <n v="6.666666666666667"/>
    <n v="13.333333333333334"/>
    <n v="0"/>
    <x v="1"/>
  </r>
  <r>
    <n v="9729"/>
    <s v="Synthetic Leather Casual Partywear Boots Shoes For Women And Girls Boots For Women  (Pink)"/>
    <n v="4.0999999999999996"/>
    <s v="Women"/>
    <x v="0"/>
    <n v="999"/>
    <n v="422"/>
    <n v="52"/>
    <n v="231"/>
    <n v="84"/>
    <n v="50"/>
    <n v="21"/>
    <n v="36"/>
    <n v="0"/>
    <n v="54.739336492890999"/>
    <n v="19.90521327014218"/>
    <n v="11.848341232227488"/>
    <n v="4.9763033175355451"/>
    <n v="8.5308056872037916"/>
    <x v="1"/>
  </r>
  <r>
    <n v="4038"/>
    <s v="Casuals For Men  (Black)"/>
    <n v="4.0999999999999996"/>
    <s v="Men"/>
    <x v="0"/>
    <n v="999"/>
    <n v="3313"/>
    <n v="420"/>
    <n v="1963"/>
    <n v="557"/>
    <n v="326"/>
    <n v="160"/>
    <n v="307"/>
    <n v="1"/>
    <n v="59.251433745849681"/>
    <n v="16.812556595230909"/>
    <n v="9.8400241472985215"/>
    <n v="4.8294597041955933"/>
    <n v="9.2665258074252943"/>
    <x v="1"/>
  </r>
  <r>
    <n v="17638"/>
    <s v="Jutis For Women  (Multicolor)"/>
    <n v="3.7"/>
    <s v="Women"/>
    <x v="0"/>
    <n v="499"/>
    <n v="24"/>
    <n v="2"/>
    <n v="11"/>
    <n v="3"/>
    <n v="5"/>
    <n v="2"/>
    <n v="3"/>
    <n v="0"/>
    <n v="45.833333333333329"/>
    <n v="12.5"/>
    <n v="20.833333333333336"/>
    <n v="8.3333333333333321"/>
    <n v="12.5"/>
    <x v="0"/>
  </r>
  <r>
    <n v="139"/>
    <s v="Women Black Heels Sandal"/>
    <n v="4"/>
    <s v="Women"/>
    <x v="0"/>
    <n v="838"/>
    <n v="1778"/>
    <n v="271"/>
    <n v="796"/>
    <n v="768"/>
    <n v="85"/>
    <n v="86"/>
    <n v="47"/>
    <n v="1"/>
    <n v="44.769403824521937"/>
    <n v="43.194600674915634"/>
    <n v="4.7806524184476942"/>
    <n v="4.8368953880764902"/>
    <n v="2.6434195725534306"/>
    <x v="1"/>
  </r>
  <r>
    <n v="11582"/>
    <s v="Perfect Stylish Girls Casual Shoes Sneakers For Women  (Pink)"/>
    <n v="4.0999999999999996"/>
    <s v="Women"/>
    <x v="0"/>
    <n v="999"/>
    <n v="842"/>
    <n v="100"/>
    <n v="441"/>
    <n v="190"/>
    <n v="101"/>
    <n v="41"/>
    <n v="69"/>
    <n v="1"/>
    <n v="52.37529691211401"/>
    <n v="22.565320665083135"/>
    <n v="11.995249406175772"/>
    <n v="4.8693586698337299"/>
    <n v="8.1947743467933485"/>
    <x v="1"/>
  </r>
  <r>
    <n v="19822"/>
    <s v="Mesh Casual Sneakers Shoes for Men And Boys Sneakers For Men Training &amp; Gym Shoes For Men  (Blue)"/>
    <n v="4"/>
    <s v="Men"/>
    <x v="0"/>
    <n v="649"/>
    <n v="311"/>
    <n v="44"/>
    <n v="182"/>
    <n v="48"/>
    <n v="29"/>
    <n v="13"/>
    <n v="39"/>
    <n v="1"/>
    <n v="58.520900321543415"/>
    <n v="15.434083601286176"/>
    <n v="9.32475884244373"/>
    <n v="4.180064308681672"/>
    <n v="12.540192926045016"/>
    <x v="1"/>
  </r>
  <r>
    <n v="12666"/>
    <s v="Mesh casual Walking Shoes For Men  (Blue)"/>
    <n v="3.7"/>
    <s v="Men"/>
    <x v="0"/>
    <n v="999"/>
    <n v="28139"/>
    <n v="3335"/>
    <n v="13862"/>
    <n v="4093"/>
    <n v="3582"/>
    <n v="2065"/>
    <n v="4537"/>
    <n v="0"/>
    <n v="49.262589288887312"/>
    <n v="14.545648388357796"/>
    <n v="12.729663456412807"/>
    <n v="7.3385692455311142"/>
    <n v="16.123529620810974"/>
    <x v="0"/>
  </r>
  <r>
    <n v="13793"/>
    <s v="Casual Boots For Women Boots For Women  (Grey)"/>
    <n v="4.2"/>
    <s v="Women"/>
    <x v="0"/>
    <n v="999"/>
    <n v="1369"/>
    <n v="220"/>
    <n v="755"/>
    <n v="308"/>
    <n v="161"/>
    <n v="56"/>
    <n v="89"/>
    <n v="1"/>
    <n v="55.149744338933523"/>
    <n v="22.498173849525202"/>
    <n v="11.760409057706354"/>
    <n v="4.0905770635500369"/>
    <n v="6.5010956902848793"/>
    <x v="1"/>
  </r>
  <r>
    <n v="386"/>
    <s v="Soar W Running Shoes For Women  (Blue)"/>
    <n v="4"/>
    <s v="Women"/>
    <x v="0"/>
    <n v="3648"/>
    <n v="49"/>
    <n v="5"/>
    <n v="29"/>
    <n v="7"/>
    <n v="5"/>
    <n v="2"/>
    <n v="0"/>
    <n v="1"/>
    <n v="59.183673469387756"/>
    <n v="14.285714285714285"/>
    <n v="10.204081632653061"/>
    <n v="4.0816326530612246"/>
    <n v="0"/>
    <x v="1"/>
  </r>
  <r>
    <n v="11766"/>
    <s v="Women Girl's Fashion Trendy Comfortable Slip On Sneakers For Women  (White)"/>
    <n v="4"/>
    <s v="Women"/>
    <x v="0"/>
    <n v="699"/>
    <n v="126"/>
    <n v="20"/>
    <n v="60"/>
    <n v="30"/>
    <n v="19"/>
    <n v="4"/>
    <n v="9"/>
    <n v="1"/>
    <n v="47.619047619047613"/>
    <n v="23.809523809523807"/>
    <n v="15.079365079365079"/>
    <n v="3.1746031746031744"/>
    <n v="7.1428571428571423"/>
    <x v="1"/>
  </r>
  <r>
    <n v="9997"/>
    <s v="Combo Pack of 2 Casual Shoes (Loafers Shoes) Slip On Sneakers For Men  (Navy, Blue)"/>
    <n v="3.7"/>
    <s v="Men"/>
    <x v="0"/>
    <n v="998"/>
    <n v="686"/>
    <n v="110"/>
    <n v="321"/>
    <n v="112"/>
    <n v="96"/>
    <n v="50"/>
    <n v="107"/>
    <n v="1"/>
    <n v="46.793002915451893"/>
    <n v="16.326530612244898"/>
    <n v="13.994169096209912"/>
    <n v="7.2886297376093294"/>
    <n v="15.597667638483964"/>
    <x v="0"/>
  </r>
  <r>
    <n v="718"/>
    <s v="Women Red Heels Sandal"/>
    <n v="4.0999999999999996"/>
    <s v="Women"/>
    <x v="0"/>
    <n v="1168"/>
    <n v="23"/>
    <n v="4"/>
    <n v="11"/>
    <n v="6"/>
    <n v="4"/>
    <n v="2"/>
    <n v="5"/>
    <n v="1"/>
    <n v="47.826086956521742"/>
    <n v="26.086956521739129"/>
    <n v="17.391304347826086"/>
    <n v="8.695652173913043"/>
    <n v="21.739130434782609"/>
    <x v="1"/>
  </r>
  <r>
    <n v="9577"/>
    <s v="Asian sports shoes for women | Running shoes for girls stylish latest design new fashion | Angel-08 casual sneakers for ladies | Lace up Lightweight white shoes for jogging, walking, gym &amp; party Running Shoes For Women  (Beige)"/>
    <n v="3.9"/>
    <s v="Women"/>
    <x v="0"/>
    <n v="999"/>
    <n v="21"/>
    <n v="3"/>
    <n v="8"/>
    <n v="8"/>
    <n v="2"/>
    <n v="0"/>
    <n v="3"/>
    <n v="1"/>
    <n v="38.095238095238095"/>
    <n v="38.095238095238095"/>
    <n v="9.5238095238095237"/>
    <n v="0"/>
    <n v="14.285714285714285"/>
    <x v="0"/>
  </r>
  <r>
    <n v="12905"/>
    <s v="Synthetic Leather Casual Partywear New Design Boots For Women  (Tan)"/>
    <n v="4.2"/>
    <s v="Women"/>
    <x v="0"/>
    <n v="999"/>
    <n v="2221"/>
    <n v="392"/>
    <n v="1333"/>
    <n v="403"/>
    <n v="231"/>
    <n v="97"/>
    <n v="157"/>
    <n v="1"/>
    <n v="60.018009905447997"/>
    <n v="18.144979738856371"/>
    <n v="10.40072039621792"/>
    <n v="4.3674020711391268"/>
    <n v="7.0688878883385859"/>
    <x v="1"/>
  </r>
  <r>
    <n v="19205"/>
    <s v="Boots For Women  (Black)"/>
    <n v="4.3"/>
    <s v="Women"/>
    <x v="0"/>
    <n v="999"/>
    <n v="163"/>
    <n v="28"/>
    <n v="107"/>
    <n v="29"/>
    <n v="11"/>
    <n v="1"/>
    <n v="15"/>
    <n v="0"/>
    <n v="65.644171779141104"/>
    <n v="17.791411042944784"/>
    <n v="6.7484662576687118"/>
    <n v="0.61349693251533743"/>
    <n v="9.2024539877300615"/>
    <x v="1"/>
  </r>
  <r>
    <n v="17821"/>
    <s v="Chukka Boots For Women  (Green)"/>
    <n v="4.3"/>
    <s v="Women"/>
    <x v="0"/>
    <n v="999"/>
    <n v="40"/>
    <n v="6"/>
    <n v="25"/>
    <n v="8"/>
    <n v="3"/>
    <n v="1"/>
    <n v="3"/>
    <n v="1"/>
    <n v="62.5"/>
    <n v="20"/>
    <n v="7.5"/>
    <n v="2.5"/>
    <n v="7.5"/>
    <x v="1"/>
  </r>
  <r>
    <n v="4677"/>
    <s v="Slippers"/>
    <n v="3.8"/>
    <s v="Women"/>
    <x v="0"/>
    <n v="1497"/>
    <n v="52"/>
    <n v="6"/>
    <n v="21"/>
    <n v="11"/>
    <n v="10"/>
    <n v="6"/>
    <n v="3"/>
    <n v="1"/>
    <n v="40.384615384615387"/>
    <n v="21.153846153846153"/>
    <n v="19.230769230769234"/>
    <n v="11.538461538461538"/>
    <n v="5.7692307692307692"/>
    <x v="0"/>
  </r>
  <r>
    <n v="13291"/>
    <s v="Womens Comfort Stylish Trending Printed Slippers (Pack Of 4) Flip Flops"/>
    <n v="3.8"/>
    <s v="Women"/>
    <x v="0"/>
    <n v="499"/>
    <n v="10723"/>
    <n v="1546"/>
    <n v="4766"/>
    <n v="2202"/>
    <n v="1697"/>
    <n v="813"/>
    <n v="1245"/>
    <n v="0"/>
    <n v="44.446516832975846"/>
    <n v="20.535297957661104"/>
    <n v="15.825795020050359"/>
    <n v="7.581833442133731"/>
    <n v="11.610556747178961"/>
    <x v="0"/>
  </r>
  <r>
    <n v="16253"/>
    <s v="Boots For Women  (Beige)"/>
    <n v="3.8"/>
    <s v="Women"/>
    <x v="0"/>
    <n v="1999"/>
    <n v="448"/>
    <n v="62"/>
    <n v="233"/>
    <n v="62"/>
    <n v="61"/>
    <n v="28"/>
    <n v="70"/>
    <n v="0"/>
    <n v="52.008928571428569"/>
    <n v="13.839285714285715"/>
    <n v="13.616071428571427"/>
    <n v="6.25"/>
    <n v="15.625"/>
    <x v="0"/>
  </r>
  <r>
    <n v="8902"/>
    <s v="Grey-Marathon Running Shoes For Men  (Orange, Grey)"/>
    <n v="4.0999999999999996"/>
    <s v="Men"/>
    <x v="0"/>
    <n v="949"/>
    <n v="9341"/>
    <n v="1438"/>
    <n v="4992"/>
    <n v="2005"/>
    <n v="1065"/>
    <n v="470"/>
    <n v="809"/>
    <n v="1"/>
    <n v="53.441815651429181"/>
    <n v="21.464511294293974"/>
    <n v="11.401348891981588"/>
    <n v="5.0315812011561931"/>
    <n v="8.6607429611390643"/>
    <x v="1"/>
  </r>
  <r>
    <n v="5520"/>
    <s v="Carson 2 New Core Wn s Running Shoes For Women  (Black)"/>
    <n v="4.4000000000000004"/>
    <s v="Women"/>
    <x v="0"/>
    <n v="3999"/>
    <n v="417"/>
    <n v="49"/>
    <n v="242"/>
    <n v="125"/>
    <n v="22"/>
    <n v="10"/>
    <n v="18"/>
    <n v="1"/>
    <n v="58.033573141486805"/>
    <n v="29.97601918465228"/>
    <n v="5.275779376498801"/>
    <n v="2.3980815347721824"/>
    <n v="4.3165467625899279"/>
    <x v="1"/>
  </r>
  <r>
    <n v="14209"/>
    <s v="Gold Antique Wedding Shoes Formal Shoes Handmade Jooti Ethnic Jutti Mens Mojari Jutis For Men  (Gold)"/>
    <n v="4"/>
    <s v="Men"/>
    <x v="0"/>
    <n v="799"/>
    <n v="18"/>
    <n v="2"/>
    <n v="10"/>
    <n v="2"/>
    <n v="3"/>
    <n v="2"/>
    <n v="1"/>
    <n v="0"/>
    <n v="55.555555555555557"/>
    <n v="11.111111111111111"/>
    <n v="16.666666666666664"/>
    <n v="11.111111111111111"/>
    <n v="5.5555555555555554"/>
    <x v="1"/>
  </r>
  <r>
    <n v="18232"/>
    <s v="Boots For Women  (Black)"/>
    <n v="4.3"/>
    <s v="Women"/>
    <x v="0"/>
    <n v="999"/>
    <n v="2849"/>
    <n v="522"/>
    <n v="1826"/>
    <n v="521"/>
    <n v="239"/>
    <n v="98"/>
    <n v="165"/>
    <n v="1"/>
    <n v="64.092664092664094"/>
    <n v="18.287118287118286"/>
    <n v="8.3889083889083889"/>
    <n v="3.4398034398034398"/>
    <n v="5.7915057915057915"/>
    <x v="1"/>
  </r>
  <r>
    <n v="19519"/>
    <s v="Women Multicolor Flats Sandal"/>
    <n v="3.9"/>
    <s v="Women"/>
    <x v="0"/>
    <n v="999"/>
    <n v="2136"/>
    <n v="281"/>
    <n v="1056"/>
    <n v="408"/>
    <n v="298"/>
    <n v="172"/>
    <n v="202"/>
    <n v="1"/>
    <n v="49.438202247191008"/>
    <n v="19.101123595505616"/>
    <n v="13.951310861423222"/>
    <n v="8.0524344569288395"/>
    <n v="9.4569288389513098"/>
    <x v="0"/>
  </r>
  <r>
    <n v="1418"/>
    <s v="Women Beige Heels Sandal"/>
    <n v="4.2"/>
    <s v="Women"/>
    <x v="0"/>
    <n v="999"/>
    <n v="6825"/>
    <n v="1060"/>
    <n v="3929"/>
    <n v="1361"/>
    <n v="737"/>
    <n v="298"/>
    <n v="500"/>
    <n v="1"/>
    <n v="57.567765567765569"/>
    <n v="19.941391941391942"/>
    <n v="10.798534798534797"/>
    <n v="4.3663003663003668"/>
    <n v="7.3260073260073266"/>
    <x v="1"/>
  </r>
  <r>
    <n v="16155"/>
    <s v="Loafers For Men  (Black)"/>
    <n v="3.6"/>
    <s v="Men"/>
    <x v="0"/>
    <n v="1299"/>
    <n v="12369"/>
    <n v="1385"/>
    <n v="4904"/>
    <n v="2683"/>
    <n v="1857"/>
    <n v="906"/>
    <n v="2019"/>
    <n v="1"/>
    <n v="39.64750586142776"/>
    <n v="21.691325086910826"/>
    <n v="15.013339801115693"/>
    <n v="7.3247635217074949"/>
    <n v="16.323065728838223"/>
    <x v="0"/>
  </r>
  <r>
    <n v="8358"/>
    <s v="Slip On For Men  (White)"/>
    <n v="4.9000000000000004"/>
    <s v="Men"/>
    <x v="0"/>
    <n v="2999"/>
    <n v="13"/>
    <n v="2"/>
    <n v="12"/>
    <n v="1"/>
    <n v="0"/>
    <n v="0"/>
    <n v="0"/>
    <n v="1"/>
    <n v="92.307692307692307"/>
    <n v="7.6923076923076925"/>
    <n v="0"/>
    <n v="0"/>
    <n v="0"/>
    <x v="2"/>
  </r>
  <r>
    <n v="3230"/>
    <s v="GEL-VENTURE 8 Running Shoes For Men  (Grey)"/>
    <n v="4.5"/>
    <s v="Men"/>
    <x v="0"/>
    <n v="4999"/>
    <n v="531"/>
    <n v="103"/>
    <n v="374"/>
    <n v="86"/>
    <n v="34"/>
    <n v="13"/>
    <n v="24"/>
    <n v="1"/>
    <n v="70.433145009416194"/>
    <n v="16.195856873822976"/>
    <n v="6.4030131826741998"/>
    <n v="2.4482109227871938"/>
    <n v="4.5197740112994351"/>
    <x v="2"/>
  </r>
  <r>
    <n v="3657"/>
    <s v="Genuine Leather Formal Shoes Derby For Men  (Black)"/>
    <n v="3.9"/>
    <s v="Men"/>
    <x v="0"/>
    <n v="2999"/>
    <n v="383"/>
    <n v="54"/>
    <n v="187"/>
    <n v="81"/>
    <n v="46"/>
    <n v="21"/>
    <n v="48"/>
    <n v="1"/>
    <n v="48.825065274151434"/>
    <n v="21.148825065274153"/>
    <n v="12.010443864229766"/>
    <n v="5.4830287206266322"/>
    <n v="12.532637075718014"/>
    <x v="0"/>
  </r>
  <r>
    <n v="20016"/>
    <s v="Slippers"/>
    <n v="4.8"/>
    <s v="Women"/>
    <x v="0"/>
    <n v="998"/>
    <n v="5"/>
    <n v="0"/>
    <n v="4"/>
    <n v="1"/>
    <n v="0"/>
    <n v="0"/>
    <n v="0"/>
    <n v="0"/>
    <n v="80"/>
    <n v="20"/>
    <n v="0"/>
    <n v="0"/>
    <n v="0"/>
    <x v="2"/>
  </r>
  <r>
    <n v="6285"/>
    <s v="Men Boxer Sneakers For Men  (Black)"/>
    <n v="3.9"/>
    <s v="Men"/>
    <x v="0"/>
    <n v="499"/>
    <n v="8422"/>
    <n v="946"/>
    <n v="4629"/>
    <n v="1078"/>
    <n v="981"/>
    <n v="540"/>
    <n v="1194"/>
    <n v="1"/>
    <n v="54.963191640940387"/>
    <n v="12.799810021372595"/>
    <n v="11.648064592733318"/>
    <n v="6.4117786748990744"/>
    <n v="14.177155070054621"/>
    <x v="0"/>
  </r>
  <r>
    <n v="1526"/>
    <s v="Trendy and Comfortable Bellies For Women  (Multicolor)"/>
    <n v="3.9"/>
    <s v="Women"/>
    <x v="0"/>
    <n v="699"/>
    <n v="218"/>
    <n v="31"/>
    <n v="116"/>
    <n v="34"/>
    <n v="30"/>
    <n v="10"/>
    <n v="28"/>
    <n v="0"/>
    <n v="53.211009174311933"/>
    <n v="15.596330275229359"/>
    <n v="13.761467889908257"/>
    <n v="4.5871559633027523"/>
    <n v="12.844036697247708"/>
    <x v="0"/>
  </r>
  <r>
    <n v="19041"/>
    <s v="Men Black Clogs Sandal"/>
    <n v="4"/>
    <s v="Men"/>
    <x v="0"/>
    <n v="3995"/>
    <n v="468"/>
    <n v="48"/>
    <n v="239"/>
    <n v="112"/>
    <n v="32"/>
    <n v="25"/>
    <n v="60"/>
    <n v="1"/>
    <n v="51.068376068376068"/>
    <n v="23.931623931623932"/>
    <n v="6.8376068376068382"/>
    <n v="5.3418803418803416"/>
    <n v="12.820512820512819"/>
    <x v="1"/>
  </r>
  <r>
    <n v="15239"/>
    <s v="Slippers"/>
    <n v="3.9"/>
    <s v="Men"/>
    <x v="0"/>
    <n v="999"/>
    <n v="224"/>
    <n v="24"/>
    <n v="117"/>
    <n v="37"/>
    <n v="28"/>
    <n v="15"/>
    <n v="27"/>
    <n v="1"/>
    <n v="52.232142857142861"/>
    <n v="16.517857142857142"/>
    <n v="12.5"/>
    <n v="6.6964285714285712"/>
    <n v="12.053571428571429"/>
    <x v="0"/>
  </r>
  <r>
    <n v="5271"/>
    <s v="Casuals For Men  (Multicolor)"/>
    <n v="3.9"/>
    <s v="Men"/>
    <x v="0"/>
    <n v="1599"/>
    <n v="115"/>
    <n v="17"/>
    <n v="63"/>
    <n v="16"/>
    <n v="13"/>
    <n v="8"/>
    <n v="15"/>
    <n v="0"/>
    <n v="54.782608695652172"/>
    <n v="13.913043478260869"/>
    <n v="11.304347826086957"/>
    <n v="6.9565217391304346"/>
    <n v="13.043478260869565"/>
    <x v="0"/>
  </r>
  <r>
    <n v="8984"/>
    <s v="Women Brown Flats Sandal"/>
    <n v="4.2"/>
    <s v="Women"/>
    <x v="0"/>
    <n v="999"/>
    <n v="8340"/>
    <n v="1118"/>
    <n v="4714"/>
    <n v="1924"/>
    <n v="955"/>
    <n v="301"/>
    <n v="446"/>
    <n v="1"/>
    <n v="56.522781774580331"/>
    <n v="23.069544364508392"/>
    <n v="11.450839328537169"/>
    <n v="3.6091127098321345"/>
    <n v="5.347721822541966"/>
    <x v="1"/>
  </r>
  <r>
    <n v="9536"/>
    <s v="Men Brown Sandal"/>
    <n v="4"/>
    <s v="Men"/>
    <x v="0"/>
    <n v="2795"/>
    <n v="282"/>
    <n v="35"/>
    <n v="138"/>
    <n v="74"/>
    <n v="34"/>
    <n v="10"/>
    <n v="26"/>
    <n v="1"/>
    <n v="48.936170212765958"/>
    <n v="26.24113475177305"/>
    <n v="12.056737588652481"/>
    <n v="3.5460992907801421"/>
    <n v="9.2198581560283674"/>
    <x v="1"/>
  </r>
  <r>
    <n v="20587"/>
    <s v="Women Maroon Heels Sandal"/>
    <n v="4"/>
    <s v="Women"/>
    <x v="0"/>
    <n v="999"/>
    <n v="2795"/>
    <n v="380"/>
    <n v="1362"/>
    <n v="670"/>
    <n v="390"/>
    <n v="154"/>
    <n v="219"/>
    <n v="0"/>
    <n v="48.729874776386403"/>
    <n v="23.971377459749551"/>
    <n v="13.953488372093023"/>
    <n v="5.5098389982110909"/>
    <n v="7.8354203935599287"/>
    <x v="1"/>
  </r>
  <r>
    <n v="15739"/>
    <s v="Walking Shoes For Women  (Blue)"/>
    <n v="4.2"/>
    <s v="Women"/>
    <x v="0"/>
    <n v="799"/>
    <n v="21"/>
    <n v="7"/>
    <n v="14"/>
    <n v="2"/>
    <n v="1"/>
    <n v="3"/>
    <n v="1"/>
    <n v="1"/>
    <n v="66.666666666666657"/>
    <n v="9.5238095238095237"/>
    <n v="4.7619047619047619"/>
    <n v="14.285714285714285"/>
    <n v="4.7619047619047619"/>
    <x v="1"/>
  </r>
  <r>
    <n v="11214"/>
    <s v="Slides"/>
    <n v="3.5"/>
    <s v="Women"/>
    <x v="0"/>
    <n v="599"/>
    <n v="6"/>
    <n v="0"/>
    <n v="3"/>
    <n v="1"/>
    <n v="0"/>
    <n v="0"/>
    <n v="2"/>
    <n v="0"/>
    <n v="50"/>
    <n v="16.666666666666664"/>
    <n v="0"/>
    <n v="0"/>
    <n v="33.333333333333329"/>
    <x v="0"/>
  </r>
  <r>
    <n v="11348"/>
    <s v="Ankle Strap Bellies Formal Texture Striped Casuals For Office And Parties Bellies For Women  (Green)"/>
    <n v="4.4000000000000004"/>
    <s v="Women"/>
    <x v="0"/>
    <n v="899"/>
    <n v="181"/>
    <n v="18"/>
    <n v="113"/>
    <n v="41"/>
    <n v="15"/>
    <n v="6"/>
    <n v="6"/>
    <n v="1"/>
    <n v="62.430939226519335"/>
    <n v="22.651933701657459"/>
    <n v="8.2872928176795568"/>
    <n v="3.3149171270718232"/>
    <n v="3.3149171270718232"/>
    <x v="1"/>
  </r>
  <r>
    <n v="13866"/>
    <s v="ALESSA Outdoors For Women  (Grey)"/>
    <n v="4"/>
    <s v="Women"/>
    <x v="0"/>
    <n v="2299"/>
    <n v="200"/>
    <n v="29"/>
    <n v="137"/>
    <n v="42"/>
    <n v="12"/>
    <n v="3"/>
    <n v="0"/>
    <n v="1"/>
    <n v="68.5"/>
    <n v="21"/>
    <n v="6"/>
    <n v="1.5"/>
    <n v="0"/>
    <x v="1"/>
  </r>
  <r>
    <n v="10668"/>
    <s v="S-CROSS Casuals For Men  (Navy)"/>
    <n v="4.3"/>
    <s v="Men"/>
    <x v="0"/>
    <n v="999"/>
    <n v="3096"/>
    <n v="446"/>
    <n v="1796"/>
    <n v="764"/>
    <n v="275"/>
    <n v="102"/>
    <n v="159"/>
    <n v="0"/>
    <n v="58.010335917312659"/>
    <n v="24.677002583979331"/>
    <n v="8.8824289405684755"/>
    <n v="3.2945736434108532"/>
    <n v="5.1356589147286824"/>
    <x v="1"/>
  </r>
  <r>
    <n v="18259"/>
    <s v="Women Beige Flats Sandal"/>
    <n v="4"/>
    <s v="Women"/>
    <x v="0"/>
    <n v="999"/>
    <n v="290"/>
    <n v="42"/>
    <n v="151"/>
    <n v="63"/>
    <n v="29"/>
    <n v="18"/>
    <n v="29"/>
    <n v="1"/>
    <n v="52.068965517241381"/>
    <n v="21.72413793103448"/>
    <n v="10"/>
    <n v="6.2068965517241379"/>
    <n v="10"/>
    <x v="1"/>
  </r>
  <r>
    <n v="18998"/>
    <s v="Premium Latest Design Sneakers For Women  (White)"/>
    <n v="3.7"/>
    <s v="Women"/>
    <x v="0"/>
    <n v="999"/>
    <n v="173"/>
    <n v="18"/>
    <n v="79"/>
    <n v="31"/>
    <n v="23"/>
    <n v="13"/>
    <n v="27"/>
    <n v="1"/>
    <n v="45.664739884393065"/>
    <n v="17.919075144508671"/>
    <n v="13.294797687861271"/>
    <n v="7.5144508670520231"/>
    <n v="15.606936416184972"/>
    <x v="0"/>
  </r>
  <r>
    <n v="148"/>
    <s v="Running Shoes For Men  (Navy, Red)"/>
    <n v="4"/>
    <s v="Men"/>
    <x v="0"/>
    <n v="483"/>
    <n v="635"/>
    <n v="129"/>
    <n v="0"/>
    <n v="170"/>
    <n v="71"/>
    <n v="18"/>
    <n v="90"/>
    <n v="1"/>
    <n v="0"/>
    <n v="26.771653543307089"/>
    <n v="11.181102362204724"/>
    <n v="2.8346456692913384"/>
    <n v="14.173228346456693"/>
    <x v="1"/>
  </r>
  <r>
    <n v="2528"/>
    <s v="Mens Ethnic Blue Velvet Jutti Mojaris For Men  (Blue)"/>
    <n v="4"/>
    <s v="Men"/>
    <x v="0"/>
    <n v="499"/>
    <n v="149"/>
    <n v="11"/>
    <n v="76"/>
    <n v="24"/>
    <n v="29"/>
    <n v="7"/>
    <n v="13"/>
    <n v="0"/>
    <n v="51.006711409395976"/>
    <n v="16.107382550335569"/>
    <n v="19.463087248322147"/>
    <n v="4.6979865771812079"/>
    <n v="8.724832214765101"/>
    <x v="1"/>
  </r>
  <r>
    <n v="1763"/>
    <s v="Slippers"/>
    <n v="4"/>
    <s v="Men"/>
    <x v="0"/>
    <n v="1999"/>
    <n v="93"/>
    <n v="11"/>
    <n v="52"/>
    <n v="15"/>
    <n v="14"/>
    <n v="2"/>
    <n v="10"/>
    <n v="0"/>
    <n v="55.913978494623649"/>
    <n v="16.129032258064516"/>
    <n v="15.053763440860216"/>
    <n v="2.1505376344086025"/>
    <n v="10.75268817204301"/>
    <x v="1"/>
  </r>
  <r>
    <n v="14054"/>
    <s v="Latest Collection, Comfortable &amp; Fashionable Bellies for Women's and Girl's Pack of 2 Bellies For Women  (Multicolor)"/>
    <n v="3.9"/>
    <s v="Women"/>
    <x v="0"/>
    <n v="999"/>
    <n v="58"/>
    <n v="8"/>
    <n v="28"/>
    <n v="12"/>
    <n v="6"/>
    <n v="7"/>
    <n v="5"/>
    <n v="0"/>
    <n v="48.275862068965516"/>
    <n v="20.689655172413794"/>
    <n v="10.344827586206897"/>
    <n v="12.068965517241379"/>
    <n v="8.6206896551724146"/>
    <x v="0"/>
  </r>
  <r>
    <n v="7062"/>
    <s v="Mojaris For Women  (Yellow)"/>
    <n v="4"/>
    <s v="Women"/>
    <x v="0"/>
    <n v="499"/>
    <n v="1938"/>
    <n v="215"/>
    <n v="1034"/>
    <n v="351"/>
    <n v="243"/>
    <n v="128"/>
    <n v="182"/>
    <n v="0"/>
    <n v="53.353973168214651"/>
    <n v="18.111455108359134"/>
    <n v="12.538699690402478"/>
    <n v="6.6047471620227034"/>
    <n v="9.3911248710010309"/>
    <x v="1"/>
  </r>
  <r>
    <n v="8618"/>
    <s v="Jutis For Men  (Brown)"/>
    <n v="3.6"/>
    <s v="Men"/>
    <x v="0"/>
    <n v="1999"/>
    <n v="364"/>
    <n v="37"/>
    <n v="148"/>
    <n v="76"/>
    <n v="52"/>
    <n v="22"/>
    <n v="66"/>
    <n v="1"/>
    <n v="40.659340659340657"/>
    <n v="20.87912087912088"/>
    <n v="14.285714285714285"/>
    <n v="6.0439560439560438"/>
    <n v="18.131868131868131"/>
    <x v="0"/>
  </r>
  <r>
    <n v="14756"/>
    <s v="Men Brown Sandal"/>
    <n v="4.2"/>
    <s v="Men"/>
    <x v="0"/>
    <n v="999"/>
    <n v="35"/>
    <n v="5"/>
    <n v="20"/>
    <n v="8"/>
    <n v="3"/>
    <n v="1"/>
    <n v="3"/>
    <n v="1"/>
    <n v="57.142857142857139"/>
    <n v="22.857142857142858"/>
    <n v="8.5714285714285712"/>
    <n v="2.8571428571428572"/>
    <n v="8.5714285714285712"/>
    <x v="1"/>
  </r>
  <r>
    <n v="18077"/>
    <s v="Casual Sneaker and Shoes for Running Yoga Walking Comfortable Hiking &amp; Trekking Shoes For Women  (Grey)"/>
    <n v="4.0999999999999996"/>
    <s v="Women"/>
    <x v="0"/>
    <n v="1999"/>
    <n v="64"/>
    <n v="11"/>
    <n v="34"/>
    <n v="13"/>
    <n v="6"/>
    <n v="2"/>
    <n v="5"/>
    <n v="0"/>
    <n v="53.125"/>
    <n v="20.3125"/>
    <n v="9.375"/>
    <n v="3.125"/>
    <n v="7.8125"/>
    <x v="1"/>
  </r>
  <r>
    <n v="5234"/>
    <s v="Sneakers For Women  (Blue)"/>
    <n v="4.3"/>
    <s v="Women"/>
    <x v="0"/>
    <n v="1099"/>
    <n v="70"/>
    <n v="11"/>
    <n v="43"/>
    <n v="15"/>
    <n v="7"/>
    <n v="1"/>
    <n v="4"/>
    <n v="1"/>
    <n v="61.428571428571431"/>
    <n v="21.428571428571427"/>
    <n v="10"/>
    <n v="1.4285714285714286"/>
    <n v="5.7142857142857144"/>
    <x v="1"/>
  </r>
  <r>
    <n v="10373"/>
    <s v="Black PartyWear Formal Shoes Lace Up For Men  (Black)"/>
    <n v="4"/>
    <s v="Men"/>
    <x v="0"/>
    <n v="999"/>
    <n v="825"/>
    <n v="129"/>
    <n v="0"/>
    <n v="131"/>
    <n v="130"/>
    <n v="62"/>
    <n v="0"/>
    <n v="0"/>
    <n v="0"/>
    <n v="15.878787878787879"/>
    <n v="15.757575757575756"/>
    <n v="7.5151515151515147"/>
    <n v="0"/>
    <x v="1"/>
  </r>
  <r>
    <n v="7622"/>
    <s v="88 Running Shoes For Women  (Purple, Pink)"/>
    <n v="4.3"/>
    <s v="Women"/>
    <x v="0"/>
    <n v="999"/>
    <n v="5646"/>
    <n v="828"/>
    <n v="3019"/>
    <n v="1729"/>
    <n v="529"/>
    <n v="151"/>
    <n v="218"/>
    <n v="1"/>
    <n v="53.471484236627695"/>
    <n v="30.623450230251503"/>
    <n v="9.3694651080410907"/>
    <n v="2.6744597945448105"/>
    <n v="3.8611406305348921"/>
    <x v="1"/>
  </r>
  <r>
    <n v="4800"/>
    <s v="Men Black Casual Sandal"/>
    <n v="4.0999999999999996"/>
    <s v="Men"/>
    <x v="0"/>
    <n v="999"/>
    <n v="1624"/>
    <n v="250"/>
    <n v="854"/>
    <n v="428"/>
    <n v="174"/>
    <n v="62"/>
    <n v="106"/>
    <n v="0"/>
    <n v="52.586206896551722"/>
    <n v="26.354679802955665"/>
    <n v="10.714285714285714"/>
    <n v="3.8177339901477834"/>
    <n v="6.5270935960591139"/>
    <x v="1"/>
  </r>
  <r>
    <n v="15561"/>
    <s v="D'Lux Walker - Running Vision Running Shoes For Women  (Pink)"/>
    <n v="4.0999999999999996"/>
    <s v="Women"/>
    <x v="0"/>
    <n v="5999"/>
    <n v="105"/>
    <n v="17"/>
    <n v="60"/>
    <n v="21"/>
    <n v="10"/>
    <n v="3"/>
    <n v="11"/>
    <n v="1"/>
    <n v="57.142857142857139"/>
    <n v="20"/>
    <n v="9.5238095238095237"/>
    <n v="2.8571428571428572"/>
    <n v="10.476190476190476"/>
    <x v="1"/>
  </r>
  <r>
    <n v="9203"/>
    <s v="Mid-Top Lace-Up Casual Shoes &amp; Walking shoes Casuals For Women  (Black)"/>
    <n v="4.0999999999999996"/>
    <s v="Women"/>
    <x v="0"/>
    <n v="999"/>
    <n v="137"/>
    <n v="26"/>
    <n v="72"/>
    <n v="30"/>
    <n v="18"/>
    <n v="5"/>
    <n v="12"/>
    <n v="1"/>
    <n v="52.554744525547449"/>
    <n v="21.897810218978105"/>
    <n v="13.138686131386862"/>
    <n v="3.6496350364963499"/>
    <n v="8.7591240875912408"/>
    <x v="1"/>
  </r>
  <r>
    <n v="7494"/>
    <s v="Leather Formal office wear Oxford For Men  (Brown)"/>
    <n v="3.9"/>
    <s v="Men"/>
    <x v="0"/>
    <n v="1999"/>
    <n v="480"/>
    <n v="67"/>
    <n v="218"/>
    <n v="112"/>
    <n v="79"/>
    <n v="25"/>
    <n v="46"/>
    <n v="1"/>
    <n v="45.416666666666664"/>
    <n v="23.333333333333332"/>
    <n v="16.458333333333332"/>
    <n v="5.2083333333333339"/>
    <n v="9.5833333333333339"/>
    <x v="0"/>
  </r>
  <r>
    <n v="3977"/>
    <s v="Women Multicolor Flats Sandal"/>
    <n v="4.0999999999999996"/>
    <s v="Women"/>
    <x v="0"/>
    <n v="499"/>
    <n v="1216"/>
    <n v="171"/>
    <n v="655"/>
    <n v="252"/>
    <n v="166"/>
    <n v="59"/>
    <n v="84"/>
    <n v="0"/>
    <n v="53.86513157894737"/>
    <n v="20.723684210526315"/>
    <n v="13.651315789473683"/>
    <n v="4.8519736842105265"/>
    <n v="6.9078947368421062"/>
    <x v="1"/>
  </r>
  <r>
    <n v="19309"/>
    <s v="Women Blue Flats Sandal"/>
    <n v="4.2"/>
    <s v="Women"/>
    <x v="0"/>
    <n v="699"/>
    <n v="1910"/>
    <n v="282"/>
    <n v="1080"/>
    <n v="407"/>
    <n v="204"/>
    <n v="98"/>
    <n v="121"/>
    <n v="1"/>
    <n v="56.544502617801051"/>
    <n v="21.308900523560208"/>
    <n v="10.68062827225131"/>
    <n v="5.1308900523560208"/>
    <n v="6.3350785340314131"/>
    <x v="1"/>
  </r>
  <r>
    <n v="14330"/>
    <s v="Women Black, Blue Sports Sandal"/>
    <n v="3.7"/>
    <s v="Women"/>
    <x v="0"/>
    <n v="999"/>
    <n v="16"/>
    <n v="4"/>
    <n v="7"/>
    <n v="3"/>
    <n v="2"/>
    <n v="2"/>
    <n v="2"/>
    <n v="1"/>
    <n v="43.75"/>
    <n v="18.75"/>
    <n v="12.5"/>
    <n v="12.5"/>
    <n v="12.5"/>
    <x v="0"/>
  </r>
  <r>
    <n v="7868"/>
    <s v="Walking Shoes For Men  (White)"/>
    <n v="3.9"/>
    <s v="Men"/>
    <x v="0"/>
    <n v="999"/>
    <n v="2199"/>
    <n v="232"/>
    <n v="1197"/>
    <n v="333"/>
    <n v="227"/>
    <n v="150"/>
    <n v="292"/>
    <n v="1"/>
    <n v="54.433833560709409"/>
    <n v="15.143246930422919"/>
    <n v="10.32287403365166"/>
    <n v="6.8212824010914055"/>
    <n v="13.278763074124603"/>
    <x v="0"/>
  </r>
  <r>
    <n v="4273"/>
    <s v="Slippers"/>
    <n v="4"/>
    <s v="Men"/>
    <x v="0"/>
    <n v="449"/>
    <n v="9691"/>
    <n v="1142"/>
    <n v="0"/>
    <n v="2221"/>
    <n v="1023"/>
    <n v="423"/>
    <n v="0"/>
    <n v="0"/>
    <n v="0"/>
    <n v="22.918171499329272"/>
    <n v="10.556186152099887"/>
    <n v="4.3648746259415958"/>
    <n v="0"/>
    <x v="1"/>
  </r>
  <r>
    <n v="7739"/>
    <s v="Slides"/>
    <n v="3.9"/>
    <s v="Men"/>
    <x v="0"/>
    <n v="599"/>
    <n v="161"/>
    <n v="15"/>
    <n v="87"/>
    <n v="20"/>
    <n v="20"/>
    <n v="12"/>
    <n v="22"/>
    <n v="0"/>
    <n v="54.037267080745345"/>
    <n v="12.422360248447205"/>
    <n v="12.422360248447205"/>
    <n v="7.4534161490683228"/>
    <n v="13.664596273291925"/>
    <x v="0"/>
  </r>
  <r>
    <n v="4923"/>
    <s v="Canvas,Casual,Sneaker Shoes for boys, Party Wear Sneaker For Men Casuals For Men  (Black)"/>
    <n v="3.8"/>
    <s v="Men"/>
    <x v="0"/>
    <n v="1599"/>
    <n v="64"/>
    <n v="3"/>
    <n v="33"/>
    <n v="10"/>
    <n v="6"/>
    <n v="6"/>
    <n v="9"/>
    <n v="0"/>
    <n v="51.5625"/>
    <n v="15.625"/>
    <n v="9.375"/>
    <n v="9.375"/>
    <n v="14.0625"/>
    <x v="0"/>
  </r>
  <r>
    <n v="20943"/>
    <s v="Chukka Boots For Women  (Green)"/>
    <n v="4.3"/>
    <s v="Women"/>
    <x v="0"/>
    <n v="999"/>
    <n v="40"/>
    <n v="6"/>
    <n v="25"/>
    <n v="8"/>
    <n v="3"/>
    <n v="1"/>
    <n v="3"/>
    <n v="1"/>
    <n v="62.5"/>
    <n v="20"/>
    <n v="7.5"/>
    <n v="2.5"/>
    <n v="7.5"/>
    <x v="1"/>
  </r>
  <r>
    <n v="9172"/>
    <s v="Slip On For Men  (Black)"/>
    <n v="4"/>
    <s v="Men"/>
    <x v="0"/>
    <n v="999"/>
    <n v="1566"/>
    <n v="189"/>
    <n v="0"/>
    <n v="0"/>
    <n v="0"/>
    <n v="0"/>
    <n v="0"/>
    <n v="0"/>
    <n v="0"/>
    <n v="0"/>
    <n v="0"/>
    <n v="0"/>
    <n v="0"/>
    <x v="1"/>
  </r>
  <r>
    <n v="7133"/>
    <s v="Slides"/>
    <n v="4.2"/>
    <s v="Women"/>
    <x v="0"/>
    <n v="499"/>
    <n v="193"/>
    <n v="20"/>
    <n v="106"/>
    <n v="50"/>
    <n v="19"/>
    <n v="9"/>
    <n v="8"/>
    <n v="1"/>
    <n v="54.92227979274611"/>
    <n v="25.906735751295333"/>
    <n v="9.8445595854922274"/>
    <n v="4.6632124352331603"/>
    <n v="4.1450777202072544"/>
    <x v="1"/>
  </r>
  <r>
    <n v="13949"/>
    <s v="Women Tan Wedges Sandal"/>
    <n v="4"/>
    <s v="Women"/>
    <x v="0"/>
    <n v="1599"/>
    <n v="79"/>
    <n v="6"/>
    <n v="39"/>
    <n v="17"/>
    <n v="8"/>
    <n v="7"/>
    <n v="6"/>
    <n v="0"/>
    <n v="49.367088607594937"/>
    <n v="21.518987341772153"/>
    <n v="10.126582278481013"/>
    <n v="8.8607594936708853"/>
    <n v="7.59493670886076"/>
    <x v="1"/>
  </r>
  <r>
    <n v="19535"/>
    <s v="Ligero Women's Sneaker"/>
    <n v="3.7"/>
    <s v="Women"/>
    <x v="1"/>
    <n v="499"/>
    <n v="881"/>
    <n v="462"/>
    <n v="14"/>
    <n v="9"/>
    <n v="13"/>
    <n v="21"/>
    <n v="43"/>
    <n v="0"/>
    <n v="1.5891032917139614"/>
    <n v="1.0215664018161181"/>
    <n v="1.4755959137343928"/>
    <n v="2.3836549375709422"/>
    <n v="4.8808172531214531"/>
    <x v="0"/>
  </r>
  <r>
    <n v="2798"/>
    <s v="Jutis For Women  (Brown)"/>
    <n v="4"/>
    <s v="Women"/>
    <x v="0"/>
    <n v="699"/>
    <n v="38"/>
    <n v="5"/>
    <n v="23"/>
    <n v="6"/>
    <n v="2"/>
    <n v="2"/>
    <n v="6"/>
    <n v="0"/>
    <n v="60.526315789473685"/>
    <n v="15.789473684210526"/>
    <n v="5.2631578947368416"/>
    <n v="5.2631578947368416"/>
    <n v="15.789473684210526"/>
    <x v="1"/>
  </r>
  <r>
    <n v="10179"/>
    <s v="Women Black Flats Sandal"/>
    <n v="3.8"/>
    <s v="Women"/>
    <x v="0"/>
    <n v="2495"/>
    <n v="110"/>
    <n v="20"/>
    <n v="51"/>
    <n v="26"/>
    <n v="11"/>
    <n v="8"/>
    <n v="14"/>
    <n v="1"/>
    <n v="46.36363636363636"/>
    <n v="23.636363636363637"/>
    <n v="10"/>
    <n v="7.2727272727272725"/>
    <n v="12.727272727272727"/>
    <x v="0"/>
  </r>
  <r>
    <n v="11115"/>
    <s v="PRO-CAP-AW1016 Boots For Men  (Brown)"/>
    <n v="4"/>
    <s v="Men"/>
    <x v="0"/>
    <n v="1799"/>
    <n v="6635"/>
    <n v="1063"/>
    <n v="3222"/>
    <n v="1809"/>
    <n v="747"/>
    <n v="302"/>
    <n v="555"/>
    <n v="1"/>
    <n v="48.560663149962316"/>
    <n v="27.26450640542577"/>
    <n v="11.258477769404672"/>
    <n v="4.5516201959306706"/>
    <n v="8.3647324792765634"/>
    <x v="1"/>
  </r>
  <r>
    <n v="9031"/>
    <s v="Women Pink Flats Sandal"/>
    <n v="3.9"/>
    <s v="Women"/>
    <x v="0"/>
    <n v="999"/>
    <n v="295"/>
    <n v="25"/>
    <n v="155"/>
    <n v="43"/>
    <n v="53"/>
    <n v="15"/>
    <n v="30"/>
    <n v="1"/>
    <n v="52.542372881355938"/>
    <n v="14.576271186440678"/>
    <n v="17.966101694915253"/>
    <n v="5.0847457627118651"/>
    <n v="10.16949152542373"/>
    <x v="0"/>
  </r>
  <r>
    <n v="15154"/>
    <s v="Women Maroon, Blue Wedges Sandal"/>
    <n v="4"/>
    <s v="Women"/>
    <x v="0"/>
    <n v="799"/>
    <n v="954"/>
    <n v="164"/>
    <n v="480"/>
    <n v="162"/>
    <n v="121"/>
    <n v="75"/>
    <n v="0"/>
    <n v="0"/>
    <n v="50.314465408805034"/>
    <n v="16.981132075471699"/>
    <n v="12.683438155136267"/>
    <n v="7.8616352201257858"/>
    <n v="0"/>
    <x v="1"/>
  </r>
  <r>
    <n v="3520"/>
    <s v="Rajasthani Jaipuri Work Ethnic Womens Girls Ladies Belly Jutis For Women  (Multicolor)"/>
    <n v="4"/>
    <s v="Women"/>
    <x v="0"/>
    <n v="599"/>
    <n v="137"/>
    <n v="18"/>
    <n v="75"/>
    <n v="25"/>
    <n v="18"/>
    <n v="6"/>
    <n v="14"/>
    <n v="0"/>
    <n v="54.744525547445257"/>
    <n v="18.248175182481752"/>
    <n v="13.138686131386862"/>
    <n v="4.3795620437956204"/>
    <n v="10.218978102189782"/>
    <x v="1"/>
  </r>
  <r>
    <n v="4588"/>
    <s v="Shree Rajasthani Jaipuri Partywear Ethnic Womens Girls Ladies Belly Slipper Jutis For Women  (Multicolor)"/>
    <n v="4.0999999999999996"/>
    <s v="Women"/>
    <x v="0"/>
    <n v="499"/>
    <n v="356"/>
    <n v="43"/>
    <n v="190"/>
    <n v="82"/>
    <n v="30"/>
    <n v="25"/>
    <n v="29"/>
    <n v="1"/>
    <n v="53.370786516853933"/>
    <n v="23.033707865168541"/>
    <n v="8.4269662921348321"/>
    <n v="7.02247191011236"/>
    <n v="8.1460674157303377"/>
    <x v="1"/>
  </r>
  <r>
    <n v="20019"/>
    <s v="Bellies For Women  (Black)"/>
    <n v="4"/>
    <s v="Women"/>
    <x v="0"/>
    <n v="999"/>
    <n v="2"/>
    <n v="2"/>
    <n v="0"/>
    <n v="2"/>
    <n v="0"/>
    <n v="0"/>
    <n v="0"/>
    <n v="0"/>
    <n v="0"/>
    <n v="100"/>
    <n v="0"/>
    <n v="0"/>
    <n v="0"/>
    <x v="1"/>
  </r>
  <r>
    <n v="6696"/>
    <s v="Rajasthani handmade floral designs ethnic wedding footwear traditional shoes mojari jaipuri juti punjabi jutti casual jutti indian jutti mojari women shoes Jutis For Women  (Pink)"/>
    <n v="3.7"/>
    <s v="Women"/>
    <x v="0"/>
    <n v="999"/>
    <n v="105"/>
    <n v="15"/>
    <n v="52"/>
    <n v="19"/>
    <n v="9"/>
    <n v="4"/>
    <n v="21"/>
    <n v="0"/>
    <n v="49.523809523809526"/>
    <n v="18.095238095238095"/>
    <n v="8.5714285714285712"/>
    <n v="3.8095238095238098"/>
    <n v="20"/>
    <x v="0"/>
  </r>
  <r>
    <n v="829"/>
    <s v="Women Tan Flats Sandal"/>
    <n v="4.0999999999999996"/>
    <s v="Women"/>
    <x v="0"/>
    <n v="459"/>
    <n v="321"/>
    <n v="54"/>
    <n v="183"/>
    <n v="62"/>
    <n v="48"/>
    <n v="6"/>
    <n v="33"/>
    <n v="0"/>
    <n v="57.009345794392516"/>
    <n v="19.314641744548286"/>
    <n v="14.953271028037381"/>
    <n v="1.8691588785046727"/>
    <n v="10.2803738317757"/>
    <x v="1"/>
  </r>
  <r>
    <n v="754"/>
    <s v="Women Black Bellies Sandal"/>
    <n v="4.0999999999999996"/>
    <s v="Women"/>
    <x v="0"/>
    <n v="640"/>
    <n v="80"/>
    <n v="11"/>
    <n v="98"/>
    <n v="22"/>
    <n v="6"/>
    <n v="5"/>
    <n v="7"/>
    <n v="0"/>
    <n v="122.50000000000001"/>
    <n v="27.500000000000004"/>
    <n v="7.5"/>
    <n v="6.25"/>
    <n v="8.75"/>
    <x v="1"/>
  </r>
  <r>
    <n v="11733"/>
    <s v="Riya-04 Navy Pink Sports Shoes,Gym Shoes,Casual Shoes,Walking Shoes, Running Shoes For Women  (Navy, Pink)"/>
    <n v="4.0999999999999996"/>
    <s v="Women"/>
    <x v="0"/>
    <n v="489"/>
    <n v="8942"/>
    <n v="1335"/>
    <n v="4620"/>
    <n v="2373"/>
    <n v="1064"/>
    <n v="340"/>
    <n v="545"/>
    <n v="1"/>
    <n v="51.66629389398345"/>
    <n v="26.537687318273317"/>
    <n v="11.898904048311341"/>
    <n v="3.8022813688212929"/>
    <n v="6.0948333706106013"/>
    <x v="1"/>
  </r>
  <r>
    <n v="19927"/>
    <s v="Women Blue Flats Sandal"/>
    <n v="4.2"/>
    <s v="Women"/>
    <x v="0"/>
    <n v="899"/>
    <n v="10"/>
    <n v="1"/>
    <n v="5"/>
    <n v="3"/>
    <n v="1"/>
    <n v="1"/>
    <n v="0"/>
    <n v="1"/>
    <n v="50"/>
    <n v="30"/>
    <n v="10"/>
    <n v="10"/>
    <n v="0"/>
    <x v="1"/>
  </r>
  <r>
    <n v="19747"/>
    <s v="Dwane Wn's IDP Walking Shoes For Women  (Blue, Red)"/>
    <n v="4.3"/>
    <s v="Women"/>
    <x v="0"/>
    <n v="3999"/>
    <n v="2736"/>
    <n v="308"/>
    <n v="1543"/>
    <n v="733"/>
    <n v="259"/>
    <n v="78"/>
    <n v="123"/>
    <n v="1"/>
    <n v="56.396198830409361"/>
    <n v="26.790935672514621"/>
    <n v="9.466374269005847"/>
    <n v="2.8508771929824559"/>
    <n v="4.4956140350877192"/>
    <x v="1"/>
  </r>
  <r>
    <n v="9628"/>
    <s v="Men's Traditional Natural Leather Juttis Jutis For Men  (Brown)"/>
    <n v="4"/>
    <s v="Men"/>
    <x v="0"/>
    <n v="999"/>
    <n v="133"/>
    <n v="18"/>
    <n v="63"/>
    <n v="22"/>
    <n v="16"/>
    <n v="16"/>
    <n v="0"/>
    <n v="0"/>
    <n v="47.368421052631575"/>
    <n v="16.541353383458645"/>
    <n v="12.030075187969924"/>
    <n v="12.030075187969924"/>
    <n v="0"/>
    <x v="1"/>
  </r>
  <r>
    <n v="9675"/>
    <s v="Climber Boots For Men  (Black)"/>
    <n v="4"/>
    <s v="Men"/>
    <x v="0"/>
    <n v="999"/>
    <n v="60107"/>
    <n v="7501"/>
    <n v="33445"/>
    <n v="9311"/>
    <n v="6841"/>
    <n v="3551"/>
    <n v="6959"/>
    <n v="1"/>
    <n v="55.642437652852415"/>
    <n v="15.49070823697739"/>
    <n v="11.381369890362187"/>
    <n v="5.9077977606601557"/>
    <n v="11.577686459147852"/>
    <x v="1"/>
  </r>
  <r>
    <n v="17545"/>
    <s v="Puma Vega Ballet SL Bellies For Women  (Black)"/>
    <n v="3.9"/>
    <s v="Women"/>
    <x v="0"/>
    <n v="2999"/>
    <n v="1018"/>
    <n v="123"/>
    <n v="535"/>
    <n v="204"/>
    <n v="99"/>
    <n v="50"/>
    <n v="130"/>
    <n v="1"/>
    <n v="52.554027504911595"/>
    <n v="20.039292730844792"/>
    <n v="9.7249508840864447"/>
    <n v="4.9115913555992137"/>
    <n v="12.770137524557956"/>
    <x v="0"/>
  </r>
  <r>
    <n v="8291"/>
    <s v="Bacca Bucci Men's Sneaker"/>
    <n v="3.6"/>
    <s v="Men"/>
    <x v="1"/>
    <n v="999"/>
    <n v="690"/>
    <n v="297"/>
    <n v="17"/>
    <n v="7"/>
    <n v="14"/>
    <n v="23"/>
    <n v="38"/>
    <n v="1"/>
    <n v="2.4637681159420293"/>
    <n v="1.0144927536231882"/>
    <n v="2.0289855072463765"/>
    <n v="3.3333333333333335"/>
    <n v="5.5072463768115938"/>
    <x v="0"/>
  </r>
  <r>
    <n v="19401"/>
    <s v="Boots For Men  (Black)"/>
    <n v="4.3"/>
    <s v="Men"/>
    <x v="0"/>
    <n v="999"/>
    <n v="194"/>
    <n v="24"/>
    <n v="117"/>
    <n v="34"/>
    <n v="27"/>
    <n v="9"/>
    <n v="7"/>
    <n v="1"/>
    <n v="60.309278350515463"/>
    <n v="17.525773195876287"/>
    <n v="13.917525773195877"/>
    <n v="4.6391752577319592"/>
    <n v="3.608247422680412"/>
    <x v="1"/>
  </r>
  <r>
    <n v="13727"/>
    <s v="Mojaris For Men  (Maroon)"/>
    <n v="4"/>
    <s v="Men"/>
    <x v="0"/>
    <n v="499"/>
    <n v="984"/>
    <n v="121"/>
    <n v="545"/>
    <n v="153"/>
    <n v="109"/>
    <n v="56"/>
    <n v="121"/>
    <n v="0"/>
    <n v="55.386178861788615"/>
    <n v="15.548780487804878"/>
    <n v="11.077235772357724"/>
    <n v="5.6910569105691051"/>
    <n v="12.296747967479675"/>
    <x v="1"/>
  </r>
  <r>
    <n v="13058"/>
    <s v="DRIFTIUM Running For Women  (Black)"/>
    <n v="4.5999999999999996"/>
    <s v="Women"/>
    <x v="0"/>
    <n v="5999"/>
    <n v="18"/>
    <n v="0"/>
    <n v="14"/>
    <n v="3"/>
    <n v="0"/>
    <n v="0"/>
    <n v="1"/>
    <n v="1"/>
    <n v="77.777777777777786"/>
    <n v="16.666666666666664"/>
    <n v="0"/>
    <n v="0"/>
    <n v="5.5555555555555554"/>
    <x v="2"/>
  </r>
  <r>
    <n v="19002"/>
    <s v="Office Formal shoes Lace Up For Men  (Tan)"/>
    <n v="4"/>
    <s v="Men"/>
    <x v="0"/>
    <n v="1299"/>
    <n v="90"/>
    <n v="16"/>
    <n v="46"/>
    <n v="19"/>
    <n v="10"/>
    <n v="6"/>
    <n v="9"/>
    <n v="1"/>
    <n v="51.111111111111107"/>
    <n v="21.111111111111111"/>
    <n v="11.111111111111111"/>
    <n v="6.666666666666667"/>
    <n v="10"/>
    <x v="1"/>
  </r>
  <r>
    <n v="13088"/>
    <s v="Flip Flops"/>
    <n v="4.0999999999999996"/>
    <s v="Women"/>
    <x v="0"/>
    <n v="499"/>
    <n v="313"/>
    <n v="42"/>
    <n v="156"/>
    <n v="83"/>
    <n v="49"/>
    <n v="12"/>
    <n v="18"/>
    <n v="1"/>
    <n v="49.840255591054309"/>
    <n v="26.517571884984026"/>
    <n v="15.654952076677317"/>
    <n v="3.8338658146964857"/>
    <n v="5.7507987220447285"/>
    <x v="1"/>
  </r>
  <r>
    <n v="1443"/>
    <s v="ADISSAGE ESSENTIAL Flip Flops"/>
    <n v="4.3"/>
    <s v="Men"/>
    <x v="0"/>
    <n v="2499"/>
    <n v="241"/>
    <n v="25"/>
    <n v="156"/>
    <n v="43"/>
    <n v="17"/>
    <n v="3"/>
    <n v="22"/>
    <n v="1"/>
    <n v="64.730290456431533"/>
    <n v="17.842323651452283"/>
    <n v="7.0539419087136928"/>
    <n v="1.2448132780082988"/>
    <n v="9.1286307053941904"/>
    <x v="1"/>
  </r>
  <r>
    <n v="12020"/>
    <s v="Women Black Sports Sandal"/>
    <n v="3.5"/>
    <s v="Women"/>
    <x v="0"/>
    <n v="1099"/>
    <n v="6"/>
    <n v="1"/>
    <n v="1"/>
    <n v="3"/>
    <n v="1"/>
    <n v="0"/>
    <n v="1"/>
    <n v="1"/>
    <n v="16.666666666666664"/>
    <n v="50"/>
    <n v="16.666666666666664"/>
    <n v="0"/>
    <n v="16.666666666666664"/>
    <x v="0"/>
  </r>
  <r>
    <n v="12796"/>
    <s v="Women Yellow Flats Sandal"/>
    <n v="4.5"/>
    <s v="Women"/>
    <x v="0"/>
    <n v="1499"/>
    <n v="70"/>
    <n v="5"/>
    <n v="41"/>
    <n v="21"/>
    <n v="5"/>
    <n v="2"/>
    <n v="0"/>
    <n v="1"/>
    <n v="58.571428571428577"/>
    <n v="30"/>
    <n v="7.1428571428571423"/>
    <n v="2.8571428571428572"/>
    <n v="0"/>
    <x v="2"/>
  </r>
  <r>
    <n v="20182"/>
    <s v="Boots For Women  (Black)"/>
    <n v="4.3"/>
    <s v="Women"/>
    <x v="0"/>
    <n v="1999"/>
    <n v="3"/>
    <n v="1"/>
    <n v="2"/>
    <n v="0"/>
    <n v="1"/>
    <n v="0"/>
    <n v="0"/>
    <n v="0"/>
    <n v="66.666666666666657"/>
    <n v="0"/>
    <n v="33.333333333333329"/>
    <n v="0"/>
    <n v="0"/>
    <x v="1"/>
  </r>
  <r>
    <n v="6827"/>
    <s v="Women Red Flats Sandal"/>
    <n v="4.0999999999999996"/>
    <s v="Women"/>
    <x v="0"/>
    <n v="799"/>
    <n v="267"/>
    <n v="30"/>
    <n v="136"/>
    <n v="68"/>
    <n v="31"/>
    <n v="14"/>
    <n v="16"/>
    <n v="1"/>
    <n v="50.936329588014985"/>
    <n v="25.468164794007492"/>
    <n v="11.610486891385769"/>
    <n v="5.2434456928838955"/>
    <n v="5.9925093632958806"/>
    <x v="1"/>
  </r>
  <r>
    <n v="19035"/>
    <s v="Combo Pack Of 3 Casual Shoes Slip On Sneakers For Men  (Navy, Maroon, Blue)"/>
    <n v="3.9"/>
    <s v="Men"/>
    <x v="0"/>
    <n v="2999"/>
    <n v="818"/>
    <n v="109"/>
    <n v="416"/>
    <n v="149"/>
    <n v="111"/>
    <n v="59"/>
    <n v="83"/>
    <n v="1"/>
    <n v="50.855745721271397"/>
    <n v="18.21515892420538"/>
    <n v="13.569682151589241"/>
    <n v="7.2127139364303181"/>
    <n v="10.146699266503667"/>
    <x v="0"/>
  </r>
  <r>
    <n v="11940"/>
    <s v="Mesh Running Shoes, Sports Shoes For Men And Boys? Running Shoes For Men Canvas Shoes For Men Running Shoes For Men  (Grey)"/>
    <n v="3.6"/>
    <s v="Men"/>
    <x v="0"/>
    <n v="999"/>
    <n v="1636"/>
    <n v="153"/>
    <n v="803"/>
    <n v="179"/>
    <n v="176"/>
    <n v="166"/>
    <n v="312"/>
    <n v="1"/>
    <n v="49.083129584352079"/>
    <n v="10.941320293398533"/>
    <n v="10.757946210268948"/>
    <n v="10.146699266503667"/>
    <n v="19.070904645476773"/>
    <x v="0"/>
  </r>
  <r>
    <n v="15002"/>
    <s v="Light Weighted Trending and Stylish Comfortable shoe with Airmix sole for Sport/ Outdoors/ Casual/ sneakers/ Loafers/ Slip-on/ Walking/ Training Running Shoes For Men  (Multicolor)"/>
    <n v="4.2"/>
    <s v="Men"/>
    <x v="0"/>
    <n v="1699"/>
    <n v="42"/>
    <n v="3"/>
    <n v="24"/>
    <n v="10"/>
    <n v="2"/>
    <n v="3"/>
    <n v="3"/>
    <n v="1"/>
    <n v="57.142857142857139"/>
    <n v="23.809523809523807"/>
    <n v="4.7619047619047619"/>
    <n v="7.1428571428571423"/>
    <n v="7.1428571428571423"/>
    <x v="1"/>
  </r>
  <r>
    <n v="6017"/>
    <s v="Women Stylish Casual Sports Shoes Running Shoes For Women  (White)"/>
    <n v="4"/>
    <s v="Women"/>
    <x v="0"/>
    <n v="999"/>
    <n v="371"/>
    <n v="56"/>
    <n v="193"/>
    <n v="76"/>
    <n v="48"/>
    <n v="18"/>
    <n v="36"/>
    <n v="0"/>
    <n v="52.021563342318053"/>
    <n v="20.485175202156334"/>
    <n v="12.938005390835579"/>
    <n v="4.8517520215633425"/>
    <n v="9.703504043126685"/>
    <x v="1"/>
  </r>
  <r>
    <n v="20147"/>
    <s v="Women Beige Heels Sandal"/>
    <n v="4"/>
    <s v="Women"/>
    <x v="0"/>
    <n v="499"/>
    <n v="293"/>
    <n v="50"/>
    <n v="145"/>
    <n v="71"/>
    <n v="37"/>
    <n v="15"/>
    <n v="25"/>
    <n v="0"/>
    <n v="49.488054607508531"/>
    <n v="24.232081911262799"/>
    <n v="12.627986348122866"/>
    <n v="5.1194539249146755"/>
    <n v="8.5324232081911262"/>
    <x v="1"/>
  </r>
  <r>
    <n v="15860"/>
    <s v="Men Grey Sandal"/>
    <n v="3.7"/>
    <s v="Men"/>
    <x v="0"/>
    <n v="999"/>
    <n v="45"/>
    <n v="5"/>
    <n v="17"/>
    <n v="10"/>
    <n v="10"/>
    <n v="5"/>
    <n v="3"/>
    <n v="0"/>
    <n v="37.777777777777779"/>
    <n v="22.222222222222221"/>
    <n v="22.222222222222221"/>
    <n v="11.111111111111111"/>
    <n v="6.666666666666667"/>
    <x v="0"/>
  </r>
  <r>
    <n v="13023"/>
    <s v="STYLISH Sneakers For Men  (White)"/>
    <n v="4"/>
    <s v="Men"/>
    <x v="0"/>
    <n v="999"/>
    <n v="1518"/>
    <n v="228"/>
    <n v="760"/>
    <n v="329"/>
    <n v="194"/>
    <n v="82"/>
    <n v="153"/>
    <n v="0"/>
    <n v="50.065876152832679"/>
    <n v="21.673254281949934"/>
    <n v="12.779973649538867"/>
    <n v="5.4018445322793154"/>
    <n v="10.079051383399209"/>
    <x v="1"/>
  </r>
  <r>
    <n v="832"/>
    <s v="Green Men Home Slides|Boys Casual Chappals| Bathroom Footwear| Perfect Flipflops For Daily Wear| Walking Sleepers Slides"/>
    <n v="4.0999999999999996"/>
    <s v="Men"/>
    <x v="0"/>
    <n v="510"/>
    <n v="1290"/>
    <n v="191"/>
    <n v="1194"/>
    <n v="339"/>
    <n v="110"/>
    <n v="73"/>
    <n v="63"/>
    <n v="1"/>
    <n v="92.558139534883722"/>
    <n v="26.279069767441861"/>
    <n v="8.5271317829457356"/>
    <n v="5.6589147286821708"/>
    <n v="4.8837209302325579"/>
    <x v="1"/>
  </r>
  <r>
    <n v="14167"/>
    <s v="Bellies For Women  (Pink)"/>
    <n v="3.3"/>
    <s v="Women"/>
    <x v="0"/>
    <n v="899"/>
    <n v="100"/>
    <n v="16"/>
    <n v="39"/>
    <n v="13"/>
    <n v="15"/>
    <n v="8"/>
    <n v="25"/>
    <n v="0"/>
    <n v="39"/>
    <n v="13"/>
    <n v="15"/>
    <n v="8"/>
    <n v="25"/>
    <x v="0"/>
  </r>
  <r>
    <n v="18755"/>
    <s v="Women Pink Bellies Sandal"/>
    <n v="4.0999999999999996"/>
    <s v="Women"/>
    <x v="0"/>
    <n v="499"/>
    <n v="229"/>
    <n v="26"/>
    <n v="118"/>
    <n v="55"/>
    <n v="28"/>
    <n v="14"/>
    <n v="14"/>
    <n v="1"/>
    <n v="51.528384279475979"/>
    <n v="24.017467248908297"/>
    <n v="12.22707423580786"/>
    <n v="6.1135371179039302"/>
    <n v="6.1135371179039302"/>
    <x v="1"/>
  </r>
  <r>
    <n v="10881"/>
    <s v="Highland Boots For Men  (Brown)"/>
    <n v="3.9"/>
    <s v="Men"/>
    <x v="0"/>
    <n v="2849"/>
    <n v="1186"/>
    <n v="152"/>
    <n v="597"/>
    <n v="241"/>
    <n v="144"/>
    <n v="70"/>
    <n v="134"/>
    <n v="1"/>
    <n v="50.337268128161895"/>
    <n v="20.320404721753793"/>
    <n v="12.141652613827993"/>
    <n v="5.9021922428330518"/>
    <n v="11.298482293423271"/>
    <x v="0"/>
  </r>
  <r>
    <n v="8873"/>
    <s v="Slides"/>
    <n v="3.9"/>
    <s v="Men"/>
    <x v="0"/>
    <n v="999"/>
    <n v="11"/>
    <n v="1"/>
    <n v="5"/>
    <n v="3"/>
    <n v="0"/>
    <n v="3"/>
    <n v="0"/>
    <n v="0"/>
    <n v="45.454545454545453"/>
    <n v="27.27272727272727"/>
    <n v="0"/>
    <n v="27.27272727272727"/>
    <n v="0"/>
    <x v="0"/>
  </r>
  <r>
    <n v="8741"/>
    <s v="Bellies For Women  (Orange)"/>
    <n v="4.0999999999999996"/>
    <s v="Women"/>
    <x v="0"/>
    <n v="699"/>
    <n v="86"/>
    <n v="15"/>
    <n v="38"/>
    <n v="33"/>
    <n v="5"/>
    <n v="3"/>
    <n v="7"/>
    <n v="1"/>
    <n v="44.186046511627907"/>
    <n v="38.372093023255815"/>
    <n v="5.8139534883720927"/>
    <n v="3.4883720930232558"/>
    <n v="8.1395348837209305"/>
    <x v="1"/>
  </r>
  <r>
    <n v="13187"/>
    <s v="REEBOK EASE TR Running Shoes For Men  (Grey)"/>
    <n v="4.2"/>
    <s v="Men"/>
    <x v="0"/>
    <n v="4499"/>
    <n v="247"/>
    <n v="27"/>
    <n v="158"/>
    <n v="41"/>
    <n v="16"/>
    <n v="12"/>
    <n v="20"/>
    <n v="1"/>
    <n v="63.967611336032391"/>
    <n v="16.599190283400812"/>
    <n v="6.4777327935222671"/>
    <n v="4.8582995951417001"/>
    <n v="8.097165991902834"/>
    <x v="1"/>
  </r>
  <r>
    <n v="11239"/>
    <s v="ARYA - DIFFERENT EDGE Bellies For Women  (Navy)"/>
    <n v="4.0999999999999996"/>
    <s v="Women"/>
    <x v="0"/>
    <n v="4299"/>
    <n v="167"/>
    <n v="24"/>
    <n v="95"/>
    <n v="38"/>
    <n v="12"/>
    <n v="7"/>
    <n v="15"/>
    <n v="1"/>
    <n v="56.886227544910184"/>
    <n v="22.754491017964071"/>
    <n v="7.1856287425149699"/>
    <n v="4.1916167664670656"/>
    <n v="8.9820359281437128"/>
    <x v="1"/>
  </r>
  <r>
    <n v="20825"/>
    <s v="Women Beige Heels Sandal"/>
    <n v="4"/>
    <s v="Women"/>
    <x v="0"/>
    <n v="699"/>
    <n v="11851"/>
    <n v="1886"/>
    <n v="5570"/>
    <n v="3027"/>
    <n v="1563"/>
    <n v="625"/>
    <n v="1066"/>
    <n v="1"/>
    <n v="47.000253143194662"/>
    <n v="25.542148341912075"/>
    <n v="13.188760442156781"/>
    <n v="5.2738165555649319"/>
    <n v="8.995021517171546"/>
    <x v="1"/>
  </r>
  <r>
    <n v="17267"/>
    <s v="Go Walk Lite - Moonlight Casuals For Women  (Purple)"/>
    <n v="4.3"/>
    <s v="Women"/>
    <x v="0"/>
    <n v="4999"/>
    <n v="380"/>
    <n v="41"/>
    <n v="254"/>
    <n v="66"/>
    <n v="24"/>
    <n v="11"/>
    <n v="25"/>
    <n v="1"/>
    <n v="66.84210526315789"/>
    <n v="17.368421052631579"/>
    <n v="6.3157894736842106"/>
    <n v="2.8947368421052633"/>
    <n v="6.5789473684210522"/>
    <x v="1"/>
  </r>
  <r>
    <n v="543"/>
    <s v="Women Brown Wedges Sandal"/>
    <n v="4.0999999999999996"/>
    <s v="Women"/>
    <x v="0"/>
    <n v="273"/>
    <n v="749"/>
    <n v="126"/>
    <n v="517"/>
    <n v="106"/>
    <n v="10"/>
    <n v="37"/>
    <n v="32"/>
    <n v="1"/>
    <n v="69.025367156208276"/>
    <n v="14.152202937249667"/>
    <n v="1.3351134846461949"/>
    <n v="4.9399198931909218"/>
    <n v="4.2723631508678235"/>
    <x v="1"/>
  </r>
  <r>
    <n v="2779"/>
    <s v="Mojaris For Men  (Brown)"/>
    <n v="5"/>
    <s v="Men"/>
    <x v="0"/>
    <n v="600"/>
    <n v="3"/>
    <n v="0"/>
    <n v="3"/>
    <n v="0"/>
    <n v="0"/>
    <n v="0"/>
    <n v="0"/>
    <n v="0"/>
    <n v="100"/>
    <n v="0"/>
    <n v="0"/>
    <n v="0"/>
    <n v="0"/>
    <x v="2"/>
  </r>
  <r>
    <n v="14440"/>
    <s v="Casuals For Men  (White)"/>
    <n v="3.7"/>
    <s v="Men"/>
    <x v="0"/>
    <n v="999"/>
    <n v="1314"/>
    <n v="142"/>
    <n v="644"/>
    <n v="180"/>
    <n v="133"/>
    <n v="120"/>
    <n v="237"/>
    <n v="0"/>
    <n v="49.010654490106539"/>
    <n v="13.698630136986301"/>
    <n v="10.121765601217655"/>
    <n v="9.1324200913241995"/>
    <n v="18.036529680365295"/>
    <x v="0"/>
  </r>
  <r>
    <n v="7094"/>
    <s v="CONCUESTER Running Shoes For Men  (Blue)"/>
    <n v="4.3"/>
    <s v="Men"/>
    <x v="0"/>
    <n v="3599"/>
    <n v="240"/>
    <n v="38"/>
    <n v="145"/>
    <n v="65"/>
    <n v="11"/>
    <n v="7"/>
    <n v="12"/>
    <n v="1"/>
    <n v="60.416666666666664"/>
    <n v="27.083333333333332"/>
    <n v="4.583333333333333"/>
    <n v="2.9166666666666665"/>
    <n v="5"/>
    <x v="1"/>
  </r>
  <r>
    <n v="15620"/>
    <s v="Grey Fur Pearl Sliders Slides"/>
    <n v="4.0999999999999996"/>
    <s v="Women"/>
    <x v="0"/>
    <n v="499"/>
    <n v="17713"/>
    <n v="2433"/>
    <n v="9604"/>
    <n v="3714"/>
    <n v="2118"/>
    <n v="932"/>
    <n v="1344"/>
    <n v="1"/>
    <n v="54.220064359509969"/>
    <n v="20.9676508778863"/>
    <n v="11.957319482865692"/>
    <n v="5.2616722181448656"/>
    <n v="7.5876474905436684"/>
    <x v="1"/>
  </r>
  <r>
    <n v="15371"/>
    <s v="Slippers"/>
    <n v="3.7"/>
    <s v="Women"/>
    <x v="0"/>
    <n v="1497"/>
    <n v="45"/>
    <n v="10"/>
    <n v="17"/>
    <n v="15"/>
    <n v="4"/>
    <n v="1"/>
    <n v="8"/>
    <n v="1"/>
    <n v="37.777777777777779"/>
    <n v="33.333333333333329"/>
    <n v="8.8888888888888893"/>
    <n v="2.2222222222222223"/>
    <n v="17.777777777777779"/>
    <x v="0"/>
  </r>
  <r>
    <n v="8727"/>
    <s v="Women Black Heels Sandal"/>
    <n v="4.3"/>
    <s v="Women"/>
    <x v="0"/>
    <n v="999"/>
    <n v="924"/>
    <n v="162"/>
    <n v="557"/>
    <n v="212"/>
    <n v="77"/>
    <n v="20"/>
    <n v="55"/>
    <n v="1"/>
    <n v="60.281385281385283"/>
    <n v="22.943722943722943"/>
    <n v="8.3333333333333321"/>
    <n v="2.1645021645021645"/>
    <n v="5.9523809523809517"/>
    <x v="1"/>
  </r>
  <r>
    <n v="9448"/>
    <s v="Women Walking Shoes Walking Shoes For Women  (Pink)"/>
    <n v="4.5"/>
    <s v="Women"/>
    <x v="0"/>
    <n v="999"/>
    <n v="12"/>
    <n v="2"/>
    <n v="7"/>
    <n v="4"/>
    <n v="1"/>
    <n v="0"/>
    <n v="0"/>
    <n v="1"/>
    <n v="58.333333333333336"/>
    <n v="33.333333333333329"/>
    <n v="8.3333333333333321"/>
    <n v="0"/>
    <n v="0"/>
    <x v="2"/>
  </r>
  <r>
    <n v="5241"/>
    <s v="Boots For Women  (Blue)"/>
    <n v="4.3"/>
    <s v="Women"/>
    <x v="0"/>
    <n v="999"/>
    <n v="146"/>
    <n v="22"/>
    <n v="98"/>
    <n v="23"/>
    <n v="9"/>
    <n v="6"/>
    <n v="10"/>
    <n v="1"/>
    <n v="67.123287671232873"/>
    <n v="15.753424657534246"/>
    <n v="6.1643835616438354"/>
    <n v="4.10958904109589"/>
    <n v="6.8493150684931505"/>
    <x v="1"/>
  </r>
  <r>
    <n v="8323"/>
    <s v="Women Tan Wedges Sandal"/>
    <n v="3.4"/>
    <s v="Women"/>
    <x v="0"/>
    <n v="2290"/>
    <n v="30"/>
    <n v="2"/>
    <n v="8"/>
    <n v="8"/>
    <n v="7"/>
    <n v="1"/>
    <n v="6"/>
    <n v="1"/>
    <n v="26.666666666666668"/>
    <n v="26.666666666666668"/>
    <n v="23.333333333333332"/>
    <n v="3.3333333333333335"/>
    <n v="20"/>
    <x v="0"/>
  </r>
  <r>
    <n v="2475"/>
    <s v="Double Soft Comfortable Grass Eva Rubber Healthy Slippers For Men's And Boy's Flip Flops"/>
    <n v="3.9"/>
    <s v="Men"/>
    <x v="0"/>
    <n v="799"/>
    <n v="17533"/>
    <n v="1703"/>
    <n v="9590"/>
    <n v="2258"/>
    <n v="1980"/>
    <n v="1262"/>
    <n v="2443"/>
    <n v="0"/>
    <n v="54.696857354702566"/>
    <n v="12.878571835966463"/>
    <n v="11.29299036103348"/>
    <n v="7.1978554725375012"/>
    <n v="13.933724975759995"/>
    <x v="0"/>
  </r>
  <r>
    <n v="18424"/>
    <s v="Perfect Stylish Girls High Ankle Boots For Women  (Pink)"/>
    <n v="4.2"/>
    <s v="Women"/>
    <x v="0"/>
    <n v="999"/>
    <n v="693"/>
    <n v="107"/>
    <n v="427"/>
    <n v="116"/>
    <n v="72"/>
    <n v="20"/>
    <n v="58"/>
    <n v="1"/>
    <n v="61.616161616161612"/>
    <n v="16.738816738816737"/>
    <n v="10.38961038961039"/>
    <n v="2.8860028860028861"/>
    <n v="8.3694083694083687"/>
    <x v="1"/>
  </r>
  <r>
    <n v="13217"/>
    <s v="Gala Running Shoes For Women  (White)"/>
    <n v="4.2"/>
    <s v="Women"/>
    <x v="0"/>
    <n v="1699"/>
    <n v="3000"/>
    <n v="523"/>
    <n v="1675"/>
    <n v="724"/>
    <n v="324"/>
    <n v="116"/>
    <n v="161"/>
    <n v="1"/>
    <n v="55.833333333333336"/>
    <n v="24.133333333333333"/>
    <n v="10.8"/>
    <n v="3.8666666666666667"/>
    <n v="5.3666666666666671"/>
    <x v="1"/>
  </r>
  <r>
    <n v="8809"/>
    <s v="Casuals For Men  (Grey)"/>
    <n v="3.6"/>
    <s v="Men"/>
    <x v="0"/>
    <n v="1500"/>
    <n v="241"/>
    <n v="31"/>
    <n v="108"/>
    <n v="39"/>
    <n v="36"/>
    <n v="14"/>
    <n v="44"/>
    <n v="0"/>
    <n v="44.813278008298759"/>
    <n v="16.182572614107883"/>
    <n v="14.937759336099585"/>
    <n v="5.809128630705394"/>
    <n v="18.257261410788381"/>
    <x v="0"/>
  </r>
  <r>
    <n v="1817"/>
    <s v="Casuals For Men  (Green)"/>
    <n v="4.0999999999999996"/>
    <s v="Men"/>
    <x v="0"/>
    <n v="999"/>
    <n v="3369"/>
    <n v="427"/>
    <n v="2050"/>
    <n v="521"/>
    <n v="318"/>
    <n v="156"/>
    <n v="324"/>
    <n v="1"/>
    <n v="60.848916592460668"/>
    <n v="15.464529533986346"/>
    <n v="9.4390026714158495"/>
    <n v="4.6304541406945683"/>
    <n v="9.6170970614425642"/>
    <x v="1"/>
  </r>
  <r>
    <n v="19650"/>
    <s v="Women Pink Flats Sandal"/>
    <n v="4.2"/>
    <s v="Women"/>
    <x v="0"/>
    <n v="699"/>
    <n v="524"/>
    <n v="74"/>
    <n v="298"/>
    <n v="107"/>
    <n v="54"/>
    <n v="24"/>
    <n v="29"/>
    <n v="1"/>
    <n v="56.87022900763359"/>
    <n v="20.419847328244277"/>
    <n v="10.305343511450381"/>
    <n v="4.5801526717557248"/>
    <n v="5.5343511450381682"/>
    <x v="1"/>
  </r>
  <r>
    <n v="8922"/>
    <s v="Running Shoes For Men  (Black)"/>
    <n v="3.6"/>
    <s v="Men"/>
    <x v="0"/>
    <n v="2399"/>
    <n v="11899"/>
    <n v="1530"/>
    <n v="5426"/>
    <n v="1811"/>
    <n v="1520"/>
    <n v="923"/>
    <n v="2219"/>
    <n v="0"/>
    <n v="45.600470627783842"/>
    <n v="15.219766366921588"/>
    <n v="12.774182704428943"/>
    <n v="7.7569543659131019"/>
    <n v="18.648625934952516"/>
    <x v="0"/>
  </r>
  <r>
    <n v="18746"/>
    <s v="Ethnic Mule For Men  (Tan)"/>
    <n v="3.6"/>
    <s v="Men"/>
    <x v="0"/>
    <n v="999"/>
    <n v="42"/>
    <n v="7"/>
    <n v="18"/>
    <n v="7"/>
    <n v="7"/>
    <n v="2"/>
    <n v="8"/>
    <n v="0"/>
    <n v="42.857142857142854"/>
    <n v="16.666666666666664"/>
    <n v="16.666666666666664"/>
    <n v="4.7619047619047619"/>
    <n v="19.047619047619047"/>
    <x v="0"/>
  </r>
  <r>
    <n v="19202"/>
    <s v="Flip Flops"/>
    <n v="3.8"/>
    <s v="Women"/>
    <x v="0"/>
    <n v="700"/>
    <n v="959"/>
    <n v="133"/>
    <n v="450"/>
    <n v="182"/>
    <n v="134"/>
    <n v="93"/>
    <n v="100"/>
    <n v="0"/>
    <n v="46.923879040667359"/>
    <n v="18.978102189781019"/>
    <n v="13.97288842544317"/>
    <n v="9.6976016684045891"/>
    <n v="10.427528675703858"/>
    <x v="0"/>
  </r>
  <r>
    <n v="2763"/>
    <s v="Casuals For Men  (Brown)"/>
    <n v="4.8"/>
    <s v="Men"/>
    <x v="0"/>
    <n v="3999"/>
    <n v="9"/>
    <n v="2"/>
    <n v="7"/>
    <n v="2"/>
    <n v="0"/>
    <n v="0"/>
    <n v="0"/>
    <n v="1"/>
    <n v="77.777777777777786"/>
    <n v="22.222222222222221"/>
    <n v="0"/>
    <n v="0"/>
    <n v="0"/>
    <x v="2"/>
  </r>
  <r>
    <n v="20187"/>
    <s v="Flip Flops"/>
    <n v="4.0999999999999996"/>
    <s v="Women"/>
    <x v="0"/>
    <n v="599"/>
    <n v="41"/>
    <n v="9"/>
    <n v="19"/>
    <n v="13"/>
    <n v="5"/>
    <n v="3"/>
    <n v="1"/>
    <n v="1"/>
    <n v="46.341463414634148"/>
    <n v="31.707317073170731"/>
    <n v="12.195121951219512"/>
    <n v="7.3170731707317067"/>
    <n v="2.4390243902439024"/>
    <x v="1"/>
  </r>
  <r>
    <n v="2472"/>
    <s v="Flip Flops"/>
    <n v="4"/>
    <s v="Women"/>
    <x v="0"/>
    <n v="699"/>
    <n v="4"/>
    <n v="1"/>
    <n v="3"/>
    <n v="0"/>
    <n v="2"/>
    <n v="0"/>
    <n v="0"/>
    <n v="0"/>
    <n v="75"/>
    <n v="0"/>
    <n v="50"/>
    <n v="0"/>
    <n v="0"/>
    <x v="1"/>
  </r>
  <r>
    <n v="11075"/>
    <s v="Puma Unisex's Smash V2 L Perf White WHI Leather Sneakers"/>
    <n v="4.4000000000000004"/>
    <s v="Women"/>
    <x v="1"/>
    <n v="3599"/>
    <n v="25"/>
    <n v="17"/>
    <n v="0"/>
    <n v="8"/>
    <n v="13"/>
    <n v="6"/>
    <n v="73"/>
    <n v="0"/>
    <n v="0"/>
    <n v="32"/>
    <n v="52"/>
    <n v="24"/>
    <n v="292"/>
    <x v="1"/>
  </r>
  <r>
    <n v="8790"/>
    <s v="Women Black Bellies Sandal"/>
    <n v="4.2"/>
    <s v="Women"/>
    <x v="0"/>
    <n v="999"/>
    <n v="213"/>
    <n v="37"/>
    <n v="114"/>
    <n v="58"/>
    <n v="17"/>
    <n v="11"/>
    <n v="13"/>
    <n v="0"/>
    <n v="53.521126760563376"/>
    <n v="27.230046948356808"/>
    <n v="7.981220657276995"/>
    <n v="5.164319248826291"/>
    <n v="6.103286384976526"/>
    <x v="1"/>
  </r>
  <r>
    <n v="16817"/>
    <s v="PRO-CAP-AW1017 Lace Up For Men  (Brown)"/>
    <n v="4"/>
    <s v="Men"/>
    <x v="0"/>
    <n v="1499"/>
    <n v="2632"/>
    <n v="366"/>
    <n v="1223"/>
    <n v="708"/>
    <n v="345"/>
    <n v="127"/>
    <n v="229"/>
    <n v="1"/>
    <n v="46.466565349544076"/>
    <n v="26.899696048632222"/>
    <n v="13.107902735562311"/>
    <n v="4.8252279635258359"/>
    <n v="8.7006079027355625"/>
    <x v="1"/>
  </r>
  <r>
    <n v="13910"/>
    <s v="Ultra Flex-Windsong Running Shoes For Women  (Black, Blue)"/>
    <n v="4.4000000000000004"/>
    <s v="Women"/>
    <x v="0"/>
    <n v="5999"/>
    <n v="95"/>
    <n v="11"/>
    <n v="60"/>
    <n v="20"/>
    <n v="12"/>
    <n v="2"/>
    <n v="2"/>
    <n v="1"/>
    <n v="63.157894736842103"/>
    <n v="21.052631578947366"/>
    <n v="12.631578947368421"/>
    <n v="2.1052631578947367"/>
    <n v="2.1052631578947367"/>
    <x v="1"/>
  </r>
  <r>
    <n v="10934"/>
    <s v="Women Beige Bellies Bellies For Women  (Beige)"/>
    <n v="3.9"/>
    <s v="Women"/>
    <x v="0"/>
    <n v="1199"/>
    <n v="111"/>
    <n v="20"/>
    <n v="60"/>
    <n v="17"/>
    <n v="12"/>
    <n v="6"/>
    <n v="16"/>
    <n v="0"/>
    <n v="54.054054054054056"/>
    <n v="15.315315315315313"/>
    <n v="10.810810810810811"/>
    <n v="5.4054054054054053"/>
    <n v="14.414414414414415"/>
    <x v="0"/>
  </r>
  <r>
    <n v="5513"/>
    <s v="Sparx Men SM-192 Casual Shoes"/>
    <n v="4"/>
    <s v="Men"/>
    <x v="1"/>
    <n v="1147"/>
    <n v="629"/>
    <n v="437"/>
    <n v="9"/>
    <n v="5"/>
    <n v="12"/>
    <n v="23"/>
    <n v="50"/>
    <n v="0"/>
    <n v="1.4308426073131957"/>
    <n v="0.79491255961844187"/>
    <n v="1.9077901430842605"/>
    <n v="3.6565977742448332"/>
    <n v="7.9491255961844196"/>
    <x v="1"/>
  </r>
  <r>
    <n v="4177"/>
    <s v="Slippers"/>
    <n v="4"/>
    <s v="Women"/>
    <x v="0"/>
    <n v="699"/>
    <n v="95"/>
    <n v="6"/>
    <n v="48"/>
    <n v="24"/>
    <n v="13"/>
    <n v="4"/>
    <n v="9"/>
    <n v="1"/>
    <n v="50.526315789473685"/>
    <n v="25.263157894736842"/>
    <n v="13.684210526315791"/>
    <n v="4.2105263157894735"/>
    <n v="9.4736842105263168"/>
    <x v="1"/>
  </r>
  <r>
    <n v="17796"/>
    <s v="Longwalk Women Latest Collection Sneakers Shoes | Casual Style | Trending Shoes for Girl's| Combo (Pack of 2) | Light Weight Breathable Walking, Gym, Yoga | Multi Colors"/>
    <n v="3.8"/>
    <s v="Women"/>
    <x v="1"/>
    <n v="647"/>
    <n v="39"/>
    <n v="22"/>
    <n v="11"/>
    <n v="8"/>
    <n v="11"/>
    <n v="32"/>
    <n v="38"/>
    <n v="1"/>
    <n v="28.205128205128204"/>
    <n v="20.512820512820511"/>
    <n v="28.205128205128204"/>
    <n v="82.051282051282044"/>
    <n v="97.435897435897431"/>
    <x v="0"/>
  </r>
  <r>
    <n v="9462"/>
    <s v="Women Gold, Red Wedges Sandal"/>
    <n v="4.9000000000000004"/>
    <s v="Women"/>
    <x v="0"/>
    <n v="999"/>
    <n v="11"/>
    <n v="1"/>
    <n v="10"/>
    <n v="2"/>
    <n v="0"/>
    <n v="0"/>
    <n v="0"/>
    <n v="0"/>
    <n v="90.909090909090907"/>
    <n v="18.181818181818183"/>
    <n v="0"/>
    <n v="0"/>
    <n v="0"/>
    <x v="2"/>
  </r>
  <r>
    <n v="19698"/>
    <s v="Aerobic Dancing Shoes High Tops For Men  (Red)"/>
    <n v="4"/>
    <s v="Men"/>
    <x v="0"/>
    <n v="799"/>
    <n v="1948"/>
    <n v="223"/>
    <n v="1179"/>
    <n v="250"/>
    <n v="159"/>
    <n v="122"/>
    <n v="238"/>
    <n v="0"/>
    <n v="60.523613963039011"/>
    <n v="12.833675564681723"/>
    <n v="8.1622176591375766"/>
    <n v="6.2628336755646812"/>
    <n v="12.217659137577003"/>
    <x v="1"/>
  </r>
  <r>
    <n v="11632"/>
    <s v="Bellies For Women  (Multicolor)"/>
    <n v="4"/>
    <s v="Women"/>
    <x v="0"/>
    <n v="999"/>
    <n v="11"/>
    <n v="3"/>
    <n v="6"/>
    <n v="2"/>
    <n v="1"/>
    <n v="1"/>
    <n v="1"/>
    <n v="0"/>
    <n v="54.54545454545454"/>
    <n v="18.181818181818183"/>
    <n v="9.0909090909090917"/>
    <n v="9.0909090909090917"/>
    <n v="9.0909090909090917"/>
    <x v="1"/>
  </r>
  <r>
    <n v="7410"/>
    <s v="Slippers"/>
    <n v="4"/>
    <s v="Men"/>
    <x v="0"/>
    <n v="499"/>
    <n v="677"/>
    <n v="76"/>
    <n v="334"/>
    <n v="101"/>
    <n v="85"/>
    <n v="56"/>
    <n v="0"/>
    <n v="1"/>
    <n v="49.335302806499257"/>
    <n v="14.918759231905465"/>
    <n v="12.55539143279173"/>
    <n v="8.2717872968980792"/>
    <n v="0"/>
    <x v="1"/>
  </r>
  <r>
    <n v="19146"/>
    <s v="Women Red Heels Sandal"/>
    <n v="4"/>
    <s v="Women"/>
    <x v="0"/>
    <n v="1099"/>
    <n v="32"/>
    <n v="6"/>
    <n v="19"/>
    <n v="3"/>
    <n v="6"/>
    <n v="0"/>
    <n v="4"/>
    <n v="1"/>
    <n v="59.375"/>
    <n v="9.375"/>
    <n v="18.75"/>
    <n v="0"/>
    <n v="12.5"/>
    <x v="1"/>
  </r>
  <r>
    <n v="1819"/>
    <s v="Walking Shoes For Men  (Grey, Black)"/>
    <n v="4"/>
    <s v="Men"/>
    <x v="0"/>
    <n v="1299"/>
    <n v="5580"/>
    <n v="662"/>
    <n v="0"/>
    <n v="998"/>
    <n v="704"/>
    <n v="372"/>
    <n v="0"/>
    <n v="1"/>
    <n v="0"/>
    <n v="17.885304659498207"/>
    <n v="12.616487455197134"/>
    <n v="6.666666666666667"/>
    <n v="0"/>
    <x v="1"/>
  </r>
  <r>
    <n v="3973"/>
    <s v="SM-300 Running Shoes For Men  (Navy, Green)"/>
    <n v="4.2"/>
    <s v="Men"/>
    <x v="0"/>
    <n v="849"/>
    <n v="17995"/>
    <n v="3165"/>
    <n v="9549"/>
    <n v="5150"/>
    <n v="1887"/>
    <n v="567"/>
    <n v="842"/>
    <n v="1"/>
    <n v="53.064740205612672"/>
    <n v="28.619060850236178"/>
    <n v="10.486246179494305"/>
    <n v="3.1508752431230898"/>
    <n v="4.6790775215337597"/>
    <x v="1"/>
  </r>
  <r>
    <n v="14450"/>
    <s v="Derby For Men  (Tan)"/>
    <n v="4.3"/>
    <s v="Men"/>
    <x v="0"/>
    <n v="4999"/>
    <n v="3"/>
    <n v="0"/>
    <n v="2"/>
    <n v="0"/>
    <n v="1"/>
    <n v="0"/>
    <n v="0"/>
    <n v="0"/>
    <n v="66.666666666666657"/>
    <n v="0"/>
    <n v="33.333333333333329"/>
    <n v="0"/>
    <n v="0"/>
    <x v="1"/>
  </r>
  <r>
    <n v="3132"/>
    <s v="Women Flat partywear Jutti Bellies For Women  (Yellow)"/>
    <n v="4.3"/>
    <s v="Women"/>
    <x v="0"/>
    <n v="699"/>
    <n v="21"/>
    <n v="4"/>
    <n v="15"/>
    <n v="2"/>
    <n v="0"/>
    <n v="3"/>
    <n v="1"/>
    <n v="0"/>
    <n v="71.428571428571431"/>
    <n v="9.5238095238095237"/>
    <n v="0"/>
    <n v="14.285714285714285"/>
    <n v="4.7619047619047619"/>
    <x v="1"/>
  </r>
  <r>
    <n v="12086"/>
    <s v="US Polo Association Men's Panal Sneakers"/>
    <n v="4.2"/>
    <s v="Men"/>
    <x v="1"/>
    <n v="1799"/>
    <n v="27"/>
    <n v="13"/>
    <n v="9"/>
    <n v="6"/>
    <n v="6"/>
    <n v="12"/>
    <n v="66"/>
    <n v="1"/>
    <n v="33.333333333333329"/>
    <n v="22.222222222222221"/>
    <n v="22.222222222222221"/>
    <n v="44.444444444444443"/>
    <n v="244.44444444444446"/>
    <x v="1"/>
  </r>
  <r>
    <n v="20577"/>
    <n v="0"/>
    <n v="5"/>
    <s v="Men"/>
    <x v="1"/>
    <n v="388"/>
    <n v="13"/>
    <n v="14"/>
    <n v="0"/>
    <n v="0"/>
    <n v="0"/>
    <n v="0"/>
    <n v="0"/>
    <n v="1"/>
    <n v="0"/>
    <n v="0"/>
    <n v="0"/>
    <n v="0"/>
    <n v="0"/>
    <x v="2"/>
  </r>
  <r>
    <n v="10321"/>
    <s v="Women's/Ladies/Female/Girls Lightweight Comfortable, Casualwear Black High Ankle Length Lace-Up Boots Boots For Women Boots For Women  (Black)"/>
    <n v="4.4000000000000004"/>
    <s v="Women"/>
    <x v="0"/>
    <n v="999"/>
    <n v="5"/>
    <n v="0"/>
    <n v="3"/>
    <n v="1"/>
    <n v="1"/>
    <n v="0"/>
    <n v="0"/>
    <n v="0"/>
    <n v="60"/>
    <n v="20"/>
    <n v="20"/>
    <n v="0"/>
    <n v="0"/>
    <x v="1"/>
  </r>
  <r>
    <n v="4221"/>
    <s v="Lace Up For Men  (Black)"/>
    <n v="3.9"/>
    <s v="Men"/>
    <x v="0"/>
    <n v="1999"/>
    <n v="418"/>
    <n v="69"/>
    <n v="218"/>
    <n v="64"/>
    <n v="50"/>
    <n v="29"/>
    <n v="57"/>
    <n v="1"/>
    <n v="52.153110047846887"/>
    <n v="15.311004784688995"/>
    <n v="11.961722488038278"/>
    <n v="6.937799043062201"/>
    <n v="13.636363636363635"/>
    <x v="0"/>
  </r>
  <r>
    <n v="1436"/>
    <s v="Wired SlipOn Walking Shoes For Men  (Black)"/>
    <n v="4.0999999999999996"/>
    <s v="Men"/>
    <x v="0"/>
    <n v="2999"/>
    <n v="452"/>
    <n v="47"/>
    <n v="276"/>
    <n v="71"/>
    <n v="33"/>
    <n v="27"/>
    <n v="45"/>
    <n v="1"/>
    <n v="61.06194690265486"/>
    <n v="15.707964601769911"/>
    <n v="7.3008849557522124"/>
    <n v="5.9734513274336285"/>
    <n v="9.9557522123893811"/>
    <x v="1"/>
  </r>
  <r>
    <n v="13598"/>
    <s v="Stylish Latest Design New Fashion Casual Sneakers For Women Casuals For Women  (Tan)"/>
    <n v="4.2"/>
    <s v="Women"/>
    <x v="0"/>
    <n v="999"/>
    <n v="6278"/>
    <n v="944"/>
    <n v="3654"/>
    <n v="1219"/>
    <n v="645"/>
    <n v="276"/>
    <n v="484"/>
    <n v="1"/>
    <n v="58.203249442497608"/>
    <n v="19.417011787193374"/>
    <n v="10.273972602739725"/>
    <n v="4.3963045555909526"/>
    <n v="7.7094616119783366"/>
    <x v="1"/>
  </r>
  <r>
    <n v="8737"/>
    <s v="Jutis For Women  (Brown)"/>
    <n v="3.9"/>
    <s v="Women"/>
    <x v="0"/>
    <n v="499"/>
    <n v="220"/>
    <n v="25"/>
    <n v="108"/>
    <n v="39"/>
    <n v="34"/>
    <n v="6"/>
    <n v="29"/>
    <n v="1"/>
    <n v="49.090909090909093"/>
    <n v="17.727272727272727"/>
    <n v="15.454545454545453"/>
    <n v="2.7272727272727271"/>
    <n v="13.18181818181818"/>
    <x v="0"/>
  </r>
  <r>
    <n v="11798"/>
    <s v="Girls Canvas Heel Sneakers For Women  (Red)"/>
    <n v="4"/>
    <s v="Women"/>
    <x v="0"/>
    <n v="649"/>
    <n v="14575"/>
    <n v="2331"/>
    <n v="7763"/>
    <n v="3041"/>
    <n v="1769"/>
    <n v="662"/>
    <n v="1342"/>
    <n v="1"/>
    <n v="53.262435677530021"/>
    <n v="20.864493996569468"/>
    <n v="12.137221269296742"/>
    <n v="4.5420240137221271"/>
    <n v="9.2075471698113205"/>
    <x v="1"/>
  </r>
  <r>
    <n v="13410"/>
    <s v="Synthetic Leather Casual Partywear New Stylish Boots Shoes For Women's And Girls Boots For Women  (Pink)"/>
    <n v="4.2"/>
    <s v="Women"/>
    <x v="0"/>
    <n v="1399"/>
    <n v="1256"/>
    <n v="181"/>
    <n v="791"/>
    <n v="212"/>
    <n v="114"/>
    <n v="43"/>
    <n v="96"/>
    <n v="1"/>
    <n v="62.977707006369435"/>
    <n v="16.878980891719745"/>
    <n v="9.0764331210191074"/>
    <n v="3.4235668789808917"/>
    <n v="7.6433121019108281"/>
    <x v="1"/>
  </r>
  <r>
    <n v="15713"/>
    <s v="BENASSI JDI Slides"/>
    <n v="4.2"/>
    <s v="Men"/>
    <x v="0"/>
    <n v="2495"/>
    <n v="3573"/>
    <n v="357"/>
    <n v="2137"/>
    <n v="735"/>
    <n v="272"/>
    <n v="99"/>
    <n v="330"/>
    <n v="1"/>
    <n v="59.809683739154771"/>
    <n v="20.570948782535684"/>
    <n v="7.6126504338091232"/>
    <n v="2.770780856423174"/>
    <n v="9.235936188077245"/>
    <x v="1"/>
  </r>
  <r>
    <n v="9253"/>
    <s v="Awesome Jutis For Men  (Tan)"/>
    <n v="4.2"/>
    <s v="Men"/>
    <x v="0"/>
    <n v="2990"/>
    <n v="13"/>
    <n v="1"/>
    <n v="5"/>
    <n v="7"/>
    <n v="0"/>
    <n v="0"/>
    <n v="1"/>
    <n v="1"/>
    <n v="38.461538461538467"/>
    <n v="53.846153846153847"/>
    <n v="0"/>
    <n v="0"/>
    <n v="7.6923076923076925"/>
    <x v="1"/>
  </r>
  <r>
    <n v="20857"/>
    <s v="Bellies For Women  (Brown)"/>
    <n v="3.7"/>
    <s v="Women"/>
    <x v="0"/>
    <n v="999"/>
    <n v="5120"/>
    <n v="710"/>
    <n v="2241"/>
    <n v="1071"/>
    <n v="738"/>
    <n v="401"/>
    <n v="669"/>
    <n v="1"/>
    <n v="43.76953125"/>
    <n v="20.91796875"/>
    <n v="14.4140625"/>
    <n v="7.83203125"/>
    <n v="13.066406250000002"/>
    <x v="0"/>
  </r>
  <r>
    <n v="20887"/>
    <s v="STONIC Running Shoes For Men  (Navy)"/>
    <n v="4.2"/>
    <s v="Men"/>
    <x v="0"/>
    <n v="1499"/>
    <n v="4485"/>
    <n v="672"/>
    <n v="2622"/>
    <n v="1027"/>
    <n v="407"/>
    <n v="158"/>
    <n v="271"/>
    <n v="1"/>
    <n v="58.461538461538467"/>
    <n v="22.89855072463768"/>
    <n v="9.0746934225195108"/>
    <n v="3.5228539576365665"/>
    <n v="6.0423634336677816"/>
    <x v="1"/>
  </r>
  <r>
    <n v="5213"/>
    <s v="Derby For Men  (Black)"/>
    <n v="4.0999999999999996"/>
    <s v="Men"/>
    <x v="0"/>
    <n v="799"/>
    <n v="441"/>
    <n v="63"/>
    <n v="221"/>
    <n v="131"/>
    <n v="48"/>
    <n v="14"/>
    <n v="27"/>
    <n v="0"/>
    <n v="50.113378684807252"/>
    <n v="29.705215419501137"/>
    <n v="10.884353741496598"/>
    <n v="3.1746031746031744"/>
    <n v="6.1224489795918364"/>
    <x v="1"/>
  </r>
  <r>
    <n v="6242"/>
    <s v="Women Grey Casual Sandal"/>
    <n v="3.9"/>
    <s v="Women"/>
    <x v="0"/>
    <n v="999"/>
    <n v="450"/>
    <n v="46"/>
    <n v="206"/>
    <n v="103"/>
    <n v="64"/>
    <n v="36"/>
    <n v="46"/>
    <n v="1"/>
    <n v="45.777777777777779"/>
    <n v="22.888888888888889"/>
    <n v="14.222222222222221"/>
    <n v="8"/>
    <n v="10.222222222222223"/>
    <x v="0"/>
  </r>
  <r>
    <n v="18859"/>
    <s v="CLAIRE (Collector's Edition) Running Shoes For Women  (Maroon)"/>
    <n v="4.4000000000000004"/>
    <s v="Men"/>
    <x v="0"/>
    <n v="1299"/>
    <n v="2664"/>
    <n v="450"/>
    <n v="1687"/>
    <n v="662"/>
    <n v="176"/>
    <n v="53"/>
    <n v="0"/>
    <n v="1"/>
    <n v="63.325825825825824"/>
    <n v="24.84984984984985"/>
    <n v="6.606606606606606"/>
    <n v="1.9894894894894894"/>
    <n v="0"/>
    <x v="1"/>
  </r>
  <r>
    <n v="10241"/>
    <s v="7010 Boots For Women  (Blue)"/>
    <n v="4.3"/>
    <s v="Women"/>
    <x v="0"/>
    <n v="3999"/>
    <n v="45"/>
    <n v="7"/>
    <n v="23"/>
    <n v="16"/>
    <n v="4"/>
    <n v="2"/>
    <n v="0"/>
    <n v="0"/>
    <n v="51.111111111111107"/>
    <n v="35.555555555555557"/>
    <n v="8.8888888888888893"/>
    <n v="4.4444444444444446"/>
    <n v="0"/>
    <x v="1"/>
  </r>
  <r>
    <n v="385"/>
    <s v="Bellies For Women  (Multicolor)"/>
    <n v="4.0999999999999996"/>
    <s v="Women"/>
    <x v="0"/>
    <n v="2174"/>
    <n v="71"/>
    <n v="12"/>
    <n v="44"/>
    <n v="8"/>
    <n v="8"/>
    <n v="4"/>
    <n v="6"/>
    <n v="1"/>
    <n v="61.971830985915489"/>
    <n v="11.267605633802818"/>
    <n v="11.267605633802818"/>
    <n v="5.6338028169014089"/>
    <n v="8.4507042253521121"/>
    <x v="1"/>
  </r>
  <r>
    <n v="16985"/>
    <s v="COMBO-(2)-RWT Sneakers For Men  (White, Red)"/>
    <n v="3.8"/>
    <s v="Men"/>
    <x v="0"/>
    <n v="998"/>
    <n v="1714"/>
    <n v="188"/>
    <n v="927"/>
    <n v="198"/>
    <n v="191"/>
    <n v="116"/>
    <n v="282"/>
    <n v="0"/>
    <n v="54.084014002333724"/>
    <n v="11.551925320886815"/>
    <n v="11.143523920653442"/>
    <n v="6.7677946324387399"/>
    <n v="16.45274212368728"/>
    <x v="0"/>
  </r>
  <r>
    <n v="917"/>
    <s v="SL-154 Walking Shoes For Women  (Grey, Pink)"/>
    <n v="4.2"/>
    <s v="Women"/>
    <x v="0"/>
    <n v="860"/>
    <n v="362"/>
    <n v="35"/>
    <n v="220"/>
    <n v="116"/>
    <n v="10"/>
    <n v="11"/>
    <n v="17"/>
    <n v="0"/>
    <n v="60.773480662983424"/>
    <n v="32.044198895027627"/>
    <n v="2.7624309392265194"/>
    <n v="3.0386740331491713"/>
    <n v="4.6961325966850831"/>
    <x v="1"/>
  </r>
  <r>
    <n v="8374"/>
    <s v="Derby For Men  (Tan)"/>
    <n v="4.0999999999999996"/>
    <s v="Men"/>
    <x v="0"/>
    <n v="4995"/>
    <n v="2852"/>
    <n v="393"/>
    <n v="1442"/>
    <n v="814"/>
    <n v="288"/>
    <n v="114"/>
    <n v="194"/>
    <n v="1"/>
    <n v="50.56100981767181"/>
    <n v="28.541374474053292"/>
    <n v="10.098176718092567"/>
    <n v="3.9971949509116409"/>
    <n v="6.8022440392706871"/>
    <x v="1"/>
  </r>
  <r>
    <n v="3758"/>
    <s v="Flip Flops"/>
    <n v="3.9"/>
    <s v="Men"/>
    <x v="0"/>
    <n v="999"/>
    <n v="146"/>
    <n v="24"/>
    <n v="73"/>
    <n v="24"/>
    <n v="24"/>
    <n v="10"/>
    <n v="15"/>
    <n v="0"/>
    <n v="50"/>
    <n v="16.43835616438356"/>
    <n v="16.43835616438356"/>
    <n v="6.8493150684931505"/>
    <n v="10.273972602739725"/>
    <x v="0"/>
  </r>
  <r>
    <n v="460"/>
    <s v="Women Multicolor Flats Sandal"/>
    <n v="3.7"/>
    <s v="Women"/>
    <x v="0"/>
    <n v="741"/>
    <n v="3823"/>
    <n v="496"/>
    <n v="2053"/>
    <n v="912"/>
    <n v="425"/>
    <n v="309"/>
    <n v="416"/>
    <n v="1"/>
    <n v="53.701281715929895"/>
    <n v="23.855610776876798"/>
    <n v="11.116923881768246"/>
    <n v="8.0826575987444418"/>
    <n v="10.881506670154328"/>
    <x v="0"/>
  </r>
  <r>
    <n v="6502"/>
    <s v="Women Pink Heels Sandal"/>
    <n v="4"/>
    <s v="Women"/>
    <x v="0"/>
    <n v="799"/>
    <n v="6772"/>
    <n v="986"/>
    <n v="3532"/>
    <n v="1475"/>
    <n v="843"/>
    <n v="367"/>
    <n v="555"/>
    <n v="0"/>
    <n v="52.155936207914941"/>
    <n v="21.780862374483164"/>
    <n v="12.448316597755465"/>
    <n v="5.4193738924985233"/>
    <n v="8.1955109273479021"/>
    <x v="1"/>
  </r>
  <r>
    <n v="711"/>
    <s v="Women Brown Flats Sandal"/>
    <n v="3.7"/>
    <s v="Women"/>
    <x v="0"/>
    <n v="400"/>
    <n v="402"/>
    <n v="54"/>
    <n v="134"/>
    <n v="132"/>
    <n v="73"/>
    <n v="25"/>
    <n v="23"/>
    <n v="1"/>
    <n v="33.333333333333329"/>
    <n v="32.835820895522389"/>
    <n v="18.159203980099502"/>
    <n v="6.2189054726368163"/>
    <n v="5.721393034825871"/>
    <x v="0"/>
  </r>
  <r>
    <n v="14907"/>
    <s v="Lace Up For Men  (Tan)"/>
    <n v="4.2"/>
    <s v="Men"/>
    <x v="0"/>
    <n v="999"/>
    <n v="110"/>
    <n v="14"/>
    <n v="63"/>
    <n v="26"/>
    <n v="7"/>
    <n v="6"/>
    <n v="8"/>
    <n v="0"/>
    <n v="57.272727272727273"/>
    <n v="23.636363636363637"/>
    <n v="6.3636363636363633"/>
    <n v="5.4545454545454541"/>
    <n v="7.2727272727272725"/>
    <x v="1"/>
  </r>
  <r>
    <n v="7698"/>
    <s v="Easywalk-08 Running shoes for boys |sports shoes for men | Latest Stylish Casual sneakers for men | Lace up lightweight white shoes for running, walking, gym, trekking, hiking &amp; party Running Shoes For Men  (White, White)"/>
    <n v="4.0999999999999996"/>
    <s v="Men"/>
    <x v="0"/>
    <n v="999"/>
    <n v="3936"/>
    <n v="564"/>
    <n v="2219"/>
    <n v="803"/>
    <n v="411"/>
    <n v="155"/>
    <n v="348"/>
    <n v="1"/>
    <n v="56.377032520325201"/>
    <n v="20.401422764227643"/>
    <n v="10.442073170731707"/>
    <n v="3.9380081300813012"/>
    <n v="8.8414634146341466"/>
    <x v="1"/>
  </r>
  <r>
    <n v="2344"/>
    <s v="Jutis For Women  (Black)"/>
    <n v="4.3"/>
    <s v="Women"/>
    <x v="0"/>
    <n v="499"/>
    <n v="6"/>
    <n v="1"/>
    <n v="3"/>
    <n v="2"/>
    <n v="1"/>
    <n v="0"/>
    <n v="0"/>
    <n v="0"/>
    <n v="50"/>
    <n v="33.333333333333329"/>
    <n v="16.666666666666664"/>
    <n v="0"/>
    <n v="0"/>
    <x v="1"/>
  </r>
  <r>
    <n v="4888"/>
    <s v="White Lace Up All Day Sports Shoes For Mens And Boys Running Shoes For Men  (White, White)"/>
    <n v="3.9"/>
    <s v="Men"/>
    <x v="0"/>
    <n v="999"/>
    <n v="4226"/>
    <n v="570"/>
    <n v="2168"/>
    <n v="742"/>
    <n v="522"/>
    <n v="258"/>
    <n v="536"/>
    <n v="0"/>
    <n v="51.30146710837672"/>
    <n v="17.557974443918599"/>
    <n v="12.352106010411736"/>
    <n v="6.1050638902035024"/>
    <n v="12.683388547089447"/>
    <x v="0"/>
  </r>
  <r>
    <n v="12334"/>
    <s v="Running Shoes For Men  (Grey)"/>
    <n v="3.6"/>
    <s v="Men"/>
    <x v="0"/>
    <n v="999"/>
    <n v="855"/>
    <n v="123"/>
    <n v="386"/>
    <n v="129"/>
    <n v="110"/>
    <n v="69"/>
    <n v="161"/>
    <n v="0"/>
    <n v="45.146198830409354"/>
    <n v="15.087719298245613"/>
    <n v="12.865497076023392"/>
    <n v="8.0701754385964914"/>
    <n v="18.830409356725148"/>
    <x v="0"/>
  </r>
  <r>
    <n v="7555"/>
    <s v="Women Blue Sports Sandal"/>
    <n v="4.5999999999999996"/>
    <s v="Women"/>
    <x v="0"/>
    <n v="1020"/>
    <n v="19"/>
    <n v="5"/>
    <n v="14"/>
    <n v="2"/>
    <n v="3"/>
    <n v="0"/>
    <n v="0"/>
    <n v="1"/>
    <n v="73.68421052631578"/>
    <n v="10.526315789473683"/>
    <n v="15.789473684210526"/>
    <n v="0"/>
    <n v="0"/>
    <x v="2"/>
  </r>
  <r>
    <n v="9723"/>
    <s v="88 Running Shoes For Women  (Purple, Pink)"/>
    <n v="4"/>
    <s v="Women"/>
    <x v="0"/>
    <n v="999"/>
    <n v="5661"/>
    <n v="831"/>
    <n v="3027"/>
    <n v="1732"/>
    <n v="533"/>
    <n v="151"/>
    <n v="0"/>
    <n v="1"/>
    <n v="53.471118177000534"/>
    <n v="30.595301183536478"/>
    <n v="9.4152976505917678"/>
    <n v="2.6673732556085494"/>
    <n v="0"/>
    <x v="1"/>
  </r>
  <r>
    <n v="4728"/>
    <s v="Combo Pack of 2 Latest Collection Stylish Loafers Sneakers Shoes For Women Sneakers For Women  (Multicolor)"/>
    <n v="3.9"/>
    <s v="Women"/>
    <x v="0"/>
    <n v="998"/>
    <n v="71"/>
    <n v="11"/>
    <n v="32"/>
    <n v="18"/>
    <n v="11"/>
    <n v="4"/>
    <n v="6"/>
    <n v="1"/>
    <n v="45.070422535211272"/>
    <n v="25.352112676056336"/>
    <n v="15.492957746478872"/>
    <n v="5.6338028169014089"/>
    <n v="8.4507042253521121"/>
    <x v="0"/>
  </r>
  <r>
    <n v="11478"/>
    <s v="778 Loafers For Women  (Blue)"/>
    <n v="3.6"/>
    <s v="Women"/>
    <x v="0"/>
    <n v="499"/>
    <n v="574"/>
    <n v="80"/>
    <n v="220"/>
    <n v="127"/>
    <n v="93"/>
    <n v="52"/>
    <n v="82"/>
    <n v="1"/>
    <n v="38.327526132404181"/>
    <n v="22.125435540069684"/>
    <n v="16.202090592334496"/>
    <n v="9.0592334494773521"/>
    <n v="14.285714285714285"/>
    <x v="0"/>
  </r>
  <r>
    <n v="2562"/>
    <s v="SL-138 Casuals For Women  (White)"/>
    <n v="4.0999999999999996"/>
    <s v="Women"/>
    <x v="0"/>
    <n v="625"/>
    <n v="368"/>
    <n v="68"/>
    <n v="201"/>
    <n v="79"/>
    <n v="51"/>
    <n v="11"/>
    <n v="26"/>
    <n v="1"/>
    <n v="54.619565217391312"/>
    <n v="21.467391304347828"/>
    <n v="13.858695652173914"/>
    <n v="2.9891304347826089"/>
    <n v="7.0652173913043477"/>
    <x v="1"/>
  </r>
  <r>
    <n v="19752"/>
    <s v="Latest Collection, Comfortable &amp; Fashionable Bellies for Women's and Girl's Pack of 1 Bellies For Women  (Blue)"/>
    <n v="3.8"/>
    <s v="Women"/>
    <x v="0"/>
    <n v="499"/>
    <n v="128"/>
    <n v="15"/>
    <n v="63"/>
    <n v="22"/>
    <n v="16"/>
    <n v="6"/>
    <n v="21"/>
    <n v="0"/>
    <n v="49.21875"/>
    <n v="17.1875"/>
    <n v="12.5"/>
    <n v="4.6875"/>
    <n v="16.40625"/>
    <x v="0"/>
  </r>
  <r>
    <n v="6227"/>
    <s v="Women Pink Flats Sandal"/>
    <n v="4"/>
    <s v="Women"/>
    <x v="0"/>
    <n v="499"/>
    <n v="985"/>
    <n v="112"/>
    <n v="474"/>
    <n v="239"/>
    <n v="126"/>
    <n v="64"/>
    <n v="81"/>
    <n v="1"/>
    <n v="48.121827411167509"/>
    <n v="24.263959390862944"/>
    <n v="12.791878172588833"/>
    <n v="6.4974619289340101"/>
    <n v="8.2233502538071068"/>
    <x v="1"/>
  </r>
  <r>
    <n v="3262"/>
    <s v="Running Shoes For Men  (Black)"/>
    <n v="3.4"/>
    <s v="Men"/>
    <x v="0"/>
    <n v="999"/>
    <n v="176"/>
    <n v="20"/>
    <n v="0"/>
    <n v="0"/>
    <n v="0"/>
    <n v="0"/>
    <n v="0"/>
    <n v="0"/>
    <n v="0"/>
    <n v="0"/>
    <n v="0"/>
    <n v="0"/>
    <n v="0"/>
    <x v="0"/>
  </r>
  <r>
    <n v="13162"/>
    <s v="Men Brown Sandal"/>
    <n v="4.2"/>
    <s v="Men"/>
    <x v="0"/>
    <n v="399"/>
    <n v="968"/>
    <n v="138"/>
    <n v="506"/>
    <n v="267"/>
    <n v="106"/>
    <n v="37"/>
    <n v="52"/>
    <n v="1"/>
    <n v="52.272727272727273"/>
    <n v="27.582644628099175"/>
    <n v="10.950413223140496"/>
    <n v="3.8223140495867765"/>
    <n v="5.3719008264462813"/>
    <x v="1"/>
  </r>
  <r>
    <n v="10623"/>
    <s v="Boots For Women  (Tan)"/>
    <n v="4.4000000000000004"/>
    <s v="Women"/>
    <x v="0"/>
    <n v="3699"/>
    <n v="143"/>
    <n v="25"/>
    <n v="87"/>
    <n v="38"/>
    <n v="11"/>
    <n v="2"/>
    <n v="5"/>
    <n v="1"/>
    <n v="60.839160839160847"/>
    <n v="26.573426573426573"/>
    <n v="7.6923076923076925"/>
    <n v="1.3986013986013985"/>
    <n v="3.4965034965034967"/>
    <x v="1"/>
  </r>
  <r>
    <n v="11099"/>
    <s v="Men Grey, Beige Sports Sandal"/>
    <n v="3.9"/>
    <s v="Men"/>
    <x v="0"/>
    <n v="999"/>
    <n v="1972"/>
    <n v="254"/>
    <n v="969"/>
    <n v="394"/>
    <n v="256"/>
    <n v="149"/>
    <n v="204"/>
    <n v="1"/>
    <n v="49.137931034482754"/>
    <n v="19.979716024340771"/>
    <n v="12.981744421906694"/>
    <n v="7.5557809330628807"/>
    <n v="10.344827586206897"/>
    <x v="0"/>
  </r>
  <r>
    <n v="1504"/>
    <s v="Synthetic Leather Casual Partywear New Design Boots For Women  (Pink)"/>
    <n v="4.2"/>
    <s v="Women"/>
    <x v="0"/>
    <n v="999"/>
    <n v="2221"/>
    <n v="392"/>
    <n v="1333"/>
    <n v="403"/>
    <n v="231"/>
    <n v="97"/>
    <n v="157"/>
    <n v="1"/>
    <n v="60.018009905447997"/>
    <n v="18.144979738856371"/>
    <n v="10.40072039621792"/>
    <n v="4.3674020711391268"/>
    <n v="7.0688878883385859"/>
    <x v="1"/>
  </r>
  <r>
    <n v="9554"/>
    <s v="Women Red Sandal"/>
    <n v="3.9"/>
    <s v="Women"/>
    <x v="0"/>
    <n v="499"/>
    <n v="496"/>
    <n v="58"/>
    <n v="265"/>
    <n v="82"/>
    <n v="54"/>
    <n v="33"/>
    <n v="62"/>
    <n v="0"/>
    <n v="53.427419354838712"/>
    <n v="16.532258064516128"/>
    <n v="10.887096774193548"/>
    <n v="6.6532258064516121"/>
    <n v="12.5"/>
    <x v="0"/>
  </r>
  <r>
    <n v="18752"/>
    <s v="Jutis For Women  (Gold, Blue)"/>
    <n v="4.2"/>
    <s v="Women"/>
    <x v="0"/>
    <n v="499"/>
    <n v="28"/>
    <n v="4"/>
    <n v="18"/>
    <n v="4"/>
    <n v="3"/>
    <n v="0"/>
    <n v="3"/>
    <n v="0"/>
    <n v="64.285714285714292"/>
    <n v="14.285714285714285"/>
    <n v="10.714285714285714"/>
    <n v="0"/>
    <n v="10.714285714285714"/>
    <x v="1"/>
  </r>
  <r>
    <n v="8716"/>
    <s v="Flip Flops"/>
    <n v="4.2"/>
    <s v="Men"/>
    <x v="0"/>
    <n v="899"/>
    <n v="54"/>
    <n v="7"/>
    <n v="29"/>
    <n v="15"/>
    <n v="5"/>
    <n v="2"/>
    <n v="3"/>
    <n v="1"/>
    <n v="53.703703703703709"/>
    <n v="27.777777777777779"/>
    <n v="9.2592592592592595"/>
    <n v="3.7037037037037033"/>
    <n v="5.5555555555555554"/>
    <x v="1"/>
  </r>
  <r>
    <n v="17441"/>
    <s v="Men Black, Blue Casual Sandal"/>
    <n v="4"/>
    <s v="Men"/>
    <x v="0"/>
    <n v="999"/>
    <n v="14833"/>
    <n v="1945"/>
    <n v="7955"/>
    <n v="2968"/>
    <n v="1850"/>
    <n v="755"/>
    <n v="1305"/>
    <n v="0"/>
    <n v="53.630418661093501"/>
    <n v="20.009438414346388"/>
    <n v="12.472190386300817"/>
    <n v="5.0900020225173597"/>
    <n v="8.7979505157419275"/>
    <x v="1"/>
  </r>
  <r>
    <n v="10077"/>
    <s v="Sneakers For Men  (Brown, Blue)"/>
    <n v="3.9"/>
    <s v="Men"/>
    <x v="0"/>
    <n v="1299"/>
    <n v="5696"/>
    <n v="728"/>
    <n v="2407"/>
    <n v="1714"/>
    <n v="770"/>
    <n v="290"/>
    <n v="515"/>
    <n v="1"/>
    <n v="42.257724719101127"/>
    <n v="30.091292134831459"/>
    <n v="13.518258426966293"/>
    <n v="5.0912921348314608"/>
    <n v="9.0414325842696623"/>
    <x v="0"/>
  </r>
  <r>
    <n v="1316"/>
    <s v="Women Gold Wedges Sandal"/>
    <n v="4"/>
    <s v="Women"/>
    <x v="0"/>
    <n v="999"/>
    <n v="2193"/>
    <n v="312"/>
    <n v="1036"/>
    <n v="591"/>
    <n v="286"/>
    <n v="110"/>
    <n v="170"/>
    <n v="1"/>
    <n v="47.241222070223436"/>
    <n v="26.949384404924757"/>
    <n v="13.041495668034656"/>
    <n v="5.0159598723210213"/>
    <n v="7.7519379844961236"/>
    <x v="1"/>
  </r>
  <r>
    <n v="7356"/>
    <s v="Casual Kiltie Tassled Loafers For Men  (Black)"/>
    <n v="3.8"/>
    <s v="Men"/>
    <x v="0"/>
    <n v="999"/>
    <n v="4364"/>
    <n v="488"/>
    <n v="2191"/>
    <n v="701"/>
    <n v="513"/>
    <n v="307"/>
    <n v="652"/>
    <n v="1"/>
    <n v="50.206232813932175"/>
    <n v="16.063244729605866"/>
    <n v="11.755270394133822"/>
    <n v="7.0348304307974345"/>
    <n v="14.940421631530706"/>
    <x v="0"/>
  </r>
  <r>
    <n v="9513"/>
    <s v="Designer Attractive Bellies for Womens Girls Jutis For Women  (Multicolor)"/>
    <n v="4.0999999999999996"/>
    <s v="Women"/>
    <x v="0"/>
    <n v="599"/>
    <n v="98"/>
    <n v="16"/>
    <n v="57"/>
    <n v="19"/>
    <n v="8"/>
    <n v="6"/>
    <n v="8"/>
    <n v="0"/>
    <n v="58.163265306122447"/>
    <n v="19.387755102040817"/>
    <n v="8.1632653061224492"/>
    <n v="6.1224489795918364"/>
    <n v="8.1632653061224492"/>
    <x v="1"/>
  </r>
  <r>
    <n v="4638"/>
    <s v="Perfect Stylish Girls Casual Shoes Sneakers For Women  (Red)"/>
    <n v="4"/>
    <s v="Women"/>
    <x v="0"/>
    <n v="499"/>
    <n v="5371"/>
    <n v="808"/>
    <n v="2759"/>
    <n v="1104"/>
    <n v="696"/>
    <n v="311"/>
    <n v="515"/>
    <n v="1"/>
    <n v="51.368460249487988"/>
    <n v="20.554831502513498"/>
    <n v="12.958480729845467"/>
    <n v="5.7903556134797984"/>
    <n v="9.5885309998138144"/>
    <x v="1"/>
  </r>
  <r>
    <n v="4390"/>
    <s v="Lace Up For Men  (Black)"/>
    <n v="3.5"/>
    <s v="Men"/>
    <x v="0"/>
    <n v="3899"/>
    <n v="19"/>
    <n v="2"/>
    <n v="6"/>
    <n v="4"/>
    <n v="5"/>
    <n v="1"/>
    <n v="3"/>
    <n v="1"/>
    <n v="31.578947368421051"/>
    <n v="21.052631578947366"/>
    <n v="26.315789473684209"/>
    <n v="5.2631578947368416"/>
    <n v="15.789473684210526"/>
    <x v="0"/>
  </r>
  <r>
    <n v="3781"/>
    <s v="BRUCE_SLIP ON Slip On For Men  (Black)"/>
    <n v="4.0999999999999996"/>
    <s v="Men"/>
    <x v="0"/>
    <n v="2999"/>
    <n v="1134"/>
    <n v="108"/>
    <n v="564"/>
    <n v="350"/>
    <n v="109"/>
    <n v="41"/>
    <n v="70"/>
    <n v="1"/>
    <n v="49.735449735449734"/>
    <n v="30.864197530864196"/>
    <n v="9.6119929453262785"/>
    <n v="3.6155202821869485"/>
    <n v="6.1728395061728394"/>
    <x v="1"/>
  </r>
  <r>
    <n v="10628"/>
    <s v="Men Black Sandal"/>
    <n v="4"/>
    <s v="Men"/>
    <x v="0"/>
    <n v="900"/>
    <n v="15075"/>
    <n v="1982"/>
    <n v="7639"/>
    <n v="3226"/>
    <n v="1983"/>
    <n v="807"/>
    <n v="1420"/>
    <n v="1"/>
    <n v="50.673300165837475"/>
    <n v="21.399668325041461"/>
    <n v="13.154228855721392"/>
    <n v="5.3532338308457712"/>
    <n v="9.4195688225538969"/>
    <x v="1"/>
  </r>
  <r>
    <n v="4864"/>
    <s v="Men Black, Red Sandal"/>
    <n v="4.2"/>
    <s v="Men"/>
    <x v="0"/>
    <n v="1000"/>
    <n v="30"/>
    <n v="1"/>
    <n v="17"/>
    <n v="7"/>
    <n v="3"/>
    <n v="1"/>
    <n v="2"/>
    <n v="0"/>
    <n v="56.666666666666664"/>
    <n v="23.333333333333332"/>
    <n v="10"/>
    <n v="3.3333333333333335"/>
    <n v="6.666666666666667"/>
    <x v="1"/>
  </r>
  <r>
    <n v="1908"/>
    <s v="For Women  (Black)"/>
    <n v="4.0999999999999996"/>
    <s v="Women"/>
    <x v="0"/>
    <n v="449"/>
    <n v="97"/>
    <n v="12"/>
    <n v="50"/>
    <n v="22"/>
    <n v="12"/>
    <n v="7"/>
    <n v="6"/>
    <n v="0"/>
    <n v="51.546391752577314"/>
    <n v="22.680412371134022"/>
    <n v="12.371134020618557"/>
    <n v="7.216494845360824"/>
    <n v="6.1855670103092786"/>
    <x v="1"/>
  </r>
  <r>
    <n v="10509"/>
    <s v="For Women  (Black)"/>
    <n v="4.0999999999999996"/>
    <s v="Women"/>
    <x v="0"/>
    <n v="449"/>
    <n v="97"/>
    <n v="12"/>
    <n v="50"/>
    <n v="22"/>
    <n v="12"/>
    <n v="7"/>
    <n v="6"/>
    <n v="0"/>
    <n v="51.546391752577314"/>
    <n v="22.680412371134022"/>
    <n v="12.371134020618557"/>
    <n v="7.216494845360824"/>
    <n v="6.1855670103092786"/>
    <x v="1"/>
  </r>
  <r>
    <n v="8025"/>
    <s v="Ankle Length &amp; High Ankle Length Boots For Women  (Tan)"/>
    <n v="4"/>
    <s v="Women"/>
    <x v="0"/>
    <n v="999"/>
    <n v="240"/>
    <n v="31"/>
    <n v="126"/>
    <n v="50"/>
    <n v="31"/>
    <n v="13"/>
    <n v="20"/>
    <n v="0"/>
    <n v="52.5"/>
    <n v="20.833333333333336"/>
    <n v="12.916666666666668"/>
    <n v="5.416666666666667"/>
    <n v="8.3333333333333321"/>
    <x v="1"/>
  </r>
  <r>
    <n v="5015"/>
    <s v="Casuals For Men  (Grey)"/>
    <n v="4.0999999999999996"/>
    <s v="Men"/>
    <x v="0"/>
    <n v="999"/>
    <n v="4669"/>
    <n v="657"/>
    <n v="2509"/>
    <n v="1083"/>
    <n v="544"/>
    <n v="200"/>
    <n v="333"/>
    <n v="1"/>
    <n v="53.737417005782831"/>
    <n v="23.195545084600557"/>
    <n v="11.651317198543586"/>
    <n v="4.2835724994645528"/>
    <n v="7.1321482116084818"/>
    <x v="1"/>
  </r>
  <r>
    <n v="10236"/>
    <s v="Women Tan Flats Sandal"/>
    <n v="4.0999999999999996"/>
    <s v="Women"/>
    <x v="0"/>
    <n v="999"/>
    <n v="1035"/>
    <n v="141"/>
    <n v="596"/>
    <n v="194"/>
    <n v="113"/>
    <n v="40"/>
    <n v="92"/>
    <n v="1"/>
    <n v="57.584541062801932"/>
    <n v="18.743961352657003"/>
    <n v="10.917874396135266"/>
    <n v="3.8647342995169081"/>
    <n v="8.8888888888888893"/>
    <x v="1"/>
  </r>
  <r>
    <n v="10769"/>
    <s v="Slip On Sneakers For Men  (Grey)"/>
    <n v="3.9"/>
    <s v="Men"/>
    <x v="0"/>
    <n v="999"/>
    <n v="9455"/>
    <n v="1360"/>
    <n v="4664"/>
    <n v="1945"/>
    <n v="1284"/>
    <n v="584"/>
    <n v="978"/>
    <n v="1"/>
    <n v="49.328397673188789"/>
    <n v="20.571126388154415"/>
    <n v="13.580116340560549"/>
    <n v="6.1766261237440512"/>
    <n v="10.343733474352195"/>
    <x v="0"/>
  </r>
  <r>
    <n v="6275"/>
    <s v="Men Navy Casual Sandal"/>
    <n v="4.2"/>
    <s v="Men"/>
    <x v="0"/>
    <n v="699"/>
    <n v="230"/>
    <n v="35"/>
    <n v="116"/>
    <n v="64"/>
    <n v="34"/>
    <n v="6"/>
    <n v="10"/>
    <n v="0"/>
    <n v="50.434782608695649"/>
    <n v="27.826086956521738"/>
    <n v="14.782608695652174"/>
    <n v="2.6086956521739131"/>
    <n v="4.3478260869565215"/>
    <x v="1"/>
  </r>
  <r>
    <n v="20213"/>
    <s v="Women Beige Sports Sandal"/>
    <n v="4.3"/>
    <s v="Women"/>
    <x v="0"/>
    <n v="3795"/>
    <n v="280"/>
    <n v="29"/>
    <n v="157"/>
    <n v="77"/>
    <n v="22"/>
    <n v="12"/>
    <n v="12"/>
    <n v="1"/>
    <n v="56.071428571428569"/>
    <n v="27.500000000000004"/>
    <n v="7.8571428571428568"/>
    <n v="4.2857142857142856"/>
    <n v="4.2857142857142856"/>
    <x v="1"/>
  </r>
  <r>
    <n v="15086"/>
    <s v="Women Pink Heels Sandal"/>
    <n v="4.0999999999999996"/>
    <s v="Women"/>
    <x v="0"/>
    <n v="799"/>
    <n v="78"/>
    <n v="11"/>
    <n v="42"/>
    <n v="14"/>
    <n v="12"/>
    <n v="4"/>
    <n v="6"/>
    <n v="0"/>
    <n v="53.846153846153847"/>
    <n v="17.948717948717949"/>
    <n v="15.384615384615385"/>
    <n v="5.1282051282051277"/>
    <n v="7.6923076923076925"/>
    <x v="1"/>
  </r>
  <r>
    <n v="14027"/>
    <s v="Good Quality High Heels Boots More Comfortable And Light Weight Boots Casuals For Women Boots For Women  (White)"/>
    <n v="4.3"/>
    <s v="Men"/>
    <x v="0"/>
    <n v="999"/>
    <n v="8"/>
    <n v="3"/>
    <n v="4"/>
    <n v="3"/>
    <n v="0"/>
    <n v="1"/>
    <n v="0"/>
    <n v="1"/>
    <n v="50"/>
    <n v="37.5"/>
    <n v="0"/>
    <n v="12.5"/>
    <n v="0"/>
    <x v="1"/>
  </r>
  <r>
    <n v="4896"/>
    <s v="Flip Flops"/>
    <n v="4.2"/>
    <s v="Men"/>
    <x v="0"/>
    <n v="449"/>
    <n v="99"/>
    <n v="9"/>
    <n v="58"/>
    <n v="19"/>
    <n v="11"/>
    <n v="6"/>
    <n v="5"/>
    <n v="0"/>
    <n v="58.585858585858588"/>
    <n v="19.19191919191919"/>
    <n v="11.111111111111111"/>
    <n v="6.0606060606060606"/>
    <n v="5.0505050505050502"/>
    <x v="1"/>
  </r>
  <r>
    <n v="11392"/>
    <s v="Fitze 407 Running Shoes For Men  (Multicolor)"/>
    <n v="4"/>
    <s v="Men"/>
    <x v="0"/>
    <n v="2299"/>
    <n v="14983"/>
    <n v="1991"/>
    <n v="7795"/>
    <n v="3077"/>
    <n v="1847"/>
    <n v="803"/>
    <n v="1461"/>
    <n v="0"/>
    <n v="52.025629046252419"/>
    <n v="20.536608155910034"/>
    <n v="12.32730427818194"/>
    <n v="5.3594073283054131"/>
    <n v="9.7510511913501965"/>
    <x v="1"/>
  </r>
  <r>
    <n v="16256"/>
    <s v="Women Navy Flats Sandal"/>
    <n v="4.0999999999999996"/>
    <s v="Women"/>
    <x v="0"/>
    <n v="999"/>
    <n v="1411"/>
    <n v="192"/>
    <n v="725"/>
    <n v="378"/>
    <n v="147"/>
    <n v="68"/>
    <n v="93"/>
    <n v="0"/>
    <n v="51.381998582565558"/>
    <n v="26.789510985116937"/>
    <n v="10.41814316087881"/>
    <n v="4.8192771084337354"/>
    <n v="6.5910701630049608"/>
    <x v="1"/>
  </r>
  <r>
    <n v="13340"/>
    <s v="Men's White Printed Fabric wedding &amp; Sherwani jutti Mojaris For Men  (Gold, Beige)"/>
    <n v="4.2"/>
    <s v="Men"/>
    <x v="0"/>
    <n v="999"/>
    <n v="69"/>
    <n v="8"/>
    <n v="43"/>
    <n v="11"/>
    <n v="5"/>
    <n v="3"/>
    <n v="7"/>
    <n v="0"/>
    <n v="62.318840579710141"/>
    <n v="15.942028985507244"/>
    <n v="7.2463768115942031"/>
    <n v="4.3478260869565215"/>
    <n v="10.144927536231885"/>
    <x v="1"/>
  </r>
  <r>
    <n v="2326"/>
    <s v="Boots For Women  (Tan)"/>
    <n v="2.2999999999999998"/>
    <s v="Women"/>
    <x v="0"/>
    <n v="7099"/>
    <n v="3"/>
    <n v="0"/>
    <n v="1"/>
    <n v="0"/>
    <n v="0"/>
    <n v="0"/>
    <n v="2"/>
    <n v="0"/>
    <n v="33.333333333333329"/>
    <n v="0"/>
    <n v="0"/>
    <n v="0"/>
    <n v="66.666666666666657"/>
    <x v="3"/>
  </r>
  <r>
    <n v="14127"/>
    <s v="Slippers"/>
    <n v="4"/>
    <s v="Women"/>
    <x v="0"/>
    <n v="499"/>
    <n v="809"/>
    <n v="101"/>
    <n v="401"/>
    <n v="199"/>
    <n v="97"/>
    <n v="45"/>
    <n v="70"/>
    <n v="1"/>
    <n v="49.567367119901114"/>
    <n v="24.598269468479607"/>
    <n v="11.990111248454882"/>
    <n v="5.5624227441285541"/>
    <n v="8.6526576019777508"/>
    <x v="1"/>
  </r>
  <r>
    <n v="1594"/>
    <s v="Doctor Extra Soft Flat Ortho Care Diabetic Orthopaedic Comfort Dr Slippers and Flipflops For Women's and Girl's Flip Flops Slippers"/>
    <n v="4.2"/>
    <s v="Women"/>
    <x v="0"/>
    <n v="499"/>
    <n v="466"/>
    <n v="59"/>
    <n v="258"/>
    <n v="122"/>
    <n v="47"/>
    <n v="24"/>
    <n v="20"/>
    <n v="0"/>
    <n v="55.36480686695279"/>
    <n v="26.180257510729614"/>
    <n v="10.085836909871244"/>
    <n v="5.1502145922746783"/>
    <n v="4.2918454935622314"/>
    <x v="1"/>
  </r>
  <r>
    <n v="7467"/>
    <s v="SFG-515 Slippers"/>
    <n v="4.0999999999999996"/>
    <s v="Men"/>
    <x v="0"/>
    <n v="299"/>
    <n v="10761"/>
    <n v="1428"/>
    <n v="5992"/>
    <n v="2398"/>
    <n v="1132"/>
    <n v="459"/>
    <n v="780"/>
    <n v="1"/>
    <n v="55.682557383142829"/>
    <n v="22.284174333240404"/>
    <n v="10.519468450887464"/>
    <n v="4.2654028436018958"/>
    <n v="7.2483969891274054"/>
    <x v="1"/>
  </r>
  <r>
    <n v="13461"/>
    <s v="FIT SANA 4 Running Shoe For Women  (Black)"/>
    <n v="4.0999999999999996"/>
    <s v="Women"/>
    <x v="0"/>
    <n v="4999"/>
    <n v="101"/>
    <n v="9"/>
    <n v="52"/>
    <n v="28"/>
    <n v="8"/>
    <n v="5"/>
    <n v="8"/>
    <n v="1"/>
    <n v="51.485148514851488"/>
    <n v="27.722772277227726"/>
    <n v="7.9207920792079207"/>
    <n v="4.9504950495049505"/>
    <n v="7.9207920792079207"/>
    <x v="1"/>
  </r>
  <r>
    <n v="3345"/>
    <s v="Flip Flops"/>
    <n v="4"/>
    <s v="Men"/>
    <x v="0"/>
    <n v="799"/>
    <n v="33"/>
    <n v="2"/>
    <n v="17"/>
    <n v="7"/>
    <n v="4"/>
    <n v="2"/>
    <n v="3"/>
    <n v="0"/>
    <n v="51.515151515151516"/>
    <n v="21.212121212121211"/>
    <n v="12.121212121212121"/>
    <n v="6.0606060606060606"/>
    <n v="9.0909090909090917"/>
    <x v="1"/>
  </r>
  <r>
    <n v="18693"/>
    <s v="Women Blue Heels Sandal"/>
    <n v="3.7"/>
    <s v="Women"/>
    <x v="0"/>
    <n v="499"/>
    <n v="89"/>
    <n v="12"/>
    <n v="43"/>
    <n v="11"/>
    <n v="10"/>
    <n v="14"/>
    <n v="11"/>
    <n v="0"/>
    <n v="48.314606741573037"/>
    <n v="12.359550561797752"/>
    <n v="11.235955056179774"/>
    <n v="15.730337078651685"/>
    <n v="12.359550561797752"/>
    <x v="0"/>
  </r>
  <r>
    <n v="3305"/>
    <s v="Walking Shoes For Women  (Grey)"/>
    <n v="4"/>
    <s v="Women"/>
    <x v="0"/>
    <n v="999"/>
    <n v="532"/>
    <n v="78"/>
    <n v="259"/>
    <n v="136"/>
    <n v="59"/>
    <n v="38"/>
    <n v="37"/>
    <n v="1"/>
    <n v="48.684210526315788"/>
    <n v="25.563909774436087"/>
    <n v="11.090225563909774"/>
    <n v="7.1428571428571423"/>
    <n v="6.954887218045112"/>
    <x v="1"/>
  </r>
  <r>
    <n v="13503"/>
    <s v="Women Copper Wedges Sandal"/>
    <n v="3.9"/>
    <s v="Women"/>
    <x v="0"/>
    <n v="999"/>
    <n v="71"/>
    <n v="8"/>
    <n v="36"/>
    <n v="11"/>
    <n v="14"/>
    <n v="3"/>
    <n v="7"/>
    <n v="1"/>
    <n v="50.704225352112672"/>
    <n v="15.492957746478872"/>
    <n v="19.718309859154928"/>
    <n v="4.225352112676056"/>
    <n v="9.8591549295774641"/>
    <x v="0"/>
  </r>
  <r>
    <n v="989"/>
    <s v="Jutis For Women  (Blue)"/>
    <n v="4"/>
    <s v="Women"/>
    <x v="0"/>
    <n v="616"/>
    <n v="2663"/>
    <n v="366"/>
    <n v="2472"/>
    <n v="763"/>
    <n v="173"/>
    <n v="136"/>
    <n v="140"/>
    <n v="0"/>
    <n v="92.827638002253096"/>
    <n v="28.651896357491552"/>
    <n v="6.4964325948178745"/>
    <n v="5.1070221554637625"/>
    <n v="5.2572286894479907"/>
    <x v="1"/>
  </r>
  <r>
    <n v="6988"/>
    <s v="Casuals For Women  (Blue)"/>
    <n v="3.6"/>
    <s v="Women"/>
    <x v="0"/>
    <n v="1299"/>
    <n v="304"/>
    <n v="26"/>
    <n v="134"/>
    <n v="45"/>
    <n v="51"/>
    <n v="23"/>
    <n v="51"/>
    <n v="0"/>
    <n v="44.078947368421048"/>
    <n v="14.802631578947366"/>
    <n v="16.776315789473685"/>
    <n v="7.5657894736842106"/>
    <n v="16.776315789473685"/>
    <x v="0"/>
  </r>
  <r>
    <n v="4217"/>
    <s v="Womens Ethnic Sky Blue Fabric Boots Casuals For Women  (Blue)"/>
    <n v="4"/>
    <s v="Women"/>
    <x v="0"/>
    <n v="499"/>
    <n v="93"/>
    <n v="11"/>
    <n v="51"/>
    <n v="19"/>
    <n v="6"/>
    <n v="8"/>
    <n v="9"/>
    <n v="0"/>
    <n v="54.838709677419352"/>
    <n v="20.43010752688172"/>
    <n v="6.4516129032258061"/>
    <n v="8.6021505376344098"/>
    <n v="9.67741935483871"/>
    <x v="1"/>
  </r>
  <r>
    <n v="3352"/>
    <s v="Slippers"/>
    <n v="4.5"/>
    <s v="Women"/>
    <x v="0"/>
    <n v="1199"/>
    <n v="106"/>
    <n v="19"/>
    <n v="70"/>
    <n v="25"/>
    <n v="5"/>
    <n v="0"/>
    <n v="3"/>
    <n v="1"/>
    <n v="66.037735849056602"/>
    <n v="23.584905660377359"/>
    <n v="4.716981132075472"/>
    <n v="0"/>
    <n v="2.8301886792452833"/>
    <x v="2"/>
  </r>
  <r>
    <n v="16751"/>
    <s v="Welcome Pure Women'S Leather Sliper Blue Uk-6 Slippers"/>
    <n v="4.0999999999999996"/>
    <s v="Women"/>
    <x v="0"/>
    <n v="499"/>
    <n v="3067"/>
    <n v="470"/>
    <n v="1591"/>
    <n v="695"/>
    <n v="387"/>
    <n v="135"/>
    <n v="259"/>
    <n v="1"/>
    <n v="51.874796217802412"/>
    <n v="22.660580371698728"/>
    <n v="12.618193674600587"/>
    <n v="4.4016954678839255"/>
    <n v="8.4447342680143471"/>
    <x v="1"/>
  </r>
  <r>
    <n v="16463"/>
    <s v="708 Belly Bellies For Women  (Brown)"/>
    <n v="4"/>
    <s v="Women"/>
    <x v="0"/>
    <n v="699"/>
    <n v="332"/>
    <n v="33"/>
    <n v="164"/>
    <n v="76"/>
    <n v="46"/>
    <n v="20"/>
    <n v="28"/>
    <n v="1"/>
    <n v="49.397590361445779"/>
    <n v="22.891566265060241"/>
    <n v="13.855421686746988"/>
    <n v="6.024096385542169"/>
    <n v="8.4337349397590362"/>
    <x v="1"/>
  </r>
  <r>
    <n v="20749"/>
    <s v="Women Multicolor Flats Sandal"/>
    <n v="3.9"/>
    <s v="Women"/>
    <x v="0"/>
    <n v="799"/>
    <n v="69"/>
    <n v="7"/>
    <n v="34"/>
    <n v="11"/>
    <n v="11"/>
    <n v="7"/>
    <n v="6"/>
    <n v="1"/>
    <n v="49.275362318840585"/>
    <n v="15.942028985507244"/>
    <n v="15.942028985507244"/>
    <n v="10.144927536231885"/>
    <n v="8.695652173913043"/>
    <x v="0"/>
  </r>
  <r>
    <n v="7766"/>
    <s v="Flip Flops"/>
    <n v="3.9"/>
    <s v="Men"/>
    <x v="0"/>
    <n v="499"/>
    <n v="505"/>
    <n v="65"/>
    <n v="270"/>
    <n v="75"/>
    <n v="59"/>
    <n v="42"/>
    <n v="59"/>
    <n v="1"/>
    <n v="53.46534653465347"/>
    <n v="14.85148514851485"/>
    <n v="11.683168316831685"/>
    <n v="8.3168316831683171"/>
    <n v="11.683168316831685"/>
    <x v="0"/>
  </r>
  <r>
    <n v="10000"/>
    <s v="Women's/Ladies/Female/Girls Lightweight Comfortable, Casualwear Black High Ankle Length Lace-Up Boots Boots For Women Boots For Women  (Black)"/>
    <n v="4.4000000000000004"/>
    <s v="Women"/>
    <x v="0"/>
    <n v="999"/>
    <n v="5"/>
    <n v="2"/>
    <n v="3"/>
    <n v="1"/>
    <n v="1"/>
    <n v="0"/>
    <n v="0"/>
    <n v="0"/>
    <n v="60"/>
    <n v="20"/>
    <n v="20"/>
    <n v="0"/>
    <n v="0"/>
    <x v="1"/>
  </r>
  <r>
    <n v="4772"/>
    <s v="NRGY Resurge Running Shoes For Women  (Black)"/>
    <n v="4.2"/>
    <s v="Women"/>
    <x v="0"/>
    <n v="3999"/>
    <n v="721"/>
    <n v="106"/>
    <n v="400"/>
    <n v="187"/>
    <n v="60"/>
    <n v="32"/>
    <n v="42"/>
    <n v="1"/>
    <n v="55.478502080443825"/>
    <n v="25.936199722607491"/>
    <n v="8.3217753120665741"/>
    <n v="4.438280166435506"/>
    <n v="5.825242718446602"/>
    <x v="1"/>
  </r>
  <r>
    <n v="11944"/>
    <s v="Mojari For Men Jutis For Men  (Maroon)"/>
    <n v="3.2"/>
    <s v="Men"/>
    <x v="0"/>
    <n v="999"/>
    <n v="75"/>
    <n v="8"/>
    <n v="21"/>
    <n v="16"/>
    <n v="12"/>
    <n v="8"/>
    <n v="18"/>
    <n v="0"/>
    <n v="28.000000000000004"/>
    <n v="21.333333333333336"/>
    <n v="16"/>
    <n v="10.666666666666668"/>
    <n v="24"/>
    <x v="0"/>
  </r>
  <r>
    <n v="2774"/>
    <s v="Bxxy Men's Faux Leather Jutti's, Nagra's and Mojari's Jutis For Men  (Beige)"/>
    <n v="3.9"/>
    <s v="Men"/>
    <x v="0"/>
    <n v="999"/>
    <n v="238"/>
    <n v="27"/>
    <n v="123"/>
    <n v="40"/>
    <n v="32"/>
    <n v="18"/>
    <n v="25"/>
    <n v="1"/>
    <n v="51.680672268907571"/>
    <n v="16.806722689075631"/>
    <n v="13.445378151260504"/>
    <n v="7.5630252100840334"/>
    <n v="10.504201680672269"/>
    <x v="0"/>
  </r>
  <r>
    <n v="118"/>
    <s v="Women Khaki Heels Sandal"/>
    <n v="4.2"/>
    <s v="Women"/>
    <x v="0"/>
    <n v="1180"/>
    <n v="557"/>
    <n v="76"/>
    <n v="47"/>
    <n v="177"/>
    <n v="70"/>
    <n v="26"/>
    <n v="21"/>
    <n v="1"/>
    <n v="8.4380610412926398"/>
    <n v="31.777378815080791"/>
    <n v="12.567324955116696"/>
    <n v="4.6678635547576297"/>
    <n v="3.7701974865350087"/>
    <x v="1"/>
  </r>
  <r>
    <n v="662"/>
    <s v="Awesome Derby For Men  (Black)"/>
    <n v="4"/>
    <s v="Men"/>
    <x v="0"/>
    <n v="2623"/>
    <n v="4"/>
    <n v="0"/>
    <n v="3"/>
    <n v="4"/>
    <n v="3"/>
    <n v="3"/>
    <n v="2"/>
    <n v="0"/>
    <n v="75"/>
    <n v="100"/>
    <n v="75"/>
    <n v="75"/>
    <n v="50"/>
    <x v="1"/>
  </r>
  <r>
    <n v="16055"/>
    <s v="Perfect Stylish Girls Casual Shoes Sneakers For Women  (Black)"/>
    <n v="4"/>
    <s v="Women"/>
    <x v="0"/>
    <n v="499"/>
    <n v="5379"/>
    <n v="822"/>
    <n v="2753"/>
    <n v="1102"/>
    <n v="694"/>
    <n v="306"/>
    <n v="516"/>
    <n v="1"/>
    <n v="51.180516824688603"/>
    <n v="20.487079382784902"/>
    <n v="12.902026398958915"/>
    <n v="5.6887897378694925"/>
    <n v="9.5928611266034576"/>
    <x v="1"/>
  </r>
  <r>
    <n v="11867"/>
    <s v="Women Blue Wedges Sandal"/>
    <n v="4.2"/>
    <s v="Women"/>
    <x v="0"/>
    <n v="1199"/>
    <n v="1678"/>
    <n v="259"/>
    <n v="908"/>
    <n v="412"/>
    <n v="215"/>
    <n v="69"/>
    <n v="74"/>
    <n v="1"/>
    <n v="54.112038140643627"/>
    <n v="24.553039332538738"/>
    <n v="12.812872467222885"/>
    <n v="4.1120381406436239"/>
    <n v="4.410011918951132"/>
    <x v="1"/>
  </r>
  <r>
    <n v="20327"/>
    <s v="Combo Pack of 4 Casual Shoes Sneakers For Men  (Multicolor)"/>
    <n v="3.8"/>
    <s v="Men"/>
    <x v="0"/>
    <n v="1999"/>
    <n v="531"/>
    <n v="69"/>
    <n v="264"/>
    <n v="92"/>
    <n v="73"/>
    <n v="29"/>
    <n v="73"/>
    <n v="1"/>
    <n v="49.717514124293785"/>
    <n v="17.325800376647834"/>
    <n v="13.74764595103578"/>
    <n v="5.4613935969868175"/>
    <n v="13.74764595103578"/>
    <x v="0"/>
  </r>
  <r>
    <n v="9313"/>
    <s v="Ontario IDP Sneakers For Men  (Blue)"/>
    <n v="4"/>
    <s v="Men"/>
    <x v="0"/>
    <n v="2999"/>
    <n v="1565"/>
    <n v="188"/>
    <n v="796"/>
    <n v="361"/>
    <n v="154"/>
    <n v="79"/>
    <n v="175"/>
    <n v="1"/>
    <n v="50.862619808306711"/>
    <n v="23.067092651757186"/>
    <n v="9.8402555910543121"/>
    <n v="5.0479233226837064"/>
    <n v="11.182108626198083"/>
    <x v="1"/>
  </r>
  <r>
    <n v="17918"/>
    <s v="Women Copper Heels Sandal"/>
    <n v="4"/>
    <s v="Women"/>
    <x v="0"/>
    <n v="999"/>
    <n v="265"/>
    <n v="30"/>
    <n v="148"/>
    <n v="48"/>
    <n v="33"/>
    <n v="6"/>
    <n v="30"/>
    <n v="1"/>
    <n v="55.849056603773583"/>
    <n v="18.113207547169811"/>
    <n v="12.452830188679245"/>
    <n v="2.2641509433962264"/>
    <n v="11.320754716981133"/>
    <x v="1"/>
  </r>
  <r>
    <n v="20227"/>
    <s v="Women Black Wedges Sandal"/>
    <n v="4.2"/>
    <s v="Women"/>
    <x v="0"/>
    <n v="279"/>
    <n v="3049"/>
    <n v="487"/>
    <n v="1747"/>
    <n v="679"/>
    <n v="348"/>
    <n v="114"/>
    <n v="161"/>
    <n v="1"/>
    <n v="57.297474581830109"/>
    <n v="22.269596589045591"/>
    <n v="11.41357822236799"/>
    <n v="3.7389307969826175"/>
    <n v="5.2804198097736963"/>
    <x v="1"/>
  </r>
  <r>
    <n v="4165"/>
    <s v="Women Orange Bellies Bellies For Women  (Orange)"/>
    <n v="3.9"/>
    <s v="Women"/>
    <x v="0"/>
    <n v="1199"/>
    <n v="312"/>
    <n v="34"/>
    <n v="161"/>
    <n v="51"/>
    <n v="38"/>
    <n v="24"/>
    <n v="38"/>
    <n v="0"/>
    <n v="51.602564102564109"/>
    <n v="16.346153846153847"/>
    <n v="12.179487179487179"/>
    <n v="7.6923076923076925"/>
    <n v="12.179487179487179"/>
    <x v="0"/>
  </r>
  <r>
    <n v="13353"/>
    <s v="Running Shoes For Men  (Red)"/>
    <n v="3.8"/>
    <s v="Men"/>
    <x v="0"/>
    <n v="999"/>
    <n v="7390"/>
    <n v="953"/>
    <n v="3831"/>
    <n v="1136"/>
    <n v="828"/>
    <n v="526"/>
    <n v="1069"/>
    <n v="0"/>
    <n v="51.8403247631935"/>
    <n v="15.372124492557509"/>
    <n v="11.204330175913396"/>
    <n v="7.1177266576454663"/>
    <n v="14.465493910690123"/>
    <x v="0"/>
  </r>
  <r>
    <n v="4945"/>
    <s v="Formal Oxford For Men  (Brown)"/>
    <n v="4.0999999999999996"/>
    <s v="Men"/>
    <x v="0"/>
    <n v="3495"/>
    <n v="1904"/>
    <n v="232"/>
    <n v="953"/>
    <n v="533"/>
    <n v="211"/>
    <n v="77"/>
    <n v="130"/>
    <n v="0"/>
    <n v="50.05252100840336"/>
    <n v="27.993697478991596"/>
    <n v="11.081932773109243"/>
    <n v="4.0441176470588234"/>
    <n v="6.8277310924369745"/>
    <x v="1"/>
  </r>
  <r>
    <n v="12518"/>
    <s v="Women Red Flats Sandal"/>
    <n v="4"/>
    <s v="Women"/>
    <x v="0"/>
    <n v="899"/>
    <n v="3309"/>
    <n v="457"/>
    <n v="1751"/>
    <n v="690"/>
    <n v="419"/>
    <n v="171"/>
    <n v="278"/>
    <n v="1"/>
    <n v="52.916288909035956"/>
    <n v="20.852221214868543"/>
    <n v="12.662435781202779"/>
    <n v="5.1677243880326387"/>
    <n v="8.4013297068600785"/>
    <x v="1"/>
  </r>
  <r>
    <n v="699"/>
    <s v="Sneakers For Women  (Red)"/>
    <n v="3.9"/>
    <s v="Women"/>
    <x v="0"/>
    <n v="262"/>
    <n v="627"/>
    <n v="107"/>
    <n v="410"/>
    <n v="280"/>
    <n v="112"/>
    <n v="50"/>
    <n v="53"/>
    <n v="1"/>
    <n v="65.390749601275928"/>
    <n v="44.657097288676233"/>
    <n v="17.862838915470494"/>
    <n v="7.9744816586921852"/>
    <n v="8.4529505582137165"/>
    <x v="0"/>
  </r>
  <r>
    <n v="16474"/>
    <s v="Slippers"/>
    <n v="4.4000000000000004"/>
    <s v="Women"/>
    <x v="0"/>
    <n v="999"/>
    <n v="100"/>
    <n v="20"/>
    <n v="59"/>
    <n v="25"/>
    <n v="12"/>
    <n v="4"/>
    <n v="0"/>
    <n v="1"/>
    <n v="59"/>
    <n v="25"/>
    <n v="12"/>
    <n v="4"/>
    <n v="0"/>
    <x v="1"/>
  </r>
  <r>
    <n v="17031"/>
    <s v="Slides"/>
    <n v="4"/>
    <s v="Men"/>
    <x v="0"/>
    <n v="1497"/>
    <n v="88"/>
    <n v="3"/>
    <n v="40"/>
    <n v="15"/>
    <n v="15"/>
    <n v="6"/>
    <n v="0"/>
    <n v="1"/>
    <n v="45.454545454545453"/>
    <n v="17.045454545454543"/>
    <n v="17.045454545454543"/>
    <n v="6.8181818181818175"/>
    <n v="0"/>
    <x v="1"/>
  </r>
  <r>
    <n v="13175"/>
    <s v="Casuals For Women  (Yellow)"/>
    <n v="4.3"/>
    <s v="Women"/>
    <x v="0"/>
    <n v="999"/>
    <n v="152"/>
    <n v="26"/>
    <n v="102"/>
    <n v="24"/>
    <n v="8"/>
    <n v="8"/>
    <n v="10"/>
    <n v="0"/>
    <n v="67.10526315789474"/>
    <n v="15.789473684210526"/>
    <n v="5.2631578947368416"/>
    <n v="5.2631578947368416"/>
    <n v="6.5789473684210522"/>
    <x v="1"/>
  </r>
  <r>
    <n v="17641"/>
    <s v="Women Off White Wedges Sandal"/>
    <n v="4.2"/>
    <s v="Women"/>
    <x v="0"/>
    <n v="999"/>
    <n v="136"/>
    <n v="22"/>
    <n v="75"/>
    <n v="34"/>
    <n v="13"/>
    <n v="5"/>
    <n v="9"/>
    <n v="1"/>
    <n v="55.147058823529413"/>
    <n v="25"/>
    <n v="9.5588235294117645"/>
    <n v="3.6764705882352944"/>
    <n v="6.6176470588235299"/>
    <x v="1"/>
  </r>
  <r>
    <n v="344"/>
    <s v="Nagra Shoes From Bigboon Mocassin For Men  (Brown)"/>
    <n v="3.9"/>
    <s v="Men"/>
    <x v="0"/>
    <n v="1676"/>
    <n v="23"/>
    <n v="5"/>
    <n v="17"/>
    <n v="5"/>
    <n v="4"/>
    <n v="1"/>
    <n v="4"/>
    <n v="0"/>
    <n v="73.91304347826086"/>
    <n v="21.739130434782609"/>
    <n v="17.391304347826086"/>
    <n v="4.3478260869565215"/>
    <n v="17.391304347826086"/>
    <x v="0"/>
  </r>
  <r>
    <n v="4054"/>
    <s v="Jutis Slip On For Women  (Red)"/>
    <n v="4"/>
    <s v="Women"/>
    <x v="0"/>
    <n v="799"/>
    <n v="3"/>
    <n v="0"/>
    <n v="2"/>
    <n v="0"/>
    <n v="0"/>
    <n v="1"/>
    <n v="0"/>
    <n v="0"/>
    <n v="66.666666666666657"/>
    <n v="0"/>
    <n v="0"/>
    <n v="33.333333333333329"/>
    <n v="0"/>
    <x v="1"/>
  </r>
  <r>
    <n v="15015"/>
    <s v="Women Black Heels Sandal"/>
    <n v="4.3"/>
    <s v="Women"/>
    <x v="0"/>
    <n v="999"/>
    <n v="921"/>
    <n v="159"/>
    <n v="557"/>
    <n v="212"/>
    <n v="77"/>
    <n v="20"/>
    <n v="55"/>
    <n v="1"/>
    <n v="60.477741585233446"/>
    <n v="23.018458197611292"/>
    <n v="8.3604777415852336"/>
    <n v="2.1715526601520088"/>
    <n v="5.9717698154180239"/>
    <x v="1"/>
  </r>
  <r>
    <n v="18992"/>
    <s v="Women Black Flats Sandal"/>
    <n v="4"/>
    <s v="Women"/>
    <x v="0"/>
    <n v="499"/>
    <n v="2188"/>
    <n v="340"/>
    <n v="1086"/>
    <n v="474"/>
    <n v="307"/>
    <n v="110"/>
    <n v="211"/>
    <n v="1"/>
    <n v="49.634369287020107"/>
    <n v="21.663619744058501"/>
    <n v="14.03107861060329"/>
    <n v="5.0274223034734913"/>
    <n v="9.643510054844608"/>
    <x v="1"/>
  </r>
  <r>
    <n v="13743"/>
    <s v="Combo Pack of 2 Latest Collection Stylish casual Sports Running Shoes For Men  (Multicolor)"/>
    <n v="4"/>
    <s v="Men"/>
    <x v="0"/>
    <n v="998"/>
    <n v="1855"/>
    <n v="230"/>
    <n v="884"/>
    <n v="276"/>
    <n v="223"/>
    <n v="161"/>
    <n v="311"/>
    <n v="1"/>
    <n v="47.654986522911052"/>
    <n v="14.878706199460916"/>
    <n v="12.021563342318059"/>
    <n v="8.6792452830188669"/>
    <n v="16.765498652291104"/>
    <x v="1"/>
  </r>
  <r>
    <n v="3181"/>
    <s v="Red Running shoes for boys | sports shoes for men | Latest Stylish Casual sneakers for men | Lace up lightweight white shoes for running, walking, gym, trekking, hiking &amp; party Running Shoes Lace Up For Men  (Red) Running Shoes For Men  (Red)"/>
    <n v="4"/>
    <s v="Men"/>
    <x v="0"/>
    <n v="1599"/>
    <n v="871"/>
    <n v="103"/>
    <n v="492"/>
    <n v="126"/>
    <n v="115"/>
    <n v="49"/>
    <n v="89"/>
    <n v="0"/>
    <n v="56.48679678530425"/>
    <n v="14.466130884041331"/>
    <n v="13.203214695752008"/>
    <n v="5.6257175660160739"/>
    <n v="10.218140068886337"/>
    <x v="1"/>
  </r>
  <r>
    <n v="17434"/>
    <s v="Men Brown Sandal"/>
    <n v="4.0999999999999996"/>
    <s v="Men"/>
    <x v="0"/>
    <n v="999"/>
    <n v="24"/>
    <n v="1"/>
    <n v="15"/>
    <n v="1"/>
    <n v="5"/>
    <n v="1"/>
    <n v="2"/>
    <n v="1"/>
    <n v="62.5"/>
    <n v="4.1666666666666661"/>
    <n v="20.833333333333336"/>
    <n v="4.1666666666666661"/>
    <n v="8.3333333333333321"/>
    <x v="1"/>
  </r>
  <r>
    <n v="14537"/>
    <s v="Women Yellow Bellies Sandal"/>
    <n v="4.2"/>
    <s v="Women"/>
    <x v="0"/>
    <n v="999"/>
    <n v="1209"/>
    <n v="180"/>
    <n v="651"/>
    <n v="320"/>
    <n v="127"/>
    <n v="56"/>
    <n v="55"/>
    <n v="1"/>
    <n v="53.846153846153847"/>
    <n v="26.468155500413566"/>
    <n v="10.504549214226634"/>
    <n v="4.6319272125723741"/>
    <n v="4.5492142266335813"/>
    <x v="1"/>
  </r>
  <r>
    <n v="18353"/>
    <s v="Slip On For Men  (Black)"/>
    <n v="3.9"/>
    <s v="Men"/>
    <x v="0"/>
    <n v="999"/>
    <n v="375"/>
    <n v="51"/>
    <n v="195"/>
    <n v="55"/>
    <n v="56"/>
    <n v="28"/>
    <n v="41"/>
    <n v="0"/>
    <n v="52"/>
    <n v="14.666666666666666"/>
    <n v="14.933333333333335"/>
    <n v="7.4666666666666677"/>
    <n v="10.933333333333334"/>
    <x v="0"/>
  </r>
  <r>
    <n v="7347"/>
    <s v="Women Beige Wedges Sandal"/>
    <n v="4.0999999999999996"/>
    <s v="Women"/>
    <x v="0"/>
    <n v="1199"/>
    <n v="210"/>
    <n v="34"/>
    <n v="111"/>
    <n v="50"/>
    <n v="29"/>
    <n v="12"/>
    <n v="11"/>
    <n v="1"/>
    <n v="52.857142857142861"/>
    <n v="23.809523809523807"/>
    <n v="13.80952380952381"/>
    <n v="5.7142857142857144"/>
    <n v="5.2380952380952381"/>
    <x v="1"/>
  </r>
  <r>
    <n v="8817"/>
    <s v="DRAGON LADIES Running Shoes For Women  (Grey)"/>
    <n v="4.0999999999999996"/>
    <s v="Women"/>
    <x v="0"/>
    <n v="1699"/>
    <n v="366"/>
    <n v="34"/>
    <n v="196"/>
    <n v="83"/>
    <n v="36"/>
    <n v="18"/>
    <n v="33"/>
    <n v="1"/>
    <n v="53.551912568306015"/>
    <n v="22.6775956284153"/>
    <n v="9.8360655737704921"/>
    <n v="4.918032786885246"/>
    <n v="9.0163934426229506"/>
    <x v="1"/>
  </r>
  <r>
    <n v="2355"/>
    <s v="Erdiga 3 M Running Shoes For Men  (Navy)"/>
    <n v="4.0999999999999996"/>
    <s v="Men"/>
    <x v="0"/>
    <n v="4299"/>
    <n v="1903"/>
    <n v="209"/>
    <n v="1032"/>
    <n v="450"/>
    <n v="186"/>
    <n v="60"/>
    <n v="175"/>
    <n v="1"/>
    <n v="54.230162900683133"/>
    <n v="23.646873357856016"/>
    <n v="9.7740409879138213"/>
    <n v="3.1529164477141354"/>
    <n v="9.1960063058328956"/>
    <x v="1"/>
  </r>
  <r>
    <n v="18247"/>
    <s v="Fila Men's Topline Sneakers"/>
    <n v="4"/>
    <s v="Men"/>
    <x v="1"/>
    <n v="1784"/>
    <n v="73"/>
    <n v="25"/>
    <n v="9"/>
    <n v="7"/>
    <n v="13"/>
    <n v="18"/>
    <n v="53"/>
    <n v="1"/>
    <n v="12.328767123287671"/>
    <n v="9.5890410958904102"/>
    <n v="17.80821917808219"/>
    <n v="24.657534246575342"/>
    <n v="72.602739726027394"/>
    <x v="1"/>
  </r>
  <r>
    <n v="3807"/>
    <s v="Slippers"/>
    <n v="3.8"/>
    <s v="Women"/>
    <x v="0"/>
    <n v="799"/>
    <n v="112"/>
    <n v="14"/>
    <n v="53"/>
    <n v="23"/>
    <n v="10"/>
    <n v="11"/>
    <n v="16"/>
    <n v="0"/>
    <n v="47.321428571428569"/>
    <n v="20.535714285714285"/>
    <n v="8.9285714285714288"/>
    <n v="9.8214285714285712"/>
    <n v="14.285714285714285"/>
    <x v="0"/>
  </r>
  <r>
    <n v="12235"/>
    <s v="Corporate Casuals For Men  (Black)"/>
    <n v="4"/>
    <s v="Men"/>
    <x v="0"/>
    <n v="999"/>
    <n v="2224"/>
    <n v="330"/>
    <n v="1201"/>
    <n v="423"/>
    <n v="254"/>
    <n v="129"/>
    <n v="217"/>
    <n v="1"/>
    <n v="54.001798561151084"/>
    <n v="19.019784172661872"/>
    <n v="11.420863309352518"/>
    <n v="5.8003597122302155"/>
    <n v="9.7571942446043174"/>
    <x v="1"/>
  </r>
  <r>
    <n v="19668"/>
    <s v="Jutis For Men  (White)"/>
    <n v="3.9"/>
    <s v="Men"/>
    <x v="0"/>
    <n v="999"/>
    <n v="459"/>
    <n v="56"/>
    <n v="224"/>
    <n v="91"/>
    <n v="66"/>
    <n v="31"/>
    <n v="47"/>
    <n v="0"/>
    <n v="48.80174291938998"/>
    <n v="19.825708061002178"/>
    <n v="14.37908496732026"/>
    <n v="6.7538126361655779"/>
    <n v="10.239651416122005"/>
    <x v="0"/>
  </r>
  <r>
    <n v="7682"/>
    <s v="Women Gold Heels Sandal"/>
    <n v="3.3"/>
    <s v="Women"/>
    <x v="0"/>
    <n v="650"/>
    <n v="117"/>
    <n v="11"/>
    <n v="40"/>
    <n v="16"/>
    <n v="21"/>
    <n v="16"/>
    <n v="24"/>
    <n v="0"/>
    <n v="34.188034188034187"/>
    <n v="13.675213675213676"/>
    <n v="17.948717948717949"/>
    <n v="13.675213675213676"/>
    <n v="20.512820512820511"/>
    <x v="0"/>
  </r>
  <r>
    <n v="13171"/>
    <s v="Men Black Clogs Sandal"/>
    <n v="4.2"/>
    <s v="Men"/>
    <x v="0"/>
    <n v="2995"/>
    <n v="12390"/>
    <n v="1098"/>
    <n v="6891"/>
    <n v="3100"/>
    <n v="1035"/>
    <n v="429"/>
    <n v="935"/>
    <n v="1"/>
    <n v="55.617433414043582"/>
    <n v="25.020177562550444"/>
    <n v="8.3535108958837778"/>
    <n v="3.4624697336561745"/>
    <n v="7.5464083938660202"/>
    <x v="1"/>
  </r>
  <r>
    <n v="2583"/>
    <s v="Women SL-126 Grey Pink Walking Shoes For Women  (Pink, Grey)"/>
    <n v="4.2"/>
    <s v="Women"/>
    <x v="0"/>
    <n v="949"/>
    <n v="3223"/>
    <n v="472"/>
    <n v="1738"/>
    <n v="875"/>
    <n v="324"/>
    <n v="107"/>
    <n v="179"/>
    <n v="1"/>
    <n v="53.924914675767923"/>
    <n v="27.148619298789949"/>
    <n v="10.052745888923363"/>
    <n v="3.3198883028234567"/>
    <n v="5.5538318336953152"/>
    <x v="1"/>
  </r>
  <r>
    <n v="19137"/>
    <s v="Derby For Men  (Black)"/>
    <n v="4.4000000000000004"/>
    <s v="Men"/>
    <x v="0"/>
    <n v="7999"/>
    <n v="5"/>
    <n v="0"/>
    <n v="4"/>
    <n v="0"/>
    <n v="0"/>
    <n v="1"/>
    <n v="0"/>
    <n v="0"/>
    <n v="80"/>
    <n v="0"/>
    <n v="0"/>
    <n v="20"/>
    <n v="0"/>
    <x v="1"/>
  </r>
  <r>
    <n v="19086"/>
    <s v="Urban Graphicster Wn s IDP Sneakers For Women  (Black)"/>
    <n v="4.5"/>
    <s v="Women"/>
    <x v="0"/>
    <n v="2999"/>
    <n v="13"/>
    <n v="1"/>
    <n v="8"/>
    <n v="4"/>
    <n v="1"/>
    <n v="0"/>
    <n v="0"/>
    <n v="1"/>
    <n v="61.53846153846154"/>
    <n v="30.76923076923077"/>
    <n v="7.6923076923076925"/>
    <n v="0"/>
    <n v="0"/>
    <x v="2"/>
  </r>
  <r>
    <n v="4356"/>
    <s v="Bellies For Women  (Tan)"/>
    <n v="4"/>
    <s v="Women"/>
    <x v="0"/>
    <n v="599"/>
    <n v="85"/>
    <n v="10"/>
    <n v="46"/>
    <n v="19"/>
    <n v="7"/>
    <n v="3"/>
    <n v="10"/>
    <n v="1"/>
    <n v="54.117647058823529"/>
    <n v="22.352941176470591"/>
    <n v="8.235294117647058"/>
    <n v="3.5294117647058822"/>
    <n v="11.76470588235294"/>
    <x v="1"/>
  </r>
  <r>
    <n v="19794"/>
    <s v="Women Black Flats Sandal"/>
    <n v="4.0999999999999996"/>
    <s v="Women"/>
    <x v="0"/>
    <n v="999"/>
    <n v="377"/>
    <n v="50"/>
    <n v="177"/>
    <n v="107"/>
    <n v="53"/>
    <n v="16"/>
    <n v="22"/>
    <n v="1"/>
    <n v="46.949602122015918"/>
    <n v="28.381962864721483"/>
    <n v="14.058355437665782"/>
    <n v="4.2440318302387263"/>
    <n v="5.8355437665782492"/>
    <x v="1"/>
  </r>
  <r>
    <n v="18531"/>
    <s v="Jutis For Women  (Multicolor)"/>
    <n v="4.0999999999999996"/>
    <s v="Women"/>
    <x v="0"/>
    <n v="599"/>
    <n v="903"/>
    <n v="134"/>
    <n v="510"/>
    <n v="182"/>
    <n v="91"/>
    <n v="51"/>
    <n v="69"/>
    <n v="0"/>
    <n v="56.478405315614623"/>
    <n v="20.155038759689923"/>
    <n v="10.077519379844961"/>
    <n v="5.6478405315614619"/>
    <n v="7.6411960132890364"/>
    <x v="1"/>
  </r>
  <r>
    <n v="12861"/>
    <s v="Casuals For Men  (Brown)"/>
    <n v="4.2"/>
    <s v="Men"/>
    <x v="0"/>
    <n v="6299"/>
    <n v="689"/>
    <n v="93"/>
    <n v="401"/>
    <n v="156"/>
    <n v="61"/>
    <n v="26"/>
    <n v="45"/>
    <n v="0"/>
    <n v="58.200290275761979"/>
    <n v="22.641509433962266"/>
    <n v="8.8534107402031932"/>
    <n v="3.7735849056603774"/>
    <n v="6.5312046444121918"/>
    <x v="1"/>
  </r>
  <r>
    <n v="15825"/>
    <s v="Derby For Men  (Tan)"/>
    <n v="4"/>
    <s v="Men"/>
    <x v="0"/>
    <n v="999"/>
    <n v="15"/>
    <n v="3"/>
    <n v="8"/>
    <n v="3"/>
    <n v="2"/>
    <n v="0"/>
    <n v="2"/>
    <n v="0"/>
    <n v="53.333333333333336"/>
    <n v="20"/>
    <n v="13.333333333333334"/>
    <n v="0"/>
    <n v="13.333333333333334"/>
    <x v="1"/>
  </r>
  <r>
    <n v="19349"/>
    <s v="Women SL-124 Navy Blue Pink Running Shoes For Women  (Navy, Pink)"/>
    <n v="4.3"/>
    <s v="Women"/>
    <x v="0"/>
    <n v="999"/>
    <n v="17117"/>
    <n v="2296"/>
    <n v="9662"/>
    <n v="5025"/>
    <n v="1421"/>
    <n v="366"/>
    <n v="643"/>
    <n v="1"/>
    <n v="56.446807267628671"/>
    <n v="29.356779809546062"/>
    <n v="8.3016883799731271"/>
    <n v="2.1382251562773851"/>
    <n v="3.7564993865747498"/>
    <x v="1"/>
  </r>
  <r>
    <n v="16413"/>
    <s v="Jaipuri Women's Traditional Slip-On Kolhapuris Kolhapuris For Women  (Orange)"/>
    <n v="4.7"/>
    <s v="Women"/>
    <x v="0"/>
    <n v="999"/>
    <n v="28"/>
    <n v="5"/>
    <n v="24"/>
    <n v="1"/>
    <n v="2"/>
    <n v="0"/>
    <n v="1"/>
    <n v="0"/>
    <n v="85.714285714285708"/>
    <n v="3.5714285714285712"/>
    <n v="7.1428571428571423"/>
    <n v="0"/>
    <n v="3.5714285714285712"/>
    <x v="2"/>
  </r>
  <r>
    <n v="9822"/>
    <s v="Women Grey Flats Sandal"/>
    <n v="4.0999999999999996"/>
    <s v="Women"/>
    <x v="0"/>
    <n v="999"/>
    <n v="38"/>
    <n v="5"/>
    <n v="17"/>
    <n v="11"/>
    <n v="8"/>
    <n v="0"/>
    <n v="2"/>
    <n v="1"/>
    <n v="44.736842105263158"/>
    <n v="28.947368421052634"/>
    <n v="21.052631578947366"/>
    <n v="0"/>
    <n v="5.2631578947368416"/>
    <x v="1"/>
  </r>
  <r>
    <n v="10954"/>
    <s v="Bellies For Women  (Black)"/>
    <n v="4"/>
    <s v="Women"/>
    <x v="0"/>
    <n v="999"/>
    <n v="596"/>
    <n v="72"/>
    <n v="259"/>
    <n v="186"/>
    <n v="79"/>
    <n v="31"/>
    <n v="41"/>
    <n v="1"/>
    <n v="43.456375838926178"/>
    <n v="31.208053691275168"/>
    <n v="13.25503355704698"/>
    <n v="5.201342281879195"/>
    <n v="6.8791946308724832"/>
    <x v="1"/>
  </r>
  <r>
    <n v="6539"/>
    <s v="Force Knit IDP Running Shoes For Men  (Black)"/>
    <n v="4.5999999999999996"/>
    <s v="Men"/>
    <x v="0"/>
    <n v="4799"/>
    <n v="51"/>
    <n v="4"/>
    <n v="40"/>
    <n v="8"/>
    <n v="1"/>
    <n v="0"/>
    <n v="2"/>
    <n v="1"/>
    <n v="78.431372549019613"/>
    <n v="15.686274509803921"/>
    <n v="1.9607843137254901"/>
    <n v="0"/>
    <n v="3.9215686274509802"/>
    <x v="2"/>
  </r>
  <r>
    <n v="17725"/>
    <s v="Magnet Strap Mesh Shoe Walking Shoes For Men  (Black)"/>
    <n v="3.7"/>
    <s v="Men"/>
    <x v="0"/>
    <n v="1499"/>
    <n v="1998"/>
    <n v="230"/>
    <n v="915"/>
    <n v="309"/>
    <n v="290"/>
    <n v="163"/>
    <n v="321"/>
    <n v="0"/>
    <n v="45.795795795795797"/>
    <n v="15.465465465465467"/>
    <n v="14.514514514514515"/>
    <n v="8.158158158158157"/>
    <n v="16.066066066066064"/>
    <x v="0"/>
  </r>
  <r>
    <n v="20048"/>
    <s v="Women Beige Flats Sandal"/>
    <n v="3.6"/>
    <s v="Women"/>
    <x v="0"/>
    <n v="899"/>
    <n v="21"/>
    <n v="1"/>
    <n v="10"/>
    <n v="2"/>
    <n v="3"/>
    <n v="2"/>
    <n v="3"/>
    <n v="1"/>
    <n v="47.619047619047613"/>
    <n v="9.5238095238095237"/>
    <n v="14.285714285714285"/>
    <n v="9.5238095238095237"/>
    <n v="14.285714285714285"/>
    <x v="0"/>
  </r>
  <r>
    <n v="1973"/>
    <s v="Sneakers For Men  (Navy)"/>
    <n v="4"/>
    <s v="Men"/>
    <x v="0"/>
    <n v="999"/>
    <n v="283"/>
    <n v="45"/>
    <n v="161"/>
    <n v="45"/>
    <n v="29"/>
    <n v="19"/>
    <n v="29"/>
    <n v="1"/>
    <n v="56.890459363957604"/>
    <n v="15.901060070671377"/>
    <n v="10.247349823321555"/>
    <n v="6.7137809187279158"/>
    <n v="10.247349823321555"/>
    <x v="1"/>
  </r>
  <r>
    <n v="349"/>
    <s v="Women Black Heels Sandal"/>
    <n v="4.2"/>
    <s v="Women"/>
    <x v="0"/>
    <n v="2156"/>
    <n v="20"/>
    <n v="1"/>
    <n v="13"/>
    <n v="5"/>
    <n v="1"/>
    <n v="1"/>
    <n v="6"/>
    <n v="1"/>
    <n v="65"/>
    <n v="25"/>
    <n v="5"/>
    <n v="5"/>
    <n v="30"/>
    <x v="1"/>
  </r>
  <r>
    <n v="15428"/>
    <s v="Bellies For Women  (Brown)"/>
    <n v="4"/>
    <s v="Women"/>
    <x v="0"/>
    <n v="499"/>
    <n v="36"/>
    <n v="4"/>
    <n v="20"/>
    <n v="5"/>
    <n v="5"/>
    <n v="3"/>
    <n v="3"/>
    <n v="1"/>
    <n v="55.555555555555557"/>
    <n v="13.888888888888889"/>
    <n v="13.888888888888889"/>
    <n v="8.3333333333333321"/>
    <n v="8.3333333333333321"/>
    <x v="1"/>
  </r>
  <r>
    <n v="9066"/>
    <s v="Women Black Heels Sandal"/>
    <n v="4.0999999999999996"/>
    <s v="Women"/>
    <x v="0"/>
    <n v="999"/>
    <n v="59"/>
    <n v="7"/>
    <n v="34"/>
    <n v="7"/>
    <n v="10"/>
    <n v="4"/>
    <n v="4"/>
    <n v="0"/>
    <n v="57.627118644067799"/>
    <n v="11.864406779661017"/>
    <n v="16.949152542372879"/>
    <n v="6.7796610169491522"/>
    <n v="6.7796610169491522"/>
    <x v="1"/>
  </r>
  <r>
    <n v="16192"/>
    <s v="Women Red Wedges Sandal"/>
    <n v="4.0999999999999996"/>
    <s v="Women"/>
    <x v="0"/>
    <n v="999"/>
    <n v="945"/>
    <n v="101"/>
    <n v="536"/>
    <n v="167"/>
    <n v="116"/>
    <n v="52"/>
    <n v="74"/>
    <n v="1"/>
    <n v="56.719576719576715"/>
    <n v="17.671957671957671"/>
    <n v="12.275132275132275"/>
    <n v="5.5026455026455023"/>
    <n v="7.8306878306878307"/>
    <x v="1"/>
  </r>
  <r>
    <n v="7598"/>
    <s v="Men's Formal Lace Up Shoe Lace Up For Men  (Black)"/>
    <n v="4.2"/>
    <s v="Men"/>
    <x v="0"/>
    <n v="699"/>
    <n v="691"/>
    <n v="90"/>
    <n v="393"/>
    <n v="152"/>
    <n v="74"/>
    <n v="24"/>
    <n v="48"/>
    <n v="0"/>
    <n v="56.874095513748188"/>
    <n v="21.99710564399421"/>
    <n v="10.709117221418236"/>
    <n v="3.4732272069464547"/>
    <n v="6.9464544138929094"/>
    <x v="1"/>
  </r>
  <r>
    <n v="9825"/>
    <s v="Jutis For Women  (Black)"/>
    <n v="4.3"/>
    <s v="Women"/>
    <x v="0"/>
    <n v="499"/>
    <n v="105"/>
    <n v="21"/>
    <n v="67"/>
    <n v="16"/>
    <n v="11"/>
    <n v="4"/>
    <n v="7"/>
    <n v="0"/>
    <n v="63.809523809523803"/>
    <n v="15.238095238095239"/>
    <n v="10.476190476190476"/>
    <n v="3.8095238095238098"/>
    <n v="6.666666666666667"/>
    <x v="1"/>
  </r>
  <r>
    <n v="13616"/>
    <s v="Boots For Women  (Black)"/>
    <n v="5"/>
    <s v="Women"/>
    <x v="0"/>
    <n v="5495"/>
    <n v="1"/>
    <n v="1"/>
    <n v="1"/>
    <n v="0"/>
    <n v="0"/>
    <n v="0"/>
    <n v="0"/>
    <n v="0"/>
    <n v="100"/>
    <n v="0"/>
    <n v="0"/>
    <n v="0"/>
    <n v="0"/>
    <x v="2"/>
  </r>
  <r>
    <n v="1667"/>
    <s v="Girls Stylish Cut Work Design Sneakers For Women  (White)"/>
    <n v="4"/>
    <s v="Women"/>
    <x v="0"/>
    <n v="499"/>
    <n v="1580"/>
    <n v="216"/>
    <n v="788"/>
    <n v="342"/>
    <n v="227"/>
    <n v="91"/>
    <n v="132"/>
    <n v="1"/>
    <n v="49.87341772151899"/>
    <n v="21.645569620253163"/>
    <n v="14.367088607594935"/>
    <n v="5.7594936708860764"/>
    <n v="8.3544303797468356"/>
    <x v="1"/>
  </r>
  <r>
    <n v="16648"/>
    <s v="Jutis For Men  (Black)"/>
    <n v="4.3"/>
    <s v="Men"/>
    <x v="0"/>
    <n v="599"/>
    <n v="13"/>
    <n v="1"/>
    <n v="10"/>
    <n v="1"/>
    <n v="0"/>
    <n v="0"/>
    <n v="2"/>
    <n v="0"/>
    <n v="76.923076923076934"/>
    <n v="7.6923076923076925"/>
    <n v="0"/>
    <n v="0"/>
    <n v="15.384615384615385"/>
    <x v="1"/>
  </r>
  <r>
    <n v="8987"/>
    <s v="Sneakers For Men  (Multicolor)"/>
    <n v="3.9"/>
    <s v="Men"/>
    <x v="0"/>
    <n v="999"/>
    <n v="941"/>
    <n v="150"/>
    <n v="506"/>
    <n v="148"/>
    <n v="112"/>
    <n v="51"/>
    <n v="124"/>
    <n v="1"/>
    <n v="53.772582359192342"/>
    <n v="15.727948990435706"/>
    <n v="11.902231668437832"/>
    <n v="5.419766206163656"/>
    <n v="13.177470775770455"/>
    <x v="0"/>
  </r>
  <r>
    <n v="18064"/>
    <s v="Casual Loafers, Sneakers Shoes for Woman Pack of 2 Combo(O)-1044-1253 Sneakers For Women  (Multicolor)"/>
    <n v="3.8"/>
    <s v="Women"/>
    <x v="0"/>
    <n v="998"/>
    <n v="280"/>
    <n v="40"/>
    <n v="141"/>
    <n v="46"/>
    <n v="32"/>
    <n v="20"/>
    <n v="41"/>
    <n v="1"/>
    <n v="50.357142857142854"/>
    <n v="16.428571428571427"/>
    <n v="11.428571428571429"/>
    <n v="7.1428571428571423"/>
    <n v="14.642857142857144"/>
    <x v="0"/>
  </r>
  <r>
    <n v="15540"/>
    <s v="Jutis For Women  (Navy)"/>
    <n v="4"/>
    <s v="Women"/>
    <x v="0"/>
    <n v="499"/>
    <n v="61"/>
    <n v="4"/>
    <n v="34"/>
    <n v="8"/>
    <n v="9"/>
    <n v="4"/>
    <n v="6"/>
    <n v="0"/>
    <n v="55.737704918032783"/>
    <n v="13.114754098360656"/>
    <n v="14.754098360655737"/>
    <n v="6.557377049180328"/>
    <n v="9.8360655737704921"/>
    <x v="1"/>
  </r>
  <r>
    <n v="7435"/>
    <s v="Women Maroon Wedges Sandal"/>
    <n v="4"/>
    <s v="Women"/>
    <x v="0"/>
    <n v="325"/>
    <n v="1275"/>
    <n v="146"/>
    <n v="675"/>
    <n v="251"/>
    <n v="175"/>
    <n v="74"/>
    <n v="103"/>
    <n v="0"/>
    <n v="52.941176470588239"/>
    <n v="19.686274509803923"/>
    <n v="13.725490196078432"/>
    <n v="5.8039215686274508"/>
    <n v="8.0784313725490193"/>
    <x v="1"/>
  </r>
  <r>
    <n v="7895"/>
    <s v="Combo Pack of 3 Latest Collection Stylish casual sports running shoes Running Shoes For Men  (Multicolor)"/>
    <n v="3.6"/>
    <s v="Men"/>
    <x v="0"/>
    <n v="1497"/>
    <n v="746"/>
    <n v="99"/>
    <n v="330"/>
    <n v="109"/>
    <n v="101"/>
    <n v="71"/>
    <n v="135"/>
    <n v="1"/>
    <n v="44.23592493297587"/>
    <n v="14.611260053619301"/>
    <n v="13.53887399463807"/>
    <n v="9.5174262734584438"/>
    <n v="18.096514745308312"/>
    <x v="0"/>
  </r>
  <r>
    <n v="20622"/>
    <s v="Women Beige Heels Sandal"/>
    <n v="4"/>
    <s v="Women"/>
    <x v="0"/>
    <n v="799"/>
    <n v="2795"/>
    <n v="380"/>
    <n v="1362"/>
    <n v="672"/>
    <n v="390"/>
    <n v="154"/>
    <n v="219"/>
    <n v="0"/>
    <n v="48.729874776386403"/>
    <n v="24.042933810375672"/>
    <n v="13.953488372093023"/>
    <n v="5.5098389982110909"/>
    <n v="7.8354203935599287"/>
    <x v="1"/>
  </r>
  <r>
    <n v="3457"/>
    <s v="Women Black Wedges Sandal"/>
    <n v="3.9"/>
    <s v="Women"/>
    <x v="0"/>
    <n v="799"/>
    <n v="451"/>
    <n v="72"/>
    <n v="215"/>
    <n v="99"/>
    <n v="62"/>
    <n v="29"/>
    <n v="46"/>
    <n v="1"/>
    <n v="47.671840354767184"/>
    <n v="21.951219512195124"/>
    <n v="13.747228381374724"/>
    <n v="6.4301552106430151"/>
    <n v="10.199556541019955"/>
    <x v="0"/>
  </r>
  <r>
    <n v="4609"/>
    <s v="Men Tan Casual Sandal"/>
    <n v="4.2"/>
    <s v="Men"/>
    <x v="0"/>
    <n v="699"/>
    <n v="44280"/>
    <n v="6231"/>
    <n v="23805"/>
    <n v="11464"/>
    <n v="4694"/>
    <n v="1610"/>
    <n v="2707"/>
    <n v="1"/>
    <n v="53.760162601626014"/>
    <n v="25.889792231255647"/>
    <n v="10.600722673893406"/>
    <n v="3.6359530261969288"/>
    <n v="6.1133694670280034"/>
    <x v="1"/>
  </r>
  <r>
    <n v="10854"/>
    <s v="Slippers"/>
    <n v="3.7"/>
    <s v="Men"/>
    <x v="0"/>
    <n v="499"/>
    <n v="336"/>
    <n v="48"/>
    <n v="160"/>
    <n v="46"/>
    <n v="49"/>
    <n v="30"/>
    <n v="51"/>
    <n v="0"/>
    <n v="47.619047619047613"/>
    <n v="13.690476190476192"/>
    <n v="14.583333333333334"/>
    <n v="8.9285714285714288"/>
    <n v="15.178571428571427"/>
    <x v="0"/>
  </r>
  <r>
    <n v="15484"/>
    <s v="Women Black Wedges Sandal"/>
    <n v="4.3"/>
    <s v="Women"/>
    <x v="0"/>
    <n v="4499"/>
    <n v="47"/>
    <n v="7"/>
    <n v="27"/>
    <n v="11"/>
    <n v="6"/>
    <n v="2"/>
    <n v="1"/>
    <n v="1"/>
    <n v="57.446808510638306"/>
    <n v="23.404255319148938"/>
    <n v="12.76595744680851"/>
    <n v="4.2553191489361701"/>
    <n v="2.1276595744680851"/>
    <x v="1"/>
  </r>
  <r>
    <n v="2227"/>
    <s v="Women Black Wedges Sandal"/>
    <n v="4.2"/>
    <s v="Women"/>
    <x v="0"/>
    <n v="279"/>
    <n v="3047"/>
    <n v="480"/>
    <n v="1745"/>
    <n v="679"/>
    <n v="348"/>
    <n v="114"/>
    <n v="161"/>
    <n v="1"/>
    <n v="57.269445356087957"/>
    <n v="22.284213980964886"/>
    <n v="11.421069904824417"/>
    <n v="3.7413849688217917"/>
    <n v="5.2838857893009514"/>
    <x v="1"/>
  </r>
  <r>
    <n v="7733"/>
    <s v="Women Navy Flats Sandal"/>
    <n v="3.8"/>
    <s v="Women"/>
    <x v="0"/>
    <n v="899"/>
    <n v="33"/>
    <n v="6"/>
    <n v="15"/>
    <n v="7"/>
    <n v="6"/>
    <n v="1"/>
    <n v="4"/>
    <n v="1"/>
    <n v="45.454545454545453"/>
    <n v="21.212121212121211"/>
    <n v="18.181818181818183"/>
    <n v="3.0303030303030303"/>
    <n v="12.121212121212121"/>
    <x v="0"/>
  </r>
  <r>
    <n v="14178"/>
    <s v="Shoes For Women Boots For Women  (Blue)"/>
    <n v="4.3"/>
    <s v="Women"/>
    <x v="0"/>
    <n v="999"/>
    <n v="76"/>
    <n v="20"/>
    <n v="46"/>
    <n v="16"/>
    <n v="9"/>
    <n v="1"/>
    <n v="4"/>
    <n v="0"/>
    <n v="60.526315789473685"/>
    <n v="21.052631578947366"/>
    <n v="11.842105263157894"/>
    <n v="1.3157894736842104"/>
    <n v="5.2631578947368416"/>
    <x v="1"/>
  </r>
  <r>
    <n v="613"/>
    <s v="Men Black Sandal"/>
    <n v="4.2"/>
    <s v="Men"/>
    <x v="0"/>
    <n v="861"/>
    <n v="9548"/>
    <n v="1407"/>
    <n v="2600"/>
    <n v="3238"/>
    <n v="983"/>
    <n v="5"/>
    <n v="377"/>
    <n v="1"/>
    <n v="27.230833682446587"/>
    <n v="33.912861332216174"/>
    <n v="10.295349811478843"/>
    <n v="5.2366987850858818E-2"/>
    <n v="3.9484708839547551"/>
    <x v="1"/>
  </r>
  <r>
    <n v="16096"/>
    <s v="Women Maroon Flats Sandal"/>
    <n v="4"/>
    <s v="Women"/>
    <x v="0"/>
    <n v="1199"/>
    <n v="397"/>
    <n v="44"/>
    <n v="188"/>
    <n v="106"/>
    <n v="49"/>
    <n v="22"/>
    <n v="32"/>
    <n v="1"/>
    <n v="47.355163727959699"/>
    <n v="26.700251889168765"/>
    <n v="12.342569269521411"/>
    <n v="5.5415617128463479"/>
    <n v="8.0604534005037785"/>
    <x v="1"/>
  </r>
  <r>
    <n v="3907"/>
    <s v="Slippers"/>
    <n v="4.0999999999999996"/>
    <s v="Men"/>
    <x v="0"/>
    <n v="449"/>
    <n v="9687"/>
    <n v="1141"/>
    <n v="5275"/>
    <n v="2221"/>
    <n v="1022"/>
    <n v="423"/>
    <n v="746"/>
    <n v="0"/>
    <n v="54.454423454113766"/>
    <n v="22.927634974708372"/>
    <n v="10.550221946939196"/>
    <n v="4.3666769897801174"/>
    <n v="7.7010426344585534"/>
    <x v="1"/>
  </r>
  <r>
    <n v="13552"/>
    <s v="Women Pink Bellies Sandal"/>
    <n v="3.8"/>
    <s v="Women"/>
    <x v="0"/>
    <n v="499"/>
    <n v="194"/>
    <n v="41"/>
    <n v="83"/>
    <n v="46"/>
    <n v="29"/>
    <n v="14"/>
    <n v="22"/>
    <n v="0"/>
    <n v="42.783505154639172"/>
    <n v="23.711340206185564"/>
    <n v="14.948453608247423"/>
    <n v="7.216494845360824"/>
    <n v="11.340206185567011"/>
    <x v="0"/>
  </r>
  <r>
    <n v="475"/>
    <s v="Women Black Heels Sandal"/>
    <n v="3.4"/>
    <s v="Women"/>
    <x v="0"/>
    <n v="1006"/>
    <n v="18"/>
    <n v="2"/>
    <n v="5"/>
    <n v="5"/>
    <n v="4"/>
    <n v="3"/>
    <n v="2"/>
    <n v="0"/>
    <n v="27.777777777777779"/>
    <n v="27.777777777777779"/>
    <n v="22.222222222222221"/>
    <n v="16.666666666666664"/>
    <n v="11.111111111111111"/>
    <x v="0"/>
  </r>
  <r>
    <n v="1889"/>
    <s v="Men Brown, Tan Sandal"/>
    <n v="3.8"/>
    <s v="Men"/>
    <x v="0"/>
    <n v="1497"/>
    <n v="4817"/>
    <n v="691"/>
    <n v="2258"/>
    <n v="906"/>
    <n v="788"/>
    <n v="353"/>
    <n v="512"/>
    <n v="0"/>
    <n v="46.875648744031558"/>
    <n v="18.808386962839943"/>
    <n v="16.358729499688604"/>
    <n v="7.3282125804442604"/>
    <n v="10.629022212995642"/>
    <x v="0"/>
  </r>
  <r>
    <n v="729"/>
    <s v="Men Brown, Beige Sandal"/>
    <n v="4.2"/>
    <s v="Men"/>
    <x v="0"/>
    <n v="931"/>
    <n v="465"/>
    <n v="56"/>
    <n v="203"/>
    <n v="30"/>
    <n v="48"/>
    <n v="23"/>
    <n v="10"/>
    <n v="1"/>
    <n v="43.655913978494624"/>
    <n v="6.4516129032258061"/>
    <n v="10.32258064516129"/>
    <n v="4.946236559139785"/>
    <n v="2.1505376344086025"/>
    <x v="1"/>
  </r>
  <r>
    <n v="15448"/>
    <s v="Flip Flops"/>
    <n v="3.7"/>
    <s v="Women"/>
    <x v="0"/>
    <n v="499"/>
    <n v="646"/>
    <n v="88"/>
    <n v="293"/>
    <n v="123"/>
    <n v="90"/>
    <n v="52"/>
    <n v="88"/>
    <n v="0"/>
    <n v="45.356037151702786"/>
    <n v="19.040247678018577"/>
    <n v="13.93188854489164"/>
    <n v="8.0495356037151709"/>
    <n v="13.622291021671826"/>
    <x v="0"/>
  </r>
  <r>
    <n v="1765"/>
    <s v="Loop X IDP Running Shoes For Men  (Blue)"/>
    <n v="4.5999999999999996"/>
    <s v="Men"/>
    <x v="0"/>
    <n v="2999"/>
    <n v="63"/>
    <n v="9"/>
    <n v="50"/>
    <n v="8"/>
    <n v="1"/>
    <n v="0"/>
    <n v="4"/>
    <n v="1"/>
    <n v="79.365079365079367"/>
    <n v="12.698412698412698"/>
    <n v="1.5873015873015872"/>
    <n v="0"/>
    <n v="6.3492063492063489"/>
    <x v="2"/>
  </r>
  <r>
    <n v="606"/>
    <s v="88 Running Shoes For Women  (Purple, Pink)"/>
    <n v="4.3"/>
    <s v="Women"/>
    <x v="0"/>
    <n v="1070"/>
    <n v="5646"/>
    <n v="828"/>
    <n v="2865"/>
    <n v="2082"/>
    <n v="162"/>
    <n v="160"/>
    <n v="141"/>
    <n v="1"/>
    <n v="50.743889479277357"/>
    <n v="36.875664187035071"/>
    <n v="2.869287991498406"/>
    <n v="2.8338646829613885"/>
    <n v="2.4973432518597241"/>
    <x v="1"/>
  </r>
  <r>
    <n v="6168"/>
    <s v="EQUALIZER 4.0 - GENERATION Running Shoes For Men  (Black)"/>
    <n v="4.5"/>
    <s v="Men"/>
    <x v="0"/>
    <n v="4999"/>
    <n v="87"/>
    <n v="13"/>
    <n v="60"/>
    <n v="19"/>
    <n v="4"/>
    <n v="1"/>
    <n v="3"/>
    <n v="1"/>
    <n v="68.965517241379317"/>
    <n v="21.839080459770116"/>
    <n v="4.5977011494252871"/>
    <n v="1.1494252873563218"/>
    <n v="3.4482758620689653"/>
    <x v="2"/>
  </r>
  <r>
    <n v="1107"/>
    <s v="Smart Casuals Canvas Shoes Combo pack of 2 Sneakers For Men  (Multicolor)"/>
    <n v="4"/>
    <s v="Men"/>
    <x v="0"/>
    <n v="998"/>
    <n v="7275"/>
    <n v="1015"/>
    <n v="3807"/>
    <n v="1360"/>
    <n v="957"/>
    <n v="438"/>
    <n v="713"/>
    <n v="1"/>
    <n v="52.329896907216501"/>
    <n v="18.694158075601376"/>
    <n v="13.154639175257731"/>
    <n v="6.0206185567010309"/>
    <n v="9.8006872852233684"/>
    <x v="1"/>
  </r>
  <r>
    <n v="5388"/>
    <s v="Running Shoes For Women  (Grey)"/>
    <n v="4.0999999999999996"/>
    <s v="Women"/>
    <x v="0"/>
    <n v="999"/>
    <n v="291"/>
    <n v="58"/>
    <n v="147"/>
    <n v="75"/>
    <n v="34"/>
    <n v="13"/>
    <n v="17"/>
    <n v="1"/>
    <n v="50.515463917525771"/>
    <n v="25.773195876288657"/>
    <n v="11.683848797250858"/>
    <n v="4.4673539518900345"/>
    <n v="5.8419243986254292"/>
    <x v="1"/>
  </r>
  <r>
    <n v="14698"/>
    <s v="Men's Casual Half Jutti /Nagra/Jalsa For Men  (Brown)"/>
    <n v="4"/>
    <s v="Men"/>
    <x v="0"/>
    <n v="999"/>
    <n v="181"/>
    <n v="20"/>
    <n v="89"/>
    <n v="47"/>
    <n v="15"/>
    <n v="8"/>
    <n v="22"/>
    <n v="0"/>
    <n v="49.171270718232044"/>
    <n v="25.966850828729282"/>
    <n v="8.2872928176795568"/>
    <n v="4.4198895027624303"/>
    <n v="12.154696132596685"/>
    <x v="1"/>
  </r>
  <r>
    <n v="18305"/>
    <s v="Bellies For Women  (Brown)"/>
    <n v="3.9"/>
    <s v="Women"/>
    <x v="0"/>
    <n v="499"/>
    <n v="895"/>
    <n v="111"/>
    <n v="491"/>
    <n v="126"/>
    <n v="100"/>
    <n v="66"/>
    <n v="112"/>
    <n v="1"/>
    <n v="54.86033519553073"/>
    <n v="14.078212290502792"/>
    <n v="11.173184357541899"/>
    <n v="7.3743016759776543"/>
    <n v="12.513966480446928"/>
    <x v="0"/>
  </r>
  <r>
    <n v="3534"/>
    <s v="Traditional Leather Punjabi Mojaris / Juttis Mojaris For Men  (Brown)"/>
    <n v="4.8"/>
    <s v="Men"/>
    <x v="0"/>
    <n v="1499"/>
    <n v="19"/>
    <n v="1"/>
    <n v="16"/>
    <n v="2"/>
    <n v="1"/>
    <n v="0"/>
    <n v="0"/>
    <n v="0"/>
    <n v="84.210526315789465"/>
    <n v="10.526315789473683"/>
    <n v="5.2631578947368416"/>
    <n v="0"/>
    <n v="0"/>
    <x v="2"/>
  </r>
  <r>
    <n v="13846"/>
    <s v="Jutis For Men  (White, Black)"/>
    <n v="4"/>
    <s v="Men"/>
    <x v="0"/>
    <n v="850"/>
    <n v="27"/>
    <n v="1"/>
    <n v="15"/>
    <n v="5"/>
    <n v="3"/>
    <n v="1"/>
    <n v="3"/>
    <n v="0"/>
    <n v="55.555555555555557"/>
    <n v="18.518518518518519"/>
    <n v="11.111111111111111"/>
    <n v="3.7037037037037033"/>
    <n v="11.111111111111111"/>
    <x v="1"/>
  </r>
  <r>
    <n v="4393"/>
    <s v="Basket Trim Sneakers For Women  (White)"/>
    <n v="4.5"/>
    <s v="Women"/>
    <x v="0"/>
    <n v="6999"/>
    <n v="78"/>
    <n v="3"/>
    <n v="56"/>
    <n v="8"/>
    <n v="11"/>
    <n v="0"/>
    <n v="3"/>
    <n v="1"/>
    <n v="71.794871794871796"/>
    <n v="10.256410256410255"/>
    <n v="14.102564102564102"/>
    <n v="0"/>
    <n v="3.8461538461538463"/>
    <x v="2"/>
  </r>
  <r>
    <n v="9380"/>
    <s v="Ethnic Embroidery Jutis For Women  (Pink)"/>
    <n v="4"/>
    <s v="Women"/>
    <x v="0"/>
    <n v="499"/>
    <n v="1809"/>
    <n v="228"/>
    <n v="930"/>
    <n v="366"/>
    <n v="233"/>
    <n v="106"/>
    <n v="174"/>
    <n v="0"/>
    <n v="51.40961857379768"/>
    <n v="20.232172470978441"/>
    <n v="12.880044223327806"/>
    <n v="5.8595909342177999"/>
    <n v="9.6185737976782768"/>
    <x v="1"/>
  </r>
  <r>
    <n v="8654"/>
    <s v="Women Pink Heels Sandal"/>
    <n v="4.0999999999999996"/>
    <s v="Women"/>
    <x v="0"/>
    <n v="999"/>
    <n v="372"/>
    <n v="65"/>
    <n v="206"/>
    <n v="82"/>
    <n v="40"/>
    <n v="21"/>
    <n v="24"/>
    <n v="1"/>
    <n v="55.376344086021504"/>
    <n v="22.043010752688172"/>
    <n v="10.75268817204301"/>
    <n v="5.6451612903225801"/>
    <n v="6.4516129032258061"/>
    <x v="1"/>
  </r>
  <r>
    <n v="3903"/>
    <s v="Men's AIR Wonder Casual &amp; Running Shoe for Men &amp; Boys-Casual Walking Running Gymwear Shoes Sneakers For Men Walking Shoes For Men  (White) Training &amp; Gym Shoes For Men  (White)"/>
    <n v="3.8"/>
    <s v="Men"/>
    <x v="0"/>
    <n v="999"/>
    <n v="501"/>
    <n v="65"/>
    <n v="264"/>
    <n v="64"/>
    <n v="63"/>
    <n v="38"/>
    <n v="72"/>
    <n v="1"/>
    <n v="52.694610778443121"/>
    <n v="12.774451097804389"/>
    <n v="12.574850299401197"/>
    <n v="7.5848303393213579"/>
    <n v="14.37125748502994"/>
    <x v="0"/>
  </r>
  <r>
    <n v="4336"/>
    <s v="Slip On For Men  (Brown)"/>
    <n v="4.0999999999999996"/>
    <s v="Men"/>
    <x v="0"/>
    <n v="2999"/>
    <n v="81"/>
    <n v="20"/>
    <n v="37"/>
    <n v="27"/>
    <n v="11"/>
    <n v="3"/>
    <n v="3"/>
    <n v="1"/>
    <n v="45.679012345679013"/>
    <n v="33.333333333333329"/>
    <n v="13.580246913580247"/>
    <n v="3.7037037037037033"/>
    <n v="3.7037037037037033"/>
    <x v="1"/>
  </r>
  <r>
    <n v="18321"/>
    <s v="Running Shoes For Men  (Yellow)"/>
    <n v="4.2"/>
    <s v="Men"/>
    <x v="0"/>
    <n v="999"/>
    <n v="237"/>
    <n v="26"/>
    <n v="128"/>
    <n v="58"/>
    <n v="30"/>
    <n v="10"/>
    <n v="11"/>
    <n v="1"/>
    <n v="54.008438818565395"/>
    <n v="24.472573839662449"/>
    <n v="12.658227848101266"/>
    <n v="4.2194092827004219"/>
    <n v="4.6413502109704643"/>
    <x v="1"/>
  </r>
  <r>
    <n v="12972"/>
    <s v="Women's/Girls Trendy Fashionable Lightweight Comfortable shoe Sneakers For Women  (White, Pink)"/>
    <n v="4.0999999999999996"/>
    <s v="Women"/>
    <x v="0"/>
    <n v="999"/>
    <n v="1509"/>
    <n v="219"/>
    <n v="809"/>
    <n v="363"/>
    <n v="185"/>
    <n v="56"/>
    <n v="96"/>
    <n v="1"/>
    <n v="53.611663353214048"/>
    <n v="24.055666003976143"/>
    <n v="12.259774685222"/>
    <n v="3.7110669317428764"/>
    <n v="6.3618290258449299"/>
    <x v="1"/>
  </r>
  <r>
    <n v="1020"/>
    <s v="Women Beige Flats Sandal"/>
    <n v="3.8"/>
    <s v="Women"/>
    <x v="0"/>
    <n v="549"/>
    <n v="3990"/>
    <n v="510"/>
    <n v="1794"/>
    <n v="828"/>
    <n v="601"/>
    <n v="304"/>
    <n v="463"/>
    <n v="1"/>
    <n v="44.962406015037594"/>
    <n v="20.751879699248121"/>
    <n v="15.062656641604011"/>
    <n v="7.6190476190476195"/>
    <n v="11.604010025062657"/>
    <x v="0"/>
  </r>
  <r>
    <n v="8972"/>
    <s v="Women Copper Heels Sandal"/>
    <n v="4.0999999999999996"/>
    <s v="Women"/>
    <x v="0"/>
    <n v="999"/>
    <n v="789"/>
    <n v="137"/>
    <n v="400"/>
    <n v="212"/>
    <n v="93"/>
    <n v="36"/>
    <n v="48"/>
    <n v="1"/>
    <n v="50.697084917617239"/>
    <n v="26.869455006337134"/>
    <n v="11.787072243346007"/>
    <n v="4.5627376425855513"/>
    <n v="6.083650190114068"/>
    <x v="1"/>
  </r>
  <r>
    <n v="9244"/>
    <s v="Prefect Style Walking Shoes For Men  (Green)"/>
    <n v="3.8"/>
    <s v="Men"/>
    <x v="0"/>
    <n v="999"/>
    <n v="1243"/>
    <n v="176"/>
    <n v="635"/>
    <n v="197"/>
    <n v="156"/>
    <n v="88"/>
    <n v="167"/>
    <n v="0"/>
    <n v="51.086082059533389"/>
    <n v="15.848753016894609"/>
    <n v="12.550281576830249"/>
    <n v="7.0796460176991154"/>
    <n v="13.435237329042637"/>
    <x v="0"/>
  </r>
  <r>
    <n v="12285"/>
    <s v="Women Blue Flats Sandal"/>
    <n v="3.9"/>
    <s v="Women"/>
    <x v="0"/>
    <n v="699"/>
    <n v="2535"/>
    <n v="318"/>
    <n v="1296"/>
    <n v="457"/>
    <n v="366"/>
    <n v="162"/>
    <n v="254"/>
    <n v="1"/>
    <n v="51.124260355029584"/>
    <n v="18.027613412228796"/>
    <n v="14.437869822485208"/>
    <n v="6.390532544378698"/>
    <n v="10.019723865877712"/>
    <x v="0"/>
  </r>
  <r>
    <n v="20072"/>
    <s v="Men Black Flats Sandal"/>
    <n v="4.2"/>
    <s v="Men"/>
    <x v="0"/>
    <n v="1799"/>
    <n v="105"/>
    <n v="13"/>
    <n v="59"/>
    <n v="29"/>
    <n v="6"/>
    <n v="5"/>
    <n v="6"/>
    <n v="1"/>
    <n v="56.19047619047619"/>
    <n v="27.61904761904762"/>
    <n v="5.7142857142857144"/>
    <n v="4.7619047619047619"/>
    <n v="5.7142857142857144"/>
    <x v="1"/>
  </r>
  <r>
    <n v="8960"/>
    <s v="Future-01 running shoes For Men  (Navy, White)"/>
    <n v="4"/>
    <s v="Men"/>
    <x v="0"/>
    <n v="549"/>
    <n v="18502"/>
    <n v="2770"/>
    <n v="9442"/>
    <n v="4256"/>
    <n v="2405"/>
    <n v="928"/>
    <n v="0"/>
    <n v="1"/>
    <n v="51.032320830180524"/>
    <n v="23.002918603394228"/>
    <n v="12.99859474651389"/>
    <n v="5.0156739811912221"/>
    <n v="0"/>
    <x v="1"/>
  </r>
  <r>
    <n v="20407"/>
    <s v="Women's Boots For Women  (Black)"/>
    <n v="4"/>
    <s v="Women"/>
    <x v="0"/>
    <n v="999"/>
    <n v="365"/>
    <n v="50"/>
    <n v="210"/>
    <n v="63"/>
    <n v="43"/>
    <n v="25"/>
    <n v="0"/>
    <n v="1"/>
    <n v="57.534246575342465"/>
    <n v="17.260273972602739"/>
    <n v="11.78082191780822"/>
    <n v="6.8493150684931505"/>
    <n v="0"/>
    <x v="1"/>
  </r>
  <r>
    <n v="8329"/>
    <s v="Slides"/>
    <n v="4.5"/>
    <s v="Men"/>
    <x v="0"/>
    <n v="2995"/>
    <n v="16"/>
    <n v="0"/>
    <n v="11"/>
    <n v="2"/>
    <n v="3"/>
    <n v="0"/>
    <n v="0"/>
    <n v="1"/>
    <n v="68.75"/>
    <n v="12.5"/>
    <n v="18.75"/>
    <n v="0"/>
    <n v="0"/>
    <x v="2"/>
  </r>
  <r>
    <n v="4086"/>
    <s v="Women Black Flats Sandal"/>
    <n v="4.2"/>
    <s v="Women"/>
    <x v="0"/>
    <n v="599"/>
    <n v="3414"/>
    <n v="475"/>
    <n v="1881"/>
    <n v="813"/>
    <n v="424"/>
    <n v="125"/>
    <n v="171"/>
    <n v="1"/>
    <n v="55.09666080843585"/>
    <n v="23.81370826010545"/>
    <n v="12.419449326303457"/>
    <n v="3.661394258933802"/>
    <n v="5.0087873462214407"/>
    <x v="1"/>
  </r>
  <r>
    <n v="9196"/>
    <s v="Top Rated,Training Shoes,Walking Shoes,Gym Shoes ,Sports Shoes, Running Shoes For Men,Cricket Shoes,Hocket Shoes,Vollyboll Shoes,Hiking Shoes,Casual Shoes,Football Shoes, Badminton Shoes,Basketball Shoes,Gym Shoes, Trekking Shoes,Juta, Tennis Shoe, Light Weight Comfortable Shoes For Men'S/Boy'S Casuals For Men  (Red)"/>
    <n v="3.7"/>
    <s v="Men"/>
    <x v="0"/>
    <n v="499"/>
    <n v="20340"/>
    <n v="2276"/>
    <n v="9797"/>
    <n v="3043"/>
    <n v="2598"/>
    <n v="1521"/>
    <n v="3381"/>
    <n v="1"/>
    <n v="48.166175024582103"/>
    <n v="14.960668633235006"/>
    <n v="12.772861356932152"/>
    <n v="7.4778761061946906"/>
    <n v="16.622418879056049"/>
    <x v="0"/>
  </r>
  <r>
    <n v="5201"/>
    <s v="New Fashionable And Comfortable Sneakers For Women And Girls Party Wear Party Wear For Women  (Pink)"/>
    <n v="4.0999999999999996"/>
    <s v="Women"/>
    <x v="0"/>
    <n v="999"/>
    <n v="65"/>
    <n v="9"/>
    <n v="41"/>
    <n v="5"/>
    <n v="5"/>
    <n v="5"/>
    <n v="7"/>
    <n v="1"/>
    <n v="63.076923076923073"/>
    <n v="7.6923076923076925"/>
    <n v="7.6923076923076925"/>
    <n v="7.6923076923076925"/>
    <n v="10.76923076923077"/>
    <x v="1"/>
  </r>
  <r>
    <n v="16984"/>
    <s v="Women Black Bellies Sandal"/>
    <n v="4"/>
    <s v="Women"/>
    <x v="0"/>
    <n v="899"/>
    <n v="128"/>
    <n v="27"/>
    <n v="67"/>
    <n v="28"/>
    <n v="14"/>
    <n v="7"/>
    <n v="12"/>
    <n v="0"/>
    <n v="52.34375"/>
    <n v="21.875"/>
    <n v="10.9375"/>
    <n v="5.46875"/>
    <n v="9.375"/>
    <x v="1"/>
  </r>
  <r>
    <n v="10610"/>
    <s v="Perfect Stylish Girls High Ankle Boots For Women  (Pink)"/>
    <n v="4.2"/>
    <s v="Women"/>
    <x v="0"/>
    <n v="999"/>
    <n v="697"/>
    <n v="111"/>
    <n v="431"/>
    <n v="116"/>
    <n v="72"/>
    <n v="20"/>
    <n v="58"/>
    <n v="1"/>
    <n v="61.83644189383071"/>
    <n v="16.642754662840744"/>
    <n v="10.329985652797705"/>
    <n v="2.8694404591104736"/>
    <n v="8.3213773314203721"/>
    <x v="1"/>
  </r>
  <r>
    <n v="19437"/>
    <s v="Combo Pack Of 3 Slip On Sneakers For Men  (Navy, Black)"/>
    <n v="3.9"/>
    <s v="Men"/>
    <x v="0"/>
    <n v="1499"/>
    <n v="573"/>
    <n v="79"/>
    <n v="281"/>
    <n v="110"/>
    <n v="72"/>
    <n v="36"/>
    <n v="74"/>
    <n v="1"/>
    <n v="49.040139616055846"/>
    <n v="19.197207678883071"/>
    <n v="12.56544502617801"/>
    <n v="6.2827225130890048"/>
    <n v="12.914485165794066"/>
    <x v="0"/>
  </r>
  <r>
    <n v="14800"/>
    <s v="DAILY 2.0 Sneakers For Women  (Grey)"/>
    <n v="4.3"/>
    <s v="Women"/>
    <x v="0"/>
    <n v="4999"/>
    <n v="81"/>
    <n v="7"/>
    <n v="49"/>
    <n v="19"/>
    <n v="8"/>
    <n v="2"/>
    <n v="3"/>
    <n v="1"/>
    <n v="60.493827160493829"/>
    <n v="23.456790123456788"/>
    <n v="9.8765432098765427"/>
    <n v="2.4691358024691357"/>
    <n v="3.7037037037037033"/>
    <x v="1"/>
  </r>
  <r>
    <n v="2529"/>
    <s v="Designer Jutti Jutis For Women  (Red)"/>
    <n v="3.3"/>
    <s v="Women"/>
    <x v="0"/>
    <n v="499"/>
    <n v="4"/>
    <n v="1"/>
    <n v="2"/>
    <n v="0"/>
    <n v="0"/>
    <n v="1"/>
    <n v="1"/>
    <n v="0"/>
    <n v="50"/>
    <n v="0"/>
    <n v="0"/>
    <n v="25"/>
    <n v="25"/>
    <x v="0"/>
  </r>
  <r>
    <n v="16005"/>
    <s v="Sneakers For Women  (White)"/>
    <n v="4.2"/>
    <s v="Women"/>
    <x v="0"/>
    <n v="1299"/>
    <n v="139"/>
    <n v="27"/>
    <n v="79"/>
    <n v="27"/>
    <n v="14"/>
    <n v="7"/>
    <n v="9"/>
    <n v="0"/>
    <n v="56.834532374100718"/>
    <n v="19.424460431654676"/>
    <n v="10.071942446043165"/>
    <n v="5.0359712230215825"/>
    <n v="6.4748201438848918"/>
    <x v="1"/>
  </r>
  <r>
    <n v="962"/>
    <s v="ADILETTE AQUA Flip Flops"/>
    <n v="4.3"/>
    <s v="Men"/>
    <x v="0"/>
    <n v="1860"/>
    <n v="218"/>
    <n v="27"/>
    <n v="112"/>
    <n v="25"/>
    <n v="16"/>
    <n v="5"/>
    <n v="14"/>
    <n v="1"/>
    <n v="51.37614678899083"/>
    <n v="11.467889908256881"/>
    <n v="7.3394495412844041"/>
    <n v="2.2935779816513762"/>
    <n v="6.4220183486238538"/>
    <x v="1"/>
  </r>
  <r>
    <n v="7992"/>
    <s v="SL-138 Casuals For Women  (White)"/>
    <n v="4.0999999999999996"/>
    <s v="Women"/>
    <x v="0"/>
    <n v="625"/>
    <n v="368"/>
    <n v="68"/>
    <n v="201"/>
    <n v="79"/>
    <n v="51"/>
    <n v="11"/>
    <n v="26"/>
    <n v="1"/>
    <n v="54.619565217391312"/>
    <n v="21.467391304347828"/>
    <n v="13.858695652173914"/>
    <n v="2.9891304347826089"/>
    <n v="7.0652173913043477"/>
    <x v="1"/>
  </r>
  <r>
    <n v="9361"/>
    <s v="Sneakers For Men  (Red)"/>
    <n v="4.0999999999999996"/>
    <s v="Men"/>
    <x v="0"/>
    <n v="499"/>
    <n v="139"/>
    <n v="14"/>
    <n v="94"/>
    <n v="9"/>
    <n v="10"/>
    <n v="11"/>
    <n v="15"/>
    <n v="0"/>
    <n v="67.625899280575538"/>
    <n v="6.4748201438848918"/>
    <n v="7.1942446043165464"/>
    <n v="7.9136690647482011"/>
    <n v="10.791366906474821"/>
    <x v="1"/>
  </r>
  <r>
    <n v="5519"/>
    <s v="Outdoors For Men  (Tan)"/>
    <n v="3.5"/>
    <s v="Men"/>
    <x v="0"/>
    <n v="1595"/>
    <n v="11"/>
    <n v="2"/>
    <n v="4"/>
    <n v="1"/>
    <n v="4"/>
    <n v="0"/>
    <n v="2"/>
    <n v="0"/>
    <n v="36.363636363636367"/>
    <n v="9.0909090909090917"/>
    <n v="36.363636363636367"/>
    <n v="0"/>
    <n v="18.181818181818183"/>
    <x v="0"/>
  </r>
  <r>
    <n v="13090"/>
    <s v="Women Beige Heels Sandal"/>
    <n v="5"/>
    <s v="Women"/>
    <x v="0"/>
    <n v="2299"/>
    <n v="4"/>
    <n v="2"/>
    <n v="3"/>
    <n v="0"/>
    <n v="0"/>
    <n v="0"/>
    <n v="0"/>
    <n v="0"/>
    <n v="75"/>
    <n v="0"/>
    <n v="0"/>
    <n v="0"/>
    <n v="0"/>
    <x v="2"/>
  </r>
  <r>
    <n v="15110"/>
    <s v="Men's Black Plain Derby Semi Casual Shoes Derby For Men  (Black)"/>
    <n v="4.3"/>
    <s v="Men"/>
    <x v="0"/>
    <n v="2249"/>
    <n v="79"/>
    <n v="15"/>
    <n v="46"/>
    <n v="18"/>
    <n v="9"/>
    <n v="2"/>
    <n v="4"/>
    <n v="0"/>
    <n v="58.22784810126582"/>
    <n v="22.784810126582279"/>
    <n v="11.39240506329114"/>
    <n v="2.5316455696202533"/>
    <n v="5.0632911392405067"/>
    <x v="1"/>
  </r>
  <r>
    <n v="15262"/>
    <s v="Women Sports Sandal"/>
    <n v="3.5"/>
    <s v="Women"/>
    <x v="0"/>
    <n v="2999"/>
    <n v="38"/>
    <n v="6"/>
    <n v="17"/>
    <n v="7"/>
    <n v="3"/>
    <n v="1"/>
    <n v="10"/>
    <n v="1"/>
    <n v="44.736842105263158"/>
    <n v="18.421052631578945"/>
    <n v="7.8947368421052628"/>
    <n v="2.6315789473684208"/>
    <n v="26.315789473684209"/>
    <x v="0"/>
  </r>
  <r>
    <n v="13509"/>
    <s v="Women Black Wedges Sandal"/>
    <n v="4.3"/>
    <s v="Women"/>
    <x v="0"/>
    <n v="4499"/>
    <n v="47"/>
    <n v="7"/>
    <n v="27"/>
    <n v="11"/>
    <n v="6"/>
    <n v="2"/>
    <n v="1"/>
    <n v="1"/>
    <n v="57.446808510638306"/>
    <n v="23.404255319148938"/>
    <n v="12.76595744680851"/>
    <n v="4.2553191489361701"/>
    <n v="2.1276595744680851"/>
    <x v="1"/>
  </r>
  <r>
    <n v="527"/>
    <s v="DSL-W203-COFFEE Boots For Women  (Brown)"/>
    <n v="2"/>
    <s v="Women"/>
    <x v="0"/>
    <n v="3345"/>
    <n v="2"/>
    <n v="1"/>
    <n v="3"/>
    <n v="4"/>
    <n v="1"/>
    <n v="1"/>
    <n v="2"/>
    <n v="0"/>
    <n v="150"/>
    <n v="200"/>
    <n v="50"/>
    <n v="50"/>
    <n v="100"/>
    <x v="3"/>
  </r>
  <r>
    <n v="11710"/>
    <s v="Men Black Sandal"/>
    <n v="2.2999999999999998"/>
    <s v="Men"/>
    <x v="0"/>
    <n v="299"/>
    <n v="3"/>
    <n v="0"/>
    <n v="0"/>
    <n v="1"/>
    <n v="0"/>
    <n v="1"/>
    <n v="1"/>
    <n v="0"/>
    <n v="0"/>
    <n v="33.333333333333329"/>
    <n v="0"/>
    <n v="33.333333333333329"/>
    <n v="33.333333333333329"/>
    <x v="3"/>
  </r>
  <r>
    <n v="11234"/>
    <s v="Women Casual &amp; Running Shoes Combo Pack of 2 Canvas Shoes For Women  (Multicolor)"/>
    <n v="4.2"/>
    <s v="Women"/>
    <x v="0"/>
    <n v="998"/>
    <n v="15949"/>
    <n v="2870"/>
    <n v="8249"/>
    <n v="4284"/>
    <n v="1912"/>
    <n v="620"/>
    <n v="884"/>
    <n v="1"/>
    <n v="51.721111041444601"/>
    <n v="26.860618220578093"/>
    <n v="11.988212427111417"/>
    <n v="3.8873910590005645"/>
    <n v="5.5426672518653204"/>
    <x v="1"/>
  </r>
  <r>
    <n v="5036"/>
    <s v="Lux Runner Lp Walking Shoes For Men  (Blue)"/>
    <n v="4.3"/>
    <s v="Men"/>
    <x v="0"/>
    <n v="2999"/>
    <n v="2670"/>
    <n v="348"/>
    <n v="1584"/>
    <n v="697"/>
    <n v="219"/>
    <n v="61"/>
    <n v="109"/>
    <n v="1"/>
    <n v="59.325842696629216"/>
    <n v="26.104868913857675"/>
    <n v="8.2022471910112351"/>
    <n v="2.2846441947565541"/>
    <n v="4.0823970037453181"/>
    <x v="1"/>
  </r>
  <r>
    <n v="20177"/>
    <s v="Slippers"/>
    <n v="4.0999999999999996"/>
    <s v="Women"/>
    <x v="0"/>
    <n v="499"/>
    <n v="1162"/>
    <n v="130"/>
    <n v="604"/>
    <n v="297"/>
    <n v="128"/>
    <n v="52"/>
    <n v="81"/>
    <n v="1"/>
    <n v="51.97934595524957"/>
    <n v="25.559380378657487"/>
    <n v="11.015490533562824"/>
    <n v="4.4750430292598971"/>
    <n v="6.9707401032702236"/>
    <x v="1"/>
  </r>
  <r>
    <n v="170"/>
    <s v="Mens Black Boots For Men  (Black)"/>
    <n v="4"/>
    <s v="Men"/>
    <x v="0"/>
    <n v="1040"/>
    <n v="300"/>
    <n v="39"/>
    <n v="223"/>
    <n v="112"/>
    <n v="66"/>
    <n v="25"/>
    <n v="37"/>
    <n v="0"/>
    <n v="74.333333333333329"/>
    <n v="37.333333333333336"/>
    <n v="22"/>
    <n v="8.3333333333333321"/>
    <n v="12.333333333333334"/>
    <x v="1"/>
  </r>
  <r>
    <n v="17544"/>
    <s v="Slip On For Men  (Black)"/>
    <n v="3.4"/>
    <s v="Men"/>
    <x v="0"/>
    <n v="999"/>
    <n v="23"/>
    <n v="3"/>
    <n v="11"/>
    <n v="3"/>
    <n v="1"/>
    <n v="1"/>
    <n v="7"/>
    <n v="0"/>
    <n v="47.826086956521742"/>
    <n v="13.043478260869565"/>
    <n v="4.3478260869565215"/>
    <n v="4.3478260869565215"/>
    <n v="30.434782608695656"/>
    <x v="0"/>
  </r>
  <r>
    <n v="9180"/>
    <s v="Pack of 2 Casual Shoes Boots For Women  (Black, White)"/>
    <n v="3.9"/>
    <s v="Women"/>
    <x v="0"/>
    <n v="1999"/>
    <n v="15"/>
    <n v="1"/>
    <n v="8"/>
    <n v="1"/>
    <n v="4"/>
    <n v="1"/>
    <n v="1"/>
    <n v="0"/>
    <n v="53.333333333333336"/>
    <n v="6.666666666666667"/>
    <n v="26.666666666666668"/>
    <n v="6.666666666666667"/>
    <n v="6.666666666666667"/>
    <x v="0"/>
  </r>
  <r>
    <n v="5984"/>
    <s v="Women Maroon Bellies Sandal"/>
    <n v="4"/>
    <s v="Women"/>
    <x v="0"/>
    <n v="1299"/>
    <n v="2817"/>
    <n v="381"/>
    <n v="1531"/>
    <n v="463"/>
    <n v="309"/>
    <n v="197"/>
    <n v="317"/>
    <n v="0"/>
    <n v="54.348597799077034"/>
    <n v="16.435924742634008"/>
    <n v="10.969116080937168"/>
    <n v="6.9932552360667382"/>
    <n v="11.253106141285055"/>
    <x v="1"/>
  </r>
  <r>
    <n v="9504"/>
    <s v="Women Pink Bellies Sandal"/>
    <n v="4.0999999999999996"/>
    <s v="Women"/>
    <x v="0"/>
    <n v="999"/>
    <n v="26"/>
    <n v="4"/>
    <n v="12"/>
    <n v="8"/>
    <n v="3"/>
    <n v="2"/>
    <n v="1"/>
    <n v="1"/>
    <n v="46.153846153846153"/>
    <n v="30.76923076923077"/>
    <n v="11.538461538461538"/>
    <n v="7.6923076923076925"/>
    <n v="3.8461538461538463"/>
    <x v="1"/>
  </r>
  <r>
    <n v="18901"/>
    <s v="Slides"/>
    <n v="3.7"/>
    <s v="Women"/>
    <x v="0"/>
    <n v="349"/>
    <n v="79"/>
    <n v="13"/>
    <n v="37"/>
    <n v="11"/>
    <n v="13"/>
    <n v="9"/>
    <n v="9"/>
    <n v="0"/>
    <n v="46.835443037974684"/>
    <n v="13.924050632911392"/>
    <n v="16.455696202531644"/>
    <n v="11.39240506329114"/>
    <n v="11.39240506329114"/>
    <x v="0"/>
  </r>
  <r>
    <n v="7491"/>
    <s v="Women Black Wedges Sandal"/>
    <n v="3.4"/>
    <s v="Women"/>
    <x v="0"/>
    <n v="999"/>
    <n v="30"/>
    <n v="3"/>
    <n v="7"/>
    <n v="9"/>
    <n v="7"/>
    <n v="4"/>
    <n v="3"/>
    <n v="0"/>
    <n v="23.333333333333332"/>
    <n v="30"/>
    <n v="23.333333333333332"/>
    <n v="13.333333333333334"/>
    <n v="10"/>
    <x v="0"/>
  </r>
  <r>
    <n v="18345"/>
    <s v="Jutis For Women  (Multicolor)"/>
    <n v="3.7"/>
    <s v="Women"/>
    <x v="0"/>
    <n v="999"/>
    <n v="28"/>
    <n v="7"/>
    <n v="14"/>
    <n v="4"/>
    <n v="3"/>
    <n v="2"/>
    <n v="5"/>
    <n v="0"/>
    <n v="50"/>
    <n v="14.285714285714285"/>
    <n v="10.714285714285714"/>
    <n v="7.1428571428571423"/>
    <n v="17.857142857142858"/>
    <x v="0"/>
  </r>
  <r>
    <n v="15539"/>
    <s v="Party Wear For Women  (Pink)"/>
    <n v="3.7"/>
    <s v="Women"/>
    <x v="0"/>
    <n v="2199"/>
    <n v="6"/>
    <n v="1"/>
    <n v="2"/>
    <n v="2"/>
    <n v="1"/>
    <n v="0"/>
    <n v="1"/>
    <n v="0"/>
    <n v="33.333333333333329"/>
    <n v="33.333333333333329"/>
    <n v="16.666666666666664"/>
    <n v="0"/>
    <n v="16.666666666666664"/>
    <x v="0"/>
  </r>
  <r>
    <n v="7436"/>
    <s v="Women's And Girls Synthetic Leather Casual Partywear Sneakers Shoes Sneakers For Women  (White)"/>
    <n v="4.0999999999999996"/>
    <s v="Women"/>
    <x v="0"/>
    <n v="999"/>
    <n v="278"/>
    <n v="41"/>
    <n v="163"/>
    <n v="44"/>
    <n v="35"/>
    <n v="13"/>
    <n v="21"/>
    <n v="1"/>
    <n v="58.633093525179859"/>
    <n v="15.827338129496402"/>
    <n v="12.589928057553957"/>
    <n v="4.6762589928057556"/>
    <n v="7.5539568345323742"/>
    <x v="1"/>
  </r>
  <r>
    <n v="19831"/>
    <s v="punjabi jutti , nagra , nagra shoes , jutti , jalsa , mojari , rajasthani jutti Jutis For Men  (Brown)"/>
    <n v="4.4000000000000004"/>
    <s v="Men"/>
    <x v="0"/>
    <n v="699"/>
    <n v="7"/>
    <n v="0"/>
    <n v="5"/>
    <n v="0"/>
    <n v="2"/>
    <n v="0"/>
    <n v="0"/>
    <n v="0"/>
    <n v="71.428571428571431"/>
    <n v="0"/>
    <n v="28.571428571428569"/>
    <n v="0"/>
    <n v="0"/>
    <x v="1"/>
  </r>
  <r>
    <n v="1321"/>
    <s v="Men Brown Casual Sandal"/>
    <n v="3.8"/>
    <s v="Men"/>
    <x v="0"/>
    <n v="999"/>
    <n v="16201"/>
    <n v="1944"/>
    <n v="7655"/>
    <n v="3114"/>
    <n v="2269"/>
    <n v="1221"/>
    <n v="1942"/>
    <n v="1"/>
    <n v="47.250169742608485"/>
    <n v="19.22103573853466"/>
    <n v="14.005308314301587"/>
    <n v="7.5365718165545337"/>
    <n v="11.986914388000741"/>
    <x v="0"/>
  </r>
  <r>
    <n v="2690"/>
    <s v="High Heel Canvas Sneakers Casuals For Women  (Grey)"/>
    <n v="4.7"/>
    <s v="Women"/>
    <x v="0"/>
    <n v="999"/>
    <n v="3"/>
    <n v="1"/>
    <n v="2"/>
    <n v="1"/>
    <n v="0"/>
    <n v="0"/>
    <n v="0"/>
    <n v="1"/>
    <n v="66.666666666666657"/>
    <n v="33.333333333333329"/>
    <n v="0"/>
    <n v="0"/>
    <n v="0"/>
    <x v="2"/>
  </r>
  <r>
    <n v="11232"/>
    <s v="Women's/Ladies/Female/Girls Trendy Fashionable Lightweight Comfortable Partywear, Casual wear Lace-Up Shoes Sneakers For Women  (Pink)"/>
    <n v="4.0999999999999996"/>
    <s v="Women"/>
    <x v="0"/>
    <n v="999"/>
    <n v="4754"/>
    <n v="683"/>
    <n v="2456"/>
    <n v="1207"/>
    <n v="563"/>
    <n v="222"/>
    <n v="306"/>
    <n v="1"/>
    <n v="51.661758519141777"/>
    <n v="25.389145982330668"/>
    <n v="11.842658813630628"/>
    <n v="4.6697517879680266"/>
    <n v="6.4366848969289014"/>
    <x v="1"/>
  </r>
  <r>
    <n v="19883"/>
    <s v="Shahi Jalsa Jutis For Men  (Black)"/>
    <n v="4"/>
    <s v="Men"/>
    <x v="0"/>
    <n v="1999"/>
    <n v="162"/>
    <n v="15"/>
    <n v="70"/>
    <n v="19"/>
    <n v="25"/>
    <n v="11"/>
    <n v="0"/>
    <n v="0"/>
    <n v="43.209876543209873"/>
    <n v="11.728395061728394"/>
    <n v="15.432098765432098"/>
    <n v="6.7901234567901234"/>
    <n v="0"/>
    <x v="1"/>
  </r>
  <r>
    <n v="19469"/>
    <s v="Womens Comfort Stylish Trending Printed Slippers (Pack Of 4) Flip Flops"/>
    <n v="3.8"/>
    <s v="Women"/>
    <x v="0"/>
    <n v="499"/>
    <n v="10737"/>
    <n v="1559"/>
    <n v="4769"/>
    <n v="2205"/>
    <n v="1697"/>
    <n v="815"/>
    <n v="1247"/>
    <n v="0"/>
    <n v="44.416503678867471"/>
    <n v="20.536462699077955"/>
    <n v="15.805159728043213"/>
    <n v="7.5905746484120336"/>
    <n v="11.614044891496695"/>
    <x v="0"/>
  </r>
  <r>
    <n v="7360"/>
    <s v="Women Grey Wedges Sandal"/>
    <n v="4.3"/>
    <s v="Women"/>
    <x v="0"/>
    <n v="999"/>
    <n v="591"/>
    <n v="80"/>
    <n v="335"/>
    <n v="154"/>
    <n v="56"/>
    <n v="19"/>
    <n v="27"/>
    <n v="1"/>
    <n v="56.683587140439926"/>
    <n v="26.057529610829107"/>
    <n v="9.4754653130287654"/>
    <n v="3.2148900169204735"/>
    <n v="4.5685279187817258"/>
    <x v="1"/>
  </r>
  <r>
    <n v="18885"/>
    <s v="Wedges Slip On For Women  (Black)"/>
    <n v="4.0999999999999996"/>
    <s v="Women"/>
    <x v="0"/>
    <n v="599"/>
    <n v="1311"/>
    <n v="225"/>
    <n v="678"/>
    <n v="317"/>
    <n v="144"/>
    <n v="66"/>
    <n v="106"/>
    <n v="1"/>
    <n v="51.716247139588098"/>
    <n v="24.18001525553013"/>
    <n v="10.983981693363845"/>
    <n v="5.0343249427917618"/>
    <n v="8.085430968726163"/>
    <x v="1"/>
  </r>
  <r>
    <n v="19598"/>
    <s v="SL 164 Walking Shoes For Women  (Blue)"/>
    <n v="4.4000000000000004"/>
    <s v="Women"/>
    <x v="0"/>
    <n v="999"/>
    <n v="1944"/>
    <n v="345"/>
    <n v="1198"/>
    <n v="528"/>
    <n v="121"/>
    <n v="38"/>
    <n v="59"/>
    <n v="1"/>
    <n v="61.625514403292179"/>
    <n v="27.160493827160494"/>
    <n v="6.2242798353909468"/>
    <n v="1.9547325102880659"/>
    <n v="3.0349794238683128"/>
    <x v="1"/>
  </r>
  <r>
    <n v="11437"/>
    <s v="Jutis For Women  (Orange)"/>
    <n v="4"/>
    <s v="Women"/>
    <x v="0"/>
    <n v="699"/>
    <n v="38"/>
    <n v="5"/>
    <n v="23"/>
    <n v="6"/>
    <n v="2"/>
    <n v="1"/>
    <n v="6"/>
    <n v="0"/>
    <n v="60.526315789473685"/>
    <n v="15.789473684210526"/>
    <n v="5.2631578947368416"/>
    <n v="2.6315789473684208"/>
    <n v="15.789473684210526"/>
    <x v="1"/>
  </r>
  <r>
    <n v="7192"/>
    <s v="Women Red Heels Sandal"/>
    <n v="3.7"/>
    <s v="Women"/>
    <x v="0"/>
    <n v="699"/>
    <n v="125"/>
    <n v="20"/>
    <n v="49"/>
    <n v="28"/>
    <n v="22"/>
    <n v="9"/>
    <n v="17"/>
    <n v="0"/>
    <n v="39.200000000000003"/>
    <n v="22.400000000000002"/>
    <n v="17.599999999999998"/>
    <n v="7.1999999999999993"/>
    <n v="13.600000000000001"/>
    <x v="0"/>
  </r>
  <r>
    <n v="10520"/>
    <s v="Men Grey Casual Sandal"/>
    <n v="4.2"/>
    <s v="Men"/>
    <x v="0"/>
    <n v="2899"/>
    <n v="2590"/>
    <n v="309"/>
    <n v="1291"/>
    <n v="796"/>
    <n v="269"/>
    <n v="93"/>
    <n v="141"/>
    <n v="1"/>
    <n v="49.845559845559848"/>
    <n v="30.733590733590731"/>
    <n v="10.386100386100386"/>
    <n v="3.5907335907335907"/>
    <n v="5.4440154440154442"/>
    <x v="1"/>
  </r>
  <r>
    <n v="5765"/>
    <s v="Fila Men's Bryant Sneakers"/>
    <n v="3.7"/>
    <s v="Men"/>
    <x v="1"/>
    <n v="1597"/>
    <n v="79"/>
    <n v="40"/>
    <n v="15"/>
    <n v="11"/>
    <n v="10"/>
    <n v="20"/>
    <n v="44"/>
    <n v="1"/>
    <n v="18.9873417721519"/>
    <n v="13.924050632911392"/>
    <n v="12.658227848101266"/>
    <n v="25.316455696202532"/>
    <n v="55.696202531645568"/>
    <x v="0"/>
  </r>
  <r>
    <n v="6279"/>
    <s v="Long Light Weight Black Shoes Boots For Women  (Black)"/>
    <n v="3.9"/>
    <s v="Women"/>
    <x v="0"/>
    <n v="499"/>
    <n v="3456"/>
    <n v="489"/>
    <n v="1715"/>
    <n v="692"/>
    <n v="440"/>
    <n v="233"/>
    <n v="376"/>
    <n v="0"/>
    <n v="49.623842592592595"/>
    <n v="20.023148148148149"/>
    <n v="12.731481481481483"/>
    <n v="6.7418981481481479"/>
    <n v="10.87962962962963"/>
    <x v="0"/>
  </r>
  <r>
    <n v="13792"/>
    <s v="Slides"/>
    <n v="3.9"/>
    <s v="Women"/>
    <x v="0"/>
    <n v="599"/>
    <n v="107"/>
    <n v="19"/>
    <n v="49"/>
    <n v="25"/>
    <n v="12"/>
    <n v="7"/>
    <n v="10"/>
    <n v="0"/>
    <n v="45.794392523364486"/>
    <n v="23.364485981308412"/>
    <n v="11.214953271028037"/>
    <n v="6.5420560747663545"/>
    <n v="9.3457943925233646"/>
    <x v="0"/>
  </r>
  <r>
    <n v="3661"/>
    <s v="Perfect Stylish Girls Casual Shoes Boots For Women   Boots For Women  (Grey)"/>
    <n v="4.3"/>
    <s v="Women"/>
    <x v="0"/>
    <n v="999"/>
    <n v="16"/>
    <n v="3"/>
    <n v="8"/>
    <n v="6"/>
    <n v="1"/>
    <n v="0"/>
    <n v="1"/>
    <n v="0"/>
    <n v="50"/>
    <n v="37.5"/>
    <n v="6.25"/>
    <n v="0"/>
    <n v="6.25"/>
    <x v="1"/>
  </r>
  <r>
    <n v="12279"/>
    <s v="Targaryen Lace Up Shoes For Men  (Black)"/>
    <n v="3.9"/>
    <s v="Men"/>
    <x v="0"/>
    <n v="2399"/>
    <n v="321"/>
    <n v="60"/>
    <n v="135"/>
    <n v="90"/>
    <n v="49"/>
    <n v="19"/>
    <n v="28"/>
    <n v="0"/>
    <n v="42.056074766355138"/>
    <n v="28.037383177570092"/>
    <n v="15.264797507788161"/>
    <n v="5.9190031152647977"/>
    <n v="8.722741433021806"/>
    <x v="0"/>
  </r>
  <r>
    <n v="4571"/>
    <s v="Ladies Red Embroided Punjabi Jutti Ethnic Wedding Jutti Jutis For Women  (Red)"/>
    <n v="3.5"/>
    <s v="Women"/>
    <x v="0"/>
    <n v="2195"/>
    <n v="11"/>
    <n v="1"/>
    <n v="5"/>
    <n v="1"/>
    <n v="2"/>
    <n v="0"/>
    <n v="3"/>
    <n v="0"/>
    <n v="45.454545454545453"/>
    <n v="9.0909090909090917"/>
    <n v="18.181818181818183"/>
    <n v="0"/>
    <n v="27.27272727272727"/>
    <x v="0"/>
  </r>
  <r>
    <n v="16899"/>
    <s v="Colourblocked Trending Multicolor Ultralight canvas Sport/ Training Lace-up Morning / Evening walk Dating Running Shoes For Men  (Multicolor)"/>
    <n v="3.9"/>
    <s v="Men"/>
    <x v="0"/>
    <n v="999"/>
    <n v="3569"/>
    <n v="611"/>
    <n v="1954"/>
    <n v="567"/>
    <n v="386"/>
    <n v="205"/>
    <n v="457"/>
    <n v="1"/>
    <n v="54.749229476043716"/>
    <n v="15.88680302605772"/>
    <n v="10.815354441019894"/>
    <n v="5.7439058559820673"/>
    <n v="12.804707200896608"/>
    <x v="0"/>
  </r>
  <r>
    <n v="5496"/>
    <s v="Nucleus Run Running Shoes For Women  (Multicolor)"/>
    <n v="4.4000000000000004"/>
    <s v="Women"/>
    <x v="0"/>
    <n v="5499"/>
    <n v="451"/>
    <n v="66"/>
    <n v="294"/>
    <n v="92"/>
    <n v="27"/>
    <n v="13"/>
    <n v="25"/>
    <n v="1"/>
    <n v="65.188470066518846"/>
    <n v="20.399113082039911"/>
    <n v="5.9866962305986693"/>
    <n v="2.8824833702882482"/>
    <n v="5.5432372505543244"/>
    <x v="1"/>
  </r>
  <r>
    <n v="9936"/>
    <s v="Women Maroon Flats Sandal"/>
    <n v="4.0999999999999996"/>
    <s v="Women"/>
    <x v="0"/>
    <n v="999"/>
    <n v="1411"/>
    <n v="192"/>
    <n v="725"/>
    <n v="378"/>
    <n v="147"/>
    <n v="68"/>
    <n v="93"/>
    <n v="1"/>
    <n v="51.381998582565558"/>
    <n v="26.789510985116937"/>
    <n v="10.41814316087881"/>
    <n v="4.8192771084337354"/>
    <n v="6.5910701630049608"/>
    <x v="1"/>
  </r>
  <r>
    <n v="3298"/>
    <s v="Women Grey Sports Sandal"/>
    <n v="4"/>
    <s v="Women"/>
    <x v="0"/>
    <n v="1899"/>
    <n v="7"/>
    <n v="1"/>
    <n v="4"/>
    <n v="1"/>
    <n v="1"/>
    <n v="0"/>
    <n v="1"/>
    <n v="0"/>
    <n v="57.142857142857139"/>
    <n v="14.285714285714285"/>
    <n v="14.285714285714285"/>
    <n v="0"/>
    <n v="14.285714285714285"/>
    <x v="1"/>
  </r>
  <r>
    <n v="753"/>
    <s v="Easywalk-08 Running shoes for boys |sports shoes for men | Latest Stylish Casual sneakers for men | Lace up lightweight white shoes for running, walking, gym, trekking, hiking &amp; party Running Shoes For Men  (White, White)"/>
    <n v="4.0999999999999996"/>
    <s v="Men"/>
    <x v="0"/>
    <n v="974"/>
    <n v="3936"/>
    <n v="564"/>
    <n v="403"/>
    <n v="772"/>
    <n v="140"/>
    <n v="184"/>
    <n v="549"/>
    <n v="1"/>
    <n v="10.238821138211382"/>
    <n v="19.613821138211382"/>
    <n v="3.5569105691056908"/>
    <n v="4.6747967479674797"/>
    <n v="13.948170731707318"/>
    <x v="1"/>
  </r>
  <r>
    <n v="16387"/>
    <s v="Bellies For Women  (Brown)"/>
    <n v="4"/>
    <s v="Women"/>
    <x v="0"/>
    <n v="499"/>
    <n v="219"/>
    <n v="21"/>
    <n v="122"/>
    <n v="39"/>
    <n v="16"/>
    <n v="15"/>
    <n v="24"/>
    <n v="0"/>
    <n v="55.707762557077622"/>
    <n v="17.80821917808219"/>
    <n v="7.3059360730593603"/>
    <n v="6.8493150684931505"/>
    <n v="10.95890410958904"/>
    <x v="1"/>
  </r>
  <r>
    <n v="19114"/>
    <s v="Archer Lace Up For Men  (Brown)"/>
    <n v="4.0999999999999996"/>
    <s v="Men"/>
    <x v="0"/>
    <n v="2899"/>
    <n v="728"/>
    <n v="111"/>
    <n v="376"/>
    <n v="166"/>
    <n v="95"/>
    <n v="32"/>
    <n v="59"/>
    <n v="1"/>
    <n v="51.648351648351657"/>
    <n v="22.802197802197803"/>
    <n v="13.049450549450551"/>
    <n v="4.395604395604396"/>
    <n v="8.104395604395604"/>
    <x v="1"/>
  </r>
  <r>
    <n v="17204"/>
    <s v="Women Gold Wedges Sandal"/>
    <n v="3.7"/>
    <s v="Women"/>
    <x v="0"/>
    <n v="999"/>
    <n v="737"/>
    <n v="112"/>
    <n v="312"/>
    <n v="155"/>
    <n v="113"/>
    <n v="46"/>
    <n v="105"/>
    <n v="0"/>
    <n v="42.33378561736771"/>
    <n v="21.031207598371775"/>
    <n v="15.332428765264586"/>
    <n v="6.2415196743554953"/>
    <n v="14.246947082767978"/>
    <x v="0"/>
  </r>
  <r>
    <n v="16518"/>
    <s v="Slippers"/>
    <n v="3.6"/>
    <s v="Men"/>
    <x v="0"/>
    <n v="499"/>
    <n v="8115"/>
    <n v="975"/>
    <n v="3267"/>
    <n v="1520"/>
    <n v="1323"/>
    <n v="735"/>
    <n v="1270"/>
    <n v="1"/>
    <n v="40.258780036968581"/>
    <n v="18.730745532963645"/>
    <n v="16.303142329020332"/>
    <n v="9.0573012939001849"/>
    <n v="15.650030807147258"/>
    <x v="0"/>
  </r>
  <r>
    <n v="10953"/>
    <s v="ARYA - DIFFERENT EDGE Bellies For Women  (Navy)"/>
    <n v="4.2"/>
    <s v="Women"/>
    <x v="0"/>
    <n v="4299"/>
    <n v="166"/>
    <n v="24"/>
    <n v="94"/>
    <n v="39"/>
    <n v="12"/>
    <n v="6"/>
    <n v="15"/>
    <n v="1"/>
    <n v="56.626506024096393"/>
    <n v="23.493975903614459"/>
    <n v="7.2289156626506017"/>
    <n v="3.6144578313253009"/>
    <n v="9.0361445783132535"/>
    <x v="1"/>
  </r>
  <r>
    <n v="20384"/>
    <s v="Women Brown Wedges Sandal"/>
    <n v="4.0999999999999996"/>
    <s v="Women"/>
    <x v="0"/>
    <n v="269"/>
    <n v="753"/>
    <n v="126"/>
    <n v="374"/>
    <n v="205"/>
    <n v="90"/>
    <n v="42"/>
    <n v="38"/>
    <n v="1"/>
    <n v="49.667994687915005"/>
    <n v="27.224435590969453"/>
    <n v="11.952191235059761"/>
    <n v="5.5776892430278879"/>
    <n v="5.046480743691899"/>
    <x v="1"/>
  </r>
  <r>
    <n v="8504"/>
    <s v="Traditional Juti Jutis For Women  (Maroon)"/>
    <n v="3.7"/>
    <s v="Women"/>
    <x v="0"/>
    <n v="599"/>
    <n v="254"/>
    <n v="36"/>
    <n v="115"/>
    <n v="43"/>
    <n v="34"/>
    <n v="26"/>
    <n v="36"/>
    <n v="0"/>
    <n v="45.275590551181097"/>
    <n v="16.929133858267718"/>
    <n v="13.385826771653544"/>
    <n v="10.236220472440944"/>
    <n v="14.173228346456693"/>
    <x v="0"/>
  </r>
  <r>
    <n v="853"/>
    <s v="Training Shoes,Running Shoes,Gym Shoes,Loafers,Casual Shoes,Canvas Shoes Canvas Shoes For Women  (Multicolor)"/>
    <n v="3.9"/>
    <s v="Women"/>
    <x v="0"/>
    <n v="912"/>
    <n v="10570"/>
    <n v="1684"/>
    <n v="7148"/>
    <n v="2192"/>
    <n v="2920"/>
    <n v="746"/>
    <n v="1185"/>
    <n v="1"/>
    <n v="67.625354777672669"/>
    <n v="20.737937559129612"/>
    <n v="27.625354777672655"/>
    <n v="7.0577105014191108"/>
    <n v="11.21097445600757"/>
    <x v="0"/>
  </r>
  <r>
    <n v="9272"/>
    <s v="Hush Berry Mens Loafer for Mens Casuals For Men  (Brown)"/>
    <n v="3.9"/>
    <s v="Men"/>
    <x v="0"/>
    <n v="1249"/>
    <n v="1406"/>
    <n v="155"/>
    <n v="653"/>
    <n v="320"/>
    <n v="189"/>
    <n v="99"/>
    <n v="145"/>
    <n v="1"/>
    <n v="46.443812233285918"/>
    <n v="22.759601706970127"/>
    <n v="13.442389758179232"/>
    <n v="7.0412517780938835"/>
    <n v="10.31294452347084"/>
    <x v="0"/>
  </r>
  <r>
    <n v="13118"/>
    <s v="Boots For Women  (Tan)"/>
    <n v="4"/>
    <s v="Women"/>
    <x v="0"/>
    <n v="1999"/>
    <n v="1689"/>
    <n v="332"/>
    <n v="894"/>
    <n v="341"/>
    <n v="198"/>
    <n v="84"/>
    <n v="172"/>
    <n v="0"/>
    <n v="52.930728241563052"/>
    <n v="20.1894612196566"/>
    <n v="11.72291296625222"/>
    <n v="4.9733570159857905"/>
    <n v="10.183540556542333"/>
    <x v="1"/>
  </r>
  <r>
    <n v="7101"/>
    <s v="Women's/Ladies/Female/Girls Lightweight Comfortable, Casualwear Black High Ankle Length Lace-Up Boots Boots For Women Boots For Women  (Black)"/>
    <n v="4.4000000000000004"/>
    <s v="Women"/>
    <x v="0"/>
    <n v="999"/>
    <n v="5"/>
    <n v="0"/>
    <n v="3"/>
    <n v="1"/>
    <n v="1"/>
    <n v="0"/>
    <n v="0"/>
    <n v="0"/>
    <n v="60"/>
    <n v="20"/>
    <n v="20"/>
    <n v="0"/>
    <n v="0"/>
    <x v="1"/>
  </r>
  <r>
    <n v="14688"/>
    <s v="Women Navy Wedges Sandal"/>
    <n v="4.2"/>
    <s v="Women"/>
    <x v="0"/>
    <n v="799"/>
    <n v="743"/>
    <n v="136"/>
    <n v="373"/>
    <n v="216"/>
    <n v="82"/>
    <n v="32"/>
    <n v="37"/>
    <n v="1"/>
    <n v="50.201884253028261"/>
    <n v="29.071332436069987"/>
    <n v="11.036339165545089"/>
    <n v="4.3068640646029612"/>
    <n v="4.9798115746971741"/>
    <x v="1"/>
  </r>
  <r>
    <n v="17966"/>
    <s v="Women Stylish Casual Sports Shoes Running Shoes For Women  (White)"/>
    <n v="4"/>
    <s v="Women"/>
    <x v="0"/>
    <n v="999"/>
    <n v="371"/>
    <n v="56"/>
    <n v="193"/>
    <n v="76"/>
    <n v="48"/>
    <n v="18"/>
    <n v="36"/>
    <n v="0"/>
    <n v="52.021563342318053"/>
    <n v="20.485175202156334"/>
    <n v="12.938005390835579"/>
    <n v="4.8517520215633425"/>
    <n v="9.703504043126685"/>
    <x v="1"/>
  </r>
  <r>
    <n v="79"/>
    <s v="Leadcat YLM Lite Slides"/>
    <n v="4"/>
    <s v="Women"/>
    <x v="0"/>
    <n v="3500"/>
    <n v="85"/>
    <n v="10"/>
    <n v="23"/>
    <n v="21"/>
    <n v="11"/>
    <n v="5"/>
    <n v="9"/>
    <n v="1"/>
    <n v="27.058823529411764"/>
    <n v="24.705882352941178"/>
    <n v="12.941176470588237"/>
    <n v="5.8823529411764701"/>
    <n v="10.588235294117647"/>
    <x v="1"/>
  </r>
  <r>
    <n v="222"/>
    <s v="Sneakers For Women  (Pink, White)"/>
    <n v="3.5"/>
    <s v="Women"/>
    <x v="0"/>
    <n v="1133"/>
    <n v="75"/>
    <n v="8"/>
    <n v="39"/>
    <n v="23"/>
    <n v="11"/>
    <n v="9"/>
    <n v="15"/>
    <n v="1"/>
    <n v="52"/>
    <n v="30.666666666666664"/>
    <n v="14.666666666666666"/>
    <n v="12"/>
    <n v="20"/>
    <x v="0"/>
  </r>
  <r>
    <n v="11962"/>
    <s v="Women Maroon Wedges Sandal"/>
    <n v="4"/>
    <s v="Women"/>
    <x v="0"/>
    <n v="1599"/>
    <n v="33"/>
    <n v="5"/>
    <n v="16"/>
    <n v="10"/>
    <n v="1"/>
    <n v="3"/>
    <n v="3"/>
    <n v="0"/>
    <n v="48.484848484848484"/>
    <n v="30.303030303030305"/>
    <n v="3.0303030303030303"/>
    <n v="9.0909090909090917"/>
    <n v="9.0909090909090917"/>
    <x v="1"/>
  </r>
  <r>
    <n v="18895"/>
    <s v="Turino Stacked Sneakers For Women  (Beige)"/>
    <n v="4.5"/>
    <s v="Women"/>
    <x v="0"/>
    <n v="4999"/>
    <n v="19"/>
    <n v="5"/>
    <n v="13"/>
    <n v="2"/>
    <n v="1"/>
    <n v="0"/>
    <n v="1"/>
    <n v="1"/>
    <n v="68.421052631578945"/>
    <n v="10.526315789473683"/>
    <n v="5.2631578947368416"/>
    <n v="0"/>
    <n v="5.2631578947368416"/>
    <x v="2"/>
  </r>
  <r>
    <n v="2718"/>
    <s v="Women Pink Flats Sandal"/>
    <n v="4.2"/>
    <s v="Women"/>
    <x v="0"/>
    <n v="999"/>
    <n v="344"/>
    <n v="54"/>
    <n v="196"/>
    <n v="68"/>
    <n v="46"/>
    <n v="15"/>
    <n v="19"/>
    <n v="1"/>
    <n v="56.97674418604651"/>
    <n v="19.767441860465116"/>
    <n v="13.372093023255813"/>
    <n v="4.3604651162790695"/>
    <n v="5.5232558139534884"/>
    <x v="1"/>
  </r>
  <r>
    <n v="5434"/>
    <s v="Training,Walking,Gym,Sports,Running, Running Shoes For Women  (Pink, Grey)"/>
    <n v="3.8"/>
    <s v="Women"/>
    <x v="0"/>
    <n v="1599"/>
    <n v="1010"/>
    <n v="140"/>
    <n v="433"/>
    <n v="231"/>
    <n v="158"/>
    <n v="75"/>
    <n v="113"/>
    <n v="1"/>
    <n v="42.871287128712872"/>
    <n v="22.871287128712872"/>
    <n v="15.643564356435643"/>
    <n v="7.4257425742574252"/>
    <n v="11.188118811881189"/>
    <x v="0"/>
  </r>
  <r>
    <n v="6685"/>
    <s v="Mojaris For Men  (Tan)"/>
    <n v="3.8"/>
    <s v="Men"/>
    <x v="0"/>
    <n v="999"/>
    <n v="112"/>
    <n v="12"/>
    <n v="54"/>
    <n v="18"/>
    <n v="14"/>
    <n v="11"/>
    <n v="15"/>
    <n v="1"/>
    <n v="48.214285714285715"/>
    <n v="16.071428571428573"/>
    <n v="12.5"/>
    <n v="9.8214285714285712"/>
    <n v="13.392857142857142"/>
    <x v="0"/>
  </r>
  <r>
    <n v="13629"/>
    <s v="Boots For Women  (Beige)"/>
    <n v="4.3"/>
    <s v="Women"/>
    <x v="0"/>
    <n v="2999"/>
    <n v="55"/>
    <n v="8"/>
    <n v="31"/>
    <n v="16"/>
    <n v="4"/>
    <n v="1"/>
    <n v="3"/>
    <n v="0"/>
    <n v="56.36363636363636"/>
    <n v="29.09090909090909"/>
    <n v="7.2727272727272725"/>
    <n v="1.8181818181818181"/>
    <n v="5.4545454545454541"/>
    <x v="1"/>
  </r>
  <r>
    <n v="13448"/>
    <s v="Mocassin For Men  (Tan)"/>
    <n v="4.0999999999999996"/>
    <s v="Men"/>
    <x v="0"/>
    <n v="999"/>
    <n v="3466"/>
    <n v="420"/>
    <n v="1808"/>
    <n v="828"/>
    <n v="434"/>
    <n v="158"/>
    <n v="238"/>
    <n v="1"/>
    <n v="52.163877668782455"/>
    <n v="23.889209463358338"/>
    <n v="12.521638776687825"/>
    <n v="4.5585689555683784"/>
    <n v="6.8667051356030004"/>
    <x v="1"/>
  </r>
  <r>
    <n v="8609"/>
    <s v="Jutis For Men  (Tan)"/>
    <n v="3.6"/>
    <s v="Men"/>
    <x v="0"/>
    <n v="999"/>
    <n v="152"/>
    <n v="11"/>
    <n v="63"/>
    <n v="29"/>
    <n v="26"/>
    <n v="8"/>
    <n v="26"/>
    <n v="1"/>
    <n v="41.44736842105263"/>
    <n v="19.078947368421055"/>
    <n v="17.105263157894736"/>
    <n v="5.2631578947368416"/>
    <n v="17.105263157894736"/>
    <x v="0"/>
  </r>
  <r>
    <n v="2710"/>
    <s v="women's casual shoes combo pack of 2 Casuals For Women  (Multicolor)"/>
    <n v="3.9"/>
    <s v="Women"/>
    <x v="0"/>
    <n v="998"/>
    <n v="1337"/>
    <n v="209"/>
    <n v="601"/>
    <n v="321"/>
    <n v="220"/>
    <n v="86"/>
    <n v="109"/>
    <n v="1"/>
    <n v="44.951383694839194"/>
    <n v="24.008975317875841"/>
    <n v="16.454749439042633"/>
    <n v="6.4323111443530294"/>
    <n v="8.1525804038893046"/>
    <x v="0"/>
  </r>
  <r>
    <n v="7216"/>
    <s v="Men Orange, Black Casual Sandal"/>
    <n v="3.9"/>
    <s v="Men"/>
    <x v="0"/>
    <n v="998"/>
    <n v="164"/>
    <n v="12"/>
    <n v="86"/>
    <n v="27"/>
    <n v="19"/>
    <n v="11"/>
    <n v="21"/>
    <n v="0"/>
    <n v="52.439024390243901"/>
    <n v="16.463414634146343"/>
    <n v="11.585365853658537"/>
    <n v="6.7073170731707323"/>
    <n v="12.804878048780488"/>
    <x v="0"/>
  </r>
  <r>
    <n v="1405"/>
    <s v="Slippers"/>
    <n v="3.9"/>
    <s v="Women"/>
    <x v="0"/>
    <n v="699"/>
    <n v="96"/>
    <n v="9"/>
    <n v="40"/>
    <n v="28"/>
    <n v="13"/>
    <n v="10"/>
    <n v="5"/>
    <n v="1"/>
    <n v="41.666666666666671"/>
    <n v="29.166666666666668"/>
    <n v="13.541666666666666"/>
    <n v="10.416666666666668"/>
    <n v="5.2083333333333339"/>
    <x v="0"/>
  </r>
  <r>
    <n v="2534"/>
    <s v="Air Max Advantage 3 Training &amp; Gym Shoes For Men  (White)"/>
    <n v="4.3"/>
    <s v="Men"/>
    <x v="0"/>
    <n v="6495"/>
    <n v="139"/>
    <n v="20"/>
    <n v="85"/>
    <n v="28"/>
    <n v="13"/>
    <n v="3"/>
    <n v="10"/>
    <n v="1"/>
    <n v="61.151079136690647"/>
    <n v="20.14388489208633"/>
    <n v="9.3525179856115113"/>
    <n v="2.1582733812949639"/>
    <n v="7.1942446043165464"/>
    <x v="1"/>
  </r>
  <r>
    <n v="5657"/>
    <s v="Women Black Flats Sandal"/>
    <n v="3.9"/>
    <s v="Women"/>
    <x v="0"/>
    <n v="599"/>
    <n v="6101"/>
    <n v="723"/>
    <n v="3042"/>
    <n v="1207"/>
    <n v="818"/>
    <n v="451"/>
    <n v="583"/>
    <n v="1"/>
    <n v="49.860678577282414"/>
    <n v="19.783642025897393"/>
    <n v="13.407638092116049"/>
    <n v="7.3922307818390429"/>
    <n v="9.5558105228651051"/>
    <x v="0"/>
  </r>
  <r>
    <n v="9432"/>
    <s v="Women coffee Bellies Bellies For Women  (Brown)"/>
    <n v="3.9"/>
    <s v="Women"/>
    <x v="0"/>
    <n v="699"/>
    <n v="2096"/>
    <n v="277"/>
    <n v="996"/>
    <n v="457"/>
    <n v="303"/>
    <n v="152"/>
    <n v="202"/>
    <n v="0"/>
    <n v="47.519083969465647"/>
    <n v="21.803435114503817"/>
    <n v="14.456106870229007"/>
    <n v="7.2519083969465647"/>
    <n v="9.6374045801526709"/>
    <x v="0"/>
  </r>
  <r>
    <n v="7124"/>
    <s v="Combo Fit-Man Slip On Sneakers For Men  (Red, Grey)"/>
    <n v="3.8"/>
    <s v="Men"/>
    <x v="0"/>
    <n v="2499"/>
    <n v="645"/>
    <n v="61"/>
    <n v="312"/>
    <n v="110"/>
    <n v="84"/>
    <n v="59"/>
    <n v="80"/>
    <n v="1"/>
    <n v="48.372093023255815"/>
    <n v="17.054263565891471"/>
    <n v="13.023255813953488"/>
    <n v="9.1472868217054266"/>
    <n v="12.403100775193799"/>
    <x v="0"/>
  </r>
  <r>
    <n v="13657"/>
    <s v="Electron Street Sneakers For Women  (Pink)"/>
    <n v="4.7"/>
    <s v="Women"/>
    <x v="0"/>
    <n v="4499"/>
    <n v="18"/>
    <n v="1"/>
    <n v="20"/>
    <n v="2"/>
    <n v="1"/>
    <n v="1"/>
    <n v="0"/>
    <n v="1"/>
    <n v="111.11111111111111"/>
    <n v="11.111111111111111"/>
    <n v="5.5555555555555554"/>
    <n v="5.5555555555555554"/>
    <n v="0"/>
    <x v="2"/>
  </r>
  <r>
    <n v="8480"/>
    <s v="Galaxy 5 Running Shoes For Men  (Black)"/>
    <n v="4.0999999999999996"/>
    <s v="Men"/>
    <x v="0"/>
    <n v="4999"/>
    <n v="172"/>
    <n v="20"/>
    <n v="94"/>
    <n v="38"/>
    <n v="14"/>
    <n v="9"/>
    <n v="17"/>
    <n v="1"/>
    <n v="54.651162790697668"/>
    <n v="22.093023255813954"/>
    <n v="8.1395348837209305"/>
    <n v="5.2325581395348841"/>
    <n v="9.8837209302325579"/>
    <x v="1"/>
  </r>
  <r>
    <n v="11384"/>
    <s v="Women Pink Sports Sandal"/>
    <n v="4.4000000000000004"/>
    <s v="Women"/>
    <x v="0"/>
    <n v="3795"/>
    <n v="102"/>
    <n v="12"/>
    <n v="72"/>
    <n v="18"/>
    <n v="2"/>
    <n v="6"/>
    <n v="6"/>
    <n v="0"/>
    <n v="70.588235294117652"/>
    <n v="17.647058823529413"/>
    <n v="1.9607843137254901"/>
    <n v="5.8823529411764701"/>
    <n v="5.8823529411764701"/>
    <x v="1"/>
  </r>
  <r>
    <n v="5221"/>
    <s v="Women Brown Wedges Sandal"/>
    <n v="4.0999999999999996"/>
    <s v="Women"/>
    <x v="0"/>
    <n v="999"/>
    <n v="1150"/>
    <n v="198"/>
    <n v="619"/>
    <n v="246"/>
    <n v="146"/>
    <n v="46"/>
    <n v="93"/>
    <n v="1"/>
    <n v="53.826086956521735"/>
    <n v="21.391304347826086"/>
    <n v="12.695652173913045"/>
    <n v="4"/>
    <n v="8.0869565217391308"/>
    <x v="1"/>
  </r>
  <r>
    <n v="7966"/>
    <s v="Slides"/>
    <n v="4.0999999999999996"/>
    <s v="Men"/>
    <x v="0"/>
    <n v="499"/>
    <n v="2323"/>
    <n v="259"/>
    <n v="1327"/>
    <n v="397"/>
    <n v="256"/>
    <n v="115"/>
    <n v="228"/>
    <n v="0"/>
    <n v="57.124408092983217"/>
    <n v="17.089969866551872"/>
    <n v="11.020232458028412"/>
    <n v="4.9504950495049505"/>
    <n v="9.8148945329315538"/>
    <x v="1"/>
  </r>
  <r>
    <n v="8172"/>
    <s v="Mojaris Jutis For Men  (Brown)"/>
    <n v="4.3"/>
    <s v="Men"/>
    <x v="0"/>
    <n v="499"/>
    <n v="12"/>
    <n v="2"/>
    <n v="8"/>
    <n v="2"/>
    <n v="1"/>
    <n v="0"/>
    <n v="1"/>
    <n v="0"/>
    <n v="66.666666666666657"/>
    <n v="16.666666666666664"/>
    <n v="8.3333333333333321"/>
    <n v="0"/>
    <n v="8.3333333333333321"/>
    <x v="1"/>
  </r>
  <r>
    <n v="13926"/>
    <s v="Women Silver Flats Sandal"/>
    <n v="3.9"/>
    <s v="Women"/>
    <x v="0"/>
    <n v="699"/>
    <n v="125"/>
    <n v="14"/>
    <n v="62"/>
    <n v="27"/>
    <n v="16"/>
    <n v="6"/>
    <n v="14"/>
    <n v="1"/>
    <n v="49.6"/>
    <n v="21.6"/>
    <n v="12.8"/>
    <n v="4.8"/>
    <n v="11.200000000000001"/>
    <x v="0"/>
  </r>
  <r>
    <n v="20311"/>
    <s v="Women Black Heels Sandal"/>
    <n v="3.8"/>
    <s v="Women"/>
    <x v="0"/>
    <n v="499"/>
    <n v="1435"/>
    <n v="179"/>
    <n v="664"/>
    <n v="305"/>
    <n v="193"/>
    <n v="107"/>
    <n v="166"/>
    <n v="0"/>
    <n v="46.271777003484324"/>
    <n v="21.254355400696863"/>
    <n v="13.449477351916375"/>
    <n v="7.4564459930313589"/>
    <n v="11.567944250871081"/>
    <x v="0"/>
  </r>
  <r>
    <n v="7272"/>
    <s v="WILLY-2 Bellies For Women  (Red)"/>
    <n v="3.3"/>
    <s v="Women"/>
    <x v="0"/>
    <n v="499"/>
    <n v="44"/>
    <n v="3"/>
    <n v="11"/>
    <n v="14"/>
    <n v="4"/>
    <n v="6"/>
    <n v="9"/>
    <n v="1"/>
    <n v="25"/>
    <n v="31.818181818181817"/>
    <n v="9.0909090909090917"/>
    <n v="13.636363636363635"/>
    <n v="20.454545454545457"/>
    <x v="0"/>
  </r>
  <r>
    <n v="2296"/>
    <s v="Boots For Women  (Black)"/>
    <n v="4.5"/>
    <s v="Women"/>
    <x v="0"/>
    <n v="999"/>
    <n v="53"/>
    <n v="8"/>
    <n v="37"/>
    <n v="10"/>
    <n v="5"/>
    <n v="0"/>
    <n v="2"/>
    <n v="0"/>
    <n v="69.811320754716974"/>
    <n v="18.867924528301888"/>
    <n v="9.433962264150944"/>
    <n v="0"/>
    <n v="3.7735849056603774"/>
    <x v="2"/>
  </r>
  <r>
    <n v="19032"/>
    <s v="Sneakers For Men  (Green)"/>
    <n v="3.3"/>
    <s v="Men"/>
    <x v="0"/>
    <n v="3329"/>
    <n v="57"/>
    <n v="5"/>
    <n v="23"/>
    <n v="6"/>
    <n v="7"/>
    <n v="9"/>
    <n v="12"/>
    <n v="0"/>
    <n v="40.350877192982452"/>
    <n v="10.526315789473683"/>
    <n v="12.280701754385964"/>
    <n v="15.789473684210526"/>
    <n v="21.052631578947366"/>
    <x v="0"/>
  </r>
  <r>
    <n v="19374"/>
    <s v="Men Grey Sandal"/>
    <n v="4"/>
    <s v="Men"/>
    <x v="0"/>
    <n v="1999"/>
    <n v="2677"/>
    <n v="355"/>
    <n v="1261"/>
    <n v="753"/>
    <n v="293"/>
    <n v="127"/>
    <n v="243"/>
    <n v="1"/>
    <n v="47.104968248038844"/>
    <n v="28.128502054538661"/>
    <n v="10.945087784833769"/>
    <n v="4.7441165483750467"/>
    <n v="9.0773253642136709"/>
    <x v="1"/>
  </r>
  <r>
    <n v="13843"/>
    <s v="Jutis For Men  (Brown)"/>
    <n v="3.9"/>
    <s v="Men"/>
    <x v="0"/>
    <n v="999"/>
    <n v="34"/>
    <n v="3"/>
    <n v="20"/>
    <n v="4"/>
    <n v="1"/>
    <n v="3"/>
    <n v="6"/>
    <n v="1"/>
    <n v="58.82352941176471"/>
    <n v="11.76470588235294"/>
    <n v="2.9411764705882351"/>
    <n v="8.8235294117647065"/>
    <n v="17.647058823529413"/>
    <x v="0"/>
  </r>
  <r>
    <n v="14074"/>
    <s v="Mojaris For Men  (Red)"/>
    <n v="4.2"/>
    <s v="Men"/>
    <x v="0"/>
    <n v="999"/>
    <n v="321"/>
    <n v="48"/>
    <n v="192"/>
    <n v="62"/>
    <n v="34"/>
    <n v="17"/>
    <n v="16"/>
    <n v="1"/>
    <n v="59.813084112149525"/>
    <n v="19.314641744548286"/>
    <n v="10.59190031152648"/>
    <n v="5.29595015576324"/>
    <n v="4.9844236760124607"/>
    <x v="1"/>
  </r>
  <r>
    <n v="2013"/>
    <s v="Mojaris For Women  (Brown)"/>
    <n v="4.3"/>
    <s v="Women"/>
    <x v="0"/>
    <n v="550"/>
    <n v="3"/>
    <n v="0"/>
    <n v="1"/>
    <n v="2"/>
    <n v="0"/>
    <n v="0"/>
    <n v="0"/>
    <n v="0"/>
    <n v="33.333333333333329"/>
    <n v="66.666666666666657"/>
    <n v="0"/>
    <n v="0"/>
    <n v="0"/>
    <x v="1"/>
  </r>
  <r>
    <n v="9855"/>
    <s v="Women Brown Wedges Sandal"/>
    <n v="4.0999999999999996"/>
    <s v="Women"/>
    <x v="0"/>
    <n v="269"/>
    <n v="749"/>
    <n v="126"/>
    <n v="374"/>
    <n v="205"/>
    <n v="90"/>
    <n v="42"/>
    <n v="38"/>
    <n v="1"/>
    <n v="49.933244325767689"/>
    <n v="27.369826435246996"/>
    <n v="12.016021361815755"/>
    <n v="5.6074766355140184"/>
    <n v="5.0734312416555403"/>
    <x v="1"/>
  </r>
  <r>
    <n v="16281"/>
    <s v="172 Smart Mehndi Lace-Ups Casuals for Men Sneakers For Men Sneakers For Men  (Olive)"/>
    <n v="4"/>
    <s v="Men"/>
    <x v="0"/>
    <n v="499"/>
    <n v="26934"/>
    <n v="2952"/>
    <n v="14757"/>
    <n v="4291"/>
    <n v="3068"/>
    <n v="1693"/>
    <n v="3126"/>
    <n v="1"/>
    <n v="54.789485408777004"/>
    <n v="15.931536348110194"/>
    <n v="11.390807158238657"/>
    <n v="6.2857355015964957"/>
    <n v="11.606148362664291"/>
    <x v="1"/>
  </r>
  <r>
    <n v="19979"/>
    <s v="SKYLAR Bellies For Women  (Brown)"/>
    <n v="3.8"/>
    <s v="Women"/>
    <x v="0"/>
    <n v="999"/>
    <n v="167"/>
    <n v="22"/>
    <n v="83"/>
    <n v="29"/>
    <n v="16"/>
    <n v="16"/>
    <n v="23"/>
    <n v="0"/>
    <n v="49.700598802395206"/>
    <n v="17.365269461077844"/>
    <n v="9.5808383233532943"/>
    <n v="9.5808383233532943"/>
    <n v="13.77245508982036"/>
    <x v="0"/>
  </r>
  <r>
    <n v="14462"/>
    <s v="Century-04 Running shoes for boys | sports shoes for men | Latest Stylish Casual sport shoes for men | Lace up Lightweight turquoise shoes for running, walking, gym, trekking, hiking &amp; party Running Shoes For Men  (Blue)"/>
    <n v="4.0999999999999996"/>
    <s v="Men"/>
    <x v="0"/>
    <n v="999"/>
    <n v="2357"/>
    <n v="397"/>
    <n v="1227"/>
    <n v="602"/>
    <n v="253"/>
    <n v="95"/>
    <n v="180"/>
    <n v="1"/>
    <n v="52.057700466694953"/>
    <n v="25.540941875265165"/>
    <n v="10.733983877810777"/>
    <n v="4.0305473058973273"/>
    <n v="7.6368264743317775"/>
    <x v="1"/>
  </r>
  <r>
    <n v="19940"/>
    <s v="Trendy and Stylish Jutis For Women  (White)"/>
    <n v="3.9"/>
    <s v="Women"/>
    <x v="0"/>
    <n v="499"/>
    <n v="29"/>
    <n v="3"/>
    <n v="15"/>
    <n v="3"/>
    <n v="6"/>
    <n v="2"/>
    <n v="3"/>
    <n v="0"/>
    <n v="51.724137931034484"/>
    <n v="10.344827586206897"/>
    <n v="20.689655172413794"/>
    <n v="6.8965517241379306"/>
    <n v="10.344827586206897"/>
    <x v="0"/>
  </r>
  <r>
    <n v="4705"/>
    <s v="Women Beige Heels Sandal"/>
    <n v="3.8"/>
    <s v="Women"/>
    <x v="0"/>
    <n v="999"/>
    <n v="96"/>
    <n v="16"/>
    <n v="43"/>
    <n v="26"/>
    <n v="9"/>
    <n v="6"/>
    <n v="13"/>
    <n v="0"/>
    <n v="44.791666666666671"/>
    <n v="27.083333333333332"/>
    <n v="9.375"/>
    <n v="6.25"/>
    <n v="13.541666666666666"/>
    <x v="0"/>
  </r>
  <r>
    <n v="18375"/>
    <s v="SLALON Ms Flip Flops"/>
    <n v="4.3"/>
    <s v="Men"/>
    <x v="0"/>
    <n v="1499"/>
    <n v="19"/>
    <n v="3"/>
    <n v="12"/>
    <n v="5"/>
    <n v="0"/>
    <n v="0"/>
    <n v="2"/>
    <n v="1"/>
    <n v="63.157894736842103"/>
    <n v="26.315789473684209"/>
    <n v="0"/>
    <n v="0"/>
    <n v="10.526315789473683"/>
    <x v="1"/>
  </r>
  <r>
    <n v="7566"/>
    <s v="Earton Casual,Lace-Up,PVC Running Sports Shoes For Women (1581) Running Shoes For Women  (Blue)"/>
    <n v="3.5"/>
    <s v="Women"/>
    <x v="0"/>
    <n v="499"/>
    <n v="75"/>
    <n v="10"/>
    <n v="28"/>
    <n v="15"/>
    <n v="15"/>
    <n v="4"/>
    <n v="13"/>
    <n v="1"/>
    <n v="37.333333333333336"/>
    <n v="20"/>
    <n v="20"/>
    <n v="5.3333333333333339"/>
    <n v="17.333333333333336"/>
    <x v="0"/>
  </r>
  <r>
    <n v="13517"/>
    <s v="DOCTOR EXTRA SOFT Flat Ortho Care Diabetic Orthopaedic Comfort Dr Slippers and Flipflops For Women's and Girl's Slippers"/>
    <n v="4.0999999999999996"/>
    <s v="Women"/>
    <x v="0"/>
    <n v="599"/>
    <n v="3549"/>
    <n v="431"/>
    <n v="1787"/>
    <n v="924"/>
    <n v="431"/>
    <n v="177"/>
    <n v="225"/>
    <n v="1"/>
    <n v="50.352211890673424"/>
    <n v="26.035502958579883"/>
    <n v="12.144265990419836"/>
    <n v="4.9873203719357564"/>
    <n v="6.3398140321217236"/>
    <x v="1"/>
  </r>
  <r>
    <n v="20319"/>
    <s v="Trendy Look for Jeans and Kurta Pajama /Artificial Leather Ethnic Shoes For Men Ethnic Mule For Men  (Tan)"/>
    <n v="4.2"/>
    <s v="Men"/>
    <x v="0"/>
    <n v="999"/>
    <n v="57"/>
    <n v="7"/>
    <n v="37"/>
    <n v="7"/>
    <n v="4"/>
    <n v="6"/>
    <n v="3"/>
    <n v="0"/>
    <n v="64.912280701754383"/>
    <n v="12.280701754385964"/>
    <n v="7.0175438596491224"/>
    <n v="10.526315789473683"/>
    <n v="5.2631578947368416"/>
    <x v="1"/>
  </r>
  <r>
    <n v="16455"/>
    <s v="Women Grey Flats Sandal"/>
    <n v="4"/>
    <s v="Women"/>
    <x v="0"/>
    <n v="799"/>
    <n v="374"/>
    <n v="45"/>
    <n v="200"/>
    <n v="69"/>
    <n v="46"/>
    <n v="21"/>
    <n v="38"/>
    <n v="0"/>
    <n v="53.475935828877006"/>
    <n v="18.449197860962567"/>
    <n v="12.299465240641712"/>
    <n v="5.6149732620320858"/>
    <n v="10.160427807486631"/>
    <x v="1"/>
  </r>
  <r>
    <n v="18164"/>
    <s v="Women Navy Heels Sandal"/>
    <n v="3.8"/>
    <s v="Women"/>
    <x v="0"/>
    <n v="999"/>
    <n v="1292"/>
    <n v="136"/>
    <n v="574"/>
    <n v="290"/>
    <n v="172"/>
    <n v="94"/>
    <n v="150"/>
    <n v="0"/>
    <n v="44.427244582043343"/>
    <n v="22.445820433436534"/>
    <n v="13.312693498452013"/>
    <n v="7.2755417956656343"/>
    <n v="11.609907120743033"/>
    <x v="0"/>
  </r>
  <r>
    <n v="11457"/>
    <s v="Running Shoes For Men  (Black, White)"/>
    <n v="4"/>
    <s v="Men"/>
    <x v="0"/>
    <n v="2299"/>
    <n v="2022"/>
    <n v="308"/>
    <n v="1016"/>
    <n v="490"/>
    <n v="216"/>
    <n v="102"/>
    <n v="198"/>
    <n v="0"/>
    <n v="50.247279920870426"/>
    <n v="24.233432245301682"/>
    <n v="10.682492581602373"/>
    <n v="5.0445103857566762"/>
    <n v="9.792284866468842"/>
    <x v="1"/>
  </r>
  <r>
    <n v="8254"/>
    <s v="Fizz IDP Flip Flops"/>
    <n v="4.3"/>
    <s v="Men"/>
    <x v="0"/>
    <n v="1299"/>
    <n v="835"/>
    <n v="80"/>
    <n v="506"/>
    <n v="183"/>
    <n v="72"/>
    <n v="20"/>
    <n v="54"/>
    <n v="1"/>
    <n v="60.598802395209582"/>
    <n v="21.916167664670656"/>
    <n v="8.6227544910179645"/>
    <n v="2.3952095808383236"/>
    <n v="6.4670658682634734"/>
    <x v="1"/>
  </r>
  <r>
    <n v="3602"/>
    <s v="Women Pink Heels Sandal"/>
    <n v="4"/>
    <s v="Women"/>
    <x v="0"/>
    <n v="1499"/>
    <n v="127"/>
    <n v="28"/>
    <n v="61"/>
    <n v="32"/>
    <n v="14"/>
    <n v="8"/>
    <n v="12"/>
    <n v="1"/>
    <n v="48.031496062992126"/>
    <n v="25.196850393700785"/>
    <n v="11.023622047244094"/>
    <n v="6.2992125984251963"/>
    <n v="9.4488188976377945"/>
    <x v="1"/>
  </r>
  <r>
    <n v="18107"/>
    <s v="Jaipuri juti &amp; mojari Bellies For Women  (Multicolor)"/>
    <n v="4"/>
    <s v="Women"/>
    <x v="0"/>
    <n v="1299"/>
    <n v="23"/>
    <n v="2"/>
    <n v="14"/>
    <n v="2"/>
    <n v="3"/>
    <n v="2"/>
    <n v="2"/>
    <n v="0"/>
    <n v="60.869565217391312"/>
    <n v="8.695652173913043"/>
    <n v="13.043478260869565"/>
    <n v="8.695652173913043"/>
    <n v="8.695652173913043"/>
    <x v="1"/>
  </r>
  <r>
    <n v="16076"/>
    <s v="Walking Shoes For Women  Casuals For Women  (Pink)"/>
    <n v="4.5"/>
    <s v="Women"/>
    <x v="0"/>
    <n v="999"/>
    <n v="61"/>
    <n v="9"/>
    <n v="45"/>
    <n v="8"/>
    <n v="3"/>
    <n v="1"/>
    <n v="4"/>
    <n v="1"/>
    <n v="73.770491803278688"/>
    <n v="13.114754098360656"/>
    <n v="4.918032786885246"/>
    <n v="1.639344262295082"/>
    <n v="6.557377049180328"/>
    <x v="2"/>
  </r>
  <r>
    <n v="9891"/>
    <s v="Derby For Men  (Brown)"/>
    <n v="4.0999999999999996"/>
    <s v="Men"/>
    <x v="0"/>
    <n v="7499"/>
    <n v="109"/>
    <n v="10"/>
    <n v="59"/>
    <n v="26"/>
    <n v="6"/>
    <n v="7"/>
    <n v="11"/>
    <n v="1"/>
    <n v="54.128440366972477"/>
    <n v="23.853211009174313"/>
    <n v="5.5045871559633035"/>
    <n v="6.4220183486238538"/>
    <n v="10.091743119266056"/>
    <x v="1"/>
  </r>
  <r>
    <n v="2550"/>
    <s v="Traditional Juti Jutis For Women  (Maroon)"/>
    <n v="4"/>
    <s v="Women"/>
    <x v="0"/>
    <n v="599"/>
    <n v="254"/>
    <n v="36"/>
    <n v="115"/>
    <n v="43"/>
    <n v="34"/>
    <n v="26"/>
    <n v="0"/>
    <n v="0"/>
    <n v="45.275590551181097"/>
    <n v="16.929133858267718"/>
    <n v="13.385826771653544"/>
    <n v="10.236220472440944"/>
    <n v="0"/>
    <x v="1"/>
  </r>
  <r>
    <n v="8453"/>
    <s v="Women Yellow Flats Sandal"/>
    <n v="3.9"/>
    <s v="Women"/>
    <x v="0"/>
    <n v="599"/>
    <n v="6103"/>
    <n v="723"/>
    <n v="3043"/>
    <n v="1208"/>
    <n v="818"/>
    <n v="451"/>
    <n v="583"/>
    <n v="1"/>
    <n v="49.860724233983291"/>
    <n v="19.793544158610519"/>
    <n v="13.403244306078976"/>
    <n v="7.3898082910044236"/>
    <n v="9.5526790103227928"/>
    <x v="0"/>
  </r>
  <r>
    <n v="15204"/>
    <s v="Men's Synthetic Leather Long Boots Boots For Men  (Brown)"/>
    <n v="3.6"/>
    <s v="Men"/>
    <x v="0"/>
    <n v="999"/>
    <n v="52"/>
    <n v="10"/>
    <n v="24"/>
    <n v="9"/>
    <n v="5"/>
    <n v="4"/>
    <n v="10"/>
    <n v="0"/>
    <n v="46.153846153846153"/>
    <n v="17.307692307692307"/>
    <n v="9.6153846153846168"/>
    <n v="7.6923076923076925"/>
    <n v="19.230769230769234"/>
    <x v="0"/>
  </r>
  <r>
    <n v="9698"/>
    <s v="WOMEN BLACK GOLA SLIPPER Slippers"/>
    <n v="3.9"/>
    <s v="Women"/>
    <x v="0"/>
    <n v="249"/>
    <n v="10155"/>
    <n v="1474"/>
    <n v="4917"/>
    <n v="1958"/>
    <n v="1456"/>
    <n v="652"/>
    <n v="1172"/>
    <n v="0"/>
    <n v="48.419497784342688"/>
    <n v="19.281142294436236"/>
    <n v="14.337764647956671"/>
    <n v="6.4204825209256526"/>
    <n v="11.54111275233875"/>
    <x v="0"/>
  </r>
  <r>
    <n v="3740"/>
    <s v="Synthetic Leather Casual Sneaker shoes for Women/girls Sneakers For Women  (Pink)"/>
    <n v="4"/>
    <s v="Women"/>
    <x v="0"/>
    <n v="1199"/>
    <n v="222"/>
    <n v="25"/>
    <n v="106"/>
    <n v="55"/>
    <n v="32"/>
    <n v="9"/>
    <n v="20"/>
    <n v="1"/>
    <n v="47.747747747747752"/>
    <n v="24.774774774774773"/>
    <n v="14.414414414414415"/>
    <n v="4.0540540540540544"/>
    <n v="9.0090090090090094"/>
    <x v="1"/>
  </r>
  <r>
    <n v="3812"/>
    <s v="Jutis For Women  (Multicolor)"/>
    <n v="4"/>
    <s v="Women"/>
    <x v="0"/>
    <n v="999"/>
    <n v="997"/>
    <n v="171"/>
    <n v="527"/>
    <n v="205"/>
    <n v="120"/>
    <n v="59"/>
    <n v="86"/>
    <n v="0"/>
    <n v="52.858575727181545"/>
    <n v="20.561685055165498"/>
    <n v="12.036108324974924"/>
    <n v="5.9177532597793379"/>
    <n v="8.6258776328986961"/>
    <x v="1"/>
  </r>
  <r>
    <n v="703"/>
    <s v="HAZEL Bellies For Women  (Black)"/>
    <n v="3.9"/>
    <s v="Women"/>
    <x v="0"/>
    <n v="399"/>
    <n v="254"/>
    <n v="28"/>
    <n v="59"/>
    <n v="76"/>
    <n v="44"/>
    <n v="8"/>
    <n v="27"/>
    <n v="1"/>
    <n v="23.228346456692915"/>
    <n v="29.921259842519689"/>
    <n v="17.322834645669293"/>
    <n v="3.1496062992125982"/>
    <n v="10.62992125984252"/>
    <x v="0"/>
  </r>
  <r>
    <n v="1041"/>
    <s v="Black Shining AS Formal/Partywear Shoes Derby For Men  (Black)"/>
    <n v="4"/>
    <s v="Men"/>
    <x v="0"/>
    <n v="499"/>
    <n v="578"/>
    <n v="73"/>
    <n v="313"/>
    <n v="92"/>
    <n v="73"/>
    <n v="38"/>
    <n v="62"/>
    <n v="0"/>
    <n v="54.152249134948093"/>
    <n v="15.916955017301039"/>
    <n v="12.629757785467127"/>
    <n v="6.5743944636678195"/>
    <n v="10.726643598615917"/>
    <x v="1"/>
  </r>
  <r>
    <n v="3024"/>
    <s v="causal shoes for men Sneakers For Men  (Brown)"/>
    <n v="4.0999999999999996"/>
    <s v="Men"/>
    <x v="0"/>
    <n v="999"/>
    <n v="577"/>
    <n v="78"/>
    <n v="316"/>
    <n v="131"/>
    <n v="55"/>
    <n v="26"/>
    <n v="49"/>
    <n v="0"/>
    <n v="54.766031195840561"/>
    <n v="22.703639514731368"/>
    <n v="9.5320623916811087"/>
    <n v="4.5060658578856154"/>
    <n v="8.492201039861353"/>
    <x v="1"/>
  </r>
  <r>
    <n v="13358"/>
    <s v="Mesh,Cricket, Badminton, Volly Ball, Sports Walking Shoes For Men  (Maroon)"/>
    <n v="3.8"/>
    <s v="Men"/>
    <x v="0"/>
    <n v="999"/>
    <n v="92440"/>
    <n v="11547"/>
    <n v="45128"/>
    <n v="16394"/>
    <n v="12473"/>
    <n v="6147"/>
    <n v="12298"/>
    <n v="1"/>
    <n v="48.818693206404156"/>
    <n v="17.734746862829944"/>
    <n v="13.493076590220685"/>
    <n v="6.6497187364777153"/>
    <n v="13.303764604067503"/>
    <x v="0"/>
  </r>
  <r>
    <n v="11664"/>
    <s v="Women Blue Flats Sandal"/>
    <n v="4.0999999999999996"/>
    <s v="Women"/>
    <x v="0"/>
    <n v="399"/>
    <n v="1191"/>
    <n v="177"/>
    <n v="671"/>
    <n v="225"/>
    <n v="139"/>
    <n v="68"/>
    <n v="88"/>
    <n v="1"/>
    <n v="56.339210747271196"/>
    <n v="18.89168765743073"/>
    <n v="11.670864819479428"/>
    <n v="5.7094878253568435"/>
    <n v="7.3887489504617969"/>
    <x v="1"/>
  </r>
  <r>
    <n v="5117"/>
    <s v="Women White Heels Sandal"/>
    <n v="4.2"/>
    <s v="Women"/>
    <x v="0"/>
    <n v="999"/>
    <n v="1713"/>
    <n v="311"/>
    <n v="0"/>
    <n v="333"/>
    <n v="148"/>
    <n v="81"/>
    <n v="114"/>
    <n v="1"/>
    <n v="0"/>
    <n v="19.439579684763572"/>
    <n v="8.6398131932282549"/>
    <n v="4.7285464098073557"/>
    <n v="6.6549912434325744"/>
    <x v="1"/>
  </r>
  <r>
    <n v="12510"/>
    <s v="Perfect Stylish Girls Casual Shoes white Sneakers For Women  (White)"/>
    <n v="4.0999999999999996"/>
    <s v="Women"/>
    <x v="0"/>
    <n v="999"/>
    <n v="296"/>
    <n v="37"/>
    <n v="156"/>
    <n v="68"/>
    <n v="36"/>
    <n v="17"/>
    <n v="23"/>
    <n v="1"/>
    <n v="52.702702702702695"/>
    <n v="22.972972972972975"/>
    <n v="12.162162162162163"/>
    <n v="5.7432432432432439"/>
    <n v="7.7702702702702702"/>
    <x v="1"/>
  </r>
  <r>
    <n v="14735"/>
    <s v="Men Multicolor Sandal"/>
    <n v="3.9"/>
    <s v="Men"/>
    <x v="0"/>
    <n v="998"/>
    <n v="53"/>
    <n v="10"/>
    <n v="29"/>
    <n v="5"/>
    <n v="9"/>
    <n v="6"/>
    <n v="4"/>
    <n v="1"/>
    <n v="54.716981132075468"/>
    <n v="9.433962264150944"/>
    <n v="16.981132075471699"/>
    <n v="11.320754716981133"/>
    <n v="7.5471698113207548"/>
    <x v="0"/>
  </r>
  <r>
    <n v="16937"/>
    <s v="Jutis For Women  (Multicolor)"/>
    <n v="4"/>
    <s v="Women"/>
    <x v="0"/>
    <n v="899"/>
    <n v="39"/>
    <n v="9"/>
    <n v="16"/>
    <n v="6"/>
    <n v="9"/>
    <n v="2"/>
    <n v="6"/>
    <n v="0"/>
    <n v="41.025641025641022"/>
    <n v="15.384615384615385"/>
    <n v="23.076923076923077"/>
    <n v="5.1282051282051277"/>
    <n v="15.384615384615385"/>
    <x v="1"/>
  </r>
  <r>
    <n v="11980"/>
    <s v="Slip On For Men  (Black)"/>
    <n v="3.8"/>
    <s v="Men"/>
    <x v="0"/>
    <n v="499"/>
    <n v="534"/>
    <n v="69"/>
    <n v="245"/>
    <n v="106"/>
    <n v="92"/>
    <n v="33"/>
    <n v="58"/>
    <n v="1"/>
    <n v="45.880149812734082"/>
    <n v="19.850187265917604"/>
    <n v="17.228464419475657"/>
    <n v="6.179775280898876"/>
    <n v="10.861423220973784"/>
    <x v="0"/>
  </r>
  <r>
    <n v="13474"/>
    <s v="dbl-stp-2 Slippers"/>
    <n v="3.7"/>
    <s v="Women"/>
    <x v="0"/>
    <n v="799"/>
    <n v="797"/>
    <n v="100"/>
    <n v="333"/>
    <n v="155"/>
    <n v="121"/>
    <n v="66"/>
    <n v="115"/>
    <n v="1"/>
    <n v="41.781681304893347"/>
    <n v="19.44792973651192"/>
    <n v="15.181932245922209"/>
    <n v="8.281053952321205"/>
    <n v="14.429109159347552"/>
    <x v="0"/>
  </r>
  <r>
    <n v="11511"/>
    <s v="Women Breathable Gym Trainers Fitness/Workout Memory Foam Sock Slip Sports Shoes Training &amp; Gym Shoes For Women  (Purple)"/>
    <n v="3.8"/>
    <s v="Women"/>
    <x v="0"/>
    <n v="1999"/>
    <n v="92"/>
    <n v="14"/>
    <n v="33"/>
    <n v="32"/>
    <n v="13"/>
    <n v="3"/>
    <n v="11"/>
    <n v="1"/>
    <n v="35.869565217391305"/>
    <n v="34.782608695652172"/>
    <n v="14.130434782608695"/>
    <n v="3.2608695652173911"/>
    <n v="11.956521739130435"/>
    <x v="0"/>
  </r>
  <r>
    <n v="13578"/>
    <s v="Bellies For Women  (Black)"/>
    <n v="4.2"/>
    <s v="Women"/>
    <x v="0"/>
    <n v="999"/>
    <n v="19"/>
    <n v="5"/>
    <n v="12"/>
    <n v="2"/>
    <n v="3"/>
    <n v="1"/>
    <n v="1"/>
    <n v="1"/>
    <n v="63.157894736842103"/>
    <n v="10.526315789473683"/>
    <n v="15.789473684210526"/>
    <n v="5.2631578947368416"/>
    <n v="5.2631578947368416"/>
    <x v="1"/>
  </r>
  <r>
    <n v="19162"/>
    <s v="2 Combo Shoes For Girls Stylish Lastes Fashion Sports Casual Canvas Sneakers Sneakers For Women  (Pink, Black)"/>
    <n v="4"/>
    <s v="Women"/>
    <x v="0"/>
    <n v="998"/>
    <n v="126"/>
    <n v="21"/>
    <n v="61"/>
    <n v="34"/>
    <n v="20"/>
    <n v="8"/>
    <n v="7"/>
    <n v="1"/>
    <n v="48.412698412698411"/>
    <n v="26.984126984126984"/>
    <n v="15.873015873015872"/>
    <n v="6.3492063492063489"/>
    <n v="5.5555555555555554"/>
    <x v="1"/>
  </r>
  <r>
    <n v="9635"/>
    <s v="Classy Sneakers For Men  (Blue)"/>
    <n v="3.8"/>
    <s v="Men"/>
    <x v="0"/>
    <n v="699"/>
    <n v="7751"/>
    <n v="857"/>
    <n v="3928"/>
    <n v="1107"/>
    <n v="889"/>
    <n v="644"/>
    <n v="1183"/>
    <n v="0"/>
    <n v="50.677331957166814"/>
    <n v="14.282028125403173"/>
    <n v="11.469487808024772"/>
    <n v="8.3086053412462899"/>
    <n v="15.262546768158947"/>
    <x v="0"/>
  </r>
  <r>
    <n v="8445"/>
    <s v="Men Tan Casual Sandal"/>
    <n v="4.0999999999999996"/>
    <s v="Men"/>
    <x v="0"/>
    <n v="999"/>
    <n v="3656"/>
    <n v="482"/>
    <n v="1999"/>
    <n v="729"/>
    <n v="449"/>
    <n v="204"/>
    <n v="275"/>
    <n v="0"/>
    <n v="54.677242888402624"/>
    <n v="19.939824945295403"/>
    <n v="12.281181619256017"/>
    <n v="5.5798687089715537"/>
    <n v="7.5218818380743988"/>
    <x v="1"/>
  </r>
  <r>
    <n v="20202"/>
    <s v="Women Black, Beige Heels Sandal"/>
    <n v="4.0999999999999996"/>
    <s v="Women"/>
    <x v="0"/>
    <n v="699"/>
    <n v="2894"/>
    <n v="435"/>
    <n v="1498"/>
    <n v="741"/>
    <n v="349"/>
    <n v="147"/>
    <n v="159"/>
    <n v="0"/>
    <n v="51.762266758811336"/>
    <n v="25.604699378023497"/>
    <n v="12.059433310297168"/>
    <n v="5.0794747753973741"/>
    <n v="5.4941257774706287"/>
    <x v="1"/>
  </r>
  <r>
    <n v="12887"/>
    <s v="Combo Pack of 2 Casual Shoes Sneakers For Men  (Multicolor)"/>
    <n v="3.6"/>
    <s v="Men"/>
    <x v="0"/>
    <n v="999"/>
    <n v="1720"/>
    <n v="219"/>
    <n v="0"/>
    <n v="237"/>
    <n v="212"/>
    <n v="144"/>
    <n v="330"/>
    <n v="1"/>
    <n v="0"/>
    <n v="13.779069767441859"/>
    <n v="12.325581395348838"/>
    <n v="8.3720930232558146"/>
    <n v="19.186046511627907"/>
    <x v="0"/>
  </r>
  <r>
    <n v="1551"/>
    <s v="Rajwari Ethnic women Silver Robot mirror thread work mojari Bellies For Women  (Silver, Orange)"/>
    <n v="3.6"/>
    <s v="Women"/>
    <x v="0"/>
    <n v="499"/>
    <n v="1387"/>
    <n v="143"/>
    <n v="632"/>
    <n v="221"/>
    <n v="172"/>
    <n v="122"/>
    <n v="241"/>
    <n v="1"/>
    <n v="45.565969718817591"/>
    <n v="15.933669790915644"/>
    <n v="12.400865176640231"/>
    <n v="8.7959625090122557"/>
    <n v="17.375630857966833"/>
    <x v="0"/>
  </r>
  <r>
    <n v="17693"/>
    <s v="Men Black, Red Sandal"/>
    <n v="4.0999999999999996"/>
    <s v="Men"/>
    <x v="0"/>
    <n v="899"/>
    <n v="397"/>
    <n v="55"/>
    <n v="216"/>
    <n v="83"/>
    <n v="49"/>
    <n v="11"/>
    <n v="38"/>
    <n v="1"/>
    <n v="54.408060453400509"/>
    <n v="20.906801007556673"/>
    <n v="12.342569269521411"/>
    <n v="2.770780856423174"/>
    <n v="9.5717884130982362"/>
    <x v="1"/>
  </r>
  <r>
    <n v="19900"/>
    <s v="Guay Yellow Color Casual for Men's Flip Flops"/>
    <n v="3.7"/>
    <s v="Men"/>
    <x v="0"/>
    <n v="699"/>
    <n v="1276"/>
    <n v="145"/>
    <n v="598"/>
    <n v="215"/>
    <n v="184"/>
    <n v="91"/>
    <n v="188"/>
    <n v="0"/>
    <n v="46.865203761755488"/>
    <n v="16.849529780564261"/>
    <n v="14.420062695924765"/>
    <n v="7.1316614420062692"/>
    <n v="14.733542319749215"/>
    <x v="0"/>
  </r>
  <r>
    <n v="4197"/>
    <s v="Flip Flops"/>
    <n v="4.0999999999999996"/>
    <s v="Women"/>
    <x v="0"/>
    <n v="999"/>
    <n v="66"/>
    <n v="10"/>
    <n v="34"/>
    <n v="17"/>
    <n v="8"/>
    <n v="2"/>
    <n v="5"/>
    <n v="1"/>
    <n v="51.515151515151516"/>
    <n v="25.757575757575758"/>
    <n v="12.121212121212121"/>
    <n v="3.0303030303030303"/>
    <n v="7.5757575757575761"/>
    <x v="1"/>
  </r>
  <r>
    <n v="20482"/>
    <s v="Court Star Vulc FS Sneakers For Women  (Black)"/>
    <n v="4.2"/>
    <s v="Women"/>
    <x v="0"/>
    <n v="5999"/>
    <n v="135"/>
    <n v="14"/>
    <n v="78"/>
    <n v="32"/>
    <n v="12"/>
    <n v="3"/>
    <n v="10"/>
    <n v="1"/>
    <n v="57.777777777777771"/>
    <n v="23.703703703703706"/>
    <n v="8.8888888888888893"/>
    <n v="2.2222222222222223"/>
    <n v="7.4074074074074066"/>
    <x v="1"/>
  </r>
  <r>
    <n v="2993"/>
    <s v="Women Green Heels Sandal"/>
    <n v="4"/>
    <s v="Women"/>
    <x v="0"/>
    <n v="899"/>
    <n v="86"/>
    <n v="15"/>
    <n v="38"/>
    <n v="27"/>
    <n v="11"/>
    <n v="6"/>
    <n v="4"/>
    <n v="1"/>
    <n v="44.186046511627907"/>
    <n v="31.395348837209301"/>
    <n v="12.790697674418606"/>
    <n v="6.9767441860465116"/>
    <n v="4.6511627906976747"/>
    <x v="1"/>
  </r>
  <r>
    <n v="6207"/>
    <s v="Slippers Flip Flops"/>
    <n v="4"/>
    <s v="Men"/>
    <x v="0"/>
    <n v="499"/>
    <n v="7123"/>
    <n v="779"/>
    <n v="3894"/>
    <n v="1130"/>
    <n v="861"/>
    <n v="422"/>
    <n v="816"/>
    <n v="0"/>
    <n v="54.667976975993263"/>
    <n v="15.864102204127475"/>
    <n v="12.087603537835182"/>
    <n v="5.9244700266741539"/>
    <n v="11.455847255369928"/>
    <x v="1"/>
  </r>
  <r>
    <n v="6916"/>
    <s v="Women Black Heels Sandal"/>
    <n v="3.9"/>
    <s v="Women"/>
    <x v="0"/>
    <n v="1499"/>
    <n v="116"/>
    <n v="17"/>
    <n v="59"/>
    <n v="23"/>
    <n v="14"/>
    <n v="8"/>
    <n v="12"/>
    <n v="1"/>
    <n v="50.862068965517238"/>
    <n v="19.827586206896552"/>
    <n v="12.068965517241379"/>
    <n v="6.8965517241379306"/>
    <n v="10.344827586206897"/>
    <x v="0"/>
  </r>
  <r>
    <n v="18790"/>
    <s v="Slippers"/>
    <n v="4"/>
    <s v="Women"/>
    <x v="0"/>
    <n v="499"/>
    <n v="107"/>
    <n v="12"/>
    <n v="52"/>
    <n v="18"/>
    <n v="17"/>
    <n v="8"/>
    <n v="0"/>
    <n v="0"/>
    <n v="48.598130841121495"/>
    <n v="16.822429906542055"/>
    <n v="15.887850467289718"/>
    <n v="7.4766355140186906"/>
    <n v="0"/>
    <x v="1"/>
  </r>
  <r>
    <n v="12029"/>
    <s v="ARGO TREK SS 19 Tennis Shoes For Men  (Black, Grey)"/>
    <n v="4.0999999999999996"/>
    <s v="Men"/>
    <x v="0"/>
    <n v="4299"/>
    <n v="1034"/>
    <n v="114"/>
    <n v="591"/>
    <n v="229"/>
    <n v="84"/>
    <n v="37"/>
    <n v="93"/>
    <n v="1"/>
    <n v="57.156673114119926"/>
    <n v="22.147001934235977"/>
    <n v="8.123791102514506"/>
    <n v="3.5783365570599615"/>
    <n v="8.9941972920696323"/>
    <x v="1"/>
  </r>
  <r>
    <n v="12408"/>
    <s v="Go Walk Lite Floret Walking Shoes For Women  (Blue)"/>
    <n v="4.4000000000000004"/>
    <s v="Women"/>
    <x v="0"/>
    <n v="4999"/>
    <n v="392"/>
    <n v="57"/>
    <n v="265"/>
    <n v="82"/>
    <n v="23"/>
    <n v="9"/>
    <n v="16"/>
    <n v="1"/>
    <n v="67.602040816326522"/>
    <n v="20.918367346938776"/>
    <n v="5.8673469387755102"/>
    <n v="2.295918367346939"/>
    <n v="4.0816326530612246"/>
    <x v="1"/>
  </r>
  <r>
    <n v="14093"/>
    <s v="Ethnic Nok Party Wear For Men  (Black)"/>
    <n v="4"/>
    <s v="Men"/>
    <x v="0"/>
    <n v="1299"/>
    <n v="823"/>
    <n v="103"/>
    <n v="450"/>
    <n v="141"/>
    <n v="89"/>
    <n v="58"/>
    <n v="85"/>
    <n v="0"/>
    <n v="54.678007290400977"/>
    <n v="17.132442284325638"/>
    <n v="10.814094775212636"/>
    <n v="7.047387606318348"/>
    <n v="10.328068043742405"/>
    <x v="1"/>
  </r>
  <r>
    <n v="2935"/>
    <s v="Women Pink Flats Sandal"/>
    <n v="3.7"/>
    <s v="Women"/>
    <x v="0"/>
    <n v="499"/>
    <n v="3138"/>
    <n v="460"/>
    <n v="1384"/>
    <n v="613"/>
    <n v="479"/>
    <n v="246"/>
    <n v="414"/>
    <n v="0"/>
    <n v="44.104525175270872"/>
    <n v="19.534735500318675"/>
    <n v="15.264499681325686"/>
    <n v="7.8393881453154872"/>
    <n v="13.193116634799235"/>
    <x v="0"/>
  </r>
  <r>
    <n v="20287"/>
    <s v="STEPUPP WOMEN BLACK GPLD SLIPPER Flip Flops"/>
    <n v="3.6"/>
    <s v="Women"/>
    <x v="0"/>
    <n v="249"/>
    <n v="726"/>
    <n v="111"/>
    <n v="316"/>
    <n v="107"/>
    <n v="125"/>
    <n v="57"/>
    <n v="121"/>
    <n v="0"/>
    <n v="43.526170798898072"/>
    <n v="14.738292011019283"/>
    <n v="17.217630853994489"/>
    <n v="7.8512396694214877"/>
    <n v="16.666666666666664"/>
    <x v="0"/>
  </r>
  <r>
    <n v="10183"/>
    <s v="Women Maroon Heels Sandal"/>
    <n v="4.0999999999999996"/>
    <s v="Women"/>
    <x v="0"/>
    <n v="1499"/>
    <n v="342"/>
    <n v="49"/>
    <n v="171"/>
    <n v="92"/>
    <n v="41"/>
    <n v="20"/>
    <n v="18"/>
    <n v="1"/>
    <n v="50"/>
    <n v="26.900584795321635"/>
    <n v="11.988304093567251"/>
    <n v="5.8479532163742682"/>
    <n v="5.2631578947368416"/>
    <x v="1"/>
  </r>
  <r>
    <n v="6780"/>
    <s v="Walking Shoes For Women  (Black)"/>
    <n v="4.3"/>
    <s v="Women"/>
    <x v="0"/>
    <n v="2995"/>
    <n v="177"/>
    <n v="25"/>
    <n v="97"/>
    <n v="56"/>
    <n v="15"/>
    <n v="4"/>
    <n v="5"/>
    <n v="1"/>
    <n v="54.802259887005647"/>
    <n v="31.638418079096049"/>
    <n v="8.4745762711864394"/>
    <n v="2.2598870056497176"/>
    <n v="2.8248587570621471"/>
    <x v="1"/>
  </r>
  <r>
    <n v="6425"/>
    <s v="Mojaris For Women  (Multicolor)"/>
    <n v="3.8"/>
    <s v="Women"/>
    <x v="0"/>
    <n v="799"/>
    <n v="156"/>
    <n v="28"/>
    <n v="74"/>
    <n v="31"/>
    <n v="23"/>
    <n v="8"/>
    <n v="20"/>
    <n v="0"/>
    <n v="47.435897435897431"/>
    <n v="19.871794871794872"/>
    <n v="14.743589743589745"/>
    <n v="5.1282051282051277"/>
    <n v="12.820512820512819"/>
    <x v="0"/>
  </r>
  <r>
    <n v="13261"/>
    <s v="Men Black, Grey Sandal"/>
    <n v="4.2"/>
    <s v="Men"/>
    <x v="0"/>
    <n v="675"/>
    <n v="46413"/>
    <n v="6229"/>
    <n v="26308"/>
    <n v="11106"/>
    <n v="4512"/>
    <n v="1545"/>
    <n v="2942"/>
    <n v="1"/>
    <n v="56.682395018637024"/>
    <n v="23.928640682567384"/>
    <n v="9.7214142589360737"/>
    <n v="3.3288087389309031"/>
    <n v="6.3387413009286186"/>
    <x v="1"/>
  </r>
  <r>
    <n v="19177"/>
    <s v="Flip Flops"/>
    <n v="3.8"/>
    <s v="Men"/>
    <x v="0"/>
    <n v="799"/>
    <n v="672"/>
    <n v="60"/>
    <n v="325"/>
    <n v="120"/>
    <n v="92"/>
    <n v="46"/>
    <n v="89"/>
    <n v="0"/>
    <n v="48.363095238095241"/>
    <n v="17.857142857142858"/>
    <n v="13.690476190476192"/>
    <n v="6.8452380952380958"/>
    <n v="13.244047619047619"/>
    <x v="0"/>
  </r>
  <r>
    <n v="13160"/>
    <s v="Women Navy, Pink Sports Sandal"/>
    <n v="4.3"/>
    <s v="Women"/>
    <x v="0"/>
    <n v="799"/>
    <n v="212"/>
    <n v="41"/>
    <n v="124"/>
    <n v="58"/>
    <n v="12"/>
    <n v="9"/>
    <n v="9"/>
    <n v="1"/>
    <n v="58.490566037735846"/>
    <n v="27.358490566037734"/>
    <n v="5.6603773584905666"/>
    <n v="4.2452830188679247"/>
    <n v="4.2452830188679247"/>
    <x v="1"/>
  </r>
  <r>
    <n v="6378"/>
    <s v="Sneakers For Men  (White)"/>
    <n v="4.0999999999999996"/>
    <s v="Men"/>
    <x v="0"/>
    <n v="999"/>
    <n v="100"/>
    <n v="7"/>
    <n v="63"/>
    <n v="12"/>
    <n v="9"/>
    <n v="7"/>
    <n v="9"/>
    <n v="1"/>
    <n v="63"/>
    <n v="12"/>
    <n v="9"/>
    <n v="7.0000000000000009"/>
    <n v="9"/>
    <x v="1"/>
  </r>
  <r>
    <n v="20703"/>
    <s v="Women Latest High Ankle Boots Boots For Women  (Black)"/>
    <n v="4.3"/>
    <s v="Women"/>
    <x v="0"/>
    <n v="999"/>
    <n v="50"/>
    <n v="8"/>
    <n v="31"/>
    <n v="8"/>
    <n v="5"/>
    <n v="1"/>
    <n v="4"/>
    <n v="0"/>
    <n v="62"/>
    <n v="16"/>
    <n v="10"/>
    <n v="2"/>
    <n v="8"/>
    <x v="1"/>
  </r>
  <r>
    <n v="19523"/>
    <s v="Men Brown, Olive Casual Sandal"/>
    <n v="4.0999999999999996"/>
    <s v="Men"/>
    <x v="0"/>
    <n v="699"/>
    <n v="12689"/>
    <n v="1762"/>
    <n v="6843"/>
    <n v="3150"/>
    <n v="1328"/>
    <n v="469"/>
    <n v="899"/>
    <n v="1"/>
    <n v="53.928599574434557"/>
    <n v="24.824651272755929"/>
    <n v="10.465757742926945"/>
    <n v="3.6961147450547718"/>
    <n v="7.0848766648278039"/>
    <x v="1"/>
  </r>
  <r>
    <n v="8640"/>
    <s v="High Ankle Denim Boots For Womens And girls Boots For Women  (Blue)"/>
    <n v="4.3"/>
    <s v="Women"/>
    <x v="0"/>
    <n v="999"/>
    <n v="539"/>
    <n v="80"/>
    <n v="349"/>
    <n v="97"/>
    <n v="38"/>
    <n v="16"/>
    <n v="38"/>
    <n v="1"/>
    <n v="64.749536178107604"/>
    <n v="17.996289424860855"/>
    <n v="7.0500927643784781"/>
    <n v="2.9684601113172544"/>
    <n v="7.0500927643784781"/>
    <x v="1"/>
  </r>
  <r>
    <n v="11255"/>
    <s v="Grey Women Home| Girls Casual Chappals| Bathroom Footwear| Perfect Flipflops For Daily Wear| Walking Sleepers Slides"/>
    <n v="3.8"/>
    <s v="Women"/>
    <x v="0"/>
    <n v="499"/>
    <n v="11"/>
    <n v="0"/>
    <n v="6"/>
    <n v="2"/>
    <n v="0"/>
    <n v="1"/>
    <n v="2"/>
    <n v="0"/>
    <n v="54.54545454545454"/>
    <n v="18.181818181818183"/>
    <n v="0"/>
    <n v="9.0909090909090917"/>
    <n v="18.181818181818183"/>
    <x v="0"/>
  </r>
  <r>
    <n v="4266"/>
    <s v="Flip Flops"/>
    <n v="4.2"/>
    <s v="Women"/>
    <x v="0"/>
    <n v="499"/>
    <n v="201"/>
    <n v="27"/>
    <n v="117"/>
    <n v="32"/>
    <n v="32"/>
    <n v="12"/>
    <n v="9"/>
    <n v="1"/>
    <n v="58.208955223880601"/>
    <n v="15.920398009950249"/>
    <n v="15.920398009950249"/>
    <n v="5.9701492537313428"/>
    <n v="4.4776119402985071"/>
    <x v="1"/>
  </r>
  <r>
    <n v="17432"/>
    <s v="Captain-13 Running shoes for boys | sports shoes for men | Latest Stylish Casual sneakers for men | Lace up lightweight navy shoes for running, walking, gym, trekking, hiking &amp; party Running Shoes For Men  (Navy, Red)"/>
    <n v="3.9"/>
    <s v="Men"/>
    <x v="0"/>
    <n v="999"/>
    <n v="1380"/>
    <n v="236"/>
    <n v="649"/>
    <n v="320"/>
    <n v="166"/>
    <n v="73"/>
    <n v="172"/>
    <n v="1"/>
    <n v="47.028985507246382"/>
    <n v="23.188405797101449"/>
    <n v="12.028985507246377"/>
    <n v="5.2898550724637676"/>
    <n v="12.463768115942029"/>
    <x v="0"/>
  </r>
  <r>
    <n v="8366"/>
    <s v="Fashion-02 Black Pink Walking Shoes,Gym Shoes,Casual Shoes,Training Shoes,Sports Shoes, Walking Shoes For Women  (Black, Pink)"/>
    <n v="4"/>
    <s v="Women"/>
    <x v="0"/>
    <n v="999"/>
    <n v="3643"/>
    <n v="605"/>
    <n v="1757"/>
    <n v="986"/>
    <n v="465"/>
    <n v="156"/>
    <n v="279"/>
    <n v="1"/>
    <n v="48.229481196815811"/>
    <n v="27.065605270381553"/>
    <n v="12.764205325281361"/>
    <n v="4.282185012352457"/>
    <n v="7.658523195168816"/>
    <x v="1"/>
  </r>
  <r>
    <n v="5567"/>
    <s v="Cappela IDP Slip On Sneakers For Women  (Black, White)"/>
    <n v="4.2"/>
    <s v="Women"/>
    <x v="0"/>
    <n v="3299"/>
    <n v="1057"/>
    <n v="134"/>
    <n v="586"/>
    <n v="266"/>
    <n v="92"/>
    <n v="36"/>
    <n v="77"/>
    <n v="1"/>
    <n v="55.439924314096501"/>
    <n v="25.165562913907287"/>
    <n v="8.7038789025543988"/>
    <n v="3.4058656575212871"/>
    <n v="7.2847682119205297"/>
    <x v="1"/>
  </r>
  <r>
    <n v="15497"/>
    <s v="Lace up For Men  (Brown)"/>
    <n v="3.9"/>
    <s v="Men"/>
    <x v="0"/>
    <n v="2299"/>
    <n v="7020"/>
    <n v="1087"/>
    <n v="3067"/>
    <n v="1816"/>
    <n v="974"/>
    <n v="393"/>
    <n v="770"/>
    <n v="1"/>
    <n v="43.689458689458689"/>
    <n v="25.868945868945868"/>
    <n v="13.874643874643874"/>
    <n v="5.5982905982905988"/>
    <n v="10.968660968660968"/>
    <x v="0"/>
  </r>
  <r>
    <n v="1138"/>
    <s v="Women Black Heels Sandal"/>
    <n v="4"/>
    <s v="Women"/>
    <x v="0"/>
    <n v="799"/>
    <n v="2797"/>
    <n v="388"/>
    <n v="1362"/>
    <n v="670"/>
    <n v="390"/>
    <n v="154"/>
    <n v="219"/>
    <n v="0"/>
    <n v="48.695030389703255"/>
    <n v="23.954236682159458"/>
    <n v="13.943510904540579"/>
    <n v="5.5058991776903827"/>
    <n v="7.8298176617804787"/>
    <x v="1"/>
  </r>
  <r>
    <n v="19841"/>
    <s v="sports shoes for men | Latest Stylish Casual sport shoes for men | running shoes for boys | Lace up Lightweight black shoes for running, walking, gym, trekking, hiking &amp; party Running Shoes For Men  (Grey, Yellow)"/>
    <n v="4.0999999999999996"/>
    <s v="Men"/>
    <x v="0"/>
    <n v="1148"/>
    <n v="608"/>
    <n v="96"/>
    <n v="324"/>
    <n v="139"/>
    <n v="80"/>
    <n v="25"/>
    <n v="40"/>
    <n v="1"/>
    <n v="53.289473684210535"/>
    <n v="22.861842105263158"/>
    <n v="13.157894736842104"/>
    <n v="4.1118421052631584"/>
    <n v="6.5789473684210522"/>
    <x v="1"/>
  </r>
  <r>
    <n v="17327"/>
    <s v="Fila Men's Crante Sneakers"/>
    <n v="3.8"/>
    <s v="Men"/>
    <x v="1"/>
    <n v="1706"/>
    <n v="41"/>
    <n v="22"/>
    <n v="17"/>
    <n v="3"/>
    <n v="11"/>
    <n v="21"/>
    <n v="48"/>
    <n v="1"/>
    <n v="41.463414634146339"/>
    <n v="7.3170731707317067"/>
    <n v="26.829268292682929"/>
    <n v="51.219512195121951"/>
    <n v="117.07317073170731"/>
    <x v="0"/>
  </r>
  <r>
    <n v="17334"/>
    <s v="Slip On For Men  (Brown)"/>
    <n v="4.5"/>
    <s v="Men"/>
    <x v="0"/>
    <n v="1899"/>
    <n v="14"/>
    <n v="3"/>
    <n v="9"/>
    <n v="4"/>
    <n v="0"/>
    <n v="1"/>
    <n v="0"/>
    <n v="1"/>
    <n v="64.285714285714292"/>
    <n v="28.571428571428569"/>
    <n v="0"/>
    <n v="7.1428571428571423"/>
    <n v="0"/>
    <x v="2"/>
  </r>
  <r>
    <n v="18091"/>
    <s v="Galaxy 5 Running Shoes For Men  (Black)"/>
    <n v="4.0999999999999996"/>
    <s v="Men"/>
    <x v="0"/>
    <n v="4999"/>
    <n v="172"/>
    <n v="20"/>
    <n v="94"/>
    <n v="38"/>
    <n v="14"/>
    <n v="9"/>
    <n v="17"/>
    <n v="1"/>
    <n v="54.651162790697668"/>
    <n v="22.093023255813954"/>
    <n v="8.1395348837209305"/>
    <n v="5.2325581395348841"/>
    <n v="9.8837209302325579"/>
    <x v="1"/>
  </r>
  <r>
    <n v="725"/>
    <s v="0154 Derby For Men  (Black)"/>
    <n v="3.9"/>
    <s v="Men"/>
    <x v="0"/>
    <n v="1067"/>
    <n v="499"/>
    <n v="71"/>
    <n v="186"/>
    <n v="38"/>
    <n v="59"/>
    <n v="54"/>
    <n v="66"/>
    <n v="0"/>
    <n v="37.274549098196388"/>
    <n v="7.6152304609218442"/>
    <n v="11.823647294589177"/>
    <n v="10.821643286573146"/>
    <n v="13.226452905811623"/>
    <x v="0"/>
  </r>
  <r>
    <n v="5269"/>
    <s v="Women Red Wedges Sandal"/>
    <n v="3"/>
    <s v="Women"/>
    <x v="0"/>
    <n v="999"/>
    <n v="68"/>
    <n v="11"/>
    <n v="22"/>
    <n v="6"/>
    <n v="12"/>
    <n v="9"/>
    <n v="19"/>
    <n v="0"/>
    <n v="32.352941176470587"/>
    <n v="8.8235294117647065"/>
    <n v="17.647058823529413"/>
    <n v="13.23529411764706"/>
    <n v="27.941176470588236"/>
    <x v="0"/>
  </r>
  <r>
    <n v="3963"/>
    <s v="Women Multicolor Sports Sandal"/>
    <n v="4.0999999999999996"/>
    <s v="Women"/>
    <x v="0"/>
    <n v="799"/>
    <n v="1892"/>
    <n v="293"/>
    <n v="971"/>
    <n v="506"/>
    <n v="208"/>
    <n v="75"/>
    <n v="132"/>
    <n v="0"/>
    <n v="51.321353065539114"/>
    <n v="26.744186046511626"/>
    <n v="10.993657505285412"/>
    <n v="3.964059196617336"/>
    <n v="6.9767441860465116"/>
    <x v="1"/>
  </r>
  <r>
    <n v="1475"/>
    <s v="SKYLINE Running Shoes For Women  (Grey)"/>
    <n v="4.2"/>
    <s v="Women"/>
    <x v="0"/>
    <n v="5999"/>
    <n v="205"/>
    <n v="18"/>
    <n v="116"/>
    <n v="52"/>
    <n v="19"/>
    <n v="11"/>
    <n v="8"/>
    <n v="1"/>
    <n v="56.58536585365853"/>
    <n v="25.365853658536587"/>
    <n v="9.2682926829268286"/>
    <n v="5.3658536585365857"/>
    <n v="3.9024390243902438"/>
    <x v="1"/>
  </r>
  <r>
    <n v="7988"/>
    <s v="Smash Vulc Sneakers For Men  (White, Maroon)"/>
    <n v="4.5"/>
    <s v="Men"/>
    <x v="0"/>
    <n v="3799"/>
    <n v="128"/>
    <n v="17"/>
    <n v="91"/>
    <n v="20"/>
    <n v="10"/>
    <n v="5"/>
    <n v="2"/>
    <n v="1"/>
    <n v="71.09375"/>
    <n v="15.625"/>
    <n v="7.8125"/>
    <n v="3.90625"/>
    <n v="1.5625"/>
    <x v="2"/>
  </r>
  <r>
    <n v="1272"/>
    <s v="Sneakers For Women  (White)"/>
    <n v="4.2"/>
    <s v="Women"/>
    <x v="0"/>
    <n v="999"/>
    <n v="195"/>
    <n v="32"/>
    <n v="116"/>
    <n v="25"/>
    <n v="31"/>
    <n v="7"/>
    <n v="12"/>
    <n v="1"/>
    <n v="59.487179487179489"/>
    <n v="12.820512820512819"/>
    <n v="15.897435897435896"/>
    <n v="3.5897435897435894"/>
    <n v="6.1538461538461542"/>
    <x v="1"/>
  </r>
  <r>
    <n v="14704"/>
    <s v="Latest Collection, Comfortable &amp; Fashionable Bellies for Women's and Girl's Bellies For Women  (Blue)"/>
    <n v="3.9"/>
    <s v="Women"/>
    <x v="0"/>
    <n v="499"/>
    <n v="3113"/>
    <n v="385"/>
    <n v="1509"/>
    <n v="624"/>
    <n v="463"/>
    <n v="195"/>
    <n v="325"/>
    <n v="0"/>
    <n v="48.474140700289112"/>
    <n v="20.044972695149372"/>
    <n v="14.87311275297141"/>
    <n v="6.2640539672341786"/>
    <n v="10.4400899453903"/>
    <x v="0"/>
  </r>
  <r>
    <n v="14454"/>
    <s v="Men Synthetic Colorful Casual Shoes Casuals For Men  (White)"/>
    <n v="3.9"/>
    <s v="Men"/>
    <x v="0"/>
    <n v="999"/>
    <n v="971"/>
    <n v="130"/>
    <n v="515"/>
    <n v="165"/>
    <n v="121"/>
    <n v="64"/>
    <n v="106"/>
    <n v="1"/>
    <n v="53.038105046343972"/>
    <n v="16.992790937178167"/>
    <n v="12.461380020597321"/>
    <n v="6.5911431513903187"/>
    <n v="10.916580844490216"/>
    <x v="0"/>
  </r>
  <r>
    <n v="19980"/>
    <s v="Women Natural Wedges Sandal"/>
    <n v="4"/>
    <s v="Women"/>
    <x v="0"/>
    <n v="699"/>
    <n v="270"/>
    <n v="51"/>
    <n v="136"/>
    <n v="55"/>
    <n v="43"/>
    <n v="10"/>
    <n v="26"/>
    <n v="1"/>
    <n v="50.370370370370367"/>
    <n v="20.37037037037037"/>
    <n v="15.925925925925927"/>
    <n v="3.7037037037037033"/>
    <n v="9.6296296296296298"/>
    <x v="1"/>
  </r>
  <r>
    <n v="9283"/>
    <s v="HELLION Z W Running Shoes For Women  (Black)"/>
    <n v="4.2"/>
    <s v="Women"/>
    <x v="0"/>
    <n v="3299"/>
    <n v="235"/>
    <n v="23"/>
    <n v="123"/>
    <n v="74"/>
    <n v="20"/>
    <n v="7"/>
    <n v="11"/>
    <n v="1"/>
    <n v="52.340425531914889"/>
    <n v="31.48936170212766"/>
    <n v="8.5106382978723403"/>
    <n v="2.9787234042553195"/>
    <n v="4.6808510638297873"/>
    <x v="1"/>
  </r>
  <r>
    <n v="15645"/>
    <s v="Boots For Women  (Black)"/>
    <n v="3.5"/>
    <s v="Women"/>
    <x v="0"/>
    <n v="550"/>
    <n v="6"/>
    <n v="0"/>
    <n v="3"/>
    <n v="1"/>
    <n v="0"/>
    <n v="0"/>
    <n v="2"/>
    <n v="0"/>
    <n v="50"/>
    <n v="16.666666666666664"/>
    <n v="0"/>
    <n v="0"/>
    <n v="33.333333333333329"/>
    <x v="0"/>
  </r>
  <r>
    <n v="13276"/>
    <s v="By Bata Slip On Shoes For Men  (Black)"/>
    <n v="3.9"/>
    <s v="Men"/>
    <x v="0"/>
    <n v="3499"/>
    <n v="78"/>
    <n v="10"/>
    <n v="35"/>
    <n v="23"/>
    <n v="9"/>
    <n v="3"/>
    <n v="8"/>
    <n v="0"/>
    <n v="44.871794871794876"/>
    <n v="29.487179487179489"/>
    <n v="11.538461538461538"/>
    <n v="3.8461538461538463"/>
    <n v="10.256410256410255"/>
    <x v="0"/>
  </r>
  <r>
    <n v="9374"/>
    <s v="Women Brown Wedges Sandal"/>
    <n v="4.0999999999999996"/>
    <s v="Women"/>
    <x v="0"/>
    <n v="2490"/>
    <n v="14"/>
    <n v="0"/>
    <n v="8"/>
    <n v="3"/>
    <n v="1"/>
    <n v="1"/>
    <n v="1"/>
    <n v="0"/>
    <n v="57.142857142857139"/>
    <n v="21.428571428571427"/>
    <n v="7.1428571428571423"/>
    <n v="7.1428571428571423"/>
    <n v="7.1428571428571423"/>
    <x v="1"/>
  </r>
  <r>
    <n v="10598"/>
    <s v="CLAIRE (Collector's Edition) Running Shoes For Women  (Purple)"/>
    <n v="4.4000000000000004"/>
    <s v="Women"/>
    <x v="0"/>
    <n v="1299"/>
    <n v="2664"/>
    <n v="450"/>
    <n v="1687"/>
    <n v="662"/>
    <n v="176"/>
    <n v="53"/>
    <n v="86"/>
    <n v="1"/>
    <n v="63.325825825825824"/>
    <n v="24.84984984984985"/>
    <n v="6.606606606606606"/>
    <n v="1.9894894894894894"/>
    <n v="3.2282282282282284"/>
    <x v="1"/>
  </r>
  <r>
    <n v="15679"/>
    <s v="red_Black Mojaris For Men  (White)"/>
    <n v="4.0999999999999996"/>
    <s v="Men"/>
    <x v="0"/>
    <n v="999"/>
    <n v="949"/>
    <n v="106"/>
    <n v="517"/>
    <n v="190"/>
    <n v="116"/>
    <n v="47"/>
    <n v="79"/>
    <n v="1"/>
    <n v="54.478398314014754"/>
    <n v="20.021074815595362"/>
    <n v="12.223393045310853"/>
    <n v="4.9525816649104319"/>
    <n v="8.324552160168599"/>
    <x v="1"/>
  </r>
  <r>
    <n v="13126"/>
    <s v="Men Brown Sports Sandal"/>
    <n v="4.0999999999999996"/>
    <s v="Men"/>
    <x v="0"/>
    <n v="499"/>
    <n v="50"/>
    <n v="9"/>
    <n v="24"/>
    <n v="17"/>
    <n v="1"/>
    <n v="4"/>
    <n v="4"/>
    <n v="0"/>
    <n v="48"/>
    <n v="34"/>
    <n v="2"/>
    <n v="8"/>
    <n v="8"/>
    <x v="1"/>
  </r>
  <r>
    <n v="11609"/>
    <s v="Women Multicolor Wedges Sandal"/>
    <n v="3.8"/>
    <s v="Women"/>
    <x v="0"/>
    <n v="499"/>
    <n v="18"/>
    <n v="1"/>
    <n v="9"/>
    <n v="2"/>
    <n v="3"/>
    <n v="2"/>
    <n v="2"/>
    <n v="0"/>
    <n v="50"/>
    <n v="11.111111111111111"/>
    <n v="16.666666666666664"/>
    <n v="11.111111111111111"/>
    <n v="11.111111111111111"/>
    <x v="0"/>
  </r>
  <r>
    <n v="13780"/>
    <s v="Women Running, Walking, Sports Shoes For Girls Training &amp; Gym Shoes For Women  (Black)"/>
    <n v="4.0999999999999996"/>
    <s v="Women"/>
    <x v="0"/>
    <n v="749"/>
    <n v="1384"/>
    <n v="212"/>
    <n v="727"/>
    <n v="331"/>
    <n v="170"/>
    <n v="53"/>
    <n v="103"/>
    <n v="1"/>
    <n v="52.528901734104053"/>
    <n v="23.916184971098268"/>
    <n v="12.283236994219653"/>
    <n v="3.8294797687861273"/>
    <n v="7.4421965317919074"/>
    <x v="1"/>
  </r>
  <r>
    <n v="0"/>
    <s v="by Walmart Lace Up For Men  (Gold)"/>
    <n v="3.8"/>
    <s v="Men"/>
    <x v="0"/>
    <n v="1320"/>
    <n v="67"/>
    <n v="12"/>
    <n v="36"/>
    <n v="20"/>
    <n v="9"/>
    <n v="2"/>
    <n v="8"/>
    <n v="1"/>
    <n v="53.731343283582092"/>
    <n v="29.850746268656714"/>
    <n v="13.432835820895523"/>
    <n v="2.9850746268656714"/>
    <n v="11.940298507462686"/>
    <x v="0"/>
  </r>
  <r>
    <n v="5113"/>
    <s v="sports shoes for men | Latest Stylish Casual sneakers for men | Lace up lightweight shoes for running, walking, gym, trekking, hiking &amp; party Running Shoes For Men | Running Shoes For Men (Black) Sneakers For Men  (Black)"/>
    <n v="3.7"/>
    <s v="Men"/>
    <x v="0"/>
    <n v="999"/>
    <n v="969"/>
    <n v="92"/>
    <n v="488"/>
    <n v="121"/>
    <n v="101"/>
    <n v="75"/>
    <n v="184"/>
    <n v="1"/>
    <n v="50.36119711042312"/>
    <n v="12.487100103199174"/>
    <n v="10.42311661506708"/>
    <n v="7.7399380804953566"/>
    <n v="18.988648090815275"/>
    <x v="0"/>
  </r>
  <r>
    <n v="4209"/>
    <s v="shoe Running Shoes For Women  (Yellow)"/>
    <n v="4.4000000000000004"/>
    <s v="Women"/>
    <x v="0"/>
    <n v="999"/>
    <n v="887"/>
    <n v="168"/>
    <n v="599"/>
    <n v="146"/>
    <n v="63"/>
    <n v="25"/>
    <n v="54"/>
    <n v="1"/>
    <n v="67.531003382187151"/>
    <n v="16.459977452085685"/>
    <n v="7.1025930101465615"/>
    <n v="2.818489289740699"/>
    <n v="6.0879368658399091"/>
    <x v="1"/>
  </r>
  <r>
    <n v="20964"/>
    <s v="Women Black Bellies Sandal"/>
    <n v="4"/>
    <s v="Women"/>
    <x v="0"/>
    <n v="499"/>
    <n v="497"/>
    <n v="66"/>
    <n v="255"/>
    <n v="104"/>
    <n v="67"/>
    <n v="31"/>
    <n v="38"/>
    <n v="0"/>
    <n v="51.307847082494973"/>
    <n v="20.925553319919519"/>
    <n v="13.480885311871226"/>
    <n v="6.2374245472837018"/>
    <n v="7.6458752515090547"/>
    <x v="1"/>
  </r>
  <r>
    <n v="4555"/>
    <s v="Perfect Stylish Girls Casual Shoes Sneakers For Women  (Pink)"/>
    <n v="4.3"/>
    <s v="Women"/>
    <x v="0"/>
    <n v="999"/>
    <n v="10481"/>
    <n v="1530"/>
    <n v="6224"/>
    <n v="2259"/>
    <n v="1049"/>
    <n v="370"/>
    <n v="579"/>
    <n v="1"/>
    <n v="59.383646598607001"/>
    <n v="21.553286900104951"/>
    <n v="10.008586966892471"/>
    <n v="3.5301975002385273"/>
    <n v="5.5242820341570456"/>
    <x v="1"/>
  </r>
  <r>
    <n v="14028"/>
    <s v="Slides"/>
    <n v="4.3"/>
    <s v="Women"/>
    <x v="0"/>
    <n v="499"/>
    <n v="321"/>
    <n v="36"/>
    <n v="194"/>
    <n v="78"/>
    <n v="25"/>
    <n v="12"/>
    <n v="12"/>
    <n v="0"/>
    <n v="60.436137071651089"/>
    <n v="24.299065420560748"/>
    <n v="7.7881619937694699"/>
    <n v="3.7383177570093453"/>
    <n v="3.7383177570093453"/>
    <x v="1"/>
  </r>
  <r>
    <n v="2615"/>
    <s v="For Men  (Black)"/>
    <n v="3.5"/>
    <s v="Men"/>
    <x v="0"/>
    <n v="699"/>
    <n v="49"/>
    <n v="2"/>
    <n v="18"/>
    <n v="10"/>
    <n v="7"/>
    <n v="5"/>
    <n v="9"/>
    <n v="0"/>
    <n v="36.734693877551024"/>
    <n v="20.408163265306122"/>
    <n v="14.285714285714285"/>
    <n v="10.204081632653061"/>
    <n v="18.367346938775512"/>
    <x v="0"/>
  </r>
  <r>
    <n v="12475"/>
    <s v="Boots For Women  (Black)"/>
    <n v="4.4000000000000004"/>
    <s v="Women"/>
    <x v="0"/>
    <n v="1000"/>
    <n v="5"/>
    <n v="2"/>
    <n v="3"/>
    <n v="1"/>
    <n v="1"/>
    <n v="0"/>
    <n v="0"/>
    <n v="0"/>
    <n v="60"/>
    <n v="20"/>
    <n v="20"/>
    <n v="0"/>
    <n v="0"/>
    <x v="1"/>
  </r>
  <r>
    <n v="14249"/>
    <s v="9664 Party Wear For Men  (Black)"/>
    <n v="3.9"/>
    <s v="Men"/>
    <x v="0"/>
    <n v="699"/>
    <n v="2808"/>
    <n v="352"/>
    <n v="1524"/>
    <n v="425"/>
    <n v="321"/>
    <n v="184"/>
    <n v="354"/>
    <n v="0"/>
    <n v="54.273504273504273"/>
    <n v="15.135327635327636"/>
    <n v="11.431623931623932"/>
    <n v="6.5527065527065522"/>
    <n v="12.606837606837606"/>
    <x v="0"/>
  </r>
  <r>
    <n v="19504"/>
    <s v="Combo of 4 Sneakers For Men  (Red, Blue)"/>
    <n v="4"/>
    <s v="Men"/>
    <x v="0"/>
    <n v="1996"/>
    <n v="859"/>
    <n v="107"/>
    <n v="468"/>
    <n v="141"/>
    <n v="103"/>
    <n v="54"/>
    <n v="93"/>
    <n v="1"/>
    <n v="54.481955762514559"/>
    <n v="16.414435389988359"/>
    <n v="11.990686845168801"/>
    <n v="6.2863795110593719"/>
    <n v="10.826542491268917"/>
    <x v="1"/>
  </r>
  <r>
    <n v="20281"/>
    <s v="NASA Running Shoes For Men  (Blue)"/>
    <n v="4.2"/>
    <s v="Men"/>
    <x v="0"/>
    <n v="1699"/>
    <n v="7942"/>
    <n v="1311"/>
    <n v="4609"/>
    <n v="1856"/>
    <n v="696"/>
    <n v="261"/>
    <n v="520"/>
    <n v="1"/>
    <n v="58.033240997229917"/>
    <n v="23.369428355577941"/>
    <n v="8.7635356333417285"/>
    <n v="3.2863258625031477"/>
    <n v="6.5474691513472685"/>
    <x v="1"/>
  </r>
  <r>
    <n v="3642"/>
    <s v="Tan Formal Shoes Lace Up For Men  (Tan)"/>
    <n v="3.9"/>
    <s v="Men"/>
    <x v="0"/>
    <n v="1899"/>
    <n v="445"/>
    <n v="73"/>
    <n v="222"/>
    <n v="91"/>
    <n v="51"/>
    <n v="32"/>
    <n v="49"/>
    <n v="0"/>
    <n v="49.887640449438202"/>
    <n v="20.44943820224719"/>
    <n v="11.460674157303369"/>
    <n v="7.1910112359550569"/>
    <n v="11.011235955056179"/>
    <x v="0"/>
  </r>
  <r>
    <n v="15603"/>
    <s v="Slippers"/>
    <n v="4.0999999999999996"/>
    <s v="Women"/>
    <x v="0"/>
    <n v="795"/>
    <n v="961"/>
    <n v="126"/>
    <n v="503"/>
    <n v="219"/>
    <n v="121"/>
    <n v="45"/>
    <n v="80"/>
    <n v="0"/>
    <n v="52.34131113423517"/>
    <n v="22.788761706555672"/>
    <n v="12.59105098855359"/>
    <n v="4.6826222684703431"/>
    <n v="8.3246618106139447"/>
    <x v="1"/>
  </r>
  <r>
    <n v="10113"/>
    <s v="Running Shoes For Men  (Multicolor)"/>
    <n v="4.2"/>
    <s v="Men"/>
    <x v="0"/>
    <n v="999"/>
    <n v="93"/>
    <n v="15"/>
    <n v="57"/>
    <n v="15"/>
    <n v="7"/>
    <n v="7"/>
    <n v="7"/>
    <n v="1"/>
    <n v="61.29032258064516"/>
    <n v="16.129032258064516"/>
    <n v="7.5268817204301079"/>
    <n v="7.5268817204301079"/>
    <n v="7.5268817204301079"/>
    <x v="1"/>
  </r>
  <r>
    <n v="10736"/>
    <s v="Slippers"/>
    <n v="4.3"/>
    <s v="Men"/>
    <x v="0"/>
    <n v="299"/>
    <n v="12"/>
    <n v="1"/>
    <n v="7"/>
    <n v="4"/>
    <n v="0"/>
    <n v="0"/>
    <n v="1"/>
    <n v="0"/>
    <n v="58.333333333333336"/>
    <n v="33.333333333333329"/>
    <n v="0"/>
    <n v="0"/>
    <n v="8.3333333333333321"/>
    <x v="1"/>
  </r>
  <r>
    <n v="17128"/>
    <s v="REEBOK EASE TR Running Shoes For Men  (Grey)"/>
    <n v="4.2"/>
    <s v="Men"/>
    <x v="0"/>
    <n v="4499"/>
    <n v="247"/>
    <n v="27"/>
    <n v="158"/>
    <n v="41"/>
    <n v="16"/>
    <n v="12"/>
    <n v="20"/>
    <n v="1"/>
    <n v="63.967611336032391"/>
    <n v="16.599190283400812"/>
    <n v="6.4777327935222671"/>
    <n v="4.8582995951417001"/>
    <n v="8.097165991902834"/>
    <x v="1"/>
  </r>
  <r>
    <n v="13817"/>
    <s v="Women Pink Wedges Sandal"/>
    <n v="4.4000000000000004"/>
    <s v="Women"/>
    <x v="0"/>
    <n v="1099"/>
    <n v="33"/>
    <n v="3"/>
    <n v="22"/>
    <n v="5"/>
    <n v="4"/>
    <n v="0"/>
    <n v="2"/>
    <n v="0"/>
    <n v="66.666666666666657"/>
    <n v="15.151515151515152"/>
    <n v="12.121212121212121"/>
    <n v="0"/>
    <n v="6.0606060606060606"/>
    <x v="1"/>
  </r>
  <r>
    <n v="2451"/>
    <s v="Punjabi Jutti for Ladies Leather Jutti Handmade Jutti Online Flats Flip Flops Ethnic Jutis For Women  (Brown)"/>
    <n v="3.2"/>
    <s v="Women"/>
    <x v="0"/>
    <n v="1599"/>
    <n v="9"/>
    <n v="2"/>
    <n v="5"/>
    <n v="0"/>
    <n v="0"/>
    <n v="0"/>
    <n v="4"/>
    <n v="0"/>
    <n v="55.555555555555557"/>
    <n v="0"/>
    <n v="0"/>
    <n v="0"/>
    <n v="44.444444444444443"/>
    <x v="0"/>
  </r>
  <r>
    <n v="12058"/>
    <s v="Latest Ladies Inner High Heel Sports SUP Lace Running Shoes,Super Soft and comfortable Sneakers Running Shoes For Women  (White)"/>
    <n v="4.3"/>
    <s v="Women"/>
    <x v="0"/>
    <n v="1599"/>
    <n v="2087"/>
    <n v="428"/>
    <n v="1343"/>
    <n v="400"/>
    <n v="155"/>
    <n v="59"/>
    <n v="130"/>
    <n v="1"/>
    <n v="64.350742692860564"/>
    <n v="19.166267369429804"/>
    <n v="7.426928605654048"/>
    <n v="2.8270244369908961"/>
    <n v="6.2290368950646862"/>
    <x v="1"/>
  </r>
  <r>
    <n v="20001"/>
    <s v="Women Beige Heels Sandal"/>
    <n v="4.0999999999999996"/>
    <s v="Women"/>
    <x v="0"/>
    <n v="999"/>
    <n v="69"/>
    <n v="8"/>
    <n v="37"/>
    <n v="17"/>
    <n v="4"/>
    <n v="5"/>
    <n v="6"/>
    <n v="0"/>
    <n v="53.623188405797109"/>
    <n v="24.637681159420293"/>
    <n v="5.7971014492753623"/>
    <n v="7.2463768115942031"/>
    <n v="8.695652173913043"/>
    <x v="1"/>
  </r>
  <r>
    <n v="13354"/>
    <s v="Women Black Flats Sandal"/>
    <n v="3.7"/>
    <s v="Women"/>
    <x v="0"/>
    <n v="599"/>
    <n v="303"/>
    <n v="36"/>
    <n v="135"/>
    <n v="55"/>
    <n v="48"/>
    <n v="25"/>
    <n v="37"/>
    <n v="1"/>
    <n v="44.554455445544555"/>
    <n v="18.151815181518153"/>
    <n v="15.841584158415841"/>
    <n v="8.2508250825082499"/>
    <n v="12.211221122112212"/>
    <x v="0"/>
  </r>
  <r>
    <n v="8585"/>
    <s v="Flip Flops"/>
    <n v="4"/>
    <s v="Men"/>
    <x v="0"/>
    <n v="299"/>
    <n v="691"/>
    <n v="100"/>
    <n v="383"/>
    <n v="124"/>
    <n v="77"/>
    <n v="40"/>
    <n v="67"/>
    <n v="1"/>
    <n v="55.426917510853833"/>
    <n v="17.945007235890014"/>
    <n v="11.143270622286542"/>
    <n v="5.7887120115774238"/>
    <n v="9.6960926193921857"/>
    <x v="1"/>
  </r>
  <r>
    <n v="1261"/>
    <s v="Walking Shoes For Women  (Black, White)"/>
    <n v="4"/>
    <s v="Women"/>
    <x v="0"/>
    <n v="999"/>
    <n v="5095"/>
    <n v="690"/>
    <n v="2487"/>
    <n v="1257"/>
    <n v="670"/>
    <n v="295"/>
    <n v="386"/>
    <n v="1"/>
    <n v="48.812561334641806"/>
    <n v="24.67124631992149"/>
    <n v="13.150147203140333"/>
    <n v="5.7899901864573113"/>
    <n v="7.5760549558390577"/>
    <x v="1"/>
  </r>
  <r>
    <n v="12026"/>
    <s v="Women Sports Sandal"/>
    <n v="4"/>
    <s v="Women"/>
    <x v="0"/>
    <n v="4499"/>
    <n v="7"/>
    <n v="1"/>
    <n v="3"/>
    <n v="2"/>
    <n v="1"/>
    <n v="1"/>
    <n v="0"/>
    <n v="0"/>
    <n v="42.857142857142854"/>
    <n v="28.571428571428569"/>
    <n v="14.285714285714285"/>
    <n v="14.285714285714285"/>
    <n v="0"/>
    <x v="1"/>
  </r>
  <r>
    <n v="3378"/>
    <s v="Men Brown Casual Sandal"/>
    <n v="4.0999999999999996"/>
    <s v="Men"/>
    <x v="0"/>
    <n v="999"/>
    <n v="179"/>
    <n v="32"/>
    <n v="92"/>
    <n v="46"/>
    <n v="18"/>
    <n v="12"/>
    <n v="11"/>
    <n v="0"/>
    <n v="51.396648044692739"/>
    <n v="25.69832402234637"/>
    <n v="10.05586592178771"/>
    <n v="6.7039106145251397"/>
    <n v="6.1452513966480442"/>
    <x v="1"/>
  </r>
  <r>
    <n v="15188"/>
    <s v="SL-138 Casuals For Women  (White)"/>
    <n v="4.0999999999999996"/>
    <s v="Women"/>
    <x v="0"/>
    <n v="625"/>
    <n v="368"/>
    <n v="68"/>
    <n v="201"/>
    <n v="79"/>
    <n v="51"/>
    <n v="11"/>
    <n v="26"/>
    <n v="1"/>
    <n v="54.619565217391312"/>
    <n v="21.467391304347828"/>
    <n v="13.858695652173914"/>
    <n v="2.9891304347826089"/>
    <n v="7.0652173913043477"/>
    <x v="1"/>
  </r>
  <r>
    <n v="8486"/>
    <s v="LivEasy Extra Soft Orthopedic &amp; Diabetic / Doctor Chappal with Memory Foam Slippers"/>
    <n v="4.5"/>
    <s v="Women"/>
    <x v="0"/>
    <n v="999"/>
    <n v="61"/>
    <n v="8"/>
    <n v="42"/>
    <n v="14"/>
    <n v="6"/>
    <n v="2"/>
    <n v="0"/>
    <n v="0"/>
    <n v="68.852459016393439"/>
    <n v="22.950819672131146"/>
    <n v="9.8360655737704921"/>
    <n v="3.278688524590164"/>
    <n v="0"/>
    <x v="2"/>
  </r>
  <r>
    <n v="3877"/>
    <s v="Formal Slippers"/>
    <n v="4.2"/>
    <s v="Men"/>
    <x v="0"/>
    <n v="339"/>
    <n v="920"/>
    <n v="172"/>
    <n v="507"/>
    <n v="213"/>
    <n v="101"/>
    <n v="43"/>
    <n v="56"/>
    <n v="1"/>
    <n v="55.108695652173914"/>
    <n v="23.152173913043477"/>
    <n v="10.978260869565219"/>
    <n v="4.6739130434782608"/>
    <n v="6.0869565217391308"/>
    <x v="1"/>
  </r>
  <r>
    <n v="1876"/>
    <s v="Mojaris For Women  (Multicolor)"/>
    <n v="4.0999999999999996"/>
    <s v="Women"/>
    <x v="0"/>
    <n v="1000"/>
    <n v="52"/>
    <n v="10"/>
    <n v="25"/>
    <n v="14"/>
    <n v="10"/>
    <n v="0"/>
    <n v="3"/>
    <n v="1"/>
    <n v="48.07692307692308"/>
    <n v="26.923076923076923"/>
    <n v="19.230769230769234"/>
    <n v="0"/>
    <n v="5.7692307692307692"/>
    <x v="1"/>
  </r>
  <r>
    <n v="15274"/>
    <s v="Women Blue Heels Sandal"/>
    <n v="3.5"/>
    <s v="Women"/>
    <x v="0"/>
    <n v="999"/>
    <n v="49"/>
    <n v="3"/>
    <n v="20"/>
    <n v="9"/>
    <n v="7"/>
    <n v="1"/>
    <n v="12"/>
    <n v="0"/>
    <n v="40.816326530612244"/>
    <n v="18.367346938775512"/>
    <n v="14.285714285714285"/>
    <n v="2.0408163265306123"/>
    <n v="24.489795918367346"/>
    <x v="0"/>
  </r>
  <r>
    <n v="17159"/>
    <s v="Women Black, Pink Sports Sandal"/>
    <n v="3.8"/>
    <s v="Women"/>
    <x v="0"/>
    <n v="894"/>
    <n v="418"/>
    <n v="66"/>
    <n v="193"/>
    <n v="84"/>
    <n v="61"/>
    <n v="27"/>
    <n v="53"/>
    <n v="1"/>
    <n v="46.172248803827756"/>
    <n v="20.095693779904305"/>
    <n v="14.593301435406699"/>
    <n v="6.4593301435406705"/>
    <n v="12.679425837320574"/>
    <x v="0"/>
  </r>
  <r>
    <n v="11421"/>
    <s v="Bellies For Women  (Green)"/>
    <n v="4"/>
    <s v="Women"/>
    <x v="0"/>
    <n v="999"/>
    <n v="2263"/>
    <n v="378"/>
    <n v="1052"/>
    <n v="636"/>
    <n v="325"/>
    <n v="108"/>
    <n v="143"/>
    <n v="1"/>
    <n v="46.486964206805126"/>
    <n v="28.104286345558993"/>
    <n v="14.361467079098542"/>
    <n v="4.7724259832081302"/>
    <n v="6.3190455148033582"/>
    <x v="1"/>
  </r>
  <r>
    <n v="7266"/>
    <s v="Shearling Pull On Boots For Women  (Black)"/>
    <n v="4.0999999999999996"/>
    <s v="Women"/>
    <x v="0"/>
    <n v="999"/>
    <n v="977"/>
    <n v="180"/>
    <n v="535"/>
    <n v="230"/>
    <n v="97"/>
    <n v="37"/>
    <n v="78"/>
    <n v="0"/>
    <n v="54.759467758444217"/>
    <n v="23.541453428863868"/>
    <n v="9.92835209825998"/>
    <n v="3.7871033776867966"/>
    <n v="7.9836233367451381"/>
    <x v="1"/>
  </r>
  <r>
    <n v="10910"/>
    <s v="Sneakers For Women  (White)"/>
    <n v="4.3"/>
    <s v="Women"/>
    <x v="0"/>
    <n v="1699"/>
    <n v="3594"/>
    <n v="657"/>
    <n v="2215"/>
    <n v="745"/>
    <n v="326"/>
    <n v="121"/>
    <n v="188"/>
    <n v="1"/>
    <n v="61.630495269894269"/>
    <n v="20.728992765720648"/>
    <n v="9.0706733444629943"/>
    <n v="3.3667223149693934"/>
    <n v="5.2309404563160822"/>
    <x v="1"/>
  </r>
  <r>
    <n v="1491"/>
    <s v="CARDIOMOTION Training &amp; Gym Shoes For Women  (Black)"/>
    <n v="4.0999999999999996"/>
    <s v="Women"/>
    <x v="0"/>
    <n v="4999"/>
    <n v="46"/>
    <n v="4"/>
    <n v="24"/>
    <n v="13"/>
    <n v="5"/>
    <n v="2"/>
    <n v="3"/>
    <n v="1"/>
    <n v="52.173913043478258"/>
    <n v="28.260869565217391"/>
    <n v="10.869565217391305"/>
    <n v="4.3478260869565215"/>
    <n v="6.5217391304347823"/>
    <x v="1"/>
  </r>
  <r>
    <n v="14408"/>
    <s v="Lace Up For Men  (Tan)"/>
    <n v="4.0999999999999996"/>
    <s v="Men"/>
    <x v="0"/>
    <n v="999"/>
    <n v="497"/>
    <n v="69"/>
    <n v="277"/>
    <n v="107"/>
    <n v="53"/>
    <n v="16"/>
    <n v="44"/>
    <n v="1"/>
    <n v="55.734406438631787"/>
    <n v="21.529175050301809"/>
    <n v="10.663983903420524"/>
    <n v="3.2193158953722336"/>
    <n v="8.8531187122736412"/>
    <x v="1"/>
  </r>
  <r>
    <n v="1897"/>
    <s v="JUTTI102PINK Jutis For Women  (Pink)"/>
    <n v="3.6"/>
    <s v="Women"/>
    <x v="0"/>
    <n v="542"/>
    <n v="8"/>
    <n v="1"/>
    <n v="4"/>
    <n v="0"/>
    <n v="2"/>
    <n v="1"/>
    <n v="1"/>
    <n v="0"/>
    <n v="50"/>
    <n v="0"/>
    <n v="25"/>
    <n v="12.5"/>
    <n v="12.5"/>
    <x v="0"/>
  </r>
  <r>
    <n v="18976"/>
    <s v="Women Grey Wedges Sandal"/>
    <n v="4"/>
    <s v="Women"/>
    <x v="0"/>
    <n v="999"/>
    <n v="124"/>
    <n v="18"/>
    <n v="66"/>
    <n v="25"/>
    <n v="16"/>
    <n v="5"/>
    <n v="12"/>
    <n v="1"/>
    <n v="53.225806451612897"/>
    <n v="20.161290322580644"/>
    <n v="12.903225806451612"/>
    <n v="4.032258064516129"/>
    <n v="9.67741935483871"/>
    <x v="1"/>
  </r>
  <r>
    <n v="20372"/>
    <s v="Go Walk Walking Shoes For Women  (Red, Black)"/>
    <n v="4.9000000000000004"/>
    <s v="Women"/>
    <x v="0"/>
    <n v="5499"/>
    <n v="8"/>
    <n v="1"/>
    <n v="9"/>
    <n v="2"/>
    <n v="0"/>
    <n v="0"/>
    <n v="0"/>
    <n v="1"/>
    <n v="112.5"/>
    <n v="25"/>
    <n v="0"/>
    <n v="0"/>
    <n v="0"/>
    <x v="2"/>
  </r>
  <r>
    <n v="11988"/>
    <s v="Sneakers For Men  (Red)"/>
    <n v="3.9"/>
    <s v="Men"/>
    <x v="0"/>
    <n v="999"/>
    <n v="10781"/>
    <n v="1646"/>
    <n v="5439"/>
    <n v="1980"/>
    <n v="1394"/>
    <n v="626"/>
    <n v="1342"/>
    <n v="1"/>
    <n v="50.449865504127636"/>
    <n v="18.365643261293016"/>
    <n v="12.930154902142657"/>
    <n v="5.8065114553380948"/>
    <n v="12.447824877098599"/>
    <x v="0"/>
  </r>
  <r>
    <n v="16600"/>
    <s v="Running Shoes For Men  (Orange)"/>
    <n v="3.9"/>
    <s v="Men"/>
    <x v="0"/>
    <n v="999"/>
    <n v="8853"/>
    <n v="888"/>
    <n v="4820"/>
    <n v="1235"/>
    <n v="1007"/>
    <n v="589"/>
    <n v="1202"/>
    <n v="1"/>
    <n v="54.444820964644755"/>
    <n v="13.950073421439061"/>
    <n v="11.374675251327233"/>
    <n v="6.6531119394555516"/>
    <n v="13.5773184231334"/>
    <x v="0"/>
  </r>
  <r>
    <n v="3105"/>
    <s v="Sports For Women's/Ladies/Female/Girls New Trendy Fashionable Training &amp; Gym Shoe Lightweight Comfortable Walking Running Gym Shoe's Jogging &amp; Partywear, Casual wear Lace-Up Casual Stylish Sports Shoes/ Sneaker's For Women/Girls /Ladies Running Shoes For Women Sneakers For Women  (Grey)"/>
    <n v="3.9"/>
    <s v="Women"/>
    <x v="0"/>
    <n v="999"/>
    <n v="68"/>
    <n v="11"/>
    <n v="35"/>
    <n v="16"/>
    <n v="6"/>
    <n v="2"/>
    <n v="9"/>
    <n v="1"/>
    <n v="51.470588235294116"/>
    <n v="23.52941176470588"/>
    <n v="8.8235294117647065"/>
    <n v="2.9411764705882351"/>
    <n v="13.23529411764706"/>
    <x v="0"/>
  </r>
  <r>
    <n v="18639"/>
    <s v="Men Black Sports Sandal"/>
    <n v="4.3"/>
    <s v="Men"/>
    <x v="0"/>
    <n v="2499"/>
    <n v="94"/>
    <n v="11"/>
    <n v="55"/>
    <n v="25"/>
    <n v="8"/>
    <n v="2"/>
    <n v="4"/>
    <n v="1"/>
    <n v="58.51063829787234"/>
    <n v="26.595744680851062"/>
    <n v="8.5106382978723403"/>
    <n v="2.1276595744680851"/>
    <n v="4.2553191489361701"/>
    <x v="1"/>
  </r>
  <r>
    <n v="6429"/>
    <s v="Loafers For Men  (Tan)"/>
    <n v="3.7"/>
    <s v="Men"/>
    <x v="0"/>
    <n v="1299"/>
    <n v="6021"/>
    <n v="636"/>
    <n v="2528"/>
    <n v="1387"/>
    <n v="900"/>
    <n v="411"/>
    <n v="795"/>
    <n v="1"/>
    <n v="41.986380999833919"/>
    <n v="23.036040524829762"/>
    <n v="14.947683109118087"/>
    <n v="6.8261086198305927"/>
    <n v="13.203786746387644"/>
    <x v="0"/>
  </r>
  <r>
    <n v="9398"/>
    <s v="Sneakers For Women  (Grey)"/>
    <n v="4.2"/>
    <s v="Women"/>
    <x v="0"/>
    <n v="999"/>
    <n v="9664"/>
    <n v="1364"/>
    <n v="5877"/>
    <n v="1914"/>
    <n v="883"/>
    <n v="369"/>
    <n v="621"/>
    <n v="0"/>
    <n v="60.81332781456954"/>
    <n v="19.805463576158942"/>
    <n v="9.1370033112582778"/>
    <n v="3.8182947019867548"/>
    <n v="6.4259105960264904"/>
    <x v="1"/>
  </r>
  <r>
    <n v="19500"/>
    <s v="Fashion Outdoor Canvas Casual Light Weight Partywear Sneakers Shoes For Men's And Boys Sneakers Casuals For Men  Sneakers For Men  (White)"/>
    <n v="3.8"/>
    <s v="Men"/>
    <x v="0"/>
    <n v="999"/>
    <n v="778"/>
    <n v="119"/>
    <n v="386"/>
    <n v="133"/>
    <n v="90"/>
    <n v="59"/>
    <n v="110"/>
    <n v="1"/>
    <n v="49.614395886889461"/>
    <n v="17.095115681233931"/>
    <n v="11.568123393316196"/>
    <n v="7.5835475578406166"/>
    <n v="14.138817480719796"/>
    <x v="0"/>
  </r>
  <r>
    <n v="1158"/>
    <s v="Combo Pack of 3 New White fashion Reguler stylish Flip Flop Slides Slipper for Men(Slides Flip flops) Slides"/>
    <n v="3.7"/>
    <s v="Men"/>
    <x v="0"/>
    <n v="799"/>
    <n v="1186"/>
    <n v="160"/>
    <n v="513"/>
    <n v="240"/>
    <n v="179"/>
    <n v="111"/>
    <n v="143"/>
    <n v="1"/>
    <n v="43.254637436762231"/>
    <n v="20.236087689713322"/>
    <n v="15.092748735244518"/>
    <n v="9.3591905564924112"/>
    <n v="12.05733558178752"/>
    <x v="0"/>
  </r>
  <r>
    <n v="11928"/>
    <s v="Mojaris For Men  (Brown)"/>
    <n v="4"/>
    <s v="Men"/>
    <x v="0"/>
    <n v="999"/>
    <n v="1430"/>
    <n v="190"/>
    <n v="753"/>
    <n v="263"/>
    <n v="179"/>
    <n v="89"/>
    <n v="146"/>
    <n v="0"/>
    <n v="52.657342657342653"/>
    <n v="18.39160839160839"/>
    <n v="12.517482517482517"/>
    <n v="6.2237762237762233"/>
    <n v="10.20979020979021"/>
    <x v="1"/>
  </r>
  <r>
    <n v="5965"/>
    <s v="Drogo M Walking Shoes For Men  (Blue)"/>
    <n v="4.3"/>
    <s v="Men"/>
    <x v="0"/>
    <n v="2699"/>
    <n v="29153"/>
    <n v="4060"/>
    <n v="16336"/>
    <n v="7890"/>
    <n v="2669"/>
    <n v="801"/>
    <n v="1457"/>
    <n v="1"/>
    <n v="56.035399444311054"/>
    <n v="27.064110040133095"/>
    <n v="9.155146983157822"/>
    <n v="2.74757314856104"/>
    <n v="4.9977703838369978"/>
    <x v="1"/>
  </r>
  <r>
    <n v="2930"/>
    <s v="Women White Heels Sandal"/>
    <n v="4.3"/>
    <s v="Women"/>
    <x v="0"/>
    <n v="2199"/>
    <n v="146"/>
    <n v="23"/>
    <n v="85"/>
    <n v="36"/>
    <n v="11"/>
    <n v="7"/>
    <n v="7"/>
    <n v="0"/>
    <n v="58.219178082191782"/>
    <n v="24.657534246575342"/>
    <n v="7.5342465753424657"/>
    <n v="4.7945205479452051"/>
    <n v="4.7945205479452051"/>
    <x v="1"/>
  </r>
  <r>
    <n v="3165"/>
    <s v="Men Black Sandal"/>
    <n v="4"/>
    <s v="Men"/>
    <x v="0"/>
    <n v="2299"/>
    <n v="307"/>
    <n v="34"/>
    <n v="153"/>
    <n v="73"/>
    <n v="37"/>
    <n v="14"/>
    <n v="30"/>
    <n v="1"/>
    <n v="49.837133550488602"/>
    <n v="23.778501628664493"/>
    <n v="12.052117263843648"/>
    <n v="4.5602605863192185"/>
    <n v="9.7719869706840399"/>
    <x v="1"/>
  </r>
  <r>
    <n v="4879"/>
    <s v="Jalsa Jutis For Men  (Black)"/>
    <n v="3"/>
    <s v="Men"/>
    <x v="0"/>
    <n v="1999"/>
    <n v="8"/>
    <n v="1"/>
    <n v="3"/>
    <n v="0"/>
    <n v="1"/>
    <n v="2"/>
    <n v="2"/>
    <n v="1"/>
    <n v="37.5"/>
    <n v="0"/>
    <n v="12.5"/>
    <n v="25"/>
    <n v="25"/>
    <x v="0"/>
  </r>
  <r>
    <n v="14328"/>
    <s v="Classic Formals Slip On For Men  (Black)"/>
    <n v="4"/>
    <s v="Men"/>
    <x v="0"/>
    <n v="999"/>
    <n v="595"/>
    <n v="74"/>
    <n v="306"/>
    <n v="127"/>
    <n v="78"/>
    <n v="38"/>
    <n v="46"/>
    <n v="1"/>
    <n v="51.428571428571423"/>
    <n v="21.344537815126049"/>
    <n v="13.109243697478993"/>
    <n v="6.386554621848739"/>
    <n v="7.73109243697479"/>
    <x v="1"/>
  </r>
  <r>
    <n v="13181"/>
    <s v="Bellies For Women  (Pink)"/>
    <n v="4.0999999999999996"/>
    <s v="Women"/>
    <x v="0"/>
    <n v="1499"/>
    <n v="534"/>
    <n v="80"/>
    <n v="281"/>
    <n v="135"/>
    <n v="60"/>
    <n v="27"/>
    <n v="31"/>
    <n v="1"/>
    <n v="52.621722846441941"/>
    <n v="25.280898876404496"/>
    <n v="11.235955056179774"/>
    <n v="5.0561797752808983"/>
    <n v="5.8052434456928843"/>
    <x v="1"/>
  </r>
  <r>
    <n v="19210"/>
    <s v="Slides"/>
    <n v="4"/>
    <s v="Men"/>
    <x v="0"/>
    <n v="1995"/>
    <n v="110"/>
    <n v="10"/>
    <n v="61"/>
    <n v="20"/>
    <n v="7"/>
    <n v="11"/>
    <n v="11"/>
    <n v="1"/>
    <n v="55.454545454545453"/>
    <n v="18.181818181818183"/>
    <n v="6.3636363636363633"/>
    <n v="10"/>
    <n v="10"/>
    <x v="1"/>
  </r>
  <r>
    <n v="15256"/>
    <s v="Perfect Stylish Girls High Ankle Boots For Women  (Grey)"/>
    <n v="4.2"/>
    <s v="Women"/>
    <x v="0"/>
    <n v="999"/>
    <n v="693"/>
    <n v="107"/>
    <n v="427"/>
    <n v="116"/>
    <n v="72"/>
    <n v="20"/>
    <n v="58"/>
    <n v="1"/>
    <n v="61.616161616161612"/>
    <n v="16.738816738816737"/>
    <n v="10.38961038961039"/>
    <n v="2.8860028860028861"/>
    <n v="8.3694083694083687"/>
    <x v="1"/>
  </r>
  <r>
    <n v="456"/>
    <s v="Revolution 5 Running Shoes For Women  (Black)"/>
    <n v="4.4000000000000004"/>
    <s v="Women"/>
    <x v="0"/>
    <n v="3650"/>
    <n v="370"/>
    <n v="49"/>
    <n v="452"/>
    <n v="10"/>
    <n v="48"/>
    <n v="14"/>
    <n v="16"/>
    <n v="1"/>
    <n v="122.16216216216216"/>
    <n v="2.7027027027027026"/>
    <n v="12.972972972972974"/>
    <n v="3.7837837837837842"/>
    <n v="4.3243243243243246"/>
    <x v="1"/>
  </r>
  <r>
    <n v="2055"/>
    <s v="Running Shoes For Women  (Navy, Pink)"/>
    <n v="4"/>
    <s v="Women"/>
    <x v="0"/>
    <n v="599"/>
    <n v="19059"/>
    <n v="2529"/>
    <n v="8969"/>
    <n v="5389"/>
    <n v="2528"/>
    <n v="762"/>
    <n v="1411"/>
    <n v="1"/>
    <n v="47.059132168529302"/>
    <n v="28.275355475103623"/>
    <n v="13.264074715357573"/>
    <n v="3.9981111286006614"/>
    <n v="7.4033265124088352"/>
    <x v="1"/>
  </r>
  <r>
    <n v="15419"/>
    <s v="Men Brown, Tan Sandal"/>
    <n v="3.8"/>
    <s v="Men"/>
    <x v="0"/>
    <n v="1497"/>
    <n v="4057"/>
    <n v="524"/>
    <n v="1815"/>
    <n v="798"/>
    <n v="639"/>
    <n v="324"/>
    <n v="481"/>
    <n v="1"/>
    <n v="44.737490756716788"/>
    <n v="19.66970667981267"/>
    <n v="15.750554596992853"/>
    <n v="7.9861966970667986"/>
    <n v="11.856051269410894"/>
    <x v="0"/>
  </r>
  <r>
    <n v="4747"/>
    <s v="adilette CF+ logo Slides"/>
    <n v="4.3"/>
    <s v="Men"/>
    <x v="0"/>
    <n v="3599"/>
    <n v="60"/>
    <n v="9"/>
    <n v="43"/>
    <n v="7"/>
    <n v="2"/>
    <n v="0"/>
    <n v="8"/>
    <n v="1"/>
    <n v="71.666666666666671"/>
    <n v="11.666666666666666"/>
    <n v="3.3333333333333335"/>
    <n v="0"/>
    <n v="13.333333333333334"/>
    <x v="1"/>
  </r>
  <r>
    <n v="12253"/>
    <s v="jutties Jutis For Men  (White)"/>
    <n v="3.7"/>
    <s v="Men"/>
    <x v="0"/>
    <n v="699"/>
    <n v="47"/>
    <n v="6"/>
    <n v="23"/>
    <n v="7"/>
    <n v="5"/>
    <n v="5"/>
    <n v="7"/>
    <n v="0"/>
    <n v="48.936170212765958"/>
    <n v="14.893617021276595"/>
    <n v="10.638297872340425"/>
    <n v="10.638297872340425"/>
    <n v="14.893617021276595"/>
    <x v="0"/>
  </r>
  <r>
    <n v="10927"/>
    <s v="Men Beige, Green Sports Sandal"/>
    <n v="4.0999999999999996"/>
    <s v="Men"/>
    <x v="0"/>
    <n v="699"/>
    <n v="12689"/>
    <n v="1762"/>
    <n v="6843"/>
    <n v="3150"/>
    <n v="1328"/>
    <n v="469"/>
    <n v="899"/>
    <n v="1"/>
    <n v="53.928599574434557"/>
    <n v="24.824651272755929"/>
    <n v="10.465757742926945"/>
    <n v="3.6961147450547718"/>
    <n v="7.0848766648278039"/>
    <x v="1"/>
  </r>
  <r>
    <n v="12950"/>
    <s v="Women Blue Wedges Sandal"/>
    <n v="4"/>
    <s v="Women"/>
    <x v="0"/>
    <n v="399"/>
    <n v="165"/>
    <n v="16"/>
    <n v="87"/>
    <n v="30"/>
    <n v="18"/>
    <n v="14"/>
    <n v="16"/>
    <n v="0"/>
    <n v="52.72727272727272"/>
    <n v="18.181818181818183"/>
    <n v="10.909090909090908"/>
    <n v="8.4848484848484862"/>
    <n v="9.6969696969696972"/>
    <x v="1"/>
  </r>
  <r>
    <n v="15851"/>
    <s v="Women Black Wedges Sandal"/>
    <n v="3.9"/>
    <s v="Women"/>
    <x v="0"/>
    <n v="499"/>
    <n v="314"/>
    <n v="46"/>
    <n v="154"/>
    <n v="62"/>
    <n v="49"/>
    <n v="23"/>
    <n v="26"/>
    <n v="1"/>
    <n v="49.044585987261144"/>
    <n v="19.745222929936308"/>
    <n v="15.605095541401273"/>
    <n v="7.3248407643312099"/>
    <n v="8.2802547770700627"/>
    <x v="0"/>
  </r>
  <r>
    <n v="11335"/>
    <s v="Men Blue, Beige Casual Sandal"/>
    <n v="3.8"/>
    <s v="Men"/>
    <x v="0"/>
    <n v="999"/>
    <n v="662"/>
    <n v="87"/>
    <n v="310"/>
    <n v="132"/>
    <n v="99"/>
    <n v="35"/>
    <n v="86"/>
    <n v="1"/>
    <n v="46.82779456193353"/>
    <n v="19.939577039274926"/>
    <n v="14.954682779456194"/>
    <n v="5.287009063444108"/>
    <n v="12.990936555891238"/>
    <x v="0"/>
  </r>
  <r>
    <n v="10471"/>
    <s v="Combo-(2)-1044-993 Sneakers For Women  (Black, White)"/>
    <n v="4"/>
    <s v="Women"/>
    <x v="0"/>
    <n v="998"/>
    <n v="16958"/>
    <n v="2893"/>
    <n v="8650"/>
    <n v="3590"/>
    <n v="2229"/>
    <n v="978"/>
    <n v="1511"/>
    <n v="1"/>
    <n v="51.008373628965678"/>
    <n v="21.169949286472463"/>
    <n v="13.14423870739474"/>
    <n v="5.7671895270668712"/>
    <n v="8.910248850100249"/>
    <x v="1"/>
  </r>
  <r>
    <n v="13257"/>
    <s v="Men SFG-2084 Black Red Flip Flops"/>
    <n v="4.0999999999999996"/>
    <s v="Men"/>
    <x v="0"/>
    <n v="299"/>
    <n v="446"/>
    <n v="76"/>
    <n v="237"/>
    <n v="99"/>
    <n v="49"/>
    <n v="26"/>
    <n v="35"/>
    <n v="1"/>
    <n v="53.139013452914796"/>
    <n v="22.197309417040358"/>
    <n v="10.986547085201794"/>
    <n v="5.8295964125560538"/>
    <n v="7.8475336322869964"/>
    <x v="1"/>
  </r>
  <r>
    <n v="14477"/>
    <s v="Men Black Casual Sandal"/>
    <n v="4.3"/>
    <s v="Men"/>
    <x v="0"/>
    <n v="2999"/>
    <n v="29"/>
    <n v="0"/>
    <n v="14"/>
    <n v="12"/>
    <n v="2"/>
    <n v="0"/>
    <n v="1"/>
    <n v="1"/>
    <n v="48.275862068965516"/>
    <n v="41.379310344827587"/>
    <n v="6.8965517241379306"/>
    <n v="0"/>
    <n v="3.4482758620689653"/>
    <x v="1"/>
  </r>
  <r>
    <n v="6593"/>
    <s v="EDGEBOUNCE W Running Shoes For Women  (Grey)"/>
    <n v="4.3"/>
    <s v="Women"/>
    <x v="0"/>
    <n v="8999"/>
    <n v="34"/>
    <n v="2"/>
    <n v="22"/>
    <n v="6"/>
    <n v="3"/>
    <n v="0"/>
    <n v="3"/>
    <n v="1"/>
    <n v="64.705882352941174"/>
    <n v="17.647058823529413"/>
    <n v="8.8235294117647065"/>
    <n v="0"/>
    <n v="8.8235294117647065"/>
    <x v="1"/>
  </r>
  <r>
    <n v="12523"/>
    <s v="Combo Pack of 2 Latest Collection Stylish Loafers Sneakers Shoes For Women Slip On Sneakers For Women  (Multicolor)"/>
    <n v="3.9"/>
    <s v="Women"/>
    <x v="0"/>
    <n v="998"/>
    <n v="102"/>
    <n v="25"/>
    <n v="40"/>
    <n v="33"/>
    <n v="17"/>
    <n v="6"/>
    <n v="6"/>
    <n v="1"/>
    <n v="39.215686274509807"/>
    <n v="32.352941176470587"/>
    <n v="16.666666666666664"/>
    <n v="5.8823529411764701"/>
    <n v="5.8823529411764701"/>
    <x v="0"/>
  </r>
  <r>
    <n v="10801"/>
    <s v="Lightweight Colourblocked Multicolor Gymwear Sport / Casual / Training Casuals For Men  (Black, Red)"/>
    <n v="4.0999999999999996"/>
    <s v="Men"/>
    <x v="0"/>
    <n v="1399"/>
    <n v="1343"/>
    <n v="257"/>
    <n v="822"/>
    <n v="178"/>
    <n v="147"/>
    <n v="62"/>
    <n v="134"/>
    <n v="1"/>
    <n v="61.20625465376024"/>
    <n v="13.25390915860015"/>
    <n v="10.945644080416978"/>
    <n v="4.6165301563663439"/>
    <n v="9.9776619508562927"/>
    <x v="1"/>
  </r>
  <r>
    <n v="17041"/>
    <s v="Training &amp; Gym Shoes For Women  (Pink)"/>
    <n v="4.3"/>
    <s v="Women"/>
    <x v="0"/>
    <n v="4499"/>
    <n v="16"/>
    <n v="2"/>
    <n v="8"/>
    <n v="1"/>
    <n v="3"/>
    <n v="0"/>
    <n v="0"/>
    <n v="1"/>
    <n v="50"/>
    <n v="6.25"/>
    <n v="18.75"/>
    <n v="0"/>
    <n v="0"/>
    <x v="1"/>
  </r>
  <r>
    <n v="29"/>
    <s v="Women Red Bellies Sandal"/>
    <n v="3.6"/>
    <s v="Women"/>
    <x v="0"/>
    <n v="336"/>
    <n v="272"/>
    <n v="48"/>
    <n v="160"/>
    <n v="62"/>
    <n v="23"/>
    <n v="17"/>
    <n v="56"/>
    <n v="0"/>
    <n v="58.82352941176471"/>
    <n v="22.794117647058822"/>
    <n v="8.4558823529411775"/>
    <n v="6.25"/>
    <n v="20.588235294117645"/>
    <x v="0"/>
  </r>
  <r>
    <n v="16156"/>
    <s v="ACTIVE-32 Running Shoes For Men  (Grey, Black)"/>
    <n v="4"/>
    <s v="Men"/>
    <x v="0"/>
    <n v="799"/>
    <n v="3803"/>
    <n v="565"/>
    <n v="1857"/>
    <n v="1001"/>
    <n v="489"/>
    <n v="185"/>
    <n v="271"/>
    <n v="0"/>
    <n v="48.829871154351828"/>
    <n v="26.32132526952406"/>
    <n v="12.858269787010254"/>
    <n v="4.8645805942676832"/>
    <n v="7.1259531948461738"/>
    <x v="1"/>
  </r>
  <r>
    <n v="736"/>
    <s v="Extra Soft Running Shoes For Women  (Pink)"/>
    <n v="4"/>
    <s v="Men"/>
    <x v="0"/>
    <n v="1025"/>
    <n v="104"/>
    <n v="17"/>
    <n v="53"/>
    <n v="11"/>
    <n v="13"/>
    <n v="5"/>
    <n v="0"/>
    <n v="1"/>
    <n v="50.96153846153846"/>
    <n v="10.576923076923077"/>
    <n v="12.5"/>
    <n v="4.8076923076923084"/>
    <n v="0"/>
    <x v="1"/>
  </r>
  <r>
    <n v="12301"/>
    <s v="Women Tan Wedges Sandal"/>
    <n v="4.2"/>
    <s v="Women"/>
    <x v="0"/>
    <n v="1199"/>
    <n v="796"/>
    <n v="125"/>
    <n v="449"/>
    <n v="166"/>
    <n v="93"/>
    <n v="36"/>
    <n v="53"/>
    <n v="1"/>
    <n v="56.407035175879393"/>
    <n v="20.854271356783919"/>
    <n v="11.683417085427136"/>
    <n v="4.5226130653266337"/>
    <n v="6.658291457286432"/>
    <x v="1"/>
  </r>
  <r>
    <n v="12392"/>
    <s v="Casuals For Men  (White)"/>
    <n v="3.3"/>
    <s v="Men"/>
    <x v="0"/>
    <n v="999"/>
    <n v="3"/>
    <n v="0"/>
    <n v="1"/>
    <n v="1"/>
    <n v="0"/>
    <n v="0"/>
    <n v="1"/>
    <n v="0"/>
    <n v="33.333333333333329"/>
    <n v="33.333333333333329"/>
    <n v="0"/>
    <n v="0"/>
    <n v="33.333333333333329"/>
    <x v="0"/>
  </r>
  <r>
    <n v="13742"/>
    <s v="Flip Flops"/>
    <n v="3.7"/>
    <s v="Women"/>
    <x v="0"/>
    <n v="499"/>
    <n v="646"/>
    <n v="88"/>
    <n v="293"/>
    <n v="123"/>
    <n v="90"/>
    <n v="52"/>
    <n v="88"/>
    <n v="0"/>
    <n v="45.356037151702786"/>
    <n v="19.040247678018577"/>
    <n v="13.93188854489164"/>
    <n v="8.0495356037151709"/>
    <n v="13.622291021671826"/>
    <x v="0"/>
  </r>
  <r>
    <n v="14793"/>
    <s v="Women Green Flats Sandal"/>
    <n v="4.0999999999999996"/>
    <s v="Women"/>
    <x v="0"/>
    <n v="899"/>
    <n v="3160"/>
    <n v="362"/>
    <n v="1630"/>
    <n v="716"/>
    <n v="434"/>
    <n v="170"/>
    <n v="210"/>
    <n v="1"/>
    <n v="51.582278481012658"/>
    <n v="22.658227848101266"/>
    <n v="13.734177215189874"/>
    <n v="5.3797468354430382"/>
    <n v="6.6455696202531636"/>
    <x v="1"/>
  </r>
  <r>
    <n v="6291"/>
    <s v="Fit-Man Slip On Sneakers For Men  (Red, Black)"/>
    <n v="3.8"/>
    <s v="Men"/>
    <x v="0"/>
    <n v="1299"/>
    <n v="6286"/>
    <n v="810"/>
    <n v="2927"/>
    <n v="1100"/>
    <n v="941"/>
    <n v="477"/>
    <n v="841"/>
    <n v="1"/>
    <n v="46.563792554883868"/>
    <n v="17.499204581609927"/>
    <n v="14.969774101177219"/>
    <n v="7.5882914412981233"/>
    <n v="13.378937321030863"/>
    <x v="0"/>
  </r>
  <r>
    <n v="8425"/>
    <s v="Women Pink, Beige Flats Sandal"/>
    <n v="4"/>
    <s v="Women"/>
    <x v="0"/>
    <n v="599"/>
    <n v="5"/>
    <n v="1"/>
    <n v="2"/>
    <n v="1"/>
    <n v="1"/>
    <n v="0"/>
    <n v="0"/>
    <n v="1"/>
    <n v="40"/>
    <n v="20"/>
    <n v="20"/>
    <n v="0"/>
    <n v="0"/>
    <x v="1"/>
  </r>
  <r>
    <n v="11799"/>
    <s v="Women Gold Wedges Sandal"/>
    <n v="3.6"/>
    <s v="Women"/>
    <x v="0"/>
    <n v="1999"/>
    <n v="18"/>
    <n v="4"/>
    <n v="6"/>
    <n v="6"/>
    <n v="2"/>
    <n v="1"/>
    <n v="3"/>
    <n v="0"/>
    <n v="33.333333333333329"/>
    <n v="33.333333333333329"/>
    <n v="11.111111111111111"/>
    <n v="5.5555555555555554"/>
    <n v="16.666666666666664"/>
    <x v="0"/>
  </r>
  <r>
    <n v="5586"/>
    <s v="Women Blue Bellies Sandal"/>
    <n v="4.2"/>
    <s v="Women"/>
    <x v="0"/>
    <n v="899"/>
    <n v="589"/>
    <n v="81"/>
    <n v="322"/>
    <n v="141"/>
    <n v="71"/>
    <n v="25"/>
    <n v="30"/>
    <n v="1"/>
    <n v="54.668930390492363"/>
    <n v="23.938879456706282"/>
    <n v="12.054329371816639"/>
    <n v="4.2444821731748723"/>
    <n v="5.0933786078098473"/>
    <x v="1"/>
  </r>
  <r>
    <n v="17457"/>
    <s v="Synthetic Casual Partywear Stylish Sneakers Shoes For Mens And Boys Boots For Women  (Pink)"/>
    <n v="4.0999999999999996"/>
    <s v="Women"/>
    <x v="0"/>
    <n v="999"/>
    <n v="209"/>
    <n v="41"/>
    <n v="116"/>
    <n v="45"/>
    <n v="20"/>
    <n v="12"/>
    <n v="16"/>
    <n v="1"/>
    <n v="55.502392344497608"/>
    <n v="21.5311004784689"/>
    <n v="9.5693779904306222"/>
    <n v="5.741626794258373"/>
    <n v="7.6555023923444976"/>
    <x v="1"/>
  </r>
  <r>
    <n v="18117"/>
    <s v="Ultra-lightweight, Breathable, Walking Running Shoes For Women  (Pink)"/>
    <n v="3.7"/>
    <s v="Women"/>
    <x v="0"/>
    <n v="999"/>
    <n v="140"/>
    <n v="17"/>
    <n v="61"/>
    <n v="32"/>
    <n v="11"/>
    <n v="11"/>
    <n v="25"/>
    <n v="0"/>
    <n v="43.571428571428569"/>
    <n v="22.857142857142858"/>
    <n v="7.8571428571428568"/>
    <n v="7.8571428571428568"/>
    <n v="17.857142857142858"/>
    <x v="0"/>
  </r>
  <r>
    <n v="14190"/>
    <s v="Combo Pack of 2 Latest Collection Stylish Sneakers Shoes For Women Sneakers For Women  (Multicolor)"/>
    <n v="3.9"/>
    <s v="Women"/>
    <x v="0"/>
    <n v="998"/>
    <n v="735"/>
    <n v="113"/>
    <n v="334"/>
    <n v="156"/>
    <n v="124"/>
    <n v="58"/>
    <n v="63"/>
    <n v="1"/>
    <n v="45.442176870748305"/>
    <n v="21.224489795918366"/>
    <n v="16.870748299319725"/>
    <n v="7.891156462585033"/>
    <n v="8.5714285714285712"/>
    <x v="0"/>
  </r>
  <r>
    <n v="4026"/>
    <s v="SA 05 Slip On For Men  (Brown)"/>
    <n v="4.0999999999999996"/>
    <s v="Men"/>
    <x v="0"/>
    <n v="999"/>
    <n v="940"/>
    <n v="125"/>
    <n v="483"/>
    <n v="259"/>
    <n v="97"/>
    <n v="43"/>
    <n v="58"/>
    <n v="1"/>
    <n v="51.382978723404257"/>
    <n v="27.553191489361701"/>
    <n v="10.319148936170212"/>
    <n v="4.5744680851063828"/>
    <n v="6.1702127659574471"/>
    <x v="1"/>
  </r>
  <r>
    <n v="10316"/>
    <s v="Boots For Women  (Pink)"/>
    <n v="4"/>
    <s v="Men"/>
    <x v="0"/>
    <n v="999"/>
    <n v="935"/>
    <n v="158"/>
    <n v="551"/>
    <n v="169"/>
    <n v="84"/>
    <n v="42"/>
    <n v="88"/>
    <n v="0"/>
    <n v="58.930481283422466"/>
    <n v="18.074866310160427"/>
    <n v="8.9839572192513373"/>
    <n v="4.4919786096256686"/>
    <n v="9.4117647058823533"/>
    <x v="1"/>
  </r>
  <r>
    <n v="9077"/>
    <s v="Multicolor lightweight color-blocked outdoors / Gym/ Sport/ Sneakers / Casual / Loafers Running Shoes For Men  (Multicolor)"/>
    <n v="4.2"/>
    <s v="Men"/>
    <x v="0"/>
    <n v="1299"/>
    <n v="81"/>
    <n v="15"/>
    <n v="54"/>
    <n v="8"/>
    <n v="9"/>
    <n v="4"/>
    <n v="6"/>
    <n v="1"/>
    <n v="66.666666666666657"/>
    <n v="9.8765432098765427"/>
    <n v="11.111111111111111"/>
    <n v="4.9382716049382713"/>
    <n v="7.4074074074074066"/>
    <x v="1"/>
  </r>
  <r>
    <n v="259"/>
    <s v="Pink Gold Party wear punjabi Party Wear For Women  (Pink)"/>
    <n v="4.0999999999999996"/>
    <s v="Women"/>
    <x v="0"/>
    <n v="771"/>
    <n v="193"/>
    <n v="31"/>
    <n v="61"/>
    <n v="82"/>
    <n v="22"/>
    <n v="7"/>
    <n v="16"/>
    <n v="0"/>
    <n v="31.606217616580313"/>
    <n v="42.487046632124354"/>
    <n v="11.398963730569948"/>
    <n v="3.6269430051813467"/>
    <n v="8.2901554404145088"/>
    <x v="1"/>
  </r>
  <r>
    <n v="8847"/>
    <s v="Running Shoes For Men  (Navy, Yellow)"/>
    <n v="4.0999999999999996"/>
    <s v="Men"/>
    <x v="0"/>
    <n v="599"/>
    <n v="635"/>
    <n v="129"/>
    <n v="325"/>
    <n v="161"/>
    <n v="73"/>
    <n v="28"/>
    <n v="48"/>
    <n v="1"/>
    <n v="51.181102362204726"/>
    <n v="25.354330708661415"/>
    <n v="11.496062992125983"/>
    <n v="4.409448818897638"/>
    <n v="7.5590551181102361"/>
    <x v="1"/>
  </r>
  <r>
    <n v="11626"/>
    <s v="Training &amp; Gym Shoes For Women  (Pink)"/>
    <n v="4.4000000000000004"/>
    <s v="Women"/>
    <x v="0"/>
    <n v="4499"/>
    <n v="12"/>
    <n v="2"/>
    <n v="8"/>
    <n v="1"/>
    <n v="3"/>
    <n v="0"/>
    <n v="0"/>
    <n v="1"/>
    <n v="66.666666666666657"/>
    <n v="8.3333333333333321"/>
    <n v="25"/>
    <n v="0"/>
    <n v="0"/>
    <x v="1"/>
  </r>
  <r>
    <n v="11013"/>
    <s v=" Bellies For Women( beige stone) Bellies For Women  (Beige)"/>
    <n v="4.0999999999999996"/>
    <s v="Women"/>
    <x v="0"/>
    <n v="699"/>
    <n v="2273"/>
    <n v="286"/>
    <n v="1204"/>
    <n v="489"/>
    <n v="269"/>
    <n v="128"/>
    <n v="183"/>
    <n v="0"/>
    <n v="52.969643642762861"/>
    <n v="21.513418389793223"/>
    <n v="11.834579850417949"/>
    <n v="5.6313242410910691"/>
    <n v="8.0510338759348876"/>
    <x v="1"/>
  </r>
  <r>
    <n v="4726"/>
    <s v="Running Shoes For Men  (Blue)"/>
    <n v="4"/>
    <s v="Men"/>
    <x v="0"/>
    <n v="599"/>
    <n v="12465"/>
    <n v="1963"/>
    <n v="6195"/>
    <n v="2906"/>
    <n v="1662"/>
    <n v="663"/>
    <n v="1039"/>
    <n v="1"/>
    <n v="49.699157641395907"/>
    <n v="23.313277176093059"/>
    <n v="13.333333333333334"/>
    <n v="5.3188929001203364"/>
    <n v="8.3353389490573608"/>
    <x v="1"/>
  </r>
  <r>
    <n v="8140"/>
    <s v="Bellies For Women  (Grey)"/>
    <n v="4.2"/>
    <s v="Women"/>
    <x v="0"/>
    <n v="999"/>
    <n v="518"/>
    <n v="71"/>
    <n v="273"/>
    <n v="154"/>
    <n v="55"/>
    <n v="16"/>
    <n v="20"/>
    <n v="1"/>
    <n v="52.702702702702695"/>
    <n v="29.72972972972973"/>
    <n v="10.617760617760617"/>
    <n v="3.0888030888030888"/>
    <n v="3.8610038610038608"/>
    <x v="1"/>
  </r>
  <r>
    <n v="5175"/>
    <s v="Men's Marshmello (Green) Slides"/>
    <n v="4"/>
    <s v="Men"/>
    <x v="0"/>
    <n v="499"/>
    <n v="621"/>
    <n v="75"/>
    <n v="343"/>
    <n v="95"/>
    <n v="79"/>
    <n v="38"/>
    <n v="66"/>
    <n v="1"/>
    <n v="55.233494363929147"/>
    <n v="15.297906602254429"/>
    <n v="12.721417069243158"/>
    <n v="6.1191626409017719"/>
    <n v="10.628019323671497"/>
    <x v="1"/>
  </r>
  <r>
    <n v="8078"/>
    <s v="Training &amp; Gym Shoes For Men  (White)"/>
    <n v="3.3"/>
    <s v="Men"/>
    <x v="0"/>
    <n v="999"/>
    <n v="3"/>
    <n v="0"/>
    <n v="1"/>
    <n v="1"/>
    <n v="0"/>
    <n v="0"/>
    <n v="1"/>
    <n v="0"/>
    <n v="33.333333333333329"/>
    <n v="33.333333333333329"/>
    <n v="0"/>
    <n v="0"/>
    <n v="33.333333333333329"/>
    <x v="0"/>
  </r>
  <r>
    <n v="11564"/>
    <s v="Men Black Casual Sandal"/>
    <n v="3.9"/>
    <s v="Men"/>
    <x v="0"/>
    <n v="499"/>
    <n v="192"/>
    <n v="37"/>
    <n v="103"/>
    <n v="31"/>
    <n v="23"/>
    <n v="14"/>
    <n v="21"/>
    <n v="0"/>
    <n v="53.645833333333336"/>
    <n v="16.145833333333336"/>
    <n v="11.979166666666668"/>
    <n v="7.291666666666667"/>
    <n v="10.9375"/>
    <x v="0"/>
  </r>
  <r>
    <n v="4529"/>
    <s v="SOCKS Running Shoes For Men  (Grey, Red)"/>
    <n v="4"/>
    <s v="Men"/>
    <x v="0"/>
    <n v="999"/>
    <n v="4380"/>
    <n v="617"/>
    <n v="2182"/>
    <n v="874"/>
    <n v="571"/>
    <n v="297"/>
    <n v="0"/>
    <n v="1"/>
    <n v="49.817351598173516"/>
    <n v="19.954337899543379"/>
    <n v="13.036529680365296"/>
    <n v="6.7808219178082192"/>
    <n v="0"/>
    <x v="1"/>
  </r>
  <r>
    <n v="20050"/>
    <s v="Formal Toecap Oxford For Men  (Brown)"/>
    <n v="4.0999999999999996"/>
    <s v="Men"/>
    <x v="0"/>
    <n v="3495"/>
    <n v="1170"/>
    <n v="161"/>
    <n v="623"/>
    <n v="284"/>
    <n v="118"/>
    <n v="54"/>
    <n v="91"/>
    <n v="1"/>
    <n v="53.247863247863251"/>
    <n v="24.273504273504273"/>
    <n v="10.085470085470085"/>
    <n v="4.6153846153846159"/>
    <n v="7.7777777777777777"/>
    <x v="1"/>
  </r>
  <r>
    <n v="18682"/>
    <s v="Corporate IV Slip On For Men  (Black)"/>
    <n v="3.6"/>
    <s v="Men"/>
    <x v="0"/>
    <n v="1399"/>
    <n v="86"/>
    <n v="12"/>
    <n v="34"/>
    <n v="18"/>
    <n v="13"/>
    <n v="6"/>
    <n v="15"/>
    <n v="1"/>
    <n v="39.534883720930232"/>
    <n v="20.930232558139537"/>
    <n v="15.11627906976744"/>
    <n v="6.9767441860465116"/>
    <n v="17.441860465116278"/>
    <x v="0"/>
  </r>
  <r>
    <n v="2402"/>
    <s v="Men Blue Sandal"/>
    <n v="3.3"/>
    <s v="Men"/>
    <x v="0"/>
    <n v="1999"/>
    <n v="92"/>
    <n v="4"/>
    <n v="36"/>
    <n v="13"/>
    <n v="12"/>
    <n v="9"/>
    <n v="22"/>
    <n v="0"/>
    <n v="39.130434782608695"/>
    <n v="14.130434782608695"/>
    <n v="13.043478260869565"/>
    <n v="9.7826086956521738"/>
    <n v="23.913043478260871"/>
    <x v="0"/>
  </r>
  <r>
    <n v="16131"/>
    <s v="PERRY Running Shoes For Women  (Black)"/>
    <n v="4.2"/>
    <s v="Women"/>
    <x v="0"/>
    <n v="699"/>
    <n v="496"/>
    <n v="85"/>
    <n v="262"/>
    <n v="145"/>
    <n v="42"/>
    <n v="13"/>
    <n v="34"/>
    <n v="1"/>
    <n v="52.822580645161288"/>
    <n v="29.233870967741936"/>
    <n v="8.4677419354838701"/>
    <n v="2.620967741935484"/>
    <n v="6.854838709677419"/>
    <x v="1"/>
  </r>
  <r>
    <n v="16286"/>
    <s v="Women Black Sports Sandal"/>
    <n v="3.5"/>
    <s v="Women"/>
    <x v="0"/>
    <n v="1099"/>
    <n v="6"/>
    <n v="1"/>
    <n v="1"/>
    <n v="3"/>
    <n v="1"/>
    <n v="0"/>
    <n v="1"/>
    <n v="1"/>
    <n v="16.666666666666664"/>
    <n v="50"/>
    <n v="16.666666666666664"/>
    <n v="0"/>
    <n v="16.666666666666664"/>
    <x v="0"/>
  </r>
  <r>
    <n v="13143"/>
    <s v="Bellies For Women  (Grey)"/>
    <n v="4.3"/>
    <s v="Women"/>
    <x v="0"/>
    <n v="1499"/>
    <n v="116"/>
    <n v="13"/>
    <n v="68"/>
    <n v="32"/>
    <n v="7"/>
    <n v="2"/>
    <n v="7"/>
    <n v="1"/>
    <n v="58.620689655172406"/>
    <n v="27.586206896551722"/>
    <n v="6.0344827586206895"/>
    <n v="1.7241379310344827"/>
    <n v="6.0344827586206895"/>
    <x v="1"/>
  </r>
  <r>
    <n v="4144"/>
    <s v="Men Brown Sandal"/>
    <n v="4.4000000000000004"/>
    <s v="Men"/>
    <x v="0"/>
    <n v="429"/>
    <n v="268"/>
    <n v="33"/>
    <n v="171"/>
    <n v="54"/>
    <n v="25"/>
    <n v="10"/>
    <n v="8"/>
    <n v="1"/>
    <n v="63.805970149253731"/>
    <n v="20.149253731343283"/>
    <n v="9.3283582089552244"/>
    <n v="3.7313432835820892"/>
    <n v="2.9850746268656714"/>
    <x v="1"/>
  </r>
  <r>
    <n v="13938"/>
    <s v="Jalsa Nagra Jutti Mojaris For Men Mojaris For Men Mocassin For Men Ethnic Mule For Men  (Black)"/>
    <n v="3.7"/>
    <s v="Men"/>
    <x v="0"/>
    <n v="999"/>
    <n v="6"/>
    <n v="1"/>
    <n v="3"/>
    <n v="1"/>
    <n v="0"/>
    <n v="1"/>
    <n v="1"/>
    <n v="0"/>
    <n v="50"/>
    <n v="16.666666666666664"/>
    <n v="0"/>
    <n v="16.666666666666664"/>
    <n v="16.666666666666664"/>
    <x v="0"/>
  </r>
  <r>
    <n v="4651"/>
    <s v="Sneakers For Women  (Black)"/>
    <n v="4.4000000000000004"/>
    <s v="Women"/>
    <x v="0"/>
    <n v="3999"/>
    <n v="36"/>
    <n v="3"/>
    <n v="20"/>
    <n v="13"/>
    <n v="2"/>
    <n v="0"/>
    <n v="1"/>
    <n v="1"/>
    <n v="55.555555555555557"/>
    <n v="36.111111111111107"/>
    <n v="5.5555555555555554"/>
    <n v="0"/>
    <n v="2.7777777777777777"/>
    <x v="1"/>
  </r>
  <r>
    <n v="9733"/>
    <s v="Slides"/>
    <n v="3.8"/>
    <s v="Men"/>
    <x v="0"/>
    <n v="1497"/>
    <n v="178"/>
    <n v="22"/>
    <n v="88"/>
    <n v="29"/>
    <n v="19"/>
    <n v="13"/>
    <n v="29"/>
    <n v="1"/>
    <n v="49.438202247191008"/>
    <n v="16.292134831460675"/>
    <n v="10.674157303370785"/>
    <n v="7.3033707865168536"/>
    <n v="16.292134831460675"/>
    <x v="0"/>
  </r>
  <r>
    <n v="492"/>
    <s v="Women Black, Blue Wedges Sandal"/>
    <n v="3.9"/>
    <s v="Women"/>
    <x v="0"/>
    <n v="953"/>
    <n v="640"/>
    <n v="85"/>
    <n v="530"/>
    <n v="143"/>
    <n v="29"/>
    <n v="65"/>
    <n v="62"/>
    <n v="0"/>
    <n v="82.8125"/>
    <n v="22.34375"/>
    <n v="4.53125"/>
    <n v="10.15625"/>
    <n v="9.6875"/>
    <x v="0"/>
  </r>
  <r>
    <n v="4269"/>
    <s v="Chappal for men | New fashion latest design casual slippers for boys stylish | B503 thong sandals grey chappals for men | Perfect flip flops for daily wear walking Slippers Flip Flops"/>
    <n v="4"/>
    <s v="Men"/>
    <x v="0"/>
    <n v="499"/>
    <n v="24745"/>
    <n v="2986"/>
    <n v="13069"/>
    <n v="4483"/>
    <n v="3164"/>
    <n v="1518"/>
    <n v="2511"/>
    <n v="1"/>
    <n v="52.814710042432807"/>
    <n v="18.11679127096383"/>
    <n v="12.786421499292786"/>
    <n v="6.1345726409375629"/>
    <n v="10.147504546373003"/>
    <x v="1"/>
  </r>
  <r>
    <n v="15024"/>
    <s v="Longwalk Women Latest Collection Sneakers Shoes | Casual Style | Trending Shoes for Girl's| Combo (Pack of 2) | Light Weight Breathable Walking, Gym, Yoga | Multi Colors"/>
    <n v="3.8"/>
    <s v="Women"/>
    <x v="1"/>
    <n v="647"/>
    <n v="39"/>
    <n v="22"/>
    <n v="11"/>
    <n v="8"/>
    <n v="11"/>
    <n v="32"/>
    <n v="38"/>
    <n v="1"/>
    <n v="28.205128205128204"/>
    <n v="20.512820512820511"/>
    <n v="28.205128205128204"/>
    <n v="82.051282051282044"/>
    <n v="97.435897435897431"/>
    <x v="0"/>
  </r>
  <r>
    <n v="1739"/>
    <s v="Street Smart Canvas Shoes For Men  (White)"/>
    <n v="4"/>
    <s v="Men"/>
    <x v="0"/>
    <n v="999"/>
    <n v="641"/>
    <n v="83"/>
    <n v="334"/>
    <n v="144"/>
    <n v="65"/>
    <n v="28"/>
    <n v="70"/>
    <n v="0"/>
    <n v="52.106084243369736"/>
    <n v="22.46489859594384"/>
    <n v="10.140405616224649"/>
    <n v="4.3681747269890794"/>
    <n v="10.9204368174727"/>
    <x v="1"/>
  </r>
  <r>
    <n v="12374"/>
    <s v="CINNAZZA Sneakers For Women  (Green)"/>
    <n v="4.4000000000000004"/>
    <s v="Women"/>
    <x v="0"/>
    <n v="2199"/>
    <n v="67"/>
    <n v="13"/>
    <n v="39"/>
    <n v="21"/>
    <n v="4"/>
    <n v="1"/>
    <n v="2"/>
    <n v="1"/>
    <n v="58.208955223880601"/>
    <n v="31.343283582089555"/>
    <n v="5.9701492537313428"/>
    <n v="1.4925373134328357"/>
    <n v="2.9850746268656714"/>
    <x v="1"/>
  </r>
  <r>
    <n v="15544"/>
    <s v="Slides"/>
    <n v="3.9"/>
    <s v="Men"/>
    <x v="0"/>
    <n v="999"/>
    <n v="1174"/>
    <n v="147"/>
    <n v="628"/>
    <n v="191"/>
    <n v="120"/>
    <n v="79"/>
    <n v="156"/>
    <n v="1"/>
    <n v="53.492333901192502"/>
    <n v="16.269165247018737"/>
    <n v="10.221465076660987"/>
    <n v="6.7291311754684831"/>
    <n v="13.287904599659283"/>
    <x v="0"/>
  </r>
  <r>
    <n v="3578"/>
    <s v="Women Gold Bellies Sandal"/>
    <n v="4"/>
    <s v="Women"/>
    <x v="0"/>
    <n v="1299"/>
    <n v="25"/>
    <n v="3"/>
    <n v="14"/>
    <n v="3"/>
    <n v="4"/>
    <n v="2"/>
    <n v="2"/>
    <n v="0"/>
    <n v="56.000000000000007"/>
    <n v="12"/>
    <n v="16"/>
    <n v="8"/>
    <n v="8"/>
    <x v="1"/>
  </r>
  <r>
    <n v="20233"/>
    <s v="WOMEN BLACK GOLA SLIPPER Flip Flops"/>
    <n v="3.9"/>
    <s v="Women"/>
    <x v="0"/>
    <n v="249"/>
    <n v="10155"/>
    <n v="1474"/>
    <n v="4917"/>
    <n v="1958"/>
    <n v="1456"/>
    <n v="652"/>
    <n v="1172"/>
    <n v="0"/>
    <n v="48.419497784342688"/>
    <n v="19.281142294436236"/>
    <n v="14.337764647956671"/>
    <n v="6.4204825209256526"/>
    <n v="11.54111275233875"/>
    <x v="0"/>
  </r>
  <r>
    <n v="13827"/>
    <s v="Buckle Accent upper Bellies For Women  (Off White)"/>
    <n v="3.9"/>
    <s v="Women"/>
    <x v="0"/>
    <n v="899"/>
    <n v="266"/>
    <n v="51"/>
    <n v="125"/>
    <n v="65"/>
    <n v="32"/>
    <n v="17"/>
    <n v="27"/>
    <n v="1"/>
    <n v="46.992481203007522"/>
    <n v="24.436090225563909"/>
    <n v="12.030075187969924"/>
    <n v="6.3909774436090219"/>
    <n v="10.150375939849624"/>
    <x v="0"/>
  </r>
  <r>
    <n v="20146"/>
    <s v="Women Red Bellies Sandal"/>
    <n v="4.0999999999999996"/>
    <s v="Women"/>
    <x v="0"/>
    <n v="1299"/>
    <n v="256"/>
    <n v="24"/>
    <n v="156"/>
    <n v="33"/>
    <n v="24"/>
    <n v="14"/>
    <n v="29"/>
    <n v="0"/>
    <n v="60.9375"/>
    <n v="12.890625"/>
    <n v="9.375"/>
    <n v="5.46875"/>
    <n v="11.328125"/>
    <x v="1"/>
  </r>
  <r>
    <n v="9324"/>
    <s v="Astro Kick Sneakers For Women  (Blue, White)"/>
    <n v="4.2"/>
    <s v="Women"/>
    <x v="0"/>
    <n v="4499"/>
    <n v="283"/>
    <n v="28"/>
    <n v="158"/>
    <n v="71"/>
    <n v="24"/>
    <n v="9"/>
    <n v="21"/>
    <n v="1"/>
    <n v="55.830388692579504"/>
    <n v="25.088339222614842"/>
    <n v="8.4805653710247348"/>
    <n v="3.1802120141342751"/>
    <n v="7.4204946996466434"/>
    <x v="1"/>
  </r>
  <r>
    <n v="11729"/>
    <s v="Women's Ballet Flat Bellies For Women  (Beige)"/>
    <n v="4.3"/>
    <s v="Women"/>
    <x v="0"/>
    <n v="549"/>
    <n v="26"/>
    <n v="6"/>
    <n v="18"/>
    <n v="4"/>
    <n v="1"/>
    <n v="0"/>
    <n v="3"/>
    <n v="0"/>
    <n v="69.230769230769226"/>
    <n v="15.384615384615385"/>
    <n v="3.8461538461538463"/>
    <n v="0"/>
    <n v="11.538461538461538"/>
    <x v="1"/>
  </r>
  <r>
    <n v="12508"/>
    <s v="Women Beige Wedges Sandal"/>
    <n v="4"/>
    <s v="Women"/>
    <x v="0"/>
    <n v="999"/>
    <n v="1821"/>
    <n v="267"/>
    <n v="883"/>
    <n v="458"/>
    <n v="215"/>
    <n v="91"/>
    <n v="173"/>
    <n v="0"/>
    <n v="48.489840746842397"/>
    <n v="25.151015925315761"/>
    <n v="11.806699615595827"/>
    <n v="4.9972542559033499"/>
    <n v="9.5002745744096639"/>
    <x v="1"/>
  </r>
  <r>
    <n v="14088"/>
    <s v="Men's Blue Synthetic Leather Daily Casual Slides"/>
    <n v="4.0999999999999996"/>
    <s v="Men"/>
    <x v="0"/>
    <n v="499"/>
    <n v="8432"/>
    <n v="1141"/>
    <n v="4800"/>
    <n v="1475"/>
    <n v="953"/>
    <n v="460"/>
    <n v="744"/>
    <n v="0"/>
    <n v="56.925996204933583"/>
    <n v="17.492884250474383"/>
    <n v="11.302182163187856"/>
    <n v="5.4554079696394693"/>
    <n v="8.8235294117647065"/>
    <x v="1"/>
  </r>
  <r>
    <n v="14076"/>
    <s v="FASTECH Running Shoes For Men  (Blue)"/>
    <n v="4.2"/>
    <s v="Men"/>
    <x v="0"/>
    <n v="1699"/>
    <n v="50"/>
    <n v="6"/>
    <n v="29"/>
    <n v="11"/>
    <n v="5"/>
    <n v="1"/>
    <n v="4"/>
    <n v="1"/>
    <n v="57.999999999999993"/>
    <n v="22"/>
    <n v="10"/>
    <n v="2"/>
    <n v="8"/>
    <x v="1"/>
  </r>
  <r>
    <n v="2925"/>
    <s v="Boots For Women  (Black)"/>
    <n v="4.0999999999999996"/>
    <s v="Women"/>
    <x v="0"/>
    <n v="1199"/>
    <n v="75"/>
    <n v="10"/>
    <n v="39"/>
    <n v="24"/>
    <n v="11"/>
    <n v="2"/>
    <n v="5"/>
    <n v="1"/>
    <n v="52"/>
    <n v="32"/>
    <n v="14.666666666666666"/>
    <n v="2.666666666666667"/>
    <n v="6.666666666666667"/>
    <x v="1"/>
  </r>
  <r>
    <n v="11661"/>
    <s v="Running Shoes For Men  (Black)"/>
    <n v="3.8"/>
    <s v="Men"/>
    <x v="0"/>
    <n v="999"/>
    <n v="222"/>
    <n v="22"/>
    <n v="117"/>
    <n v="34"/>
    <n v="22"/>
    <n v="15"/>
    <n v="34"/>
    <n v="0"/>
    <n v="52.702702702702695"/>
    <n v="15.315315315315313"/>
    <n v="9.9099099099099099"/>
    <n v="6.756756756756757"/>
    <n v="15.315315315315313"/>
    <x v="0"/>
  </r>
  <r>
    <n v="5199"/>
    <s v="ENNO Outdoors For Men  (Grey)"/>
    <n v="4.9000000000000004"/>
    <s v="Men"/>
    <x v="0"/>
    <n v="2499"/>
    <n v="7"/>
    <n v="0"/>
    <n v="6"/>
    <n v="1"/>
    <n v="0"/>
    <n v="0"/>
    <n v="0"/>
    <n v="1"/>
    <n v="85.714285714285708"/>
    <n v="14.285714285714285"/>
    <n v="0"/>
    <n v="0"/>
    <n v="0"/>
    <x v="2"/>
  </r>
  <r>
    <n v="8890"/>
    <s v="Women Tan Flats Sandal"/>
    <n v="4.0999999999999996"/>
    <s v="Women"/>
    <x v="0"/>
    <n v="799"/>
    <n v="37"/>
    <n v="7"/>
    <n v="18"/>
    <n v="12"/>
    <n v="3"/>
    <n v="1"/>
    <n v="3"/>
    <n v="1"/>
    <n v="48.648648648648653"/>
    <n v="32.432432432432435"/>
    <n v="8.1081081081081088"/>
    <n v="2.7027027027027026"/>
    <n v="8.1081081081081088"/>
    <x v="1"/>
  </r>
  <r>
    <n v="19001"/>
    <s v="Purecat Flip Flops"/>
    <n v="3.9"/>
    <s v="Men"/>
    <x v="0"/>
    <n v="1699"/>
    <n v="1364"/>
    <n v="128"/>
    <n v="701"/>
    <n v="255"/>
    <n v="159"/>
    <n v="90"/>
    <n v="159"/>
    <n v="1"/>
    <n v="51.392961876832842"/>
    <n v="18.695014662756599"/>
    <n v="11.656891495601172"/>
    <n v="6.5982404692082106"/>
    <n v="11.656891495601172"/>
    <x v="0"/>
  </r>
  <r>
    <n v="10532"/>
    <s v="Pack of 2 Casual Shoes Boots For Women  (Black, White)"/>
    <n v="3.9"/>
    <s v="Women"/>
    <x v="0"/>
    <n v="1999"/>
    <n v="14"/>
    <n v="1"/>
    <n v="7"/>
    <n v="1"/>
    <n v="4"/>
    <n v="1"/>
    <n v="1"/>
    <n v="0"/>
    <n v="50"/>
    <n v="7.1428571428571423"/>
    <n v="28.571428571428569"/>
    <n v="7.1428571428571423"/>
    <n v="7.1428571428571423"/>
    <x v="0"/>
  </r>
  <r>
    <n v="10422"/>
    <s v="Casual , Partywear Sneakers Shoes For Men's And Boys Red Color Sneakers For Men  (Red)"/>
    <n v="3.9"/>
    <s v="Men"/>
    <x v="0"/>
    <n v="999"/>
    <n v="44015"/>
    <n v="5852"/>
    <n v="22533"/>
    <n v="8354"/>
    <n v="5555"/>
    <n v="2543"/>
    <n v="5030"/>
    <n v="1"/>
    <n v="51.19391116664773"/>
    <n v="18.979893218221061"/>
    <n v="12.620697489492219"/>
    <n v="5.7775758264228099"/>
    <n v="11.427922299216178"/>
    <x v="0"/>
  </r>
  <r>
    <n v="3119"/>
    <s v="Flip Flops"/>
    <n v="3.3"/>
    <s v="Women"/>
    <x v="0"/>
    <n v="499"/>
    <n v="4"/>
    <n v="1"/>
    <n v="1"/>
    <n v="1"/>
    <n v="0"/>
    <n v="2"/>
    <n v="0"/>
    <n v="0"/>
    <n v="25"/>
    <n v="25"/>
    <n v="0"/>
    <n v="50"/>
    <n v="0"/>
    <x v="0"/>
  </r>
  <r>
    <n v="13524"/>
    <s v="Designer Jaipuri Silk Mojari Ethnic Wear Jutti Rajasthani Bellies for Women and Girls Bellies For Women  (Multicolor)"/>
    <n v="4.0999999999999996"/>
    <s v="Women"/>
    <x v="0"/>
    <n v="999"/>
    <n v="93"/>
    <n v="4"/>
    <n v="54"/>
    <n v="17"/>
    <n v="9"/>
    <n v="5"/>
    <n v="8"/>
    <n v="0"/>
    <n v="58.064516129032263"/>
    <n v="18.27956989247312"/>
    <n v="9.67741935483871"/>
    <n v="5.376344086021505"/>
    <n v="8.6021505376344098"/>
    <x v="1"/>
  </r>
  <r>
    <n v="16354"/>
    <s v="Slip On For Women  (Black)"/>
    <n v="4"/>
    <s v="Men"/>
    <x v="0"/>
    <n v="499"/>
    <n v="163"/>
    <n v="17"/>
    <n v="0"/>
    <n v="38"/>
    <n v="29"/>
    <n v="8"/>
    <n v="0"/>
    <n v="0"/>
    <n v="0"/>
    <n v="23.312883435582819"/>
    <n v="17.791411042944784"/>
    <n v="4.9079754601226995"/>
    <n v="0"/>
    <x v="1"/>
  </r>
  <r>
    <n v="4495"/>
    <s v="Sneakers For Women  (Multicolor)"/>
    <n v="3.8"/>
    <s v="Women"/>
    <x v="0"/>
    <n v="2495"/>
    <n v="136"/>
    <n v="23"/>
    <n v="63"/>
    <n v="25"/>
    <n v="21"/>
    <n v="8"/>
    <n v="19"/>
    <n v="1"/>
    <n v="46.32352941176471"/>
    <n v="18.382352941176471"/>
    <n v="15.441176470588236"/>
    <n v="5.8823529411764701"/>
    <n v="13.970588235294118"/>
    <x v="0"/>
  </r>
  <r>
    <n v="9549"/>
    <s v="GO WALK EVOLUTION ULTRA-REACH Walking Shoes For Women  (Navy)"/>
    <n v="4.4000000000000004"/>
    <s v="Women"/>
    <x v="0"/>
    <n v="4999"/>
    <n v="346"/>
    <n v="44"/>
    <n v="231"/>
    <n v="78"/>
    <n v="14"/>
    <n v="7"/>
    <n v="16"/>
    <n v="1"/>
    <n v="66.763005780346816"/>
    <n v="22.543352601156069"/>
    <n v="4.0462427745664744"/>
    <n v="2.0231213872832372"/>
    <n v="4.6242774566473983"/>
    <x v="1"/>
  </r>
  <r>
    <n v="20167"/>
    <s v="Embellished Bellies For Women  (Brown)"/>
    <n v="3.7"/>
    <s v="Women"/>
    <x v="0"/>
    <n v="899"/>
    <n v="126"/>
    <n v="19"/>
    <n v="44"/>
    <n v="34"/>
    <n v="25"/>
    <n v="8"/>
    <n v="15"/>
    <n v="1"/>
    <n v="34.920634920634917"/>
    <n v="26.984126984126984"/>
    <n v="19.841269841269842"/>
    <n v="6.3492063492063489"/>
    <n v="11.904761904761903"/>
    <x v="0"/>
  </r>
  <r>
    <n v="11723"/>
    <s v="Totu Womens Black and Red Casual Stylish Comfort ortho High Heel (Pack Of 1) Flip Flops , Size-5 Flip Flops"/>
    <n v="3.8"/>
    <s v="Women"/>
    <x v="0"/>
    <n v="499"/>
    <n v="787"/>
    <n v="99"/>
    <n v="385"/>
    <n v="148"/>
    <n v="98"/>
    <n v="55"/>
    <n v="101"/>
    <n v="0"/>
    <n v="48.919949174078781"/>
    <n v="18.805590851334181"/>
    <n v="12.452350698856417"/>
    <n v="6.9885641677255403"/>
    <n v="12.833545108005081"/>
    <x v="0"/>
  </r>
  <r>
    <n v="1465"/>
    <s v="Shoes For Ladies Girls Boots For Women  (Tan)"/>
    <n v="4.4000000000000004"/>
    <s v="Women"/>
    <x v="0"/>
    <n v="999"/>
    <n v="34"/>
    <n v="7"/>
    <n v="20"/>
    <n v="7"/>
    <n v="4"/>
    <n v="0"/>
    <n v="1"/>
    <n v="0"/>
    <n v="58.82352941176471"/>
    <n v="20.588235294117645"/>
    <n v="11.76470588235294"/>
    <n v="0"/>
    <n v="2.9411764705882351"/>
    <x v="1"/>
  </r>
  <r>
    <n v="3724"/>
    <s v="Training &amp; Gym Shoes For Men  (Grey, Black)"/>
    <n v="3.5"/>
    <s v="Men"/>
    <x v="0"/>
    <n v="998"/>
    <n v="12724"/>
    <n v="1546"/>
    <n v="5438"/>
    <n v="1799"/>
    <n v="1761"/>
    <n v="1228"/>
    <n v="2498"/>
    <n v="1"/>
    <n v="42.738132662684691"/>
    <n v="14.138635649166927"/>
    <n v="13.839987425337943"/>
    <n v="9.6510531279471863"/>
    <n v="19.632191134863248"/>
    <x v="0"/>
  </r>
  <r>
    <n v="10788"/>
    <s v="Running Shoes For Men  (White)"/>
    <n v="3.9"/>
    <s v="Men"/>
    <x v="0"/>
    <n v="3699"/>
    <n v="495"/>
    <n v="61"/>
    <n v="243"/>
    <n v="109"/>
    <n v="59"/>
    <n v="27"/>
    <n v="57"/>
    <n v="0"/>
    <n v="49.090909090909093"/>
    <n v="22.020202020202021"/>
    <n v="11.91919191919192"/>
    <n v="5.4545454545454541"/>
    <n v="11.515151515151516"/>
    <x v="0"/>
  </r>
  <r>
    <n v="12120"/>
    <s v="Sneakers For Men  (Grey)"/>
    <n v="3.9"/>
    <s v="Men"/>
    <x v="0"/>
    <n v="999"/>
    <n v="10781"/>
    <n v="1646"/>
    <n v="5439"/>
    <n v="1980"/>
    <n v="1394"/>
    <n v="626"/>
    <n v="1342"/>
    <n v="1"/>
    <n v="50.449865504127636"/>
    <n v="18.365643261293016"/>
    <n v="12.930154902142657"/>
    <n v="5.8065114553380948"/>
    <n v="12.447824877098599"/>
    <x v="0"/>
  </r>
  <r>
    <n v="16417"/>
    <s v="Bellies For Women  (Brown)"/>
    <n v="3.5"/>
    <s v="Women"/>
    <x v="0"/>
    <n v="999"/>
    <n v="2"/>
    <n v="1"/>
    <n v="0"/>
    <n v="1"/>
    <n v="1"/>
    <n v="0"/>
    <n v="0"/>
    <n v="0"/>
    <n v="0"/>
    <n v="50"/>
    <n v="50"/>
    <n v="0"/>
    <n v="0"/>
    <x v="0"/>
  </r>
  <r>
    <n v="19760"/>
    <s v="Women Pink Heels Sandal"/>
    <n v="4.2"/>
    <s v="Women"/>
    <x v="0"/>
    <n v="999"/>
    <n v="849"/>
    <n v="173"/>
    <n v="504"/>
    <n v="185"/>
    <n v="85"/>
    <n v="30"/>
    <n v="49"/>
    <n v="1"/>
    <n v="59.363957597173147"/>
    <n v="21.790341578327443"/>
    <n v="10.011778563015312"/>
    <n v="3.5335689045936398"/>
    <n v="5.7714958775029448"/>
    <x v="1"/>
  </r>
  <r>
    <n v="4511"/>
    <s v="Flip Flops"/>
    <n v="3.7"/>
    <s v="Men"/>
    <x v="0"/>
    <n v="799"/>
    <n v="11771"/>
    <n v="1310"/>
    <n v="5083"/>
    <n v="2358"/>
    <n v="1592"/>
    <n v="878"/>
    <n v="1860"/>
    <n v="0"/>
    <n v="43.182397417381701"/>
    <n v="20.032282728740125"/>
    <n v="13.524764251125648"/>
    <n v="7.4590094299549738"/>
    <n v="15.801546172797554"/>
    <x v="0"/>
  </r>
  <r>
    <n v="12319"/>
    <s v="Casuals For Men  (Grey)"/>
    <n v="4"/>
    <s v="Men"/>
    <x v="0"/>
    <n v="1500"/>
    <n v="241"/>
    <n v="31"/>
    <n v="108"/>
    <n v="39"/>
    <n v="36"/>
    <n v="14"/>
    <n v="44"/>
    <n v="0"/>
    <n v="44.813278008298759"/>
    <n v="16.182572614107883"/>
    <n v="14.937759336099585"/>
    <n v="5.809128630705394"/>
    <n v="18.257261410788381"/>
    <x v="1"/>
  </r>
  <r>
    <n v="779"/>
    <s v="Men Black Flats Sandal"/>
    <n v="4"/>
    <s v="Men"/>
    <x v="0"/>
    <n v="2770"/>
    <n v="401"/>
    <n v="40"/>
    <n v="364"/>
    <n v="80"/>
    <n v="47"/>
    <n v="14"/>
    <n v="13"/>
    <n v="1"/>
    <n v="90.773067331670816"/>
    <n v="19.950124688279303"/>
    <n v="11.720698254364089"/>
    <n v="3.4912718204488775"/>
    <n v="3.2418952618453867"/>
    <x v="1"/>
  </r>
  <r>
    <n v="2239"/>
    <s v="Boots For Women  (Multicolor)"/>
    <n v="3.7"/>
    <s v="Women"/>
    <x v="0"/>
    <n v="499"/>
    <n v="78"/>
    <n v="15"/>
    <n v="30"/>
    <n v="22"/>
    <n v="9"/>
    <n v="4"/>
    <n v="13"/>
    <n v="0"/>
    <n v="38.461538461538467"/>
    <n v="28.205128205128204"/>
    <n v="11.538461538461538"/>
    <n v="5.1282051282051277"/>
    <n v="16.666666666666664"/>
    <x v="0"/>
  </r>
  <r>
    <n v="8031"/>
    <s v="Socks Shoes Casuals For Men  (Black, Grey)"/>
    <n v="4.0999999999999996"/>
    <s v="Men"/>
    <x v="0"/>
    <n v="999"/>
    <n v="13682"/>
    <n v="1805"/>
    <n v="7062"/>
    <n v="3224"/>
    <n v="1689"/>
    <n v="617"/>
    <n v="1090"/>
    <n v="1"/>
    <n v="51.615260926765096"/>
    <n v="23.563806461043708"/>
    <n v="12.344686449349512"/>
    <n v="4.5095746235930418"/>
    <n v="7.9666715392486473"/>
    <x v="1"/>
  </r>
  <r>
    <n v="14715"/>
    <s v="Sneakers For Women  (Pink)"/>
    <n v="4.4000000000000004"/>
    <s v="Women"/>
    <x v="0"/>
    <n v="999"/>
    <n v="23"/>
    <n v="6"/>
    <n v="15"/>
    <n v="4"/>
    <n v="3"/>
    <n v="1"/>
    <n v="0"/>
    <n v="1"/>
    <n v="65.217391304347828"/>
    <n v="17.391304347826086"/>
    <n v="13.043478260869565"/>
    <n v="4.3478260869565215"/>
    <n v="0"/>
    <x v="1"/>
  </r>
  <r>
    <n v="20109"/>
    <s v="Slippers"/>
    <n v="4.2"/>
    <s v="Women"/>
    <x v="0"/>
    <n v="499"/>
    <n v="200"/>
    <n v="28"/>
    <n v="108"/>
    <n v="56"/>
    <n v="13"/>
    <n v="10"/>
    <n v="13"/>
    <n v="0"/>
    <n v="54"/>
    <n v="28.000000000000004"/>
    <n v="6.5"/>
    <n v="5"/>
    <n v="6.5"/>
    <x v="1"/>
  </r>
  <r>
    <n v="6918"/>
    <s v="Jutis For Women  (Pink)"/>
    <n v="4.0999999999999996"/>
    <s v="Women"/>
    <x v="0"/>
    <n v="499"/>
    <n v="539"/>
    <n v="67"/>
    <n v="295"/>
    <n v="112"/>
    <n v="64"/>
    <n v="33"/>
    <n v="35"/>
    <n v="0"/>
    <n v="54.730983302411872"/>
    <n v="20.779220779220779"/>
    <n v="11.873840445269018"/>
    <n v="6.1224489795918364"/>
    <n v="6.4935064935064926"/>
    <x v="1"/>
  </r>
  <r>
    <n v="13754"/>
    <s v="Women Black Wedges Sandal"/>
    <n v="4.2"/>
    <s v="Women"/>
    <x v="0"/>
    <n v="699"/>
    <n v="125"/>
    <n v="19"/>
    <n v="74"/>
    <n v="27"/>
    <n v="12"/>
    <n v="5"/>
    <n v="7"/>
    <n v="1"/>
    <n v="59.199999999999996"/>
    <n v="21.6"/>
    <n v="9.6"/>
    <n v="4"/>
    <n v="5.6000000000000005"/>
    <x v="1"/>
  </r>
  <r>
    <n v="18536"/>
    <s v="Men Brown Casual Sandal"/>
    <n v="4.2"/>
    <s v="Men"/>
    <x v="0"/>
    <n v="3195"/>
    <n v="2291"/>
    <n v="296"/>
    <n v="1237"/>
    <n v="613"/>
    <n v="224"/>
    <n v="72"/>
    <n v="145"/>
    <n v="1"/>
    <n v="53.993889131383675"/>
    <n v="26.756874727193363"/>
    <n v="9.7773897861195991"/>
    <n v="3.1427324312527283"/>
    <n v="6.3291139240506329"/>
    <x v="1"/>
  </r>
  <r>
    <n v="4318"/>
    <s v="Slides"/>
    <n v="4.2"/>
    <s v="Men"/>
    <x v="0"/>
    <n v="999"/>
    <n v="620"/>
    <n v="82"/>
    <n v="378"/>
    <n v="99"/>
    <n v="58"/>
    <n v="36"/>
    <n v="49"/>
    <n v="1"/>
    <n v="60.967741935483865"/>
    <n v="15.96774193548387"/>
    <n v="9.3548387096774199"/>
    <n v="5.806451612903226"/>
    <n v="7.9032258064516121"/>
    <x v="1"/>
  </r>
  <r>
    <n v="5386"/>
    <s v="Women Pink Wedges Sandal"/>
    <n v="3.9"/>
    <s v="Women"/>
    <x v="0"/>
    <n v="499"/>
    <n v="307"/>
    <n v="45"/>
    <n v="154"/>
    <n v="57"/>
    <n v="40"/>
    <n v="20"/>
    <n v="36"/>
    <n v="1"/>
    <n v="50.162866449511398"/>
    <n v="18.566775244299674"/>
    <n v="13.029315960912053"/>
    <n v="6.5146579804560263"/>
    <n v="11.726384364820847"/>
    <x v="0"/>
  </r>
  <r>
    <n v="3624"/>
    <s v="Women Brown Flats Sandal"/>
    <n v="4.4000000000000004"/>
    <s v="Women"/>
    <x v="0"/>
    <n v="999"/>
    <n v="76"/>
    <n v="9"/>
    <n v="45"/>
    <n v="20"/>
    <n v="9"/>
    <n v="1"/>
    <n v="1"/>
    <n v="1"/>
    <n v="59.210526315789465"/>
    <n v="26.315789473684209"/>
    <n v="11.842105263157894"/>
    <n v="1.3157894736842104"/>
    <n v="1.3157894736842104"/>
    <x v="1"/>
  </r>
  <r>
    <n v="4633"/>
    <s v="WILLY-2 Bellies For Women  (Red)"/>
    <n v="3.3"/>
    <s v="Women"/>
    <x v="0"/>
    <n v="499"/>
    <n v="44"/>
    <n v="3"/>
    <n v="11"/>
    <n v="14"/>
    <n v="4"/>
    <n v="6"/>
    <n v="9"/>
    <n v="1"/>
    <n v="25"/>
    <n v="31.818181818181817"/>
    <n v="9.0909090909090917"/>
    <n v="13.636363636363635"/>
    <n v="20.454545454545457"/>
    <x v="0"/>
  </r>
  <r>
    <n v="17040"/>
    <s v="Men Brown Sandal"/>
    <n v="3.6"/>
    <s v="Men"/>
    <x v="0"/>
    <n v="1299"/>
    <n v="2794"/>
    <n v="323"/>
    <n v="1196"/>
    <n v="485"/>
    <n v="414"/>
    <n v="269"/>
    <n v="430"/>
    <n v="0"/>
    <n v="42.806012884753045"/>
    <n v="17.35862562634216"/>
    <n v="14.817465998568361"/>
    <n v="9.6277738010021476"/>
    <n v="15.390121689334288"/>
    <x v="0"/>
  </r>
  <r>
    <n v="4316"/>
    <s v="Captain-13 Running shoes for boys | sports shoes for men | Latest Stylish Casual sneakers for men | Lace up lightweight black shoes for running, walking, gym, trekking, hiking &amp; party Running Shoes For Men  (Black)"/>
    <n v="3.9"/>
    <s v="Men"/>
    <x v="0"/>
    <n v="999"/>
    <n v="1380"/>
    <n v="236"/>
    <n v="649"/>
    <n v="320"/>
    <n v="166"/>
    <n v="73"/>
    <n v="172"/>
    <n v="1"/>
    <n v="47.028985507246382"/>
    <n v="23.188405797101449"/>
    <n v="12.028985507246377"/>
    <n v="5.2898550724637676"/>
    <n v="12.463768115942029"/>
    <x v="0"/>
  </r>
  <r>
    <n v="14242"/>
    <s v="Women Copper Flats Sandal"/>
    <n v="3.9"/>
    <s v="Women"/>
    <x v="0"/>
    <n v="499"/>
    <n v="141"/>
    <n v="21"/>
    <n v="64"/>
    <n v="32"/>
    <n v="20"/>
    <n v="12"/>
    <n v="12"/>
    <n v="1"/>
    <n v="45.390070921985817"/>
    <n v="22.695035460992909"/>
    <n v="14.184397163120568"/>
    <n v="8.5106382978723403"/>
    <n v="8.5106382978723403"/>
    <x v="0"/>
  </r>
  <r>
    <n v="5472"/>
    <s v="Laser-cut Interlace Bellies For Women  (Tan)"/>
    <n v="4"/>
    <s v="Women"/>
    <x v="0"/>
    <n v="899"/>
    <n v="934"/>
    <n v="124"/>
    <n v="417"/>
    <n v="263"/>
    <n v="139"/>
    <n v="54"/>
    <n v="61"/>
    <n v="0"/>
    <n v="44.646680942184155"/>
    <n v="28.158458244111351"/>
    <n v="14.882226980728053"/>
    <n v="5.7815845824411136"/>
    <n v="6.5310492505353315"/>
    <x v="1"/>
  </r>
  <r>
    <n v="14342"/>
    <s v="Dancing Shoes For Men  (Red)"/>
    <n v="4"/>
    <s v="Men"/>
    <x v="0"/>
    <n v="699"/>
    <n v="3146"/>
    <n v="417"/>
    <n v="1750"/>
    <n v="467"/>
    <n v="321"/>
    <n v="176"/>
    <n v="432"/>
    <n v="0"/>
    <n v="55.626191989828357"/>
    <n v="14.844246662428482"/>
    <n v="10.203432930705658"/>
    <n v="5.5944055944055942"/>
    <n v="13.731722822631914"/>
    <x v="1"/>
  </r>
  <r>
    <n v="14648"/>
    <s v="Men Black Casual Sandal"/>
    <n v="4.3"/>
    <s v="Men"/>
    <x v="0"/>
    <n v="2199"/>
    <n v="13"/>
    <n v="2"/>
    <n v="10"/>
    <n v="0"/>
    <n v="1"/>
    <n v="1"/>
    <n v="1"/>
    <n v="0"/>
    <n v="76.923076923076934"/>
    <n v="0"/>
    <n v="7.6923076923076925"/>
    <n v="7.6923076923076925"/>
    <n v="7.6923076923076925"/>
    <x v="1"/>
  </r>
  <r>
    <n v="6628"/>
    <s v="Cyberg1.0 W Running Shoes For Women  (Black, Blue)"/>
    <n v="4.2"/>
    <s v="Women"/>
    <x v="0"/>
    <n v="3599"/>
    <n v="24"/>
    <n v="2"/>
    <n v="12"/>
    <n v="9"/>
    <n v="1"/>
    <n v="0"/>
    <n v="2"/>
    <n v="1"/>
    <n v="50"/>
    <n v="37.5"/>
    <n v="4.1666666666666661"/>
    <n v="0"/>
    <n v="8.3333333333333321"/>
    <x v="1"/>
  </r>
  <r>
    <n v="14795"/>
    <s v="Men Black, Grey Sports Sandal"/>
    <n v="4.0999999999999996"/>
    <s v="Men"/>
    <x v="0"/>
    <n v="899"/>
    <n v="36126"/>
    <n v="5028"/>
    <n v="18688"/>
    <n v="9899"/>
    <n v="3709"/>
    <n v="1272"/>
    <n v="2558"/>
    <n v="1"/>
    <n v="51.730055915407192"/>
    <n v="27.401317610585174"/>
    <n v="10.266843824392405"/>
    <n v="3.5210097990367046"/>
    <n v="7.0807728505785299"/>
    <x v="1"/>
  </r>
  <r>
    <n v="5654"/>
    <s v="Women Silver Heels Sandal"/>
    <n v="4"/>
    <s v="Women"/>
    <x v="0"/>
    <n v="799"/>
    <n v="259"/>
    <n v="24"/>
    <n v="143"/>
    <n v="42"/>
    <n v="32"/>
    <n v="19"/>
    <n v="23"/>
    <n v="0"/>
    <n v="55.212355212355213"/>
    <n v="16.216216216216218"/>
    <n v="12.355212355212355"/>
    <n v="7.3359073359073363"/>
    <n v="8.8803088803088812"/>
    <x v="1"/>
  </r>
  <r>
    <n v="15754"/>
    <s v="Mojaris For Men  (Brown)"/>
    <n v="4.4000000000000004"/>
    <s v="Men"/>
    <x v="0"/>
    <n v="1899"/>
    <n v="11"/>
    <n v="1"/>
    <n v="7"/>
    <n v="3"/>
    <n v="0"/>
    <n v="0"/>
    <n v="1"/>
    <n v="0"/>
    <n v="63.636363636363633"/>
    <n v="27.27272727272727"/>
    <n v="0"/>
    <n v="0"/>
    <n v="9.0909090909090917"/>
    <x v="1"/>
  </r>
  <r>
    <n v="11872"/>
    <s v="Lace Up For Men  (Black)"/>
    <n v="4"/>
    <s v="Men"/>
    <x v="0"/>
    <n v="1899"/>
    <n v="113"/>
    <n v="22"/>
    <n v="36"/>
    <n v="17"/>
    <n v="16"/>
    <n v="13"/>
    <n v="0"/>
    <n v="1"/>
    <n v="31.858407079646017"/>
    <n v="15.044247787610621"/>
    <n v="14.159292035398231"/>
    <n v="11.504424778761061"/>
    <n v="0"/>
    <x v="1"/>
  </r>
  <r>
    <n v="7761"/>
    <s v="Men Black, Grey Sandal"/>
    <n v="4.2"/>
    <s v="Men"/>
    <x v="0"/>
    <n v="675"/>
    <n v="46394"/>
    <n v="6227"/>
    <n v="26296"/>
    <n v="11102"/>
    <n v="4509"/>
    <n v="1545"/>
    <n v="2942"/>
    <n v="1"/>
    <n v="56.679743070224596"/>
    <n v="23.929818511014357"/>
    <n v="9.7189291718756738"/>
    <n v="3.3301720050006463"/>
    <n v="6.3413372418847258"/>
    <x v="1"/>
  </r>
  <r>
    <n v="9100"/>
    <s v="Flip Flops"/>
    <n v="4.2"/>
    <s v="Women"/>
    <x v="0"/>
    <n v="999"/>
    <n v="15"/>
    <n v="0"/>
    <n v="7"/>
    <n v="1"/>
    <n v="0"/>
    <n v="0"/>
    <n v="1"/>
    <n v="0"/>
    <n v="46.666666666666664"/>
    <n v="6.666666666666667"/>
    <n v="0"/>
    <n v="0"/>
    <n v="6.666666666666667"/>
    <x v="1"/>
  </r>
  <r>
    <n v="3467"/>
    <s v="AdiPrim M Running Shoes For Men  (Black)"/>
    <n v="4.3"/>
    <s v="Men"/>
    <x v="0"/>
    <n v="4999"/>
    <n v="371"/>
    <n v="49"/>
    <n v="219"/>
    <n v="95"/>
    <n v="23"/>
    <n v="16"/>
    <n v="18"/>
    <n v="1"/>
    <n v="59.029649595687331"/>
    <n v="25.60646900269542"/>
    <n v="6.1994609164420487"/>
    <n v="4.3126684636118604"/>
    <n v="4.8517520215633425"/>
    <x v="1"/>
  </r>
  <r>
    <n v="314"/>
    <s v="Jutis For Women  (Gold, Brown)"/>
    <n v="3.4"/>
    <s v="Women"/>
    <x v="0"/>
    <n v="771"/>
    <n v="136"/>
    <n v="11"/>
    <n v="33"/>
    <n v="7"/>
    <n v="13"/>
    <n v="18"/>
    <n v="25"/>
    <n v="0"/>
    <n v="24.264705882352942"/>
    <n v="5.1470588235294112"/>
    <n v="9.5588235294117645"/>
    <n v="13.23529411764706"/>
    <n v="18.382352941176471"/>
    <x v="0"/>
  </r>
  <r>
    <n v="3692"/>
    <s v="Fashionable Durable Breathable Running shoes for boys | sports shoes for men | Latest Stylish Casual sport shoes for men | Lace up Lightweight Orange shoes for running,jogging,training, walking, gym, trekking, hiking &amp; party Running Shoes For Men  (Orange)"/>
    <n v="4.2"/>
    <s v="Men"/>
    <x v="0"/>
    <n v="999"/>
    <n v="1156"/>
    <n v="109"/>
    <n v="731"/>
    <n v="164"/>
    <n v="106"/>
    <n v="49"/>
    <n v="106"/>
    <n v="0"/>
    <n v="63.235294117647058"/>
    <n v="14.186851211072666"/>
    <n v="9.1695501730103803"/>
    <n v="4.2387543252595155"/>
    <n v="9.1695501730103803"/>
    <x v="1"/>
  </r>
  <r>
    <n v="18544"/>
    <s v="Men Brown, Tan Sandal"/>
    <n v="3.7"/>
    <s v="Men"/>
    <x v="0"/>
    <n v="999"/>
    <n v="585"/>
    <n v="60"/>
    <n v="299"/>
    <n v="80"/>
    <n v="59"/>
    <n v="44"/>
    <n v="103"/>
    <n v="0"/>
    <n v="51.111111111111107"/>
    <n v="13.675213675213676"/>
    <n v="10.085470085470085"/>
    <n v="7.5213675213675213"/>
    <n v="17.606837606837608"/>
    <x v="0"/>
  </r>
  <r>
    <n v="5868"/>
    <s v="SPEED-O-NICK Running Shoes For Men  (Black)"/>
    <n v="4.5"/>
    <s v="Men"/>
    <x v="0"/>
    <n v="3599"/>
    <n v="92"/>
    <n v="24"/>
    <n v="63"/>
    <n v="18"/>
    <n v="6"/>
    <n v="3"/>
    <n v="2"/>
    <n v="1"/>
    <n v="68.478260869565219"/>
    <n v="19.565217391304348"/>
    <n v="6.5217391304347823"/>
    <n v="3.2608695652173911"/>
    <n v="2.1739130434782608"/>
    <x v="2"/>
  </r>
  <r>
    <n v="3739"/>
    <s v="Jutis For Women  (White)"/>
    <n v="4.5"/>
    <s v="Women"/>
    <x v="0"/>
    <n v="499"/>
    <n v="41"/>
    <n v="2"/>
    <n v="30"/>
    <n v="6"/>
    <n v="2"/>
    <n v="2"/>
    <n v="1"/>
    <n v="0"/>
    <n v="73.170731707317074"/>
    <n v="14.634146341463413"/>
    <n v="4.8780487804878048"/>
    <n v="4.8780487804878048"/>
    <n v="2.4390243902439024"/>
    <x v="2"/>
  </r>
  <r>
    <n v="12954"/>
    <s v="Women Grey Flats Sandal"/>
    <n v="4.2"/>
    <s v="Women"/>
    <x v="0"/>
    <n v="999"/>
    <n v="294"/>
    <n v="31"/>
    <n v="167"/>
    <n v="58"/>
    <n v="37"/>
    <n v="14"/>
    <n v="18"/>
    <n v="1"/>
    <n v="56.802721088435369"/>
    <n v="19.727891156462583"/>
    <n v="12.585034013605442"/>
    <n v="4.7619047619047619"/>
    <n v="6.1224489795918364"/>
    <x v="1"/>
  </r>
  <r>
    <n v="20222"/>
    <s v="Black Women Home| Girls Casual Chappals| Bathroom Footwear| Perfect Flipflops For Daily Wear| Walking Sleepers Slides"/>
    <n v="3.8"/>
    <s v="Women"/>
    <x v="0"/>
    <n v="499"/>
    <n v="11"/>
    <n v="0"/>
    <n v="6"/>
    <n v="2"/>
    <n v="0"/>
    <n v="1"/>
    <n v="2"/>
    <n v="0"/>
    <n v="54.54545454545454"/>
    <n v="18.181818181818183"/>
    <n v="0"/>
    <n v="9.0909090909090917"/>
    <n v="18.181818181818183"/>
    <x v="0"/>
  </r>
  <r>
    <n v="3597"/>
    <s v="Men Black Sandal"/>
    <n v="4.2"/>
    <s v="Men"/>
    <x v="0"/>
    <n v="2999"/>
    <n v="389"/>
    <n v="41"/>
    <n v="213"/>
    <n v="99"/>
    <n v="42"/>
    <n v="9"/>
    <n v="26"/>
    <n v="1"/>
    <n v="54.755784061696659"/>
    <n v="25.449871465295633"/>
    <n v="10.796915167095115"/>
    <n v="2.3136246786632388"/>
    <n v="6.6838046272493568"/>
    <x v="1"/>
  </r>
  <r>
    <n v="19342"/>
    <s v="Casual Slippers Flip Flops"/>
    <n v="4"/>
    <s v="Men"/>
    <x v="0"/>
    <n v="499"/>
    <n v="15771"/>
    <n v="1758"/>
    <n v="8615"/>
    <n v="2668"/>
    <n v="1893"/>
    <n v="957"/>
    <n v="1638"/>
    <n v="0"/>
    <n v="54.625578593621206"/>
    <n v="16.917126371187624"/>
    <n v="12.003043560966331"/>
    <n v="6.0680996766216477"/>
    <n v="10.386151797603196"/>
    <x v="1"/>
  </r>
  <r>
    <n v="18044"/>
    <s v="Trending Bellies For Women  (Pink)"/>
    <n v="4.2"/>
    <s v="Women"/>
    <x v="0"/>
    <n v="999"/>
    <n v="61"/>
    <n v="8"/>
    <n v="34"/>
    <n v="12"/>
    <n v="11"/>
    <n v="0"/>
    <n v="4"/>
    <n v="0"/>
    <n v="55.737704918032783"/>
    <n v="19.672131147540984"/>
    <n v="18.032786885245901"/>
    <n v="0"/>
    <n v="6.557377049180328"/>
    <x v="1"/>
  </r>
  <r>
    <n v="3358"/>
    <s v="Running Shoes For Men  (White)"/>
    <n v="4.0999999999999996"/>
    <s v="Men"/>
    <x v="0"/>
    <n v="999"/>
    <n v="803"/>
    <n v="112"/>
    <n v="473"/>
    <n v="122"/>
    <n v="80"/>
    <n v="44"/>
    <n v="84"/>
    <n v="1"/>
    <n v="58.904109589041099"/>
    <n v="15.193026151930262"/>
    <n v="9.9626400996264"/>
    <n v="5.4794520547945202"/>
    <n v="10.460772104607722"/>
    <x v="1"/>
  </r>
  <r>
    <n v="5664"/>
    <s v="Sneakers For Women  (White)"/>
    <n v="4.2"/>
    <s v="Women"/>
    <x v="0"/>
    <n v="999"/>
    <n v="191"/>
    <n v="30"/>
    <n v="116"/>
    <n v="25"/>
    <n v="31"/>
    <n v="7"/>
    <n v="12"/>
    <n v="1"/>
    <n v="60.732984293193716"/>
    <n v="13.089005235602095"/>
    <n v="16.230366492146597"/>
    <n v="3.664921465968586"/>
    <n v="6.2827225130890048"/>
    <x v="1"/>
  </r>
  <r>
    <n v="19193"/>
    <s v="Sneakers For Men  (Green)"/>
    <n v="4.0999999999999996"/>
    <s v="Men"/>
    <x v="0"/>
    <n v="999"/>
    <n v="1200"/>
    <n v="126"/>
    <n v="698"/>
    <n v="202"/>
    <n v="126"/>
    <n v="61"/>
    <n v="113"/>
    <n v="1"/>
    <n v="58.166666666666664"/>
    <n v="16.833333333333332"/>
    <n v="10.5"/>
    <n v="5.083333333333333"/>
    <n v="9.4166666666666661"/>
    <x v="1"/>
  </r>
  <r>
    <n v="1018"/>
    <s v="Men Black Flats Sandal"/>
    <n v="3.9"/>
    <s v="Men"/>
    <x v="0"/>
    <n v="1999"/>
    <n v="898"/>
    <n v="100"/>
    <n v="434"/>
    <n v="199"/>
    <n v="110"/>
    <n v="45"/>
    <n v="110"/>
    <n v="1"/>
    <n v="48.329621380846326"/>
    <n v="22.160356347438753"/>
    <n v="12.24944320712695"/>
    <n v="5.0111358574610243"/>
    <n v="12.24944320712695"/>
    <x v="0"/>
  </r>
  <r>
    <n v="47"/>
    <s v="Zod Runner V3 IDP Running Shoes For Men  (Red)"/>
    <n v="4.0999999999999996"/>
    <s v="Men"/>
    <x v="0"/>
    <n v="3870"/>
    <n v="27353"/>
    <n v="3083"/>
    <n v="15237"/>
    <n v="8774"/>
    <n v="2942"/>
    <n v="1539"/>
    <n v="3109"/>
    <n v="1"/>
    <n v="55.705041494534427"/>
    <n v="32.076920264687601"/>
    <n v="10.755675794245603"/>
    <n v="5.6264395130333051"/>
    <n v="11.366212115672869"/>
    <x v="1"/>
  </r>
  <r>
    <n v="3346"/>
    <s v="Ultralight colorblock Trending and Stylish comfortable shoes with AIRMIX sole for Sport / Gym / Casual / Outdoors / Training Sneakers, Footwear Running Shoes For Men  (Multicolor)"/>
    <n v="4"/>
    <s v="Men"/>
    <x v="0"/>
    <n v="1299"/>
    <n v="200"/>
    <n v="50"/>
    <n v="136"/>
    <n v="22"/>
    <n v="11"/>
    <n v="9"/>
    <n v="22"/>
    <n v="1"/>
    <n v="68"/>
    <n v="11"/>
    <n v="5.5"/>
    <n v="4.5"/>
    <n v="11"/>
    <x v="1"/>
  </r>
  <r>
    <n v="294"/>
    <s v="SUNSHINE Running Shoes For Women  (White)"/>
    <n v="4.2"/>
    <s v="Women"/>
    <x v="0"/>
    <n v="1991"/>
    <n v="1133"/>
    <n v="162"/>
    <n v="995"/>
    <n v="374"/>
    <n v="40"/>
    <n v="52"/>
    <n v="76"/>
    <n v="1"/>
    <n v="87.819947043248021"/>
    <n v="33.009708737864081"/>
    <n v="3.5304501323918798"/>
    <n v="4.5895851721094445"/>
    <n v="6.7078552515445713"/>
    <x v="1"/>
  </r>
  <r>
    <n v="4754"/>
    <s v="Jutis For Men  (Black)"/>
    <n v="4"/>
    <s v="Men"/>
    <x v="0"/>
    <n v="999"/>
    <n v="8"/>
    <n v="0"/>
    <n v="6"/>
    <n v="0"/>
    <n v="0"/>
    <n v="0"/>
    <n v="2"/>
    <n v="0"/>
    <n v="75"/>
    <n v="0"/>
    <n v="0"/>
    <n v="0"/>
    <n v="25"/>
    <x v="1"/>
  </r>
  <r>
    <n v="16857"/>
    <s v="Black Jutis For Women  (Black)"/>
    <n v="4.0999999999999996"/>
    <s v="Women"/>
    <x v="0"/>
    <n v="699"/>
    <n v="164"/>
    <n v="24"/>
    <n v="88"/>
    <n v="33"/>
    <n v="17"/>
    <n v="8"/>
    <n v="13"/>
    <n v="0"/>
    <n v="53.658536585365859"/>
    <n v="20.121951219512198"/>
    <n v="10.365853658536585"/>
    <n v="4.8780487804878048"/>
    <n v="7.9268292682926829"/>
    <x v="1"/>
  </r>
  <r>
    <n v="14802"/>
    <s v="Bellies For Women  (Pink)"/>
    <n v="4.2"/>
    <s v="Women"/>
    <x v="0"/>
    <n v="899"/>
    <n v="9"/>
    <n v="1"/>
    <n v="7"/>
    <n v="1"/>
    <n v="0"/>
    <n v="1"/>
    <n v="1"/>
    <n v="1"/>
    <n v="77.777777777777786"/>
    <n v="11.111111111111111"/>
    <n v="0"/>
    <n v="11.111111111111111"/>
    <n v="11.111111111111111"/>
    <x v="1"/>
  </r>
  <r>
    <n v="4504"/>
    <s v="Men Grey Sandal"/>
    <n v="4"/>
    <s v="Men"/>
    <x v="0"/>
    <n v="900"/>
    <n v="15086"/>
    <n v="1984"/>
    <n v="7643"/>
    <n v="3227"/>
    <n v="1989"/>
    <n v="807"/>
    <n v="1420"/>
    <n v="1"/>
    <n v="50.662866233594059"/>
    <n v="21.390693358080341"/>
    <n v="13.184409386185866"/>
    <n v="5.3493305051040698"/>
    <n v="9.4127005170356615"/>
    <x v="1"/>
  </r>
  <r>
    <n v="8688"/>
    <s v="Slippers"/>
    <n v="3.7"/>
    <s v="Men"/>
    <x v="0"/>
    <n v="900"/>
    <n v="5250"/>
    <n v="675"/>
    <n v="2256"/>
    <n v="1084"/>
    <n v="792"/>
    <n v="429"/>
    <n v="689"/>
    <n v="1"/>
    <n v="42.971428571428575"/>
    <n v="20.647619047619049"/>
    <n v="15.085714285714285"/>
    <n v="8.1714285714285708"/>
    <n v="13.123809523809523"/>
    <x v="0"/>
  </r>
  <r>
    <n v="17772"/>
    <s v="Bellies For Women  (Grey)"/>
    <n v="4.5"/>
    <s v="Women"/>
    <x v="0"/>
    <n v="999"/>
    <n v="12"/>
    <n v="1"/>
    <n v="6"/>
    <n v="6"/>
    <n v="0"/>
    <n v="0"/>
    <n v="0"/>
    <n v="0"/>
    <n v="50"/>
    <n v="50"/>
    <n v="0"/>
    <n v="0"/>
    <n v="0"/>
    <x v="2"/>
  </r>
  <r>
    <n v="18864"/>
    <s v="Slides"/>
    <n v="4.3"/>
    <s v="Men"/>
    <x v="0"/>
    <n v="2995"/>
    <n v="163"/>
    <n v="24"/>
    <n v="96"/>
    <n v="43"/>
    <n v="11"/>
    <n v="0"/>
    <n v="13"/>
    <n v="1"/>
    <n v="58.895705521472394"/>
    <n v="26.380368098159508"/>
    <n v="6.7484662576687118"/>
    <n v="0"/>
    <n v="7.9754601226993866"/>
    <x v="1"/>
  </r>
  <r>
    <n v="851"/>
    <s v="Slippers"/>
    <n v="5"/>
    <s v="Women"/>
    <x v="0"/>
    <n v="1715"/>
    <n v="3"/>
    <n v="0"/>
    <n v="4"/>
    <n v="1"/>
    <n v="4"/>
    <n v="3"/>
    <n v="1"/>
    <n v="1"/>
    <n v="133.33333333333331"/>
    <n v="33.333333333333329"/>
    <n v="133.33333333333331"/>
    <n v="100"/>
    <n v="33.333333333333329"/>
    <x v="2"/>
  </r>
  <r>
    <n v="156"/>
    <s v="MAGNUS SLIPON Slip On For Men  (Black)"/>
    <n v="4.2"/>
    <s v="Men"/>
    <x v="0"/>
    <n v="1382"/>
    <n v="132"/>
    <n v="18"/>
    <n v="68"/>
    <n v="44"/>
    <n v="11"/>
    <n v="5"/>
    <n v="5"/>
    <n v="1"/>
    <n v="51.515151515151516"/>
    <n v="33.333333333333329"/>
    <n v="8.3333333333333321"/>
    <n v="3.7878787878787881"/>
    <n v="3.7878787878787881"/>
    <x v="1"/>
  </r>
  <r>
    <n v="7653"/>
    <s v="Slippers"/>
    <n v="4.0999999999999996"/>
    <s v="Women"/>
    <x v="0"/>
    <n v="425"/>
    <n v="1335"/>
    <n v="141"/>
    <n v="679"/>
    <n v="347"/>
    <n v="165"/>
    <n v="68"/>
    <n v="76"/>
    <n v="0"/>
    <n v="50.861423220973776"/>
    <n v="25.992509363295881"/>
    <n v="12.359550561797752"/>
    <n v="5.0936329588014981"/>
    <n v="5.6928838951310858"/>
    <x v="1"/>
  </r>
  <r>
    <n v="15060"/>
    <s v="Running Shoes For Men  (White)"/>
    <n v="3.9"/>
    <s v="Men"/>
    <x v="0"/>
    <n v="3699"/>
    <n v="496"/>
    <n v="61"/>
    <n v="243"/>
    <n v="110"/>
    <n v="59"/>
    <n v="27"/>
    <n v="57"/>
    <n v="0"/>
    <n v="48.991935483870968"/>
    <n v="22.177419354838708"/>
    <n v="11.895161290322582"/>
    <n v="5.443548387096774"/>
    <n v="11.491935483870968"/>
    <x v="0"/>
  </r>
  <r>
    <n v="15326"/>
    <s v="Pink, Black &amp; White Combo of 3 Jutties Jutis For Women  (Black, Beige, Pink)"/>
    <n v="3.9"/>
    <s v="Women"/>
    <x v="0"/>
    <n v="999"/>
    <n v="433"/>
    <n v="85"/>
    <n v="220"/>
    <n v="68"/>
    <n v="63"/>
    <n v="30"/>
    <n v="53"/>
    <n v="0"/>
    <n v="50.808314087759818"/>
    <n v="15.704387990762125"/>
    <n v="14.549653579676674"/>
    <n v="6.9284064665127012"/>
    <n v="12.240184757505773"/>
    <x v="0"/>
  </r>
  <r>
    <n v="9575"/>
    <s v="Walking Shoes For Women  (Grey)"/>
    <n v="4.3"/>
    <s v="Women"/>
    <x v="0"/>
    <n v="2995"/>
    <n v="172"/>
    <n v="25"/>
    <n v="95"/>
    <n v="53"/>
    <n v="16"/>
    <n v="3"/>
    <n v="5"/>
    <n v="1"/>
    <n v="55.232558139534881"/>
    <n v="30.813953488372093"/>
    <n v="9.3023255813953494"/>
    <n v="1.7441860465116279"/>
    <n v="2.9069767441860463"/>
    <x v="1"/>
  </r>
  <r>
    <n v="11787"/>
    <s v="Men Black Casual Sandal"/>
    <n v="3.8"/>
    <s v="Men"/>
    <x v="0"/>
    <n v="599"/>
    <n v="240"/>
    <n v="13"/>
    <n v="101"/>
    <n v="68"/>
    <n v="32"/>
    <n v="11"/>
    <n v="28"/>
    <n v="0"/>
    <n v="42.083333333333336"/>
    <n v="28.333333333333332"/>
    <n v="13.333333333333334"/>
    <n v="4.583333333333333"/>
    <n v="11.666666666666666"/>
    <x v="0"/>
  </r>
  <r>
    <n v="11235"/>
    <s v="Women Black Wedges Sandal"/>
    <n v="4"/>
    <s v="Women"/>
    <x v="0"/>
    <n v="999"/>
    <n v="237"/>
    <n v="33"/>
    <n v="121"/>
    <n v="47"/>
    <n v="30"/>
    <n v="15"/>
    <n v="24"/>
    <n v="0"/>
    <n v="51.054852320675103"/>
    <n v="19.831223628691983"/>
    <n v="12.658227848101266"/>
    <n v="6.3291139240506329"/>
    <n v="10.126582278481013"/>
    <x v="1"/>
  </r>
  <r>
    <n v="16941"/>
    <s v="Women Beige Flats Sandal"/>
    <n v="4.4000000000000004"/>
    <s v="Women"/>
    <x v="0"/>
    <n v="1990"/>
    <n v="46"/>
    <n v="3"/>
    <n v="29"/>
    <n v="11"/>
    <n v="2"/>
    <n v="2"/>
    <n v="2"/>
    <n v="1"/>
    <n v="63.04347826086957"/>
    <n v="23.913043478260871"/>
    <n v="4.3478260869565215"/>
    <n v="4.3478260869565215"/>
    <n v="4.3478260869565215"/>
    <x v="1"/>
  </r>
  <r>
    <n v="3458"/>
    <s v="Core PTH SL Slides"/>
    <n v="4.2"/>
    <s v="Men"/>
    <x v="0"/>
    <n v="1999"/>
    <n v="1172"/>
    <n v="87"/>
    <n v="694"/>
    <n v="255"/>
    <n v="98"/>
    <n v="37"/>
    <n v="88"/>
    <n v="1"/>
    <n v="59.215017064846421"/>
    <n v="21.757679180887372"/>
    <n v="8.3617747440273025"/>
    <n v="3.1569965870307164"/>
    <n v="7.5085324232081918"/>
    <x v="1"/>
  </r>
  <r>
    <n v="13164"/>
    <s v="Slip On For Men  (Black)"/>
    <n v="4.4000000000000004"/>
    <s v="Men"/>
    <x v="0"/>
    <n v="3999"/>
    <n v="23"/>
    <n v="1"/>
    <n v="15"/>
    <n v="4"/>
    <n v="3"/>
    <n v="1"/>
    <n v="0"/>
    <n v="1"/>
    <n v="65.217391304347828"/>
    <n v="17.391304347826086"/>
    <n v="13.043478260869565"/>
    <n v="4.3478260869565215"/>
    <n v="0"/>
    <x v="1"/>
  </r>
  <r>
    <n v="17953"/>
    <s v="Rive Slipon Wn's MU IDP Running Shoes For Women  (Grey)"/>
    <n v="4.3"/>
    <s v="Women"/>
    <x v="0"/>
    <n v="3999"/>
    <n v="538"/>
    <n v="75"/>
    <n v="320"/>
    <n v="133"/>
    <n v="45"/>
    <n v="10"/>
    <n v="30"/>
    <n v="1"/>
    <n v="59.479553903345725"/>
    <n v="24.721189591078065"/>
    <n v="8.3643122676579935"/>
    <n v="1.8587360594795539"/>
    <n v="5.5762081784386615"/>
    <x v="1"/>
  </r>
  <r>
    <n v="12094"/>
    <s v="Jutis For Women  (Off White)"/>
    <n v="4"/>
    <s v="Women"/>
    <x v="0"/>
    <n v="699"/>
    <n v="634"/>
    <n v="73"/>
    <n v="325"/>
    <n v="133"/>
    <n v="71"/>
    <n v="37"/>
    <n v="66"/>
    <n v="0"/>
    <n v="51.261829652996852"/>
    <n v="20.977917981072554"/>
    <n v="11.198738170347003"/>
    <n v="5.8359621451104102"/>
    <n v="10.410094637223976"/>
    <x v="1"/>
  </r>
  <r>
    <n v="17692"/>
    <s v="Bellies For Women  (Multicolor)"/>
    <n v="3.6"/>
    <s v="Women"/>
    <x v="0"/>
    <n v="499"/>
    <n v="10339"/>
    <n v="1451"/>
    <n v="3976"/>
    <n v="2123"/>
    <n v="1814"/>
    <n v="906"/>
    <n v="1520"/>
    <n v="1"/>
    <n v="38.456330399458359"/>
    <n v="20.533900764097108"/>
    <n v="17.545217138988299"/>
    <n v="8.762936454202535"/>
    <n v="14.701615243253698"/>
    <x v="0"/>
  </r>
  <r>
    <n v="7103"/>
    <s v="MODERN JOGGER 2.0 - LOOP Sneakers For Women  (Pink)"/>
    <n v="3"/>
    <s v="Women"/>
    <x v="0"/>
    <n v="6499"/>
    <n v="4"/>
    <n v="2"/>
    <n v="2"/>
    <n v="0"/>
    <n v="0"/>
    <n v="0"/>
    <n v="2"/>
    <n v="1"/>
    <n v="50"/>
    <n v="0"/>
    <n v="0"/>
    <n v="0"/>
    <n v="50"/>
    <x v="0"/>
  </r>
  <r>
    <n v="8627"/>
    <s v="Men Brown Sandal"/>
    <n v="3.7"/>
    <s v="Men"/>
    <x v="0"/>
    <n v="1299"/>
    <n v="443"/>
    <n v="65"/>
    <n v="189"/>
    <n v="93"/>
    <n v="73"/>
    <n v="33"/>
    <n v="55"/>
    <n v="0"/>
    <n v="42.663656884875842"/>
    <n v="20.993227990970656"/>
    <n v="16.478555304740404"/>
    <n v="7.4492099322799099"/>
    <n v="12.415349887133182"/>
    <x v="0"/>
  </r>
  <r>
    <n v="3958"/>
    <s v="Running Shoes For Women  (Grey, Grey)"/>
    <n v="3.7"/>
    <s v="Women"/>
    <x v="0"/>
    <n v="999"/>
    <n v="234"/>
    <n v="19"/>
    <n v="90"/>
    <n v="63"/>
    <n v="33"/>
    <n v="14"/>
    <n v="34"/>
    <n v="1"/>
    <n v="38.461538461538467"/>
    <n v="26.923076923076923"/>
    <n v="14.102564102564102"/>
    <n v="5.982905982905983"/>
    <n v="14.529914529914532"/>
    <x v="0"/>
  </r>
  <r>
    <n v="7246"/>
    <s v="Flip Flops"/>
    <n v="4.3"/>
    <s v="Men"/>
    <x v="0"/>
    <n v="1399"/>
    <n v="6390"/>
    <n v="624"/>
    <n v="3800"/>
    <n v="1444"/>
    <n v="570"/>
    <n v="213"/>
    <n v="363"/>
    <n v="1"/>
    <n v="59.467918622848202"/>
    <n v="22.597809076682314"/>
    <n v="8.92018779342723"/>
    <n v="3.3333333333333335"/>
    <n v="5.68075117370892"/>
    <x v="1"/>
  </r>
  <r>
    <n v="404"/>
    <s v="Casuals For Men  (Multicolor)"/>
    <n v="3.9"/>
    <s v="Men"/>
    <x v="0"/>
    <n v="1727"/>
    <n v="115"/>
    <n v="17"/>
    <n v="76"/>
    <n v="4"/>
    <n v="9"/>
    <n v="8"/>
    <n v="18"/>
    <n v="0"/>
    <n v="66.086956521739125"/>
    <n v="3.4782608695652173"/>
    <n v="7.8260869565217401"/>
    <n v="6.9565217391304346"/>
    <n v="15.65217391304348"/>
    <x v="0"/>
  </r>
  <r>
    <n v="1529"/>
    <s v="Slides"/>
    <n v="4.4000000000000004"/>
    <s v="Men"/>
    <x v="0"/>
    <n v="3999"/>
    <n v="134"/>
    <n v="13"/>
    <n v="93"/>
    <n v="18"/>
    <n v="11"/>
    <n v="4"/>
    <n v="8"/>
    <n v="1"/>
    <n v="69.402985074626869"/>
    <n v="13.432835820895523"/>
    <n v="8.2089552238805972"/>
    <n v="2.9850746268656714"/>
    <n v="5.9701492537313428"/>
    <x v="1"/>
  </r>
  <r>
    <n v="16081"/>
    <s v="Mojaris For Men  (Tan)"/>
    <n v="3.8"/>
    <s v="Men"/>
    <x v="0"/>
    <n v="1399"/>
    <n v="205"/>
    <n v="33"/>
    <n v="94"/>
    <n v="44"/>
    <n v="28"/>
    <n v="15"/>
    <n v="24"/>
    <n v="0"/>
    <n v="45.853658536585371"/>
    <n v="21.463414634146343"/>
    <n v="13.658536585365855"/>
    <n v="7.3170731707317067"/>
    <n v="11.707317073170733"/>
    <x v="0"/>
  </r>
  <r>
    <n v="19551"/>
    <s v="Women Black Flats Sandal"/>
    <n v="3.8"/>
    <s v="Women"/>
    <x v="0"/>
    <n v="599"/>
    <n v="3903"/>
    <n v="471"/>
    <n v="1772"/>
    <n v="863"/>
    <n v="568"/>
    <n v="273"/>
    <n v="427"/>
    <n v="1"/>
    <n v="45.400973610043557"/>
    <n v="22.111196515500897"/>
    <n v="14.552908019472202"/>
    <n v="6.9946195234435047"/>
    <n v="10.940302331539842"/>
    <x v="0"/>
  </r>
  <r>
    <n v="17888"/>
    <s v="Jutis For Women  (Multicolor)"/>
    <n v="4.0999999999999996"/>
    <s v="Women"/>
    <x v="0"/>
    <n v="499"/>
    <n v="541"/>
    <n v="74"/>
    <n v="291"/>
    <n v="111"/>
    <n v="67"/>
    <n v="20"/>
    <n v="52"/>
    <n v="1"/>
    <n v="53.789279112754166"/>
    <n v="20.517560073937151"/>
    <n v="12.384473197781885"/>
    <n v="3.6968576709796674"/>
    <n v="9.611829944547134"/>
    <x v="1"/>
  </r>
  <r>
    <n v="15130"/>
    <s v="Slippers"/>
    <n v="4.0999999999999996"/>
    <s v="Women"/>
    <x v="0"/>
    <n v="1995"/>
    <n v="37"/>
    <n v="5"/>
    <n v="17"/>
    <n v="13"/>
    <n v="2"/>
    <n v="3"/>
    <n v="2"/>
    <n v="1"/>
    <n v="45.945945945945951"/>
    <n v="35.135135135135137"/>
    <n v="5.4054054054054053"/>
    <n v="8.1081081081081088"/>
    <n v="5.4054054054054053"/>
    <x v="1"/>
  </r>
  <r>
    <n v="8183"/>
    <s v="Women Grey Heels Sandal"/>
    <n v="4.5"/>
    <s v="Women"/>
    <x v="0"/>
    <n v="699"/>
    <n v="6"/>
    <n v="0"/>
    <n v="4"/>
    <n v="1"/>
    <n v="1"/>
    <n v="0"/>
    <n v="0"/>
    <n v="0"/>
    <n v="66.666666666666657"/>
    <n v="16.666666666666664"/>
    <n v="16.666666666666664"/>
    <n v="0"/>
    <n v="0"/>
    <x v="2"/>
  </r>
  <r>
    <n v="16537"/>
    <s v="Derby For Men  (Black)"/>
    <n v="4.0999999999999996"/>
    <s v="Men"/>
    <x v="0"/>
    <n v="799"/>
    <n v="441"/>
    <n v="63"/>
    <n v="221"/>
    <n v="131"/>
    <n v="48"/>
    <n v="14"/>
    <n v="27"/>
    <n v="0"/>
    <n v="50.113378684807252"/>
    <n v="29.705215419501137"/>
    <n v="10.884353741496598"/>
    <n v="3.1746031746031744"/>
    <n v="6.1224489795918364"/>
    <x v="1"/>
  </r>
  <r>
    <n v="4479"/>
    <s v="Ethnic Men's Golden Work Pointed Punjabi Mojari Mojaris For Men  (Black, Yellow)"/>
    <n v="4.0999999999999996"/>
    <s v="Men"/>
    <x v="0"/>
    <n v="999"/>
    <n v="11"/>
    <n v="1"/>
    <n v="6"/>
    <n v="3"/>
    <n v="0"/>
    <n v="1"/>
    <n v="1"/>
    <n v="0"/>
    <n v="54.54545454545454"/>
    <n v="27.27272727272727"/>
    <n v="0"/>
    <n v="9.0909090909090917"/>
    <n v="9.0909090909090917"/>
    <x v="1"/>
  </r>
  <r>
    <n v="20652"/>
    <s v="Women Beige Heels Sandal"/>
    <n v="3.9"/>
    <s v="Women"/>
    <x v="0"/>
    <n v="2495"/>
    <n v="10"/>
    <n v="1"/>
    <n v="6"/>
    <n v="0"/>
    <n v="2"/>
    <n v="1"/>
    <n v="1"/>
    <n v="1"/>
    <n v="60"/>
    <n v="0"/>
    <n v="20"/>
    <n v="10"/>
    <n v="10"/>
    <x v="0"/>
  </r>
  <r>
    <n v="14080"/>
    <s v="Synthetic Leather Casual Partywear High Tops For Women  (Black)"/>
    <n v="4.0999999999999996"/>
    <s v="Women"/>
    <x v="0"/>
    <n v="1399"/>
    <n v="1196"/>
    <n v="172"/>
    <n v="647"/>
    <n v="250"/>
    <n v="140"/>
    <n v="61"/>
    <n v="96"/>
    <n v="1"/>
    <n v="54.096989966555185"/>
    <n v="20.903010033444815"/>
    <n v="11.705685618729097"/>
    <n v="5.1003344481605355"/>
    <n v="8.0267558528428093"/>
    <x v="1"/>
  </r>
  <r>
    <n v="12489"/>
    <s v="Synthetic Leather Casual Partywear Wedding Sneakers Shoes For Men Sneakers For Men  (Grey)"/>
    <n v="3.8"/>
    <s v="Men"/>
    <x v="0"/>
    <n v="999"/>
    <n v="14424"/>
    <n v="1707"/>
    <n v="6826"/>
    <n v="2824"/>
    <n v="1896"/>
    <n v="956"/>
    <n v="1922"/>
    <n v="1"/>
    <n v="47.323904603438713"/>
    <n v="19.578480310593456"/>
    <n v="13.144758735440931"/>
    <n v="6.6278424847476423"/>
    <n v="13.325013865779257"/>
    <x v="0"/>
  </r>
  <r>
    <n v="11054"/>
    <s v="Running Shoes For Men  (Black, Brown)"/>
    <n v="3.9"/>
    <s v="Men"/>
    <x v="0"/>
    <n v="2250"/>
    <n v="28324"/>
    <n v="4057"/>
    <n v="13675"/>
    <n v="5536"/>
    <n v="3841"/>
    <n v="1766"/>
    <n v="3506"/>
    <n v="0"/>
    <n v="48.280610083321562"/>
    <n v="19.545261968648493"/>
    <n v="13.560937720660924"/>
    <n v="6.2349950571953112"/>
    <n v="12.378195170173704"/>
    <x v="0"/>
  </r>
  <r>
    <n v="13803"/>
    <s v="Women Blue Heels Sandal"/>
    <n v="3.5"/>
    <s v="Women"/>
    <x v="0"/>
    <n v="999"/>
    <n v="49"/>
    <n v="3"/>
    <n v="21"/>
    <n v="8"/>
    <n v="6"/>
    <n v="1"/>
    <n v="15"/>
    <n v="0"/>
    <n v="42.857142857142854"/>
    <n v="16.326530612244898"/>
    <n v="12.244897959183673"/>
    <n v="2.0408163265306123"/>
    <n v="30.612244897959183"/>
    <x v="0"/>
  </r>
  <r>
    <n v="5287"/>
    <s v="Girls Stylish High Heel Canvas Casual Sneaker For Women And Shoe For Women/Girls Sneakers For Women  (Black)"/>
    <n v="4.2"/>
    <s v="Women"/>
    <x v="0"/>
    <n v="999"/>
    <n v="258"/>
    <n v="55"/>
    <n v="158"/>
    <n v="44"/>
    <n v="31"/>
    <n v="11"/>
    <n v="18"/>
    <n v="0"/>
    <n v="61.240310077519375"/>
    <n v="17.054263565891471"/>
    <n v="12.015503875968992"/>
    <n v="4.2635658914728678"/>
    <n v="6.9767441860465116"/>
    <x v="1"/>
  </r>
  <r>
    <n v="7919"/>
    <s v="Women Maroon Heels Sandal"/>
    <n v="4.2"/>
    <s v="Women"/>
    <x v="0"/>
    <n v="1249"/>
    <n v="1545"/>
    <n v="206"/>
    <n v="885"/>
    <n v="311"/>
    <n v="173"/>
    <n v="70"/>
    <n v="106"/>
    <n v="0"/>
    <n v="57.28155339805825"/>
    <n v="20.129449838187703"/>
    <n v="11.197411003236246"/>
    <n v="4.5307443365695796"/>
    <n v="6.8608414239482203"/>
    <x v="1"/>
  </r>
  <r>
    <n v="11743"/>
    <s v="Men Brown Sandal"/>
    <n v="3.8"/>
    <s v="Men"/>
    <x v="0"/>
    <n v="1599"/>
    <n v="61"/>
    <n v="3"/>
    <n v="30"/>
    <n v="11"/>
    <n v="9"/>
    <n v="2"/>
    <n v="9"/>
    <n v="0"/>
    <n v="49.180327868852459"/>
    <n v="18.032786885245901"/>
    <n v="14.754098360655737"/>
    <n v="3.278688524590164"/>
    <n v="14.754098360655737"/>
    <x v="0"/>
  </r>
  <r>
    <n v="11031"/>
    <s v="Jutis For Women  (Pink)"/>
    <n v="4.0999999999999996"/>
    <s v="Women"/>
    <x v="0"/>
    <n v="499"/>
    <n v="2880"/>
    <n v="439"/>
    <n v="1532"/>
    <n v="628"/>
    <n v="377"/>
    <n v="140"/>
    <n v="203"/>
    <n v="0"/>
    <n v="53.194444444444443"/>
    <n v="21.805555555555557"/>
    <n v="13.090277777777779"/>
    <n v="4.8611111111111116"/>
    <n v="7.0486111111111107"/>
    <x v="1"/>
  </r>
  <r>
    <n v="20225"/>
    <s v="SOLAR LT TRAINER W Training &amp; Gym Shoes For Women  (White)"/>
    <n v="3.7"/>
    <s v="Women"/>
    <x v="0"/>
    <n v="7599"/>
    <n v="12"/>
    <n v="1"/>
    <n v="6"/>
    <n v="2"/>
    <n v="0"/>
    <n v="2"/>
    <n v="2"/>
    <n v="1"/>
    <n v="50"/>
    <n v="16.666666666666664"/>
    <n v="0"/>
    <n v="16.666666666666664"/>
    <n v="16.666666666666664"/>
    <x v="0"/>
  </r>
  <r>
    <n v="2015"/>
    <s v="New look Sports Slides flip flops for men (Slipper Slides) Slides"/>
    <n v="3.8"/>
    <s v="Men"/>
    <x v="0"/>
    <n v="399"/>
    <n v="25"/>
    <n v="3"/>
    <n v="12"/>
    <n v="3"/>
    <n v="4"/>
    <n v="4"/>
    <n v="2"/>
    <n v="0"/>
    <n v="48"/>
    <n v="12"/>
    <n v="16"/>
    <n v="16"/>
    <n v="8"/>
    <x v="0"/>
  </r>
  <r>
    <n v="4108"/>
    <s v="Running Shoes For Men  (Blue)"/>
    <n v="4"/>
    <s v="Men"/>
    <x v="0"/>
    <n v="999"/>
    <n v="13201"/>
    <n v="1769"/>
    <n v="6488"/>
    <n v="2909"/>
    <n v="1855"/>
    <n v="733"/>
    <n v="1216"/>
    <n v="1"/>
    <n v="49.147791833951977"/>
    <n v="22.036209378077416"/>
    <n v="14.051965760169685"/>
    <n v="5.5526096507840315"/>
    <n v="9.2114233770168941"/>
    <x v="1"/>
  </r>
  <r>
    <n v="14982"/>
    <s v="Running Shoes For Men  (Yellow)"/>
    <n v="3.9"/>
    <s v="Men"/>
    <x v="0"/>
    <n v="999"/>
    <n v="25826"/>
    <n v="2573"/>
    <n v="14203"/>
    <n v="3621"/>
    <n v="2953"/>
    <n v="1773"/>
    <n v="3276"/>
    <n v="0"/>
    <n v="54.994966313017891"/>
    <n v="14.020754278633934"/>
    <n v="11.434213583210717"/>
    <n v="6.8651746302176102"/>
    <n v="12.684891194919848"/>
    <x v="0"/>
  </r>
  <r>
    <n v="2223"/>
    <s v="Jutis For Women  (White)"/>
    <n v="3.9"/>
    <s v="Women"/>
    <x v="0"/>
    <n v="499"/>
    <n v="297"/>
    <n v="58"/>
    <n v="146"/>
    <n v="62"/>
    <n v="34"/>
    <n v="20"/>
    <n v="35"/>
    <n v="0"/>
    <n v="49.158249158249156"/>
    <n v="20.875420875420875"/>
    <n v="11.447811447811448"/>
    <n v="6.7340067340067336"/>
    <n v="11.784511784511785"/>
    <x v="0"/>
  </r>
  <r>
    <n v="6461"/>
    <s v="Flash Cat IDP Slippers"/>
    <n v="4.2"/>
    <s v="Men"/>
    <x v="0"/>
    <n v="1399"/>
    <n v="6387"/>
    <n v="784"/>
    <n v="3763"/>
    <n v="1319"/>
    <n v="541"/>
    <n v="244"/>
    <n v="520"/>
    <n v="1"/>
    <n v="58.916549240645054"/>
    <n v="20.651322999843433"/>
    <n v="8.4703303585407852"/>
    <n v="3.8202599029278224"/>
    <n v="8.1415374980429007"/>
    <x v="1"/>
  </r>
  <r>
    <n v="14788"/>
    <s v="Women Maroon Heels Sandal"/>
    <n v="4"/>
    <s v="Women"/>
    <x v="0"/>
    <n v="999"/>
    <n v="2797"/>
    <n v="388"/>
    <n v="1362"/>
    <n v="670"/>
    <n v="390"/>
    <n v="154"/>
    <n v="219"/>
    <n v="0"/>
    <n v="48.695030389703255"/>
    <n v="23.954236682159458"/>
    <n v="13.943510904540579"/>
    <n v="5.5058991776903827"/>
    <n v="7.8298176617804787"/>
    <x v="1"/>
  </r>
  <r>
    <n v="4443"/>
    <s v="Designer Loafers For Men  (Black)"/>
    <n v="4"/>
    <s v="Men"/>
    <x v="0"/>
    <n v="499"/>
    <n v="24272"/>
    <n v="2274"/>
    <n v="13996"/>
    <n v="3100"/>
    <n v="2588"/>
    <n v="1543"/>
    <n v="3045"/>
    <n v="1"/>
    <n v="57.663150955833885"/>
    <n v="12.771918259723138"/>
    <n v="10.662491760052736"/>
    <n v="6.357119314436388"/>
    <n v="12.545319709953857"/>
    <x v="1"/>
  </r>
  <r>
    <n v="11956"/>
    <s v="CLAIRE (Collector's Edition) Running Shoes For Women  (Purple)"/>
    <n v="4.4000000000000004"/>
    <s v="Women"/>
    <x v="0"/>
    <n v="1299"/>
    <n v="2669"/>
    <n v="465"/>
    <n v="1690"/>
    <n v="663"/>
    <n v="177"/>
    <n v="53"/>
    <n v="86"/>
    <n v="1"/>
    <n v="63.319595354065193"/>
    <n v="24.840764331210192"/>
    <n v="6.6316972648932184"/>
    <n v="1.985762457849382"/>
    <n v="3.2221805919820157"/>
    <x v="1"/>
  </r>
  <r>
    <n v="8635"/>
    <s v="Jutis For Men  (Copper, Gold)"/>
    <n v="3.6"/>
    <s v="Men"/>
    <x v="0"/>
    <n v="499"/>
    <n v="31"/>
    <n v="2"/>
    <n v="10"/>
    <n v="10"/>
    <n v="5"/>
    <n v="1"/>
    <n v="5"/>
    <n v="0"/>
    <n v="32.258064516129032"/>
    <n v="32.258064516129032"/>
    <n v="16.129032258064516"/>
    <n v="3.225806451612903"/>
    <n v="16.129032258064516"/>
    <x v="0"/>
  </r>
  <r>
    <n v="13485"/>
    <s v="Casuals For Men  (Green)"/>
    <n v="4.0999999999999996"/>
    <s v="Men"/>
    <x v="0"/>
    <n v="999"/>
    <n v="3369"/>
    <n v="427"/>
    <n v="2050"/>
    <n v="521"/>
    <n v="318"/>
    <n v="156"/>
    <n v="324"/>
    <n v="1"/>
    <n v="60.848916592460668"/>
    <n v="15.464529533986346"/>
    <n v="9.4390026714158495"/>
    <n v="4.6304541406945683"/>
    <n v="9.6170970614425642"/>
    <x v="1"/>
  </r>
  <r>
    <n v="6762"/>
    <s v="Women Black Heels Sandal"/>
    <n v="4"/>
    <s v="Women"/>
    <x v="0"/>
    <n v="999"/>
    <n v="21"/>
    <n v="2"/>
    <n v="14"/>
    <n v="0"/>
    <n v="3"/>
    <n v="1"/>
    <n v="3"/>
    <n v="1"/>
    <n v="66.666666666666657"/>
    <n v="0"/>
    <n v="14.285714285714285"/>
    <n v="4.7619047619047619"/>
    <n v="14.285714285714285"/>
    <x v="1"/>
  </r>
  <r>
    <n v="13882"/>
    <s v="Women Multicolor Flats Sandal"/>
    <n v="4"/>
    <s v="Women"/>
    <x v="0"/>
    <n v="499"/>
    <n v="2969"/>
    <n v="309"/>
    <n v="1419"/>
    <n v="691"/>
    <n v="436"/>
    <n v="177"/>
    <n v="247"/>
    <n v="1"/>
    <n v="47.79386998989559"/>
    <n v="23.273829572246548"/>
    <n v="14.685079151229369"/>
    <n v="5.9616032334119229"/>
    <n v="8.3192994274166399"/>
    <x v="1"/>
  </r>
  <r>
    <n v="8686"/>
    <s v="Slides"/>
    <n v="4"/>
    <s v="Women"/>
    <x v="0"/>
    <n v="599"/>
    <n v="180"/>
    <n v="18"/>
    <n v="94"/>
    <n v="32"/>
    <n v="22"/>
    <n v="15"/>
    <n v="17"/>
    <n v="0"/>
    <n v="52.222222222222229"/>
    <n v="17.777777777777779"/>
    <n v="12.222222222222221"/>
    <n v="8.3333333333333321"/>
    <n v="9.4444444444444446"/>
    <x v="1"/>
  </r>
  <r>
    <n v="15136"/>
    <s v="Flip Flops"/>
    <n v="4"/>
    <s v="Women"/>
    <x v="0"/>
    <n v="1298"/>
    <n v="24"/>
    <n v="3"/>
    <n v="13"/>
    <n v="4"/>
    <n v="3"/>
    <n v="2"/>
    <n v="0"/>
    <n v="1"/>
    <n v="54.166666666666664"/>
    <n v="16.666666666666664"/>
    <n v="12.5"/>
    <n v="8.3333333333333321"/>
    <n v="0"/>
    <x v="1"/>
  </r>
  <r>
    <n v="16182"/>
    <s v="Jutis For Women  (Orange)"/>
    <n v="3.6"/>
    <s v="Women"/>
    <x v="0"/>
    <n v="599"/>
    <n v="20"/>
    <n v="0"/>
    <n v="9"/>
    <n v="3"/>
    <n v="2"/>
    <n v="3"/>
    <n v="3"/>
    <n v="0"/>
    <n v="45"/>
    <n v="15"/>
    <n v="10"/>
    <n v="15"/>
    <n v="15"/>
    <x v="0"/>
  </r>
  <r>
    <n v="13298"/>
    <s v="Sneakers For Women  (Blue)"/>
    <n v="4"/>
    <s v="Women"/>
    <x v="0"/>
    <n v="499"/>
    <n v="2578"/>
    <n v="273"/>
    <n v="1338"/>
    <n v="540"/>
    <n v="347"/>
    <n v="139"/>
    <n v="214"/>
    <n v="1"/>
    <n v="51.900698215671056"/>
    <n v="20.946470131885185"/>
    <n v="13.460046547711405"/>
    <n v="5.3917765709852601"/>
    <n v="8.3010085337470905"/>
    <x v="1"/>
  </r>
  <r>
    <n v="18026"/>
    <s v="Ultra-lightweight, Breathable, Walking Walking Shoes For Women  (Pink)"/>
    <n v="3.6"/>
    <s v="Women"/>
    <x v="0"/>
    <n v="999"/>
    <n v="137"/>
    <n v="14"/>
    <n v="59"/>
    <n v="31"/>
    <n v="11"/>
    <n v="11"/>
    <n v="25"/>
    <n v="0"/>
    <n v="43.065693430656928"/>
    <n v="22.627737226277372"/>
    <n v="8.0291970802919703"/>
    <n v="8.0291970802919703"/>
    <n v="18.248175182481752"/>
    <x v="0"/>
  </r>
  <r>
    <n v="2295"/>
    <s v="Men Blue, Black Sandal"/>
    <n v="3.8"/>
    <s v="Men"/>
    <x v="0"/>
    <n v="599"/>
    <n v="25187"/>
    <n v="3113"/>
    <n v="12211"/>
    <n v="4184"/>
    <n v="3472"/>
    <n v="1897"/>
    <n v="3423"/>
    <n v="1"/>
    <n v="48.481359431452738"/>
    <n v="16.611744153730097"/>
    <n v="13.784889030055187"/>
    <n v="7.5316631595664427"/>
    <n v="13.590344225195539"/>
    <x v="0"/>
  </r>
  <r>
    <n v="13065"/>
    <s v="Mens Flyknit Sneakers, Lightweight, Breathable, Walking, Running, Casual Athleisure Knitted Shoes Running Shoes For Men  (Navy)"/>
    <n v="4.0999999999999996"/>
    <s v="Men"/>
    <x v="0"/>
    <n v="999"/>
    <n v="2829"/>
    <n v="394"/>
    <n v="1455"/>
    <n v="652"/>
    <n v="374"/>
    <n v="152"/>
    <n v="196"/>
    <n v="1"/>
    <n v="51.431601272534465"/>
    <n v="23.047013078826438"/>
    <n v="13.220219158713325"/>
    <n v="5.3729232944503362"/>
    <n v="6.9282431954754333"/>
    <x v="1"/>
  </r>
  <r>
    <n v="14078"/>
    <s v="CL NYLON SP Running Shoes For Women  (Grey)"/>
    <n v="4.0999999999999996"/>
    <s v="Women"/>
    <x v="0"/>
    <n v="6299"/>
    <n v="9"/>
    <n v="1"/>
    <n v="5"/>
    <n v="2"/>
    <n v="1"/>
    <n v="0"/>
    <n v="1"/>
    <n v="1"/>
    <n v="55.555555555555557"/>
    <n v="22.222222222222221"/>
    <n v="11.111111111111111"/>
    <n v="0"/>
    <n v="11.111111111111111"/>
    <x v="1"/>
  </r>
  <r>
    <n v="9585"/>
    <s v="Men Doctor Ortho Combo Pack Of 2 Pairs Of Slippers"/>
    <n v="3.9"/>
    <s v="Men"/>
    <x v="0"/>
    <n v="999"/>
    <n v="1304"/>
    <n v="175"/>
    <n v="583"/>
    <n v="332"/>
    <n v="194"/>
    <n v="87"/>
    <n v="108"/>
    <n v="1"/>
    <n v="44.708588957055213"/>
    <n v="25.460122699386499"/>
    <n v="14.877300613496933"/>
    <n v="6.6717791411042953"/>
    <n v="8.2822085889570545"/>
    <x v="0"/>
  </r>
  <r>
    <n v="12356"/>
    <s v="Women SL-124 Grey Pink Running Shoes For Women  (Pink, Grey)"/>
    <n v="4.3"/>
    <s v="Women"/>
    <x v="0"/>
    <n v="999"/>
    <n v="17117"/>
    <n v="2300"/>
    <n v="9662"/>
    <n v="5025"/>
    <n v="1421"/>
    <n v="366"/>
    <n v="643"/>
    <n v="1"/>
    <n v="56.446807267628671"/>
    <n v="29.356779809546062"/>
    <n v="8.3016883799731271"/>
    <n v="2.1382251562773851"/>
    <n v="3.7564993865747498"/>
    <x v="1"/>
  </r>
  <r>
    <n v="11647"/>
    <s v="Slip On For Men  (Brown)"/>
    <n v="4.3"/>
    <s v="Men"/>
    <x v="0"/>
    <n v="2999"/>
    <n v="40"/>
    <n v="4"/>
    <n v="19"/>
    <n v="16"/>
    <n v="3"/>
    <n v="0"/>
    <n v="2"/>
    <n v="1"/>
    <n v="47.5"/>
    <n v="40"/>
    <n v="7.5"/>
    <n v="0"/>
    <n v="5"/>
    <x v="1"/>
  </r>
  <r>
    <n v="16043"/>
    <s v="Slippers"/>
    <n v="3.6"/>
    <s v="Men"/>
    <x v="0"/>
    <n v="599"/>
    <n v="26"/>
    <n v="4"/>
    <n v="10"/>
    <n v="5"/>
    <n v="5"/>
    <n v="3"/>
    <n v="3"/>
    <n v="0"/>
    <n v="38.461538461538467"/>
    <n v="19.230769230769234"/>
    <n v="19.230769230769234"/>
    <n v="11.538461538461538"/>
    <n v="11.538461538461538"/>
    <x v="0"/>
  </r>
  <r>
    <n v="3542"/>
    <s v="Bellies For Women  (Black)"/>
    <n v="3.7"/>
    <s v="Women"/>
    <x v="0"/>
    <n v="999"/>
    <n v="3"/>
    <n v="0"/>
    <n v="2"/>
    <n v="0"/>
    <n v="0"/>
    <n v="0"/>
    <n v="1"/>
    <n v="0"/>
    <n v="66.666666666666657"/>
    <n v="0"/>
    <n v="0"/>
    <n v="0"/>
    <n v="33.333333333333329"/>
    <x v="0"/>
  </r>
  <r>
    <n v="6636"/>
    <s v="Earton Comfortable Sneaker, Loafer (Walking) Washable Multicolor Shoes for Women Pack of 3 Combo(O)-779-1641-763"/>
    <n v="3.8"/>
    <s v="Women"/>
    <x v="1"/>
    <n v="630"/>
    <n v="5"/>
    <n v="3"/>
    <n v="0"/>
    <n v="23"/>
    <n v="0"/>
    <n v="54"/>
    <n v="23"/>
    <n v="1"/>
    <n v="0"/>
    <n v="459.99999999999994"/>
    <n v="0"/>
    <n v="1080"/>
    <n v="459.99999999999994"/>
    <x v="0"/>
  </r>
  <r>
    <n v="11209"/>
    <s v="AdiPrim M Running Shoes For Men  (Black)"/>
    <n v="4.3"/>
    <s v="Men"/>
    <x v="0"/>
    <n v="4999"/>
    <n v="371"/>
    <n v="49"/>
    <n v="219"/>
    <n v="95"/>
    <n v="23"/>
    <n v="16"/>
    <n v="18"/>
    <n v="1"/>
    <n v="59.029649595687331"/>
    <n v="25.60646900269542"/>
    <n v="6.1994609164420487"/>
    <n v="4.3126684636118604"/>
    <n v="4.8517520215633425"/>
    <x v="1"/>
  </r>
  <r>
    <n v="12788"/>
    <s v="UA W Charged Rogue 2 Running Shoes For Women  (Black)"/>
    <n v="4.5999999999999996"/>
    <s v="Women"/>
    <x v="0"/>
    <n v="7999"/>
    <n v="7"/>
    <n v="2"/>
    <n v="4"/>
    <n v="3"/>
    <n v="0"/>
    <n v="0"/>
    <n v="0"/>
    <n v="1"/>
    <n v="57.142857142857139"/>
    <n v="42.857142857142854"/>
    <n v="0"/>
    <n v="0"/>
    <n v="0"/>
    <x v="2"/>
  </r>
  <r>
    <n v="4060"/>
    <s v="S-CROSS Casuals For Men  (Black)"/>
    <n v="4.3"/>
    <s v="Men"/>
    <x v="0"/>
    <n v="999"/>
    <n v="3096"/>
    <n v="446"/>
    <n v="1796"/>
    <n v="764"/>
    <n v="275"/>
    <n v="102"/>
    <n v="159"/>
    <n v="1"/>
    <n v="58.010335917312659"/>
    <n v="24.677002583979331"/>
    <n v="8.8824289405684755"/>
    <n v="3.2945736434108532"/>
    <n v="5.1356589147286824"/>
    <x v="1"/>
  </r>
  <r>
    <n v="3626"/>
    <s v="Rive Slipon Wn's MU IDP Running Shoes For Women  (Grey)"/>
    <n v="4.3"/>
    <s v="Women"/>
    <x v="0"/>
    <n v="3999"/>
    <n v="538"/>
    <n v="75"/>
    <n v="320"/>
    <n v="133"/>
    <n v="45"/>
    <n v="10"/>
    <n v="30"/>
    <n v="1"/>
    <n v="59.479553903345725"/>
    <n v="24.721189591078065"/>
    <n v="8.3643122676579935"/>
    <n v="1.8587360594795539"/>
    <n v="5.5762081784386615"/>
    <x v="1"/>
  </r>
  <r>
    <n v="19919"/>
    <s v="Women Grey Wedges Sandal"/>
    <n v="3.8"/>
    <s v="Women"/>
    <x v="0"/>
    <n v="599"/>
    <n v="329"/>
    <n v="53"/>
    <n v="149"/>
    <n v="74"/>
    <n v="45"/>
    <n v="21"/>
    <n v="38"/>
    <n v="0"/>
    <n v="45.288753799392097"/>
    <n v="22.492401215805472"/>
    <n v="13.677811550151976"/>
    <n v="6.3829787234042552"/>
    <n v="11.550151975683891"/>
    <x v="0"/>
  </r>
  <r>
    <n v="15748"/>
    <s v="Women Beige Flats Sandal"/>
    <n v="4.0999999999999996"/>
    <s v="Women"/>
    <x v="0"/>
    <n v="999"/>
    <n v="39"/>
    <n v="1"/>
    <n v="21"/>
    <n v="6"/>
    <n v="7"/>
    <n v="2"/>
    <n v="2"/>
    <n v="1"/>
    <n v="53.846153846153847"/>
    <n v="15.384615384615385"/>
    <n v="17.948717948717949"/>
    <n v="5.1282051282051277"/>
    <n v="5.1282051282051277"/>
    <x v="1"/>
  </r>
  <r>
    <n v="9553"/>
    <s v="Running Shoes For Men  (Red)"/>
    <n v="4"/>
    <s v="Men"/>
    <x v="0"/>
    <n v="999"/>
    <n v="5136"/>
    <n v="545"/>
    <n v="2689"/>
    <n v="781"/>
    <n v="594"/>
    <n v="352"/>
    <n v="720"/>
    <n v="1"/>
    <n v="52.355919003115268"/>
    <n v="15.206386292834893"/>
    <n v="11.565420560747663"/>
    <n v="6.8535825545171329"/>
    <n v="14.018691588785046"/>
    <x v="1"/>
  </r>
  <r>
    <n v="18038"/>
    <s v="New Trending Sports Shoes Running Shoes For Men  (Black)"/>
    <n v="4"/>
    <s v="Men"/>
    <x v="0"/>
    <n v="499"/>
    <n v="3712"/>
    <n v="449"/>
    <n v="2098"/>
    <n v="566"/>
    <n v="415"/>
    <n v="214"/>
    <n v="0"/>
    <n v="0"/>
    <n v="56.519396551724135"/>
    <n v="15.247844827586206"/>
    <n v="11.179956896551724"/>
    <n v="5.7650862068965516"/>
    <n v="0"/>
    <x v="1"/>
  </r>
  <r>
    <n v="18955"/>
    <s v="Men SM-421 Navy Blue Red For Men  (Red)"/>
    <n v="4.2"/>
    <s v="Men"/>
    <x v="0"/>
    <n v="1049"/>
    <n v="26951"/>
    <n v="4095"/>
    <n v="14563"/>
    <n v="7811"/>
    <n v="2476"/>
    <n v="727"/>
    <n v="1374"/>
    <n v="1"/>
    <n v="54.035100738377054"/>
    <n v="28.982227004563839"/>
    <n v="9.1870431523876661"/>
    <n v="2.6974880338391896"/>
    <n v="5.0981410708322512"/>
    <x v="1"/>
  </r>
  <r>
    <n v="19872"/>
    <s v="Nag Juti Jutis For Women  (Pink)"/>
    <n v="4"/>
    <s v="Women"/>
    <x v="0"/>
    <n v="599"/>
    <n v="2188"/>
    <n v="261"/>
    <n v="1204"/>
    <n v="344"/>
    <n v="264"/>
    <n v="142"/>
    <n v="234"/>
    <n v="1"/>
    <n v="55.027422303473493"/>
    <n v="15.722120658135283"/>
    <n v="12.065813528336381"/>
    <n v="6.4899451553930527"/>
    <n v="10.694698354661792"/>
    <x v="1"/>
  </r>
  <r>
    <n v="8607"/>
    <s v="Boots For Men  (Tan)"/>
    <n v="4.2"/>
    <s v="Men"/>
    <x v="0"/>
    <n v="2699"/>
    <n v="71"/>
    <n v="9"/>
    <n v="38"/>
    <n v="20"/>
    <n v="8"/>
    <n v="2"/>
    <n v="3"/>
    <n v="1"/>
    <n v="53.521126760563376"/>
    <n v="28.169014084507044"/>
    <n v="11.267605633802818"/>
    <n v="2.8169014084507045"/>
    <n v="4.225352112676056"/>
    <x v="1"/>
  </r>
  <r>
    <n v="8748"/>
    <s v="GEL CONTEND 5B Running Shoes For Men  (Blue)"/>
    <n v="4.2"/>
    <s v="Men"/>
    <x v="0"/>
    <n v="3999"/>
    <n v="822"/>
    <n v="117"/>
    <n v="456"/>
    <n v="217"/>
    <n v="68"/>
    <n v="35"/>
    <n v="46"/>
    <n v="1"/>
    <n v="55.474452554744524"/>
    <n v="26.399026763990268"/>
    <n v="8.2725060827250605"/>
    <n v="4.2579075425790753"/>
    <n v="5.5961070559610704"/>
    <x v="1"/>
  </r>
  <r>
    <n v="5628"/>
    <s v="Women Red Heels Sandal"/>
    <n v="4"/>
    <s v="Women"/>
    <x v="0"/>
    <n v="699"/>
    <n v="125"/>
    <n v="20"/>
    <n v="49"/>
    <n v="28"/>
    <n v="22"/>
    <n v="9"/>
    <n v="0"/>
    <n v="0"/>
    <n v="39.200000000000003"/>
    <n v="22.400000000000002"/>
    <n v="17.599999999999998"/>
    <n v="7.1999999999999993"/>
    <n v="0"/>
    <x v="1"/>
  </r>
  <r>
    <n v="9963"/>
    <s v="Men Grey, Red Sandal"/>
    <n v="4.0999999999999996"/>
    <s v="Men"/>
    <x v="0"/>
    <n v="699"/>
    <n v="15989"/>
    <n v="2144"/>
    <n v="7953"/>
    <n v="4143"/>
    <n v="1919"/>
    <n v="756"/>
    <n v="1218"/>
    <n v="1"/>
    <n v="49.740446557007942"/>
    <n v="25.911564200387765"/>
    <n v="12.002001375945962"/>
    <n v="4.7282506723372313"/>
    <n v="7.6177371943210961"/>
    <x v="1"/>
  </r>
  <r>
    <n v="1219"/>
    <s v="Boots For Women  (Blue)"/>
    <n v="4.0999999999999996"/>
    <s v="Women"/>
    <x v="0"/>
    <n v="599"/>
    <n v="293"/>
    <n v="58"/>
    <n v="164"/>
    <n v="62"/>
    <n v="31"/>
    <n v="14"/>
    <n v="22"/>
    <n v="1"/>
    <n v="55.972696245733786"/>
    <n v="21.160409556313994"/>
    <n v="10.580204778156997"/>
    <n v="4.7781569965870307"/>
    <n v="7.5085324232081918"/>
    <x v="1"/>
  </r>
  <r>
    <n v="19874"/>
    <s v="Women Black, Silver, Brown Heels Sandal"/>
    <n v="4.4000000000000004"/>
    <s v="Women"/>
    <x v="0"/>
    <n v="1249"/>
    <n v="19"/>
    <n v="2"/>
    <n v="13"/>
    <n v="4"/>
    <n v="1"/>
    <n v="2"/>
    <n v="0"/>
    <n v="0"/>
    <n v="68.421052631578945"/>
    <n v="21.052631578947366"/>
    <n v="5.2631578947368416"/>
    <n v="10.526315789473683"/>
    <n v="0"/>
    <x v="1"/>
  </r>
  <r>
    <n v="13790"/>
    <s v="FLEX APPEAL 3.0 FIRST INSIGHT Running Shoes For Women  (Grey)"/>
    <n v="4.4000000000000004"/>
    <s v="Women"/>
    <x v="0"/>
    <n v="4499"/>
    <n v="309"/>
    <n v="27"/>
    <n v="200"/>
    <n v="73"/>
    <n v="19"/>
    <n v="8"/>
    <n v="9"/>
    <n v="1"/>
    <n v="64.724919093851128"/>
    <n v="23.624595469255663"/>
    <n v="6.1488673139158578"/>
    <n v="2.5889967637540456"/>
    <n v="2.912621359223301"/>
    <x v="1"/>
  </r>
  <r>
    <n v="19647"/>
    <s v="Combo pack of 2 Girls Comfortable Casual Shoes and Sneakers Casuals For Women  (Multicolor)"/>
    <n v="4.4000000000000004"/>
    <s v="Women"/>
    <x v="0"/>
    <n v="1499"/>
    <n v="10"/>
    <n v="1"/>
    <n v="3"/>
    <n v="2"/>
    <n v="2"/>
    <n v="0"/>
    <n v="0"/>
    <n v="1"/>
    <n v="30"/>
    <n v="20"/>
    <n v="20"/>
    <n v="0"/>
    <n v="0"/>
    <x v="1"/>
  </r>
  <r>
    <n v="20704"/>
    <s v="Casuals For Men  (Tan)"/>
    <n v="4.0999999999999996"/>
    <s v="Men"/>
    <x v="0"/>
    <n v="999"/>
    <n v="2178"/>
    <n v="283"/>
    <n v="1205"/>
    <n v="413"/>
    <n v="255"/>
    <n v="104"/>
    <n v="201"/>
    <n v="1"/>
    <n v="55.325987144168963"/>
    <n v="18.962350780532599"/>
    <n v="11.707988980716253"/>
    <n v="4.7750229568411386"/>
    <n v="9.228650137741047"/>
    <x v="1"/>
  </r>
  <r>
    <n v="3766"/>
    <s v="ARYA - DIFFERENT EDGE Bellies For Women  (Pink)"/>
    <n v="4.0999999999999996"/>
    <s v="Women"/>
    <x v="0"/>
    <n v="4299"/>
    <n v="167"/>
    <n v="24"/>
    <n v="94"/>
    <n v="39"/>
    <n v="12"/>
    <n v="6"/>
    <n v="15"/>
    <n v="1"/>
    <n v="56.287425149700596"/>
    <n v="23.353293413173652"/>
    <n v="7.1856287425149699"/>
    <n v="3.5928143712574849"/>
    <n v="8.9820359281437128"/>
    <x v="1"/>
  </r>
  <r>
    <n v="9552"/>
    <s v="Mojaris Jutis For Men  (Black)"/>
    <n v="4"/>
    <s v="Men"/>
    <x v="0"/>
    <n v="499"/>
    <n v="11"/>
    <n v="2"/>
    <n v="8"/>
    <n v="0"/>
    <n v="0"/>
    <n v="1"/>
    <n v="0"/>
    <n v="0"/>
    <n v="72.727272727272734"/>
    <n v="0"/>
    <n v="0"/>
    <n v="9.0909090909090917"/>
    <n v="0"/>
    <x v="1"/>
  </r>
  <r>
    <n v="17071"/>
    <s v="Combo Pack of 2 Latest Collection Stylish Casual Shoes Sneakers For Men  (Multicolor)"/>
    <n v="3.7"/>
    <s v="Men"/>
    <x v="0"/>
    <n v="998"/>
    <n v="3060"/>
    <n v="383"/>
    <n v="1443"/>
    <n v="527"/>
    <n v="416"/>
    <n v="215"/>
    <n v="459"/>
    <n v="1"/>
    <n v="47.156862745098039"/>
    <n v="17.222222222222221"/>
    <n v="13.594771241830065"/>
    <n v="7.0261437908496731"/>
    <n v="15"/>
    <x v="0"/>
  </r>
  <r>
    <n v="16381"/>
    <s v="Women Gold Wedges Sandal"/>
    <n v="3.7"/>
    <s v="Women"/>
    <x v="0"/>
    <n v="499"/>
    <n v="605"/>
    <n v="57"/>
    <n v="264"/>
    <n v="109"/>
    <n v="89"/>
    <n v="52"/>
    <n v="91"/>
    <n v="0"/>
    <n v="43.636363636363633"/>
    <n v="18.016528925619834"/>
    <n v="14.710743801652892"/>
    <n v="8.5950413223140494"/>
    <n v="15.041322314049587"/>
    <x v="0"/>
  </r>
  <r>
    <n v="16380"/>
    <s v="Women White Bellies Bellies For Women  (White)"/>
    <n v="3.7"/>
    <s v="Women"/>
    <x v="0"/>
    <n v="699"/>
    <n v="178"/>
    <n v="30"/>
    <n v="69"/>
    <n v="40"/>
    <n v="35"/>
    <n v="17"/>
    <n v="17"/>
    <n v="0"/>
    <n v="38.764044943820224"/>
    <n v="22.471910112359549"/>
    <n v="19.662921348314608"/>
    <n v="9.5505617977528079"/>
    <n v="9.5505617977528079"/>
    <x v="0"/>
  </r>
  <r>
    <n v="6856"/>
    <s v="Men Black Casual Sandal"/>
    <n v="3.9"/>
    <s v="Men"/>
    <x v="0"/>
    <n v="999"/>
    <n v="335"/>
    <n v="50"/>
    <n v="160"/>
    <n v="69"/>
    <n v="46"/>
    <n v="17"/>
    <n v="43"/>
    <n v="1"/>
    <n v="47.761194029850742"/>
    <n v="20.597014925373134"/>
    <n v="13.73134328358209"/>
    <n v="5.0746268656716413"/>
    <n v="12.835820895522387"/>
    <x v="0"/>
  </r>
  <r>
    <n v="17027"/>
    <s v="Zipper Boots For Women And Girls Boots For Women  (Blue)"/>
    <n v="3.8"/>
    <s v="Women"/>
    <x v="0"/>
    <n v="999"/>
    <n v="107"/>
    <n v="15"/>
    <n v="43"/>
    <n v="28"/>
    <n v="16"/>
    <n v="7"/>
    <n v="13"/>
    <n v="0"/>
    <n v="40.186915887850468"/>
    <n v="26.168224299065418"/>
    <n v="14.953271028037381"/>
    <n v="6.5420560747663545"/>
    <n v="12.149532710280374"/>
    <x v="0"/>
  </r>
  <r>
    <n v="3292"/>
    <s v="Women Black, Beige Flats Sandal"/>
    <n v="3.6"/>
    <s v="Women"/>
    <x v="0"/>
    <n v="599"/>
    <n v="8"/>
    <n v="1"/>
    <n v="2"/>
    <n v="1"/>
    <n v="1"/>
    <n v="0"/>
    <n v="1"/>
    <n v="1"/>
    <n v="25"/>
    <n v="12.5"/>
    <n v="12.5"/>
    <n v="0"/>
    <n v="12.5"/>
    <x v="0"/>
  </r>
  <r>
    <n v="9769"/>
    <s v="Women SL-165 Navy Blue Pink Walking Shoes For Women  (Navy, Pink)"/>
    <n v="4.3"/>
    <s v="Women"/>
    <x v="0"/>
    <n v="999"/>
    <n v="400"/>
    <n v="54"/>
    <n v="225"/>
    <n v="109"/>
    <n v="35"/>
    <n v="9"/>
    <n v="22"/>
    <n v="1"/>
    <n v="56.25"/>
    <n v="27.250000000000004"/>
    <n v="8.75"/>
    <n v="2.25"/>
    <n v="5.5"/>
    <x v="1"/>
  </r>
  <r>
    <n v="8223"/>
    <s v="Comfortable Loafers Loafers For Women  (Tan)"/>
    <n v="4.0999999999999996"/>
    <s v="Women"/>
    <x v="0"/>
    <n v="999"/>
    <n v="630"/>
    <n v="101"/>
    <n v="311"/>
    <n v="157"/>
    <n v="87"/>
    <n v="36"/>
    <n v="39"/>
    <n v="1"/>
    <n v="49.365079365079367"/>
    <n v="24.920634920634921"/>
    <n v="13.80952380952381"/>
    <n v="5.7142857142857144"/>
    <n v="6.1904761904761907"/>
    <x v="1"/>
  </r>
  <r>
    <n v="18385"/>
    <s v="Slip On For Men  (Black)"/>
    <n v="4.0999999999999996"/>
    <s v="Men"/>
    <x v="0"/>
    <n v="6195"/>
    <n v="504"/>
    <n v="62"/>
    <n v="265"/>
    <n v="135"/>
    <n v="49"/>
    <n v="20"/>
    <n v="35"/>
    <n v="1"/>
    <n v="52.579365079365083"/>
    <n v="26.785714285714285"/>
    <n v="9.7222222222222232"/>
    <n v="3.9682539682539679"/>
    <n v="6.9444444444444446"/>
    <x v="1"/>
  </r>
  <r>
    <n v="15841"/>
    <s v="Men's Black Velvet Sherwani Jutti Mojaris Party Wear For Men  (Black)"/>
    <n v="3.6"/>
    <s v="Men"/>
    <x v="0"/>
    <n v="699"/>
    <n v="52"/>
    <n v="5"/>
    <n v="21"/>
    <n v="11"/>
    <n v="7"/>
    <n v="3"/>
    <n v="10"/>
    <n v="0"/>
    <n v="40.384615384615387"/>
    <n v="21.153846153846153"/>
    <n v="13.461538461538462"/>
    <n v="5.7692307692307692"/>
    <n v="19.230769230769234"/>
    <x v="0"/>
  </r>
  <r>
    <n v="5511"/>
    <s v="Girls Stylish &amp; Comfortable | Casual | Party Wear Boots For Women  (Pink)"/>
    <n v="4.2"/>
    <s v="Women"/>
    <x v="0"/>
    <n v="999"/>
    <n v="1259"/>
    <n v="218"/>
    <n v="729"/>
    <n v="265"/>
    <n v="113"/>
    <n v="58"/>
    <n v="96"/>
    <n v="0"/>
    <n v="57.903097696584595"/>
    <n v="21.048451151707702"/>
    <n v="8.9753772835583785"/>
    <n v="4.6068308181096107"/>
    <n v="7.625099285146943"/>
    <x v="1"/>
  </r>
  <r>
    <n v="13959"/>
    <s v="Men Brown Sports Sandal"/>
    <n v="4.0999999999999996"/>
    <s v="Men"/>
    <x v="0"/>
    <n v="499"/>
    <n v="280"/>
    <n v="58"/>
    <n v="139"/>
    <n v="82"/>
    <n v="32"/>
    <n v="9"/>
    <n v="18"/>
    <n v="0"/>
    <n v="49.642857142857146"/>
    <n v="29.285714285714288"/>
    <n v="11.428571428571429"/>
    <n v="3.214285714285714"/>
    <n v="6.4285714285714279"/>
    <x v="1"/>
  </r>
  <r>
    <n v="16621"/>
    <s v="Women Black Flats Sandal"/>
    <n v="4"/>
    <s v="Men"/>
    <x v="0"/>
    <n v="599"/>
    <n v="1057"/>
    <n v="94"/>
    <n v="0"/>
    <n v="229"/>
    <n v="172"/>
    <n v="79"/>
    <n v="0"/>
    <n v="1"/>
    <n v="0"/>
    <n v="21.665089877010406"/>
    <n v="16.272469252601702"/>
    <n v="7.4739829706717122"/>
    <n v="0"/>
    <x v="1"/>
  </r>
  <r>
    <n v="2233"/>
    <s v="Boots For Women  (Red)"/>
    <n v="3.7"/>
    <s v="Women"/>
    <x v="0"/>
    <n v="1999"/>
    <n v="11"/>
    <n v="2"/>
    <n v="5"/>
    <n v="1"/>
    <n v="3"/>
    <n v="1"/>
    <n v="1"/>
    <n v="0"/>
    <n v="45.454545454545453"/>
    <n v="9.0909090909090917"/>
    <n v="27.27272727272727"/>
    <n v="9.0909090909090917"/>
    <n v="9.0909090909090917"/>
    <x v="0"/>
  </r>
  <r>
    <n v="9466"/>
    <s v="Flip Flops"/>
    <n v="4"/>
    <s v="Men"/>
    <x v="0"/>
    <n v="499"/>
    <n v="5227"/>
    <n v="686"/>
    <n v="2539"/>
    <n v="1019"/>
    <n v="687"/>
    <n v="344"/>
    <n v="0"/>
    <n v="0"/>
    <n v="48.574708245647599"/>
    <n v="19.494930170269754"/>
    <n v="13.143294432753013"/>
    <n v="6.581212932848671"/>
    <n v="0"/>
    <x v="1"/>
  </r>
  <r>
    <n v="20763"/>
    <s v="Boots For Women  (Black)"/>
    <n v="4.5"/>
    <s v="Women"/>
    <x v="0"/>
    <n v="999"/>
    <n v="53"/>
    <n v="8"/>
    <n v="36"/>
    <n v="10"/>
    <n v="5"/>
    <n v="0"/>
    <n v="2"/>
    <n v="0"/>
    <n v="67.924528301886795"/>
    <n v="18.867924528301888"/>
    <n v="9.433962264150944"/>
    <n v="0"/>
    <n v="3.7735849056603774"/>
    <x v="2"/>
  </r>
  <r>
    <n v="12317"/>
    <s v="Women Silver Wedges Sandal"/>
    <n v="3.7"/>
    <s v="Women"/>
    <x v="0"/>
    <n v="499"/>
    <n v="605"/>
    <n v="57"/>
    <n v="264"/>
    <n v="109"/>
    <n v="89"/>
    <n v="52"/>
    <n v="91"/>
    <n v="0"/>
    <n v="43.636363636363633"/>
    <n v="18.016528925619834"/>
    <n v="14.710743801652892"/>
    <n v="8.5950413223140494"/>
    <n v="15.041322314049587"/>
    <x v="0"/>
  </r>
  <r>
    <n v="1733"/>
    <s v="SFG-541 Slippers"/>
    <n v="4"/>
    <s v="Men"/>
    <x v="0"/>
    <n v="349"/>
    <n v="38784"/>
    <n v="4620"/>
    <n v="19465"/>
    <n v="9488"/>
    <n v="4844"/>
    <n v="1825"/>
    <n v="3162"/>
    <n v="1"/>
    <n v="50.18822194719472"/>
    <n v="24.463696369636963"/>
    <n v="12.489686468646864"/>
    <n v="4.7055486798679862"/>
    <n v="8.1528465346534649"/>
    <x v="1"/>
  </r>
  <r>
    <n v="20790"/>
    <s v="Mesh,Cricket, Badminton, Volly Ball, Sports Running Shoes For Men  (Red)"/>
    <n v="3.8"/>
    <s v="Men"/>
    <x v="0"/>
    <n v="999"/>
    <n v="92436"/>
    <n v="11547"/>
    <n v="45127"/>
    <n v="16391"/>
    <n v="12473"/>
    <n v="6147"/>
    <n v="12298"/>
    <n v="1"/>
    <n v="48.819723917088581"/>
    <n v="17.732268813016574"/>
    <n v="13.493660478601409"/>
    <n v="6.6500064909775407"/>
    <n v="13.304340300315895"/>
    <x v="0"/>
  </r>
  <r>
    <n v="13382"/>
    <s v="Slip On Sneakers For Women  (Purple)"/>
    <n v="4.2"/>
    <s v="Women"/>
    <x v="0"/>
    <n v="1899"/>
    <n v="16"/>
    <n v="2"/>
    <n v="7"/>
    <n v="5"/>
    <n v="4"/>
    <n v="0"/>
    <n v="0"/>
    <n v="1"/>
    <n v="43.75"/>
    <n v="31.25"/>
    <n v="25"/>
    <n v="0"/>
    <n v="0"/>
    <x v="1"/>
  </r>
  <r>
    <n v="13174"/>
    <s v="Boots For Women  (Black)"/>
    <n v="4.5"/>
    <s v="Women"/>
    <x v="0"/>
    <n v="999"/>
    <n v="53"/>
    <n v="8"/>
    <n v="37"/>
    <n v="10"/>
    <n v="5"/>
    <n v="0"/>
    <n v="2"/>
    <n v="0"/>
    <n v="69.811320754716974"/>
    <n v="18.867924528301888"/>
    <n v="9.433962264150944"/>
    <n v="0"/>
    <n v="3.7735849056603774"/>
    <x v="2"/>
  </r>
  <r>
    <n v="16378"/>
    <s v="Running Shoes For Men  (Red)"/>
    <n v="3.6"/>
    <s v="Men"/>
    <x v="0"/>
    <n v="2399"/>
    <n v="11899"/>
    <n v="1530"/>
    <n v="5426"/>
    <n v="1811"/>
    <n v="1520"/>
    <n v="923"/>
    <n v="2219"/>
    <n v="0"/>
    <n v="45.600470627783842"/>
    <n v="15.219766366921588"/>
    <n v="12.774182704428943"/>
    <n v="7.7569543659131019"/>
    <n v="18.648625934952516"/>
    <x v="0"/>
  </r>
  <r>
    <n v="14085"/>
    <s v="Slides"/>
    <n v="4"/>
    <s v="Women"/>
    <x v="0"/>
    <n v="599"/>
    <n v="529"/>
    <n v="59"/>
    <n v="268"/>
    <n v="130"/>
    <n v="49"/>
    <n v="31"/>
    <n v="51"/>
    <n v="0"/>
    <n v="50.661625708884685"/>
    <n v="24.574669187145556"/>
    <n v="9.2627599243856338"/>
    <n v="5.8601134215500945"/>
    <n v="9.640831758034027"/>
    <x v="1"/>
  </r>
  <r>
    <n v="3575"/>
    <s v="Ethnic Mule For Women  (Pink)"/>
    <n v="4"/>
    <s v="Women"/>
    <x v="0"/>
    <n v="699"/>
    <n v="53"/>
    <n v="8"/>
    <n v="30"/>
    <n v="9"/>
    <n v="7"/>
    <n v="2"/>
    <n v="0"/>
    <n v="0"/>
    <n v="56.60377358490566"/>
    <n v="16.981132075471699"/>
    <n v="13.20754716981132"/>
    <n v="3.7735849056603774"/>
    <n v="0"/>
    <x v="1"/>
  </r>
  <r>
    <n v="19056"/>
    <s v="Women Gold Wedges Sandal"/>
    <n v="3.8"/>
    <s v="Women"/>
    <x v="0"/>
    <n v="599"/>
    <n v="11296"/>
    <n v="1679"/>
    <n v="5153"/>
    <n v="2195"/>
    <n v="1647"/>
    <n v="855"/>
    <n v="1446"/>
    <n v="1"/>
    <n v="45.617917847025495"/>
    <n v="19.431657223796034"/>
    <n v="14.580382436260622"/>
    <n v="7.5690509915014168"/>
    <n v="12.800991501416432"/>
    <x v="0"/>
  </r>
  <r>
    <n v="663"/>
    <s v="Latest Collection, Comfortable &amp; Fashionable Bellies for Women's and Girl's Pack of 2 Bellies For Women  (Multicolor)"/>
    <n v="3.6"/>
    <s v="Women"/>
    <x v="0"/>
    <n v="1030"/>
    <n v="14"/>
    <n v="3"/>
    <n v="4"/>
    <n v="8"/>
    <n v="2"/>
    <n v="1"/>
    <n v="5"/>
    <n v="0"/>
    <n v="28.571428571428569"/>
    <n v="57.142857142857139"/>
    <n v="14.285714285714285"/>
    <n v="7.1428571428571423"/>
    <n v="35.714285714285715"/>
    <x v="0"/>
  </r>
  <r>
    <n v="10028"/>
    <s v="Slides"/>
    <n v="3.9"/>
    <s v="Women"/>
    <x v="0"/>
    <n v="499"/>
    <n v="44"/>
    <n v="7"/>
    <n v="18"/>
    <n v="12"/>
    <n v="9"/>
    <n v="2"/>
    <n v="3"/>
    <n v="1"/>
    <n v="40.909090909090914"/>
    <n v="27.27272727272727"/>
    <n v="20.454545454545457"/>
    <n v="4.5454545454545459"/>
    <n v="6.8181818181818175"/>
    <x v="0"/>
  </r>
  <r>
    <n v="2172"/>
    <s v="Mens Ethnic White Fabric Jutti Mojaris For Men  (White)"/>
    <n v="3.4"/>
    <s v="Men"/>
    <x v="0"/>
    <n v="499"/>
    <n v="44"/>
    <n v="3"/>
    <n v="16"/>
    <n v="6"/>
    <n v="10"/>
    <n v="4"/>
    <n v="8"/>
    <n v="0"/>
    <n v="36.363636363636367"/>
    <n v="13.636363636363635"/>
    <n v="22.727272727272727"/>
    <n v="9.0909090909090917"/>
    <n v="18.181818181818183"/>
    <x v="0"/>
  </r>
  <r>
    <n v="4573"/>
    <s v="Jutis For Men  (Black)"/>
    <n v="4.2"/>
    <s v="Men"/>
    <x v="0"/>
    <n v="999"/>
    <n v="26"/>
    <n v="1"/>
    <n v="16"/>
    <n v="4"/>
    <n v="3"/>
    <n v="0"/>
    <n v="3"/>
    <n v="0"/>
    <n v="61.53846153846154"/>
    <n v="15.384615384615385"/>
    <n v="11.538461538461538"/>
    <n v="0"/>
    <n v="11.538461538461538"/>
    <x v="1"/>
  </r>
  <r>
    <n v="16976"/>
    <s v="Black With Fine Lining Design Slip On Shoes For Men  (Black)"/>
    <n v="3.6"/>
    <s v="Men"/>
    <x v="0"/>
    <n v="499"/>
    <n v="359"/>
    <n v="61"/>
    <n v="139"/>
    <n v="65"/>
    <n v="75"/>
    <n v="31"/>
    <n v="49"/>
    <n v="0"/>
    <n v="38.718662952646241"/>
    <n v="18.105849582172702"/>
    <n v="20.891364902506965"/>
    <n v="8.635097493036211"/>
    <n v="13.649025069637883"/>
    <x v="0"/>
  </r>
  <r>
    <n v="19138"/>
    <s v="High Tops For Men  (Green)"/>
    <n v="3.5"/>
    <s v="Men"/>
    <x v="0"/>
    <n v="999"/>
    <n v="273"/>
    <n v="27"/>
    <n v="117"/>
    <n v="41"/>
    <n v="38"/>
    <n v="26"/>
    <n v="51"/>
    <n v="0"/>
    <n v="42.857142857142854"/>
    <n v="15.018315018315018"/>
    <n v="13.91941391941392"/>
    <n v="9.5238095238095237"/>
    <n v="18.681318681318682"/>
    <x v="0"/>
  </r>
  <r>
    <n v="12178"/>
    <s v="Combo Pack of 2 Latest Collection Stylish Casual Loafer Sneakers Shoes for Women Casuals For Women  (Multicolor)"/>
    <n v="4"/>
    <s v="Women"/>
    <x v="0"/>
    <n v="998"/>
    <n v="69"/>
    <n v="10"/>
    <n v="35"/>
    <n v="18"/>
    <n v="5"/>
    <n v="3"/>
    <n v="8"/>
    <n v="1"/>
    <n v="50.724637681159422"/>
    <n v="26.086956521739129"/>
    <n v="7.2463768115942031"/>
    <n v="4.3478260869565215"/>
    <n v="11.594202898550725"/>
    <x v="1"/>
  </r>
  <r>
    <n v="16416"/>
    <s v="Women Grey, Pink Sports Sandal"/>
    <n v="4.3"/>
    <s v="Women"/>
    <x v="0"/>
    <n v="699"/>
    <n v="125"/>
    <n v="16"/>
    <n v="62"/>
    <n v="46"/>
    <n v="8"/>
    <n v="5"/>
    <n v="4"/>
    <n v="1"/>
    <n v="49.6"/>
    <n v="36.799999999999997"/>
    <n v="6.4"/>
    <n v="4"/>
    <n v="3.2"/>
    <x v="1"/>
  </r>
  <r>
    <n v="14547"/>
    <s v="Flip Flops"/>
    <n v="4.0999999999999996"/>
    <s v="Women"/>
    <x v="0"/>
    <n v="599"/>
    <n v="41"/>
    <n v="9"/>
    <n v="19"/>
    <n v="13"/>
    <n v="5"/>
    <n v="3"/>
    <n v="1"/>
    <n v="1"/>
    <n v="46.341463414634148"/>
    <n v="31.707317073170731"/>
    <n v="12.195121951219512"/>
    <n v="7.3170731707317067"/>
    <n v="2.4390243902439024"/>
    <x v="1"/>
  </r>
  <r>
    <n v="20573"/>
    <s v="Jutis For Men  (Tan)"/>
    <n v="4.5"/>
    <s v="Men"/>
    <x v="0"/>
    <n v="750"/>
    <n v="31"/>
    <n v="2"/>
    <n v="23"/>
    <n v="2"/>
    <n v="5"/>
    <n v="1"/>
    <n v="0"/>
    <n v="0"/>
    <n v="74.193548387096769"/>
    <n v="6.4516129032258061"/>
    <n v="16.129032258064516"/>
    <n v="3.225806451612903"/>
    <n v="0"/>
    <x v="2"/>
  </r>
  <r>
    <n v="17430"/>
    <s v="Party Wear Party Wear For Men  (Red)"/>
    <n v="4.2"/>
    <s v="Men"/>
    <x v="0"/>
    <n v="999"/>
    <n v="1501"/>
    <n v="170"/>
    <n v="930"/>
    <n v="259"/>
    <n v="123"/>
    <n v="68"/>
    <n v="121"/>
    <n v="1"/>
    <n v="61.958694203864098"/>
    <n v="17.255163224516991"/>
    <n v="8.1945369753497665"/>
    <n v="4.5303131245836115"/>
    <n v="8.0612924716855421"/>
    <x v="1"/>
  </r>
  <r>
    <n v="12398"/>
    <s v="Ethnic Embroidery Jutis For Women  (Silver, Red)"/>
    <n v="3.6"/>
    <s v="Women"/>
    <x v="0"/>
    <n v="699"/>
    <n v="51"/>
    <n v="3"/>
    <n v="18"/>
    <n v="13"/>
    <n v="5"/>
    <n v="5"/>
    <n v="8"/>
    <n v="0"/>
    <n v="35.294117647058826"/>
    <n v="25.490196078431371"/>
    <n v="9.8039215686274517"/>
    <n v="9.8039215686274517"/>
    <n v="15.686274509803921"/>
    <x v="0"/>
  </r>
  <r>
    <n v="18322"/>
    <s v="Badboy Style Flip Flop Offcourt Slides Slipper White &amp; Black for Men Slides"/>
    <n v="3.6"/>
    <s v="Men"/>
    <x v="0"/>
    <n v="399"/>
    <n v="142"/>
    <n v="18"/>
    <n v="69"/>
    <n v="20"/>
    <n v="13"/>
    <n v="9"/>
    <n v="31"/>
    <n v="0"/>
    <n v="48.591549295774648"/>
    <n v="14.084507042253522"/>
    <n v="9.1549295774647899"/>
    <n v="6.3380281690140841"/>
    <n v="21.830985915492956"/>
    <x v="0"/>
  </r>
  <r>
    <n v="16703"/>
    <s v="CLAIRE (Collector's Edition) Running Shoes For Women  (Purple)"/>
    <n v="4.4000000000000004"/>
    <s v="Women"/>
    <x v="0"/>
    <n v="1299"/>
    <n v="2664"/>
    <n v="450"/>
    <n v="1690"/>
    <n v="663"/>
    <n v="177"/>
    <n v="53"/>
    <n v="86"/>
    <n v="1"/>
    <n v="63.438438438438439"/>
    <n v="24.887387387387388"/>
    <n v="6.6441441441441444"/>
    <n v="1.9894894894894894"/>
    <n v="3.2282282282282284"/>
    <x v="1"/>
  </r>
  <r>
    <n v="3988"/>
    <s v="Slides"/>
    <n v="3.5"/>
    <s v="Men"/>
    <x v="0"/>
    <n v="999"/>
    <n v="63"/>
    <n v="7"/>
    <n v="34"/>
    <n v="1"/>
    <n v="5"/>
    <n v="10"/>
    <n v="13"/>
    <n v="0"/>
    <n v="53.968253968253968"/>
    <n v="1.5873015873015872"/>
    <n v="7.9365079365079358"/>
    <n v="15.873015873015872"/>
    <n v="20.634920634920633"/>
    <x v="0"/>
  </r>
  <r>
    <n v="4457"/>
    <s v="Flip Flops"/>
    <n v="4.0999999999999996"/>
    <s v="Women"/>
    <x v="0"/>
    <n v="599"/>
    <n v="41"/>
    <n v="9"/>
    <n v="19"/>
    <n v="13"/>
    <n v="5"/>
    <n v="3"/>
    <n v="1"/>
    <n v="1"/>
    <n v="46.341463414634148"/>
    <n v="31.707317073170731"/>
    <n v="12.195121951219512"/>
    <n v="7.3170731707317067"/>
    <n v="2.4390243902439024"/>
    <x v="1"/>
  </r>
  <r>
    <n v="17854"/>
    <s v="Bellies For Women  (Gold)"/>
    <n v="4.3"/>
    <s v="Women"/>
    <x v="0"/>
    <n v="999"/>
    <n v="295"/>
    <n v="55"/>
    <n v="176"/>
    <n v="69"/>
    <n v="24"/>
    <n v="8"/>
    <n v="18"/>
    <n v="0"/>
    <n v="59.661016949152547"/>
    <n v="23.389830508474578"/>
    <n v="8.1355932203389827"/>
    <n v="2.7118644067796609"/>
    <n v="6.1016949152542379"/>
    <x v="1"/>
  </r>
  <r>
    <n v="10581"/>
    <s v="Bellies For Women  (Red)"/>
    <n v="3.9"/>
    <s v="Women"/>
    <x v="0"/>
    <n v="999"/>
    <n v="219"/>
    <n v="40"/>
    <n v="94"/>
    <n v="56"/>
    <n v="36"/>
    <n v="18"/>
    <n v="15"/>
    <n v="1"/>
    <n v="42.922374429223744"/>
    <n v="25.570776255707763"/>
    <n v="16.43835616438356"/>
    <n v="8.2191780821917799"/>
    <n v="6.8493150684931505"/>
    <x v="0"/>
  </r>
  <r>
    <n v="5735"/>
    <s v="Running Shoes For Women  (Black)"/>
    <n v="4.0999999999999996"/>
    <s v="Women"/>
    <x v="0"/>
    <n v="2999"/>
    <n v="86"/>
    <n v="11"/>
    <n v="41"/>
    <n v="30"/>
    <n v="6"/>
    <n v="3"/>
    <n v="6"/>
    <n v="0"/>
    <n v="47.674418604651166"/>
    <n v="34.883720930232556"/>
    <n v="6.9767441860465116"/>
    <n v="3.4883720930232558"/>
    <n v="6.9767441860465116"/>
    <x v="1"/>
  </r>
  <r>
    <n v="9522"/>
    <s v="For Men  (White)"/>
    <n v="3.7"/>
    <s v="Men"/>
    <x v="0"/>
    <n v="999"/>
    <n v="53"/>
    <n v="6"/>
    <n v="22"/>
    <n v="9"/>
    <n v="12"/>
    <n v="4"/>
    <n v="6"/>
    <n v="0"/>
    <n v="41.509433962264154"/>
    <n v="16.981132075471699"/>
    <n v="22.641509433962266"/>
    <n v="7.5471698113207548"/>
    <n v="11.320754716981133"/>
    <x v="0"/>
  </r>
  <r>
    <n v="17415"/>
    <s v="Boots For Men  (Brown)"/>
    <n v="4.3"/>
    <s v="Men"/>
    <x v="0"/>
    <n v="999"/>
    <n v="194"/>
    <n v="24"/>
    <n v="117"/>
    <n v="34"/>
    <n v="27"/>
    <n v="9"/>
    <n v="7"/>
    <n v="0"/>
    <n v="60.309278350515463"/>
    <n v="17.525773195876287"/>
    <n v="13.917525773195877"/>
    <n v="4.6391752577319592"/>
    <n v="3.608247422680412"/>
    <x v="1"/>
  </r>
  <r>
    <n v="15704"/>
    <s v="Oxford For Men  (Black)"/>
    <n v="4"/>
    <s v="Men"/>
    <x v="0"/>
    <n v="3899"/>
    <n v="124"/>
    <n v="22"/>
    <n v="62"/>
    <n v="34"/>
    <n v="8"/>
    <n v="7"/>
    <n v="13"/>
    <n v="1"/>
    <n v="50"/>
    <n v="27.419354838709676"/>
    <n v="6.4516129032258061"/>
    <n v="5.6451612903225801"/>
    <n v="10.483870967741936"/>
    <x v="1"/>
  </r>
  <r>
    <n v="19115"/>
    <s v="DRAGON LADIES Running Shoes For Women  (Grey)"/>
    <n v="4.0999999999999996"/>
    <s v="Women"/>
    <x v="0"/>
    <n v="1699"/>
    <n v="366"/>
    <n v="34"/>
    <n v="196"/>
    <n v="83"/>
    <n v="36"/>
    <n v="18"/>
    <n v="33"/>
    <n v="1"/>
    <n v="53.551912568306015"/>
    <n v="22.6775956284153"/>
    <n v="9.8360655737704921"/>
    <n v="4.918032786885246"/>
    <n v="9.0163934426229506"/>
    <x v="1"/>
  </r>
  <r>
    <n v="1385"/>
    <s v="Women Black Heels Sandal"/>
    <n v="3.9"/>
    <s v="Women"/>
    <x v="0"/>
    <n v="799"/>
    <n v="585"/>
    <n v="63"/>
    <n v="301"/>
    <n v="104"/>
    <n v="78"/>
    <n v="36"/>
    <n v="63"/>
    <n v="0"/>
    <n v="51.452991452991448"/>
    <n v="17.777777777777779"/>
    <n v="13.333333333333334"/>
    <n v="6.1538461538461542"/>
    <n v="10.76923076923077"/>
    <x v="0"/>
  </r>
  <r>
    <n v="861"/>
    <s v="Women Grey Bellies Sandal"/>
    <n v="4.0999999999999996"/>
    <s v="Women"/>
    <x v="0"/>
    <n v="785"/>
    <n v="1468"/>
    <n v="203"/>
    <n v="1138"/>
    <n v="346"/>
    <n v="247"/>
    <n v="66"/>
    <n v="51"/>
    <n v="1"/>
    <n v="77.520435967302447"/>
    <n v="23.56948228882834"/>
    <n v="16.825613079019071"/>
    <n v="4.4959128065395095"/>
    <n v="3.4741144414168939"/>
    <x v="1"/>
  </r>
  <r>
    <n v="4458"/>
    <s v="Slippers"/>
    <n v="4.2"/>
    <s v="Men"/>
    <x v="0"/>
    <n v="1999"/>
    <n v="5"/>
    <n v="0"/>
    <n v="3"/>
    <n v="0"/>
    <n v="2"/>
    <n v="0"/>
    <n v="0"/>
    <n v="0"/>
    <n v="60"/>
    <n v="0"/>
    <n v="40"/>
    <n v="0"/>
    <n v="0"/>
    <x v="1"/>
  </r>
  <r>
    <n v="3007"/>
    <s v="Targaryen Lace Up Shoes For Men  (Black)"/>
    <n v="3.9"/>
    <s v="Men"/>
    <x v="0"/>
    <n v="2399"/>
    <n v="321"/>
    <n v="60"/>
    <n v="135"/>
    <n v="90"/>
    <n v="49"/>
    <n v="19"/>
    <n v="28"/>
    <n v="0"/>
    <n v="42.056074766355138"/>
    <n v="28.037383177570092"/>
    <n v="15.264797507788161"/>
    <n v="5.9190031152647977"/>
    <n v="8.722741433021806"/>
    <x v="0"/>
  </r>
  <r>
    <n v="11219"/>
    <s v="Slides"/>
    <n v="4.2"/>
    <s v="Women"/>
    <x v="0"/>
    <n v="499"/>
    <n v="260"/>
    <n v="38"/>
    <n v="149"/>
    <n v="61"/>
    <n v="23"/>
    <n v="8"/>
    <n v="17"/>
    <n v="0"/>
    <n v="57.307692307692307"/>
    <n v="23.46153846153846"/>
    <n v="8.8461538461538467"/>
    <n v="3.0769230769230771"/>
    <n v="6.5384615384615392"/>
    <x v="1"/>
  </r>
  <r>
    <n v="6907"/>
    <s v="Synthetic Leather Casual Partywear Boots Shoes For Women And Girls Boots For Women  (Pink)"/>
    <n v="4.5"/>
    <s v="Women"/>
    <x v="0"/>
    <n v="999"/>
    <n v="61"/>
    <n v="11"/>
    <n v="43"/>
    <n v="9"/>
    <n v="5"/>
    <n v="2"/>
    <n v="2"/>
    <n v="1"/>
    <n v="70.491803278688522"/>
    <n v="14.754098360655737"/>
    <n v="8.1967213114754092"/>
    <n v="3.278688524590164"/>
    <n v="3.278688524590164"/>
    <x v="2"/>
  </r>
  <r>
    <n v="19565"/>
    <s v="Slippers"/>
    <n v="4.0999999999999996"/>
    <s v="Women"/>
    <x v="0"/>
    <n v="269"/>
    <n v="1707"/>
    <n v="193"/>
    <n v="908"/>
    <n v="397"/>
    <n v="182"/>
    <n v="74"/>
    <n v="145"/>
    <n v="1"/>
    <n v="53.192735793790277"/>
    <n v="23.257176332747509"/>
    <n v="10.66198008201523"/>
    <n v="4.3350908025776214"/>
    <n v="8.494434680726421"/>
    <x v="1"/>
  </r>
  <r>
    <n v="2237"/>
    <s v="Women Gold Wedges Sandal"/>
    <n v="4.2"/>
    <s v="Women"/>
    <x v="0"/>
    <n v="1499"/>
    <n v="25"/>
    <n v="4"/>
    <n v="13"/>
    <n v="7"/>
    <n v="2"/>
    <n v="2"/>
    <n v="1"/>
    <n v="0"/>
    <n v="52"/>
    <n v="28.000000000000004"/>
    <n v="8"/>
    <n v="8"/>
    <n v="4"/>
    <x v="1"/>
  </r>
  <r>
    <n v="15138"/>
    <s v="Men's White Printed Fabric Velvet Jutis For Men  (White)"/>
    <n v="3.8"/>
    <s v="Men"/>
    <x v="0"/>
    <n v="999"/>
    <n v="380"/>
    <n v="52"/>
    <n v="184"/>
    <n v="63"/>
    <n v="49"/>
    <n v="23"/>
    <n v="61"/>
    <n v="0"/>
    <n v="48.421052631578945"/>
    <n v="16.578947368421051"/>
    <n v="12.894736842105264"/>
    <n v="6.0526315789473681"/>
    <n v="16.05263157894737"/>
    <x v="0"/>
  </r>
  <r>
    <n v="13537"/>
    <s v="Women SL-123 Magenta Baby Pink Walking Shoes For Women  (Red)"/>
    <n v="4.3"/>
    <s v="Women"/>
    <x v="0"/>
    <n v="899"/>
    <n v="8998"/>
    <n v="1321"/>
    <n v="5182"/>
    <n v="2559"/>
    <n v="681"/>
    <n v="200"/>
    <n v="376"/>
    <n v="1"/>
    <n v="57.590575683485227"/>
    <n v="28.439653256279172"/>
    <n v="7.5683485218937543"/>
    <n v="2.222716159146477"/>
    <n v="4.1787063791953765"/>
    <x v="1"/>
  </r>
  <r>
    <n v="15707"/>
    <s v="Boots For Women  (Brown)"/>
    <n v="3.9"/>
    <s v="Women"/>
    <x v="0"/>
    <n v="4695"/>
    <n v="58"/>
    <n v="10"/>
    <n v="0"/>
    <n v="0"/>
    <n v="0"/>
    <n v="0"/>
    <n v="0"/>
    <n v="0"/>
    <n v="0"/>
    <n v="0"/>
    <n v="0"/>
    <n v="0"/>
    <n v="0"/>
    <x v="0"/>
  </r>
  <r>
    <n v="3547"/>
    <s v="Pure Leather Outdoors For Men  (Tan)"/>
    <n v="3.7"/>
    <s v="Men"/>
    <x v="0"/>
    <n v="1999"/>
    <n v="119"/>
    <n v="22"/>
    <n v="47"/>
    <n v="28"/>
    <n v="21"/>
    <n v="11"/>
    <n v="12"/>
    <n v="1"/>
    <n v="39.495798319327733"/>
    <n v="23.52941176470588"/>
    <n v="17.647058823529413"/>
    <n v="9.2436974789915975"/>
    <n v="10.084033613445378"/>
    <x v="0"/>
  </r>
  <r>
    <n v="8343"/>
    <s v="Men Slippers"/>
    <n v="3.7"/>
    <s v="Men"/>
    <x v="0"/>
    <n v="499"/>
    <n v="120"/>
    <n v="19"/>
    <n v="53"/>
    <n v="22"/>
    <n v="16"/>
    <n v="13"/>
    <n v="16"/>
    <n v="0"/>
    <n v="44.166666666666664"/>
    <n v="18.333333333333332"/>
    <n v="13.333333333333334"/>
    <n v="10.833333333333334"/>
    <n v="13.333333333333334"/>
    <x v="0"/>
  </r>
  <r>
    <n v="554"/>
    <s v="Bellies For Women  (Yellow)"/>
    <n v="4.4000000000000004"/>
    <s v="Women"/>
    <x v="0"/>
    <n v="657"/>
    <n v="37"/>
    <n v="7"/>
    <n v="30"/>
    <n v="10"/>
    <n v="3"/>
    <n v="6"/>
    <n v="2"/>
    <n v="0"/>
    <n v="81.081081081081081"/>
    <n v="27.027027027027028"/>
    <n v="8.1081081081081088"/>
    <n v="16.216216216216218"/>
    <n v="5.4054054054054053"/>
    <x v="1"/>
  </r>
  <r>
    <n v="11301"/>
    <s v="Combo pack 2 casual bellies for women Bellies For Women  (Multicolor)"/>
    <n v="3.5"/>
    <s v="Women"/>
    <x v="0"/>
    <n v="998"/>
    <n v="14"/>
    <n v="2"/>
    <n v="6"/>
    <n v="2"/>
    <n v="2"/>
    <n v="1"/>
    <n v="3"/>
    <n v="1"/>
    <n v="42.857142857142854"/>
    <n v="14.285714285714285"/>
    <n v="14.285714285714285"/>
    <n v="7.1428571428571423"/>
    <n v="21.428571428571427"/>
    <x v="0"/>
  </r>
  <r>
    <n v="13158"/>
    <s v="Women Black Flats Sandal"/>
    <n v="4.0999999999999996"/>
    <s v="Women"/>
    <x v="0"/>
    <n v="999"/>
    <n v="287"/>
    <n v="42"/>
    <n v="158"/>
    <n v="64"/>
    <n v="29"/>
    <n v="13"/>
    <n v="24"/>
    <n v="1"/>
    <n v="55.052264808362374"/>
    <n v="22.299651567944252"/>
    <n v="10.104529616724738"/>
    <n v="4.529616724738676"/>
    <n v="8.3623693379790947"/>
    <x v="1"/>
  </r>
  <r>
    <n v="11528"/>
    <s v="Women Black Bellies Sandal"/>
    <n v="4"/>
    <s v="Women"/>
    <x v="0"/>
    <n v="999"/>
    <n v="907"/>
    <n v="161"/>
    <n v="448"/>
    <n v="217"/>
    <n v="136"/>
    <n v="43"/>
    <n v="62"/>
    <n v="1"/>
    <n v="49.393605292171991"/>
    <n v="23.925027563395808"/>
    <n v="14.994487320837926"/>
    <n v="4.7409040793825792"/>
    <n v="6.8357221609702314"/>
    <x v="1"/>
  </r>
  <r>
    <n v="11726"/>
    <s v="Training,Walking,Gym,Sports Running Shoes For Men  (Black, Grey)"/>
    <n v="3.8"/>
    <s v="Men"/>
    <x v="0"/>
    <n v="999"/>
    <n v="20538"/>
    <n v="2949"/>
    <n v="9578"/>
    <n v="3791"/>
    <n v="3122"/>
    <n v="1465"/>
    <n v="2582"/>
    <n v="1"/>
    <n v="46.635504917713504"/>
    <n v="18.458467231473367"/>
    <n v="15.20109066121336"/>
    <n v="7.1331190963092803"/>
    <n v="12.571818093290485"/>
    <x v="0"/>
  </r>
  <r>
    <n v="1166"/>
    <s v="AA001 Boots For Men  (Black)"/>
    <n v="3.9"/>
    <s v="Men"/>
    <x v="0"/>
    <n v="1999"/>
    <n v="617"/>
    <n v="86"/>
    <n v="335"/>
    <n v="92"/>
    <n v="81"/>
    <n v="40"/>
    <n v="69"/>
    <n v="1"/>
    <n v="54.294975688816862"/>
    <n v="14.910858995137763"/>
    <n v="13.128038897893029"/>
    <n v="6.4829821717990272"/>
    <n v="11.183144246353322"/>
    <x v="0"/>
  </r>
  <r>
    <n v="1191"/>
    <s v="Women Black, Pink Sports Sandal"/>
    <n v="4.3"/>
    <s v="Women"/>
    <x v="0"/>
    <n v="699"/>
    <n v="103"/>
    <n v="16"/>
    <n v="61"/>
    <n v="27"/>
    <n v="9"/>
    <n v="1"/>
    <n v="5"/>
    <n v="1"/>
    <n v="59.22330097087378"/>
    <n v="26.21359223300971"/>
    <n v="8.7378640776699026"/>
    <n v="0.97087378640776689"/>
    <n v="4.8543689320388346"/>
    <x v="1"/>
  </r>
  <r>
    <n v="15317"/>
    <s v="Jutis For Women  (Black)"/>
    <n v="3.8"/>
    <s v="Women"/>
    <x v="0"/>
    <n v="499"/>
    <n v="681"/>
    <n v="99"/>
    <n v="337"/>
    <n v="115"/>
    <n v="84"/>
    <n v="52"/>
    <n v="95"/>
    <n v="0"/>
    <n v="49.486049926578559"/>
    <n v="16.886930983847286"/>
    <n v="12.334801762114537"/>
    <n v="7.6358296622613802"/>
    <n v="13.950073421439061"/>
    <x v="0"/>
  </r>
  <r>
    <n v="648"/>
    <s v="Women Girl's Fashion Trendy Comfortable Slip On Sneakers For Women  (Green)"/>
    <n v="4"/>
    <s v="Women"/>
    <x v="0"/>
    <n v="677"/>
    <n v="122"/>
    <n v="19"/>
    <n v="86"/>
    <n v="31"/>
    <n v="33"/>
    <n v="5"/>
    <n v="5"/>
    <n v="1"/>
    <n v="70.491803278688522"/>
    <n v="25.409836065573771"/>
    <n v="27.049180327868854"/>
    <n v="4.0983606557377046"/>
    <n v="4.0983606557377046"/>
    <x v="1"/>
  </r>
  <r>
    <n v="12158"/>
    <s v="Women Off White Wedges Sandal"/>
    <n v="4.2"/>
    <s v="Women"/>
    <x v="0"/>
    <n v="999"/>
    <n v="40"/>
    <n v="8"/>
    <n v="26"/>
    <n v="7"/>
    <n v="7"/>
    <n v="0"/>
    <n v="3"/>
    <n v="1"/>
    <n v="65"/>
    <n v="17.5"/>
    <n v="17.5"/>
    <n v="0"/>
    <n v="7.5"/>
    <x v="1"/>
  </r>
  <r>
    <n v="6007"/>
    <s v="Slip On For Men  (Brown)"/>
    <n v="4.0999999999999996"/>
    <s v="Men"/>
    <x v="0"/>
    <n v="2999"/>
    <n v="81"/>
    <n v="20"/>
    <n v="37"/>
    <n v="27"/>
    <n v="11"/>
    <n v="3"/>
    <n v="3"/>
    <n v="1"/>
    <n v="45.679012345679013"/>
    <n v="33.333333333333329"/>
    <n v="13.580246913580247"/>
    <n v="3.7037037037037033"/>
    <n v="3.7037037037037033"/>
    <x v="1"/>
  </r>
  <r>
    <n v="15547"/>
    <s v="Slippers"/>
    <n v="4.0999999999999996"/>
    <s v="Men"/>
    <x v="0"/>
    <n v="349"/>
    <n v="2842"/>
    <n v="378"/>
    <n v="1453"/>
    <n v="766"/>
    <n v="295"/>
    <n v="130"/>
    <n v="198"/>
    <n v="1"/>
    <n v="51.125967628430679"/>
    <n v="26.952850105559467"/>
    <n v="10.380014074595355"/>
    <n v="4.5742434904996481"/>
    <n v="6.9669247009148494"/>
    <x v="1"/>
  </r>
  <r>
    <n v="12515"/>
    <s v="Training &amp; Gym Shoes For Women  (Pink)"/>
    <n v="4.3"/>
    <s v="Women"/>
    <x v="0"/>
    <n v="4499"/>
    <n v="16"/>
    <n v="2"/>
    <n v="8"/>
    <n v="1"/>
    <n v="3"/>
    <n v="0"/>
    <n v="0"/>
    <n v="1"/>
    <n v="50"/>
    <n v="6.25"/>
    <n v="18.75"/>
    <n v="0"/>
    <n v="0"/>
    <x v="1"/>
  </r>
  <r>
    <n v="14033"/>
    <s v="Women Off White Flats Sandal"/>
    <n v="4"/>
    <s v="Women"/>
    <x v="0"/>
    <n v="699"/>
    <n v="1235"/>
    <n v="153"/>
    <n v="0"/>
    <n v="323"/>
    <n v="155"/>
    <n v="62"/>
    <n v="0"/>
    <n v="1"/>
    <n v="0"/>
    <n v="26.153846153846157"/>
    <n v="12.550607287449392"/>
    <n v="5.0202429149797574"/>
    <n v="0"/>
    <x v="1"/>
  </r>
  <r>
    <n v="297"/>
    <s v="Slip On For Men  (Tan)"/>
    <n v="3.9"/>
    <s v="Men"/>
    <x v="0"/>
    <n v="1993"/>
    <n v="329"/>
    <n v="56"/>
    <n v="350"/>
    <n v="37"/>
    <n v="60"/>
    <n v="5"/>
    <n v="37"/>
    <n v="0"/>
    <n v="106.38297872340425"/>
    <n v="11.246200607902736"/>
    <n v="18.237082066869302"/>
    <n v="1.5197568389057752"/>
    <n v="11.246200607902736"/>
    <x v="0"/>
  </r>
  <r>
    <n v="18733"/>
    <s v="Women Grey Heels Sandal"/>
    <n v="3.8"/>
    <s v="Women"/>
    <x v="0"/>
    <n v="999"/>
    <n v="1280"/>
    <n v="135"/>
    <n v="574"/>
    <n v="290"/>
    <n v="172"/>
    <n v="94"/>
    <n v="150"/>
    <n v="0"/>
    <n v="44.84375"/>
    <n v="22.65625"/>
    <n v="13.4375"/>
    <n v="7.34375"/>
    <n v="11.71875"/>
    <x v="0"/>
  </r>
  <r>
    <n v="6162"/>
    <s v="Womens Casual Comfort Stylish Black High Heel With Silver Strap Flip Flops"/>
    <n v="3.9"/>
    <s v="Women"/>
    <x v="0"/>
    <n v="499"/>
    <n v="4867"/>
    <n v="574"/>
    <n v="2384"/>
    <n v="974"/>
    <n v="648"/>
    <n v="328"/>
    <n v="533"/>
    <n v="0"/>
    <n v="48.982946373536059"/>
    <n v="20.012327922745019"/>
    <n v="13.314156564618862"/>
    <n v="6.7392644339428802"/>
    <n v="10.951304705157181"/>
    <x v="0"/>
  </r>
  <r>
    <n v="13574"/>
    <s v="ZAPATOZ Women's Casual PU Leather Sneaker Shoes"/>
    <n v="3.9"/>
    <s v="Women"/>
    <x v="1"/>
    <n v="749"/>
    <n v="8"/>
    <n v="5"/>
    <n v="28"/>
    <n v="0"/>
    <n v="0"/>
    <n v="0"/>
    <n v="72"/>
    <n v="1"/>
    <n v="350"/>
    <n v="0"/>
    <n v="0"/>
    <n v="0"/>
    <n v="90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6DE8EE-7E8A-4F58-AC5C-0F94B4C41B1F}" name="PivotTable12"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X21:BA27" firstHeaderRow="1" firstDataRow="2" firstDataCol="1"/>
  <pivotFields count="20">
    <pivotField dataField="1" showAll="0"/>
    <pivotField showAll="0"/>
    <pivotField showAll="0"/>
    <pivotField showAll="0"/>
    <pivotField axis="axisCol" showAll="0">
      <items count="3">
        <item x="1"/>
        <item x="0"/>
        <item t="default"/>
      </items>
    </pivotField>
    <pivotField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numFmtId="1" showAll="0"/>
    <pivotField axis="axisRow" showAll="0">
      <items count="5">
        <item x="0"/>
        <item x="2"/>
        <item x="1"/>
        <item x="3"/>
        <item t="default"/>
      </items>
    </pivotField>
  </pivotFields>
  <rowFields count="1">
    <field x="19"/>
  </rowFields>
  <rowItems count="5">
    <i>
      <x/>
    </i>
    <i>
      <x v="1"/>
    </i>
    <i>
      <x v="2"/>
    </i>
    <i>
      <x v="3"/>
    </i>
    <i t="grand">
      <x/>
    </i>
  </rowItems>
  <colFields count="1">
    <field x="4"/>
  </colFields>
  <colItems count="3">
    <i>
      <x/>
    </i>
    <i>
      <x v="1"/>
    </i>
    <i t="grand">
      <x/>
    </i>
  </colItems>
  <dataFields count="1">
    <dataField name="Sum of ID" fld="0" baseField="0" baseItem="0"/>
  </dataFields>
  <chartFormats count="4">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4" format="8" series="1">
      <pivotArea type="data" outline="0" fieldPosition="0">
        <references count="2">
          <reference field="4294967294" count="1" selected="0">
            <x v="0"/>
          </reference>
          <reference field="4" count="1" selected="0">
            <x v="0"/>
          </reference>
        </references>
      </pivotArea>
    </chartFormat>
    <chartFormat chart="4" format="9"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FB0C3DC-8588-430E-8EB0-A805BF0CDD37}" name="PivotTable6"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E33:AE508" firstHeaderRow="1" firstDataRow="1" firstDataCol="1"/>
  <pivotFields count="19">
    <pivotField showAll="0">
      <items count="5245">
        <item x="4885"/>
        <item x="99"/>
        <item x="454"/>
        <item x="2503"/>
        <item x="1814"/>
        <item x="3678"/>
        <item x="1543"/>
        <item x="4957"/>
        <item x="1168"/>
        <item x="2544"/>
        <item x="2016"/>
        <item x="5071"/>
        <item x="2285"/>
        <item x="3051"/>
        <item x="1497"/>
        <item x="2498"/>
        <item x="984"/>
        <item x="3999"/>
        <item x="1646"/>
        <item x="2234"/>
        <item x="2683"/>
        <item x="4758"/>
        <item x="2162"/>
        <item x="2485"/>
        <item x="2836"/>
        <item x="778"/>
        <item x="3331"/>
        <item x="2041"/>
        <item x="3485"/>
        <item x="1938"/>
        <item x="4585"/>
        <item x="267"/>
        <item x="3212"/>
        <item x="2658"/>
        <item x="762"/>
        <item x="1916"/>
        <item x="3664"/>
        <item x="4342"/>
        <item x="333"/>
        <item x="1525"/>
        <item x="4384"/>
        <item x="151"/>
        <item x="126"/>
        <item x="441"/>
        <item x="5082"/>
        <item x="214"/>
        <item x="4291"/>
        <item x="4712"/>
        <item x="4241"/>
        <item x="2748"/>
        <item x="1373"/>
        <item x="2747"/>
        <item x="314"/>
        <item x="1911"/>
        <item x="1890"/>
        <item x="2034"/>
        <item x="4759"/>
        <item x="843"/>
        <item x="1707"/>
        <item x="3453"/>
        <item x="1368"/>
        <item x="1727"/>
        <item x="1811"/>
        <item x="3877"/>
        <item x="1823"/>
        <item x="4974"/>
        <item x="4049"/>
        <item x="2527"/>
        <item x="3700"/>
        <item x="4146"/>
        <item x="5073"/>
        <item x="5240"/>
        <item x="3716"/>
        <item x="5057"/>
        <item x="728"/>
        <item x="1234"/>
        <item x="4323"/>
        <item x="3004"/>
        <item x="1153"/>
        <item x="61"/>
        <item x="1166"/>
        <item x="4602"/>
        <item x="4636"/>
        <item x="1483"/>
        <item x="3353"/>
        <item x="1449"/>
        <item x="422"/>
        <item x="3337"/>
        <item x="3806"/>
        <item x="457"/>
        <item x="4512"/>
        <item x="4347"/>
        <item x="2955"/>
        <item x="3215"/>
        <item x="3260"/>
        <item x="1108"/>
        <item x="3909"/>
        <item x="5099"/>
        <item x="2605"/>
        <item x="4199"/>
        <item x="3295"/>
        <item x="421"/>
        <item x="990"/>
        <item x="494"/>
        <item x="102"/>
        <item x="773"/>
        <item x="1369"/>
        <item x="4336"/>
        <item x="4941"/>
        <item x="4517"/>
        <item x="2786"/>
        <item x="1205"/>
        <item x="3013"/>
        <item x="4662"/>
        <item x="3518"/>
        <item x="487"/>
        <item x="2204"/>
        <item x="4994"/>
        <item x="2095"/>
        <item x="3193"/>
        <item x="128"/>
        <item x="1839"/>
        <item x="1116"/>
        <item x="2251"/>
        <item x="4707"/>
        <item x="1666"/>
        <item x="3598"/>
        <item x="1262"/>
        <item x="4456"/>
        <item x="3622"/>
        <item x="5226"/>
        <item x="1078"/>
        <item x="3793"/>
        <item x="1655"/>
        <item x="3002"/>
        <item x="1527"/>
        <item x="987"/>
        <item x="1499"/>
        <item x="901"/>
        <item x="1804"/>
        <item x="2709"/>
        <item x="4667"/>
        <item x="4658"/>
        <item x="491"/>
        <item x="1405"/>
        <item x="274"/>
        <item x="3124"/>
        <item x="2804"/>
        <item x="1503"/>
        <item x="3982"/>
        <item x="1223"/>
        <item x="1000"/>
        <item x="1662"/>
        <item x="5234"/>
        <item x="318"/>
        <item x="1775"/>
        <item x="4586"/>
        <item x="5190"/>
        <item x="704"/>
        <item x="1242"/>
        <item x="3698"/>
        <item x="2295"/>
        <item x="1695"/>
        <item x="2032"/>
        <item x="3657"/>
        <item x="242"/>
        <item x="4597"/>
        <item x="3897"/>
        <item x="4814"/>
        <item x="1596"/>
        <item x="3443"/>
        <item x="4519"/>
        <item x="4350"/>
        <item x="586"/>
        <item x="1896"/>
        <item x="4867"/>
        <item x="4664"/>
        <item x="3460"/>
        <item x="646"/>
        <item x="2699"/>
        <item x="4959"/>
        <item x="1064"/>
        <item x="1920"/>
        <item x="639"/>
        <item x="2015"/>
        <item x="4149"/>
        <item x="4744"/>
        <item x="4421"/>
        <item x="3734"/>
        <item x="1614"/>
        <item x="1622"/>
        <item x="5031"/>
        <item x="1027"/>
        <item x="98"/>
        <item x="1128"/>
        <item x="402"/>
        <item x="2182"/>
        <item x="2403"/>
        <item x="1714"/>
        <item x="4420"/>
        <item x="4446"/>
        <item x="1642"/>
        <item x="1025"/>
        <item x="5081"/>
        <item x="4752"/>
        <item x="260"/>
        <item x="1364"/>
        <item x="5214"/>
        <item x="4130"/>
        <item x="2465"/>
        <item x="2494"/>
        <item x="853"/>
        <item x="2587"/>
        <item x="2139"/>
        <item x="3641"/>
        <item x="1045"/>
        <item x="436"/>
        <item x="1628"/>
        <item x="2230"/>
        <item x="4514"/>
        <item x="1256"/>
        <item x="1121"/>
        <item x="2724"/>
        <item x="168"/>
        <item x="3637"/>
        <item x="810"/>
        <item x="3924"/>
        <item x="2608"/>
        <item x="555"/>
        <item x="3940"/>
        <item x="1564"/>
        <item x="1974"/>
        <item x="4699"/>
        <item x="42"/>
        <item x="2360"/>
        <item x="1570"/>
        <item x="4573"/>
        <item x="1391"/>
        <item x="3169"/>
        <item x="3259"/>
        <item x="2967"/>
        <item x="1272"/>
        <item x="5070"/>
        <item x="1686"/>
        <item x="4682"/>
        <item x="186"/>
        <item x="3409"/>
        <item x="3631"/>
        <item x="4815"/>
        <item x="155"/>
        <item x="1095"/>
        <item x="4153"/>
        <item x="2248"/>
        <item x="3849"/>
        <item x="2165"/>
        <item x="408"/>
        <item x="4307"/>
        <item x="2521"/>
        <item x="3764"/>
        <item x="2148"/>
        <item x="2968"/>
        <item x="3161"/>
        <item x="3112"/>
        <item x="1464"/>
        <item x="4669"/>
        <item x="4172"/>
        <item x="3232"/>
        <item x="2335"/>
        <item x="3889"/>
        <item x="1860"/>
        <item x="4862"/>
        <item x="238"/>
        <item x="3593"/>
        <item x="4931"/>
        <item x="2936"/>
        <item x="5231"/>
        <item x="362"/>
        <item x="3097"/>
        <item x="1381"/>
        <item x="5232"/>
        <item x="1054"/>
        <item x="4318"/>
        <item x="2297"/>
        <item x="3480"/>
        <item x="950"/>
        <item x="2036"/>
        <item x="2530"/>
        <item x="3046"/>
        <item x="2630"/>
        <item x="2550"/>
        <item x="2959"/>
        <item x="225"/>
        <item x="5158"/>
        <item x="2529"/>
        <item x="2598"/>
        <item x="3653"/>
        <item x="4078"/>
        <item x="2122"/>
        <item x="4907"/>
        <item x="450"/>
        <item x="3697"/>
        <item x="1443"/>
        <item x="4872"/>
        <item x="2953"/>
        <item x="2945"/>
        <item x="4190"/>
        <item x="2042"/>
        <item x="3377"/>
        <item x="3450"/>
        <item x="4542"/>
        <item x="4723"/>
        <item x="3761"/>
        <item x="2778"/>
        <item x="4305"/>
        <item x="3759"/>
        <item x="1769"/>
        <item x="2857"/>
        <item x="1302"/>
        <item x="2602"/>
        <item x="3818"/>
        <item x="3674"/>
        <item x="5213"/>
        <item x="1185"/>
        <item x="2896"/>
        <item x="4222"/>
        <item x="3944"/>
        <item x="4770"/>
        <item x="591"/>
        <item x="2875"/>
        <item x="931"/>
        <item x="4363"/>
        <item x="1706"/>
        <item x="4499"/>
        <item x="1486"/>
        <item x="1747"/>
        <item x="4434"/>
        <item x="3345"/>
        <item x="5023"/>
        <item x="4870"/>
        <item x="1454"/>
        <item x="4011"/>
        <item x="2938"/>
        <item x="4919"/>
        <item x="4191"/>
        <item x="839"/>
        <item x="4536"/>
        <item x="2216"/>
        <item x="2077"/>
        <item x="2327"/>
        <item x="3608"/>
        <item x="3030"/>
        <item x="346"/>
        <item x="4370"/>
        <item x="5100"/>
        <item x="1315"/>
        <item x="2719"/>
        <item x="858"/>
        <item x="2119"/>
        <item x="1013"/>
        <item x="2520"/>
        <item x="2093"/>
        <item x="4832"/>
        <item x="370"/>
        <item x="1931"/>
        <item x="2910"/>
        <item x="682"/>
        <item x="299"/>
        <item x="660"/>
        <item x="2479"/>
        <item x="2490"/>
        <item x="953"/>
        <item x="3368"/>
        <item x="807"/>
        <item x="4566"/>
        <item x="4294"/>
        <item x="3255"/>
        <item x="3365"/>
        <item x="1271"/>
        <item x="4151"/>
        <item x="1826"/>
        <item x="3131"/>
        <item x="3783"/>
        <item x="2106"/>
        <item x="3816"/>
        <item x="2491"/>
        <item x="605"/>
        <item x="4211"/>
        <item x="2400"/>
        <item x="3430"/>
        <item x="363"/>
        <item x="2934"/>
        <item x="1071"/>
        <item x="4643"/>
        <item x="962"/>
        <item x="3115"/>
        <item x="3884"/>
        <item x="2515"/>
        <item x="484"/>
        <item x="4235"/>
        <item x="1709"/>
        <item x="1401"/>
        <item x="2788"/>
        <item x="1772"/>
        <item x="5182"/>
        <item x="3642"/>
        <item x="4997"/>
        <item x="3952"/>
        <item x="2112"/>
        <item x="1426"/>
        <item x="1287"/>
        <item x="4386"/>
        <item x="4666"/>
        <item x="3125"/>
        <item x="3050"/>
        <item x="2939"/>
        <item x="612"/>
        <item x="2288"/>
        <item x="814"/>
        <item x="3879"/>
        <item x="1778"/>
        <item x="3693"/>
        <item x="3367"/>
        <item x="2049"/>
        <item x="1081"/>
        <item x="294"/>
        <item x="2280"/>
        <item x="2169"/>
        <item x="4470"/>
        <item x="4006"/>
        <item x="4491"/>
        <item x="272"/>
        <item x="478"/>
        <item x="1873"/>
        <item x="1217"/>
        <item x="365"/>
        <item x="2275"/>
        <item x="1382"/>
        <item x="892"/>
        <item x="3188"/>
        <item x="733"/>
        <item x="4913"/>
        <item x="2347"/>
        <item x="2333"/>
        <item x="2054"/>
        <item x="4663"/>
        <item x="4024"/>
        <item x="2764"/>
        <item x="4921"/>
        <item x="772"/>
        <item x="636"/>
        <item x="4550"/>
        <item x="3542"/>
        <item x="3501"/>
        <item x="2454"/>
        <item x="1966"/>
        <item x="620"/>
        <item x="570"/>
        <item x="2505"/>
        <item x="2332"/>
        <item x="4635"/>
        <item x="244"/>
        <item x="1396"/>
        <item x="4206"/>
        <item x="3831"/>
        <item x="1142"/>
        <item x="2734"/>
        <item x="825"/>
        <item x="1868"/>
        <item x="4220"/>
        <item x="495"/>
        <item x="2260"/>
        <item x="4789"/>
        <item x="5118"/>
        <item x="832"/>
        <item x="369"/>
        <item x="2828"/>
        <item x="3160"/>
        <item x="1736"/>
        <item x="2695"/>
        <item x="2933"/>
        <item x="2229"/>
        <item x="3136"/>
        <item x="3456"/>
        <item x="4073"/>
        <item x="4942"/>
        <item x="1463"/>
        <item x="288"/>
        <item x="1248"/>
        <item x="2511"/>
        <item x="2219"/>
        <item x="4096"/>
        <item x="2694"/>
        <item x="405"/>
        <item x="2443"/>
        <item x="1508"/>
        <item x="2670"/>
        <item x="4240"/>
        <item x="3145"/>
        <item x="4189"/>
        <item x="1923"/>
        <item x="233"/>
        <item x="2582"/>
        <item x="3969"/>
        <item x="5192"/>
        <item x="331"/>
        <item x="2069"/>
        <item x="2923"/>
        <item x="4324"/>
        <item x="1932"/>
        <item x="1220"/>
        <item x="2254"/>
        <item x="2852"/>
        <item x="3807"/>
        <item x="3962"/>
        <item x="55"/>
        <item x="5121"/>
        <item x="623"/>
        <item x="4655"/>
        <item x="2890"/>
        <item x="1291"/>
        <item x="5178"/>
        <item x="1039"/>
        <item x="2369"/>
        <item x="5220"/>
        <item x="5032"/>
        <item x="2018"/>
        <item x="0"/>
        <item x="2052"/>
        <item x="761"/>
        <item x="2225"/>
        <item x="2303"/>
        <item x="5135"/>
        <item x="4784"/>
        <item x="1583"/>
        <item x="4099"/>
        <item x="4281"/>
        <item x="3281"/>
        <item x="3753"/>
        <item x="2766"/>
        <item x="4564"/>
        <item x="1276"/>
        <item x="1615"/>
        <item x="3564"/>
        <item x="4522"/>
        <item x="1298"/>
        <item x="743"/>
        <item x="2053"/>
        <item x="4086"/>
        <item x="4613"/>
        <item x="722"/>
        <item x="657"/>
        <item x="489"/>
        <item x="3676"/>
        <item x="2449"/>
        <item x="2686"/>
        <item x="2618"/>
        <item x="4986"/>
        <item x="788"/>
        <item x="687"/>
        <item x="3288"/>
        <item x="3685"/>
        <item x="2484"/>
        <item x="1448"/>
        <item x="3128"/>
        <item x="3323"/>
        <item x="4902"/>
        <item x="3174"/>
        <item x="3419"/>
        <item x="1864"/>
        <item x="3826"/>
        <item x="4477"/>
        <item x="4466"/>
        <item x="1816"/>
        <item x="2846"/>
        <item x="2307"/>
        <item x="443"/>
        <item x="3777"/>
        <item x="787"/>
        <item x="1294"/>
        <item x="2058"/>
        <item x="3027"/>
        <item x="3415"/>
        <item x="2192"/>
        <item x="1921"/>
        <item x="2806"/>
        <item x="1661"/>
        <item x="2879"/>
        <item x="2398"/>
        <item x="4385"/>
        <item x="4697"/>
        <item x="3709"/>
        <item x="4771"/>
        <item x="3724"/>
        <item x="4808"/>
        <item x="1192"/>
        <item x="865"/>
        <item x="2696"/>
        <item x="4529"/>
        <item x="3838"/>
        <item x="3843"/>
        <item x="2526"/>
        <item x="917"/>
        <item x="2110"/>
        <item x="70"/>
        <item x="4620"/>
        <item x="1710"/>
        <item x="2708"/>
        <item x="57"/>
        <item x="4322"/>
        <item x="3111"/>
        <item x="3306"/>
        <item x="2068"/>
        <item x="2892"/>
        <item x="4891"/>
        <item x="3917"/>
        <item x="4026"/>
        <item x="3906"/>
        <item x="1478"/>
        <item x="3768"/>
        <item x="2701"/>
        <item x="3099"/>
        <item x="2886"/>
        <item x="2257"/>
        <item x="1876"/>
        <item x="2727"/>
        <item x="2272"/>
        <item x="2252"/>
        <item x="4724"/>
        <item x="3404"/>
        <item x="543"/>
        <item x="1206"/>
        <item x="4768"/>
        <item x="1519"/>
        <item x="4762"/>
        <item x="4122"/>
        <item x="1203"/>
        <item x="2286"/>
        <item x="2416"/>
        <item x="1556"/>
        <item x="4219"/>
        <item x="485"/>
        <item x="2130"/>
        <item x="3098"/>
        <item x="4089"/>
        <item x="911"/>
        <item x="4475"/>
        <item x="4076"/>
        <item x="4584"/>
        <item x="3786"/>
        <item x="4457"/>
        <item x="2904"/>
        <item x="3309"/>
        <item x="1790"/>
        <item x="2943"/>
        <item x="8"/>
        <item x="1397"/>
        <item x="4411"/>
        <item x="382"/>
        <item x="2519"/>
        <item x="1252"/>
        <item x="3517"/>
        <item x="3871"/>
        <item x="600"/>
        <item x="2844"/>
        <item x="2814"/>
        <item x="3448"/>
        <item x="3961"/>
        <item x="4058"/>
        <item x="4030"/>
        <item x="3949"/>
        <item x="1906"/>
        <item x="907"/>
        <item x="2284"/>
        <item x="3317"/>
        <item x="1264"/>
        <item x="3433"/>
        <item x="1367"/>
        <item x="1803"/>
        <item x="4216"/>
        <item x="2477"/>
        <item x="3442"/>
        <item x="3823"/>
        <item x="3928"/>
        <item x="5009"/>
        <item x="3880"/>
        <item x="614"/>
        <item x="4934"/>
        <item x="4844"/>
        <item x="266"/>
        <item x="2986"/>
        <item x="1729"/>
        <item x="1969"/>
        <item x="2215"/>
        <item x="677"/>
        <item x="2539"/>
        <item x="1928"/>
        <item x="1102"/>
        <item x="3787"/>
        <item x="2780"/>
        <item x="3439"/>
        <item x="2897"/>
        <item x="1880"/>
        <item x="4837"/>
        <item x="974"/>
        <item x="81"/>
        <item x="5216"/>
        <item x="2283"/>
        <item x="899"/>
        <item x="4816"/>
        <item x="785"/>
        <item x="3725"/>
        <item x="4116"/>
        <item x="2238"/>
        <item x="2763"/>
        <item x="391"/>
        <item x="1147"/>
        <item x="3311"/>
        <item x="738"/>
        <item x="3395"/>
        <item x="2980"/>
        <item x="3436"/>
        <item x="1713"/>
        <item x="1156"/>
        <item x="2026"/>
        <item x="1098"/>
        <item x="2328"/>
        <item x="4926"/>
        <item x="694"/>
        <item x="2048"/>
        <item x="4207"/>
        <item x="5016"/>
        <item x="3744"/>
        <item x="842"/>
        <item x="4494"/>
        <item x="3589"/>
        <item x="3499"/>
        <item x="173"/>
        <item x="1307"/>
        <item x="3555"/>
        <item x="3852"/>
        <item x="664"/>
        <item x="428"/>
        <item x="4935"/>
        <item x="228"/>
        <item x="2777"/>
        <item x="1366"/>
        <item x="2834"/>
        <item x="204"/>
        <item x="1741"/>
        <item x="4607"/>
        <item x="2995"/>
        <item x="2407"/>
        <item x="17"/>
        <item x="1360"/>
        <item x="2889"/>
        <item x="903"/>
        <item x="1712"/>
        <item x="3394"/>
        <item x="750"/>
        <item x="2108"/>
        <item x="4366"/>
        <item x="1554"/>
        <item x="1375"/>
        <item x="3336"/>
        <item x="1919"/>
        <item x="1505"/>
        <item x="4044"/>
        <item x="273"/>
        <item x="2973"/>
        <item x="4532"/>
        <item x="3187"/>
        <item x="1997"/>
        <item x="3620"/>
        <item x="4181"/>
        <item x="2832"/>
        <item x="3067"/>
        <item x="3376"/>
        <item x="4301"/>
        <item x="529"/>
        <item x="3984"/>
        <item x="3321"/>
        <item x="5170"/>
        <item x="3007"/>
        <item x="3158"/>
        <item x="384"/>
        <item x="4743"/>
        <item x="2600"/>
        <item x="2096"/>
        <item x="4571"/>
        <item x="1993"/>
        <item x="4023"/>
        <item x="647"/>
        <item x="2438"/>
        <item x="3056"/>
        <item x="4569"/>
        <item x="5072"/>
        <item x="2030"/>
        <item x="2386"/>
        <item x="1793"/>
        <item x="4576"/>
        <item x="2120"/>
        <item x="4269"/>
        <item x="5067"/>
        <item x="2627"/>
        <item x="79"/>
        <item x="964"/>
        <item x="536"/>
        <item x="4909"/>
        <item x="1072"/>
        <item x="2445"/>
        <item x="992"/>
        <item x="3534"/>
        <item x="2607"/>
        <item x="1948"/>
        <item x="3236"/>
        <item x="1607"/>
        <item x="3198"/>
        <item x="4321"/>
        <item x="2893"/>
        <item x="1797"/>
        <item x="2680"/>
        <item x="2634"/>
        <item x="3343"/>
        <item x="3472"/>
        <item x="3865"/>
        <item x="628"/>
        <item x="2287"/>
        <item x="2657"/>
        <item x="4651"/>
        <item x="5090"/>
        <item x="709"/>
        <item x="5056"/>
        <item x="3523"/>
        <item x="1504"/>
        <item x="2702"/>
        <item x="148"/>
        <item x="2645"/>
        <item x="2348"/>
        <item x="1975"/>
        <item x="2008"/>
        <item x="2563"/>
        <item x="3484"/>
        <item x="4416"/>
        <item x="4213"/>
        <item x="956"/>
        <item x="4673"/>
        <item x="257"/>
        <item x="5142"/>
        <item x="1436"/>
        <item x="32"/>
        <item x="5224"/>
        <item x="3371"/>
        <item x="114"/>
        <item x="2689"/>
        <item x="3052"/>
        <item x="3352"/>
        <item x="1676"/>
        <item x="3911"/>
        <item x="1394"/>
        <item x="5188"/>
        <item x="5000"/>
        <item x="1191"/>
        <item x="3449"/>
        <item x="5064"/>
        <item x="4804"/>
        <item x="3717"/>
        <item x="5041"/>
        <item x="5147"/>
        <item x="3213"/>
        <item x="4271"/>
        <item x="4896"/>
        <item x="3614"/>
        <item x="1774"/>
        <item x="1384"/>
        <item x="2620"/>
        <item x="3462"/>
        <item x="3626"/>
        <item x="4367"/>
        <item x="20"/>
        <item x="4737"/>
        <item x="1239"/>
        <item x="2212"/>
        <item x="4037"/>
        <item x="532"/>
        <item x="3130"/>
        <item x="3820"/>
        <item x="2429"/>
        <item x="5058"/>
        <item x="3372"/>
        <item x="194"/>
        <item x="5024"/>
        <item x="1385"/>
        <item x="3842"/>
        <item x="2745"/>
        <item x="1795"/>
        <item x="5061"/>
        <item x="4812"/>
        <item x="492"/>
        <item x="2577"/>
        <item x="458"/>
        <item x="679"/>
        <item x="1742"/>
        <item x="3778"/>
        <item x="4516"/>
        <item x="2322"/>
        <item x="686"/>
        <item x="3537"/>
        <item x="5163"/>
        <item x="4200"/>
        <item x="2906"/>
        <item x="4547"/>
        <item x="2261"/>
        <item x="4274"/>
        <item x="515"/>
        <item x="2387"/>
        <item x="3712"/>
        <item x="1545"/>
        <item x="4615"/>
        <item x="4813"/>
        <item x="791"/>
        <item x="2907"/>
        <item x="1578"/>
        <item x="43"/>
        <item x="2950"/>
        <item x="2825"/>
        <item x="3110"/>
        <item x="1558"/>
        <item x="3185"/>
        <item x="2822"/>
        <item x="3570"/>
        <item x="1863"/>
        <item x="781"/>
        <item x="4246"/>
        <item x="4028"/>
        <item x="764"/>
        <item x="4302"/>
        <item x="4912"/>
        <item x="741"/>
        <item x="3011"/>
        <item x="2850"/>
        <item x="4678"/>
        <item x="2593"/>
        <item x="4660"/>
        <item x="2664"/>
        <item x="3835"/>
        <item x="1730"/>
        <item x="1967"/>
        <item x="1745"/>
        <item x="3496"/>
        <item x="1658"/>
        <item x="1867"/>
        <item x="1961"/>
        <item x="3785"/>
        <item x="5097"/>
        <item x="107"/>
        <item x="4869"/>
        <item x="3813"/>
        <item x="3607"/>
        <item x="4492"/>
        <item x="4399"/>
        <item x="4277"/>
        <item x="2646"/>
        <item x="5204"/>
        <item x="1599"/>
        <item x="1024"/>
        <item x="1812"/>
        <item x="4056"/>
        <item x="3076"/>
        <item x="3774"/>
        <item x="1740"/>
        <item x="3856"/>
        <item x="3272"/>
        <item x="4971"/>
        <item x="453"/>
        <item x="1856"/>
        <item x="1044"/>
        <item x="4340"/>
        <item x="1764"/>
        <item x="2061"/>
        <item x="2975"/>
        <item x="2808"/>
        <item x="2460"/>
        <item x="4603"/>
        <item x="245"/>
        <item x="3846"/>
        <item x="5146"/>
        <item x="860"/>
        <item x="2644"/>
        <item x="3599"/>
        <item x="130"/>
        <item x="1018"/>
        <item x="711"/>
        <item x="4012"/>
        <item x="4690"/>
        <item x="3638"/>
        <item x="2345"/>
        <item x="3875"/>
        <item x="5119"/>
        <item x="1972"/>
        <item x="3633"/>
        <item x="33"/>
        <item x="500"/>
        <item x="101"/>
        <item x="2538"/>
        <item x="3154"/>
        <item x="2586"/>
        <item x="1313"/>
        <item x="4990"/>
        <item x="3275"/>
        <item x="1918"/>
        <item x="1679"/>
        <item x="2057"/>
        <item x="2028"/>
        <item x="4593"/>
        <item x="3140"/>
        <item x="4154"/>
        <item x="1626"/>
        <item x="2084"/>
        <item x="4484"/>
        <item x="2290"/>
        <item x="2178"/>
        <item x="3418"/>
        <item x="3586"/>
        <item x="3138"/>
        <item x="4835"/>
        <item x="426"/>
        <item x="410"/>
        <item x="3287"/>
        <item x="4887"/>
        <item x="1546"/>
        <item x="4575"/>
        <item x="3762"/>
        <item x="4254"/>
        <item x="4498"/>
        <item x="184"/>
        <item x="3585"/>
        <item x="1493"/>
        <item x="3075"/>
        <item x="2512"/>
        <item x="1104"/>
        <item x="1542"/>
        <item x="1118"/>
        <item x="4021"/>
        <item x="3305"/>
        <item x="1728"/>
        <item x="3515"/>
        <item x="1491"/>
        <item x="3776"/>
        <item x="4857"/>
        <item x="3399"/>
        <item x="4995"/>
        <item x="4403"/>
        <item x="2350"/>
        <item x="2599"/>
        <item x="1361"/>
        <item x="585"/>
        <item x="3071"/>
        <item x="5044"/>
        <item x="2365"/>
        <item x="5039"/>
        <item x="3549"/>
        <item x="1589"/>
        <item x="4185"/>
        <item x="2268"/>
        <item x="4679"/>
        <item x="2758"/>
        <item x="119"/>
        <item x="2199"/>
        <item x="4623"/>
        <item x="673"/>
        <item x="1183"/>
        <item x="2558"/>
        <item x="949"/>
        <item x="1055"/>
        <item x="2911"/>
        <item x="1028"/>
        <item x="736"/>
        <item x="1456"/>
        <item x="4546"/>
        <item x="4675"/>
        <item x="1035"/>
        <item x="3134"/>
        <item x="452"/>
        <item x="3824"/>
        <item x="4017"/>
        <item x="4266"/>
        <item x="3458"/>
        <item x="2537"/>
        <item x="2922"/>
        <item x="2024"/>
        <item x="3580"/>
        <item x="215"/>
        <item x="4142"/>
        <item x="844"/>
        <item x="5124"/>
        <item x="2895"/>
        <item x="793"/>
        <item x="5205"/>
        <item x="5215"/>
        <item x="1312"/>
        <item x="1339"/>
        <item x="4173"/>
        <item x="4293"/>
        <item x="2915"/>
        <item x="5107"/>
        <item x="2129"/>
        <item x="2364"/>
        <item x="4027"/>
        <item x="451"/>
        <item x="109"/>
        <item x="2781"/>
        <item x="2235"/>
        <item x="5019"/>
        <item x="5077"/>
        <item x="619"/>
        <item x="5029"/>
        <item x="766"/>
        <item x="65"/>
        <item x="504"/>
        <item x="4983"/>
        <item x="2647"/>
        <item x="1001"/>
        <item x="1520"/>
        <item x="4889"/>
        <item x="4159"/>
        <item x="3965"/>
        <item x="3795"/>
        <item x="3596"/>
        <item x="4187"/>
        <item x="1964"/>
        <item x="4739"/>
        <item x="906"/>
        <item x="5193"/>
        <item x="1608"/>
        <item x="2223"/>
        <item x="4417"/>
        <item x="1904"/>
        <item x="3507"/>
        <item x="4652"/>
        <item x="1210"/>
        <item x="3285"/>
        <item x="3616"/>
        <item x="3302"/>
        <item x="2920"/>
        <item x="2611"/>
        <item x="5042"/>
        <item x="4545"/>
        <item x="4075"/>
        <item x="794"/>
        <item x="734"/>
        <item x="4992"/>
        <item x="909"/>
        <item x="1869"/>
        <item x="4245"/>
        <item x="4355"/>
        <item x="4198"/>
        <item x="3837"/>
        <item x="3475"/>
        <item x="3815"/>
        <item x="3704"/>
        <item x="280"/>
        <item x="2713"/>
        <item x="3266"/>
        <item x="4795"/>
        <item x="3562"/>
        <item x="642"/>
        <item x="1270"/>
        <item x="1988"/>
        <item x="730"/>
        <item x="4978"/>
        <item x="4527"/>
        <item x="4944"/>
        <item x="1537"/>
        <item x="5074"/>
        <item x="310"/>
        <item x="1893"/>
        <item x="4582"/>
        <item x="652"/>
        <item x="4280"/>
        <item x="993"/>
        <item x="1363"/>
        <item x="2326"/>
        <item x="1468"/>
        <item x="675"/>
        <item x="1127"/>
        <item x="2440"/>
        <item x="4395"/>
        <item x="201"/>
        <item x="3074"/>
        <item x="3941"/>
        <item x="2087"/>
        <item x="4160"/>
        <item x="442"/>
        <item x="2672"/>
        <item x="2453"/>
        <item x="3495"/>
        <item x="1606"/>
        <item x="3360"/>
        <item x="174"/>
        <item x="4036"/>
        <item x="4549"/>
        <item x="3561"/>
        <item x="4256"/>
        <item x="522"/>
        <item x="1473"/>
        <item x="2767"/>
        <item x="4936"/>
        <item x="1445"/>
        <item x="1418"/>
        <item x="4523"/>
        <item x="4560"/>
        <item x="3577"/>
        <item x="3424"/>
        <item x="4069"/>
        <item x="241"/>
        <item x="1041"/>
        <item x="2466"/>
        <item x="4405"/>
        <item x="749"/>
        <item x="1984"/>
        <item x="3010"/>
        <item x="4595"/>
        <item x="2419"/>
        <item x="137"/>
        <item x="1359"/>
        <item x="3948"/>
        <item x="1152"/>
        <item x="2899"/>
        <item x="2861"/>
        <item x="2314"/>
        <item x="3847"/>
        <item x="1881"/>
        <item x="2191"/>
        <item x="999"/>
        <item x="541"/>
        <item x="1083"/>
        <item x="4553"/>
        <item x="3244"/>
        <item x="1539"/>
        <item x="3366"/>
        <item x="4306"/>
        <item x="4710"/>
        <item x="2140"/>
        <item x="3854"/>
        <item x="3421"/>
        <item x="3736"/>
        <item x="4068"/>
        <item x="1787"/>
        <item x="1524"/>
        <item x="3166"/>
        <item x="1522"/>
        <item x="4886"/>
        <item x="2722"/>
        <item x="4819"/>
        <item x="218"/>
        <item x="2787"/>
        <item x="910"/>
        <item x="2029"/>
        <item x="345"/>
        <item x="3987"/>
        <item x="1295"/>
        <item x="609"/>
        <item x="1640"/>
        <item x="1689"/>
        <item x="4297"/>
        <item x="3540"/>
        <item x="4980"/>
        <item x="1077"/>
        <item x="3650"/>
        <item x="3257"/>
        <item x="3258"/>
        <item x="3930"/>
        <item x="4290"/>
        <item x="5011"/>
        <item x="4692"/>
        <item x="3827"/>
        <item x="4267"/>
        <item x="2770"/>
        <item x="1441"/>
        <item x="1832"/>
        <item x="4508"/>
        <item x="1982"/>
        <item x="1459"/>
        <item x="668"/>
        <item x="4778"/>
        <item x="222"/>
        <item x="852"/>
        <item x="2632"/>
        <item x="1439"/>
        <item x="306"/>
        <item x="4392"/>
        <item x="1786"/>
        <item x="2444"/>
        <item x="4464"/>
        <item x="1700"/>
        <item x="1734"/>
        <item x="946"/>
        <item x="2044"/>
        <item x="1999"/>
        <item x="4328"/>
        <item x="1387"/>
        <item x="269"/>
        <item x="3936"/>
        <item x="876"/>
        <item x="1377"/>
        <item x="4868"/>
        <item x="4373"/>
        <item x="4304"/>
        <item x="4247"/>
        <item x="4303"/>
        <item x="3656"/>
        <item x="5113"/>
        <item x="3039"/>
        <item x="1732"/>
        <item x="2845"/>
        <item x="3293"/>
        <item x="1268"/>
        <item x="1458"/>
        <item x="1824"/>
        <item x="3668"/>
        <item x="324"/>
        <item x="2974"/>
        <item x="991"/>
        <item x="4003"/>
        <item x="2843"/>
        <item x="1496"/>
        <item x="1644"/>
        <item x="144"/>
        <item x="4009"/>
        <item x="2218"/>
        <item x="5040"/>
        <item x="4670"/>
        <item x="1435"/>
        <item x="2749"/>
        <item x="977"/>
        <item x="1955"/>
        <item x="1555"/>
        <item x="1697"/>
        <item x="287"/>
        <item x="683"/>
        <item x="2791"/>
        <item x="4763"/>
        <item x="4308"/>
        <item x="2532"/>
        <item x="1780"/>
        <item x="2136"/>
        <item x="2882"/>
        <item x="982"/>
        <item x="449"/>
        <item x="870"/>
        <item x="5046"/>
        <item x="3720"/>
        <item x="2960"/>
        <item x="3231"/>
        <item x="2059"/>
        <item x="1637"/>
        <item x="1135"/>
        <item x="4741"/>
        <item x="757"/>
        <item x="5175"/>
        <item x="919"/>
        <item x="4483"/>
        <item x="3447"/>
        <item x="2065"/>
        <item x="4702"/>
        <item x="4359"/>
        <item x="531"/>
        <item x="3671"/>
        <item x="424"/>
        <item x="286"/>
        <item x="3014"/>
        <item x="672"/>
        <item x="3601"/>
        <item x="905"/>
        <item x="4860"/>
        <item x="2905"/>
        <item x="2831"/>
        <item x="2769"/>
        <item x="146"/>
        <item x="59"/>
        <item x="4967"/>
        <item x="2315"/>
        <item x="270"/>
        <item x="414"/>
        <item x="2155"/>
        <item x="2025"/>
        <item x="2992"/>
        <item x="2919"/>
        <item x="2868"/>
        <item x="2932"/>
        <item x="5156"/>
        <item x="1783"/>
        <item x="2379"/>
        <item x="2208"/>
        <item x="4270"/>
        <item x="2107"/>
        <item x="3729"/>
        <item x="1388"/>
        <item x="1579"/>
        <item x="5051"/>
        <item x="1806"/>
        <item x="4772"/>
        <item x="1350"/>
        <item x="902"/>
        <item x="5068"/>
        <item x="3235"/>
        <item x="1221"/>
        <item x="2296"/>
        <item x="2739"/>
        <item x="1940"/>
        <item x="649"/>
        <item x="665"/>
        <item x="1635"/>
        <item x="2571"/>
        <item x="3565"/>
        <item x="4265"/>
        <item x="2793"/>
        <item x="5208"/>
        <item x="1630"/>
        <item x="3139"/>
        <item x="4299"/>
        <item x="2523"/>
        <item x="3803"/>
        <item x="1235"/>
        <item x="4734"/>
        <item x="2079"/>
        <item x="533"/>
        <item x="4330"/>
        <item x="580"/>
        <item x="4320"/>
        <item x="2867"/>
        <item x="3684"/>
        <item x="2349"/>
        <item x="2039"/>
        <item x="399"/>
        <item x="3708"/>
        <item x="2330"/>
        <item x="1162"/>
        <item x="3425"/>
        <item x="1269"/>
        <item x="2534"/>
        <item x="5060"/>
        <item x="1278"/>
        <item x="776"/>
        <item x="3953"/>
        <item x="3332"/>
        <item x="2969"/>
        <item x="1378"/>
        <item x="1194"/>
        <item x="1392"/>
        <item x="110"/>
        <item x="1106"/>
        <item x="980"/>
        <item x="2991"/>
        <item x="1277"/>
        <item x="3513"/>
        <item x="2555"/>
        <item x="3129"/>
        <item x="4163"/>
        <item x="48"/>
        <item x="2638"/>
        <item x="2228"/>
        <item x="3918"/>
        <item x="1091"/>
        <item x="3647"/>
        <item x="954"/>
        <item x="1186"/>
        <item x="4933"/>
        <item x="2916"/>
        <item x="2560"/>
        <item x="1870"/>
        <item x="2819"/>
        <item x="4715"/>
        <item x="1588"/>
        <item x="557"/>
        <item x="1865"/>
        <item x="398"/>
        <item x="5236"/>
        <item x="4442"/>
        <item x="2040"/>
        <item x="886"/>
        <item x="1844"/>
        <item x="3912"/>
        <item x="653"/>
        <item x="1820"/>
        <item x="1383"/>
        <item x="1476"/>
        <item x="1981"/>
        <item x="44"/>
        <item x="1889"/>
        <item x="1891"/>
        <item x="2737"/>
        <item x="2731"/>
        <item x="767"/>
        <item x="2190"/>
        <item x="3595"/>
        <item x="3582"/>
        <item x="3571"/>
        <item x="181"/>
        <item x="1489"/>
        <item x="53"/>
        <item x="3558"/>
        <item x="1518"/>
        <item x="3451"/>
        <item x="3554"/>
        <item x="2559"/>
        <item x="283"/>
        <item x="383"/>
        <item x="1201"/>
        <item x="2070"/>
        <item x="5242"/>
        <item x="1335"/>
        <item x="4668"/>
        <item x="4097"/>
        <item x="624"/>
        <item x="3659"/>
        <item x="1371"/>
        <item x="577"/>
        <item x="4838"/>
        <item x="2337"/>
        <item x="3907"/>
        <item x="1995"/>
        <item x="2482"/>
        <item x="1321"/>
        <item x="4531"/>
        <item x="4258"/>
        <item x="1946"/>
        <item x="3504"/>
        <item x="2691"/>
        <item x="1719"/>
        <item x="4509"/>
        <item x="4260"/>
        <item x="291"/>
        <item x="206"/>
        <item x="2988"/>
        <item x="2567"/>
        <item x="625"/>
        <item x="1154"/>
        <item x="4556"/>
        <item x="2353"/>
        <item x="4735"/>
        <item x="1494"/>
        <item x="4205"/>
        <item x="4369"/>
        <item x="3532"/>
        <item x="3651"/>
        <item x="1809"/>
        <item x="4964"/>
        <item x="4174"/>
        <item x="3516"/>
        <item x="1188"/>
        <item x="1173"/>
        <item x="2074"/>
        <item x="1500"/>
        <item x="2684"/>
        <item x="3904"/>
        <item x="2994"/>
        <item x="1089"/>
        <item x="528"/>
        <item x="4140"/>
        <item x="3172"/>
        <item x="179"/>
        <item x="1266"/>
        <item x="1547"/>
        <item x="284"/>
        <item x="2665"/>
        <item x="4852"/>
        <item x="459"/>
        <item x="1301"/>
        <item x="327"/>
        <item x="1753"/>
        <item x="1151"/>
        <item x="2561"/>
        <item x="1721"/>
        <item x="2340"/>
        <item x="883"/>
        <item x="4848"/>
        <item x="3910"/>
        <item x="4928"/>
        <item x="7"/>
        <item x="737"/>
        <item x="2553"/>
        <item x="3557"/>
        <item x="2384"/>
        <item x="1953"/>
        <item x="2133"/>
        <item x="4124"/>
        <item x="5122"/>
        <item x="2389"/>
        <item x="4226"/>
        <item x="3072"/>
        <item x="2552"/>
        <item x="3681"/>
        <item x="323"/>
        <item x="320"/>
        <item x="3627"/>
        <item x="1935"/>
        <item x="4518"/>
        <item x="1620"/>
        <item x="2408"/>
        <item x="1136"/>
        <item x="4054"/>
        <item x="3670"/>
        <item x="912"/>
        <item x="1332"/>
        <item x="2648"/>
        <item x="4632"/>
        <item x="4088"/>
        <item x="1475"/>
        <item x="2179"/>
        <item x="4315"/>
        <item x="1544"/>
        <item x="1610"/>
        <item x="1755"/>
        <item x="651"/>
        <item x="2007"/>
        <item x="3794"/>
        <item x="610"/>
        <item x="4953"/>
        <item x="1878"/>
        <item x="3091"/>
        <item x="1827"/>
        <item x="3431"/>
        <item x="1009"/>
        <item x="3296"/>
        <item x="5049"/>
        <item x="2824"/>
        <item x="697"/>
        <item x="5143"/>
        <item x="1629"/>
        <item x="3173"/>
        <item x="3703"/>
        <item x="4161"/>
        <item x="564"/>
        <item x="1238"/>
        <item x="2774"/>
        <item x="1043"/>
        <item x="1667"/>
        <item x="4764"/>
        <item x="1968"/>
        <item x="1197"/>
        <item x="4419"/>
        <item x="1258"/>
        <item x="2717"/>
        <item x="2171"/>
        <item x="3611"/>
        <item x="3644"/>
        <item x="3107"/>
        <item x="2723"/>
        <item x="1506"/>
        <item x="830"/>
        <item x="2318"/>
        <item x="1113"/>
        <item x="3682"/>
        <item x="2137"/>
        <item x="716"/>
        <item x="3927"/>
        <item x="4334"/>
        <item x="2921"/>
        <item x="2253"/>
        <item x="5128"/>
        <item x="1971"/>
        <item x="2610"/>
        <item x="4182"/>
        <item x="1934"/>
        <item x="2277"/>
        <item x="4847"/>
        <item x="4062"/>
        <item x="2954"/>
        <item x="2784"/>
        <item x="4326"/>
        <item x="3218"/>
        <item x="3892"/>
        <item x="4120"/>
        <item x="2782"/>
        <item x="4438"/>
        <item x="1008"/>
        <item x="2160"/>
        <item x="3214"/>
        <item x="792"/>
        <item x="3528"/>
        <item x="2338"/>
        <item x="3219"/>
        <item x="5168"/>
        <item x="3387"/>
        <item x="2909"/>
        <item x="1433"/>
        <item x="200"/>
        <item x="1227"/>
        <item x="25"/>
        <item x="390"/>
        <item x="4157"/>
        <item x="1784"/>
        <item x="501"/>
        <item x="2917"/>
        <item x="106"/>
        <item x="141"/>
        <item x="5218"/>
        <item x="2427"/>
        <item x="3739"/>
        <item x="4839"/>
        <item x="5036"/>
        <item x="411"/>
        <item x="160"/>
        <item x="3619"/>
        <item x="1874"/>
        <item x="2533"/>
        <item x="1267"/>
        <item x="816"/>
        <item x="729"/>
        <item x="448"/>
        <item x="2799"/>
        <item x="3322"/>
        <item x="1214"/>
        <item x="1770"/>
        <item x="3935"/>
        <item x="4574"/>
        <item x="4131"/>
        <item x="49"/>
        <item x="3522"/>
        <item x="2692"/>
        <item x="2925"/>
        <item x="4083"/>
        <item x="1702"/>
        <item x="2999"/>
        <item x="2081"/>
        <item x="2471"/>
        <item x="1526"/>
        <item x="2958"/>
        <item x="3673"/>
        <item x="170"/>
        <item x="4102"/>
        <item x="4388"/>
        <item x="4098"/>
        <item x="2324"/>
        <item x="1140"/>
        <item x="4459"/>
        <item x="4148"/>
        <item x="2757"/>
        <item x="4755"/>
        <item x="5095"/>
        <item x="654"/>
        <item x="4162"/>
        <item x="1149"/>
        <item x="4774"/>
        <item x="389"/>
        <item x="3289"/>
        <item x="4408"/>
        <item x="1068"/>
        <item x="959"/>
        <item x="3993"/>
        <item x="661"/>
        <item x="371"/>
        <item x="3572"/>
        <item x="2656"/>
        <item x="1231"/>
        <item x="1333"/>
        <item x="2549"/>
        <item x="4201"/>
        <item x="364"/>
        <item x="669"/>
        <item x="4732"/>
        <item x="2640"/>
        <item x="2293"/>
        <item x="3175"/>
        <item x="4769"/>
        <item x="1509"/>
        <item x="4103"/>
        <item x="3634"/>
        <item x="1650"/>
        <item x="4095"/>
        <item x="3422"/>
        <item x="467"/>
        <item x="5098"/>
        <item x="3883"/>
        <item x="205"/>
        <item x="351"/>
        <item x="4917"/>
        <item x="4783"/>
        <item x="3942"/>
        <item x="2502"/>
        <item x="3502"/>
        <item x="3763"/>
        <item x="1941"/>
        <item x="1051"/>
        <item x="379"/>
        <item x="372"/>
        <item x="2421"/>
        <item x="4298"/>
        <item x="1782"/>
        <item x="3520"/>
        <item x="4611"/>
        <item x="1605"/>
        <item x="4543"/>
        <item x="2990"/>
        <item x="4728"/>
        <item x="2847"/>
        <item x="667"/>
        <item x="545"/>
        <item x="507"/>
        <item x="149"/>
        <item x="2762"/>
        <item x="16"/>
        <item x="2256"/>
        <item x="1718"/>
        <item x="922"/>
        <item x="4489"/>
        <item x="1187"/>
        <item x="1329"/>
        <item x="381"/>
        <item x="378"/>
        <item x="1994"/>
        <item x="4648"/>
        <item x="4721"/>
        <item x="2859"/>
        <item x="3743"/>
        <item x="560"/>
        <item x="4214"/>
        <item x="2302"/>
        <item x="4221"/>
        <item x="2929"/>
        <item x="4282"/>
        <item x="2464"/>
        <item x="4567"/>
        <item x="4032"/>
        <item x="2596"/>
        <item x="433"/>
        <item x="4132"/>
        <item x="417"/>
        <item x="2092"/>
        <item x="4718"/>
        <item x="3754"/>
        <item x="4398"/>
        <item x="1909"/>
        <item x="480"/>
        <item x="2492"/>
        <item x="2869"/>
        <item x="4105"/>
        <item x="337"/>
        <item x="3444"/>
        <item x="1565"/>
        <item x="2159"/>
        <item x="4333"/>
        <item x="477"/>
        <item x="1284"/>
        <item x="889"/>
        <item x="3299"/>
        <item x="2113"/>
        <item x="713"/>
        <item x="4525"/>
        <item x="4335"/>
        <item x="68"/>
        <item x="4797"/>
        <item x="3237"/>
        <item x="54"/>
        <item x="2821"/>
        <item x="1819"/>
        <item x="4640"/>
        <item x="2392"/>
        <item x="1407"/>
        <item x="3850"/>
        <item x="2621"/>
        <item x="1947"/>
        <item x="3467"/>
        <item x="4394"/>
        <item x="21"/>
        <item x="3606"/>
        <item x="2752"/>
        <item x="2820"/>
        <item x="3913"/>
        <item x="5083"/>
        <item x="261"/>
        <item x="2431"/>
        <item x="3054"/>
        <item x="4261"/>
        <item x="3017"/>
        <item x="3771"/>
        <item x="211"/>
        <item x="3340"/>
        <item x="271"/>
        <item x="4618"/>
        <item x="2792"/>
        <item x="4273"/>
        <item x="2615"/>
        <item x="1141"/>
        <item x="4521"/>
        <item x="2193"/>
        <item x="4035"/>
        <item x="2186"/>
        <item x="659"/>
        <item x="335"/>
        <item x="2623"/>
        <item x="4656"/>
        <item x="2649"/>
        <item x="4404"/>
        <item x="1837"/>
        <item x="3975"/>
        <item x="3922"/>
        <item x="1733"/>
        <item x="4276"/>
        <item x="5054"/>
        <item x="4580"/>
        <item x="4223"/>
        <item x="3980"/>
        <item x="3742"/>
        <item x="488"/>
        <item x="2168"/>
        <item x="3356"/>
        <item x="811"/>
        <item x="1323"/>
        <item x="3829"/>
        <item x="924"/>
        <item x="38"/>
        <item x="1038"/>
        <item x="547"/>
        <item x="2930"/>
        <item x="4279"/>
        <item x="1561"/>
        <item x="3677"/>
        <item x="3170"/>
        <item x="689"/>
        <item x="255"/>
        <item x="1848"/>
        <item x="4402"/>
        <item x="3902"/>
        <item x="4311"/>
        <item x="1318"/>
        <item x="3726"/>
        <item x="4649"/>
        <item x="702"/>
        <item x="3252"/>
        <item x="104"/>
        <item x="4046"/>
        <item x="5114"/>
        <item x="1412"/>
        <item x="230"/>
        <item x="607"/>
        <item x="1370"/>
        <item x="152"/>
        <item x="4014"/>
        <item x="1117"/>
        <item x="2135"/>
        <item x="2298"/>
        <item x="2993"/>
        <item x="1828"/>
        <item x="2557"/>
        <item x="4779"/>
        <item x="527"/>
        <item x="963"/>
        <item x="2718"/>
        <item x="1023"/>
        <item x="2432"/>
        <item x="2830"/>
        <item x="1859"/>
        <item x="4871"/>
        <item x="4700"/>
        <item x="2294"/>
        <item x="2301"/>
        <item x="3921"/>
        <item x="4552"/>
        <item x="4050"/>
        <item x="2409"/>
        <item x="5033"/>
        <item x="432"/>
        <item x="2957"/>
        <item x="1347"/>
        <item x="3204"/>
        <item x="147"/>
        <item x="3413"/>
        <item x="813"/>
        <item x="2903"/>
        <item x="1137"/>
        <item x="1470"/>
        <item x="4981"/>
        <item x="3441"/>
        <item x="4314"/>
        <item x="627"/>
        <item x="1962"/>
        <item x="475"/>
        <item x="3535"/>
        <item x="1144"/>
        <item x="14"/>
        <item x="159"/>
        <item x="1634"/>
        <item x="325"/>
        <item x="4979"/>
        <item x="3025"/>
        <item x="236"/>
        <item x="3567"/>
        <item x="3552"/>
        <item x="1694"/>
        <item x="2803"/>
        <item x="3029"/>
        <item x="3696"/>
        <item x="3390"/>
        <item x="479"/>
        <item x="4780"/>
        <item x="5105"/>
        <item x="118"/>
        <item x="1521"/>
        <item x="1739"/>
        <item x="2810"/>
        <item x="3959"/>
        <item x="4020"/>
        <item x="676"/>
        <item x="618"/>
        <item x="71"/>
        <item x="940"/>
        <item x="3092"/>
        <item x="5172"/>
        <item x="2510"/>
        <item x="2055"/>
        <item x="1337"/>
        <item x="849"/>
        <item x="3291"/>
        <item x="4803"/>
        <item x="643"/>
        <item x="3493"/>
        <item x="3015"/>
        <item x="3307"/>
        <item x="2835"/>
        <item x="3211"/>
        <item x="2468"/>
        <item x="3804"/>
        <item x="4428"/>
        <item x="4312"/>
        <item x="1126"/>
        <item x="2488"/>
        <item x="2499"/>
        <item x="1833"/>
        <item x="1855"/>
        <item x="2124"/>
        <item x="4465"/>
        <item x="4689"/>
        <item x="2619"/>
        <item x="3890"/>
        <item x="446"/>
        <item x="3483"/>
        <item x="5225"/>
        <item x="2863"/>
        <item x="1985"/>
        <item x="3412"/>
        <item x="3454"/>
        <item x="4365"/>
        <item x="3357"/>
        <item x="782"/>
        <item x="4859"/>
        <item x="3477"/>
        <item x="4515"/>
        <item x="967"/>
        <item x="3983"/>
        <item x="3350"/>
        <item x="2072"/>
        <item x="2141"/>
        <item x="3855"/>
        <item x="2796"/>
        <item x="2883"/>
        <item x="4079"/>
        <item x="66"/>
        <item x="3429"/>
        <item x="4218"/>
        <item x="3531"/>
        <item x="1111"/>
        <item x="4057"/>
        <item x="854"/>
        <item x="2732"/>
        <item x="4965"/>
        <item x="1847"/>
        <item x="576"/>
        <item x="2197"/>
        <item x="1517"/>
        <item x="4829"/>
        <item x="2441"/>
        <item x="4809"/>
        <item x="818"/>
        <item x="1715"/>
        <item x="2118"/>
        <item x="4165"/>
        <item x="377"/>
        <item x="535"/>
        <item x="4776"/>
        <item x="67"/>
        <item x="4911"/>
        <item x="248"/>
        <item x="3536"/>
        <item x="3926"/>
        <item x="4751"/>
        <item x="2142"/>
        <item x="3544"/>
        <item x="2164"/>
        <item x="3354"/>
        <item x="3240"/>
        <item x="3497"/>
        <item x="3550"/>
        <item x="1174"/>
        <item x="542"/>
        <item x="2997"/>
        <item x="2207"/>
        <item x="2299"/>
        <item x="1851"/>
        <item x="3817"/>
        <item x="358"/>
        <item x="1590"/>
        <item x="563"/>
        <item x="4048"/>
        <item x="2570"/>
        <item x="385"/>
        <item x="3828"/>
        <item x="1061"/>
        <item x="2010"/>
        <item x="1913"/>
        <item x="4906"/>
        <item x="2185"/>
        <item x="2542"/>
        <item x="5154"/>
        <item x="4767"/>
        <item x="2205"/>
        <item x="3968"/>
        <item x="4389"/>
        <item x="2177"/>
        <item x="2433"/>
        <item x="5096"/>
        <item x="4212"/>
        <item x="5126"/>
        <item x="1037"/>
        <item x="4855"/>
        <item x="2457"/>
        <item x="1250"/>
        <item x="1477"/>
        <item x="4677"/>
        <item x="3527"/>
        <item x="812"/>
        <item x="190"/>
        <item x="5130"/>
        <item x="5078"/>
        <item x="1688"/>
        <item x="2428"/>
        <item x="2888"/>
        <item x="1012"/>
        <item x="1290"/>
        <item x="326"/>
        <item x="400"/>
        <item x="1528"/>
        <item x="4539"/>
        <item x="897"/>
        <item x="2528"/>
        <item x="1253"/>
        <item x="4462"/>
        <item x="760"/>
        <item x="498"/>
        <item x="4501"/>
        <item x="4451"/>
        <item x="5155"/>
        <item x="2250"/>
        <item x="232"/>
        <item x="3805"/>
        <item x="3374"/>
        <item x="1735"/>
        <item x="829"/>
        <item x="3755"/>
        <item x="3603"/>
        <item x="3118"/>
        <item x="1886"/>
        <item x="4479"/>
        <item x="1112"/>
        <item x="2031"/>
        <item x="1437"/>
        <item x="3857"/>
        <item x="4469"/>
        <item x="4612"/>
        <item x="1096"/>
        <item x="1484"/>
        <item x="4045"/>
        <item x="972"/>
        <item x="4975"/>
        <item x="2531"/>
        <item x="3591"/>
        <item x="303"/>
        <item x="3019"/>
        <item x="1094"/>
        <item x="3683"/>
        <item x="1404"/>
        <item x="3492"/>
        <item x="3262"/>
        <item x="3208"/>
        <item x="3781"/>
        <item x="4450"/>
        <item x="1485"/>
        <item x="209"/>
        <item x="3751"/>
        <item x="5012"/>
        <item x="4250"/>
        <item x="415"/>
        <item x="2101"/>
        <item x="4034"/>
        <item x="2132"/>
        <item x="2125"/>
        <item x="4358"/>
        <item x="3989"/>
        <item x="2721"/>
        <item x="4060"/>
        <item x="4325"/>
        <item x="27"/>
        <item x="2735"/>
        <item x="4472"/>
        <item x="4019"/>
        <item x="2838"/>
        <item x="786"/>
        <item x="2323"/>
        <item x="2325"/>
        <item x="2410"/>
        <item x="2802"/>
        <item x="4687"/>
        <item x="127"/>
        <item x="3420"/>
        <item x="1299"/>
        <item x="2373"/>
        <item x="4683"/>
        <item x="927"/>
        <item x="1699"/>
        <item x="3529"/>
        <item x="4374"/>
        <item x="4645"/>
        <item x="3690"/>
        <item x="3538"/>
        <item x="2320"/>
        <item x="4332"/>
        <item x="409"/>
        <item x="1087"/>
        <item x="1973"/>
        <item x="3286"/>
        <item x="2693"/>
        <item x="670"/>
        <item x="4414"/>
        <item x="551"/>
        <item x="2849"/>
        <item x="3851"/>
        <item x="1247"/>
        <item x="2341"/>
        <item x="403"/>
        <item x="2535"/>
        <item x="3206"/>
        <item x="91"/>
        <item x="4638"/>
        <item x="1894"/>
        <item x="4085"/>
        <item x="4327"/>
        <item x="34"/>
        <item x="4973"/>
        <item x="2589"/>
        <item x="696"/>
        <item x="3519"/>
        <item x="2785"/>
        <item x="3991"/>
        <item x="3957"/>
        <item x="1536"/>
        <item x="138"/>
        <item x="1224"/>
        <item x="5055"/>
        <item x="348"/>
        <item x="3233"/>
        <item x="2131"/>
        <item x="3702"/>
        <item x="1960"/>
        <item x="1989"/>
        <item x="887"/>
        <item x="3748"/>
        <item x="3741"/>
        <item x="3707"/>
        <item x="715"/>
        <item x="2067"/>
        <item x="880"/>
        <item x="1905"/>
        <item x="1738"/>
        <item x="3250"/>
        <item x="397"/>
        <item x="1624"/>
        <item x="4407"/>
        <item x="835"/>
        <item x="1084"/>
        <item x="3116"/>
        <item x="530"/>
        <item x="4714"/>
        <item x="3073"/>
        <item x="4691"/>
        <item x="4397"/>
        <item x="516"/>
        <item x="2924"/>
        <item x="2269"/>
        <item x="2282"/>
        <item x="3873"/>
        <item x="2321"/>
        <item x="3023"/>
        <item x="4016"/>
        <item x="4684"/>
        <item x="1015"/>
        <item x="744"/>
        <item x="3363"/>
        <item x="87"/>
        <item x="4505"/>
        <item x="1802"/>
        <item x="2996"/>
        <item x="3318"/>
        <item x="2356"/>
        <item x="276"/>
        <item x="4753"/>
        <item x="3639"/>
        <item x="4081"/>
        <item x="3155"/>
        <item x="2243"/>
        <item x="4876"/>
        <item x="386"/>
        <item x="874"/>
        <item x="1885"/>
        <item x="208"/>
        <item x="1134"/>
        <item x="4590"/>
        <item x="2504"/>
        <item x="948"/>
        <item x="5004"/>
        <item x="2047"/>
        <item x="3679"/>
        <item x="1684"/>
        <item x="1641"/>
        <item x="4092"/>
        <item x="4701"/>
        <item x="2463"/>
        <item x="1587"/>
        <item x="4879"/>
        <item x="4676"/>
        <item x="4135"/>
        <item x="3465"/>
        <item x="4929"/>
        <item x="3362"/>
        <item x="3710"/>
        <item x="304"/>
        <item x="2626"/>
        <item x="4773"/>
        <item x="1099"/>
        <item x="2798"/>
        <item x="742"/>
        <item x="4463"/>
        <item x="1681"/>
        <item x="1703"/>
        <item x="4486"/>
        <item x="5179"/>
        <item x="1219"/>
        <item x="2154"/>
        <item x="3164"/>
        <item x="210"/>
        <item x="1327"/>
        <item x="483"/>
        <item x="4716"/>
        <item x="4544"/>
        <item x="4180"/>
        <item x="2017"/>
        <item x="815"/>
        <item x="5209"/>
        <item x="298"/>
        <item x="4375"/>
        <item x="3261"/>
        <item x="5020"/>
        <item x="2965"/>
        <item x="5164"/>
        <item x="5150"/>
        <item x="4537"/>
        <item x="2426"/>
        <item x="2279"/>
        <item x="367"/>
        <item x="5086"/>
        <item x="3548"/>
        <item x="4351"/>
        <item x="1516"/>
        <item x="5138"/>
        <item x="3995"/>
        <item x="4094"/>
        <item x="3769"/>
        <item x="615"/>
        <item x="2236"/>
        <item x="1617"/>
        <item x="1461"/>
        <item x="523"/>
        <item x="4425"/>
        <item x="4828"/>
        <item x="1218"/>
        <item x="1958"/>
        <item x="1048"/>
        <item x="1690"/>
        <item x="4295"/>
        <item x="2073"/>
        <item x="4426"/>
        <item x="74"/>
        <item x="820"/>
        <item x="354"/>
        <item x="395"/>
        <item x="3746"/>
        <item x="3361"/>
        <item x="2437"/>
        <item x="4811"/>
        <item x="3468"/>
        <item x="3048"/>
        <item x="4087"/>
        <item x="264"/>
        <item x="3834"/>
        <item x="2134"/>
        <item x="4526"/>
        <item x="3274"/>
        <item x="350"/>
        <item x="4339"/>
        <item x="4993"/>
        <item x="2573"/>
        <item x="1611"/>
        <item x="756"/>
        <item x="1569"/>
        <item x="461"/>
        <item x="29"/>
        <item x="5171"/>
        <item x="3325"/>
        <item x="3141"/>
        <item x="4167"/>
        <item x="1854"/>
        <item x="2220"/>
        <item x="15"/>
        <item x="691"/>
        <item x="3583"/>
        <item x="4284"/>
        <item x="3503"/>
        <item x="192"/>
        <item x="881"/>
        <item x="279"/>
        <item x="4630"/>
        <item x="1654"/>
        <item x="235"/>
        <item x="4641"/>
        <item x="2242"/>
        <item x="2733"/>
        <item x="3853"/>
        <item x="2264"/>
        <item x="4790"/>
        <item x="2751"/>
        <item x="1063"/>
        <item x="2224"/>
        <item x="4337"/>
        <item x="2366"/>
        <item x="2726"/>
        <item x="1560"/>
        <item x="69"/>
        <item x="4807"/>
        <item x="3330"/>
        <item x="4263"/>
        <item x="512"/>
        <item x="2842"/>
        <item x="313"/>
        <item x="3205"/>
        <item x="3045"/>
        <item x="4002"/>
        <item x="1026"/>
        <item x="3766"/>
        <item x="958"/>
        <item x="3487"/>
        <item x="4742"/>
        <item x="2841"/>
        <item x="3946"/>
        <item x="3986"/>
        <item x="1659"/>
        <item x="1836"/>
        <item x="1007"/>
        <item x="302"/>
        <item x="2738"/>
        <item x="3335"/>
        <item x="5157"/>
        <item x="2121"/>
        <item x="3730"/>
        <item x="2430"/>
        <item x="4349"/>
        <item x="4581"/>
        <item x="169"/>
        <item x="1660"/>
        <item x="2898"/>
        <item x="3329"/>
        <item x="463"/>
        <item x="2422"/>
        <item x="5191"/>
        <item x="2102"/>
        <item x="988"/>
        <item x="1184"/>
        <item x="3464"/>
        <item x="2771"/>
        <item x="2116"/>
        <item x="2655"/>
        <item x="770"/>
        <item x="41"/>
        <item x="3950"/>
        <item x="4541"/>
        <item x="2641"/>
        <item x="1956"/>
        <item x="2300"/>
        <item x="3735"/>
        <item x="4080"/>
        <item x="2901"/>
        <item x="3666"/>
        <item x="1179"/>
        <item x="3194"/>
        <item x="4898"/>
        <item x="2509"/>
        <item x="2378"/>
        <item x="3971"/>
        <item x="1236"/>
        <item x="3568"/>
        <item x="2037"/>
        <item x="945"/>
        <item x="2677"/>
        <item x="1172"/>
        <item x="2446"/>
        <item x="2273"/>
        <item x="108"/>
        <item x="2651"/>
        <item x="2393"/>
        <item x="2865"/>
        <item x="1150"/>
        <item x="3392"/>
        <item x="1949"/>
        <item x="2707"/>
        <item x="1215"/>
        <item x="1120"/>
        <item x="4412"/>
        <item x="4846"/>
        <item x="3044"/>
        <item x="1420"/>
        <item x="24"/>
        <item x="1562"/>
        <item x="1031"/>
        <item x="724"/>
        <item x="3934"/>
        <item x="3391"/>
        <item x="3798"/>
        <item x="4554"/>
        <item x="4511"/>
        <item x="2613"/>
        <item x="297"/>
        <item x="3080"/>
        <item x="1663"/>
        <item x="4123"/>
        <item x="3103"/>
        <item x="2675"/>
        <item x="1501"/>
        <item x="1110"/>
        <item x="2948"/>
        <item x="1631"/>
        <item x="3156"/>
        <item x="863"/>
        <item x="1356"/>
        <item x="39"/>
        <item x="4972"/>
        <item x="1246"/>
        <item x="4497"/>
        <item x="3270"/>
        <item x="891"/>
        <item x="2011"/>
        <item x="2940"/>
        <item x="3300"/>
        <item x="3488"/>
        <item x="2976"/>
        <item x="3119"/>
        <item x="62"/>
        <item x="2249"/>
        <item x="3120"/>
        <item x="4393"/>
        <item x="836"/>
        <item x="3509"/>
        <item x="3227"/>
        <item x="4070"/>
        <item x="2595"/>
        <item x="2876"/>
        <item x="4287"/>
        <item x="2714"/>
        <item x="939"/>
        <item x="2175"/>
        <item x="634"/>
        <item x="3782"/>
        <item x="3563"/>
        <item x="5015"/>
        <item x="1345"/>
        <item x="3113"/>
        <item x="4331"/>
        <item x="1348"/>
        <item x="1209"/>
        <item x="572"/>
        <item x="1979"/>
        <item x="2434"/>
        <item x="3109"/>
        <item x="2496"/>
        <item x="2201"/>
        <item x="1255"/>
        <item x="3386"/>
        <item x="4950"/>
        <item x="2660"/>
        <item x="3680"/>
        <item x="797"/>
        <item x="4288"/>
        <item x="2979"/>
        <item x="3024"/>
        <item x="914"/>
        <item x="4195"/>
        <item x="594"/>
        <item x="4110"/>
        <item x="640"/>
        <item x="3689"/>
        <item x="275"/>
        <item x="626"/>
        <item x="4551"/>
        <item x="2829"/>
        <item x="1469"/>
        <item x="1965"/>
        <item x="4733"/>
        <item x="1177"/>
        <item x="1535"/>
        <item x="5014"/>
        <item x="3920"/>
        <item x="1319"/>
        <item x="1581"/>
        <item x="559"/>
        <item x="846"/>
        <item x="3133"/>
        <item x="1924"/>
        <item x="2581"/>
        <item x="344"/>
        <item x="3506"/>
        <item x="2402"/>
        <item x="5207"/>
        <item x="3126"/>
        <item x="995"/>
        <item x="1462"/>
        <item x="259"/>
        <item x="4880"/>
        <item x="1664"/>
        <item x="1623"/>
        <item x="19"/>
        <item x="3482"/>
        <item x="4694"/>
        <item x="2214"/>
        <item x="3087"/>
        <item x="2263"/>
        <item x="4534"/>
        <item x="518"/>
        <item x="4548"/>
        <item x="3588"/>
        <item x="4112"/>
        <item x="3938"/>
        <item x="942"/>
        <item x="978"/>
        <item x="3328"/>
        <item x="633"/>
        <item x="2682"/>
        <item x="2"/>
        <item x="2080"/>
        <item x="996"/>
        <item x="47"/>
        <item x="3929"/>
        <item x="183"/>
        <item x="1488"/>
        <item x="4381"/>
        <item x="6"/>
        <item x="1005"/>
        <item x="2685"/>
        <item x="578"/>
        <item x="3872"/>
        <item x="1652"/>
        <item x="3159"/>
        <item x="1621"/>
        <item x="1169"/>
        <item x="3937"/>
        <item x="3041"/>
        <item x="2150"/>
        <item x="476"/>
        <item x="678"/>
        <item x="4313"/>
        <item x="124"/>
        <item x="1390"/>
        <item x="961"/>
        <item x="4215"/>
        <item x="1046"/>
        <item x="2927"/>
        <item x="4108"/>
        <item x="4899"/>
        <item x="875"/>
        <item x="420"/>
        <item x="121"/>
        <item x="2877"/>
        <item x="2176"/>
        <item x="3979"/>
        <item x="1866"/>
        <item x="866"/>
        <item x="1737"/>
        <item x="4555"/>
        <item x="3059"/>
        <item x="3629"/>
        <item x="339"/>
        <item x="936"/>
        <item x="752"/>
        <item x="430"/>
        <item x="5025"/>
        <item x="3784"/>
        <item x="4955"/>
        <item x="4193"/>
        <item x="456"/>
        <item x="2033"/>
        <item x="2880"/>
        <item x="3695"/>
        <item x="1879"/>
        <item x="2756"/>
        <item x="3230"/>
        <item x="393"/>
        <item x="1512"/>
        <item x="3057"/>
        <item x="3767"/>
        <item x="227"/>
        <item x="4653"/>
        <item x="3621"/>
        <item x="517"/>
        <item x="3706"/>
        <item x="986"/>
        <item x="3279"/>
        <item x="4449"/>
        <item x="2935"/>
        <item x="3801"/>
        <item x="2579"/>
        <item x="598"/>
        <item x="2513"/>
        <item x="519"/>
        <item x="4918"/>
        <item x="4244"/>
        <item x="4292"/>
        <item x="4946"/>
        <item x="4296"/>
        <item x="4482"/>
        <item x="3033"/>
        <item x="162"/>
        <item x="177"/>
        <item x="4749"/>
        <item x="4631"/>
        <item x="1683"/>
        <item x="2239"/>
        <item x="658"/>
        <item x="856"/>
        <item x="2451"/>
        <item x="3645"/>
        <item x="1079"/>
        <item x="596"/>
        <item x="392"/>
        <item x="4039"/>
        <item x="1677"/>
        <item x="4977"/>
        <item x="779"/>
        <item x="1574"/>
        <item x="3181"/>
        <item x="5116"/>
        <item x="3541"/>
        <item x="790"/>
        <item x="666"/>
        <item x="1131"/>
        <item x="549"/>
        <item x="5111"/>
        <item x="4168"/>
        <item x="4257"/>
        <item x="2196"/>
        <item x="4478"/>
        <item x="95"/>
        <item x="1573"/>
        <item x="2306"/>
        <item x="4197"/>
        <item x="3452"/>
        <item x="4535"/>
        <item x="989"/>
        <item x="826"/>
        <item x="2153"/>
        <item x="1801"/>
        <item x="4413"/>
        <item x="197"/>
        <item x="2339"/>
        <item x="3997"/>
        <item x="1288"/>
        <item x="161"/>
        <item x="3810"/>
        <item x="188"/>
        <item x="4316"/>
        <item x="5"/>
        <item x="2580"/>
        <item x="1479"/>
        <item x="319"/>
        <item x="3414"/>
        <item x="923"/>
        <item x="3446"/>
        <item x="1746"/>
        <item x="4022"/>
        <item x="2873"/>
        <item x="784"/>
        <item x="5144"/>
        <item x="2741"/>
        <item x="4378"/>
        <item x="5217"/>
        <item x="2564"/>
        <item x="4725"/>
        <item x="2783"/>
        <item x="4709"/>
        <item x="5088"/>
        <item x="3886"/>
        <item x="2705"/>
        <item x="4453"/>
        <item x="1182"/>
        <item x="2382"/>
        <item x="3008"/>
        <item x="3000"/>
        <item x="2375"/>
        <item x="4856"/>
        <item x="1908"/>
        <item x="3065"/>
        <item x="2071"/>
        <item x="3526"/>
        <item x="360"/>
        <item x="3137"/>
        <item x="1785"/>
        <item x="5227"/>
        <item x="2173"/>
        <item x="3825"/>
        <item x="1393"/>
        <item x="3385"/>
        <item x="1627"/>
        <item x="3435"/>
        <item x="1213"/>
        <item x="2597"/>
        <item x="4949"/>
        <item x="3121"/>
        <item x="755"/>
        <item x="1060"/>
        <item x="3142"/>
        <item x="4379"/>
        <item x="2547"/>
        <item x="1568"/>
        <item x="1016"/>
        <item x="2805"/>
        <item x="2105"/>
        <item x="1834"/>
        <item x="3881"/>
        <item x="2331"/>
        <item x="3870"/>
        <item x="2818"/>
        <item x="4777"/>
        <item x="4561"/>
        <item x="2469"/>
        <item x="4253"/>
        <item x="1308"/>
        <item x="3749"/>
        <item x="2809"/>
        <item x="2313"/>
        <item x="4186"/>
        <item x="2583"/>
        <item x="1748"/>
        <item x="4916"/>
        <item x="2652"/>
        <item x="934"/>
        <item x="4074"/>
        <item x="1532"/>
        <item x="3378"/>
        <item x="4731"/>
        <item x="315"/>
        <item x="692"/>
        <item x="802"/>
        <item x="4143"/>
        <item x="3201"/>
        <item x="343"/>
        <item x="4802"/>
        <item x="3432"/>
        <item x="765"/>
        <item x="46"/>
        <item x="3665"/>
        <item x="2854"/>
        <item x="4528"/>
        <item x="3780"/>
        <item x="732"/>
        <item x="2584"/>
        <item x="1884"/>
        <item x="2951"/>
        <item x="2376"/>
        <item x="3094"/>
        <item x="3830"/>
        <item x="4825"/>
        <item x="2612"/>
        <item x="3437"/>
        <item x="1073"/>
        <item x="3268"/>
        <item x="5229"/>
        <item x="3149"/>
        <item x="1251"/>
        <item x="462"/>
        <item x="268"/>
        <item x="3228"/>
        <item x="2625"/>
        <item x="1929"/>
        <item x="4239"/>
        <item x="4982"/>
        <item x="9"/>
        <item x="1273"/>
        <item x="4343"/>
        <item x="3466"/>
        <item x="84"/>
        <item x="3587"/>
        <item x="4883"/>
        <item x="3146"/>
        <item x="2103"/>
        <item x="3972"/>
        <item x="1645"/>
        <item x="4976"/>
        <item x="3858"/>
        <item x="4488"/>
        <item x="3978"/>
        <item x="3900"/>
        <item x="2420"/>
        <item x="5140"/>
        <item x="340"/>
        <item x="3405"/>
        <item x="5010"/>
        <item x="3973"/>
        <item x="4818"/>
        <item x="1882"/>
        <item x="1065"/>
        <item x="3757"/>
        <item x="440"/>
        <item x="3597"/>
        <item x="2720"/>
        <item x="593"/>
        <item x="1910"/>
        <item x="4118"/>
        <item x="2200"/>
        <item x="2415"/>
        <item x="3779"/>
        <item x="1898"/>
        <item x="4708"/>
        <item x="4005"/>
        <item x="867"/>
        <item x="5022"/>
        <item x="5230"/>
        <item x="5005"/>
        <item x="2151"/>
        <item x="809"/>
        <item x="4422"/>
        <item x="4183"/>
        <item x="1619"/>
        <item x="2344"/>
        <item x="5115"/>
        <item x="2826"/>
        <item x="1538"/>
        <item x="2189"/>
        <item x="3694"/>
        <item x="822"/>
        <item x="4348"/>
        <item x="944"/>
        <item x="2478"/>
        <item x="1442"/>
        <item x="562"/>
        <item x="1638"/>
        <item x="5087"/>
        <item x="3893"/>
        <item x="4502"/>
        <item x="4966"/>
        <item x="693"/>
        <item x="1146"/>
        <item x="1409"/>
        <item x="638"/>
        <item x="1487"/>
        <item x="2241"/>
        <item x="775"/>
        <item x="1990"/>
        <item x="1011"/>
        <item x="508"/>
        <item x="2145"/>
        <item x="3615"/>
        <item x="4237"/>
        <item x="3592"/>
        <item x="3895"/>
        <item x="4176"/>
        <item x="3163"/>
        <item x="473"/>
        <item x="4588"/>
        <item x="3410"/>
        <item x="5053"/>
        <item x="3028"/>
        <item x="4251"/>
        <item x="3490"/>
        <item x="861"/>
        <item x="4932"/>
        <item x="418"/>
        <item x="4440"/>
        <item x="4583"/>
        <item x="2157"/>
        <item x="565"/>
        <item x="4248"/>
        <item x="5125"/>
        <item x="1701"/>
        <item x="1604"/>
        <item x="4760"/>
        <item x="1103"/>
        <item x="3084"/>
        <item x="2361"/>
        <item x="308"/>
        <item x="4823"/>
        <item x="1399"/>
        <item x="943"/>
        <item x="2213"/>
        <item x="4924"/>
        <item x="2629"/>
        <item x="3510"/>
        <item x="4317"/>
        <item x="648"/>
        <item x="4435"/>
        <item x="312"/>
        <item x="4908"/>
        <item x="3719"/>
        <item x="4841"/>
        <item x="163"/>
        <item x="2944"/>
        <item x="3521"/>
        <item x="1788"/>
        <item x="3705"/>
        <item x="219"/>
        <item x="435"/>
        <item x="2076"/>
        <item x="1022"/>
        <item x="4903"/>
        <item x="1915"/>
        <item x="1575"/>
        <item x="2394"/>
        <item x="3192"/>
        <item x="3319"/>
        <item x="4133"/>
        <item x="2418"/>
        <item x="3207"/>
        <item x="416"/>
        <item x="4495"/>
        <item x="1230"/>
        <item x="5093"/>
        <item x="223"/>
        <item x="546"/>
        <item x="684"/>
        <item x="5026"/>
        <item x="2183"/>
        <item x="3990"/>
        <item x="862"/>
        <item x="5235"/>
        <item x="1875"/>
        <item x="3808"/>
        <item x="2594"/>
        <item x="5196"/>
        <item x="699"/>
        <item x="3862"/>
        <item x="2914"/>
        <item x="2486"/>
        <item x="3974"/>
        <item x="1200"/>
        <item x="4007"/>
        <item x="2206"/>
        <item x="1647"/>
        <item x="1289"/>
        <item x="2569"/>
        <item x="2592"/>
        <item x="955"/>
        <item x="2963"/>
        <item x="1586"/>
        <item x="4616"/>
        <item x="1354"/>
        <item x="1600"/>
        <item x="265"/>
        <item x="641"/>
        <item x="2395"/>
        <item x="1349"/>
        <item x="1305"/>
        <item x="329"/>
        <item x="4945"/>
        <item x="2624"/>
        <item x="11"/>
        <item x="2281"/>
        <item x="3569"/>
        <item x="2355"/>
        <item x="2006"/>
        <item x="2961"/>
        <item x="2616"/>
        <item x="4738"/>
        <item x="1357"/>
        <item x="2706"/>
        <item x="4685"/>
        <item x="2662"/>
        <item x="2759"/>
        <item x="63"/>
        <item x="3745"/>
        <item x="3256"/>
        <item x="4960"/>
        <item x="1927"/>
        <item x="1030"/>
        <item x="1297"/>
        <item x="5181"/>
        <item x="5030"/>
        <item x="3914"/>
        <item x="1159"/>
        <item x="4524"/>
        <item x="2493"/>
        <item x="90"/>
        <item x="1507"/>
        <item x="5139"/>
        <item x="2918"/>
        <item x="338"/>
        <item x="4998"/>
        <item x="976"/>
        <item x="1502"/>
        <item x="4961"/>
        <item x="1595"/>
        <item x="4144"/>
        <item x="4072"/>
        <item x="5201"/>
        <item x="1959"/>
        <item x="4842"/>
        <item x="3788"/>
        <item x="4249"/>
        <item x="423"/>
        <item x="3845"/>
        <item x="2487"/>
        <item x="2115"/>
        <item x="3648"/>
        <item x="262"/>
        <item x="4147"/>
        <item x="3349"/>
        <item x="1717"/>
        <item x="1429"/>
        <item x="2458"/>
        <item x="2188"/>
        <item x="3508"/>
        <item x="2908"/>
        <item x="4892"/>
        <item x="2149"/>
        <item x="3822"/>
        <item x="1643"/>
        <item x="753"/>
        <item x="5110"/>
        <item x="2765"/>
        <item x="3715"/>
        <item x="5006"/>
        <item x="4820"/>
        <item x="1067"/>
        <item x="5238"/>
        <item x="4596"/>
        <item x="4052"/>
        <item x="2978"/>
        <item x="4954"/>
        <item x="2259"/>
        <item x="439"/>
        <item x="1101"/>
        <item x="1208"/>
        <item x="723"/>
        <item x="307"/>
        <item x="3869"/>
        <item x="1472"/>
        <item x="1471"/>
        <item x="4064"/>
        <item x="86"/>
        <item x="189"/>
        <item x="3401"/>
        <item x="4"/>
        <item x="2500"/>
        <item x="2789"/>
        <item x="1132"/>
        <item x="2152"/>
        <item x="703"/>
        <item x="3283"/>
        <item x="139"/>
        <item x="3267"/>
        <item x="3905"/>
        <item x="3714"/>
        <item x="3055"/>
        <item x="1510"/>
        <item x="588"/>
        <item x="2676"/>
        <item x="1282"/>
        <item x="3844"/>
        <item x="3326"/>
        <item x="4345"/>
        <item x="603"/>
        <item x="2367"/>
        <item x="1639"/>
        <item x="4278"/>
        <item x="2801"/>
        <item x="3282"/>
        <item x="301"/>
        <item x="3416"/>
        <item x="3812"/>
        <item x="1326"/>
        <item x="2195"/>
        <item x="1286"/>
        <item x="3602"/>
        <item x="45"/>
        <item x="412"/>
        <item x="4171"/>
        <item x="3525"/>
        <item x="913"/>
        <item x="1261"/>
        <item x="2681"/>
        <item x="1498"/>
        <item x="2289"/>
        <item x="2305"/>
        <item x="1444"/>
        <item x="3646"/>
        <item x="2506"/>
        <item x="216"/>
        <item x="2111"/>
        <item x="2744"/>
        <item x="1899"/>
        <item x="5145"/>
        <item x="3727"/>
        <item x="4436"/>
        <item x="425"/>
        <item x="1529"/>
        <item x="2816"/>
        <item x="1059"/>
        <item x="3171"/>
        <item x="608"/>
        <item x="2448"/>
        <item x="3263"/>
        <item x="2086"/>
        <item x="328"/>
        <item x="1853"/>
        <item x="3512"/>
        <item x="3866"/>
        <item x="427"/>
        <item x="4626"/>
        <item x="22"/>
        <item x="1100"/>
        <item x="1086"/>
        <item x="3096"/>
        <item x="3692"/>
        <item x="1651"/>
        <item x="4831"/>
        <item x="1380"/>
        <item x="3101"/>
        <item x="2725"/>
        <item x="3773"/>
        <item x="3247"/>
        <item x="4352"/>
        <item x="2266"/>
        <item x="573"/>
        <item x="1731"/>
        <item x="935"/>
        <item x="763"/>
        <item x="1455"/>
        <item x="894"/>
        <item x="4077"/>
        <item x="3177"/>
        <item x="2027"/>
        <item x="2051"/>
        <item x="1750"/>
        <item x="805"/>
        <item x="969"/>
        <item x="1789"/>
        <item x="4947"/>
        <item x="5062"/>
        <item x="2524"/>
        <item x="4681"/>
        <item x="1858"/>
        <item x="1636"/>
        <item x="4203"/>
        <item x="4188"/>
        <item x="285"/>
        <item x="1559"/>
        <item x="150"/>
        <item x="4137"/>
        <item x="2878"/>
        <item x="2089"/>
        <item x="4445"/>
        <item x="2712"/>
        <item x="1996"/>
        <item x="472"/>
        <item x="2775"/>
        <item x="1328"/>
        <item x="1693"/>
        <item x="4138"/>
        <item x="4431"/>
        <item x="336"/>
        <item x="3494"/>
        <item x="5136"/>
        <item x="1324"/>
        <item x="2480"/>
        <item x="890"/>
        <item x="4210"/>
        <item x="1513"/>
        <item x="3082"/>
        <item x="3888"/>
        <item x="4433"/>
        <item x="4703"/>
        <item x="1088"/>
        <item x="1791"/>
        <item x="334"/>
        <item x="524"/>
        <item x="2014"/>
        <item x="4754"/>
        <item x="1576"/>
        <item x="4882"/>
        <item x="808"/>
        <item x="2483"/>
        <item x="2019"/>
        <item x="4989"/>
        <item x="1164"/>
        <item x="100"/>
        <item x="5228"/>
        <item x="4851"/>
        <item x="4533"/>
        <item x="2679"/>
        <item x="5091"/>
        <item x="2083"/>
        <item x="4619"/>
        <item x="5185"/>
        <item x="4600"/>
        <item x="2009"/>
        <item x="4938"/>
        <item x="1998"/>
        <item x="258"/>
        <item x="4452"/>
        <item x="3327"/>
        <item x="1148"/>
        <item x="131"/>
        <item x="817"/>
        <item x="4468"/>
        <item x="725"/>
        <item x="2227"/>
        <item x="3667"/>
        <item x="878"/>
        <item x="172"/>
        <item x="1322"/>
        <item x="2703"/>
        <item x="2755"/>
        <item x="538"/>
        <item x="2046"/>
        <item x="1285"/>
        <item x="2514"/>
        <item x="4951"/>
        <item x="3105"/>
        <item x="4849"/>
        <item x="3191"/>
        <item x="3547"/>
        <item x="3628"/>
        <item x="1723"/>
        <item x="4047"/>
        <item x="4878"/>
        <item x="252"/>
        <item x="2872"/>
        <item x="2066"/>
        <item x="4356"/>
        <item x="850"/>
        <item x="5133"/>
        <item x="1514"/>
        <item x="293"/>
        <item x="3222"/>
        <item x="1062"/>
        <item x="707"/>
        <item x="1304"/>
        <item x="4228"/>
        <item x="2459"/>
        <item x="1548"/>
        <item x="246"/>
        <item x="4563"/>
        <item x="2425"/>
        <item x="650"/>
        <item x="3093"/>
        <item x="2354"/>
        <item x="316"/>
        <item x="4594"/>
        <item x="4905"/>
        <item x="1139"/>
        <item x="4817"/>
        <item x="888"/>
        <item x="2860"/>
        <item x="2761"/>
        <item x="1704"/>
        <item x="5184"/>
        <item x="2180"/>
        <item x="1922"/>
        <item x="3062"/>
        <item x="1945"/>
        <item x="4503"/>
        <item x="2222"/>
        <item x="3758"/>
        <item x="1232"/>
        <item x="2311"/>
        <item x="3655"/>
        <item x="300"/>
        <item x="1771"/>
        <item x="1808"/>
        <item x="3243"/>
        <item x="3359"/>
        <item x="3165"/>
        <item x="4766"/>
        <item x="916"/>
        <item x="3899"/>
        <item x="4568"/>
        <item x="1937"/>
        <item x="4109"/>
        <item x="2329"/>
        <item x="4824"/>
        <item x="3790"/>
        <item x="5127"/>
        <item x="1195"/>
        <item x="553"/>
        <item x="2203"/>
        <item x="94"/>
        <item x="2368"/>
        <item x="3811"/>
        <item x="4572"/>
        <item x="4706"/>
        <item x="1193"/>
        <item x="896"/>
        <item x="4798"/>
        <item x="5017"/>
        <item x="1280"/>
        <item x="1810"/>
        <item x="460"/>
        <item x="5222"/>
        <item x="823"/>
        <item x="4243"/>
        <item x="4661"/>
        <item x="83"/>
        <item x="514"/>
        <item x="1275"/>
        <item x="3939"/>
        <item x="4015"/>
        <item x="3083"/>
        <item x="5243"/>
        <item x="1225"/>
        <item x="4826"/>
        <item x="3925"/>
        <item x="644"/>
        <item x="73"/>
        <item x="1107"/>
        <item x="4500"/>
        <item x="4038"/>
        <item x="554"/>
        <item x="548"/>
        <item x="3579"/>
        <item x="72"/>
        <item x="4642"/>
        <item x="3576"/>
        <item x="3672"/>
        <item x="4765"/>
        <item x="1767"/>
        <item x="2404"/>
        <item x="4125"/>
        <item x="2881"/>
        <item x="4775"/>
        <item x="4061"/>
        <item x="482"/>
        <item x="3722"/>
        <item x="1119"/>
        <item x="3381"/>
        <item x="929"/>
        <item x="3721"/>
        <item x="4018"/>
        <item x="4090"/>
        <item x="3960"/>
        <item x="3894"/>
        <item x="3713"/>
        <item x="720"/>
        <item x="2815"/>
        <item x="2475"/>
        <item x="1406"/>
        <item x="2094"/>
        <item x="2590"/>
        <item x="3100"/>
        <item x="4430"/>
        <item x="1413"/>
        <item x="503"/>
        <item x="120"/>
        <item x="4962"/>
        <item x="4606"/>
        <item x="1977"/>
        <item x="2902"/>
        <item x="220"/>
        <item x="341"/>
        <item x="5037"/>
        <item x="1431"/>
        <item x="1244"/>
        <item x="3839"/>
        <item x="4884"/>
        <item x="2864"/>
        <item x="5160"/>
        <item x="4736"/>
        <item x="4346"/>
        <item x="1003"/>
        <item x="5112"/>
        <item x="3001"/>
        <item x="1665"/>
        <item x="2837"/>
        <item x="4901"/>
        <item x="4053"/>
        <item x="5002"/>
        <item x="1552"/>
        <item x="1466"/>
        <item x="637"/>
        <item x="4787"/>
        <item x="1198"/>
        <item x="4674"/>
        <item x="75"/>
        <item x="10"/>
        <item x="3021"/>
        <item x="3186"/>
        <item x="1325"/>
        <item x="4380"/>
        <item x="254"/>
        <item x="5129"/>
        <item x="1530"/>
        <item x="2357"/>
        <item x="3476"/>
        <item x="3182"/>
        <item x="827"/>
        <item x="4481"/>
        <item x="1283"/>
        <item x="2143"/>
        <item x="4781"/>
        <item x="2127"/>
        <item x="550"/>
        <item x="4991"/>
        <item x="290"/>
        <item x="4409"/>
        <item x="3223"/>
        <item x="1240"/>
        <item x="5176"/>
        <item x="2674"/>
        <item x="105"/>
        <item x="2603"/>
        <item x="2856"/>
        <item x="1465"/>
        <item x="23"/>
        <item x="2870"/>
        <item x="544"/>
        <item x="1237"/>
        <item x="4559"/>
        <item x="4890"/>
        <item x="357"/>
        <item x="5239"/>
        <item x="394"/>
        <item x="4387"/>
        <item x="4233"/>
        <item x="4788"/>
        <item x="5008"/>
        <item x="1358"/>
        <item x="5137"/>
        <item x="5109"/>
        <item x="3711"/>
        <item x="5187"/>
        <item x="5007"/>
        <item x="4843"/>
        <item x="1306"/>
        <item x="282"/>
        <item x="2998"/>
        <item x="505"/>
        <item x="3150"/>
        <item x="893"/>
        <item x="4155"/>
        <item x="4565"/>
        <item x="1331"/>
        <item x="1129"/>
        <item x="250"/>
        <item x="2258"/>
        <item x="952"/>
        <item x="4447"/>
        <item x="4657"/>
        <item x="708"/>
        <item x="4970"/>
        <item x="3144"/>
        <item x="1336"/>
        <item x="1130"/>
        <item x="2653"/>
        <item x="3789"/>
        <item x="4360"/>
        <item x="3280"/>
        <item x="2678"/>
        <item x="3066"/>
        <item x="5045"/>
        <item x="1296"/>
        <item x="4893"/>
        <item x="4177"/>
        <item x="2447"/>
        <item x="2578"/>
        <item x="1452"/>
        <item x="3086"/>
        <item x="3162"/>
        <item x="622"/>
        <item x="2343"/>
        <item x="3195"/>
        <item x="1551"/>
        <item x="819"/>
        <item x="3095"/>
        <item x="3718"/>
        <item x="2232"/>
        <item x="4937"/>
        <item x="4401"/>
        <item x="180"/>
        <item x="2406"/>
        <item x="5047"/>
        <item x="1887"/>
        <item x="2941"/>
        <item x="1400"/>
        <item x="932"/>
        <item x="2952"/>
        <item x="2949"/>
        <item x="1052"/>
        <item x="2377"/>
        <item x="207"/>
        <item x="857"/>
        <item x="3102"/>
        <item x="1010"/>
        <item x="2255"/>
        <item x="3127"/>
        <item x="3498"/>
        <item x="396"/>
        <item x="569"/>
        <item x="1341"/>
        <item x="4920"/>
        <item x="3341"/>
        <item x="925"/>
        <item x="552"/>
        <item x="212"/>
        <item x="1585"/>
        <item x="1020"/>
        <item x="4458"/>
        <item x="243"/>
        <item x="4493"/>
        <item x="4874"/>
        <item x="1533"/>
        <item x="4793"/>
        <item x="165"/>
        <item x="4952"/>
        <item x="1625"/>
        <item x="3867"/>
        <item x="18"/>
        <item x="31"/>
        <item x="1825"/>
        <item x="1577"/>
        <item x="938"/>
        <item x="3796"/>
        <item x="629"/>
        <item x="2308"/>
        <item x="1440"/>
        <item x="2304"/>
        <item x="1987"/>
        <item x="1563"/>
        <item x="1830"/>
        <item x="3348"/>
        <item x="4609"/>
        <item x="1259"/>
        <item x="58"/>
        <item x="5198"/>
        <item x="3003"/>
        <item x="2704"/>
        <item x="1726"/>
        <item x="1749"/>
        <item x="1157"/>
        <item x="2097"/>
        <item x="1901"/>
        <item x="4082"/>
        <item x="2536"/>
        <item x="4236"/>
        <item x="1432"/>
        <item x="349"/>
        <item x="1936"/>
        <item x="3750"/>
        <item x="2374"/>
        <item x="2126"/>
        <item x="769"/>
        <item x="229"/>
        <item x="1311"/>
        <item x="5048"/>
        <item x="851"/>
        <item x="1534"/>
        <item x="971"/>
        <item x="3760"/>
        <item x="2659"/>
        <item x="2334"/>
        <item x="3833"/>
        <item x="4756"/>
        <item x="2833"/>
        <item x="3053"/>
        <item x="4671"/>
        <item x="3040"/>
        <item x="3298"/>
        <item x="4873"/>
        <item x="3556"/>
        <item x="3224"/>
        <item x="2170"/>
        <item x="3613"/>
        <item x="5034"/>
        <item x="706"/>
        <item x="2754"/>
        <item x="928"/>
        <item x="3234"/>
        <item x="740"/>
        <item x="4821"/>
        <item x="3197"/>
        <item x="2352"/>
        <item x="3500"/>
        <item x="3225"/>
        <item x="4158"/>
        <item x="4390"/>
        <item x="175"/>
        <item x="537"/>
        <item x="2098"/>
        <item x="437"/>
        <item x="2233"/>
        <item x="3018"/>
        <item x="5123"/>
        <item x="718"/>
        <item x="4963"/>
        <item x="1980"/>
        <item x="5050"/>
        <item x="1415"/>
        <item x="4696"/>
        <item x="5076"/>
        <item x="840"/>
        <item x="3891"/>
        <item x="3958"/>
        <item x="726"/>
        <item x="1216"/>
        <item x="281"/>
        <item x="2688"/>
        <item x="3423"/>
        <item x="1582"/>
        <item x="510"/>
        <item x="187"/>
        <item x="611"/>
        <item x="4128"/>
        <item x="2666"/>
        <item x="1376"/>
        <item x="4013"/>
        <item x="1978"/>
        <item x="1680"/>
        <item x="1080"/>
        <item x="2481"/>
        <item x="3383"/>
        <item x="1861"/>
        <item x="904"/>
        <item x="3943"/>
        <item x="4520"/>
        <item x="176"/>
        <item x="1963"/>
        <item x="2128"/>
        <item x="1549"/>
        <item x="877"/>
        <item x="3238"/>
        <item x="3090"/>
        <item x="4043"/>
        <item x="4093"/>
        <item x="833"/>
        <item x="1233"/>
        <item x="493"/>
        <item x="2650"/>
        <item x="1673"/>
        <item x="2497"/>
        <item x="3203"/>
        <item x="680"/>
        <item x="471"/>
        <item x="3313"/>
        <item x="1818"/>
        <item x="5120"/>
        <item x="2729"/>
        <item x="3253"/>
        <item x="882"/>
        <item x="831"/>
        <item x="4441"/>
        <item x="3314"/>
        <item x="2858"/>
        <item x="759"/>
        <item x="4604"/>
        <item x="526"/>
        <item x="4996"/>
        <item x="1032"/>
        <item x="3221"/>
        <item x="869"/>
        <item x="748"/>
        <item x="3491"/>
        <item x="1930"/>
        <item x="966"/>
        <item x="5084"/>
        <item x="1794"/>
        <item x="1523"/>
        <item x="359"/>
        <item x="4091"/>
        <item x="2396"/>
        <item x="3199"/>
        <item x="4558"/>
        <item x="1817"/>
        <item x="2244"/>
        <item x="2456"/>
        <item x="3951"/>
        <item x="960"/>
        <item x="1034"/>
        <item x="4704"/>
        <item x="2043"/>
        <item x="249"/>
        <item x="5104"/>
        <item x="1687"/>
        <item x="5131"/>
        <item x="5221"/>
        <item x="2753"/>
        <item x="3896"/>
        <item x="4415"/>
        <item x="4029"/>
        <item x="1653"/>
        <item x="3799"/>
        <item x="1014"/>
        <item x="795"/>
        <item x="4041"/>
        <item x="4910"/>
        <item x="2817"/>
        <item x="4810"/>
        <item x="2424"/>
        <item x="3624"/>
        <item x="2885"/>
        <item x="3034"/>
        <item x="2439"/>
        <item x="2811"/>
        <item x="4372"/>
        <item x="30"/>
        <item x="2711"/>
        <item x="352"/>
        <item x="2984"/>
        <item x="2476"/>
        <item x="4940"/>
        <item x="1957"/>
        <item x="3031"/>
        <item x="4705"/>
        <item x="2750"/>
        <item x="355"/>
        <item x="4914"/>
        <item x="2698"/>
        <item x="509"/>
        <item x="404"/>
        <item x="3832"/>
        <item x="1751"/>
        <item x="143"/>
        <item x="2622"/>
        <item x="5233"/>
        <item x="3428"/>
        <item x="447"/>
        <item x="5085"/>
        <item x="3355"/>
        <item x="2022"/>
        <item x="1419"/>
        <item x="1265"/>
        <item x="1759"/>
        <item x="1675"/>
        <item x="2005"/>
        <item x="655"/>
        <item x="1167"/>
        <item x="3216"/>
        <item x="2194"/>
        <item x="4461"/>
        <item x="3364"/>
        <item x="3511"/>
        <item x="2900"/>
        <item x="4150"/>
        <item x="3427"/>
        <item x="2231"/>
        <item x="1423"/>
        <item x="747"/>
        <item x="745"/>
        <item x="4319"/>
        <item x="2871"/>
        <item x="1097"/>
        <item x="3370"/>
        <item x="4943"/>
        <item x="2167"/>
        <item x="3152"/>
        <item x="4637"/>
        <item x="134"/>
        <item x="2518"/>
        <item x="3277"/>
        <item x="915"/>
        <item x="1490"/>
        <item x="1756"/>
        <item x="4665"/>
        <item x="88"/>
        <item x="202"/>
        <item x="2380"/>
        <item x="4255"/>
        <item x="123"/>
        <item x="2546"/>
        <item x="2926"/>
        <item x="4654"/>
        <item x="1125"/>
        <item x="2358"/>
        <item x="2104"/>
        <item x="2913"/>
        <item x="1781"/>
        <item x="4861"/>
        <item x="3916"/>
        <item x="407"/>
        <item x="983"/>
        <item x="2585"/>
        <item x="2276"/>
        <item x="4720"/>
        <item x="4647"/>
        <item x="4999"/>
        <item x="36"/>
        <item x="5237"/>
        <item x="3661"/>
        <item x="376"/>
        <item x="4396"/>
        <item x="342"/>
        <item x="2158"/>
        <item x="3640"/>
        <item x="1597"/>
        <item x="2435"/>
        <item x="717"/>
        <item x="2399"/>
        <item x="3178"/>
        <item x="353"/>
        <item x="1263"/>
        <item x="4897"/>
        <item x="136"/>
        <item x="1372"/>
        <item x="1199"/>
        <item x="4460"/>
        <item x="292"/>
        <item x="2642"/>
        <item x="4194"/>
        <item x="157"/>
        <item x="930"/>
        <item x="1207"/>
        <item x="2517"/>
        <item x="2891"/>
        <item x="2002"/>
        <item x="4877"/>
        <item x="4129"/>
        <item x="3481"/>
        <item x="4010"/>
        <item x="933"/>
        <item x="3792"/>
        <item x="2768"/>
        <item x="1846"/>
        <item x="247"/>
        <item x="4881"/>
        <item x="3369"/>
        <item x="2442"/>
        <item x="4101"/>
        <item x="3967"/>
        <item x="3189"/>
        <item x="5211"/>
        <item x="4224"/>
        <item x="5223"/>
        <item x="4504"/>
        <item x="3977"/>
        <item x="115"/>
        <item x="1416"/>
        <item x="2548"/>
        <item x="444"/>
        <item x="824"/>
        <item x="2470"/>
        <item x="631"/>
        <item x="4377"/>
        <item x="1954"/>
        <item x="3630"/>
        <item x="5149"/>
        <item x="5052"/>
        <item x="28"/>
        <item x="3887"/>
        <item x="1888"/>
        <item x="1903"/>
        <item x="4272"/>
        <item x="2414"/>
        <item x="3898"/>
        <item x="3551"/>
        <item x="864"/>
        <item x="4627"/>
        <item x="4156"/>
        <item x="4071"/>
        <item x="1428"/>
        <item x="5174"/>
        <item x="1942"/>
        <item x="3246"/>
        <item x="1171"/>
        <item x="4948"/>
        <item x="1603"/>
        <item x="203"/>
        <item x="4444"/>
        <item x="2946"/>
        <item x="3254"/>
        <item x="3393"/>
        <item x="2545"/>
        <item x="662"/>
        <item x="1976"/>
        <item x="3373"/>
        <item x="4164"/>
        <item x="3543"/>
        <item x="2452"/>
        <item x="3196"/>
        <item x="2217"/>
        <item x="413"/>
        <item x="3043"/>
        <item x="4042"/>
        <item x="193"/>
        <item x="879"/>
        <item x="2637"/>
        <item x="132"/>
        <item x="739"/>
        <item x="237"/>
        <item x="1897"/>
        <item x="884"/>
        <item x="1632"/>
        <item x="1760"/>
        <item x="2588"/>
        <item x="1019"/>
        <item x="1482"/>
        <item x="1196"/>
        <item x="1682"/>
        <item x="3397"/>
        <item x="3553"/>
        <item x="1691"/>
        <item x="3375"/>
        <item x="4698"/>
        <item x="1411"/>
        <item x="4259"/>
        <item x="1334"/>
        <item x="1862"/>
        <item x="3882"/>
        <item x="4166"/>
        <item x="957"/>
        <item x="3669"/>
        <item x="3998"/>
        <item x="3772"/>
        <item x="1138"/>
        <item x="5141"/>
        <item x="1316"/>
        <item x="2391"/>
        <item x="4587"/>
        <item x="3530"/>
        <item x="1743"/>
        <item x="4286"/>
        <item x="80"/>
        <item x="2687"/>
        <item x="3455"/>
        <item x="4806"/>
        <item x="908"/>
        <item x="5101"/>
        <item x="4309"/>
        <item x="4659"/>
        <item x="997"/>
        <item x="2342"/>
        <item x="4217"/>
        <item x="3976"/>
        <item x="1410"/>
        <item x="4987"/>
        <item x="434"/>
        <item x="3474"/>
        <item x="2710"/>
        <item x="3756"/>
        <item x="1670"/>
        <item x="701"/>
        <item x="4364"/>
        <item x="4958"/>
        <item x="1598"/>
        <item x="1204"/>
        <item x="3035"/>
        <item x="3612"/>
        <item x="5132"/>
        <item x="4639"/>
        <item x="52"/>
        <item x="1649"/>
        <item x="3996"/>
        <item x="3079"/>
        <item x="3581"/>
        <item x="1424"/>
        <item x="1883"/>
        <item x="873"/>
        <item x="445"/>
        <item x="4204"/>
        <item x="1495"/>
        <item x="3122"/>
        <item x="4357"/>
        <item x="4562"/>
        <item x="3184"/>
        <item x="2262"/>
        <item x="4791"/>
        <item x="4988"/>
        <item x="3623"/>
        <item x="1871"/>
        <item x="3382"/>
        <item x="4170"/>
        <item x="2390"/>
        <item x="2210"/>
        <item x="3398"/>
        <item x="2760"/>
        <item x="4252"/>
        <item x="1389"/>
        <item x="2628"/>
        <item x="2663"/>
        <item x="804"/>
        <item x="1572"/>
        <item x="3135"/>
        <item x="5018"/>
        <item x="900"/>
        <item x="3081"/>
        <item x="3660"/>
        <item x="5186"/>
        <item x="85"/>
        <item x="5167"/>
        <item x="5166"/>
        <item x="3217"/>
        <item x="4745"/>
        <item x="941"/>
        <item x="3242"/>
        <item x="1074"/>
        <item x="2574"/>
        <item x="374"/>
        <item x="2405"/>
        <item x="4629"/>
        <item x="5197"/>
        <item x="5027"/>
        <item x="1050"/>
        <item x="3770"/>
        <item x="2617"/>
        <item x="4800"/>
        <item x="868"/>
        <item x="4578"/>
        <item x="3791"/>
        <item x="1515"/>
        <item x="1841"/>
        <item x="3209"/>
        <item x="2671"/>
        <item x="4169"/>
        <item x="4598"/>
        <item x="135"/>
        <item x="2746"/>
        <item x="4184"/>
        <item x="2928"/>
        <item x="1602"/>
        <item x="719"/>
        <item x="3077"/>
        <item x="4040"/>
        <item x="2245"/>
        <item x="3747"/>
        <item x="4748"/>
        <item x="1085"/>
        <item x="3524"/>
        <item x="1933"/>
        <item x="4104"/>
        <item x="727"/>
        <item x="3662"/>
        <item x="2981"/>
        <item x="5106"/>
        <item x="3505"/>
        <item x="3438"/>
        <item x="2114"/>
        <item x="579"/>
        <item x="1550"/>
        <item x="4126"/>
        <item x="1492"/>
        <item x="1163"/>
        <item x="1633"/>
        <item x="1900"/>
        <item x="690"/>
        <item x="3068"/>
        <item x="2667"/>
        <item x="3344"/>
        <item x="4925"/>
        <item x="3396"/>
        <item x="3037"/>
        <item x="5177"/>
        <item x="3636"/>
        <item x="604"/>
        <item x="277"/>
        <item x="1656"/>
        <item x="1421"/>
        <item x="502"/>
        <item x="1840"/>
        <item x="4644"/>
        <item x="2413"/>
        <item x="3078"/>
        <item x="1724"/>
        <item x="848"/>
        <item x="2606"/>
        <item x="3988"/>
        <item x="2023"/>
        <item x="3610"/>
        <item x="1584"/>
        <item x="37"/>
        <item x="3190"/>
        <item x="3687"/>
        <item x="76"/>
        <item x="1763"/>
        <item x="5203"/>
        <item x="2989"/>
        <item x="616"/>
        <item x="4127"/>
        <item x="2461"/>
        <item x="3860"/>
        <item x="2147"/>
        <item x="4577"/>
        <item x="2743"/>
        <item x="2495"/>
        <item x="474"/>
        <item x="2562"/>
        <item x="3643"/>
        <item x="2742"/>
        <item x="2866"/>
        <item x="1109"/>
        <item x="4230"/>
        <item x="2853"/>
        <item x="3278"/>
        <item x="1939"/>
        <item x="4480"/>
        <item x="3047"/>
        <item x="1211"/>
        <item x="1671"/>
        <item x="3663"/>
        <item x="2359"/>
        <item x="1189"/>
        <item x="998"/>
        <item x="1845"/>
        <item x="5075"/>
        <item x="3063"/>
        <item x="1379"/>
        <item x="2773"/>
        <item x="837"/>
        <item x="1708"/>
        <item x="2697"/>
        <item x="1593"/>
        <item x="975"/>
        <item x="4740"/>
        <item x="2554"/>
        <item x="2156"/>
        <item x="3379"/>
        <item x="4227"/>
        <item x="2639"/>
        <item x="2633"/>
        <item x="2894"/>
        <item x="3229"/>
        <item x="4822"/>
        <item x="937"/>
        <item x="5089"/>
        <item x="4114"/>
        <item x="4113"/>
        <item x="1300"/>
        <item x="1438"/>
        <item x="2840"/>
        <item x="2604"/>
        <item x="2372"/>
        <item x="1170"/>
        <item x="834"/>
        <item x="5194"/>
        <item x="387"/>
        <item x="1427"/>
        <item x="1049"/>
        <item x="4693"/>
        <item x="4513"/>
        <item x="3226"/>
        <item x="153"/>
        <item x="2109"/>
        <item x="469"/>
        <item x="2474"/>
        <item x="1344"/>
        <item x="921"/>
        <item x="571"/>
        <item x="5169"/>
        <item x="3312"/>
        <item x="4599"/>
        <item x="231"/>
        <item x="5043"/>
        <item x="4956"/>
        <item x="2987"/>
        <item x="1926"/>
        <item x="2522"/>
        <item x="5165"/>
        <item x="3294"/>
        <item x="1613"/>
        <item x="2412"/>
        <item x="3058"/>
        <item x="2450"/>
        <item x="1082"/>
        <item x="2050"/>
        <item x="700"/>
        <item x="1355"/>
        <item x="798"/>
        <item x="674"/>
        <item x="2100"/>
        <item x="1792"/>
        <item x="2035"/>
        <item x="156"/>
        <item x="1145"/>
        <item x="1446"/>
        <item x="1943"/>
        <item x="3310"/>
        <item x="4900"/>
        <item x="1143"/>
        <item x="1165"/>
        <item x="1124"/>
        <item x="2163"/>
        <item x="234"/>
        <item x="1029"/>
        <item x="4915"/>
        <item x="2423"/>
        <item x="1592"/>
        <item x="1004"/>
        <item x="199"/>
        <item x="3123"/>
        <item x="1744"/>
        <item x="1805"/>
        <item x="841"/>
        <item x="2556"/>
        <item x="2211"/>
        <item x="317"/>
        <item x="4747"/>
        <item x="1070"/>
        <item x="3276"/>
        <item x="3931"/>
        <item x="3559"/>
        <item x="2363"/>
        <item x="595"/>
        <item x="2292"/>
        <item x="1330"/>
        <item x="2038"/>
        <item x="375"/>
        <item x="3457"/>
        <item x="4242"/>
        <item x="1857"/>
        <item x="1725"/>
        <item x="140"/>
        <item x="3478"/>
        <item x="2209"/>
        <item x="4455"/>
        <item x="296"/>
        <item x="3434"/>
        <item x="3380"/>
        <item x="1457"/>
        <item x="1057"/>
        <item x="2572"/>
        <item x="1481"/>
        <item x="217"/>
        <item x="1042"/>
        <item x="2166"/>
        <item x="2962"/>
        <item x="3617"/>
        <item x="2271"/>
        <item x="4864"/>
        <item x="1553"/>
        <item x="3284"/>
        <item x="239"/>
        <item x="4865"/>
        <item x="3840"/>
        <item x="1386"/>
        <item x="2013"/>
        <item x="2062"/>
        <item x="466"/>
        <item x="1105"/>
        <item x="885"/>
        <item x="3600"/>
        <item x="196"/>
        <item x="859"/>
        <item x="2728"/>
        <item x="321"/>
        <item x="171"/>
        <item x="2730"/>
        <item x="1843"/>
        <item x="1222"/>
        <item x="947"/>
        <item x="1835"/>
        <item x="3143"/>
        <item x="366"/>
        <item x="698"/>
        <item x="1161"/>
        <item x="167"/>
        <item x="1716"/>
        <item x="5210"/>
        <item x="1648"/>
        <item x="3400"/>
        <item x="2800"/>
        <item x="2117"/>
        <item x="2501"/>
        <item x="5200"/>
        <item x="606"/>
        <item x="4858"/>
        <item x="4608"/>
        <item x="4540"/>
        <item x="1180"/>
        <item x="3876"/>
        <item x="1254"/>
        <item x="645"/>
        <item x="4004"/>
        <item x="1849"/>
        <item x="4968"/>
        <item x="2931"/>
        <item x="1229"/>
        <item x="3765"/>
        <item x="895"/>
        <item x="3064"/>
        <item x="783"/>
        <item x="490"/>
        <item x="3635"/>
        <item x="3901"/>
        <item x="994"/>
        <item x="3271"/>
        <item x="771"/>
        <item x="3183"/>
        <item x="1618"/>
        <item x="3200"/>
        <item x="1338"/>
        <item x="4275"/>
        <item x="2715"/>
        <item x="309"/>
        <item x="3590"/>
        <item x="2202"/>
        <item x="4066"/>
        <item x="1705"/>
        <item x="4713"/>
        <item x="4427"/>
        <item x="3347"/>
        <item x="2983"/>
        <item x="1917"/>
        <item x="1669"/>
        <item x="1362"/>
        <item x="419"/>
        <item x="1365"/>
        <item x="35"/>
        <item x="1093"/>
        <item x="754"/>
        <item x="368"/>
        <item x="1766"/>
        <item x="3649"/>
        <item x="3147"/>
        <item x="2862"/>
        <item x="3903"/>
        <item x="224"/>
        <item x="589"/>
        <item x="845"/>
        <item x="4341"/>
        <item x="3604"/>
        <item x="4601"/>
        <item x="1176"/>
        <item x="1566"/>
        <item x="496"/>
        <item x="979"/>
        <item x="4208"/>
        <item x="3955"/>
        <item x="2184"/>
        <item x="511"/>
        <item x="2982"/>
        <item x="5094"/>
        <item x="4833"/>
        <item x="540"/>
        <item x="455"/>
        <item x="311"/>
        <item x="2336"/>
        <item x="4633"/>
        <item x="4084"/>
        <item x="4231"/>
        <item x="2947"/>
        <item x="1281"/>
        <item x="951"/>
        <item x="1986"/>
        <item x="5079"/>
        <item x="4238"/>
        <item x="4059"/>
        <item x="3264"/>
        <item x="506"/>
        <item x="2540"/>
        <item x="77"/>
        <item x="1398"/>
        <item x="1293"/>
        <item x="26"/>
        <item x="2267"/>
        <item x="4485"/>
        <item x="2643"/>
        <item x="731"/>
        <item x="93"/>
        <item x="4000"/>
        <item x="1403"/>
        <item x="388"/>
        <item x="4354"/>
        <item x="406"/>
        <item x="1069"/>
        <item x="1467"/>
        <item x="3388"/>
        <item x="178"/>
        <item x="5206"/>
        <item x="2972"/>
        <item x="330"/>
        <item x="3005"/>
        <item x="2736"/>
        <item x="566"/>
        <item x="3032"/>
        <item x="5103"/>
        <item x="1692"/>
        <item x="1346"/>
        <item x="4106"/>
        <item x="3042"/>
        <item x="4067"/>
        <item x="2003"/>
        <item x="4591"/>
        <item x="1872"/>
        <item x="3652"/>
        <item x="1017"/>
        <item x="575"/>
        <item x="2790"/>
        <item x="1720"/>
        <item x="2417"/>
        <item x="5092"/>
        <item x="3575"/>
        <item x="164"/>
        <item x="3738"/>
        <item x="2591"/>
        <item x="2776"/>
        <item x="4757"/>
        <item x="2381"/>
        <item x="92"/>
        <item x="2575"/>
        <item x="4264"/>
        <item x="3994"/>
        <item x="1668"/>
        <item x="2971"/>
        <item x="486"/>
        <item x="4055"/>
        <item x="621"/>
        <item x="1343"/>
        <item x="2966"/>
        <item x="1047"/>
        <item x="3985"/>
        <item x="5134"/>
        <item x="356"/>
        <item x="1761"/>
        <item x="5151"/>
        <item x="746"/>
        <item x="1765"/>
        <item x="5066"/>
        <item x="2700"/>
        <item x="4646"/>
        <item x="2388"/>
        <item x="4391"/>
        <item x="50"/>
        <item x="3732"/>
        <item x="534"/>
        <item x="4866"/>
        <item x="2827"/>
        <item x="3036"/>
        <item x="705"/>
        <item x="2525"/>
        <item x="4805"/>
        <item x="4969"/>
        <item x="1807"/>
        <item x="499"/>
        <item x="4310"/>
        <item x="2091"/>
        <item x="2455"/>
        <item x="1672"/>
        <item x="2161"/>
        <item x="401"/>
        <item x="2370"/>
        <item x="497"/>
        <item x="4801"/>
        <item x="1768"/>
        <item x="1352"/>
        <item x="4192"/>
        <item x="4202"/>
        <item x="920"/>
        <item x="263"/>
        <item x="970"/>
        <item x="2291"/>
        <item x="735"/>
        <item x="796"/>
        <item x="4145"/>
        <item x="295"/>
        <item x="3358"/>
        <item x="2812"/>
        <item x="1799"/>
        <item x="4361"/>
        <item x="521"/>
        <item x="1612"/>
        <item x="3836"/>
        <item x="2541"/>
        <item x="1752"/>
        <item x="558"/>
        <item x="4614"/>
        <item x="918"/>
        <item x="3625"/>
        <item x="12"/>
        <item x="3417"/>
        <item x="4382"/>
        <item x="1912"/>
        <item x="584"/>
        <item x="768"/>
        <item x="2977"/>
        <item x="3932"/>
        <item x="774"/>
        <item x="166"/>
        <item x="4289"/>
        <item x="1450"/>
        <item x="3249"/>
        <item x="4672"/>
        <item x="601"/>
        <item x="3426"/>
        <item x="2551"/>
        <item x="4680"/>
        <item x="5202"/>
        <item x="4178"/>
        <item x="3954"/>
        <item x="129"/>
        <item x="3775"/>
        <item x="2462"/>
        <item x="751"/>
        <item x="4719"/>
        <item x="574"/>
        <item x="3701"/>
        <item x="4610"/>
        <item x="125"/>
        <item x="1115"/>
        <item x="1776"/>
        <item x="4796"/>
        <item x="3180"/>
        <item x="5173"/>
        <item x="1021"/>
        <item x="3574"/>
        <item x="3297"/>
        <item x="1228"/>
        <item x="855"/>
        <item x="4300"/>
        <item x="1075"/>
        <item x="4467"/>
        <item x="656"/>
        <item x="3919"/>
        <item x="2021"/>
        <item x="1353"/>
        <item x="968"/>
        <item x="2516"/>
        <item x="2123"/>
        <item x="3723"/>
        <item x="1773"/>
        <item x="191"/>
        <item x="2855"/>
        <item x="2397"/>
        <item x="2090"/>
        <item x="2473"/>
        <item x="4025"/>
        <item x="154"/>
        <item x="2716"/>
        <item x="2565"/>
        <item x="1310"/>
        <item x="3153"/>
        <item x="4625"/>
        <item x="5038"/>
        <item x="926"/>
        <item x="5059"/>
        <item x="1408"/>
        <item x="1374"/>
        <item x="3469"/>
        <item x="801"/>
        <item x="3686"/>
        <item x="2956"/>
        <item x="2654"/>
        <item x="113"/>
        <item x="3085"/>
        <item x="3061"/>
        <item x="1395"/>
        <item x="1033"/>
        <item x="1480"/>
        <item x="3859"/>
        <item x="2772"/>
        <item x="1402"/>
        <item x="380"/>
        <item x="2146"/>
        <item x="1292"/>
        <item x="1800"/>
        <item x="1657"/>
        <item x="3333"/>
        <item x="872"/>
        <item x="3814"/>
        <item x="4927"/>
        <item x="1511"/>
        <item x="3594"/>
        <item x="4209"/>
        <item x="4139"/>
        <item x="117"/>
        <item x="2566"/>
        <item x="2807"/>
        <item x="663"/>
        <item x="3009"/>
        <item x="1925"/>
        <item x="4232"/>
        <item x="1557"/>
        <item x="2351"/>
        <item x="4985"/>
        <item x="581"/>
        <item x="78"/>
        <item x="583"/>
        <item x="4570"/>
        <item x="1351"/>
        <item x="3407"/>
        <item x="3533"/>
        <item x="1541"/>
        <item x="1992"/>
        <item x="3848"/>
        <item x="3210"/>
        <item x="5241"/>
        <item x="3389"/>
        <item x="4473"/>
        <item x="221"/>
        <item x="4538"/>
        <item x="4448"/>
        <item x="3797"/>
        <item x="4051"/>
        <item x="1798"/>
        <item x="513"/>
        <item x="2668"/>
        <item x="226"/>
        <item x="630"/>
        <item x="3202"/>
        <item x="4840"/>
        <item x="3809"/>
        <item x="2371"/>
        <item x="525"/>
        <item x="2467"/>
        <item x="2813"/>
        <item x="1895"/>
        <item x="1160"/>
        <item x="2970"/>
        <item x="4107"/>
        <item x="256"/>
        <item x="3273"/>
        <item x="481"/>
        <item x="103"/>
        <item x="3933"/>
        <item x="806"/>
        <item x="4134"/>
        <item x="587"/>
        <item x="1342"/>
        <item x="1040"/>
        <item x="3964"/>
        <item x="4510"/>
        <item x="5080"/>
        <item x="198"/>
        <item x="599"/>
        <item x="2661"/>
        <item x="2489"/>
        <item x="2614"/>
        <item x="4729"/>
        <item x="4196"/>
        <item x="4761"/>
        <item x="4717"/>
        <item x="3802"/>
        <item x="1829"/>
        <item x="1451"/>
        <item x="4111"/>
        <item x="3566"/>
        <item x="158"/>
        <item x="3675"/>
        <item x="4225"/>
        <item x="5152"/>
        <item x="3445"/>
        <item x="3560"/>
        <item x="2851"/>
        <item x="468"/>
        <item x="3117"/>
        <item x="4268"/>
        <item x="4922"/>
        <item x="2246"/>
        <item x="1158"/>
        <item x="82"/>
        <item x="2436"/>
        <item x="800"/>
        <item x="4605"/>
        <item x="847"/>
        <item x="3609"/>
        <item x="4383"/>
        <item x="3915"/>
        <item x="1092"/>
        <item x="5013"/>
        <item x="4432"/>
        <item x="112"/>
        <item x="2346"/>
        <item x="3251"/>
        <item x="3265"/>
        <item x="4785"/>
        <item x="4439"/>
        <item x="4371"/>
        <item x="3292"/>
        <item x="438"/>
        <item x="582"/>
        <item x="464"/>
        <item x="3157"/>
        <item x="5189"/>
        <item x="2221"/>
        <item x="3584"/>
        <item x="3408"/>
        <item x="2635"/>
        <item x="3176"/>
        <item x="592"/>
        <item x="2099"/>
        <item x="3411"/>
        <item x="322"/>
        <item x="4622"/>
        <item x="213"/>
        <item x="3728"/>
        <item x="712"/>
        <item x="3106"/>
        <item x="1685"/>
        <item x="4746"/>
        <item x="5212"/>
        <item x="2270"/>
        <item x="4621"/>
        <item x="5195"/>
        <item x="4490"/>
        <item x="2278"/>
        <item x="1175"/>
        <item x="1779"/>
        <item x="2012"/>
        <item x="4117"/>
        <item x="4827"/>
        <item x="3878"/>
        <item x="613"/>
        <item x="2362"/>
        <item x="4850"/>
        <item x="4229"/>
        <item x="5069"/>
        <item x="1907"/>
        <item x="4474"/>
        <item x="4353"/>
        <item x="4939"/>
        <item x="1777"/>
        <item x="2174"/>
        <item x="1058"/>
        <item x="3471"/>
        <item x="2063"/>
        <item x="2317"/>
        <item x="2045"/>
        <item x="3239"/>
        <item x="1813"/>
        <item x="4329"/>
        <item x="3026"/>
        <item x="520"/>
        <item x="2797"/>
        <item x="1430"/>
        <item x="3539"/>
        <item x="2669"/>
        <item x="3819"/>
        <item x="3303"/>
        <item x="2576"/>
        <item x="1758"/>
        <item x="3699"/>
        <item x="2274"/>
        <item x="1190"/>
        <item x="1212"/>
        <item x="251"/>
        <item x="3737"/>
        <item x="4400"/>
        <item x="3168"/>
        <item x="1245"/>
        <item x="1594"/>
        <item x="671"/>
        <item x="3316"/>
        <item x="4338"/>
        <item x="3864"/>
        <item x="2609"/>
        <item x="1474"/>
        <item x="1320"/>
        <item x="3841"/>
        <item x="5065"/>
        <item x="4628"/>
        <item x="195"/>
        <item x="4786"/>
        <item x="635"/>
        <item x="597"/>
        <item x="2088"/>
        <item x="3861"/>
        <item x="3970"/>
        <item x="4429"/>
        <item x="1991"/>
        <item x="3874"/>
        <item x="2874"/>
        <item x="3461"/>
        <item x="3863"/>
        <item x="1609"/>
        <item x="973"/>
        <item x="3060"/>
        <item x="4695"/>
        <item x="3020"/>
        <item x="2237"/>
        <item x="13"/>
        <item x="2964"/>
        <item x="4001"/>
        <item x="1303"/>
        <item x="3688"/>
        <item x="2064"/>
        <item x="4727"/>
        <item x="3618"/>
        <item x="96"/>
        <item x="56"/>
        <item x="4930"/>
        <item x="2319"/>
        <item x="4894"/>
        <item x="1711"/>
        <item x="1616"/>
        <item x="1066"/>
        <item x="4136"/>
        <item x="4362"/>
        <item x="4854"/>
        <item x="1822"/>
        <item x="1678"/>
        <item x="4119"/>
        <item x="4410"/>
        <item x="602"/>
        <item x="2383"/>
        <item x="3470"/>
        <item x="5102"/>
        <item x="2247"/>
        <item x="5219"/>
        <item x="3304"/>
        <item x="1567"/>
        <item x="470"/>
        <item x="2631"/>
        <item x="3752"/>
        <item x="4730"/>
        <item x="1754"/>
        <item x="3248"/>
        <item x="3545"/>
        <item x="2078"/>
        <item x="3022"/>
        <item x="3956"/>
        <item x="5161"/>
        <item x="4471"/>
        <item x="1414"/>
        <item x="3440"/>
        <item x="688"/>
        <item x="2001"/>
        <item x="4617"/>
        <item x="3908"/>
        <item x="1815"/>
        <item x="3038"/>
        <item x="4487"/>
        <item x="1838"/>
        <item x="1757"/>
        <item x="2082"/>
        <item x="3868"/>
        <item x="1952"/>
        <item x="1434"/>
        <item x="3923"/>
        <item x="2937"/>
        <item x="3981"/>
        <item x="4008"/>
        <item x="1674"/>
        <item x="4424"/>
        <item x="4530"/>
        <item x="332"/>
        <item x="1902"/>
        <item x="5028"/>
        <item x="2690"/>
        <item x="64"/>
        <item x="305"/>
        <item x="710"/>
        <item x="3151"/>
        <item x="1698"/>
        <item x="3241"/>
        <item x="4624"/>
        <item x="2543"/>
        <item x="1002"/>
        <item x="2004"/>
        <item x="2508"/>
        <item x="4179"/>
        <item x="3342"/>
        <item x="4344"/>
        <item x="2144"/>
        <item x="1425"/>
        <item x="4722"/>
        <item x="3402"/>
        <item x="4863"/>
        <item x="2060"/>
        <item x="97"/>
        <item x="3632"/>
        <item x="2310"/>
        <item x="1202"/>
        <item x="5153"/>
        <item x="5159"/>
        <item x="2240"/>
        <item x="1914"/>
        <item x="4726"/>
        <item x="1892"/>
        <item x="4100"/>
        <item x="240"/>
        <item x="3016"/>
        <item x="4834"/>
        <item x="3546"/>
        <item x="821"/>
        <item x="3148"/>
        <item x="5148"/>
        <item x="122"/>
        <item x="1053"/>
        <item x="4423"/>
        <item x="1850"/>
        <item x="2085"/>
        <item x="4794"/>
        <item x="1417"/>
        <item x="4121"/>
        <item x="4792"/>
        <item x="4875"/>
        <item x="2568"/>
        <item x="3691"/>
        <item x="1279"/>
        <item x="871"/>
        <item x="3324"/>
        <item x="4904"/>
        <item x="60"/>
        <item x="3301"/>
        <item x="3338"/>
        <item x="4368"/>
        <item x="4418"/>
        <item x="1540"/>
        <item x="1762"/>
        <item x="373"/>
        <item x="1580"/>
        <item x="1090"/>
        <item x="3320"/>
        <item x="3654"/>
        <item x="4634"/>
        <item x="4984"/>
        <item x="3108"/>
        <item x="3885"/>
        <item x="4686"/>
        <item x="145"/>
        <item x="685"/>
        <item x="1831"/>
        <item x="2779"/>
        <item x="965"/>
        <item x="1309"/>
        <item x="1056"/>
        <item x="4033"/>
        <item x="799"/>
        <item x="2226"/>
        <item x="5035"/>
        <item x="4285"/>
        <item x="981"/>
        <item x="3346"/>
        <item x="2823"/>
        <item x="3573"/>
        <item x="1591"/>
        <item x="5003"/>
        <item x="4443"/>
        <item x="2265"/>
        <item x="347"/>
        <item x="3220"/>
        <item x="1951"/>
        <item x="431"/>
        <item x="5021"/>
        <item x="1842"/>
        <item x="2673"/>
        <item x="4711"/>
        <item x="1243"/>
        <item x="4437"/>
        <item x="4476"/>
        <item x="4830"/>
        <item x="789"/>
        <item x="4065"/>
        <item x="2985"/>
        <item x="2839"/>
        <item x="4557"/>
        <item x="3351"/>
        <item x="3733"/>
        <item x="3069"/>
        <item x="5063"/>
        <item x="4283"/>
        <item x="5117"/>
        <item x="4592"/>
        <item x="2884"/>
        <item x="5001"/>
        <item x="2309"/>
        <item x="1821"/>
        <item x="40"/>
        <item x="2172"/>
        <item x="3489"/>
        <item x="632"/>
        <item x="1447"/>
        <item x="1123"/>
        <item x="3578"/>
        <item x="182"/>
        <item x="4895"/>
        <item x="695"/>
        <item x="4845"/>
        <item x="1241"/>
        <item x="1249"/>
        <item x="2385"/>
        <item x="1950"/>
        <item x="1036"/>
        <item x="3269"/>
        <item x="3089"/>
        <item x="1852"/>
        <item x="2636"/>
        <item x="4782"/>
        <item x="3114"/>
        <item x="4799"/>
        <item x="116"/>
        <item x="4589"/>
        <item x="3406"/>
        <item x="2020"/>
        <item x="2187"/>
        <item x="3463"/>
        <item x="2795"/>
        <item x="4152"/>
        <item x="1317"/>
        <item x="253"/>
        <item x="3945"/>
        <item x="4923"/>
        <item x="2401"/>
        <item x="1970"/>
        <item x="780"/>
        <item x="3290"/>
        <item x="4750"/>
        <item x="1531"/>
        <item x="1178"/>
        <item x="3947"/>
        <item x="3992"/>
        <item x="4688"/>
        <item x="2472"/>
        <item x="1133"/>
        <item x="1076"/>
        <item x="758"/>
        <item x="2887"/>
        <item x="568"/>
        <item x="3605"/>
        <item x="3963"/>
        <item x="3473"/>
        <item x="2138"/>
        <item x="3167"/>
        <item x="898"/>
        <item x="3132"/>
        <item x="3384"/>
        <item x="1601"/>
        <item x="4836"/>
        <item x="429"/>
        <item x="2075"/>
        <item x="2411"/>
        <item x="1696"/>
        <item x="2942"/>
        <item x="3966"/>
        <item x="3088"/>
        <item x="1"/>
        <item x="3479"/>
        <item x="3104"/>
        <item x="1571"/>
        <item x="3070"/>
        <item x="777"/>
        <item x="3514"/>
        <item x="3403"/>
        <item x="1114"/>
        <item x="5199"/>
        <item x="4496"/>
        <item x="681"/>
        <item x="1226"/>
        <item x="4376"/>
        <item x="185"/>
        <item x="617"/>
        <item x="89"/>
        <item x="1314"/>
        <item x="3821"/>
        <item x="361"/>
        <item x="3459"/>
        <item x="3179"/>
        <item x="4650"/>
        <item x="4262"/>
        <item x="3012"/>
        <item x="561"/>
        <item x="1944"/>
        <item x="2056"/>
        <item x="556"/>
        <item x="567"/>
        <item x="5108"/>
        <item x="465"/>
        <item x="3006"/>
        <item x="4115"/>
        <item x="1722"/>
        <item x="3"/>
        <item x="4175"/>
        <item x="539"/>
        <item x="4141"/>
        <item x="2507"/>
        <item x="4853"/>
        <item x="5162"/>
        <item x="133"/>
        <item x="2912"/>
        <item x="1260"/>
        <item x="142"/>
        <item x="3334"/>
        <item x="828"/>
        <item x="2601"/>
        <item x="4579"/>
        <item x="590"/>
        <item x="721"/>
        <item x="5180"/>
        <item x="2312"/>
        <item x="1155"/>
        <item x="1453"/>
        <item x="2740"/>
        <item x="3339"/>
        <item x="1460"/>
        <item x="1983"/>
        <item x="2316"/>
        <item x="3731"/>
        <item x="1257"/>
        <item x="5183"/>
        <item x="838"/>
        <item x="4063"/>
        <item x="3658"/>
        <item x="3740"/>
        <item x="1006"/>
        <item x="1340"/>
        <item x="1122"/>
        <item x="4031"/>
        <item x="2000"/>
        <item x="4454"/>
        <item x="1877"/>
        <item x="111"/>
        <item x="714"/>
        <item x="278"/>
        <item x="4234"/>
        <item x="4506"/>
        <item x="2198"/>
        <item x="1181"/>
        <item x="1796"/>
        <item x="3245"/>
        <item x="2848"/>
        <item x="4507"/>
        <item x="2794"/>
        <item x="985"/>
        <item x="51"/>
        <item x="3800"/>
        <item x="3486"/>
        <item x="3049"/>
        <item x="1274"/>
        <item x="3308"/>
        <item x="1422"/>
        <item x="3315"/>
        <item x="2181"/>
        <item x="4406"/>
        <item x="803"/>
        <item x="289"/>
        <item x="4888"/>
        <item t="default"/>
      </items>
    </pivotField>
    <pivotField showAll="0"/>
    <pivotField showAll="0"/>
    <pivotField showAll="0"/>
    <pivotField showAll="0"/>
    <pivotField axis="axisRow" showAll="0">
      <items count="475">
        <item x="388"/>
        <item x="364"/>
        <item x="409"/>
        <item x="237"/>
        <item x="220"/>
        <item x="52"/>
        <item x="285"/>
        <item x="436"/>
        <item x="111"/>
        <item x="426"/>
        <item x="6"/>
        <item x="135"/>
        <item x="60"/>
        <item x="144"/>
        <item x="394"/>
        <item x="9"/>
        <item x="441"/>
        <item x="165"/>
        <item x="248"/>
        <item x="458"/>
        <item x="415"/>
        <item x="311"/>
        <item x="362"/>
        <item x="18"/>
        <item x="307"/>
        <item x="103"/>
        <item x="325"/>
        <item x="297"/>
        <item x="428"/>
        <item x="246"/>
        <item x="31"/>
        <item x="432"/>
        <item x="107"/>
        <item x="308"/>
        <item x="330"/>
        <item x="213"/>
        <item x="361"/>
        <item x="169"/>
        <item x="14"/>
        <item x="65"/>
        <item x="150"/>
        <item x="316"/>
        <item x="423"/>
        <item x="88"/>
        <item x="335"/>
        <item x="377"/>
        <item x="247"/>
        <item x="422"/>
        <item x="196"/>
        <item x="332"/>
        <item x="352"/>
        <item x="280"/>
        <item x="403"/>
        <item x="1"/>
        <item x="224"/>
        <item x="81"/>
        <item x="425"/>
        <item x="349"/>
        <item x="395"/>
        <item x="207"/>
        <item x="302"/>
        <item x="338"/>
        <item x="62"/>
        <item x="269"/>
        <item x="99"/>
        <item x="380"/>
        <item x="233"/>
        <item x="70"/>
        <item x="156"/>
        <item x="218"/>
        <item x="337"/>
        <item x="149"/>
        <item x="393"/>
        <item x="391"/>
        <item x="159"/>
        <item x="295"/>
        <item x="382"/>
        <item x="69"/>
        <item x="411"/>
        <item x="10"/>
        <item x="97"/>
        <item x="104"/>
        <item x="357"/>
        <item x="283"/>
        <item x="434"/>
        <item x="414"/>
        <item x="170"/>
        <item x="177"/>
        <item x="211"/>
        <item x="468"/>
        <item x="151"/>
        <item x="181"/>
        <item x="281"/>
        <item x="424"/>
        <item x="363"/>
        <item x="427"/>
        <item x="49"/>
        <item x="413"/>
        <item x="313"/>
        <item x="277"/>
        <item x="178"/>
        <item x="356"/>
        <item x="222"/>
        <item x="264"/>
        <item x="54"/>
        <item x="228"/>
        <item x="128"/>
        <item x="472"/>
        <item x="336"/>
        <item x="418"/>
        <item x="274"/>
        <item x="200"/>
        <item x="359"/>
        <item x="310"/>
        <item x="30"/>
        <item x="340"/>
        <item x="214"/>
        <item x="187"/>
        <item x="140"/>
        <item x="262"/>
        <item x="344"/>
        <item x="249"/>
        <item x="309"/>
        <item x="431"/>
        <item x="205"/>
        <item x="55"/>
        <item x="136"/>
        <item x="89"/>
        <item x="460"/>
        <item x="85"/>
        <item x="282"/>
        <item x="257"/>
        <item x="470"/>
        <item x="370"/>
        <item x="327"/>
        <item x="455"/>
        <item x="232"/>
        <item x="397"/>
        <item x="12"/>
        <item x="123"/>
        <item x="137"/>
        <item x="339"/>
        <item x="215"/>
        <item x="242"/>
        <item x="272"/>
        <item x="292"/>
        <item x="324"/>
        <item x="84"/>
        <item x="419"/>
        <item x="221"/>
        <item x="78"/>
        <item x="326"/>
        <item x="345"/>
        <item x="402"/>
        <item x="22"/>
        <item x="32"/>
        <item x="160"/>
        <item x="417"/>
        <item x="108"/>
        <item x="198"/>
        <item x="407"/>
        <item x="430"/>
        <item x="442"/>
        <item x="41"/>
        <item x="287"/>
        <item x="194"/>
        <item x="323"/>
        <item x="21"/>
        <item x="163"/>
        <item x="379"/>
        <item x="305"/>
        <item x="353"/>
        <item x="263"/>
        <item x="167"/>
        <item x="456"/>
        <item x="386"/>
        <item x="53"/>
        <item x="76"/>
        <item x="36"/>
        <item x="56"/>
        <item x="87"/>
        <item x="449"/>
        <item x="210"/>
        <item x="410"/>
        <item x="234"/>
        <item x="351"/>
        <item x="110"/>
        <item x="443"/>
        <item x="240"/>
        <item x="42"/>
        <item x="250"/>
        <item x="184"/>
        <item x="58"/>
        <item x="50"/>
        <item x="241"/>
        <item x="294"/>
        <item x="253"/>
        <item x="235"/>
        <item x="448"/>
        <item x="101"/>
        <item x="51"/>
        <item x="390"/>
        <item x="404"/>
        <item x="25"/>
        <item x="19"/>
        <item x="0"/>
        <item x="203"/>
        <item x="204"/>
        <item x="374"/>
        <item x="208"/>
        <item x="98"/>
        <item x="48"/>
        <item x="459"/>
        <item x="319"/>
        <item x="229"/>
        <item x="469"/>
        <item x="225"/>
        <item x="315"/>
        <item x="446"/>
        <item x="68"/>
        <item x="117"/>
        <item x="271"/>
        <item x="275"/>
        <item x="453"/>
        <item x="384"/>
        <item x="236"/>
        <item x="134"/>
        <item x="301"/>
        <item x="278"/>
        <item x="406"/>
        <item x="202"/>
        <item x="155"/>
        <item x="35"/>
        <item x="265"/>
        <item x="27"/>
        <item x="329"/>
        <item x="279"/>
        <item x="174"/>
        <item x="44"/>
        <item x="398"/>
        <item x="185"/>
        <item x="451"/>
        <item x="273"/>
        <item x="191"/>
        <item x="360"/>
        <item x="192"/>
        <item x="162"/>
        <item x="348"/>
        <item x="350"/>
        <item x="375"/>
        <item x="139"/>
        <item x="421"/>
        <item x="164"/>
        <item x="405"/>
        <item x="75"/>
        <item x="175"/>
        <item x="11"/>
        <item x="254"/>
        <item x="73"/>
        <item x="141"/>
        <item x="300"/>
        <item x="61"/>
        <item x="197"/>
        <item x="20"/>
        <item x="454"/>
        <item x="77"/>
        <item x="130"/>
        <item x="465"/>
        <item x="161"/>
        <item x="16"/>
        <item x="373"/>
        <item x="322"/>
        <item x="66"/>
        <item x="109"/>
        <item x="230"/>
        <item x="354"/>
        <item x="358"/>
        <item x="245"/>
        <item x="34"/>
        <item x="115"/>
        <item x="33"/>
        <item x="223"/>
        <item x="291"/>
        <item x="387"/>
        <item x="179"/>
        <item x="238"/>
        <item x="252"/>
        <item x="447"/>
        <item x="122"/>
        <item x="29"/>
        <item x="331"/>
        <item x="267"/>
        <item x="244"/>
        <item x="125"/>
        <item x="437"/>
        <item x="168"/>
        <item x="296"/>
        <item x="67"/>
        <item x="367"/>
        <item x="464"/>
        <item x="466"/>
        <item x="260"/>
        <item x="118"/>
        <item x="438"/>
        <item x="243"/>
        <item x="288"/>
        <item x="183"/>
        <item x="131"/>
        <item x="268"/>
        <item x="190"/>
        <item x="251"/>
        <item x="341"/>
        <item x="444"/>
        <item x="79"/>
        <item x="91"/>
        <item x="57"/>
        <item x="157"/>
        <item x="166"/>
        <item x="401"/>
        <item x="383"/>
        <item x="7"/>
        <item x="463"/>
        <item x="473"/>
        <item x="347"/>
        <item x="121"/>
        <item x="39"/>
        <item x="270"/>
        <item x="43"/>
        <item x="365"/>
        <item x="318"/>
        <item x="334"/>
        <item x="219"/>
        <item x="71"/>
        <item x="439"/>
        <item x="429"/>
        <item x="372"/>
        <item x="321"/>
        <item x="82"/>
        <item x="132"/>
        <item x="112"/>
        <item x="467"/>
        <item x="133"/>
        <item x="173"/>
        <item x="5"/>
        <item x="290"/>
        <item x="158"/>
        <item x="106"/>
        <item x="227"/>
        <item x="3"/>
        <item x="266"/>
        <item x="47"/>
        <item x="38"/>
        <item x="381"/>
        <item x="389"/>
        <item x="80"/>
        <item x="435"/>
        <item x="172"/>
        <item x="176"/>
        <item x="100"/>
        <item x="145"/>
        <item x="312"/>
        <item x="72"/>
        <item x="461"/>
        <item x="113"/>
        <item x="416"/>
        <item x="119"/>
        <item x="217"/>
        <item x="186"/>
        <item x="153"/>
        <item x="408"/>
        <item x="147"/>
        <item x="171"/>
        <item x="209"/>
        <item x="256"/>
        <item x="40"/>
        <item x="412"/>
        <item x="2"/>
        <item x="129"/>
        <item x="376"/>
        <item x="64"/>
        <item x="201"/>
        <item x="193"/>
        <item x="143"/>
        <item x="368"/>
        <item x="400"/>
        <item x="188"/>
        <item x="152"/>
        <item x="83"/>
        <item x="452"/>
        <item x="445"/>
        <item x="195"/>
        <item x="212"/>
        <item x="92"/>
        <item x="450"/>
        <item x="180"/>
        <item x="94"/>
        <item x="105"/>
        <item x="420"/>
        <item x="457"/>
        <item x="399"/>
        <item x="126"/>
        <item x="124"/>
        <item x="369"/>
        <item x="96"/>
        <item x="142"/>
        <item x="304"/>
        <item x="298"/>
        <item x="462"/>
        <item x="346"/>
        <item x="371"/>
        <item x="284"/>
        <item x="206"/>
        <item x="26"/>
        <item x="8"/>
        <item x="231"/>
        <item x="293"/>
        <item x="342"/>
        <item x="189"/>
        <item x="385"/>
        <item x="289"/>
        <item x="59"/>
        <item x="4"/>
        <item x="138"/>
        <item x="95"/>
        <item x="90"/>
        <item x="378"/>
        <item x="17"/>
        <item x="396"/>
        <item x="299"/>
        <item x="471"/>
        <item x="45"/>
        <item x="146"/>
        <item x="255"/>
        <item x="216"/>
        <item x="261"/>
        <item x="23"/>
        <item x="28"/>
        <item x="116"/>
        <item x="239"/>
        <item x="320"/>
        <item x="317"/>
        <item x="93"/>
        <item x="148"/>
        <item x="182"/>
        <item x="440"/>
        <item x="15"/>
        <item x="276"/>
        <item x="114"/>
        <item x="328"/>
        <item x="63"/>
        <item x="392"/>
        <item x="46"/>
        <item x="259"/>
        <item x="127"/>
        <item x="37"/>
        <item x="199"/>
        <item x="154"/>
        <item x="258"/>
        <item x="102"/>
        <item x="13"/>
        <item x="433"/>
        <item x="306"/>
        <item x="74"/>
        <item x="226"/>
        <item x="333"/>
        <item x="120"/>
        <item x="86"/>
        <item x="286"/>
        <item x="314"/>
        <item x="24"/>
        <item x="303"/>
        <item x="355"/>
        <item x="366"/>
        <item x="343"/>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numFmtId="1" showAll="0"/>
  </pivotFields>
  <rowFields count="1">
    <field x="5"/>
  </rowFields>
  <rowItems count="4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BF6945-90D5-4653-AF9E-BD834E1FDD88}" name="PivotTable9"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L41:M44" firstHeaderRow="1" firstDataRow="1" firstDataCol="1"/>
  <pivotFields count="19">
    <pivotField showAll="0">
      <items count="5245">
        <item x="4885"/>
        <item x="99"/>
        <item x="454"/>
        <item x="2503"/>
        <item x="1814"/>
        <item x="3678"/>
        <item x="1543"/>
        <item x="4957"/>
        <item x="1168"/>
        <item x="2544"/>
        <item x="2016"/>
        <item x="5071"/>
        <item x="2285"/>
        <item x="3051"/>
        <item x="1497"/>
        <item x="2498"/>
        <item x="984"/>
        <item x="3999"/>
        <item x="1646"/>
        <item x="2234"/>
        <item x="2683"/>
        <item x="4758"/>
        <item x="2162"/>
        <item x="2485"/>
        <item x="2836"/>
        <item x="778"/>
        <item x="3331"/>
        <item x="2041"/>
        <item x="3485"/>
        <item x="1938"/>
        <item x="4585"/>
        <item x="267"/>
        <item x="3212"/>
        <item x="2658"/>
        <item x="762"/>
        <item x="1916"/>
        <item x="3664"/>
        <item x="4342"/>
        <item x="333"/>
        <item x="1525"/>
        <item x="4384"/>
        <item x="151"/>
        <item x="126"/>
        <item x="441"/>
        <item x="5082"/>
        <item x="214"/>
        <item x="4291"/>
        <item x="4712"/>
        <item x="4241"/>
        <item x="2748"/>
        <item x="1373"/>
        <item x="2747"/>
        <item x="314"/>
        <item x="1911"/>
        <item x="1890"/>
        <item x="2034"/>
        <item x="4759"/>
        <item x="843"/>
        <item x="1707"/>
        <item x="3453"/>
        <item x="1368"/>
        <item x="1727"/>
        <item x="1811"/>
        <item x="3877"/>
        <item x="1823"/>
        <item x="4974"/>
        <item x="4049"/>
        <item x="2527"/>
        <item x="3700"/>
        <item x="4146"/>
        <item x="5073"/>
        <item x="5240"/>
        <item x="3716"/>
        <item x="5057"/>
        <item x="728"/>
        <item x="1234"/>
        <item x="4323"/>
        <item x="3004"/>
        <item x="1153"/>
        <item x="61"/>
        <item x="1166"/>
        <item x="4602"/>
        <item x="4636"/>
        <item x="1483"/>
        <item x="3353"/>
        <item x="1449"/>
        <item x="422"/>
        <item x="3337"/>
        <item x="3806"/>
        <item x="457"/>
        <item x="4512"/>
        <item x="4347"/>
        <item x="2955"/>
        <item x="3215"/>
        <item x="3260"/>
        <item x="1108"/>
        <item x="3909"/>
        <item x="5099"/>
        <item x="2605"/>
        <item x="4199"/>
        <item x="3295"/>
        <item x="421"/>
        <item x="990"/>
        <item x="494"/>
        <item x="102"/>
        <item x="773"/>
        <item x="1369"/>
        <item x="4336"/>
        <item x="4941"/>
        <item x="4517"/>
        <item x="2786"/>
        <item x="1205"/>
        <item x="3013"/>
        <item x="4662"/>
        <item x="3518"/>
        <item x="487"/>
        <item x="2204"/>
        <item x="4994"/>
        <item x="2095"/>
        <item x="3193"/>
        <item x="128"/>
        <item x="1839"/>
        <item x="1116"/>
        <item x="2251"/>
        <item x="4707"/>
        <item x="1666"/>
        <item x="3598"/>
        <item x="1262"/>
        <item x="4456"/>
        <item x="3622"/>
        <item x="5226"/>
        <item x="1078"/>
        <item x="3793"/>
        <item x="1655"/>
        <item x="3002"/>
        <item x="1527"/>
        <item x="987"/>
        <item x="1499"/>
        <item x="901"/>
        <item x="1804"/>
        <item x="2709"/>
        <item x="4667"/>
        <item x="4658"/>
        <item x="491"/>
        <item x="1405"/>
        <item x="274"/>
        <item x="3124"/>
        <item x="2804"/>
        <item x="1503"/>
        <item x="3982"/>
        <item x="1223"/>
        <item x="1000"/>
        <item x="1662"/>
        <item x="5234"/>
        <item x="318"/>
        <item x="1775"/>
        <item x="4586"/>
        <item x="5190"/>
        <item x="704"/>
        <item x="1242"/>
        <item x="3698"/>
        <item x="2295"/>
        <item x="1695"/>
        <item x="2032"/>
        <item x="3657"/>
        <item x="242"/>
        <item x="4597"/>
        <item x="3897"/>
        <item x="4814"/>
        <item x="1596"/>
        <item x="3443"/>
        <item x="4519"/>
        <item x="4350"/>
        <item x="586"/>
        <item x="1896"/>
        <item x="4867"/>
        <item x="4664"/>
        <item x="3460"/>
        <item x="646"/>
        <item x="2699"/>
        <item x="4959"/>
        <item x="1064"/>
        <item x="1920"/>
        <item x="639"/>
        <item x="2015"/>
        <item x="4149"/>
        <item x="4744"/>
        <item x="4421"/>
        <item x="3734"/>
        <item x="1614"/>
        <item x="1622"/>
        <item x="5031"/>
        <item x="1027"/>
        <item x="98"/>
        <item x="1128"/>
        <item x="402"/>
        <item x="2182"/>
        <item x="2403"/>
        <item x="1714"/>
        <item x="4420"/>
        <item x="4446"/>
        <item x="1642"/>
        <item x="1025"/>
        <item x="5081"/>
        <item x="4752"/>
        <item x="260"/>
        <item x="1364"/>
        <item x="5214"/>
        <item x="4130"/>
        <item x="2465"/>
        <item x="2494"/>
        <item x="853"/>
        <item x="2587"/>
        <item x="2139"/>
        <item x="3641"/>
        <item x="1045"/>
        <item x="436"/>
        <item x="1628"/>
        <item x="2230"/>
        <item x="4514"/>
        <item x="1256"/>
        <item x="1121"/>
        <item x="2724"/>
        <item x="168"/>
        <item x="3637"/>
        <item x="810"/>
        <item x="3924"/>
        <item x="2608"/>
        <item x="555"/>
        <item x="3940"/>
        <item x="1564"/>
        <item x="1974"/>
        <item x="4699"/>
        <item x="42"/>
        <item x="2360"/>
        <item x="1570"/>
        <item x="4573"/>
        <item x="1391"/>
        <item x="3169"/>
        <item x="3259"/>
        <item x="2967"/>
        <item x="1272"/>
        <item x="5070"/>
        <item x="1686"/>
        <item x="4682"/>
        <item x="186"/>
        <item x="3409"/>
        <item x="3631"/>
        <item x="4815"/>
        <item x="155"/>
        <item x="1095"/>
        <item x="4153"/>
        <item x="2248"/>
        <item x="3849"/>
        <item x="2165"/>
        <item x="408"/>
        <item x="4307"/>
        <item x="2521"/>
        <item x="3764"/>
        <item x="2148"/>
        <item x="2968"/>
        <item x="3161"/>
        <item x="3112"/>
        <item x="1464"/>
        <item x="4669"/>
        <item x="4172"/>
        <item x="3232"/>
        <item x="2335"/>
        <item x="3889"/>
        <item x="1860"/>
        <item x="4862"/>
        <item x="238"/>
        <item x="3593"/>
        <item x="4931"/>
        <item x="2936"/>
        <item x="5231"/>
        <item x="362"/>
        <item x="3097"/>
        <item x="1381"/>
        <item x="5232"/>
        <item x="1054"/>
        <item x="4318"/>
        <item x="2297"/>
        <item x="3480"/>
        <item x="950"/>
        <item x="2036"/>
        <item x="2530"/>
        <item x="3046"/>
        <item x="2630"/>
        <item x="2550"/>
        <item x="2959"/>
        <item x="225"/>
        <item x="5158"/>
        <item x="2529"/>
        <item x="2598"/>
        <item x="3653"/>
        <item x="4078"/>
        <item x="2122"/>
        <item x="4907"/>
        <item x="450"/>
        <item x="3697"/>
        <item x="1443"/>
        <item x="4872"/>
        <item x="2953"/>
        <item x="2945"/>
        <item x="4190"/>
        <item x="2042"/>
        <item x="3377"/>
        <item x="3450"/>
        <item x="4542"/>
        <item x="4723"/>
        <item x="3761"/>
        <item x="2778"/>
        <item x="4305"/>
        <item x="3759"/>
        <item x="1769"/>
        <item x="2857"/>
        <item x="1302"/>
        <item x="2602"/>
        <item x="3818"/>
        <item x="3674"/>
        <item x="5213"/>
        <item x="1185"/>
        <item x="2896"/>
        <item x="4222"/>
        <item x="3944"/>
        <item x="4770"/>
        <item x="591"/>
        <item x="2875"/>
        <item x="931"/>
        <item x="4363"/>
        <item x="1706"/>
        <item x="4499"/>
        <item x="1486"/>
        <item x="1747"/>
        <item x="4434"/>
        <item x="3345"/>
        <item x="5023"/>
        <item x="4870"/>
        <item x="1454"/>
        <item x="4011"/>
        <item x="2938"/>
        <item x="4919"/>
        <item x="4191"/>
        <item x="839"/>
        <item x="4536"/>
        <item x="2216"/>
        <item x="2077"/>
        <item x="2327"/>
        <item x="3608"/>
        <item x="3030"/>
        <item x="346"/>
        <item x="4370"/>
        <item x="5100"/>
        <item x="1315"/>
        <item x="2719"/>
        <item x="858"/>
        <item x="2119"/>
        <item x="1013"/>
        <item x="2520"/>
        <item x="2093"/>
        <item x="4832"/>
        <item x="370"/>
        <item x="1931"/>
        <item x="2910"/>
        <item x="682"/>
        <item x="299"/>
        <item x="660"/>
        <item x="2479"/>
        <item x="2490"/>
        <item x="953"/>
        <item x="3368"/>
        <item x="807"/>
        <item x="4566"/>
        <item x="4294"/>
        <item x="3255"/>
        <item x="3365"/>
        <item x="1271"/>
        <item x="4151"/>
        <item x="1826"/>
        <item x="3131"/>
        <item x="3783"/>
        <item x="2106"/>
        <item x="3816"/>
        <item x="2491"/>
        <item x="605"/>
        <item x="4211"/>
        <item x="2400"/>
        <item x="3430"/>
        <item x="363"/>
        <item x="2934"/>
        <item x="1071"/>
        <item x="4643"/>
        <item x="962"/>
        <item x="3115"/>
        <item x="3884"/>
        <item x="2515"/>
        <item x="484"/>
        <item x="4235"/>
        <item x="1709"/>
        <item x="1401"/>
        <item x="2788"/>
        <item x="1772"/>
        <item x="5182"/>
        <item x="3642"/>
        <item x="4997"/>
        <item x="3952"/>
        <item x="2112"/>
        <item x="1426"/>
        <item x="1287"/>
        <item x="4386"/>
        <item x="4666"/>
        <item x="3125"/>
        <item x="3050"/>
        <item x="2939"/>
        <item x="612"/>
        <item x="2288"/>
        <item x="814"/>
        <item x="3879"/>
        <item x="1778"/>
        <item x="3693"/>
        <item x="3367"/>
        <item x="2049"/>
        <item x="1081"/>
        <item x="294"/>
        <item x="2280"/>
        <item x="2169"/>
        <item x="4470"/>
        <item x="4006"/>
        <item x="4491"/>
        <item x="272"/>
        <item x="478"/>
        <item x="1873"/>
        <item x="1217"/>
        <item x="365"/>
        <item x="2275"/>
        <item x="1382"/>
        <item x="892"/>
        <item x="3188"/>
        <item x="733"/>
        <item x="4913"/>
        <item x="2347"/>
        <item x="2333"/>
        <item x="2054"/>
        <item x="4663"/>
        <item x="4024"/>
        <item x="2764"/>
        <item x="4921"/>
        <item x="772"/>
        <item x="636"/>
        <item x="4550"/>
        <item x="3542"/>
        <item x="3501"/>
        <item x="2454"/>
        <item x="1966"/>
        <item x="620"/>
        <item x="570"/>
        <item x="2505"/>
        <item x="2332"/>
        <item x="4635"/>
        <item x="244"/>
        <item x="1396"/>
        <item x="4206"/>
        <item x="3831"/>
        <item x="1142"/>
        <item x="2734"/>
        <item x="825"/>
        <item x="1868"/>
        <item x="4220"/>
        <item x="495"/>
        <item x="2260"/>
        <item x="4789"/>
        <item x="5118"/>
        <item x="832"/>
        <item x="369"/>
        <item x="2828"/>
        <item x="3160"/>
        <item x="1736"/>
        <item x="2695"/>
        <item x="2933"/>
        <item x="2229"/>
        <item x="3136"/>
        <item x="3456"/>
        <item x="4073"/>
        <item x="4942"/>
        <item x="1463"/>
        <item x="288"/>
        <item x="1248"/>
        <item x="2511"/>
        <item x="2219"/>
        <item x="4096"/>
        <item x="2694"/>
        <item x="405"/>
        <item x="2443"/>
        <item x="1508"/>
        <item x="2670"/>
        <item x="4240"/>
        <item x="3145"/>
        <item x="4189"/>
        <item x="1923"/>
        <item x="233"/>
        <item x="2582"/>
        <item x="3969"/>
        <item x="5192"/>
        <item x="331"/>
        <item x="2069"/>
        <item x="2923"/>
        <item x="4324"/>
        <item x="1932"/>
        <item x="1220"/>
        <item x="2254"/>
        <item x="2852"/>
        <item x="3807"/>
        <item x="3962"/>
        <item x="55"/>
        <item x="5121"/>
        <item x="623"/>
        <item x="4655"/>
        <item x="2890"/>
        <item x="1291"/>
        <item x="5178"/>
        <item x="1039"/>
        <item x="2369"/>
        <item x="5220"/>
        <item x="5032"/>
        <item x="2018"/>
        <item x="0"/>
        <item x="2052"/>
        <item x="761"/>
        <item x="2225"/>
        <item x="2303"/>
        <item x="5135"/>
        <item x="4784"/>
        <item x="1583"/>
        <item x="4099"/>
        <item x="4281"/>
        <item x="3281"/>
        <item x="3753"/>
        <item x="2766"/>
        <item x="4564"/>
        <item x="1276"/>
        <item x="1615"/>
        <item x="3564"/>
        <item x="4522"/>
        <item x="1298"/>
        <item x="743"/>
        <item x="2053"/>
        <item x="4086"/>
        <item x="4613"/>
        <item x="722"/>
        <item x="657"/>
        <item x="489"/>
        <item x="3676"/>
        <item x="2449"/>
        <item x="2686"/>
        <item x="2618"/>
        <item x="4986"/>
        <item x="788"/>
        <item x="687"/>
        <item x="3288"/>
        <item x="3685"/>
        <item x="2484"/>
        <item x="1448"/>
        <item x="3128"/>
        <item x="3323"/>
        <item x="4902"/>
        <item x="3174"/>
        <item x="3419"/>
        <item x="1864"/>
        <item x="3826"/>
        <item x="4477"/>
        <item x="4466"/>
        <item x="1816"/>
        <item x="2846"/>
        <item x="2307"/>
        <item x="443"/>
        <item x="3777"/>
        <item x="787"/>
        <item x="1294"/>
        <item x="2058"/>
        <item x="3027"/>
        <item x="3415"/>
        <item x="2192"/>
        <item x="1921"/>
        <item x="2806"/>
        <item x="1661"/>
        <item x="2879"/>
        <item x="2398"/>
        <item x="4385"/>
        <item x="4697"/>
        <item x="3709"/>
        <item x="4771"/>
        <item x="3724"/>
        <item x="4808"/>
        <item x="1192"/>
        <item x="865"/>
        <item x="2696"/>
        <item x="4529"/>
        <item x="3838"/>
        <item x="3843"/>
        <item x="2526"/>
        <item x="917"/>
        <item x="2110"/>
        <item x="70"/>
        <item x="4620"/>
        <item x="1710"/>
        <item x="2708"/>
        <item x="57"/>
        <item x="4322"/>
        <item x="3111"/>
        <item x="3306"/>
        <item x="2068"/>
        <item x="2892"/>
        <item x="4891"/>
        <item x="3917"/>
        <item x="4026"/>
        <item x="3906"/>
        <item x="1478"/>
        <item x="3768"/>
        <item x="2701"/>
        <item x="3099"/>
        <item x="2886"/>
        <item x="2257"/>
        <item x="1876"/>
        <item x="2727"/>
        <item x="2272"/>
        <item x="2252"/>
        <item x="4724"/>
        <item x="3404"/>
        <item x="543"/>
        <item x="1206"/>
        <item x="4768"/>
        <item x="1519"/>
        <item x="4762"/>
        <item x="4122"/>
        <item x="1203"/>
        <item x="2286"/>
        <item x="2416"/>
        <item x="1556"/>
        <item x="4219"/>
        <item x="485"/>
        <item x="2130"/>
        <item x="3098"/>
        <item x="4089"/>
        <item x="911"/>
        <item x="4475"/>
        <item x="4076"/>
        <item x="4584"/>
        <item x="3786"/>
        <item x="4457"/>
        <item x="2904"/>
        <item x="3309"/>
        <item x="1790"/>
        <item x="2943"/>
        <item x="8"/>
        <item x="1397"/>
        <item x="4411"/>
        <item x="382"/>
        <item x="2519"/>
        <item x="1252"/>
        <item x="3517"/>
        <item x="3871"/>
        <item x="600"/>
        <item x="2844"/>
        <item x="2814"/>
        <item x="3448"/>
        <item x="3961"/>
        <item x="4058"/>
        <item x="4030"/>
        <item x="3949"/>
        <item x="1906"/>
        <item x="907"/>
        <item x="2284"/>
        <item x="3317"/>
        <item x="1264"/>
        <item x="3433"/>
        <item x="1367"/>
        <item x="1803"/>
        <item x="4216"/>
        <item x="2477"/>
        <item x="3442"/>
        <item x="3823"/>
        <item x="3928"/>
        <item x="5009"/>
        <item x="3880"/>
        <item x="614"/>
        <item x="4934"/>
        <item x="4844"/>
        <item x="266"/>
        <item x="2986"/>
        <item x="1729"/>
        <item x="1969"/>
        <item x="2215"/>
        <item x="677"/>
        <item x="2539"/>
        <item x="1928"/>
        <item x="1102"/>
        <item x="3787"/>
        <item x="2780"/>
        <item x="3439"/>
        <item x="2897"/>
        <item x="1880"/>
        <item x="4837"/>
        <item x="974"/>
        <item x="81"/>
        <item x="5216"/>
        <item x="2283"/>
        <item x="899"/>
        <item x="4816"/>
        <item x="785"/>
        <item x="3725"/>
        <item x="4116"/>
        <item x="2238"/>
        <item x="2763"/>
        <item x="391"/>
        <item x="1147"/>
        <item x="3311"/>
        <item x="738"/>
        <item x="3395"/>
        <item x="2980"/>
        <item x="3436"/>
        <item x="1713"/>
        <item x="1156"/>
        <item x="2026"/>
        <item x="1098"/>
        <item x="2328"/>
        <item x="4926"/>
        <item x="694"/>
        <item x="2048"/>
        <item x="4207"/>
        <item x="5016"/>
        <item x="3744"/>
        <item x="842"/>
        <item x="4494"/>
        <item x="3589"/>
        <item x="3499"/>
        <item x="173"/>
        <item x="1307"/>
        <item x="3555"/>
        <item x="3852"/>
        <item x="664"/>
        <item x="428"/>
        <item x="4935"/>
        <item x="228"/>
        <item x="2777"/>
        <item x="1366"/>
        <item x="2834"/>
        <item x="204"/>
        <item x="1741"/>
        <item x="4607"/>
        <item x="2995"/>
        <item x="2407"/>
        <item x="17"/>
        <item x="1360"/>
        <item x="2889"/>
        <item x="903"/>
        <item x="1712"/>
        <item x="3394"/>
        <item x="750"/>
        <item x="2108"/>
        <item x="4366"/>
        <item x="1554"/>
        <item x="1375"/>
        <item x="3336"/>
        <item x="1919"/>
        <item x="1505"/>
        <item x="4044"/>
        <item x="273"/>
        <item x="2973"/>
        <item x="4532"/>
        <item x="3187"/>
        <item x="1997"/>
        <item x="3620"/>
        <item x="4181"/>
        <item x="2832"/>
        <item x="3067"/>
        <item x="3376"/>
        <item x="4301"/>
        <item x="529"/>
        <item x="3984"/>
        <item x="3321"/>
        <item x="5170"/>
        <item x="3007"/>
        <item x="3158"/>
        <item x="384"/>
        <item x="4743"/>
        <item x="2600"/>
        <item x="2096"/>
        <item x="4571"/>
        <item x="1993"/>
        <item x="4023"/>
        <item x="647"/>
        <item x="2438"/>
        <item x="3056"/>
        <item x="4569"/>
        <item x="5072"/>
        <item x="2030"/>
        <item x="2386"/>
        <item x="1793"/>
        <item x="4576"/>
        <item x="2120"/>
        <item x="4269"/>
        <item x="5067"/>
        <item x="2627"/>
        <item x="79"/>
        <item x="964"/>
        <item x="536"/>
        <item x="4909"/>
        <item x="1072"/>
        <item x="2445"/>
        <item x="992"/>
        <item x="3534"/>
        <item x="2607"/>
        <item x="1948"/>
        <item x="3236"/>
        <item x="1607"/>
        <item x="3198"/>
        <item x="4321"/>
        <item x="2893"/>
        <item x="1797"/>
        <item x="2680"/>
        <item x="2634"/>
        <item x="3343"/>
        <item x="3472"/>
        <item x="3865"/>
        <item x="628"/>
        <item x="2287"/>
        <item x="2657"/>
        <item x="4651"/>
        <item x="5090"/>
        <item x="709"/>
        <item x="5056"/>
        <item x="3523"/>
        <item x="1504"/>
        <item x="2702"/>
        <item x="148"/>
        <item x="2645"/>
        <item x="2348"/>
        <item x="1975"/>
        <item x="2008"/>
        <item x="2563"/>
        <item x="3484"/>
        <item x="4416"/>
        <item x="4213"/>
        <item x="956"/>
        <item x="4673"/>
        <item x="257"/>
        <item x="5142"/>
        <item x="1436"/>
        <item x="32"/>
        <item x="5224"/>
        <item x="3371"/>
        <item x="114"/>
        <item x="2689"/>
        <item x="3052"/>
        <item x="3352"/>
        <item x="1676"/>
        <item x="3911"/>
        <item x="1394"/>
        <item x="5188"/>
        <item x="5000"/>
        <item x="1191"/>
        <item x="3449"/>
        <item x="5064"/>
        <item x="4804"/>
        <item x="3717"/>
        <item x="5041"/>
        <item x="5147"/>
        <item x="3213"/>
        <item x="4271"/>
        <item x="4896"/>
        <item x="3614"/>
        <item x="1774"/>
        <item x="1384"/>
        <item x="2620"/>
        <item x="3462"/>
        <item x="3626"/>
        <item x="4367"/>
        <item x="20"/>
        <item x="4737"/>
        <item x="1239"/>
        <item x="2212"/>
        <item x="4037"/>
        <item x="532"/>
        <item x="3130"/>
        <item x="3820"/>
        <item x="2429"/>
        <item x="5058"/>
        <item x="3372"/>
        <item x="194"/>
        <item x="5024"/>
        <item x="1385"/>
        <item x="3842"/>
        <item x="2745"/>
        <item x="1795"/>
        <item x="5061"/>
        <item x="4812"/>
        <item x="492"/>
        <item x="2577"/>
        <item x="458"/>
        <item x="679"/>
        <item x="1742"/>
        <item x="3778"/>
        <item x="4516"/>
        <item x="2322"/>
        <item x="686"/>
        <item x="3537"/>
        <item x="5163"/>
        <item x="4200"/>
        <item x="2906"/>
        <item x="4547"/>
        <item x="2261"/>
        <item x="4274"/>
        <item x="515"/>
        <item x="2387"/>
        <item x="3712"/>
        <item x="1545"/>
        <item x="4615"/>
        <item x="4813"/>
        <item x="791"/>
        <item x="2907"/>
        <item x="1578"/>
        <item x="43"/>
        <item x="2950"/>
        <item x="2825"/>
        <item x="3110"/>
        <item x="1558"/>
        <item x="3185"/>
        <item x="2822"/>
        <item x="3570"/>
        <item x="1863"/>
        <item x="781"/>
        <item x="4246"/>
        <item x="4028"/>
        <item x="764"/>
        <item x="4302"/>
        <item x="4912"/>
        <item x="741"/>
        <item x="3011"/>
        <item x="2850"/>
        <item x="4678"/>
        <item x="2593"/>
        <item x="4660"/>
        <item x="2664"/>
        <item x="3835"/>
        <item x="1730"/>
        <item x="1967"/>
        <item x="1745"/>
        <item x="3496"/>
        <item x="1658"/>
        <item x="1867"/>
        <item x="1961"/>
        <item x="3785"/>
        <item x="5097"/>
        <item x="107"/>
        <item x="4869"/>
        <item x="3813"/>
        <item x="3607"/>
        <item x="4492"/>
        <item x="4399"/>
        <item x="4277"/>
        <item x="2646"/>
        <item x="5204"/>
        <item x="1599"/>
        <item x="1024"/>
        <item x="1812"/>
        <item x="4056"/>
        <item x="3076"/>
        <item x="3774"/>
        <item x="1740"/>
        <item x="3856"/>
        <item x="3272"/>
        <item x="4971"/>
        <item x="453"/>
        <item x="1856"/>
        <item x="1044"/>
        <item x="4340"/>
        <item x="1764"/>
        <item x="2061"/>
        <item x="2975"/>
        <item x="2808"/>
        <item x="2460"/>
        <item x="4603"/>
        <item x="245"/>
        <item x="3846"/>
        <item x="5146"/>
        <item x="860"/>
        <item x="2644"/>
        <item x="3599"/>
        <item x="130"/>
        <item x="1018"/>
        <item x="711"/>
        <item x="4012"/>
        <item x="4690"/>
        <item x="3638"/>
        <item x="2345"/>
        <item x="3875"/>
        <item x="5119"/>
        <item x="1972"/>
        <item x="3633"/>
        <item x="33"/>
        <item x="500"/>
        <item x="101"/>
        <item x="2538"/>
        <item x="3154"/>
        <item x="2586"/>
        <item x="1313"/>
        <item x="4990"/>
        <item x="3275"/>
        <item x="1918"/>
        <item x="1679"/>
        <item x="2057"/>
        <item x="2028"/>
        <item x="4593"/>
        <item x="3140"/>
        <item x="4154"/>
        <item x="1626"/>
        <item x="2084"/>
        <item x="4484"/>
        <item x="2290"/>
        <item x="2178"/>
        <item x="3418"/>
        <item x="3586"/>
        <item x="3138"/>
        <item x="4835"/>
        <item x="426"/>
        <item x="410"/>
        <item x="3287"/>
        <item x="4887"/>
        <item x="1546"/>
        <item x="4575"/>
        <item x="3762"/>
        <item x="4254"/>
        <item x="4498"/>
        <item x="184"/>
        <item x="3585"/>
        <item x="1493"/>
        <item x="3075"/>
        <item x="2512"/>
        <item x="1104"/>
        <item x="1542"/>
        <item x="1118"/>
        <item x="4021"/>
        <item x="3305"/>
        <item x="1728"/>
        <item x="3515"/>
        <item x="1491"/>
        <item x="3776"/>
        <item x="4857"/>
        <item x="3399"/>
        <item x="4995"/>
        <item x="4403"/>
        <item x="2350"/>
        <item x="2599"/>
        <item x="1361"/>
        <item x="585"/>
        <item x="3071"/>
        <item x="5044"/>
        <item x="2365"/>
        <item x="5039"/>
        <item x="3549"/>
        <item x="1589"/>
        <item x="4185"/>
        <item x="2268"/>
        <item x="4679"/>
        <item x="2758"/>
        <item x="119"/>
        <item x="2199"/>
        <item x="4623"/>
        <item x="673"/>
        <item x="1183"/>
        <item x="2558"/>
        <item x="949"/>
        <item x="1055"/>
        <item x="2911"/>
        <item x="1028"/>
        <item x="736"/>
        <item x="1456"/>
        <item x="4546"/>
        <item x="4675"/>
        <item x="1035"/>
        <item x="3134"/>
        <item x="452"/>
        <item x="3824"/>
        <item x="4017"/>
        <item x="4266"/>
        <item x="3458"/>
        <item x="2537"/>
        <item x="2922"/>
        <item x="2024"/>
        <item x="3580"/>
        <item x="215"/>
        <item x="4142"/>
        <item x="844"/>
        <item x="5124"/>
        <item x="2895"/>
        <item x="793"/>
        <item x="5205"/>
        <item x="5215"/>
        <item x="1312"/>
        <item x="1339"/>
        <item x="4173"/>
        <item x="4293"/>
        <item x="2915"/>
        <item x="5107"/>
        <item x="2129"/>
        <item x="2364"/>
        <item x="4027"/>
        <item x="451"/>
        <item x="109"/>
        <item x="2781"/>
        <item x="2235"/>
        <item x="5019"/>
        <item x="5077"/>
        <item x="619"/>
        <item x="5029"/>
        <item x="766"/>
        <item x="65"/>
        <item x="504"/>
        <item x="4983"/>
        <item x="2647"/>
        <item x="1001"/>
        <item x="1520"/>
        <item x="4889"/>
        <item x="4159"/>
        <item x="3965"/>
        <item x="3795"/>
        <item x="3596"/>
        <item x="4187"/>
        <item x="1964"/>
        <item x="4739"/>
        <item x="906"/>
        <item x="5193"/>
        <item x="1608"/>
        <item x="2223"/>
        <item x="4417"/>
        <item x="1904"/>
        <item x="3507"/>
        <item x="4652"/>
        <item x="1210"/>
        <item x="3285"/>
        <item x="3616"/>
        <item x="3302"/>
        <item x="2920"/>
        <item x="2611"/>
        <item x="5042"/>
        <item x="4545"/>
        <item x="4075"/>
        <item x="794"/>
        <item x="734"/>
        <item x="4992"/>
        <item x="909"/>
        <item x="1869"/>
        <item x="4245"/>
        <item x="4355"/>
        <item x="4198"/>
        <item x="3837"/>
        <item x="3475"/>
        <item x="3815"/>
        <item x="3704"/>
        <item x="280"/>
        <item x="2713"/>
        <item x="3266"/>
        <item x="4795"/>
        <item x="3562"/>
        <item x="642"/>
        <item x="1270"/>
        <item x="1988"/>
        <item x="730"/>
        <item x="4978"/>
        <item x="4527"/>
        <item x="4944"/>
        <item x="1537"/>
        <item x="5074"/>
        <item x="310"/>
        <item x="1893"/>
        <item x="4582"/>
        <item x="652"/>
        <item x="4280"/>
        <item x="993"/>
        <item x="1363"/>
        <item x="2326"/>
        <item x="1468"/>
        <item x="675"/>
        <item x="1127"/>
        <item x="2440"/>
        <item x="4395"/>
        <item x="201"/>
        <item x="3074"/>
        <item x="3941"/>
        <item x="2087"/>
        <item x="4160"/>
        <item x="442"/>
        <item x="2672"/>
        <item x="2453"/>
        <item x="3495"/>
        <item x="1606"/>
        <item x="3360"/>
        <item x="174"/>
        <item x="4036"/>
        <item x="4549"/>
        <item x="3561"/>
        <item x="4256"/>
        <item x="522"/>
        <item x="1473"/>
        <item x="2767"/>
        <item x="4936"/>
        <item x="1445"/>
        <item x="1418"/>
        <item x="4523"/>
        <item x="4560"/>
        <item x="3577"/>
        <item x="3424"/>
        <item x="4069"/>
        <item x="241"/>
        <item x="1041"/>
        <item x="2466"/>
        <item x="4405"/>
        <item x="749"/>
        <item x="1984"/>
        <item x="3010"/>
        <item x="4595"/>
        <item x="2419"/>
        <item x="137"/>
        <item x="1359"/>
        <item x="3948"/>
        <item x="1152"/>
        <item x="2899"/>
        <item x="2861"/>
        <item x="2314"/>
        <item x="3847"/>
        <item x="1881"/>
        <item x="2191"/>
        <item x="999"/>
        <item x="541"/>
        <item x="1083"/>
        <item x="4553"/>
        <item x="3244"/>
        <item x="1539"/>
        <item x="3366"/>
        <item x="4306"/>
        <item x="4710"/>
        <item x="2140"/>
        <item x="3854"/>
        <item x="3421"/>
        <item x="3736"/>
        <item x="4068"/>
        <item x="1787"/>
        <item x="1524"/>
        <item x="3166"/>
        <item x="1522"/>
        <item x="4886"/>
        <item x="2722"/>
        <item x="4819"/>
        <item x="218"/>
        <item x="2787"/>
        <item x="910"/>
        <item x="2029"/>
        <item x="345"/>
        <item x="3987"/>
        <item x="1295"/>
        <item x="609"/>
        <item x="1640"/>
        <item x="1689"/>
        <item x="4297"/>
        <item x="3540"/>
        <item x="4980"/>
        <item x="1077"/>
        <item x="3650"/>
        <item x="3257"/>
        <item x="3258"/>
        <item x="3930"/>
        <item x="4290"/>
        <item x="5011"/>
        <item x="4692"/>
        <item x="3827"/>
        <item x="4267"/>
        <item x="2770"/>
        <item x="1441"/>
        <item x="1832"/>
        <item x="4508"/>
        <item x="1982"/>
        <item x="1459"/>
        <item x="668"/>
        <item x="4778"/>
        <item x="222"/>
        <item x="852"/>
        <item x="2632"/>
        <item x="1439"/>
        <item x="306"/>
        <item x="4392"/>
        <item x="1786"/>
        <item x="2444"/>
        <item x="4464"/>
        <item x="1700"/>
        <item x="1734"/>
        <item x="946"/>
        <item x="2044"/>
        <item x="1999"/>
        <item x="4328"/>
        <item x="1387"/>
        <item x="269"/>
        <item x="3936"/>
        <item x="876"/>
        <item x="1377"/>
        <item x="4868"/>
        <item x="4373"/>
        <item x="4304"/>
        <item x="4247"/>
        <item x="4303"/>
        <item x="3656"/>
        <item x="5113"/>
        <item x="3039"/>
        <item x="1732"/>
        <item x="2845"/>
        <item x="3293"/>
        <item x="1268"/>
        <item x="1458"/>
        <item x="1824"/>
        <item x="3668"/>
        <item x="324"/>
        <item x="2974"/>
        <item x="991"/>
        <item x="4003"/>
        <item x="2843"/>
        <item x="1496"/>
        <item x="1644"/>
        <item x="144"/>
        <item x="4009"/>
        <item x="2218"/>
        <item x="5040"/>
        <item x="4670"/>
        <item x="1435"/>
        <item x="2749"/>
        <item x="977"/>
        <item x="1955"/>
        <item x="1555"/>
        <item x="1697"/>
        <item x="287"/>
        <item x="683"/>
        <item x="2791"/>
        <item x="4763"/>
        <item x="4308"/>
        <item x="2532"/>
        <item x="1780"/>
        <item x="2136"/>
        <item x="2882"/>
        <item x="982"/>
        <item x="449"/>
        <item x="870"/>
        <item x="5046"/>
        <item x="3720"/>
        <item x="2960"/>
        <item x="3231"/>
        <item x="2059"/>
        <item x="1637"/>
        <item x="1135"/>
        <item x="4741"/>
        <item x="757"/>
        <item x="5175"/>
        <item x="919"/>
        <item x="4483"/>
        <item x="3447"/>
        <item x="2065"/>
        <item x="4702"/>
        <item x="4359"/>
        <item x="531"/>
        <item x="3671"/>
        <item x="424"/>
        <item x="286"/>
        <item x="3014"/>
        <item x="672"/>
        <item x="3601"/>
        <item x="905"/>
        <item x="4860"/>
        <item x="2905"/>
        <item x="2831"/>
        <item x="2769"/>
        <item x="146"/>
        <item x="59"/>
        <item x="4967"/>
        <item x="2315"/>
        <item x="270"/>
        <item x="414"/>
        <item x="2155"/>
        <item x="2025"/>
        <item x="2992"/>
        <item x="2919"/>
        <item x="2868"/>
        <item x="2932"/>
        <item x="5156"/>
        <item x="1783"/>
        <item x="2379"/>
        <item x="2208"/>
        <item x="4270"/>
        <item x="2107"/>
        <item x="3729"/>
        <item x="1388"/>
        <item x="1579"/>
        <item x="5051"/>
        <item x="1806"/>
        <item x="4772"/>
        <item x="1350"/>
        <item x="902"/>
        <item x="5068"/>
        <item x="3235"/>
        <item x="1221"/>
        <item x="2296"/>
        <item x="2739"/>
        <item x="1940"/>
        <item x="649"/>
        <item x="665"/>
        <item x="1635"/>
        <item x="2571"/>
        <item x="3565"/>
        <item x="4265"/>
        <item x="2793"/>
        <item x="5208"/>
        <item x="1630"/>
        <item x="3139"/>
        <item x="4299"/>
        <item x="2523"/>
        <item x="3803"/>
        <item x="1235"/>
        <item x="4734"/>
        <item x="2079"/>
        <item x="533"/>
        <item x="4330"/>
        <item x="580"/>
        <item x="4320"/>
        <item x="2867"/>
        <item x="3684"/>
        <item x="2349"/>
        <item x="2039"/>
        <item x="399"/>
        <item x="3708"/>
        <item x="2330"/>
        <item x="1162"/>
        <item x="3425"/>
        <item x="1269"/>
        <item x="2534"/>
        <item x="5060"/>
        <item x="1278"/>
        <item x="776"/>
        <item x="3953"/>
        <item x="3332"/>
        <item x="2969"/>
        <item x="1378"/>
        <item x="1194"/>
        <item x="1392"/>
        <item x="110"/>
        <item x="1106"/>
        <item x="980"/>
        <item x="2991"/>
        <item x="1277"/>
        <item x="3513"/>
        <item x="2555"/>
        <item x="3129"/>
        <item x="4163"/>
        <item x="48"/>
        <item x="2638"/>
        <item x="2228"/>
        <item x="3918"/>
        <item x="1091"/>
        <item x="3647"/>
        <item x="954"/>
        <item x="1186"/>
        <item x="4933"/>
        <item x="2916"/>
        <item x="2560"/>
        <item x="1870"/>
        <item x="2819"/>
        <item x="4715"/>
        <item x="1588"/>
        <item x="557"/>
        <item x="1865"/>
        <item x="398"/>
        <item x="5236"/>
        <item x="4442"/>
        <item x="2040"/>
        <item x="886"/>
        <item x="1844"/>
        <item x="3912"/>
        <item x="653"/>
        <item x="1820"/>
        <item x="1383"/>
        <item x="1476"/>
        <item x="1981"/>
        <item x="44"/>
        <item x="1889"/>
        <item x="1891"/>
        <item x="2737"/>
        <item x="2731"/>
        <item x="767"/>
        <item x="2190"/>
        <item x="3595"/>
        <item x="3582"/>
        <item x="3571"/>
        <item x="181"/>
        <item x="1489"/>
        <item x="53"/>
        <item x="3558"/>
        <item x="1518"/>
        <item x="3451"/>
        <item x="3554"/>
        <item x="2559"/>
        <item x="283"/>
        <item x="383"/>
        <item x="1201"/>
        <item x="2070"/>
        <item x="5242"/>
        <item x="1335"/>
        <item x="4668"/>
        <item x="4097"/>
        <item x="624"/>
        <item x="3659"/>
        <item x="1371"/>
        <item x="577"/>
        <item x="4838"/>
        <item x="2337"/>
        <item x="3907"/>
        <item x="1995"/>
        <item x="2482"/>
        <item x="1321"/>
        <item x="4531"/>
        <item x="4258"/>
        <item x="1946"/>
        <item x="3504"/>
        <item x="2691"/>
        <item x="1719"/>
        <item x="4509"/>
        <item x="4260"/>
        <item x="291"/>
        <item x="206"/>
        <item x="2988"/>
        <item x="2567"/>
        <item x="625"/>
        <item x="1154"/>
        <item x="4556"/>
        <item x="2353"/>
        <item x="4735"/>
        <item x="1494"/>
        <item x="4205"/>
        <item x="4369"/>
        <item x="3532"/>
        <item x="3651"/>
        <item x="1809"/>
        <item x="4964"/>
        <item x="4174"/>
        <item x="3516"/>
        <item x="1188"/>
        <item x="1173"/>
        <item x="2074"/>
        <item x="1500"/>
        <item x="2684"/>
        <item x="3904"/>
        <item x="2994"/>
        <item x="1089"/>
        <item x="528"/>
        <item x="4140"/>
        <item x="3172"/>
        <item x="179"/>
        <item x="1266"/>
        <item x="1547"/>
        <item x="284"/>
        <item x="2665"/>
        <item x="4852"/>
        <item x="459"/>
        <item x="1301"/>
        <item x="327"/>
        <item x="1753"/>
        <item x="1151"/>
        <item x="2561"/>
        <item x="1721"/>
        <item x="2340"/>
        <item x="883"/>
        <item x="4848"/>
        <item x="3910"/>
        <item x="4928"/>
        <item x="7"/>
        <item x="737"/>
        <item x="2553"/>
        <item x="3557"/>
        <item x="2384"/>
        <item x="1953"/>
        <item x="2133"/>
        <item x="4124"/>
        <item x="5122"/>
        <item x="2389"/>
        <item x="4226"/>
        <item x="3072"/>
        <item x="2552"/>
        <item x="3681"/>
        <item x="323"/>
        <item x="320"/>
        <item x="3627"/>
        <item x="1935"/>
        <item x="4518"/>
        <item x="1620"/>
        <item x="2408"/>
        <item x="1136"/>
        <item x="4054"/>
        <item x="3670"/>
        <item x="912"/>
        <item x="1332"/>
        <item x="2648"/>
        <item x="4632"/>
        <item x="4088"/>
        <item x="1475"/>
        <item x="2179"/>
        <item x="4315"/>
        <item x="1544"/>
        <item x="1610"/>
        <item x="1755"/>
        <item x="651"/>
        <item x="2007"/>
        <item x="3794"/>
        <item x="610"/>
        <item x="4953"/>
        <item x="1878"/>
        <item x="3091"/>
        <item x="1827"/>
        <item x="3431"/>
        <item x="1009"/>
        <item x="3296"/>
        <item x="5049"/>
        <item x="2824"/>
        <item x="697"/>
        <item x="5143"/>
        <item x="1629"/>
        <item x="3173"/>
        <item x="3703"/>
        <item x="4161"/>
        <item x="564"/>
        <item x="1238"/>
        <item x="2774"/>
        <item x="1043"/>
        <item x="1667"/>
        <item x="4764"/>
        <item x="1968"/>
        <item x="1197"/>
        <item x="4419"/>
        <item x="1258"/>
        <item x="2717"/>
        <item x="2171"/>
        <item x="3611"/>
        <item x="3644"/>
        <item x="3107"/>
        <item x="2723"/>
        <item x="1506"/>
        <item x="830"/>
        <item x="2318"/>
        <item x="1113"/>
        <item x="3682"/>
        <item x="2137"/>
        <item x="716"/>
        <item x="3927"/>
        <item x="4334"/>
        <item x="2921"/>
        <item x="2253"/>
        <item x="5128"/>
        <item x="1971"/>
        <item x="2610"/>
        <item x="4182"/>
        <item x="1934"/>
        <item x="2277"/>
        <item x="4847"/>
        <item x="4062"/>
        <item x="2954"/>
        <item x="2784"/>
        <item x="4326"/>
        <item x="3218"/>
        <item x="3892"/>
        <item x="4120"/>
        <item x="2782"/>
        <item x="4438"/>
        <item x="1008"/>
        <item x="2160"/>
        <item x="3214"/>
        <item x="792"/>
        <item x="3528"/>
        <item x="2338"/>
        <item x="3219"/>
        <item x="5168"/>
        <item x="3387"/>
        <item x="2909"/>
        <item x="1433"/>
        <item x="200"/>
        <item x="1227"/>
        <item x="25"/>
        <item x="390"/>
        <item x="4157"/>
        <item x="1784"/>
        <item x="501"/>
        <item x="2917"/>
        <item x="106"/>
        <item x="141"/>
        <item x="5218"/>
        <item x="2427"/>
        <item x="3739"/>
        <item x="4839"/>
        <item x="5036"/>
        <item x="411"/>
        <item x="160"/>
        <item x="3619"/>
        <item x="1874"/>
        <item x="2533"/>
        <item x="1267"/>
        <item x="816"/>
        <item x="729"/>
        <item x="448"/>
        <item x="2799"/>
        <item x="3322"/>
        <item x="1214"/>
        <item x="1770"/>
        <item x="3935"/>
        <item x="4574"/>
        <item x="4131"/>
        <item x="49"/>
        <item x="3522"/>
        <item x="2692"/>
        <item x="2925"/>
        <item x="4083"/>
        <item x="1702"/>
        <item x="2999"/>
        <item x="2081"/>
        <item x="2471"/>
        <item x="1526"/>
        <item x="2958"/>
        <item x="3673"/>
        <item x="170"/>
        <item x="4102"/>
        <item x="4388"/>
        <item x="4098"/>
        <item x="2324"/>
        <item x="1140"/>
        <item x="4459"/>
        <item x="4148"/>
        <item x="2757"/>
        <item x="4755"/>
        <item x="5095"/>
        <item x="654"/>
        <item x="4162"/>
        <item x="1149"/>
        <item x="4774"/>
        <item x="389"/>
        <item x="3289"/>
        <item x="4408"/>
        <item x="1068"/>
        <item x="959"/>
        <item x="3993"/>
        <item x="661"/>
        <item x="371"/>
        <item x="3572"/>
        <item x="2656"/>
        <item x="1231"/>
        <item x="1333"/>
        <item x="2549"/>
        <item x="4201"/>
        <item x="364"/>
        <item x="669"/>
        <item x="4732"/>
        <item x="2640"/>
        <item x="2293"/>
        <item x="3175"/>
        <item x="4769"/>
        <item x="1509"/>
        <item x="4103"/>
        <item x="3634"/>
        <item x="1650"/>
        <item x="4095"/>
        <item x="3422"/>
        <item x="467"/>
        <item x="5098"/>
        <item x="3883"/>
        <item x="205"/>
        <item x="351"/>
        <item x="4917"/>
        <item x="4783"/>
        <item x="3942"/>
        <item x="2502"/>
        <item x="3502"/>
        <item x="3763"/>
        <item x="1941"/>
        <item x="1051"/>
        <item x="379"/>
        <item x="372"/>
        <item x="2421"/>
        <item x="4298"/>
        <item x="1782"/>
        <item x="3520"/>
        <item x="4611"/>
        <item x="1605"/>
        <item x="4543"/>
        <item x="2990"/>
        <item x="4728"/>
        <item x="2847"/>
        <item x="667"/>
        <item x="545"/>
        <item x="507"/>
        <item x="149"/>
        <item x="2762"/>
        <item x="16"/>
        <item x="2256"/>
        <item x="1718"/>
        <item x="922"/>
        <item x="4489"/>
        <item x="1187"/>
        <item x="1329"/>
        <item x="381"/>
        <item x="378"/>
        <item x="1994"/>
        <item x="4648"/>
        <item x="4721"/>
        <item x="2859"/>
        <item x="3743"/>
        <item x="560"/>
        <item x="4214"/>
        <item x="2302"/>
        <item x="4221"/>
        <item x="2929"/>
        <item x="4282"/>
        <item x="2464"/>
        <item x="4567"/>
        <item x="4032"/>
        <item x="2596"/>
        <item x="433"/>
        <item x="4132"/>
        <item x="417"/>
        <item x="2092"/>
        <item x="4718"/>
        <item x="3754"/>
        <item x="4398"/>
        <item x="1909"/>
        <item x="480"/>
        <item x="2492"/>
        <item x="2869"/>
        <item x="4105"/>
        <item x="337"/>
        <item x="3444"/>
        <item x="1565"/>
        <item x="2159"/>
        <item x="4333"/>
        <item x="477"/>
        <item x="1284"/>
        <item x="889"/>
        <item x="3299"/>
        <item x="2113"/>
        <item x="713"/>
        <item x="4525"/>
        <item x="4335"/>
        <item x="68"/>
        <item x="4797"/>
        <item x="3237"/>
        <item x="54"/>
        <item x="2821"/>
        <item x="1819"/>
        <item x="4640"/>
        <item x="2392"/>
        <item x="1407"/>
        <item x="3850"/>
        <item x="2621"/>
        <item x="1947"/>
        <item x="3467"/>
        <item x="4394"/>
        <item x="21"/>
        <item x="3606"/>
        <item x="2752"/>
        <item x="2820"/>
        <item x="3913"/>
        <item x="5083"/>
        <item x="261"/>
        <item x="2431"/>
        <item x="3054"/>
        <item x="4261"/>
        <item x="3017"/>
        <item x="3771"/>
        <item x="211"/>
        <item x="3340"/>
        <item x="271"/>
        <item x="4618"/>
        <item x="2792"/>
        <item x="4273"/>
        <item x="2615"/>
        <item x="1141"/>
        <item x="4521"/>
        <item x="2193"/>
        <item x="4035"/>
        <item x="2186"/>
        <item x="659"/>
        <item x="335"/>
        <item x="2623"/>
        <item x="4656"/>
        <item x="2649"/>
        <item x="4404"/>
        <item x="1837"/>
        <item x="3975"/>
        <item x="3922"/>
        <item x="1733"/>
        <item x="4276"/>
        <item x="5054"/>
        <item x="4580"/>
        <item x="4223"/>
        <item x="3980"/>
        <item x="3742"/>
        <item x="488"/>
        <item x="2168"/>
        <item x="3356"/>
        <item x="811"/>
        <item x="1323"/>
        <item x="3829"/>
        <item x="924"/>
        <item x="38"/>
        <item x="1038"/>
        <item x="547"/>
        <item x="2930"/>
        <item x="4279"/>
        <item x="1561"/>
        <item x="3677"/>
        <item x="3170"/>
        <item x="689"/>
        <item x="255"/>
        <item x="1848"/>
        <item x="4402"/>
        <item x="3902"/>
        <item x="4311"/>
        <item x="1318"/>
        <item x="3726"/>
        <item x="4649"/>
        <item x="702"/>
        <item x="3252"/>
        <item x="104"/>
        <item x="4046"/>
        <item x="5114"/>
        <item x="1412"/>
        <item x="230"/>
        <item x="607"/>
        <item x="1370"/>
        <item x="152"/>
        <item x="4014"/>
        <item x="1117"/>
        <item x="2135"/>
        <item x="2298"/>
        <item x="2993"/>
        <item x="1828"/>
        <item x="2557"/>
        <item x="4779"/>
        <item x="527"/>
        <item x="963"/>
        <item x="2718"/>
        <item x="1023"/>
        <item x="2432"/>
        <item x="2830"/>
        <item x="1859"/>
        <item x="4871"/>
        <item x="4700"/>
        <item x="2294"/>
        <item x="2301"/>
        <item x="3921"/>
        <item x="4552"/>
        <item x="4050"/>
        <item x="2409"/>
        <item x="5033"/>
        <item x="432"/>
        <item x="2957"/>
        <item x="1347"/>
        <item x="3204"/>
        <item x="147"/>
        <item x="3413"/>
        <item x="813"/>
        <item x="2903"/>
        <item x="1137"/>
        <item x="1470"/>
        <item x="4981"/>
        <item x="3441"/>
        <item x="4314"/>
        <item x="627"/>
        <item x="1962"/>
        <item x="475"/>
        <item x="3535"/>
        <item x="1144"/>
        <item x="14"/>
        <item x="159"/>
        <item x="1634"/>
        <item x="325"/>
        <item x="4979"/>
        <item x="3025"/>
        <item x="236"/>
        <item x="3567"/>
        <item x="3552"/>
        <item x="1694"/>
        <item x="2803"/>
        <item x="3029"/>
        <item x="3696"/>
        <item x="3390"/>
        <item x="479"/>
        <item x="4780"/>
        <item x="5105"/>
        <item x="118"/>
        <item x="1521"/>
        <item x="1739"/>
        <item x="2810"/>
        <item x="3959"/>
        <item x="4020"/>
        <item x="676"/>
        <item x="618"/>
        <item x="71"/>
        <item x="940"/>
        <item x="3092"/>
        <item x="5172"/>
        <item x="2510"/>
        <item x="2055"/>
        <item x="1337"/>
        <item x="849"/>
        <item x="3291"/>
        <item x="4803"/>
        <item x="643"/>
        <item x="3493"/>
        <item x="3015"/>
        <item x="3307"/>
        <item x="2835"/>
        <item x="3211"/>
        <item x="2468"/>
        <item x="3804"/>
        <item x="4428"/>
        <item x="4312"/>
        <item x="1126"/>
        <item x="2488"/>
        <item x="2499"/>
        <item x="1833"/>
        <item x="1855"/>
        <item x="2124"/>
        <item x="4465"/>
        <item x="4689"/>
        <item x="2619"/>
        <item x="3890"/>
        <item x="446"/>
        <item x="3483"/>
        <item x="5225"/>
        <item x="2863"/>
        <item x="1985"/>
        <item x="3412"/>
        <item x="3454"/>
        <item x="4365"/>
        <item x="3357"/>
        <item x="782"/>
        <item x="4859"/>
        <item x="3477"/>
        <item x="4515"/>
        <item x="967"/>
        <item x="3983"/>
        <item x="3350"/>
        <item x="2072"/>
        <item x="2141"/>
        <item x="3855"/>
        <item x="2796"/>
        <item x="2883"/>
        <item x="4079"/>
        <item x="66"/>
        <item x="3429"/>
        <item x="4218"/>
        <item x="3531"/>
        <item x="1111"/>
        <item x="4057"/>
        <item x="854"/>
        <item x="2732"/>
        <item x="4965"/>
        <item x="1847"/>
        <item x="576"/>
        <item x="2197"/>
        <item x="1517"/>
        <item x="4829"/>
        <item x="2441"/>
        <item x="4809"/>
        <item x="818"/>
        <item x="1715"/>
        <item x="2118"/>
        <item x="4165"/>
        <item x="377"/>
        <item x="535"/>
        <item x="4776"/>
        <item x="67"/>
        <item x="4911"/>
        <item x="248"/>
        <item x="3536"/>
        <item x="3926"/>
        <item x="4751"/>
        <item x="2142"/>
        <item x="3544"/>
        <item x="2164"/>
        <item x="3354"/>
        <item x="3240"/>
        <item x="3497"/>
        <item x="3550"/>
        <item x="1174"/>
        <item x="542"/>
        <item x="2997"/>
        <item x="2207"/>
        <item x="2299"/>
        <item x="1851"/>
        <item x="3817"/>
        <item x="358"/>
        <item x="1590"/>
        <item x="563"/>
        <item x="4048"/>
        <item x="2570"/>
        <item x="385"/>
        <item x="3828"/>
        <item x="1061"/>
        <item x="2010"/>
        <item x="1913"/>
        <item x="4906"/>
        <item x="2185"/>
        <item x="2542"/>
        <item x="5154"/>
        <item x="4767"/>
        <item x="2205"/>
        <item x="3968"/>
        <item x="4389"/>
        <item x="2177"/>
        <item x="2433"/>
        <item x="5096"/>
        <item x="4212"/>
        <item x="5126"/>
        <item x="1037"/>
        <item x="4855"/>
        <item x="2457"/>
        <item x="1250"/>
        <item x="1477"/>
        <item x="4677"/>
        <item x="3527"/>
        <item x="812"/>
        <item x="190"/>
        <item x="5130"/>
        <item x="5078"/>
        <item x="1688"/>
        <item x="2428"/>
        <item x="2888"/>
        <item x="1012"/>
        <item x="1290"/>
        <item x="326"/>
        <item x="400"/>
        <item x="1528"/>
        <item x="4539"/>
        <item x="897"/>
        <item x="2528"/>
        <item x="1253"/>
        <item x="4462"/>
        <item x="760"/>
        <item x="498"/>
        <item x="4501"/>
        <item x="4451"/>
        <item x="5155"/>
        <item x="2250"/>
        <item x="232"/>
        <item x="3805"/>
        <item x="3374"/>
        <item x="1735"/>
        <item x="829"/>
        <item x="3755"/>
        <item x="3603"/>
        <item x="3118"/>
        <item x="1886"/>
        <item x="4479"/>
        <item x="1112"/>
        <item x="2031"/>
        <item x="1437"/>
        <item x="3857"/>
        <item x="4469"/>
        <item x="4612"/>
        <item x="1096"/>
        <item x="1484"/>
        <item x="4045"/>
        <item x="972"/>
        <item x="4975"/>
        <item x="2531"/>
        <item x="3591"/>
        <item x="303"/>
        <item x="3019"/>
        <item x="1094"/>
        <item x="3683"/>
        <item x="1404"/>
        <item x="3492"/>
        <item x="3262"/>
        <item x="3208"/>
        <item x="3781"/>
        <item x="4450"/>
        <item x="1485"/>
        <item x="209"/>
        <item x="3751"/>
        <item x="5012"/>
        <item x="4250"/>
        <item x="415"/>
        <item x="2101"/>
        <item x="4034"/>
        <item x="2132"/>
        <item x="2125"/>
        <item x="4358"/>
        <item x="3989"/>
        <item x="2721"/>
        <item x="4060"/>
        <item x="4325"/>
        <item x="27"/>
        <item x="2735"/>
        <item x="4472"/>
        <item x="4019"/>
        <item x="2838"/>
        <item x="786"/>
        <item x="2323"/>
        <item x="2325"/>
        <item x="2410"/>
        <item x="2802"/>
        <item x="4687"/>
        <item x="127"/>
        <item x="3420"/>
        <item x="1299"/>
        <item x="2373"/>
        <item x="4683"/>
        <item x="927"/>
        <item x="1699"/>
        <item x="3529"/>
        <item x="4374"/>
        <item x="4645"/>
        <item x="3690"/>
        <item x="3538"/>
        <item x="2320"/>
        <item x="4332"/>
        <item x="409"/>
        <item x="1087"/>
        <item x="1973"/>
        <item x="3286"/>
        <item x="2693"/>
        <item x="670"/>
        <item x="4414"/>
        <item x="551"/>
        <item x="2849"/>
        <item x="3851"/>
        <item x="1247"/>
        <item x="2341"/>
        <item x="403"/>
        <item x="2535"/>
        <item x="3206"/>
        <item x="91"/>
        <item x="4638"/>
        <item x="1894"/>
        <item x="4085"/>
        <item x="4327"/>
        <item x="34"/>
        <item x="4973"/>
        <item x="2589"/>
        <item x="696"/>
        <item x="3519"/>
        <item x="2785"/>
        <item x="3991"/>
        <item x="3957"/>
        <item x="1536"/>
        <item x="138"/>
        <item x="1224"/>
        <item x="5055"/>
        <item x="348"/>
        <item x="3233"/>
        <item x="2131"/>
        <item x="3702"/>
        <item x="1960"/>
        <item x="1989"/>
        <item x="887"/>
        <item x="3748"/>
        <item x="3741"/>
        <item x="3707"/>
        <item x="715"/>
        <item x="2067"/>
        <item x="880"/>
        <item x="1905"/>
        <item x="1738"/>
        <item x="3250"/>
        <item x="397"/>
        <item x="1624"/>
        <item x="4407"/>
        <item x="835"/>
        <item x="1084"/>
        <item x="3116"/>
        <item x="530"/>
        <item x="4714"/>
        <item x="3073"/>
        <item x="4691"/>
        <item x="4397"/>
        <item x="516"/>
        <item x="2924"/>
        <item x="2269"/>
        <item x="2282"/>
        <item x="3873"/>
        <item x="2321"/>
        <item x="3023"/>
        <item x="4016"/>
        <item x="4684"/>
        <item x="1015"/>
        <item x="744"/>
        <item x="3363"/>
        <item x="87"/>
        <item x="4505"/>
        <item x="1802"/>
        <item x="2996"/>
        <item x="3318"/>
        <item x="2356"/>
        <item x="276"/>
        <item x="4753"/>
        <item x="3639"/>
        <item x="4081"/>
        <item x="3155"/>
        <item x="2243"/>
        <item x="4876"/>
        <item x="386"/>
        <item x="874"/>
        <item x="1885"/>
        <item x="208"/>
        <item x="1134"/>
        <item x="4590"/>
        <item x="2504"/>
        <item x="948"/>
        <item x="5004"/>
        <item x="2047"/>
        <item x="3679"/>
        <item x="1684"/>
        <item x="1641"/>
        <item x="4092"/>
        <item x="4701"/>
        <item x="2463"/>
        <item x="1587"/>
        <item x="4879"/>
        <item x="4676"/>
        <item x="4135"/>
        <item x="3465"/>
        <item x="4929"/>
        <item x="3362"/>
        <item x="3710"/>
        <item x="304"/>
        <item x="2626"/>
        <item x="4773"/>
        <item x="1099"/>
        <item x="2798"/>
        <item x="742"/>
        <item x="4463"/>
        <item x="1681"/>
        <item x="1703"/>
        <item x="4486"/>
        <item x="5179"/>
        <item x="1219"/>
        <item x="2154"/>
        <item x="3164"/>
        <item x="210"/>
        <item x="1327"/>
        <item x="483"/>
        <item x="4716"/>
        <item x="4544"/>
        <item x="4180"/>
        <item x="2017"/>
        <item x="815"/>
        <item x="5209"/>
        <item x="298"/>
        <item x="4375"/>
        <item x="3261"/>
        <item x="5020"/>
        <item x="2965"/>
        <item x="5164"/>
        <item x="5150"/>
        <item x="4537"/>
        <item x="2426"/>
        <item x="2279"/>
        <item x="367"/>
        <item x="5086"/>
        <item x="3548"/>
        <item x="4351"/>
        <item x="1516"/>
        <item x="5138"/>
        <item x="3995"/>
        <item x="4094"/>
        <item x="3769"/>
        <item x="615"/>
        <item x="2236"/>
        <item x="1617"/>
        <item x="1461"/>
        <item x="523"/>
        <item x="4425"/>
        <item x="4828"/>
        <item x="1218"/>
        <item x="1958"/>
        <item x="1048"/>
        <item x="1690"/>
        <item x="4295"/>
        <item x="2073"/>
        <item x="4426"/>
        <item x="74"/>
        <item x="820"/>
        <item x="354"/>
        <item x="395"/>
        <item x="3746"/>
        <item x="3361"/>
        <item x="2437"/>
        <item x="4811"/>
        <item x="3468"/>
        <item x="3048"/>
        <item x="4087"/>
        <item x="264"/>
        <item x="3834"/>
        <item x="2134"/>
        <item x="4526"/>
        <item x="3274"/>
        <item x="350"/>
        <item x="4339"/>
        <item x="4993"/>
        <item x="2573"/>
        <item x="1611"/>
        <item x="756"/>
        <item x="1569"/>
        <item x="461"/>
        <item x="29"/>
        <item x="5171"/>
        <item x="3325"/>
        <item x="3141"/>
        <item x="4167"/>
        <item x="1854"/>
        <item x="2220"/>
        <item x="15"/>
        <item x="691"/>
        <item x="3583"/>
        <item x="4284"/>
        <item x="3503"/>
        <item x="192"/>
        <item x="881"/>
        <item x="279"/>
        <item x="4630"/>
        <item x="1654"/>
        <item x="235"/>
        <item x="4641"/>
        <item x="2242"/>
        <item x="2733"/>
        <item x="3853"/>
        <item x="2264"/>
        <item x="4790"/>
        <item x="2751"/>
        <item x="1063"/>
        <item x="2224"/>
        <item x="4337"/>
        <item x="2366"/>
        <item x="2726"/>
        <item x="1560"/>
        <item x="69"/>
        <item x="4807"/>
        <item x="3330"/>
        <item x="4263"/>
        <item x="512"/>
        <item x="2842"/>
        <item x="313"/>
        <item x="3205"/>
        <item x="3045"/>
        <item x="4002"/>
        <item x="1026"/>
        <item x="3766"/>
        <item x="958"/>
        <item x="3487"/>
        <item x="4742"/>
        <item x="2841"/>
        <item x="3946"/>
        <item x="3986"/>
        <item x="1659"/>
        <item x="1836"/>
        <item x="1007"/>
        <item x="302"/>
        <item x="2738"/>
        <item x="3335"/>
        <item x="5157"/>
        <item x="2121"/>
        <item x="3730"/>
        <item x="2430"/>
        <item x="4349"/>
        <item x="4581"/>
        <item x="169"/>
        <item x="1660"/>
        <item x="2898"/>
        <item x="3329"/>
        <item x="463"/>
        <item x="2422"/>
        <item x="5191"/>
        <item x="2102"/>
        <item x="988"/>
        <item x="1184"/>
        <item x="3464"/>
        <item x="2771"/>
        <item x="2116"/>
        <item x="2655"/>
        <item x="770"/>
        <item x="41"/>
        <item x="3950"/>
        <item x="4541"/>
        <item x="2641"/>
        <item x="1956"/>
        <item x="2300"/>
        <item x="3735"/>
        <item x="4080"/>
        <item x="2901"/>
        <item x="3666"/>
        <item x="1179"/>
        <item x="3194"/>
        <item x="4898"/>
        <item x="2509"/>
        <item x="2378"/>
        <item x="3971"/>
        <item x="1236"/>
        <item x="3568"/>
        <item x="2037"/>
        <item x="945"/>
        <item x="2677"/>
        <item x="1172"/>
        <item x="2446"/>
        <item x="2273"/>
        <item x="108"/>
        <item x="2651"/>
        <item x="2393"/>
        <item x="2865"/>
        <item x="1150"/>
        <item x="3392"/>
        <item x="1949"/>
        <item x="2707"/>
        <item x="1215"/>
        <item x="1120"/>
        <item x="4412"/>
        <item x="4846"/>
        <item x="3044"/>
        <item x="1420"/>
        <item x="24"/>
        <item x="1562"/>
        <item x="1031"/>
        <item x="724"/>
        <item x="3934"/>
        <item x="3391"/>
        <item x="3798"/>
        <item x="4554"/>
        <item x="4511"/>
        <item x="2613"/>
        <item x="297"/>
        <item x="3080"/>
        <item x="1663"/>
        <item x="4123"/>
        <item x="3103"/>
        <item x="2675"/>
        <item x="1501"/>
        <item x="1110"/>
        <item x="2948"/>
        <item x="1631"/>
        <item x="3156"/>
        <item x="863"/>
        <item x="1356"/>
        <item x="39"/>
        <item x="4972"/>
        <item x="1246"/>
        <item x="4497"/>
        <item x="3270"/>
        <item x="891"/>
        <item x="2011"/>
        <item x="2940"/>
        <item x="3300"/>
        <item x="3488"/>
        <item x="2976"/>
        <item x="3119"/>
        <item x="62"/>
        <item x="2249"/>
        <item x="3120"/>
        <item x="4393"/>
        <item x="836"/>
        <item x="3509"/>
        <item x="3227"/>
        <item x="4070"/>
        <item x="2595"/>
        <item x="2876"/>
        <item x="4287"/>
        <item x="2714"/>
        <item x="939"/>
        <item x="2175"/>
        <item x="634"/>
        <item x="3782"/>
        <item x="3563"/>
        <item x="5015"/>
        <item x="1345"/>
        <item x="3113"/>
        <item x="4331"/>
        <item x="1348"/>
        <item x="1209"/>
        <item x="572"/>
        <item x="1979"/>
        <item x="2434"/>
        <item x="3109"/>
        <item x="2496"/>
        <item x="2201"/>
        <item x="1255"/>
        <item x="3386"/>
        <item x="4950"/>
        <item x="2660"/>
        <item x="3680"/>
        <item x="797"/>
        <item x="4288"/>
        <item x="2979"/>
        <item x="3024"/>
        <item x="914"/>
        <item x="4195"/>
        <item x="594"/>
        <item x="4110"/>
        <item x="640"/>
        <item x="3689"/>
        <item x="275"/>
        <item x="626"/>
        <item x="4551"/>
        <item x="2829"/>
        <item x="1469"/>
        <item x="1965"/>
        <item x="4733"/>
        <item x="1177"/>
        <item x="1535"/>
        <item x="5014"/>
        <item x="3920"/>
        <item x="1319"/>
        <item x="1581"/>
        <item x="559"/>
        <item x="846"/>
        <item x="3133"/>
        <item x="1924"/>
        <item x="2581"/>
        <item x="344"/>
        <item x="3506"/>
        <item x="2402"/>
        <item x="5207"/>
        <item x="3126"/>
        <item x="995"/>
        <item x="1462"/>
        <item x="259"/>
        <item x="4880"/>
        <item x="1664"/>
        <item x="1623"/>
        <item x="19"/>
        <item x="3482"/>
        <item x="4694"/>
        <item x="2214"/>
        <item x="3087"/>
        <item x="2263"/>
        <item x="4534"/>
        <item x="518"/>
        <item x="4548"/>
        <item x="3588"/>
        <item x="4112"/>
        <item x="3938"/>
        <item x="942"/>
        <item x="978"/>
        <item x="3328"/>
        <item x="633"/>
        <item x="2682"/>
        <item x="2"/>
        <item x="2080"/>
        <item x="996"/>
        <item x="47"/>
        <item x="3929"/>
        <item x="183"/>
        <item x="1488"/>
        <item x="4381"/>
        <item x="6"/>
        <item x="1005"/>
        <item x="2685"/>
        <item x="578"/>
        <item x="3872"/>
        <item x="1652"/>
        <item x="3159"/>
        <item x="1621"/>
        <item x="1169"/>
        <item x="3937"/>
        <item x="3041"/>
        <item x="2150"/>
        <item x="476"/>
        <item x="678"/>
        <item x="4313"/>
        <item x="124"/>
        <item x="1390"/>
        <item x="961"/>
        <item x="4215"/>
        <item x="1046"/>
        <item x="2927"/>
        <item x="4108"/>
        <item x="4899"/>
        <item x="875"/>
        <item x="420"/>
        <item x="121"/>
        <item x="2877"/>
        <item x="2176"/>
        <item x="3979"/>
        <item x="1866"/>
        <item x="866"/>
        <item x="1737"/>
        <item x="4555"/>
        <item x="3059"/>
        <item x="3629"/>
        <item x="339"/>
        <item x="936"/>
        <item x="752"/>
        <item x="430"/>
        <item x="5025"/>
        <item x="3784"/>
        <item x="4955"/>
        <item x="4193"/>
        <item x="456"/>
        <item x="2033"/>
        <item x="2880"/>
        <item x="3695"/>
        <item x="1879"/>
        <item x="2756"/>
        <item x="3230"/>
        <item x="393"/>
        <item x="1512"/>
        <item x="3057"/>
        <item x="3767"/>
        <item x="227"/>
        <item x="4653"/>
        <item x="3621"/>
        <item x="517"/>
        <item x="3706"/>
        <item x="986"/>
        <item x="3279"/>
        <item x="4449"/>
        <item x="2935"/>
        <item x="3801"/>
        <item x="2579"/>
        <item x="598"/>
        <item x="2513"/>
        <item x="519"/>
        <item x="4918"/>
        <item x="4244"/>
        <item x="4292"/>
        <item x="4946"/>
        <item x="4296"/>
        <item x="4482"/>
        <item x="3033"/>
        <item x="162"/>
        <item x="177"/>
        <item x="4749"/>
        <item x="4631"/>
        <item x="1683"/>
        <item x="2239"/>
        <item x="658"/>
        <item x="856"/>
        <item x="2451"/>
        <item x="3645"/>
        <item x="1079"/>
        <item x="596"/>
        <item x="392"/>
        <item x="4039"/>
        <item x="1677"/>
        <item x="4977"/>
        <item x="779"/>
        <item x="1574"/>
        <item x="3181"/>
        <item x="5116"/>
        <item x="3541"/>
        <item x="790"/>
        <item x="666"/>
        <item x="1131"/>
        <item x="549"/>
        <item x="5111"/>
        <item x="4168"/>
        <item x="4257"/>
        <item x="2196"/>
        <item x="4478"/>
        <item x="95"/>
        <item x="1573"/>
        <item x="2306"/>
        <item x="4197"/>
        <item x="3452"/>
        <item x="4535"/>
        <item x="989"/>
        <item x="826"/>
        <item x="2153"/>
        <item x="1801"/>
        <item x="4413"/>
        <item x="197"/>
        <item x="2339"/>
        <item x="3997"/>
        <item x="1288"/>
        <item x="161"/>
        <item x="3810"/>
        <item x="188"/>
        <item x="4316"/>
        <item x="5"/>
        <item x="2580"/>
        <item x="1479"/>
        <item x="319"/>
        <item x="3414"/>
        <item x="923"/>
        <item x="3446"/>
        <item x="1746"/>
        <item x="4022"/>
        <item x="2873"/>
        <item x="784"/>
        <item x="5144"/>
        <item x="2741"/>
        <item x="4378"/>
        <item x="5217"/>
        <item x="2564"/>
        <item x="4725"/>
        <item x="2783"/>
        <item x="4709"/>
        <item x="5088"/>
        <item x="3886"/>
        <item x="2705"/>
        <item x="4453"/>
        <item x="1182"/>
        <item x="2382"/>
        <item x="3008"/>
        <item x="3000"/>
        <item x="2375"/>
        <item x="4856"/>
        <item x="1908"/>
        <item x="3065"/>
        <item x="2071"/>
        <item x="3526"/>
        <item x="360"/>
        <item x="3137"/>
        <item x="1785"/>
        <item x="5227"/>
        <item x="2173"/>
        <item x="3825"/>
        <item x="1393"/>
        <item x="3385"/>
        <item x="1627"/>
        <item x="3435"/>
        <item x="1213"/>
        <item x="2597"/>
        <item x="4949"/>
        <item x="3121"/>
        <item x="755"/>
        <item x="1060"/>
        <item x="3142"/>
        <item x="4379"/>
        <item x="2547"/>
        <item x="1568"/>
        <item x="1016"/>
        <item x="2805"/>
        <item x="2105"/>
        <item x="1834"/>
        <item x="3881"/>
        <item x="2331"/>
        <item x="3870"/>
        <item x="2818"/>
        <item x="4777"/>
        <item x="4561"/>
        <item x="2469"/>
        <item x="4253"/>
        <item x="1308"/>
        <item x="3749"/>
        <item x="2809"/>
        <item x="2313"/>
        <item x="4186"/>
        <item x="2583"/>
        <item x="1748"/>
        <item x="4916"/>
        <item x="2652"/>
        <item x="934"/>
        <item x="4074"/>
        <item x="1532"/>
        <item x="3378"/>
        <item x="4731"/>
        <item x="315"/>
        <item x="692"/>
        <item x="802"/>
        <item x="4143"/>
        <item x="3201"/>
        <item x="343"/>
        <item x="4802"/>
        <item x="3432"/>
        <item x="765"/>
        <item x="46"/>
        <item x="3665"/>
        <item x="2854"/>
        <item x="4528"/>
        <item x="3780"/>
        <item x="732"/>
        <item x="2584"/>
        <item x="1884"/>
        <item x="2951"/>
        <item x="2376"/>
        <item x="3094"/>
        <item x="3830"/>
        <item x="4825"/>
        <item x="2612"/>
        <item x="3437"/>
        <item x="1073"/>
        <item x="3268"/>
        <item x="5229"/>
        <item x="3149"/>
        <item x="1251"/>
        <item x="462"/>
        <item x="268"/>
        <item x="3228"/>
        <item x="2625"/>
        <item x="1929"/>
        <item x="4239"/>
        <item x="4982"/>
        <item x="9"/>
        <item x="1273"/>
        <item x="4343"/>
        <item x="3466"/>
        <item x="84"/>
        <item x="3587"/>
        <item x="4883"/>
        <item x="3146"/>
        <item x="2103"/>
        <item x="3972"/>
        <item x="1645"/>
        <item x="4976"/>
        <item x="3858"/>
        <item x="4488"/>
        <item x="3978"/>
        <item x="3900"/>
        <item x="2420"/>
        <item x="5140"/>
        <item x="340"/>
        <item x="3405"/>
        <item x="5010"/>
        <item x="3973"/>
        <item x="4818"/>
        <item x="1882"/>
        <item x="1065"/>
        <item x="3757"/>
        <item x="440"/>
        <item x="3597"/>
        <item x="2720"/>
        <item x="593"/>
        <item x="1910"/>
        <item x="4118"/>
        <item x="2200"/>
        <item x="2415"/>
        <item x="3779"/>
        <item x="1898"/>
        <item x="4708"/>
        <item x="4005"/>
        <item x="867"/>
        <item x="5022"/>
        <item x="5230"/>
        <item x="5005"/>
        <item x="2151"/>
        <item x="809"/>
        <item x="4422"/>
        <item x="4183"/>
        <item x="1619"/>
        <item x="2344"/>
        <item x="5115"/>
        <item x="2826"/>
        <item x="1538"/>
        <item x="2189"/>
        <item x="3694"/>
        <item x="822"/>
        <item x="4348"/>
        <item x="944"/>
        <item x="2478"/>
        <item x="1442"/>
        <item x="562"/>
        <item x="1638"/>
        <item x="5087"/>
        <item x="3893"/>
        <item x="4502"/>
        <item x="4966"/>
        <item x="693"/>
        <item x="1146"/>
        <item x="1409"/>
        <item x="638"/>
        <item x="1487"/>
        <item x="2241"/>
        <item x="775"/>
        <item x="1990"/>
        <item x="1011"/>
        <item x="508"/>
        <item x="2145"/>
        <item x="3615"/>
        <item x="4237"/>
        <item x="3592"/>
        <item x="3895"/>
        <item x="4176"/>
        <item x="3163"/>
        <item x="473"/>
        <item x="4588"/>
        <item x="3410"/>
        <item x="5053"/>
        <item x="3028"/>
        <item x="4251"/>
        <item x="3490"/>
        <item x="861"/>
        <item x="4932"/>
        <item x="418"/>
        <item x="4440"/>
        <item x="4583"/>
        <item x="2157"/>
        <item x="565"/>
        <item x="4248"/>
        <item x="5125"/>
        <item x="1701"/>
        <item x="1604"/>
        <item x="4760"/>
        <item x="1103"/>
        <item x="3084"/>
        <item x="2361"/>
        <item x="308"/>
        <item x="4823"/>
        <item x="1399"/>
        <item x="943"/>
        <item x="2213"/>
        <item x="4924"/>
        <item x="2629"/>
        <item x="3510"/>
        <item x="4317"/>
        <item x="648"/>
        <item x="4435"/>
        <item x="312"/>
        <item x="4908"/>
        <item x="3719"/>
        <item x="4841"/>
        <item x="163"/>
        <item x="2944"/>
        <item x="3521"/>
        <item x="1788"/>
        <item x="3705"/>
        <item x="219"/>
        <item x="435"/>
        <item x="2076"/>
        <item x="1022"/>
        <item x="4903"/>
        <item x="1915"/>
        <item x="1575"/>
        <item x="2394"/>
        <item x="3192"/>
        <item x="3319"/>
        <item x="4133"/>
        <item x="2418"/>
        <item x="3207"/>
        <item x="416"/>
        <item x="4495"/>
        <item x="1230"/>
        <item x="5093"/>
        <item x="223"/>
        <item x="546"/>
        <item x="684"/>
        <item x="5026"/>
        <item x="2183"/>
        <item x="3990"/>
        <item x="862"/>
        <item x="5235"/>
        <item x="1875"/>
        <item x="3808"/>
        <item x="2594"/>
        <item x="5196"/>
        <item x="699"/>
        <item x="3862"/>
        <item x="2914"/>
        <item x="2486"/>
        <item x="3974"/>
        <item x="1200"/>
        <item x="4007"/>
        <item x="2206"/>
        <item x="1647"/>
        <item x="1289"/>
        <item x="2569"/>
        <item x="2592"/>
        <item x="955"/>
        <item x="2963"/>
        <item x="1586"/>
        <item x="4616"/>
        <item x="1354"/>
        <item x="1600"/>
        <item x="265"/>
        <item x="641"/>
        <item x="2395"/>
        <item x="1349"/>
        <item x="1305"/>
        <item x="329"/>
        <item x="4945"/>
        <item x="2624"/>
        <item x="11"/>
        <item x="2281"/>
        <item x="3569"/>
        <item x="2355"/>
        <item x="2006"/>
        <item x="2961"/>
        <item x="2616"/>
        <item x="4738"/>
        <item x="1357"/>
        <item x="2706"/>
        <item x="4685"/>
        <item x="2662"/>
        <item x="2759"/>
        <item x="63"/>
        <item x="3745"/>
        <item x="3256"/>
        <item x="4960"/>
        <item x="1927"/>
        <item x="1030"/>
        <item x="1297"/>
        <item x="5181"/>
        <item x="5030"/>
        <item x="3914"/>
        <item x="1159"/>
        <item x="4524"/>
        <item x="2493"/>
        <item x="90"/>
        <item x="1507"/>
        <item x="5139"/>
        <item x="2918"/>
        <item x="338"/>
        <item x="4998"/>
        <item x="976"/>
        <item x="1502"/>
        <item x="4961"/>
        <item x="1595"/>
        <item x="4144"/>
        <item x="4072"/>
        <item x="5201"/>
        <item x="1959"/>
        <item x="4842"/>
        <item x="3788"/>
        <item x="4249"/>
        <item x="423"/>
        <item x="3845"/>
        <item x="2487"/>
        <item x="2115"/>
        <item x="3648"/>
        <item x="262"/>
        <item x="4147"/>
        <item x="3349"/>
        <item x="1717"/>
        <item x="1429"/>
        <item x="2458"/>
        <item x="2188"/>
        <item x="3508"/>
        <item x="2908"/>
        <item x="4892"/>
        <item x="2149"/>
        <item x="3822"/>
        <item x="1643"/>
        <item x="753"/>
        <item x="5110"/>
        <item x="2765"/>
        <item x="3715"/>
        <item x="5006"/>
        <item x="4820"/>
        <item x="1067"/>
        <item x="5238"/>
        <item x="4596"/>
        <item x="4052"/>
        <item x="2978"/>
        <item x="4954"/>
        <item x="2259"/>
        <item x="439"/>
        <item x="1101"/>
        <item x="1208"/>
        <item x="723"/>
        <item x="307"/>
        <item x="3869"/>
        <item x="1472"/>
        <item x="1471"/>
        <item x="4064"/>
        <item x="86"/>
        <item x="189"/>
        <item x="3401"/>
        <item x="4"/>
        <item x="2500"/>
        <item x="2789"/>
        <item x="1132"/>
        <item x="2152"/>
        <item x="703"/>
        <item x="3283"/>
        <item x="139"/>
        <item x="3267"/>
        <item x="3905"/>
        <item x="3714"/>
        <item x="3055"/>
        <item x="1510"/>
        <item x="588"/>
        <item x="2676"/>
        <item x="1282"/>
        <item x="3844"/>
        <item x="3326"/>
        <item x="4345"/>
        <item x="603"/>
        <item x="2367"/>
        <item x="1639"/>
        <item x="4278"/>
        <item x="2801"/>
        <item x="3282"/>
        <item x="301"/>
        <item x="3416"/>
        <item x="3812"/>
        <item x="1326"/>
        <item x="2195"/>
        <item x="1286"/>
        <item x="3602"/>
        <item x="45"/>
        <item x="412"/>
        <item x="4171"/>
        <item x="3525"/>
        <item x="913"/>
        <item x="1261"/>
        <item x="2681"/>
        <item x="1498"/>
        <item x="2289"/>
        <item x="2305"/>
        <item x="1444"/>
        <item x="3646"/>
        <item x="2506"/>
        <item x="216"/>
        <item x="2111"/>
        <item x="2744"/>
        <item x="1899"/>
        <item x="5145"/>
        <item x="3727"/>
        <item x="4436"/>
        <item x="425"/>
        <item x="1529"/>
        <item x="2816"/>
        <item x="1059"/>
        <item x="3171"/>
        <item x="608"/>
        <item x="2448"/>
        <item x="3263"/>
        <item x="2086"/>
        <item x="328"/>
        <item x="1853"/>
        <item x="3512"/>
        <item x="3866"/>
        <item x="427"/>
        <item x="4626"/>
        <item x="22"/>
        <item x="1100"/>
        <item x="1086"/>
        <item x="3096"/>
        <item x="3692"/>
        <item x="1651"/>
        <item x="4831"/>
        <item x="1380"/>
        <item x="3101"/>
        <item x="2725"/>
        <item x="3773"/>
        <item x="3247"/>
        <item x="4352"/>
        <item x="2266"/>
        <item x="573"/>
        <item x="1731"/>
        <item x="935"/>
        <item x="763"/>
        <item x="1455"/>
        <item x="894"/>
        <item x="4077"/>
        <item x="3177"/>
        <item x="2027"/>
        <item x="2051"/>
        <item x="1750"/>
        <item x="805"/>
        <item x="969"/>
        <item x="1789"/>
        <item x="4947"/>
        <item x="5062"/>
        <item x="2524"/>
        <item x="4681"/>
        <item x="1858"/>
        <item x="1636"/>
        <item x="4203"/>
        <item x="4188"/>
        <item x="285"/>
        <item x="1559"/>
        <item x="150"/>
        <item x="4137"/>
        <item x="2878"/>
        <item x="2089"/>
        <item x="4445"/>
        <item x="2712"/>
        <item x="1996"/>
        <item x="472"/>
        <item x="2775"/>
        <item x="1328"/>
        <item x="1693"/>
        <item x="4138"/>
        <item x="4431"/>
        <item x="336"/>
        <item x="3494"/>
        <item x="5136"/>
        <item x="1324"/>
        <item x="2480"/>
        <item x="890"/>
        <item x="4210"/>
        <item x="1513"/>
        <item x="3082"/>
        <item x="3888"/>
        <item x="4433"/>
        <item x="4703"/>
        <item x="1088"/>
        <item x="1791"/>
        <item x="334"/>
        <item x="524"/>
        <item x="2014"/>
        <item x="4754"/>
        <item x="1576"/>
        <item x="4882"/>
        <item x="808"/>
        <item x="2483"/>
        <item x="2019"/>
        <item x="4989"/>
        <item x="1164"/>
        <item x="100"/>
        <item x="5228"/>
        <item x="4851"/>
        <item x="4533"/>
        <item x="2679"/>
        <item x="5091"/>
        <item x="2083"/>
        <item x="4619"/>
        <item x="5185"/>
        <item x="4600"/>
        <item x="2009"/>
        <item x="4938"/>
        <item x="1998"/>
        <item x="258"/>
        <item x="4452"/>
        <item x="3327"/>
        <item x="1148"/>
        <item x="131"/>
        <item x="817"/>
        <item x="4468"/>
        <item x="725"/>
        <item x="2227"/>
        <item x="3667"/>
        <item x="878"/>
        <item x="172"/>
        <item x="1322"/>
        <item x="2703"/>
        <item x="2755"/>
        <item x="538"/>
        <item x="2046"/>
        <item x="1285"/>
        <item x="2514"/>
        <item x="4951"/>
        <item x="3105"/>
        <item x="4849"/>
        <item x="3191"/>
        <item x="3547"/>
        <item x="3628"/>
        <item x="1723"/>
        <item x="4047"/>
        <item x="4878"/>
        <item x="252"/>
        <item x="2872"/>
        <item x="2066"/>
        <item x="4356"/>
        <item x="850"/>
        <item x="5133"/>
        <item x="1514"/>
        <item x="293"/>
        <item x="3222"/>
        <item x="1062"/>
        <item x="707"/>
        <item x="1304"/>
        <item x="4228"/>
        <item x="2459"/>
        <item x="1548"/>
        <item x="246"/>
        <item x="4563"/>
        <item x="2425"/>
        <item x="650"/>
        <item x="3093"/>
        <item x="2354"/>
        <item x="316"/>
        <item x="4594"/>
        <item x="4905"/>
        <item x="1139"/>
        <item x="4817"/>
        <item x="888"/>
        <item x="2860"/>
        <item x="2761"/>
        <item x="1704"/>
        <item x="5184"/>
        <item x="2180"/>
        <item x="1922"/>
        <item x="3062"/>
        <item x="1945"/>
        <item x="4503"/>
        <item x="2222"/>
        <item x="3758"/>
        <item x="1232"/>
        <item x="2311"/>
        <item x="3655"/>
        <item x="300"/>
        <item x="1771"/>
        <item x="1808"/>
        <item x="3243"/>
        <item x="3359"/>
        <item x="3165"/>
        <item x="4766"/>
        <item x="916"/>
        <item x="3899"/>
        <item x="4568"/>
        <item x="1937"/>
        <item x="4109"/>
        <item x="2329"/>
        <item x="4824"/>
        <item x="3790"/>
        <item x="5127"/>
        <item x="1195"/>
        <item x="553"/>
        <item x="2203"/>
        <item x="94"/>
        <item x="2368"/>
        <item x="3811"/>
        <item x="4572"/>
        <item x="4706"/>
        <item x="1193"/>
        <item x="896"/>
        <item x="4798"/>
        <item x="5017"/>
        <item x="1280"/>
        <item x="1810"/>
        <item x="460"/>
        <item x="5222"/>
        <item x="823"/>
        <item x="4243"/>
        <item x="4661"/>
        <item x="83"/>
        <item x="514"/>
        <item x="1275"/>
        <item x="3939"/>
        <item x="4015"/>
        <item x="3083"/>
        <item x="5243"/>
        <item x="1225"/>
        <item x="4826"/>
        <item x="3925"/>
        <item x="644"/>
        <item x="73"/>
        <item x="1107"/>
        <item x="4500"/>
        <item x="4038"/>
        <item x="554"/>
        <item x="548"/>
        <item x="3579"/>
        <item x="72"/>
        <item x="4642"/>
        <item x="3576"/>
        <item x="3672"/>
        <item x="4765"/>
        <item x="1767"/>
        <item x="2404"/>
        <item x="4125"/>
        <item x="2881"/>
        <item x="4775"/>
        <item x="4061"/>
        <item x="482"/>
        <item x="3722"/>
        <item x="1119"/>
        <item x="3381"/>
        <item x="929"/>
        <item x="3721"/>
        <item x="4018"/>
        <item x="4090"/>
        <item x="3960"/>
        <item x="3894"/>
        <item x="3713"/>
        <item x="720"/>
        <item x="2815"/>
        <item x="2475"/>
        <item x="1406"/>
        <item x="2094"/>
        <item x="2590"/>
        <item x="3100"/>
        <item x="4430"/>
        <item x="1413"/>
        <item x="503"/>
        <item x="120"/>
        <item x="4962"/>
        <item x="4606"/>
        <item x="1977"/>
        <item x="2902"/>
        <item x="220"/>
        <item x="341"/>
        <item x="5037"/>
        <item x="1431"/>
        <item x="1244"/>
        <item x="3839"/>
        <item x="4884"/>
        <item x="2864"/>
        <item x="5160"/>
        <item x="4736"/>
        <item x="4346"/>
        <item x="1003"/>
        <item x="5112"/>
        <item x="3001"/>
        <item x="1665"/>
        <item x="2837"/>
        <item x="4901"/>
        <item x="4053"/>
        <item x="5002"/>
        <item x="1552"/>
        <item x="1466"/>
        <item x="637"/>
        <item x="4787"/>
        <item x="1198"/>
        <item x="4674"/>
        <item x="75"/>
        <item x="10"/>
        <item x="3021"/>
        <item x="3186"/>
        <item x="1325"/>
        <item x="4380"/>
        <item x="254"/>
        <item x="5129"/>
        <item x="1530"/>
        <item x="2357"/>
        <item x="3476"/>
        <item x="3182"/>
        <item x="827"/>
        <item x="4481"/>
        <item x="1283"/>
        <item x="2143"/>
        <item x="4781"/>
        <item x="2127"/>
        <item x="550"/>
        <item x="4991"/>
        <item x="290"/>
        <item x="4409"/>
        <item x="3223"/>
        <item x="1240"/>
        <item x="5176"/>
        <item x="2674"/>
        <item x="105"/>
        <item x="2603"/>
        <item x="2856"/>
        <item x="1465"/>
        <item x="23"/>
        <item x="2870"/>
        <item x="544"/>
        <item x="1237"/>
        <item x="4559"/>
        <item x="4890"/>
        <item x="357"/>
        <item x="5239"/>
        <item x="394"/>
        <item x="4387"/>
        <item x="4233"/>
        <item x="4788"/>
        <item x="5008"/>
        <item x="1358"/>
        <item x="5137"/>
        <item x="5109"/>
        <item x="3711"/>
        <item x="5187"/>
        <item x="5007"/>
        <item x="4843"/>
        <item x="1306"/>
        <item x="282"/>
        <item x="2998"/>
        <item x="505"/>
        <item x="3150"/>
        <item x="893"/>
        <item x="4155"/>
        <item x="4565"/>
        <item x="1331"/>
        <item x="1129"/>
        <item x="250"/>
        <item x="2258"/>
        <item x="952"/>
        <item x="4447"/>
        <item x="4657"/>
        <item x="708"/>
        <item x="4970"/>
        <item x="3144"/>
        <item x="1336"/>
        <item x="1130"/>
        <item x="2653"/>
        <item x="3789"/>
        <item x="4360"/>
        <item x="3280"/>
        <item x="2678"/>
        <item x="3066"/>
        <item x="5045"/>
        <item x="1296"/>
        <item x="4893"/>
        <item x="4177"/>
        <item x="2447"/>
        <item x="2578"/>
        <item x="1452"/>
        <item x="3086"/>
        <item x="3162"/>
        <item x="622"/>
        <item x="2343"/>
        <item x="3195"/>
        <item x="1551"/>
        <item x="819"/>
        <item x="3095"/>
        <item x="3718"/>
        <item x="2232"/>
        <item x="4937"/>
        <item x="4401"/>
        <item x="180"/>
        <item x="2406"/>
        <item x="5047"/>
        <item x="1887"/>
        <item x="2941"/>
        <item x="1400"/>
        <item x="932"/>
        <item x="2952"/>
        <item x="2949"/>
        <item x="1052"/>
        <item x="2377"/>
        <item x="207"/>
        <item x="857"/>
        <item x="3102"/>
        <item x="1010"/>
        <item x="2255"/>
        <item x="3127"/>
        <item x="3498"/>
        <item x="396"/>
        <item x="569"/>
        <item x="1341"/>
        <item x="4920"/>
        <item x="3341"/>
        <item x="925"/>
        <item x="552"/>
        <item x="212"/>
        <item x="1585"/>
        <item x="1020"/>
        <item x="4458"/>
        <item x="243"/>
        <item x="4493"/>
        <item x="4874"/>
        <item x="1533"/>
        <item x="4793"/>
        <item x="165"/>
        <item x="4952"/>
        <item x="1625"/>
        <item x="3867"/>
        <item x="18"/>
        <item x="31"/>
        <item x="1825"/>
        <item x="1577"/>
        <item x="938"/>
        <item x="3796"/>
        <item x="629"/>
        <item x="2308"/>
        <item x="1440"/>
        <item x="2304"/>
        <item x="1987"/>
        <item x="1563"/>
        <item x="1830"/>
        <item x="3348"/>
        <item x="4609"/>
        <item x="1259"/>
        <item x="58"/>
        <item x="5198"/>
        <item x="3003"/>
        <item x="2704"/>
        <item x="1726"/>
        <item x="1749"/>
        <item x="1157"/>
        <item x="2097"/>
        <item x="1901"/>
        <item x="4082"/>
        <item x="2536"/>
        <item x="4236"/>
        <item x="1432"/>
        <item x="349"/>
        <item x="1936"/>
        <item x="3750"/>
        <item x="2374"/>
        <item x="2126"/>
        <item x="769"/>
        <item x="229"/>
        <item x="1311"/>
        <item x="5048"/>
        <item x="851"/>
        <item x="1534"/>
        <item x="971"/>
        <item x="3760"/>
        <item x="2659"/>
        <item x="2334"/>
        <item x="3833"/>
        <item x="4756"/>
        <item x="2833"/>
        <item x="3053"/>
        <item x="4671"/>
        <item x="3040"/>
        <item x="3298"/>
        <item x="4873"/>
        <item x="3556"/>
        <item x="3224"/>
        <item x="2170"/>
        <item x="3613"/>
        <item x="5034"/>
        <item x="706"/>
        <item x="2754"/>
        <item x="928"/>
        <item x="3234"/>
        <item x="740"/>
        <item x="4821"/>
        <item x="3197"/>
        <item x="2352"/>
        <item x="3500"/>
        <item x="3225"/>
        <item x="4158"/>
        <item x="4390"/>
        <item x="175"/>
        <item x="537"/>
        <item x="2098"/>
        <item x="437"/>
        <item x="2233"/>
        <item x="3018"/>
        <item x="5123"/>
        <item x="718"/>
        <item x="4963"/>
        <item x="1980"/>
        <item x="5050"/>
        <item x="1415"/>
        <item x="4696"/>
        <item x="5076"/>
        <item x="840"/>
        <item x="3891"/>
        <item x="3958"/>
        <item x="726"/>
        <item x="1216"/>
        <item x="281"/>
        <item x="2688"/>
        <item x="3423"/>
        <item x="1582"/>
        <item x="510"/>
        <item x="187"/>
        <item x="611"/>
        <item x="4128"/>
        <item x="2666"/>
        <item x="1376"/>
        <item x="4013"/>
        <item x="1978"/>
        <item x="1680"/>
        <item x="1080"/>
        <item x="2481"/>
        <item x="3383"/>
        <item x="1861"/>
        <item x="904"/>
        <item x="3943"/>
        <item x="4520"/>
        <item x="176"/>
        <item x="1963"/>
        <item x="2128"/>
        <item x="1549"/>
        <item x="877"/>
        <item x="3238"/>
        <item x="3090"/>
        <item x="4043"/>
        <item x="4093"/>
        <item x="833"/>
        <item x="1233"/>
        <item x="493"/>
        <item x="2650"/>
        <item x="1673"/>
        <item x="2497"/>
        <item x="3203"/>
        <item x="680"/>
        <item x="471"/>
        <item x="3313"/>
        <item x="1818"/>
        <item x="5120"/>
        <item x="2729"/>
        <item x="3253"/>
        <item x="882"/>
        <item x="831"/>
        <item x="4441"/>
        <item x="3314"/>
        <item x="2858"/>
        <item x="759"/>
        <item x="4604"/>
        <item x="526"/>
        <item x="4996"/>
        <item x="1032"/>
        <item x="3221"/>
        <item x="869"/>
        <item x="748"/>
        <item x="3491"/>
        <item x="1930"/>
        <item x="966"/>
        <item x="5084"/>
        <item x="1794"/>
        <item x="1523"/>
        <item x="359"/>
        <item x="4091"/>
        <item x="2396"/>
        <item x="3199"/>
        <item x="4558"/>
        <item x="1817"/>
        <item x="2244"/>
        <item x="2456"/>
        <item x="3951"/>
        <item x="960"/>
        <item x="1034"/>
        <item x="4704"/>
        <item x="2043"/>
        <item x="249"/>
        <item x="5104"/>
        <item x="1687"/>
        <item x="5131"/>
        <item x="5221"/>
        <item x="2753"/>
        <item x="3896"/>
        <item x="4415"/>
        <item x="4029"/>
        <item x="1653"/>
        <item x="3799"/>
        <item x="1014"/>
        <item x="795"/>
        <item x="4041"/>
        <item x="4910"/>
        <item x="2817"/>
        <item x="4810"/>
        <item x="2424"/>
        <item x="3624"/>
        <item x="2885"/>
        <item x="3034"/>
        <item x="2439"/>
        <item x="2811"/>
        <item x="4372"/>
        <item x="30"/>
        <item x="2711"/>
        <item x="352"/>
        <item x="2984"/>
        <item x="2476"/>
        <item x="4940"/>
        <item x="1957"/>
        <item x="3031"/>
        <item x="4705"/>
        <item x="2750"/>
        <item x="355"/>
        <item x="4914"/>
        <item x="2698"/>
        <item x="509"/>
        <item x="404"/>
        <item x="3832"/>
        <item x="1751"/>
        <item x="143"/>
        <item x="2622"/>
        <item x="5233"/>
        <item x="3428"/>
        <item x="447"/>
        <item x="5085"/>
        <item x="3355"/>
        <item x="2022"/>
        <item x="1419"/>
        <item x="1265"/>
        <item x="1759"/>
        <item x="1675"/>
        <item x="2005"/>
        <item x="655"/>
        <item x="1167"/>
        <item x="3216"/>
        <item x="2194"/>
        <item x="4461"/>
        <item x="3364"/>
        <item x="3511"/>
        <item x="2900"/>
        <item x="4150"/>
        <item x="3427"/>
        <item x="2231"/>
        <item x="1423"/>
        <item x="747"/>
        <item x="745"/>
        <item x="4319"/>
        <item x="2871"/>
        <item x="1097"/>
        <item x="3370"/>
        <item x="4943"/>
        <item x="2167"/>
        <item x="3152"/>
        <item x="4637"/>
        <item x="134"/>
        <item x="2518"/>
        <item x="3277"/>
        <item x="915"/>
        <item x="1490"/>
        <item x="1756"/>
        <item x="4665"/>
        <item x="88"/>
        <item x="202"/>
        <item x="2380"/>
        <item x="4255"/>
        <item x="123"/>
        <item x="2546"/>
        <item x="2926"/>
        <item x="4654"/>
        <item x="1125"/>
        <item x="2358"/>
        <item x="2104"/>
        <item x="2913"/>
        <item x="1781"/>
        <item x="4861"/>
        <item x="3916"/>
        <item x="407"/>
        <item x="983"/>
        <item x="2585"/>
        <item x="2276"/>
        <item x="4720"/>
        <item x="4647"/>
        <item x="4999"/>
        <item x="36"/>
        <item x="5237"/>
        <item x="3661"/>
        <item x="376"/>
        <item x="4396"/>
        <item x="342"/>
        <item x="2158"/>
        <item x="3640"/>
        <item x="1597"/>
        <item x="2435"/>
        <item x="717"/>
        <item x="2399"/>
        <item x="3178"/>
        <item x="353"/>
        <item x="1263"/>
        <item x="4897"/>
        <item x="136"/>
        <item x="1372"/>
        <item x="1199"/>
        <item x="4460"/>
        <item x="292"/>
        <item x="2642"/>
        <item x="4194"/>
        <item x="157"/>
        <item x="930"/>
        <item x="1207"/>
        <item x="2517"/>
        <item x="2891"/>
        <item x="2002"/>
        <item x="4877"/>
        <item x="4129"/>
        <item x="3481"/>
        <item x="4010"/>
        <item x="933"/>
        <item x="3792"/>
        <item x="2768"/>
        <item x="1846"/>
        <item x="247"/>
        <item x="4881"/>
        <item x="3369"/>
        <item x="2442"/>
        <item x="4101"/>
        <item x="3967"/>
        <item x="3189"/>
        <item x="5211"/>
        <item x="4224"/>
        <item x="5223"/>
        <item x="4504"/>
        <item x="3977"/>
        <item x="115"/>
        <item x="1416"/>
        <item x="2548"/>
        <item x="444"/>
        <item x="824"/>
        <item x="2470"/>
        <item x="631"/>
        <item x="4377"/>
        <item x="1954"/>
        <item x="3630"/>
        <item x="5149"/>
        <item x="5052"/>
        <item x="28"/>
        <item x="3887"/>
        <item x="1888"/>
        <item x="1903"/>
        <item x="4272"/>
        <item x="2414"/>
        <item x="3898"/>
        <item x="3551"/>
        <item x="864"/>
        <item x="4627"/>
        <item x="4156"/>
        <item x="4071"/>
        <item x="1428"/>
        <item x="5174"/>
        <item x="1942"/>
        <item x="3246"/>
        <item x="1171"/>
        <item x="4948"/>
        <item x="1603"/>
        <item x="203"/>
        <item x="4444"/>
        <item x="2946"/>
        <item x="3254"/>
        <item x="3393"/>
        <item x="2545"/>
        <item x="662"/>
        <item x="1976"/>
        <item x="3373"/>
        <item x="4164"/>
        <item x="3543"/>
        <item x="2452"/>
        <item x="3196"/>
        <item x="2217"/>
        <item x="413"/>
        <item x="3043"/>
        <item x="4042"/>
        <item x="193"/>
        <item x="879"/>
        <item x="2637"/>
        <item x="132"/>
        <item x="739"/>
        <item x="237"/>
        <item x="1897"/>
        <item x="884"/>
        <item x="1632"/>
        <item x="1760"/>
        <item x="2588"/>
        <item x="1019"/>
        <item x="1482"/>
        <item x="1196"/>
        <item x="1682"/>
        <item x="3397"/>
        <item x="3553"/>
        <item x="1691"/>
        <item x="3375"/>
        <item x="4698"/>
        <item x="1411"/>
        <item x="4259"/>
        <item x="1334"/>
        <item x="1862"/>
        <item x="3882"/>
        <item x="4166"/>
        <item x="957"/>
        <item x="3669"/>
        <item x="3998"/>
        <item x="3772"/>
        <item x="1138"/>
        <item x="5141"/>
        <item x="1316"/>
        <item x="2391"/>
        <item x="4587"/>
        <item x="3530"/>
        <item x="1743"/>
        <item x="4286"/>
        <item x="80"/>
        <item x="2687"/>
        <item x="3455"/>
        <item x="4806"/>
        <item x="908"/>
        <item x="5101"/>
        <item x="4309"/>
        <item x="4659"/>
        <item x="997"/>
        <item x="2342"/>
        <item x="4217"/>
        <item x="3976"/>
        <item x="1410"/>
        <item x="4987"/>
        <item x="434"/>
        <item x="3474"/>
        <item x="2710"/>
        <item x="3756"/>
        <item x="1670"/>
        <item x="701"/>
        <item x="4364"/>
        <item x="4958"/>
        <item x="1598"/>
        <item x="1204"/>
        <item x="3035"/>
        <item x="3612"/>
        <item x="5132"/>
        <item x="4639"/>
        <item x="52"/>
        <item x="1649"/>
        <item x="3996"/>
        <item x="3079"/>
        <item x="3581"/>
        <item x="1424"/>
        <item x="1883"/>
        <item x="873"/>
        <item x="445"/>
        <item x="4204"/>
        <item x="1495"/>
        <item x="3122"/>
        <item x="4357"/>
        <item x="4562"/>
        <item x="3184"/>
        <item x="2262"/>
        <item x="4791"/>
        <item x="4988"/>
        <item x="3623"/>
        <item x="1871"/>
        <item x="3382"/>
        <item x="4170"/>
        <item x="2390"/>
        <item x="2210"/>
        <item x="3398"/>
        <item x="2760"/>
        <item x="4252"/>
        <item x="1389"/>
        <item x="2628"/>
        <item x="2663"/>
        <item x="804"/>
        <item x="1572"/>
        <item x="3135"/>
        <item x="5018"/>
        <item x="900"/>
        <item x="3081"/>
        <item x="3660"/>
        <item x="5186"/>
        <item x="85"/>
        <item x="5167"/>
        <item x="5166"/>
        <item x="3217"/>
        <item x="4745"/>
        <item x="941"/>
        <item x="3242"/>
        <item x="1074"/>
        <item x="2574"/>
        <item x="374"/>
        <item x="2405"/>
        <item x="4629"/>
        <item x="5197"/>
        <item x="5027"/>
        <item x="1050"/>
        <item x="3770"/>
        <item x="2617"/>
        <item x="4800"/>
        <item x="868"/>
        <item x="4578"/>
        <item x="3791"/>
        <item x="1515"/>
        <item x="1841"/>
        <item x="3209"/>
        <item x="2671"/>
        <item x="4169"/>
        <item x="4598"/>
        <item x="135"/>
        <item x="2746"/>
        <item x="4184"/>
        <item x="2928"/>
        <item x="1602"/>
        <item x="719"/>
        <item x="3077"/>
        <item x="4040"/>
        <item x="2245"/>
        <item x="3747"/>
        <item x="4748"/>
        <item x="1085"/>
        <item x="3524"/>
        <item x="1933"/>
        <item x="4104"/>
        <item x="727"/>
        <item x="3662"/>
        <item x="2981"/>
        <item x="5106"/>
        <item x="3505"/>
        <item x="3438"/>
        <item x="2114"/>
        <item x="579"/>
        <item x="1550"/>
        <item x="4126"/>
        <item x="1492"/>
        <item x="1163"/>
        <item x="1633"/>
        <item x="1900"/>
        <item x="690"/>
        <item x="3068"/>
        <item x="2667"/>
        <item x="3344"/>
        <item x="4925"/>
        <item x="3396"/>
        <item x="3037"/>
        <item x="5177"/>
        <item x="3636"/>
        <item x="604"/>
        <item x="277"/>
        <item x="1656"/>
        <item x="1421"/>
        <item x="502"/>
        <item x="1840"/>
        <item x="4644"/>
        <item x="2413"/>
        <item x="3078"/>
        <item x="1724"/>
        <item x="848"/>
        <item x="2606"/>
        <item x="3988"/>
        <item x="2023"/>
        <item x="3610"/>
        <item x="1584"/>
        <item x="37"/>
        <item x="3190"/>
        <item x="3687"/>
        <item x="76"/>
        <item x="1763"/>
        <item x="5203"/>
        <item x="2989"/>
        <item x="616"/>
        <item x="4127"/>
        <item x="2461"/>
        <item x="3860"/>
        <item x="2147"/>
        <item x="4577"/>
        <item x="2743"/>
        <item x="2495"/>
        <item x="474"/>
        <item x="2562"/>
        <item x="3643"/>
        <item x="2742"/>
        <item x="2866"/>
        <item x="1109"/>
        <item x="4230"/>
        <item x="2853"/>
        <item x="3278"/>
        <item x="1939"/>
        <item x="4480"/>
        <item x="3047"/>
        <item x="1211"/>
        <item x="1671"/>
        <item x="3663"/>
        <item x="2359"/>
        <item x="1189"/>
        <item x="998"/>
        <item x="1845"/>
        <item x="5075"/>
        <item x="3063"/>
        <item x="1379"/>
        <item x="2773"/>
        <item x="837"/>
        <item x="1708"/>
        <item x="2697"/>
        <item x="1593"/>
        <item x="975"/>
        <item x="4740"/>
        <item x="2554"/>
        <item x="2156"/>
        <item x="3379"/>
        <item x="4227"/>
        <item x="2639"/>
        <item x="2633"/>
        <item x="2894"/>
        <item x="3229"/>
        <item x="4822"/>
        <item x="937"/>
        <item x="5089"/>
        <item x="4114"/>
        <item x="4113"/>
        <item x="1300"/>
        <item x="1438"/>
        <item x="2840"/>
        <item x="2604"/>
        <item x="2372"/>
        <item x="1170"/>
        <item x="834"/>
        <item x="5194"/>
        <item x="387"/>
        <item x="1427"/>
        <item x="1049"/>
        <item x="4693"/>
        <item x="4513"/>
        <item x="3226"/>
        <item x="153"/>
        <item x="2109"/>
        <item x="469"/>
        <item x="2474"/>
        <item x="1344"/>
        <item x="921"/>
        <item x="571"/>
        <item x="5169"/>
        <item x="3312"/>
        <item x="4599"/>
        <item x="231"/>
        <item x="5043"/>
        <item x="4956"/>
        <item x="2987"/>
        <item x="1926"/>
        <item x="2522"/>
        <item x="5165"/>
        <item x="3294"/>
        <item x="1613"/>
        <item x="2412"/>
        <item x="3058"/>
        <item x="2450"/>
        <item x="1082"/>
        <item x="2050"/>
        <item x="700"/>
        <item x="1355"/>
        <item x="798"/>
        <item x="674"/>
        <item x="2100"/>
        <item x="1792"/>
        <item x="2035"/>
        <item x="156"/>
        <item x="1145"/>
        <item x="1446"/>
        <item x="1943"/>
        <item x="3310"/>
        <item x="4900"/>
        <item x="1143"/>
        <item x="1165"/>
        <item x="1124"/>
        <item x="2163"/>
        <item x="234"/>
        <item x="1029"/>
        <item x="4915"/>
        <item x="2423"/>
        <item x="1592"/>
        <item x="1004"/>
        <item x="199"/>
        <item x="3123"/>
        <item x="1744"/>
        <item x="1805"/>
        <item x="841"/>
        <item x="2556"/>
        <item x="2211"/>
        <item x="317"/>
        <item x="4747"/>
        <item x="1070"/>
        <item x="3276"/>
        <item x="3931"/>
        <item x="3559"/>
        <item x="2363"/>
        <item x="595"/>
        <item x="2292"/>
        <item x="1330"/>
        <item x="2038"/>
        <item x="375"/>
        <item x="3457"/>
        <item x="4242"/>
        <item x="1857"/>
        <item x="1725"/>
        <item x="140"/>
        <item x="3478"/>
        <item x="2209"/>
        <item x="4455"/>
        <item x="296"/>
        <item x="3434"/>
        <item x="3380"/>
        <item x="1457"/>
        <item x="1057"/>
        <item x="2572"/>
        <item x="1481"/>
        <item x="217"/>
        <item x="1042"/>
        <item x="2166"/>
        <item x="2962"/>
        <item x="3617"/>
        <item x="2271"/>
        <item x="4864"/>
        <item x="1553"/>
        <item x="3284"/>
        <item x="239"/>
        <item x="4865"/>
        <item x="3840"/>
        <item x="1386"/>
        <item x="2013"/>
        <item x="2062"/>
        <item x="466"/>
        <item x="1105"/>
        <item x="885"/>
        <item x="3600"/>
        <item x="196"/>
        <item x="859"/>
        <item x="2728"/>
        <item x="321"/>
        <item x="171"/>
        <item x="2730"/>
        <item x="1843"/>
        <item x="1222"/>
        <item x="947"/>
        <item x="1835"/>
        <item x="3143"/>
        <item x="366"/>
        <item x="698"/>
        <item x="1161"/>
        <item x="167"/>
        <item x="1716"/>
        <item x="5210"/>
        <item x="1648"/>
        <item x="3400"/>
        <item x="2800"/>
        <item x="2117"/>
        <item x="2501"/>
        <item x="5200"/>
        <item x="606"/>
        <item x="4858"/>
        <item x="4608"/>
        <item x="4540"/>
        <item x="1180"/>
        <item x="3876"/>
        <item x="1254"/>
        <item x="645"/>
        <item x="4004"/>
        <item x="1849"/>
        <item x="4968"/>
        <item x="2931"/>
        <item x="1229"/>
        <item x="3765"/>
        <item x="895"/>
        <item x="3064"/>
        <item x="783"/>
        <item x="490"/>
        <item x="3635"/>
        <item x="3901"/>
        <item x="994"/>
        <item x="3271"/>
        <item x="771"/>
        <item x="3183"/>
        <item x="1618"/>
        <item x="3200"/>
        <item x="1338"/>
        <item x="4275"/>
        <item x="2715"/>
        <item x="309"/>
        <item x="3590"/>
        <item x="2202"/>
        <item x="4066"/>
        <item x="1705"/>
        <item x="4713"/>
        <item x="4427"/>
        <item x="3347"/>
        <item x="2983"/>
        <item x="1917"/>
        <item x="1669"/>
        <item x="1362"/>
        <item x="419"/>
        <item x="1365"/>
        <item x="35"/>
        <item x="1093"/>
        <item x="754"/>
        <item x="368"/>
        <item x="1766"/>
        <item x="3649"/>
        <item x="3147"/>
        <item x="2862"/>
        <item x="3903"/>
        <item x="224"/>
        <item x="589"/>
        <item x="845"/>
        <item x="4341"/>
        <item x="3604"/>
        <item x="4601"/>
        <item x="1176"/>
        <item x="1566"/>
        <item x="496"/>
        <item x="979"/>
        <item x="4208"/>
        <item x="3955"/>
        <item x="2184"/>
        <item x="511"/>
        <item x="2982"/>
        <item x="5094"/>
        <item x="4833"/>
        <item x="540"/>
        <item x="455"/>
        <item x="311"/>
        <item x="2336"/>
        <item x="4633"/>
        <item x="4084"/>
        <item x="4231"/>
        <item x="2947"/>
        <item x="1281"/>
        <item x="951"/>
        <item x="1986"/>
        <item x="5079"/>
        <item x="4238"/>
        <item x="4059"/>
        <item x="3264"/>
        <item x="506"/>
        <item x="2540"/>
        <item x="77"/>
        <item x="1398"/>
        <item x="1293"/>
        <item x="26"/>
        <item x="2267"/>
        <item x="4485"/>
        <item x="2643"/>
        <item x="731"/>
        <item x="93"/>
        <item x="4000"/>
        <item x="1403"/>
        <item x="388"/>
        <item x="4354"/>
        <item x="406"/>
        <item x="1069"/>
        <item x="1467"/>
        <item x="3388"/>
        <item x="178"/>
        <item x="5206"/>
        <item x="2972"/>
        <item x="330"/>
        <item x="3005"/>
        <item x="2736"/>
        <item x="566"/>
        <item x="3032"/>
        <item x="5103"/>
        <item x="1692"/>
        <item x="1346"/>
        <item x="4106"/>
        <item x="3042"/>
        <item x="4067"/>
        <item x="2003"/>
        <item x="4591"/>
        <item x="1872"/>
        <item x="3652"/>
        <item x="1017"/>
        <item x="575"/>
        <item x="2790"/>
        <item x="1720"/>
        <item x="2417"/>
        <item x="5092"/>
        <item x="3575"/>
        <item x="164"/>
        <item x="3738"/>
        <item x="2591"/>
        <item x="2776"/>
        <item x="4757"/>
        <item x="2381"/>
        <item x="92"/>
        <item x="2575"/>
        <item x="4264"/>
        <item x="3994"/>
        <item x="1668"/>
        <item x="2971"/>
        <item x="486"/>
        <item x="4055"/>
        <item x="621"/>
        <item x="1343"/>
        <item x="2966"/>
        <item x="1047"/>
        <item x="3985"/>
        <item x="5134"/>
        <item x="356"/>
        <item x="1761"/>
        <item x="5151"/>
        <item x="746"/>
        <item x="1765"/>
        <item x="5066"/>
        <item x="2700"/>
        <item x="4646"/>
        <item x="2388"/>
        <item x="4391"/>
        <item x="50"/>
        <item x="3732"/>
        <item x="534"/>
        <item x="4866"/>
        <item x="2827"/>
        <item x="3036"/>
        <item x="705"/>
        <item x="2525"/>
        <item x="4805"/>
        <item x="4969"/>
        <item x="1807"/>
        <item x="499"/>
        <item x="4310"/>
        <item x="2091"/>
        <item x="2455"/>
        <item x="1672"/>
        <item x="2161"/>
        <item x="401"/>
        <item x="2370"/>
        <item x="497"/>
        <item x="4801"/>
        <item x="1768"/>
        <item x="1352"/>
        <item x="4192"/>
        <item x="4202"/>
        <item x="920"/>
        <item x="263"/>
        <item x="970"/>
        <item x="2291"/>
        <item x="735"/>
        <item x="796"/>
        <item x="4145"/>
        <item x="295"/>
        <item x="3358"/>
        <item x="2812"/>
        <item x="1799"/>
        <item x="4361"/>
        <item x="521"/>
        <item x="1612"/>
        <item x="3836"/>
        <item x="2541"/>
        <item x="1752"/>
        <item x="558"/>
        <item x="4614"/>
        <item x="918"/>
        <item x="3625"/>
        <item x="12"/>
        <item x="3417"/>
        <item x="4382"/>
        <item x="1912"/>
        <item x="584"/>
        <item x="768"/>
        <item x="2977"/>
        <item x="3932"/>
        <item x="774"/>
        <item x="166"/>
        <item x="4289"/>
        <item x="1450"/>
        <item x="3249"/>
        <item x="4672"/>
        <item x="601"/>
        <item x="3426"/>
        <item x="2551"/>
        <item x="4680"/>
        <item x="5202"/>
        <item x="4178"/>
        <item x="3954"/>
        <item x="129"/>
        <item x="3775"/>
        <item x="2462"/>
        <item x="751"/>
        <item x="4719"/>
        <item x="574"/>
        <item x="3701"/>
        <item x="4610"/>
        <item x="125"/>
        <item x="1115"/>
        <item x="1776"/>
        <item x="4796"/>
        <item x="3180"/>
        <item x="5173"/>
        <item x="1021"/>
        <item x="3574"/>
        <item x="3297"/>
        <item x="1228"/>
        <item x="855"/>
        <item x="4300"/>
        <item x="1075"/>
        <item x="4467"/>
        <item x="656"/>
        <item x="3919"/>
        <item x="2021"/>
        <item x="1353"/>
        <item x="968"/>
        <item x="2516"/>
        <item x="2123"/>
        <item x="3723"/>
        <item x="1773"/>
        <item x="191"/>
        <item x="2855"/>
        <item x="2397"/>
        <item x="2090"/>
        <item x="2473"/>
        <item x="4025"/>
        <item x="154"/>
        <item x="2716"/>
        <item x="2565"/>
        <item x="1310"/>
        <item x="3153"/>
        <item x="4625"/>
        <item x="5038"/>
        <item x="926"/>
        <item x="5059"/>
        <item x="1408"/>
        <item x="1374"/>
        <item x="3469"/>
        <item x="801"/>
        <item x="3686"/>
        <item x="2956"/>
        <item x="2654"/>
        <item x="113"/>
        <item x="3085"/>
        <item x="3061"/>
        <item x="1395"/>
        <item x="1033"/>
        <item x="1480"/>
        <item x="3859"/>
        <item x="2772"/>
        <item x="1402"/>
        <item x="380"/>
        <item x="2146"/>
        <item x="1292"/>
        <item x="1800"/>
        <item x="1657"/>
        <item x="3333"/>
        <item x="872"/>
        <item x="3814"/>
        <item x="4927"/>
        <item x="1511"/>
        <item x="3594"/>
        <item x="4209"/>
        <item x="4139"/>
        <item x="117"/>
        <item x="2566"/>
        <item x="2807"/>
        <item x="663"/>
        <item x="3009"/>
        <item x="1925"/>
        <item x="4232"/>
        <item x="1557"/>
        <item x="2351"/>
        <item x="4985"/>
        <item x="581"/>
        <item x="78"/>
        <item x="583"/>
        <item x="4570"/>
        <item x="1351"/>
        <item x="3407"/>
        <item x="3533"/>
        <item x="1541"/>
        <item x="1992"/>
        <item x="3848"/>
        <item x="3210"/>
        <item x="5241"/>
        <item x="3389"/>
        <item x="4473"/>
        <item x="221"/>
        <item x="4538"/>
        <item x="4448"/>
        <item x="3797"/>
        <item x="4051"/>
        <item x="1798"/>
        <item x="513"/>
        <item x="2668"/>
        <item x="226"/>
        <item x="630"/>
        <item x="3202"/>
        <item x="4840"/>
        <item x="3809"/>
        <item x="2371"/>
        <item x="525"/>
        <item x="2467"/>
        <item x="2813"/>
        <item x="1895"/>
        <item x="1160"/>
        <item x="2970"/>
        <item x="4107"/>
        <item x="256"/>
        <item x="3273"/>
        <item x="481"/>
        <item x="103"/>
        <item x="3933"/>
        <item x="806"/>
        <item x="4134"/>
        <item x="587"/>
        <item x="1342"/>
        <item x="1040"/>
        <item x="3964"/>
        <item x="4510"/>
        <item x="5080"/>
        <item x="198"/>
        <item x="599"/>
        <item x="2661"/>
        <item x="2489"/>
        <item x="2614"/>
        <item x="4729"/>
        <item x="4196"/>
        <item x="4761"/>
        <item x="4717"/>
        <item x="3802"/>
        <item x="1829"/>
        <item x="1451"/>
        <item x="4111"/>
        <item x="3566"/>
        <item x="158"/>
        <item x="3675"/>
        <item x="4225"/>
        <item x="5152"/>
        <item x="3445"/>
        <item x="3560"/>
        <item x="2851"/>
        <item x="468"/>
        <item x="3117"/>
        <item x="4268"/>
        <item x="4922"/>
        <item x="2246"/>
        <item x="1158"/>
        <item x="82"/>
        <item x="2436"/>
        <item x="800"/>
        <item x="4605"/>
        <item x="847"/>
        <item x="3609"/>
        <item x="4383"/>
        <item x="3915"/>
        <item x="1092"/>
        <item x="5013"/>
        <item x="4432"/>
        <item x="112"/>
        <item x="2346"/>
        <item x="3251"/>
        <item x="3265"/>
        <item x="4785"/>
        <item x="4439"/>
        <item x="4371"/>
        <item x="3292"/>
        <item x="438"/>
        <item x="582"/>
        <item x="464"/>
        <item x="3157"/>
        <item x="5189"/>
        <item x="2221"/>
        <item x="3584"/>
        <item x="3408"/>
        <item x="2635"/>
        <item x="3176"/>
        <item x="592"/>
        <item x="2099"/>
        <item x="3411"/>
        <item x="322"/>
        <item x="4622"/>
        <item x="213"/>
        <item x="3728"/>
        <item x="712"/>
        <item x="3106"/>
        <item x="1685"/>
        <item x="4746"/>
        <item x="5212"/>
        <item x="2270"/>
        <item x="4621"/>
        <item x="5195"/>
        <item x="4490"/>
        <item x="2278"/>
        <item x="1175"/>
        <item x="1779"/>
        <item x="2012"/>
        <item x="4117"/>
        <item x="4827"/>
        <item x="3878"/>
        <item x="613"/>
        <item x="2362"/>
        <item x="4850"/>
        <item x="4229"/>
        <item x="5069"/>
        <item x="1907"/>
        <item x="4474"/>
        <item x="4353"/>
        <item x="4939"/>
        <item x="1777"/>
        <item x="2174"/>
        <item x="1058"/>
        <item x="3471"/>
        <item x="2063"/>
        <item x="2317"/>
        <item x="2045"/>
        <item x="3239"/>
        <item x="1813"/>
        <item x="4329"/>
        <item x="3026"/>
        <item x="520"/>
        <item x="2797"/>
        <item x="1430"/>
        <item x="3539"/>
        <item x="2669"/>
        <item x="3819"/>
        <item x="3303"/>
        <item x="2576"/>
        <item x="1758"/>
        <item x="3699"/>
        <item x="2274"/>
        <item x="1190"/>
        <item x="1212"/>
        <item x="251"/>
        <item x="3737"/>
        <item x="4400"/>
        <item x="3168"/>
        <item x="1245"/>
        <item x="1594"/>
        <item x="671"/>
        <item x="3316"/>
        <item x="4338"/>
        <item x="3864"/>
        <item x="2609"/>
        <item x="1474"/>
        <item x="1320"/>
        <item x="3841"/>
        <item x="5065"/>
        <item x="4628"/>
        <item x="195"/>
        <item x="4786"/>
        <item x="635"/>
        <item x="597"/>
        <item x="2088"/>
        <item x="3861"/>
        <item x="3970"/>
        <item x="4429"/>
        <item x="1991"/>
        <item x="3874"/>
        <item x="2874"/>
        <item x="3461"/>
        <item x="3863"/>
        <item x="1609"/>
        <item x="973"/>
        <item x="3060"/>
        <item x="4695"/>
        <item x="3020"/>
        <item x="2237"/>
        <item x="13"/>
        <item x="2964"/>
        <item x="4001"/>
        <item x="1303"/>
        <item x="3688"/>
        <item x="2064"/>
        <item x="4727"/>
        <item x="3618"/>
        <item x="96"/>
        <item x="56"/>
        <item x="4930"/>
        <item x="2319"/>
        <item x="4894"/>
        <item x="1711"/>
        <item x="1616"/>
        <item x="1066"/>
        <item x="4136"/>
        <item x="4362"/>
        <item x="4854"/>
        <item x="1822"/>
        <item x="1678"/>
        <item x="4119"/>
        <item x="4410"/>
        <item x="602"/>
        <item x="2383"/>
        <item x="3470"/>
        <item x="5102"/>
        <item x="2247"/>
        <item x="5219"/>
        <item x="3304"/>
        <item x="1567"/>
        <item x="470"/>
        <item x="2631"/>
        <item x="3752"/>
        <item x="4730"/>
        <item x="1754"/>
        <item x="3248"/>
        <item x="3545"/>
        <item x="2078"/>
        <item x="3022"/>
        <item x="3956"/>
        <item x="5161"/>
        <item x="4471"/>
        <item x="1414"/>
        <item x="3440"/>
        <item x="688"/>
        <item x="2001"/>
        <item x="4617"/>
        <item x="3908"/>
        <item x="1815"/>
        <item x="3038"/>
        <item x="4487"/>
        <item x="1838"/>
        <item x="1757"/>
        <item x="2082"/>
        <item x="3868"/>
        <item x="1952"/>
        <item x="1434"/>
        <item x="3923"/>
        <item x="2937"/>
        <item x="3981"/>
        <item x="4008"/>
        <item x="1674"/>
        <item x="4424"/>
        <item x="4530"/>
        <item x="332"/>
        <item x="1902"/>
        <item x="5028"/>
        <item x="2690"/>
        <item x="64"/>
        <item x="305"/>
        <item x="710"/>
        <item x="3151"/>
        <item x="1698"/>
        <item x="3241"/>
        <item x="4624"/>
        <item x="2543"/>
        <item x="1002"/>
        <item x="2004"/>
        <item x="2508"/>
        <item x="4179"/>
        <item x="3342"/>
        <item x="4344"/>
        <item x="2144"/>
        <item x="1425"/>
        <item x="4722"/>
        <item x="3402"/>
        <item x="4863"/>
        <item x="2060"/>
        <item x="97"/>
        <item x="3632"/>
        <item x="2310"/>
        <item x="1202"/>
        <item x="5153"/>
        <item x="5159"/>
        <item x="2240"/>
        <item x="1914"/>
        <item x="4726"/>
        <item x="1892"/>
        <item x="4100"/>
        <item x="240"/>
        <item x="3016"/>
        <item x="4834"/>
        <item x="3546"/>
        <item x="821"/>
        <item x="3148"/>
        <item x="5148"/>
        <item x="122"/>
        <item x="1053"/>
        <item x="4423"/>
        <item x="1850"/>
        <item x="2085"/>
        <item x="4794"/>
        <item x="1417"/>
        <item x="4121"/>
        <item x="4792"/>
        <item x="4875"/>
        <item x="2568"/>
        <item x="3691"/>
        <item x="1279"/>
        <item x="871"/>
        <item x="3324"/>
        <item x="4904"/>
        <item x="60"/>
        <item x="3301"/>
        <item x="3338"/>
        <item x="4368"/>
        <item x="4418"/>
        <item x="1540"/>
        <item x="1762"/>
        <item x="373"/>
        <item x="1580"/>
        <item x="1090"/>
        <item x="3320"/>
        <item x="3654"/>
        <item x="4634"/>
        <item x="4984"/>
        <item x="3108"/>
        <item x="3885"/>
        <item x="4686"/>
        <item x="145"/>
        <item x="685"/>
        <item x="1831"/>
        <item x="2779"/>
        <item x="965"/>
        <item x="1309"/>
        <item x="1056"/>
        <item x="4033"/>
        <item x="799"/>
        <item x="2226"/>
        <item x="5035"/>
        <item x="4285"/>
        <item x="981"/>
        <item x="3346"/>
        <item x="2823"/>
        <item x="3573"/>
        <item x="1591"/>
        <item x="5003"/>
        <item x="4443"/>
        <item x="2265"/>
        <item x="347"/>
        <item x="3220"/>
        <item x="1951"/>
        <item x="431"/>
        <item x="5021"/>
        <item x="1842"/>
        <item x="2673"/>
        <item x="4711"/>
        <item x="1243"/>
        <item x="4437"/>
        <item x="4476"/>
        <item x="4830"/>
        <item x="789"/>
        <item x="4065"/>
        <item x="2985"/>
        <item x="2839"/>
        <item x="4557"/>
        <item x="3351"/>
        <item x="3733"/>
        <item x="3069"/>
        <item x="5063"/>
        <item x="4283"/>
        <item x="5117"/>
        <item x="4592"/>
        <item x="2884"/>
        <item x="5001"/>
        <item x="2309"/>
        <item x="1821"/>
        <item x="40"/>
        <item x="2172"/>
        <item x="3489"/>
        <item x="632"/>
        <item x="1447"/>
        <item x="1123"/>
        <item x="3578"/>
        <item x="182"/>
        <item x="4895"/>
        <item x="695"/>
        <item x="4845"/>
        <item x="1241"/>
        <item x="1249"/>
        <item x="2385"/>
        <item x="1950"/>
        <item x="1036"/>
        <item x="3269"/>
        <item x="3089"/>
        <item x="1852"/>
        <item x="2636"/>
        <item x="4782"/>
        <item x="3114"/>
        <item x="4799"/>
        <item x="116"/>
        <item x="4589"/>
        <item x="3406"/>
        <item x="2020"/>
        <item x="2187"/>
        <item x="3463"/>
        <item x="2795"/>
        <item x="4152"/>
        <item x="1317"/>
        <item x="253"/>
        <item x="3945"/>
        <item x="4923"/>
        <item x="2401"/>
        <item x="1970"/>
        <item x="780"/>
        <item x="3290"/>
        <item x="4750"/>
        <item x="1531"/>
        <item x="1178"/>
        <item x="3947"/>
        <item x="3992"/>
        <item x="4688"/>
        <item x="2472"/>
        <item x="1133"/>
        <item x="1076"/>
        <item x="758"/>
        <item x="2887"/>
        <item x="568"/>
        <item x="3605"/>
        <item x="3963"/>
        <item x="3473"/>
        <item x="2138"/>
        <item x="3167"/>
        <item x="898"/>
        <item x="3132"/>
        <item x="3384"/>
        <item x="1601"/>
        <item x="4836"/>
        <item x="429"/>
        <item x="2075"/>
        <item x="2411"/>
        <item x="1696"/>
        <item x="2942"/>
        <item x="3966"/>
        <item x="3088"/>
        <item x="1"/>
        <item x="3479"/>
        <item x="3104"/>
        <item x="1571"/>
        <item x="3070"/>
        <item x="777"/>
        <item x="3514"/>
        <item x="3403"/>
        <item x="1114"/>
        <item x="5199"/>
        <item x="4496"/>
        <item x="681"/>
        <item x="1226"/>
        <item x="4376"/>
        <item x="185"/>
        <item x="617"/>
        <item x="89"/>
        <item x="1314"/>
        <item x="3821"/>
        <item x="361"/>
        <item x="3459"/>
        <item x="3179"/>
        <item x="4650"/>
        <item x="4262"/>
        <item x="3012"/>
        <item x="561"/>
        <item x="1944"/>
        <item x="2056"/>
        <item x="556"/>
        <item x="567"/>
        <item x="5108"/>
        <item x="465"/>
        <item x="3006"/>
        <item x="4115"/>
        <item x="1722"/>
        <item x="3"/>
        <item x="4175"/>
        <item x="539"/>
        <item x="4141"/>
        <item x="2507"/>
        <item x="4853"/>
        <item x="5162"/>
        <item x="133"/>
        <item x="2912"/>
        <item x="1260"/>
        <item x="142"/>
        <item x="3334"/>
        <item x="828"/>
        <item x="2601"/>
        <item x="4579"/>
        <item x="590"/>
        <item x="721"/>
        <item x="5180"/>
        <item x="2312"/>
        <item x="1155"/>
        <item x="1453"/>
        <item x="2740"/>
        <item x="3339"/>
        <item x="1460"/>
        <item x="1983"/>
        <item x="2316"/>
        <item x="3731"/>
        <item x="1257"/>
        <item x="5183"/>
        <item x="838"/>
        <item x="4063"/>
        <item x="3658"/>
        <item x="3740"/>
        <item x="1006"/>
        <item x="1340"/>
        <item x="1122"/>
        <item x="4031"/>
        <item x="2000"/>
        <item x="4454"/>
        <item x="1877"/>
        <item x="111"/>
        <item x="714"/>
        <item x="278"/>
        <item x="4234"/>
        <item x="4506"/>
        <item x="2198"/>
        <item x="1181"/>
        <item x="1796"/>
        <item x="3245"/>
        <item x="2848"/>
        <item x="4507"/>
        <item x="2794"/>
        <item x="985"/>
        <item x="51"/>
        <item x="3800"/>
        <item x="3486"/>
        <item x="3049"/>
        <item x="1274"/>
        <item x="3308"/>
        <item x="1422"/>
        <item x="3315"/>
        <item x="2181"/>
        <item x="4406"/>
        <item x="803"/>
        <item x="289"/>
        <item x="4888"/>
        <item t="default"/>
      </items>
    </pivotField>
    <pivotField showAll="0"/>
    <pivotField showAll="0">
      <items count="34">
        <item x="32"/>
        <item x="31"/>
        <item x="27"/>
        <item x="29"/>
        <item x="28"/>
        <item x="24"/>
        <item x="30"/>
        <item x="22"/>
        <item x="15"/>
        <item x="26"/>
        <item x="10"/>
        <item x="18"/>
        <item x="25"/>
        <item x="12"/>
        <item x="23"/>
        <item x="17"/>
        <item x="13"/>
        <item x="14"/>
        <item x="11"/>
        <item x="3"/>
        <item x="0"/>
        <item x="1"/>
        <item x="9"/>
        <item x="4"/>
        <item x="2"/>
        <item x="5"/>
        <item x="7"/>
        <item x="20"/>
        <item x="8"/>
        <item x="6"/>
        <item x="21"/>
        <item x="19"/>
        <item x="16"/>
        <item t="default"/>
      </items>
    </pivotField>
    <pivotField axis="axisRow" showAll="0">
      <items count="3">
        <item x="0"/>
        <item x="1"/>
        <item t="default"/>
      </items>
    </pivotField>
    <pivotField showAll="0"/>
    <pivotField dataField="1" showAll="0">
      <items count="475">
        <item h="1" x="388"/>
        <item h="1" x="364"/>
        <item h="1" x="409"/>
        <item h="1" x="237"/>
        <item h="1" x="220"/>
        <item h="1" x="52"/>
        <item x="285"/>
        <item h="1" x="436"/>
        <item h="1" x="111"/>
        <item h="1" x="426"/>
        <item h="1" x="6"/>
        <item h="1" x="135"/>
        <item h="1" x="60"/>
        <item h="1" x="144"/>
        <item h="1" x="394"/>
        <item h="1" x="9"/>
        <item h="1" x="441"/>
        <item h="1" x="165"/>
        <item h="1" x="248"/>
        <item h="1" x="458"/>
        <item h="1" x="415"/>
        <item h="1" x="311"/>
        <item h="1" x="362"/>
        <item h="1" x="18"/>
        <item h="1" x="307"/>
        <item h="1" x="103"/>
        <item h="1" x="325"/>
        <item h="1" x="297"/>
        <item h="1" x="428"/>
        <item h="1" x="246"/>
        <item h="1" x="31"/>
        <item h="1" x="432"/>
        <item h="1" x="107"/>
        <item h="1" x="308"/>
        <item h="1" x="330"/>
        <item h="1" x="213"/>
        <item h="1" x="361"/>
        <item h="1" x="169"/>
        <item h="1" x="14"/>
        <item h="1" x="65"/>
        <item h="1" x="150"/>
        <item h="1" x="316"/>
        <item h="1" x="423"/>
        <item h="1" x="88"/>
        <item h="1" x="335"/>
        <item h="1" x="377"/>
        <item h="1" x="247"/>
        <item h="1" x="422"/>
        <item h="1" x="196"/>
        <item h="1" x="332"/>
        <item h="1" x="352"/>
        <item h="1" x="280"/>
        <item h="1" x="403"/>
        <item h="1" x="1"/>
        <item h="1" x="224"/>
        <item h="1" x="81"/>
        <item h="1" x="425"/>
        <item h="1" x="349"/>
        <item h="1" x="395"/>
        <item h="1" x="207"/>
        <item h="1" x="302"/>
        <item h="1" x="338"/>
        <item h="1" x="62"/>
        <item h="1" x="269"/>
        <item h="1" x="99"/>
        <item h="1" x="380"/>
        <item h="1" x="233"/>
        <item h="1" x="70"/>
        <item h="1" x="156"/>
        <item h="1" x="218"/>
        <item h="1" x="337"/>
        <item h="1" x="149"/>
        <item h="1" x="393"/>
        <item h="1" x="391"/>
        <item h="1" x="159"/>
        <item h="1" x="295"/>
        <item h="1" x="382"/>
        <item h="1" x="69"/>
        <item h="1" x="411"/>
        <item h="1" x="10"/>
        <item h="1" x="97"/>
        <item h="1" x="104"/>
        <item h="1" x="357"/>
        <item h="1" x="283"/>
        <item h="1" x="434"/>
        <item h="1" x="414"/>
        <item h="1" x="170"/>
        <item h="1" x="177"/>
        <item h="1" x="211"/>
        <item h="1" x="468"/>
        <item h="1" x="151"/>
        <item h="1" x="181"/>
        <item h="1" x="281"/>
        <item h="1" x="424"/>
        <item h="1" x="363"/>
        <item h="1" x="427"/>
        <item h="1" x="49"/>
        <item h="1" x="413"/>
        <item h="1" x="313"/>
        <item h="1" x="277"/>
        <item h="1" x="178"/>
        <item h="1" x="356"/>
        <item h="1" x="222"/>
        <item h="1" x="264"/>
        <item h="1" x="54"/>
        <item h="1" x="228"/>
        <item h="1" x="128"/>
        <item h="1" x="472"/>
        <item h="1" x="336"/>
        <item h="1" x="418"/>
        <item h="1" x="274"/>
        <item h="1" x="200"/>
        <item h="1" x="359"/>
        <item h="1" x="310"/>
        <item h="1" x="30"/>
        <item h="1" x="340"/>
        <item h="1" x="214"/>
        <item h="1" x="187"/>
        <item h="1" x="140"/>
        <item h="1" x="262"/>
        <item h="1" x="344"/>
        <item h="1" x="249"/>
        <item h="1" x="309"/>
        <item h="1" x="431"/>
        <item h="1" x="205"/>
        <item h="1" x="55"/>
        <item h="1" x="136"/>
        <item h="1" x="89"/>
        <item h="1" x="460"/>
        <item h="1" x="85"/>
        <item h="1" x="282"/>
        <item h="1" x="257"/>
        <item h="1" x="470"/>
        <item h="1" x="370"/>
        <item h="1" x="327"/>
        <item h="1" x="455"/>
        <item h="1" x="232"/>
        <item h="1" x="397"/>
        <item h="1" x="12"/>
        <item h="1" x="123"/>
        <item h="1" x="137"/>
        <item h="1" x="339"/>
        <item h="1" x="215"/>
        <item h="1" x="242"/>
        <item h="1" x="272"/>
        <item h="1" x="292"/>
        <item h="1" x="324"/>
        <item h="1" x="84"/>
        <item h="1" x="419"/>
        <item h="1" x="221"/>
        <item h="1" x="78"/>
        <item h="1" x="326"/>
        <item h="1" x="345"/>
        <item h="1" x="402"/>
        <item h="1" x="22"/>
        <item h="1" x="32"/>
        <item h="1" x="160"/>
        <item h="1" x="417"/>
        <item h="1" x="108"/>
        <item h="1" x="198"/>
        <item h="1" x="407"/>
        <item h="1" x="430"/>
        <item h="1" x="442"/>
        <item h="1" x="41"/>
        <item h="1" x="287"/>
        <item h="1" x="194"/>
        <item h="1" x="323"/>
        <item h="1" x="21"/>
        <item h="1" x="163"/>
        <item h="1" x="379"/>
        <item h="1" x="305"/>
        <item h="1" x="353"/>
        <item h="1" x="263"/>
        <item h="1" x="167"/>
        <item h="1" x="456"/>
        <item h="1" x="386"/>
        <item h="1" x="53"/>
        <item h="1" x="76"/>
        <item h="1" x="36"/>
        <item h="1" x="56"/>
        <item h="1" x="87"/>
        <item h="1" x="449"/>
        <item h="1" x="210"/>
        <item h="1" x="410"/>
        <item h="1" x="234"/>
        <item h="1" x="351"/>
        <item h="1" x="110"/>
        <item h="1" x="443"/>
        <item h="1" x="240"/>
        <item h="1" x="42"/>
        <item h="1" x="250"/>
        <item h="1" x="184"/>
        <item h="1" x="58"/>
        <item h="1" x="50"/>
        <item h="1" x="241"/>
        <item h="1" x="294"/>
        <item h="1" x="253"/>
        <item h="1" x="235"/>
        <item h="1" x="448"/>
        <item h="1" x="101"/>
        <item h="1" x="51"/>
        <item h="1" x="390"/>
        <item h="1" x="404"/>
        <item h="1" x="25"/>
        <item h="1" x="19"/>
        <item h="1" x="0"/>
        <item h="1" x="203"/>
        <item h="1" x="204"/>
        <item h="1" x="374"/>
        <item h="1" x="208"/>
        <item h="1" x="98"/>
        <item h="1" x="48"/>
        <item h="1" x="459"/>
        <item h="1" x="319"/>
        <item h="1" x="229"/>
        <item h="1" x="469"/>
        <item h="1" x="225"/>
        <item h="1" x="315"/>
        <item h="1" x="446"/>
        <item h="1" x="68"/>
        <item h="1" x="117"/>
        <item h="1" x="271"/>
        <item h="1" x="275"/>
        <item h="1" x="453"/>
        <item h="1" x="384"/>
        <item h="1" x="236"/>
        <item h="1" x="134"/>
        <item h="1" x="301"/>
        <item h="1" x="278"/>
        <item h="1" x="406"/>
        <item h="1" x="202"/>
        <item h="1" x="155"/>
        <item h="1" x="35"/>
        <item h="1" x="265"/>
        <item h="1" x="27"/>
        <item h="1" x="329"/>
        <item h="1" x="279"/>
        <item h="1" x="174"/>
        <item h="1" x="44"/>
        <item h="1" x="398"/>
        <item h="1" x="185"/>
        <item h="1" x="451"/>
        <item h="1" x="273"/>
        <item h="1" x="191"/>
        <item h="1" x="360"/>
        <item h="1" x="192"/>
        <item h="1" x="162"/>
        <item h="1" x="348"/>
        <item h="1" x="350"/>
        <item h="1" x="375"/>
        <item h="1" x="139"/>
        <item h="1" x="421"/>
        <item h="1" x="164"/>
        <item h="1" x="405"/>
        <item h="1" x="75"/>
        <item h="1" x="175"/>
        <item h="1" x="11"/>
        <item h="1" x="254"/>
        <item h="1" x="73"/>
        <item h="1" x="141"/>
        <item h="1" x="300"/>
        <item h="1" x="61"/>
        <item h="1" x="197"/>
        <item h="1" x="20"/>
        <item h="1" x="454"/>
        <item h="1" x="77"/>
        <item h="1" x="130"/>
        <item h="1" x="465"/>
        <item h="1" x="161"/>
        <item h="1" x="16"/>
        <item h="1" x="373"/>
        <item h="1" x="322"/>
        <item h="1" x="66"/>
        <item h="1" x="109"/>
        <item h="1" x="230"/>
        <item h="1" x="354"/>
        <item h="1" x="358"/>
        <item h="1" x="245"/>
        <item h="1" x="34"/>
        <item h="1" x="115"/>
        <item h="1" x="33"/>
        <item h="1" x="223"/>
        <item h="1" x="291"/>
        <item h="1" x="387"/>
        <item h="1" x="179"/>
        <item h="1" x="238"/>
        <item h="1" x="252"/>
        <item h="1" x="447"/>
        <item h="1" x="122"/>
        <item h="1" x="29"/>
        <item h="1" x="331"/>
        <item h="1" x="267"/>
        <item h="1" x="244"/>
        <item h="1" x="125"/>
        <item h="1" x="437"/>
        <item h="1" x="168"/>
        <item h="1" x="296"/>
        <item h="1" x="67"/>
        <item h="1" x="367"/>
        <item h="1" x="464"/>
        <item h="1" x="466"/>
        <item h="1" x="260"/>
        <item h="1" x="118"/>
        <item h="1" x="438"/>
        <item h="1" x="243"/>
        <item h="1" x="288"/>
        <item h="1" x="183"/>
        <item h="1" x="131"/>
        <item h="1" x="268"/>
        <item h="1" x="190"/>
        <item h="1" x="251"/>
        <item h="1" x="341"/>
        <item h="1" x="444"/>
        <item h="1" x="79"/>
        <item h="1" x="91"/>
        <item h="1" x="57"/>
        <item h="1" x="157"/>
        <item h="1" x="166"/>
        <item h="1" x="401"/>
        <item h="1" x="383"/>
        <item h="1" x="7"/>
        <item h="1" x="463"/>
        <item h="1" x="473"/>
        <item h="1" x="347"/>
        <item h="1" x="121"/>
        <item h="1" x="39"/>
        <item h="1" x="270"/>
        <item h="1" x="43"/>
        <item h="1" x="365"/>
        <item h="1" x="318"/>
        <item h="1" x="334"/>
        <item h="1" x="219"/>
        <item h="1" x="71"/>
        <item h="1" x="439"/>
        <item h="1" x="429"/>
        <item h="1" x="372"/>
        <item h="1" x="321"/>
        <item h="1" x="82"/>
        <item h="1" x="132"/>
        <item h="1" x="112"/>
        <item h="1" x="467"/>
        <item h="1" x="133"/>
        <item h="1" x="173"/>
        <item h="1" x="5"/>
        <item h="1" x="290"/>
        <item h="1" x="158"/>
        <item h="1" x="106"/>
        <item h="1" x="227"/>
        <item h="1" x="3"/>
        <item h="1" x="266"/>
        <item h="1" x="47"/>
        <item h="1" x="38"/>
        <item h="1" x="381"/>
        <item h="1" x="389"/>
        <item h="1" x="80"/>
        <item h="1" x="435"/>
        <item h="1" x="172"/>
        <item h="1" x="176"/>
        <item h="1" x="100"/>
        <item h="1" x="145"/>
        <item h="1" x="312"/>
        <item h="1" x="72"/>
        <item h="1" x="461"/>
        <item h="1" x="113"/>
        <item h="1" x="416"/>
        <item h="1" x="119"/>
        <item h="1" x="217"/>
        <item h="1" x="186"/>
        <item h="1" x="153"/>
        <item h="1" x="408"/>
        <item h="1" x="147"/>
        <item h="1" x="171"/>
        <item h="1" x="209"/>
        <item h="1" x="256"/>
        <item h="1" x="40"/>
        <item h="1" x="412"/>
        <item h="1" x="2"/>
        <item h="1" x="129"/>
        <item h="1" x="376"/>
        <item h="1" x="64"/>
        <item h="1" x="201"/>
        <item h="1" x="193"/>
        <item h="1" x="143"/>
        <item h="1" x="368"/>
        <item h="1" x="400"/>
        <item h="1" x="188"/>
        <item h="1" x="152"/>
        <item h="1" x="83"/>
        <item h="1" x="452"/>
        <item h="1" x="445"/>
        <item h="1" x="195"/>
        <item h="1" x="212"/>
        <item h="1" x="92"/>
        <item h="1" x="450"/>
        <item h="1" x="180"/>
        <item h="1" x="94"/>
        <item h="1" x="105"/>
        <item h="1" x="420"/>
        <item h="1" x="457"/>
        <item h="1" x="399"/>
        <item h="1" x="126"/>
        <item h="1" x="124"/>
        <item h="1" x="369"/>
        <item h="1" x="96"/>
        <item h="1" x="142"/>
        <item h="1" x="304"/>
        <item h="1" x="298"/>
        <item h="1" x="462"/>
        <item h="1" x="346"/>
        <item h="1" x="371"/>
        <item h="1" x="284"/>
        <item h="1" x="206"/>
        <item h="1" x="26"/>
        <item h="1" x="8"/>
        <item h="1" x="231"/>
        <item h="1" x="293"/>
        <item h="1" x="342"/>
        <item h="1" x="189"/>
        <item h="1" x="385"/>
        <item h="1" x="289"/>
        <item h="1" x="59"/>
        <item h="1" x="4"/>
        <item h="1" x="138"/>
        <item h="1" x="95"/>
        <item h="1" x="90"/>
        <item h="1" x="378"/>
        <item h="1" x="17"/>
        <item h="1" x="396"/>
        <item h="1" x="299"/>
        <item h="1" x="471"/>
        <item h="1" x="45"/>
        <item h="1" x="146"/>
        <item h="1" x="255"/>
        <item h="1" x="216"/>
        <item h="1" x="261"/>
        <item h="1" x="23"/>
        <item h="1" x="28"/>
        <item h="1" x="116"/>
        <item h="1" x="239"/>
        <item h="1" x="320"/>
        <item h="1" x="317"/>
        <item h="1" x="93"/>
        <item h="1" x="148"/>
        <item h="1" x="182"/>
        <item h="1" x="440"/>
        <item h="1" x="15"/>
        <item h="1" x="276"/>
        <item h="1" x="114"/>
        <item h="1" x="328"/>
        <item h="1" x="63"/>
        <item h="1" x="392"/>
        <item h="1" x="46"/>
        <item h="1" x="259"/>
        <item h="1" x="127"/>
        <item h="1" x="37"/>
        <item h="1" x="199"/>
        <item h="1" x="154"/>
        <item h="1" x="258"/>
        <item h="1" x="102"/>
        <item h="1" x="13"/>
        <item h="1" x="433"/>
        <item h="1" x="306"/>
        <item h="1" x="74"/>
        <item h="1" x="226"/>
        <item h="1" x="333"/>
        <item h="1" x="120"/>
        <item h="1" x="86"/>
        <item h="1" x="286"/>
        <item h="1" x="314"/>
        <item h="1" x="24"/>
        <item h="1" x="303"/>
        <item h="1" x="355"/>
        <item h="1" x="366"/>
        <item h="1" x="343"/>
        <item t="default"/>
      </items>
    </pivotField>
    <pivotField showAll="0">
      <items count="1791">
        <item h="1" x="51"/>
        <item h="1" x="116"/>
        <item h="1" x="100"/>
        <item x="315"/>
        <item h="1" x="190"/>
        <item h="1" x="19"/>
        <item h="1" x="95"/>
        <item h="1" x="69"/>
        <item h="1" x="290"/>
        <item h="1" x="158"/>
        <item h="1" x="99"/>
        <item h="1" x="286"/>
        <item h="1" x="449"/>
        <item h="1" x="424"/>
        <item h="1" x="104"/>
        <item h="1" x="14"/>
        <item h="1" x="907"/>
        <item h="1" x="49"/>
        <item h="1" x="197"/>
        <item h="1" x="29"/>
        <item h="1" x="423"/>
        <item h="1" x="44"/>
        <item h="1" x="394"/>
        <item h="1" x="382"/>
        <item h="1" x="161"/>
        <item h="1" x="366"/>
        <item h="1" x="247"/>
        <item h="1" x="198"/>
        <item h="1" x="155"/>
        <item h="1" x="765"/>
        <item h="1" x="259"/>
        <item h="1" x="101"/>
        <item h="1" x="122"/>
        <item h="1" x="496"/>
        <item h="1" x="457"/>
        <item h="1" x="350"/>
        <item h="1" x="170"/>
        <item h="1" x="910"/>
        <item h="1" x="641"/>
        <item h="1" x="484"/>
        <item h="1" x="79"/>
        <item h="1" x="672"/>
        <item h="1" x="798"/>
        <item h="1" x="193"/>
        <item h="1" x="270"/>
        <item h="1" x="708"/>
        <item h="1" x="1026"/>
        <item h="1" x="427"/>
        <item h="1" x="555"/>
        <item h="1" x="127"/>
        <item h="1" x="172"/>
        <item h="1" x="85"/>
        <item h="1" x="215"/>
        <item h="1" x="125"/>
        <item h="1" x="815"/>
        <item h="1" x="714"/>
        <item h="1" x="180"/>
        <item h="1" x="666"/>
        <item h="1" x="34"/>
        <item h="1" x="605"/>
        <item h="1" x="159"/>
        <item h="1" x="463"/>
        <item h="1" x="383"/>
        <item h="1" x="151"/>
        <item h="1" x="794"/>
        <item h="1" x="53"/>
        <item h="1" x="337"/>
        <item h="1" x="283"/>
        <item h="1" x="61"/>
        <item h="1" x="58"/>
        <item h="1" x="32"/>
        <item h="1" x="1022"/>
        <item h="1" x="302"/>
        <item h="1" x="632"/>
        <item h="1" x="332"/>
        <item h="1" x="45"/>
        <item h="1" x="162"/>
        <item h="1" x="207"/>
        <item h="1" x="22"/>
        <item h="1" x="398"/>
        <item h="1" x="701"/>
        <item h="1" x="770"/>
        <item h="1" x="231"/>
        <item h="1" x="494"/>
        <item h="1" x="179"/>
        <item h="1" x="153"/>
        <item h="1" x="269"/>
        <item h="1" x="265"/>
        <item h="1" x="219"/>
        <item h="1" x="418"/>
        <item h="1" x="237"/>
        <item h="1" x="110"/>
        <item h="1" x="117"/>
        <item h="1" x="529"/>
        <item h="1" x="620"/>
        <item h="1" x="570"/>
        <item h="1" x="291"/>
        <item h="1" x="694"/>
        <item h="1" x="521"/>
        <item h="1" x="971"/>
        <item h="1" x="88"/>
        <item h="1" x="223"/>
        <item h="1" x="579"/>
        <item h="1" x="361"/>
        <item h="1" x="946"/>
        <item h="1" x="60"/>
        <item h="1" x="807"/>
        <item h="1" x="181"/>
        <item h="1" x="891"/>
        <item h="1" x="227"/>
        <item h="1" x="81"/>
        <item h="1" x="253"/>
        <item h="1" x="52"/>
        <item h="1" x="646"/>
        <item h="1" x="639"/>
        <item h="1" x="48"/>
        <item h="1" x="126"/>
        <item h="1" x="611"/>
        <item h="1" x="368"/>
        <item h="1" x="306"/>
        <item h="1" x="327"/>
        <item h="1" x="693"/>
        <item h="1" x="618"/>
        <item h="1" x="887"/>
        <item h="1" x="279"/>
        <item h="1" x="531"/>
        <item h="1" x="477"/>
        <item h="1" x="239"/>
        <item h="1" x="263"/>
        <item h="1" x="406"/>
        <item h="1" x="234"/>
        <item h="1" x="1480"/>
        <item h="1" x="999"/>
        <item h="1" x="80"/>
        <item h="1" x="76"/>
        <item h="1" x="188"/>
        <item h="1" x="963"/>
        <item h="1" x="232"/>
        <item h="1" x="904"/>
        <item h="1" x="297"/>
        <item h="1" x="55"/>
        <item h="1" x="369"/>
        <item h="1" x="425"/>
        <item h="1" x="177"/>
        <item h="1" x="138"/>
        <item h="1" x="1138"/>
        <item h="1" x="683"/>
        <item h="1" x="1281"/>
        <item h="1" x="97"/>
        <item h="1" x="792"/>
        <item h="1" x="175"/>
        <item h="1" x="130"/>
        <item h="1" x="654"/>
        <item h="1" x="1184"/>
        <item h="1" x="229"/>
        <item h="1" x="98"/>
        <item h="1" x="527"/>
        <item h="1" x="536"/>
        <item h="1" x="1063"/>
        <item h="1" x="746"/>
        <item h="1" x="441"/>
        <item h="1" x="174"/>
        <item h="1" x="96"/>
        <item h="1" x="7"/>
        <item h="1" x="577"/>
        <item h="1" x="511"/>
        <item h="1" x="139"/>
        <item h="1" x="537"/>
        <item h="1" x="358"/>
        <item h="1" x="995"/>
        <item h="1" x="722"/>
        <item h="1" x="347"/>
        <item h="1" x="226"/>
        <item h="1" x="685"/>
        <item h="1" x="343"/>
        <item h="1" x="434"/>
        <item h="1" x="317"/>
        <item h="1" x="1161"/>
        <item h="1" x="1195"/>
        <item h="1" x="91"/>
        <item h="1" x="487"/>
        <item h="1" x="73"/>
        <item h="1" x="42"/>
        <item h="1" x="581"/>
        <item h="1" x="320"/>
        <item h="1" x="635"/>
        <item h="1" x="1040"/>
        <item h="1" x="68"/>
        <item h="1" x="643"/>
        <item h="1" x="92"/>
        <item h="1" x="595"/>
        <item h="1" x="548"/>
        <item h="1" x="182"/>
        <item h="1" x="825"/>
        <item h="1" x="308"/>
        <item h="1" x="811"/>
        <item h="1" x="1469"/>
        <item h="1" x="869"/>
        <item h="1" x="459"/>
        <item h="1" x="1103"/>
        <item h="1" x="208"/>
        <item h="1" x="840"/>
        <item h="1" x="949"/>
        <item h="1" x="267"/>
        <item h="1" x="1268"/>
        <item h="1" x="25"/>
        <item h="1" x="696"/>
        <item h="1" x="671"/>
        <item h="1" x="20"/>
        <item h="1" x="1198"/>
        <item h="1" x="681"/>
        <item h="1" x="478"/>
        <item h="1" x="202"/>
        <item h="1" x="542"/>
        <item h="1" x="996"/>
        <item h="1" x="1701"/>
        <item h="1" x="262"/>
        <item h="1" x="515"/>
        <item h="1" x="74"/>
        <item h="1" x="1265"/>
        <item h="1" x="200"/>
        <item h="1" x="862"/>
        <item h="1" x="552"/>
        <item h="1" x="1401"/>
        <item h="1" x="301"/>
        <item h="1" x="1551"/>
        <item h="1" x="607"/>
        <item h="1" x="771"/>
        <item h="1" x="1013"/>
        <item h="1" x="289"/>
        <item h="1" x="503"/>
        <item h="1" x="436"/>
        <item h="1" x="1452"/>
        <item h="1" x="240"/>
        <item h="1" x="973"/>
        <item h="1" x="447"/>
        <item h="1" x="331"/>
        <item h="1" x="1232"/>
        <item h="1" x="439"/>
        <item h="1" x="1538"/>
        <item h="1" x="754"/>
        <item h="1" x="33"/>
        <item h="1" x="1649"/>
        <item h="1" x="844"/>
        <item h="1" x="195"/>
        <item h="1" x="1023"/>
        <item h="1" x="411"/>
        <item h="1" x="1703"/>
        <item h="1" x="72"/>
        <item h="1" x="89"/>
        <item h="1" x="819"/>
        <item h="1" x="978"/>
        <item h="1" x="250"/>
        <item h="1" x="1219"/>
        <item h="1" x="59"/>
        <item h="1" x="176"/>
        <item h="1" x="1368"/>
        <item h="1" x="1603"/>
        <item h="1" x="1190"/>
        <item h="1" x="1153"/>
        <item h="1" x="184"/>
        <item h="1" x="312"/>
        <item h="1" x="264"/>
        <item h="1" x="784"/>
        <item h="1" x="243"/>
        <item h="1" x="525"/>
        <item h="1" x="1226"/>
        <item h="1" x="102"/>
        <item h="1" x="733"/>
        <item h="1" x="1462"/>
        <item h="1" x="1400"/>
        <item h="1" x="662"/>
        <item h="1" x="864"/>
        <item h="1" x="66"/>
        <item h="1" x="318"/>
        <item h="1" x="1443"/>
        <item h="1" x="493"/>
        <item h="1" x="1565"/>
        <item h="1" x="720"/>
        <item h="1" x="1569"/>
        <item h="1" x="78"/>
        <item h="1" x="1251"/>
        <item h="1" x="400"/>
        <item h="1" x="3"/>
        <item h="1" x="1486"/>
        <item h="1" x="103"/>
        <item h="1" x="822"/>
        <item h="1" x="739"/>
        <item h="1" x="482"/>
        <item h="1" x="1019"/>
        <item h="1" x="516"/>
        <item h="1" x="137"/>
        <item h="1" x="166"/>
        <item h="1" x="578"/>
        <item h="1" x="1554"/>
        <item h="1" x="205"/>
        <item h="1" x="721"/>
        <item h="1" x="1109"/>
        <item h="1" x="299"/>
        <item h="1" x="586"/>
        <item h="1" x="376"/>
        <item h="1" x="1454"/>
        <item h="1" x="341"/>
        <item h="1" x="1241"/>
        <item h="1" x="355"/>
        <item h="1" x="1646"/>
        <item h="1" x="814"/>
        <item h="1" x="346"/>
        <item h="1" x="43"/>
        <item h="1" x="481"/>
        <item h="1" x="1173"/>
        <item h="1" x="348"/>
        <item h="1" x="1576"/>
        <item h="1" x="965"/>
        <item h="1" x="1534"/>
        <item h="1" x="412"/>
        <item h="1" x="454"/>
        <item h="1" x="165"/>
        <item h="1" x="1330"/>
        <item h="1" x="258"/>
        <item h="1" x="901"/>
        <item h="1" x="1518"/>
        <item h="1" x="278"/>
        <item h="1" x="772"/>
        <item h="1" x="57"/>
        <item h="1" x="129"/>
        <item h="1" x="1509"/>
        <item h="1" x="1514"/>
        <item h="1" x="640"/>
        <item h="1" x="199"/>
        <item h="1" x="705"/>
        <item h="1" x="403"/>
        <item h="1" x="1540"/>
        <item h="1" x="458"/>
        <item h="1" x="546"/>
        <item h="1" x="241"/>
        <item h="1" x="631"/>
        <item h="1" x="75"/>
        <item h="1" x="1256"/>
        <item h="1" x="727"/>
        <item h="1" x="1352"/>
        <item h="1" x="339"/>
        <item h="1" x="1248"/>
        <item h="1" x="1385"/>
        <item h="1" x="1125"/>
        <item h="1" x="39"/>
        <item h="1" x="682"/>
        <item h="1" x="1116"/>
        <item h="1" x="133"/>
        <item h="1" x="883"/>
        <item h="1" x="777"/>
        <item h="1" x="569"/>
        <item h="1" x="16"/>
        <item h="1" x="512"/>
        <item h="1" x="471"/>
        <item h="1" x="1326"/>
        <item h="1" x="233"/>
        <item h="1" x="1406"/>
        <item h="1" x="18"/>
        <item h="1" x="111"/>
        <item h="1" x="585"/>
        <item h="1" x="316"/>
        <item h="1" x="850"/>
        <item h="1" x="322"/>
        <item h="1" x="806"/>
        <item h="1" x="1083"/>
        <item h="1" x="154"/>
        <item h="1" x="56"/>
        <item h="1" x="235"/>
        <item h="1" x="1178"/>
        <item h="1" x="1757"/>
        <item h="1" x="892"/>
        <item h="1" x="185"/>
        <item h="1" x="344"/>
        <item h="1" x="913"/>
        <item h="1" x="191"/>
        <item h="1" x="1622"/>
        <item h="1" x="866"/>
        <item h="1" x="464"/>
        <item h="1" x="769"/>
        <item h="1" x="741"/>
        <item h="1" x="1483"/>
        <item h="1" x="1525"/>
        <item h="1" x="1050"/>
        <item h="1" x="1491"/>
        <item h="1" x="1316"/>
        <item h="1" x="160"/>
        <item h="1" x="118"/>
        <item h="1" x="1201"/>
        <item h="1" x="699"/>
        <item h="1" x="908"/>
        <item h="1" x="150"/>
        <item h="1" x="1633"/>
        <item h="1" x="1392"/>
        <item h="1" x="1361"/>
        <item h="1" x="1025"/>
        <item h="1" x="409"/>
        <item h="1" x="1257"/>
        <item h="1" x="148"/>
        <item h="1" x="455"/>
        <item h="1" x="1387"/>
        <item h="1" x="785"/>
        <item h="1" x="1335"/>
        <item h="1" x="1762"/>
        <item h="1" x="373"/>
        <item h="1" x="1450"/>
        <item h="1" x="1075"/>
        <item h="1" x="1214"/>
        <item h="1" x="768"/>
        <item h="1" x="1151"/>
        <item h="1" x="976"/>
        <item h="1" x="541"/>
        <item h="1" x="957"/>
        <item h="1" x="1218"/>
        <item h="1" x="1152"/>
        <item h="1" x="374"/>
        <item h="1" x="372"/>
        <item h="1" x="2"/>
        <item h="1" x="502"/>
        <item h="1" x="1687"/>
        <item h="1" x="465"/>
        <item h="1" x="1200"/>
        <item h="1" x="1414"/>
        <item h="1" x="1000"/>
        <item h="1" x="257"/>
        <item h="1" x="399"/>
        <item h="1" x="1470"/>
        <item h="1" x="196"/>
        <item h="1" x="928"/>
        <item h="1" x="67"/>
        <item h="1" x="1673"/>
        <item h="1" x="107"/>
        <item h="1" x="1597"/>
        <item h="1" x="710"/>
        <item h="1" x="473"/>
        <item h="1" x="35"/>
        <item h="1" x="309"/>
        <item h="1" x="1092"/>
        <item h="1" x="553"/>
        <item h="1" x="71"/>
        <item h="1" x="507"/>
        <item h="1" x="1057"/>
        <item h="1" x="783"/>
        <item h="1" x="841"/>
        <item h="1" x="1511"/>
        <item h="1" x="922"/>
        <item h="1" x="1211"/>
        <item h="1" x="1300"/>
        <item h="1" x="1413"/>
        <item h="1" x="144"/>
        <item h="1" x="1009"/>
        <item h="1" x="787"/>
        <item h="1" x="27"/>
        <item h="1" x="1723"/>
        <item h="1" x="759"/>
        <item h="1" x="1690"/>
        <item h="1" x="479"/>
        <item h="1" x="1778"/>
        <item h="1" x="1336"/>
        <item h="1" x="561"/>
        <item h="1" x="634"/>
        <item h="1" x="12"/>
        <item h="1" x="15"/>
        <item h="1" x="846"/>
        <item h="1" x="775"/>
        <item h="1" x="1060"/>
        <item h="1" x="1224"/>
        <item h="1" x="843"/>
        <item h="1" x="664"/>
        <item h="1" x="1284"/>
        <item h="1" x="495"/>
        <item h="1" x="1449"/>
        <item h="1" x="1654"/>
        <item h="1" x="1535"/>
        <item h="1" x="960"/>
        <item h="1" x="1781"/>
        <item h="1" x="829"/>
        <item h="1" x="244"/>
        <item h="1" x="323"/>
        <item h="1" x="271"/>
        <item h="1" x="559"/>
        <item h="1" x="1468"/>
        <item h="1" x="659"/>
        <item h="1" x="1038"/>
        <item h="1" x="1382"/>
        <item h="1" x="5"/>
        <item h="1" x="1233"/>
        <item h="1" x="832"/>
        <item h="1" x="1148"/>
        <item h="1" x="614"/>
        <item h="1" x="1250"/>
        <item h="1" x="1555"/>
        <item h="1" x="600"/>
        <item h="1" x="338"/>
        <item h="1" x="1564"/>
        <item h="1" x="573"/>
        <item h="1" x="803"/>
        <item h="1" x="1046"/>
        <item h="1" x="1675"/>
        <item h="1" x="1260"/>
        <item h="1" x="1220"/>
        <item h="1" x="37"/>
        <item h="1" x="730"/>
        <item h="1" x="23"/>
        <item h="1" x="1596"/>
        <item h="1" x="930"/>
        <item h="1" x="1077"/>
        <item h="1" x="362"/>
        <item h="1" x="929"/>
        <item h="1" x="1519"/>
        <item h="1" x="1695"/>
        <item h="1" x="674"/>
        <item h="1" x="533"/>
        <item h="1" x="501"/>
        <item h="1" x="194"/>
        <item h="1" x="1192"/>
        <item h="1" x="430"/>
        <item h="1" x="1252"/>
        <item h="1" x="1411"/>
        <item h="1" x="1741"/>
        <item h="1" x="1699"/>
        <item h="1" x="305"/>
        <item h="1" x="1504"/>
        <item h="1" x="460"/>
        <item h="1" x="1111"/>
        <item h="1" x="583"/>
        <item h="1" x="743"/>
        <item h="1" x="824"/>
        <item h="1" x="1045"/>
        <item h="1" x="1249"/>
        <item h="1" x="275"/>
        <item h="1" x="38"/>
        <item h="1" x="972"/>
        <item h="1" x="1197"/>
        <item h="1" x="1020"/>
        <item h="1" x="1228"/>
        <item h="1" x="706"/>
        <item h="1" x="1755"/>
        <item h="1" x="1745"/>
        <item h="1" x="724"/>
        <item h="1" x="597"/>
        <item h="1" x="1297"/>
        <item h="1" x="260"/>
        <item h="1" x="1246"/>
        <item h="1" x="1394"/>
        <item h="1" x="1285"/>
        <item h="1" x="1170"/>
        <item h="1" x="1547"/>
        <item h="1" x="716"/>
        <item h="1" x="748"/>
        <item h="1" x="956"/>
        <item h="1" x="1748"/>
        <item h="1" x="865"/>
        <item h="1" x="1133"/>
        <item h="1" x="252"/>
        <item h="1" x="304"/>
        <item h="1" x="335"/>
        <item h="1" x="1464"/>
        <item h="1" x="1295"/>
        <item h="1" x="926"/>
        <item h="1" x="1079"/>
        <item h="1" x="397"/>
        <item h="1" x="575"/>
        <item h="1" x="385"/>
        <item h="1" x="254"/>
        <item h="1" x="1559"/>
        <item h="1" x="1736"/>
        <item h="1" x="1053"/>
        <item h="1" x="143"/>
        <item h="1" x="221"/>
        <item h="1" x="594"/>
        <item h="1" x="719"/>
        <item h="1" x="663"/>
        <item h="1" x="1396"/>
        <item h="1" x="1141"/>
        <item h="1" x="1499"/>
        <item h="1" x="1362"/>
        <item h="1" x="1655"/>
        <item h="1" x="124"/>
        <item h="1" x="41"/>
        <item h="1" x="1123"/>
        <item h="1" x="1787"/>
        <item h="1" x="740"/>
        <item h="1" x="776"/>
        <item h="1" x="391"/>
        <item h="1" x="669"/>
        <item h="1" x="1128"/>
        <item h="1" x="311"/>
        <item h="1" x="1684"/>
        <item h="1" x="131"/>
        <item h="1" x="567"/>
        <item h="1" x="993"/>
        <item h="1" x="132"/>
        <item h="1" x="136"/>
        <item h="1" x="1206"/>
        <item h="1" x="1426"/>
        <item h="1" x="1562"/>
        <item h="1" x="827"/>
        <item h="1" x="896"/>
        <item h="1" x="879"/>
        <item h="1" x="429"/>
        <item h="1" x="349"/>
        <item h="1" x="1305"/>
        <item h="1" x="178"/>
        <item h="1" x="1094"/>
        <item h="1" x="1719"/>
        <item h="1" x="651"/>
        <item h="1" x="1119"/>
        <item h="1" x="875"/>
        <item h="1" x="1255"/>
        <item h="1" x="1742"/>
        <item h="1" x="1229"/>
        <item h="1" x="557"/>
        <item h="1" x="93"/>
        <item h="1" x="1626"/>
        <item h="1" x="1169"/>
        <item h="1" x="442"/>
        <item h="1" x="384"/>
        <item h="1" x="1327"/>
        <item h="1" x="689"/>
        <item h="1" x="321"/>
        <item h="1" x="684"/>
        <item h="1" x="1117"/>
        <item h="1" x="648"/>
        <item h="1" x="1259"/>
        <item h="1" x="453"/>
        <item h="1" x="1021"/>
        <item h="1" x="469"/>
        <item h="1" x="959"/>
        <item h="1" x="217"/>
        <item h="1" x="351"/>
        <item h="1" x="1498"/>
        <item h="1" x="1420"/>
        <item h="1" x="1374"/>
        <item h="1" x="556"/>
        <item h="1" x="1493"/>
        <item h="1" x="703"/>
        <item h="1" x="486"/>
        <item h="1" x="410"/>
        <item h="1" x="294"/>
        <item h="1" x="1099"/>
        <item h="1" x="645"/>
        <item h="1" x="975"/>
        <item h="1" x="1740"/>
        <item h="1" x="1318"/>
        <item h="1" x="1522"/>
        <item h="1" x="915"/>
        <item h="1" x="1465"/>
        <item h="1" x="889"/>
        <item h="1" x="273"/>
        <item h="1" x="916"/>
        <item h="1" x="1672"/>
        <item h="1" x="1056"/>
        <item h="1" x="845"/>
        <item h="1" x="1430"/>
        <item h="1" x="499"/>
        <item h="1" x="920"/>
        <item h="1" x="894"/>
        <item h="1" x="1777"/>
        <item h="1" x="1482"/>
        <item h="1" x="6"/>
        <item h="1" x="1638"/>
        <item h="1" x="1473"/>
        <item h="1" x="1543"/>
        <item h="1" x="1340"/>
        <item h="1" x="1548"/>
        <item h="1" x="497"/>
        <item h="1" x="756"/>
        <item h="1" x="433"/>
        <item h="1" x="602"/>
        <item h="1" x="1629"/>
        <item h="1" x="911"/>
        <item h="1" x="1391"/>
        <item h="1" x="1752"/>
        <item h="1" x="848"/>
        <item h="1" x="836"/>
        <item h="1" x="805"/>
        <item h="1" x="1393"/>
        <item h="1" x="1358"/>
        <item h="1" x="1552"/>
        <item h="1" x="1601"/>
        <item h="1" x="1726"/>
        <item h="1" x="300"/>
        <item h="1" x="1448"/>
        <item h="1" x="1419"/>
        <item h="1" x="1624"/>
        <item h="1" x="287"/>
        <item h="1" x="1343"/>
        <item h="1" x="750"/>
        <item h="1" x="108"/>
        <item h="1" x="1205"/>
        <item h="1" x="1507"/>
        <item h="1" x="1180"/>
        <item h="1" x="974"/>
        <item h="1" x="1642"/>
        <item h="1" x="522"/>
        <item h="1" x="613"/>
        <item h="1" x="204"/>
        <item h="1" x="1024"/>
        <item h="1" x="336"/>
        <item h="1" x="1759"/>
        <item h="1" x="1682"/>
        <item h="1" x="1785"/>
        <item h="1" x="872"/>
        <item h="1" x="1245"/>
        <item h="1" x="778"/>
        <item h="1" x="1008"/>
        <item h="1" x="749"/>
        <item h="1" x="1472"/>
        <item h="1" x="1729"/>
        <item h="1" x="421"/>
        <item h="1" x="367"/>
        <item h="1" x="1651"/>
        <item h="1" x="691"/>
        <item h="1" x="142"/>
        <item h="1" x="1441"/>
        <item h="1" x="964"/>
        <item h="1" x="874"/>
        <item h="1" x="868"/>
        <item h="1" x="1743"/>
        <item h="1" x="1338"/>
        <item h="1" x="214"/>
        <item h="1" x="726"/>
        <item h="1" x="961"/>
        <item h="1" x="857"/>
        <item h="1" x="823"/>
        <item h="1" x="119"/>
        <item h="1" x="1683"/>
        <item h="1" x="105"/>
        <item h="1" x="1093"/>
        <item h="1" x="1140"/>
        <item h="1" x="1164"/>
        <item h="1" x="799"/>
        <item h="1" x="1728"/>
        <item h="1" x="236"/>
        <item h="1" x="590"/>
        <item h="1" x="1537"/>
        <item h="1" x="414"/>
        <item h="1" x="114"/>
        <item h="1" x="1573"/>
        <item h="1" x="1529"/>
        <item h="1" x="587"/>
        <item h="1" x="1730"/>
        <item h="1" x="326"/>
        <item h="1" x="647"/>
        <item h="1" x="389"/>
        <item h="1" x="314"/>
        <item h="1" x="1495"/>
        <item h="1" x="893"/>
        <item h="1" x="1242"/>
        <item h="1" x="786"/>
        <item h="1" x="1505"/>
        <item h="1" x="1434"/>
        <item h="1" x="1705"/>
        <item h="1" x="437"/>
        <item h="1" x="224"/>
        <item h="1" x="1645"/>
        <item h="1" x="660"/>
        <item h="1" x="1100"/>
        <item h="1" x="1275"/>
        <item h="1" x="47"/>
        <item h="1" x="228"/>
        <item h="1" x="123"/>
        <item h="1" x="167"/>
        <item h="1" x="1407"/>
        <item h="1" x="1388"/>
        <item h="1" x="211"/>
        <item h="1" x="432"/>
        <item h="1" x="934"/>
        <item h="1" x="1606"/>
        <item h="1" x="491"/>
        <item h="1" x="40"/>
        <item h="1" x="1315"/>
        <item h="1" x="50"/>
        <item h="1" x="1258"/>
        <item h="1" x="900"/>
        <item h="1" x="1399"/>
        <item h="1" x="334"/>
        <item h="1" x="945"/>
        <item h="1" x="1608"/>
        <item h="1" x="1474"/>
        <item h="1" x="755"/>
        <item h="1" x="518"/>
        <item h="1" x="1380"/>
        <item h="1" x="1127"/>
        <item h="1" x="854"/>
        <item h="1" x="923"/>
        <item h="1" x="933"/>
        <item h="1" x="760"/>
        <item h="1" x="921"/>
        <item h="1" x="596"/>
        <item h="1" x="549"/>
        <item h="1" x="576"/>
        <item h="1" x="1236"/>
        <item h="1" x="1171"/>
        <item h="1" x="584"/>
        <item h="1" x="616"/>
        <item h="1" x="1120"/>
        <item h="1" x="1707"/>
        <item h="1" x="550"/>
        <item h="1" x="1756"/>
        <item h="1" x="140"/>
        <item h="1" x="1188"/>
        <item h="1" x="1553"/>
        <item h="1" x="1149"/>
        <item h="1" x="1746"/>
        <item h="1" x="1763"/>
        <item h="1" x="517"/>
        <item h="1" x="1328"/>
        <item h="1" x="1365"/>
        <item h="1" x="313"/>
        <item h="1" x="1484"/>
        <item h="1" x="1648"/>
        <item h="1" x="606"/>
        <item h="1" x="276"/>
        <item h="1" x="280"/>
        <item h="1" x="1031"/>
        <item h="1" x="918"/>
        <item h="1" x="1105"/>
        <item h="1" x="1758"/>
        <item h="1" x="966"/>
        <item h="1" x="380"/>
        <item h="1" x="944"/>
        <item h="1" x="248"/>
        <item h="1" x="692"/>
        <item h="1" x="757"/>
        <item h="1" x="466"/>
        <item h="1" x="813"/>
        <item h="1" x="1298"/>
        <item h="1" x="164"/>
        <item h="1" x="1080"/>
        <item h="1" x="1789"/>
        <item h="1" x="407"/>
        <item h="1" x="534"/>
        <item h="1" x="1517"/>
        <item h="1" x="539"/>
        <item h="1" x="747"/>
        <item h="1" x="796"/>
        <item h="1" x="26"/>
        <item h="1" x="1135"/>
        <item h="1" x="216"/>
        <item h="1" x="352"/>
        <item h="1" x="734"/>
        <item h="1" x="1186"/>
        <item h="1" x="797"/>
        <item h="1" x="1686"/>
        <item h="1" x="1545"/>
        <item h="1" x="1378"/>
        <item h="1" x="589"/>
        <item h="1" x="261"/>
        <item h="1" x="1107"/>
        <item h="1" x="919"/>
        <item h="1" x="1144"/>
        <item h="1" x="1086"/>
        <item h="1" x="1369"/>
        <item h="1" x="633"/>
        <item h="1" x="1774"/>
        <item h="1" x="1158"/>
        <item h="1" x="1183"/>
        <item h="1" x="225"/>
        <item h="1" x="1304"/>
        <item h="1" x="1306"/>
        <item h="1" x="282"/>
        <item h="1" x="1216"/>
        <item h="1" x="485"/>
        <item h="1" x="1706"/>
        <item h="1" x="209"/>
        <item h="1" x="1738"/>
        <item h="1" x="54"/>
        <item h="1" x="826"/>
        <item h="1" x="1088"/>
        <item h="1" x="732"/>
        <item h="1" x="718"/>
        <item h="1" x="1177"/>
        <item h="1" x="113"/>
        <item h="1" x="909"/>
        <item h="1" x="203"/>
        <item h="1" x="490"/>
        <item h="1" x="753"/>
        <item h="1" x="1631"/>
        <item h="1" x="1720"/>
        <item h="1" x="1043"/>
        <item h="1" x="1065"/>
        <item h="1" x="950"/>
        <item h="1" x="472"/>
        <item h="1" x="1716"/>
        <item h="1" x="365"/>
        <item h="1" x="468"/>
        <item h="1" x="1096"/>
        <item h="1" x="687"/>
        <item h="1" x="192"/>
        <item h="1" x="519"/>
        <item h="1" x="1291"/>
        <item h="1" x="821"/>
        <item h="1" x="816"/>
        <item h="1" x="1185"/>
        <item h="1" x="952"/>
        <item h="1" x="77"/>
        <item h="1" x="1734"/>
        <item h="1" x="839"/>
        <item h="1" x="1709"/>
        <item h="1" x="1344"/>
        <item h="1" x="847"/>
        <item h="1" x="1490"/>
        <item h="1" x="1222"/>
        <item h="1" x="992"/>
        <item h="1" x="677"/>
        <item h="1" x="1082"/>
        <item h="1" x="568"/>
        <item h="1" x="1437"/>
        <item h="1" x="1783"/>
        <item h="1" x="1592"/>
        <item h="1" x="1496"/>
        <item h="1" x="1501"/>
        <item h="1" x="1782"/>
        <item h="1" x="1691"/>
        <item h="1" x="1481"/>
        <item h="1" x="357"/>
        <item h="1" x="812"/>
        <item h="1" x="1647"/>
        <item h="1" x="738"/>
        <item h="1" x="1202"/>
        <item h="1" x="1418"/>
        <item h="1" x="968"/>
        <item h="1" x="1768"/>
        <item h="1" x="838"/>
        <item h="1" x="1054"/>
        <item h="1" x="213"/>
        <item h="1" x="1402"/>
        <item h="1" x="1678"/>
        <item h="1" x="1641"/>
        <item h="1" x="554"/>
        <item h="1" x="906"/>
        <item h="1" x="1685"/>
        <item h="1" x="1287"/>
        <item h="1" x="1589"/>
        <item h="1" x="1457"/>
        <item h="1" x="378"/>
        <item h="1" x="888"/>
        <item h="1" x="1533"/>
        <item h="1" x="1570"/>
        <item h="1" x="186"/>
        <item h="1" x="831"/>
        <item h="1" x="1067"/>
        <item h="1" x="474"/>
        <item h="1" x="751"/>
        <item h="1" x="444"/>
        <item h="1" x="878"/>
        <item h="1" x="112"/>
        <item h="1" x="885"/>
        <item h="1" x="1333"/>
        <item h="1" x="1432"/>
        <item h="1" x="1416"/>
        <item h="1" x="1154"/>
        <item h="1" x="1377"/>
        <item h="1" x="328"/>
        <item h="1" x="1292"/>
        <item h="1" x="63"/>
        <item h="1" x="1677"/>
        <item h="1" x="1510"/>
        <item h="1" x="808"/>
        <item h="1" x="307"/>
        <item h="1" x="1528"/>
        <item h="1" x="1408"/>
        <item h="1" x="547"/>
        <item h="1" x="1527"/>
        <item h="1" x="979"/>
        <item h="1" x="1784"/>
        <item h="1" x="988"/>
        <item h="1" x="1712"/>
        <item h="1" x="1661"/>
        <item h="1" x="863"/>
        <item h="1" x="1410"/>
        <item h="1" x="1001"/>
        <item h="1" x="1006"/>
        <item h="1" x="1014"/>
        <item h="1" x="1599"/>
        <item h="1" x="667"/>
        <item h="1" x="1235"/>
        <item h="1" x="817"/>
        <item h="1" x="446"/>
        <item h="1" x="1628"/>
        <item h="1" x="1585"/>
        <item h="1" x="1071"/>
        <item h="1" x="1263"/>
        <item h="1" x="106"/>
        <item h="1" x="1532"/>
        <item h="1" x="564"/>
        <item h="1" x="310"/>
        <item h="1" x="8"/>
        <item h="1" x="1475"/>
        <item h="1" x="1035"/>
        <item h="1" x="1611"/>
        <item h="1" x="1749"/>
        <item h="1" x="1421"/>
        <item h="1" x="790"/>
        <item h="1" x="1003"/>
        <item h="1" x="510"/>
        <item h="1" x="1680"/>
        <item h="1" x="1616"/>
        <item h="1" x="1455"/>
        <item h="1" x="1458"/>
        <item h="1" x="1348"/>
        <item h="1" x="1561"/>
        <item h="1" x="359"/>
        <item h="1" x="1320"/>
        <item h="1" x="1582"/>
        <item h="1" x="544"/>
        <item h="1" x="1724"/>
        <item h="1" x="789"/>
        <item h="1" x="1289"/>
        <item h="1" x="1681"/>
        <item h="1" x="855"/>
        <item h="1" x="1282"/>
        <item h="1" x="948"/>
        <item h="1" x="1280"/>
        <item h="1" x="551"/>
        <item h="1" x="1142"/>
        <item h="1" x="417"/>
        <item h="1" x="793"/>
        <item h="1" x="187"/>
        <item h="1" x="967"/>
        <item h="1" x="1572"/>
        <item h="1" x="388"/>
        <item h="1" x="450"/>
        <item h="1" x="1309"/>
        <item h="1" x="668"/>
        <item h="1" x="795"/>
        <item h="1" x="1321"/>
        <item h="1" x="1112"/>
        <item h="1" x="1665"/>
        <item h="1" x="1307"/>
        <item h="1" x="363"/>
        <item h="1" x="1427"/>
        <item h="1" x="1319"/>
        <item h="1" x="1048"/>
        <item h="1" x="572"/>
        <item h="1" x="615"/>
        <item h="1" x="392"/>
        <item h="1" x="954"/>
        <item h="1" x="898"/>
        <item h="1" x="997"/>
        <item h="1" x="1286"/>
        <item h="1" x="1027"/>
        <item h="1" x="1266"/>
        <item h="1" x="1580"/>
        <item h="1" x="505"/>
        <item h="1" x="1381"/>
        <item h="1" x="1081"/>
        <item h="1" x="1621"/>
        <item h="1" x="1247"/>
        <item h="1" x="329"/>
        <item h="1" x="752"/>
        <item h="1" x="1293"/>
        <item h="1" x="1476"/>
        <item h="1" x="1139"/>
        <item h="1" x="1571"/>
        <item h="1" x="520"/>
        <item h="1" x="426"/>
        <item h="1" x="1055"/>
        <item h="1" x="1041"/>
        <item h="1" x="1634"/>
        <item h="1" x="1181"/>
        <item h="1" x="1440"/>
        <item h="1" x="582"/>
        <item h="1" x="1095"/>
        <item h="1" x="1594"/>
        <item h="1" x="903"/>
        <item h="1" x="1568"/>
        <item h="1" x="1544"/>
        <item h="1" x="588"/>
        <item h="1" x="1310"/>
        <item h="1" x="1639"/>
        <item h="1" x="981"/>
        <item h="1" x="852"/>
        <item h="1" x="679"/>
        <item h="1" x="1459"/>
        <item h="1" x="763"/>
        <item h="1" x="1276"/>
        <item h="1" x="256"/>
        <item h="1" x="1549"/>
        <item h="1" x="608"/>
        <item h="1" x="1004"/>
        <item h="1" x="272"/>
        <item h="1" x="1217"/>
        <item h="1" x="393"/>
        <item h="1" x="774"/>
        <item h="1" x="1754"/>
        <item h="1" x="1277"/>
        <item h="1" x="1539"/>
        <item h="1" x="1520"/>
        <item h="1" x="713"/>
        <item h="1" x="220"/>
        <item h="1" x="1708"/>
        <item h="1" x="649"/>
        <item h="1" x="610"/>
        <item h="1" x="897"/>
        <item h="1" x="1090"/>
        <item h="1" x="1567"/>
        <item h="1" x="395"/>
        <item h="1" x="492"/>
        <item h="1" x="1429"/>
        <item h="1" x="288"/>
        <item h="1" x="1274"/>
        <item h="1" x="628"/>
        <item h="1" x="1460"/>
        <item h="1" x="924"/>
        <item h="1" x="1132"/>
        <item h="1" x="1609"/>
        <item h="1" x="4"/>
        <item h="1" x="1607"/>
        <item h="1" x="21"/>
        <item h="1" x="657"/>
        <item h="1" x="991"/>
        <item h="1" x="1334"/>
        <item h="1" x="867"/>
        <item h="1" x="86"/>
        <item h="1" x="1331"/>
        <item h="1" x="788"/>
        <item h="1" x="656"/>
        <item h="1" x="943"/>
        <item h="1" x="1357"/>
        <item h="1" x="989"/>
        <item h="1" x="1254"/>
        <item h="1" x="1091"/>
        <item h="1" x="731"/>
        <item h="1" x="1692"/>
        <item h="1" x="1366"/>
        <item h="1" x="1367"/>
        <item h="1" x="580"/>
        <item h="1" x="1618"/>
        <item h="1" x="523"/>
        <item h="1" x="985"/>
        <item h="1" x="698"/>
        <item h="1" x="210"/>
        <item h="1" x="842"/>
        <item h="1" x="416"/>
        <item h="1" x="445"/>
        <item h="1" x="451"/>
        <item h="1" x="574"/>
        <item h="1" x="1508"/>
        <item h="1" x="780"/>
        <item h="1" x="1339"/>
        <item h="1" x="1435"/>
        <item h="1" x="609"/>
        <item h="1" x="744"/>
        <item h="1" x="980"/>
        <item h="1" x="543"/>
        <item h="1" x="1308"/>
        <item h="1" x="251"/>
        <item h="1" x="563"/>
        <item h="1" x="242"/>
        <item h="1" x="1066"/>
        <item h="1" x="1121"/>
        <item h="1" x="1350"/>
        <item h="1" x="156"/>
        <item h="1" x="1209"/>
        <item h="1" x="1189"/>
        <item h="1" x="371"/>
        <item h="1" x="1526"/>
        <item h="1" x="1587"/>
        <item h="1" x="969"/>
        <item h="1" x="1155"/>
        <item h="1" x="1370"/>
        <item h="1" x="1644"/>
        <item h="1" x="65"/>
        <item h="1" x="535"/>
        <item h="1" x="128"/>
        <item h="1" x="1296"/>
        <item h="1" x="1223"/>
        <item h="1" x="1101"/>
        <item h="1" x="558"/>
        <item h="1" x="951"/>
        <item h="1" x="87"/>
        <item h="1" x="876"/>
        <item h="1" x="1614"/>
        <item h="1" x="1556"/>
        <item h="1" x="767"/>
        <item h="1" x="1238"/>
        <item h="1" x="1213"/>
        <item h="1" x="1502"/>
        <item h="1" x="1773"/>
        <item h="1" x="1788"/>
        <item h="1" x="1446"/>
        <item h="1" x="1494"/>
        <item h="1" x="1662"/>
        <item h="1" x="1566"/>
        <item h="1" x="443"/>
        <item h="1" x="524"/>
        <item h="1" x="1769"/>
        <item h="1" x="1715"/>
        <item h="1" x="655"/>
        <item h="1" x="1347"/>
        <item h="1" x="30"/>
        <item h="1" x="1129"/>
        <item h="1" x="1028"/>
        <item h="1" x="1124"/>
        <item h="1" x="440"/>
        <item h="1" x="1240"/>
        <item h="1" x="1652"/>
        <item h="1" x="1"/>
        <item h="1" x="1253"/>
        <item h="1" x="274"/>
        <item h="1" x="10"/>
        <item h="1" x="82"/>
        <item h="1" x="532"/>
        <item h="1" x="1288"/>
        <item h="1" x="729"/>
        <item h="1" x="9"/>
        <item h="1" x="1674"/>
        <item h="1" x="1600"/>
        <item h="1" x="83"/>
        <item h="1" x="340"/>
        <item h="1" x="1325"/>
        <item h="1" x="1087"/>
        <item h="1" x="1159"/>
        <item h="1" x="1512"/>
        <item h="1" x="1725"/>
        <item h="1" x="1036"/>
        <item h="1" x="1718"/>
        <item h="1" x="925"/>
        <item h="1" x="408"/>
        <item h="1" x="958"/>
        <item h="1" x="804"/>
        <item h="1" x="899"/>
        <item h="1" x="319"/>
        <item h="1" x="222"/>
        <item h="1" x="206"/>
        <item h="1" x="1134"/>
        <item h="1" x="599"/>
        <item h="1" x="62"/>
        <item h="1" x="147"/>
        <item h="1" x="1323"/>
        <item h="1" x="834"/>
        <item h="1" x="298"/>
        <item h="1" x="1679"/>
        <item h="1" x="1627"/>
        <item h="1" x="356"/>
        <item h="1" x="285"/>
        <item h="1" x="530"/>
        <item h="1" x="1270"/>
        <item h="1" x="1492"/>
        <item h="1" x="1212"/>
        <item h="1" x="1653"/>
        <item h="1" x="1208"/>
        <item h="1" x="1617"/>
        <item h="1" x="1165"/>
        <item h="1" x="1412"/>
        <item h="1" x="1461"/>
        <item h="1" x="700"/>
        <item h="1" x="670"/>
        <item h="1" x="149"/>
        <item h="1" x="1398"/>
        <item h="1" x="1530"/>
        <item h="1" x="566"/>
        <item h="1" x="1345"/>
        <item h="1" x="1187"/>
        <item h="1" x="1044"/>
        <item h="1" x="1237"/>
        <item h="1" x="990"/>
        <item h="1" x="1557"/>
        <item h="1" x="1560"/>
        <item h="1" x="818"/>
        <item h="1" x="364"/>
        <item h="1" x="828"/>
        <item h="1" x="1172"/>
        <item h="1" x="1700"/>
        <item h="1" x="1658"/>
        <item h="1" x="1243"/>
        <item h="1" x="1106"/>
        <item h="1" x="1731"/>
        <item h="1" x="1575"/>
        <item h="1" x="1721"/>
        <item h="1" x="1058"/>
        <item h="1" x="1714"/>
        <item h="1" x="402"/>
        <item h="1" x="1110"/>
        <item h="1" x="36"/>
        <item h="1" x="1051"/>
        <item h="1" x="621"/>
        <item h="1" x="833"/>
        <item h="1" x="1273"/>
        <item h="1" x="592"/>
        <item h="1" x="1313"/>
        <item h="1" x="1524"/>
        <item h="1" x="413"/>
        <item h="1" x="1625"/>
        <item h="1" x="686"/>
        <item h="1" x="1739"/>
        <item h="1" x="764"/>
        <item h="1" x="1447"/>
        <item h="1" x="676"/>
        <item h="1" x="284"/>
        <item h="1" x="1262"/>
        <item h="1" x="1163"/>
        <item h="1" x="782"/>
        <item h="1" x="629"/>
        <item h="1" x="1225"/>
        <item h="1" x="1664"/>
        <item h="1" x="1593"/>
        <item h="1" x="638"/>
        <item h="1" x="1516"/>
        <item h="1" x="1175"/>
        <item h="1" x="390"/>
        <item h="1" x="1541"/>
        <item h="1" x="1179"/>
        <item h="1" x="169"/>
        <item h="1" x="1191"/>
        <item h="1" x="330"/>
        <item h="1" x="246"/>
        <item h="1" x="1485"/>
        <item h="1" x="1069"/>
        <item h="1" x="1451"/>
        <item h="1" x="1011"/>
        <item h="1" x="1390"/>
        <item h="1" x="1373"/>
        <item h="1" x="1098"/>
        <item h="1" x="856"/>
        <item h="1" x="1536"/>
        <item h="1" x="1018"/>
        <item h="1" x="791"/>
        <item h="1" x="1668"/>
        <item h="1" x="1531"/>
        <item h="1" x="70"/>
        <item h="1" x="1346"/>
        <item h="1" x="1422"/>
        <item h="1" x="1478"/>
        <item h="1" x="652"/>
        <item h="1" x="1354"/>
        <item h="1" x="1660"/>
        <item h="1" x="84"/>
        <item h="1" x="141"/>
        <item h="1" x="1372"/>
        <item h="1" x="709"/>
        <item h="1" x="1147"/>
        <item h="1" x="476"/>
        <item h="1" x="1302"/>
        <item h="1" x="877"/>
        <item h="1" x="938"/>
        <item h="1" x="1062"/>
        <item h="1" x="1389"/>
        <item h="1" x="947"/>
        <item h="1" x="737"/>
        <item h="1" x="1150"/>
        <item h="1" x="1477"/>
        <item h="1" x="404"/>
        <item h="1" x="837"/>
        <item h="1" x="849"/>
        <item h="1" x="1417"/>
        <item h="1" x="800"/>
        <item h="1" x="1322"/>
        <item h="1" x="422"/>
        <item h="1" x="163"/>
        <item h="1" x="644"/>
        <item h="1" x="1513"/>
        <item h="1" x="1089"/>
        <item h="1" x="942"/>
        <item h="1" x="1425"/>
        <item h="1" x="873"/>
        <item h="1" x="1049"/>
        <item h="1" x="1068"/>
        <item h="1" x="230"/>
        <item h="1" x="935"/>
        <item h="1" x="1299"/>
        <item h="1" x="835"/>
        <item h="1" x="1064"/>
        <item h="1" x="758"/>
        <item h="1" x="1659"/>
        <item h="1" x="1076"/>
        <item h="1" x="1613"/>
        <item h="1" x="1775"/>
        <item h="1" x="715"/>
        <item h="1" x="593"/>
        <item h="1" x="1779"/>
        <item h="1" x="1598"/>
        <item h="1" x="1264"/>
        <item h="1" x="1102"/>
        <item h="1" x="1761"/>
        <item h="1" x="295"/>
        <item h="1" x="435"/>
        <item h="1" x="498"/>
        <item h="1" x="890"/>
        <item h="1" x="1355"/>
        <item h="1" x="1167"/>
        <item h="1" x="723"/>
        <item h="1" x="1676"/>
        <item h="1" x="571"/>
        <item h="1" x="255"/>
        <item h="1" x="1404"/>
        <item h="1" x="1239"/>
        <item h="1" x="1301"/>
        <item h="1" x="381"/>
        <item h="1" x="1591"/>
        <item h="1" x="405"/>
        <item h="1" x="905"/>
        <item h="1" x="238"/>
        <item h="1" x="728"/>
        <item h="1" x="1122"/>
        <item h="1" x="560"/>
        <item h="1" x="483"/>
        <item h="1" x="528"/>
        <item h="1" x="1037"/>
        <item h="1" x="1667"/>
        <item h="1" x="415"/>
        <item h="1" x="955"/>
        <item h="1" x="1558"/>
        <item h="1" x="1384"/>
        <item h="1" x="653"/>
        <item h="1" x="939"/>
        <item h="1" x="745"/>
        <item h="1" x="1234"/>
        <item h="1" x="1114"/>
        <item h="1" x="603"/>
        <item h="1" x="1329"/>
        <item h="1" x="212"/>
        <item h="1" x="984"/>
        <item h="1" x="1579"/>
        <item h="1" x="1733"/>
        <item h="1" x="1118"/>
        <item h="1" x="1479"/>
        <item h="1" x="1397"/>
        <item h="1" x="438"/>
        <item h="1" x="157"/>
        <item h="1" x="678"/>
        <item h="1" x="1227"/>
        <item h="1" x="1711"/>
        <item h="1" x="1351"/>
        <item h="1" x="941"/>
        <item h="1" x="1176"/>
        <item h="1" x="1059"/>
        <item h="1" x="612"/>
        <item h="1" x="637"/>
        <item h="1" x="858"/>
        <item h="1" x="636"/>
        <item h="1" x="642"/>
        <item h="1" x="1657"/>
        <item h="1" x="1619"/>
        <item h="1" x="1272"/>
        <item h="1" x="1314"/>
        <item h="1" x="1415"/>
        <item h="1" x="1765"/>
        <item h="1" x="506"/>
        <item h="1" x="895"/>
        <item h="1" x="526"/>
        <item h="1" x="622"/>
        <item h="1" x="375"/>
        <item h="1" x="1070"/>
        <item h="1" x="1643"/>
        <item h="1" x="293"/>
        <item h="1" x="1311"/>
        <item h="1" x="761"/>
        <item h="1" x="680"/>
        <item h="1" x="379"/>
        <item h="1" x="470"/>
        <item h="1" x="1663"/>
        <item h="1" x="1349"/>
        <item h="1" x="1278"/>
        <item h="1" x="1409"/>
        <item h="1" x="13"/>
        <item h="1" x="562"/>
        <item h="1" x="1029"/>
        <item h="1" x="1635"/>
        <item h="1" x="1581"/>
        <item h="1" x="870"/>
        <item h="1" x="1453"/>
        <item h="1" x="773"/>
        <item h="1" x="120"/>
        <item h="1" x="428"/>
        <item h="1" x="1574"/>
        <item h="1" x="1722"/>
        <item h="1" x="94"/>
        <item h="1" x="1717"/>
        <item h="1" x="135"/>
        <item h="1" x="1210"/>
        <item h="1" x="1174"/>
        <item h="1" x="1500"/>
        <item h="1" x="171"/>
        <item h="1" x="1689"/>
        <item h="1" x="401"/>
        <item h="1" x="1137"/>
        <item h="1" x="268"/>
        <item h="1" x="1523"/>
        <item h="1" x="1595"/>
        <item h="1" x="1403"/>
        <item h="1" x="1012"/>
        <item h="1" x="488"/>
        <item h="1" x="1317"/>
        <item h="1" x="1017"/>
        <item h="1" x="830"/>
        <item h="1" x="937"/>
        <item h="1" x="630"/>
        <item h="1" x="1074"/>
        <item h="1" x="1156"/>
        <item h="1" x="886"/>
        <item h="1" x="1588"/>
        <item h="1" x="1713"/>
        <item h="1" x="665"/>
        <item h="1" x="1620"/>
        <item h="1" x="927"/>
        <item h="1" x="1727"/>
        <item h="1" x="115"/>
        <item h="1" x="702"/>
        <item h="1" x="1605"/>
        <item h="1" x="1702"/>
        <item h="1" x="1503"/>
        <item h="1" x="1157"/>
        <item h="1" x="809"/>
        <item h="1" x="1623"/>
        <item h="1" x="1436"/>
        <item h="1" x="146"/>
        <item h="1" x="1637"/>
        <item h="1" x="627"/>
        <item h="1" x="914"/>
        <item h="1" x="704"/>
        <item h="1" x="1033"/>
        <item h="1" x="591"/>
        <item h="1" x="1563"/>
        <item h="1" x="509"/>
        <item h="1" x="1363"/>
        <item h="1" x="1732"/>
        <item h="1" x="324"/>
        <item h="1" x="1359"/>
        <item h="1" x="1466"/>
        <item h="1" x="884"/>
        <item h="1" x="1005"/>
        <item h="1" x="861"/>
        <item h="1" x="396"/>
        <item h="1" x="1108"/>
        <item h="1" x="859"/>
        <item h="1" x="1670"/>
        <item h="1" x="277"/>
        <item h="1" x="1061"/>
        <item h="1" x="1386"/>
        <item h="1" x="1007"/>
        <item h="1" x="917"/>
        <item h="1" x="1115"/>
        <item h="1" x="1546"/>
        <item h="1" x="1688"/>
        <item h="1" x="1640"/>
        <item h="1" x="1375"/>
        <item h="1" x="500"/>
        <item h="1" x="766"/>
        <item h="1" x="882"/>
        <item h="1" x="1431"/>
        <item h="1" x="1010"/>
        <item h="1" x="1168"/>
        <item h="1" x="1764"/>
        <item h="1" x="998"/>
        <item h="1" x="1488"/>
        <item h="1" x="489"/>
        <item h="1" x="121"/>
        <item h="1" x="658"/>
        <item h="1" x="1704"/>
        <item h="1" x="1160"/>
        <item h="1" x="851"/>
        <item h="1" x="1584"/>
        <item h="1" x="1204"/>
        <item h="1" x="1632"/>
        <item h="1" x="695"/>
        <item h="1" x="1698"/>
        <item h="1" x="1445"/>
        <item h="1" x="1456"/>
        <item h="1" x="448"/>
        <item h="1" x="931"/>
        <item h="1" x="1395"/>
        <item h="1" x="619"/>
        <item h="1" x="617"/>
        <item h="1" x="1084"/>
        <item h="1" x="245"/>
        <item h="1" x="1602"/>
        <item h="1" x="1578"/>
        <item h="1" x="1324"/>
        <item h="1" x="452"/>
        <item h="1" x="420"/>
        <item h="1" x="201"/>
        <item h="1" x="853"/>
        <item h="1" x="134"/>
        <item h="1" x="1353"/>
        <item h="1" x="1269"/>
        <item h="1" x="962"/>
        <item h="1" x="565"/>
        <item h="1" x="1604"/>
        <item h="1" x="377"/>
        <item h="1" x="281"/>
        <item h="1" x="1636"/>
        <item h="1" x="354"/>
        <item h="1" x="90"/>
        <item h="1" x="1744"/>
        <item h="1" x="475"/>
        <item h="1" x="1751"/>
        <item h="1" x="1463"/>
        <item h="1" x="1085"/>
        <item h="1" x="17"/>
        <item h="1" x="1356"/>
        <item h="1" x="1015"/>
        <item h="1" x="601"/>
        <item h="1" x="1379"/>
        <item h="1" x="1770"/>
        <item h="1" x="325"/>
        <item h="1" x="1194"/>
        <item h="1" x="1550"/>
        <item h="1" x="1753"/>
        <item h="1" x="31"/>
        <item h="1" x="266"/>
        <item h="1" x="1130"/>
        <item h="1" x="598"/>
        <item h="1" x="880"/>
        <item h="1" x="11"/>
        <item h="1" x="24"/>
        <item h="1" x="1610"/>
        <item h="1" x="1766"/>
        <item h="1" x="189"/>
        <item h="1" x="623"/>
        <item h="1" x="1364"/>
        <item h="1" x="1666"/>
        <item h="1" x="712"/>
        <item h="1" x="1612"/>
        <item h="1" x="1671"/>
        <item h="1" x="1669"/>
        <item h="1" x="1073"/>
        <item h="1" x="1760"/>
        <item h="1" x="1342"/>
        <item h="1" x="386"/>
        <item h="1" x="1332"/>
        <item h="1" x="1312"/>
        <item h="1" x="1182"/>
        <item h="1" x="688"/>
        <item h="1" x="1696"/>
        <item h="1" x="387"/>
        <item h="1" x="781"/>
        <item h="1" x="1697"/>
        <item h="1" x="540"/>
        <item h="1" x="1032"/>
        <item h="1" x="145"/>
        <item h="1" x="626"/>
        <item h="1" x="1279"/>
        <item h="1" x="218"/>
        <item h="1" x="1283"/>
        <item h="1" x="480"/>
        <item h="1" x="1737"/>
        <item h="1" x="64"/>
        <item h="1" x="514"/>
        <item h="1" x="801"/>
        <item h="1" x="673"/>
        <item h="1" x="1467"/>
        <item h="1" x="1143"/>
        <item h="1" x="1650"/>
        <item h="1" x="1371"/>
        <item h="1" x="1656"/>
        <item h="1" x="953"/>
        <item h="1" x="1405"/>
        <item h="1" x="1693"/>
        <item h="1" x="1303"/>
        <item h="1" x="109"/>
        <item h="1" x="1078"/>
        <item h="1" x="1166"/>
        <item h="1" x="661"/>
        <item h="1" x="249"/>
        <item h="1" x="736"/>
        <item h="1" x="1615"/>
        <item h="1" x="1196"/>
        <item h="1" x="370"/>
        <item h="1" x="940"/>
        <item h="1" x="1583"/>
        <item h="1" x="1428"/>
        <item h="1" x="1694"/>
        <item h="1" x="1786"/>
        <item h="1" x="1097"/>
        <item h="1" x="333"/>
        <item h="1" x="1442"/>
        <item h="1" x="1337"/>
        <item h="1" x="1542"/>
        <item h="1" x="1230"/>
        <item h="1" x="1215"/>
        <item h="1" x="932"/>
        <item h="1" x="711"/>
        <item h="1" x="707"/>
        <item h="1" x="1506"/>
        <item h="1" x="296"/>
        <item h="1" x="697"/>
        <item h="1" x="1515"/>
        <item h="1" x="1424"/>
        <item h="1" x="545"/>
        <item h="1" x="1341"/>
        <item h="1" x="779"/>
        <item h="1" x="1423"/>
        <item h="1" x="46"/>
        <item h="1" x="168"/>
        <item h="1" x="1231"/>
        <item h="1" x="1747"/>
        <item h="1" x="725"/>
        <item h="1" x="1772"/>
        <item h="1" x="881"/>
        <item h="1" x="467"/>
        <item h="1" x="1146"/>
        <item h="1" x="1267"/>
        <item h="1" x="1771"/>
        <item h="1" x="1586"/>
        <item h="1" x="1271"/>
        <item h="1" x="820"/>
        <item h="1" x="538"/>
        <item h="1" x="994"/>
        <item h="1" x="1104"/>
        <item h="1" x="1710"/>
        <item h="1" x="303"/>
        <item h="1" x="1776"/>
        <item h="1" x="1521"/>
        <item h="1" x="675"/>
        <item h="1" x="1360"/>
        <item h="1" x="0"/>
        <item h="1" x="1630"/>
        <item h="1" x="1767"/>
        <item h="1" x="1383"/>
        <item h="1" x="810"/>
        <item h="1" x="431"/>
        <item h="1" x="1199"/>
        <item h="1" x="1439"/>
        <item h="1" x="1735"/>
        <item h="1" x="912"/>
        <item h="1" x="1244"/>
        <item h="1" x="902"/>
        <item h="1" x="1002"/>
        <item h="1" x="1471"/>
        <item h="1" x="802"/>
        <item h="1" x="292"/>
        <item h="1" x="1590"/>
        <item h="1" x="513"/>
        <item h="1" x="983"/>
        <item h="1" x="419"/>
        <item h="1" x="1444"/>
        <item h="1" x="1193"/>
        <item h="1" x="1203"/>
        <item h="1" x="1438"/>
        <item h="1" x="342"/>
        <item h="1" x="690"/>
        <item h="1" x="1030"/>
        <item h="1" x="986"/>
        <item h="1" x="360"/>
        <item h="1" x="1290"/>
        <item h="1" x="1136"/>
        <item h="1" x="717"/>
        <item h="1" x="456"/>
        <item h="1" x="762"/>
        <item h="1" x="1489"/>
        <item h="1" x="1261"/>
        <item h="1" x="1047"/>
        <item h="1" x="987"/>
        <item h="1" x="970"/>
        <item h="1" x="1750"/>
        <item h="1" x="508"/>
        <item h="1" x="604"/>
        <item h="1" x="1034"/>
        <item h="1" x="624"/>
        <item h="1" x="1131"/>
        <item h="1" x="1433"/>
        <item h="1" x="1577"/>
        <item h="1" x="1376"/>
        <item h="1" x="152"/>
        <item h="1" x="650"/>
        <item h="1" x="461"/>
        <item h="1" x="353"/>
        <item h="1" x="1487"/>
        <item h="1" x="977"/>
        <item h="1" x="173"/>
        <item h="1" x="1113"/>
        <item h="1" x="462"/>
        <item h="1" x="735"/>
        <item h="1" x="1221"/>
        <item h="1" x="742"/>
        <item h="1" x="28"/>
        <item h="1" x="1207"/>
        <item h="1" x="982"/>
        <item h="1" x="1016"/>
        <item h="1" x="1072"/>
        <item h="1" x="504"/>
        <item h="1" x="1497"/>
        <item h="1" x="1162"/>
        <item h="1" x="1780"/>
        <item h="1" x="871"/>
        <item h="1" x="1039"/>
        <item h="1" x="1052"/>
        <item h="1" x="1042"/>
        <item h="1" x="1126"/>
        <item h="1" x="860"/>
        <item h="1" x="1294"/>
        <item h="1" x="936"/>
        <item h="1" x="345"/>
        <item h="1" x="625"/>
        <item h="1" x="183"/>
        <item h="1" x="1145"/>
        <item t="default"/>
      </items>
    </pivotField>
    <pivotField showAll="0">
      <items count="848">
        <item x="78"/>
        <item x="14"/>
        <item x="29"/>
        <item x="80"/>
        <item x="19"/>
        <item x="70"/>
        <item x="45"/>
        <item x="34"/>
        <item x="32"/>
        <item x="41"/>
        <item x="79"/>
        <item x="22"/>
        <item x="64"/>
        <item x="55"/>
        <item x="67"/>
        <item x="53"/>
        <item x="145"/>
        <item x="48"/>
        <item x="44"/>
        <item x="93"/>
        <item x="127"/>
        <item x="131"/>
        <item x="50"/>
        <item x="141"/>
        <item x="7"/>
        <item x="73"/>
        <item x="63"/>
        <item x="40"/>
        <item x="102"/>
        <item x="191"/>
        <item x="60"/>
        <item x="75"/>
        <item x="124"/>
        <item x="184"/>
        <item x="33"/>
        <item x="316"/>
        <item x="25"/>
        <item x="120"/>
        <item x="149"/>
        <item x="101"/>
        <item x="3"/>
        <item x="20"/>
        <item x="271"/>
        <item x="335"/>
        <item x="115"/>
        <item x="226"/>
        <item x="157"/>
        <item x="16"/>
        <item x="65"/>
        <item x="52"/>
        <item x="84"/>
        <item x="62"/>
        <item x="2"/>
        <item x="58"/>
        <item x="51"/>
        <item x="18"/>
        <item x="111"/>
        <item x="98"/>
        <item x="27"/>
        <item x="164"/>
        <item x="89"/>
        <item x="39"/>
        <item x="429"/>
        <item x="38"/>
        <item x="130"/>
        <item x="385"/>
        <item x="106"/>
        <item x="59"/>
        <item x="35"/>
        <item x="152"/>
        <item x="218"/>
        <item x="37"/>
        <item x="5"/>
        <item x="15"/>
        <item x="96"/>
        <item x="199"/>
        <item x="795"/>
        <item x="290"/>
        <item x="336"/>
        <item x="321"/>
        <item x="12"/>
        <item x="224"/>
        <item x="245"/>
        <item x="332"/>
        <item x="741"/>
        <item x="266"/>
        <item x="216"/>
        <item x="269"/>
        <item x="202"/>
        <item x="143"/>
        <item x="163"/>
        <item x="139"/>
        <item x="461"/>
        <item x="97"/>
        <item x="408"/>
        <item x="484"/>
        <item x="291"/>
        <item x="160"/>
        <item x="272"/>
        <item x="76"/>
        <item x="254"/>
        <item x="426"/>
        <item x="147"/>
        <item x="168"/>
        <item x="181"/>
        <item x="6"/>
        <item x="46"/>
        <item x="327"/>
        <item x="344"/>
        <item x="792"/>
        <item x="105"/>
        <item x="203"/>
        <item x="121"/>
        <item x="90"/>
        <item x="702"/>
        <item x="207"/>
        <item x="686"/>
        <item x="192"/>
        <item x="284"/>
        <item x="319"/>
        <item x="647"/>
        <item x="501"/>
        <item x="195"/>
        <item x="212"/>
        <item x="348"/>
        <item x="436"/>
        <item x="232"/>
        <item x="674"/>
        <item x="376"/>
        <item x="493"/>
        <item x="94"/>
        <item x="208"/>
        <item x="287"/>
        <item x="103"/>
        <item x="406"/>
        <item x="340"/>
        <item x="509"/>
        <item x="256"/>
        <item x="236"/>
        <item x="608"/>
        <item x="258"/>
        <item x="82"/>
        <item x="558"/>
        <item x="155"/>
        <item x="338"/>
        <item x="66"/>
        <item x="188"/>
        <item x="301"/>
        <item x="302"/>
        <item x="375"/>
        <item x="464"/>
        <item x="434"/>
        <item x="289"/>
        <item x="279"/>
        <item x="170"/>
        <item x="129"/>
        <item x="177"/>
        <item x="201"/>
        <item x="829"/>
        <item x="146"/>
        <item x="465"/>
        <item x="532"/>
        <item x="221"/>
        <item x="653"/>
        <item x="430"/>
        <item x="330"/>
        <item x="612"/>
        <item x="401"/>
        <item x="820"/>
        <item x="136"/>
        <item x="189"/>
        <item x="172"/>
        <item x="822"/>
        <item x="343"/>
        <item x="395"/>
        <item x="841"/>
        <item x="310"/>
        <item x="243"/>
        <item x="43"/>
        <item x="453"/>
        <item x="514"/>
        <item x="125"/>
        <item x="26"/>
        <item x="661"/>
        <item x="273"/>
        <item x="691"/>
        <item x="452"/>
        <item x="262"/>
        <item x="601"/>
        <item x="230"/>
        <item x="86"/>
        <item x="133"/>
        <item x="351"/>
        <item x="577"/>
        <item x="337"/>
        <item x="278"/>
        <item x="428"/>
        <item x="23"/>
        <item x="814"/>
        <item x="569"/>
        <item x="276"/>
        <item x="49"/>
        <item x="498"/>
        <item x="358"/>
        <item x="837"/>
        <item x="215"/>
        <item x="85"/>
        <item x="324"/>
        <item x="564"/>
        <item x="410"/>
        <item x="87"/>
        <item x="174"/>
        <item x="209"/>
        <item x="249"/>
        <item x="806"/>
        <item x="8"/>
        <item x="735"/>
        <item x="556"/>
        <item x="187"/>
        <item x="548"/>
        <item x="196"/>
        <item x="457"/>
        <item x="534"/>
        <item x="655"/>
        <item x="450"/>
        <item x="475"/>
        <item x="138"/>
        <item x="81"/>
        <item x="451"/>
        <item x="417"/>
        <item x="615"/>
        <item x="490"/>
        <item x="689"/>
        <item x="228"/>
        <item x="220"/>
        <item x="264"/>
        <item x="663"/>
        <item x="566"/>
        <item x="431"/>
        <item x="551"/>
        <item x="313"/>
        <item x="722"/>
        <item x="788"/>
        <item x="142"/>
        <item x="213"/>
        <item x="649"/>
        <item x="541"/>
        <item x="433"/>
        <item x="186"/>
        <item x="520"/>
        <item x="317"/>
        <item x="295"/>
        <item x="744"/>
        <item x="706"/>
        <item x="315"/>
        <item x="357"/>
        <item x="470"/>
        <item x="462"/>
        <item x="388"/>
        <item x="448"/>
        <item x="782"/>
        <item x="248"/>
        <item x="71"/>
        <item x="713"/>
        <item x="613"/>
        <item x="481"/>
        <item x="57"/>
        <item x="749"/>
        <item x="497"/>
        <item x="178"/>
        <item x="238"/>
        <item x="677"/>
        <item x="443"/>
        <item x="526"/>
        <item x="624"/>
        <item x="819"/>
        <item x="769"/>
        <item x="162"/>
        <item x="597"/>
        <item x="432"/>
        <item x="557"/>
        <item x="764"/>
        <item x="318"/>
        <item x="329"/>
        <item x="267"/>
        <item x="685"/>
        <item x="389"/>
        <item x="732"/>
        <item x="263"/>
        <item x="235"/>
        <item x="353"/>
        <item x="527"/>
        <item x="288"/>
        <item x="605"/>
        <item x="625"/>
        <item x="334"/>
        <item x="672"/>
        <item x="516"/>
        <item x="360"/>
        <item x="382"/>
        <item x="4"/>
        <item x="56"/>
        <item x="303"/>
        <item x="414"/>
        <item x="650"/>
        <item x="447"/>
        <item x="774"/>
        <item x="542"/>
        <item x="299"/>
        <item x="176"/>
        <item x="197"/>
        <item x="339"/>
        <item x="438"/>
        <item x="422"/>
        <item x="383"/>
        <item x="126"/>
        <item x="135"/>
        <item x="652"/>
        <item x="810"/>
        <item x="709"/>
        <item x="369"/>
        <item x="753"/>
        <item x="441"/>
        <item x="598"/>
        <item x="529"/>
        <item x="390"/>
        <item x="391"/>
        <item x="471"/>
        <item x="346"/>
        <item x="217"/>
        <item x="323"/>
        <item x="331"/>
        <item x="333"/>
        <item x="352"/>
        <item x="260"/>
        <item x="573"/>
        <item x="748"/>
        <item x="627"/>
        <item x="72"/>
        <item x="21"/>
        <item x="421"/>
        <item x="304"/>
        <item x="378"/>
        <item x="662"/>
        <item x="261"/>
        <item x="486"/>
        <item x="740"/>
        <item x="355"/>
        <item x="95"/>
        <item x="9"/>
        <item x="565"/>
        <item x="513"/>
        <item x="190"/>
        <item x="495"/>
        <item x="531"/>
        <item x="463"/>
        <item x="204"/>
        <item x="68"/>
        <item x="718"/>
        <item x="1"/>
        <item x="223"/>
        <item x="638"/>
        <item x="134"/>
        <item x="54"/>
        <item x="502"/>
        <item x="326"/>
        <item x="167"/>
        <item x="110"/>
        <item x="36"/>
        <item x="636"/>
        <item x="308"/>
        <item x="466"/>
        <item x="604"/>
        <item x="742"/>
        <item x="737"/>
        <item x="815"/>
        <item x="30"/>
        <item x="635"/>
        <item x="169"/>
        <item x="838"/>
        <item x="309"/>
        <item x="586"/>
        <item x="787"/>
        <item x="591"/>
        <item x="654"/>
        <item x="362"/>
        <item x="151"/>
        <item x="780"/>
        <item x="632"/>
        <item x="144"/>
        <item x="805"/>
        <item x="158"/>
        <item x="723"/>
        <item x="528"/>
        <item x="790"/>
        <item x="688"/>
        <item x="584"/>
        <item x="113"/>
        <item x="758"/>
        <item x="404"/>
        <item x="670"/>
        <item x="803"/>
        <item x="533"/>
        <item x="283"/>
        <item x="109"/>
        <item x="405"/>
        <item x="703"/>
        <item x="219"/>
        <item x="456"/>
        <item x="241"/>
        <item x="588"/>
        <item x="10"/>
        <item x="449"/>
        <item x="699"/>
        <item x="610"/>
        <item x="117"/>
        <item x="634"/>
        <item x="175"/>
        <item x="747"/>
        <item x="398"/>
        <item x="122"/>
        <item x="768"/>
        <item x="154"/>
        <item x="518"/>
        <item x="637"/>
        <item x="568"/>
        <item x="237"/>
        <item x="717"/>
        <item x="794"/>
        <item x="305"/>
        <item x="104"/>
        <item x="370"/>
        <item x="734"/>
        <item x="380"/>
        <item x="640"/>
        <item x="579"/>
        <item x="695"/>
        <item x="575"/>
        <item x="246"/>
        <item x="666"/>
        <item x="727"/>
        <item x="476"/>
        <item x="770"/>
        <item x="595"/>
        <item x="411"/>
        <item x="342"/>
        <item x="800"/>
        <item x="828"/>
        <item x="730"/>
        <item x="696"/>
        <item x="846"/>
        <item x="743"/>
        <item x="454"/>
        <item x="644"/>
        <item x="660"/>
        <item x="252"/>
        <item x="562"/>
        <item x="69"/>
        <item x="783"/>
        <item x="817"/>
        <item x="585"/>
        <item x="811"/>
        <item x="394"/>
        <item x="563"/>
        <item x="616"/>
        <item x="693"/>
        <item x="554"/>
        <item x="756"/>
        <item x="824"/>
        <item x="633"/>
        <item x="507"/>
        <item x="540"/>
        <item x="719"/>
        <item x="356"/>
        <item x="469"/>
        <item x="259"/>
        <item x="114"/>
        <item x="47"/>
        <item x="159"/>
        <item x="381"/>
        <item x="61"/>
        <item x="799"/>
        <item x="415"/>
        <item x="700"/>
        <item x="435"/>
        <item x="596"/>
        <item x="844"/>
        <item x="198"/>
        <item x="468"/>
        <item x="472"/>
        <item x="754"/>
        <item x="182"/>
        <item x="446"/>
        <item x="777"/>
        <item x="559"/>
        <item x="798"/>
        <item x="705"/>
        <item x="374"/>
        <item x="571"/>
        <item x="628"/>
        <item x="728"/>
        <item x="242"/>
        <item x="118"/>
        <item x="549"/>
        <item x="508"/>
        <item x="681"/>
        <item x="137"/>
        <item x="512"/>
        <item x="372"/>
        <item x="485"/>
        <item x="420"/>
        <item x="511"/>
        <item x="150"/>
        <item x="257"/>
        <item x="658"/>
        <item x="680"/>
        <item x="492"/>
        <item x="515"/>
        <item x="576"/>
        <item x="567"/>
        <item x="427"/>
        <item x="606"/>
        <item x="641"/>
        <item x="292"/>
        <item x="816"/>
        <item x="148"/>
        <item x="244"/>
        <item x="659"/>
        <item x="704"/>
        <item x="161"/>
        <item x="349"/>
        <item x="720"/>
        <item x="560"/>
        <item x="729"/>
        <item x="418"/>
        <item x="646"/>
        <item x="581"/>
        <item x="439"/>
        <item x="804"/>
        <item x="371"/>
        <item x="320"/>
        <item x="669"/>
        <item x="282"/>
        <item x="180"/>
        <item x="698"/>
        <item x="373"/>
        <item x="623"/>
        <item x="609"/>
        <item x="363"/>
        <item x="583"/>
        <item x="611"/>
        <item x="491"/>
        <item x="599"/>
        <item x="823"/>
        <item x="459"/>
        <item x="328"/>
        <item x="442"/>
        <item x="760"/>
        <item x="536"/>
        <item x="88"/>
        <item x="396"/>
        <item x="77"/>
        <item x="296"/>
        <item x="116"/>
        <item x="797"/>
        <item x="307"/>
        <item x="247"/>
        <item x="285"/>
        <item x="397"/>
        <item x="13"/>
        <item x="812"/>
        <item x="229"/>
        <item x="407"/>
        <item x="477"/>
        <item x="225"/>
        <item x="277"/>
        <item x="494"/>
        <item x="231"/>
        <item x="767"/>
        <item x="240"/>
        <item x="593"/>
        <item x="166"/>
        <item x="667"/>
        <item x="631"/>
        <item x="766"/>
        <item x="306"/>
        <item x="171"/>
        <item x="322"/>
        <item x="785"/>
        <item x="482"/>
        <item x="791"/>
        <item x="818"/>
        <item x="781"/>
        <item x="74"/>
        <item x="368"/>
        <item x="503"/>
        <item x="664"/>
        <item x="458"/>
        <item x="738"/>
        <item x="377"/>
        <item x="500"/>
        <item x="789"/>
        <item x="108"/>
        <item x="711"/>
        <item x="91"/>
        <item x="546"/>
        <item x="253"/>
        <item x="387"/>
        <item x="678"/>
        <item x="467"/>
        <item x="773"/>
        <item x="100"/>
        <item x="298"/>
        <item x="543"/>
        <item x="286"/>
        <item x="488"/>
        <item x="733"/>
        <item x="779"/>
        <item x="668"/>
        <item x="539"/>
        <item x="173"/>
        <item x="341"/>
        <item x="582"/>
        <item x="293"/>
        <item x="600"/>
        <item x="132"/>
        <item x="821"/>
        <item x="725"/>
        <item x="489"/>
        <item x="694"/>
        <item x="757"/>
        <item x="193"/>
        <item x="478"/>
        <item x="751"/>
        <item x="622"/>
        <item x="682"/>
        <item x="716"/>
        <item x="786"/>
        <item x="683"/>
        <item x="561"/>
        <item x="345"/>
        <item x="721"/>
        <item x="474"/>
        <item x="578"/>
        <item x="354"/>
        <item x="607"/>
        <item x="834"/>
        <item x="265"/>
        <item x="535"/>
        <item x="580"/>
        <item x="384"/>
        <item x="361"/>
        <item x="251"/>
        <item x="359"/>
        <item x="92"/>
        <item x="762"/>
        <item x="402"/>
        <item x="759"/>
        <item x="227"/>
        <item x="473"/>
        <item x="194"/>
        <item x="17"/>
        <item x="268"/>
        <item x="589"/>
        <item x="325"/>
        <item x="211"/>
        <item x="239"/>
        <item x="480"/>
        <item x="347"/>
        <item x="690"/>
        <item x="772"/>
        <item x="504"/>
        <item x="618"/>
        <item x="128"/>
        <item x="724"/>
        <item x="153"/>
        <item x="813"/>
        <item x="440"/>
        <item x="771"/>
        <item x="752"/>
        <item x="643"/>
        <item x="367"/>
        <item x="726"/>
        <item x="835"/>
        <item x="537"/>
        <item x="99"/>
        <item x="614"/>
        <item x="280"/>
        <item x="839"/>
        <item x="602"/>
        <item x="832"/>
        <item x="31"/>
        <item x="676"/>
        <item x="671"/>
        <item x="679"/>
        <item x="233"/>
        <item x="697"/>
        <item x="312"/>
        <item x="545"/>
        <item x="830"/>
        <item x="801"/>
        <item x="833"/>
        <item x="802"/>
        <item x="107"/>
        <item x="165"/>
        <item x="445"/>
        <item x="775"/>
        <item x="399"/>
        <item x="364"/>
        <item x="11"/>
        <item x="24"/>
        <item x="234"/>
        <item x="570"/>
        <item x="651"/>
        <item x="444"/>
        <item x="808"/>
        <item x="687"/>
        <item x="300"/>
        <item x="842"/>
        <item x="455"/>
        <item x="684"/>
        <item x="83"/>
        <item x="648"/>
        <item x="140"/>
        <item x="522"/>
        <item x="594"/>
        <item x="793"/>
        <item x="392"/>
        <item x="665"/>
        <item x="673"/>
        <item x="413"/>
        <item x="776"/>
        <item x="412"/>
        <item x="517"/>
        <item x="386"/>
        <item x="701"/>
        <item x="572"/>
        <item x="714"/>
        <item x="826"/>
        <item x="629"/>
        <item x="642"/>
        <item x="156"/>
        <item x="419"/>
        <item x="574"/>
        <item x="403"/>
        <item x="745"/>
        <item x="807"/>
        <item x="183"/>
        <item x="42"/>
        <item x="750"/>
        <item x="630"/>
        <item x="708"/>
        <item x="675"/>
        <item x="809"/>
        <item x="281"/>
        <item x="827"/>
        <item x="409"/>
        <item x="845"/>
        <item x="185"/>
        <item x="831"/>
        <item x="778"/>
        <item x="619"/>
        <item x="645"/>
        <item x="746"/>
        <item x="393"/>
        <item x="424"/>
        <item x="840"/>
        <item x="796"/>
        <item x="784"/>
        <item x="311"/>
        <item x="739"/>
        <item x="200"/>
        <item x="496"/>
        <item x="222"/>
        <item x="510"/>
        <item x="763"/>
        <item x="505"/>
        <item x="0"/>
        <item x="692"/>
        <item x="530"/>
        <item x="460"/>
        <item x="275"/>
        <item x="179"/>
        <item x="707"/>
        <item x="314"/>
        <item x="524"/>
        <item x="525"/>
        <item x="836"/>
        <item x="620"/>
        <item x="825"/>
        <item x="843"/>
        <item x="487"/>
        <item x="712"/>
        <item x="255"/>
        <item x="765"/>
        <item x="499"/>
        <item x="617"/>
        <item x="400"/>
        <item x="639"/>
        <item x="250"/>
        <item x="715"/>
        <item x="205"/>
        <item x="592"/>
        <item x="656"/>
        <item x="214"/>
        <item x="621"/>
        <item x="416"/>
        <item x="270"/>
        <item x="437"/>
        <item x="521"/>
        <item x="379"/>
        <item x="112"/>
        <item x="365"/>
        <item x="590"/>
        <item x="544"/>
        <item x="297"/>
        <item x="731"/>
        <item x="553"/>
        <item x="710"/>
        <item x="761"/>
        <item x="350"/>
        <item x="519"/>
        <item x="626"/>
        <item x="547"/>
        <item x="425"/>
        <item x="755"/>
        <item x="119"/>
        <item x="274"/>
        <item x="210"/>
        <item x="294"/>
        <item x="538"/>
        <item x="423"/>
        <item x="28"/>
        <item x="523"/>
        <item x="736"/>
        <item x="483"/>
        <item x="603"/>
        <item x="550"/>
        <item x="555"/>
        <item x="552"/>
        <item x="587"/>
        <item x="506"/>
        <item x="479"/>
        <item x="657"/>
        <item x="206"/>
        <item x="366"/>
        <item x="123"/>
        <item t="default"/>
      </items>
    </pivotField>
    <pivotField showAll="0">
      <items count="1438">
        <item x="33"/>
        <item x="153"/>
        <item x="89"/>
        <item x="95"/>
        <item x="19"/>
        <item x="47"/>
        <item x="87"/>
        <item x="42"/>
        <item x="49"/>
        <item x="205"/>
        <item x="14"/>
        <item x="192"/>
        <item x="286"/>
        <item x="144"/>
        <item x="27"/>
        <item x="459"/>
        <item x="174"/>
        <item x="214"/>
        <item x="96"/>
        <item x="387"/>
        <item x="141"/>
        <item x="118"/>
        <item x="75"/>
        <item x="223"/>
        <item x="486"/>
        <item x="156"/>
        <item x="161"/>
        <item x="117"/>
        <item x="184"/>
        <item x="466"/>
        <item x="242"/>
        <item x="145"/>
        <item x="139"/>
        <item x="344"/>
        <item x="32"/>
        <item x="71"/>
        <item x="237"/>
        <item x="258"/>
        <item x="30"/>
        <item x="93"/>
        <item x="58"/>
        <item x="256"/>
        <item x="182"/>
        <item x="55"/>
        <item x="82"/>
        <item x="407"/>
        <item x="43"/>
        <item x="104"/>
        <item x="60"/>
        <item x="91"/>
        <item x="388"/>
        <item x="198"/>
        <item x="719"/>
        <item x="209"/>
        <item x="110"/>
        <item x="508"/>
        <item x="162"/>
        <item x="649"/>
        <item x="685"/>
        <item x="22"/>
        <item x="46"/>
        <item x="279"/>
        <item x="238"/>
        <item x="269"/>
        <item x="284"/>
        <item x="76"/>
        <item x="204"/>
        <item x="441"/>
        <item x="159"/>
        <item x="201"/>
        <item x="50"/>
        <item x="261"/>
        <item x="72"/>
        <item x="297"/>
        <item x="199"/>
        <item x="92"/>
        <item x="574"/>
        <item x="197"/>
        <item x="52"/>
        <item x="169"/>
        <item x="90"/>
        <item x="464"/>
        <item x="398"/>
        <item x="414"/>
        <item x="479"/>
        <item x="496"/>
        <item x="158"/>
        <item x="94"/>
        <item x="85"/>
        <item x="422"/>
        <item x="83"/>
        <item x="413"/>
        <item x="163"/>
        <item x="128"/>
        <item x="7"/>
        <item x="310"/>
        <item x="581"/>
        <item x="203"/>
        <item x="914"/>
        <item x="263"/>
        <item x="618"/>
        <item x="727"/>
        <item x="57"/>
        <item x="808"/>
        <item x="473"/>
        <item x="69"/>
        <item x="272"/>
        <item x="346"/>
        <item x="178"/>
        <item x="298"/>
        <item x="228"/>
        <item x="630"/>
        <item x="587"/>
        <item x="217"/>
        <item x="378"/>
        <item x="183"/>
        <item x="66"/>
        <item x="70"/>
        <item x="1116"/>
        <item x="420"/>
        <item x="31"/>
        <item x="759"/>
        <item x="98"/>
        <item x="20"/>
        <item x="24"/>
        <item x="176"/>
        <item x="661"/>
        <item x="462"/>
        <item x="711"/>
        <item x="502"/>
        <item x="402"/>
        <item x="267"/>
        <item x="638"/>
        <item x="97"/>
        <item x="327"/>
        <item x="385"/>
        <item x="874"/>
        <item x="210"/>
        <item x="629"/>
        <item x="271"/>
        <item x="287"/>
        <item x="3"/>
        <item x="165"/>
        <item x="1053"/>
        <item x="255"/>
        <item x="54"/>
        <item x="148"/>
        <item x="349"/>
        <item x="236"/>
        <item x="222"/>
        <item x="619"/>
        <item x="41"/>
        <item x="227"/>
        <item x="472"/>
        <item x="326"/>
        <item x="742"/>
        <item x="858"/>
        <item x="487"/>
        <item x="64"/>
        <item x="485"/>
        <item x="301"/>
        <item x="151"/>
        <item x="291"/>
        <item x="292"/>
        <item x="861"/>
        <item x="74"/>
        <item x="468"/>
        <item x="40"/>
        <item x="37"/>
        <item x="1066"/>
        <item x="754"/>
        <item x="352"/>
        <item x="357"/>
        <item x="394"/>
        <item x="175"/>
        <item x="802"/>
        <item x="295"/>
        <item x="307"/>
        <item x="547"/>
        <item x="105"/>
        <item x="299"/>
        <item x="120"/>
        <item x="18"/>
        <item x="454"/>
        <item x="680"/>
        <item x="419"/>
        <item x="941"/>
        <item x="53"/>
        <item x="694"/>
        <item x="1271"/>
        <item x="900"/>
        <item x="588"/>
        <item x="127"/>
        <item x="553"/>
        <item x="607"/>
        <item x="460"/>
        <item x="882"/>
        <item x="173"/>
        <item x="1087"/>
        <item x="126"/>
        <item x="392"/>
        <item x="123"/>
        <item x="146"/>
        <item x="601"/>
        <item x="150"/>
        <item x="16"/>
        <item x="65"/>
        <item x="397"/>
        <item x="656"/>
        <item x="111"/>
        <item x="515"/>
        <item x="1122"/>
        <item x="274"/>
        <item x="1257"/>
        <item x="314"/>
        <item x="12"/>
        <item x="1296"/>
        <item x="556"/>
        <item x="997"/>
        <item x="835"/>
        <item x="806"/>
        <item x="944"/>
        <item x="403"/>
        <item x="980"/>
        <item x="323"/>
        <item x="348"/>
        <item x="2"/>
        <item x="137"/>
        <item x="495"/>
        <item x="408"/>
        <item x="805"/>
        <item x="322"/>
        <item x="206"/>
        <item x="840"/>
        <item x="920"/>
        <item x="101"/>
        <item x="501"/>
        <item x="528"/>
        <item x="888"/>
        <item x="324"/>
        <item x="356"/>
        <item x="225"/>
        <item x="848"/>
        <item x="768"/>
        <item x="994"/>
        <item x="395"/>
        <item x="334"/>
        <item x="166"/>
        <item x="264"/>
        <item x="133"/>
        <item x="820"/>
        <item x="375"/>
        <item x="681"/>
        <item x="1037"/>
        <item x="710"/>
        <item x="432"/>
        <item x="529"/>
        <item x="461"/>
        <item x="211"/>
        <item x="273"/>
        <item x="1223"/>
        <item x="644"/>
        <item x="621"/>
        <item x="712"/>
        <item x="436"/>
        <item x="648"/>
        <item x="1178"/>
        <item x="1002"/>
        <item x="417"/>
        <item x="1337"/>
        <item x="35"/>
        <item x="399"/>
        <item x="579"/>
        <item x="5"/>
        <item x="1219"/>
        <item x="778"/>
        <item x="1230"/>
        <item x="569"/>
        <item x="15"/>
        <item x="290"/>
        <item x="878"/>
        <item x="512"/>
        <item x="68"/>
        <item x="289"/>
        <item x="905"/>
        <item x="870"/>
        <item x="534"/>
        <item x="1414"/>
        <item x="283"/>
        <item x="202"/>
        <item x="1031"/>
        <item x="987"/>
        <item x="36"/>
        <item x="1399"/>
        <item x="978"/>
        <item x="499"/>
        <item x="1192"/>
        <item x="549"/>
        <item x="475"/>
        <item x="56"/>
        <item x="219"/>
        <item x="523"/>
        <item x="172"/>
        <item x="493"/>
        <item x="275"/>
        <item x="791"/>
        <item x="393"/>
        <item x="958"/>
        <item x="695"/>
        <item x="1253"/>
        <item x="536"/>
        <item x="612"/>
        <item x="1019"/>
        <item x="635"/>
        <item x="1126"/>
        <item x="431"/>
        <item x="1360"/>
        <item x="1304"/>
        <item x="824"/>
        <item x="926"/>
        <item x="573"/>
        <item x="224"/>
        <item x="266"/>
        <item x="369"/>
        <item x="490"/>
        <item x="1149"/>
        <item x="121"/>
        <item x="701"/>
        <item x="615"/>
        <item x="361"/>
        <item x="809"/>
        <item x="779"/>
        <item x="1064"/>
        <item x="1220"/>
        <item x="603"/>
        <item x="1140"/>
        <item x="1221"/>
        <item x="1060"/>
        <item x="1036"/>
        <item x="260"/>
        <item x="160"/>
        <item x="370"/>
        <item x="1078"/>
        <item x="951"/>
        <item x="1411"/>
        <item x="259"/>
        <item x="936"/>
        <item x="830"/>
        <item x="698"/>
        <item x="1168"/>
        <item x="333"/>
        <item x="345"/>
        <item x="1144"/>
        <item x="1020"/>
        <item x="477"/>
        <item x="735"/>
        <item x="116"/>
        <item x="303"/>
        <item x="748"/>
        <item x="729"/>
        <item x="6"/>
        <item x="572"/>
        <item x="773"/>
        <item x="232"/>
        <item x="706"/>
        <item x="132"/>
        <item x="122"/>
        <item x="857"/>
        <item x="39"/>
        <item x="380"/>
        <item x="589"/>
        <item x="1121"/>
        <item x="600"/>
        <item x="510"/>
        <item x="771"/>
        <item x="1215"/>
        <item x="985"/>
        <item x="751"/>
        <item x="1269"/>
        <item x="302"/>
        <item x="250"/>
        <item x="674"/>
        <item x="1034"/>
        <item x="1258"/>
        <item x="810"/>
        <item x="1186"/>
        <item x="131"/>
        <item x="561"/>
        <item x="484"/>
        <item x="1367"/>
        <item x="1245"/>
        <item x="1377"/>
        <item x="834"/>
        <item x="1234"/>
        <item x="637"/>
        <item x="112"/>
        <item x="1313"/>
        <item x="1035"/>
        <item x="753"/>
        <item x="734"/>
        <item x="429"/>
        <item x="190"/>
        <item x="1404"/>
        <item x="516"/>
        <item x="1400"/>
        <item x="949"/>
        <item x="594"/>
        <item x="1254"/>
        <item x="977"/>
        <item x="102"/>
        <item x="254"/>
        <item x="950"/>
        <item x="1040"/>
        <item x="664"/>
        <item x="527"/>
        <item x="1137"/>
        <item x="180"/>
        <item x="373"/>
        <item x="1205"/>
        <item x="767"/>
        <item x="750"/>
        <item x="679"/>
        <item x="1089"/>
        <item x="278"/>
        <item x="421"/>
        <item x="1326"/>
        <item x="657"/>
        <item x="338"/>
        <item x="745"/>
        <item x="765"/>
        <item x="1104"/>
        <item x="617"/>
        <item x="688"/>
        <item x="659"/>
        <item x="207"/>
        <item x="372"/>
        <item x="772"/>
        <item x="923"/>
        <item x="927"/>
        <item x="316"/>
        <item x="718"/>
        <item x="518"/>
        <item x="1185"/>
        <item x="187"/>
        <item x="359"/>
        <item x="797"/>
        <item x="245"/>
        <item x="1259"/>
        <item x="1166"/>
        <item x="108"/>
        <item x="288"/>
        <item x="564"/>
        <item x="99"/>
        <item x="918"/>
        <item x="1193"/>
        <item x="931"/>
        <item x="1291"/>
        <item x="268"/>
        <item x="500"/>
        <item x="636"/>
        <item x="1407"/>
        <item x="1295"/>
        <item x="426"/>
        <item x="813"/>
        <item x="492"/>
        <item x="570"/>
        <item x="1357"/>
        <item x="783"/>
        <item x="319"/>
        <item x="1197"/>
        <item x="1277"/>
        <item x="376"/>
        <item x="730"/>
        <item x="812"/>
        <item x="875"/>
        <item x="1333"/>
        <item x="270"/>
        <item x="366"/>
        <item x="532"/>
        <item x="45"/>
        <item x="1350"/>
        <item x="557"/>
        <item x="38"/>
        <item x="782"/>
        <item x="505"/>
        <item x="1198"/>
        <item x="945"/>
        <item x="1005"/>
        <item x="1248"/>
        <item x="425"/>
        <item x="986"/>
        <item x="1229"/>
        <item x="673"/>
        <item x="887"/>
        <item x="457"/>
        <item x="893"/>
        <item x="115"/>
        <item x="1330"/>
        <item x="614"/>
        <item x="1391"/>
        <item x="1024"/>
        <item x="1378"/>
        <item x="775"/>
        <item x="956"/>
        <item x="511"/>
        <item x="503"/>
        <item x="774"/>
        <item x="863"/>
        <item x="313"/>
        <item x="1379"/>
        <item x="908"/>
        <item x="1406"/>
        <item x="521"/>
        <item x="444"/>
        <item x="418"/>
        <item x="445"/>
        <item x="959"/>
        <item x="453"/>
        <item x="149"/>
        <item x="179"/>
        <item x="1141"/>
        <item x="1045"/>
        <item x="1332"/>
        <item x="239"/>
        <item x="1076"/>
        <item x="968"/>
        <item x="796"/>
        <item x="646"/>
        <item x="171"/>
        <item x="1027"/>
        <item x="409"/>
        <item x="1095"/>
        <item x="241"/>
        <item x="196"/>
        <item x="1157"/>
        <item x="400"/>
        <item x="548"/>
        <item x="48"/>
        <item x="331"/>
        <item x="758"/>
        <item x="234"/>
        <item x="1263"/>
        <item x="1359"/>
        <item x="318"/>
        <item x="304"/>
        <item x="107"/>
        <item x="1419"/>
        <item x="1075"/>
        <item x="1131"/>
        <item x="471"/>
        <item x="971"/>
        <item x="1231"/>
        <item x="185"/>
        <item x="494"/>
        <item x="1251"/>
        <item x="677"/>
        <item x="1420"/>
        <item x="51"/>
        <item x="86"/>
        <item x="708"/>
        <item x="624"/>
        <item x="687"/>
        <item x="226"/>
        <item x="696"/>
        <item x="1084"/>
        <item x="1012"/>
        <item x="913"/>
        <item x="1212"/>
        <item x="634"/>
        <item x="1240"/>
        <item x="964"/>
        <item x="446"/>
        <item x="693"/>
        <item x="405"/>
        <item x="798"/>
        <item x="191"/>
        <item x="215"/>
        <item x="1225"/>
        <item x="852"/>
        <item x="583"/>
        <item x="942"/>
        <item x="915"/>
        <item x="815"/>
        <item x="1081"/>
        <item x="384"/>
        <item x="1183"/>
        <item x="1397"/>
        <item x="530"/>
        <item x="1314"/>
        <item x="1224"/>
        <item x="623"/>
        <item x="1328"/>
        <item x="1172"/>
        <item x="764"/>
        <item x="1043"/>
        <item x="1242"/>
        <item x="628"/>
        <item x="689"/>
        <item x="642"/>
        <item x="747"/>
        <item x="1014"/>
        <item x="1358"/>
        <item x="737"/>
        <item x="309"/>
        <item x="25"/>
        <item x="910"/>
        <item x="591"/>
        <item x="1067"/>
        <item x="1061"/>
        <item x="410"/>
        <item x="469"/>
        <item x="713"/>
        <item x="1216"/>
        <item x="1364"/>
        <item x="382"/>
        <item x="73"/>
        <item x="1028"/>
        <item x="1402"/>
        <item x="576"/>
        <item x="898"/>
        <item x="921"/>
        <item x="885"/>
        <item x="829"/>
        <item x="770"/>
        <item x="491"/>
        <item x="934"/>
        <item x="841"/>
        <item x="189"/>
        <item x="847"/>
        <item x="280"/>
        <item x="1322"/>
        <item x="726"/>
        <item x="991"/>
        <item x="671"/>
        <item x="61"/>
        <item x="700"/>
        <item x="1239"/>
        <item x="1199"/>
        <item x="1148"/>
        <item x="1108"/>
        <item x="1068"/>
        <item x="1299"/>
        <item x="1356"/>
        <item x="329"/>
        <item x="1261"/>
        <item x="481"/>
        <item x="1376"/>
        <item x="800"/>
        <item x="439"/>
        <item x="8"/>
        <item x="129"/>
        <item x="1056"/>
        <item x="899"/>
        <item x="839"/>
        <item x="643"/>
        <item x="262"/>
        <item x="974"/>
        <item x="954"/>
        <item x="690"/>
        <item x="1164"/>
        <item x="880"/>
        <item x="667"/>
        <item x="873"/>
        <item x="167"/>
        <item x="1343"/>
        <item x="106"/>
        <item x="1267"/>
        <item x="265"/>
        <item x="489"/>
        <item x="639"/>
        <item x="1153"/>
        <item x="843"/>
        <item x="1059"/>
        <item x="937"/>
        <item x="1280"/>
        <item x="909"/>
        <item x="1041"/>
        <item x="1355"/>
        <item x="440"/>
        <item x="744"/>
        <item x="1347"/>
        <item x="1389"/>
        <item x="368"/>
        <item x="1055"/>
        <item x="434"/>
        <item x="682"/>
        <item x="1063"/>
        <item x="1238"/>
        <item x="1200"/>
        <item x="1099"/>
        <item x="100"/>
        <item x="186"/>
        <item x="1264"/>
        <item x="686"/>
        <item x="1154"/>
        <item x="803"/>
        <item x="756"/>
        <item x="666"/>
        <item x="1077"/>
        <item x="1250"/>
        <item x="340"/>
        <item x="821"/>
        <item x="389"/>
        <item x="363"/>
        <item x="1080"/>
        <item x="720"/>
        <item x="427"/>
        <item x="1016"/>
        <item x="814"/>
        <item x="337"/>
        <item x="1181"/>
        <item x="315"/>
        <item x="1159"/>
        <item x="1317"/>
        <item x="962"/>
        <item x="672"/>
        <item x="1090"/>
        <item x="1265"/>
        <item x="281"/>
        <item x="474"/>
        <item x="906"/>
        <item x="1323"/>
        <item x="844"/>
        <item x="504"/>
        <item x="1276"/>
        <item x="1279"/>
        <item x="1187"/>
        <item x="1091"/>
        <item x="194"/>
        <item x="622"/>
        <item x="1290"/>
        <item x="247"/>
        <item x="531"/>
        <item x="325"/>
        <item x="1266"/>
        <item x="1434"/>
        <item x="567"/>
        <item x="641"/>
        <item x="522"/>
        <item x="321"/>
        <item x="831"/>
        <item x="465"/>
        <item x="709"/>
        <item x="819"/>
        <item x="833"/>
        <item x="1008"/>
        <item x="1275"/>
        <item x="1329"/>
        <item x="799"/>
        <item x="1324"/>
        <item x="168"/>
        <item x="585"/>
        <item x="341"/>
        <item x="795"/>
        <item x="605"/>
        <item x="1118"/>
        <item x="563"/>
        <item x="822"/>
        <item x="1237"/>
        <item x="916"/>
        <item x="955"/>
        <item x="559"/>
        <item x="1413"/>
        <item x="390"/>
        <item x="78"/>
        <item x="524"/>
        <item x="919"/>
        <item x="4"/>
        <item x="665"/>
        <item x="221"/>
        <item x="1255"/>
        <item x="826"/>
        <item x="1161"/>
        <item x="447"/>
        <item x="1124"/>
        <item x="610"/>
        <item x="1282"/>
        <item x="872"/>
        <item x="922"/>
        <item x="544"/>
        <item x="498"/>
        <item x="1288"/>
        <item x="1133"/>
        <item x="1079"/>
        <item x="9"/>
        <item x="1283"/>
        <item x="1051"/>
        <item x="704"/>
        <item x="59"/>
        <item x="1306"/>
        <item x="246"/>
        <item x="1380"/>
        <item x="374"/>
        <item x="1246"/>
        <item x="463"/>
        <item x="716"/>
        <item x="1015"/>
        <item x="362"/>
        <item x="632"/>
        <item x="1030"/>
        <item x="1110"/>
        <item x="738"/>
        <item x="81"/>
        <item x="1204"/>
        <item x="342"/>
        <item x="497"/>
        <item x="1386"/>
        <item x="1101"/>
        <item x="917"/>
        <item x="455"/>
        <item x="119"/>
        <item x="678"/>
        <item x="728"/>
        <item x="80"/>
        <item x="565"/>
        <item x="969"/>
        <item x="1233"/>
        <item x="1208"/>
        <item x="1070"/>
        <item x="1097"/>
        <item x="1188"/>
        <item x="807"/>
        <item x="1344"/>
        <item x="620"/>
        <item x="877"/>
        <item x="63"/>
        <item x="452"/>
        <item x="233"/>
        <item x="1436"/>
        <item x="480"/>
        <item x="1"/>
        <item x="383"/>
        <item x="253"/>
        <item x="535"/>
        <item x="1150"/>
        <item x="21"/>
        <item x="894"/>
        <item x="181"/>
        <item x="218"/>
        <item x="597"/>
        <item x="566"/>
        <item x="195"/>
        <item x="1384"/>
        <item x="347"/>
        <item x="837"/>
        <item x="1390"/>
        <item x="1010"/>
        <item x="1297"/>
        <item x="654"/>
        <item x="660"/>
        <item x="577"/>
        <item x="947"/>
        <item x="525"/>
        <item x="939"/>
        <item x="1026"/>
        <item x="1426"/>
        <item x="1249"/>
        <item x="1032"/>
        <item x="231"/>
        <item x="1033"/>
        <item x="1327"/>
        <item x="867"/>
        <item x="928"/>
        <item x="476"/>
        <item x="1305"/>
        <item x="294"/>
        <item x="34"/>
        <item x="1369"/>
        <item x="1292"/>
        <item x="761"/>
        <item x="757"/>
        <item x="1189"/>
        <item x="1009"/>
        <item x="138"/>
        <item x="972"/>
        <item x="1093"/>
        <item x="355"/>
        <item x="1286"/>
        <item x="859"/>
        <item x="957"/>
        <item x="816"/>
        <item x="1287"/>
        <item x="1301"/>
        <item x="1062"/>
        <item x="883"/>
        <item x="1047"/>
        <item x="244"/>
        <item x="846"/>
        <item x="1334"/>
        <item x="993"/>
        <item x="28"/>
        <item x="379"/>
        <item x="142"/>
        <item x="1177"/>
        <item x="1429"/>
        <item x="952"/>
        <item x="1372"/>
        <item x="1226"/>
        <item x="154"/>
        <item x="869"/>
        <item x="514"/>
        <item x="762"/>
        <item x="136"/>
        <item x="381"/>
        <item x="1228"/>
        <item x="77"/>
        <item x="10"/>
        <item x="788"/>
        <item x="777"/>
        <item x="1163"/>
        <item x="981"/>
        <item x="243"/>
        <item x="1387"/>
        <item x="213"/>
        <item x="886"/>
        <item x="1423"/>
        <item x="1176"/>
        <item x="1227"/>
        <item x="697"/>
        <item x="358"/>
        <item x="552"/>
        <item x="1321"/>
        <item x="832"/>
        <item x="483"/>
        <item x="1179"/>
        <item x="1107"/>
        <item x="448"/>
        <item x="935"/>
        <item x="1311"/>
        <item x="1175"/>
        <item x="1029"/>
        <item x="691"/>
        <item x="1128"/>
        <item x="1211"/>
        <item x="1403"/>
        <item x="451"/>
        <item x="598"/>
        <item x="1243"/>
        <item x="1039"/>
        <item x="1105"/>
        <item x="1025"/>
        <item x="582"/>
        <item x="339"/>
        <item x="1373"/>
        <item x="652"/>
        <item x="1312"/>
        <item x="308"/>
        <item x="1085"/>
        <item x="1017"/>
        <item x="351"/>
        <item x="1383"/>
        <item x="1270"/>
        <item x="317"/>
        <item x="1335"/>
        <item x="1007"/>
        <item x="1345"/>
        <item x="1146"/>
        <item x="1074"/>
        <item x="896"/>
        <item x="537"/>
        <item x="703"/>
        <item x="1050"/>
        <item x="470"/>
        <item x="67"/>
        <item x="976"/>
        <item x="545"/>
        <item x="1340"/>
        <item x="1244"/>
        <item x="850"/>
        <item x="1236"/>
        <item x="989"/>
        <item x="507"/>
        <item x="1136"/>
        <item x="590"/>
        <item x="282"/>
        <item x="1106"/>
        <item x="1241"/>
        <item x="668"/>
        <item x="1394"/>
        <item x="1346"/>
        <item x="130"/>
        <item x="1127"/>
        <item x="663"/>
        <item x="995"/>
        <item x="1341"/>
        <item x="904"/>
        <item x="606"/>
        <item x="1418"/>
        <item x="714"/>
        <item x="367"/>
        <item x="892"/>
        <item x="1155"/>
        <item x="1300"/>
        <item x="1217"/>
        <item x="721"/>
        <item x="890"/>
        <item x="929"/>
        <item x="733"/>
        <item x="794"/>
        <item x="675"/>
        <item x="925"/>
        <item x="1201"/>
        <item x="868"/>
        <item x="881"/>
        <item x="856"/>
        <item x="967"/>
        <item x="1371"/>
        <item x="1354"/>
        <item x="784"/>
        <item x="353"/>
        <item x="1393"/>
        <item x="1113"/>
        <item x="705"/>
        <item x="755"/>
        <item x="787"/>
        <item x="736"/>
        <item x="555"/>
        <item x="966"/>
        <item x="1396"/>
        <item x="749"/>
        <item x="220"/>
        <item x="627"/>
        <item x="412"/>
        <item x="1135"/>
        <item x="1073"/>
        <item x="1152"/>
        <item x="1361"/>
        <item x="1342"/>
        <item x="895"/>
        <item x="1202"/>
        <item x="1072"/>
        <item x="79"/>
        <item x="1431"/>
        <item x="932"/>
        <item x="946"/>
        <item x="1289"/>
        <item x="1042"/>
        <item x="562"/>
        <item x="200"/>
        <item x="251"/>
        <item x="1349"/>
        <item x="377"/>
        <item x="143"/>
        <item x="647"/>
        <item x="1096"/>
        <item x="845"/>
        <item x="354"/>
        <item x="763"/>
        <item x="147"/>
        <item x="1363"/>
        <item x="943"/>
        <item x="611"/>
        <item x="655"/>
        <item x="488"/>
        <item x="1139"/>
        <item x="1203"/>
        <item x="1307"/>
        <item x="1049"/>
        <item x="1109"/>
        <item x="428"/>
        <item x="509"/>
        <item x="1310"/>
        <item x="633"/>
        <item x="1184"/>
        <item x="332"/>
        <item x="1111"/>
        <item x="707"/>
        <item x="1092"/>
        <item x="416"/>
        <item x="519"/>
        <item x="1023"/>
        <item x="891"/>
        <item x="584"/>
        <item x="1018"/>
        <item x="1382"/>
        <item x="1086"/>
        <item x="1388"/>
        <item x="1235"/>
        <item x="722"/>
        <item x="790"/>
        <item x="208"/>
        <item x="1082"/>
        <item x="360"/>
        <item x="990"/>
        <item x="983"/>
        <item x="554"/>
        <item x="1143"/>
        <item x="793"/>
        <item x="1325"/>
        <item x="450"/>
        <item x="804"/>
        <item x="1114"/>
        <item x="1374"/>
        <item x="235"/>
        <item x="938"/>
        <item x="249"/>
        <item x="851"/>
        <item x="550"/>
        <item x="435"/>
        <item x="1294"/>
        <item x="406"/>
        <item x="330"/>
        <item x="988"/>
        <item x="1206"/>
        <item x="538"/>
        <item x="1052"/>
        <item x="1268"/>
        <item x="293"/>
        <item x="188"/>
        <item x="1274"/>
        <item x="88"/>
        <item x="13"/>
        <item x="776"/>
        <item x="897"/>
        <item x="1338"/>
        <item x="650"/>
        <item x="731"/>
        <item x="526"/>
        <item x="551"/>
        <item x="1147"/>
        <item x="1132"/>
        <item x="1088"/>
        <item x="1303"/>
        <item x="1151"/>
        <item x="752"/>
        <item x="449"/>
        <item x="1422"/>
        <item x="860"/>
        <item x="350"/>
        <item x="961"/>
        <item x="230"/>
        <item x="1129"/>
        <item x="1142"/>
        <item x="423"/>
        <item x="125"/>
        <item x="1218"/>
        <item x="135"/>
        <item x="1385"/>
        <item x="586"/>
        <item x="1180"/>
        <item x="478"/>
        <item x="1318"/>
        <item x="1210"/>
        <item x="786"/>
        <item x="546"/>
        <item x="903"/>
        <item x="1262"/>
        <item x="1421"/>
        <item x="970"/>
        <item x="1309"/>
        <item x="1167"/>
        <item x="1308"/>
        <item x="699"/>
        <item x="1284"/>
        <item x="575"/>
        <item x="746"/>
        <item x="113"/>
        <item x="725"/>
        <item x="343"/>
        <item x="155"/>
        <item x="1190"/>
        <item x="855"/>
        <item x="933"/>
        <item x="865"/>
        <item x="506"/>
        <item x="602"/>
        <item x="109"/>
        <item x="599"/>
        <item x="1174"/>
        <item x="645"/>
        <item x="1392"/>
        <item x="276"/>
        <item x="1058"/>
        <item x="1320"/>
        <item x="1117"/>
        <item x="723"/>
        <item x="1352"/>
        <item x="1123"/>
        <item x="683"/>
        <item x="940"/>
        <item x="1315"/>
        <item x="595"/>
        <item x="979"/>
        <item x="543"/>
        <item x="558"/>
        <item x="766"/>
        <item x="1395"/>
        <item x="568"/>
        <item x="715"/>
        <item x="1319"/>
        <item x="1162"/>
        <item x="849"/>
        <item x="1260"/>
        <item x="1316"/>
        <item x="653"/>
        <item x="177"/>
        <item x="1046"/>
        <item x="741"/>
        <item x="438"/>
        <item x="212"/>
        <item x="311"/>
        <item x="973"/>
        <item x="743"/>
        <item x="386"/>
        <item x="1278"/>
        <item x="1004"/>
        <item x="1362"/>
        <item x="1209"/>
        <item x="838"/>
        <item x="424"/>
        <item x="769"/>
        <item x="889"/>
        <item x="811"/>
        <item x="1410"/>
        <item x="780"/>
        <item x="984"/>
        <item x="1331"/>
        <item x="430"/>
        <item x="702"/>
        <item x="1252"/>
        <item x="533"/>
        <item x="911"/>
        <item x="1094"/>
        <item x="717"/>
        <item x="1119"/>
        <item x="1182"/>
        <item x="306"/>
        <item x="1191"/>
        <item x="1298"/>
        <item x="1273"/>
        <item x="1405"/>
        <item x="29"/>
        <item x="114"/>
        <item x="229"/>
        <item x="1138"/>
        <item x="124"/>
        <item x="391"/>
        <item x="365"/>
        <item x="482"/>
        <item x="1427"/>
        <item x="1256"/>
        <item x="277"/>
        <item x="328"/>
        <item x="1115"/>
        <item x="853"/>
        <item x="170"/>
        <item x="134"/>
        <item x="1424"/>
        <item x="411"/>
        <item x="240"/>
        <item x="998"/>
        <item x="84"/>
        <item x="11"/>
        <item x="23"/>
        <item x="902"/>
        <item x="912"/>
        <item x="17"/>
        <item x="1412"/>
        <item x="1375"/>
        <item x="1103"/>
        <item x="1293"/>
        <item x="662"/>
        <item x="513"/>
        <item x="739"/>
        <item x="517"/>
        <item x="335"/>
        <item x="1098"/>
        <item x="1351"/>
        <item x="1417"/>
        <item x="1370"/>
        <item x="458"/>
        <item x="864"/>
        <item x="539"/>
        <item x="1125"/>
        <item x="1339"/>
        <item x="1120"/>
        <item x="1353"/>
        <item x="578"/>
        <item x="1057"/>
        <item x="336"/>
        <item x="1348"/>
        <item x="1054"/>
        <item x="1083"/>
        <item x="1213"/>
        <item x="1368"/>
        <item x="1100"/>
        <item x="953"/>
        <item x="992"/>
        <item x="1415"/>
        <item x="415"/>
        <item x="1401"/>
        <item x="640"/>
        <item x="609"/>
        <item x="592"/>
        <item x="103"/>
        <item x="907"/>
        <item x="982"/>
        <item x="193"/>
        <item x="1112"/>
        <item x="62"/>
        <item x="1365"/>
        <item x="1336"/>
        <item x="1435"/>
        <item x="1195"/>
        <item x="963"/>
        <item x="443"/>
        <item x="669"/>
        <item x="1247"/>
        <item x="1366"/>
        <item x="1171"/>
        <item x="542"/>
        <item x="801"/>
        <item x="1160"/>
        <item x="1222"/>
        <item x="1194"/>
        <item x="626"/>
        <item x="216"/>
        <item x="320"/>
        <item x="792"/>
        <item x="571"/>
        <item x="789"/>
        <item x="1302"/>
        <item x="1000"/>
        <item x="596"/>
        <item x="604"/>
        <item x="1156"/>
        <item x="44"/>
        <item x="152"/>
        <item x="1021"/>
        <item x="285"/>
        <item x="456"/>
        <item x="252"/>
        <item x="1022"/>
        <item x="608"/>
        <item x="1430"/>
        <item x="1158"/>
        <item x="467"/>
        <item x="1011"/>
        <item x="781"/>
        <item x="740"/>
        <item x="836"/>
        <item x="1408"/>
        <item x="692"/>
        <item x="999"/>
        <item x="1425"/>
        <item x="1048"/>
        <item x="616"/>
        <item x="1145"/>
        <item x="404"/>
        <item x="965"/>
        <item x="684"/>
        <item x="1102"/>
        <item x="658"/>
        <item x="1281"/>
        <item x="1044"/>
        <item x="1428"/>
        <item x="0"/>
        <item x="1432"/>
        <item x="930"/>
        <item x="1381"/>
        <item x="257"/>
        <item x="996"/>
        <item x="1232"/>
        <item x="580"/>
        <item x="1416"/>
        <item x="1134"/>
        <item x="1170"/>
        <item x="1398"/>
        <item x="1285"/>
        <item x="442"/>
        <item x="825"/>
        <item x="364"/>
        <item x="1173"/>
        <item x="296"/>
        <item x="1003"/>
        <item x="1001"/>
        <item x="371"/>
        <item x="1196"/>
        <item x="248"/>
        <item x="827"/>
        <item x="1169"/>
        <item x="862"/>
        <item x="613"/>
        <item x="760"/>
        <item x="842"/>
        <item x="593"/>
        <item x="312"/>
        <item x="1065"/>
        <item x="960"/>
        <item x="924"/>
        <item x="1038"/>
        <item x="1130"/>
        <item x="396"/>
        <item x="651"/>
        <item x="140"/>
        <item x="879"/>
        <item x="817"/>
        <item x="1409"/>
        <item x="437"/>
        <item x="540"/>
        <item x="866"/>
        <item x="520"/>
        <item x="305"/>
        <item x="828"/>
        <item x="625"/>
        <item x="560"/>
        <item x="818"/>
        <item x="1207"/>
        <item x="1165"/>
        <item x="1272"/>
        <item x="676"/>
        <item x="157"/>
        <item x="401"/>
        <item x="1013"/>
        <item x="631"/>
        <item x="871"/>
        <item x="26"/>
        <item x="1006"/>
        <item x="854"/>
        <item x="901"/>
        <item x="433"/>
        <item x="1214"/>
        <item x="823"/>
        <item x="975"/>
        <item x="1433"/>
        <item x="732"/>
        <item x="876"/>
        <item x="884"/>
        <item x="948"/>
        <item x="724"/>
        <item x="1069"/>
        <item x="785"/>
        <item x="1071"/>
        <item x="300"/>
        <item x="670"/>
        <item x="541"/>
        <item x="164"/>
        <item t="default"/>
      </items>
    </pivotField>
    <pivotField showAll="0"/>
    <pivotField showAll="0"/>
    <pivotField showAll="0"/>
    <pivotField showAll="0"/>
    <pivotField showAll="0"/>
    <pivotField numFmtId="1" showAll="0"/>
    <pivotField numFmtId="1" showAll="0"/>
    <pivotField numFmtId="1" showAll="0"/>
    <pivotField numFmtId="1" showAll="0"/>
    <pivotField numFmtId="1" showAll="0"/>
  </pivotFields>
  <rowFields count="1">
    <field x="3"/>
  </rowFields>
  <rowItems count="3">
    <i>
      <x/>
    </i>
    <i>
      <x v="1"/>
    </i>
    <i t="grand">
      <x/>
    </i>
  </rowItems>
  <colItems count="1">
    <i/>
  </colItems>
  <dataFields count="1">
    <dataField name="Sum of ActualPrice" fld="5" baseField="0" baseItem="0"/>
  </dataFields>
  <chartFormats count="6">
    <chartFormat chart="5" format="0"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3" count="1" selected="0">
            <x v="0"/>
          </reference>
        </references>
      </pivotArea>
    </chartFormat>
    <chartFormat chart="5" format="3">
      <pivotArea type="data" outline="0" fieldPosition="0">
        <references count="2">
          <reference field="4294967294" count="1" selected="0">
            <x v="0"/>
          </reference>
          <reference field="3" count="1" selected="0">
            <x v="1"/>
          </reference>
        </references>
      </pivotArea>
    </chartFormat>
    <chartFormat chart="14" format="20" series="1">
      <pivotArea type="data" outline="0" fieldPosition="0">
        <references count="1">
          <reference field="4294967294" count="1" selected="0">
            <x v="0"/>
          </reference>
        </references>
      </pivotArea>
    </chartFormat>
    <chartFormat chart="14" format="21">
      <pivotArea type="data" outline="0" fieldPosition="0">
        <references count="2">
          <reference field="4294967294" count="1" selected="0">
            <x v="0"/>
          </reference>
          <reference field="3" count="1" selected="0">
            <x v="0"/>
          </reference>
        </references>
      </pivotArea>
    </chartFormat>
    <chartFormat chart="14" format="22">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78CE8B8-44CA-4DA4-A191-527AA38BC5D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Z112:AA115" firstHeaderRow="1" firstDataRow="1" firstDataCol="1"/>
  <pivotFields count="14">
    <pivotField showAll="0"/>
    <pivotField showAll="0"/>
    <pivotField dataField="1" showAll="0">
      <items count="34">
        <item x="32"/>
        <item x="31"/>
        <item x="27"/>
        <item x="29"/>
        <item x="28"/>
        <item x="24"/>
        <item x="30"/>
        <item x="22"/>
        <item x="15"/>
        <item x="26"/>
        <item x="10"/>
        <item x="18"/>
        <item x="25"/>
        <item x="12"/>
        <item x="23"/>
        <item x="17"/>
        <item x="13"/>
        <item x="14"/>
        <item x="11"/>
        <item x="3"/>
        <item x="0"/>
        <item x="1"/>
        <item x="9"/>
        <item x="4"/>
        <item x="2"/>
        <item x="5"/>
        <item x="7"/>
        <item x="20"/>
        <item x="8"/>
        <item x="6"/>
        <item x="21"/>
        <item x="19"/>
        <item x="16"/>
        <item t="default"/>
      </items>
    </pivotField>
    <pivotField showAll="0">
      <items count="3">
        <item x="0"/>
        <item x="1"/>
        <item t="default"/>
      </items>
    </pivotField>
    <pivotField showAll="0">
      <items count="3">
        <item x="1"/>
        <item x="0"/>
        <item t="default"/>
      </items>
    </pivotField>
    <pivotField numFmtId="164" showAll="0"/>
    <pivotField numFmtId="165" showAll="0"/>
    <pivotField numFmtId="165" showAll="0"/>
    <pivotField numFmtId="165" showAll="0"/>
    <pivotField numFmtId="165" showAll="0"/>
    <pivotField numFmtId="165" showAll="0"/>
    <pivotField numFmtId="165" showAll="0"/>
    <pivotField numFmtId="165" showAll="0"/>
    <pivotField axis="axisRow" showAll="0">
      <items count="3">
        <item x="1"/>
        <item x="0"/>
        <item t="default"/>
      </items>
    </pivotField>
  </pivotFields>
  <rowFields count="1">
    <field x="13"/>
  </rowFields>
  <rowItems count="3">
    <i>
      <x/>
    </i>
    <i>
      <x v="1"/>
    </i>
    <i t="grand">
      <x/>
    </i>
  </rowItems>
  <colItems count="1">
    <i/>
  </colItems>
  <dataFields count="1">
    <dataField name="Average of Rating" fld="2" subtotal="average" baseField="13" baseItem="0"/>
  </dataFields>
  <chartFormats count="2">
    <chartFormat chart="0" format="0"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8B08D65-D09A-4748-A704-2D416455629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6" firstHeaderRow="1" firstDataRow="1" firstDataCol="1"/>
  <pivotFields count="14">
    <pivotField showAll="0"/>
    <pivotField showAll="0">
      <items count="2381">
        <item x="2143"/>
        <item x="2300"/>
        <item x="2263"/>
        <item x="955"/>
        <item x="747"/>
        <item x="460"/>
        <item x="1460"/>
        <item x="523"/>
        <item x="676"/>
        <item x="761"/>
        <item x="2090"/>
        <item x="768"/>
        <item x="524"/>
        <item x="702"/>
        <item x="182"/>
        <item x="1978"/>
        <item x="672"/>
        <item x="1237"/>
        <item x="268"/>
        <item x="279"/>
        <item x="1438"/>
        <item x="1557"/>
        <item x="173"/>
        <item x="1921"/>
        <item x="1482"/>
        <item x="509"/>
        <item x="2006"/>
        <item x="263"/>
        <item x="560"/>
        <item x="1064"/>
        <item x="483"/>
        <item x="1342"/>
        <item x="836"/>
        <item x="2150"/>
        <item x="2167"/>
        <item x="2054"/>
        <item x="2077"/>
        <item x="2154"/>
        <item x="1693"/>
        <item x="1084"/>
        <item x="1212"/>
        <item x="1910"/>
        <item x="1206"/>
        <item x="455"/>
        <item x="791"/>
        <item x="2377"/>
        <item x="1004"/>
        <item x="218"/>
        <item x="1658"/>
        <item x="1615"/>
        <item x="2291"/>
        <item x="1368"/>
        <item x="552"/>
        <item x="650"/>
        <item x="1552"/>
        <item x="2201"/>
        <item x="2284"/>
        <item x="2322"/>
        <item x="2124"/>
        <item x="1048"/>
        <item x="2139"/>
        <item x="611"/>
        <item x="1671"/>
        <item x="2227"/>
        <item x="1174"/>
        <item x="960"/>
        <item x="517"/>
        <item x="1958"/>
        <item x="689"/>
        <item x="1712"/>
        <item x="624"/>
        <item x="1098"/>
        <item x="148"/>
        <item x="113"/>
        <item x="42"/>
        <item x="566"/>
        <item x="317"/>
        <item x="284"/>
        <item x="946"/>
        <item x="1965"/>
        <item x="920"/>
        <item x="244"/>
        <item x="1018"/>
        <item x="1224"/>
        <item x="1267"/>
        <item x="1819"/>
        <item x="949"/>
        <item x="1929"/>
        <item x="2106"/>
        <item x="2022"/>
        <item x="2217"/>
        <item x="1356"/>
        <item x="1741"/>
        <item x="1173"/>
        <item x="435"/>
        <item x="402"/>
        <item x="7"/>
        <item x="2097"/>
        <item x="1148"/>
        <item x="347"/>
        <item x="1549"/>
        <item x="620"/>
        <item x="2308"/>
        <item x="698"/>
        <item x="1703"/>
        <item x="1761"/>
        <item x="473"/>
        <item x="1731"/>
        <item x="765"/>
        <item x="1428"/>
        <item x="2170"/>
        <item x="865"/>
        <item x="899"/>
        <item x="1982"/>
        <item x="1955"/>
        <item x="1311"/>
        <item x="602"/>
        <item x="2369"/>
        <item x="1419"/>
        <item x="1446"/>
        <item x="1886"/>
        <item x="1809"/>
        <item x="2192"/>
        <item x="2039"/>
        <item x="1055"/>
        <item x="1200"/>
        <item x="502"/>
        <item x="1096"/>
        <item x="2072"/>
        <item x="852"/>
        <item x="184"/>
        <item x="2040"/>
        <item x="417"/>
        <item x="354"/>
        <item x="603"/>
        <item x="223"/>
        <item x="1979"/>
        <item x="529"/>
        <item x="351"/>
        <item x="1316"/>
        <item x="250"/>
        <item x="1766"/>
        <item x="256"/>
        <item x="1441"/>
        <item x="916"/>
        <item x="40"/>
        <item x="1277"/>
        <item x="668"/>
        <item x="1559"/>
        <item x="161"/>
        <item x="541"/>
        <item x="814"/>
        <item x="1400"/>
        <item x="293"/>
        <item x="164"/>
        <item x="1648"/>
        <item x="1526"/>
        <item x="1282"/>
        <item x="1944"/>
        <item x="2146"/>
        <item x="169"/>
        <item x="740"/>
        <item x="296"/>
        <item x="1745"/>
        <item x="1122"/>
        <item x="1138"/>
        <item x="2043"/>
        <item x="1497"/>
        <item x="1449"/>
        <item x="1001"/>
        <item x="309"/>
        <item x="1490"/>
        <item x="2329"/>
        <item x="1476"/>
        <item x="513"/>
        <item x="2111"/>
        <item x="251"/>
        <item x="2013"/>
        <item x="2244"/>
        <item x="1957"/>
        <item x="917"/>
        <item x="883"/>
        <item x="866"/>
        <item x="1950"/>
        <item x="2363"/>
        <item x="859"/>
        <item x="1247"/>
        <item x="1411"/>
        <item x="2025"/>
        <item x="1286"/>
        <item x="607"/>
        <item x="1743"/>
        <item x="1347"/>
        <item x="1440"/>
        <item x="1130"/>
        <item x="1918"/>
        <item x="2046"/>
        <item x="1238"/>
        <item x="905"/>
        <item x="367"/>
        <item x="1097"/>
        <item x="1416"/>
        <item x="1972"/>
        <item x="525"/>
        <item x="973"/>
        <item x="1152"/>
        <item x="2037"/>
        <item x="2100"/>
        <item x="75"/>
        <item x="213"/>
        <item x="157"/>
        <item x="1140"/>
        <item x="348"/>
        <item x="257"/>
        <item x="123"/>
        <item x="1313"/>
        <item x="930"/>
        <item x="895"/>
        <item x="187"/>
        <item x="1135"/>
        <item x="773"/>
        <item x="1290"/>
        <item x="556"/>
        <item x="724"/>
        <item x="1832"/>
        <item x="120"/>
        <item x="122"/>
        <item x="1893"/>
        <item x="145"/>
        <item x="1292"/>
        <item x="1000"/>
        <item x="1160"/>
        <item x="421"/>
        <item x="1265"/>
        <item x="890"/>
        <item x="790"/>
        <item x="2159"/>
        <item x="2307"/>
        <item x="1624"/>
        <item x="813"/>
        <item x="2169"/>
        <item x="1047"/>
        <item x="1399"/>
        <item x="482"/>
        <item x="1678"/>
        <item x="1791"/>
        <item x="919"/>
        <item x="343"/>
        <item x="981"/>
        <item x="1341"/>
        <item x="1764"/>
        <item x="1602"/>
        <item x="659"/>
        <item x="1511"/>
        <item x="5"/>
        <item x="1378"/>
        <item x="103"/>
        <item x="817"/>
        <item x="771"/>
        <item x="797"/>
        <item x="2115"/>
        <item x="2261"/>
        <item x="1724"/>
        <item x="1327"/>
        <item x="1579"/>
        <item x="1330"/>
        <item x="2318"/>
        <item x="1161"/>
        <item x="2259"/>
        <item x="1587"/>
        <item x="2278"/>
        <item x="2102"/>
        <item x="489"/>
        <item x="2094"/>
        <item x="436"/>
        <item x="1315"/>
        <item x="232"/>
        <item x="1662"/>
        <item x="631"/>
        <item x="193"/>
        <item x="1060"/>
        <item x="2018"/>
        <item x="1294"/>
        <item x="824"/>
        <item x="1827"/>
        <item x="2183"/>
        <item x="1403"/>
        <item x="869"/>
        <item x="1503"/>
        <item x="329"/>
        <item x="941"/>
        <item x="839"/>
        <item x="1915"/>
        <item x="334"/>
        <item x="1854"/>
        <item x="639"/>
        <item x="2089"/>
        <item x="1937"/>
        <item x="1371"/>
        <item x="2110"/>
        <item x="1759"/>
        <item x="831"/>
        <item x="1924"/>
        <item x="219"/>
        <item x="1196"/>
        <item x="457"/>
        <item x="220"/>
        <item x="1479"/>
        <item x="511"/>
        <item x="1228"/>
        <item x="176"/>
        <item x="2082"/>
        <item x="0"/>
        <item x="1833"/>
        <item x="1717"/>
        <item x="1783"/>
        <item x="939"/>
        <item x="105"/>
        <item x="752"/>
        <item x="1053"/>
        <item x="1244"/>
        <item x="1806"/>
        <item x="333"/>
        <item x="1769"/>
        <item x="1236"/>
        <item x="818"/>
        <item x="687"/>
        <item x="1518"/>
        <item x="1211"/>
        <item x="1550"/>
        <item x="2175"/>
        <item x="156"/>
        <item x="2245"/>
        <item x="1996"/>
        <item x="1214"/>
        <item x="1605"/>
        <item x="1881"/>
        <item x="2304"/>
        <item x="462"/>
        <item x="1814"/>
        <item x="399"/>
        <item x="1046"/>
        <item x="1458"/>
        <item x="1802"/>
        <item x="2099"/>
        <item x="979"/>
        <item x="1069"/>
        <item x="2306"/>
        <item x="2345"/>
        <item x="1271"/>
        <item x="2149"/>
        <item x="1034"/>
        <item x="137"/>
        <item x="1108"/>
        <item x="98"/>
        <item x="2283"/>
        <item x="1037"/>
        <item x="1882"/>
        <item x="2247"/>
        <item x="769"/>
        <item x="1120"/>
        <item x="1191"/>
        <item x="825"/>
        <item x="1386"/>
        <item x="498"/>
        <item x="1629"/>
        <item x="385"/>
        <item x="2055"/>
        <item x="2215"/>
        <item x="1744"/>
        <item x="958"/>
        <item x="2229"/>
        <item x="479"/>
        <item x="536"/>
        <item x="1474"/>
        <item x="2270"/>
        <item x="1954"/>
        <item x="2375"/>
        <item x="622"/>
        <item x="1157"/>
        <item x="608"/>
        <item x="759"/>
        <item x="1873"/>
        <item x="178"/>
        <item x="346"/>
        <item x="6"/>
        <item x="1232"/>
        <item x="1923"/>
        <item x="757"/>
        <item x="860"/>
        <item x="1905"/>
        <item x="534"/>
        <item x="1207"/>
        <item x="453"/>
        <item x="619"/>
        <item x="2365"/>
        <item x="641"/>
        <item x="743"/>
        <item x="1032"/>
        <item x="1470"/>
        <item x="1178"/>
        <item x="1325"/>
        <item x="934"/>
        <item x="1639"/>
        <item x="2079"/>
        <item x="826"/>
        <item x="1074"/>
        <item x="1765"/>
        <item x="2087"/>
        <item x="1732"/>
        <item x="43"/>
        <item x="943"/>
        <item x="152"/>
        <item x="961"/>
        <item x="1529"/>
        <item x="2125"/>
        <item x="763"/>
        <item x="1309"/>
        <item x="1616"/>
        <item x="974"/>
        <item x="2185"/>
        <item x="2281"/>
        <item x="2086"/>
        <item x="821"/>
        <item x="1421"/>
        <item x="2199"/>
        <item x="80"/>
        <item x="490"/>
        <item x="2171"/>
        <item x="867"/>
        <item x="1593"/>
        <item x="1904"/>
        <item x="1681"/>
        <item x="649"/>
        <item x="476"/>
        <item x="1676"/>
        <item x="1070"/>
        <item x="1126"/>
        <item x="1787"/>
        <item x="1548"/>
        <item x="451"/>
        <item x="1710"/>
        <item x="1792"/>
        <item x="2151"/>
        <item x="762"/>
        <item x="710"/>
        <item x="1443"/>
        <item x="1051"/>
        <item x="1868"/>
        <item x="1349"/>
        <item x="2358"/>
        <item x="1789"/>
        <item x="1970"/>
        <item x="1299"/>
        <item x="361"/>
        <item x="1038"/>
        <item x="555"/>
        <item x="1425"/>
        <item x="535"/>
        <item x="665"/>
        <item x="1405"/>
        <item x="1790"/>
        <item x="88"/>
        <item x="16"/>
        <item x="389"/>
        <item x="709"/>
        <item x="2131"/>
        <item x="1991"/>
        <item x="1611"/>
        <item x="1609"/>
        <item x="211"/>
        <item x="1903"/>
        <item x="2332"/>
        <item x="682"/>
        <item x="420"/>
        <item x="1239"/>
        <item x="1643"/>
        <item x="2000"/>
        <item x="1592"/>
        <item x="1274"/>
        <item x="119"/>
        <item x="2303"/>
        <item x="1594"/>
        <item x="744"/>
        <item x="488"/>
        <item x="957"/>
        <item x="1573"/>
        <item x="701"/>
        <item x="923"/>
        <item x="254"/>
        <item x="2251"/>
        <item x="1922"/>
        <item x="1023"/>
        <item x="997"/>
        <item x="1383"/>
        <item x="998"/>
        <item x="1713"/>
        <item x="844"/>
        <item x="1560"/>
        <item x="1534"/>
        <item x="47"/>
        <item x="2061"/>
        <item x="388"/>
        <item x="1364"/>
        <item x="151"/>
        <item x="926"/>
        <item x="1394"/>
        <item x="1707"/>
        <item x="459"/>
        <item x="2321"/>
        <item x="2200"/>
        <item x="1002"/>
        <item x="2320"/>
        <item x="18"/>
        <item x="1664"/>
        <item x="1234"/>
        <item x="1818"/>
        <item x="1322"/>
        <item x="1412"/>
        <item x="567"/>
        <item x="13"/>
        <item x="23"/>
        <item x="730"/>
        <item x="679"/>
        <item x="1716"/>
        <item x="41"/>
        <item x="74"/>
        <item x="322"/>
        <item x="369"/>
        <item x="1111"/>
        <item x="947"/>
        <item x="1379"/>
        <item x="953"/>
        <item x="1730"/>
        <item x="1728"/>
        <item x="742"/>
        <item x="2314"/>
        <item x="2067"/>
        <item x="2341"/>
        <item x="809"/>
        <item x="1798"/>
        <item x="898"/>
        <item x="2112"/>
        <item x="1352"/>
        <item x="2164"/>
        <item x="466"/>
        <item x="1179"/>
        <item x="707"/>
        <item x="384"/>
        <item x="1848"/>
        <item x="1836"/>
        <item x="1249"/>
        <item x="1022"/>
        <item x="1376"/>
        <item x="577"/>
        <item x="655"/>
        <item x="1736"/>
        <item x="713"/>
        <item x="1080"/>
        <item x="585"/>
        <item x="2028"/>
        <item x="2122"/>
        <item x="1773"/>
        <item x="416"/>
        <item x="2033"/>
        <item x="1451"/>
        <item x="1402"/>
        <item x="1786"/>
        <item x="2203"/>
        <item x="398"/>
        <item x="1170"/>
        <item x="527"/>
        <item x="1859"/>
        <item x="2119"/>
        <item x="1480"/>
        <item x="2239"/>
        <item x="2347"/>
        <item x="1162"/>
        <item x="808"/>
        <item x="1701"/>
        <item x="1999"/>
        <item x="1753"/>
        <item x="2016"/>
        <item x="1320"/>
        <item x="966"/>
        <item x="1370"/>
        <item x="2153"/>
        <item x="2289"/>
        <item x="803"/>
        <item x="705"/>
        <item x="1599"/>
        <item x="767"/>
        <item x="337"/>
        <item x="2230"/>
        <item x="1355"/>
        <item x="600"/>
        <item x="1675"/>
        <item x="506"/>
        <item x="670"/>
        <item x="1544"/>
        <item x="1889"/>
        <item x="1455"/>
        <item x="683"/>
        <item x="162"/>
        <item x="1461"/>
        <item x="691"/>
        <item x="708"/>
        <item x="1963"/>
        <item x="2312"/>
        <item x="1774"/>
        <item x="1008"/>
        <item x="1155"/>
        <item x="240"/>
        <item x="1134"/>
        <item x="2188"/>
        <item x="2019"/>
        <item x="2178"/>
        <item x="274"/>
        <item x="377"/>
        <item x="1365"/>
        <item x="1570"/>
        <item x="166"/>
        <item x="1825"/>
        <item x="1517"/>
        <item x="2088"/>
        <item x="1941"/>
        <item x="2068"/>
        <item x="285"/>
        <item x="1095"/>
        <item x="2368"/>
        <item x="1276"/>
        <item x="1462"/>
        <item x="1993"/>
        <item x="382"/>
        <item x="1974"/>
        <item x="1536"/>
        <item x="2134"/>
        <item x="2070"/>
        <item x="843"/>
        <item x="1494"/>
        <item x="1866"/>
        <item x="2050"/>
        <item x="1192"/>
        <item x="2253"/>
        <item x="1489"/>
        <item x="1172"/>
        <item x="636"/>
        <item x="612"/>
        <item x="1598"/>
        <item x="1811"/>
        <item x="1556"/>
        <item x="2062"/>
        <item x="2292"/>
        <item x="1820"/>
        <item x="2002"/>
        <item x="2071"/>
        <item x="1695"/>
        <item x="1389"/>
        <item x="1088"/>
        <item x="338"/>
        <item x="168"/>
        <item x="532"/>
        <item x="678"/>
        <item x="2260"/>
        <item x="1159"/>
        <item x="1520"/>
        <item x="2324"/>
        <item x="673"/>
        <item x="2311"/>
        <item x="1837"/>
        <item x="1306"/>
        <item x="1180"/>
        <item x="1628"/>
        <item x="2212"/>
        <item x="1796"/>
        <item x="648"/>
        <item x="2179"/>
        <item x="741"/>
        <item x="2165"/>
        <item x="1530"/>
        <item x="515"/>
        <item x="2162"/>
        <item x="2241"/>
        <item x="1751"/>
        <item x="2355"/>
        <item x="396"/>
        <item x="1652"/>
        <item x="629"/>
        <item x="59"/>
        <item x="1262"/>
        <item x="170"/>
        <item x="1524"/>
        <item x="1133"/>
        <item x="1931"/>
        <item x="1630"/>
        <item x="1895"/>
        <item x="764"/>
        <item x="439"/>
        <item x="531"/>
        <item x="1273"/>
        <item x="738"/>
        <item x="1617"/>
        <item x="2371"/>
        <item x="569"/>
        <item x="637"/>
        <item x="32"/>
        <item x="177"/>
        <item x="991"/>
        <item x="1153"/>
        <item x="609"/>
        <item x="952"/>
        <item x="340"/>
        <item x="1780"/>
        <item x="2174"/>
        <item x="1779"/>
        <item x="1850"/>
        <item x="2010"/>
        <item x="1585"/>
        <item x="1588"/>
        <item x="579"/>
        <item x="349"/>
        <item x="1146"/>
        <item x="1317"/>
        <item x="1177"/>
        <item x="2276"/>
        <item x="2302"/>
        <item x="1510"/>
        <item x="310"/>
        <item x="614"/>
        <item x="325"/>
        <item x="510"/>
        <item x="2057"/>
        <item x="2196"/>
        <item x="1246"/>
        <item x="1960"/>
        <item x="1334"/>
        <item x="2133"/>
        <item x="2231"/>
        <item x="1660"/>
        <item x="692"/>
        <item x="2352"/>
        <item x="721"/>
        <item x="1655"/>
        <item x="400"/>
        <item x="2035"/>
        <item x="538"/>
        <item x="2103"/>
        <item x="712"/>
        <item x="1776"/>
        <item x="828"/>
        <item x="1011"/>
        <item x="857"/>
        <item x="52"/>
        <item x="1027"/>
        <item x="1797"/>
        <item x="881"/>
        <item x="799"/>
        <item x="365"/>
        <item x="1215"/>
        <item x="1679"/>
        <item x="1220"/>
        <item x="1423"/>
        <item x="837"/>
        <item x="406"/>
        <item x="1841"/>
        <item x="196"/>
        <item x="342"/>
        <item x="2360"/>
        <item x="67"/>
        <item x="467"/>
        <item x="975"/>
        <item x="978"/>
        <item x="812"/>
        <item x="2338"/>
        <item x="1696"/>
        <item x="1680"/>
        <item x="810"/>
        <item x="576"/>
        <item x="944"/>
        <item x="1203"/>
        <item x="2073"/>
        <item x="1258"/>
        <item x="2074"/>
        <item x="950"/>
        <item x="246"/>
        <item x="544"/>
        <item x="1508"/>
        <item x="1210"/>
        <item x="1471"/>
        <item x="2038"/>
        <item x="969"/>
        <item x="46"/>
        <item x="2315"/>
        <item x="1876"/>
        <item x="405"/>
        <item x="2085"/>
        <item x="613"/>
        <item x="2279"/>
        <item x="1420"/>
        <item x="468"/>
        <item x="1507"/>
        <item x="1933"/>
        <item x="1891"/>
        <item x="1144"/>
        <item x="286"/>
        <item x="886"/>
        <item x="1500"/>
        <item x="212"/>
        <item x="2161"/>
        <item x="1670"/>
        <item x="2128"/>
        <item x="1183"/>
        <item x="1301"/>
        <item x="2258"/>
        <item x="1475"/>
        <item x="2101"/>
        <item x="1729"/>
        <item x="2250"/>
        <item x="722"/>
        <item x="1691"/>
        <item x="1255"/>
        <item x="1767"/>
        <item x="1990"/>
        <item x="1450"/>
        <item x="280"/>
        <item x="438"/>
        <item x="1574"/>
        <item x="2243"/>
        <item x="891"/>
        <item x="1512"/>
        <item x="1687"/>
        <item x="1065"/>
        <item x="1121"/>
        <item x="194"/>
        <item x="207"/>
        <item x="2257"/>
        <item x="1484"/>
        <item x="533"/>
        <item x="938"/>
        <item x="253"/>
        <item x="864"/>
        <item x="872"/>
        <item x="1139"/>
        <item x="1373"/>
        <item x="2364"/>
        <item x="1651"/>
        <item x="2129"/>
        <item x="238"/>
        <item x="175"/>
        <item x="2220"/>
        <item x="1227"/>
        <item x="1862"/>
        <item x="1502"/>
        <item x="1601"/>
        <item x="786"/>
        <item x="233"/>
        <item x="395"/>
        <item x="1815"/>
        <item x="1059"/>
        <item x="626"/>
        <item x="745"/>
        <item x="695"/>
        <item x="1967"/>
        <item x="878"/>
        <item x="1768"/>
        <item x="667"/>
        <item x="2242"/>
        <item x="1382"/>
        <item x="1124"/>
        <item x="1454"/>
        <item x="2181"/>
        <item x="1137"/>
        <item x="1919"/>
        <item x="2282"/>
        <item x="1459"/>
        <item x="291"/>
        <item x="1303"/>
        <item x="657"/>
        <item x="1700"/>
        <item x="835"/>
        <item x="1100"/>
        <item x="1035"/>
        <item x="1493"/>
        <item x="588"/>
        <item x="138"/>
        <item x="38"/>
        <item x="1296"/>
        <item x="1666"/>
        <item x="304"/>
        <item x="1318"/>
        <item x="461"/>
        <item x="167"/>
        <item x="323"/>
        <item x="575"/>
        <item x="146"/>
        <item x="1464"/>
        <item x="735"/>
        <item x="617"/>
        <item x="1339"/>
        <item x="305"/>
        <item x="139"/>
        <item x="2342"/>
        <item x="666"/>
        <item x="1031"/>
        <item x="189"/>
        <item x="1028"/>
        <item x="2191"/>
        <item x="1297"/>
        <item x="582"/>
        <item x="1920"/>
        <item x="202"/>
        <item x="561"/>
        <item x="776"/>
        <item x="363"/>
        <item x="726"/>
        <item x="784"/>
        <item x="446"/>
        <item x="543"/>
        <item x="2156"/>
        <item x="2323"/>
        <item x="779"/>
        <item x="97"/>
        <item x="2184"/>
        <item x="242"/>
        <item x="2211"/>
        <item x="1626"/>
        <item x="71"/>
        <item x="1645"/>
        <item x="653"/>
        <item x="834"/>
        <item x="1491"/>
        <item x="1272"/>
        <item x="495"/>
        <item x="313"/>
        <item x="793"/>
        <item x="1431"/>
        <item x="2177"/>
        <item x="463"/>
        <item x="96"/>
        <item x="1864"/>
        <item x="174"/>
        <item x="2285"/>
        <item x="1992"/>
        <item x="200"/>
        <item x="1142"/>
        <item x="807"/>
        <item x="942"/>
        <item x="362"/>
        <item x="1223"/>
        <item x="719"/>
        <item x="1387"/>
        <item x="1584"/>
        <item x="1714"/>
        <item x="1081"/>
        <item x="858"/>
        <item x="820"/>
        <item x="548"/>
        <item x="414"/>
        <item x="486"/>
        <item x="1994"/>
        <item x="893"/>
        <item x="1377"/>
        <item x="1391"/>
        <item x="1396"/>
        <item x="307"/>
        <item x="108"/>
        <item x="595"/>
        <item x="971"/>
        <item x="794"/>
        <item x="294"/>
        <item x="642"/>
        <item x="1332"/>
        <item x="684"/>
        <item x="1980"/>
        <item x="530"/>
        <item x="1887"/>
        <item x="269"/>
        <item x="1058"/>
        <item x="630"/>
        <item x="2214"/>
        <item x="1093"/>
        <item x="1033"/>
        <item x="2319"/>
        <item x="1656"/>
        <item x="632"/>
        <item x="355"/>
        <item x="1898"/>
        <item x="72"/>
        <item x="2011"/>
        <item x="1597"/>
        <item x="694"/>
        <item x="1600"/>
        <item x="2266"/>
        <item x="491"/>
        <item x="1149"/>
        <item x="8"/>
        <item x="271"/>
        <item x="896"/>
        <item x="278"/>
        <item x="1907"/>
        <item x="760"/>
        <item x="410"/>
        <item x="1044"/>
        <item x="1473"/>
        <item x="2273"/>
        <item x="160"/>
        <item x="2001"/>
        <item x="662"/>
        <item x="39"/>
        <item x="931"/>
        <item x="601"/>
        <item x="328"/>
        <item x="1079"/>
        <item x="1620"/>
        <item x="432"/>
        <item x="1198"/>
        <item x="1824"/>
        <item x="1395"/>
        <item x="2221"/>
        <item x="1746"/>
        <item x="564"/>
        <item x="1015"/>
        <item x="247"/>
        <item x="777"/>
        <item x="774"/>
        <item x="1834"/>
        <item x="716"/>
        <item x="606"/>
        <item x="1089"/>
        <item x="2114"/>
        <item x="2036"/>
        <item x="1668"/>
        <item x="1621"/>
        <item x="445"/>
        <item x="1289"/>
        <item x="1321"/>
        <item x="805"/>
        <item x="1880"/>
        <item x="2116"/>
        <item x="1415"/>
        <item x="125"/>
        <item x="450"/>
        <item x="2126"/>
        <item x="2290"/>
        <item x="830"/>
        <item x="590"/>
        <item x="1884"/>
        <item x="1216"/>
        <item x="321"/>
        <item x="2275"/>
        <item x="1350"/>
        <item x="1308"/>
        <item x="1266"/>
        <item x="171"/>
        <item x="2045"/>
        <item x="1912"/>
        <item x="1961"/>
        <item x="1515"/>
        <item x="995"/>
        <item x="1253"/>
        <item x="198"/>
        <item x="1119"/>
        <item x="4"/>
        <item x="1568"/>
        <item x="1953"/>
        <item x="518"/>
        <item x="1942"/>
        <item x="1735"/>
        <item x="1141"/>
        <item x="11"/>
        <item x="24"/>
        <item x="154"/>
        <item x="142"/>
        <item x="2076"/>
        <item x="2187"/>
        <item x="1612"/>
        <item x="853"/>
        <item x="51"/>
        <item x="53"/>
        <item x="1758"/>
        <item x="1125"/>
        <item x="2205"/>
        <item x="1187"/>
        <item x="1424"/>
        <item x="1894"/>
        <item x="537"/>
        <item x="1989"/>
        <item x="551"/>
        <item x="2032"/>
        <item x="2182"/>
        <item x="1167"/>
        <item x="2330"/>
        <item x="1589"/>
        <item x="2027"/>
        <item x="675"/>
        <item x="2026"/>
        <item x="1307"/>
        <item x="962"/>
        <item x="81"/>
        <item x="2286"/>
        <item x="444"/>
        <item x="82"/>
        <item x="873"/>
        <item x="1254"/>
        <item x="228"/>
        <item x="143"/>
        <item x="2157"/>
        <item x="77"/>
        <item x="1367"/>
        <item x="1164"/>
        <item x="984"/>
        <item x="1831"/>
        <item x="1782"/>
        <item x="311"/>
        <item x="2023"/>
        <item x="288"/>
        <item x="748"/>
        <item x="1690"/>
        <item x="35"/>
        <item x="192"/>
        <item x="352"/>
        <item x="2287"/>
        <item x="2343"/>
        <item x="191"/>
        <item x="2104"/>
        <item x="302"/>
        <item x="1278"/>
        <item x="163"/>
        <item x="29"/>
        <item x="621"/>
        <item x="1280"/>
        <item x="1052"/>
        <item x="906"/>
        <item x="2058"/>
        <item x="1813"/>
        <item x="2346"/>
        <item x="1995"/>
        <item x="633"/>
        <item x="1665"/>
        <item x="2078"/>
        <item x="1268"/>
        <item x="60"/>
        <item x="1521"/>
        <item x="245"/>
        <item x="849"/>
        <item x="2155"/>
        <item x="1104"/>
        <item x="418"/>
        <item x="1251"/>
        <item x="2081"/>
        <item x="2353"/>
        <item x="1917"/>
        <item x="31"/>
        <item x="1429"/>
        <item x="522"/>
        <item x="1755"/>
        <item x="2075"/>
        <item x="360"/>
        <item x="1740"/>
        <item x="880"/>
        <item x="599"/>
        <item x="443"/>
        <item x="199"/>
        <item x="381"/>
        <item x="936"/>
        <item x="833"/>
        <item x="61"/>
        <item x="545"/>
        <item x="426"/>
        <item x="580"/>
        <item x="1466"/>
        <item x="1154"/>
        <item x="1295"/>
        <item x="945"/>
        <item x="2226"/>
        <item x="1147"/>
        <item x="159"/>
        <item x="1633"/>
        <item x="1793"/>
        <item x="2288"/>
        <item x="1863"/>
        <item x="2374"/>
        <item x="1430"/>
        <item x="751"/>
        <item x="1293"/>
        <item x="2351"/>
        <item x="1343"/>
        <item x="992"/>
        <item x="2267"/>
        <item x="990"/>
        <item x="133"/>
        <item x="179"/>
        <item x="1704"/>
        <item x="715"/>
        <item x="260"/>
        <item x="127"/>
        <item x="1554"/>
        <item x="1007"/>
        <item x="429"/>
        <item x="90"/>
        <item x="289"/>
        <item x="1020"/>
        <item x="373"/>
        <item x="1381"/>
        <item x="885"/>
        <item x="1163"/>
        <item x="1539"/>
        <item x="731"/>
        <item x="1099"/>
        <item x="1465"/>
        <item x="2193"/>
        <item x="155"/>
        <item x="1877"/>
        <item x="1514"/>
        <item x="2206"/>
        <item x="605"/>
        <item x="1563"/>
        <item x="2202"/>
        <item x="1925"/>
        <item x="1132"/>
        <item x="1233"/>
        <item x="988"/>
        <item x="1469"/>
        <item x="2359"/>
        <item x="2310"/>
        <item x="959"/>
        <item x="1726"/>
        <item x="1114"/>
        <item x="1186"/>
        <item x="1331"/>
        <item x="2189"/>
        <item x="802"/>
        <item x="1697"/>
        <item x="1849"/>
        <item x="850"/>
        <item x="1872"/>
        <item x="1794"/>
        <item x="2108"/>
        <item x="1240"/>
        <item x="1749"/>
        <item x="370"/>
        <item x="572"/>
        <item x="2344"/>
        <item x="1654"/>
        <item x="204"/>
        <item x="1865"/>
        <item x="1930"/>
        <item x="1041"/>
        <item x="3"/>
        <item x="1902"/>
        <item x="863"/>
        <item x="1118"/>
        <item x="431"/>
        <item x="1909"/>
        <item x="1706"/>
        <item x="729"/>
        <item x="1578"/>
        <item x="1519"/>
        <item x="1116"/>
        <item x="1692"/>
        <item x="635"/>
        <item x="2015"/>
        <item x="918"/>
        <item x="379"/>
        <item x="1636"/>
        <item x="1619"/>
        <item x="1291"/>
        <item x="1112"/>
        <item x="2120"/>
        <item x="235"/>
        <item x="1945"/>
        <item x="2372"/>
        <item x="1908"/>
        <item x="2163"/>
        <item x="640"/>
        <item x="2092"/>
        <item x="910"/>
        <item x="2093"/>
        <item x="734"/>
        <item x="994"/>
        <item x="933"/>
        <item x="1054"/>
        <item x="2361"/>
        <item x="2246"/>
        <item x="403"/>
        <item x="364"/>
        <item x="1077"/>
        <item x="2083"/>
        <item x="2113"/>
        <item x="117"/>
        <item x="547"/>
        <item x="2224"/>
        <item x="331"/>
        <item x="9"/>
        <item x="2334"/>
        <item x="1026"/>
        <item x="2060"/>
        <item x="2168"/>
        <item x="549"/>
        <item x="1485"/>
        <item x="1225"/>
        <item x="243"/>
        <item x="870"/>
        <item x="819"/>
        <item x="101"/>
        <item x="913"/>
        <item x="1250"/>
        <item x="63"/>
        <item x="1073"/>
        <item x="2234"/>
        <item x="1685"/>
        <item x="230"/>
        <item x="568"/>
        <item x="2235"/>
        <item x="846"/>
        <item x="604"/>
        <item x="393"/>
        <item x="1926"/>
        <item x="792"/>
        <item x="1175"/>
        <item x="2109"/>
        <item x="1940"/>
        <item x="2232"/>
        <item x="823"/>
        <item x="1807"/>
        <item x="967"/>
        <item x="964"/>
        <item x="27"/>
        <item x="1801"/>
        <item x="1754"/>
        <item x="714"/>
        <item x="879"/>
        <item x="2031"/>
        <item x="1614"/>
        <item x="1577"/>
        <item x="2297"/>
        <item x="1566"/>
        <item x="140"/>
        <item x="1901"/>
        <item x="165"/>
        <item x="295"/>
        <item x="2069"/>
        <item x="861"/>
        <item x="674"/>
        <item x="2176"/>
        <item x="2271"/>
        <item x="700"/>
        <item x="273"/>
        <item x="800"/>
        <item x="1478"/>
        <item x="324"/>
        <item x="1800"/>
        <item x="359"/>
        <item x="1337"/>
        <item x="1682"/>
        <item x="2340"/>
        <item x="1285"/>
        <item x="239"/>
        <item x="447"/>
        <item x="1218"/>
        <item x="888"/>
        <item x="618"/>
        <item x="1756"/>
        <item x="2350"/>
        <item x="1635"/>
        <item x="327"/>
        <item x="224"/>
        <item x="1062"/>
        <item x="408"/>
        <item x="1595"/>
        <item x="1335"/>
        <item x="1066"/>
        <item x="1388"/>
        <item x="188"/>
        <item x="442"/>
        <item x="1784"/>
        <item x="1243"/>
        <item x="505"/>
        <item x="265"/>
        <item x="401"/>
        <item x="1017"/>
        <item x="298"/>
        <item x="688"/>
        <item x="2216"/>
        <item x="1949"/>
        <item x="1030"/>
        <item x="2041"/>
        <item x="2123"/>
        <item x="546"/>
        <item x="261"/>
        <item x="526"/>
        <item x="540"/>
        <item x="339"/>
        <item x="2172"/>
        <item x="1209"/>
        <item x="1219"/>
        <item x="1300"/>
        <item x="205"/>
        <item x="625"/>
        <item x="854"/>
        <item x="190"/>
        <item x="1855"/>
        <item x="1677"/>
        <item x="1063"/>
        <item x="423"/>
        <item x="1686"/>
        <item x="225"/>
        <item x="528"/>
        <item x="1261"/>
        <item x="1171"/>
        <item x="1151"/>
        <item x="25"/>
        <item x="1078"/>
        <item x="1235"/>
        <item x="1123"/>
        <item x="720"/>
        <item x="1997"/>
        <item x="1504"/>
        <item x="99"/>
        <item x="255"/>
        <item x="217"/>
        <item x="816"/>
        <item x="341"/>
        <item x="2367"/>
        <item x="430"/>
        <item x="1345"/>
        <item x="753"/>
        <item x="1409"/>
        <item x="181"/>
        <item x="497"/>
        <item x="2030"/>
        <item x="892"/>
        <item x="1659"/>
        <item x="1561"/>
        <item x="413"/>
        <item x="1168"/>
        <item x="733"/>
        <item x="1221"/>
        <item x="1413"/>
        <item x="1158"/>
        <item x="499"/>
        <item x="1360"/>
        <item x="1495"/>
        <item x="2213"/>
        <item x="210"/>
        <item x="1844"/>
        <item x="1375"/>
        <item x="112"/>
        <item x="392"/>
        <item x="2158"/>
        <item x="50"/>
        <item x="584"/>
        <item x="1986"/>
        <item x="1799"/>
        <item x="514"/>
        <item x="1230"/>
        <item x="737"/>
        <item x="727"/>
        <item x="550"/>
        <item x="1298"/>
        <item x="1858"/>
        <item x="1435"/>
        <item x="1169"/>
        <item x="1846"/>
        <item x="1699"/>
        <item x="754"/>
        <item x="111"/>
        <item x="1418"/>
        <item x="780"/>
        <item x="1553"/>
        <item x="1340"/>
        <item x="1688"/>
        <item x="827"/>
        <item x="315"/>
        <item x="2298"/>
        <item x="1683"/>
        <item x="15"/>
        <item x="2331"/>
        <item x="1467"/>
        <item x="928"/>
        <item x="425"/>
        <item x="985"/>
        <item x="2195"/>
        <item x="1357"/>
        <item x="1870"/>
        <item x="1684"/>
        <item x="1781"/>
        <item x="2117"/>
        <item x="1326"/>
        <item x="1056"/>
        <item x="1606"/>
        <item x="1935"/>
        <item x="1087"/>
        <item x="128"/>
        <item x="1182"/>
        <item x="94"/>
        <item x="1354"/>
        <item x="1867"/>
        <item x="2135"/>
        <item x="2121"/>
        <item x="1998"/>
        <item x="503"/>
        <item x="1842"/>
        <item x="1201"/>
        <item x="2209"/>
        <item x="1263"/>
        <item x="1627"/>
        <item x="1572"/>
        <item x="1650"/>
        <item x="480"/>
        <item x="2272"/>
        <item x="904"/>
        <item x="326"/>
        <item x="1916"/>
        <item x="2373"/>
        <item x="699"/>
        <item x="1646"/>
        <item x="1404"/>
        <item x="1103"/>
        <item x="1094"/>
        <item x="1546"/>
        <item x="1610"/>
        <item x="2313"/>
        <item x="1575"/>
        <item x="1808"/>
        <item x="147"/>
        <item x="1039"/>
        <item x="508"/>
        <item x="1101"/>
        <item x="1501"/>
        <item x="1637"/>
        <item x="1673"/>
        <item x="1195"/>
        <item x="1581"/>
        <item x="1591"/>
        <item x="874"/>
        <item x="877"/>
        <item x="2249"/>
        <item x="2063"/>
        <item x="1401"/>
        <item x="1358"/>
        <item x="1348"/>
        <item x="925"/>
        <item x="1231"/>
        <item x="1804"/>
        <item x="1625"/>
        <item x="281"/>
        <item x="424"/>
        <item x="440"/>
        <item x="2009"/>
        <item x="314"/>
        <item x="1540"/>
        <item x="693"/>
        <item x="573"/>
        <item x="1723"/>
        <item x="471"/>
        <item x="1613"/>
        <item x="474"/>
        <item x="84"/>
        <item x="1457"/>
        <item x="1640"/>
        <item x="882"/>
        <item x="2268"/>
        <item x="1513"/>
        <item x="2130"/>
        <item x="441"/>
        <item x="58"/>
        <item x="1879"/>
        <item x="1830"/>
        <item x="1408"/>
        <item x="956"/>
        <item x="1363"/>
        <item x="1444"/>
        <item x="1545"/>
        <item x="1127"/>
        <item x="1113"/>
        <item x="262"/>
        <item x="249"/>
        <item x="92"/>
        <item x="770"/>
        <item x="2333"/>
        <item x="907"/>
        <item x="299"/>
        <item x="1551"/>
        <item x="412"/>
        <item x="1189"/>
        <item x="787"/>
        <item x="1885"/>
        <item x="558"/>
        <item x="1564"/>
        <item x="1896"/>
        <item x="73"/>
        <item x="749"/>
        <item x="615"/>
        <item x="158"/>
        <item x="1985"/>
        <item x="1260"/>
        <item x="494"/>
        <item x="64"/>
        <item x="2017"/>
        <item x="449"/>
        <item x="124"/>
        <item x="1860"/>
        <item x="300"/>
        <item x="570"/>
        <item x="68"/>
        <item x="2337"/>
        <item x="1733"/>
        <item x="1024"/>
        <item x="115"/>
        <item x="1128"/>
        <item x="28"/>
        <item x="788"/>
        <item x="1359"/>
        <item x="227"/>
        <item x="141"/>
        <item x="301"/>
        <item x="2299"/>
        <item x="1481"/>
        <item x="1840"/>
        <item x="897"/>
        <item x="623"/>
        <item x="106"/>
        <item x="465"/>
        <item x="1129"/>
        <item x="2370"/>
        <item x="1498"/>
        <item x="1344"/>
        <item x="539"/>
        <item x="504"/>
        <item x="1747"/>
        <item x="469"/>
        <item x="2012"/>
        <item x="1771"/>
        <item x="1312"/>
        <item x="1437"/>
        <item x="1851"/>
        <item x="1082"/>
        <item x="660"/>
        <item x="680"/>
        <item x="876"/>
        <item x="91"/>
        <item x="591"/>
        <item x="481"/>
        <item x="368"/>
        <item x="397"/>
        <item x="1956"/>
        <item x="1869"/>
        <item x="1856"/>
        <item x="1634"/>
        <item x="1509"/>
        <item x="2296"/>
        <item x="1439"/>
        <item x="427"/>
        <item x="1739"/>
        <item x="914"/>
        <item x="241"/>
        <item x="2349"/>
        <item x="2107"/>
        <item x="1661"/>
        <item x="1977"/>
        <item x="1422"/>
        <item x="1516"/>
        <item x="855"/>
        <item x="954"/>
        <item x="1445"/>
        <item x="485"/>
        <item x="1259"/>
        <item x="627"/>
        <item x="17"/>
        <item x="1390"/>
        <item x="1528"/>
        <item x="1816"/>
        <item x="646"/>
        <item x="1506"/>
        <item x="2210"/>
        <item x="706"/>
        <item x="356"/>
        <item x="2277"/>
        <item x="1852"/>
        <item x="1019"/>
        <item x="1705"/>
        <item x="2269"/>
        <item x="1245"/>
        <item x="1407"/>
        <item x="1757"/>
        <item x="832"/>
        <item x="2186"/>
        <item x="2021"/>
        <item x="303"/>
        <item x="1948"/>
        <item x="1241"/>
        <item x="756"/>
        <item x="1647"/>
        <item x="1117"/>
        <item x="1641"/>
        <item x="815"/>
        <item x="1715"/>
        <item x="1165"/>
        <item x="723"/>
        <item x="1632"/>
        <item x="1181"/>
        <item x="583"/>
        <item x="2236"/>
        <item x="2264"/>
        <item x="330"/>
        <item x="1603"/>
        <item x="172"/>
        <item x="1427"/>
        <item x="215"/>
        <item x="1456"/>
        <item x="2152"/>
        <item x="1962"/>
        <item x="628"/>
        <item x="2238"/>
        <item x="70"/>
        <item x="135"/>
        <item x="57"/>
        <item x="1109"/>
        <item x="456"/>
        <item x="1248"/>
        <item x="811"/>
        <item x="153"/>
        <item x="1547"/>
        <item x="1090"/>
        <item x="276"/>
        <item x="1374"/>
        <item x="1721"/>
        <item x="1525"/>
        <item x="2160"/>
        <item x="921"/>
        <item x="1083"/>
        <item x="696"/>
        <item x="458"/>
        <item x="2362"/>
        <item x="1092"/>
        <item x="134"/>
        <item x="972"/>
        <item x="1463"/>
        <item x="110"/>
        <item x="2252"/>
        <item x="1622"/>
        <item x="1590"/>
        <item x="1166"/>
        <item x="663"/>
        <item x="1145"/>
        <item x="2140"/>
        <item x="1006"/>
        <item x="1106"/>
        <item x="30"/>
        <item x="1823"/>
        <item x="559"/>
        <item x="248"/>
        <item x="372"/>
        <item x="1085"/>
        <item x="236"/>
        <item x="357"/>
        <item x="1304"/>
        <item x="993"/>
        <item x="2265"/>
        <item x="996"/>
        <item x="1319"/>
        <item x="1843"/>
        <item x="1305"/>
        <item x="78"/>
        <item x="1943"/>
        <item x="76"/>
        <item x="889"/>
        <item x="1150"/>
        <item x="2233"/>
        <item x="394"/>
        <item x="871"/>
        <item x="681"/>
        <item x="2029"/>
        <item x="845"/>
        <item x="1576"/>
        <item x="411"/>
        <item x="1156"/>
        <item x="645"/>
        <item x="1567"/>
        <item x="1906"/>
        <item x="685"/>
        <item x="437"/>
        <item x="1669"/>
        <item x="932"/>
        <item x="1631"/>
        <item x="54"/>
        <item x="1689"/>
        <item x="2065"/>
        <item x="2280"/>
        <item x="1414"/>
        <item x="290"/>
        <item x="2091"/>
        <item x="150"/>
        <item x="2222"/>
        <item x="728"/>
        <item x="887"/>
        <item x="62"/>
        <item x="1805"/>
        <item x="912"/>
        <item x="1012"/>
        <item x="2095"/>
        <item x="1333"/>
        <item x="1932"/>
        <item x="2317"/>
        <item x="1393"/>
        <item x="868"/>
        <item x="1532"/>
        <item x="507"/>
        <item x="1638"/>
        <item x="2339"/>
        <item x="884"/>
        <item x="1472"/>
        <item x="1188"/>
        <item x="671"/>
        <item x="1071"/>
        <item x="924"/>
        <item x="422"/>
        <item x="2048"/>
        <item x="1644"/>
        <item x="2325"/>
        <item x="1778"/>
        <item x="1900"/>
        <item x="272"/>
        <item x="1068"/>
        <item x="1136"/>
        <item x="195"/>
        <item x="901"/>
        <item x="2053"/>
        <item x="862"/>
        <item x="841"/>
        <item x="270"/>
        <item x="1752"/>
        <item x="2262"/>
        <item x="428"/>
        <item x="922"/>
        <item x="380"/>
        <item x="1810"/>
        <item x="2254"/>
        <item x="308"/>
        <item x="2147"/>
        <item x="983"/>
        <item x="1447"/>
        <item x="2066"/>
        <item x="2305"/>
        <item x="851"/>
        <item x="1927"/>
        <item x="319"/>
        <item x="1983"/>
        <item x="520"/>
        <item x="783"/>
        <item x="1642"/>
        <item x="1785"/>
        <item x="1205"/>
        <item x="1821"/>
        <item x="1770"/>
        <item x="132"/>
        <item x="487"/>
        <item x="376"/>
        <item x="1067"/>
        <item x="484"/>
        <item x="1871"/>
        <item x="2052"/>
        <item x="1287"/>
        <item x="478"/>
        <item x="297"/>
        <item x="1984"/>
        <item x="1288"/>
        <item x="1338"/>
        <item x="1432"/>
        <item x="1607"/>
        <item x="516"/>
        <item x="2145"/>
        <item x="1091"/>
        <item x="1366"/>
        <item x="1788"/>
        <item x="2127"/>
        <item x="312"/>
        <item x="1899"/>
        <item x="22"/>
        <item x="1535"/>
        <item x="563"/>
        <item x="2328"/>
        <item x="822"/>
        <item x="1596"/>
        <item x="736"/>
        <item x="1888"/>
        <item x="464"/>
        <item x="2294"/>
        <item x="1571"/>
        <item x="915"/>
        <item x="894"/>
        <item x="562"/>
        <item x="1583"/>
        <item x="237"/>
        <item x="1709"/>
        <item x="1324"/>
        <item x="1436"/>
        <item x="1143"/>
        <item x="419"/>
        <item x="1738"/>
        <item x="900"/>
        <item x="963"/>
        <item x="130"/>
        <item x="496"/>
        <item x="1362"/>
        <item x="829"/>
        <item x="2335"/>
        <item x="259"/>
        <item x="806"/>
        <item x="804"/>
        <item x="909"/>
        <item x="2098"/>
        <item x="1537"/>
        <item x="1505"/>
        <item x="669"/>
        <item x="717"/>
        <item x="26"/>
        <item x="335"/>
        <item x="2336"/>
        <item x="366"/>
        <item x="1708"/>
        <item x="596"/>
        <item x="1499"/>
        <item x="987"/>
        <item x="1760"/>
        <item x="1488"/>
        <item x="1086"/>
        <item x="519"/>
        <item x="875"/>
        <item x="1314"/>
        <item x="718"/>
        <item x="2008"/>
        <item x="1533"/>
        <item x="686"/>
        <item x="1042"/>
        <item x="798"/>
        <item x="592"/>
        <item x="1392"/>
        <item x="1988"/>
        <item x="2198"/>
        <item x="965"/>
        <item x="287"/>
        <item x="1279"/>
        <item x="929"/>
        <item x="1328"/>
        <item x="554"/>
        <item x="2218"/>
        <item x="180"/>
        <item x="2190"/>
        <item x="185"/>
        <item x="1242"/>
        <item x="937"/>
        <item x="383"/>
        <item x="2316"/>
        <item x="789"/>
        <item x="1973"/>
        <item x="2301"/>
        <item x="55"/>
        <item x="1835"/>
        <item x="266"/>
        <item x="2056"/>
        <item x="1911"/>
        <item x="2219"/>
        <item x="2376"/>
        <item x="2223"/>
        <item x="782"/>
        <item x="1049"/>
        <item x="781"/>
        <item x="1417"/>
        <item x="316"/>
        <item x="2326"/>
        <item x="1653"/>
        <item x="2005"/>
        <item x="2237"/>
        <item x="1426"/>
        <item x="1720"/>
        <item x="1061"/>
        <item x="2240"/>
        <item x="1555"/>
        <item x="231"/>
        <item x="1853"/>
        <item x="661"/>
        <item x="2047"/>
        <item x="999"/>
        <item x="1043"/>
        <item x="1803"/>
        <item x="404"/>
        <item x="587"/>
        <item x="2348"/>
        <item x="1527"/>
        <item x="1580"/>
        <item x="353"/>
        <item x="2136"/>
        <item x="1264"/>
        <item x="1839"/>
        <item x="2295"/>
        <item x="616"/>
        <item x="86"/>
        <item x="1397"/>
        <item x="1025"/>
        <item x="1727"/>
        <item x="2180"/>
        <item x="2024"/>
        <item x="1672"/>
        <item x="2142"/>
        <item x="1828"/>
        <item x="658"/>
        <item x="1878"/>
        <item x="1623"/>
        <item x="2003"/>
        <item x="1938"/>
        <item x="1009"/>
        <item x="1442"/>
        <item x="1398"/>
        <item x="704"/>
        <item x="598"/>
        <item x="1762"/>
        <item x="1914"/>
        <item x="1522"/>
        <item x="1302"/>
        <item x="1283"/>
        <item x="277"/>
        <item x="1883"/>
        <item x="521"/>
        <item x="390"/>
        <item x="2042"/>
        <item x="842"/>
        <item x="951"/>
        <item x="136"/>
        <item x="1857"/>
        <item x="1711"/>
        <item x="1184"/>
        <item x="104"/>
        <item x="902"/>
        <item x="847"/>
        <item x="1102"/>
        <item x="387"/>
        <item x="976"/>
        <item x="1657"/>
        <item x="131"/>
        <item x="1208"/>
        <item x="1483"/>
        <item x="87"/>
        <item x="2274"/>
        <item x="2105"/>
        <item x="501"/>
        <item x="1197"/>
        <item x="574"/>
        <item x="1361"/>
        <item x="1562"/>
        <item x="1433"/>
        <item x="267"/>
        <item x="1036"/>
        <item x="597"/>
        <item x="318"/>
        <item x="1385"/>
        <item x="1346"/>
        <item x="739"/>
        <item x="1698"/>
        <item x="1487"/>
        <item x="1194"/>
        <item x="1981"/>
        <item x="109"/>
        <item x="512"/>
        <item x="1541"/>
        <item x="1829"/>
        <item x="454"/>
        <item x="1748"/>
        <item x="1372"/>
        <item x="1890"/>
        <item x="2166"/>
        <item x="2059"/>
        <item x="977"/>
        <item x="1874"/>
        <item x="21"/>
        <item x="1722"/>
        <item x="1014"/>
        <item x="1968"/>
        <item x="197"/>
        <item x="209"/>
        <item x="2144"/>
        <item x="282"/>
        <item x="986"/>
        <item x="186"/>
        <item x="1213"/>
        <item x="1897"/>
        <item x="93"/>
        <item x="48"/>
        <item x="1531"/>
        <item x="306"/>
        <item x="1029"/>
        <item x="1523"/>
        <item x="856"/>
        <item x="283"/>
        <item x="593"/>
        <item x="2137"/>
        <item x="1847"/>
        <item x="126"/>
        <item x="409"/>
        <item x="34"/>
        <item x="758"/>
        <item x="89"/>
        <item x="470"/>
        <item x="1384"/>
        <item x="375"/>
        <item x="292"/>
        <item x="1"/>
        <item x="1257"/>
        <item x="1777"/>
        <item x="12"/>
        <item x="1110"/>
        <item x="221"/>
        <item x="10"/>
        <item x="732"/>
        <item x="2248"/>
        <item x="371"/>
        <item x="1269"/>
        <item x="100"/>
        <item x="1875"/>
        <item x="750"/>
        <item x="1795"/>
        <item x="1725"/>
        <item x="1072"/>
        <item x="775"/>
        <item x="565"/>
        <item x="1861"/>
        <item x="1750"/>
        <item x="1542"/>
        <item x="1586"/>
        <item x="2354"/>
        <item x="1453"/>
        <item x="1477"/>
        <item x="778"/>
        <item x="725"/>
        <item x="344"/>
        <item x="434"/>
        <item x="95"/>
        <item x="1763"/>
        <item x="222"/>
        <item x="1845"/>
        <item x="1667"/>
        <item x="391"/>
        <item x="589"/>
        <item x="1492"/>
        <item x="1772"/>
        <item x="711"/>
        <item x="581"/>
        <item x="66"/>
        <item x="1939"/>
        <item x="36"/>
        <item x="2049"/>
        <item x="234"/>
        <item x="968"/>
        <item x="1202"/>
        <item x="2204"/>
        <item x="1959"/>
        <item x="1057"/>
        <item x="1838"/>
        <item x="1013"/>
        <item x="2020"/>
        <item x="345"/>
        <item x="785"/>
        <item x="2228"/>
        <item x="1226"/>
        <item x="755"/>
        <item x="49"/>
        <item x="116"/>
        <item x="1281"/>
        <item x="1971"/>
        <item x="1434"/>
        <item x="275"/>
        <item x="1775"/>
        <item x="2141"/>
        <item x="1468"/>
        <item x="2051"/>
        <item x="1050"/>
        <item x="557"/>
        <item x="903"/>
        <item x="1976"/>
        <item x="2378"/>
        <item x="2096"/>
        <item x="1892"/>
        <item x="144"/>
        <item x="407"/>
        <item x="350"/>
        <item x="2"/>
        <item x="2138"/>
        <item x="1351"/>
        <item x="571"/>
        <item x="37"/>
        <item x="358"/>
        <item x="795"/>
        <item x="2148"/>
        <item x="336"/>
        <item x="14"/>
        <item x="19"/>
        <item x="226"/>
        <item x="1822"/>
        <item x="20"/>
        <item x="2366"/>
        <item x="448"/>
        <item x="1702"/>
        <item x="1076"/>
        <item x="838"/>
        <item x="2256"/>
        <item x="1105"/>
        <item x="208"/>
        <item x="2207"/>
        <item x="908"/>
        <item x="79"/>
        <item x="472"/>
        <item x="2118"/>
        <item x="1913"/>
        <item x="1369"/>
        <item x="33"/>
        <item x="1075"/>
        <item x="927"/>
        <item x="201"/>
        <item x="1284"/>
        <item x="1928"/>
        <item x="1719"/>
        <item x="1275"/>
        <item x="940"/>
        <item x="2064"/>
        <item x="656"/>
        <item x="652"/>
        <item x="1045"/>
        <item x="2255"/>
        <item x="1190"/>
        <item x="643"/>
        <item x="1448"/>
        <item x="610"/>
        <item x="970"/>
        <item x="252"/>
        <item x="1812"/>
        <item x="83"/>
        <item x="206"/>
        <item x="2173"/>
        <item x="386"/>
        <item x="107"/>
        <item x="703"/>
        <item x="332"/>
        <item x="149"/>
        <item x="69"/>
        <item x="553"/>
        <item x="102"/>
        <item x="2293"/>
        <item x="1185"/>
        <item x="1718"/>
        <item x="1952"/>
        <item x="1193"/>
        <item x="264"/>
        <item x="772"/>
        <item x="475"/>
        <item x="492"/>
        <item x="378"/>
        <item x="121"/>
        <item x="1663"/>
        <item x="2007"/>
        <item x="935"/>
        <item x="229"/>
        <item x="2004"/>
        <item x="1538"/>
        <item x="1380"/>
        <item x="1131"/>
        <item x="1021"/>
        <item x="1323"/>
        <item x="746"/>
        <item x="651"/>
        <item x="1115"/>
        <item x="258"/>
        <item x="214"/>
        <item x="578"/>
        <item x="948"/>
        <item x="594"/>
        <item x="493"/>
        <item x="129"/>
        <item x="118"/>
        <item x="848"/>
        <item x="433"/>
        <item x="1107"/>
        <item x="1964"/>
        <item x="1936"/>
        <item x="1199"/>
        <item x="114"/>
        <item x="690"/>
        <item x="44"/>
        <item x="1694"/>
        <item x="1649"/>
        <item x="1003"/>
        <item x="2132"/>
        <item x="2356"/>
        <item x="452"/>
        <item x="1204"/>
        <item x="85"/>
        <item x="638"/>
        <item x="2084"/>
        <item x="1947"/>
        <item x="2044"/>
        <item x="1934"/>
        <item x="45"/>
        <item x="586"/>
        <item x="1975"/>
        <item x="664"/>
        <item x="766"/>
        <item x="644"/>
        <item x="1252"/>
        <item x="1010"/>
        <item x="65"/>
        <item x="982"/>
        <item x="2208"/>
        <item x="2309"/>
        <item x="1826"/>
        <item x="2197"/>
        <item x="801"/>
        <item x="183"/>
        <item x="477"/>
        <item x="840"/>
        <item x="2379"/>
        <item x="415"/>
        <item x="2225"/>
        <item x="203"/>
        <item x="1270"/>
        <item x="1569"/>
        <item x="1817"/>
        <item x="1742"/>
        <item x="1582"/>
        <item x="1946"/>
        <item x="1734"/>
        <item x="697"/>
        <item x="500"/>
        <item x="1951"/>
        <item x="320"/>
        <item x="1969"/>
        <item x="2080"/>
        <item x="1674"/>
        <item x="1452"/>
        <item x="911"/>
        <item x="1016"/>
        <item x="1217"/>
        <item x="654"/>
        <item x="2194"/>
        <item x="1336"/>
        <item x="1310"/>
        <item x="1005"/>
        <item x="1410"/>
        <item x="56"/>
        <item x="1987"/>
        <item x="1222"/>
        <item x="374"/>
        <item x="216"/>
        <item x="634"/>
        <item x="796"/>
        <item x="1618"/>
        <item x="980"/>
        <item x="2014"/>
        <item x="542"/>
        <item x="1966"/>
        <item x="1353"/>
        <item x="1256"/>
        <item x="1565"/>
        <item x="1406"/>
        <item x="1040"/>
        <item x="1737"/>
        <item x="1558"/>
        <item x="2357"/>
        <item x="1176"/>
        <item x="1486"/>
        <item x="647"/>
        <item x="1496"/>
        <item x="1604"/>
        <item x="1229"/>
        <item x="2327"/>
        <item x="677"/>
        <item x="1329"/>
        <item x="1608"/>
        <item x="2034"/>
        <item x="989"/>
        <item x="1543"/>
        <item t="default"/>
      </items>
    </pivotField>
    <pivotField dataField="1" showAll="0">
      <items count="34">
        <item x="32"/>
        <item x="31"/>
        <item x="27"/>
        <item x="29"/>
        <item x="28"/>
        <item x="24"/>
        <item x="30"/>
        <item x="22"/>
        <item x="15"/>
        <item x="26"/>
        <item x="10"/>
        <item x="18"/>
        <item x="25"/>
        <item x="12"/>
        <item x="23"/>
        <item x="17"/>
        <item x="13"/>
        <item x="14"/>
        <item x="11"/>
        <item x="3"/>
        <item x="0"/>
        <item x="1"/>
        <item x="9"/>
        <item x="4"/>
        <item x="2"/>
        <item x="5"/>
        <item x="7"/>
        <item x="20"/>
        <item x="8"/>
        <item x="6"/>
        <item x="21"/>
        <item x="19"/>
        <item x="16"/>
        <item t="default"/>
      </items>
    </pivotField>
    <pivotField axis="axisRow" showAll="0" sortType="descending">
      <items count="3">
        <item x="0"/>
        <item x="1"/>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numFmtId="164" showAll="0">
      <items count="475">
        <item x="388"/>
        <item x="364"/>
        <item x="409"/>
        <item x="237"/>
        <item x="220"/>
        <item x="52"/>
        <item x="285"/>
        <item x="436"/>
        <item x="111"/>
        <item x="426"/>
        <item x="6"/>
        <item x="135"/>
        <item x="60"/>
        <item x="144"/>
        <item x="394"/>
        <item x="9"/>
        <item x="441"/>
        <item x="165"/>
        <item x="248"/>
        <item x="458"/>
        <item x="415"/>
        <item x="311"/>
        <item x="362"/>
        <item x="18"/>
        <item x="307"/>
        <item x="103"/>
        <item x="325"/>
        <item x="297"/>
        <item x="428"/>
        <item x="246"/>
        <item x="31"/>
        <item x="432"/>
        <item x="107"/>
        <item x="308"/>
        <item x="330"/>
        <item x="213"/>
        <item x="361"/>
        <item x="169"/>
        <item x="14"/>
        <item x="65"/>
        <item x="150"/>
        <item x="316"/>
        <item x="423"/>
        <item x="88"/>
        <item x="335"/>
        <item x="377"/>
        <item x="247"/>
        <item x="422"/>
        <item x="196"/>
        <item x="332"/>
        <item x="352"/>
        <item x="280"/>
        <item x="403"/>
        <item x="1"/>
        <item x="224"/>
        <item x="81"/>
        <item x="425"/>
        <item x="349"/>
        <item x="395"/>
        <item x="207"/>
        <item x="302"/>
        <item x="338"/>
        <item x="62"/>
        <item x="269"/>
        <item x="99"/>
        <item x="380"/>
        <item x="233"/>
        <item x="70"/>
        <item x="156"/>
        <item x="218"/>
        <item x="337"/>
        <item x="149"/>
        <item x="393"/>
        <item x="391"/>
        <item x="159"/>
        <item x="295"/>
        <item x="382"/>
        <item x="69"/>
        <item x="411"/>
        <item x="10"/>
        <item x="97"/>
        <item x="104"/>
        <item x="357"/>
        <item x="283"/>
        <item x="434"/>
        <item x="414"/>
        <item x="170"/>
        <item x="177"/>
        <item x="211"/>
        <item x="468"/>
        <item x="151"/>
        <item x="181"/>
        <item x="281"/>
        <item x="424"/>
        <item x="363"/>
        <item x="427"/>
        <item x="49"/>
        <item x="413"/>
        <item x="313"/>
        <item x="277"/>
        <item x="178"/>
        <item x="356"/>
        <item x="222"/>
        <item x="264"/>
        <item x="54"/>
        <item x="228"/>
        <item x="128"/>
        <item x="472"/>
        <item x="336"/>
        <item x="418"/>
        <item x="274"/>
        <item x="200"/>
        <item x="359"/>
        <item x="310"/>
        <item x="30"/>
        <item x="340"/>
        <item x="214"/>
        <item x="187"/>
        <item x="140"/>
        <item x="262"/>
        <item x="344"/>
        <item x="249"/>
        <item x="309"/>
        <item x="431"/>
        <item x="205"/>
        <item x="55"/>
        <item x="136"/>
        <item x="89"/>
        <item x="460"/>
        <item x="85"/>
        <item x="282"/>
        <item x="257"/>
        <item x="470"/>
        <item x="370"/>
        <item x="327"/>
        <item x="455"/>
        <item x="232"/>
        <item x="397"/>
        <item x="12"/>
        <item x="123"/>
        <item x="137"/>
        <item x="339"/>
        <item x="215"/>
        <item x="242"/>
        <item x="272"/>
        <item x="292"/>
        <item x="324"/>
        <item x="84"/>
        <item x="419"/>
        <item x="221"/>
        <item x="78"/>
        <item x="326"/>
        <item x="345"/>
        <item x="402"/>
        <item x="22"/>
        <item x="32"/>
        <item x="160"/>
        <item x="417"/>
        <item x="108"/>
        <item x="198"/>
        <item x="407"/>
        <item x="430"/>
        <item x="442"/>
        <item x="41"/>
        <item x="287"/>
        <item x="194"/>
        <item x="323"/>
        <item x="21"/>
        <item x="163"/>
        <item x="379"/>
        <item x="305"/>
        <item x="353"/>
        <item x="263"/>
        <item x="167"/>
        <item x="456"/>
        <item x="386"/>
        <item x="53"/>
        <item x="76"/>
        <item x="36"/>
        <item x="56"/>
        <item x="87"/>
        <item x="449"/>
        <item x="210"/>
        <item x="410"/>
        <item x="234"/>
        <item x="351"/>
        <item x="110"/>
        <item x="443"/>
        <item x="240"/>
        <item x="42"/>
        <item x="250"/>
        <item x="184"/>
        <item x="58"/>
        <item x="50"/>
        <item x="241"/>
        <item x="294"/>
        <item x="253"/>
        <item x="235"/>
        <item x="448"/>
        <item x="101"/>
        <item x="51"/>
        <item x="390"/>
        <item x="404"/>
        <item x="25"/>
        <item x="19"/>
        <item x="0"/>
        <item x="203"/>
        <item x="204"/>
        <item x="374"/>
        <item x="208"/>
        <item x="98"/>
        <item x="48"/>
        <item x="459"/>
        <item x="319"/>
        <item x="229"/>
        <item x="469"/>
        <item x="225"/>
        <item x="315"/>
        <item x="446"/>
        <item x="68"/>
        <item x="117"/>
        <item x="271"/>
        <item x="275"/>
        <item x="453"/>
        <item x="384"/>
        <item x="236"/>
        <item x="134"/>
        <item x="301"/>
        <item x="278"/>
        <item x="406"/>
        <item x="202"/>
        <item x="155"/>
        <item x="35"/>
        <item x="265"/>
        <item x="27"/>
        <item x="329"/>
        <item x="279"/>
        <item x="174"/>
        <item x="44"/>
        <item x="398"/>
        <item x="185"/>
        <item x="451"/>
        <item x="273"/>
        <item x="191"/>
        <item x="360"/>
        <item x="192"/>
        <item x="162"/>
        <item x="348"/>
        <item x="350"/>
        <item x="375"/>
        <item x="139"/>
        <item x="421"/>
        <item x="164"/>
        <item x="405"/>
        <item x="75"/>
        <item x="175"/>
        <item x="11"/>
        <item x="254"/>
        <item x="73"/>
        <item x="141"/>
        <item x="300"/>
        <item x="61"/>
        <item x="197"/>
        <item x="20"/>
        <item x="454"/>
        <item x="77"/>
        <item x="130"/>
        <item x="465"/>
        <item x="161"/>
        <item x="16"/>
        <item x="373"/>
        <item x="322"/>
        <item x="66"/>
        <item x="109"/>
        <item x="230"/>
        <item x="354"/>
        <item x="358"/>
        <item x="245"/>
        <item x="34"/>
        <item x="115"/>
        <item x="33"/>
        <item x="223"/>
        <item x="291"/>
        <item x="387"/>
        <item x="179"/>
        <item x="238"/>
        <item x="252"/>
        <item x="447"/>
        <item x="122"/>
        <item x="29"/>
        <item x="331"/>
        <item x="267"/>
        <item x="244"/>
        <item x="125"/>
        <item x="437"/>
        <item x="168"/>
        <item x="296"/>
        <item x="67"/>
        <item x="367"/>
        <item x="464"/>
        <item x="466"/>
        <item x="260"/>
        <item x="118"/>
        <item x="438"/>
        <item x="243"/>
        <item x="288"/>
        <item x="183"/>
        <item x="131"/>
        <item x="268"/>
        <item x="190"/>
        <item x="251"/>
        <item x="341"/>
        <item x="444"/>
        <item x="79"/>
        <item x="91"/>
        <item x="57"/>
        <item x="157"/>
        <item x="166"/>
        <item x="401"/>
        <item x="383"/>
        <item x="7"/>
        <item x="463"/>
        <item x="473"/>
        <item x="347"/>
        <item x="121"/>
        <item x="39"/>
        <item x="270"/>
        <item x="43"/>
        <item x="365"/>
        <item x="318"/>
        <item x="334"/>
        <item x="219"/>
        <item x="71"/>
        <item x="439"/>
        <item x="429"/>
        <item x="372"/>
        <item x="321"/>
        <item x="82"/>
        <item x="132"/>
        <item x="112"/>
        <item x="467"/>
        <item x="133"/>
        <item x="173"/>
        <item x="5"/>
        <item x="290"/>
        <item x="158"/>
        <item x="106"/>
        <item x="227"/>
        <item x="3"/>
        <item x="266"/>
        <item x="47"/>
        <item x="38"/>
        <item x="381"/>
        <item x="389"/>
        <item x="80"/>
        <item x="435"/>
        <item x="172"/>
        <item x="176"/>
        <item x="100"/>
        <item x="145"/>
        <item x="312"/>
        <item x="72"/>
        <item x="461"/>
        <item x="113"/>
        <item x="416"/>
        <item x="119"/>
        <item x="217"/>
        <item x="186"/>
        <item x="153"/>
        <item x="408"/>
        <item x="147"/>
        <item x="171"/>
        <item x="209"/>
        <item x="256"/>
        <item x="40"/>
        <item x="412"/>
        <item x="2"/>
        <item x="129"/>
        <item x="376"/>
        <item x="64"/>
        <item x="201"/>
        <item x="193"/>
        <item x="143"/>
        <item x="368"/>
        <item x="400"/>
        <item x="188"/>
        <item x="152"/>
        <item x="83"/>
        <item x="452"/>
        <item x="445"/>
        <item x="195"/>
        <item x="212"/>
        <item x="92"/>
        <item x="450"/>
        <item x="180"/>
        <item x="94"/>
        <item x="105"/>
        <item x="420"/>
        <item x="457"/>
        <item x="399"/>
        <item x="126"/>
        <item x="124"/>
        <item x="369"/>
        <item x="96"/>
        <item x="142"/>
        <item x="304"/>
        <item x="298"/>
        <item x="462"/>
        <item x="346"/>
        <item x="371"/>
        <item x="284"/>
        <item x="206"/>
        <item x="26"/>
        <item x="8"/>
        <item x="231"/>
        <item x="293"/>
        <item x="342"/>
        <item x="189"/>
        <item x="385"/>
        <item x="289"/>
        <item x="59"/>
        <item x="4"/>
        <item x="138"/>
        <item x="95"/>
        <item x="90"/>
        <item x="378"/>
        <item x="17"/>
        <item x="396"/>
        <item x="299"/>
        <item x="471"/>
        <item x="45"/>
        <item x="146"/>
        <item x="255"/>
        <item x="216"/>
        <item x="261"/>
        <item x="23"/>
        <item x="28"/>
        <item x="116"/>
        <item x="239"/>
        <item x="320"/>
        <item x="317"/>
        <item x="93"/>
        <item x="148"/>
        <item x="182"/>
        <item x="440"/>
        <item x="15"/>
        <item x="276"/>
        <item x="114"/>
        <item x="328"/>
        <item x="63"/>
        <item x="392"/>
        <item x="46"/>
        <item x="259"/>
        <item x="127"/>
        <item x="37"/>
        <item x="199"/>
        <item x="154"/>
        <item x="258"/>
        <item x="102"/>
        <item x="13"/>
        <item x="433"/>
        <item x="306"/>
        <item x="74"/>
        <item x="226"/>
        <item x="333"/>
        <item x="120"/>
        <item x="86"/>
        <item x="286"/>
        <item x="314"/>
        <item x="24"/>
        <item x="303"/>
        <item x="355"/>
        <item x="366"/>
        <item x="343"/>
        <item t="default"/>
      </items>
    </pivotField>
    <pivotField numFmtId="165" showAll="0"/>
    <pivotField numFmtId="165" showAll="0"/>
    <pivotField numFmtId="165" showAll="0"/>
    <pivotField numFmtId="165" showAll="0"/>
    <pivotField numFmtId="165" showAll="0"/>
    <pivotField numFmtId="165" showAll="0"/>
    <pivotField numFmtId="165" showAll="0"/>
    <pivotField showAll="0">
      <items count="3">
        <item x="1"/>
        <item x="0"/>
        <item t="default"/>
      </items>
    </pivotField>
  </pivotFields>
  <rowFields count="1">
    <field x="3"/>
  </rowFields>
  <rowItems count="3">
    <i>
      <x v="1"/>
    </i>
    <i>
      <x/>
    </i>
    <i t="grand">
      <x/>
    </i>
  </rowItems>
  <colItems count="1">
    <i/>
  </colItems>
  <dataFields count="1">
    <dataField name="Average of Rating" fld="2" subtotal="average" baseField="3" baseItem="0"/>
  </dataFields>
  <chartFormats count="3">
    <chartFormat chart="0"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BDB9691-3C80-4560-ACA7-BB64F4CB32C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R114:S117" firstHeaderRow="1" firstDataRow="1" firstDataCol="1"/>
  <pivotFields count="14">
    <pivotField dataField="1" showAll="0"/>
    <pivotField showAll="0"/>
    <pivotField showAll="0">
      <items count="34">
        <item x="32"/>
        <item x="31"/>
        <item x="27"/>
        <item x="29"/>
        <item x="28"/>
        <item x="24"/>
        <item x="30"/>
        <item x="22"/>
        <item x="15"/>
        <item x="26"/>
        <item x="10"/>
        <item x="18"/>
        <item x="25"/>
        <item x="12"/>
        <item x="23"/>
        <item x="17"/>
        <item x="13"/>
        <item x="14"/>
        <item x="11"/>
        <item x="3"/>
        <item x="0"/>
        <item x="1"/>
        <item x="9"/>
        <item x="4"/>
        <item x="2"/>
        <item x="5"/>
        <item x="7"/>
        <item x="20"/>
        <item x="8"/>
        <item x="6"/>
        <item x="21"/>
        <item x="19"/>
        <item x="16"/>
        <item t="default"/>
      </items>
    </pivotField>
    <pivotField showAll="0">
      <items count="3">
        <item x="0"/>
        <item x="1"/>
        <item t="default"/>
      </items>
    </pivotField>
    <pivotField showAll="0">
      <items count="3">
        <item x="1"/>
        <item x="0"/>
        <item t="default"/>
      </items>
    </pivotField>
    <pivotField numFmtId="164" showAll="0"/>
    <pivotField numFmtId="165" showAll="0"/>
    <pivotField numFmtId="165" showAll="0"/>
    <pivotField numFmtId="165" showAll="0"/>
    <pivotField numFmtId="165" showAll="0"/>
    <pivotField numFmtId="165" showAll="0"/>
    <pivotField numFmtId="165" showAll="0"/>
    <pivotField numFmtId="165" showAll="0"/>
    <pivotField axis="axisRow" showAll="0">
      <items count="3">
        <item x="1"/>
        <item x="0"/>
        <item t="default"/>
      </items>
    </pivotField>
  </pivotFields>
  <rowFields count="1">
    <field x="13"/>
  </rowFields>
  <rowItems count="3">
    <i>
      <x/>
    </i>
    <i>
      <x v="1"/>
    </i>
    <i t="grand">
      <x/>
    </i>
  </rowItems>
  <colItems count="1">
    <i/>
  </colItems>
  <dataFields count="1">
    <dataField name="Count of ID" fld="0" subtotal="count" baseField="13" baseItem="0"/>
  </dataFields>
  <chartFormats count="6">
    <chartFormat chart="0" format="0"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13" count="1" selected="0">
            <x v="0"/>
          </reference>
        </references>
      </pivotArea>
    </chartFormat>
    <chartFormat chart="0" format="4">
      <pivotArea type="data" outline="0" fieldPosition="0">
        <references count="2">
          <reference field="4294967294" count="1" selected="0">
            <x v="0"/>
          </reference>
          <reference field="13" count="1" selected="0">
            <x v="1"/>
          </reference>
        </references>
      </pivotArea>
    </chartFormat>
    <chartFormat chart="14" format="24" series="1">
      <pivotArea type="data" outline="0" fieldPosition="0">
        <references count="1">
          <reference field="4294967294" count="1" selected="0">
            <x v="0"/>
          </reference>
        </references>
      </pivotArea>
    </chartFormat>
    <chartFormat chart="14" format="25">
      <pivotArea type="data" outline="0" fieldPosition="0">
        <references count="2">
          <reference field="4294967294" count="1" selected="0">
            <x v="0"/>
          </reference>
          <reference field="13" count="1" selected="0">
            <x v="0"/>
          </reference>
        </references>
      </pivotArea>
    </chartFormat>
    <chartFormat chart="14" format="26">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64995BB-B4F6-4F84-BB04-BBD59FF2053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22:B25" firstHeaderRow="1" firstDataRow="1" firstDataCol="1"/>
  <pivotFields count="14">
    <pivotField dataField="1" showAll="0">
      <items count="5245">
        <item x="4885"/>
        <item x="99"/>
        <item x="454"/>
        <item x="2503"/>
        <item x="1814"/>
        <item x="3678"/>
        <item x="1543"/>
        <item x="4957"/>
        <item x="1168"/>
        <item x="2544"/>
        <item x="2016"/>
        <item x="5071"/>
        <item x="2285"/>
        <item x="3051"/>
        <item x="1497"/>
        <item x="2498"/>
        <item x="984"/>
        <item x="3999"/>
        <item x="1646"/>
        <item x="2234"/>
        <item x="2683"/>
        <item x="4758"/>
        <item x="2162"/>
        <item x="2485"/>
        <item x="2836"/>
        <item x="778"/>
        <item x="3331"/>
        <item x="2041"/>
        <item x="3485"/>
        <item x="1938"/>
        <item x="4585"/>
        <item x="267"/>
        <item x="3212"/>
        <item x="2658"/>
        <item x="762"/>
        <item x="1916"/>
        <item x="3664"/>
        <item x="4342"/>
        <item x="333"/>
        <item x="1525"/>
        <item x="4384"/>
        <item x="151"/>
        <item x="126"/>
        <item x="441"/>
        <item x="5082"/>
        <item x="214"/>
        <item x="4291"/>
        <item x="4712"/>
        <item x="4241"/>
        <item x="2748"/>
        <item x="1373"/>
        <item x="2747"/>
        <item x="314"/>
        <item x="1911"/>
        <item x="1890"/>
        <item x="2034"/>
        <item x="4759"/>
        <item x="843"/>
        <item x="1707"/>
        <item x="3453"/>
        <item x="1368"/>
        <item x="1727"/>
        <item x="1811"/>
        <item x="3877"/>
        <item x="1823"/>
        <item x="4974"/>
        <item x="4049"/>
        <item x="2527"/>
        <item x="3700"/>
        <item x="4146"/>
        <item x="5073"/>
        <item x="5240"/>
        <item x="3716"/>
        <item x="5057"/>
        <item x="728"/>
        <item x="1234"/>
        <item x="4323"/>
        <item x="3004"/>
        <item x="1153"/>
        <item x="61"/>
        <item x="1166"/>
        <item x="4602"/>
        <item x="4636"/>
        <item x="1483"/>
        <item x="3353"/>
        <item x="1449"/>
        <item x="422"/>
        <item x="3337"/>
        <item x="3806"/>
        <item x="457"/>
        <item x="4512"/>
        <item x="4347"/>
        <item x="2955"/>
        <item x="3215"/>
        <item x="3260"/>
        <item x="1108"/>
        <item x="3909"/>
        <item x="5099"/>
        <item x="2605"/>
        <item x="4199"/>
        <item x="3295"/>
        <item x="421"/>
        <item x="990"/>
        <item x="494"/>
        <item x="102"/>
        <item x="773"/>
        <item x="1369"/>
        <item x="4336"/>
        <item x="4941"/>
        <item x="4517"/>
        <item x="2786"/>
        <item x="1205"/>
        <item x="3013"/>
        <item x="4662"/>
        <item x="3518"/>
        <item x="487"/>
        <item x="2204"/>
        <item x="4994"/>
        <item x="2095"/>
        <item x="3193"/>
        <item x="128"/>
        <item x="1839"/>
        <item x="1116"/>
        <item x="2251"/>
        <item x="4707"/>
        <item x="1666"/>
        <item x="3598"/>
        <item x="1262"/>
        <item x="4456"/>
        <item x="3622"/>
        <item x="5226"/>
        <item x="1078"/>
        <item x="3793"/>
        <item x="1655"/>
        <item x="3002"/>
        <item x="1527"/>
        <item x="987"/>
        <item x="1499"/>
        <item x="901"/>
        <item x="1804"/>
        <item x="2709"/>
        <item x="4667"/>
        <item x="4658"/>
        <item x="491"/>
        <item x="1405"/>
        <item x="274"/>
        <item x="3124"/>
        <item x="2804"/>
        <item x="1503"/>
        <item x="3982"/>
        <item x="1223"/>
        <item x="1000"/>
        <item x="1662"/>
        <item x="5234"/>
        <item x="318"/>
        <item x="1775"/>
        <item x="4586"/>
        <item x="5190"/>
        <item x="704"/>
        <item x="1242"/>
        <item x="3698"/>
        <item x="2295"/>
        <item x="1695"/>
        <item x="2032"/>
        <item x="3657"/>
        <item x="242"/>
        <item x="4597"/>
        <item x="3897"/>
        <item x="4814"/>
        <item x="1596"/>
        <item x="3443"/>
        <item x="4519"/>
        <item x="4350"/>
        <item x="586"/>
        <item x="1896"/>
        <item x="4867"/>
        <item x="4664"/>
        <item x="3460"/>
        <item x="646"/>
        <item x="2699"/>
        <item x="4959"/>
        <item x="1064"/>
        <item x="1920"/>
        <item x="639"/>
        <item x="2015"/>
        <item x="4149"/>
        <item x="4744"/>
        <item x="4421"/>
        <item x="3734"/>
        <item x="1614"/>
        <item x="1622"/>
        <item x="5031"/>
        <item x="1027"/>
        <item x="98"/>
        <item x="1128"/>
        <item x="402"/>
        <item x="2182"/>
        <item x="2403"/>
        <item x="1714"/>
        <item x="4420"/>
        <item x="4446"/>
        <item x="1642"/>
        <item x="1025"/>
        <item x="5081"/>
        <item x="4752"/>
        <item x="260"/>
        <item x="1364"/>
        <item x="5214"/>
        <item x="4130"/>
        <item x="2465"/>
        <item x="2494"/>
        <item x="853"/>
        <item x="2587"/>
        <item x="2139"/>
        <item x="3641"/>
        <item x="1045"/>
        <item x="436"/>
        <item x="1628"/>
        <item x="2230"/>
        <item x="4514"/>
        <item x="1256"/>
        <item x="1121"/>
        <item x="2724"/>
        <item x="168"/>
        <item x="3637"/>
        <item x="810"/>
        <item x="3924"/>
        <item x="2608"/>
        <item x="555"/>
        <item x="3940"/>
        <item x="1564"/>
        <item x="1974"/>
        <item x="4699"/>
        <item x="42"/>
        <item x="2360"/>
        <item x="1570"/>
        <item x="4573"/>
        <item x="1391"/>
        <item x="3169"/>
        <item x="3259"/>
        <item x="2967"/>
        <item x="1272"/>
        <item x="5070"/>
        <item x="1686"/>
        <item x="4682"/>
        <item x="186"/>
        <item x="3409"/>
        <item x="3631"/>
        <item x="4815"/>
        <item x="155"/>
        <item x="1095"/>
        <item x="4153"/>
        <item x="2248"/>
        <item x="3849"/>
        <item x="2165"/>
        <item x="408"/>
        <item x="4307"/>
        <item x="2521"/>
        <item x="3764"/>
        <item x="2148"/>
        <item x="2968"/>
        <item x="3161"/>
        <item x="3112"/>
        <item x="1464"/>
        <item x="4669"/>
        <item x="4172"/>
        <item x="3232"/>
        <item x="2335"/>
        <item x="3889"/>
        <item x="1860"/>
        <item x="4862"/>
        <item x="238"/>
        <item x="3593"/>
        <item x="4931"/>
        <item x="2936"/>
        <item x="5231"/>
        <item x="362"/>
        <item x="3097"/>
        <item x="1381"/>
        <item x="5232"/>
        <item x="1054"/>
        <item x="4318"/>
        <item x="2297"/>
        <item x="3480"/>
        <item x="950"/>
        <item x="2036"/>
        <item x="2530"/>
        <item x="3046"/>
        <item x="2630"/>
        <item x="2550"/>
        <item x="2959"/>
        <item x="225"/>
        <item x="5158"/>
        <item x="2529"/>
        <item x="2598"/>
        <item x="3653"/>
        <item x="4078"/>
        <item x="2122"/>
        <item x="4907"/>
        <item x="450"/>
        <item x="3697"/>
        <item x="1443"/>
        <item x="4872"/>
        <item x="2953"/>
        <item x="2945"/>
        <item x="4190"/>
        <item x="2042"/>
        <item x="3377"/>
        <item x="3450"/>
        <item x="4542"/>
        <item x="4723"/>
        <item x="3761"/>
        <item x="2778"/>
        <item x="4305"/>
        <item x="3759"/>
        <item x="1769"/>
        <item x="2857"/>
        <item x="1302"/>
        <item x="2602"/>
        <item x="3818"/>
        <item x="3674"/>
        <item x="5213"/>
        <item x="1185"/>
        <item x="2896"/>
        <item x="4222"/>
        <item x="3944"/>
        <item x="4770"/>
        <item x="591"/>
        <item x="2875"/>
        <item x="931"/>
        <item x="4363"/>
        <item x="1706"/>
        <item x="4499"/>
        <item x="1486"/>
        <item x="1747"/>
        <item x="4434"/>
        <item x="3345"/>
        <item x="5023"/>
        <item x="4870"/>
        <item x="1454"/>
        <item x="4011"/>
        <item x="2938"/>
        <item x="4919"/>
        <item x="4191"/>
        <item x="839"/>
        <item x="4536"/>
        <item x="2216"/>
        <item x="2077"/>
        <item x="2327"/>
        <item x="3608"/>
        <item x="3030"/>
        <item x="346"/>
        <item x="4370"/>
        <item x="5100"/>
        <item x="1315"/>
        <item x="2719"/>
        <item x="858"/>
        <item x="2119"/>
        <item x="1013"/>
        <item x="2520"/>
        <item x="2093"/>
        <item x="4832"/>
        <item x="370"/>
        <item x="1931"/>
        <item x="2910"/>
        <item x="682"/>
        <item x="299"/>
        <item x="660"/>
        <item x="2479"/>
        <item x="2490"/>
        <item x="953"/>
        <item x="3368"/>
        <item x="807"/>
        <item x="4566"/>
        <item x="4294"/>
        <item x="3255"/>
        <item x="3365"/>
        <item x="1271"/>
        <item x="4151"/>
        <item x="1826"/>
        <item x="3131"/>
        <item x="3783"/>
        <item x="2106"/>
        <item x="3816"/>
        <item x="2491"/>
        <item x="605"/>
        <item x="4211"/>
        <item x="2400"/>
        <item x="3430"/>
        <item x="363"/>
        <item x="2934"/>
        <item x="1071"/>
        <item x="4643"/>
        <item x="962"/>
        <item x="3115"/>
        <item x="3884"/>
        <item x="2515"/>
        <item x="484"/>
        <item x="4235"/>
        <item x="1709"/>
        <item x="1401"/>
        <item x="2788"/>
        <item x="1772"/>
        <item x="5182"/>
        <item x="3642"/>
        <item x="4997"/>
        <item x="3952"/>
        <item x="2112"/>
        <item x="1426"/>
        <item x="1287"/>
        <item x="4386"/>
        <item x="4666"/>
        <item x="3125"/>
        <item x="3050"/>
        <item x="2939"/>
        <item x="612"/>
        <item x="2288"/>
        <item x="814"/>
        <item x="3879"/>
        <item x="1778"/>
        <item x="3693"/>
        <item x="3367"/>
        <item x="2049"/>
        <item x="1081"/>
        <item x="294"/>
        <item x="2280"/>
        <item x="2169"/>
        <item x="4470"/>
        <item x="4006"/>
        <item x="4491"/>
        <item x="272"/>
        <item x="478"/>
        <item x="1873"/>
        <item x="1217"/>
        <item x="365"/>
        <item x="2275"/>
        <item x="1382"/>
        <item x="892"/>
        <item x="3188"/>
        <item x="733"/>
        <item x="4913"/>
        <item x="2347"/>
        <item x="2333"/>
        <item x="2054"/>
        <item x="4663"/>
        <item x="4024"/>
        <item x="2764"/>
        <item x="4921"/>
        <item x="772"/>
        <item x="636"/>
        <item x="4550"/>
        <item x="3542"/>
        <item x="3501"/>
        <item x="2454"/>
        <item x="1966"/>
        <item x="620"/>
        <item x="570"/>
        <item x="2505"/>
        <item x="2332"/>
        <item x="4635"/>
        <item x="244"/>
        <item x="1396"/>
        <item x="4206"/>
        <item x="3831"/>
        <item x="1142"/>
        <item x="2734"/>
        <item x="825"/>
        <item x="1868"/>
        <item x="4220"/>
        <item x="495"/>
        <item x="2260"/>
        <item x="4789"/>
        <item x="5118"/>
        <item x="832"/>
        <item x="369"/>
        <item x="2828"/>
        <item x="3160"/>
        <item x="1736"/>
        <item x="2695"/>
        <item x="2933"/>
        <item x="2229"/>
        <item x="3136"/>
        <item x="3456"/>
        <item x="4073"/>
        <item x="4942"/>
        <item x="1463"/>
        <item x="288"/>
        <item x="1248"/>
        <item x="2511"/>
        <item x="2219"/>
        <item x="4096"/>
        <item x="2694"/>
        <item x="405"/>
        <item x="2443"/>
        <item x="1508"/>
        <item x="2670"/>
        <item x="4240"/>
        <item x="3145"/>
        <item x="4189"/>
        <item x="1923"/>
        <item x="233"/>
        <item x="2582"/>
        <item x="3969"/>
        <item x="5192"/>
        <item x="331"/>
        <item x="2069"/>
        <item x="2923"/>
        <item x="4324"/>
        <item x="1932"/>
        <item x="1220"/>
        <item x="2254"/>
        <item x="2852"/>
        <item x="3807"/>
        <item x="3962"/>
        <item x="55"/>
        <item x="5121"/>
        <item x="623"/>
        <item x="4655"/>
        <item x="2890"/>
        <item x="1291"/>
        <item x="5178"/>
        <item x="1039"/>
        <item x="2369"/>
        <item x="5220"/>
        <item x="5032"/>
        <item x="2018"/>
        <item x="0"/>
        <item x="2052"/>
        <item x="761"/>
        <item x="2225"/>
        <item x="2303"/>
        <item x="5135"/>
        <item x="4784"/>
        <item x="1583"/>
        <item x="4099"/>
        <item x="4281"/>
        <item x="3281"/>
        <item x="3753"/>
        <item x="2766"/>
        <item x="4564"/>
        <item x="1276"/>
        <item x="1615"/>
        <item x="3564"/>
        <item x="4522"/>
        <item x="1298"/>
        <item x="743"/>
        <item x="2053"/>
        <item x="4086"/>
        <item x="4613"/>
        <item x="722"/>
        <item x="657"/>
        <item x="489"/>
        <item x="3676"/>
        <item x="2449"/>
        <item x="2686"/>
        <item x="2618"/>
        <item x="4986"/>
        <item x="788"/>
        <item x="687"/>
        <item x="3288"/>
        <item x="3685"/>
        <item x="2484"/>
        <item x="1448"/>
        <item x="3128"/>
        <item x="3323"/>
        <item x="4902"/>
        <item x="3174"/>
        <item x="3419"/>
        <item x="1864"/>
        <item x="3826"/>
        <item x="4477"/>
        <item x="4466"/>
        <item x="1816"/>
        <item x="2846"/>
        <item x="2307"/>
        <item x="443"/>
        <item x="3777"/>
        <item x="787"/>
        <item x="1294"/>
        <item x="2058"/>
        <item x="3027"/>
        <item x="3415"/>
        <item x="2192"/>
        <item x="1921"/>
        <item x="2806"/>
        <item x="1661"/>
        <item x="2879"/>
        <item x="2398"/>
        <item x="4385"/>
        <item x="4697"/>
        <item x="3709"/>
        <item x="4771"/>
        <item x="3724"/>
        <item x="4808"/>
        <item x="1192"/>
        <item x="865"/>
        <item x="2696"/>
        <item x="4529"/>
        <item x="3838"/>
        <item x="3843"/>
        <item x="2526"/>
        <item x="917"/>
        <item x="2110"/>
        <item x="70"/>
        <item x="4620"/>
        <item x="1710"/>
        <item x="2708"/>
        <item x="57"/>
        <item x="4322"/>
        <item x="3111"/>
        <item x="3306"/>
        <item x="2068"/>
        <item x="2892"/>
        <item x="4891"/>
        <item x="3917"/>
        <item x="4026"/>
        <item x="3906"/>
        <item x="1478"/>
        <item x="3768"/>
        <item x="2701"/>
        <item x="3099"/>
        <item x="2886"/>
        <item x="2257"/>
        <item x="1876"/>
        <item x="2727"/>
        <item x="2272"/>
        <item x="2252"/>
        <item x="4724"/>
        <item x="3404"/>
        <item x="543"/>
        <item x="1206"/>
        <item x="4768"/>
        <item x="1519"/>
        <item x="4762"/>
        <item x="4122"/>
        <item x="1203"/>
        <item x="2286"/>
        <item x="2416"/>
        <item x="1556"/>
        <item x="4219"/>
        <item x="485"/>
        <item x="2130"/>
        <item x="3098"/>
        <item x="4089"/>
        <item x="911"/>
        <item x="4475"/>
        <item x="4076"/>
        <item x="4584"/>
        <item x="3786"/>
        <item x="4457"/>
        <item x="2904"/>
        <item x="3309"/>
        <item x="1790"/>
        <item x="2943"/>
        <item x="8"/>
        <item x="1397"/>
        <item x="4411"/>
        <item x="382"/>
        <item x="2519"/>
        <item x="1252"/>
        <item x="3517"/>
        <item x="3871"/>
        <item x="600"/>
        <item x="2844"/>
        <item x="2814"/>
        <item x="3448"/>
        <item x="3961"/>
        <item x="4058"/>
        <item x="4030"/>
        <item x="3949"/>
        <item x="1906"/>
        <item x="907"/>
        <item x="2284"/>
        <item x="3317"/>
        <item x="1264"/>
        <item x="3433"/>
        <item x="1367"/>
        <item x="1803"/>
        <item x="4216"/>
        <item x="2477"/>
        <item x="3442"/>
        <item x="3823"/>
        <item x="3928"/>
        <item x="5009"/>
        <item x="3880"/>
        <item x="614"/>
        <item x="4934"/>
        <item x="4844"/>
        <item x="266"/>
        <item x="2986"/>
        <item x="1729"/>
        <item x="1969"/>
        <item x="2215"/>
        <item x="677"/>
        <item x="2539"/>
        <item x="1928"/>
        <item x="1102"/>
        <item x="3787"/>
        <item x="2780"/>
        <item x="3439"/>
        <item x="2897"/>
        <item x="1880"/>
        <item x="4837"/>
        <item x="974"/>
        <item x="81"/>
        <item x="5216"/>
        <item x="2283"/>
        <item x="899"/>
        <item x="4816"/>
        <item x="785"/>
        <item x="3725"/>
        <item x="4116"/>
        <item x="2238"/>
        <item x="2763"/>
        <item x="391"/>
        <item x="1147"/>
        <item x="3311"/>
        <item x="738"/>
        <item x="3395"/>
        <item x="2980"/>
        <item x="3436"/>
        <item x="1713"/>
        <item x="1156"/>
        <item x="2026"/>
        <item x="1098"/>
        <item x="2328"/>
        <item x="4926"/>
        <item x="694"/>
        <item x="2048"/>
        <item x="4207"/>
        <item x="5016"/>
        <item x="3744"/>
        <item x="842"/>
        <item x="4494"/>
        <item x="3589"/>
        <item x="3499"/>
        <item x="173"/>
        <item x="1307"/>
        <item x="3555"/>
        <item x="3852"/>
        <item x="664"/>
        <item x="428"/>
        <item x="4935"/>
        <item x="228"/>
        <item x="2777"/>
        <item x="1366"/>
        <item x="2834"/>
        <item x="204"/>
        <item x="1741"/>
        <item x="4607"/>
        <item x="2995"/>
        <item x="2407"/>
        <item x="17"/>
        <item x="1360"/>
        <item x="2889"/>
        <item x="903"/>
        <item x="1712"/>
        <item x="3394"/>
        <item x="750"/>
        <item x="2108"/>
        <item x="4366"/>
        <item x="1554"/>
        <item x="1375"/>
        <item x="3336"/>
        <item x="1919"/>
        <item x="1505"/>
        <item x="4044"/>
        <item x="273"/>
        <item x="2973"/>
        <item x="4532"/>
        <item x="3187"/>
        <item x="1997"/>
        <item x="3620"/>
        <item x="4181"/>
        <item x="2832"/>
        <item x="3067"/>
        <item x="3376"/>
        <item x="4301"/>
        <item x="529"/>
        <item x="3984"/>
        <item x="3321"/>
        <item x="5170"/>
        <item x="3007"/>
        <item x="3158"/>
        <item x="384"/>
        <item x="4743"/>
        <item x="2600"/>
        <item x="2096"/>
        <item x="4571"/>
        <item x="1993"/>
        <item x="4023"/>
        <item x="647"/>
        <item x="2438"/>
        <item x="3056"/>
        <item x="4569"/>
        <item x="5072"/>
        <item x="2030"/>
        <item x="2386"/>
        <item x="1793"/>
        <item x="4576"/>
        <item x="2120"/>
        <item x="4269"/>
        <item x="5067"/>
        <item x="2627"/>
        <item x="79"/>
        <item x="964"/>
        <item x="536"/>
        <item x="4909"/>
        <item x="1072"/>
        <item x="2445"/>
        <item x="992"/>
        <item x="3534"/>
        <item x="2607"/>
        <item x="1948"/>
        <item x="3236"/>
        <item x="1607"/>
        <item x="3198"/>
        <item x="4321"/>
        <item x="2893"/>
        <item x="1797"/>
        <item x="2680"/>
        <item x="2634"/>
        <item x="3343"/>
        <item x="3472"/>
        <item x="3865"/>
        <item x="628"/>
        <item x="2287"/>
        <item x="2657"/>
        <item x="4651"/>
        <item x="5090"/>
        <item x="709"/>
        <item x="5056"/>
        <item x="3523"/>
        <item x="1504"/>
        <item x="2702"/>
        <item x="148"/>
        <item x="2645"/>
        <item x="2348"/>
        <item x="1975"/>
        <item x="2008"/>
        <item x="2563"/>
        <item x="3484"/>
        <item x="4416"/>
        <item x="4213"/>
        <item x="956"/>
        <item x="4673"/>
        <item x="257"/>
        <item x="5142"/>
        <item x="1436"/>
        <item x="32"/>
        <item x="5224"/>
        <item x="3371"/>
        <item x="114"/>
        <item x="2689"/>
        <item x="3052"/>
        <item x="3352"/>
        <item x="1676"/>
        <item x="3911"/>
        <item x="1394"/>
        <item x="5188"/>
        <item x="5000"/>
        <item x="1191"/>
        <item x="3449"/>
        <item x="5064"/>
        <item x="4804"/>
        <item x="3717"/>
        <item x="5041"/>
        <item x="5147"/>
        <item x="3213"/>
        <item x="4271"/>
        <item x="4896"/>
        <item x="3614"/>
        <item x="1774"/>
        <item x="1384"/>
        <item x="2620"/>
        <item x="3462"/>
        <item x="3626"/>
        <item x="4367"/>
        <item x="20"/>
        <item x="4737"/>
        <item x="1239"/>
        <item x="2212"/>
        <item x="4037"/>
        <item x="532"/>
        <item x="3130"/>
        <item x="3820"/>
        <item x="2429"/>
        <item x="5058"/>
        <item x="3372"/>
        <item x="194"/>
        <item x="5024"/>
        <item x="1385"/>
        <item x="3842"/>
        <item x="2745"/>
        <item x="1795"/>
        <item x="5061"/>
        <item x="4812"/>
        <item x="492"/>
        <item x="2577"/>
        <item x="458"/>
        <item x="679"/>
        <item x="1742"/>
        <item x="3778"/>
        <item x="4516"/>
        <item x="2322"/>
        <item x="686"/>
        <item x="3537"/>
        <item x="5163"/>
        <item x="4200"/>
        <item x="2906"/>
        <item x="4547"/>
        <item x="2261"/>
        <item x="4274"/>
        <item x="515"/>
        <item x="2387"/>
        <item x="3712"/>
        <item x="1545"/>
        <item x="4615"/>
        <item x="4813"/>
        <item x="791"/>
        <item x="2907"/>
        <item x="1578"/>
        <item x="43"/>
        <item x="2950"/>
        <item x="2825"/>
        <item x="3110"/>
        <item x="1558"/>
        <item x="3185"/>
        <item x="2822"/>
        <item x="3570"/>
        <item x="1863"/>
        <item x="781"/>
        <item x="4246"/>
        <item x="4028"/>
        <item x="764"/>
        <item x="4302"/>
        <item x="4912"/>
        <item x="741"/>
        <item x="3011"/>
        <item x="2850"/>
        <item x="4678"/>
        <item x="2593"/>
        <item x="4660"/>
        <item x="2664"/>
        <item x="3835"/>
        <item x="1730"/>
        <item x="1967"/>
        <item x="1745"/>
        <item x="3496"/>
        <item x="1658"/>
        <item x="1867"/>
        <item x="1961"/>
        <item x="3785"/>
        <item x="5097"/>
        <item x="107"/>
        <item x="4869"/>
        <item x="3813"/>
        <item x="3607"/>
        <item x="4492"/>
        <item x="4399"/>
        <item x="4277"/>
        <item x="2646"/>
        <item x="5204"/>
        <item x="1599"/>
        <item x="1024"/>
        <item x="1812"/>
        <item x="4056"/>
        <item x="3076"/>
        <item x="3774"/>
        <item x="1740"/>
        <item x="3856"/>
        <item x="3272"/>
        <item x="4971"/>
        <item x="453"/>
        <item x="1856"/>
        <item x="1044"/>
        <item x="4340"/>
        <item x="1764"/>
        <item x="2061"/>
        <item x="2975"/>
        <item x="2808"/>
        <item x="2460"/>
        <item x="4603"/>
        <item x="245"/>
        <item x="3846"/>
        <item x="5146"/>
        <item x="860"/>
        <item x="2644"/>
        <item x="3599"/>
        <item x="130"/>
        <item x="1018"/>
        <item x="711"/>
        <item x="4012"/>
        <item x="4690"/>
        <item x="3638"/>
        <item x="2345"/>
        <item x="3875"/>
        <item x="5119"/>
        <item x="1972"/>
        <item x="3633"/>
        <item x="33"/>
        <item x="500"/>
        <item x="101"/>
        <item x="2538"/>
        <item x="3154"/>
        <item x="2586"/>
        <item x="1313"/>
        <item x="4990"/>
        <item x="3275"/>
        <item x="1918"/>
        <item x="1679"/>
        <item x="2057"/>
        <item x="2028"/>
        <item x="4593"/>
        <item x="3140"/>
        <item x="4154"/>
        <item x="1626"/>
        <item x="2084"/>
        <item x="4484"/>
        <item x="2290"/>
        <item x="2178"/>
        <item x="3418"/>
        <item x="3586"/>
        <item x="3138"/>
        <item x="4835"/>
        <item x="426"/>
        <item x="410"/>
        <item x="3287"/>
        <item x="4887"/>
        <item x="1546"/>
        <item x="4575"/>
        <item x="3762"/>
        <item x="4254"/>
        <item x="4498"/>
        <item x="184"/>
        <item x="3585"/>
        <item x="1493"/>
        <item x="3075"/>
        <item x="2512"/>
        <item x="1104"/>
        <item x="1542"/>
        <item x="1118"/>
        <item x="4021"/>
        <item x="3305"/>
        <item x="1728"/>
        <item x="3515"/>
        <item x="1491"/>
        <item x="3776"/>
        <item x="4857"/>
        <item x="3399"/>
        <item x="4995"/>
        <item x="4403"/>
        <item x="2350"/>
        <item x="2599"/>
        <item x="1361"/>
        <item x="585"/>
        <item x="3071"/>
        <item x="5044"/>
        <item x="2365"/>
        <item x="5039"/>
        <item x="3549"/>
        <item x="1589"/>
        <item x="4185"/>
        <item x="2268"/>
        <item x="4679"/>
        <item x="2758"/>
        <item x="119"/>
        <item x="2199"/>
        <item x="4623"/>
        <item x="673"/>
        <item x="1183"/>
        <item x="2558"/>
        <item x="949"/>
        <item x="1055"/>
        <item x="2911"/>
        <item x="1028"/>
        <item x="736"/>
        <item x="1456"/>
        <item x="4546"/>
        <item x="4675"/>
        <item x="1035"/>
        <item x="3134"/>
        <item x="452"/>
        <item x="3824"/>
        <item x="4017"/>
        <item x="4266"/>
        <item x="3458"/>
        <item x="2537"/>
        <item x="2922"/>
        <item x="2024"/>
        <item x="3580"/>
        <item x="215"/>
        <item x="4142"/>
        <item x="844"/>
        <item x="5124"/>
        <item x="2895"/>
        <item x="793"/>
        <item x="5205"/>
        <item x="5215"/>
        <item x="1312"/>
        <item x="1339"/>
        <item x="4173"/>
        <item x="4293"/>
        <item x="2915"/>
        <item x="5107"/>
        <item x="2129"/>
        <item x="2364"/>
        <item x="4027"/>
        <item x="451"/>
        <item x="109"/>
        <item x="2781"/>
        <item x="2235"/>
        <item x="5019"/>
        <item x="5077"/>
        <item x="619"/>
        <item x="5029"/>
        <item x="766"/>
        <item x="65"/>
        <item x="504"/>
        <item x="4983"/>
        <item x="2647"/>
        <item x="1001"/>
        <item x="1520"/>
        <item x="4889"/>
        <item x="4159"/>
        <item x="3965"/>
        <item x="3795"/>
        <item x="3596"/>
        <item x="4187"/>
        <item x="1964"/>
        <item x="4739"/>
        <item x="906"/>
        <item x="5193"/>
        <item x="1608"/>
        <item x="2223"/>
        <item x="4417"/>
        <item x="1904"/>
        <item x="3507"/>
        <item x="4652"/>
        <item x="1210"/>
        <item x="3285"/>
        <item x="3616"/>
        <item x="3302"/>
        <item x="2920"/>
        <item x="2611"/>
        <item x="5042"/>
        <item x="4545"/>
        <item x="4075"/>
        <item x="794"/>
        <item x="734"/>
        <item x="4992"/>
        <item x="909"/>
        <item x="1869"/>
        <item x="4245"/>
        <item x="4355"/>
        <item x="4198"/>
        <item x="3837"/>
        <item x="3475"/>
        <item x="3815"/>
        <item x="3704"/>
        <item x="280"/>
        <item x="2713"/>
        <item x="3266"/>
        <item x="4795"/>
        <item x="3562"/>
        <item x="642"/>
        <item x="1270"/>
        <item x="1988"/>
        <item x="730"/>
        <item x="4978"/>
        <item x="4527"/>
        <item x="4944"/>
        <item x="1537"/>
        <item x="5074"/>
        <item x="310"/>
        <item x="1893"/>
        <item x="4582"/>
        <item x="652"/>
        <item x="4280"/>
        <item x="993"/>
        <item x="1363"/>
        <item x="2326"/>
        <item x="1468"/>
        <item x="675"/>
        <item x="1127"/>
        <item x="2440"/>
        <item x="4395"/>
        <item x="201"/>
        <item x="3074"/>
        <item x="3941"/>
        <item x="2087"/>
        <item x="4160"/>
        <item x="442"/>
        <item x="2672"/>
        <item x="2453"/>
        <item x="3495"/>
        <item x="1606"/>
        <item x="3360"/>
        <item x="174"/>
        <item x="4036"/>
        <item x="4549"/>
        <item x="3561"/>
        <item x="4256"/>
        <item x="522"/>
        <item x="1473"/>
        <item x="2767"/>
        <item x="4936"/>
        <item x="1445"/>
        <item x="1418"/>
        <item x="4523"/>
        <item x="4560"/>
        <item x="3577"/>
        <item x="3424"/>
        <item x="4069"/>
        <item x="241"/>
        <item x="1041"/>
        <item x="2466"/>
        <item x="4405"/>
        <item x="749"/>
        <item x="1984"/>
        <item x="3010"/>
        <item x="4595"/>
        <item x="2419"/>
        <item x="137"/>
        <item x="1359"/>
        <item x="3948"/>
        <item x="1152"/>
        <item x="2899"/>
        <item x="2861"/>
        <item x="2314"/>
        <item x="3847"/>
        <item x="1881"/>
        <item x="2191"/>
        <item x="999"/>
        <item x="541"/>
        <item x="1083"/>
        <item x="4553"/>
        <item x="3244"/>
        <item x="1539"/>
        <item x="3366"/>
        <item x="4306"/>
        <item x="4710"/>
        <item x="2140"/>
        <item x="3854"/>
        <item x="3421"/>
        <item x="3736"/>
        <item x="4068"/>
        <item x="1787"/>
        <item x="1524"/>
        <item x="3166"/>
        <item x="1522"/>
        <item x="4886"/>
        <item x="2722"/>
        <item x="4819"/>
        <item x="218"/>
        <item x="2787"/>
        <item x="910"/>
        <item x="2029"/>
        <item x="345"/>
        <item x="3987"/>
        <item x="1295"/>
        <item x="609"/>
        <item x="1640"/>
        <item x="1689"/>
        <item x="4297"/>
        <item x="3540"/>
        <item x="4980"/>
        <item x="1077"/>
        <item x="3650"/>
        <item x="3257"/>
        <item x="3258"/>
        <item x="3930"/>
        <item x="4290"/>
        <item x="5011"/>
        <item x="4692"/>
        <item x="3827"/>
        <item x="4267"/>
        <item x="2770"/>
        <item x="1441"/>
        <item x="1832"/>
        <item x="4508"/>
        <item x="1982"/>
        <item x="1459"/>
        <item x="668"/>
        <item x="4778"/>
        <item x="222"/>
        <item x="852"/>
        <item x="2632"/>
        <item x="1439"/>
        <item x="306"/>
        <item x="4392"/>
        <item x="1786"/>
        <item x="2444"/>
        <item x="4464"/>
        <item x="1700"/>
        <item x="1734"/>
        <item x="946"/>
        <item x="2044"/>
        <item x="1999"/>
        <item x="4328"/>
        <item x="1387"/>
        <item x="269"/>
        <item x="3936"/>
        <item x="876"/>
        <item x="1377"/>
        <item x="4868"/>
        <item x="4373"/>
        <item x="4304"/>
        <item x="4247"/>
        <item x="4303"/>
        <item x="3656"/>
        <item x="5113"/>
        <item x="3039"/>
        <item x="1732"/>
        <item x="2845"/>
        <item x="3293"/>
        <item x="1268"/>
        <item x="1458"/>
        <item x="1824"/>
        <item x="3668"/>
        <item x="324"/>
        <item x="2974"/>
        <item x="991"/>
        <item x="4003"/>
        <item x="2843"/>
        <item x="1496"/>
        <item x="1644"/>
        <item x="144"/>
        <item x="4009"/>
        <item x="2218"/>
        <item x="5040"/>
        <item x="4670"/>
        <item x="1435"/>
        <item x="2749"/>
        <item x="977"/>
        <item x="1955"/>
        <item x="1555"/>
        <item x="1697"/>
        <item x="287"/>
        <item x="683"/>
        <item x="2791"/>
        <item x="4763"/>
        <item x="4308"/>
        <item x="2532"/>
        <item x="1780"/>
        <item x="2136"/>
        <item x="2882"/>
        <item x="982"/>
        <item x="449"/>
        <item x="870"/>
        <item x="5046"/>
        <item x="3720"/>
        <item x="2960"/>
        <item x="3231"/>
        <item x="2059"/>
        <item x="1637"/>
        <item x="1135"/>
        <item x="4741"/>
        <item x="757"/>
        <item x="5175"/>
        <item x="919"/>
        <item x="4483"/>
        <item x="3447"/>
        <item x="2065"/>
        <item x="4702"/>
        <item x="4359"/>
        <item x="531"/>
        <item x="3671"/>
        <item x="424"/>
        <item x="286"/>
        <item x="3014"/>
        <item x="672"/>
        <item x="3601"/>
        <item x="905"/>
        <item x="4860"/>
        <item x="2905"/>
        <item x="2831"/>
        <item x="2769"/>
        <item x="146"/>
        <item x="59"/>
        <item x="4967"/>
        <item x="2315"/>
        <item x="270"/>
        <item x="414"/>
        <item x="2155"/>
        <item x="2025"/>
        <item x="2992"/>
        <item x="2919"/>
        <item x="2868"/>
        <item x="2932"/>
        <item x="5156"/>
        <item x="1783"/>
        <item x="2379"/>
        <item x="2208"/>
        <item x="4270"/>
        <item x="2107"/>
        <item x="3729"/>
        <item x="1388"/>
        <item x="1579"/>
        <item x="5051"/>
        <item x="1806"/>
        <item x="4772"/>
        <item x="1350"/>
        <item x="902"/>
        <item x="5068"/>
        <item x="3235"/>
        <item x="1221"/>
        <item x="2296"/>
        <item x="2739"/>
        <item x="1940"/>
        <item x="649"/>
        <item x="665"/>
        <item x="1635"/>
        <item x="2571"/>
        <item x="3565"/>
        <item x="4265"/>
        <item x="2793"/>
        <item x="5208"/>
        <item x="1630"/>
        <item x="3139"/>
        <item x="4299"/>
        <item x="2523"/>
        <item x="3803"/>
        <item x="1235"/>
        <item x="4734"/>
        <item x="2079"/>
        <item x="533"/>
        <item x="4330"/>
        <item x="580"/>
        <item x="4320"/>
        <item x="2867"/>
        <item x="3684"/>
        <item x="2349"/>
        <item x="2039"/>
        <item x="399"/>
        <item x="3708"/>
        <item x="2330"/>
        <item x="1162"/>
        <item x="3425"/>
        <item x="1269"/>
        <item x="2534"/>
        <item x="5060"/>
        <item x="1278"/>
        <item x="776"/>
        <item x="3953"/>
        <item x="3332"/>
        <item x="2969"/>
        <item x="1378"/>
        <item x="1194"/>
        <item x="1392"/>
        <item x="110"/>
        <item x="1106"/>
        <item x="980"/>
        <item x="2991"/>
        <item x="1277"/>
        <item x="3513"/>
        <item x="2555"/>
        <item x="3129"/>
        <item x="4163"/>
        <item x="48"/>
        <item x="2638"/>
        <item x="2228"/>
        <item x="3918"/>
        <item x="1091"/>
        <item x="3647"/>
        <item x="954"/>
        <item x="1186"/>
        <item x="4933"/>
        <item x="2916"/>
        <item x="2560"/>
        <item x="1870"/>
        <item x="2819"/>
        <item x="4715"/>
        <item x="1588"/>
        <item x="557"/>
        <item x="1865"/>
        <item x="398"/>
        <item x="5236"/>
        <item x="4442"/>
        <item x="2040"/>
        <item x="886"/>
        <item x="1844"/>
        <item x="3912"/>
        <item x="653"/>
        <item x="1820"/>
        <item x="1383"/>
        <item x="1476"/>
        <item x="1981"/>
        <item x="44"/>
        <item x="1889"/>
        <item x="1891"/>
        <item x="2737"/>
        <item x="2731"/>
        <item x="767"/>
        <item x="2190"/>
        <item x="3595"/>
        <item x="3582"/>
        <item x="3571"/>
        <item x="181"/>
        <item x="1489"/>
        <item x="53"/>
        <item x="3558"/>
        <item x="1518"/>
        <item x="3451"/>
        <item x="3554"/>
        <item x="2559"/>
        <item x="283"/>
        <item x="383"/>
        <item x="1201"/>
        <item x="2070"/>
        <item x="5242"/>
        <item x="1335"/>
        <item x="4668"/>
        <item x="4097"/>
        <item x="624"/>
        <item x="3659"/>
        <item x="1371"/>
        <item x="577"/>
        <item x="4838"/>
        <item x="2337"/>
        <item x="3907"/>
        <item x="1995"/>
        <item x="2482"/>
        <item x="1321"/>
        <item x="4531"/>
        <item x="4258"/>
        <item x="1946"/>
        <item x="3504"/>
        <item x="2691"/>
        <item x="1719"/>
        <item x="4509"/>
        <item x="4260"/>
        <item x="291"/>
        <item x="206"/>
        <item x="2988"/>
        <item x="2567"/>
        <item x="625"/>
        <item x="1154"/>
        <item x="4556"/>
        <item x="2353"/>
        <item x="4735"/>
        <item x="1494"/>
        <item x="4205"/>
        <item x="4369"/>
        <item x="3532"/>
        <item x="3651"/>
        <item x="1809"/>
        <item x="4964"/>
        <item x="4174"/>
        <item x="3516"/>
        <item x="1188"/>
        <item x="1173"/>
        <item x="2074"/>
        <item x="1500"/>
        <item x="2684"/>
        <item x="3904"/>
        <item x="2994"/>
        <item x="1089"/>
        <item x="528"/>
        <item x="4140"/>
        <item x="3172"/>
        <item x="179"/>
        <item x="1266"/>
        <item x="1547"/>
        <item x="284"/>
        <item x="2665"/>
        <item x="4852"/>
        <item x="459"/>
        <item x="1301"/>
        <item x="327"/>
        <item x="1753"/>
        <item x="1151"/>
        <item x="2561"/>
        <item x="1721"/>
        <item x="2340"/>
        <item x="883"/>
        <item x="4848"/>
        <item x="3910"/>
        <item x="4928"/>
        <item x="7"/>
        <item x="737"/>
        <item x="2553"/>
        <item x="3557"/>
        <item x="2384"/>
        <item x="1953"/>
        <item x="2133"/>
        <item x="4124"/>
        <item x="5122"/>
        <item x="2389"/>
        <item x="4226"/>
        <item x="3072"/>
        <item x="2552"/>
        <item x="3681"/>
        <item x="323"/>
        <item x="320"/>
        <item x="3627"/>
        <item x="1935"/>
        <item x="4518"/>
        <item x="1620"/>
        <item x="2408"/>
        <item x="1136"/>
        <item x="4054"/>
        <item x="3670"/>
        <item x="912"/>
        <item x="1332"/>
        <item x="2648"/>
        <item x="4632"/>
        <item x="4088"/>
        <item x="1475"/>
        <item x="2179"/>
        <item x="4315"/>
        <item x="1544"/>
        <item x="1610"/>
        <item x="1755"/>
        <item x="651"/>
        <item x="2007"/>
        <item x="3794"/>
        <item x="610"/>
        <item x="4953"/>
        <item x="1878"/>
        <item x="3091"/>
        <item x="1827"/>
        <item x="3431"/>
        <item x="1009"/>
        <item x="3296"/>
        <item x="5049"/>
        <item x="2824"/>
        <item x="697"/>
        <item x="5143"/>
        <item x="1629"/>
        <item x="3173"/>
        <item x="3703"/>
        <item x="4161"/>
        <item x="564"/>
        <item x="1238"/>
        <item x="2774"/>
        <item x="1043"/>
        <item x="1667"/>
        <item x="4764"/>
        <item x="1968"/>
        <item x="1197"/>
        <item x="4419"/>
        <item x="1258"/>
        <item x="2717"/>
        <item x="2171"/>
        <item x="3611"/>
        <item x="3644"/>
        <item x="3107"/>
        <item x="2723"/>
        <item x="1506"/>
        <item x="830"/>
        <item x="2318"/>
        <item x="1113"/>
        <item x="3682"/>
        <item x="2137"/>
        <item x="716"/>
        <item x="3927"/>
        <item x="4334"/>
        <item x="2921"/>
        <item x="2253"/>
        <item x="5128"/>
        <item x="1971"/>
        <item x="2610"/>
        <item x="4182"/>
        <item x="1934"/>
        <item x="2277"/>
        <item x="4847"/>
        <item x="4062"/>
        <item x="2954"/>
        <item x="2784"/>
        <item x="4326"/>
        <item x="3218"/>
        <item x="3892"/>
        <item x="4120"/>
        <item x="2782"/>
        <item x="4438"/>
        <item x="1008"/>
        <item x="2160"/>
        <item x="3214"/>
        <item x="792"/>
        <item x="3528"/>
        <item x="2338"/>
        <item x="3219"/>
        <item x="5168"/>
        <item x="3387"/>
        <item x="2909"/>
        <item x="1433"/>
        <item x="200"/>
        <item x="1227"/>
        <item x="25"/>
        <item x="390"/>
        <item x="4157"/>
        <item x="1784"/>
        <item x="501"/>
        <item x="2917"/>
        <item x="106"/>
        <item x="141"/>
        <item x="5218"/>
        <item x="2427"/>
        <item x="3739"/>
        <item x="4839"/>
        <item x="5036"/>
        <item x="411"/>
        <item x="160"/>
        <item x="3619"/>
        <item x="1874"/>
        <item x="2533"/>
        <item x="1267"/>
        <item x="816"/>
        <item x="729"/>
        <item x="448"/>
        <item x="2799"/>
        <item x="3322"/>
        <item x="1214"/>
        <item x="1770"/>
        <item x="3935"/>
        <item x="4574"/>
        <item x="4131"/>
        <item x="49"/>
        <item x="3522"/>
        <item x="2692"/>
        <item x="2925"/>
        <item x="4083"/>
        <item x="1702"/>
        <item x="2999"/>
        <item x="2081"/>
        <item x="2471"/>
        <item x="1526"/>
        <item x="2958"/>
        <item x="3673"/>
        <item x="170"/>
        <item x="4102"/>
        <item x="4388"/>
        <item x="4098"/>
        <item x="2324"/>
        <item x="1140"/>
        <item x="4459"/>
        <item x="4148"/>
        <item x="2757"/>
        <item x="4755"/>
        <item x="5095"/>
        <item x="654"/>
        <item x="4162"/>
        <item x="1149"/>
        <item x="4774"/>
        <item x="389"/>
        <item x="3289"/>
        <item x="4408"/>
        <item x="1068"/>
        <item x="959"/>
        <item x="3993"/>
        <item x="661"/>
        <item x="371"/>
        <item x="3572"/>
        <item x="2656"/>
        <item x="1231"/>
        <item x="1333"/>
        <item x="2549"/>
        <item x="4201"/>
        <item x="364"/>
        <item x="669"/>
        <item x="4732"/>
        <item x="2640"/>
        <item x="2293"/>
        <item x="3175"/>
        <item x="4769"/>
        <item x="1509"/>
        <item x="4103"/>
        <item x="3634"/>
        <item x="1650"/>
        <item x="4095"/>
        <item x="3422"/>
        <item x="467"/>
        <item x="5098"/>
        <item x="3883"/>
        <item x="205"/>
        <item x="351"/>
        <item x="4917"/>
        <item x="4783"/>
        <item x="3942"/>
        <item x="2502"/>
        <item x="3502"/>
        <item x="3763"/>
        <item x="1941"/>
        <item x="1051"/>
        <item x="379"/>
        <item x="372"/>
        <item x="2421"/>
        <item x="4298"/>
        <item x="1782"/>
        <item x="3520"/>
        <item x="4611"/>
        <item x="1605"/>
        <item x="4543"/>
        <item x="2990"/>
        <item x="4728"/>
        <item x="2847"/>
        <item x="667"/>
        <item x="545"/>
        <item x="507"/>
        <item x="149"/>
        <item x="2762"/>
        <item x="16"/>
        <item x="2256"/>
        <item x="1718"/>
        <item x="922"/>
        <item x="4489"/>
        <item x="1187"/>
        <item x="1329"/>
        <item x="381"/>
        <item x="378"/>
        <item x="1994"/>
        <item x="4648"/>
        <item x="4721"/>
        <item x="2859"/>
        <item x="3743"/>
        <item x="560"/>
        <item x="4214"/>
        <item x="2302"/>
        <item x="4221"/>
        <item x="2929"/>
        <item x="4282"/>
        <item x="2464"/>
        <item x="4567"/>
        <item x="4032"/>
        <item x="2596"/>
        <item x="433"/>
        <item x="4132"/>
        <item x="417"/>
        <item x="2092"/>
        <item x="4718"/>
        <item x="3754"/>
        <item x="4398"/>
        <item x="1909"/>
        <item x="480"/>
        <item x="2492"/>
        <item x="2869"/>
        <item x="4105"/>
        <item x="337"/>
        <item x="3444"/>
        <item x="1565"/>
        <item x="2159"/>
        <item x="4333"/>
        <item x="477"/>
        <item x="1284"/>
        <item x="889"/>
        <item x="3299"/>
        <item x="2113"/>
        <item x="713"/>
        <item x="4525"/>
        <item x="4335"/>
        <item x="68"/>
        <item x="4797"/>
        <item x="3237"/>
        <item x="54"/>
        <item x="2821"/>
        <item x="1819"/>
        <item x="4640"/>
        <item x="2392"/>
        <item x="1407"/>
        <item x="3850"/>
        <item x="2621"/>
        <item x="1947"/>
        <item x="3467"/>
        <item x="4394"/>
        <item x="21"/>
        <item x="3606"/>
        <item x="2752"/>
        <item x="2820"/>
        <item x="3913"/>
        <item x="5083"/>
        <item x="261"/>
        <item x="2431"/>
        <item x="3054"/>
        <item x="4261"/>
        <item x="3017"/>
        <item x="3771"/>
        <item x="211"/>
        <item x="3340"/>
        <item x="271"/>
        <item x="4618"/>
        <item x="2792"/>
        <item x="4273"/>
        <item x="2615"/>
        <item x="1141"/>
        <item x="4521"/>
        <item x="2193"/>
        <item x="4035"/>
        <item x="2186"/>
        <item x="659"/>
        <item x="335"/>
        <item x="2623"/>
        <item x="4656"/>
        <item x="2649"/>
        <item x="4404"/>
        <item x="1837"/>
        <item x="3975"/>
        <item x="3922"/>
        <item x="1733"/>
        <item x="4276"/>
        <item x="5054"/>
        <item x="4580"/>
        <item x="4223"/>
        <item x="3980"/>
        <item x="3742"/>
        <item x="488"/>
        <item x="2168"/>
        <item x="3356"/>
        <item x="811"/>
        <item x="1323"/>
        <item x="3829"/>
        <item x="924"/>
        <item x="38"/>
        <item x="1038"/>
        <item x="547"/>
        <item x="2930"/>
        <item x="4279"/>
        <item x="1561"/>
        <item x="3677"/>
        <item x="3170"/>
        <item x="689"/>
        <item x="255"/>
        <item x="1848"/>
        <item x="4402"/>
        <item x="3902"/>
        <item x="4311"/>
        <item x="1318"/>
        <item x="3726"/>
        <item x="4649"/>
        <item x="702"/>
        <item x="3252"/>
        <item x="104"/>
        <item x="4046"/>
        <item x="5114"/>
        <item x="1412"/>
        <item x="230"/>
        <item x="607"/>
        <item x="1370"/>
        <item x="152"/>
        <item x="4014"/>
        <item x="1117"/>
        <item x="2135"/>
        <item x="2298"/>
        <item x="2993"/>
        <item x="1828"/>
        <item x="2557"/>
        <item x="4779"/>
        <item x="527"/>
        <item x="963"/>
        <item x="2718"/>
        <item x="1023"/>
        <item x="2432"/>
        <item x="2830"/>
        <item x="1859"/>
        <item x="4871"/>
        <item x="4700"/>
        <item x="2294"/>
        <item x="2301"/>
        <item x="3921"/>
        <item x="4552"/>
        <item x="4050"/>
        <item x="2409"/>
        <item x="5033"/>
        <item x="432"/>
        <item x="2957"/>
        <item x="1347"/>
        <item x="3204"/>
        <item x="147"/>
        <item x="3413"/>
        <item x="813"/>
        <item x="2903"/>
        <item x="1137"/>
        <item x="1470"/>
        <item x="4981"/>
        <item x="3441"/>
        <item x="4314"/>
        <item x="627"/>
        <item x="1962"/>
        <item x="475"/>
        <item x="3535"/>
        <item x="1144"/>
        <item x="14"/>
        <item x="159"/>
        <item x="1634"/>
        <item x="325"/>
        <item x="4979"/>
        <item x="3025"/>
        <item x="236"/>
        <item x="3567"/>
        <item x="3552"/>
        <item x="1694"/>
        <item x="2803"/>
        <item x="3029"/>
        <item x="3696"/>
        <item x="3390"/>
        <item x="479"/>
        <item x="4780"/>
        <item x="5105"/>
        <item x="118"/>
        <item x="1521"/>
        <item x="1739"/>
        <item x="2810"/>
        <item x="3959"/>
        <item x="4020"/>
        <item x="676"/>
        <item x="618"/>
        <item x="71"/>
        <item x="940"/>
        <item x="3092"/>
        <item x="5172"/>
        <item x="2510"/>
        <item x="2055"/>
        <item x="1337"/>
        <item x="849"/>
        <item x="3291"/>
        <item x="4803"/>
        <item x="643"/>
        <item x="3493"/>
        <item x="3015"/>
        <item x="3307"/>
        <item x="2835"/>
        <item x="3211"/>
        <item x="2468"/>
        <item x="3804"/>
        <item x="4428"/>
        <item x="4312"/>
        <item x="1126"/>
        <item x="2488"/>
        <item x="2499"/>
        <item x="1833"/>
        <item x="1855"/>
        <item x="2124"/>
        <item x="4465"/>
        <item x="4689"/>
        <item x="2619"/>
        <item x="3890"/>
        <item x="446"/>
        <item x="3483"/>
        <item x="5225"/>
        <item x="2863"/>
        <item x="1985"/>
        <item x="3412"/>
        <item x="3454"/>
        <item x="4365"/>
        <item x="3357"/>
        <item x="782"/>
        <item x="4859"/>
        <item x="3477"/>
        <item x="4515"/>
        <item x="967"/>
        <item x="3983"/>
        <item x="3350"/>
        <item x="2072"/>
        <item x="2141"/>
        <item x="3855"/>
        <item x="2796"/>
        <item x="2883"/>
        <item x="4079"/>
        <item x="66"/>
        <item x="3429"/>
        <item x="4218"/>
        <item x="3531"/>
        <item x="1111"/>
        <item x="4057"/>
        <item x="854"/>
        <item x="2732"/>
        <item x="4965"/>
        <item x="1847"/>
        <item x="576"/>
        <item x="2197"/>
        <item x="1517"/>
        <item x="4829"/>
        <item x="2441"/>
        <item x="4809"/>
        <item x="818"/>
        <item x="1715"/>
        <item x="2118"/>
        <item x="4165"/>
        <item x="377"/>
        <item x="535"/>
        <item x="4776"/>
        <item x="67"/>
        <item x="4911"/>
        <item x="248"/>
        <item x="3536"/>
        <item x="3926"/>
        <item x="4751"/>
        <item x="2142"/>
        <item x="3544"/>
        <item x="2164"/>
        <item x="3354"/>
        <item x="3240"/>
        <item x="3497"/>
        <item x="3550"/>
        <item x="1174"/>
        <item x="542"/>
        <item x="2997"/>
        <item x="2207"/>
        <item x="2299"/>
        <item x="1851"/>
        <item x="3817"/>
        <item x="358"/>
        <item x="1590"/>
        <item x="563"/>
        <item x="4048"/>
        <item x="2570"/>
        <item x="385"/>
        <item x="3828"/>
        <item x="1061"/>
        <item x="2010"/>
        <item x="1913"/>
        <item x="4906"/>
        <item x="2185"/>
        <item x="2542"/>
        <item x="5154"/>
        <item x="4767"/>
        <item x="2205"/>
        <item x="3968"/>
        <item x="4389"/>
        <item x="2177"/>
        <item x="2433"/>
        <item x="5096"/>
        <item x="4212"/>
        <item x="5126"/>
        <item x="1037"/>
        <item x="4855"/>
        <item x="2457"/>
        <item x="1250"/>
        <item x="1477"/>
        <item x="4677"/>
        <item x="3527"/>
        <item x="812"/>
        <item x="190"/>
        <item x="5130"/>
        <item x="5078"/>
        <item x="1688"/>
        <item x="2428"/>
        <item x="2888"/>
        <item x="1012"/>
        <item x="1290"/>
        <item x="326"/>
        <item x="400"/>
        <item x="1528"/>
        <item x="4539"/>
        <item x="897"/>
        <item x="2528"/>
        <item x="1253"/>
        <item x="4462"/>
        <item x="760"/>
        <item x="498"/>
        <item x="4501"/>
        <item x="4451"/>
        <item x="5155"/>
        <item x="2250"/>
        <item x="232"/>
        <item x="3805"/>
        <item x="3374"/>
        <item x="1735"/>
        <item x="829"/>
        <item x="3755"/>
        <item x="3603"/>
        <item x="3118"/>
        <item x="1886"/>
        <item x="4479"/>
        <item x="1112"/>
        <item x="2031"/>
        <item x="1437"/>
        <item x="3857"/>
        <item x="4469"/>
        <item x="4612"/>
        <item x="1096"/>
        <item x="1484"/>
        <item x="4045"/>
        <item x="972"/>
        <item x="4975"/>
        <item x="2531"/>
        <item x="3591"/>
        <item x="303"/>
        <item x="3019"/>
        <item x="1094"/>
        <item x="3683"/>
        <item x="1404"/>
        <item x="3492"/>
        <item x="3262"/>
        <item x="3208"/>
        <item x="3781"/>
        <item x="4450"/>
        <item x="1485"/>
        <item x="209"/>
        <item x="3751"/>
        <item x="5012"/>
        <item x="4250"/>
        <item x="415"/>
        <item x="2101"/>
        <item x="4034"/>
        <item x="2132"/>
        <item x="2125"/>
        <item x="4358"/>
        <item x="3989"/>
        <item x="2721"/>
        <item x="4060"/>
        <item x="4325"/>
        <item x="27"/>
        <item x="2735"/>
        <item x="4472"/>
        <item x="4019"/>
        <item x="2838"/>
        <item x="786"/>
        <item x="2323"/>
        <item x="2325"/>
        <item x="2410"/>
        <item x="2802"/>
        <item x="4687"/>
        <item x="127"/>
        <item x="3420"/>
        <item x="1299"/>
        <item x="2373"/>
        <item x="4683"/>
        <item x="927"/>
        <item x="1699"/>
        <item x="3529"/>
        <item x="4374"/>
        <item x="4645"/>
        <item x="3690"/>
        <item x="3538"/>
        <item x="2320"/>
        <item x="4332"/>
        <item x="409"/>
        <item x="1087"/>
        <item x="1973"/>
        <item x="3286"/>
        <item x="2693"/>
        <item x="670"/>
        <item x="4414"/>
        <item x="551"/>
        <item x="2849"/>
        <item x="3851"/>
        <item x="1247"/>
        <item x="2341"/>
        <item x="403"/>
        <item x="2535"/>
        <item x="3206"/>
        <item x="91"/>
        <item x="4638"/>
        <item x="1894"/>
        <item x="4085"/>
        <item x="4327"/>
        <item x="34"/>
        <item x="4973"/>
        <item x="2589"/>
        <item x="696"/>
        <item x="3519"/>
        <item x="2785"/>
        <item x="3991"/>
        <item x="3957"/>
        <item x="1536"/>
        <item x="138"/>
        <item x="1224"/>
        <item x="5055"/>
        <item x="348"/>
        <item x="3233"/>
        <item x="2131"/>
        <item x="3702"/>
        <item x="1960"/>
        <item x="1989"/>
        <item x="887"/>
        <item x="3748"/>
        <item x="3741"/>
        <item x="3707"/>
        <item x="715"/>
        <item x="2067"/>
        <item x="880"/>
        <item x="1905"/>
        <item x="1738"/>
        <item x="3250"/>
        <item x="397"/>
        <item x="1624"/>
        <item x="4407"/>
        <item x="835"/>
        <item x="1084"/>
        <item x="3116"/>
        <item x="530"/>
        <item x="4714"/>
        <item x="3073"/>
        <item x="4691"/>
        <item x="4397"/>
        <item x="516"/>
        <item x="2924"/>
        <item x="2269"/>
        <item x="2282"/>
        <item x="3873"/>
        <item x="2321"/>
        <item x="3023"/>
        <item x="4016"/>
        <item x="4684"/>
        <item x="1015"/>
        <item x="744"/>
        <item x="3363"/>
        <item x="87"/>
        <item x="4505"/>
        <item x="1802"/>
        <item x="2996"/>
        <item x="3318"/>
        <item x="2356"/>
        <item x="276"/>
        <item x="4753"/>
        <item x="3639"/>
        <item x="4081"/>
        <item x="3155"/>
        <item x="2243"/>
        <item x="4876"/>
        <item x="386"/>
        <item x="874"/>
        <item x="1885"/>
        <item x="208"/>
        <item x="1134"/>
        <item x="4590"/>
        <item x="2504"/>
        <item x="948"/>
        <item x="5004"/>
        <item x="2047"/>
        <item x="3679"/>
        <item x="1684"/>
        <item x="1641"/>
        <item x="4092"/>
        <item x="4701"/>
        <item x="2463"/>
        <item x="1587"/>
        <item x="4879"/>
        <item x="4676"/>
        <item x="4135"/>
        <item x="3465"/>
        <item x="4929"/>
        <item x="3362"/>
        <item x="3710"/>
        <item x="304"/>
        <item x="2626"/>
        <item x="4773"/>
        <item x="1099"/>
        <item x="2798"/>
        <item x="742"/>
        <item x="4463"/>
        <item x="1681"/>
        <item x="1703"/>
        <item x="4486"/>
        <item x="5179"/>
        <item x="1219"/>
        <item x="2154"/>
        <item x="3164"/>
        <item x="210"/>
        <item x="1327"/>
        <item x="483"/>
        <item x="4716"/>
        <item x="4544"/>
        <item x="4180"/>
        <item x="2017"/>
        <item x="815"/>
        <item x="5209"/>
        <item x="298"/>
        <item x="4375"/>
        <item x="3261"/>
        <item x="5020"/>
        <item x="2965"/>
        <item x="5164"/>
        <item x="5150"/>
        <item x="4537"/>
        <item x="2426"/>
        <item x="2279"/>
        <item x="367"/>
        <item x="5086"/>
        <item x="3548"/>
        <item x="4351"/>
        <item x="1516"/>
        <item x="5138"/>
        <item x="3995"/>
        <item x="4094"/>
        <item x="3769"/>
        <item x="615"/>
        <item x="2236"/>
        <item x="1617"/>
        <item x="1461"/>
        <item x="523"/>
        <item x="4425"/>
        <item x="4828"/>
        <item x="1218"/>
        <item x="1958"/>
        <item x="1048"/>
        <item x="1690"/>
        <item x="4295"/>
        <item x="2073"/>
        <item x="4426"/>
        <item x="74"/>
        <item x="820"/>
        <item x="354"/>
        <item x="395"/>
        <item x="3746"/>
        <item x="3361"/>
        <item x="2437"/>
        <item x="4811"/>
        <item x="3468"/>
        <item x="3048"/>
        <item x="4087"/>
        <item x="264"/>
        <item x="3834"/>
        <item x="2134"/>
        <item x="4526"/>
        <item x="3274"/>
        <item x="350"/>
        <item x="4339"/>
        <item x="4993"/>
        <item x="2573"/>
        <item x="1611"/>
        <item x="756"/>
        <item x="1569"/>
        <item x="461"/>
        <item x="29"/>
        <item x="5171"/>
        <item x="3325"/>
        <item x="3141"/>
        <item x="4167"/>
        <item x="1854"/>
        <item x="2220"/>
        <item x="15"/>
        <item x="691"/>
        <item x="3583"/>
        <item x="4284"/>
        <item x="3503"/>
        <item x="192"/>
        <item x="881"/>
        <item x="279"/>
        <item x="4630"/>
        <item x="1654"/>
        <item x="235"/>
        <item x="4641"/>
        <item x="2242"/>
        <item x="2733"/>
        <item x="3853"/>
        <item x="2264"/>
        <item x="4790"/>
        <item x="2751"/>
        <item x="1063"/>
        <item x="2224"/>
        <item x="4337"/>
        <item x="2366"/>
        <item x="2726"/>
        <item x="1560"/>
        <item x="69"/>
        <item x="4807"/>
        <item x="3330"/>
        <item x="4263"/>
        <item x="512"/>
        <item x="2842"/>
        <item x="313"/>
        <item x="3205"/>
        <item x="3045"/>
        <item x="4002"/>
        <item x="1026"/>
        <item x="3766"/>
        <item x="958"/>
        <item x="3487"/>
        <item x="4742"/>
        <item x="2841"/>
        <item x="3946"/>
        <item x="3986"/>
        <item x="1659"/>
        <item x="1836"/>
        <item x="1007"/>
        <item x="302"/>
        <item x="2738"/>
        <item x="3335"/>
        <item x="5157"/>
        <item x="2121"/>
        <item x="3730"/>
        <item x="2430"/>
        <item x="4349"/>
        <item x="4581"/>
        <item x="169"/>
        <item x="1660"/>
        <item x="2898"/>
        <item x="3329"/>
        <item x="463"/>
        <item x="2422"/>
        <item x="5191"/>
        <item x="2102"/>
        <item x="988"/>
        <item x="1184"/>
        <item x="3464"/>
        <item x="2771"/>
        <item x="2116"/>
        <item x="2655"/>
        <item x="770"/>
        <item x="41"/>
        <item x="3950"/>
        <item x="4541"/>
        <item x="2641"/>
        <item x="1956"/>
        <item x="2300"/>
        <item x="3735"/>
        <item x="4080"/>
        <item x="2901"/>
        <item x="3666"/>
        <item x="1179"/>
        <item x="3194"/>
        <item x="4898"/>
        <item x="2509"/>
        <item x="2378"/>
        <item x="3971"/>
        <item x="1236"/>
        <item x="3568"/>
        <item x="2037"/>
        <item x="945"/>
        <item x="2677"/>
        <item x="1172"/>
        <item x="2446"/>
        <item x="2273"/>
        <item x="108"/>
        <item x="2651"/>
        <item x="2393"/>
        <item x="2865"/>
        <item x="1150"/>
        <item x="3392"/>
        <item x="1949"/>
        <item x="2707"/>
        <item x="1215"/>
        <item x="1120"/>
        <item x="4412"/>
        <item x="4846"/>
        <item x="3044"/>
        <item x="1420"/>
        <item x="24"/>
        <item x="1562"/>
        <item x="1031"/>
        <item x="724"/>
        <item x="3934"/>
        <item x="3391"/>
        <item x="3798"/>
        <item x="4554"/>
        <item x="4511"/>
        <item x="2613"/>
        <item x="297"/>
        <item x="3080"/>
        <item x="1663"/>
        <item x="4123"/>
        <item x="3103"/>
        <item x="2675"/>
        <item x="1501"/>
        <item x="1110"/>
        <item x="2948"/>
        <item x="1631"/>
        <item x="3156"/>
        <item x="863"/>
        <item x="1356"/>
        <item x="39"/>
        <item x="4972"/>
        <item x="1246"/>
        <item x="4497"/>
        <item x="3270"/>
        <item x="891"/>
        <item x="2011"/>
        <item x="2940"/>
        <item x="3300"/>
        <item x="3488"/>
        <item x="2976"/>
        <item x="3119"/>
        <item x="62"/>
        <item x="2249"/>
        <item x="3120"/>
        <item x="4393"/>
        <item x="836"/>
        <item x="3509"/>
        <item x="3227"/>
        <item x="4070"/>
        <item x="2595"/>
        <item x="2876"/>
        <item x="4287"/>
        <item x="2714"/>
        <item x="939"/>
        <item x="2175"/>
        <item x="634"/>
        <item x="3782"/>
        <item x="3563"/>
        <item x="5015"/>
        <item x="1345"/>
        <item x="3113"/>
        <item x="4331"/>
        <item x="1348"/>
        <item x="1209"/>
        <item x="572"/>
        <item x="1979"/>
        <item x="2434"/>
        <item x="3109"/>
        <item x="2496"/>
        <item x="2201"/>
        <item x="1255"/>
        <item x="3386"/>
        <item x="4950"/>
        <item x="2660"/>
        <item x="3680"/>
        <item x="797"/>
        <item x="4288"/>
        <item x="2979"/>
        <item x="3024"/>
        <item x="914"/>
        <item x="4195"/>
        <item x="594"/>
        <item x="4110"/>
        <item x="640"/>
        <item x="3689"/>
        <item x="275"/>
        <item x="626"/>
        <item x="4551"/>
        <item x="2829"/>
        <item x="1469"/>
        <item x="1965"/>
        <item x="4733"/>
        <item x="1177"/>
        <item x="1535"/>
        <item x="5014"/>
        <item x="3920"/>
        <item x="1319"/>
        <item x="1581"/>
        <item x="559"/>
        <item x="846"/>
        <item x="3133"/>
        <item x="1924"/>
        <item x="2581"/>
        <item x="344"/>
        <item x="3506"/>
        <item x="2402"/>
        <item x="5207"/>
        <item x="3126"/>
        <item x="995"/>
        <item x="1462"/>
        <item x="259"/>
        <item x="4880"/>
        <item x="1664"/>
        <item x="1623"/>
        <item x="19"/>
        <item x="3482"/>
        <item x="4694"/>
        <item x="2214"/>
        <item x="3087"/>
        <item x="2263"/>
        <item x="4534"/>
        <item x="518"/>
        <item x="4548"/>
        <item x="3588"/>
        <item x="4112"/>
        <item x="3938"/>
        <item x="942"/>
        <item x="978"/>
        <item x="3328"/>
        <item x="633"/>
        <item x="2682"/>
        <item x="2"/>
        <item x="2080"/>
        <item x="996"/>
        <item x="47"/>
        <item x="3929"/>
        <item x="183"/>
        <item x="1488"/>
        <item x="4381"/>
        <item x="6"/>
        <item x="1005"/>
        <item x="2685"/>
        <item x="578"/>
        <item x="3872"/>
        <item x="1652"/>
        <item x="3159"/>
        <item x="1621"/>
        <item x="1169"/>
        <item x="3937"/>
        <item x="3041"/>
        <item x="2150"/>
        <item x="476"/>
        <item x="678"/>
        <item x="4313"/>
        <item x="124"/>
        <item x="1390"/>
        <item x="961"/>
        <item x="4215"/>
        <item x="1046"/>
        <item x="2927"/>
        <item x="4108"/>
        <item x="4899"/>
        <item x="875"/>
        <item x="420"/>
        <item x="121"/>
        <item x="2877"/>
        <item x="2176"/>
        <item x="3979"/>
        <item x="1866"/>
        <item x="866"/>
        <item x="1737"/>
        <item x="4555"/>
        <item x="3059"/>
        <item x="3629"/>
        <item x="339"/>
        <item x="936"/>
        <item x="752"/>
        <item x="430"/>
        <item x="5025"/>
        <item x="3784"/>
        <item x="4955"/>
        <item x="4193"/>
        <item x="456"/>
        <item x="2033"/>
        <item x="2880"/>
        <item x="3695"/>
        <item x="1879"/>
        <item x="2756"/>
        <item x="3230"/>
        <item x="393"/>
        <item x="1512"/>
        <item x="3057"/>
        <item x="3767"/>
        <item x="227"/>
        <item x="4653"/>
        <item x="3621"/>
        <item x="517"/>
        <item x="3706"/>
        <item x="986"/>
        <item x="3279"/>
        <item x="4449"/>
        <item x="2935"/>
        <item x="3801"/>
        <item x="2579"/>
        <item x="598"/>
        <item x="2513"/>
        <item x="519"/>
        <item x="4918"/>
        <item x="4244"/>
        <item x="4292"/>
        <item x="4946"/>
        <item x="4296"/>
        <item x="4482"/>
        <item x="3033"/>
        <item x="162"/>
        <item x="177"/>
        <item x="4749"/>
        <item x="4631"/>
        <item x="1683"/>
        <item x="2239"/>
        <item x="658"/>
        <item x="856"/>
        <item x="2451"/>
        <item x="3645"/>
        <item x="1079"/>
        <item x="596"/>
        <item x="392"/>
        <item x="4039"/>
        <item x="1677"/>
        <item x="4977"/>
        <item x="779"/>
        <item x="1574"/>
        <item x="3181"/>
        <item x="5116"/>
        <item x="3541"/>
        <item x="790"/>
        <item x="666"/>
        <item x="1131"/>
        <item x="549"/>
        <item x="5111"/>
        <item x="4168"/>
        <item x="4257"/>
        <item x="2196"/>
        <item x="4478"/>
        <item x="95"/>
        <item x="1573"/>
        <item x="2306"/>
        <item x="4197"/>
        <item x="3452"/>
        <item x="4535"/>
        <item x="989"/>
        <item x="826"/>
        <item x="2153"/>
        <item x="1801"/>
        <item x="4413"/>
        <item x="197"/>
        <item x="2339"/>
        <item x="3997"/>
        <item x="1288"/>
        <item x="161"/>
        <item x="3810"/>
        <item x="188"/>
        <item x="4316"/>
        <item x="5"/>
        <item x="2580"/>
        <item x="1479"/>
        <item x="319"/>
        <item x="3414"/>
        <item x="923"/>
        <item x="3446"/>
        <item x="1746"/>
        <item x="4022"/>
        <item x="2873"/>
        <item x="784"/>
        <item x="5144"/>
        <item x="2741"/>
        <item x="4378"/>
        <item x="5217"/>
        <item x="2564"/>
        <item x="4725"/>
        <item x="2783"/>
        <item x="4709"/>
        <item x="5088"/>
        <item x="3886"/>
        <item x="2705"/>
        <item x="4453"/>
        <item x="1182"/>
        <item x="2382"/>
        <item x="3008"/>
        <item x="3000"/>
        <item x="2375"/>
        <item x="4856"/>
        <item x="1908"/>
        <item x="3065"/>
        <item x="2071"/>
        <item x="3526"/>
        <item x="360"/>
        <item x="3137"/>
        <item x="1785"/>
        <item x="5227"/>
        <item x="2173"/>
        <item x="3825"/>
        <item x="1393"/>
        <item x="3385"/>
        <item x="1627"/>
        <item x="3435"/>
        <item x="1213"/>
        <item x="2597"/>
        <item x="4949"/>
        <item x="3121"/>
        <item x="755"/>
        <item x="1060"/>
        <item x="3142"/>
        <item x="4379"/>
        <item x="2547"/>
        <item x="1568"/>
        <item x="1016"/>
        <item x="2805"/>
        <item x="2105"/>
        <item x="1834"/>
        <item x="3881"/>
        <item x="2331"/>
        <item x="3870"/>
        <item x="2818"/>
        <item x="4777"/>
        <item x="4561"/>
        <item x="2469"/>
        <item x="4253"/>
        <item x="1308"/>
        <item x="3749"/>
        <item x="2809"/>
        <item x="2313"/>
        <item x="4186"/>
        <item x="2583"/>
        <item x="1748"/>
        <item x="4916"/>
        <item x="2652"/>
        <item x="934"/>
        <item x="4074"/>
        <item x="1532"/>
        <item x="3378"/>
        <item x="4731"/>
        <item x="315"/>
        <item x="692"/>
        <item x="802"/>
        <item x="4143"/>
        <item x="3201"/>
        <item x="343"/>
        <item x="4802"/>
        <item x="3432"/>
        <item x="765"/>
        <item x="46"/>
        <item x="3665"/>
        <item x="2854"/>
        <item x="4528"/>
        <item x="3780"/>
        <item x="732"/>
        <item x="2584"/>
        <item x="1884"/>
        <item x="2951"/>
        <item x="2376"/>
        <item x="3094"/>
        <item x="3830"/>
        <item x="4825"/>
        <item x="2612"/>
        <item x="3437"/>
        <item x="1073"/>
        <item x="3268"/>
        <item x="5229"/>
        <item x="3149"/>
        <item x="1251"/>
        <item x="462"/>
        <item x="268"/>
        <item x="3228"/>
        <item x="2625"/>
        <item x="1929"/>
        <item x="4239"/>
        <item x="4982"/>
        <item x="9"/>
        <item x="1273"/>
        <item x="4343"/>
        <item x="3466"/>
        <item x="84"/>
        <item x="3587"/>
        <item x="4883"/>
        <item x="3146"/>
        <item x="2103"/>
        <item x="3972"/>
        <item x="1645"/>
        <item x="4976"/>
        <item x="3858"/>
        <item x="4488"/>
        <item x="3978"/>
        <item x="3900"/>
        <item x="2420"/>
        <item x="5140"/>
        <item x="340"/>
        <item x="3405"/>
        <item x="5010"/>
        <item x="3973"/>
        <item x="4818"/>
        <item x="1882"/>
        <item x="1065"/>
        <item x="3757"/>
        <item x="440"/>
        <item x="3597"/>
        <item x="2720"/>
        <item x="593"/>
        <item x="1910"/>
        <item x="4118"/>
        <item x="2200"/>
        <item x="2415"/>
        <item x="3779"/>
        <item x="1898"/>
        <item x="4708"/>
        <item x="4005"/>
        <item x="867"/>
        <item x="5022"/>
        <item x="5230"/>
        <item x="5005"/>
        <item x="2151"/>
        <item x="809"/>
        <item x="4422"/>
        <item x="4183"/>
        <item x="1619"/>
        <item x="2344"/>
        <item x="5115"/>
        <item x="2826"/>
        <item x="1538"/>
        <item x="2189"/>
        <item x="3694"/>
        <item x="822"/>
        <item x="4348"/>
        <item x="944"/>
        <item x="2478"/>
        <item x="1442"/>
        <item x="562"/>
        <item x="1638"/>
        <item x="5087"/>
        <item x="3893"/>
        <item x="4502"/>
        <item x="4966"/>
        <item x="693"/>
        <item x="1146"/>
        <item x="1409"/>
        <item x="638"/>
        <item x="1487"/>
        <item x="2241"/>
        <item x="775"/>
        <item x="1990"/>
        <item x="1011"/>
        <item x="508"/>
        <item x="2145"/>
        <item x="3615"/>
        <item x="4237"/>
        <item x="3592"/>
        <item x="3895"/>
        <item x="4176"/>
        <item x="3163"/>
        <item x="473"/>
        <item x="4588"/>
        <item x="3410"/>
        <item x="5053"/>
        <item x="3028"/>
        <item x="4251"/>
        <item x="3490"/>
        <item x="861"/>
        <item x="4932"/>
        <item x="418"/>
        <item x="4440"/>
        <item x="4583"/>
        <item x="2157"/>
        <item x="565"/>
        <item x="4248"/>
        <item x="5125"/>
        <item x="1701"/>
        <item x="1604"/>
        <item x="4760"/>
        <item x="1103"/>
        <item x="3084"/>
        <item x="2361"/>
        <item x="308"/>
        <item x="4823"/>
        <item x="1399"/>
        <item x="943"/>
        <item x="2213"/>
        <item x="4924"/>
        <item x="2629"/>
        <item x="3510"/>
        <item x="4317"/>
        <item x="648"/>
        <item x="4435"/>
        <item x="312"/>
        <item x="4908"/>
        <item x="3719"/>
        <item x="4841"/>
        <item x="163"/>
        <item x="2944"/>
        <item x="3521"/>
        <item x="1788"/>
        <item x="3705"/>
        <item x="219"/>
        <item x="435"/>
        <item x="2076"/>
        <item x="1022"/>
        <item x="4903"/>
        <item x="1915"/>
        <item x="1575"/>
        <item x="2394"/>
        <item x="3192"/>
        <item x="3319"/>
        <item x="4133"/>
        <item x="2418"/>
        <item x="3207"/>
        <item x="416"/>
        <item x="4495"/>
        <item x="1230"/>
        <item x="5093"/>
        <item x="223"/>
        <item x="546"/>
        <item x="684"/>
        <item x="5026"/>
        <item x="2183"/>
        <item x="3990"/>
        <item x="862"/>
        <item x="5235"/>
        <item x="1875"/>
        <item x="3808"/>
        <item x="2594"/>
        <item x="5196"/>
        <item x="699"/>
        <item x="3862"/>
        <item x="2914"/>
        <item x="2486"/>
        <item x="3974"/>
        <item x="1200"/>
        <item x="4007"/>
        <item x="2206"/>
        <item x="1647"/>
        <item x="1289"/>
        <item x="2569"/>
        <item x="2592"/>
        <item x="955"/>
        <item x="2963"/>
        <item x="1586"/>
        <item x="4616"/>
        <item x="1354"/>
        <item x="1600"/>
        <item x="265"/>
        <item x="641"/>
        <item x="2395"/>
        <item x="1349"/>
        <item x="1305"/>
        <item x="329"/>
        <item x="4945"/>
        <item x="2624"/>
        <item x="11"/>
        <item x="2281"/>
        <item x="3569"/>
        <item x="2355"/>
        <item x="2006"/>
        <item x="2961"/>
        <item x="2616"/>
        <item x="4738"/>
        <item x="1357"/>
        <item x="2706"/>
        <item x="4685"/>
        <item x="2662"/>
        <item x="2759"/>
        <item x="63"/>
        <item x="3745"/>
        <item x="3256"/>
        <item x="4960"/>
        <item x="1927"/>
        <item x="1030"/>
        <item x="1297"/>
        <item x="5181"/>
        <item x="5030"/>
        <item x="3914"/>
        <item x="1159"/>
        <item x="4524"/>
        <item x="2493"/>
        <item x="90"/>
        <item x="1507"/>
        <item x="5139"/>
        <item x="2918"/>
        <item x="338"/>
        <item x="4998"/>
        <item x="976"/>
        <item x="1502"/>
        <item x="4961"/>
        <item x="1595"/>
        <item x="4144"/>
        <item x="4072"/>
        <item x="5201"/>
        <item x="1959"/>
        <item x="4842"/>
        <item x="3788"/>
        <item x="4249"/>
        <item x="423"/>
        <item x="3845"/>
        <item x="2487"/>
        <item x="2115"/>
        <item x="3648"/>
        <item x="262"/>
        <item x="4147"/>
        <item x="3349"/>
        <item x="1717"/>
        <item x="1429"/>
        <item x="2458"/>
        <item x="2188"/>
        <item x="3508"/>
        <item x="2908"/>
        <item x="4892"/>
        <item x="2149"/>
        <item x="3822"/>
        <item x="1643"/>
        <item x="753"/>
        <item x="5110"/>
        <item x="2765"/>
        <item x="3715"/>
        <item x="5006"/>
        <item x="4820"/>
        <item x="1067"/>
        <item x="5238"/>
        <item x="4596"/>
        <item x="4052"/>
        <item x="2978"/>
        <item x="4954"/>
        <item x="2259"/>
        <item x="439"/>
        <item x="1101"/>
        <item x="1208"/>
        <item x="723"/>
        <item x="307"/>
        <item x="3869"/>
        <item x="1472"/>
        <item x="1471"/>
        <item x="4064"/>
        <item x="86"/>
        <item x="189"/>
        <item x="3401"/>
        <item x="4"/>
        <item x="2500"/>
        <item x="2789"/>
        <item x="1132"/>
        <item x="2152"/>
        <item x="703"/>
        <item x="3283"/>
        <item x="139"/>
        <item x="3267"/>
        <item x="3905"/>
        <item x="3714"/>
        <item x="3055"/>
        <item x="1510"/>
        <item x="588"/>
        <item x="2676"/>
        <item x="1282"/>
        <item x="3844"/>
        <item x="3326"/>
        <item x="4345"/>
        <item x="603"/>
        <item x="2367"/>
        <item x="1639"/>
        <item x="4278"/>
        <item x="2801"/>
        <item x="3282"/>
        <item x="301"/>
        <item x="3416"/>
        <item x="3812"/>
        <item x="1326"/>
        <item x="2195"/>
        <item x="1286"/>
        <item x="3602"/>
        <item x="45"/>
        <item x="412"/>
        <item x="4171"/>
        <item x="3525"/>
        <item x="913"/>
        <item x="1261"/>
        <item x="2681"/>
        <item x="1498"/>
        <item x="2289"/>
        <item x="2305"/>
        <item x="1444"/>
        <item x="3646"/>
        <item x="2506"/>
        <item x="216"/>
        <item x="2111"/>
        <item x="2744"/>
        <item x="1899"/>
        <item x="5145"/>
        <item x="3727"/>
        <item x="4436"/>
        <item x="425"/>
        <item x="1529"/>
        <item x="2816"/>
        <item x="1059"/>
        <item x="3171"/>
        <item x="608"/>
        <item x="2448"/>
        <item x="3263"/>
        <item x="2086"/>
        <item x="328"/>
        <item x="1853"/>
        <item x="3512"/>
        <item x="3866"/>
        <item x="427"/>
        <item x="4626"/>
        <item x="22"/>
        <item x="1100"/>
        <item x="1086"/>
        <item x="3096"/>
        <item x="3692"/>
        <item x="1651"/>
        <item x="4831"/>
        <item x="1380"/>
        <item x="3101"/>
        <item x="2725"/>
        <item x="3773"/>
        <item x="3247"/>
        <item x="4352"/>
        <item x="2266"/>
        <item x="573"/>
        <item x="1731"/>
        <item x="935"/>
        <item x="763"/>
        <item x="1455"/>
        <item x="894"/>
        <item x="4077"/>
        <item x="3177"/>
        <item x="2027"/>
        <item x="2051"/>
        <item x="1750"/>
        <item x="805"/>
        <item x="969"/>
        <item x="1789"/>
        <item x="4947"/>
        <item x="5062"/>
        <item x="2524"/>
        <item x="4681"/>
        <item x="1858"/>
        <item x="1636"/>
        <item x="4203"/>
        <item x="4188"/>
        <item x="285"/>
        <item x="1559"/>
        <item x="150"/>
        <item x="4137"/>
        <item x="2878"/>
        <item x="2089"/>
        <item x="4445"/>
        <item x="2712"/>
        <item x="1996"/>
        <item x="472"/>
        <item x="2775"/>
        <item x="1328"/>
        <item x="1693"/>
        <item x="4138"/>
        <item x="4431"/>
        <item x="336"/>
        <item x="3494"/>
        <item x="5136"/>
        <item x="1324"/>
        <item x="2480"/>
        <item x="890"/>
        <item x="4210"/>
        <item x="1513"/>
        <item x="3082"/>
        <item x="3888"/>
        <item x="4433"/>
        <item x="4703"/>
        <item x="1088"/>
        <item x="1791"/>
        <item x="334"/>
        <item x="524"/>
        <item x="2014"/>
        <item x="4754"/>
        <item x="1576"/>
        <item x="4882"/>
        <item x="808"/>
        <item x="2483"/>
        <item x="2019"/>
        <item x="4989"/>
        <item x="1164"/>
        <item x="100"/>
        <item x="5228"/>
        <item x="4851"/>
        <item x="4533"/>
        <item x="2679"/>
        <item x="5091"/>
        <item x="2083"/>
        <item x="4619"/>
        <item x="5185"/>
        <item x="4600"/>
        <item x="2009"/>
        <item x="4938"/>
        <item x="1998"/>
        <item x="258"/>
        <item x="4452"/>
        <item x="3327"/>
        <item x="1148"/>
        <item x="131"/>
        <item x="817"/>
        <item x="4468"/>
        <item x="725"/>
        <item x="2227"/>
        <item x="3667"/>
        <item x="878"/>
        <item x="172"/>
        <item x="1322"/>
        <item x="2703"/>
        <item x="2755"/>
        <item x="538"/>
        <item x="2046"/>
        <item x="1285"/>
        <item x="2514"/>
        <item x="4951"/>
        <item x="3105"/>
        <item x="4849"/>
        <item x="3191"/>
        <item x="3547"/>
        <item x="3628"/>
        <item x="1723"/>
        <item x="4047"/>
        <item x="4878"/>
        <item x="252"/>
        <item x="2872"/>
        <item x="2066"/>
        <item x="4356"/>
        <item x="850"/>
        <item x="5133"/>
        <item x="1514"/>
        <item x="293"/>
        <item x="3222"/>
        <item x="1062"/>
        <item x="707"/>
        <item x="1304"/>
        <item x="4228"/>
        <item x="2459"/>
        <item x="1548"/>
        <item x="246"/>
        <item x="4563"/>
        <item x="2425"/>
        <item x="650"/>
        <item x="3093"/>
        <item x="2354"/>
        <item x="316"/>
        <item x="4594"/>
        <item x="4905"/>
        <item x="1139"/>
        <item x="4817"/>
        <item x="888"/>
        <item x="2860"/>
        <item x="2761"/>
        <item x="1704"/>
        <item x="5184"/>
        <item x="2180"/>
        <item x="1922"/>
        <item x="3062"/>
        <item x="1945"/>
        <item x="4503"/>
        <item x="2222"/>
        <item x="3758"/>
        <item x="1232"/>
        <item x="2311"/>
        <item x="3655"/>
        <item x="300"/>
        <item x="1771"/>
        <item x="1808"/>
        <item x="3243"/>
        <item x="3359"/>
        <item x="3165"/>
        <item x="4766"/>
        <item x="916"/>
        <item x="3899"/>
        <item x="4568"/>
        <item x="1937"/>
        <item x="4109"/>
        <item x="2329"/>
        <item x="4824"/>
        <item x="3790"/>
        <item x="5127"/>
        <item x="1195"/>
        <item x="553"/>
        <item x="2203"/>
        <item x="94"/>
        <item x="2368"/>
        <item x="3811"/>
        <item x="4572"/>
        <item x="4706"/>
        <item x="1193"/>
        <item x="896"/>
        <item x="4798"/>
        <item x="5017"/>
        <item x="1280"/>
        <item x="1810"/>
        <item x="460"/>
        <item x="5222"/>
        <item x="823"/>
        <item x="4243"/>
        <item x="4661"/>
        <item x="83"/>
        <item x="514"/>
        <item x="1275"/>
        <item x="3939"/>
        <item x="4015"/>
        <item x="3083"/>
        <item x="5243"/>
        <item x="1225"/>
        <item x="4826"/>
        <item x="3925"/>
        <item x="644"/>
        <item x="73"/>
        <item x="1107"/>
        <item x="4500"/>
        <item x="4038"/>
        <item x="554"/>
        <item x="548"/>
        <item x="3579"/>
        <item x="72"/>
        <item x="4642"/>
        <item x="3576"/>
        <item x="3672"/>
        <item x="4765"/>
        <item x="1767"/>
        <item x="2404"/>
        <item x="4125"/>
        <item x="2881"/>
        <item x="4775"/>
        <item x="4061"/>
        <item x="482"/>
        <item x="3722"/>
        <item x="1119"/>
        <item x="3381"/>
        <item x="929"/>
        <item x="3721"/>
        <item x="4018"/>
        <item x="4090"/>
        <item x="3960"/>
        <item x="3894"/>
        <item x="3713"/>
        <item x="720"/>
        <item x="2815"/>
        <item x="2475"/>
        <item x="1406"/>
        <item x="2094"/>
        <item x="2590"/>
        <item x="3100"/>
        <item x="4430"/>
        <item x="1413"/>
        <item x="503"/>
        <item x="120"/>
        <item x="4962"/>
        <item x="4606"/>
        <item x="1977"/>
        <item x="2902"/>
        <item x="220"/>
        <item x="341"/>
        <item x="5037"/>
        <item x="1431"/>
        <item x="1244"/>
        <item x="3839"/>
        <item x="4884"/>
        <item x="2864"/>
        <item x="5160"/>
        <item x="4736"/>
        <item x="4346"/>
        <item x="1003"/>
        <item x="5112"/>
        <item x="3001"/>
        <item x="1665"/>
        <item x="2837"/>
        <item x="4901"/>
        <item x="4053"/>
        <item x="5002"/>
        <item x="1552"/>
        <item x="1466"/>
        <item x="637"/>
        <item x="4787"/>
        <item x="1198"/>
        <item x="4674"/>
        <item x="75"/>
        <item x="10"/>
        <item x="3021"/>
        <item x="3186"/>
        <item x="1325"/>
        <item x="4380"/>
        <item x="254"/>
        <item x="5129"/>
        <item x="1530"/>
        <item x="2357"/>
        <item x="3476"/>
        <item x="3182"/>
        <item x="827"/>
        <item x="4481"/>
        <item x="1283"/>
        <item x="2143"/>
        <item x="4781"/>
        <item x="2127"/>
        <item x="550"/>
        <item x="4991"/>
        <item x="290"/>
        <item x="4409"/>
        <item x="3223"/>
        <item x="1240"/>
        <item x="5176"/>
        <item x="2674"/>
        <item x="105"/>
        <item x="2603"/>
        <item x="2856"/>
        <item x="1465"/>
        <item x="23"/>
        <item x="2870"/>
        <item x="544"/>
        <item x="1237"/>
        <item x="4559"/>
        <item x="4890"/>
        <item x="357"/>
        <item x="5239"/>
        <item x="394"/>
        <item x="4387"/>
        <item x="4233"/>
        <item x="4788"/>
        <item x="5008"/>
        <item x="1358"/>
        <item x="5137"/>
        <item x="5109"/>
        <item x="3711"/>
        <item x="5187"/>
        <item x="5007"/>
        <item x="4843"/>
        <item x="1306"/>
        <item x="282"/>
        <item x="2998"/>
        <item x="505"/>
        <item x="3150"/>
        <item x="893"/>
        <item x="4155"/>
        <item x="4565"/>
        <item x="1331"/>
        <item x="1129"/>
        <item x="250"/>
        <item x="2258"/>
        <item x="952"/>
        <item x="4447"/>
        <item x="4657"/>
        <item x="708"/>
        <item x="4970"/>
        <item x="3144"/>
        <item x="1336"/>
        <item x="1130"/>
        <item x="2653"/>
        <item x="3789"/>
        <item x="4360"/>
        <item x="3280"/>
        <item x="2678"/>
        <item x="3066"/>
        <item x="5045"/>
        <item x="1296"/>
        <item x="4893"/>
        <item x="4177"/>
        <item x="2447"/>
        <item x="2578"/>
        <item x="1452"/>
        <item x="3086"/>
        <item x="3162"/>
        <item x="622"/>
        <item x="2343"/>
        <item x="3195"/>
        <item x="1551"/>
        <item x="819"/>
        <item x="3095"/>
        <item x="3718"/>
        <item x="2232"/>
        <item x="4937"/>
        <item x="4401"/>
        <item x="180"/>
        <item x="2406"/>
        <item x="5047"/>
        <item x="1887"/>
        <item x="2941"/>
        <item x="1400"/>
        <item x="932"/>
        <item x="2952"/>
        <item x="2949"/>
        <item x="1052"/>
        <item x="2377"/>
        <item x="207"/>
        <item x="857"/>
        <item x="3102"/>
        <item x="1010"/>
        <item x="2255"/>
        <item x="3127"/>
        <item x="3498"/>
        <item x="396"/>
        <item x="569"/>
        <item x="1341"/>
        <item x="4920"/>
        <item x="3341"/>
        <item x="925"/>
        <item x="552"/>
        <item x="212"/>
        <item x="1585"/>
        <item x="1020"/>
        <item x="4458"/>
        <item x="243"/>
        <item x="4493"/>
        <item x="4874"/>
        <item x="1533"/>
        <item x="4793"/>
        <item x="165"/>
        <item x="4952"/>
        <item x="1625"/>
        <item x="3867"/>
        <item x="18"/>
        <item x="31"/>
        <item x="1825"/>
        <item x="1577"/>
        <item x="938"/>
        <item x="3796"/>
        <item x="629"/>
        <item x="2308"/>
        <item x="1440"/>
        <item x="2304"/>
        <item x="1987"/>
        <item x="1563"/>
        <item x="1830"/>
        <item x="3348"/>
        <item x="4609"/>
        <item x="1259"/>
        <item x="58"/>
        <item x="5198"/>
        <item x="3003"/>
        <item x="2704"/>
        <item x="1726"/>
        <item x="1749"/>
        <item x="1157"/>
        <item x="2097"/>
        <item x="1901"/>
        <item x="4082"/>
        <item x="2536"/>
        <item x="4236"/>
        <item x="1432"/>
        <item x="349"/>
        <item x="1936"/>
        <item x="3750"/>
        <item x="2374"/>
        <item x="2126"/>
        <item x="769"/>
        <item x="229"/>
        <item x="1311"/>
        <item x="5048"/>
        <item x="851"/>
        <item x="1534"/>
        <item x="971"/>
        <item x="3760"/>
        <item x="2659"/>
        <item x="2334"/>
        <item x="3833"/>
        <item x="4756"/>
        <item x="2833"/>
        <item x="3053"/>
        <item x="4671"/>
        <item x="3040"/>
        <item x="3298"/>
        <item x="4873"/>
        <item x="3556"/>
        <item x="3224"/>
        <item x="2170"/>
        <item x="3613"/>
        <item x="5034"/>
        <item x="706"/>
        <item x="2754"/>
        <item x="928"/>
        <item x="3234"/>
        <item x="740"/>
        <item x="4821"/>
        <item x="3197"/>
        <item x="2352"/>
        <item x="3500"/>
        <item x="3225"/>
        <item x="4158"/>
        <item x="4390"/>
        <item x="175"/>
        <item x="537"/>
        <item x="2098"/>
        <item x="437"/>
        <item x="2233"/>
        <item x="3018"/>
        <item x="5123"/>
        <item x="718"/>
        <item x="4963"/>
        <item x="1980"/>
        <item x="5050"/>
        <item x="1415"/>
        <item x="4696"/>
        <item x="5076"/>
        <item x="840"/>
        <item x="3891"/>
        <item x="3958"/>
        <item x="726"/>
        <item x="1216"/>
        <item x="281"/>
        <item x="2688"/>
        <item x="3423"/>
        <item x="1582"/>
        <item x="510"/>
        <item x="187"/>
        <item x="611"/>
        <item x="4128"/>
        <item x="2666"/>
        <item x="1376"/>
        <item x="4013"/>
        <item x="1978"/>
        <item x="1680"/>
        <item x="1080"/>
        <item x="2481"/>
        <item x="3383"/>
        <item x="1861"/>
        <item x="904"/>
        <item x="3943"/>
        <item x="4520"/>
        <item x="176"/>
        <item x="1963"/>
        <item x="2128"/>
        <item x="1549"/>
        <item x="877"/>
        <item x="3238"/>
        <item x="3090"/>
        <item x="4043"/>
        <item x="4093"/>
        <item x="833"/>
        <item x="1233"/>
        <item x="493"/>
        <item x="2650"/>
        <item x="1673"/>
        <item x="2497"/>
        <item x="3203"/>
        <item x="680"/>
        <item x="471"/>
        <item x="3313"/>
        <item x="1818"/>
        <item x="5120"/>
        <item x="2729"/>
        <item x="3253"/>
        <item x="882"/>
        <item x="831"/>
        <item x="4441"/>
        <item x="3314"/>
        <item x="2858"/>
        <item x="759"/>
        <item x="4604"/>
        <item x="526"/>
        <item x="4996"/>
        <item x="1032"/>
        <item x="3221"/>
        <item x="869"/>
        <item x="748"/>
        <item x="3491"/>
        <item x="1930"/>
        <item x="966"/>
        <item x="5084"/>
        <item x="1794"/>
        <item x="1523"/>
        <item x="359"/>
        <item x="4091"/>
        <item x="2396"/>
        <item x="3199"/>
        <item x="4558"/>
        <item x="1817"/>
        <item x="2244"/>
        <item x="2456"/>
        <item x="3951"/>
        <item x="960"/>
        <item x="1034"/>
        <item x="4704"/>
        <item x="2043"/>
        <item x="249"/>
        <item x="5104"/>
        <item x="1687"/>
        <item x="5131"/>
        <item x="5221"/>
        <item x="2753"/>
        <item x="3896"/>
        <item x="4415"/>
        <item x="4029"/>
        <item x="1653"/>
        <item x="3799"/>
        <item x="1014"/>
        <item x="795"/>
        <item x="4041"/>
        <item x="4910"/>
        <item x="2817"/>
        <item x="4810"/>
        <item x="2424"/>
        <item x="3624"/>
        <item x="2885"/>
        <item x="3034"/>
        <item x="2439"/>
        <item x="2811"/>
        <item x="4372"/>
        <item x="30"/>
        <item x="2711"/>
        <item x="352"/>
        <item x="2984"/>
        <item x="2476"/>
        <item x="4940"/>
        <item x="1957"/>
        <item x="3031"/>
        <item x="4705"/>
        <item x="2750"/>
        <item x="355"/>
        <item x="4914"/>
        <item x="2698"/>
        <item x="509"/>
        <item x="404"/>
        <item x="3832"/>
        <item x="1751"/>
        <item x="143"/>
        <item x="2622"/>
        <item x="5233"/>
        <item x="3428"/>
        <item x="447"/>
        <item x="5085"/>
        <item x="3355"/>
        <item x="2022"/>
        <item x="1419"/>
        <item x="1265"/>
        <item x="1759"/>
        <item x="1675"/>
        <item x="2005"/>
        <item x="655"/>
        <item x="1167"/>
        <item x="3216"/>
        <item x="2194"/>
        <item x="4461"/>
        <item x="3364"/>
        <item x="3511"/>
        <item x="2900"/>
        <item x="4150"/>
        <item x="3427"/>
        <item x="2231"/>
        <item x="1423"/>
        <item x="747"/>
        <item x="745"/>
        <item x="4319"/>
        <item x="2871"/>
        <item x="1097"/>
        <item x="3370"/>
        <item x="4943"/>
        <item x="2167"/>
        <item x="3152"/>
        <item x="4637"/>
        <item x="134"/>
        <item x="2518"/>
        <item x="3277"/>
        <item x="915"/>
        <item x="1490"/>
        <item x="1756"/>
        <item x="4665"/>
        <item x="88"/>
        <item x="202"/>
        <item x="2380"/>
        <item x="4255"/>
        <item x="123"/>
        <item x="2546"/>
        <item x="2926"/>
        <item x="4654"/>
        <item x="1125"/>
        <item x="2358"/>
        <item x="2104"/>
        <item x="2913"/>
        <item x="1781"/>
        <item x="4861"/>
        <item x="3916"/>
        <item x="407"/>
        <item x="983"/>
        <item x="2585"/>
        <item x="2276"/>
        <item x="4720"/>
        <item x="4647"/>
        <item x="4999"/>
        <item x="36"/>
        <item x="5237"/>
        <item x="3661"/>
        <item x="376"/>
        <item x="4396"/>
        <item x="342"/>
        <item x="2158"/>
        <item x="3640"/>
        <item x="1597"/>
        <item x="2435"/>
        <item x="717"/>
        <item x="2399"/>
        <item x="3178"/>
        <item x="353"/>
        <item x="1263"/>
        <item x="4897"/>
        <item x="136"/>
        <item x="1372"/>
        <item x="1199"/>
        <item x="4460"/>
        <item x="292"/>
        <item x="2642"/>
        <item x="4194"/>
        <item x="157"/>
        <item x="930"/>
        <item x="1207"/>
        <item x="2517"/>
        <item x="2891"/>
        <item x="2002"/>
        <item x="4877"/>
        <item x="4129"/>
        <item x="3481"/>
        <item x="4010"/>
        <item x="933"/>
        <item x="3792"/>
        <item x="2768"/>
        <item x="1846"/>
        <item x="247"/>
        <item x="4881"/>
        <item x="3369"/>
        <item x="2442"/>
        <item x="4101"/>
        <item x="3967"/>
        <item x="3189"/>
        <item x="5211"/>
        <item x="4224"/>
        <item x="5223"/>
        <item x="4504"/>
        <item x="3977"/>
        <item x="115"/>
        <item x="1416"/>
        <item x="2548"/>
        <item x="444"/>
        <item x="824"/>
        <item x="2470"/>
        <item x="631"/>
        <item x="4377"/>
        <item x="1954"/>
        <item x="3630"/>
        <item x="5149"/>
        <item x="5052"/>
        <item x="28"/>
        <item x="3887"/>
        <item x="1888"/>
        <item x="1903"/>
        <item x="4272"/>
        <item x="2414"/>
        <item x="3898"/>
        <item x="3551"/>
        <item x="864"/>
        <item x="4627"/>
        <item x="4156"/>
        <item x="4071"/>
        <item x="1428"/>
        <item x="5174"/>
        <item x="1942"/>
        <item x="3246"/>
        <item x="1171"/>
        <item x="4948"/>
        <item x="1603"/>
        <item x="203"/>
        <item x="4444"/>
        <item x="2946"/>
        <item x="3254"/>
        <item x="3393"/>
        <item x="2545"/>
        <item x="662"/>
        <item x="1976"/>
        <item x="3373"/>
        <item x="4164"/>
        <item x="3543"/>
        <item x="2452"/>
        <item x="3196"/>
        <item x="2217"/>
        <item x="413"/>
        <item x="3043"/>
        <item x="4042"/>
        <item x="193"/>
        <item x="879"/>
        <item x="2637"/>
        <item x="132"/>
        <item x="739"/>
        <item x="237"/>
        <item x="1897"/>
        <item x="884"/>
        <item x="1632"/>
        <item x="1760"/>
        <item x="2588"/>
        <item x="1019"/>
        <item x="1482"/>
        <item x="1196"/>
        <item x="1682"/>
        <item x="3397"/>
        <item x="3553"/>
        <item x="1691"/>
        <item x="3375"/>
        <item x="4698"/>
        <item x="1411"/>
        <item x="4259"/>
        <item x="1334"/>
        <item x="1862"/>
        <item x="3882"/>
        <item x="4166"/>
        <item x="957"/>
        <item x="3669"/>
        <item x="3998"/>
        <item x="3772"/>
        <item x="1138"/>
        <item x="5141"/>
        <item x="1316"/>
        <item x="2391"/>
        <item x="4587"/>
        <item x="3530"/>
        <item x="1743"/>
        <item x="4286"/>
        <item x="80"/>
        <item x="2687"/>
        <item x="3455"/>
        <item x="4806"/>
        <item x="908"/>
        <item x="5101"/>
        <item x="4309"/>
        <item x="4659"/>
        <item x="997"/>
        <item x="2342"/>
        <item x="4217"/>
        <item x="3976"/>
        <item x="1410"/>
        <item x="4987"/>
        <item x="434"/>
        <item x="3474"/>
        <item x="2710"/>
        <item x="3756"/>
        <item x="1670"/>
        <item x="701"/>
        <item x="4364"/>
        <item x="4958"/>
        <item x="1598"/>
        <item x="1204"/>
        <item x="3035"/>
        <item x="3612"/>
        <item x="5132"/>
        <item x="4639"/>
        <item x="52"/>
        <item x="1649"/>
        <item x="3996"/>
        <item x="3079"/>
        <item x="3581"/>
        <item x="1424"/>
        <item x="1883"/>
        <item x="873"/>
        <item x="445"/>
        <item x="4204"/>
        <item x="1495"/>
        <item x="3122"/>
        <item x="4357"/>
        <item x="4562"/>
        <item x="3184"/>
        <item x="2262"/>
        <item x="4791"/>
        <item x="4988"/>
        <item x="3623"/>
        <item x="1871"/>
        <item x="3382"/>
        <item x="4170"/>
        <item x="2390"/>
        <item x="2210"/>
        <item x="3398"/>
        <item x="2760"/>
        <item x="4252"/>
        <item x="1389"/>
        <item x="2628"/>
        <item x="2663"/>
        <item x="804"/>
        <item x="1572"/>
        <item x="3135"/>
        <item x="5018"/>
        <item x="900"/>
        <item x="3081"/>
        <item x="3660"/>
        <item x="5186"/>
        <item x="85"/>
        <item x="5167"/>
        <item x="5166"/>
        <item x="3217"/>
        <item x="4745"/>
        <item x="941"/>
        <item x="3242"/>
        <item x="1074"/>
        <item x="2574"/>
        <item x="374"/>
        <item x="2405"/>
        <item x="4629"/>
        <item x="5197"/>
        <item x="5027"/>
        <item x="1050"/>
        <item x="3770"/>
        <item x="2617"/>
        <item x="4800"/>
        <item x="868"/>
        <item x="4578"/>
        <item x="3791"/>
        <item x="1515"/>
        <item x="1841"/>
        <item x="3209"/>
        <item x="2671"/>
        <item x="4169"/>
        <item x="4598"/>
        <item x="135"/>
        <item x="2746"/>
        <item x="4184"/>
        <item x="2928"/>
        <item x="1602"/>
        <item x="719"/>
        <item x="3077"/>
        <item x="4040"/>
        <item x="2245"/>
        <item x="3747"/>
        <item x="4748"/>
        <item x="1085"/>
        <item x="3524"/>
        <item x="1933"/>
        <item x="4104"/>
        <item x="727"/>
        <item x="3662"/>
        <item x="2981"/>
        <item x="5106"/>
        <item x="3505"/>
        <item x="3438"/>
        <item x="2114"/>
        <item x="579"/>
        <item x="1550"/>
        <item x="4126"/>
        <item x="1492"/>
        <item x="1163"/>
        <item x="1633"/>
        <item x="1900"/>
        <item x="690"/>
        <item x="3068"/>
        <item x="2667"/>
        <item x="3344"/>
        <item x="4925"/>
        <item x="3396"/>
        <item x="3037"/>
        <item x="5177"/>
        <item x="3636"/>
        <item x="604"/>
        <item x="277"/>
        <item x="1656"/>
        <item x="1421"/>
        <item x="502"/>
        <item x="1840"/>
        <item x="4644"/>
        <item x="2413"/>
        <item x="3078"/>
        <item x="1724"/>
        <item x="848"/>
        <item x="2606"/>
        <item x="3988"/>
        <item x="2023"/>
        <item x="3610"/>
        <item x="1584"/>
        <item x="37"/>
        <item x="3190"/>
        <item x="3687"/>
        <item x="76"/>
        <item x="1763"/>
        <item x="5203"/>
        <item x="2989"/>
        <item x="616"/>
        <item x="4127"/>
        <item x="2461"/>
        <item x="3860"/>
        <item x="2147"/>
        <item x="4577"/>
        <item x="2743"/>
        <item x="2495"/>
        <item x="474"/>
        <item x="2562"/>
        <item x="3643"/>
        <item x="2742"/>
        <item x="2866"/>
        <item x="1109"/>
        <item x="4230"/>
        <item x="2853"/>
        <item x="3278"/>
        <item x="1939"/>
        <item x="4480"/>
        <item x="3047"/>
        <item x="1211"/>
        <item x="1671"/>
        <item x="3663"/>
        <item x="2359"/>
        <item x="1189"/>
        <item x="998"/>
        <item x="1845"/>
        <item x="5075"/>
        <item x="3063"/>
        <item x="1379"/>
        <item x="2773"/>
        <item x="837"/>
        <item x="1708"/>
        <item x="2697"/>
        <item x="1593"/>
        <item x="975"/>
        <item x="4740"/>
        <item x="2554"/>
        <item x="2156"/>
        <item x="3379"/>
        <item x="4227"/>
        <item x="2639"/>
        <item x="2633"/>
        <item x="2894"/>
        <item x="3229"/>
        <item x="4822"/>
        <item x="937"/>
        <item x="5089"/>
        <item x="4114"/>
        <item x="4113"/>
        <item x="1300"/>
        <item x="1438"/>
        <item x="2840"/>
        <item x="2604"/>
        <item x="2372"/>
        <item x="1170"/>
        <item x="834"/>
        <item x="5194"/>
        <item x="387"/>
        <item x="1427"/>
        <item x="1049"/>
        <item x="4693"/>
        <item x="4513"/>
        <item x="3226"/>
        <item x="153"/>
        <item x="2109"/>
        <item x="469"/>
        <item x="2474"/>
        <item x="1344"/>
        <item x="921"/>
        <item x="571"/>
        <item x="5169"/>
        <item x="3312"/>
        <item x="4599"/>
        <item x="231"/>
        <item x="5043"/>
        <item x="4956"/>
        <item x="2987"/>
        <item x="1926"/>
        <item x="2522"/>
        <item x="5165"/>
        <item x="3294"/>
        <item x="1613"/>
        <item x="2412"/>
        <item x="3058"/>
        <item x="2450"/>
        <item x="1082"/>
        <item x="2050"/>
        <item x="700"/>
        <item x="1355"/>
        <item x="798"/>
        <item x="674"/>
        <item x="2100"/>
        <item x="1792"/>
        <item x="2035"/>
        <item x="156"/>
        <item x="1145"/>
        <item x="1446"/>
        <item x="1943"/>
        <item x="3310"/>
        <item x="4900"/>
        <item x="1143"/>
        <item x="1165"/>
        <item x="1124"/>
        <item x="2163"/>
        <item x="234"/>
        <item x="1029"/>
        <item x="4915"/>
        <item x="2423"/>
        <item x="1592"/>
        <item x="1004"/>
        <item x="199"/>
        <item x="3123"/>
        <item x="1744"/>
        <item x="1805"/>
        <item x="841"/>
        <item x="2556"/>
        <item x="2211"/>
        <item x="317"/>
        <item x="4747"/>
        <item x="1070"/>
        <item x="3276"/>
        <item x="3931"/>
        <item x="3559"/>
        <item x="2363"/>
        <item x="595"/>
        <item x="2292"/>
        <item x="1330"/>
        <item x="2038"/>
        <item x="375"/>
        <item x="3457"/>
        <item x="4242"/>
        <item x="1857"/>
        <item x="1725"/>
        <item x="140"/>
        <item x="3478"/>
        <item x="2209"/>
        <item x="4455"/>
        <item x="296"/>
        <item x="3434"/>
        <item x="3380"/>
        <item x="1457"/>
        <item x="1057"/>
        <item x="2572"/>
        <item x="1481"/>
        <item x="217"/>
        <item x="1042"/>
        <item x="2166"/>
        <item x="2962"/>
        <item x="3617"/>
        <item x="2271"/>
        <item x="4864"/>
        <item x="1553"/>
        <item x="3284"/>
        <item x="239"/>
        <item x="4865"/>
        <item x="3840"/>
        <item x="1386"/>
        <item x="2013"/>
        <item x="2062"/>
        <item x="466"/>
        <item x="1105"/>
        <item x="885"/>
        <item x="3600"/>
        <item x="196"/>
        <item x="859"/>
        <item x="2728"/>
        <item x="321"/>
        <item x="171"/>
        <item x="2730"/>
        <item x="1843"/>
        <item x="1222"/>
        <item x="947"/>
        <item x="1835"/>
        <item x="3143"/>
        <item x="366"/>
        <item x="698"/>
        <item x="1161"/>
        <item x="167"/>
        <item x="1716"/>
        <item x="5210"/>
        <item x="1648"/>
        <item x="3400"/>
        <item x="2800"/>
        <item x="2117"/>
        <item x="2501"/>
        <item x="5200"/>
        <item x="606"/>
        <item x="4858"/>
        <item x="4608"/>
        <item x="4540"/>
        <item x="1180"/>
        <item x="3876"/>
        <item x="1254"/>
        <item x="645"/>
        <item x="4004"/>
        <item x="1849"/>
        <item x="4968"/>
        <item x="2931"/>
        <item x="1229"/>
        <item x="3765"/>
        <item x="895"/>
        <item x="3064"/>
        <item x="783"/>
        <item x="490"/>
        <item x="3635"/>
        <item x="3901"/>
        <item x="994"/>
        <item x="3271"/>
        <item x="771"/>
        <item x="3183"/>
        <item x="1618"/>
        <item x="3200"/>
        <item x="1338"/>
        <item x="4275"/>
        <item x="2715"/>
        <item x="309"/>
        <item x="3590"/>
        <item x="2202"/>
        <item x="4066"/>
        <item x="1705"/>
        <item x="4713"/>
        <item x="4427"/>
        <item x="3347"/>
        <item x="2983"/>
        <item x="1917"/>
        <item x="1669"/>
        <item x="1362"/>
        <item x="419"/>
        <item x="1365"/>
        <item x="35"/>
        <item x="1093"/>
        <item x="754"/>
        <item x="368"/>
        <item x="1766"/>
        <item x="3649"/>
        <item x="3147"/>
        <item x="2862"/>
        <item x="3903"/>
        <item x="224"/>
        <item x="589"/>
        <item x="845"/>
        <item x="4341"/>
        <item x="3604"/>
        <item x="4601"/>
        <item x="1176"/>
        <item x="1566"/>
        <item x="496"/>
        <item x="979"/>
        <item x="4208"/>
        <item x="3955"/>
        <item x="2184"/>
        <item x="511"/>
        <item x="2982"/>
        <item x="5094"/>
        <item x="4833"/>
        <item x="540"/>
        <item x="455"/>
        <item x="311"/>
        <item x="2336"/>
        <item x="4633"/>
        <item x="4084"/>
        <item x="4231"/>
        <item x="2947"/>
        <item x="1281"/>
        <item x="951"/>
        <item x="1986"/>
        <item x="5079"/>
        <item x="4238"/>
        <item x="4059"/>
        <item x="3264"/>
        <item x="506"/>
        <item x="2540"/>
        <item x="77"/>
        <item x="1398"/>
        <item x="1293"/>
        <item x="26"/>
        <item x="2267"/>
        <item x="4485"/>
        <item x="2643"/>
        <item x="731"/>
        <item x="93"/>
        <item x="4000"/>
        <item x="1403"/>
        <item x="388"/>
        <item x="4354"/>
        <item x="406"/>
        <item x="1069"/>
        <item x="1467"/>
        <item x="3388"/>
        <item x="178"/>
        <item x="5206"/>
        <item x="2972"/>
        <item x="330"/>
        <item x="3005"/>
        <item x="2736"/>
        <item x="566"/>
        <item x="3032"/>
        <item x="5103"/>
        <item x="1692"/>
        <item x="1346"/>
        <item x="4106"/>
        <item x="3042"/>
        <item x="4067"/>
        <item x="2003"/>
        <item x="4591"/>
        <item x="1872"/>
        <item x="3652"/>
        <item x="1017"/>
        <item x="575"/>
        <item x="2790"/>
        <item x="1720"/>
        <item x="2417"/>
        <item x="5092"/>
        <item x="3575"/>
        <item x="164"/>
        <item x="3738"/>
        <item x="2591"/>
        <item x="2776"/>
        <item x="4757"/>
        <item x="2381"/>
        <item x="92"/>
        <item x="2575"/>
        <item x="4264"/>
        <item x="3994"/>
        <item x="1668"/>
        <item x="2971"/>
        <item x="486"/>
        <item x="4055"/>
        <item x="621"/>
        <item x="1343"/>
        <item x="2966"/>
        <item x="1047"/>
        <item x="3985"/>
        <item x="5134"/>
        <item x="356"/>
        <item x="1761"/>
        <item x="5151"/>
        <item x="746"/>
        <item x="1765"/>
        <item x="5066"/>
        <item x="2700"/>
        <item x="4646"/>
        <item x="2388"/>
        <item x="4391"/>
        <item x="50"/>
        <item x="3732"/>
        <item x="534"/>
        <item x="4866"/>
        <item x="2827"/>
        <item x="3036"/>
        <item x="705"/>
        <item x="2525"/>
        <item x="4805"/>
        <item x="4969"/>
        <item x="1807"/>
        <item x="499"/>
        <item x="4310"/>
        <item x="2091"/>
        <item x="2455"/>
        <item x="1672"/>
        <item x="2161"/>
        <item x="401"/>
        <item x="2370"/>
        <item x="497"/>
        <item x="4801"/>
        <item x="1768"/>
        <item x="1352"/>
        <item x="4192"/>
        <item x="4202"/>
        <item x="920"/>
        <item x="263"/>
        <item x="970"/>
        <item x="2291"/>
        <item x="735"/>
        <item x="796"/>
        <item x="4145"/>
        <item x="295"/>
        <item x="3358"/>
        <item x="2812"/>
        <item x="1799"/>
        <item x="4361"/>
        <item x="521"/>
        <item x="1612"/>
        <item x="3836"/>
        <item x="2541"/>
        <item x="1752"/>
        <item x="558"/>
        <item x="4614"/>
        <item x="918"/>
        <item x="3625"/>
        <item x="12"/>
        <item x="3417"/>
        <item x="4382"/>
        <item x="1912"/>
        <item x="584"/>
        <item x="768"/>
        <item x="2977"/>
        <item x="3932"/>
        <item x="774"/>
        <item x="166"/>
        <item x="4289"/>
        <item x="1450"/>
        <item x="3249"/>
        <item x="4672"/>
        <item x="601"/>
        <item x="3426"/>
        <item x="2551"/>
        <item x="4680"/>
        <item x="5202"/>
        <item x="4178"/>
        <item x="3954"/>
        <item x="129"/>
        <item x="3775"/>
        <item x="2462"/>
        <item x="751"/>
        <item x="4719"/>
        <item x="574"/>
        <item x="3701"/>
        <item x="4610"/>
        <item x="125"/>
        <item x="1115"/>
        <item x="1776"/>
        <item x="4796"/>
        <item x="3180"/>
        <item x="5173"/>
        <item x="1021"/>
        <item x="3574"/>
        <item x="3297"/>
        <item x="1228"/>
        <item x="855"/>
        <item x="4300"/>
        <item x="1075"/>
        <item x="4467"/>
        <item x="656"/>
        <item x="3919"/>
        <item x="2021"/>
        <item x="1353"/>
        <item x="968"/>
        <item x="2516"/>
        <item x="2123"/>
        <item x="3723"/>
        <item x="1773"/>
        <item x="191"/>
        <item x="2855"/>
        <item x="2397"/>
        <item x="2090"/>
        <item x="2473"/>
        <item x="4025"/>
        <item x="154"/>
        <item x="2716"/>
        <item x="2565"/>
        <item x="1310"/>
        <item x="3153"/>
        <item x="4625"/>
        <item x="5038"/>
        <item x="926"/>
        <item x="5059"/>
        <item x="1408"/>
        <item x="1374"/>
        <item x="3469"/>
        <item x="801"/>
        <item x="3686"/>
        <item x="2956"/>
        <item x="2654"/>
        <item x="113"/>
        <item x="3085"/>
        <item x="3061"/>
        <item x="1395"/>
        <item x="1033"/>
        <item x="1480"/>
        <item x="3859"/>
        <item x="2772"/>
        <item x="1402"/>
        <item x="380"/>
        <item x="2146"/>
        <item x="1292"/>
        <item x="1800"/>
        <item x="1657"/>
        <item x="3333"/>
        <item x="872"/>
        <item x="3814"/>
        <item x="4927"/>
        <item x="1511"/>
        <item x="3594"/>
        <item x="4209"/>
        <item x="4139"/>
        <item x="117"/>
        <item x="2566"/>
        <item x="2807"/>
        <item x="663"/>
        <item x="3009"/>
        <item x="1925"/>
        <item x="4232"/>
        <item x="1557"/>
        <item x="2351"/>
        <item x="4985"/>
        <item x="581"/>
        <item x="78"/>
        <item x="583"/>
        <item x="4570"/>
        <item x="1351"/>
        <item x="3407"/>
        <item x="3533"/>
        <item x="1541"/>
        <item x="1992"/>
        <item x="3848"/>
        <item x="3210"/>
        <item x="5241"/>
        <item x="3389"/>
        <item x="4473"/>
        <item x="221"/>
        <item x="4538"/>
        <item x="4448"/>
        <item x="3797"/>
        <item x="4051"/>
        <item x="1798"/>
        <item x="513"/>
        <item x="2668"/>
        <item x="226"/>
        <item x="630"/>
        <item x="3202"/>
        <item x="4840"/>
        <item x="3809"/>
        <item x="2371"/>
        <item x="525"/>
        <item x="2467"/>
        <item x="2813"/>
        <item x="1895"/>
        <item x="1160"/>
        <item x="2970"/>
        <item x="4107"/>
        <item x="256"/>
        <item x="3273"/>
        <item x="481"/>
        <item x="103"/>
        <item x="3933"/>
        <item x="806"/>
        <item x="4134"/>
        <item x="587"/>
        <item x="1342"/>
        <item x="1040"/>
        <item x="3964"/>
        <item x="4510"/>
        <item x="5080"/>
        <item x="198"/>
        <item x="599"/>
        <item x="2661"/>
        <item x="2489"/>
        <item x="2614"/>
        <item x="4729"/>
        <item x="4196"/>
        <item x="4761"/>
        <item x="4717"/>
        <item x="3802"/>
        <item x="1829"/>
        <item x="1451"/>
        <item x="4111"/>
        <item x="3566"/>
        <item x="158"/>
        <item x="3675"/>
        <item x="4225"/>
        <item x="5152"/>
        <item x="3445"/>
        <item x="3560"/>
        <item x="2851"/>
        <item x="468"/>
        <item x="3117"/>
        <item x="4268"/>
        <item x="4922"/>
        <item x="2246"/>
        <item x="1158"/>
        <item x="82"/>
        <item x="2436"/>
        <item x="800"/>
        <item x="4605"/>
        <item x="847"/>
        <item x="3609"/>
        <item x="4383"/>
        <item x="3915"/>
        <item x="1092"/>
        <item x="5013"/>
        <item x="4432"/>
        <item x="112"/>
        <item x="2346"/>
        <item x="3251"/>
        <item x="3265"/>
        <item x="4785"/>
        <item x="4439"/>
        <item x="4371"/>
        <item x="3292"/>
        <item x="438"/>
        <item x="582"/>
        <item x="464"/>
        <item x="3157"/>
        <item x="5189"/>
        <item x="2221"/>
        <item x="3584"/>
        <item x="3408"/>
        <item x="2635"/>
        <item x="3176"/>
        <item x="592"/>
        <item x="2099"/>
        <item x="3411"/>
        <item x="322"/>
        <item x="4622"/>
        <item x="213"/>
        <item x="3728"/>
        <item x="712"/>
        <item x="3106"/>
        <item x="1685"/>
        <item x="4746"/>
        <item x="5212"/>
        <item x="2270"/>
        <item x="4621"/>
        <item x="5195"/>
        <item x="4490"/>
        <item x="2278"/>
        <item x="1175"/>
        <item x="1779"/>
        <item x="2012"/>
        <item x="4117"/>
        <item x="4827"/>
        <item x="3878"/>
        <item x="613"/>
        <item x="2362"/>
        <item x="4850"/>
        <item x="4229"/>
        <item x="5069"/>
        <item x="1907"/>
        <item x="4474"/>
        <item x="4353"/>
        <item x="4939"/>
        <item x="1777"/>
        <item x="2174"/>
        <item x="1058"/>
        <item x="3471"/>
        <item x="2063"/>
        <item x="2317"/>
        <item x="2045"/>
        <item x="3239"/>
        <item x="1813"/>
        <item x="4329"/>
        <item x="3026"/>
        <item x="520"/>
        <item x="2797"/>
        <item x="1430"/>
        <item x="3539"/>
        <item x="2669"/>
        <item x="3819"/>
        <item x="3303"/>
        <item x="2576"/>
        <item x="1758"/>
        <item x="3699"/>
        <item x="2274"/>
        <item x="1190"/>
        <item x="1212"/>
        <item x="251"/>
        <item x="3737"/>
        <item x="4400"/>
        <item x="3168"/>
        <item x="1245"/>
        <item x="1594"/>
        <item x="671"/>
        <item x="3316"/>
        <item x="4338"/>
        <item x="3864"/>
        <item x="2609"/>
        <item x="1474"/>
        <item x="1320"/>
        <item x="3841"/>
        <item x="5065"/>
        <item x="4628"/>
        <item x="195"/>
        <item x="4786"/>
        <item x="635"/>
        <item x="597"/>
        <item x="2088"/>
        <item x="3861"/>
        <item x="3970"/>
        <item x="4429"/>
        <item x="1991"/>
        <item x="3874"/>
        <item x="2874"/>
        <item x="3461"/>
        <item x="3863"/>
        <item x="1609"/>
        <item x="973"/>
        <item x="3060"/>
        <item x="4695"/>
        <item x="3020"/>
        <item x="2237"/>
        <item x="13"/>
        <item x="2964"/>
        <item x="4001"/>
        <item x="1303"/>
        <item x="3688"/>
        <item x="2064"/>
        <item x="4727"/>
        <item x="3618"/>
        <item x="96"/>
        <item x="56"/>
        <item x="4930"/>
        <item x="2319"/>
        <item x="4894"/>
        <item x="1711"/>
        <item x="1616"/>
        <item x="1066"/>
        <item x="4136"/>
        <item x="4362"/>
        <item x="4854"/>
        <item x="1822"/>
        <item x="1678"/>
        <item x="4119"/>
        <item x="4410"/>
        <item x="602"/>
        <item x="2383"/>
        <item x="3470"/>
        <item x="5102"/>
        <item x="2247"/>
        <item x="5219"/>
        <item x="3304"/>
        <item x="1567"/>
        <item x="470"/>
        <item x="2631"/>
        <item x="3752"/>
        <item x="4730"/>
        <item x="1754"/>
        <item x="3248"/>
        <item x="3545"/>
        <item x="2078"/>
        <item x="3022"/>
        <item x="3956"/>
        <item x="5161"/>
        <item x="4471"/>
        <item x="1414"/>
        <item x="3440"/>
        <item x="688"/>
        <item x="2001"/>
        <item x="4617"/>
        <item x="3908"/>
        <item x="1815"/>
        <item x="3038"/>
        <item x="4487"/>
        <item x="1838"/>
        <item x="1757"/>
        <item x="2082"/>
        <item x="3868"/>
        <item x="1952"/>
        <item x="1434"/>
        <item x="3923"/>
        <item x="2937"/>
        <item x="3981"/>
        <item x="4008"/>
        <item x="1674"/>
        <item x="4424"/>
        <item x="4530"/>
        <item x="332"/>
        <item x="1902"/>
        <item x="5028"/>
        <item x="2690"/>
        <item x="64"/>
        <item x="305"/>
        <item x="710"/>
        <item x="3151"/>
        <item x="1698"/>
        <item x="3241"/>
        <item x="4624"/>
        <item x="2543"/>
        <item x="1002"/>
        <item x="2004"/>
        <item x="2508"/>
        <item x="4179"/>
        <item x="3342"/>
        <item x="4344"/>
        <item x="2144"/>
        <item x="1425"/>
        <item x="4722"/>
        <item x="3402"/>
        <item x="4863"/>
        <item x="2060"/>
        <item x="97"/>
        <item x="3632"/>
        <item x="2310"/>
        <item x="1202"/>
        <item x="5153"/>
        <item x="5159"/>
        <item x="2240"/>
        <item x="1914"/>
        <item x="4726"/>
        <item x="1892"/>
        <item x="4100"/>
        <item x="240"/>
        <item x="3016"/>
        <item x="4834"/>
        <item x="3546"/>
        <item x="821"/>
        <item x="3148"/>
        <item x="5148"/>
        <item x="122"/>
        <item x="1053"/>
        <item x="4423"/>
        <item x="1850"/>
        <item x="2085"/>
        <item x="4794"/>
        <item x="1417"/>
        <item x="4121"/>
        <item x="4792"/>
        <item x="4875"/>
        <item x="2568"/>
        <item x="3691"/>
        <item x="1279"/>
        <item x="871"/>
        <item x="3324"/>
        <item x="4904"/>
        <item x="60"/>
        <item x="3301"/>
        <item x="3338"/>
        <item x="4368"/>
        <item x="4418"/>
        <item x="1540"/>
        <item x="1762"/>
        <item x="373"/>
        <item x="1580"/>
        <item x="1090"/>
        <item x="3320"/>
        <item x="3654"/>
        <item x="4634"/>
        <item x="4984"/>
        <item x="3108"/>
        <item x="3885"/>
        <item x="4686"/>
        <item x="145"/>
        <item x="685"/>
        <item x="1831"/>
        <item x="2779"/>
        <item x="965"/>
        <item x="1309"/>
        <item x="1056"/>
        <item x="4033"/>
        <item x="799"/>
        <item x="2226"/>
        <item x="5035"/>
        <item x="4285"/>
        <item x="981"/>
        <item x="3346"/>
        <item x="2823"/>
        <item x="3573"/>
        <item x="1591"/>
        <item x="5003"/>
        <item x="4443"/>
        <item x="2265"/>
        <item x="347"/>
        <item x="3220"/>
        <item x="1951"/>
        <item x="431"/>
        <item x="5021"/>
        <item x="1842"/>
        <item x="2673"/>
        <item x="4711"/>
        <item x="1243"/>
        <item x="4437"/>
        <item x="4476"/>
        <item x="4830"/>
        <item x="789"/>
        <item x="4065"/>
        <item x="2985"/>
        <item x="2839"/>
        <item x="4557"/>
        <item x="3351"/>
        <item x="3733"/>
        <item x="3069"/>
        <item x="5063"/>
        <item x="4283"/>
        <item x="5117"/>
        <item x="4592"/>
        <item x="2884"/>
        <item x="5001"/>
        <item x="2309"/>
        <item x="1821"/>
        <item x="40"/>
        <item x="2172"/>
        <item x="3489"/>
        <item x="632"/>
        <item x="1447"/>
        <item x="1123"/>
        <item x="3578"/>
        <item x="182"/>
        <item x="4895"/>
        <item x="695"/>
        <item x="4845"/>
        <item x="1241"/>
        <item x="1249"/>
        <item x="2385"/>
        <item x="1950"/>
        <item x="1036"/>
        <item x="3269"/>
        <item x="3089"/>
        <item x="1852"/>
        <item x="2636"/>
        <item x="4782"/>
        <item x="3114"/>
        <item x="4799"/>
        <item x="116"/>
        <item x="4589"/>
        <item x="3406"/>
        <item x="2020"/>
        <item x="2187"/>
        <item x="3463"/>
        <item x="2795"/>
        <item x="4152"/>
        <item x="1317"/>
        <item x="253"/>
        <item x="3945"/>
        <item x="4923"/>
        <item x="2401"/>
        <item x="1970"/>
        <item x="780"/>
        <item x="3290"/>
        <item x="4750"/>
        <item x="1531"/>
        <item x="1178"/>
        <item x="3947"/>
        <item x="3992"/>
        <item x="4688"/>
        <item x="2472"/>
        <item x="1133"/>
        <item x="1076"/>
        <item x="758"/>
        <item x="2887"/>
        <item x="568"/>
        <item x="3605"/>
        <item x="3963"/>
        <item x="3473"/>
        <item x="2138"/>
        <item x="3167"/>
        <item x="898"/>
        <item x="3132"/>
        <item x="3384"/>
        <item x="1601"/>
        <item x="4836"/>
        <item x="429"/>
        <item x="2075"/>
        <item x="2411"/>
        <item x="1696"/>
        <item x="2942"/>
        <item x="3966"/>
        <item x="3088"/>
        <item x="1"/>
        <item x="3479"/>
        <item x="3104"/>
        <item x="1571"/>
        <item x="3070"/>
        <item x="777"/>
        <item x="3514"/>
        <item x="3403"/>
        <item x="1114"/>
        <item x="5199"/>
        <item x="4496"/>
        <item x="681"/>
        <item x="1226"/>
        <item x="4376"/>
        <item x="185"/>
        <item x="617"/>
        <item x="89"/>
        <item x="1314"/>
        <item x="3821"/>
        <item x="361"/>
        <item x="3459"/>
        <item x="3179"/>
        <item x="4650"/>
        <item x="4262"/>
        <item x="3012"/>
        <item x="561"/>
        <item x="1944"/>
        <item x="2056"/>
        <item x="556"/>
        <item x="567"/>
        <item x="5108"/>
        <item x="465"/>
        <item x="3006"/>
        <item x="4115"/>
        <item x="1722"/>
        <item x="3"/>
        <item x="4175"/>
        <item x="539"/>
        <item x="4141"/>
        <item x="2507"/>
        <item x="4853"/>
        <item x="5162"/>
        <item x="133"/>
        <item x="2912"/>
        <item x="1260"/>
        <item x="142"/>
        <item x="3334"/>
        <item x="828"/>
        <item x="2601"/>
        <item x="4579"/>
        <item x="590"/>
        <item x="721"/>
        <item x="5180"/>
        <item x="2312"/>
        <item x="1155"/>
        <item x="1453"/>
        <item x="2740"/>
        <item x="3339"/>
        <item x="1460"/>
        <item x="1983"/>
        <item x="2316"/>
        <item x="3731"/>
        <item x="1257"/>
        <item x="5183"/>
        <item x="838"/>
        <item x="4063"/>
        <item x="3658"/>
        <item x="3740"/>
        <item x="1006"/>
        <item x="1340"/>
        <item x="1122"/>
        <item x="4031"/>
        <item x="2000"/>
        <item x="4454"/>
        <item x="1877"/>
        <item x="111"/>
        <item x="714"/>
        <item x="278"/>
        <item x="4234"/>
        <item x="4506"/>
        <item x="2198"/>
        <item x="1181"/>
        <item x="1796"/>
        <item x="3245"/>
        <item x="2848"/>
        <item x="4507"/>
        <item x="2794"/>
        <item x="985"/>
        <item x="51"/>
        <item x="3800"/>
        <item x="3486"/>
        <item x="3049"/>
        <item x="1274"/>
        <item x="3308"/>
        <item x="1422"/>
        <item x="3315"/>
        <item x="2181"/>
        <item x="4406"/>
        <item x="803"/>
        <item x="289"/>
        <item x="4888"/>
        <item t="default"/>
      </items>
    </pivotField>
    <pivotField showAll="0">
      <items count="2381">
        <item x="2143"/>
        <item x="2300"/>
        <item x="2263"/>
        <item x="955"/>
        <item x="747"/>
        <item x="460"/>
        <item x="1460"/>
        <item x="523"/>
        <item x="676"/>
        <item x="761"/>
        <item x="2090"/>
        <item x="768"/>
        <item x="524"/>
        <item x="702"/>
        <item x="182"/>
        <item x="1978"/>
        <item x="672"/>
        <item x="1237"/>
        <item x="268"/>
        <item x="279"/>
        <item x="1438"/>
        <item x="1557"/>
        <item x="173"/>
        <item x="1921"/>
        <item x="1482"/>
        <item x="509"/>
        <item x="2006"/>
        <item x="263"/>
        <item x="560"/>
        <item x="1064"/>
        <item x="483"/>
        <item x="1342"/>
        <item x="836"/>
        <item x="2150"/>
        <item x="2167"/>
        <item x="2054"/>
        <item x="2077"/>
        <item x="2154"/>
        <item x="1693"/>
        <item x="1084"/>
        <item x="1212"/>
        <item x="1910"/>
        <item x="1206"/>
        <item x="455"/>
        <item x="791"/>
        <item x="2377"/>
        <item x="1004"/>
        <item x="218"/>
        <item x="1658"/>
        <item x="1615"/>
        <item x="2291"/>
        <item x="1368"/>
        <item x="552"/>
        <item x="650"/>
        <item x="1552"/>
        <item x="2201"/>
        <item x="2284"/>
        <item x="2322"/>
        <item x="2124"/>
        <item x="1048"/>
        <item x="2139"/>
        <item x="611"/>
        <item x="1671"/>
        <item x="2227"/>
        <item x="1174"/>
        <item x="960"/>
        <item x="517"/>
        <item x="1958"/>
        <item x="689"/>
        <item x="1712"/>
        <item x="624"/>
        <item x="1098"/>
        <item x="148"/>
        <item x="113"/>
        <item x="42"/>
        <item x="566"/>
        <item x="317"/>
        <item x="284"/>
        <item x="946"/>
        <item x="1965"/>
        <item x="920"/>
        <item x="244"/>
        <item x="1018"/>
        <item x="1224"/>
        <item x="1267"/>
        <item x="1819"/>
        <item x="949"/>
        <item x="1929"/>
        <item x="2106"/>
        <item x="2022"/>
        <item x="2217"/>
        <item x="1356"/>
        <item x="1741"/>
        <item x="1173"/>
        <item x="435"/>
        <item x="402"/>
        <item x="7"/>
        <item x="2097"/>
        <item x="1148"/>
        <item x="347"/>
        <item x="1549"/>
        <item x="620"/>
        <item x="2308"/>
        <item x="698"/>
        <item x="1703"/>
        <item x="1761"/>
        <item x="473"/>
        <item x="1731"/>
        <item x="765"/>
        <item x="1428"/>
        <item x="2170"/>
        <item x="865"/>
        <item x="899"/>
        <item x="1982"/>
        <item x="1955"/>
        <item x="1311"/>
        <item x="602"/>
        <item x="2369"/>
        <item x="1419"/>
        <item x="1446"/>
        <item x="1886"/>
        <item x="1809"/>
        <item x="2192"/>
        <item x="2039"/>
        <item x="1055"/>
        <item x="1200"/>
        <item x="502"/>
        <item x="1096"/>
        <item x="2072"/>
        <item x="852"/>
        <item x="184"/>
        <item x="2040"/>
        <item x="417"/>
        <item x="354"/>
        <item x="603"/>
        <item x="223"/>
        <item x="1979"/>
        <item x="529"/>
        <item x="351"/>
        <item x="1316"/>
        <item x="250"/>
        <item x="1766"/>
        <item x="256"/>
        <item x="1441"/>
        <item x="916"/>
        <item x="40"/>
        <item x="1277"/>
        <item x="668"/>
        <item x="1559"/>
        <item x="161"/>
        <item x="541"/>
        <item x="814"/>
        <item x="1400"/>
        <item x="293"/>
        <item x="164"/>
        <item x="1648"/>
        <item x="1526"/>
        <item x="1282"/>
        <item x="1944"/>
        <item x="2146"/>
        <item x="169"/>
        <item x="740"/>
        <item x="296"/>
        <item x="1745"/>
        <item x="1122"/>
        <item x="1138"/>
        <item x="2043"/>
        <item x="1497"/>
        <item x="1449"/>
        <item x="1001"/>
        <item x="309"/>
        <item x="1490"/>
        <item x="2329"/>
        <item x="1476"/>
        <item x="513"/>
        <item x="2111"/>
        <item x="251"/>
        <item x="2013"/>
        <item x="2244"/>
        <item x="1957"/>
        <item x="917"/>
        <item x="883"/>
        <item x="866"/>
        <item x="1950"/>
        <item x="2363"/>
        <item x="859"/>
        <item x="1247"/>
        <item x="1411"/>
        <item x="2025"/>
        <item x="1286"/>
        <item x="607"/>
        <item x="1743"/>
        <item x="1347"/>
        <item x="1440"/>
        <item x="1130"/>
        <item x="1918"/>
        <item x="2046"/>
        <item x="1238"/>
        <item x="905"/>
        <item x="367"/>
        <item x="1097"/>
        <item x="1416"/>
        <item x="1972"/>
        <item x="525"/>
        <item x="973"/>
        <item x="1152"/>
        <item x="2037"/>
        <item x="2100"/>
        <item x="75"/>
        <item x="213"/>
        <item x="157"/>
        <item x="1140"/>
        <item x="348"/>
        <item x="257"/>
        <item x="123"/>
        <item x="1313"/>
        <item x="930"/>
        <item x="895"/>
        <item x="187"/>
        <item x="1135"/>
        <item x="773"/>
        <item x="1290"/>
        <item x="556"/>
        <item x="724"/>
        <item x="1832"/>
        <item x="120"/>
        <item x="122"/>
        <item x="1893"/>
        <item x="145"/>
        <item x="1292"/>
        <item x="1000"/>
        <item x="1160"/>
        <item x="421"/>
        <item x="1265"/>
        <item x="890"/>
        <item x="790"/>
        <item x="2159"/>
        <item x="2307"/>
        <item x="1624"/>
        <item x="813"/>
        <item x="2169"/>
        <item x="1047"/>
        <item x="1399"/>
        <item x="482"/>
        <item x="1678"/>
        <item x="1791"/>
        <item x="919"/>
        <item x="343"/>
        <item x="981"/>
        <item x="1341"/>
        <item x="1764"/>
        <item x="1602"/>
        <item x="659"/>
        <item x="1511"/>
        <item x="5"/>
        <item x="1378"/>
        <item x="103"/>
        <item x="817"/>
        <item x="771"/>
        <item x="797"/>
        <item x="2115"/>
        <item x="2261"/>
        <item x="1724"/>
        <item x="1327"/>
        <item x="1579"/>
        <item x="1330"/>
        <item x="2318"/>
        <item x="1161"/>
        <item x="2259"/>
        <item x="1587"/>
        <item x="2278"/>
        <item x="2102"/>
        <item x="489"/>
        <item x="2094"/>
        <item x="436"/>
        <item x="1315"/>
        <item x="232"/>
        <item x="1662"/>
        <item x="631"/>
        <item x="193"/>
        <item x="1060"/>
        <item x="2018"/>
        <item x="1294"/>
        <item x="824"/>
        <item x="1827"/>
        <item x="2183"/>
        <item x="1403"/>
        <item x="869"/>
        <item x="1503"/>
        <item x="329"/>
        <item x="941"/>
        <item x="839"/>
        <item x="1915"/>
        <item x="334"/>
        <item x="1854"/>
        <item x="639"/>
        <item x="2089"/>
        <item x="1937"/>
        <item x="1371"/>
        <item x="2110"/>
        <item x="1759"/>
        <item x="831"/>
        <item x="1924"/>
        <item x="219"/>
        <item x="1196"/>
        <item x="457"/>
        <item x="220"/>
        <item x="1479"/>
        <item x="511"/>
        <item x="1228"/>
        <item x="176"/>
        <item x="2082"/>
        <item x="0"/>
        <item x="1833"/>
        <item x="1717"/>
        <item x="1783"/>
        <item x="939"/>
        <item x="105"/>
        <item x="752"/>
        <item x="1053"/>
        <item x="1244"/>
        <item x="1806"/>
        <item x="333"/>
        <item x="1769"/>
        <item x="1236"/>
        <item x="818"/>
        <item x="687"/>
        <item x="1518"/>
        <item x="1211"/>
        <item x="1550"/>
        <item x="2175"/>
        <item x="156"/>
        <item x="2245"/>
        <item x="1996"/>
        <item x="1214"/>
        <item x="1605"/>
        <item x="1881"/>
        <item x="2304"/>
        <item x="462"/>
        <item x="1814"/>
        <item x="399"/>
        <item x="1046"/>
        <item x="1458"/>
        <item x="1802"/>
        <item x="2099"/>
        <item x="979"/>
        <item x="1069"/>
        <item x="2306"/>
        <item x="2345"/>
        <item x="1271"/>
        <item x="2149"/>
        <item x="1034"/>
        <item x="137"/>
        <item x="1108"/>
        <item x="98"/>
        <item x="2283"/>
        <item x="1037"/>
        <item x="1882"/>
        <item x="2247"/>
        <item x="769"/>
        <item x="1120"/>
        <item x="1191"/>
        <item x="825"/>
        <item x="1386"/>
        <item x="498"/>
        <item x="1629"/>
        <item x="385"/>
        <item x="2055"/>
        <item x="2215"/>
        <item x="1744"/>
        <item x="958"/>
        <item x="2229"/>
        <item x="479"/>
        <item x="536"/>
        <item x="1474"/>
        <item x="2270"/>
        <item x="1954"/>
        <item x="2375"/>
        <item x="622"/>
        <item x="1157"/>
        <item x="608"/>
        <item x="759"/>
        <item x="1873"/>
        <item x="178"/>
        <item x="346"/>
        <item x="6"/>
        <item x="1232"/>
        <item x="1923"/>
        <item x="757"/>
        <item x="860"/>
        <item x="1905"/>
        <item x="534"/>
        <item x="1207"/>
        <item x="453"/>
        <item x="619"/>
        <item x="2365"/>
        <item x="641"/>
        <item x="743"/>
        <item x="1032"/>
        <item x="1470"/>
        <item x="1178"/>
        <item x="1325"/>
        <item x="934"/>
        <item x="1639"/>
        <item x="2079"/>
        <item x="826"/>
        <item x="1074"/>
        <item x="1765"/>
        <item x="2087"/>
        <item x="1732"/>
        <item x="43"/>
        <item x="943"/>
        <item x="152"/>
        <item x="961"/>
        <item x="1529"/>
        <item x="2125"/>
        <item x="763"/>
        <item x="1309"/>
        <item x="1616"/>
        <item x="974"/>
        <item x="2185"/>
        <item x="2281"/>
        <item x="2086"/>
        <item x="821"/>
        <item x="1421"/>
        <item x="2199"/>
        <item x="80"/>
        <item x="490"/>
        <item x="2171"/>
        <item x="867"/>
        <item x="1593"/>
        <item x="1904"/>
        <item x="1681"/>
        <item x="649"/>
        <item x="476"/>
        <item x="1676"/>
        <item x="1070"/>
        <item x="1126"/>
        <item x="1787"/>
        <item x="1548"/>
        <item x="451"/>
        <item x="1710"/>
        <item x="1792"/>
        <item x="2151"/>
        <item x="762"/>
        <item x="710"/>
        <item x="1443"/>
        <item x="1051"/>
        <item x="1868"/>
        <item x="1349"/>
        <item x="2358"/>
        <item x="1789"/>
        <item x="1970"/>
        <item x="1299"/>
        <item x="361"/>
        <item x="1038"/>
        <item x="555"/>
        <item x="1425"/>
        <item x="535"/>
        <item x="665"/>
        <item x="1405"/>
        <item x="1790"/>
        <item x="88"/>
        <item x="16"/>
        <item x="389"/>
        <item x="709"/>
        <item x="2131"/>
        <item x="1991"/>
        <item x="1611"/>
        <item x="1609"/>
        <item x="211"/>
        <item x="1903"/>
        <item x="2332"/>
        <item x="682"/>
        <item x="420"/>
        <item x="1239"/>
        <item x="1643"/>
        <item x="2000"/>
        <item x="1592"/>
        <item x="1274"/>
        <item x="119"/>
        <item x="2303"/>
        <item x="1594"/>
        <item x="744"/>
        <item x="488"/>
        <item x="957"/>
        <item x="1573"/>
        <item x="701"/>
        <item x="923"/>
        <item x="254"/>
        <item x="2251"/>
        <item x="1922"/>
        <item x="1023"/>
        <item x="997"/>
        <item x="1383"/>
        <item x="998"/>
        <item x="1713"/>
        <item x="844"/>
        <item x="1560"/>
        <item x="1534"/>
        <item x="47"/>
        <item x="2061"/>
        <item x="388"/>
        <item x="1364"/>
        <item x="151"/>
        <item x="926"/>
        <item x="1394"/>
        <item x="1707"/>
        <item x="459"/>
        <item x="2321"/>
        <item x="2200"/>
        <item x="1002"/>
        <item x="2320"/>
        <item x="18"/>
        <item x="1664"/>
        <item x="1234"/>
        <item x="1818"/>
        <item x="1322"/>
        <item x="1412"/>
        <item x="567"/>
        <item x="13"/>
        <item x="23"/>
        <item x="730"/>
        <item x="679"/>
        <item x="1716"/>
        <item x="41"/>
        <item x="74"/>
        <item x="322"/>
        <item x="369"/>
        <item x="1111"/>
        <item x="947"/>
        <item x="1379"/>
        <item x="953"/>
        <item x="1730"/>
        <item x="1728"/>
        <item x="742"/>
        <item x="2314"/>
        <item x="2067"/>
        <item x="2341"/>
        <item x="809"/>
        <item x="1798"/>
        <item x="898"/>
        <item x="2112"/>
        <item x="1352"/>
        <item x="2164"/>
        <item x="466"/>
        <item x="1179"/>
        <item x="707"/>
        <item x="384"/>
        <item x="1848"/>
        <item x="1836"/>
        <item x="1249"/>
        <item x="1022"/>
        <item x="1376"/>
        <item x="577"/>
        <item x="655"/>
        <item x="1736"/>
        <item x="713"/>
        <item x="1080"/>
        <item x="585"/>
        <item x="2028"/>
        <item x="2122"/>
        <item x="1773"/>
        <item x="416"/>
        <item x="2033"/>
        <item x="1451"/>
        <item x="1402"/>
        <item x="1786"/>
        <item x="2203"/>
        <item x="398"/>
        <item x="1170"/>
        <item x="527"/>
        <item x="1859"/>
        <item x="2119"/>
        <item x="1480"/>
        <item x="2239"/>
        <item x="2347"/>
        <item x="1162"/>
        <item x="808"/>
        <item x="1701"/>
        <item x="1999"/>
        <item x="1753"/>
        <item x="2016"/>
        <item x="1320"/>
        <item x="966"/>
        <item x="1370"/>
        <item x="2153"/>
        <item x="2289"/>
        <item x="803"/>
        <item x="705"/>
        <item x="1599"/>
        <item x="767"/>
        <item x="337"/>
        <item x="2230"/>
        <item x="1355"/>
        <item x="600"/>
        <item x="1675"/>
        <item x="506"/>
        <item x="670"/>
        <item x="1544"/>
        <item x="1889"/>
        <item x="1455"/>
        <item x="683"/>
        <item x="162"/>
        <item x="1461"/>
        <item x="691"/>
        <item x="708"/>
        <item x="1963"/>
        <item x="2312"/>
        <item x="1774"/>
        <item x="1008"/>
        <item x="1155"/>
        <item x="240"/>
        <item x="1134"/>
        <item x="2188"/>
        <item x="2019"/>
        <item x="2178"/>
        <item x="274"/>
        <item x="377"/>
        <item x="1365"/>
        <item x="1570"/>
        <item x="166"/>
        <item x="1825"/>
        <item x="1517"/>
        <item x="2088"/>
        <item x="1941"/>
        <item x="2068"/>
        <item x="285"/>
        <item x="1095"/>
        <item x="2368"/>
        <item x="1276"/>
        <item x="1462"/>
        <item x="1993"/>
        <item x="382"/>
        <item x="1974"/>
        <item x="1536"/>
        <item x="2134"/>
        <item x="2070"/>
        <item x="843"/>
        <item x="1494"/>
        <item x="1866"/>
        <item x="2050"/>
        <item x="1192"/>
        <item x="2253"/>
        <item x="1489"/>
        <item x="1172"/>
        <item x="636"/>
        <item x="612"/>
        <item x="1598"/>
        <item x="1811"/>
        <item x="1556"/>
        <item x="2062"/>
        <item x="2292"/>
        <item x="1820"/>
        <item x="2002"/>
        <item x="2071"/>
        <item x="1695"/>
        <item x="1389"/>
        <item x="1088"/>
        <item x="338"/>
        <item x="168"/>
        <item x="532"/>
        <item x="678"/>
        <item x="2260"/>
        <item x="1159"/>
        <item x="1520"/>
        <item x="2324"/>
        <item x="673"/>
        <item x="2311"/>
        <item x="1837"/>
        <item x="1306"/>
        <item x="1180"/>
        <item x="1628"/>
        <item x="2212"/>
        <item x="1796"/>
        <item x="648"/>
        <item x="2179"/>
        <item x="741"/>
        <item x="2165"/>
        <item x="1530"/>
        <item x="515"/>
        <item x="2162"/>
        <item x="2241"/>
        <item x="1751"/>
        <item x="2355"/>
        <item x="396"/>
        <item x="1652"/>
        <item x="629"/>
        <item x="59"/>
        <item x="1262"/>
        <item x="170"/>
        <item x="1524"/>
        <item x="1133"/>
        <item x="1931"/>
        <item x="1630"/>
        <item x="1895"/>
        <item x="764"/>
        <item x="439"/>
        <item x="531"/>
        <item x="1273"/>
        <item x="738"/>
        <item x="1617"/>
        <item x="2371"/>
        <item x="569"/>
        <item x="637"/>
        <item x="32"/>
        <item x="177"/>
        <item x="991"/>
        <item x="1153"/>
        <item x="609"/>
        <item x="952"/>
        <item x="340"/>
        <item x="1780"/>
        <item x="2174"/>
        <item x="1779"/>
        <item x="1850"/>
        <item x="2010"/>
        <item x="1585"/>
        <item x="1588"/>
        <item x="579"/>
        <item x="349"/>
        <item x="1146"/>
        <item x="1317"/>
        <item x="1177"/>
        <item x="2276"/>
        <item x="2302"/>
        <item x="1510"/>
        <item x="310"/>
        <item x="614"/>
        <item x="325"/>
        <item x="510"/>
        <item x="2057"/>
        <item x="2196"/>
        <item x="1246"/>
        <item x="1960"/>
        <item x="1334"/>
        <item x="2133"/>
        <item x="2231"/>
        <item x="1660"/>
        <item x="692"/>
        <item x="2352"/>
        <item x="721"/>
        <item x="1655"/>
        <item x="400"/>
        <item x="2035"/>
        <item x="538"/>
        <item x="2103"/>
        <item x="712"/>
        <item x="1776"/>
        <item x="828"/>
        <item x="1011"/>
        <item x="857"/>
        <item x="52"/>
        <item x="1027"/>
        <item x="1797"/>
        <item x="881"/>
        <item x="799"/>
        <item x="365"/>
        <item x="1215"/>
        <item x="1679"/>
        <item x="1220"/>
        <item x="1423"/>
        <item x="837"/>
        <item x="406"/>
        <item x="1841"/>
        <item x="196"/>
        <item x="342"/>
        <item x="2360"/>
        <item x="67"/>
        <item x="467"/>
        <item x="975"/>
        <item x="978"/>
        <item x="812"/>
        <item x="2338"/>
        <item x="1696"/>
        <item x="1680"/>
        <item x="810"/>
        <item x="576"/>
        <item x="944"/>
        <item x="1203"/>
        <item x="2073"/>
        <item x="1258"/>
        <item x="2074"/>
        <item x="950"/>
        <item x="246"/>
        <item x="544"/>
        <item x="1508"/>
        <item x="1210"/>
        <item x="1471"/>
        <item x="2038"/>
        <item x="969"/>
        <item x="46"/>
        <item x="2315"/>
        <item x="1876"/>
        <item x="405"/>
        <item x="2085"/>
        <item x="613"/>
        <item x="2279"/>
        <item x="1420"/>
        <item x="468"/>
        <item x="1507"/>
        <item x="1933"/>
        <item x="1891"/>
        <item x="1144"/>
        <item x="286"/>
        <item x="886"/>
        <item x="1500"/>
        <item x="212"/>
        <item x="2161"/>
        <item x="1670"/>
        <item x="2128"/>
        <item x="1183"/>
        <item x="1301"/>
        <item x="2258"/>
        <item x="1475"/>
        <item x="2101"/>
        <item x="1729"/>
        <item x="2250"/>
        <item x="722"/>
        <item x="1691"/>
        <item x="1255"/>
        <item x="1767"/>
        <item x="1990"/>
        <item x="1450"/>
        <item x="280"/>
        <item x="438"/>
        <item x="1574"/>
        <item x="2243"/>
        <item x="891"/>
        <item x="1512"/>
        <item x="1687"/>
        <item x="1065"/>
        <item x="1121"/>
        <item x="194"/>
        <item x="207"/>
        <item x="2257"/>
        <item x="1484"/>
        <item x="533"/>
        <item x="938"/>
        <item x="253"/>
        <item x="864"/>
        <item x="872"/>
        <item x="1139"/>
        <item x="1373"/>
        <item x="2364"/>
        <item x="1651"/>
        <item x="2129"/>
        <item x="238"/>
        <item x="175"/>
        <item x="2220"/>
        <item x="1227"/>
        <item x="1862"/>
        <item x="1502"/>
        <item x="1601"/>
        <item x="786"/>
        <item x="233"/>
        <item x="395"/>
        <item x="1815"/>
        <item x="1059"/>
        <item x="626"/>
        <item x="745"/>
        <item x="695"/>
        <item x="1967"/>
        <item x="878"/>
        <item x="1768"/>
        <item x="667"/>
        <item x="2242"/>
        <item x="1382"/>
        <item x="1124"/>
        <item x="1454"/>
        <item x="2181"/>
        <item x="1137"/>
        <item x="1919"/>
        <item x="2282"/>
        <item x="1459"/>
        <item x="291"/>
        <item x="1303"/>
        <item x="657"/>
        <item x="1700"/>
        <item x="835"/>
        <item x="1100"/>
        <item x="1035"/>
        <item x="1493"/>
        <item x="588"/>
        <item x="138"/>
        <item x="38"/>
        <item x="1296"/>
        <item x="1666"/>
        <item x="304"/>
        <item x="1318"/>
        <item x="461"/>
        <item x="167"/>
        <item x="323"/>
        <item x="575"/>
        <item x="146"/>
        <item x="1464"/>
        <item x="735"/>
        <item x="617"/>
        <item x="1339"/>
        <item x="305"/>
        <item x="139"/>
        <item x="2342"/>
        <item x="666"/>
        <item x="1031"/>
        <item x="189"/>
        <item x="1028"/>
        <item x="2191"/>
        <item x="1297"/>
        <item x="582"/>
        <item x="1920"/>
        <item x="202"/>
        <item x="561"/>
        <item x="776"/>
        <item x="363"/>
        <item x="726"/>
        <item x="784"/>
        <item x="446"/>
        <item x="543"/>
        <item x="2156"/>
        <item x="2323"/>
        <item x="779"/>
        <item x="97"/>
        <item x="2184"/>
        <item x="242"/>
        <item x="2211"/>
        <item x="1626"/>
        <item x="71"/>
        <item x="1645"/>
        <item x="653"/>
        <item x="834"/>
        <item x="1491"/>
        <item x="1272"/>
        <item x="495"/>
        <item x="313"/>
        <item x="793"/>
        <item x="1431"/>
        <item x="2177"/>
        <item x="463"/>
        <item x="96"/>
        <item x="1864"/>
        <item x="174"/>
        <item x="2285"/>
        <item x="1992"/>
        <item x="200"/>
        <item x="1142"/>
        <item x="807"/>
        <item x="942"/>
        <item x="362"/>
        <item x="1223"/>
        <item x="719"/>
        <item x="1387"/>
        <item x="1584"/>
        <item x="1714"/>
        <item x="1081"/>
        <item x="858"/>
        <item x="820"/>
        <item x="548"/>
        <item x="414"/>
        <item x="486"/>
        <item x="1994"/>
        <item x="893"/>
        <item x="1377"/>
        <item x="1391"/>
        <item x="1396"/>
        <item x="307"/>
        <item x="108"/>
        <item x="595"/>
        <item x="971"/>
        <item x="794"/>
        <item x="294"/>
        <item x="642"/>
        <item x="1332"/>
        <item x="684"/>
        <item x="1980"/>
        <item x="530"/>
        <item x="1887"/>
        <item x="269"/>
        <item x="1058"/>
        <item x="630"/>
        <item x="2214"/>
        <item x="1093"/>
        <item x="1033"/>
        <item x="2319"/>
        <item x="1656"/>
        <item x="632"/>
        <item x="355"/>
        <item x="1898"/>
        <item x="72"/>
        <item x="2011"/>
        <item x="1597"/>
        <item x="694"/>
        <item x="1600"/>
        <item x="2266"/>
        <item x="491"/>
        <item x="1149"/>
        <item x="8"/>
        <item x="271"/>
        <item x="896"/>
        <item x="278"/>
        <item x="1907"/>
        <item x="760"/>
        <item x="410"/>
        <item x="1044"/>
        <item x="1473"/>
        <item x="2273"/>
        <item x="160"/>
        <item x="2001"/>
        <item x="662"/>
        <item x="39"/>
        <item x="931"/>
        <item x="601"/>
        <item x="328"/>
        <item x="1079"/>
        <item x="1620"/>
        <item x="432"/>
        <item x="1198"/>
        <item x="1824"/>
        <item x="1395"/>
        <item x="2221"/>
        <item x="1746"/>
        <item x="564"/>
        <item x="1015"/>
        <item x="247"/>
        <item x="777"/>
        <item x="774"/>
        <item x="1834"/>
        <item x="716"/>
        <item x="606"/>
        <item x="1089"/>
        <item x="2114"/>
        <item x="2036"/>
        <item x="1668"/>
        <item x="1621"/>
        <item x="445"/>
        <item x="1289"/>
        <item x="1321"/>
        <item x="805"/>
        <item x="1880"/>
        <item x="2116"/>
        <item x="1415"/>
        <item x="125"/>
        <item x="450"/>
        <item x="2126"/>
        <item x="2290"/>
        <item x="830"/>
        <item x="590"/>
        <item x="1884"/>
        <item x="1216"/>
        <item x="321"/>
        <item x="2275"/>
        <item x="1350"/>
        <item x="1308"/>
        <item x="1266"/>
        <item x="171"/>
        <item x="2045"/>
        <item x="1912"/>
        <item x="1961"/>
        <item x="1515"/>
        <item x="995"/>
        <item x="1253"/>
        <item x="198"/>
        <item x="1119"/>
        <item x="4"/>
        <item x="1568"/>
        <item x="1953"/>
        <item x="518"/>
        <item x="1942"/>
        <item x="1735"/>
        <item x="1141"/>
        <item x="11"/>
        <item x="24"/>
        <item x="154"/>
        <item x="142"/>
        <item x="2076"/>
        <item x="2187"/>
        <item x="1612"/>
        <item x="853"/>
        <item x="51"/>
        <item x="53"/>
        <item x="1758"/>
        <item x="1125"/>
        <item x="2205"/>
        <item x="1187"/>
        <item x="1424"/>
        <item x="1894"/>
        <item x="537"/>
        <item x="1989"/>
        <item x="551"/>
        <item x="2032"/>
        <item x="2182"/>
        <item x="1167"/>
        <item x="2330"/>
        <item x="1589"/>
        <item x="2027"/>
        <item x="675"/>
        <item x="2026"/>
        <item x="1307"/>
        <item x="962"/>
        <item x="81"/>
        <item x="2286"/>
        <item x="444"/>
        <item x="82"/>
        <item x="873"/>
        <item x="1254"/>
        <item x="228"/>
        <item x="143"/>
        <item x="2157"/>
        <item x="77"/>
        <item x="1367"/>
        <item x="1164"/>
        <item x="984"/>
        <item x="1831"/>
        <item x="1782"/>
        <item x="311"/>
        <item x="2023"/>
        <item x="288"/>
        <item x="748"/>
        <item x="1690"/>
        <item x="35"/>
        <item x="192"/>
        <item x="352"/>
        <item x="2287"/>
        <item x="2343"/>
        <item x="191"/>
        <item x="2104"/>
        <item x="302"/>
        <item x="1278"/>
        <item x="163"/>
        <item x="29"/>
        <item x="621"/>
        <item x="1280"/>
        <item x="1052"/>
        <item x="906"/>
        <item x="2058"/>
        <item x="1813"/>
        <item x="2346"/>
        <item x="1995"/>
        <item x="633"/>
        <item x="1665"/>
        <item x="2078"/>
        <item x="1268"/>
        <item x="60"/>
        <item x="1521"/>
        <item x="245"/>
        <item x="849"/>
        <item x="2155"/>
        <item x="1104"/>
        <item x="418"/>
        <item x="1251"/>
        <item x="2081"/>
        <item x="2353"/>
        <item x="1917"/>
        <item x="31"/>
        <item x="1429"/>
        <item x="522"/>
        <item x="1755"/>
        <item x="2075"/>
        <item x="360"/>
        <item x="1740"/>
        <item x="880"/>
        <item x="599"/>
        <item x="443"/>
        <item x="199"/>
        <item x="381"/>
        <item x="936"/>
        <item x="833"/>
        <item x="61"/>
        <item x="545"/>
        <item x="426"/>
        <item x="580"/>
        <item x="1466"/>
        <item x="1154"/>
        <item x="1295"/>
        <item x="945"/>
        <item x="2226"/>
        <item x="1147"/>
        <item x="159"/>
        <item x="1633"/>
        <item x="1793"/>
        <item x="2288"/>
        <item x="1863"/>
        <item x="2374"/>
        <item x="1430"/>
        <item x="751"/>
        <item x="1293"/>
        <item x="2351"/>
        <item x="1343"/>
        <item x="992"/>
        <item x="2267"/>
        <item x="990"/>
        <item x="133"/>
        <item x="179"/>
        <item x="1704"/>
        <item x="715"/>
        <item x="260"/>
        <item x="127"/>
        <item x="1554"/>
        <item x="1007"/>
        <item x="429"/>
        <item x="90"/>
        <item x="289"/>
        <item x="1020"/>
        <item x="373"/>
        <item x="1381"/>
        <item x="885"/>
        <item x="1163"/>
        <item x="1539"/>
        <item x="731"/>
        <item x="1099"/>
        <item x="1465"/>
        <item x="2193"/>
        <item x="155"/>
        <item x="1877"/>
        <item x="1514"/>
        <item x="2206"/>
        <item x="605"/>
        <item x="1563"/>
        <item x="2202"/>
        <item x="1925"/>
        <item x="1132"/>
        <item x="1233"/>
        <item x="988"/>
        <item x="1469"/>
        <item x="2359"/>
        <item x="2310"/>
        <item x="959"/>
        <item x="1726"/>
        <item x="1114"/>
        <item x="1186"/>
        <item x="1331"/>
        <item x="2189"/>
        <item x="802"/>
        <item x="1697"/>
        <item x="1849"/>
        <item x="850"/>
        <item x="1872"/>
        <item x="1794"/>
        <item x="2108"/>
        <item x="1240"/>
        <item x="1749"/>
        <item x="370"/>
        <item x="572"/>
        <item x="2344"/>
        <item x="1654"/>
        <item x="204"/>
        <item x="1865"/>
        <item x="1930"/>
        <item x="1041"/>
        <item x="3"/>
        <item x="1902"/>
        <item x="863"/>
        <item x="1118"/>
        <item x="431"/>
        <item x="1909"/>
        <item x="1706"/>
        <item x="729"/>
        <item x="1578"/>
        <item x="1519"/>
        <item x="1116"/>
        <item x="1692"/>
        <item x="635"/>
        <item x="2015"/>
        <item x="918"/>
        <item x="379"/>
        <item x="1636"/>
        <item x="1619"/>
        <item x="1291"/>
        <item x="1112"/>
        <item x="2120"/>
        <item x="235"/>
        <item x="1945"/>
        <item x="2372"/>
        <item x="1908"/>
        <item x="2163"/>
        <item x="640"/>
        <item x="2092"/>
        <item x="910"/>
        <item x="2093"/>
        <item x="734"/>
        <item x="994"/>
        <item x="933"/>
        <item x="1054"/>
        <item x="2361"/>
        <item x="2246"/>
        <item x="403"/>
        <item x="364"/>
        <item x="1077"/>
        <item x="2083"/>
        <item x="2113"/>
        <item x="117"/>
        <item x="547"/>
        <item x="2224"/>
        <item x="331"/>
        <item x="9"/>
        <item x="2334"/>
        <item x="1026"/>
        <item x="2060"/>
        <item x="2168"/>
        <item x="549"/>
        <item x="1485"/>
        <item x="1225"/>
        <item x="243"/>
        <item x="870"/>
        <item x="819"/>
        <item x="101"/>
        <item x="913"/>
        <item x="1250"/>
        <item x="63"/>
        <item x="1073"/>
        <item x="2234"/>
        <item x="1685"/>
        <item x="230"/>
        <item x="568"/>
        <item x="2235"/>
        <item x="846"/>
        <item x="604"/>
        <item x="393"/>
        <item x="1926"/>
        <item x="792"/>
        <item x="1175"/>
        <item x="2109"/>
        <item x="1940"/>
        <item x="2232"/>
        <item x="823"/>
        <item x="1807"/>
        <item x="967"/>
        <item x="964"/>
        <item x="27"/>
        <item x="1801"/>
        <item x="1754"/>
        <item x="714"/>
        <item x="879"/>
        <item x="2031"/>
        <item x="1614"/>
        <item x="1577"/>
        <item x="2297"/>
        <item x="1566"/>
        <item x="140"/>
        <item x="1901"/>
        <item x="165"/>
        <item x="295"/>
        <item x="2069"/>
        <item x="861"/>
        <item x="674"/>
        <item x="2176"/>
        <item x="2271"/>
        <item x="700"/>
        <item x="273"/>
        <item x="800"/>
        <item x="1478"/>
        <item x="324"/>
        <item x="1800"/>
        <item x="359"/>
        <item x="1337"/>
        <item x="1682"/>
        <item x="2340"/>
        <item x="1285"/>
        <item x="239"/>
        <item x="447"/>
        <item x="1218"/>
        <item x="888"/>
        <item x="618"/>
        <item x="1756"/>
        <item x="2350"/>
        <item x="1635"/>
        <item x="327"/>
        <item x="224"/>
        <item x="1062"/>
        <item x="408"/>
        <item x="1595"/>
        <item x="1335"/>
        <item x="1066"/>
        <item x="1388"/>
        <item x="188"/>
        <item x="442"/>
        <item x="1784"/>
        <item x="1243"/>
        <item x="505"/>
        <item x="265"/>
        <item x="401"/>
        <item x="1017"/>
        <item x="298"/>
        <item x="688"/>
        <item x="2216"/>
        <item x="1949"/>
        <item x="1030"/>
        <item x="2041"/>
        <item x="2123"/>
        <item x="546"/>
        <item x="261"/>
        <item x="526"/>
        <item x="540"/>
        <item x="339"/>
        <item x="2172"/>
        <item x="1209"/>
        <item x="1219"/>
        <item x="1300"/>
        <item x="205"/>
        <item x="625"/>
        <item x="854"/>
        <item x="190"/>
        <item x="1855"/>
        <item x="1677"/>
        <item x="1063"/>
        <item x="423"/>
        <item x="1686"/>
        <item x="225"/>
        <item x="528"/>
        <item x="1261"/>
        <item x="1171"/>
        <item x="1151"/>
        <item x="25"/>
        <item x="1078"/>
        <item x="1235"/>
        <item x="1123"/>
        <item x="720"/>
        <item x="1997"/>
        <item x="1504"/>
        <item x="99"/>
        <item x="255"/>
        <item x="217"/>
        <item x="816"/>
        <item x="341"/>
        <item x="2367"/>
        <item x="430"/>
        <item x="1345"/>
        <item x="753"/>
        <item x="1409"/>
        <item x="181"/>
        <item x="497"/>
        <item x="2030"/>
        <item x="892"/>
        <item x="1659"/>
        <item x="1561"/>
        <item x="413"/>
        <item x="1168"/>
        <item x="733"/>
        <item x="1221"/>
        <item x="1413"/>
        <item x="1158"/>
        <item x="499"/>
        <item x="1360"/>
        <item x="1495"/>
        <item x="2213"/>
        <item x="210"/>
        <item x="1844"/>
        <item x="1375"/>
        <item x="112"/>
        <item x="392"/>
        <item x="2158"/>
        <item x="50"/>
        <item x="584"/>
        <item x="1986"/>
        <item x="1799"/>
        <item x="514"/>
        <item x="1230"/>
        <item x="737"/>
        <item x="727"/>
        <item x="550"/>
        <item x="1298"/>
        <item x="1858"/>
        <item x="1435"/>
        <item x="1169"/>
        <item x="1846"/>
        <item x="1699"/>
        <item x="754"/>
        <item x="111"/>
        <item x="1418"/>
        <item x="780"/>
        <item x="1553"/>
        <item x="1340"/>
        <item x="1688"/>
        <item x="827"/>
        <item x="315"/>
        <item x="2298"/>
        <item x="1683"/>
        <item x="15"/>
        <item x="2331"/>
        <item x="1467"/>
        <item x="928"/>
        <item x="425"/>
        <item x="985"/>
        <item x="2195"/>
        <item x="1357"/>
        <item x="1870"/>
        <item x="1684"/>
        <item x="1781"/>
        <item x="2117"/>
        <item x="1326"/>
        <item x="1056"/>
        <item x="1606"/>
        <item x="1935"/>
        <item x="1087"/>
        <item x="128"/>
        <item x="1182"/>
        <item x="94"/>
        <item x="1354"/>
        <item x="1867"/>
        <item x="2135"/>
        <item x="2121"/>
        <item x="1998"/>
        <item x="503"/>
        <item x="1842"/>
        <item x="1201"/>
        <item x="2209"/>
        <item x="1263"/>
        <item x="1627"/>
        <item x="1572"/>
        <item x="1650"/>
        <item x="480"/>
        <item x="2272"/>
        <item x="904"/>
        <item x="326"/>
        <item x="1916"/>
        <item x="2373"/>
        <item x="699"/>
        <item x="1646"/>
        <item x="1404"/>
        <item x="1103"/>
        <item x="1094"/>
        <item x="1546"/>
        <item x="1610"/>
        <item x="2313"/>
        <item x="1575"/>
        <item x="1808"/>
        <item x="147"/>
        <item x="1039"/>
        <item x="508"/>
        <item x="1101"/>
        <item x="1501"/>
        <item x="1637"/>
        <item x="1673"/>
        <item x="1195"/>
        <item x="1581"/>
        <item x="1591"/>
        <item x="874"/>
        <item x="877"/>
        <item x="2249"/>
        <item x="2063"/>
        <item x="1401"/>
        <item x="1358"/>
        <item x="1348"/>
        <item x="925"/>
        <item x="1231"/>
        <item x="1804"/>
        <item x="1625"/>
        <item x="281"/>
        <item x="424"/>
        <item x="440"/>
        <item x="2009"/>
        <item x="314"/>
        <item x="1540"/>
        <item x="693"/>
        <item x="573"/>
        <item x="1723"/>
        <item x="471"/>
        <item x="1613"/>
        <item x="474"/>
        <item x="84"/>
        <item x="1457"/>
        <item x="1640"/>
        <item x="882"/>
        <item x="2268"/>
        <item x="1513"/>
        <item x="2130"/>
        <item x="441"/>
        <item x="58"/>
        <item x="1879"/>
        <item x="1830"/>
        <item x="1408"/>
        <item x="956"/>
        <item x="1363"/>
        <item x="1444"/>
        <item x="1545"/>
        <item x="1127"/>
        <item x="1113"/>
        <item x="262"/>
        <item x="249"/>
        <item x="92"/>
        <item x="770"/>
        <item x="2333"/>
        <item x="907"/>
        <item x="299"/>
        <item x="1551"/>
        <item x="412"/>
        <item x="1189"/>
        <item x="787"/>
        <item x="1885"/>
        <item x="558"/>
        <item x="1564"/>
        <item x="1896"/>
        <item x="73"/>
        <item x="749"/>
        <item x="615"/>
        <item x="158"/>
        <item x="1985"/>
        <item x="1260"/>
        <item x="494"/>
        <item x="64"/>
        <item x="2017"/>
        <item x="449"/>
        <item x="124"/>
        <item x="1860"/>
        <item x="300"/>
        <item x="570"/>
        <item x="68"/>
        <item x="2337"/>
        <item x="1733"/>
        <item x="1024"/>
        <item x="115"/>
        <item x="1128"/>
        <item x="28"/>
        <item x="788"/>
        <item x="1359"/>
        <item x="227"/>
        <item x="141"/>
        <item x="301"/>
        <item x="2299"/>
        <item x="1481"/>
        <item x="1840"/>
        <item x="897"/>
        <item x="623"/>
        <item x="106"/>
        <item x="465"/>
        <item x="1129"/>
        <item x="2370"/>
        <item x="1498"/>
        <item x="1344"/>
        <item x="539"/>
        <item x="504"/>
        <item x="1747"/>
        <item x="469"/>
        <item x="2012"/>
        <item x="1771"/>
        <item x="1312"/>
        <item x="1437"/>
        <item x="1851"/>
        <item x="1082"/>
        <item x="660"/>
        <item x="680"/>
        <item x="876"/>
        <item x="91"/>
        <item x="591"/>
        <item x="481"/>
        <item x="368"/>
        <item x="397"/>
        <item x="1956"/>
        <item x="1869"/>
        <item x="1856"/>
        <item x="1634"/>
        <item x="1509"/>
        <item x="2296"/>
        <item x="1439"/>
        <item x="427"/>
        <item x="1739"/>
        <item x="914"/>
        <item x="241"/>
        <item x="2349"/>
        <item x="2107"/>
        <item x="1661"/>
        <item x="1977"/>
        <item x="1422"/>
        <item x="1516"/>
        <item x="855"/>
        <item x="954"/>
        <item x="1445"/>
        <item x="485"/>
        <item x="1259"/>
        <item x="627"/>
        <item x="17"/>
        <item x="1390"/>
        <item x="1528"/>
        <item x="1816"/>
        <item x="646"/>
        <item x="1506"/>
        <item x="2210"/>
        <item x="706"/>
        <item x="356"/>
        <item x="2277"/>
        <item x="1852"/>
        <item x="1019"/>
        <item x="1705"/>
        <item x="2269"/>
        <item x="1245"/>
        <item x="1407"/>
        <item x="1757"/>
        <item x="832"/>
        <item x="2186"/>
        <item x="2021"/>
        <item x="303"/>
        <item x="1948"/>
        <item x="1241"/>
        <item x="756"/>
        <item x="1647"/>
        <item x="1117"/>
        <item x="1641"/>
        <item x="815"/>
        <item x="1715"/>
        <item x="1165"/>
        <item x="723"/>
        <item x="1632"/>
        <item x="1181"/>
        <item x="583"/>
        <item x="2236"/>
        <item x="2264"/>
        <item x="330"/>
        <item x="1603"/>
        <item x="172"/>
        <item x="1427"/>
        <item x="215"/>
        <item x="1456"/>
        <item x="2152"/>
        <item x="1962"/>
        <item x="628"/>
        <item x="2238"/>
        <item x="70"/>
        <item x="135"/>
        <item x="57"/>
        <item x="1109"/>
        <item x="456"/>
        <item x="1248"/>
        <item x="811"/>
        <item x="153"/>
        <item x="1547"/>
        <item x="1090"/>
        <item x="276"/>
        <item x="1374"/>
        <item x="1721"/>
        <item x="1525"/>
        <item x="2160"/>
        <item x="921"/>
        <item x="1083"/>
        <item x="696"/>
        <item x="458"/>
        <item x="2362"/>
        <item x="1092"/>
        <item x="134"/>
        <item x="972"/>
        <item x="1463"/>
        <item x="110"/>
        <item x="2252"/>
        <item x="1622"/>
        <item x="1590"/>
        <item x="1166"/>
        <item x="663"/>
        <item x="1145"/>
        <item x="2140"/>
        <item x="1006"/>
        <item x="1106"/>
        <item x="30"/>
        <item x="1823"/>
        <item x="559"/>
        <item x="248"/>
        <item x="372"/>
        <item x="1085"/>
        <item x="236"/>
        <item x="357"/>
        <item x="1304"/>
        <item x="993"/>
        <item x="2265"/>
        <item x="996"/>
        <item x="1319"/>
        <item x="1843"/>
        <item x="1305"/>
        <item x="78"/>
        <item x="1943"/>
        <item x="76"/>
        <item x="889"/>
        <item x="1150"/>
        <item x="2233"/>
        <item x="394"/>
        <item x="871"/>
        <item x="681"/>
        <item x="2029"/>
        <item x="845"/>
        <item x="1576"/>
        <item x="411"/>
        <item x="1156"/>
        <item x="645"/>
        <item x="1567"/>
        <item x="1906"/>
        <item x="685"/>
        <item x="437"/>
        <item x="1669"/>
        <item x="932"/>
        <item x="1631"/>
        <item x="54"/>
        <item x="1689"/>
        <item x="2065"/>
        <item x="2280"/>
        <item x="1414"/>
        <item x="290"/>
        <item x="2091"/>
        <item x="150"/>
        <item x="2222"/>
        <item x="728"/>
        <item x="887"/>
        <item x="62"/>
        <item x="1805"/>
        <item x="912"/>
        <item x="1012"/>
        <item x="2095"/>
        <item x="1333"/>
        <item x="1932"/>
        <item x="2317"/>
        <item x="1393"/>
        <item x="868"/>
        <item x="1532"/>
        <item x="507"/>
        <item x="1638"/>
        <item x="2339"/>
        <item x="884"/>
        <item x="1472"/>
        <item x="1188"/>
        <item x="671"/>
        <item x="1071"/>
        <item x="924"/>
        <item x="422"/>
        <item x="2048"/>
        <item x="1644"/>
        <item x="2325"/>
        <item x="1778"/>
        <item x="1900"/>
        <item x="272"/>
        <item x="1068"/>
        <item x="1136"/>
        <item x="195"/>
        <item x="901"/>
        <item x="2053"/>
        <item x="862"/>
        <item x="841"/>
        <item x="270"/>
        <item x="1752"/>
        <item x="2262"/>
        <item x="428"/>
        <item x="922"/>
        <item x="380"/>
        <item x="1810"/>
        <item x="2254"/>
        <item x="308"/>
        <item x="2147"/>
        <item x="983"/>
        <item x="1447"/>
        <item x="2066"/>
        <item x="2305"/>
        <item x="851"/>
        <item x="1927"/>
        <item x="319"/>
        <item x="1983"/>
        <item x="520"/>
        <item x="783"/>
        <item x="1642"/>
        <item x="1785"/>
        <item x="1205"/>
        <item x="1821"/>
        <item x="1770"/>
        <item x="132"/>
        <item x="487"/>
        <item x="376"/>
        <item x="1067"/>
        <item x="484"/>
        <item x="1871"/>
        <item x="2052"/>
        <item x="1287"/>
        <item x="478"/>
        <item x="297"/>
        <item x="1984"/>
        <item x="1288"/>
        <item x="1338"/>
        <item x="1432"/>
        <item x="1607"/>
        <item x="516"/>
        <item x="2145"/>
        <item x="1091"/>
        <item x="1366"/>
        <item x="1788"/>
        <item x="2127"/>
        <item x="312"/>
        <item x="1899"/>
        <item x="22"/>
        <item x="1535"/>
        <item x="563"/>
        <item x="2328"/>
        <item x="822"/>
        <item x="1596"/>
        <item x="736"/>
        <item x="1888"/>
        <item x="464"/>
        <item x="2294"/>
        <item x="1571"/>
        <item x="915"/>
        <item x="894"/>
        <item x="562"/>
        <item x="1583"/>
        <item x="237"/>
        <item x="1709"/>
        <item x="1324"/>
        <item x="1436"/>
        <item x="1143"/>
        <item x="419"/>
        <item x="1738"/>
        <item x="900"/>
        <item x="963"/>
        <item x="130"/>
        <item x="496"/>
        <item x="1362"/>
        <item x="829"/>
        <item x="2335"/>
        <item x="259"/>
        <item x="806"/>
        <item x="804"/>
        <item x="909"/>
        <item x="2098"/>
        <item x="1537"/>
        <item x="1505"/>
        <item x="669"/>
        <item x="717"/>
        <item x="26"/>
        <item x="335"/>
        <item x="2336"/>
        <item x="366"/>
        <item x="1708"/>
        <item x="596"/>
        <item x="1499"/>
        <item x="987"/>
        <item x="1760"/>
        <item x="1488"/>
        <item x="1086"/>
        <item x="519"/>
        <item x="875"/>
        <item x="1314"/>
        <item x="718"/>
        <item x="2008"/>
        <item x="1533"/>
        <item x="686"/>
        <item x="1042"/>
        <item x="798"/>
        <item x="592"/>
        <item x="1392"/>
        <item x="1988"/>
        <item x="2198"/>
        <item x="965"/>
        <item x="287"/>
        <item x="1279"/>
        <item x="929"/>
        <item x="1328"/>
        <item x="554"/>
        <item x="2218"/>
        <item x="180"/>
        <item x="2190"/>
        <item x="185"/>
        <item x="1242"/>
        <item x="937"/>
        <item x="383"/>
        <item x="2316"/>
        <item x="789"/>
        <item x="1973"/>
        <item x="2301"/>
        <item x="55"/>
        <item x="1835"/>
        <item x="266"/>
        <item x="2056"/>
        <item x="1911"/>
        <item x="2219"/>
        <item x="2376"/>
        <item x="2223"/>
        <item x="782"/>
        <item x="1049"/>
        <item x="781"/>
        <item x="1417"/>
        <item x="316"/>
        <item x="2326"/>
        <item x="1653"/>
        <item x="2005"/>
        <item x="2237"/>
        <item x="1426"/>
        <item x="1720"/>
        <item x="1061"/>
        <item x="2240"/>
        <item x="1555"/>
        <item x="231"/>
        <item x="1853"/>
        <item x="661"/>
        <item x="2047"/>
        <item x="999"/>
        <item x="1043"/>
        <item x="1803"/>
        <item x="404"/>
        <item x="587"/>
        <item x="2348"/>
        <item x="1527"/>
        <item x="1580"/>
        <item x="353"/>
        <item x="2136"/>
        <item x="1264"/>
        <item x="1839"/>
        <item x="2295"/>
        <item x="616"/>
        <item x="86"/>
        <item x="1397"/>
        <item x="1025"/>
        <item x="1727"/>
        <item x="2180"/>
        <item x="2024"/>
        <item x="1672"/>
        <item x="2142"/>
        <item x="1828"/>
        <item x="658"/>
        <item x="1878"/>
        <item x="1623"/>
        <item x="2003"/>
        <item x="1938"/>
        <item x="1009"/>
        <item x="1442"/>
        <item x="1398"/>
        <item x="704"/>
        <item x="598"/>
        <item x="1762"/>
        <item x="1914"/>
        <item x="1522"/>
        <item x="1302"/>
        <item x="1283"/>
        <item x="277"/>
        <item x="1883"/>
        <item x="521"/>
        <item x="390"/>
        <item x="2042"/>
        <item x="842"/>
        <item x="951"/>
        <item x="136"/>
        <item x="1857"/>
        <item x="1711"/>
        <item x="1184"/>
        <item x="104"/>
        <item x="902"/>
        <item x="847"/>
        <item x="1102"/>
        <item x="387"/>
        <item x="976"/>
        <item x="1657"/>
        <item x="131"/>
        <item x="1208"/>
        <item x="1483"/>
        <item x="87"/>
        <item x="2274"/>
        <item x="2105"/>
        <item x="501"/>
        <item x="1197"/>
        <item x="574"/>
        <item x="1361"/>
        <item x="1562"/>
        <item x="1433"/>
        <item x="267"/>
        <item x="1036"/>
        <item x="597"/>
        <item x="318"/>
        <item x="1385"/>
        <item x="1346"/>
        <item x="739"/>
        <item x="1698"/>
        <item x="1487"/>
        <item x="1194"/>
        <item x="1981"/>
        <item x="109"/>
        <item x="512"/>
        <item x="1541"/>
        <item x="1829"/>
        <item x="454"/>
        <item x="1748"/>
        <item x="1372"/>
        <item x="1890"/>
        <item x="2166"/>
        <item x="2059"/>
        <item x="977"/>
        <item x="1874"/>
        <item x="21"/>
        <item x="1722"/>
        <item x="1014"/>
        <item x="1968"/>
        <item x="197"/>
        <item x="209"/>
        <item x="2144"/>
        <item x="282"/>
        <item x="986"/>
        <item x="186"/>
        <item x="1213"/>
        <item x="1897"/>
        <item x="93"/>
        <item x="48"/>
        <item x="1531"/>
        <item x="306"/>
        <item x="1029"/>
        <item x="1523"/>
        <item x="856"/>
        <item x="283"/>
        <item x="593"/>
        <item x="2137"/>
        <item x="1847"/>
        <item x="126"/>
        <item x="409"/>
        <item x="34"/>
        <item x="758"/>
        <item x="89"/>
        <item x="470"/>
        <item x="1384"/>
        <item x="375"/>
        <item x="292"/>
        <item x="1"/>
        <item x="1257"/>
        <item x="1777"/>
        <item x="12"/>
        <item x="1110"/>
        <item x="221"/>
        <item x="10"/>
        <item x="732"/>
        <item x="2248"/>
        <item x="371"/>
        <item x="1269"/>
        <item x="100"/>
        <item x="1875"/>
        <item x="750"/>
        <item x="1795"/>
        <item x="1725"/>
        <item x="1072"/>
        <item x="775"/>
        <item x="565"/>
        <item x="1861"/>
        <item x="1750"/>
        <item x="1542"/>
        <item x="1586"/>
        <item x="2354"/>
        <item x="1453"/>
        <item x="1477"/>
        <item x="778"/>
        <item x="725"/>
        <item x="344"/>
        <item x="434"/>
        <item x="95"/>
        <item x="1763"/>
        <item x="222"/>
        <item x="1845"/>
        <item x="1667"/>
        <item x="391"/>
        <item x="589"/>
        <item x="1492"/>
        <item x="1772"/>
        <item x="711"/>
        <item x="581"/>
        <item x="66"/>
        <item x="1939"/>
        <item x="36"/>
        <item x="2049"/>
        <item x="234"/>
        <item x="968"/>
        <item x="1202"/>
        <item x="2204"/>
        <item x="1959"/>
        <item x="1057"/>
        <item x="1838"/>
        <item x="1013"/>
        <item x="2020"/>
        <item x="345"/>
        <item x="785"/>
        <item x="2228"/>
        <item x="1226"/>
        <item x="755"/>
        <item x="49"/>
        <item x="116"/>
        <item x="1281"/>
        <item x="1971"/>
        <item x="1434"/>
        <item x="275"/>
        <item x="1775"/>
        <item x="2141"/>
        <item x="1468"/>
        <item x="2051"/>
        <item x="1050"/>
        <item x="557"/>
        <item x="903"/>
        <item x="1976"/>
        <item x="2378"/>
        <item x="2096"/>
        <item x="1892"/>
        <item x="144"/>
        <item x="407"/>
        <item x="350"/>
        <item x="2"/>
        <item x="2138"/>
        <item x="1351"/>
        <item x="571"/>
        <item x="37"/>
        <item x="358"/>
        <item x="795"/>
        <item x="2148"/>
        <item x="336"/>
        <item x="14"/>
        <item x="19"/>
        <item x="226"/>
        <item x="1822"/>
        <item x="20"/>
        <item x="2366"/>
        <item x="448"/>
        <item x="1702"/>
        <item x="1076"/>
        <item x="838"/>
        <item x="2256"/>
        <item x="1105"/>
        <item x="208"/>
        <item x="2207"/>
        <item x="908"/>
        <item x="79"/>
        <item x="472"/>
        <item x="2118"/>
        <item x="1913"/>
        <item x="1369"/>
        <item x="33"/>
        <item x="1075"/>
        <item x="927"/>
        <item x="201"/>
        <item x="1284"/>
        <item x="1928"/>
        <item x="1719"/>
        <item x="1275"/>
        <item x="940"/>
        <item x="2064"/>
        <item x="656"/>
        <item x="652"/>
        <item x="1045"/>
        <item x="2255"/>
        <item x="1190"/>
        <item x="643"/>
        <item x="1448"/>
        <item x="610"/>
        <item x="970"/>
        <item x="252"/>
        <item x="1812"/>
        <item x="83"/>
        <item x="206"/>
        <item x="2173"/>
        <item x="386"/>
        <item x="107"/>
        <item x="703"/>
        <item x="332"/>
        <item x="149"/>
        <item x="69"/>
        <item x="553"/>
        <item x="102"/>
        <item x="2293"/>
        <item x="1185"/>
        <item x="1718"/>
        <item x="1952"/>
        <item x="1193"/>
        <item x="264"/>
        <item x="772"/>
        <item x="475"/>
        <item x="492"/>
        <item x="378"/>
        <item x="121"/>
        <item x="1663"/>
        <item x="2007"/>
        <item x="935"/>
        <item x="229"/>
        <item x="2004"/>
        <item x="1538"/>
        <item x="1380"/>
        <item x="1131"/>
        <item x="1021"/>
        <item x="1323"/>
        <item x="746"/>
        <item x="651"/>
        <item x="1115"/>
        <item x="258"/>
        <item x="214"/>
        <item x="578"/>
        <item x="948"/>
        <item x="594"/>
        <item x="493"/>
        <item x="129"/>
        <item x="118"/>
        <item x="848"/>
        <item x="433"/>
        <item x="1107"/>
        <item x="1964"/>
        <item x="1936"/>
        <item x="1199"/>
        <item x="114"/>
        <item x="690"/>
        <item x="44"/>
        <item x="1694"/>
        <item x="1649"/>
        <item x="1003"/>
        <item x="2132"/>
        <item x="2356"/>
        <item x="452"/>
        <item x="1204"/>
        <item x="85"/>
        <item x="638"/>
        <item x="2084"/>
        <item x="1947"/>
        <item x="2044"/>
        <item x="1934"/>
        <item x="45"/>
        <item x="586"/>
        <item x="1975"/>
        <item x="664"/>
        <item x="766"/>
        <item x="644"/>
        <item x="1252"/>
        <item x="1010"/>
        <item x="65"/>
        <item x="982"/>
        <item x="2208"/>
        <item x="2309"/>
        <item x="1826"/>
        <item x="2197"/>
        <item x="801"/>
        <item x="183"/>
        <item x="477"/>
        <item x="840"/>
        <item x="2379"/>
        <item x="415"/>
        <item x="2225"/>
        <item x="203"/>
        <item x="1270"/>
        <item x="1569"/>
        <item x="1817"/>
        <item x="1742"/>
        <item x="1582"/>
        <item x="1946"/>
        <item x="1734"/>
        <item x="697"/>
        <item x="500"/>
        <item x="1951"/>
        <item x="320"/>
        <item x="1969"/>
        <item x="2080"/>
        <item x="1674"/>
        <item x="1452"/>
        <item x="911"/>
        <item x="1016"/>
        <item x="1217"/>
        <item x="654"/>
        <item x="2194"/>
        <item x="1336"/>
        <item x="1310"/>
        <item x="1005"/>
        <item x="1410"/>
        <item x="56"/>
        <item x="1987"/>
        <item x="1222"/>
        <item x="374"/>
        <item x="216"/>
        <item x="634"/>
        <item x="796"/>
        <item x="1618"/>
        <item x="980"/>
        <item x="2014"/>
        <item x="542"/>
        <item x="1966"/>
        <item x="1353"/>
        <item x="1256"/>
        <item x="1565"/>
        <item x="1406"/>
        <item x="1040"/>
        <item x="1737"/>
        <item x="1558"/>
        <item x="2357"/>
        <item x="1176"/>
        <item x="1486"/>
        <item x="647"/>
        <item x="1496"/>
        <item x="1604"/>
        <item x="1229"/>
        <item x="2327"/>
        <item x="677"/>
        <item x="1329"/>
        <item x="1608"/>
        <item x="2034"/>
        <item x="989"/>
        <item x="1543"/>
        <item t="default"/>
      </items>
    </pivotField>
    <pivotField showAll="0">
      <items count="34">
        <item x="32"/>
        <item x="31"/>
        <item x="27"/>
        <item x="29"/>
        <item x="28"/>
        <item x="24"/>
        <item x="30"/>
        <item x="22"/>
        <item x="15"/>
        <item x="26"/>
        <item x="10"/>
        <item x="18"/>
        <item x="25"/>
        <item x="12"/>
        <item x="23"/>
        <item x="17"/>
        <item x="13"/>
        <item x="14"/>
        <item x="11"/>
        <item x="3"/>
        <item x="0"/>
        <item x="1"/>
        <item x="9"/>
        <item x="4"/>
        <item x="2"/>
        <item x="5"/>
        <item x="7"/>
        <item x="20"/>
        <item x="8"/>
        <item x="6"/>
        <item x="21"/>
        <item x="19"/>
        <item x="16"/>
        <item t="default"/>
      </items>
    </pivotField>
    <pivotField showAll="0">
      <items count="3">
        <item x="0"/>
        <item x="1"/>
        <item t="default"/>
      </items>
    </pivotField>
    <pivotField axis="axisRow" showAll="0">
      <items count="3">
        <item x="1"/>
        <item x="0"/>
        <item t="default"/>
      </items>
    </pivotField>
    <pivotField numFmtId="164" showAll="0">
      <items count="475">
        <item x="388"/>
        <item x="364"/>
        <item x="409"/>
        <item x="237"/>
        <item x="220"/>
        <item x="52"/>
        <item x="285"/>
        <item x="436"/>
        <item x="111"/>
        <item x="426"/>
        <item x="6"/>
        <item x="135"/>
        <item x="60"/>
        <item x="144"/>
        <item x="394"/>
        <item x="9"/>
        <item x="441"/>
        <item x="165"/>
        <item x="248"/>
        <item x="458"/>
        <item x="415"/>
        <item x="311"/>
        <item x="362"/>
        <item x="18"/>
        <item x="307"/>
        <item x="103"/>
        <item x="325"/>
        <item x="297"/>
        <item x="428"/>
        <item x="246"/>
        <item x="31"/>
        <item x="432"/>
        <item x="107"/>
        <item x="308"/>
        <item x="330"/>
        <item x="213"/>
        <item x="361"/>
        <item x="169"/>
        <item x="14"/>
        <item x="65"/>
        <item x="150"/>
        <item x="316"/>
        <item x="423"/>
        <item x="88"/>
        <item x="335"/>
        <item x="377"/>
        <item x="247"/>
        <item x="422"/>
        <item x="196"/>
        <item x="332"/>
        <item x="352"/>
        <item x="280"/>
        <item x="403"/>
        <item x="1"/>
        <item x="224"/>
        <item x="81"/>
        <item x="425"/>
        <item x="349"/>
        <item x="395"/>
        <item x="207"/>
        <item x="302"/>
        <item x="338"/>
        <item x="62"/>
        <item x="269"/>
        <item x="99"/>
        <item x="380"/>
        <item x="233"/>
        <item x="70"/>
        <item x="156"/>
        <item x="218"/>
        <item x="337"/>
        <item x="149"/>
        <item x="393"/>
        <item x="391"/>
        <item x="159"/>
        <item x="295"/>
        <item x="382"/>
        <item x="69"/>
        <item x="411"/>
        <item x="10"/>
        <item x="97"/>
        <item x="104"/>
        <item x="357"/>
        <item x="283"/>
        <item x="434"/>
        <item x="414"/>
        <item x="170"/>
        <item x="177"/>
        <item x="211"/>
        <item x="468"/>
        <item x="151"/>
        <item x="181"/>
        <item x="281"/>
        <item x="424"/>
        <item x="363"/>
        <item x="427"/>
        <item x="49"/>
        <item x="413"/>
        <item x="313"/>
        <item x="277"/>
        <item x="178"/>
        <item x="356"/>
        <item x="222"/>
        <item x="264"/>
        <item x="54"/>
        <item x="228"/>
        <item x="128"/>
        <item x="472"/>
        <item x="336"/>
        <item x="418"/>
        <item x="274"/>
        <item x="200"/>
        <item x="359"/>
        <item x="310"/>
        <item x="30"/>
        <item x="340"/>
        <item x="214"/>
        <item x="187"/>
        <item x="140"/>
        <item x="262"/>
        <item x="344"/>
        <item x="249"/>
        <item x="309"/>
        <item x="431"/>
        <item x="205"/>
        <item x="55"/>
        <item x="136"/>
        <item x="89"/>
        <item x="460"/>
        <item x="85"/>
        <item x="282"/>
        <item x="257"/>
        <item x="470"/>
        <item x="370"/>
        <item x="327"/>
        <item x="455"/>
        <item x="232"/>
        <item x="397"/>
        <item x="12"/>
        <item x="123"/>
        <item x="137"/>
        <item x="339"/>
        <item x="215"/>
        <item x="242"/>
        <item x="272"/>
        <item x="292"/>
        <item x="324"/>
        <item x="84"/>
        <item x="419"/>
        <item x="221"/>
        <item x="78"/>
        <item x="326"/>
        <item x="345"/>
        <item x="402"/>
        <item x="22"/>
        <item x="32"/>
        <item x="160"/>
        <item x="417"/>
        <item x="108"/>
        <item x="198"/>
        <item x="407"/>
        <item x="430"/>
        <item x="442"/>
        <item x="41"/>
        <item x="287"/>
        <item x="194"/>
        <item x="323"/>
        <item x="21"/>
        <item x="163"/>
        <item x="379"/>
        <item x="305"/>
        <item x="353"/>
        <item x="263"/>
        <item x="167"/>
        <item x="456"/>
        <item x="386"/>
        <item x="53"/>
        <item x="76"/>
        <item x="36"/>
        <item x="56"/>
        <item x="87"/>
        <item x="449"/>
        <item x="210"/>
        <item x="410"/>
        <item x="234"/>
        <item x="351"/>
        <item x="110"/>
        <item x="443"/>
        <item x="240"/>
        <item x="42"/>
        <item x="250"/>
        <item x="184"/>
        <item x="58"/>
        <item x="50"/>
        <item x="241"/>
        <item x="294"/>
        <item x="253"/>
        <item x="235"/>
        <item x="448"/>
        <item x="101"/>
        <item x="51"/>
        <item x="390"/>
        <item x="404"/>
        <item x="25"/>
        <item x="19"/>
        <item x="0"/>
        <item x="203"/>
        <item x="204"/>
        <item x="374"/>
        <item x="208"/>
        <item x="98"/>
        <item x="48"/>
        <item x="459"/>
        <item x="319"/>
        <item x="229"/>
        <item x="469"/>
        <item x="225"/>
        <item x="315"/>
        <item x="446"/>
        <item x="68"/>
        <item x="117"/>
        <item x="271"/>
        <item x="275"/>
        <item x="453"/>
        <item x="384"/>
        <item x="236"/>
        <item x="134"/>
        <item x="301"/>
        <item x="278"/>
        <item x="406"/>
        <item x="202"/>
        <item x="155"/>
        <item x="35"/>
        <item x="265"/>
        <item x="27"/>
        <item x="329"/>
        <item x="279"/>
        <item x="174"/>
        <item x="44"/>
        <item x="398"/>
        <item x="185"/>
        <item x="451"/>
        <item x="273"/>
        <item x="191"/>
        <item x="360"/>
        <item x="192"/>
        <item x="162"/>
        <item x="348"/>
        <item x="350"/>
        <item x="375"/>
        <item x="139"/>
        <item x="421"/>
        <item x="164"/>
        <item x="405"/>
        <item x="75"/>
        <item x="175"/>
        <item x="11"/>
        <item x="254"/>
        <item x="73"/>
        <item x="141"/>
        <item x="300"/>
        <item x="61"/>
        <item x="197"/>
        <item x="20"/>
        <item x="454"/>
        <item x="77"/>
        <item x="130"/>
        <item x="465"/>
        <item x="161"/>
        <item x="16"/>
        <item x="373"/>
        <item x="322"/>
        <item x="66"/>
        <item x="109"/>
        <item x="230"/>
        <item x="354"/>
        <item x="358"/>
        <item x="245"/>
        <item x="34"/>
        <item x="115"/>
        <item x="33"/>
        <item x="223"/>
        <item x="291"/>
        <item x="387"/>
        <item x="179"/>
        <item x="238"/>
        <item x="252"/>
        <item x="447"/>
        <item x="122"/>
        <item x="29"/>
        <item x="331"/>
        <item x="267"/>
        <item x="244"/>
        <item x="125"/>
        <item x="437"/>
        <item x="168"/>
        <item x="296"/>
        <item x="67"/>
        <item x="367"/>
        <item x="464"/>
        <item x="466"/>
        <item x="260"/>
        <item x="118"/>
        <item x="438"/>
        <item x="243"/>
        <item x="288"/>
        <item x="183"/>
        <item x="131"/>
        <item x="268"/>
        <item x="190"/>
        <item x="251"/>
        <item x="341"/>
        <item x="444"/>
        <item x="79"/>
        <item x="91"/>
        <item x="57"/>
        <item x="157"/>
        <item x="166"/>
        <item x="401"/>
        <item x="383"/>
        <item x="7"/>
        <item x="463"/>
        <item x="473"/>
        <item x="347"/>
        <item x="121"/>
        <item x="39"/>
        <item x="270"/>
        <item x="43"/>
        <item x="365"/>
        <item x="318"/>
        <item x="334"/>
        <item x="219"/>
        <item x="71"/>
        <item x="439"/>
        <item x="429"/>
        <item x="372"/>
        <item x="321"/>
        <item x="82"/>
        <item x="132"/>
        <item x="112"/>
        <item x="467"/>
        <item x="133"/>
        <item x="173"/>
        <item x="5"/>
        <item x="290"/>
        <item x="158"/>
        <item x="106"/>
        <item x="227"/>
        <item x="3"/>
        <item x="266"/>
        <item x="47"/>
        <item x="38"/>
        <item x="381"/>
        <item x="389"/>
        <item x="80"/>
        <item x="435"/>
        <item x="172"/>
        <item x="176"/>
        <item x="100"/>
        <item x="145"/>
        <item x="312"/>
        <item x="72"/>
        <item x="461"/>
        <item x="113"/>
        <item x="416"/>
        <item x="119"/>
        <item x="217"/>
        <item x="186"/>
        <item x="153"/>
        <item x="408"/>
        <item x="147"/>
        <item x="171"/>
        <item x="209"/>
        <item x="256"/>
        <item x="40"/>
        <item x="412"/>
        <item x="2"/>
        <item x="129"/>
        <item x="376"/>
        <item x="64"/>
        <item x="201"/>
        <item x="193"/>
        <item x="143"/>
        <item x="368"/>
        <item x="400"/>
        <item x="188"/>
        <item x="152"/>
        <item x="83"/>
        <item x="452"/>
        <item x="445"/>
        <item x="195"/>
        <item x="212"/>
        <item x="92"/>
        <item x="450"/>
        <item x="180"/>
        <item x="94"/>
        <item x="105"/>
        <item x="420"/>
        <item x="457"/>
        <item x="399"/>
        <item x="126"/>
        <item x="124"/>
        <item x="369"/>
        <item x="96"/>
        <item x="142"/>
        <item x="304"/>
        <item x="298"/>
        <item x="462"/>
        <item x="346"/>
        <item x="371"/>
        <item x="284"/>
        <item x="206"/>
        <item x="26"/>
        <item x="8"/>
        <item x="231"/>
        <item x="293"/>
        <item x="342"/>
        <item x="189"/>
        <item x="385"/>
        <item x="289"/>
        <item x="59"/>
        <item x="4"/>
        <item x="138"/>
        <item x="95"/>
        <item x="90"/>
        <item x="378"/>
        <item x="17"/>
        <item x="396"/>
        <item x="299"/>
        <item x="471"/>
        <item x="45"/>
        <item x="146"/>
        <item x="255"/>
        <item x="216"/>
        <item x="261"/>
        <item x="23"/>
        <item x="28"/>
        <item x="116"/>
        <item x="239"/>
        <item x="320"/>
        <item x="317"/>
        <item x="93"/>
        <item x="148"/>
        <item x="182"/>
        <item x="440"/>
        <item x="15"/>
        <item x="276"/>
        <item x="114"/>
        <item x="328"/>
        <item x="63"/>
        <item x="392"/>
        <item x="46"/>
        <item x="259"/>
        <item x="127"/>
        <item x="37"/>
        <item x="199"/>
        <item x="154"/>
        <item x="258"/>
        <item x="102"/>
        <item x="13"/>
        <item x="433"/>
        <item x="306"/>
        <item x="74"/>
        <item x="226"/>
        <item x="333"/>
        <item x="120"/>
        <item x="86"/>
        <item x="286"/>
        <item x="314"/>
        <item x="24"/>
        <item x="303"/>
        <item x="355"/>
        <item x="366"/>
        <item x="343"/>
        <item t="default"/>
      </items>
    </pivotField>
    <pivotField numFmtId="165" showAll="0">
      <items count="1791">
        <item x="51"/>
        <item x="116"/>
        <item x="100"/>
        <item x="315"/>
        <item x="190"/>
        <item x="19"/>
        <item x="95"/>
        <item x="69"/>
        <item x="290"/>
        <item x="158"/>
        <item x="99"/>
        <item x="286"/>
        <item x="449"/>
        <item x="424"/>
        <item x="104"/>
        <item x="14"/>
        <item x="907"/>
        <item x="49"/>
        <item x="197"/>
        <item x="29"/>
        <item x="423"/>
        <item x="44"/>
        <item x="394"/>
        <item x="382"/>
        <item x="161"/>
        <item x="366"/>
        <item x="247"/>
        <item x="198"/>
        <item x="155"/>
        <item x="765"/>
        <item x="259"/>
        <item x="101"/>
        <item x="122"/>
        <item x="496"/>
        <item x="457"/>
        <item x="350"/>
        <item x="170"/>
        <item x="910"/>
        <item x="641"/>
        <item x="484"/>
        <item x="79"/>
        <item x="672"/>
        <item x="798"/>
        <item x="193"/>
        <item x="270"/>
        <item x="708"/>
        <item x="1026"/>
        <item x="427"/>
        <item x="555"/>
        <item x="127"/>
        <item x="172"/>
        <item x="85"/>
        <item x="215"/>
        <item x="125"/>
        <item x="815"/>
        <item x="714"/>
        <item x="180"/>
        <item x="666"/>
        <item x="34"/>
        <item x="605"/>
        <item x="159"/>
        <item x="463"/>
        <item x="383"/>
        <item x="151"/>
        <item x="794"/>
        <item x="53"/>
        <item x="337"/>
        <item x="283"/>
        <item x="61"/>
        <item x="58"/>
        <item x="32"/>
        <item x="1022"/>
        <item x="302"/>
        <item x="632"/>
        <item x="332"/>
        <item x="45"/>
        <item x="162"/>
        <item x="207"/>
        <item x="22"/>
        <item x="398"/>
        <item x="701"/>
        <item x="770"/>
        <item x="231"/>
        <item x="494"/>
        <item x="179"/>
        <item x="153"/>
        <item x="269"/>
        <item x="265"/>
        <item x="219"/>
        <item x="418"/>
        <item x="237"/>
        <item x="110"/>
        <item x="117"/>
        <item x="529"/>
        <item x="620"/>
        <item x="570"/>
        <item x="291"/>
        <item x="694"/>
        <item x="521"/>
        <item x="971"/>
        <item x="88"/>
        <item x="223"/>
        <item x="579"/>
        <item x="361"/>
        <item x="946"/>
        <item x="60"/>
        <item x="807"/>
        <item x="181"/>
        <item x="891"/>
        <item x="227"/>
        <item x="81"/>
        <item x="253"/>
        <item x="52"/>
        <item x="646"/>
        <item x="639"/>
        <item x="48"/>
        <item x="126"/>
        <item x="611"/>
        <item x="368"/>
        <item x="306"/>
        <item x="327"/>
        <item x="693"/>
        <item x="618"/>
        <item x="887"/>
        <item x="279"/>
        <item x="531"/>
        <item x="477"/>
        <item x="239"/>
        <item x="263"/>
        <item x="406"/>
        <item x="234"/>
        <item x="1480"/>
        <item x="999"/>
        <item x="80"/>
        <item x="76"/>
        <item x="188"/>
        <item x="963"/>
        <item x="232"/>
        <item x="904"/>
        <item x="297"/>
        <item x="55"/>
        <item x="369"/>
        <item x="425"/>
        <item x="177"/>
        <item x="138"/>
        <item x="1138"/>
        <item x="683"/>
        <item x="1281"/>
        <item x="97"/>
        <item x="792"/>
        <item x="175"/>
        <item x="130"/>
        <item x="654"/>
        <item x="1184"/>
        <item x="229"/>
        <item x="98"/>
        <item x="527"/>
        <item x="536"/>
        <item x="1063"/>
        <item x="746"/>
        <item x="441"/>
        <item x="174"/>
        <item x="96"/>
        <item x="7"/>
        <item x="577"/>
        <item x="511"/>
        <item x="139"/>
        <item x="537"/>
        <item x="358"/>
        <item x="995"/>
        <item x="722"/>
        <item x="347"/>
        <item x="226"/>
        <item x="685"/>
        <item x="343"/>
        <item x="434"/>
        <item x="317"/>
        <item x="1161"/>
        <item x="1195"/>
        <item x="91"/>
        <item x="487"/>
        <item x="73"/>
        <item x="42"/>
        <item x="581"/>
        <item x="320"/>
        <item x="635"/>
        <item x="1040"/>
        <item x="68"/>
        <item x="643"/>
        <item x="92"/>
        <item x="595"/>
        <item x="548"/>
        <item x="182"/>
        <item x="825"/>
        <item x="308"/>
        <item x="811"/>
        <item x="1469"/>
        <item x="869"/>
        <item x="459"/>
        <item x="1103"/>
        <item x="208"/>
        <item x="840"/>
        <item x="949"/>
        <item x="267"/>
        <item x="1268"/>
        <item x="25"/>
        <item x="696"/>
        <item x="671"/>
        <item x="20"/>
        <item x="1198"/>
        <item x="681"/>
        <item x="478"/>
        <item x="202"/>
        <item x="542"/>
        <item x="996"/>
        <item x="1701"/>
        <item x="262"/>
        <item x="515"/>
        <item x="74"/>
        <item x="1265"/>
        <item x="200"/>
        <item x="862"/>
        <item x="552"/>
        <item x="1401"/>
        <item x="301"/>
        <item x="1551"/>
        <item x="607"/>
        <item x="771"/>
        <item x="1013"/>
        <item x="289"/>
        <item x="503"/>
        <item x="436"/>
        <item x="1452"/>
        <item x="240"/>
        <item x="973"/>
        <item x="447"/>
        <item x="331"/>
        <item x="1232"/>
        <item x="439"/>
        <item x="1538"/>
        <item x="754"/>
        <item x="33"/>
        <item x="1649"/>
        <item x="844"/>
        <item x="195"/>
        <item x="1023"/>
        <item x="411"/>
        <item x="1703"/>
        <item x="72"/>
        <item x="89"/>
        <item x="819"/>
        <item x="978"/>
        <item x="250"/>
        <item x="1219"/>
        <item x="59"/>
        <item x="176"/>
        <item x="1368"/>
        <item x="1603"/>
        <item x="1190"/>
        <item x="1153"/>
        <item x="184"/>
        <item x="312"/>
        <item x="264"/>
        <item x="784"/>
        <item x="243"/>
        <item x="525"/>
        <item x="1226"/>
        <item x="102"/>
        <item x="733"/>
        <item x="1462"/>
        <item x="1400"/>
        <item x="662"/>
        <item x="864"/>
        <item x="66"/>
        <item x="318"/>
        <item x="1443"/>
        <item x="493"/>
        <item x="1565"/>
        <item x="720"/>
        <item x="1569"/>
        <item x="78"/>
        <item x="1251"/>
        <item x="400"/>
        <item x="3"/>
        <item x="1486"/>
        <item x="103"/>
        <item x="822"/>
        <item x="739"/>
        <item x="482"/>
        <item x="1019"/>
        <item x="516"/>
        <item x="137"/>
        <item x="166"/>
        <item x="578"/>
        <item x="1554"/>
        <item x="205"/>
        <item x="721"/>
        <item x="1109"/>
        <item x="299"/>
        <item x="586"/>
        <item x="376"/>
        <item x="1454"/>
        <item x="341"/>
        <item x="1241"/>
        <item x="355"/>
        <item x="1646"/>
        <item x="814"/>
        <item x="346"/>
        <item x="43"/>
        <item x="481"/>
        <item x="1173"/>
        <item x="348"/>
        <item x="1576"/>
        <item x="965"/>
        <item x="1534"/>
        <item x="412"/>
        <item x="454"/>
        <item x="165"/>
        <item x="1330"/>
        <item x="258"/>
        <item x="901"/>
        <item x="1518"/>
        <item x="278"/>
        <item x="772"/>
        <item x="57"/>
        <item x="129"/>
        <item x="1509"/>
        <item x="1514"/>
        <item x="640"/>
        <item x="199"/>
        <item x="705"/>
        <item x="403"/>
        <item x="1540"/>
        <item x="458"/>
        <item x="546"/>
        <item x="241"/>
        <item x="631"/>
        <item x="75"/>
        <item x="1256"/>
        <item x="727"/>
        <item x="1352"/>
        <item x="339"/>
        <item x="1248"/>
        <item x="1385"/>
        <item x="1125"/>
        <item x="39"/>
        <item x="682"/>
        <item x="1116"/>
        <item x="133"/>
        <item x="883"/>
        <item x="777"/>
        <item x="569"/>
        <item x="16"/>
        <item x="512"/>
        <item x="471"/>
        <item x="1326"/>
        <item x="233"/>
        <item x="1406"/>
        <item x="18"/>
        <item x="111"/>
        <item x="585"/>
        <item x="316"/>
        <item x="850"/>
        <item x="322"/>
        <item x="806"/>
        <item x="1083"/>
        <item x="154"/>
        <item x="56"/>
        <item x="235"/>
        <item x="1178"/>
        <item x="1757"/>
        <item x="892"/>
        <item x="185"/>
        <item x="344"/>
        <item x="913"/>
        <item x="191"/>
        <item x="1622"/>
        <item x="866"/>
        <item x="464"/>
        <item x="769"/>
        <item x="741"/>
        <item x="1483"/>
        <item x="1525"/>
        <item x="1050"/>
        <item x="1491"/>
        <item x="1316"/>
        <item x="160"/>
        <item x="118"/>
        <item x="1201"/>
        <item x="699"/>
        <item x="908"/>
        <item x="150"/>
        <item x="1633"/>
        <item x="1392"/>
        <item x="1361"/>
        <item x="1025"/>
        <item x="409"/>
        <item x="1257"/>
        <item x="148"/>
        <item x="455"/>
        <item x="1387"/>
        <item x="785"/>
        <item x="1335"/>
        <item x="1762"/>
        <item x="373"/>
        <item x="1450"/>
        <item x="1075"/>
        <item x="1214"/>
        <item x="768"/>
        <item x="1151"/>
        <item x="976"/>
        <item x="541"/>
        <item x="957"/>
        <item x="1218"/>
        <item x="1152"/>
        <item x="374"/>
        <item x="372"/>
        <item x="2"/>
        <item x="502"/>
        <item x="1687"/>
        <item x="465"/>
        <item x="1200"/>
        <item x="1414"/>
        <item x="1000"/>
        <item x="257"/>
        <item x="399"/>
        <item x="1470"/>
        <item x="196"/>
        <item x="928"/>
        <item x="67"/>
        <item x="1673"/>
        <item x="107"/>
        <item x="1597"/>
        <item x="710"/>
        <item x="473"/>
        <item x="35"/>
        <item x="309"/>
        <item x="1092"/>
        <item x="553"/>
        <item x="71"/>
        <item x="507"/>
        <item x="1057"/>
        <item x="783"/>
        <item x="841"/>
        <item x="1511"/>
        <item x="922"/>
        <item x="1211"/>
        <item x="1300"/>
        <item x="1413"/>
        <item x="144"/>
        <item x="1009"/>
        <item x="787"/>
        <item x="27"/>
        <item x="1723"/>
        <item x="759"/>
        <item x="1690"/>
        <item x="479"/>
        <item x="1778"/>
        <item x="1336"/>
        <item x="561"/>
        <item x="634"/>
        <item x="12"/>
        <item x="15"/>
        <item x="846"/>
        <item x="775"/>
        <item x="1060"/>
        <item x="1224"/>
        <item x="843"/>
        <item x="664"/>
        <item x="1284"/>
        <item x="495"/>
        <item x="1449"/>
        <item x="1654"/>
        <item x="1535"/>
        <item x="960"/>
        <item x="1781"/>
        <item x="829"/>
        <item x="244"/>
        <item x="323"/>
        <item x="271"/>
        <item x="559"/>
        <item x="1468"/>
        <item x="659"/>
        <item x="1038"/>
        <item x="1382"/>
        <item x="5"/>
        <item x="1233"/>
        <item x="832"/>
        <item x="1148"/>
        <item x="614"/>
        <item x="1250"/>
        <item x="1555"/>
        <item x="600"/>
        <item x="338"/>
        <item x="1564"/>
        <item x="573"/>
        <item x="803"/>
        <item x="1046"/>
        <item x="1675"/>
        <item x="1260"/>
        <item x="1220"/>
        <item x="37"/>
        <item x="730"/>
        <item x="23"/>
        <item x="1596"/>
        <item x="930"/>
        <item x="1077"/>
        <item x="362"/>
        <item x="929"/>
        <item x="1519"/>
        <item x="1695"/>
        <item x="674"/>
        <item x="533"/>
        <item x="501"/>
        <item x="194"/>
        <item x="1192"/>
        <item x="430"/>
        <item x="1252"/>
        <item x="1411"/>
        <item x="1741"/>
        <item x="1699"/>
        <item x="305"/>
        <item x="1504"/>
        <item x="460"/>
        <item x="1111"/>
        <item x="583"/>
        <item x="743"/>
        <item x="824"/>
        <item x="1045"/>
        <item x="1249"/>
        <item x="275"/>
        <item x="38"/>
        <item x="972"/>
        <item x="1197"/>
        <item x="1020"/>
        <item x="1228"/>
        <item x="706"/>
        <item x="1755"/>
        <item x="1745"/>
        <item x="724"/>
        <item x="597"/>
        <item x="1297"/>
        <item x="260"/>
        <item x="1246"/>
        <item x="1394"/>
        <item x="1285"/>
        <item x="1170"/>
        <item x="1547"/>
        <item x="716"/>
        <item x="748"/>
        <item x="956"/>
        <item x="1748"/>
        <item x="865"/>
        <item x="1133"/>
        <item x="252"/>
        <item x="304"/>
        <item x="335"/>
        <item x="1464"/>
        <item x="1295"/>
        <item x="926"/>
        <item x="1079"/>
        <item x="397"/>
        <item x="575"/>
        <item x="385"/>
        <item x="254"/>
        <item x="1559"/>
        <item x="1736"/>
        <item x="1053"/>
        <item x="143"/>
        <item x="221"/>
        <item x="594"/>
        <item x="719"/>
        <item x="663"/>
        <item x="1396"/>
        <item x="1141"/>
        <item x="1499"/>
        <item x="1362"/>
        <item x="1655"/>
        <item x="124"/>
        <item x="41"/>
        <item x="1123"/>
        <item x="1787"/>
        <item x="740"/>
        <item x="776"/>
        <item x="391"/>
        <item x="669"/>
        <item x="1128"/>
        <item x="311"/>
        <item x="1684"/>
        <item x="131"/>
        <item x="567"/>
        <item x="993"/>
        <item x="132"/>
        <item x="136"/>
        <item x="1206"/>
        <item x="1426"/>
        <item x="1562"/>
        <item x="827"/>
        <item x="896"/>
        <item x="879"/>
        <item x="429"/>
        <item x="349"/>
        <item x="1305"/>
        <item x="178"/>
        <item x="1094"/>
        <item x="1719"/>
        <item x="651"/>
        <item x="1119"/>
        <item x="875"/>
        <item x="1255"/>
        <item x="1742"/>
        <item x="1229"/>
        <item x="557"/>
        <item x="93"/>
        <item x="1626"/>
        <item x="1169"/>
        <item x="442"/>
        <item x="384"/>
        <item x="1327"/>
        <item x="689"/>
        <item x="321"/>
        <item x="684"/>
        <item x="1117"/>
        <item x="648"/>
        <item x="1259"/>
        <item x="453"/>
        <item x="1021"/>
        <item x="469"/>
        <item x="959"/>
        <item x="217"/>
        <item x="351"/>
        <item x="1498"/>
        <item x="1420"/>
        <item x="1374"/>
        <item x="556"/>
        <item x="1493"/>
        <item x="703"/>
        <item x="486"/>
        <item x="410"/>
        <item x="294"/>
        <item x="1099"/>
        <item x="645"/>
        <item x="975"/>
        <item x="1740"/>
        <item x="1318"/>
        <item x="1522"/>
        <item x="915"/>
        <item x="1465"/>
        <item x="889"/>
        <item x="273"/>
        <item x="916"/>
        <item x="1672"/>
        <item x="1056"/>
        <item x="845"/>
        <item x="1430"/>
        <item x="499"/>
        <item x="920"/>
        <item x="894"/>
        <item x="1777"/>
        <item x="1482"/>
        <item x="6"/>
        <item x="1638"/>
        <item x="1473"/>
        <item x="1543"/>
        <item x="1340"/>
        <item x="1548"/>
        <item x="497"/>
        <item x="756"/>
        <item x="433"/>
        <item x="602"/>
        <item x="1629"/>
        <item x="911"/>
        <item x="1391"/>
        <item x="1752"/>
        <item x="848"/>
        <item x="836"/>
        <item x="805"/>
        <item x="1393"/>
        <item x="1358"/>
        <item x="1552"/>
        <item x="1601"/>
        <item x="1726"/>
        <item x="300"/>
        <item x="1448"/>
        <item x="1419"/>
        <item x="1624"/>
        <item x="287"/>
        <item x="1343"/>
        <item x="750"/>
        <item x="108"/>
        <item x="1205"/>
        <item x="1507"/>
        <item x="1180"/>
        <item x="974"/>
        <item x="1642"/>
        <item x="522"/>
        <item x="613"/>
        <item x="204"/>
        <item x="1024"/>
        <item x="336"/>
        <item x="1759"/>
        <item x="1682"/>
        <item x="1785"/>
        <item x="872"/>
        <item x="1245"/>
        <item x="778"/>
        <item x="1008"/>
        <item x="749"/>
        <item x="1472"/>
        <item x="1729"/>
        <item x="421"/>
        <item x="367"/>
        <item x="1651"/>
        <item x="691"/>
        <item x="142"/>
        <item x="1441"/>
        <item x="964"/>
        <item x="874"/>
        <item x="868"/>
        <item x="1743"/>
        <item x="1338"/>
        <item x="214"/>
        <item x="726"/>
        <item x="961"/>
        <item x="857"/>
        <item x="823"/>
        <item x="119"/>
        <item x="1683"/>
        <item x="105"/>
        <item x="1093"/>
        <item x="1140"/>
        <item x="1164"/>
        <item x="799"/>
        <item x="1728"/>
        <item x="236"/>
        <item x="590"/>
        <item x="1537"/>
        <item x="414"/>
        <item x="114"/>
        <item x="1573"/>
        <item x="1529"/>
        <item x="587"/>
        <item x="1730"/>
        <item x="326"/>
        <item x="647"/>
        <item x="389"/>
        <item x="314"/>
        <item x="1495"/>
        <item x="893"/>
        <item x="1242"/>
        <item x="786"/>
        <item x="1505"/>
        <item x="1434"/>
        <item x="1705"/>
        <item x="437"/>
        <item x="224"/>
        <item x="1645"/>
        <item x="660"/>
        <item x="1100"/>
        <item x="1275"/>
        <item x="47"/>
        <item x="228"/>
        <item x="123"/>
        <item x="167"/>
        <item x="1407"/>
        <item x="1388"/>
        <item x="211"/>
        <item x="432"/>
        <item x="934"/>
        <item x="1606"/>
        <item x="491"/>
        <item x="40"/>
        <item x="1315"/>
        <item x="50"/>
        <item x="1258"/>
        <item x="900"/>
        <item x="1399"/>
        <item x="334"/>
        <item x="945"/>
        <item x="1608"/>
        <item x="1474"/>
        <item x="755"/>
        <item x="518"/>
        <item x="1380"/>
        <item x="1127"/>
        <item x="854"/>
        <item x="923"/>
        <item x="933"/>
        <item x="760"/>
        <item x="921"/>
        <item x="596"/>
        <item x="549"/>
        <item x="576"/>
        <item x="1236"/>
        <item x="1171"/>
        <item x="584"/>
        <item x="616"/>
        <item x="1120"/>
        <item x="1707"/>
        <item x="550"/>
        <item x="1756"/>
        <item x="140"/>
        <item x="1188"/>
        <item x="1553"/>
        <item x="1149"/>
        <item x="1746"/>
        <item x="1763"/>
        <item x="517"/>
        <item x="1328"/>
        <item x="1365"/>
        <item x="313"/>
        <item x="1484"/>
        <item x="1648"/>
        <item x="606"/>
        <item x="276"/>
        <item x="280"/>
        <item x="1031"/>
        <item x="918"/>
        <item x="1105"/>
        <item x="1758"/>
        <item x="966"/>
        <item x="380"/>
        <item x="944"/>
        <item x="248"/>
        <item x="692"/>
        <item x="757"/>
        <item x="466"/>
        <item x="813"/>
        <item x="1298"/>
        <item x="164"/>
        <item x="1080"/>
        <item x="1789"/>
        <item x="407"/>
        <item x="534"/>
        <item x="1517"/>
        <item x="539"/>
        <item x="747"/>
        <item x="796"/>
        <item x="26"/>
        <item x="1135"/>
        <item x="216"/>
        <item x="352"/>
        <item x="734"/>
        <item x="1186"/>
        <item x="797"/>
        <item x="1686"/>
        <item x="1545"/>
        <item x="1378"/>
        <item x="589"/>
        <item x="261"/>
        <item x="1107"/>
        <item x="919"/>
        <item x="1144"/>
        <item x="1086"/>
        <item x="1369"/>
        <item x="633"/>
        <item x="1774"/>
        <item x="1158"/>
        <item x="1183"/>
        <item x="225"/>
        <item x="1304"/>
        <item x="1306"/>
        <item x="282"/>
        <item x="1216"/>
        <item x="485"/>
        <item x="1706"/>
        <item x="209"/>
        <item x="1738"/>
        <item x="54"/>
        <item x="826"/>
        <item x="1088"/>
        <item x="732"/>
        <item x="718"/>
        <item x="1177"/>
        <item x="113"/>
        <item x="909"/>
        <item x="203"/>
        <item x="490"/>
        <item x="753"/>
        <item x="1631"/>
        <item x="1720"/>
        <item x="1043"/>
        <item x="1065"/>
        <item x="950"/>
        <item x="472"/>
        <item x="1716"/>
        <item x="365"/>
        <item x="468"/>
        <item x="1096"/>
        <item x="687"/>
        <item x="192"/>
        <item x="519"/>
        <item x="1291"/>
        <item x="821"/>
        <item x="816"/>
        <item x="1185"/>
        <item x="952"/>
        <item x="77"/>
        <item x="1734"/>
        <item x="839"/>
        <item x="1709"/>
        <item x="1344"/>
        <item x="847"/>
        <item x="1490"/>
        <item x="1222"/>
        <item x="992"/>
        <item x="677"/>
        <item x="1082"/>
        <item x="568"/>
        <item x="1437"/>
        <item x="1783"/>
        <item x="1592"/>
        <item x="1496"/>
        <item x="1501"/>
        <item x="1782"/>
        <item x="1691"/>
        <item x="1481"/>
        <item x="357"/>
        <item x="812"/>
        <item x="1647"/>
        <item x="738"/>
        <item x="1202"/>
        <item x="1418"/>
        <item x="968"/>
        <item x="1768"/>
        <item x="838"/>
        <item x="1054"/>
        <item x="213"/>
        <item x="1402"/>
        <item x="1678"/>
        <item x="1641"/>
        <item x="554"/>
        <item x="906"/>
        <item x="1685"/>
        <item x="1287"/>
        <item x="1589"/>
        <item x="1457"/>
        <item x="378"/>
        <item x="888"/>
        <item x="1533"/>
        <item x="1570"/>
        <item x="186"/>
        <item x="831"/>
        <item x="1067"/>
        <item x="474"/>
        <item x="751"/>
        <item x="444"/>
        <item x="878"/>
        <item x="112"/>
        <item x="885"/>
        <item x="1333"/>
        <item x="1432"/>
        <item x="1416"/>
        <item x="1154"/>
        <item x="1377"/>
        <item x="328"/>
        <item x="1292"/>
        <item x="63"/>
        <item x="1677"/>
        <item x="1510"/>
        <item x="808"/>
        <item x="307"/>
        <item x="1528"/>
        <item x="1408"/>
        <item x="547"/>
        <item x="1527"/>
        <item x="979"/>
        <item x="1784"/>
        <item x="988"/>
        <item x="1712"/>
        <item x="1661"/>
        <item x="863"/>
        <item x="1410"/>
        <item x="1001"/>
        <item x="1006"/>
        <item x="1014"/>
        <item x="1599"/>
        <item x="667"/>
        <item x="1235"/>
        <item x="817"/>
        <item x="446"/>
        <item x="1628"/>
        <item x="1585"/>
        <item x="1071"/>
        <item x="1263"/>
        <item x="106"/>
        <item x="1532"/>
        <item x="564"/>
        <item x="310"/>
        <item x="8"/>
        <item x="1475"/>
        <item x="1035"/>
        <item x="1611"/>
        <item x="1749"/>
        <item x="1421"/>
        <item x="790"/>
        <item x="1003"/>
        <item x="510"/>
        <item x="1680"/>
        <item x="1616"/>
        <item x="1455"/>
        <item x="1458"/>
        <item x="1348"/>
        <item x="1561"/>
        <item x="359"/>
        <item x="1320"/>
        <item x="1582"/>
        <item x="544"/>
        <item x="1724"/>
        <item x="789"/>
        <item x="1289"/>
        <item x="1681"/>
        <item x="855"/>
        <item x="1282"/>
        <item x="948"/>
        <item x="1280"/>
        <item x="551"/>
        <item x="1142"/>
        <item x="417"/>
        <item x="793"/>
        <item x="187"/>
        <item x="967"/>
        <item x="1572"/>
        <item x="388"/>
        <item x="450"/>
        <item x="1309"/>
        <item x="668"/>
        <item x="795"/>
        <item x="1321"/>
        <item x="1112"/>
        <item x="1665"/>
        <item x="1307"/>
        <item x="363"/>
        <item x="1427"/>
        <item x="1319"/>
        <item x="1048"/>
        <item x="572"/>
        <item x="615"/>
        <item x="392"/>
        <item x="954"/>
        <item x="898"/>
        <item x="997"/>
        <item x="1286"/>
        <item x="1027"/>
        <item x="1266"/>
        <item x="1580"/>
        <item x="505"/>
        <item x="1381"/>
        <item x="1081"/>
        <item x="1621"/>
        <item x="1247"/>
        <item x="329"/>
        <item x="752"/>
        <item x="1293"/>
        <item x="1476"/>
        <item x="1139"/>
        <item x="1571"/>
        <item x="520"/>
        <item x="426"/>
        <item x="1055"/>
        <item x="1041"/>
        <item x="1634"/>
        <item x="1181"/>
        <item x="1440"/>
        <item x="582"/>
        <item x="1095"/>
        <item x="1594"/>
        <item x="903"/>
        <item x="1568"/>
        <item x="1544"/>
        <item x="588"/>
        <item x="1310"/>
        <item x="1639"/>
        <item x="981"/>
        <item x="852"/>
        <item x="679"/>
        <item x="1459"/>
        <item x="763"/>
        <item x="1276"/>
        <item x="256"/>
        <item x="1549"/>
        <item x="608"/>
        <item x="1004"/>
        <item x="272"/>
        <item x="1217"/>
        <item x="393"/>
        <item x="774"/>
        <item x="1754"/>
        <item x="1277"/>
        <item x="1539"/>
        <item x="1520"/>
        <item x="713"/>
        <item x="220"/>
        <item x="1708"/>
        <item x="649"/>
        <item x="610"/>
        <item x="897"/>
        <item x="1090"/>
        <item x="1567"/>
        <item x="395"/>
        <item x="492"/>
        <item x="1429"/>
        <item x="288"/>
        <item x="1274"/>
        <item x="628"/>
        <item x="1460"/>
        <item x="924"/>
        <item x="1132"/>
        <item x="1609"/>
        <item x="4"/>
        <item x="1607"/>
        <item x="21"/>
        <item x="657"/>
        <item x="991"/>
        <item x="1334"/>
        <item x="867"/>
        <item x="86"/>
        <item x="1331"/>
        <item x="788"/>
        <item x="656"/>
        <item x="943"/>
        <item x="1357"/>
        <item x="989"/>
        <item x="1254"/>
        <item x="1091"/>
        <item x="731"/>
        <item x="1692"/>
        <item x="1366"/>
        <item x="1367"/>
        <item x="580"/>
        <item x="1618"/>
        <item x="523"/>
        <item x="985"/>
        <item x="698"/>
        <item x="210"/>
        <item x="842"/>
        <item x="416"/>
        <item x="445"/>
        <item x="451"/>
        <item x="574"/>
        <item x="1508"/>
        <item x="780"/>
        <item x="1339"/>
        <item x="1435"/>
        <item x="609"/>
        <item x="744"/>
        <item x="980"/>
        <item x="543"/>
        <item x="1308"/>
        <item x="251"/>
        <item x="563"/>
        <item x="242"/>
        <item x="1066"/>
        <item x="1121"/>
        <item x="1350"/>
        <item x="156"/>
        <item x="1209"/>
        <item x="1189"/>
        <item x="371"/>
        <item x="1526"/>
        <item x="1587"/>
        <item x="969"/>
        <item x="1155"/>
        <item x="1370"/>
        <item x="1644"/>
        <item x="65"/>
        <item x="535"/>
        <item x="128"/>
        <item x="1296"/>
        <item x="1223"/>
        <item x="1101"/>
        <item x="558"/>
        <item x="951"/>
        <item x="87"/>
        <item x="876"/>
        <item x="1614"/>
        <item x="1556"/>
        <item x="767"/>
        <item x="1238"/>
        <item x="1213"/>
        <item x="1502"/>
        <item x="1773"/>
        <item x="1788"/>
        <item x="1446"/>
        <item x="1494"/>
        <item x="1662"/>
        <item x="1566"/>
        <item x="443"/>
        <item x="524"/>
        <item x="1769"/>
        <item x="1715"/>
        <item x="655"/>
        <item x="1347"/>
        <item x="30"/>
        <item x="1129"/>
        <item x="1028"/>
        <item x="1124"/>
        <item x="440"/>
        <item x="1240"/>
        <item x="1652"/>
        <item x="1"/>
        <item x="1253"/>
        <item x="274"/>
        <item x="10"/>
        <item x="82"/>
        <item x="532"/>
        <item x="1288"/>
        <item x="729"/>
        <item x="9"/>
        <item x="1674"/>
        <item x="1600"/>
        <item x="83"/>
        <item x="340"/>
        <item x="1325"/>
        <item x="1087"/>
        <item x="1159"/>
        <item x="1512"/>
        <item x="1725"/>
        <item x="1036"/>
        <item x="1718"/>
        <item x="925"/>
        <item x="408"/>
        <item x="958"/>
        <item x="804"/>
        <item x="899"/>
        <item x="319"/>
        <item x="222"/>
        <item x="206"/>
        <item x="1134"/>
        <item x="599"/>
        <item x="62"/>
        <item x="147"/>
        <item x="1323"/>
        <item x="834"/>
        <item x="298"/>
        <item x="1679"/>
        <item x="1627"/>
        <item x="356"/>
        <item x="285"/>
        <item x="530"/>
        <item x="1270"/>
        <item x="1492"/>
        <item x="1212"/>
        <item x="1653"/>
        <item x="1208"/>
        <item x="1617"/>
        <item x="1165"/>
        <item x="1412"/>
        <item x="1461"/>
        <item x="700"/>
        <item x="670"/>
        <item x="149"/>
        <item x="1398"/>
        <item x="1530"/>
        <item x="566"/>
        <item x="1345"/>
        <item x="1187"/>
        <item x="1044"/>
        <item x="1237"/>
        <item x="990"/>
        <item x="1557"/>
        <item x="1560"/>
        <item x="818"/>
        <item x="364"/>
        <item x="828"/>
        <item x="1172"/>
        <item x="1700"/>
        <item x="1658"/>
        <item x="1243"/>
        <item x="1106"/>
        <item x="1731"/>
        <item x="1575"/>
        <item x="1721"/>
        <item x="1058"/>
        <item x="1714"/>
        <item x="402"/>
        <item x="1110"/>
        <item x="36"/>
        <item x="1051"/>
        <item x="621"/>
        <item x="833"/>
        <item x="1273"/>
        <item x="592"/>
        <item x="1313"/>
        <item x="1524"/>
        <item x="413"/>
        <item x="1625"/>
        <item x="686"/>
        <item x="1739"/>
        <item x="764"/>
        <item x="1447"/>
        <item x="676"/>
        <item x="284"/>
        <item x="1262"/>
        <item x="1163"/>
        <item x="782"/>
        <item x="629"/>
        <item x="1225"/>
        <item x="1664"/>
        <item x="1593"/>
        <item x="638"/>
        <item x="1516"/>
        <item x="1175"/>
        <item x="390"/>
        <item x="1541"/>
        <item x="1179"/>
        <item x="169"/>
        <item x="1191"/>
        <item x="330"/>
        <item x="246"/>
        <item x="1485"/>
        <item x="1069"/>
        <item x="1451"/>
        <item x="1011"/>
        <item x="1390"/>
        <item x="1373"/>
        <item x="1098"/>
        <item x="856"/>
        <item x="1536"/>
        <item x="1018"/>
        <item x="791"/>
        <item x="1668"/>
        <item x="1531"/>
        <item x="70"/>
        <item x="1346"/>
        <item x="1422"/>
        <item x="1478"/>
        <item x="652"/>
        <item x="1354"/>
        <item x="1660"/>
        <item x="84"/>
        <item x="141"/>
        <item x="1372"/>
        <item x="709"/>
        <item x="1147"/>
        <item x="476"/>
        <item x="1302"/>
        <item x="877"/>
        <item x="938"/>
        <item x="1062"/>
        <item x="1389"/>
        <item x="947"/>
        <item x="737"/>
        <item x="1150"/>
        <item x="1477"/>
        <item x="404"/>
        <item x="837"/>
        <item x="849"/>
        <item x="1417"/>
        <item x="800"/>
        <item x="1322"/>
        <item x="422"/>
        <item x="163"/>
        <item x="644"/>
        <item x="1513"/>
        <item x="1089"/>
        <item x="942"/>
        <item x="1425"/>
        <item x="873"/>
        <item x="1049"/>
        <item x="1068"/>
        <item x="230"/>
        <item x="935"/>
        <item x="1299"/>
        <item x="835"/>
        <item x="1064"/>
        <item x="758"/>
        <item x="1659"/>
        <item x="1076"/>
        <item x="1613"/>
        <item x="1775"/>
        <item x="715"/>
        <item x="593"/>
        <item x="1779"/>
        <item x="1598"/>
        <item x="1264"/>
        <item x="1102"/>
        <item x="1761"/>
        <item x="295"/>
        <item x="435"/>
        <item x="498"/>
        <item x="890"/>
        <item x="1355"/>
        <item x="1167"/>
        <item x="723"/>
        <item x="1676"/>
        <item x="571"/>
        <item x="255"/>
        <item x="1404"/>
        <item x="1239"/>
        <item x="1301"/>
        <item x="381"/>
        <item x="1591"/>
        <item x="405"/>
        <item x="905"/>
        <item x="238"/>
        <item x="728"/>
        <item x="1122"/>
        <item x="560"/>
        <item x="483"/>
        <item x="528"/>
        <item x="1037"/>
        <item x="1667"/>
        <item x="415"/>
        <item x="955"/>
        <item x="1558"/>
        <item x="1384"/>
        <item x="653"/>
        <item x="939"/>
        <item x="745"/>
        <item x="1234"/>
        <item x="1114"/>
        <item x="603"/>
        <item x="1329"/>
        <item x="212"/>
        <item x="984"/>
        <item x="1579"/>
        <item x="1733"/>
        <item x="1118"/>
        <item x="1479"/>
        <item x="1397"/>
        <item x="438"/>
        <item x="157"/>
        <item x="678"/>
        <item x="1227"/>
        <item x="1711"/>
        <item x="1351"/>
        <item x="941"/>
        <item x="1176"/>
        <item x="1059"/>
        <item x="612"/>
        <item x="637"/>
        <item x="858"/>
        <item x="636"/>
        <item x="642"/>
        <item x="1657"/>
        <item x="1619"/>
        <item x="1272"/>
        <item x="1314"/>
        <item x="1415"/>
        <item x="1765"/>
        <item x="506"/>
        <item x="895"/>
        <item x="526"/>
        <item x="622"/>
        <item x="375"/>
        <item x="1070"/>
        <item x="1643"/>
        <item x="293"/>
        <item x="1311"/>
        <item x="761"/>
        <item x="680"/>
        <item x="379"/>
        <item x="470"/>
        <item x="1663"/>
        <item x="1349"/>
        <item x="1278"/>
        <item x="1409"/>
        <item x="13"/>
        <item x="562"/>
        <item x="1029"/>
        <item x="1635"/>
        <item x="1581"/>
        <item x="870"/>
        <item x="1453"/>
        <item x="773"/>
        <item x="120"/>
        <item x="428"/>
        <item x="1574"/>
        <item x="1722"/>
        <item x="94"/>
        <item x="1717"/>
        <item x="135"/>
        <item x="1210"/>
        <item x="1174"/>
        <item x="1500"/>
        <item x="171"/>
        <item x="1689"/>
        <item x="401"/>
        <item x="1137"/>
        <item x="268"/>
        <item x="1523"/>
        <item x="1595"/>
        <item x="1403"/>
        <item x="1012"/>
        <item x="488"/>
        <item x="1317"/>
        <item x="1017"/>
        <item x="830"/>
        <item x="937"/>
        <item x="630"/>
        <item x="1074"/>
        <item x="1156"/>
        <item x="886"/>
        <item x="1588"/>
        <item x="1713"/>
        <item x="665"/>
        <item x="1620"/>
        <item x="927"/>
        <item x="1727"/>
        <item x="115"/>
        <item x="702"/>
        <item x="1605"/>
        <item x="1702"/>
        <item x="1503"/>
        <item x="1157"/>
        <item x="809"/>
        <item x="1623"/>
        <item x="1436"/>
        <item x="146"/>
        <item x="1637"/>
        <item x="627"/>
        <item x="914"/>
        <item x="704"/>
        <item x="1033"/>
        <item x="591"/>
        <item x="1563"/>
        <item x="509"/>
        <item x="1363"/>
        <item x="1732"/>
        <item x="324"/>
        <item x="1359"/>
        <item x="1466"/>
        <item x="884"/>
        <item x="1005"/>
        <item x="861"/>
        <item x="396"/>
        <item x="1108"/>
        <item x="859"/>
        <item x="1670"/>
        <item x="277"/>
        <item x="1061"/>
        <item x="1386"/>
        <item x="1007"/>
        <item x="917"/>
        <item x="1115"/>
        <item x="1546"/>
        <item x="1688"/>
        <item x="1640"/>
        <item x="1375"/>
        <item x="500"/>
        <item x="766"/>
        <item x="882"/>
        <item x="1431"/>
        <item x="1010"/>
        <item x="1168"/>
        <item x="1764"/>
        <item x="998"/>
        <item x="1488"/>
        <item x="489"/>
        <item x="121"/>
        <item x="658"/>
        <item x="1704"/>
        <item x="1160"/>
        <item x="851"/>
        <item x="1584"/>
        <item x="1204"/>
        <item x="1632"/>
        <item x="695"/>
        <item x="1698"/>
        <item x="1445"/>
        <item x="1456"/>
        <item x="448"/>
        <item x="931"/>
        <item x="1395"/>
        <item x="619"/>
        <item x="617"/>
        <item x="1084"/>
        <item x="245"/>
        <item x="1602"/>
        <item x="1578"/>
        <item x="1324"/>
        <item x="452"/>
        <item x="420"/>
        <item x="201"/>
        <item x="853"/>
        <item x="134"/>
        <item x="1353"/>
        <item x="1269"/>
        <item x="962"/>
        <item x="565"/>
        <item x="1604"/>
        <item x="377"/>
        <item x="281"/>
        <item x="1636"/>
        <item x="354"/>
        <item x="90"/>
        <item x="1744"/>
        <item x="475"/>
        <item x="1751"/>
        <item x="1463"/>
        <item x="1085"/>
        <item x="17"/>
        <item x="1356"/>
        <item x="1015"/>
        <item x="601"/>
        <item x="1379"/>
        <item x="1770"/>
        <item x="325"/>
        <item x="1194"/>
        <item x="1550"/>
        <item x="1753"/>
        <item x="31"/>
        <item x="266"/>
        <item x="1130"/>
        <item x="598"/>
        <item x="880"/>
        <item x="11"/>
        <item x="24"/>
        <item x="1610"/>
        <item x="1766"/>
        <item x="189"/>
        <item x="623"/>
        <item x="1364"/>
        <item x="1666"/>
        <item x="712"/>
        <item x="1612"/>
        <item x="1671"/>
        <item x="1669"/>
        <item x="1073"/>
        <item x="1760"/>
        <item x="1342"/>
        <item x="386"/>
        <item x="1332"/>
        <item x="1312"/>
        <item x="1182"/>
        <item x="688"/>
        <item x="1696"/>
        <item x="387"/>
        <item x="781"/>
        <item x="1697"/>
        <item x="540"/>
        <item x="1032"/>
        <item x="145"/>
        <item x="626"/>
        <item x="1279"/>
        <item x="218"/>
        <item x="1283"/>
        <item x="480"/>
        <item x="1737"/>
        <item x="64"/>
        <item x="514"/>
        <item x="801"/>
        <item x="673"/>
        <item x="1467"/>
        <item x="1143"/>
        <item x="1650"/>
        <item x="1371"/>
        <item x="1656"/>
        <item x="953"/>
        <item x="1405"/>
        <item x="1693"/>
        <item x="1303"/>
        <item x="109"/>
        <item x="1078"/>
        <item x="1166"/>
        <item x="661"/>
        <item x="249"/>
        <item x="736"/>
        <item x="1615"/>
        <item x="1196"/>
        <item x="370"/>
        <item x="940"/>
        <item x="1583"/>
        <item x="1428"/>
        <item x="1694"/>
        <item x="1786"/>
        <item x="1097"/>
        <item x="333"/>
        <item x="1442"/>
        <item x="1337"/>
        <item x="1542"/>
        <item x="1230"/>
        <item x="1215"/>
        <item x="932"/>
        <item x="711"/>
        <item x="707"/>
        <item x="1506"/>
        <item x="296"/>
        <item x="697"/>
        <item x="1515"/>
        <item x="1424"/>
        <item x="545"/>
        <item x="1341"/>
        <item x="779"/>
        <item x="1423"/>
        <item x="46"/>
        <item x="168"/>
        <item x="1231"/>
        <item x="1747"/>
        <item x="725"/>
        <item x="1772"/>
        <item x="881"/>
        <item x="467"/>
        <item x="1146"/>
        <item x="1267"/>
        <item x="1771"/>
        <item x="1586"/>
        <item x="1271"/>
        <item x="820"/>
        <item x="538"/>
        <item x="994"/>
        <item x="1104"/>
        <item x="1710"/>
        <item x="303"/>
        <item x="1776"/>
        <item x="1521"/>
        <item x="675"/>
        <item x="1360"/>
        <item x="0"/>
        <item x="1630"/>
        <item x="1767"/>
        <item x="1383"/>
        <item x="810"/>
        <item x="431"/>
        <item x="1199"/>
        <item x="1439"/>
        <item x="1735"/>
        <item x="912"/>
        <item x="1244"/>
        <item x="902"/>
        <item x="1002"/>
        <item x="1471"/>
        <item x="802"/>
        <item x="292"/>
        <item x="1590"/>
        <item x="513"/>
        <item x="983"/>
        <item x="419"/>
        <item x="1444"/>
        <item x="1193"/>
        <item x="1203"/>
        <item x="1438"/>
        <item x="342"/>
        <item x="690"/>
        <item x="1030"/>
        <item x="986"/>
        <item x="360"/>
        <item x="1290"/>
        <item x="1136"/>
        <item x="717"/>
        <item x="456"/>
        <item x="762"/>
        <item x="1489"/>
        <item x="1261"/>
        <item x="1047"/>
        <item x="987"/>
        <item x="970"/>
        <item x="1750"/>
        <item x="508"/>
        <item x="604"/>
        <item x="1034"/>
        <item x="624"/>
        <item x="1131"/>
        <item x="1433"/>
        <item x="1577"/>
        <item x="1376"/>
        <item x="152"/>
        <item x="650"/>
        <item x="461"/>
        <item x="353"/>
        <item x="1487"/>
        <item x="977"/>
        <item x="173"/>
        <item x="1113"/>
        <item x="462"/>
        <item x="735"/>
        <item x="1221"/>
        <item x="742"/>
        <item x="28"/>
        <item x="1207"/>
        <item x="982"/>
        <item x="1016"/>
        <item x="1072"/>
        <item x="504"/>
        <item x="1497"/>
        <item x="1162"/>
        <item x="1780"/>
        <item x="871"/>
        <item x="1039"/>
        <item x="1052"/>
        <item x="1042"/>
        <item x="1126"/>
        <item x="860"/>
        <item x="1294"/>
        <item x="936"/>
        <item x="345"/>
        <item x="625"/>
        <item x="183"/>
        <item x="1145"/>
        <item t="default"/>
      </items>
    </pivotField>
    <pivotField numFmtId="165" showAll="0">
      <items count="848">
        <item x="78"/>
        <item x="14"/>
        <item x="29"/>
        <item x="80"/>
        <item x="19"/>
        <item x="70"/>
        <item x="45"/>
        <item x="34"/>
        <item x="32"/>
        <item x="41"/>
        <item x="79"/>
        <item x="22"/>
        <item x="64"/>
        <item x="55"/>
        <item x="67"/>
        <item x="53"/>
        <item x="145"/>
        <item x="48"/>
        <item x="44"/>
        <item x="93"/>
        <item x="127"/>
        <item x="131"/>
        <item x="50"/>
        <item x="141"/>
        <item x="7"/>
        <item x="73"/>
        <item x="63"/>
        <item x="40"/>
        <item x="102"/>
        <item x="191"/>
        <item x="60"/>
        <item x="75"/>
        <item x="124"/>
        <item x="184"/>
        <item x="33"/>
        <item x="316"/>
        <item x="25"/>
        <item x="120"/>
        <item x="149"/>
        <item x="101"/>
        <item x="3"/>
        <item x="20"/>
        <item x="271"/>
        <item x="335"/>
        <item x="115"/>
        <item x="226"/>
        <item x="157"/>
        <item x="16"/>
        <item x="65"/>
        <item x="52"/>
        <item x="84"/>
        <item x="62"/>
        <item x="2"/>
        <item x="58"/>
        <item x="51"/>
        <item x="18"/>
        <item x="111"/>
        <item x="98"/>
        <item x="27"/>
        <item x="164"/>
        <item x="89"/>
        <item x="39"/>
        <item x="429"/>
        <item x="38"/>
        <item x="130"/>
        <item x="385"/>
        <item x="106"/>
        <item x="59"/>
        <item x="35"/>
        <item x="152"/>
        <item x="218"/>
        <item x="37"/>
        <item x="5"/>
        <item x="15"/>
        <item x="96"/>
        <item x="199"/>
        <item x="795"/>
        <item x="290"/>
        <item x="336"/>
        <item x="321"/>
        <item x="12"/>
        <item x="224"/>
        <item x="245"/>
        <item x="332"/>
        <item x="741"/>
        <item x="266"/>
        <item x="216"/>
        <item x="269"/>
        <item x="202"/>
        <item x="143"/>
        <item x="163"/>
        <item x="139"/>
        <item x="461"/>
        <item x="97"/>
        <item x="408"/>
        <item x="484"/>
        <item x="291"/>
        <item x="160"/>
        <item x="272"/>
        <item x="76"/>
        <item x="254"/>
        <item x="426"/>
        <item x="147"/>
        <item x="168"/>
        <item x="181"/>
        <item x="6"/>
        <item x="46"/>
        <item x="327"/>
        <item x="344"/>
        <item x="792"/>
        <item x="105"/>
        <item x="203"/>
        <item x="121"/>
        <item x="90"/>
        <item x="702"/>
        <item x="207"/>
        <item x="686"/>
        <item x="192"/>
        <item x="284"/>
        <item x="319"/>
        <item x="647"/>
        <item x="501"/>
        <item x="195"/>
        <item x="212"/>
        <item x="348"/>
        <item x="436"/>
        <item x="232"/>
        <item x="674"/>
        <item x="376"/>
        <item x="493"/>
        <item x="94"/>
        <item x="208"/>
        <item x="287"/>
        <item x="103"/>
        <item x="406"/>
        <item x="340"/>
        <item x="509"/>
        <item x="256"/>
        <item x="236"/>
        <item x="608"/>
        <item x="258"/>
        <item x="82"/>
        <item x="558"/>
        <item x="155"/>
        <item x="338"/>
        <item x="66"/>
        <item x="188"/>
        <item x="301"/>
        <item x="302"/>
        <item x="375"/>
        <item x="464"/>
        <item x="434"/>
        <item x="289"/>
        <item x="279"/>
        <item x="170"/>
        <item x="129"/>
        <item x="177"/>
        <item x="201"/>
        <item x="829"/>
        <item x="146"/>
        <item x="465"/>
        <item x="532"/>
        <item x="221"/>
        <item x="653"/>
        <item x="430"/>
        <item x="330"/>
        <item x="612"/>
        <item x="401"/>
        <item x="820"/>
        <item x="136"/>
        <item x="189"/>
        <item x="172"/>
        <item x="822"/>
        <item x="343"/>
        <item x="395"/>
        <item x="841"/>
        <item x="310"/>
        <item x="243"/>
        <item x="43"/>
        <item x="453"/>
        <item x="514"/>
        <item x="125"/>
        <item x="26"/>
        <item x="661"/>
        <item x="273"/>
        <item x="691"/>
        <item x="452"/>
        <item x="262"/>
        <item x="601"/>
        <item x="230"/>
        <item x="86"/>
        <item x="133"/>
        <item x="351"/>
        <item x="577"/>
        <item x="337"/>
        <item x="278"/>
        <item x="428"/>
        <item x="23"/>
        <item x="814"/>
        <item x="569"/>
        <item x="276"/>
        <item x="49"/>
        <item x="498"/>
        <item x="358"/>
        <item x="837"/>
        <item x="215"/>
        <item x="85"/>
        <item x="324"/>
        <item x="564"/>
        <item x="410"/>
        <item x="87"/>
        <item x="174"/>
        <item x="209"/>
        <item x="249"/>
        <item x="806"/>
        <item x="8"/>
        <item x="735"/>
        <item x="556"/>
        <item x="187"/>
        <item x="548"/>
        <item x="196"/>
        <item x="457"/>
        <item x="534"/>
        <item x="655"/>
        <item x="450"/>
        <item x="475"/>
        <item x="138"/>
        <item x="81"/>
        <item x="451"/>
        <item x="417"/>
        <item x="615"/>
        <item x="490"/>
        <item x="689"/>
        <item x="228"/>
        <item x="220"/>
        <item x="264"/>
        <item x="663"/>
        <item x="566"/>
        <item x="431"/>
        <item x="551"/>
        <item x="313"/>
        <item x="722"/>
        <item x="788"/>
        <item x="142"/>
        <item x="213"/>
        <item x="649"/>
        <item x="541"/>
        <item x="433"/>
        <item x="186"/>
        <item x="520"/>
        <item x="317"/>
        <item x="295"/>
        <item x="744"/>
        <item x="706"/>
        <item x="315"/>
        <item x="357"/>
        <item x="470"/>
        <item x="462"/>
        <item x="388"/>
        <item x="448"/>
        <item x="782"/>
        <item x="248"/>
        <item x="71"/>
        <item x="713"/>
        <item x="613"/>
        <item x="481"/>
        <item x="57"/>
        <item x="749"/>
        <item x="497"/>
        <item x="178"/>
        <item x="238"/>
        <item x="677"/>
        <item x="443"/>
        <item x="526"/>
        <item x="624"/>
        <item x="819"/>
        <item x="769"/>
        <item x="162"/>
        <item x="597"/>
        <item x="432"/>
        <item x="557"/>
        <item x="764"/>
        <item x="318"/>
        <item x="329"/>
        <item x="267"/>
        <item x="685"/>
        <item x="389"/>
        <item x="732"/>
        <item x="263"/>
        <item x="235"/>
        <item x="353"/>
        <item x="527"/>
        <item x="288"/>
        <item x="605"/>
        <item x="625"/>
        <item x="334"/>
        <item x="672"/>
        <item x="516"/>
        <item x="360"/>
        <item x="382"/>
        <item x="4"/>
        <item x="56"/>
        <item x="303"/>
        <item x="414"/>
        <item x="650"/>
        <item x="447"/>
        <item x="774"/>
        <item x="542"/>
        <item x="299"/>
        <item x="176"/>
        <item x="197"/>
        <item x="339"/>
        <item x="438"/>
        <item x="422"/>
        <item x="383"/>
        <item x="126"/>
        <item x="135"/>
        <item x="652"/>
        <item x="810"/>
        <item x="709"/>
        <item x="369"/>
        <item x="753"/>
        <item x="441"/>
        <item x="598"/>
        <item x="529"/>
        <item x="390"/>
        <item x="391"/>
        <item x="471"/>
        <item x="346"/>
        <item x="217"/>
        <item x="323"/>
        <item x="331"/>
        <item x="333"/>
        <item x="352"/>
        <item x="260"/>
        <item x="573"/>
        <item x="748"/>
        <item x="627"/>
        <item x="72"/>
        <item x="21"/>
        <item x="421"/>
        <item x="304"/>
        <item x="378"/>
        <item x="662"/>
        <item x="261"/>
        <item x="486"/>
        <item x="740"/>
        <item x="355"/>
        <item x="95"/>
        <item x="9"/>
        <item x="565"/>
        <item x="513"/>
        <item x="190"/>
        <item x="495"/>
        <item x="531"/>
        <item x="463"/>
        <item x="204"/>
        <item x="68"/>
        <item x="718"/>
        <item x="1"/>
        <item x="223"/>
        <item x="638"/>
        <item x="134"/>
        <item x="54"/>
        <item x="502"/>
        <item x="326"/>
        <item x="167"/>
        <item x="110"/>
        <item x="36"/>
        <item x="636"/>
        <item x="308"/>
        <item x="466"/>
        <item x="604"/>
        <item x="742"/>
        <item x="737"/>
        <item x="815"/>
        <item x="30"/>
        <item x="635"/>
        <item x="169"/>
        <item x="838"/>
        <item x="309"/>
        <item x="586"/>
        <item x="787"/>
        <item x="591"/>
        <item x="654"/>
        <item x="362"/>
        <item x="151"/>
        <item x="780"/>
        <item x="632"/>
        <item x="144"/>
        <item x="805"/>
        <item x="158"/>
        <item x="723"/>
        <item x="528"/>
        <item x="790"/>
        <item x="688"/>
        <item x="584"/>
        <item x="113"/>
        <item x="758"/>
        <item x="404"/>
        <item x="670"/>
        <item x="803"/>
        <item x="533"/>
        <item x="283"/>
        <item x="109"/>
        <item x="405"/>
        <item x="703"/>
        <item x="219"/>
        <item x="456"/>
        <item x="241"/>
        <item x="588"/>
        <item x="10"/>
        <item x="449"/>
        <item x="699"/>
        <item x="610"/>
        <item x="117"/>
        <item x="634"/>
        <item x="175"/>
        <item x="747"/>
        <item x="398"/>
        <item x="122"/>
        <item x="768"/>
        <item x="154"/>
        <item x="518"/>
        <item x="637"/>
        <item x="568"/>
        <item x="237"/>
        <item x="717"/>
        <item x="794"/>
        <item x="305"/>
        <item x="104"/>
        <item x="370"/>
        <item x="734"/>
        <item x="380"/>
        <item x="640"/>
        <item x="579"/>
        <item x="695"/>
        <item x="575"/>
        <item x="246"/>
        <item x="666"/>
        <item x="727"/>
        <item x="476"/>
        <item x="770"/>
        <item x="595"/>
        <item x="411"/>
        <item x="342"/>
        <item x="800"/>
        <item x="828"/>
        <item x="730"/>
        <item x="696"/>
        <item x="846"/>
        <item x="743"/>
        <item x="454"/>
        <item x="644"/>
        <item x="660"/>
        <item x="252"/>
        <item x="562"/>
        <item x="69"/>
        <item x="783"/>
        <item x="817"/>
        <item x="585"/>
        <item x="811"/>
        <item x="394"/>
        <item x="563"/>
        <item x="616"/>
        <item x="693"/>
        <item x="554"/>
        <item x="756"/>
        <item x="824"/>
        <item x="633"/>
        <item x="507"/>
        <item x="540"/>
        <item x="719"/>
        <item x="356"/>
        <item x="469"/>
        <item x="259"/>
        <item x="114"/>
        <item x="47"/>
        <item x="159"/>
        <item x="381"/>
        <item x="61"/>
        <item x="799"/>
        <item x="415"/>
        <item x="700"/>
        <item x="435"/>
        <item x="596"/>
        <item x="844"/>
        <item x="198"/>
        <item x="468"/>
        <item x="472"/>
        <item x="754"/>
        <item x="182"/>
        <item x="446"/>
        <item x="777"/>
        <item x="559"/>
        <item x="798"/>
        <item x="705"/>
        <item x="374"/>
        <item x="571"/>
        <item x="628"/>
        <item x="728"/>
        <item x="242"/>
        <item x="118"/>
        <item x="549"/>
        <item x="508"/>
        <item x="681"/>
        <item x="137"/>
        <item x="512"/>
        <item x="372"/>
        <item x="485"/>
        <item x="420"/>
        <item x="511"/>
        <item x="150"/>
        <item x="257"/>
        <item x="658"/>
        <item x="680"/>
        <item x="492"/>
        <item x="515"/>
        <item x="576"/>
        <item x="567"/>
        <item x="427"/>
        <item x="606"/>
        <item x="641"/>
        <item x="292"/>
        <item x="816"/>
        <item x="148"/>
        <item x="244"/>
        <item x="659"/>
        <item x="704"/>
        <item x="161"/>
        <item x="349"/>
        <item x="720"/>
        <item x="560"/>
        <item x="729"/>
        <item x="418"/>
        <item x="646"/>
        <item x="581"/>
        <item x="439"/>
        <item x="804"/>
        <item x="371"/>
        <item x="320"/>
        <item x="669"/>
        <item x="282"/>
        <item x="180"/>
        <item x="698"/>
        <item x="373"/>
        <item x="623"/>
        <item x="609"/>
        <item x="363"/>
        <item x="583"/>
        <item x="611"/>
        <item x="491"/>
        <item x="599"/>
        <item x="823"/>
        <item x="459"/>
        <item x="328"/>
        <item x="442"/>
        <item x="760"/>
        <item x="536"/>
        <item x="88"/>
        <item x="396"/>
        <item x="77"/>
        <item x="296"/>
        <item x="116"/>
        <item x="797"/>
        <item x="307"/>
        <item x="247"/>
        <item x="285"/>
        <item x="397"/>
        <item x="13"/>
        <item x="812"/>
        <item x="229"/>
        <item x="407"/>
        <item x="477"/>
        <item x="225"/>
        <item x="277"/>
        <item x="494"/>
        <item x="231"/>
        <item x="767"/>
        <item x="240"/>
        <item x="593"/>
        <item x="166"/>
        <item x="667"/>
        <item x="631"/>
        <item x="766"/>
        <item x="306"/>
        <item x="171"/>
        <item x="322"/>
        <item x="785"/>
        <item x="482"/>
        <item x="791"/>
        <item x="818"/>
        <item x="781"/>
        <item x="74"/>
        <item x="368"/>
        <item x="503"/>
        <item x="664"/>
        <item x="458"/>
        <item x="738"/>
        <item x="377"/>
        <item x="500"/>
        <item x="789"/>
        <item x="108"/>
        <item x="711"/>
        <item x="91"/>
        <item x="546"/>
        <item x="253"/>
        <item x="387"/>
        <item x="678"/>
        <item x="467"/>
        <item x="773"/>
        <item x="100"/>
        <item x="298"/>
        <item x="543"/>
        <item x="286"/>
        <item x="488"/>
        <item x="733"/>
        <item x="779"/>
        <item x="668"/>
        <item x="539"/>
        <item x="173"/>
        <item x="341"/>
        <item x="582"/>
        <item x="293"/>
        <item x="600"/>
        <item x="132"/>
        <item x="821"/>
        <item x="725"/>
        <item x="489"/>
        <item x="694"/>
        <item x="757"/>
        <item x="193"/>
        <item x="478"/>
        <item x="751"/>
        <item x="622"/>
        <item x="682"/>
        <item x="716"/>
        <item x="786"/>
        <item x="683"/>
        <item x="561"/>
        <item x="345"/>
        <item x="721"/>
        <item x="474"/>
        <item x="578"/>
        <item x="354"/>
        <item x="607"/>
        <item x="834"/>
        <item x="265"/>
        <item x="535"/>
        <item x="580"/>
        <item x="384"/>
        <item x="361"/>
        <item x="251"/>
        <item x="359"/>
        <item x="92"/>
        <item x="762"/>
        <item x="402"/>
        <item x="759"/>
        <item x="227"/>
        <item x="473"/>
        <item x="194"/>
        <item x="17"/>
        <item x="268"/>
        <item x="589"/>
        <item x="325"/>
        <item x="211"/>
        <item x="239"/>
        <item x="480"/>
        <item x="347"/>
        <item x="690"/>
        <item x="772"/>
        <item x="504"/>
        <item x="618"/>
        <item x="128"/>
        <item x="724"/>
        <item x="153"/>
        <item x="813"/>
        <item x="440"/>
        <item x="771"/>
        <item x="752"/>
        <item x="643"/>
        <item x="367"/>
        <item x="726"/>
        <item x="835"/>
        <item x="537"/>
        <item x="99"/>
        <item x="614"/>
        <item x="280"/>
        <item x="839"/>
        <item x="602"/>
        <item x="832"/>
        <item x="31"/>
        <item x="676"/>
        <item x="671"/>
        <item x="679"/>
        <item x="233"/>
        <item x="697"/>
        <item x="312"/>
        <item x="545"/>
        <item x="830"/>
        <item x="801"/>
        <item x="833"/>
        <item x="802"/>
        <item x="107"/>
        <item x="165"/>
        <item x="445"/>
        <item x="775"/>
        <item x="399"/>
        <item x="364"/>
        <item x="11"/>
        <item x="24"/>
        <item x="234"/>
        <item x="570"/>
        <item x="651"/>
        <item x="444"/>
        <item x="808"/>
        <item x="687"/>
        <item x="300"/>
        <item x="842"/>
        <item x="455"/>
        <item x="684"/>
        <item x="83"/>
        <item x="648"/>
        <item x="140"/>
        <item x="522"/>
        <item x="594"/>
        <item x="793"/>
        <item x="392"/>
        <item x="665"/>
        <item x="673"/>
        <item x="413"/>
        <item x="776"/>
        <item x="412"/>
        <item x="517"/>
        <item x="386"/>
        <item x="701"/>
        <item x="572"/>
        <item x="714"/>
        <item x="826"/>
        <item x="629"/>
        <item x="642"/>
        <item x="156"/>
        <item x="419"/>
        <item x="574"/>
        <item x="403"/>
        <item x="745"/>
        <item x="807"/>
        <item x="183"/>
        <item x="42"/>
        <item x="750"/>
        <item x="630"/>
        <item x="708"/>
        <item x="675"/>
        <item x="809"/>
        <item x="281"/>
        <item x="827"/>
        <item x="409"/>
        <item x="845"/>
        <item x="185"/>
        <item x="831"/>
        <item x="778"/>
        <item x="619"/>
        <item x="645"/>
        <item x="746"/>
        <item x="393"/>
        <item x="424"/>
        <item x="840"/>
        <item x="796"/>
        <item x="784"/>
        <item x="311"/>
        <item x="739"/>
        <item x="200"/>
        <item x="496"/>
        <item x="222"/>
        <item x="510"/>
        <item x="763"/>
        <item x="505"/>
        <item x="0"/>
        <item x="692"/>
        <item x="530"/>
        <item x="460"/>
        <item x="275"/>
        <item x="179"/>
        <item x="707"/>
        <item x="314"/>
        <item x="524"/>
        <item x="525"/>
        <item x="836"/>
        <item x="620"/>
        <item x="825"/>
        <item x="843"/>
        <item x="487"/>
        <item x="712"/>
        <item x="255"/>
        <item x="765"/>
        <item x="499"/>
        <item x="617"/>
        <item x="400"/>
        <item x="639"/>
        <item x="250"/>
        <item x="715"/>
        <item x="205"/>
        <item x="592"/>
        <item x="656"/>
        <item x="214"/>
        <item x="621"/>
        <item x="416"/>
        <item x="270"/>
        <item x="437"/>
        <item x="521"/>
        <item x="379"/>
        <item x="112"/>
        <item x="365"/>
        <item x="590"/>
        <item x="544"/>
        <item x="297"/>
        <item x="731"/>
        <item x="553"/>
        <item x="710"/>
        <item x="761"/>
        <item x="350"/>
        <item x="519"/>
        <item x="626"/>
        <item x="547"/>
        <item x="425"/>
        <item x="755"/>
        <item x="119"/>
        <item x="274"/>
        <item x="210"/>
        <item x="294"/>
        <item x="538"/>
        <item x="423"/>
        <item x="28"/>
        <item x="523"/>
        <item x="736"/>
        <item x="483"/>
        <item x="603"/>
        <item x="550"/>
        <item x="555"/>
        <item x="552"/>
        <item x="587"/>
        <item x="506"/>
        <item x="479"/>
        <item x="657"/>
        <item x="206"/>
        <item x="366"/>
        <item x="123"/>
        <item t="default"/>
      </items>
    </pivotField>
    <pivotField numFmtId="165" showAll="0"/>
    <pivotField numFmtId="165" showAll="0"/>
    <pivotField numFmtId="165" showAll="0"/>
    <pivotField numFmtId="165" showAll="0"/>
    <pivotField numFmtId="165" showAll="0"/>
    <pivotField showAll="0">
      <items count="3">
        <item x="1"/>
        <item x="0"/>
        <item t="default"/>
      </items>
    </pivotField>
  </pivotFields>
  <rowFields count="1">
    <field x="4"/>
  </rowFields>
  <rowItems count="3">
    <i>
      <x/>
    </i>
    <i>
      <x v="1"/>
    </i>
    <i t="grand">
      <x/>
    </i>
  </rowItems>
  <colItems count="1">
    <i/>
  </colItems>
  <dataFields count="1">
    <dataField name="Count of ID" fld="0" subtotal="count" baseField="4" baseItem="0"/>
  </dataFields>
  <chartFormats count="6">
    <chartFormat chart="0" format="5" series="1">
      <pivotArea type="data" outline="0" fieldPosition="0">
        <references count="1">
          <reference field="4294967294" count="1" selected="0">
            <x v="0"/>
          </reference>
        </references>
      </pivotArea>
    </chartFormat>
    <chartFormat chart="0" format="6">
      <pivotArea type="data" outline="0" fieldPosition="0">
        <references count="2">
          <reference field="4294967294" count="1" selected="0">
            <x v="0"/>
          </reference>
          <reference field="4" count="1" selected="0">
            <x v="0"/>
          </reference>
        </references>
      </pivotArea>
    </chartFormat>
    <chartFormat chart="0" format="7">
      <pivotArea type="data" outline="0" fieldPosition="0">
        <references count="2">
          <reference field="4294967294" count="1" selected="0">
            <x v="0"/>
          </reference>
          <reference field="4" count="1" selected="0">
            <x v="1"/>
          </reference>
        </references>
      </pivotArea>
    </chartFormat>
    <chartFormat chart="12" format="23" series="1">
      <pivotArea type="data" outline="0" fieldPosition="0">
        <references count="1">
          <reference field="4294967294" count="1" selected="0">
            <x v="0"/>
          </reference>
        </references>
      </pivotArea>
    </chartFormat>
    <chartFormat chart="12" format="24">
      <pivotArea type="data" outline="0" fieldPosition="0">
        <references count="2">
          <reference field="4294967294" count="1" selected="0">
            <x v="0"/>
          </reference>
          <reference field="4" count="1" selected="0">
            <x v="0"/>
          </reference>
        </references>
      </pivotArea>
    </chartFormat>
    <chartFormat chart="12" format="25">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2810C71-BAD4-46E3-B4E9-5CAE7423EE3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6:B39" firstHeaderRow="1" firstDataRow="1" firstDataCol="1"/>
  <pivotFields count="14">
    <pivotField showAll="0"/>
    <pivotField showAll="0"/>
    <pivotField dataField="1" showAll="0">
      <items count="34">
        <item x="32"/>
        <item x="31"/>
        <item x="27"/>
        <item x="29"/>
        <item x="28"/>
        <item x="24"/>
        <item x="30"/>
        <item x="22"/>
        <item x="15"/>
        <item x="26"/>
        <item x="10"/>
        <item x="18"/>
        <item x="25"/>
        <item x="12"/>
        <item x="23"/>
        <item x="17"/>
        <item x="13"/>
        <item x="14"/>
        <item x="11"/>
        <item x="3"/>
        <item x="0"/>
        <item x="1"/>
        <item x="9"/>
        <item x="4"/>
        <item x="2"/>
        <item x="5"/>
        <item x="7"/>
        <item x="20"/>
        <item x="8"/>
        <item x="6"/>
        <item x="21"/>
        <item x="19"/>
        <item x="16"/>
        <item t="default"/>
      </items>
    </pivotField>
    <pivotField showAll="0">
      <items count="3">
        <item x="0"/>
        <item x="1"/>
        <item t="default"/>
      </items>
    </pivotField>
    <pivotField axis="axisRow" showAll="0">
      <items count="3">
        <item x="1"/>
        <item x="0"/>
        <item t="default"/>
      </items>
    </pivotField>
    <pivotField numFmtId="164" showAll="0"/>
    <pivotField numFmtId="165" showAll="0"/>
    <pivotField numFmtId="165" showAll="0"/>
    <pivotField numFmtId="165" showAll="0"/>
    <pivotField numFmtId="165" showAll="0"/>
    <pivotField numFmtId="165" showAll="0"/>
    <pivotField numFmtId="165" showAll="0"/>
    <pivotField numFmtId="165" showAll="0"/>
    <pivotField showAll="0">
      <items count="3">
        <item x="1"/>
        <item x="0"/>
        <item t="default"/>
      </items>
    </pivotField>
  </pivotFields>
  <rowFields count="1">
    <field x="4"/>
  </rowFields>
  <rowItems count="3">
    <i>
      <x/>
    </i>
    <i>
      <x v="1"/>
    </i>
    <i t="grand">
      <x/>
    </i>
  </rowItems>
  <colItems count="1">
    <i/>
  </colItems>
  <dataFields count="1">
    <dataField name="Average of Rating" fld="2" subtotal="average" baseField="4" baseItem="0"/>
  </dataFields>
  <chartFormats count="2">
    <chartFormat chart="0" format="0" series="1">
      <pivotArea type="data" outline="0" fieldPosition="0">
        <references count="1">
          <reference field="4294967294" count="1" selected="0">
            <x v="0"/>
          </reference>
        </references>
      </pivotArea>
    </chartFormat>
    <chartFormat chart="12"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3AD4C8E-1009-4FEF-8E69-D1580E05937D}" name="PivotTable7"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G3:AJ7" firstHeaderRow="1" firstDataRow="2" firstDataCol="1"/>
  <pivotFields count="19">
    <pivotField showAll="0">
      <items count="5245">
        <item x="4885"/>
        <item x="99"/>
        <item x="454"/>
        <item x="2503"/>
        <item x="1814"/>
        <item x="3678"/>
        <item x="1543"/>
        <item x="4957"/>
        <item x="1168"/>
        <item x="2544"/>
        <item x="2016"/>
        <item x="5071"/>
        <item x="2285"/>
        <item x="3051"/>
        <item x="1497"/>
        <item x="2498"/>
        <item x="984"/>
        <item x="3999"/>
        <item x="1646"/>
        <item x="2234"/>
        <item x="2683"/>
        <item x="4758"/>
        <item x="2162"/>
        <item x="2485"/>
        <item x="2836"/>
        <item x="778"/>
        <item x="3331"/>
        <item x="2041"/>
        <item x="3485"/>
        <item x="1938"/>
        <item x="4585"/>
        <item x="267"/>
        <item x="3212"/>
        <item x="2658"/>
        <item x="762"/>
        <item x="1916"/>
        <item x="3664"/>
        <item x="4342"/>
        <item x="333"/>
        <item x="1525"/>
        <item x="4384"/>
        <item x="151"/>
        <item x="126"/>
        <item x="441"/>
        <item x="5082"/>
        <item x="214"/>
        <item x="4291"/>
        <item x="4712"/>
        <item x="4241"/>
        <item x="2748"/>
        <item x="1373"/>
        <item x="2747"/>
        <item x="314"/>
        <item x="1911"/>
        <item x="1890"/>
        <item x="2034"/>
        <item x="4759"/>
        <item x="843"/>
        <item x="1707"/>
        <item x="3453"/>
        <item x="1368"/>
        <item x="1727"/>
        <item x="1811"/>
        <item x="3877"/>
        <item x="1823"/>
        <item x="4974"/>
        <item x="4049"/>
        <item x="2527"/>
        <item x="3700"/>
        <item x="4146"/>
        <item x="5073"/>
        <item x="5240"/>
        <item x="3716"/>
        <item x="5057"/>
        <item x="728"/>
        <item x="1234"/>
        <item x="4323"/>
        <item x="3004"/>
        <item x="1153"/>
        <item x="61"/>
        <item x="1166"/>
        <item x="4602"/>
        <item x="4636"/>
        <item x="1483"/>
        <item x="3353"/>
        <item x="1449"/>
        <item x="422"/>
        <item x="3337"/>
        <item x="3806"/>
        <item x="457"/>
        <item x="4512"/>
        <item x="4347"/>
        <item x="2955"/>
        <item x="3215"/>
        <item x="3260"/>
        <item x="1108"/>
        <item x="3909"/>
        <item x="5099"/>
        <item x="2605"/>
        <item x="4199"/>
        <item x="3295"/>
        <item x="421"/>
        <item x="990"/>
        <item x="494"/>
        <item x="102"/>
        <item x="773"/>
        <item x="1369"/>
        <item x="4336"/>
        <item x="4941"/>
        <item x="4517"/>
        <item x="2786"/>
        <item x="1205"/>
        <item x="3013"/>
        <item x="4662"/>
        <item x="3518"/>
        <item x="487"/>
        <item x="2204"/>
        <item x="4994"/>
        <item x="2095"/>
        <item x="3193"/>
        <item x="128"/>
        <item x="1839"/>
        <item x="1116"/>
        <item x="2251"/>
        <item x="4707"/>
        <item x="1666"/>
        <item x="3598"/>
        <item x="1262"/>
        <item x="4456"/>
        <item x="3622"/>
        <item x="5226"/>
        <item x="1078"/>
        <item x="3793"/>
        <item x="1655"/>
        <item x="3002"/>
        <item x="1527"/>
        <item x="987"/>
        <item x="1499"/>
        <item x="901"/>
        <item x="1804"/>
        <item x="2709"/>
        <item x="4667"/>
        <item x="4658"/>
        <item x="491"/>
        <item x="1405"/>
        <item x="274"/>
        <item x="3124"/>
        <item x="2804"/>
        <item x="1503"/>
        <item x="3982"/>
        <item x="1223"/>
        <item x="1000"/>
        <item x="1662"/>
        <item x="5234"/>
        <item x="318"/>
        <item x="1775"/>
        <item x="4586"/>
        <item x="5190"/>
        <item x="704"/>
        <item x="1242"/>
        <item x="3698"/>
        <item x="2295"/>
        <item x="1695"/>
        <item x="2032"/>
        <item x="3657"/>
        <item x="242"/>
        <item x="4597"/>
        <item x="3897"/>
        <item x="4814"/>
        <item x="1596"/>
        <item x="3443"/>
        <item x="4519"/>
        <item x="4350"/>
        <item x="586"/>
        <item x="1896"/>
        <item x="4867"/>
        <item x="4664"/>
        <item x="3460"/>
        <item x="646"/>
        <item x="2699"/>
        <item x="4959"/>
        <item x="1064"/>
        <item x="1920"/>
        <item x="639"/>
        <item x="2015"/>
        <item x="4149"/>
        <item x="4744"/>
        <item x="4421"/>
        <item x="3734"/>
        <item x="1614"/>
        <item x="1622"/>
        <item x="5031"/>
        <item x="1027"/>
        <item x="98"/>
        <item x="1128"/>
        <item x="402"/>
        <item x="2182"/>
        <item x="2403"/>
        <item x="1714"/>
        <item x="4420"/>
        <item x="4446"/>
        <item x="1642"/>
        <item x="1025"/>
        <item x="5081"/>
        <item x="4752"/>
        <item x="260"/>
        <item x="1364"/>
        <item x="5214"/>
        <item x="4130"/>
        <item x="2465"/>
        <item x="2494"/>
        <item x="853"/>
        <item x="2587"/>
        <item x="2139"/>
        <item x="3641"/>
        <item x="1045"/>
        <item x="436"/>
        <item x="1628"/>
        <item x="2230"/>
        <item x="4514"/>
        <item x="1256"/>
        <item x="1121"/>
        <item x="2724"/>
        <item x="168"/>
        <item x="3637"/>
        <item x="810"/>
        <item x="3924"/>
        <item x="2608"/>
        <item x="555"/>
        <item x="3940"/>
        <item x="1564"/>
        <item x="1974"/>
        <item x="4699"/>
        <item x="42"/>
        <item x="2360"/>
        <item x="1570"/>
        <item x="4573"/>
        <item x="1391"/>
        <item x="3169"/>
        <item x="3259"/>
        <item x="2967"/>
        <item x="1272"/>
        <item x="5070"/>
        <item x="1686"/>
        <item x="4682"/>
        <item x="186"/>
        <item x="3409"/>
        <item x="3631"/>
        <item x="4815"/>
        <item x="155"/>
        <item x="1095"/>
        <item x="4153"/>
        <item x="2248"/>
        <item x="3849"/>
        <item x="2165"/>
        <item x="408"/>
        <item x="4307"/>
        <item x="2521"/>
        <item x="3764"/>
        <item x="2148"/>
        <item x="2968"/>
        <item x="3161"/>
        <item x="3112"/>
        <item x="1464"/>
        <item x="4669"/>
        <item x="4172"/>
        <item x="3232"/>
        <item x="2335"/>
        <item x="3889"/>
        <item x="1860"/>
        <item x="4862"/>
        <item x="238"/>
        <item x="3593"/>
        <item x="4931"/>
        <item x="2936"/>
        <item x="5231"/>
        <item x="362"/>
        <item x="3097"/>
        <item x="1381"/>
        <item x="5232"/>
        <item x="1054"/>
        <item x="4318"/>
        <item x="2297"/>
        <item x="3480"/>
        <item x="950"/>
        <item x="2036"/>
        <item x="2530"/>
        <item x="3046"/>
        <item x="2630"/>
        <item x="2550"/>
        <item x="2959"/>
        <item x="225"/>
        <item x="5158"/>
        <item x="2529"/>
        <item x="2598"/>
        <item x="3653"/>
        <item x="4078"/>
        <item x="2122"/>
        <item x="4907"/>
        <item x="450"/>
        <item x="3697"/>
        <item x="1443"/>
        <item x="4872"/>
        <item x="2953"/>
        <item x="2945"/>
        <item x="4190"/>
        <item x="2042"/>
        <item x="3377"/>
        <item x="3450"/>
        <item x="4542"/>
        <item x="4723"/>
        <item x="3761"/>
        <item x="2778"/>
        <item x="4305"/>
        <item x="3759"/>
        <item x="1769"/>
        <item x="2857"/>
        <item x="1302"/>
        <item x="2602"/>
        <item x="3818"/>
        <item x="3674"/>
        <item x="5213"/>
        <item x="1185"/>
        <item x="2896"/>
        <item x="4222"/>
        <item x="3944"/>
        <item x="4770"/>
        <item x="591"/>
        <item x="2875"/>
        <item x="931"/>
        <item x="4363"/>
        <item x="1706"/>
        <item x="4499"/>
        <item x="1486"/>
        <item x="1747"/>
        <item x="4434"/>
        <item x="3345"/>
        <item x="5023"/>
        <item x="4870"/>
        <item x="1454"/>
        <item x="4011"/>
        <item x="2938"/>
        <item x="4919"/>
        <item x="4191"/>
        <item x="839"/>
        <item x="4536"/>
        <item x="2216"/>
        <item x="2077"/>
        <item x="2327"/>
        <item x="3608"/>
        <item x="3030"/>
        <item x="346"/>
        <item x="4370"/>
        <item x="5100"/>
        <item x="1315"/>
        <item x="2719"/>
        <item x="858"/>
        <item x="2119"/>
        <item x="1013"/>
        <item x="2520"/>
        <item x="2093"/>
        <item x="4832"/>
        <item x="370"/>
        <item x="1931"/>
        <item x="2910"/>
        <item x="682"/>
        <item x="299"/>
        <item x="660"/>
        <item x="2479"/>
        <item x="2490"/>
        <item x="953"/>
        <item x="3368"/>
        <item x="807"/>
        <item x="4566"/>
        <item x="4294"/>
        <item x="3255"/>
        <item x="3365"/>
        <item x="1271"/>
        <item x="4151"/>
        <item x="1826"/>
        <item x="3131"/>
        <item x="3783"/>
        <item x="2106"/>
        <item x="3816"/>
        <item x="2491"/>
        <item x="605"/>
        <item x="4211"/>
        <item x="2400"/>
        <item x="3430"/>
        <item x="363"/>
        <item x="2934"/>
        <item x="1071"/>
        <item x="4643"/>
        <item x="962"/>
        <item x="3115"/>
        <item x="3884"/>
        <item x="2515"/>
        <item x="484"/>
        <item x="4235"/>
        <item x="1709"/>
        <item x="1401"/>
        <item x="2788"/>
        <item x="1772"/>
        <item x="5182"/>
        <item x="3642"/>
        <item x="4997"/>
        <item x="3952"/>
        <item x="2112"/>
        <item x="1426"/>
        <item x="1287"/>
        <item x="4386"/>
        <item x="4666"/>
        <item x="3125"/>
        <item x="3050"/>
        <item x="2939"/>
        <item x="612"/>
        <item x="2288"/>
        <item x="814"/>
        <item x="3879"/>
        <item x="1778"/>
        <item x="3693"/>
        <item x="3367"/>
        <item x="2049"/>
        <item x="1081"/>
        <item x="294"/>
        <item x="2280"/>
        <item x="2169"/>
        <item x="4470"/>
        <item x="4006"/>
        <item x="4491"/>
        <item x="272"/>
        <item x="478"/>
        <item x="1873"/>
        <item x="1217"/>
        <item x="365"/>
        <item x="2275"/>
        <item x="1382"/>
        <item x="892"/>
        <item x="3188"/>
        <item x="733"/>
        <item x="4913"/>
        <item x="2347"/>
        <item x="2333"/>
        <item x="2054"/>
        <item x="4663"/>
        <item x="4024"/>
        <item x="2764"/>
        <item x="4921"/>
        <item x="772"/>
        <item x="636"/>
        <item x="4550"/>
        <item x="3542"/>
        <item x="3501"/>
        <item x="2454"/>
        <item x="1966"/>
        <item x="620"/>
        <item x="570"/>
        <item x="2505"/>
        <item x="2332"/>
        <item x="4635"/>
        <item x="244"/>
        <item x="1396"/>
        <item x="4206"/>
        <item x="3831"/>
        <item x="1142"/>
        <item x="2734"/>
        <item x="825"/>
        <item x="1868"/>
        <item x="4220"/>
        <item x="495"/>
        <item x="2260"/>
        <item x="4789"/>
        <item x="5118"/>
        <item x="832"/>
        <item x="369"/>
        <item x="2828"/>
        <item x="3160"/>
        <item x="1736"/>
        <item x="2695"/>
        <item x="2933"/>
        <item x="2229"/>
        <item x="3136"/>
        <item x="3456"/>
        <item x="4073"/>
        <item x="4942"/>
        <item x="1463"/>
        <item x="288"/>
        <item x="1248"/>
        <item x="2511"/>
        <item x="2219"/>
        <item x="4096"/>
        <item x="2694"/>
        <item x="405"/>
        <item x="2443"/>
        <item x="1508"/>
        <item x="2670"/>
        <item x="4240"/>
        <item x="3145"/>
        <item x="4189"/>
        <item x="1923"/>
        <item x="233"/>
        <item x="2582"/>
        <item x="3969"/>
        <item x="5192"/>
        <item x="331"/>
        <item x="2069"/>
        <item x="2923"/>
        <item x="4324"/>
        <item x="1932"/>
        <item x="1220"/>
        <item x="2254"/>
        <item x="2852"/>
        <item x="3807"/>
        <item x="3962"/>
        <item x="55"/>
        <item x="5121"/>
        <item x="623"/>
        <item x="4655"/>
        <item x="2890"/>
        <item x="1291"/>
        <item x="5178"/>
        <item x="1039"/>
        <item x="2369"/>
        <item x="5220"/>
        <item x="5032"/>
        <item x="2018"/>
        <item x="0"/>
        <item x="2052"/>
        <item x="761"/>
        <item x="2225"/>
        <item x="2303"/>
        <item x="5135"/>
        <item x="4784"/>
        <item x="1583"/>
        <item x="4099"/>
        <item x="4281"/>
        <item x="3281"/>
        <item x="3753"/>
        <item x="2766"/>
        <item x="4564"/>
        <item x="1276"/>
        <item x="1615"/>
        <item x="3564"/>
        <item x="4522"/>
        <item x="1298"/>
        <item x="743"/>
        <item x="2053"/>
        <item x="4086"/>
        <item x="4613"/>
        <item x="722"/>
        <item x="657"/>
        <item x="489"/>
        <item x="3676"/>
        <item x="2449"/>
        <item x="2686"/>
        <item x="2618"/>
        <item x="4986"/>
        <item x="788"/>
        <item x="687"/>
        <item x="3288"/>
        <item x="3685"/>
        <item x="2484"/>
        <item x="1448"/>
        <item x="3128"/>
        <item x="3323"/>
        <item x="4902"/>
        <item x="3174"/>
        <item x="3419"/>
        <item x="1864"/>
        <item x="3826"/>
        <item x="4477"/>
        <item x="4466"/>
        <item x="1816"/>
        <item x="2846"/>
        <item x="2307"/>
        <item x="443"/>
        <item x="3777"/>
        <item x="787"/>
        <item x="1294"/>
        <item x="2058"/>
        <item x="3027"/>
        <item x="3415"/>
        <item x="2192"/>
        <item x="1921"/>
        <item x="2806"/>
        <item x="1661"/>
        <item x="2879"/>
        <item x="2398"/>
        <item x="4385"/>
        <item x="4697"/>
        <item x="3709"/>
        <item x="4771"/>
        <item x="3724"/>
        <item x="4808"/>
        <item x="1192"/>
        <item x="865"/>
        <item x="2696"/>
        <item x="4529"/>
        <item x="3838"/>
        <item x="3843"/>
        <item x="2526"/>
        <item x="917"/>
        <item x="2110"/>
        <item x="70"/>
        <item x="4620"/>
        <item x="1710"/>
        <item x="2708"/>
        <item x="57"/>
        <item x="4322"/>
        <item x="3111"/>
        <item x="3306"/>
        <item x="2068"/>
        <item x="2892"/>
        <item x="4891"/>
        <item x="3917"/>
        <item x="4026"/>
        <item x="3906"/>
        <item x="1478"/>
        <item x="3768"/>
        <item x="2701"/>
        <item x="3099"/>
        <item x="2886"/>
        <item x="2257"/>
        <item x="1876"/>
        <item x="2727"/>
        <item x="2272"/>
        <item x="2252"/>
        <item x="4724"/>
        <item x="3404"/>
        <item x="543"/>
        <item x="1206"/>
        <item x="4768"/>
        <item x="1519"/>
        <item x="4762"/>
        <item x="4122"/>
        <item x="1203"/>
        <item x="2286"/>
        <item x="2416"/>
        <item x="1556"/>
        <item x="4219"/>
        <item x="485"/>
        <item x="2130"/>
        <item x="3098"/>
        <item x="4089"/>
        <item x="911"/>
        <item x="4475"/>
        <item x="4076"/>
        <item x="4584"/>
        <item x="3786"/>
        <item x="4457"/>
        <item x="2904"/>
        <item x="3309"/>
        <item x="1790"/>
        <item x="2943"/>
        <item x="8"/>
        <item x="1397"/>
        <item x="4411"/>
        <item x="382"/>
        <item x="2519"/>
        <item x="1252"/>
        <item x="3517"/>
        <item x="3871"/>
        <item x="600"/>
        <item x="2844"/>
        <item x="2814"/>
        <item x="3448"/>
        <item x="3961"/>
        <item x="4058"/>
        <item x="4030"/>
        <item x="3949"/>
        <item x="1906"/>
        <item x="907"/>
        <item x="2284"/>
        <item x="3317"/>
        <item x="1264"/>
        <item x="3433"/>
        <item x="1367"/>
        <item x="1803"/>
        <item x="4216"/>
        <item x="2477"/>
        <item x="3442"/>
        <item x="3823"/>
        <item x="3928"/>
        <item x="5009"/>
        <item x="3880"/>
        <item x="614"/>
        <item x="4934"/>
        <item x="4844"/>
        <item x="266"/>
        <item x="2986"/>
        <item x="1729"/>
        <item x="1969"/>
        <item x="2215"/>
        <item x="677"/>
        <item x="2539"/>
        <item x="1928"/>
        <item x="1102"/>
        <item x="3787"/>
        <item x="2780"/>
        <item x="3439"/>
        <item x="2897"/>
        <item x="1880"/>
        <item x="4837"/>
        <item x="974"/>
        <item x="81"/>
        <item x="5216"/>
        <item x="2283"/>
        <item x="899"/>
        <item x="4816"/>
        <item x="785"/>
        <item x="3725"/>
        <item x="4116"/>
        <item x="2238"/>
        <item x="2763"/>
        <item x="391"/>
        <item x="1147"/>
        <item x="3311"/>
        <item x="738"/>
        <item x="3395"/>
        <item x="2980"/>
        <item x="3436"/>
        <item x="1713"/>
        <item x="1156"/>
        <item x="2026"/>
        <item x="1098"/>
        <item x="2328"/>
        <item x="4926"/>
        <item x="694"/>
        <item x="2048"/>
        <item x="4207"/>
        <item x="5016"/>
        <item x="3744"/>
        <item x="842"/>
        <item x="4494"/>
        <item x="3589"/>
        <item x="3499"/>
        <item x="173"/>
        <item x="1307"/>
        <item x="3555"/>
        <item x="3852"/>
        <item x="664"/>
        <item x="428"/>
        <item x="4935"/>
        <item x="228"/>
        <item x="2777"/>
        <item x="1366"/>
        <item x="2834"/>
        <item x="204"/>
        <item x="1741"/>
        <item x="4607"/>
        <item x="2995"/>
        <item x="2407"/>
        <item x="17"/>
        <item x="1360"/>
        <item x="2889"/>
        <item x="903"/>
        <item x="1712"/>
        <item x="3394"/>
        <item x="750"/>
        <item x="2108"/>
        <item x="4366"/>
        <item x="1554"/>
        <item x="1375"/>
        <item x="3336"/>
        <item x="1919"/>
        <item x="1505"/>
        <item x="4044"/>
        <item x="273"/>
        <item x="2973"/>
        <item x="4532"/>
        <item x="3187"/>
        <item x="1997"/>
        <item x="3620"/>
        <item x="4181"/>
        <item x="2832"/>
        <item x="3067"/>
        <item x="3376"/>
        <item x="4301"/>
        <item x="529"/>
        <item x="3984"/>
        <item x="3321"/>
        <item x="5170"/>
        <item x="3007"/>
        <item x="3158"/>
        <item x="384"/>
        <item x="4743"/>
        <item x="2600"/>
        <item x="2096"/>
        <item x="4571"/>
        <item x="1993"/>
        <item x="4023"/>
        <item x="647"/>
        <item x="2438"/>
        <item x="3056"/>
        <item x="4569"/>
        <item x="5072"/>
        <item x="2030"/>
        <item x="2386"/>
        <item x="1793"/>
        <item x="4576"/>
        <item x="2120"/>
        <item x="4269"/>
        <item x="5067"/>
        <item x="2627"/>
        <item x="79"/>
        <item x="964"/>
        <item x="536"/>
        <item x="4909"/>
        <item x="1072"/>
        <item x="2445"/>
        <item x="992"/>
        <item x="3534"/>
        <item x="2607"/>
        <item x="1948"/>
        <item x="3236"/>
        <item x="1607"/>
        <item x="3198"/>
        <item x="4321"/>
        <item x="2893"/>
        <item x="1797"/>
        <item x="2680"/>
        <item x="2634"/>
        <item x="3343"/>
        <item x="3472"/>
        <item x="3865"/>
        <item x="628"/>
        <item x="2287"/>
        <item x="2657"/>
        <item x="4651"/>
        <item x="5090"/>
        <item x="709"/>
        <item x="5056"/>
        <item x="3523"/>
        <item x="1504"/>
        <item x="2702"/>
        <item x="148"/>
        <item x="2645"/>
        <item x="2348"/>
        <item x="1975"/>
        <item x="2008"/>
        <item x="2563"/>
        <item x="3484"/>
        <item x="4416"/>
        <item x="4213"/>
        <item x="956"/>
        <item x="4673"/>
        <item x="257"/>
        <item x="5142"/>
        <item x="1436"/>
        <item x="32"/>
        <item x="5224"/>
        <item x="3371"/>
        <item x="114"/>
        <item x="2689"/>
        <item x="3052"/>
        <item x="3352"/>
        <item x="1676"/>
        <item x="3911"/>
        <item x="1394"/>
        <item x="5188"/>
        <item x="5000"/>
        <item x="1191"/>
        <item x="3449"/>
        <item x="5064"/>
        <item x="4804"/>
        <item x="3717"/>
        <item x="5041"/>
        <item x="5147"/>
        <item x="3213"/>
        <item x="4271"/>
        <item x="4896"/>
        <item x="3614"/>
        <item x="1774"/>
        <item x="1384"/>
        <item x="2620"/>
        <item x="3462"/>
        <item x="3626"/>
        <item x="4367"/>
        <item x="20"/>
        <item x="4737"/>
        <item x="1239"/>
        <item x="2212"/>
        <item x="4037"/>
        <item x="532"/>
        <item x="3130"/>
        <item x="3820"/>
        <item x="2429"/>
        <item x="5058"/>
        <item x="3372"/>
        <item x="194"/>
        <item x="5024"/>
        <item x="1385"/>
        <item x="3842"/>
        <item x="2745"/>
        <item x="1795"/>
        <item x="5061"/>
        <item x="4812"/>
        <item x="492"/>
        <item x="2577"/>
        <item x="458"/>
        <item x="679"/>
        <item x="1742"/>
        <item x="3778"/>
        <item x="4516"/>
        <item x="2322"/>
        <item x="686"/>
        <item x="3537"/>
        <item x="5163"/>
        <item x="4200"/>
        <item x="2906"/>
        <item x="4547"/>
        <item x="2261"/>
        <item x="4274"/>
        <item x="515"/>
        <item x="2387"/>
        <item x="3712"/>
        <item x="1545"/>
        <item x="4615"/>
        <item x="4813"/>
        <item x="791"/>
        <item x="2907"/>
        <item x="1578"/>
        <item x="43"/>
        <item x="2950"/>
        <item x="2825"/>
        <item x="3110"/>
        <item x="1558"/>
        <item x="3185"/>
        <item x="2822"/>
        <item x="3570"/>
        <item x="1863"/>
        <item x="781"/>
        <item x="4246"/>
        <item x="4028"/>
        <item x="764"/>
        <item x="4302"/>
        <item x="4912"/>
        <item x="741"/>
        <item x="3011"/>
        <item x="2850"/>
        <item x="4678"/>
        <item x="2593"/>
        <item x="4660"/>
        <item x="2664"/>
        <item x="3835"/>
        <item x="1730"/>
        <item x="1967"/>
        <item x="1745"/>
        <item x="3496"/>
        <item x="1658"/>
        <item x="1867"/>
        <item x="1961"/>
        <item x="3785"/>
        <item x="5097"/>
        <item x="107"/>
        <item x="4869"/>
        <item x="3813"/>
        <item x="3607"/>
        <item x="4492"/>
        <item x="4399"/>
        <item x="4277"/>
        <item x="2646"/>
        <item x="5204"/>
        <item x="1599"/>
        <item x="1024"/>
        <item x="1812"/>
        <item x="4056"/>
        <item x="3076"/>
        <item x="3774"/>
        <item x="1740"/>
        <item x="3856"/>
        <item x="3272"/>
        <item x="4971"/>
        <item x="453"/>
        <item x="1856"/>
        <item x="1044"/>
        <item x="4340"/>
        <item x="1764"/>
        <item x="2061"/>
        <item x="2975"/>
        <item x="2808"/>
        <item x="2460"/>
        <item x="4603"/>
        <item x="245"/>
        <item x="3846"/>
        <item x="5146"/>
        <item x="860"/>
        <item x="2644"/>
        <item x="3599"/>
        <item x="130"/>
        <item x="1018"/>
        <item x="711"/>
        <item x="4012"/>
        <item x="4690"/>
        <item x="3638"/>
        <item x="2345"/>
        <item x="3875"/>
        <item x="5119"/>
        <item x="1972"/>
        <item x="3633"/>
        <item x="33"/>
        <item x="500"/>
        <item x="101"/>
        <item x="2538"/>
        <item x="3154"/>
        <item x="2586"/>
        <item x="1313"/>
        <item x="4990"/>
        <item x="3275"/>
        <item x="1918"/>
        <item x="1679"/>
        <item x="2057"/>
        <item x="2028"/>
        <item x="4593"/>
        <item x="3140"/>
        <item x="4154"/>
        <item x="1626"/>
        <item x="2084"/>
        <item x="4484"/>
        <item x="2290"/>
        <item x="2178"/>
        <item x="3418"/>
        <item x="3586"/>
        <item x="3138"/>
        <item x="4835"/>
        <item x="426"/>
        <item x="410"/>
        <item x="3287"/>
        <item x="4887"/>
        <item x="1546"/>
        <item x="4575"/>
        <item x="3762"/>
        <item x="4254"/>
        <item x="4498"/>
        <item x="184"/>
        <item x="3585"/>
        <item x="1493"/>
        <item x="3075"/>
        <item x="2512"/>
        <item x="1104"/>
        <item x="1542"/>
        <item x="1118"/>
        <item x="4021"/>
        <item x="3305"/>
        <item x="1728"/>
        <item x="3515"/>
        <item x="1491"/>
        <item x="3776"/>
        <item x="4857"/>
        <item x="3399"/>
        <item x="4995"/>
        <item x="4403"/>
        <item x="2350"/>
        <item x="2599"/>
        <item x="1361"/>
        <item x="585"/>
        <item x="3071"/>
        <item x="5044"/>
        <item x="2365"/>
        <item x="5039"/>
        <item x="3549"/>
        <item x="1589"/>
        <item x="4185"/>
        <item x="2268"/>
        <item x="4679"/>
        <item x="2758"/>
        <item x="119"/>
        <item x="2199"/>
        <item x="4623"/>
        <item x="673"/>
        <item x="1183"/>
        <item x="2558"/>
        <item x="949"/>
        <item x="1055"/>
        <item x="2911"/>
        <item x="1028"/>
        <item x="736"/>
        <item x="1456"/>
        <item x="4546"/>
        <item x="4675"/>
        <item x="1035"/>
        <item x="3134"/>
        <item x="452"/>
        <item x="3824"/>
        <item x="4017"/>
        <item x="4266"/>
        <item x="3458"/>
        <item x="2537"/>
        <item x="2922"/>
        <item x="2024"/>
        <item x="3580"/>
        <item x="215"/>
        <item x="4142"/>
        <item x="844"/>
        <item x="5124"/>
        <item x="2895"/>
        <item x="793"/>
        <item x="5205"/>
        <item x="5215"/>
        <item x="1312"/>
        <item x="1339"/>
        <item x="4173"/>
        <item x="4293"/>
        <item x="2915"/>
        <item x="5107"/>
        <item x="2129"/>
        <item x="2364"/>
        <item x="4027"/>
        <item x="451"/>
        <item x="109"/>
        <item x="2781"/>
        <item x="2235"/>
        <item x="5019"/>
        <item x="5077"/>
        <item x="619"/>
        <item x="5029"/>
        <item x="766"/>
        <item x="65"/>
        <item x="504"/>
        <item x="4983"/>
        <item x="2647"/>
        <item x="1001"/>
        <item x="1520"/>
        <item x="4889"/>
        <item x="4159"/>
        <item x="3965"/>
        <item x="3795"/>
        <item x="3596"/>
        <item x="4187"/>
        <item x="1964"/>
        <item x="4739"/>
        <item x="906"/>
        <item x="5193"/>
        <item x="1608"/>
        <item x="2223"/>
        <item x="4417"/>
        <item x="1904"/>
        <item x="3507"/>
        <item x="4652"/>
        <item x="1210"/>
        <item x="3285"/>
        <item x="3616"/>
        <item x="3302"/>
        <item x="2920"/>
        <item x="2611"/>
        <item x="5042"/>
        <item x="4545"/>
        <item x="4075"/>
        <item x="794"/>
        <item x="734"/>
        <item x="4992"/>
        <item x="909"/>
        <item x="1869"/>
        <item x="4245"/>
        <item x="4355"/>
        <item x="4198"/>
        <item x="3837"/>
        <item x="3475"/>
        <item x="3815"/>
        <item x="3704"/>
        <item x="280"/>
        <item x="2713"/>
        <item x="3266"/>
        <item x="4795"/>
        <item x="3562"/>
        <item x="642"/>
        <item x="1270"/>
        <item x="1988"/>
        <item x="730"/>
        <item x="4978"/>
        <item x="4527"/>
        <item x="4944"/>
        <item x="1537"/>
        <item x="5074"/>
        <item x="310"/>
        <item x="1893"/>
        <item x="4582"/>
        <item x="652"/>
        <item x="4280"/>
        <item x="993"/>
        <item x="1363"/>
        <item x="2326"/>
        <item x="1468"/>
        <item x="675"/>
        <item x="1127"/>
        <item x="2440"/>
        <item x="4395"/>
        <item x="201"/>
        <item x="3074"/>
        <item x="3941"/>
        <item x="2087"/>
        <item x="4160"/>
        <item x="442"/>
        <item x="2672"/>
        <item x="2453"/>
        <item x="3495"/>
        <item x="1606"/>
        <item x="3360"/>
        <item x="174"/>
        <item x="4036"/>
        <item x="4549"/>
        <item x="3561"/>
        <item x="4256"/>
        <item x="522"/>
        <item x="1473"/>
        <item x="2767"/>
        <item x="4936"/>
        <item x="1445"/>
        <item x="1418"/>
        <item x="4523"/>
        <item x="4560"/>
        <item x="3577"/>
        <item x="3424"/>
        <item x="4069"/>
        <item x="241"/>
        <item x="1041"/>
        <item x="2466"/>
        <item x="4405"/>
        <item x="749"/>
        <item x="1984"/>
        <item x="3010"/>
        <item x="4595"/>
        <item x="2419"/>
        <item x="137"/>
        <item x="1359"/>
        <item x="3948"/>
        <item x="1152"/>
        <item x="2899"/>
        <item x="2861"/>
        <item x="2314"/>
        <item x="3847"/>
        <item x="1881"/>
        <item x="2191"/>
        <item x="999"/>
        <item x="541"/>
        <item x="1083"/>
        <item x="4553"/>
        <item x="3244"/>
        <item x="1539"/>
        <item x="3366"/>
        <item x="4306"/>
        <item x="4710"/>
        <item x="2140"/>
        <item x="3854"/>
        <item x="3421"/>
        <item x="3736"/>
        <item x="4068"/>
        <item x="1787"/>
        <item x="1524"/>
        <item x="3166"/>
        <item x="1522"/>
        <item x="4886"/>
        <item x="2722"/>
        <item x="4819"/>
        <item x="218"/>
        <item x="2787"/>
        <item x="910"/>
        <item x="2029"/>
        <item x="345"/>
        <item x="3987"/>
        <item x="1295"/>
        <item x="609"/>
        <item x="1640"/>
        <item x="1689"/>
        <item x="4297"/>
        <item x="3540"/>
        <item x="4980"/>
        <item x="1077"/>
        <item x="3650"/>
        <item x="3257"/>
        <item x="3258"/>
        <item x="3930"/>
        <item x="4290"/>
        <item x="5011"/>
        <item x="4692"/>
        <item x="3827"/>
        <item x="4267"/>
        <item x="2770"/>
        <item x="1441"/>
        <item x="1832"/>
        <item x="4508"/>
        <item x="1982"/>
        <item x="1459"/>
        <item x="668"/>
        <item x="4778"/>
        <item x="222"/>
        <item x="852"/>
        <item x="2632"/>
        <item x="1439"/>
        <item x="306"/>
        <item x="4392"/>
        <item x="1786"/>
        <item x="2444"/>
        <item x="4464"/>
        <item x="1700"/>
        <item x="1734"/>
        <item x="946"/>
        <item x="2044"/>
        <item x="1999"/>
        <item x="4328"/>
        <item x="1387"/>
        <item x="269"/>
        <item x="3936"/>
        <item x="876"/>
        <item x="1377"/>
        <item x="4868"/>
        <item x="4373"/>
        <item x="4304"/>
        <item x="4247"/>
        <item x="4303"/>
        <item x="3656"/>
        <item x="5113"/>
        <item x="3039"/>
        <item x="1732"/>
        <item x="2845"/>
        <item x="3293"/>
        <item x="1268"/>
        <item x="1458"/>
        <item x="1824"/>
        <item x="3668"/>
        <item x="324"/>
        <item x="2974"/>
        <item x="991"/>
        <item x="4003"/>
        <item x="2843"/>
        <item x="1496"/>
        <item x="1644"/>
        <item x="144"/>
        <item x="4009"/>
        <item x="2218"/>
        <item x="5040"/>
        <item x="4670"/>
        <item x="1435"/>
        <item x="2749"/>
        <item x="977"/>
        <item x="1955"/>
        <item x="1555"/>
        <item x="1697"/>
        <item x="287"/>
        <item x="683"/>
        <item x="2791"/>
        <item x="4763"/>
        <item x="4308"/>
        <item x="2532"/>
        <item x="1780"/>
        <item x="2136"/>
        <item x="2882"/>
        <item x="982"/>
        <item x="449"/>
        <item x="870"/>
        <item x="5046"/>
        <item x="3720"/>
        <item x="2960"/>
        <item x="3231"/>
        <item x="2059"/>
        <item x="1637"/>
        <item x="1135"/>
        <item x="4741"/>
        <item x="757"/>
        <item x="5175"/>
        <item x="919"/>
        <item x="4483"/>
        <item x="3447"/>
        <item x="2065"/>
        <item x="4702"/>
        <item x="4359"/>
        <item x="531"/>
        <item x="3671"/>
        <item x="424"/>
        <item x="286"/>
        <item x="3014"/>
        <item x="672"/>
        <item x="3601"/>
        <item x="905"/>
        <item x="4860"/>
        <item x="2905"/>
        <item x="2831"/>
        <item x="2769"/>
        <item x="146"/>
        <item x="59"/>
        <item x="4967"/>
        <item x="2315"/>
        <item x="270"/>
        <item x="414"/>
        <item x="2155"/>
        <item x="2025"/>
        <item x="2992"/>
        <item x="2919"/>
        <item x="2868"/>
        <item x="2932"/>
        <item x="5156"/>
        <item x="1783"/>
        <item x="2379"/>
        <item x="2208"/>
        <item x="4270"/>
        <item x="2107"/>
        <item x="3729"/>
        <item x="1388"/>
        <item x="1579"/>
        <item x="5051"/>
        <item x="1806"/>
        <item x="4772"/>
        <item x="1350"/>
        <item x="902"/>
        <item x="5068"/>
        <item x="3235"/>
        <item x="1221"/>
        <item x="2296"/>
        <item x="2739"/>
        <item x="1940"/>
        <item x="649"/>
        <item x="665"/>
        <item x="1635"/>
        <item x="2571"/>
        <item x="3565"/>
        <item x="4265"/>
        <item x="2793"/>
        <item x="5208"/>
        <item x="1630"/>
        <item x="3139"/>
        <item x="4299"/>
        <item x="2523"/>
        <item x="3803"/>
        <item x="1235"/>
        <item x="4734"/>
        <item x="2079"/>
        <item x="533"/>
        <item x="4330"/>
        <item x="580"/>
        <item x="4320"/>
        <item x="2867"/>
        <item x="3684"/>
        <item x="2349"/>
        <item x="2039"/>
        <item x="399"/>
        <item x="3708"/>
        <item x="2330"/>
        <item x="1162"/>
        <item x="3425"/>
        <item x="1269"/>
        <item x="2534"/>
        <item x="5060"/>
        <item x="1278"/>
        <item x="776"/>
        <item x="3953"/>
        <item x="3332"/>
        <item x="2969"/>
        <item x="1378"/>
        <item x="1194"/>
        <item x="1392"/>
        <item x="110"/>
        <item x="1106"/>
        <item x="980"/>
        <item x="2991"/>
        <item x="1277"/>
        <item x="3513"/>
        <item x="2555"/>
        <item x="3129"/>
        <item x="4163"/>
        <item x="48"/>
        <item x="2638"/>
        <item x="2228"/>
        <item x="3918"/>
        <item x="1091"/>
        <item x="3647"/>
        <item x="954"/>
        <item x="1186"/>
        <item x="4933"/>
        <item x="2916"/>
        <item x="2560"/>
        <item x="1870"/>
        <item x="2819"/>
        <item x="4715"/>
        <item x="1588"/>
        <item x="557"/>
        <item x="1865"/>
        <item x="398"/>
        <item x="5236"/>
        <item x="4442"/>
        <item x="2040"/>
        <item x="886"/>
        <item x="1844"/>
        <item x="3912"/>
        <item x="653"/>
        <item x="1820"/>
        <item x="1383"/>
        <item x="1476"/>
        <item x="1981"/>
        <item x="44"/>
        <item x="1889"/>
        <item x="1891"/>
        <item x="2737"/>
        <item x="2731"/>
        <item x="767"/>
        <item x="2190"/>
        <item x="3595"/>
        <item x="3582"/>
        <item x="3571"/>
        <item x="181"/>
        <item x="1489"/>
        <item x="53"/>
        <item x="3558"/>
        <item x="1518"/>
        <item x="3451"/>
        <item x="3554"/>
        <item x="2559"/>
        <item x="283"/>
        <item x="383"/>
        <item x="1201"/>
        <item x="2070"/>
        <item x="5242"/>
        <item x="1335"/>
        <item x="4668"/>
        <item x="4097"/>
        <item x="624"/>
        <item x="3659"/>
        <item x="1371"/>
        <item x="577"/>
        <item x="4838"/>
        <item x="2337"/>
        <item x="3907"/>
        <item x="1995"/>
        <item x="2482"/>
        <item x="1321"/>
        <item x="4531"/>
        <item x="4258"/>
        <item x="1946"/>
        <item x="3504"/>
        <item x="2691"/>
        <item x="1719"/>
        <item x="4509"/>
        <item x="4260"/>
        <item x="291"/>
        <item x="206"/>
        <item x="2988"/>
        <item x="2567"/>
        <item x="625"/>
        <item x="1154"/>
        <item x="4556"/>
        <item x="2353"/>
        <item x="4735"/>
        <item x="1494"/>
        <item x="4205"/>
        <item x="4369"/>
        <item x="3532"/>
        <item x="3651"/>
        <item x="1809"/>
        <item x="4964"/>
        <item x="4174"/>
        <item x="3516"/>
        <item x="1188"/>
        <item x="1173"/>
        <item x="2074"/>
        <item x="1500"/>
        <item x="2684"/>
        <item x="3904"/>
        <item x="2994"/>
        <item x="1089"/>
        <item x="528"/>
        <item x="4140"/>
        <item x="3172"/>
        <item x="179"/>
        <item x="1266"/>
        <item x="1547"/>
        <item x="284"/>
        <item x="2665"/>
        <item x="4852"/>
        <item x="459"/>
        <item x="1301"/>
        <item x="327"/>
        <item x="1753"/>
        <item x="1151"/>
        <item x="2561"/>
        <item x="1721"/>
        <item x="2340"/>
        <item x="883"/>
        <item x="4848"/>
        <item x="3910"/>
        <item x="4928"/>
        <item x="7"/>
        <item x="737"/>
        <item x="2553"/>
        <item x="3557"/>
        <item x="2384"/>
        <item x="1953"/>
        <item x="2133"/>
        <item x="4124"/>
        <item x="5122"/>
        <item x="2389"/>
        <item x="4226"/>
        <item x="3072"/>
        <item x="2552"/>
        <item x="3681"/>
        <item x="323"/>
        <item x="320"/>
        <item x="3627"/>
        <item x="1935"/>
        <item x="4518"/>
        <item x="1620"/>
        <item x="2408"/>
        <item x="1136"/>
        <item x="4054"/>
        <item x="3670"/>
        <item x="912"/>
        <item x="1332"/>
        <item x="2648"/>
        <item x="4632"/>
        <item x="4088"/>
        <item x="1475"/>
        <item x="2179"/>
        <item x="4315"/>
        <item x="1544"/>
        <item x="1610"/>
        <item x="1755"/>
        <item x="651"/>
        <item x="2007"/>
        <item x="3794"/>
        <item x="610"/>
        <item x="4953"/>
        <item x="1878"/>
        <item x="3091"/>
        <item x="1827"/>
        <item x="3431"/>
        <item x="1009"/>
        <item x="3296"/>
        <item x="5049"/>
        <item x="2824"/>
        <item x="697"/>
        <item x="5143"/>
        <item x="1629"/>
        <item x="3173"/>
        <item x="3703"/>
        <item x="4161"/>
        <item x="564"/>
        <item x="1238"/>
        <item x="2774"/>
        <item x="1043"/>
        <item x="1667"/>
        <item x="4764"/>
        <item x="1968"/>
        <item x="1197"/>
        <item x="4419"/>
        <item x="1258"/>
        <item x="2717"/>
        <item x="2171"/>
        <item x="3611"/>
        <item x="3644"/>
        <item x="3107"/>
        <item x="2723"/>
        <item x="1506"/>
        <item x="830"/>
        <item x="2318"/>
        <item x="1113"/>
        <item x="3682"/>
        <item x="2137"/>
        <item x="716"/>
        <item x="3927"/>
        <item x="4334"/>
        <item x="2921"/>
        <item x="2253"/>
        <item x="5128"/>
        <item x="1971"/>
        <item x="2610"/>
        <item x="4182"/>
        <item x="1934"/>
        <item x="2277"/>
        <item x="4847"/>
        <item x="4062"/>
        <item x="2954"/>
        <item x="2784"/>
        <item x="4326"/>
        <item x="3218"/>
        <item x="3892"/>
        <item x="4120"/>
        <item x="2782"/>
        <item x="4438"/>
        <item x="1008"/>
        <item x="2160"/>
        <item x="3214"/>
        <item x="792"/>
        <item x="3528"/>
        <item x="2338"/>
        <item x="3219"/>
        <item x="5168"/>
        <item x="3387"/>
        <item x="2909"/>
        <item x="1433"/>
        <item x="200"/>
        <item x="1227"/>
        <item x="25"/>
        <item x="390"/>
        <item x="4157"/>
        <item x="1784"/>
        <item x="501"/>
        <item x="2917"/>
        <item x="106"/>
        <item x="141"/>
        <item x="5218"/>
        <item x="2427"/>
        <item x="3739"/>
        <item x="4839"/>
        <item x="5036"/>
        <item x="411"/>
        <item x="160"/>
        <item x="3619"/>
        <item x="1874"/>
        <item x="2533"/>
        <item x="1267"/>
        <item x="816"/>
        <item x="729"/>
        <item x="448"/>
        <item x="2799"/>
        <item x="3322"/>
        <item x="1214"/>
        <item x="1770"/>
        <item x="3935"/>
        <item x="4574"/>
        <item x="4131"/>
        <item x="49"/>
        <item x="3522"/>
        <item x="2692"/>
        <item x="2925"/>
        <item x="4083"/>
        <item x="1702"/>
        <item x="2999"/>
        <item x="2081"/>
        <item x="2471"/>
        <item x="1526"/>
        <item x="2958"/>
        <item x="3673"/>
        <item x="170"/>
        <item x="4102"/>
        <item x="4388"/>
        <item x="4098"/>
        <item x="2324"/>
        <item x="1140"/>
        <item x="4459"/>
        <item x="4148"/>
        <item x="2757"/>
        <item x="4755"/>
        <item x="5095"/>
        <item x="654"/>
        <item x="4162"/>
        <item x="1149"/>
        <item x="4774"/>
        <item x="389"/>
        <item x="3289"/>
        <item x="4408"/>
        <item x="1068"/>
        <item x="959"/>
        <item x="3993"/>
        <item x="661"/>
        <item x="371"/>
        <item x="3572"/>
        <item x="2656"/>
        <item x="1231"/>
        <item x="1333"/>
        <item x="2549"/>
        <item x="4201"/>
        <item x="364"/>
        <item x="669"/>
        <item x="4732"/>
        <item x="2640"/>
        <item x="2293"/>
        <item x="3175"/>
        <item x="4769"/>
        <item x="1509"/>
        <item x="4103"/>
        <item x="3634"/>
        <item x="1650"/>
        <item x="4095"/>
        <item x="3422"/>
        <item x="467"/>
        <item x="5098"/>
        <item x="3883"/>
        <item x="205"/>
        <item x="351"/>
        <item x="4917"/>
        <item x="4783"/>
        <item x="3942"/>
        <item x="2502"/>
        <item x="3502"/>
        <item x="3763"/>
        <item x="1941"/>
        <item x="1051"/>
        <item x="379"/>
        <item x="372"/>
        <item x="2421"/>
        <item x="4298"/>
        <item x="1782"/>
        <item x="3520"/>
        <item x="4611"/>
        <item x="1605"/>
        <item x="4543"/>
        <item x="2990"/>
        <item x="4728"/>
        <item x="2847"/>
        <item x="667"/>
        <item x="545"/>
        <item x="507"/>
        <item x="149"/>
        <item x="2762"/>
        <item x="16"/>
        <item x="2256"/>
        <item x="1718"/>
        <item x="922"/>
        <item x="4489"/>
        <item x="1187"/>
        <item x="1329"/>
        <item x="381"/>
        <item x="378"/>
        <item x="1994"/>
        <item x="4648"/>
        <item x="4721"/>
        <item x="2859"/>
        <item x="3743"/>
        <item x="560"/>
        <item x="4214"/>
        <item x="2302"/>
        <item x="4221"/>
        <item x="2929"/>
        <item x="4282"/>
        <item x="2464"/>
        <item x="4567"/>
        <item x="4032"/>
        <item x="2596"/>
        <item x="433"/>
        <item x="4132"/>
        <item x="417"/>
        <item x="2092"/>
        <item x="4718"/>
        <item x="3754"/>
        <item x="4398"/>
        <item x="1909"/>
        <item x="480"/>
        <item x="2492"/>
        <item x="2869"/>
        <item x="4105"/>
        <item x="337"/>
        <item x="3444"/>
        <item x="1565"/>
        <item x="2159"/>
        <item x="4333"/>
        <item x="477"/>
        <item x="1284"/>
        <item x="889"/>
        <item x="3299"/>
        <item x="2113"/>
        <item x="713"/>
        <item x="4525"/>
        <item x="4335"/>
        <item x="68"/>
        <item x="4797"/>
        <item x="3237"/>
        <item x="54"/>
        <item x="2821"/>
        <item x="1819"/>
        <item x="4640"/>
        <item x="2392"/>
        <item x="1407"/>
        <item x="3850"/>
        <item x="2621"/>
        <item x="1947"/>
        <item x="3467"/>
        <item x="4394"/>
        <item x="21"/>
        <item x="3606"/>
        <item x="2752"/>
        <item x="2820"/>
        <item x="3913"/>
        <item x="5083"/>
        <item x="261"/>
        <item x="2431"/>
        <item x="3054"/>
        <item x="4261"/>
        <item x="3017"/>
        <item x="3771"/>
        <item x="211"/>
        <item x="3340"/>
        <item x="271"/>
        <item x="4618"/>
        <item x="2792"/>
        <item x="4273"/>
        <item x="2615"/>
        <item x="1141"/>
        <item x="4521"/>
        <item x="2193"/>
        <item x="4035"/>
        <item x="2186"/>
        <item x="659"/>
        <item x="335"/>
        <item x="2623"/>
        <item x="4656"/>
        <item x="2649"/>
        <item x="4404"/>
        <item x="1837"/>
        <item x="3975"/>
        <item x="3922"/>
        <item x="1733"/>
        <item x="4276"/>
        <item x="5054"/>
        <item x="4580"/>
        <item x="4223"/>
        <item x="3980"/>
        <item x="3742"/>
        <item x="488"/>
        <item x="2168"/>
        <item x="3356"/>
        <item x="811"/>
        <item x="1323"/>
        <item x="3829"/>
        <item x="924"/>
        <item x="38"/>
        <item x="1038"/>
        <item x="547"/>
        <item x="2930"/>
        <item x="4279"/>
        <item x="1561"/>
        <item x="3677"/>
        <item x="3170"/>
        <item x="689"/>
        <item x="255"/>
        <item x="1848"/>
        <item x="4402"/>
        <item x="3902"/>
        <item x="4311"/>
        <item x="1318"/>
        <item x="3726"/>
        <item x="4649"/>
        <item x="702"/>
        <item x="3252"/>
        <item x="104"/>
        <item x="4046"/>
        <item x="5114"/>
        <item x="1412"/>
        <item x="230"/>
        <item x="607"/>
        <item x="1370"/>
        <item x="152"/>
        <item x="4014"/>
        <item x="1117"/>
        <item x="2135"/>
        <item x="2298"/>
        <item x="2993"/>
        <item x="1828"/>
        <item x="2557"/>
        <item x="4779"/>
        <item x="527"/>
        <item x="963"/>
        <item x="2718"/>
        <item x="1023"/>
        <item x="2432"/>
        <item x="2830"/>
        <item x="1859"/>
        <item x="4871"/>
        <item x="4700"/>
        <item x="2294"/>
        <item x="2301"/>
        <item x="3921"/>
        <item x="4552"/>
        <item x="4050"/>
        <item x="2409"/>
        <item x="5033"/>
        <item x="432"/>
        <item x="2957"/>
        <item x="1347"/>
        <item x="3204"/>
        <item x="147"/>
        <item x="3413"/>
        <item x="813"/>
        <item x="2903"/>
        <item x="1137"/>
        <item x="1470"/>
        <item x="4981"/>
        <item x="3441"/>
        <item x="4314"/>
        <item x="627"/>
        <item x="1962"/>
        <item x="475"/>
        <item x="3535"/>
        <item x="1144"/>
        <item x="14"/>
        <item x="159"/>
        <item x="1634"/>
        <item x="325"/>
        <item x="4979"/>
        <item x="3025"/>
        <item x="236"/>
        <item x="3567"/>
        <item x="3552"/>
        <item x="1694"/>
        <item x="2803"/>
        <item x="3029"/>
        <item x="3696"/>
        <item x="3390"/>
        <item x="479"/>
        <item x="4780"/>
        <item x="5105"/>
        <item x="118"/>
        <item x="1521"/>
        <item x="1739"/>
        <item x="2810"/>
        <item x="3959"/>
        <item x="4020"/>
        <item x="676"/>
        <item x="618"/>
        <item x="71"/>
        <item x="940"/>
        <item x="3092"/>
        <item x="5172"/>
        <item x="2510"/>
        <item x="2055"/>
        <item x="1337"/>
        <item x="849"/>
        <item x="3291"/>
        <item x="4803"/>
        <item x="643"/>
        <item x="3493"/>
        <item x="3015"/>
        <item x="3307"/>
        <item x="2835"/>
        <item x="3211"/>
        <item x="2468"/>
        <item x="3804"/>
        <item x="4428"/>
        <item x="4312"/>
        <item x="1126"/>
        <item x="2488"/>
        <item x="2499"/>
        <item x="1833"/>
        <item x="1855"/>
        <item x="2124"/>
        <item x="4465"/>
        <item x="4689"/>
        <item x="2619"/>
        <item x="3890"/>
        <item x="446"/>
        <item x="3483"/>
        <item x="5225"/>
        <item x="2863"/>
        <item x="1985"/>
        <item x="3412"/>
        <item x="3454"/>
        <item x="4365"/>
        <item x="3357"/>
        <item x="782"/>
        <item x="4859"/>
        <item x="3477"/>
        <item x="4515"/>
        <item x="967"/>
        <item x="3983"/>
        <item x="3350"/>
        <item x="2072"/>
        <item x="2141"/>
        <item x="3855"/>
        <item x="2796"/>
        <item x="2883"/>
        <item x="4079"/>
        <item x="66"/>
        <item x="3429"/>
        <item x="4218"/>
        <item x="3531"/>
        <item x="1111"/>
        <item x="4057"/>
        <item x="854"/>
        <item x="2732"/>
        <item x="4965"/>
        <item x="1847"/>
        <item x="576"/>
        <item x="2197"/>
        <item x="1517"/>
        <item x="4829"/>
        <item x="2441"/>
        <item x="4809"/>
        <item x="818"/>
        <item x="1715"/>
        <item x="2118"/>
        <item x="4165"/>
        <item x="377"/>
        <item x="535"/>
        <item x="4776"/>
        <item x="67"/>
        <item x="4911"/>
        <item x="248"/>
        <item x="3536"/>
        <item x="3926"/>
        <item x="4751"/>
        <item x="2142"/>
        <item x="3544"/>
        <item x="2164"/>
        <item x="3354"/>
        <item x="3240"/>
        <item x="3497"/>
        <item x="3550"/>
        <item x="1174"/>
        <item x="542"/>
        <item x="2997"/>
        <item x="2207"/>
        <item x="2299"/>
        <item x="1851"/>
        <item x="3817"/>
        <item x="358"/>
        <item x="1590"/>
        <item x="563"/>
        <item x="4048"/>
        <item x="2570"/>
        <item x="385"/>
        <item x="3828"/>
        <item x="1061"/>
        <item x="2010"/>
        <item x="1913"/>
        <item x="4906"/>
        <item x="2185"/>
        <item x="2542"/>
        <item x="5154"/>
        <item x="4767"/>
        <item x="2205"/>
        <item x="3968"/>
        <item x="4389"/>
        <item x="2177"/>
        <item x="2433"/>
        <item x="5096"/>
        <item x="4212"/>
        <item x="5126"/>
        <item x="1037"/>
        <item x="4855"/>
        <item x="2457"/>
        <item x="1250"/>
        <item x="1477"/>
        <item x="4677"/>
        <item x="3527"/>
        <item x="812"/>
        <item x="190"/>
        <item x="5130"/>
        <item x="5078"/>
        <item x="1688"/>
        <item x="2428"/>
        <item x="2888"/>
        <item x="1012"/>
        <item x="1290"/>
        <item x="326"/>
        <item x="400"/>
        <item x="1528"/>
        <item x="4539"/>
        <item x="897"/>
        <item x="2528"/>
        <item x="1253"/>
        <item x="4462"/>
        <item x="760"/>
        <item x="498"/>
        <item x="4501"/>
        <item x="4451"/>
        <item x="5155"/>
        <item x="2250"/>
        <item x="232"/>
        <item x="3805"/>
        <item x="3374"/>
        <item x="1735"/>
        <item x="829"/>
        <item x="3755"/>
        <item x="3603"/>
        <item x="3118"/>
        <item x="1886"/>
        <item x="4479"/>
        <item x="1112"/>
        <item x="2031"/>
        <item x="1437"/>
        <item x="3857"/>
        <item x="4469"/>
        <item x="4612"/>
        <item x="1096"/>
        <item x="1484"/>
        <item x="4045"/>
        <item x="972"/>
        <item x="4975"/>
        <item x="2531"/>
        <item x="3591"/>
        <item x="303"/>
        <item x="3019"/>
        <item x="1094"/>
        <item x="3683"/>
        <item x="1404"/>
        <item x="3492"/>
        <item x="3262"/>
        <item x="3208"/>
        <item x="3781"/>
        <item x="4450"/>
        <item x="1485"/>
        <item x="209"/>
        <item x="3751"/>
        <item x="5012"/>
        <item x="4250"/>
        <item x="415"/>
        <item x="2101"/>
        <item x="4034"/>
        <item x="2132"/>
        <item x="2125"/>
        <item x="4358"/>
        <item x="3989"/>
        <item x="2721"/>
        <item x="4060"/>
        <item x="4325"/>
        <item x="27"/>
        <item x="2735"/>
        <item x="4472"/>
        <item x="4019"/>
        <item x="2838"/>
        <item x="786"/>
        <item x="2323"/>
        <item x="2325"/>
        <item x="2410"/>
        <item x="2802"/>
        <item x="4687"/>
        <item x="127"/>
        <item x="3420"/>
        <item x="1299"/>
        <item x="2373"/>
        <item x="4683"/>
        <item x="927"/>
        <item x="1699"/>
        <item x="3529"/>
        <item x="4374"/>
        <item x="4645"/>
        <item x="3690"/>
        <item x="3538"/>
        <item x="2320"/>
        <item x="4332"/>
        <item x="409"/>
        <item x="1087"/>
        <item x="1973"/>
        <item x="3286"/>
        <item x="2693"/>
        <item x="670"/>
        <item x="4414"/>
        <item x="551"/>
        <item x="2849"/>
        <item x="3851"/>
        <item x="1247"/>
        <item x="2341"/>
        <item x="403"/>
        <item x="2535"/>
        <item x="3206"/>
        <item x="91"/>
        <item x="4638"/>
        <item x="1894"/>
        <item x="4085"/>
        <item x="4327"/>
        <item x="34"/>
        <item x="4973"/>
        <item x="2589"/>
        <item x="696"/>
        <item x="3519"/>
        <item x="2785"/>
        <item x="3991"/>
        <item x="3957"/>
        <item x="1536"/>
        <item x="138"/>
        <item x="1224"/>
        <item x="5055"/>
        <item x="348"/>
        <item x="3233"/>
        <item x="2131"/>
        <item x="3702"/>
        <item x="1960"/>
        <item x="1989"/>
        <item x="887"/>
        <item x="3748"/>
        <item x="3741"/>
        <item x="3707"/>
        <item x="715"/>
        <item x="2067"/>
        <item x="880"/>
        <item x="1905"/>
        <item x="1738"/>
        <item x="3250"/>
        <item x="397"/>
        <item x="1624"/>
        <item x="4407"/>
        <item x="835"/>
        <item x="1084"/>
        <item x="3116"/>
        <item x="530"/>
        <item x="4714"/>
        <item x="3073"/>
        <item x="4691"/>
        <item x="4397"/>
        <item x="516"/>
        <item x="2924"/>
        <item x="2269"/>
        <item x="2282"/>
        <item x="3873"/>
        <item x="2321"/>
        <item x="3023"/>
        <item x="4016"/>
        <item x="4684"/>
        <item x="1015"/>
        <item x="744"/>
        <item x="3363"/>
        <item x="87"/>
        <item x="4505"/>
        <item x="1802"/>
        <item x="2996"/>
        <item x="3318"/>
        <item x="2356"/>
        <item x="276"/>
        <item x="4753"/>
        <item x="3639"/>
        <item x="4081"/>
        <item x="3155"/>
        <item x="2243"/>
        <item x="4876"/>
        <item x="386"/>
        <item x="874"/>
        <item x="1885"/>
        <item x="208"/>
        <item x="1134"/>
        <item x="4590"/>
        <item x="2504"/>
        <item x="948"/>
        <item x="5004"/>
        <item x="2047"/>
        <item x="3679"/>
        <item x="1684"/>
        <item x="1641"/>
        <item x="4092"/>
        <item x="4701"/>
        <item x="2463"/>
        <item x="1587"/>
        <item x="4879"/>
        <item x="4676"/>
        <item x="4135"/>
        <item x="3465"/>
        <item x="4929"/>
        <item x="3362"/>
        <item x="3710"/>
        <item x="304"/>
        <item x="2626"/>
        <item x="4773"/>
        <item x="1099"/>
        <item x="2798"/>
        <item x="742"/>
        <item x="4463"/>
        <item x="1681"/>
        <item x="1703"/>
        <item x="4486"/>
        <item x="5179"/>
        <item x="1219"/>
        <item x="2154"/>
        <item x="3164"/>
        <item x="210"/>
        <item x="1327"/>
        <item x="483"/>
        <item x="4716"/>
        <item x="4544"/>
        <item x="4180"/>
        <item x="2017"/>
        <item x="815"/>
        <item x="5209"/>
        <item x="298"/>
        <item x="4375"/>
        <item x="3261"/>
        <item x="5020"/>
        <item x="2965"/>
        <item x="5164"/>
        <item x="5150"/>
        <item x="4537"/>
        <item x="2426"/>
        <item x="2279"/>
        <item x="367"/>
        <item x="5086"/>
        <item x="3548"/>
        <item x="4351"/>
        <item x="1516"/>
        <item x="5138"/>
        <item x="3995"/>
        <item x="4094"/>
        <item x="3769"/>
        <item x="615"/>
        <item x="2236"/>
        <item x="1617"/>
        <item x="1461"/>
        <item x="523"/>
        <item x="4425"/>
        <item x="4828"/>
        <item x="1218"/>
        <item x="1958"/>
        <item x="1048"/>
        <item x="1690"/>
        <item x="4295"/>
        <item x="2073"/>
        <item x="4426"/>
        <item x="74"/>
        <item x="820"/>
        <item x="354"/>
        <item x="395"/>
        <item x="3746"/>
        <item x="3361"/>
        <item x="2437"/>
        <item x="4811"/>
        <item x="3468"/>
        <item x="3048"/>
        <item x="4087"/>
        <item x="264"/>
        <item x="3834"/>
        <item x="2134"/>
        <item x="4526"/>
        <item x="3274"/>
        <item x="350"/>
        <item x="4339"/>
        <item x="4993"/>
        <item x="2573"/>
        <item x="1611"/>
        <item x="756"/>
        <item x="1569"/>
        <item x="461"/>
        <item x="29"/>
        <item x="5171"/>
        <item x="3325"/>
        <item x="3141"/>
        <item x="4167"/>
        <item x="1854"/>
        <item x="2220"/>
        <item x="15"/>
        <item x="691"/>
        <item x="3583"/>
        <item x="4284"/>
        <item x="3503"/>
        <item x="192"/>
        <item x="881"/>
        <item x="279"/>
        <item x="4630"/>
        <item x="1654"/>
        <item x="235"/>
        <item x="4641"/>
        <item x="2242"/>
        <item x="2733"/>
        <item x="3853"/>
        <item x="2264"/>
        <item x="4790"/>
        <item x="2751"/>
        <item x="1063"/>
        <item x="2224"/>
        <item x="4337"/>
        <item x="2366"/>
        <item x="2726"/>
        <item x="1560"/>
        <item x="69"/>
        <item x="4807"/>
        <item x="3330"/>
        <item x="4263"/>
        <item x="512"/>
        <item x="2842"/>
        <item x="313"/>
        <item x="3205"/>
        <item x="3045"/>
        <item x="4002"/>
        <item x="1026"/>
        <item x="3766"/>
        <item x="958"/>
        <item x="3487"/>
        <item x="4742"/>
        <item x="2841"/>
        <item x="3946"/>
        <item x="3986"/>
        <item x="1659"/>
        <item x="1836"/>
        <item x="1007"/>
        <item x="302"/>
        <item x="2738"/>
        <item x="3335"/>
        <item x="5157"/>
        <item x="2121"/>
        <item x="3730"/>
        <item x="2430"/>
        <item x="4349"/>
        <item x="4581"/>
        <item x="169"/>
        <item x="1660"/>
        <item x="2898"/>
        <item x="3329"/>
        <item x="463"/>
        <item x="2422"/>
        <item x="5191"/>
        <item x="2102"/>
        <item x="988"/>
        <item x="1184"/>
        <item x="3464"/>
        <item x="2771"/>
        <item x="2116"/>
        <item x="2655"/>
        <item x="770"/>
        <item x="41"/>
        <item x="3950"/>
        <item x="4541"/>
        <item x="2641"/>
        <item x="1956"/>
        <item x="2300"/>
        <item x="3735"/>
        <item x="4080"/>
        <item x="2901"/>
        <item x="3666"/>
        <item x="1179"/>
        <item x="3194"/>
        <item x="4898"/>
        <item x="2509"/>
        <item x="2378"/>
        <item x="3971"/>
        <item x="1236"/>
        <item x="3568"/>
        <item x="2037"/>
        <item x="945"/>
        <item x="2677"/>
        <item x="1172"/>
        <item x="2446"/>
        <item x="2273"/>
        <item x="108"/>
        <item x="2651"/>
        <item x="2393"/>
        <item x="2865"/>
        <item x="1150"/>
        <item x="3392"/>
        <item x="1949"/>
        <item x="2707"/>
        <item x="1215"/>
        <item x="1120"/>
        <item x="4412"/>
        <item x="4846"/>
        <item x="3044"/>
        <item x="1420"/>
        <item x="24"/>
        <item x="1562"/>
        <item x="1031"/>
        <item x="724"/>
        <item x="3934"/>
        <item x="3391"/>
        <item x="3798"/>
        <item x="4554"/>
        <item x="4511"/>
        <item x="2613"/>
        <item x="297"/>
        <item x="3080"/>
        <item x="1663"/>
        <item x="4123"/>
        <item x="3103"/>
        <item x="2675"/>
        <item x="1501"/>
        <item x="1110"/>
        <item x="2948"/>
        <item x="1631"/>
        <item x="3156"/>
        <item x="863"/>
        <item x="1356"/>
        <item x="39"/>
        <item x="4972"/>
        <item x="1246"/>
        <item x="4497"/>
        <item x="3270"/>
        <item x="891"/>
        <item x="2011"/>
        <item x="2940"/>
        <item x="3300"/>
        <item x="3488"/>
        <item x="2976"/>
        <item x="3119"/>
        <item x="62"/>
        <item x="2249"/>
        <item x="3120"/>
        <item x="4393"/>
        <item x="836"/>
        <item x="3509"/>
        <item x="3227"/>
        <item x="4070"/>
        <item x="2595"/>
        <item x="2876"/>
        <item x="4287"/>
        <item x="2714"/>
        <item x="939"/>
        <item x="2175"/>
        <item x="634"/>
        <item x="3782"/>
        <item x="3563"/>
        <item x="5015"/>
        <item x="1345"/>
        <item x="3113"/>
        <item x="4331"/>
        <item x="1348"/>
        <item x="1209"/>
        <item x="572"/>
        <item x="1979"/>
        <item x="2434"/>
        <item x="3109"/>
        <item x="2496"/>
        <item x="2201"/>
        <item x="1255"/>
        <item x="3386"/>
        <item x="4950"/>
        <item x="2660"/>
        <item x="3680"/>
        <item x="797"/>
        <item x="4288"/>
        <item x="2979"/>
        <item x="3024"/>
        <item x="914"/>
        <item x="4195"/>
        <item x="594"/>
        <item x="4110"/>
        <item x="640"/>
        <item x="3689"/>
        <item x="275"/>
        <item x="626"/>
        <item x="4551"/>
        <item x="2829"/>
        <item x="1469"/>
        <item x="1965"/>
        <item x="4733"/>
        <item x="1177"/>
        <item x="1535"/>
        <item x="5014"/>
        <item x="3920"/>
        <item x="1319"/>
        <item x="1581"/>
        <item x="559"/>
        <item x="846"/>
        <item x="3133"/>
        <item x="1924"/>
        <item x="2581"/>
        <item x="344"/>
        <item x="3506"/>
        <item x="2402"/>
        <item x="5207"/>
        <item x="3126"/>
        <item x="995"/>
        <item x="1462"/>
        <item x="259"/>
        <item x="4880"/>
        <item x="1664"/>
        <item x="1623"/>
        <item x="19"/>
        <item x="3482"/>
        <item x="4694"/>
        <item x="2214"/>
        <item x="3087"/>
        <item x="2263"/>
        <item x="4534"/>
        <item x="518"/>
        <item x="4548"/>
        <item x="3588"/>
        <item x="4112"/>
        <item x="3938"/>
        <item x="942"/>
        <item x="978"/>
        <item x="3328"/>
        <item x="633"/>
        <item x="2682"/>
        <item x="2"/>
        <item x="2080"/>
        <item x="996"/>
        <item x="47"/>
        <item x="3929"/>
        <item x="183"/>
        <item x="1488"/>
        <item x="4381"/>
        <item x="6"/>
        <item x="1005"/>
        <item x="2685"/>
        <item x="578"/>
        <item x="3872"/>
        <item x="1652"/>
        <item x="3159"/>
        <item x="1621"/>
        <item x="1169"/>
        <item x="3937"/>
        <item x="3041"/>
        <item x="2150"/>
        <item x="476"/>
        <item x="678"/>
        <item x="4313"/>
        <item x="124"/>
        <item x="1390"/>
        <item x="961"/>
        <item x="4215"/>
        <item x="1046"/>
        <item x="2927"/>
        <item x="4108"/>
        <item x="4899"/>
        <item x="875"/>
        <item x="420"/>
        <item x="121"/>
        <item x="2877"/>
        <item x="2176"/>
        <item x="3979"/>
        <item x="1866"/>
        <item x="866"/>
        <item x="1737"/>
        <item x="4555"/>
        <item x="3059"/>
        <item x="3629"/>
        <item x="339"/>
        <item x="936"/>
        <item x="752"/>
        <item x="430"/>
        <item x="5025"/>
        <item x="3784"/>
        <item x="4955"/>
        <item x="4193"/>
        <item x="456"/>
        <item x="2033"/>
        <item x="2880"/>
        <item x="3695"/>
        <item x="1879"/>
        <item x="2756"/>
        <item x="3230"/>
        <item x="393"/>
        <item x="1512"/>
        <item x="3057"/>
        <item x="3767"/>
        <item x="227"/>
        <item x="4653"/>
        <item x="3621"/>
        <item x="517"/>
        <item x="3706"/>
        <item x="986"/>
        <item x="3279"/>
        <item x="4449"/>
        <item x="2935"/>
        <item x="3801"/>
        <item x="2579"/>
        <item x="598"/>
        <item x="2513"/>
        <item x="519"/>
        <item x="4918"/>
        <item x="4244"/>
        <item x="4292"/>
        <item x="4946"/>
        <item x="4296"/>
        <item x="4482"/>
        <item x="3033"/>
        <item x="162"/>
        <item x="177"/>
        <item x="4749"/>
        <item x="4631"/>
        <item x="1683"/>
        <item x="2239"/>
        <item x="658"/>
        <item x="856"/>
        <item x="2451"/>
        <item x="3645"/>
        <item x="1079"/>
        <item x="596"/>
        <item x="392"/>
        <item x="4039"/>
        <item x="1677"/>
        <item x="4977"/>
        <item x="779"/>
        <item x="1574"/>
        <item x="3181"/>
        <item x="5116"/>
        <item x="3541"/>
        <item x="790"/>
        <item x="666"/>
        <item x="1131"/>
        <item x="549"/>
        <item x="5111"/>
        <item x="4168"/>
        <item x="4257"/>
        <item x="2196"/>
        <item x="4478"/>
        <item x="95"/>
        <item x="1573"/>
        <item x="2306"/>
        <item x="4197"/>
        <item x="3452"/>
        <item x="4535"/>
        <item x="989"/>
        <item x="826"/>
        <item x="2153"/>
        <item x="1801"/>
        <item x="4413"/>
        <item x="197"/>
        <item x="2339"/>
        <item x="3997"/>
        <item x="1288"/>
        <item x="161"/>
        <item x="3810"/>
        <item x="188"/>
        <item x="4316"/>
        <item x="5"/>
        <item x="2580"/>
        <item x="1479"/>
        <item x="319"/>
        <item x="3414"/>
        <item x="923"/>
        <item x="3446"/>
        <item x="1746"/>
        <item x="4022"/>
        <item x="2873"/>
        <item x="784"/>
        <item x="5144"/>
        <item x="2741"/>
        <item x="4378"/>
        <item x="5217"/>
        <item x="2564"/>
        <item x="4725"/>
        <item x="2783"/>
        <item x="4709"/>
        <item x="5088"/>
        <item x="3886"/>
        <item x="2705"/>
        <item x="4453"/>
        <item x="1182"/>
        <item x="2382"/>
        <item x="3008"/>
        <item x="3000"/>
        <item x="2375"/>
        <item x="4856"/>
        <item x="1908"/>
        <item x="3065"/>
        <item x="2071"/>
        <item x="3526"/>
        <item x="360"/>
        <item x="3137"/>
        <item x="1785"/>
        <item x="5227"/>
        <item x="2173"/>
        <item x="3825"/>
        <item x="1393"/>
        <item x="3385"/>
        <item x="1627"/>
        <item x="3435"/>
        <item x="1213"/>
        <item x="2597"/>
        <item x="4949"/>
        <item x="3121"/>
        <item x="755"/>
        <item x="1060"/>
        <item x="3142"/>
        <item x="4379"/>
        <item x="2547"/>
        <item x="1568"/>
        <item x="1016"/>
        <item x="2805"/>
        <item x="2105"/>
        <item x="1834"/>
        <item x="3881"/>
        <item x="2331"/>
        <item x="3870"/>
        <item x="2818"/>
        <item x="4777"/>
        <item x="4561"/>
        <item x="2469"/>
        <item x="4253"/>
        <item x="1308"/>
        <item x="3749"/>
        <item x="2809"/>
        <item x="2313"/>
        <item x="4186"/>
        <item x="2583"/>
        <item x="1748"/>
        <item x="4916"/>
        <item x="2652"/>
        <item x="934"/>
        <item x="4074"/>
        <item x="1532"/>
        <item x="3378"/>
        <item x="4731"/>
        <item x="315"/>
        <item x="692"/>
        <item x="802"/>
        <item x="4143"/>
        <item x="3201"/>
        <item x="343"/>
        <item x="4802"/>
        <item x="3432"/>
        <item x="765"/>
        <item x="46"/>
        <item x="3665"/>
        <item x="2854"/>
        <item x="4528"/>
        <item x="3780"/>
        <item x="732"/>
        <item x="2584"/>
        <item x="1884"/>
        <item x="2951"/>
        <item x="2376"/>
        <item x="3094"/>
        <item x="3830"/>
        <item x="4825"/>
        <item x="2612"/>
        <item x="3437"/>
        <item x="1073"/>
        <item x="3268"/>
        <item x="5229"/>
        <item x="3149"/>
        <item x="1251"/>
        <item x="462"/>
        <item x="268"/>
        <item x="3228"/>
        <item x="2625"/>
        <item x="1929"/>
        <item x="4239"/>
        <item x="4982"/>
        <item x="9"/>
        <item x="1273"/>
        <item x="4343"/>
        <item x="3466"/>
        <item x="84"/>
        <item x="3587"/>
        <item x="4883"/>
        <item x="3146"/>
        <item x="2103"/>
        <item x="3972"/>
        <item x="1645"/>
        <item x="4976"/>
        <item x="3858"/>
        <item x="4488"/>
        <item x="3978"/>
        <item x="3900"/>
        <item x="2420"/>
        <item x="5140"/>
        <item x="340"/>
        <item x="3405"/>
        <item x="5010"/>
        <item x="3973"/>
        <item x="4818"/>
        <item x="1882"/>
        <item x="1065"/>
        <item x="3757"/>
        <item x="440"/>
        <item x="3597"/>
        <item x="2720"/>
        <item x="593"/>
        <item x="1910"/>
        <item x="4118"/>
        <item x="2200"/>
        <item x="2415"/>
        <item x="3779"/>
        <item x="1898"/>
        <item x="4708"/>
        <item x="4005"/>
        <item x="867"/>
        <item x="5022"/>
        <item x="5230"/>
        <item x="5005"/>
        <item x="2151"/>
        <item x="809"/>
        <item x="4422"/>
        <item x="4183"/>
        <item x="1619"/>
        <item x="2344"/>
        <item x="5115"/>
        <item x="2826"/>
        <item x="1538"/>
        <item x="2189"/>
        <item x="3694"/>
        <item x="822"/>
        <item x="4348"/>
        <item x="944"/>
        <item x="2478"/>
        <item x="1442"/>
        <item x="562"/>
        <item x="1638"/>
        <item x="5087"/>
        <item x="3893"/>
        <item x="4502"/>
        <item x="4966"/>
        <item x="693"/>
        <item x="1146"/>
        <item x="1409"/>
        <item x="638"/>
        <item x="1487"/>
        <item x="2241"/>
        <item x="775"/>
        <item x="1990"/>
        <item x="1011"/>
        <item x="508"/>
        <item x="2145"/>
        <item x="3615"/>
        <item x="4237"/>
        <item x="3592"/>
        <item x="3895"/>
        <item x="4176"/>
        <item x="3163"/>
        <item x="473"/>
        <item x="4588"/>
        <item x="3410"/>
        <item x="5053"/>
        <item x="3028"/>
        <item x="4251"/>
        <item x="3490"/>
        <item x="861"/>
        <item x="4932"/>
        <item x="418"/>
        <item x="4440"/>
        <item x="4583"/>
        <item x="2157"/>
        <item x="565"/>
        <item x="4248"/>
        <item x="5125"/>
        <item x="1701"/>
        <item x="1604"/>
        <item x="4760"/>
        <item x="1103"/>
        <item x="3084"/>
        <item x="2361"/>
        <item x="308"/>
        <item x="4823"/>
        <item x="1399"/>
        <item x="943"/>
        <item x="2213"/>
        <item x="4924"/>
        <item x="2629"/>
        <item x="3510"/>
        <item x="4317"/>
        <item x="648"/>
        <item x="4435"/>
        <item x="312"/>
        <item x="4908"/>
        <item x="3719"/>
        <item x="4841"/>
        <item x="163"/>
        <item x="2944"/>
        <item x="3521"/>
        <item x="1788"/>
        <item x="3705"/>
        <item x="219"/>
        <item x="435"/>
        <item x="2076"/>
        <item x="1022"/>
        <item x="4903"/>
        <item x="1915"/>
        <item x="1575"/>
        <item x="2394"/>
        <item x="3192"/>
        <item x="3319"/>
        <item x="4133"/>
        <item x="2418"/>
        <item x="3207"/>
        <item x="416"/>
        <item x="4495"/>
        <item x="1230"/>
        <item x="5093"/>
        <item x="223"/>
        <item x="546"/>
        <item x="684"/>
        <item x="5026"/>
        <item x="2183"/>
        <item x="3990"/>
        <item x="862"/>
        <item x="5235"/>
        <item x="1875"/>
        <item x="3808"/>
        <item x="2594"/>
        <item x="5196"/>
        <item x="699"/>
        <item x="3862"/>
        <item x="2914"/>
        <item x="2486"/>
        <item x="3974"/>
        <item x="1200"/>
        <item x="4007"/>
        <item x="2206"/>
        <item x="1647"/>
        <item x="1289"/>
        <item x="2569"/>
        <item x="2592"/>
        <item x="955"/>
        <item x="2963"/>
        <item x="1586"/>
        <item x="4616"/>
        <item x="1354"/>
        <item x="1600"/>
        <item x="265"/>
        <item x="641"/>
        <item x="2395"/>
        <item x="1349"/>
        <item x="1305"/>
        <item x="329"/>
        <item x="4945"/>
        <item x="2624"/>
        <item x="11"/>
        <item x="2281"/>
        <item x="3569"/>
        <item x="2355"/>
        <item x="2006"/>
        <item x="2961"/>
        <item x="2616"/>
        <item x="4738"/>
        <item x="1357"/>
        <item x="2706"/>
        <item x="4685"/>
        <item x="2662"/>
        <item x="2759"/>
        <item x="63"/>
        <item x="3745"/>
        <item x="3256"/>
        <item x="4960"/>
        <item x="1927"/>
        <item x="1030"/>
        <item x="1297"/>
        <item x="5181"/>
        <item x="5030"/>
        <item x="3914"/>
        <item x="1159"/>
        <item x="4524"/>
        <item x="2493"/>
        <item x="90"/>
        <item x="1507"/>
        <item x="5139"/>
        <item x="2918"/>
        <item x="338"/>
        <item x="4998"/>
        <item x="976"/>
        <item x="1502"/>
        <item x="4961"/>
        <item x="1595"/>
        <item x="4144"/>
        <item x="4072"/>
        <item x="5201"/>
        <item x="1959"/>
        <item x="4842"/>
        <item x="3788"/>
        <item x="4249"/>
        <item x="423"/>
        <item x="3845"/>
        <item x="2487"/>
        <item x="2115"/>
        <item x="3648"/>
        <item x="262"/>
        <item x="4147"/>
        <item x="3349"/>
        <item x="1717"/>
        <item x="1429"/>
        <item x="2458"/>
        <item x="2188"/>
        <item x="3508"/>
        <item x="2908"/>
        <item x="4892"/>
        <item x="2149"/>
        <item x="3822"/>
        <item x="1643"/>
        <item x="753"/>
        <item x="5110"/>
        <item x="2765"/>
        <item x="3715"/>
        <item x="5006"/>
        <item x="4820"/>
        <item x="1067"/>
        <item x="5238"/>
        <item x="4596"/>
        <item x="4052"/>
        <item x="2978"/>
        <item x="4954"/>
        <item x="2259"/>
        <item x="439"/>
        <item x="1101"/>
        <item x="1208"/>
        <item x="723"/>
        <item x="307"/>
        <item x="3869"/>
        <item x="1472"/>
        <item x="1471"/>
        <item x="4064"/>
        <item x="86"/>
        <item x="189"/>
        <item x="3401"/>
        <item x="4"/>
        <item x="2500"/>
        <item x="2789"/>
        <item x="1132"/>
        <item x="2152"/>
        <item x="703"/>
        <item x="3283"/>
        <item x="139"/>
        <item x="3267"/>
        <item x="3905"/>
        <item x="3714"/>
        <item x="3055"/>
        <item x="1510"/>
        <item x="588"/>
        <item x="2676"/>
        <item x="1282"/>
        <item x="3844"/>
        <item x="3326"/>
        <item x="4345"/>
        <item x="603"/>
        <item x="2367"/>
        <item x="1639"/>
        <item x="4278"/>
        <item x="2801"/>
        <item x="3282"/>
        <item x="301"/>
        <item x="3416"/>
        <item x="3812"/>
        <item x="1326"/>
        <item x="2195"/>
        <item x="1286"/>
        <item x="3602"/>
        <item x="45"/>
        <item x="412"/>
        <item x="4171"/>
        <item x="3525"/>
        <item x="913"/>
        <item x="1261"/>
        <item x="2681"/>
        <item x="1498"/>
        <item x="2289"/>
        <item x="2305"/>
        <item x="1444"/>
        <item x="3646"/>
        <item x="2506"/>
        <item x="216"/>
        <item x="2111"/>
        <item x="2744"/>
        <item x="1899"/>
        <item x="5145"/>
        <item x="3727"/>
        <item x="4436"/>
        <item x="425"/>
        <item x="1529"/>
        <item x="2816"/>
        <item x="1059"/>
        <item x="3171"/>
        <item x="608"/>
        <item x="2448"/>
        <item x="3263"/>
        <item x="2086"/>
        <item x="328"/>
        <item x="1853"/>
        <item x="3512"/>
        <item x="3866"/>
        <item x="427"/>
        <item x="4626"/>
        <item x="22"/>
        <item x="1100"/>
        <item x="1086"/>
        <item x="3096"/>
        <item x="3692"/>
        <item x="1651"/>
        <item x="4831"/>
        <item x="1380"/>
        <item x="3101"/>
        <item x="2725"/>
        <item x="3773"/>
        <item x="3247"/>
        <item x="4352"/>
        <item x="2266"/>
        <item x="573"/>
        <item x="1731"/>
        <item x="935"/>
        <item x="763"/>
        <item x="1455"/>
        <item x="894"/>
        <item x="4077"/>
        <item x="3177"/>
        <item x="2027"/>
        <item x="2051"/>
        <item x="1750"/>
        <item x="805"/>
        <item x="969"/>
        <item x="1789"/>
        <item x="4947"/>
        <item x="5062"/>
        <item x="2524"/>
        <item x="4681"/>
        <item x="1858"/>
        <item x="1636"/>
        <item x="4203"/>
        <item x="4188"/>
        <item x="285"/>
        <item x="1559"/>
        <item x="150"/>
        <item x="4137"/>
        <item x="2878"/>
        <item x="2089"/>
        <item x="4445"/>
        <item x="2712"/>
        <item x="1996"/>
        <item x="472"/>
        <item x="2775"/>
        <item x="1328"/>
        <item x="1693"/>
        <item x="4138"/>
        <item x="4431"/>
        <item x="336"/>
        <item x="3494"/>
        <item x="5136"/>
        <item x="1324"/>
        <item x="2480"/>
        <item x="890"/>
        <item x="4210"/>
        <item x="1513"/>
        <item x="3082"/>
        <item x="3888"/>
        <item x="4433"/>
        <item x="4703"/>
        <item x="1088"/>
        <item x="1791"/>
        <item x="334"/>
        <item x="524"/>
        <item x="2014"/>
        <item x="4754"/>
        <item x="1576"/>
        <item x="4882"/>
        <item x="808"/>
        <item x="2483"/>
        <item x="2019"/>
        <item x="4989"/>
        <item x="1164"/>
        <item x="100"/>
        <item x="5228"/>
        <item x="4851"/>
        <item x="4533"/>
        <item x="2679"/>
        <item x="5091"/>
        <item x="2083"/>
        <item x="4619"/>
        <item x="5185"/>
        <item x="4600"/>
        <item x="2009"/>
        <item x="4938"/>
        <item x="1998"/>
        <item x="258"/>
        <item x="4452"/>
        <item x="3327"/>
        <item x="1148"/>
        <item x="131"/>
        <item x="817"/>
        <item x="4468"/>
        <item x="725"/>
        <item x="2227"/>
        <item x="3667"/>
        <item x="878"/>
        <item x="172"/>
        <item x="1322"/>
        <item x="2703"/>
        <item x="2755"/>
        <item x="538"/>
        <item x="2046"/>
        <item x="1285"/>
        <item x="2514"/>
        <item x="4951"/>
        <item x="3105"/>
        <item x="4849"/>
        <item x="3191"/>
        <item x="3547"/>
        <item x="3628"/>
        <item x="1723"/>
        <item x="4047"/>
        <item x="4878"/>
        <item x="252"/>
        <item x="2872"/>
        <item x="2066"/>
        <item x="4356"/>
        <item x="850"/>
        <item x="5133"/>
        <item x="1514"/>
        <item x="293"/>
        <item x="3222"/>
        <item x="1062"/>
        <item x="707"/>
        <item x="1304"/>
        <item x="4228"/>
        <item x="2459"/>
        <item x="1548"/>
        <item x="246"/>
        <item x="4563"/>
        <item x="2425"/>
        <item x="650"/>
        <item x="3093"/>
        <item x="2354"/>
        <item x="316"/>
        <item x="4594"/>
        <item x="4905"/>
        <item x="1139"/>
        <item x="4817"/>
        <item x="888"/>
        <item x="2860"/>
        <item x="2761"/>
        <item x="1704"/>
        <item x="5184"/>
        <item x="2180"/>
        <item x="1922"/>
        <item x="3062"/>
        <item x="1945"/>
        <item x="4503"/>
        <item x="2222"/>
        <item x="3758"/>
        <item x="1232"/>
        <item x="2311"/>
        <item x="3655"/>
        <item x="300"/>
        <item x="1771"/>
        <item x="1808"/>
        <item x="3243"/>
        <item x="3359"/>
        <item x="3165"/>
        <item x="4766"/>
        <item x="916"/>
        <item x="3899"/>
        <item x="4568"/>
        <item x="1937"/>
        <item x="4109"/>
        <item x="2329"/>
        <item x="4824"/>
        <item x="3790"/>
        <item x="5127"/>
        <item x="1195"/>
        <item x="553"/>
        <item x="2203"/>
        <item x="94"/>
        <item x="2368"/>
        <item x="3811"/>
        <item x="4572"/>
        <item x="4706"/>
        <item x="1193"/>
        <item x="896"/>
        <item x="4798"/>
        <item x="5017"/>
        <item x="1280"/>
        <item x="1810"/>
        <item x="460"/>
        <item x="5222"/>
        <item x="823"/>
        <item x="4243"/>
        <item x="4661"/>
        <item x="83"/>
        <item x="514"/>
        <item x="1275"/>
        <item x="3939"/>
        <item x="4015"/>
        <item x="3083"/>
        <item x="5243"/>
        <item x="1225"/>
        <item x="4826"/>
        <item x="3925"/>
        <item x="644"/>
        <item x="73"/>
        <item x="1107"/>
        <item x="4500"/>
        <item x="4038"/>
        <item x="554"/>
        <item x="548"/>
        <item x="3579"/>
        <item x="72"/>
        <item x="4642"/>
        <item x="3576"/>
        <item x="3672"/>
        <item x="4765"/>
        <item x="1767"/>
        <item x="2404"/>
        <item x="4125"/>
        <item x="2881"/>
        <item x="4775"/>
        <item x="4061"/>
        <item x="482"/>
        <item x="3722"/>
        <item x="1119"/>
        <item x="3381"/>
        <item x="929"/>
        <item x="3721"/>
        <item x="4018"/>
        <item x="4090"/>
        <item x="3960"/>
        <item x="3894"/>
        <item x="3713"/>
        <item x="720"/>
        <item x="2815"/>
        <item x="2475"/>
        <item x="1406"/>
        <item x="2094"/>
        <item x="2590"/>
        <item x="3100"/>
        <item x="4430"/>
        <item x="1413"/>
        <item x="503"/>
        <item x="120"/>
        <item x="4962"/>
        <item x="4606"/>
        <item x="1977"/>
        <item x="2902"/>
        <item x="220"/>
        <item x="341"/>
        <item x="5037"/>
        <item x="1431"/>
        <item x="1244"/>
        <item x="3839"/>
        <item x="4884"/>
        <item x="2864"/>
        <item x="5160"/>
        <item x="4736"/>
        <item x="4346"/>
        <item x="1003"/>
        <item x="5112"/>
        <item x="3001"/>
        <item x="1665"/>
        <item x="2837"/>
        <item x="4901"/>
        <item x="4053"/>
        <item x="5002"/>
        <item x="1552"/>
        <item x="1466"/>
        <item x="637"/>
        <item x="4787"/>
        <item x="1198"/>
        <item x="4674"/>
        <item x="75"/>
        <item x="10"/>
        <item x="3021"/>
        <item x="3186"/>
        <item x="1325"/>
        <item x="4380"/>
        <item x="254"/>
        <item x="5129"/>
        <item x="1530"/>
        <item x="2357"/>
        <item x="3476"/>
        <item x="3182"/>
        <item x="827"/>
        <item x="4481"/>
        <item x="1283"/>
        <item x="2143"/>
        <item x="4781"/>
        <item x="2127"/>
        <item x="550"/>
        <item x="4991"/>
        <item x="290"/>
        <item x="4409"/>
        <item x="3223"/>
        <item x="1240"/>
        <item x="5176"/>
        <item x="2674"/>
        <item x="105"/>
        <item x="2603"/>
        <item x="2856"/>
        <item x="1465"/>
        <item x="23"/>
        <item x="2870"/>
        <item x="544"/>
        <item x="1237"/>
        <item x="4559"/>
        <item x="4890"/>
        <item x="357"/>
        <item x="5239"/>
        <item x="394"/>
        <item x="4387"/>
        <item x="4233"/>
        <item x="4788"/>
        <item x="5008"/>
        <item x="1358"/>
        <item x="5137"/>
        <item x="5109"/>
        <item x="3711"/>
        <item x="5187"/>
        <item x="5007"/>
        <item x="4843"/>
        <item x="1306"/>
        <item x="282"/>
        <item x="2998"/>
        <item x="505"/>
        <item x="3150"/>
        <item x="893"/>
        <item x="4155"/>
        <item x="4565"/>
        <item x="1331"/>
        <item x="1129"/>
        <item x="250"/>
        <item x="2258"/>
        <item x="952"/>
        <item x="4447"/>
        <item x="4657"/>
        <item x="708"/>
        <item x="4970"/>
        <item x="3144"/>
        <item x="1336"/>
        <item x="1130"/>
        <item x="2653"/>
        <item x="3789"/>
        <item x="4360"/>
        <item x="3280"/>
        <item x="2678"/>
        <item x="3066"/>
        <item x="5045"/>
        <item x="1296"/>
        <item x="4893"/>
        <item x="4177"/>
        <item x="2447"/>
        <item x="2578"/>
        <item x="1452"/>
        <item x="3086"/>
        <item x="3162"/>
        <item x="622"/>
        <item x="2343"/>
        <item x="3195"/>
        <item x="1551"/>
        <item x="819"/>
        <item x="3095"/>
        <item x="3718"/>
        <item x="2232"/>
        <item x="4937"/>
        <item x="4401"/>
        <item x="180"/>
        <item x="2406"/>
        <item x="5047"/>
        <item x="1887"/>
        <item x="2941"/>
        <item x="1400"/>
        <item x="932"/>
        <item x="2952"/>
        <item x="2949"/>
        <item x="1052"/>
        <item x="2377"/>
        <item x="207"/>
        <item x="857"/>
        <item x="3102"/>
        <item x="1010"/>
        <item x="2255"/>
        <item x="3127"/>
        <item x="3498"/>
        <item x="396"/>
        <item x="569"/>
        <item x="1341"/>
        <item x="4920"/>
        <item x="3341"/>
        <item x="925"/>
        <item x="552"/>
        <item x="212"/>
        <item x="1585"/>
        <item x="1020"/>
        <item x="4458"/>
        <item x="243"/>
        <item x="4493"/>
        <item x="4874"/>
        <item x="1533"/>
        <item x="4793"/>
        <item x="165"/>
        <item x="4952"/>
        <item x="1625"/>
        <item x="3867"/>
        <item x="18"/>
        <item x="31"/>
        <item x="1825"/>
        <item x="1577"/>
        <item x="938"/>
        <item x="3796"/>
        <item x="629"/>
        <item x="2308"/>
        <item x="1440"/>
        <item x="2304"/>
        <item x="1987"/>
        <item x="1563"/>
        <item x="1830"/>
        <item x="3348"/>
        <item x="4609"/>
        <item x="1259"/>
        <item x="58"/>
        <item x="5198"/>
        <item x="3003"/>
        <item x="2704"/>
        <item x="1726"/>
        <item x="1749"/>
        <item x="1157"/>
        <item x="2097"/>
        <item x="1901"/>
        <item x="4082"/>
        <item x="2536"/>
        <item x="4236"/>
        <item x="1432"/>
        <item x="349"/>
        <item x="1936"/>
        <item x="3750"/>
        <item x="2374"/>
        <item x="2126"/>
        <item x="769"/>
        <item x="229"/>
        <item x="1311"/>
        <item x="5048"/>
        <item x="851"/>
        <item x="1534"/>
        <item x="971"/>
        <item x="3760"/>
        <item x="2659"/>
        <item x="2334"/>
        <item x="3833"/>
        <item x="4756"/>
        <item x="2833"/>
        <item x="3053"/>
        <item x="4671"/>
        <item x="3040"/>
        <item x="3298"/>
        <item x="4873"/>
        <item x="3556"/>
        <item x="3224"/>
        <item x="2170"/>
        <item x="3613"/>
        <item x="5034"/>
        <item x="706"/>
        <item x="2754"/>
        <item x="928"/>
        <item x="3234"/>
        <item x="740"/>
        <item x="4821"/>
        <item x="3197"/>
        <item x="2352"/>
        <item x="3500"/>
        <item x="3225"/>
        <item x="4158"/>
        <item x="4390"/>
        <item x="175"/>
        <item x="537"/>
        <item x="2098"/>
        <item x="437"/>
        <item x="2233"/>
        <item x="3018"/>
        <item x="5123"/>
        <item x="718"/>
        <item x="4963"/>
        <item x="1980"/>
        <item x="5050"/>
        <item x="1415"/>
        <item x="4696"/>
        <item x="5076"/>
        <item x="840"/>
        <item x="3891"/>
        <item x="3958"/>
        <item x="726"/>
        <item x="1216"/>
        <item x="281"/>
        <item x="2688"/>
        <item x="3423"/>
        <item x="1582"/>
        <item x="510"/>
        <item x="187"/>
        <item x="611"/>
        <item x="4128"/>
        <item x="2666"/>
        <item x="1376"/>
        <item x="4013"/>
        <item x="1978"/>
        <item x="1680"/>
        <item x="1080"/>
        <item x="2481"/>
        <item x="3383"/>
        <item x="1861"/>
        <item x="904"/>
        <item x="3943"/>
        <item x="4520"/>
        <item x="176"/>
        <item x="1963"/>
        <item x="2128"/>
        <item x="1549"/>
        <item x="877"/>
        <item x="3238"/>
        <item x="3090"/>
        <item x="4043"/>
        <item x="4093"/>
        <item x="833"/>
        <item x="1233"/>
        <item x="493"/>
        <item x="2650"/>
        <item x="1673"/>
        <item x="2497"/>
        <item x="3203"/>
        <item x="680"/>
        <item x="471"/>
        <item x="3313"/>
        <item x="1818"/>
        <item x="5120"/>
        <item x="2729"/>
        <item x="3253"/>
        <item x="882"/>
        <item x="831"/>
        <item x="4441"/>
        <item x="3314"/>
        <item x="2858"/>
        <item x="759"/>
        <item x="4604"/>
        <item x="526"/>
        <item x="4996"/>
        <item x="1032"/>
        <item x="3221"/>
        <item x="869"/>
        <item x="748"/>
        <item x="3491"/>
        <item x="1930"/>
        <item x="966"/>
        <item x="5084"/>
        <item x="1794"/>
        <item x="1523"/>
        <item x="359"/>
        <item x="4091"/>
        <item x="2396"/>
        <item x="3199"/>
        <item x="4558"/>
        <item x="1817"/>
        <item x="2244"/>
        <item x="2456"/>
        <item x="3951"/>
        <item x="960"/>
        <item x="1034"/>
        <item x="4704"/>
        <item x="2043"/>
        <item x="249"/>
        <item x="5104"/>
        <item x="1687"/>
        <item x="5131"/>
        <item x="5221"/>
        <item x="2753"/>
        <item x="3896"/>
        <item x="4415"/>
        <item x="4029"/>
        <item x="1653"/>
        <item x="3799"/>
        <item x="1014"/>
        <item x="795"/>
        <item x="4041"/>
        <item x="4910"/>
        <item x="2817"/>
        <item x="4810"/>
        <item x="2424"/>
        <item x="3624"/>
        <item x="2885"/>
        <item x="3034"/>
        <item x="2439"/>
        <item x="2811"/>
        <item x="4372"/>
        <item x="30"/>
        <item x="2711"/>
        <item x="352"/>
        <item x="2984"/>
        <item x="2476"/>
        <item x="4940"/>
        <item x="1957"/>
        <item x="3031"/>
        <item x="4705"/>
        <item x="2750"/>
        <item x="355"/>
        <item x="4914"/>
        <item x="2698"/>
        <item x="509"/>
        <item x="404"/>
        <item x="3832"/>
        <item x="1751"/>
        <item x="143"/>
        <item x="2622"/>
        <item x="5233"/>
        <item x="3428"/>
        <item x="447"/>
        <item x="5085"/>
        <item x="3355"/>
        <item x="2022"/>
        <item x="1419"/>
        <item x="1265"/>
        <item x="1759"/>
        <item x="1675"/>
        <item x="2005"/>
        <item x="655"/>
        <item x="1167"/>
        <item x="3216"/>
        <item x="2194"/>
        <item x="4461"/>
        <item x="3364"/>
        <item x="3511"/>
        <item x="2900"/>
        <item x="4150"/>
        <item x="3427"/>
        <item x="2231"/>
        <item x="1423"/>
        <item x="747"/>
        <item x="745"/>
        <item x="4319"/>
        <item x="2871"/>
        <item x="1097"/>
        <item x="3370"/>
        <item x="4943"/>
        <item x="2167"/>
        <item x="3152"/>
        <item x="4637"/>
        <item x="134"/>
        <item x="2518"/>
        <item x="3277"/>
        <item x="915"/>
        <item x="1490"/>
        <item x="1756"/>
        <item x="4665"/>
        <item x="88"/>
        <item x="202"/>
        <item x="2380"/>
        <item x="4255"/>
        <item x="123"/>
        <item x="2546"/>
        <item x="2926"/>
        <item x="4654"/>
        <item x="1125"/>
        <item x="2358"/>
        <item x="2104"/>
        <item x="2913"/>
        <item x="1781"/>
        <item x="4861"/>
        <item x="3916"/>
        <item x="407"/>
        <item x="983"/>
        <item x="2585"/>
        <item x="2276"/>
        <item x="4720"/>
        <item x="4647"/>
        <item x="4999"/>
        <item x="36"/>
        <item x="5237"/>
        <item x="3661"/>
        <item x="376"/>
        <item x="4396"/>
        <item x="342"/>
        <item x="2158"/>
        <item x="3640"/>
        <item x="1597"/>
        <item x="2435"/>
        <item x="717"/>
        <item x="2399"/>
        <item x="3178"/>
        <item x="353"/>
        <item x="1263"/>
        <item x="4897"/>
        <item x="136"/>
        <item x="1372"/>
        <item x="1199"/>
        <item x="4460"/>
        <item x="292"/>
        <item x="2642"/>
        <item x="4194"/>
        <item x="157"/>
        <item x="930"/>
        <item x="1207"/>
        <item x="2517"/>
        <item x="2891"/>
        <item x="2002"/>
        <item x="4877"/>
        <item x="4129"/>
        <item x="3481"/>
        <item x="4010"/>
        <item x="933"/>
        <item x="3792"/>
        <item x="2768"/>
        <item x="1846"/>
        <item x="247"/>
        <item x="4881"/>
        <item x="3369"/>
        <item x="2442"/>
        <item x="4101"/>
        <item x="3967"/>
        <item x="3189"/>
        <item x="5211"/>
        <item x="4224"/>
        <item x="5223"/>
        <item x="4504"/>
        <item x="3977"/>
        <item x="115"/>
        <item x="1416"/>
        <item x="2548"/>
        <item x="444"/>
        <item x="824"/>
        <item x="2470"/>
        <item x="631"/>
        <item x="4377"/>
        <item x="1954"/>
        <item x="3630"/>
        <item x="5149"/>
        <item x="5052"/>
        <item x="28"/>
        <item x="3887"/>
        <item x="1888"/>
        <item x="1903"/>
        <item x="4272"/>
        <item x="2414"/>
        <item x="3898"/>
        <item x="3551"/>
        <item x="864"/>
        <item x="4627"/>
        <item x="4156"/>
        <item x="4071"/>
        <item x="1428"/>
        <item x="5174"/>
        <item x="1942"/>
        <item x="3246"/>
        <item x="1171"/>
        <item x="4948"/>
        <item x="1603"/>
        <item x="203"/>
        <item x="4444"/>
        <item x="2946"/>
        <item x="3254"/>
        <item x="3393"/>
        <item x="2545"/>
        <item x="662"/>
        <item x="1976"/>
        <item x="3373"/>
        <item x="4164"/>
        <item x="3543"/>
        <item x="2452"/>
        <item x="3196"/>
        <item x="2217"/>
        <item x="413"/>
        <item x="3043"/>
        <item x="4042"/>
        <item x="193"/>
        <item x="879"/>
        <item x="2637"/>
        <item x="132"/>
        <item x="739"/>
        <item x="237"/>
        <item x="1897"/>
        <item x="884"/>
        <item x="1632"/>
        <item x="1760"/>
        <item x="2588"/>
        <item x="1019"/>
        <item x="1482"/>
        <item x="1196"/>
        <item x="1682"/>
        <item x="3397"/>
        <item x="3553"/>
        <item x="1691"/>
        <item x="3375"/>
        <item x="4698"/>
        <item x="1411"/>
        <item x="4259"/>
        <item x="1334"/>
        <item x="1862"/>
        <item x="3882"/>
        <item x="4166"/>
        <item x="957"/>
        <item x="3669"/>
        <item x="3998"/>
        <item x="3772"/>
        <item x="1138"/>
        <item x="5141"/>
        <item x="1316"/>
        <item x="2391"/>
        <item x="4587"/>
        <item x="3530"/>
        <item x="1743"/>
        <item x="4286"/>
        <item x="80"/>
        <item x="2687"/>
        <item x="3455"/>
        <item x="4806"/>
        <item x="908"/>
        <item x="5101"/>
        <item x="4309"/>
        <item x="4659"/>
        <item x="997"/>
        <item x="2342"/>
        <item x="4217"/>
        <item x="3976"/>
        <item x="1410"/>
        <item x="4987"/>
        <item x="434"/>
        <item x="3474"/>
        <item x="2710"/>
        <item x="3756"/>
        <item x="1670"/>
        <item x="701"/>
        <item x="4364"/>
        <item x="4958"/>
        <item x="1598"/>
        <item x="1204"/>
        <item x="3035"/>
        <item x="3612"/>
        <item x="5132"/>
        <item x="4639"/>
        <item x="52"/>
        <item x="1649"/>
        <item x="3996"/>
        <item x="3079"/>
        <item x="3581"/>
        <item x="1424"/>
        <item x="1883"/>
        <item x="873"/>
        <item x="445"/>
        <item x="4204"/>
        <item x="1495"/>
        <item x="3122"/>
        <item x="4357"/>
        <item x="4562"/>
        <item x="3184"/>
        <item x="2262"/>
        <item x="4791"/>
        <item x="4988"/>
        <item x="3623"/>
        <item x="1871"/>
        <item x="3382"/>
        <item x="4170"/>
        <item x="2390"/>
        <item x="2210"/>
        <item x="3398"/>
        <item x="2760"/>
        <item x="4252"/>
        <item x="1389"/>
        <item x="2628"/>
        <item x="2663"/>
        <item x="804"/>
        <item x="1572"/>
        <item x="3135"/>
        <item x="5018"/>
        <item x="900"/>
        <item x="3081"/>
        <item x="3660"/>
        <item x="5186"/>
        <item x="85"/>
        <item x="5167"/>
        <item x="5166"/>
        <item x="3217"/>
        <item x="4745"/>
        <item x="941"/>
        <item x="3242"/>
        <item x="1074"/>
        <item x="2574"/>
        <item x="374"/>
        <item x="2405"/>
        <item x="4629"/>
        <item x="5197"/>
        <item x="5027"/>
        <item x="1050"/>
        <item x="3770"/>
        <item x="2617"/>
        <item x="4800"/>
        <item x="868"/>
        <item x="4578"/>
        <item x="3791"/>
        <item x="1515"/>
        <item x="1841"/>
        <item x="3209"/>
        <item x="2671"/>
        <item x="4169"/>
        <item x="4598"/>
        <item x="135"/>
        <item x="2746"/>
        <item x="4184"/>
        <item x="2928"/>
        <item x="1602"/>
        <item x="719"/>
        <item x="3077"/>
        <item x="4040"/>
        <item x="2245"/>
        <item x="3747"/>
        <item x="4748"/>
        <item x="1085"/>
        <item x="3524"/>
        <item x="1933"/>
        <item x="4104"/>
        <item x="727"/>
        <item x="3662"/>
        <item x="2981"/>
        <item x="5106"/>
        <item x="3505"/>
        <item x="3438"/>
        <item x="2114"/>
        <item x="579"/>
        <item x="1550"/>
        <item x="4126"/>
        <item x="1492"/>
        <item x="1163"/>
        <item x="1633"/>
        <item x="1900"/>
        <item x="690"/>
        <item x="3068"/>
        <item x="2667"/>
        <item x="3344"/>
        <item x="4925"/>
        <item x="3396"/>
        <item x="3037"/>
        <item x="5177"/>
        <item x="3636"/>
        <item x="604"/>
        <item x="277"/>
        <item x="1656"/>
        <item x="1421"/>
        <item x="502"/>
        <item x="1840"/>
        <item x="4644"/>
        <item x="2413"/>
        <item x="3078"/>
        <item x="1724"/>
        <item x="848"/>
        <item x="2606"/>
        <item x="3988"/>
        <item x="2023"/>
        <item x="3610"/>
        <item x="1584"/>
        <item x="37"/>
        <item x="3190"/>
        <item x="3687"/>
        <item x="76"/>
        <item x="1763"/>
        <item x="5203"/>
        <item x="2989"/>
        <item x="616"/>
        <item x="4127"/>
        <item x="2461"/>
        <item x="3860"/>
        <item x="2147"/>
        <item x="4577"/>
        <item x="2743"/>
        <item x="2495"/>
        <item x="474"/>
        <item x="2562"/>
        <item x="3643"/>
        <item x="2742"/>
        <item x="2866"/>
        <item x="1109"/>
        <item x="4230"/>
        <item x="2853"/>
        <item x="3278"/>
        <item x="1939"/>
        <item x="4480"/>
        <item x="3047"/>
        <item x="1211"/>
        <item x="1671"/>
        <item x="3663"/>
        <item x="2359"/>
        <item x="1189"/>
        <item x="998"/>
        <item x="1845"/>
        <item x="5075"/>
        <item x="3063"/>
        <item x="1379"/>
        <item x="2773"/>
        <item x="837"/>
        <item x="1708"/>
        <item x="2697"/>
        <item x="1593"/>
        <item x="975"/>
        <item x="4740"/>
        <item x="2554"/>
        <item x="2156"/>
        <item x="3379"/>
        <item x="4227"/>
        <item x="2639"/>
        <item x="2633"/>
        <item x="2894"/>
        <item x="3229"/>
        <item x="4822"/>
        <item x="937"/>
        <item x="5089"/>
        <item x="4114"/>
        <item x="4113"/>
        <item x="1300"/>
        <item x="1438"/>
        <item x="2840"/>
        <item x="2604"/>
        <item x="2372"/>
        <item x="1170"/>
        <item x="834"/>
        <item x="5194"/>
        <item x="387"/>
        <item x="1427"/>
        <item x="1049"/>
        <item x="4693"/>
        <item x="4513"/>
        <item x="3226"/>
        <item x="153"/>
        <item x="2109"/>
        <item x="469"/>
        <item x="2474"/>
        <item x="1344"/>
        <item x="921"/>
        <item x="571"/>
        <item x="5169"/>
        <item x="3312"/>
        <item x="4599"/>
        <item x="231"/>
        <item x="5043"/>
        <item x="4956"/>
        <item x="2987"/>
        <item x="1926"/>
        <item x="2522"/>
        <item x="5165"/>
        <item x="3294"/>
        <item x="1613"/>
        <item x="2412"/>
        <item x="3058"/>
        <item x="2450"/>
        <item x="1082"/>
        <item x="2050"/>
        <item x="700"/>
        <item x="1355"/>
        <item x="798"/>
        <item x="674"/>
        <item x="2100"/>
        <item x="1792"/>
        <item x="2035"/>
        <item x="156"/>
        <item x="1145"/>
        <item x="1446"/>
        <item x="1943"/>
        <item x="3310"/>
        <item x="4900"/>
        <item x="1143"/>
        <item x="1165"/>
        <item x="1124"/>
        <item x="2163"/>
        <item x="234"/>
        <item x="1029"/>
        <item x="4915"/>
        <item x="2423"/>
        <item x="1592"/>
        <item x="1004"/>
        <item x="199"/>
        <item x="3123"/>
        <item x="1744"/>
        <item x="1805"/>
        <item x="841"/>
        <item x="2556"/>
        <item x="2211"/>
        <item x="317"/>
        <item x="4747"/>
        <item x="1070"/>
        <item x="3276"/>
        <item x="3931"/>
        <item x="3559"/>
        <item x="2363"/>
        <item x="595"/>
        <item x="2292"/>
        <item x="1330"/>
        <item x="2038"/>
        <item x="375"/>
        <item x="3457"/>
        <item x="4242"/>
        <item x="1857"/>
        <item x="1725"/>
        <item x="140"/>
        <item x="3478"/>
        <item x="2209"/>
        <item x="4455"/>
        <item x="296"/>
        <item x="3434"/>
        <item x="3380"/>
        <item x="1457"/>
        <item x="1057"/>
        <item x="2572"/>
        <item x="1481"/>
        <item x="217"/>
        <item x="1042"/>
        <item x="2166"/>
        <item x="2962"/>
        <item x="3617"/>
        <item x="2271"/>
        <item x="4864"/>
        <item x="1553"/>
        <item x="3284"/>
        <item x="239"/>
        <item x="4865"/>
        <item x="3840"/>
        <item x="1386"/>
        <item x="2013"/>
        <item x="2062"/>
        <item x="466"/>
        <item x="1105"/>
        <item x="885"/>
        <item x="3600"/>
        <item x="196"/>
        <item x="859"/>
        <item x="2728"/>
        <item x="321"/>
        <item x="171"/>
        <item x="2730"/>
        <item x="1843"/>
        <item x="1222"/>
        <item x="947"/>
        <item x="1835"/>
        <item x="3143"/>
        <item x="366"/>
        <item x="698"/>
        <item x="1161"/>
        <item x="167"/>
        <item x="1716"/>
        <item x="5210"/>
        <item x="1648"/>
        <item x="3400"/>
        <item x="2800"/>
        <item x="2117"/>
        <item x="2501"/>
        <item x="5200"/>
        <item x="606"/>
        <item x="4858"/>
        <item x="4608"/>
        <item x="4540"/>
        <item x="1180"/>
        <item x="3876"/>
        <item x="1254"/>
        <item x="645"/>
        <item x="4004"/>
        <item x="1849"/>
        <item x="4968"/>
        <item x="2931"/>
        <item x="1229"/>
        <item x="3765"/>
        <item x="895"/>
        <item x="3064"/>
        <item x="783"/>
        <item x="490"/>
        <item x="3635"/>
        <item x="3901"/>
        <item x="994"/>
        <item x="3271"/>
        <item x="771"/>
        <item x="3183"/>
        <item x="1618"/>
        <item x="3200"/>
        <item x="1338"/>
        <item x="4275"/>
        <item x="2715"/>
        <item x="309"/>
        <item x="3590"/>
        <item x="2202"/>
        <item x="4066"/>
        <item x="1705"/>
        <item x="4713"/>
        <item x="4427"/>
        <item x="3347"/>
        <item x="2983"/>
        <item x="1917"/>
        <item x="1669"/>
        <item x="1362"/>
        <item x="419"/>
        <item x="1365"/>
        <item x="35"/>
        <item x="1093"/>
        <item x="754"/>
        <item x="368"/>
        <item x="1766"/>
        <item x="3649"/>
        <item x="3147"/>
        <item x="2862"/>
        <item x="3903"/>
        <item x="224"/>
        <item x="589"/>
        <item x="845"/>
        <item x="4341"/>
        <item x="3604"/>
        <item x="4601"/>
        <item x="1176"/>
        <item x="1566"/>
        <item x="496"/>
        <item x="979"/>
        <item x="4208"/>
        <item x="3955"/>
        <item x="2184"/>
        <item x="511"/>
        <item x="2982"/>
        <item x="5094"/>
        <item x="4833"/>
        <item x="540"/>
        <item x="455"/>
        <item x="311"/>
        <item x="2336"/>
        <item x="4633"/>
        <item x="4084"/>
        <item x="4231"/>
        <item x="2947"/>
        <item x="1281"/>
        <item x="951"/>
        <item x="1986"/>
        <item x="5079"/>
        <item x="4238"/>
        <item x="4059"/>
        <item x="3264"/>
        <item x="506"/>
        <item x="2540"/>
        <item x="77"/>
        <item x="1398"/>
        <item x="1293"/>
        <item x="26"/>
        <item x="2267"/>
        <item x="4485"/>
        <item x="2643"/>
        <item x="731"/>
        <item x="93"/>
        <item x="4000"/>
        <item x="1403"/>
        <item x="388"/>
        <item x="4354"/>
        <item x="406"/>
        <item x="1069"/>
        <item x="1467"/>
        <item x="3388"/>
        <item x="178"/>
        <item x="5206"/>
        <item x="2972"/>
        <item x="330"/>
        <item x="3005"/>
        <item x="2736"/>
        <item x="566"/>
        <item x="3032"/>
        <item x="5103"/>
        <item x="1692"/>
        <item x="1346"/>
        <item x="4106"/>
        <item x="3042"/>
        <item x="4067"/>
        <item x="2003"/>
        <item x="4591"/>
        <item x="1872"/>
        <item x="3652"/>
        <item x="1017"/>
        <item x="575"/>
        <item x="2790"/>
        <item x="1720"/>
        <item x="2417"/>
        <item x="5092"/>
        <item x="3575"/>
        <item x="164"/>
        <item x="3738"/>
        <item x="2591"/>
        <item x="2776"/>
        <item x="4757"/>
        <item x="2381"/>
        <item x="92"/>
        <item x="2575"/>
        <item x="4264"/>
        <item x="3994"/>
        <item x="1668"/>
        <item x="2971"/>
        <item x="486"/>
        <item x="4055"/>
        <item x="621"/>
        <item x="1343"/>
        <item x="2966"/>
        <item x="1047"/>
        <item x="3985"/>
        <item x="5134"/>
        <item x="356"/>
        <item x="1761"/>
        <item x="5151"/>
        <item x="746"/>
        <item x="1765"/>
        <item x="5066"/>
        <item x="2700"/>
        <item x="4646"/>
        <item x="2388"/>
        <item x="4391"/>
        <item x="50"/>
        <item x="3732"/>
        <item x="534"/>
        <item x="4866"/>
        <item x="2827"/>
        <item x="3036"/>
        <item x="705"/>
        <item x="2525"/>
        <item x="4805"/>
        <item x="4969"/>
        <item x="1807"/>
        <item x="499"/>
        <item x="4310"/>
        <item x="2091"/>
        <item x="2455"/>
        <item x="1672"/>
        <item x="2161"/>
        <item x="401"/>
        <item x="2370"/>
        <item x="497"/>
        <item x="4801"/>
        <item x="1768"/>
        <item x="1352"/>
        <item x="4192"/>
        <item x="4202"/>
        <item x="920"/>
        <item x="263"/>
        <item x="970"/>
        <item x="2291"/>
        <item x="735"/>
        <item x="796"/>
        <item x="4145"/>
        <item x="295"/>
        <item x="3358"/>
        <item x="2812"/>
        <item x="1799"/>
        <item x="4361"/>
        <item x="521"/>
        <item x="1612"/>
        <item x="3836"/>
        <item x="2541"/>
        <item x="1752"/>
        <item x="558"/>
        <item x="4614"/>
        <item x="918"/>
        <item x="3625"/>
        <item x="12"/>
        <item x="3417"/>
        <item x="4382"/>
        <item x="1912"/>
        <item x="584"/>
        <item x="768"/>
        <item x="2977"/>
        <item x="3932"/>
        <item x="774"/>
        <item x="166"/>
        <item x="4289"/>
        <item x="1450"/>
        <item x="3249"/>
        <item x="4672"/>
        <item x="601"/>
        <item x="3426"/>
        <item x="2551"/>
        <item x="4680"/>
        <item x="5202"/>
        <item x="4178"/>
        <item x="3954"/>
        <item x="129"/>
        <item x="3775"/>
        <item x="2462"/>
        <item x="751"/>
        <item x="4719"/>
        <item x="574"/>
        <item x="3701"/>
        <item x="4610"/>
        <item x="125"/>
        <item x="1115"/>
        <item x="1776"/>
        <item x="4796"/>
        <item x="3180"/>
        <item x="5173"/>
        <item x="1021"/>
        <item x="3574"/>
        <item x="3297"/>
        <item x="1228"/>
        <item x="855"/>
        <item x="4300"/>
        <item x="1075"/>
        <item x="4467"/>
        <item x="656"/>
        <item x="3919"/>
        <item x="2021"/>
        <item x="1353"/>
        <item x="968"/>
        <item x="2516"/>
        <item x="2123"/>
        <item x="3723"/>
        <item x="1773"/>
        <item x="191"/>
        <item x="2855"/>
        <item x="2397"/>
        <item x="2090"/>
        <item x="2473"/>
        <item x="4025"/>
        <item x="154"/>
        <item x="2716"/>
        <item x="2565"/>
        <item x="1310"/>
        <item x="3153"/>
        <item x="4625"/>
        <item x="5038"/>
        <item x="926"/>
        <item x="5059"/>
        <item x="1408"/>
        <item x="1374"/>
        <item x="3469"/>
        <item x="801"/>
        <item x="3686"/>
        <item x="2956"/>
        <item x="2654"/>
        <item x="113"/>
        <item x="3085"/>
        <item x="3061"/>
        <item x="1395"/>
        <item x="1033"/>
        <item x="1480"/>
        <item x="3859"/>
        <item x="2772"/>
        <item x="1402"/>
        <item x="380"/>
        <item x="2146"/>
        <item x="1292"/>
        <item x="1800"/>
        <item x="1657"/>
        <item x="3333"/>
        <item x="872"/>
        <item x="3814"/>
        <item x="4927"/>
        <item x="1511"/>
        <item x="3594"/>
        <item x="4209"/>
        <item x="4139"/>
        <item x="117"/>
        <item x="2566"/>
        <item x="2807"/>
        <item x="663"/>
        <item x="3009"/>
        <item x="1925"/>
        <item x="4232"/>
        <item x="1557"/>
        <item x="2351"/>
        <item x="4985"/>
        <item x="581"/>
        <item x="78"/>
        <item x="583"/>
        <item x="4570"/>
        <item x="1351"/>
        <item x="3407"/>
        <item x="3533"/>
        <item x="1541"/>
        <item x="1992"/>
        <item x="3848"/>
        <item x="3210"/>
        <item x="5241"/>
        <item x="3389"/>
        <item x="4473"/>
        <item x="221"/>
        <item x="4538"/>
        <item x="4448"/>
        <item x="3797"/>
        <item x="4051"/>
        <item x="1798"/>
        <item x="513"/>
        <item x="2668"/>
        <item x="226"/>
        <item x="630"/>
        <item x="3202"/>
        <item x="4840"/>
        <item x="3809"/>
        <item x="2371"/>
        <item x="525"/>
        <item x="2467"/>
        <item x="2813"/>
        <item x="1895"/>
        <item x="1160"/>
        <item x="2970"/>
        <item x="4107"/>
        <item x="256"/>
        <item x="3273"/>
        <item x="481"/>
        <item x="103"/>
        <item x="3933"/>
        <item x="806"/>
        <item x="4134"/>
        <item x="587"/>
        <item x="1342"/>
        <item x="1040"/>
        <item x="3964"/>
        <item x="4510"/>
        <item x="5080"/>
        <item x="198"/>
        <item x="599"/>
        <item x="2661"/>
        <item x="2489"/>
        <item x="2614"/>
        <item x="4729"/>
        <item x="4196"/>
        <item x="4761"/>
        <item x="4717"/>
        <item x="3802"/>
        <item x="1829"/>
        <item x="1451"/>
        <item x="4111"/>
        <item x="3566"/>
        <item x="158"/>
        <item x="3675"/>
        <item x="4225"/>
        <item x="5152"/>
        <item x="3445"/>
        <item x="3560"/>
        <item x="2851"/>
        <item x="468"/>
        <item x="3117"/>
        <item x="4268"/>
        <item x="4922"/>
        <item x="2246"/>
        <item x="1158"/>
        <item x="82"/>
        <item x="2436"/>
        <item x="800"/>
        <item x="4605"/>
        <item x="847"/>
        <item x="3609"/>
        <item x="4383"/>
        <item x="3915"/>
        <item x="1092"/>
        <item x="5013"/>
        <item x="4432"/>
        <item x="112"/>
        <item x="2346"/>
        <item x="3251"/>
        <item x="3265"/>
        <item x="4785"/>
        <item x="4439"/>
        <item x="4371"/>
        <item x="3292"/>
        <item x="438"/>
        <item x="582"/>
        <item x="464"/>
        <item x="3157"/>
        <item x="5189"/>
        <item x="2221"/>
        <item x="3584"/>
        <item x="3408"/>
        <item x="2635"/>
        <item x="3176"/>
        <item x="592"/>
        <item x="2099"/>
        <item x="3411"/>
        <item x="322"/>
        <item x="4622"/>
        <item x="213"/>
        <item x="3728"/>
        <item x="712"/>
        <item x="3106"/>
        <item x="1685"/>
        <item x="4746"/>
        <item x="5212"/>
        <item x="2270"/>
        <item x="4621"/>
        <item x="5195"/>
        <item x="4490"/>
        <item x="2278"/>
        <item x="1175"/>
        <item x="1779"/>
        <item x="2012"/>
        <item x="4117"/>
        <item x="4827"/>
        <item x="3878"/>
        <item x="613"/>
        <item x="2362"/>
        <item x="4850"/>
        <item x="4229"/>
        <item x="5069"/>
        <item x="1907"/>
        <item x="4474"/>
        <item x="4353"/>
        <item x="4939"/>
        <item x="1777"/>
        <item x="2174"/>
        <item x="1058"/>
        <item x="3471"/>
        <item x="2063"/>
        <item x="2317"/>
        <item x="2045"/>
        <item x="3239"/>
        <item x="1813"/>
        <item x="4329"/>
        <item x="3026"/>
        <item x="520"/>
        <item x="2797"/>
        <item x="1430"/>
        <item x="3539"/>
        <item x="2669"/>
        <item x="3819"/>
        <item x="3303"/>
        <item x="2576"/>
        <item x="1758"/>
        <item x="3699"/>
        <item x="2274"/>
        <item x="1190"/>
        <item x="1212"/>
        <item x="251"/>
        <item x="3737"/>
        <item x="4400"/>
        <item x="3168"/>
        <item x="1245"/>
        <item x="1594"/>
        <item x="671"/>
        <item x="3316"/>
        <item x="4338"/>
        <item x="3864"/>
        <item x="2609"/>
        <item x="1474"/>
        <item x="1320"/>
        <item x="3841"/>
        <item x="5065"/>
        <item x="4628"/>
        <item x="195"/>
        <item x="4786"/>
        <item x="635"/>
        <item x="597"/>
        <item x="2088"/>
        <item x="3861"/>
        <item x="3970"/>
        <item x="4429"/>
        <item x="1991"/>
        <item x="3874"/>
        <item x="2874"/>
        <item x="3461"/>
        <item x="3863"/>
        <item x="1609"/>
        <item x="973"/>
        <item x="3060"/>
        <item x="4695"/>
        <item x="3020"/>
        <item x="2237"/>
        <item x="13"/>
        <item x="2964"/>
        <item x="4001"/>
        <item x="1303"/>
        <item x="3688"/>
        <item x="2064"/>
        <item x="4727"/>
        <item x="3618"/>
        <item x="96"/>
        <item x="56"/>
        <item x="4930"/>
        <item x="2319"/>
        <item x="4894"/>
        <item x="1711"/>
        <item x="1616"/>
        <item x="1066"/>
        <item x="4136"/>
        <item x="4362"/>
        <item x="4854"/>
        <item x="1822"/>
        <item x="1678"/>
        <item x="4119"/>
        <item x="4410"/>
        <item x="602"/>
        <item x="2383"/>
        <item x="3470"/>
        <item x="5102"/>
        <item x="2247"/>
        <item x="5219"/>
        <item x="3304"/>
        <item x="1567"/>
        <item x="470"/>
        <item x="2631"/>
        <item x="3752"/>
        <item x="4730"/>
        <item x="1754"/>
        <item x="3248"/>
        <item x="3545"/>
        <item x="2078"/>
        <item x="3022"/>
        <item x="3956"/>
        <item x="5161"/>
        <item x="4471"/>
        <item x="1414"/>
        <item x="3440"/>
        <item x="688"/>
        <item x="2001"/>
        <item x="4617"/>
        <item x="3908"/>
        <item x="1815"/>
        <item x="3038"/>
        <item x="4487"/>
        <item x="1838"/>
        <item x="1757"/>
        <item x="2082"/>
        <item x="3868"/>
        <item x="1952"/>
        <item x="1434"/>
        <item x="3923"/>
        <item x="2937"/>
        <item x="3981"/>
        <item x="4008"/>
        <item x="1674"/>
        <item x="4424"/>
        <item x="4530"/>
        <item x="332"/>
        <item x="1902"/>
        <item x="5028"/>
        <item x="2690"/>
        <item x="64"/>
        <item x="305"/>
        <item x="710"/>
        <item x="3151"/>
        <item x="1698"/>
        <item x="3241"/>
        <item x="4624"/>
        <item x="2543"/>
        <item x="1002"/>
        <item x="2004"/>
        <item x="2508"/>
        <item x="4179"/>
        <item x="3342"/>
        <item x="4344"/>
        <item x="2144"/>
        <item x="1425"/>
        <item x="4722"/>
        <item x="3402"/>
        <item x="4863"/>
        <item x="2060"/>
        <item x="97"/>
        <item x="3632"/>
        <item x="2310"/>
        <item x="1202"/>
        <item x="5153"/>
        <item x="5159"/>
        <item x="2240"/>
        <item x="1914"/>
        <item x="4726"/>
        <item x="1892"/>
        <item x="4100"/>
        <item x="240"/>
        <item x="3016"/>
        <item x="4834"/>
        <item x="3546"/>
        <item x="821"/>
        <item x="3148"/>
        <item x="5148"/>
        <item x="122"/>
        <item x="1053"/>
        <item x="4423"/>
        <item x="1850"/>
        <item x="2085"/>
        <item x="4794"/>
        <item x="1417"/>
        <item x="4121"/>
        <item x="4792"/>
        <item x="4875"/>
        <item x="2568"/>
        <item x="3691"/>
        <item x="1279"/>
        <item x="871"/>
        <item x="3324"/>
        <item x="4904"/>
        <item x="60"/>
        <item x="3301"/>
        <item x="3338"/>
        <item x="4368"/>
        <item x="4418"/>
        <item x="1540"/>
        <item x="1762"/>
        <item x="373"/>
        <item x="1580"/>
        <item x="1090"/>
        <item x="3320"/>
        <item x="3654"/>
        <item x="4634"/>
        <item x="4984"/>
        <item x="3108"/>
        <item x="3885"/>
        <item x="4686"/>
        <item x="145"/>
        <item x="685"/>
        <item x="1831"/>
        <item x="2779"/>
        <item x="965"/>
        <item x="1309"/>
        <item x="1056"/>
        <item x="4033"/>
        <item x="799"/>
        <item x="2226"/>
        <item x="5035"/>
        <item x="4285"/>
        <item x="981"/>
        <item x="3346"/>
        <item x="2823"/>
        <item x="3573"/>
        <item x="1591"/>
        <item x="5003"/>
        <item x="4443"/>
        <item x="2265"/>
        <item x="347"/>
        <item x="3220"/>
        <item x="1951"/>
        <item x="431"/>
        <item x="5021"/>
        <item x="1842"/>
        <item x="2673"/>
        <item x="4711"/>
        <item x="1243"/>
        <item x="4437"/>
        <item x="4476"/>
        <item x="4830"/>
        <item x="789"/>
        <item x="4065"/>
        <item x="2985"/>
        <item x="2839"/>
        <item x="4557"/>
        <item x="3351"/>
        <item x="3733"/>
        <item x="3069"/>
        <item x="5063"/>
        <item x="4283"/>
        <item x="5117"/>
        <item x="4592"/>
        <item x="2884"/>
        <item x="5001"/>
        <item x="2309"/>
        <item x="1821"/>
        <item x="40"/>
        <item x="2172"/>
        <item x="3489"/>
        <item x="632"/>
        <item x="1447"/>
        <item x="1123"/>
        <item x="3578"/>
        <item x="182"/>
        <item x="4895"/>
        <item x="695"/>
        <item x="4845"/>
        <item x="1241"/>
        <item x="1249"/>
        <item x="2385"/>
        <item x="1950"/>
        <item x="1036"/>
        <item x="3269"/>
        <item x="3089"/>
        <item x="1852"/>
        <item x="2636"/>
        <item x="4782"/>
        <item x="3114"/>
        <item x="4799"/>
        <item x="116"/>
        <item x="4589"/>
        <item x="3406"/>
        <item x="2020"/>
        <item x="2187"/>
        <item x="3463"/>
        <item x="2795"/>
        <item x="4152"/>
        <item x="1317"/>
        <item x="253"/>
        <item x="3945"/>
        <item x="4923"/>
        <item x="2401"/>
        <item x="1970"/>
        <item x="780"/>
        <item x="3290"/>
        <item x="4750"/>
        <item x="1531"/>
        <item x="1178"/>
        <item x="3947"/>
        <item x="3992"/>
        <item x="4688"/>
        <item x="2472"/>
        <item x="1133"/>
        <item x="1076"/>
        <item x="758"/>
        <item x="2887"/>
        <item x="568"/>
        <item x="3605"/>
        <item x="3963"/>
        <item x="3473"/>
        <item x="2138"/>
        <item x="3167"/>
        <item x="898"/>
        <item x="3132"/>
        <item x="3384"/>
        <item x="1601"/>
        <item x="4836"/>
        <item x="429"/>
        <item x="2075"/>
        <item x="2411"/>
        <item x="1696"/>
        <item x="2942"/>
        <item x="3966"/>
        <item x="3088"/>
        <item x="1"/>
        <item x="3479"/>
        <item x="3104"/>
        <item x="1571"/>
        <item x="3070"/>
        <item x="777"/>
        <item x="3514"/>
        <item x="3403"/>
        <item x="1114"/>
        <item x="5199"/>
        <item x="4496"/>
        <item x="681"/>
        <item x="1226"/>
        <item x="4376"/>
        <item x="185"/>
        <item x="617"/>
        <item x="89"/>
        <item x="1314"/>
        <item x="3821"/>
        <item x="361"/>
        <item x="3459"/>
        <item x="3179"/>
        <item x="4650"/>
        <item x="4262"/>
        <item x="3012"/>
        <item x="561"/>
        <item x="1944"/>
        <item x="2056"/>
        <item x="556"/>
        <item x="567"/>
        <item x="5108"/>
        <item x="465"/>
        <item x="3006"/>
        <item x="4115"/>
        <item x="1722"/>
        <item x="3"/>
        <item x="4175"/>
        <item x="539"/>
        <item x="4141"/>
        <item x="2507"/>
        <item x="4853"/>
        <item x="5162"/>
        <item x="133"/>
        <item x="2912"/>
        <item x="1260"/>
        <item x="142"/>
        <item x="3334"/>
        <item x="828"/>
        <item x="2601"/>
        <item x="4579"/>
        <item x="590"/>
        <item x="721"/>
        <item x="5180"/>
        <item x="2312"/>
        <item x="1155"/>
        <item x="1453"/>
        <item x="2740"/>
        <item x="3339"/>
        <item x="1460"/>
        <item x="1983"/>
        <item x="2316"/>
        <item x="3731"/>
        <item x="1257"/>
        <item x="5183"/>
        <item x="838"/>
        <item x="4063"/>
        <item x="3658"/>
        <item x="3740"/>
        <item x="1006"/>
        <item x="1340"/>
        <item x="1122"/>
        <item x="4031"/>
        <item x="2000"/>
        <item x="4454"/>
        <item x="1877"/>
        <item x="111"/>
        <item x="714"/>
        <item x="278"/>
        <item x="4234"/>
        <item x="4506"/>
        <item x="2198"/>
        <item x="1181"/>
        <item x="1796"/>
        <item x="3245"/>
        <item x="2848"/>
        <item x="4507"/>
        <item x="2794"/>
        <item x="985"/>
        <item x="51"/>
        <item x="3800"/>
        <item x="3486"/>
        <item x="3049"/>
        <item x="1274"/>
        <item x="3308"/>
        <item x="1422"/>
        <item x="3315"/>
        <item x="2181"/>
        <item x="4406"/>
        <item x="803"/>
        <item x="289"/>
        <item x="4888"/>
        <item t="default"/>
      </items>
    </pivotField>
    <pivotField showAll="0"/>
    <pivotField showAll="0"/>
    <pivotField axis="axisRow" showAll="0">
      <items count="3">
        <item x="0"/>
        <item x="1"/>
        <item t="default"/>
      </items>
    </pivotField>
    <pivotField axis="axisCol" showAll="0">
      <items count="3">
        <item x="1"/>
        <item x="0"/>
        <item t="default"/>
      </items>
    </pivotField>
    <pivotField showAll="0">
      <items count="475">
        <item h="1" x="388"/>
        <item h="1" x="364"/>
        <item h="1" x="409"/>
        <item h="1" x="237"/>
        <item h="1" x="220"/>
        <item h="1" x="52"/>
        <item x="285"/>
        <item h="1" x="436"/>
        <item h="1" x="111"/>
        <item h="1" x="426"/>
        <item h="1" x="6"/>
        <item h="1" x="135"/>
        <item h="1" x="60"/>
        <item h="1" x="144"/>
        <item h="1" x="394"/>
        <item h="1" x="9"/>
        <item h="1" x="441"/>
        <item h="1" x="165"/>
        <item h="1" x="248"/>
        <item h="1" x="458"/>
        <item h="1" x="415"/>
        <item h="1" x="311"/>
        <item h="1" x="362"/>
        <item h="1" x="18"/>
        <item h="1" x="307"/>
        <item h="1" x="103"/>
        <item h="1" x="325"/>
        <item h="1" x="297"/>
        <item h="1" x="428"/>
        <item h="1" x="246"/>
        <item h="1" x="31"/>
        <item h="1" x="432"/>
        <item h="1" x="107"/>
        <item h="1" x="308"/>
        <item h="1" x="330"/>
        <item h="1" x="213"/>
        <item h="1" x="361"/>
        <item h="1" x="169"/>
        <item h="1" x="14"/>
        <item h="1" x="65"/>
        <item h="1" x="150"/>
        <item h="1" x="316"/>
        <item h="1" x="423"/>
        <item h="1" x="88"/>
        <item h="1" x="335"/>
        <item h="1" x="377"/>
        <item h="1" x="247"/>
        <item h="1" x="422"/>
        <item h="1" x="196"/>
        <item h="1" x="332"/>
        <item h="1" x="352"/>
        <item h="1" x="280"/>
        <item h="1" x="403"/>
        <item h="1" x="1"/>
        <item h="1" x="224"/>
        <item h="1" x="81"/>
        <item h="1" x="425"/>
        <item h="1" x="349"/>
        <item h="1" x="395"/>
        <item h="1" x="207"/>
        <item h="1" x="302"/>
        <item h="1" x="338"/>
        <item h="1" x="62"/>
        <item h="1" x="269"/>
        <item h="1" x="99"/>
        <item h="1" x="380"/>
        <item h="1" x="233"/>
        <item h="1" x="70"/>
        <item h="1" x="156"/>
        <item h="1" x="218"/>
        <item h="1" x="337"/>
        <item h="1" x="149"/>
        <item h="1" x="393"/>
        <item h="1" x="391"/>
        <item h="1" x="159"/>
        <item h="1" x="295"/>
        <item h="1" x="382"/>
        <item h="1" x="69"/>
        <item h="1" x="411"/>
        <item h="1" x="10"/>
        <item h="1" x="97"/>
        <item h="1" x="104"/>
        <item h="1" x="357"/>
        <item h="1" x="283"/>
        <item h="1" x="434"/>
        <item h="1" x="414"/>
        <item h="1" x="170"/>
        <item h="1" x="177"/>
        <item h="1" x="211"/>
        <item h="1" x="468"/>
        <item h="1" x="151"/>
        <item h="1" x="181"/>
        <item h="1" x="281"/>
        <item h="1" x="424"/>
        <item h="1" x="363"/>
        <item h="1" x="427"/>
        <item h="1" x="49"/>
        <item h="1" x="413"/>
        <item h="1" x="313"/>
        <item h="1" x="277"/>
        <item h="1" x="178"/>
        <item h="1" x="356"/>
        <item h="1" x="222"/>
        <item h="1" x="264"/>
        <item h="1" x="54"/>
        <item h="1" x="228"/>
        <item h="1" x="128"/>
        <item h="1" x="472"/>
        <item h="1" x="336"/>
        <item h="1" x="418"/>
        <item h="1" x="274"/>
        <item h="1" x="200"/>
        <item h="1" x="359"/>
        <item h="1" x="310"/>
        <item h="1" x="30"/>
        <item h="1" x="340"/>
        <item h="1" x="214"/>
        <item h="1" x="187"/>
        <item h="1" x="140"/>
        <item h="1" x="262"/>
        <item h="1" x="344"/>
        <item h="1" x="249"/>
        <item h="1" x="309"/>
        <item h="1" x="431"/>
        <item h="1" x="205"/>
        <item h="1" x="55"/>
        <item h="1" x="136"/>
        <item h="1" x="89"/>
        <item h="1" x="460"/>
        <item h="1" x="85"/>
        <item h="1" x="282"/>
        <item h="1" x="257"/>
        <item h="1" x="470"/>
        <item h="1" x="370"/>
        <item h="1" x="327"/>
        <item h="1" x="455"/>
        <item h="1" x="232"/>
        <item h="1" x="397"/>
        <item h="1" x="12"/>
        <item h="1" x="123"/>
        <item h="1" x="137"/>
        <item h="1" x="339"/>
        <item h="1" x="215"/>
        <item h="1" x="242"/>
        <item h="1" x="272"/>
        <item h="1" x="292"/>
        <item h="1" x="324"/>
        <item h="1" x="84"/>
        <item h="1" x="419"/>
        <item h="1" x="221"/>
        <item h="1" x="78"/>
        <item h="1" x="326"/>
        <item h="1" x="345"/>
        <item h="1" x="402"/>
        <item h="1" x="22"/>
        <item h="1" x="32"/>
        <item h="1" x="160"/>
        <item h="1" x="417"/>
        <item h="1" x="108"/>
        <item h="1" x="198"/>
        <item h="1" x="407"/>
        <item h="1" x="430"/>
        <item h="1" x="442"/>
        <item h="1" x="41"/>
        <item h="1" x="287"/>
        <item h="1" x="194"/>
        <item h="1" x="323"/>
        <item h="1" x="21"/>
        <item h="1" x="163"/>
        <item h="1" x="379"/>
        <item h="1" x="305"/>
        <item h="1" x="353"/>
        <item h="1" x="263"/>
        <item h="1" x="167"/>
        <item h="1" x="456"/>
        <item h="1" x="386"/>
        <item h="1" x="53"/>
        <item h="1" x="76"/>
        <item h="1" x="36"/>
        <item h="1" x="56"/>
        <item h="1" x="87"/>
        <item h="1" x="449"/>
        <item h="1" x="210"/>
        <item h="1" x="410"/>
        <item h="1" x="234"/>
        <item h="1" x="351"/>
        <item h="1" x="110"/>
        <item h="1" x="443"/>
        <item h="1" x="240"/>
        <item h="1" x="42"/>
        <item h="1" x="250"/>
        <item h="1" x="184"/>
        <item h="1" x="58"/>
        <item h="1" x="50"/>
        <item h="1" x="241"/>
        <item h="1" x="294"/>
        <item h="1" x="253"/>
        <item h="1" x="235"/>
        <item h="1" x="448"/>
        <item h="1" x="101"/>
        <item h="1" x="51"/>
        <item h="1" x="390"/>
        <item h="1" x="404"/>
        <item h="1" x="25"/>
        <item h="1" x="19"/>
        <item h="1" x="0"/>
        <item h="1" x="203"/>
        <item h="1" x="204"/>
        <item h="1" x="374"/>
        <item h="1" x="208"/>
        <item h="1" x="98"/>
        <item h="1" x="48"/>
        <item h="1" x="459"/>
        <item h="1" x="319"/>
        <item h="1" x="229"/>
        <item h="1" x="469"/>
        <item h="1" x="225"/>
        <item h="1" x="315"/>
        <item h="1" x="446"/>
        <item h="1" x="68"/>
        <item h="1" x="117"/>
        <item h="1" x="271"/>
        <item h="1" x="275"/>
        <item h="1" x="453"/>
        <item h="1" x="384"/>
        <item h="1" x="236"/>
        <item h="1" x="134"/>
        <item h="1" x="301"/>
        <item h="1" x="278"/>
        <item h="1" x="406"/>
        <item h="1" x="202"/>
        <item h="1" x="155"/>
        <item h="1" x="35"/>
        <item h="1" x="265"/>
        <item h="1" x="27"/>
        <item h="1" x="329"/>
        <item h="1" x="279"/>
        <item h="1" x="174"/>
        <item h="1" x="44"/>
        <item h="1" x="398"/>
        <item h="1" x="185"/>
        <item h="1" x="451"/>
        <item h="1" x="273"/>
        <item h="1" x="191"/>
        <item h="1" x="360"/>
        <item h="1" x="192"/>
        <item h="1" x="162"/>
        <item h="1" x="348"/>
        <item h="1" x="350"/>
        <item h="1" x="375"/>
        <item h="1" x="139"/>
        <item h="1" x="421"/>
        <item h="1" x="164"/>
        <item h="1" x="405"/>
        <item h="1" x="75"/>
        <item h="1" x="175"/>
        <item h="1" x="11"/>
        <item h="1" x="254"/>
        <item h="1" x="73"/>
        <item h="1" x="141"/>
        <item h="1" x="300"/>
        <item h="1" x="61"/>
        <item h="1" x="197"/>
        <item h="1" x="20"/>
        <item h="1" x="454"/>
        <item h="1" x="77"/>
        <item h="1" x="130"/>
        <item h="1" x="465"/>
        <item h="1" x="161"/>
        <item h="1" x="16"/>
        <item h="1" x="373"/>
        <item h="1" x="322"/>
        <item h="1" x="66"/>
        <item h="1" x="109"/>
        <item h="1" x="230"/>
        <item h="1" x="354"/>
        <item h="1" x="358"/>
        <item h="1" x="245"/>
        <item h="1" x="34"/>
        <item h="1" x="115"/>
        <item h="1" x="33"/>
        <item h="1" x="223"/>
        <item h="1" x="291"/>
        <item h="1" x="387"/>
        <item h="1" x="179"/>
        <item h="1" x="238"/>
        <item h="1" x="252"/>
        <item h="1" x="447"/>
        <item h="1" x="122"/>
        <item h="1" x="29"/>
        <item h="1" x="331"/>
        <item h="1" x="267"/>
        <item h="1" x="244"/>
        <item h="1" x="125"/>
        <item h="1" x="437"/>
        <item h="1" x="168"/>
        <item h="1" x="296"/>
        <item h="1" x="67"/>
        <item h="1" x="367"/>
        <item h="1" x="464"/>
        <item h="1" x="466"/>
        <item h="1" x="260"/>
        <item h="1" x="118"/>
        <item h="1" x="438"/>
        <item h="1" x="243"/>
        <item h="1" x="288"/>
        <item h="1" x="183"/>
        <item h="1" x="131"/>
        <item h="1" x="268"/>
        <item h="1" x="190"/>
        <item h="1" x="251"/>
        <item h="1" x="341"/>
        <item h="1" x="444"/>
        <item h="1" x="79"/>
        <item h="1" x="91"/>
        <item h="1" x="57"/>
        <item h="1" x="157"/>
        <item h="1" x="166"/>
        <item h="1" x="401"/>
        <item h="1" x="383"/>
        <item h="1" x="7"/>
        <item h="1" x="463"/>
        <item h="1" x="473"/>
        <item h="1" x="347"/>
        <item h="1" x="121"/>
        <item h="1" x="39"/>
        <item h="1" x="270"/>
        <item h="1" x="43"/>
        <item h="1" x="365"/>
        <item h="1" x="318"/>
        <item h="1" x="334"/>
        <item h="1" x="219"/>
        <item h="1" x="71"/>
        <item h="1" x="439"/>
        <item h="1" x="429"/>
        <item h="1" x="372"/>
        <item h="1" x="321"/>
        <item h="1" x="82"/>
        <item h="1" x="132"/>
        <item h="1" x="112"/>
        <item h="1" x="467"/>
        <item h="1" x="133"/>
        <item h="1" x="173"/>
        <item h="1" x="5"/>
        <item h="1" x="290"/>
        <item h="1" x="158"/>
        <item h="1" x="106"/>
        <item h="1" x="227"/>
        <item h="1" x="3"/>
        <item h="1" x="266"/>
        <item h="1" x="47"/>
        <item h="1" x="38"/>
        <item h="1" x="381"/>
        <item h="1" x="389"/>
        <item h="1" x="80"/>
        <item h="1" x="435"/>
        <item h="1" x="172"/>
        <item h="1" x="176"/>
        <item h="1" x="100"/>
        <item h="1" x="145"/>
        <item h="1" x="312"/>
        <item h="1" x="72"/>
        <item h="1" x="461"/>
        <item h="1" x="113"/>
        <item h="1" x="416"/>
        <item h="1" x="119"/>
        <item h="1" x="217"/>
        <item h="1" x="186"/>
        <item h="1" x="153"/>
        <item h="1" x="408"/>
        <item h="1" x="147"/>
        <item h="1" x="171"/>
        <item h="1" x="209"/>
        <item h="1" x="256"/>
        <item h="1" x="40"/>
        <item h="1" x="412"/>
        <item h="1" x="2"/>
        <item h="1" x="129"/>
        <item h="1" x="376"/>
        <item h="1" x="64"/>
        <item h="1" x="201"/>
        <item h="1" x="193"/>
        <item h="1" x="143"/>
        <item h="1" x="368"/>
        <item h="1" x="400"/>
        <item h="1" x="188"/>
        <item h="1" x="152"/>
        <item h="1" x="83"/>
        <item h="1" x="452"/>
        <item h="1" x="445"/>
        <item h="1" x="195"/>
        <item h="1" x="212"/>
        <item h="1" x="92"/>
        <item h="1" x="450"/>
        <item h="1" x="180"/>
        <item h="1" x="94"/>
        <item h="1" x="105"/>
        <item h="1" x="420"/>
        <item h="1" x="457"/>
        <item h="1" x="399"/>
        <item h="1" x="126"/>
        <item h="1" x="124"/>
        <item h="1" x="369"/>
        <item h="1" x="96"/>
        <item h="1" x="142"/>
        <item h="1" x="304"/>
        <item h="1" x="298"/>
        <item h="1" x="462"/>
        <item h="1" x="346"/>
        <item h="1" x="371"/>
        <item h="1" x="284"/>
        <item h="1" x="206"/>
        <item h="1" x="26"/>
        <item h="1" x="8"/>
        <item h="1" x="231"/>
        <item h="1" x="293"/>
        <item h="1" x="342"/>
        <item h="1" x="189"/>
        <item h="1" x="385"/>
        <item h="1" x="289"/>
        <item h="1" x="59"/>
        <item h="1" x="4"/>
        <item h="1" x="138"/>
        <item h="1" x="95"/>
        <item h="1" x="90"/>
        <item h="1" x="378"/>
        <item h="1" x="17"/>
        <item h="1" x="396"/>
        <item h="1" x="299"/>
        <item h="1" x="471"/>
        <item h="1" x="45"/>
        <item h="1" x="146"/>
        <item h="1" x="255"/>
        <item h="1" x="216"/>
        <item h="1" x="261"/>
        <item h="1" x="23"/>
        <item h="1" x="28"/>
        <item h="1" x="116"/>
        <item h="1" x="239"/>
        <item h="1" x="320"/>
        <item h="1" x="317"/>
        <item h="1" x="93"/>
        <item h="1" x="148"/>
        <item h="1" x="182"/>
        <item h="1" x="440"/>
        <item h="1" x="15"/>
        <item h="1" x="276"/>
        <item h="1" x="114"/>
        <item h="1" x="328"/>
        <item h="1" x="63"/>
        <item h="1" x="392"/>
        <item h="1" x="46"/>
        <item h="1" x="259"/>
        <item h="1" x="127"/>
        <item h="1" x="37"/>
        <item h="1" x="199"/>
        <item h="1" x="154"/>
        <item h="1" x="258"/>
        <item h="1" x="102"/>
        <item h="1" x="13"/>
        <item h="1" x="433"/>
        <item h="1" x="306"/>
        <item h="1" x="74"/>
        <item h="1" x="226"/>
        <item h="1" x="333"/>
        <item h="1" x="120"/>
        <item h="1" x="86"/>
        <item h="1" x="286"/>
        <item h="1" x="314"/>
        <item h="1" x="24"/>
        <item h="1" x="303"/>
        <item h="1" x="355"/>
        <item h="1" x="366"/>
        <item h="1" x="343"/>
        <item t="default"/>
      </items>
    </pivotField>
    <pivotField dataField="1" showAll="0">
      <items count="1791">
        <item h="1" x="51"/>
        <item h="1" x="116"/>
        <item h="1" x="100"/>
        <item x="315"/>
        <item h="1" x="190"/>
        <item h="1" x="19"/>
        <item h="1" x="95"/>
        <item h="1" x="69"/>
        <item h="1" x="290"/>
        <item h="1" x="158"/>
        <item h="1" x="99"/>
        <item h="1" x="286"/>
        <item h="1" x="449"/>
        <item h="1" x="424"/>
        <item h="1" x="104"/>
        <item h="1" x="14"/>
        <item h="1" x="907"/>
        <item h="1" x="49"/>
        <item h="1" x="197"/>
        <item h="1" x="29"/>
        <item h="1" x="423"/>
        <item h="1" x="44"/>
        <item h="1" x="394"/>
        <item h="1" x="382"/>
        <item h="1" x="161"/>
        <item h="1" x="366"/>
        <item h="1" x="247"/>
        <item h="1" x="198"/>
        <item h="1" x="155"/>
        <item h="1" x="765"/>
        <item h="1" x="259"/>
        <item h="1" x="101"/>
        <item h="1" x="122"/>
        <item h="1" x="496"/>
        <item h="1" x="457"/>
        <item h="1" x="350"/>
        <item h="1" x="170"/>
        <item h="1" x="910"/>
        <item h="1" x="641"/>
        <item h="1" x="484"/>
        <item h="1" x="79"/>
        <item h="1" x="672"/>
        <item h="1" x="798"/>
        <item h="1" x="193"/>
        <item h="1" x="270"/>
        <item h="1" x="708"/>
        <item h="1" x="1026"/>
        <item h="1" x="427"/>
        <item h="1" x="555"/>
        <item h="1" x="127"/>
        <item h="1" x="172"/>
        <item h="1" x="85"/>
        <item h="1" x="215"/>
        <item h="1" x="125"/>
        <item h="1" x="815"/>
        <item h="1" x="714"/>
        <item h="1" x="180"/>
        <item h="1" x="666"/>
        <item h="1" x="34"/>
        <item h="1" x="605"/>
        <item h="1" x="159"/>
        <item h="1" x="463"/>
        <item h="1" x="383"/>
        <item h="1" x="151"/>
        <item h="1" x="794"/>
        <item h="1" x="53"/>
        <item h="1" x="337"/>
        <item h="1" x="283"/>
        <item h="1" x="61"/>
        <item h="1" x="58"/>
        <item h="1" x="32"/>
        <item h="1" x="1022"/>
        <item h="1" x="302"/>
        <item h="1" x="632"/>
        <item h="1" x="332"/>
        <item h="1" x="45"/>
        <item h="1" x="162"/>
        <item h="1" x="207"/>
        <item h="1" x="22"/>
        <item h="1" x="398"/>
        <item h="1" x="701"/>
        <item h="1" x="770"/>
        <item h="1" x="231"/>
        <item h="1" x="494"/>
        <item h="1" x="179"/>
        <item h="1" x="153"/>
        <item h="1" x="269"/>
        <item h="1" x="265"/>
        <item h="1" x="219"/>
        <item h="1" x="418"/>
        <item h="1" x="237"/>
        <item h="1" x="110"/>
        <item h="1" x="117"/>
        <item h="1" x="529"/>
        <item h="1" x="620"/>
        <item h="1" x="570"/>
        <item h="1" x="291"/>
        <item h="1" x="694"/>
        <item h="1" x="521"/>
        <item h="1" x="971"/>
        <item h="1" x="88"/>
        <item h="1" x="223"/>
        <item h="1" x="579"/>
        <item h="1" x="361"/>
        <item h="1" x="946"/>
        <item h="1" x="60"/>
        <item h="1" x="807"/>
        <item h="1" x="181"/>
        <item h="1" x="891"/>
        <item h="1" x="227"/>
        <item h="1" x="81"/>
        <item h="1" x="253"/>
        <item h="1" x="52"/>
        <item h="1" x="646"/>
        <item h="1" x="639"/>
        <item h="1" x="48"/>
        <item h="1" x="126"/>
        <item h="1" x="611"/>
        <item h="1" x="368"/>
        <item h="1" x="306"/>
        <item h="1" x="327"/>
        <item h="1" x="693"/>
        <item h="1" x="618"/>
        <item h="1" x="887"/>
        <item h="1" x="279"/>
        <item h="1" x="531"/>
        <item h="1" x="477"/>
        <item h="1" x="239"/>
        <item h="1" x="263"/>
        <item h="1" x="406"/>
        <item h="1" x="234"/>
        <item h="1" x="1480"/>
        <item h="1" x="999"/>
        <item h="1" x="80"/>
        <item h="1" x="76"/>
        <item h="1" x="188"/>
        <item h="1" x="963"/>
        <item h="1" x="232"/>
        <item h="1" x="904"/>
        <item h="1" x="297"/>
        <item h="1" x="55"/>
        <item h="1" x="369"/>
        <item h="1" x="425"/>
        <item h="1" x="177"/>
        <item h="1" x="138"/>
        <item h="1" x="1138"/>
        <item h="1" x="683"/>
        <item h="1" x="1281"/>
        <item h="1" x="97"/>
        <item h="1" x="792"/>
        <item h="1" x="175"/>
        <item h="1" x="130"/>
        <item h="1" x="654"/>
        <item h="1" x="1184"/>
        <item h="1" x="229"/>
        <item h="1" x="98"/>
        <item h="1" x="527"/>
        <item h="1" x="536"/>
        <item h="1" x="1063"/>
        <item h="1" x="746"/>
        <item h="1" x="441"/>
        <item h="1" x="174"/>
        <item h="1" x="96"/>
        <item h="1" x="7"/>
        <item h="1" x="577"/>
        <item h="1" x="511"/>
        <item h="1" x="139"/>
        <item h="1" x="537"/>
        <item h="1" x="358"/>
        <item h="1" x="995"/>
        <item h="1" x="722"/>
        <item h="1" x="347"/>
        <item h="1" x="226"/>
        <item h="1" x="685"/>
        <item h="1" x="343"/>
        <item h="1" x="434"/>
        <item h="1" x="317"/>
        <item h="1" x="1161"/>
        <item h="1" x="1195"/>
        <item h="1" x="91"/>
        <item h="1" x="487"/>
        <item h="1" x="73"/>
        <item h="1" x="42"/>
        <item h="1" x="581"/>
        <item h="1" x="320"/>
        <item h="1" x="635"/>
        <item h="1" x="1040"/>
        <item h="1" x="68"/>
        <item h="1" x="643"/>
        <item h="1" x="92"/>
        <item h="1" x="595"/>
        <item h="1" x="548"/>
        <item h="1" x="182"/>
        <item h="1" x="825"/>
        <item h="1" x="308"/>
        <item h="1" x="811"/>
        <item h="1" x="1469"/>
        <item h="1" x="869"/>
        <item h="1" x="459"/>
        <item h="1" x="1103"/>
        <item h="1" x="208"/>
        <item h="1" x="840"/>
        <item h="1" x="949"/>
        <item h="1" x="267"/>
        <item h="1" x="1268"/>
        <item h="1" x="25"/>
        <item h="1" x="696"/>
        <item h="1" x="671"/>
        <item h="1" x="20"/>
        <item h="1" x="1198"/>
        <item h="1" x="681"/>
        <item h="1" x="478"/>
        <item h="1" x="202"/>
        <item h="1" x="542"/>
        <item h="1" x="996"/>
        <item h="1" x="1701"/>
        <item h="1" x="262"/>
        <item h="1" x="515"/>
        <item h="1" x="74"/>
        <item h="1" x="1265"/>
        <item h="1" x="200"/>
        <item h="1" x="862"/>
        <item h="1" x="552"/>
        <item h="1" x="1401"/>
        <item h="1" x="301"/>
        <item h="1" x="1551"/>
        <item h="1" x="607"/>
        <item h="1" x="771"/>
        <item h="1" x="1013"/>
        <item h="1" x="289"/>
        <item h="1" x="503"/>
        <item h="1" x="436"/>
        <item h="1" x="1452"/>
        <item h="1" x="240"/>
        <item h="1" x="973"/>
        <item h="1" x="447"/>
        <item h="1" x="331"/>
        <item h="1" x="1232"/>
        <item h="1" x="439"/>
        <item h="1" x="1538"/>
        <item h="1" x="754"/>
        <item h="1" x="33"/>
        <item h="1" x="1649"/>
        <item h="1" x="844"/>
        <item h="1" x="195"/>
        <item h="1" x="1023"/>
        <item h="1" x="411"/>
        <item h="1" x="1703"/>
        <item h="1" x="72"/>
        <item h="1" x="89"/>
        <item h="1" x="819"/>
        <item h="1" x="978"/>
        <item h="1" x="250"/>
        <item h="1" x="1219"/>
        <item h="1" x="59"/>
        <item h="1" x="176"/>
        <item h="1" x="1368"/>
        <item h="1" x="1603"/>
        <item h="1" x="1190"/>
        <item h="1" x="1153"/>
        <item h="1" x="184"/>
        <item h="1" x="312"/>
        <item h="1" x="264"/>
        <item h="1" x="784"/>
        <item h="1" x="243"/>
        <item h="1" x="525"/>
        <item h="1" x="1226"/>
        <item h="1" x="102"/>
        <item h="1" x="733"/>
        <item h="1" x="1462"/>
        <item h="1" x="1400"/>
        <item h="1" x="662"/>
        <item h="1" x="864"/>
        <item h="1" x="66"/>
        <item h="1" x="318"/>
        <item h="1" x="1443"/>
        <item h="1" x="493"/>
        <item h="1" x="1565"/>
        <item h="1" x="720"/>
        <item h="1" x="1569"/>
        <item h="1" x="78"/>
        <item h="1" x="1251"/>
        <item h="1" x="400"/>
        <item h="1" x="3"/>
        <item h="1" x="1486"/>
        <item h="1" x="103"/>
        <item h="1" x="822"/>
        <item h="1" x="739"/>
        <item h="1" x="482"/>
        <item h="1" x="1019"/>
        <item h="1" x="516"/>
        <item h="1" x="137"/>
        <item h="1" x="166"/>
        <item h="1" x="578"/>
        <item h="1" x="1554"/>
        <item h="1" x="205"/>
        <item h="1" x="721"/>
        <item h="1" x="1109"/>
        <item h="1" x="299"/>
        <item h="1" x="586"/>
        <item h="1" x="376"/>
        <item h="1" x="1454"/>
        <item h="1" x="341"/>
        <item h="1" x="1241"/>
        <item h="1" x="355"/>
        <item h="1" x="1646"/>
        <item h="1" x="814"/>
        <item h="1" x="346"/>
        <item h="1" x="43"/>
        <item h="1" x="481"/>
        <item h="1" x="1173"/>
        <item h="1" x="348"/>
        <item h="1" x="1576"/>
        <item h="1" x="965"/>
        <item h="1" x="1534"/>
        <item h="1" x="412"/>
        <item h="1" x="454"/>
        <item h="1" x="165"/>
        <item h="1" x="1330"/>
        <item h="1" x="258"/>
        <item h="1" x="901"/>
        <item h="1" x="1518"/>
        <item h="1" x="278"/>
        <item h="1" x="772"/>
        <item h="1" x="57"/>
        <item h="1" x="129"/>
        <item h="1" x="1509"/>
        <item h="1" x="1514"/>
        <item h="1" x="640"/>
        <item h="1" x="199"/>
        <item h="1" x="705"/>
        <item h="1" x="403"/>
        <item h="1" x="1540"/>
        <item h="1" x="458"/>
        <item h="1" x="546"/>
        <item h="1" x="241"/>
        <item h="1" x="631"/>
        <item h="1" x="75"/>
        <item h="1" x="1256"/>
        <item h="1" x="727"/>
        <item h="1" x="1352"/>
        <item h="1" x="339"/>
        <item h="1" x="1248"/>
        <item h="1" x="1385"/>
        <item h="1" x="1125"/>
        <item h="1" x="39"/>
        <item h="1" x="682"/>
        <item h="1" x="1116"/>
        <item h="1" x="133"/>
        <item h="1" x="883"/>
        <item h="1" x="777"/>
        <item h="1" x="569"/>
        <item h="1" x="16"/>
        <item h="1" x="512"/>
        <item h="1" x="471"/>
        <item h="1" x="1326"/>
        <item h="1" x="233"/>
        <item h="1" x="1406"/>
        <item h="1" x="18"/>
        <item h="1" x="111"/>
        <item h="1" x="585"/>
        <item h="1" x="316"/>
        <item h="1" x="850"/>
        <item h="1" x="322"/>
        <item h="1" x="806"/>
        <item h="1" x="1083"/>
        <item h="1" x="154"/>
        <item h="1" x="56"/>
        <item h="1" x="235"/>
        <item h="1" x="1178"/>
        <item h="1" x="1757"/>
        <item h="1" x="892"/>
        <item h="1" x="185"/>
        <item h="1" x="344"/>
        <item h="1" x="913"/>
        <item h="1" x="191"/>
        <item h="1" x="1622"/>
        <item h="1" x="866"/>
        <item h="1" x="464"/>
        <item h="1" x="769"/>
        <item h="1" x="741"/>
        <item h="1" x="1483"/>
        <item h="1" x="1525"/>
        <item h="1" x="1050"/>
        <item h="1" x="1491"/>
        <item h="1" x="1316"/>
        <item h="1" x="160"/>
        <item h="1" x="118"/>
        <item h="1" x="1201"/>
        <item h="1" x="699"/>
        <item h="1" x="908"/>
        <item h="1" x="150"/>
        <item h="1" x="1633"/>
        <item h="1" x="1392"/>
        <item h="1" x="1361"/>
        <item h="1" x="1025"/>
        <item h="1" x="409"/>
        <item h="1" x="1257"/>
        <item h="1" x="148"/>
        <item h="1" x="455"/>
        <item h="1" x="1387"/>
        <item h="1" x="785"/>
        <item h="1" x="1335"/>
        <item h="1" x="1762"/>
        <item h="1" x="373"/>
        <item h="1" x="1450"/>
        <item h="1" x="1075"/>
        <item h="1" x="1214"/>
        <item h="1" x="768"/>
        <item h="1" x="1151"/>
        <item h="1" x="976"/>
        <item h="1" x="541"/>
        <item h="1" x="957"/>
        <item h="1" x="1218"/>
        <item h="1" x="1152"/>
        <item h="1" x="374"/>
        <item h="1" x="372"/>
        <item h="1" x="2"/>
        <item h="1" x="502"/>
        <item h="1" x="1687"/>
        <item h="1" x="465"/>
        <item h="1" x="1200"/>
        <item h="1" x="1414"/>
        <item h="1" x="1000"/>
        <item h="1" x="257"/>
        <item h="1" x="399"/>
        <item h="1" x="1470"/>
        <item h="1" x="196"/>
        <item h="1" x="928"/>
        <item h="1" x="67"/>
        <item h="1" x="1673"/>
        <item h="1" x="107"/>
        <item h="1" x="1597"/>
        <item h="1" x="710"/>
        <item h="1" x="473"/>
        <item h="1" x="35"/>
        <item h="1" x="309"/>
        <item h="1" x="1092"/>
        <item h="1" x="553"/>
        <item h="1" x="71"/>
        <item h="1" x="507"/>
        <item h="1" x="1057"/>
        <item h="1" x="783"/>
        <item h="1" x="841"/>
        <item h="1" x="1511"/>
        <item h="1" x="922"/>
        <item h="1" x="1211"/>
        <item h="1" x="1300"/>
        <item h="1" x="1413"/>
        <item h="1" x="144"/>
        <item h="1" x="1009"/>
        <item h="1" x="787"/>
        <item h="1" x="27"/>
        <item h="1" x="1723"/>
        <item h="1" x="759"/>
        <item h="1" x="1690"/>
        <item h="1" x="479"/>
        <item h="1" x="1778"/>
        <item h="1" x="1336"/>
        <item h="1" x="561"/>
        <item h="1" x="634"/>
        <item h="1" x="12"/>
        <item h="1" x="15"/>
        <item h="1" x="846"/>
        <item h="1" x="775"/>
        <item h="1" x="1060"/>
        <item h="1" x="1224"/>
        <item h="1" x="843"/>
        <item h="1" x="664"/>
        <item h="1" x="1284"/>
        <item h="1" x="495"/>
        <item h="1" x="1449"/>
        <item h="1" x="1654"/>
        <item h="1" x="1535"/>
        <item h="1" x="960"/>
        <item h="1" x="1781"/>
        <item h="1" x="829"/>
        <item h="1" x="244"/>
        <item h="1" x="323"/>
        <item h="1" x="271"/>
        <item h="1" x="559"/>
        <item h="1" x="1468"/>
        <item h="1" x="659"/>
        <item h="1" x="1038"/>
        <item h="1" x="1382"/>
        <item h="1" x="5"/>
        <item h="1" x="1233"/>
        <item h="1" x="832"/>
        <item h="1" x="1148"/>
        <item h="1" x="614"/>
        <item h="1" x="1250"/>
        <item h="1" x="1555"/>
        <item h="1" x="600"/>
        <item h="1" x="338"/>
        <item h="1" x="1564"/>
        <item h="1" x="573"/>
        <item h="1" x="803"/>
        <item h="1" x="1046"/>
        <item h="1" x="1675"/>
        <item h="1" x="1260"/>
        <item h="1" x="1220"/>
        <item h="1" x="37"/>
        <item h="1" x="730"/>
        <item h="1" x="23"/>
        <item h="1" x="1596"/>
        <item h="1" x="930"/>
        <item h="1" x="1077"/>
        <item h="1" x="362"/>
        <item h="1" x="929"/>
        <item h="1" x="1519"/>
        <item h="1" x="1695"/>
        <item h="1" x="674"/>
        <item h="1" x="533"/>
        <item h="1" x="501"/>
        <item h="1" x="194"/>
        <item h="1" x="1192"/>
        <item h="1" x="430"/>
        <item h="1" x="1252"/>
        <item h="1" x="1411"/>
        <item h="1" x="1741"/>
        <item h="1" x="1699"/>
        <item h="1" x="305"/>
        <item h="1" x="1504"/>
        <item h="1" x="460"/>
        <item h="1" x="1111"/>
        <item h="1" x="583"/>
        <item h="1" x="743"/>
        <item h="1" x="824"/>
        <item h="1" x="1045"/>
        <item h="1" x="1249"/>
        <item h="1" x="275"/>
        <item h="1" x="38"/>
        <item h="1" x="972"/>
        <item h="1" x="1197"/>
        <item h="1" x="1020"/>
        <item h="1" x="1228"/>
        <item h="1" x="706"/>
        <item h="1" x="1755"/>
        <item h="1" x="1745"/>
        <item h="1" x="724"/>
        <item h="1" x="597"/>
        <item h="1" x="1297"/>
        <item h="1" x="260"/>
        <item h="1" x="1246"/>
        <item h="1" x="1394"/>
        <item h="1" x="1285"/>
        <item h="1" x="1170"/>
        <item h="1" x="1547"/>
        <item h="1" x="716"/>
        <item h="1" x="748"/>
        <item h="1" x="956"/>
        <item h="1" x="1748"/>
        <item h="1" x="865"/>
        <item h="1" x="1133"/>
        <item h="1" x="252"/>
        <item h="1" x="304"/>
        <item h="1" x="335"/>
        <item h="1" x="1464"/>
        <item h="1" x="1295"/>
        <item h="1" x="926"/>
        <item h="1" x="1079"/>
        <item h="1" x="397"/>
        <item h="1" x="575"/>
        <item h="1" x="385"/>
        <item h="1" x="254"/>
        <item h="1" x="1559"/>
        <item h="1" x="1736"/>
        <item h="1" x="1053"/>
        <item h="1" x="143"/>
        <item h="1" x="221"/>
        <item h="1" x="594"/>
        <item h="1" x="719"/>
        <item h="1" x="663"/>
        <item h="1" x="1396"/>
        <item h="1" x="1141"/>
        <item h="1" x="1499"/>
        <item h="1" x="1362"/>
        <item h="1" x="1655"/>
        <item h="1" x="124"/>
        <item h="1" x="41"/>
        <item h="1" x="1123"/>
        <item h="1" x="1787"/>
        <item h="1" x="740"/>
        <item h="1" x="776"/>
        <item h="1" x="391"/>
        <item h="1" x="669"/>
        <item h="1" x="1128"/>
        <item h="1" x="311"/>
        <item h="1" x="1684"/>
        <item h="1" x="131"/>
        <item h="1" x="567"/>
        <item h="1" x="993"/>
        <item h="1" x="132"/>
        <item h="1" x="136"/>
        <item h="1" x="1206"/>
        <item h="1" x="1426"/>
        <item h="1" x="1562"/>
        <item h="1" x="827"/>
        <item h="1" x="896"/>
        <item h="1" x="879"/>
        <item h="1" x="429"/>
        <item h="1" x="349"/>
        <item h="1" x="1305"/>
        <item h="1" x="178"/>
        <item h="1" x="1094"/>
        <item h="1" x="1719"/>
        <item h="1" x="651"/>
        <item h="1" x="1119"/>
        <item h="1" x="875"/>
        <item h="1" x="1255"/>
        <item h="1" x="1742"/>
        <item h="1" x="1229"/>
        <item h="1" x="557"/>
        <item h="1" x="93"/>
        <item h="1" x="1626"/>
        <item h="1" x="1169"/>
        <item h="1" x="442"/>
        <item h="1" x="384"/>
        <item h="1" x="1327"/>
        <item h="1" x="689"/>
        <item h="1" x="321"/>
        <item h="1" x="684"/>
        <item h="1" x="1117"/>
        <item h="1" x="648"/>
        <item h="1" x="1259"/>
        <item h="1" x="453"/>
        <item h="1" x="1021"/>
        <item h="1" x="469"/>
        <item h="1" x="959"/>
        <item h="1" x="217"/>
        <item h="1" x="351"/>
        <item h="1" x="1498"/>
        <item h="1" x="1420"/>
        <item h="1" x="1374"/>
        <item h="1" x="556"/>
        <item h="1" x="1493"/>
        <item h="1" x="703"/>
        <item h="1" x="486"/>
        <item h="1" x="410"/>
        <item h="1" x="294"/>
        <item h="1" x="1099"/>
        <item h="1" x="645"/>
        <item h="1" x="975"/>
        <item h="1" x="1740"/>
        <item h="1" x="1318"/>
        <item h="1" x="1522"/>
        <item h="1" x="915"/>
        <item h="1" x="1465"/>
        <item h="1" x="889"/>
        <item h="1" x="273"/>
        <item h="1" x="916"/>
        <item h="1" x="1672"/>
        <item h="1" x="1056"/>
        <item h="1" x="845"/>
        <item h="1" x="1430"/>
        <item h="1" x="499"/>
        <item h="1" x="920"/>
        <item h="1" x="894"/>
        <item h="1" x="1777"/>
        <item h="1" x="1482"/>
        <item h="1" x="6"/>
        <item h="1" x="1638"/>
        <item h="1" x="1473"/>
        <item h="1" x="1543"/>
        <item h="1" x="1340"/>
        <item h="1" x="1548"/>
        <item h="1" x="497"/>
        <item h="1" x="756"/>
        <item h="1" x="433"/>
        <item h="1" x="602"/>
        <item h="1" x="1629"/>
        <item h="1" x="911"/>
        <item h="1" x="1391"/>
        <item h="1" x="1752"/>
        <item h="1" x="848"/>
        <item h="1" x="836"/>
        <item h="1" x="805"/>
        <item h="1" x="1393"/>
        <item h="1" x="1358"/>
        <item h="1" x="1552"/>
        <item h="1" x="1601"/>
        <item h="1" x="1726"/>
        <item h="1" x="300"/>
        <item h="1" x="1448"/>
        <item h="1" x="1419"/>
        <item h="1" x="1624"/>
        <item h="1" x="287"/>
        <item h="1" x="1343"/>
        <item h="1" x="750"/>
        <item h="1" x="108"/>
        <item h="1" x="1205"/>
        <item h="1" x="1507"/>
        <item h="1" x="1180"/>
        <item h="1" x="974"/>
        <item h="1" x="1642"/>
        <item h="1" x="522"/>
        <item h="1" x="613"/>
        <item h="1" x="204"/>
        <item h="1" x="1024"/>
        <item h="1" x="336"/>
        <item h="1" x="1759"/>
        <item h="1" x="1682"/>
        <item h="1" x="1785"/>
        <item h="1" x="872"/>
        <item h="1" x="1245"/>
        <item h="1" x="778"/>
        <item h="1" x="1008"/>
        <item h="1" x="749"/>
        <item h="1" x="1472"/>
        <item h="1" x="1729"/>
        <item h="1" x="421"/>
        <item h="1" x="367"/>
        <item h="1" x="1651"/>
        <item h="1" x="691"/>
        <item h="1" x="142"/>
        <item h="1" x="1441"/>
        <item h="1" x="964"/>
        <item h="1" x="874"/>
        <item h="1" x="868"/>
        <item h="1" x="1743"/>
        <item h="1" x="1338"/>
        <item h="1" x="214"/>
        <item h="1" x="726"/>
        <item h="1" x="961"/>
        <item h="1" x="857"/>
        <item h="1" x="823"/>
        <item h="1" x="119"/>
        <item h="1" x="1683"/>
        <item h="1" x="105"/>
        <item h="1" x="1093"/>
        <item h="1" x="1140"/>
        <item h="1" x="1164"/>
        <item h="1" x="799"/>
        <item h="1" x="1728"/>
        <item h="1" x="236"/>
        <item h="1" x="590"/>
        <item h="1" x="1537"/>
        <item h="1" x="414"/>
        <item h="1" x="114"/>
        <item h="1" x="1573"/>
        <item h="1" x="1529"/>
        <item h="1" x="587"/>
        <item h="1" x="1730"/>
        <item h="1" x="326"/>
        <item h="1" x="647"/>
        <item h="1" x="389"/>
        <item h="1" x="314"/>
        <item h="1" x="1495"/>
        <item h="1" x="893"/>
        <item h="1" x="1242"/>
        <item h="1" x="786"/>
        <item h="1" x="1505"/>
        <item h="1" x="1434"/>
        <item h="1" x="1705"/>
        <item h="1" x="437"/>
        <item h="1" x="224"/>
        <item h="1" x="1645"/>
        <item h="1" x="660"/>
        <item h="1" x="1100"/>
        <item h="1" x="1275"/>
        <item h="1" x="47"/>
        <item h="1" x="228"/>
        <item h="1" x="123"/>
        <item h="1" x="167"/>
        <item h="1" x="1407"/>
        <item h="1" x="1388"/>
        <item h="1" x="211"/>
        <item h="1" x="432"/>
        <item h="1" x="934"/>
        <item h="1" x="1606"/>
        <item h="1" x="491"/>
        <item h="1" x="40"/>
        <item h="1" x="1315"/>
        <item h="1" x="50"/>
        <item h="1" x="1258"/>
        <item h="1" x="900"/>
        <item h="1" x="1399"/>
        <item h="1" x="334"/>
        <item h="1" x="945"/>
        <item h="1" x="1608"/>
        <item h="1" x="1474"/>
        <item h="1" x="755"/>
        <item h="1" x="518"/>
        <item h="1" x="1380"/>
        <item h="1" x="1127"/>
        <item h="1" x="854"/>
        <item h="1" x="923"/>
        <item h="1" x="933"/>
        <item h="1" x="760"/>
        <item h="1" x="921"/>
        <item h="1" x="596"/>
        <item h="1" x="549"/>
        <item h="1" x="576"/>
        <item h="1" x="1236"/>
        <item h="1" x="1171"/>
        <item h="1" x="584"/>
        <item h="1" x="616"/>
        <item h="1" x="1120"/>
        <item h="1" x="1707"/>
        <item h="1" x="550"/>
        <item h="1" x="1756"/>
        <item h="1" x="140"/>
        <item h="1" x="1188"/>
        <item h="1" x="1553"/>
        <item h="1" x="1149"/>
        <item h="1" x="1746"/>
        <item h="1" x="1763"/>
        <item h="1" x="517"/>
        <item h="1" x="1328"/>
        <item h="1" x="1365"/>
        <item h="1" x="313"/>
        <item h="1" x="1484"/>
        <item h="1" x="1648"/>
        <item h="1" x="606"/>
        <item h="1" x="276"/>
        <item h="1" x="280"/>
        <item h="1" x="1031"/>
        <item h="1" x="918"/>
        <item h="1" x="1105"/>
        <item h="1" x="1758"/>
        <item h="1" x="966"/>
        <item h="1" x="380"/>
        <item h="1" x="944"/>
        <item h="1" x="248"/>
        <item h="1" x="692"/>
        <item h="1" x="757"/>
        <item h="1" x="466"/>
        <item h="1" x="813"/>
        <item h="1" x="1298"/>
        <item h="1" x="164"/>
        <item h="1" x="1080"/>
        <item h="1" x="1789"/>
        <item h="1" x="407"/>
        <item h="1" x="534"/>
        <item h="1" x="1517"/>
        <item h="1" x="539"/>
        <item h="1" x="747"/>
        <item h="1" x="796"/>
        <item h="1" x="26"/>
        <item h="1" x="1135"/>
        <item h="1" x="216"/>
        <item h="1" x="352"/>
        <item h="1" x="734"/>
        <item h="1" x="1186"/>
        <item h="1" x="797"/>
        <item h="1" x="1686"/>
        <item h="1" x="1545"/>
        <item h="1" x="1378"/>
        <item h="1" x="589"/>
        <item h="1" x="261"/>
        <item h="1" x="1107"/>
        <item h="1" x="919"/>
        <item h="1" x="1144"/>
        <item h="1" x="1086"/>
        <item h="1" x="1369"/>
        <item h="1" x="633"/>
        <item h="1" x="1774"/>
        <item h="1" x="1158"/>
        <item h="1" x="1183"/>
        <item h="1" x="225"/>
        <item h="1" x="1304"/>
        <item h="1" x="1306"/>
        <item h="1" x="282"/>
        <item h="1" x="1216"/>
        <item h="1" x="485"/>
        <item h="1" x="1706"/>
        <item h="1" x="209"/>
        <item h="1" x="1738"/>
        <item h="1" x="54"/>
        <item h="1" x="826"/>
        <item h="1" x="1088"/>
        <item h="1" x="732"/>
        <item h="1" x="718"/>
        <item h="1" x="1177"/>
        <item h="1" x="113"/>
        <item h="1" x="909"/>
        <item h="1" x="203"/>
        <item h="1" x="490"/>
        <item h="1" x="753"/>
        <item h="1" x="1631"/>
        <item h="1" x="1720"/>
        <item h="1" x="1043"/>
        <item h="1" x="1065"/>
        <item h="1" x="950"/>
        <item h="1" x="472"/>
        <item h="1" x="1716"/>
        <item h="1" x="365"/>
        <item h="1" x="468"/>
        <item h="1" x="1096"/>
        <item h="1" x="687"/>
        <item h="1" x="192"/>
        <item h="1" x="519"/>
        <item h="1" x="1291"/>
        <item h="1" x="821"/>
        <item h="1" x="816"/>
        <item h="1" x="1185"/>
        <item h="1" x="952"/>
        <item h="1" x="77"/>
        <item h="1" x="1734"/>
        <item h="1" x="839"/>
        <item h="1" x="1709"/>
        <item h="1" x="1344"/>
        <item h="1" x="847"/>
        <item h="1" x="1490"/>
        <item h="1" x="1222"/>
        <item h="1" x="992"/>
        <item h="1" x="677"/>
        <item h="1" x="1082"/>
        <item h="1" x="568"/>
        <item h="1" x="1437"/>
        <item h="1" x="1783"/>
        <item h="1" x="1592"/>
        <item h="1" x="1496"/>
        <item h="1" x="1501"/>
        <item h="1" x="1782"/>
        <item h="1" x="1691"/>
        <item h="1" x="1481"/>
        <item h="1" x="357"/>
        <item h="1" x="812"/>
        <item h="1" x="1647"/>
        <item h="1" x="738"/>
        <item h="1" x="1202"/>
        <item h="1" x="1418"/>
        <item h="1" x="968"/>
        <item h="1" x="1768"/>
        <item h="1" x="838"/>
        <item h="1" x="1054"/>
        <item h="1" x="213"/>
        <item h="1" x="1402"/>
        <item h="1" x="1678"/>
        <item h="1" x="1641"/>
        <item h="1" x="554"/>
        <item h="1" x="906"/>
        <item h="1" x="1685"/>
        <item h="1" x="1287"/>
        <item h="1" x="1589"/>
        <item h="1" x="1457"/>
        <item h="1" x="378"/>
        <item h="1" x="888"/>
        <item h="1" x="1533"/>
        <item h="1" x="1570"/>
        <item h="1" x="186"/>
        <item h="1" x="831"/>
        <item h="1" x="1067"/>
        <item h="1" x="474"/>
        <item h="1" x="751"/>
        <item h="1" x="444"/>
        <item h="1" x="878"/>
        <item h="1" x="112"/>
        <item h="1" x="885"/>
        <item h="1" x="1333"/>
        <item h="1" x="1432"/>
        <item h="1" x="1416"/>
        <item h="1" x="1154"/>
        <item h="1" x="1377"/>
        <item h="1" x="328"/>
        <item h="1" x="1292"/>
        <item h="1" x="63"/>
        <item h="1" x="1677"/>
        <item h="1" x="1510"/>
        <item h="1" x="808"/>
        <item h="1" x="307"/>
        <item h="1" x="1528"/>
        <item h="1" x="1408"/>
        <item h="1" x="547"/>
        <item h="1" x="1527"/>
        <item h="1" x="979"/>
        <item h="1" x="1784"/>
        <item h="1" x="988"/>
        <item h="1" x="1712"/>
        <item h="1" x="1661"/>
        <item h="1" x="863"/>
        <item h="1" x="1410"/>
        <item h="1" x="1001"/>
        <item h="1" x="1006"/>
        <item h="1" x="1014"/>
        <item h="1" x="1599"/>
        <item h="1" x="667"/>
        <item h="1" x="1235"/>
        <item h="1" x="817"/>
        <item h="1" x="446"/>
        <item h="1" x="1628"/>
        <item h="1" x="1585"/>
        <item h="1" x="1071"/>
        <item h="1" x="1263"/>
        <item h="1" x="106"/>
        <item h="1" x="1532"/>
        <item h="1" x="564"/>
        <item h="1" x="310"/>
        <item h="1" x="8"/>
        <item h="1" x="1475"/>
        <item h="1" x="1035"/>
        <item h="1" x="1611"/>
        <item h="1" x="1749"/>
        <item h="1" x="1421"/>
        <item h="1" x="790"/>
        <item h="1" x="1003"/>
        <item h="1" x="510"/>
        <item h="1" x="1680"/>
        <item h="1" x="1616"/>
        <item h="1" x="1455"/>
        <item h="1" x="1458"/>
        <item h="1" x="1348"/>
        <item h="1" x="1561"/>
        <item h="1" x="359"/>
        <item h="1" x="1320"/>
        <item h="1" x="1582"/>
        <item h="1" x="544"/>
        <item h="1" x="1724"/>
        <item h="1" x="789"/>
        <item h="1" x="1289"/>
        <item h="1" x="1681"/>
        <item h="1" x="855"/>
        <item h="1" x="1282"/>
        <item h="1" x="948"/>
        <item h="1" x="1280"/>
        <item h="1" x="551"/>
        <item h="1" x="1142"/>
        <item h="1" x="417"/>
        <item h="1" x="793"/>
        <item h="1" x="187"/>
        <item h="1" x="967"/>
        <item h="1" x="1572"/>
        <item h="1" x="388"/>
        <item h="1" x="450"/>
        <item h="1" x="1309"/>
        <item h="1" x="668"/>
        <item h="1" x="795"/>
        <item h="1" x="1321"/>
        <item h="1" x="1112"/>
        <item h="1" x="1665"/>
        <item h="1" x="1307"/>
        <item h="1" x="363"/>
        <item h="1" x="1427"/>
        <item h="1" x="1319"/>
        <item h="1" x="1048"/>
        <item h="1" x="572"/>
        <item h="1" x="615"/>
        <item h="1" x="392"/>
        <item h="1" x="954"/>
        <item h="1" x="898"/>
        <item h="1" x="997"/>
        <item h="1" x="1286"/>
        <item h="1" x="1027"/>
        <item h="1" x="1266"/>
        <item h="1" x="1580"/>
        <item h="1" x="505"/>
        <item h="1" x="1381"/>
        <item h="1" x="1081"/>
        <item h="1" x="1621"/>
        <item h="1" x="1247"/>
        <item h="1" x="329"/>
        <item h="1" x="752"/>
        <item h="1" x="1293"/>
        <item h="1" x="1476"/>
        <item h="1" x="1139"/>
        <item h="1" x="1571"/>
        <item h="1" x="520"/>
        <item h="1" x="426"/>
        <item h="1" x="1055"/>
        <item h="1" x="1041"/>
        <item h="1" x="1634"/>
        <item h="1" x="1181"/>
        <item h="1" x="1440"/>
        <item h="1" x="582"/>
        <item h="1" x="1095"/>
        <item h="1" x="1594"/>
        <item h="1" x="903"/>
        <item h="1" x="1568"/>
        <item h="1" x="1544"/>
        <item h="1" x="588"/>
        <item h="1" x="1310"/>
        <item h="1" x="1639"/>
        <item h="1" x="981"/>
        <item h="1" x="852"/>
        <item h="1" x="679"/>
        <item h="1" x="1459"/>
        <item h="1" x="763"/>
        <item h="1" x="1276"/>
        <item h="1" x="256"/>
        <item h="1" x="1549"/>
        <item h="1" x="608"/>
        <item h="1" x="1004"/>
        <item h="1" x="272"/>
        <item h="1" x="1217"/>
        <item h="1" x="393"/>
        <item h="1" x="774"/>
        <item h="1" x="1754"/>
        <item h="1" x="1277"/>
        <item h="1" x="1539"/>
        <item h="1" x="1520"/>
        <item h="1" x="713"/>
        <item h="1" x="220"/>
        <item h="1" x="1708"/>
        <item h="1" x="649"/>
        <item h="1" x="610"/>
        <item h="1" x="897"/>
        <item h="1" x="1090"/>
        <item h="1" x="1567"/>
        <item h="1" x="395"/>
        <item h="1" x="492"/>
        <item h="1" x="1429"/>
        <item h="1" x="288"/>
        <item h="1" x="1274"/>
        <item h="1" x="628"/>
        <item h="1" x="1460"/>
        <item h="1" x="924"/>
        <item h="1" x="1132"/>
        <item h="1" x="1609"/>
        <item h="1" x="4"/>
        <item h="1" x="1607"/>
        <item h="1" x="21"/>
        <item h="1" x="657"/>
        <item h="1" x="991"/>
        <item h="1" x="1334"/>
        <item h="1" x="867"/>
        <item h="1" x="86"/>
        <item h="1" x="1331"/>
        <item h="1" x="788"/>
        <item h="1" x="656"/>
        <item h="1" x="943"/>
        <item h="1" x="1357"/>
        <item h="1" x="989"/>
        <item h="1" x="1254"/>
        <item h="1" x="1091"/>
        <item h="1" x="731"/>
        <item h="1" x="1692"/>
        <item h="1" x="1366"/>
        <item h="1" x="1367"/>
        <item h="1" x="580"/>
        <item h="1" x="1618"/>
        <item h="1" x="523"/>
        <item h="1" x="985"/>
        <item h="1" x="698"/>
        <item h="1" x="210"/>
        <item h="1" x="842"/>
        <item h="1" x="416"/>
        <item h="1" x="445"/>
        <item h="1" x="451"/>
        <item h="1" x="574"/>
        <item h="1" x="1508"/>
        <item h="1" x="780"/>
        <item h="1" x="1339"/>
        <item h="1" x="1435"/>
        <item h="1" x="609"/>
        <item h="1" x="744"/>
        <item h="1" x="980"/>
        <item h="1" x="543"/>
        <item h="1" x="1308"/>
        <item h="1" x="251"/>
        <item h="1" x="563"/>
        <item h="1" x="242"/>
        <item h="1" x="1066"/>
        <item h="1" x="1121"/>
        <item h="1" x="1350"/>
        <item h="1" x="156"/>
        <item h="1" x="1209"/>
        <item h="1" x="1189"/>
        <item h="1" x="371"/>
        <item h="1" x="1526"/>
        <item h="1" x="1587"/>
        <item h="1" x="969"/>
        <item h="1" x="1155"/>
        <item h="1" x="1370"/>
        <item h="1" x="1644"/>
        <item h="1" x="65"/>
        <item h="1" x="535"/>
        <item h="1" x="128"/>
        <item h="1" x="1296"/>
        <item h="1" x="1223"/>
        <item h="1" x="1101"/>
        <item h="1" x="558"/>
        <item h="1" x="951"/>
        <item h="1" x="87"/>
        <item h="1" x="876"/>
        <item h="1" x="1614"/>
        <item h="1" x="1556"/>
        <item h="1" x="767"/>
        <item h="1" x="1238"/>
        <item h="1" x="1213"/>
        <item h="1" x="1502"/>
        <item h="1" x="1773"/>
        <item h="1" x="1788"/>
        <item h="1" x="1446"/>
        <item h="1" x="1494"/>
        <item h="1" x="1662"/>
        <item h="1" x="1566"/>
        <item h="1" x="443"/>
        <item h="1" x="524"/>
        <item h="1" x="1769"/>
        <item h="1" x="1715"/>
        <item h="1" x="655"/>
        <item h="1" x="1347"/>
        <item h="1" x="30"/>
        <item h="1" x="1129"/>
        <item h="1" x="1028"/>
        <item h="1" x="1124"/>
        <item h="1" x="440"/>
        <item h="1" x="1240"/>
        <item h="1" x="1652"/>
        <item h="1" x="1"/>
        <item h="1" x="1253"/>
        <item h="1" x="274"/>
        <item h="1" x="10"/>
        <item h="1" x="82"/>
        <item h="1" x="532"/>
        <item h="1" x="1288"/>
        <item h="1" x="729"/>
        <item h="1" x="9"/>
        <item h="1" x="1674"/>
        <item h="1" x="1600"/>
        <item h="1" x="83"/>
        <item h="1" x="340"/>
        <item h="1" x="1325"/>
        <item h="1" x="1087"/>
        <item h="1" x="1159"/>
        <item h="1" x="1512"/>
        <item h="1" x="1725"/>
        <item h="1" x="1036"/>
        <item h="1" x="1718"/>
        <item h="1" x="925"/>
        <item h="1" x="408"/>
        <item h="1" x="958"/>
        <item h="1" x="804"/>
        <item h="1" x="899"/>
        <item h="1" x="319"/>
        <item h="1" x="222"/>
        <item h="1" x="206"/>
        <item h="1" x="1134"/>
        <item h="1" x="599"/>
        <item h="1" x="62"/>
        <item h="1" x="147"/>
        <item h="1" x="1323"/>
        <item h="1" x="834"/>
        <item h="1" x="298"/>
        <item h="1" x="1679"/>
        <item h="1" x="1627"/>
        <item h="1" x="356"/>
        <item h="1" x="285"/>
        <item h="1" x="530"/>
        <item h="1" x="1270"/>
        <item h="1" x="1492"/>
        <item h="1" x="1212"/>
        <item h="1" x="1653"/>
        <item h="1" x="1208"/>
        <item h="1" x="1617"/>
        <item h="1" x="1165"/>
        <item h="1" x="1412"/>
        <item h="1" x="1461"/>
        <item h="1" x="700"/>
        <item h="1" x="670"/>
        <item h="1" x="149"/>
        <item h="1" x="1398"/>
        <item h="1" x="1530"/>
        <item h="1" x="566"/>
        <item h="1" x="1345"/>
        <item h="1" x="1187"/>
        <item h="1" x="1044"/>
        <item h="1" x="1237"/>
        <item h="1" x="990"/>
        <item h="1" x="1557"/>
        <item h="1" x="1560"/>
        <item h="1" x="818"/>
        <item h="1" x="364"/>
        <item h="1" x="828"/>
        <item h="1" x="1172"/>
        <item h="1" x="1700"/>
        <item h="1" x="1658"/>
        <item h="1" x="1243"/>
        <item h="1" x="1106"/>
        <item h="1" x="1731"/>
        <item h="1" x="1575"/>
        <item h="1" x="1721"/>
        <item h="1" x="1058"/>
        <item h="1" x="1714"/>
        <item h="1" x="402"/>
        <item h="1" x="1110"/>
        <item h="1" x="36"/>
        <item h="1" x="1051"/>
        <item h="1" x="621"/>
        <item h="1" x="833"/>
        <item h="1" x="1273"/>
        <item h="1" x="592"/>
        <item h="1" x="1313"/>
        <item h="1" x="1524"/>
        <item h="1" x="413"/>
        <item h="1" x="1625"/>
        <item h="1" x="686"/>
        <item h="1" x="1739"/>
        <item h="1" x="764"/>
        <item h="1" x="1447"/>
        <item h="1" x="676"/>
        <item h="1" x="284"/>
        <item h="1" x="1262"/>
        <item h="1" x="1163"/>
        <item h="1" x="782"/>
        <item h="1" x="629"/>
        <item h="1" x="1225"/>
        <item h="1" x="1664"/>
        <item h="1" x="1593"/>
        <item h="1" x="638"/>
        <item h="1" x="1516"/>
        <item h="1" x="1175"/>
        <item h="1" x="390"/>
        <item h="1" x="1541"/>
        <item h="1" x="1179"/>
        <item h="1" x="169"/>
        <item h="1" x="1191"/>
        <item h="1" x="330"/>
        <item h="1" x="246"/>
        <item h="1" x="1485"/>
        <item h="1" x="1069"/>
        <item h="1" x="1451"/>
        <item h="1" x="1011"/>
        <item h="1" x="1390"/>
        <item h="1" x="1373"/>
        <item h="1" x="1098"/>
        <item h="1" x="856"/>
        <item h="1" x="1536"/>
        <item h="1" x="1018"/>
        <item h="1" x="791"/>
        <item h="1" x="1668"/>
        <item h="1" x="1531"/>
        <item h="1" x="70"/>
        <item h="1" x="1346"/>
        <item h="1" x="1422"/>
        <item h="1" x="1478"/>
        <item h="1" x="652"/>
        <item h="1" x="1354"/>
        <item h="1" x="1660"/>
        <item h="1" x="84"/>
        <item h="1" x="141"/>
        <item h="1" x="1372"/>
        <item h="1" x="709"/>
        <item h="1" x="1147"/>
        <item h="1" x="476"/>
        <item h="1" x="1302"/>
        <item h="1" x="877"/>
        <item h="1" x="938"/>
        <item h="1" x="1062"/>
        <item h="1" x="1389"/>
        <item h="1" x="947"/>
        <item h="1" x="737"/>
        <item h="1" x="1150"/>
        <item h="1" x="1477"/>
        <item h="1" x="404"/>
        <item h="1" x="837"/>
        <item h="1" x="849"/>
        <item h="1" x="1417"/>
        <item h="1" x="800"/>
        <item h="1" x="1322"/>
        <item h="1" x="422"/>
        <item h="1" x="163"/>
        <item h="1" x="644"/>
        <item h="1" x="1513"/>
        <item h="1" x="1089"/>
        <item h="1" x="942"/>
        <item h="1" x="1425"/>
        <item h="1" x="873"/>
        <item h="1" x="1049"/>
        <item h="1" x="1068"/>
        <item h="1" x="230"/>
        <item h="1" x="935"/>
        <item h="1" x="1299"/>
        <item h="1" x="835"/>
        <item h="1" x="1064"/>
        <item h="1" x="758"/>
        <item h="1" x="1659"/>
        <item h="1" x="1076"/>
        <item h="1" x="1613"/>
        <item h="1" x="1775"/>
        <item h="1" x="715"/>
        <item h="1" x="593"/>
        <item h="1" x="1779"/>
        <item h="1" x="1598"/>
        <item h="1" x="1264"/>
        <item h="1" x="1102"/>
        <item h="1" x="1761"/>
        <item h="1" x="295"/>
        <item h="1" x="435"/>
        <item h="1" x="498"/>
        <item h="1" x="890"/>
        <item h="1" x="1355"/>
        <item h="1" x="1167"/>
        <item h="1" x="723"/>
        <item h="1" x="1676"/>
        <item h="1" x="571"/>
        <item h="1" x="255"/>
        <item h="1" x="1404"/>
        <item h="1" x="1239"/>
        <item h="1" x="1301"/>
        <item h="1" x="381"/>
        <item h="1" x="1591"/>
        <item h="1" x="405"/>
        <item h="1" x="905"/>
        <item h="1" x="238"/>
        <item h="1" x="728"/>
        <item h="1" x="1122"/>
        <item h="1" x="560"/>
        <item h="1" x="483"/>
        <item h="1" x="528"/>
        <item h="1" x="1037"/>
        <item h="1" x="1667"/>
        <item h="1" x="415"/>
        <item h="1" x="955"/>
        <item h="1" x="1558"/>
        <item h="1" x="1384"/>
        <item h="1" x="653"/>
        <item h="1" x="939"/>
        <item h="1" x="745"/>
        <item h="1" x="1234"/>
        <item h="1" x="1114"/>
        <item h="1" x="603"/>
        <item h="1" x="1329"/>
        <item h="1" x="212"/>
        <item h="1" x="984"/>
        <item h="1" x="1579"/>
        <item h="1" x="1733"/>
        <item h="1" x="1118"/>
        <item h="1" x="1479"/>
        <item h="1" x="1397"/>
        <item h="1" x="438"/>
        <item h="1" x="157"/>
        <item h="1" x="678"/>
        <item h="1" x="1227"/>
        <item h="1" x="1711"/>
        <item h="1" x="1351"/>
        <item h="1" x="941"/>
        <item h="1" x="1176"/>
        <item h="1" x="1059"/>
        <item h="1" x="612"/>
        <item h="1" x="637"/>
        <item h="1" x="858"/>
        <item h="1" x="636"/>
        <item h="1" x="642"/>
        <item h="1" x="1657"/>
        <item h="1" x="1619"/>
        <item h="1" x="1272"/>
        <item h="1" x="1314"/>
        <item h="1" x="1415"/>
        <item h="1" x="1765"/>
        <item h="1" x="506"/>
        <item h="1" x="895"/>
        <item h="1" x="526"/>
        <item h="1" x="622"/>
        <item h="1" x="375"/>
        <item h="1" x="1070"/>
        <item h="1" x="1643"/>
        <item h="1" x="293"/>
        <item h="1" x="1311"/>
        <item h="1" x="761"/>
        <item h="1" x="680"/>
        <item h="1" x="379"/>
        <item h="1" x="470"/>
        <item h="1" x="1663"/>
        <item h="1" x="1349"/>
        <item h="1" x="1278"/>
        <item h="1" x="1409"/>
        <item h="1" x="13"/>
        <item h="1" x="562"/>
        <item h="1" x="1029"/>
        <item h="1" x="1635"/>
        <item h="1" x="1581"/>
        <item h="1" x="870"/>
        <item h="1" x="1453"/>
        <item h="1" x="773"/>
        <item h="1" x="120"/>
        <item h="1" x="428"/>
        <item h="1" x="1574"/>
        <item h="1" x="1722"/>
        <item h="1" x="94"/>
        <item h="1" x="1717"/>
        <item h="1" x="135"/>
        <item h="1" x="1210"/>
        <item h="1" x="1174"/>
        <item h="1" x="1500"/>
        <item h="1" x="171"/>
        <item h="1" x="1689"/>
        <item h="1" x="401"/>
        <item h="1" x="1137"/>
        <item h="1" x="268"/>
        <item h="1" x="1523"/>
        <item h="1" x="1595"/>
        <item h="1" x="1403"/>
        <item h="1" x="1012"/>
        <item h="1" x="488"/>
        <item h="1" x="1317"/>
        <item h="1" x="1017"/>
        <item h="1" x="830"/>
        <item h="1" x="937"/>
        <item h="1" x="630"/>
        <item h="1" x="1074"/>
        <item h="1" x="1156"/>
        <item h="1" x="886"/>
        <item h="1" x="1588"/>
        <item h="1" x="1713"/>
        <item h="1" x="665"/>
        <item h="1" x="1620"/>
        <item h="1" x="927"/>
        <item h="1" x="1727"/>
        <item h="1" x="115"/>
        <item h="1" x="702"/>
        <item h="1" x="1605"/>
        <item h="1" x="1702"/>
        <item h="1" x="1503"/>
        <item h="1" x="1157"/>
        <item h="1" x="809"/>
        <item h="1" x="1623"/>
        <item h="1" x="1436"/>
        <item h="1" x="146"/>
        <item h="1" x="1637"/>
        <item h="1" x="627"/>
        <item h="1" x="914"/>
        <item h="1" x="704"/>
        <item h="1" x="1033"/>
        <item h="1" x="591"/>
        <item h="1" x="1563"/>
        <item h="1" x="509"/>
        <item h="1" x="1363"/>
        <item h="1" x="1732"/>
        <item h="1" x="324"/>
        <item h="1" x="1359"/>
        <item h="1" x="1466"/>
        <item h="1" x="884"/>
        <item h="1" x="1005"/>
        <item h="1" x="861"/>
        <item h="1" x="396"/>
        <item h="1" x="1108"/>
        <item h="1" x="859"/>
        <item h="1" x="1670"/>
        <item h="1" x="277"/>
        <item h="1" x="1061"/>
        <item h="1" x="1386"/>
        <item h="1" x="1007"/>
        <item h="1" x="917"/>
        <item h="1" x="1115"/>
        <item h="1" x="1546"/>
        <item h="1" x="1688"/>
        <item h="1" x="1640"/>
        <item h="1" x="1375"/>
        <item h="1" x="500"/>
        <item h="1" x="766"/>
        <item h="1" x="882"/>
        <item h="1" x="1431"/>
        <item h="1" x="1010"/>
        <item h="1" x="1168"/>
        <item h="1" x="1764"/>
        <item h="1" x="998"/>
        <item h="1" x="1488"/>
        <item h="1" x="489"/>
        <item h="1" x="121"/>
        <item h="1" x="658"/>
        <item h="1" x="1704"/>
        <item h="1" x="1160"/>
        <item h="1" x="851"/>
        <item h="1" x="1584"/>
        <item h="1" x="1204"/>
        <item h="1" x="1632"/>
        <item h="1" x="695"/>
        <item h="1" x="1698"/>
        <item h="1" x="1445"/>
        <item h="1" x="1456"/>
        <item h="1" x="448"/>
        <item h="1" x="931"/>
        <item h="1" x="1395"/>
        <item h="1" x="619"/>
        <item h="1" x="617"/>
        <item h="1" x="1084"/>
        <item h="1" x="245"/>
        <item h="1" x="1602"/>
        <item h="1" x="1578"/>
        <item h="1" x="1324"/>
        <item h="1" x="452"/>
        <item h="1" x="420"/>
        <item h="1" x="201"/>
        <item h="1" x="853"/>
        <item h="1" x="134"/>
        <item h="1" x="1353"/>
        <item h="1" x="1269"/>
        <item h="1" x="962"/>
        <item h="1" x="565"/>
        <item h="1" x="1604"/>
        <item h="1" x="377"/>
        <item h="1" x="281"/>
        <item h="1" x="1636"/>
        <item h="1" x="354"/>
        <item h="1" x="90"/>
        <item h="1" x="1744"/>
        <item h="1" x="475"/>
        <item h="1" x="1751"/>
        <item h="1" x="1463"/>
        <item h="1" x="1085"/>
        <item h="1" x="17"/>
        <item h="1" x="1356"/>
        <item h="1" x="1015"/>
        <item h="1" x="601"/>
        <item h="1" x="1379"/>
        <item h="1" x="1770"/>
        <item h="1" x="325"/>
        <item h="1" x="1194"/>
        <item h="1" x="1550"/>
        <item h="1" x="1753"/>
        <item h="1" x="31"/>
        <item h="1" x="266"/>
        <item h="1" x="1130"/>
        <item h="1" x="598"/>
        <item h="1" x="880"/>
        <item h="1" x="11"/>
        <item h="1" x="24"/>
        <item h="1" x="1610"/>
        <item h="1" x="1766"/>
        <item h="1" x="189"/>
        <item h="1" x="623"/>
        <item h="1" x="1364"/>
        <item h="1" x="1666"/>
        <item h="1" x="712"/>
        <item h="1" x="1612"/>
        <item h="1" x="1671"/>
        <item h="1" x="1669"/>
        <item h="1" x="1073"/>
        <item h="1" x="1760"/>
        <item h="1" x="1342"/>
        <item h="1" x="386"/>
        <item h="1" x="1332"/>
        <item h="1" x="1312"/>
        <item h="1" x="1182"/>
        <item h="1" x="688"/>
        <item h="1" x="1696"/>
        <item h="1" x="387"/>
        <item h="1" x="781"/>
        <item h="1" x="1697"/>
        <item h="1" x="540"/>
        <item h="1" x="1032"/>
        <item h="1" x="145"/>
        <item h="1" x="626"/>
        <item h="1" x="1279"/>
        <item h="1" x="218"/>
        <item h="1" x="1283"/>
        <item h="1" x="480"/>
        <item h="1" x="1737"/>
        <item h="1" x="64"/>
        <item h="1" x="514"/>
        <item h="1" x="801"/>
        <item h="1" x="673"/>
        <item h="1" x="1467"/>
        <item h="1" x="1143"/>
        <item h="1" x="1650"/>
        <item h="1" x="1371"/>
        <item h="1" x="1656"/>
        <item h="1" x="953"/>
        <item h="1" x="1405"/>
        <item h="1" x="1693"/>
        <item h="1" x="1303"/>
        <item h="1" x="109"/>
        <item h="1" x="1078"/>
        <item h="1" x="1166"/>
        <item h="1" x="661"/>
        <item h="1" x="249"/>
        <item h="1" x="736"/>
        <item h="1" x="1615"/>
        <item h="1" x="1196"/>
        <item h="1" x="370"/>
        <item h="1" x="940"/>
        <item h="1" x="1583"/>
        <item h="1" x="1428"/>
        <item h="1" x="1694"/>
        <item h="1" x="1786"/>
        <item h="1" x="1097"/>
        <item h="1" x="333"/>
        <item h="1" x="1442"/>
        <item h="1" x="1337"/>
        <item h="1" x="1542"/>
        <item h="1" x="1230"/>
        <item h="1" x="1215"/>
        <item h="1" x="932"/>
        <item h="1" x="711"/>
        <item h="1" x="707"/>
        <item h="1" x="1506"/>
        <item h="1" x="296"/>
        <item h="1" x="697"/>
        <item h="1" x="1515"/>
        <item h="1" x="1424"/>
        <item h="1" x="545"/>
        <item h="1" x="1341"/>
        <item h="1" x="779"/>
        <item h="1" x="1423"/>
        <item h="1" x="46"/>
        <item h="1" x="168"/>
        <item h="1" x="1231"/>
        <item h="1" x="1747"/>
        <item h="1" x="725"/>
        <item h="1" x="1772"/>
        <item h="1" x="881"/>
        <item h="1" x="467"/>
        <item h="1" x="1146"/>
        <item h="1" x="1267"/>
        <item h="1" x="1771"/>
        <item h="1" x="1586"/>
        <item h="1" x="1271"/>
        <item h="1" x="820"/>
        <item h="1" x="538"/>
        <item h="1" x="994"/>
        <item h="1" x="1104"/>
        <item h="1" x="1710"/>
        <item h="1" x="303"/>
        <item h="1" x="1776"/>
        <item h="1" x="1521"/>
        <item h="1" x="675"/>
        <item h="1" x="1360"/>
        <item h="1" x="0"/>
        <item h="1" x="1630"/>
        <item h="1" x="1767"/>
        <item h="1" x="1383"/>
        <item h="1" x="810"/>
        <item h="1" x="431"/>
        <item h="1" x="1199"/>
        <item h="1" x="1439"/>
        <item h="1" x="1735"/>
        <item h="1" x="912"/>
        <item h="1" x="1244"/>
        <item h="1" x="902"/>
        <item h="1" x="1002"/>
        <item h="1" x="1471"/>
        <item h="1" x="802"/>
        <item h="1" x="292"/>
        <item h="1" x="1590"/>
        <item h="1" x="513"/>
        <item h="1" x="983"/>
        <item h="1" x="419"/>
        <item h="1" x="1444"/>
        <item h="1" x="1193"/>
        <item h="1" x="1203"/>
        <item h="1" x="1438"/>
        <item h="1" x="342"/>
        <item h="1" x="690"/>
        <item h="1" x="1030"/>
        <item h="1" x="986"/>
        <item h="1" x="360"/>
        <item h="1" x="1290"/>
        <item h="1" x="1136"/>
        <item h="1" x="717"/>
        <item h="1" x="456"/>
        <item h="1" x="762"/>
        <item h="1" x="1489"/>
        <item h="1" x="1261"/>
        <item h="1" x="1047"/>
        <item h="1" x="987"/>
        <item h="1" x="970"/>
        <item h="1" x="1750"/>
        <item h="1" x="508"/>
        <item h="1" x="604"/>
        <item h="1" x="1034"/>
        <item h="1" x="624"/>
        <item h="1" x="1131"/>
        <item h="1" x="1433"/>
        <item h="1" x="1577"/>
        <item h="1" x="1376"/>
        <item h="1" x="152"/>
        <item h="1" x="650"/>
        <item h="1" x="461"/>
        <item h="1" x="353"/>
        <item h="1" x="1487"/>
        <item h="1" x="977"/>
        <item h="1" x="173"/>
        <item h="1" x="1113"/>
        <item h="1" x="462"/>
        <item h="1" x="735"/>
        <item h="1" x="1221"/>
        <item h="1" x="742"/>
        <item h="1" x="28"/>
        <item h="1" x="1207"/>
        <item h="1" x="982"/>
        <item h="1" x="1016"/>
        <item h="1" x="1072"/>
        <item h="1" x="504"/>
        <item h="1" x="1497"/>
        <item h="1" x="1162"/>
        <item h="1" x="1780"/>
        <item h="1" x="871"/>
        <item h="1" x="1039"/>
        <item h="1" x="1052"/>
        <item h="1" x="1042"/>
        <item h="1" x="1126"/>
        <item h="1" x="860"/>
        <item h="1" x="1294"/>
        <item h="1" x="936"/>
        <item h="1" x="345"/>
        <item h="1" x="625"/>
        <item h="1" x="183"/>
        <item h="1" x="1145"/>
        <item t="default"/>
      </items>
    </pivotField>
    <pivotField showAll="0"/>
    <pivotField showAll="0"/>
    <pivotField showAll="0"/>
    <pivotField showAll="0"/>
    <pivotField showAll="0"/>
    <pivotField showAll="0"/>
    <pivotField showAll="0"/>
    <pivotField numFmtId="1" showAll="0"/>
    <pivotField numFmtId="1" showAll="0"/>
    <pivotField numFmtId="1" showAll="0"/>
    <pivotField numFmtId="1" showAll="0"/>
    <pivotField numFmtId="1" showAll="0"/>
  </pivotFields>
  <rowFields count="1">
    <field x="3"/>
  </rowFields>
  <rowItems count="3">
    <i>
      <x/>
    </i>
    <i>
      <x v="1"/>
    </i>
    <i t="grand">
      <x/>
    </i>
  </rowItems>
  <colFields count="1">
    <field x="4"/>
  </colFields>
  <colItems count="3">
    <i>
      <x/>
    </i>
    <i>
      <x v="1"/>
    </i>
    <i t="grand">
      <x/>
    </i>
  </colItems>
  <dataFields count="1">
    <dataField name="Count of NoOfRatings" fld="6" subtotal="count" baseField="3" baseItem="0"/>
  </dataFields>
  <chartFormats count="5">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1">
          <reference field="4294967294" count="1" selected="0">
            <x v="0"/>
          </reference>
        </references>
      </pivotArea>
    </chartFormat>
    <chartFormat chart="11" format="17" series="1">
      <pivotArea type="data" outline="0" fieldPosition="0">
        <references count="2">
          <reference field="4294967294" count="1" selected="0">
            <x v="0"/>
          </reference>
          <reference field="4" count="1" selected="0">
            <x v="0"/>
          </reference>
        </references>
      </pivotArea>
    </chartFormat>
    <chartFormat chart="11" format="18"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inCategory" xr10:uid="{2FF03402-7053-420C-A067-45F6C648C1D3}" sourceName="MainCategory">
  <pivotTables>
    <pivotTable tabId="2" name="PivotTable1"/>
    <pivotTable tabId="2" name="PivotTable2"/>
    <pivotTable tabId="2" name="PivotTable3"/>
    <pivotTable tabId="2" name="PivotTable4"/>
    <pivotTable tabId="2" name="PivotTable5"/>
  </pivotTables>
  <data>
    <tabular pivotCacheId="414227744">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88F30FBD-80B8-4AAD-8231-192FB0263FA1}" sourceName="Platform">
  <pivotTables>
    <pivotTable tabId="2" name="PivotTable1"/>
    <pivotTable tabId="2" name="PivotTable2"/>
    <pivotTable tabId="2" name="PivotTable3"/>
    <pivotTable tabId="2" name="PivotTable4"/>
    <pivotTable tabId="2" name="PivotTable5"/>
  </pivotTables>
  <data>
    <tabular pivotCacheId="414227744">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658D449C-804E-49B5-893A-A00ACB933364}" sourceName="Rating">
  <pivotTables>
    <pivotTable tabId="2" name="PivotTable3"/>
    <pivotTable tabId="2" name="PivotTable1"/>
    <pivotTable tabId="2" name="PivotTable2"/>
    <pivotTable tabId="2" name="PivotTable4"/>
    <pivotTable tabId="2" name="PivotTable5"/>
  </pivotTables>
  <data>
    <tabular pivotCacheId="414227744">
      <items count="33">
        <i x="32" s="1"/>
        <i x="31" s="1"/>
        <i x="27" s="1"/>
        <i x="29" s="1"/>
        <i x="28" s="1"/>
        <i x="24" s="1"/>
        <i x="30" s="1"/>
        <i x="22" s="1"/>
        <i x="15" s="1"/>
        <i x="26" s="1"/>
        <i x="10" s="1"/>
        <i x="18" s="1"/>
        <i x="25" s="1"/>
        <i x="12" s="1"/>
        <i x="23" s="1"/>
        <i x="17" s="1"/>
        <i x="13" s="1"/>
        <i x="14" s="1"/>
        <i x="11" s="1"/>
        <i x="3" s="1"/>
        <i x="0" s="1"/>
        <i x="1" s="1"/>
        <i x="9" s="1"/>
        <i x="4" s="1"/>
        <i x="2" s="1"/>
        <i x="5" s="1"/>
        <i x="7" s="1"/>
        <i x="20" s="1"/>
        <i x="8" s="1"/>
        <i x="6" s="1"/>
        <i x="21" s="1"/>
        <i x="19" s="1"/>
        <i x="1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llfilled" xr10:uid="{A9D058ED-C17E-4F10-8098-927A777D8A52}" sourceName="Fullfilled">
  <pivotTables>
    <pivotTable tabId="2" name="PivotTable3"/>
    <pivotTable tabId="2" name="PivotTable1"/>
    <pivotTable tabId="2" name="PivotTable2"/>
    <pivotTable tabId="2" name="PivotTable4"/>
    <pivotTable tabId="2" name="PivotTable5"/>
  </pivotTables>
  <data>
    <tabular pivotCacheId="414227744">
      <items count="2">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Bucket" xr10:uid="{67CDC14B-DBB0-4297-9CE4-BDDB71C66543}" sourceName="Rating Bucket">
  <pivotTables>
    <pivotTable tabId="2" name="PivotTable12"/>
  </pivotTables>
  <data>
    <tabular pivotCacheId="670244435">
      <items count="4">
        <i x="0" s="1"/>
        <i x="2"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inCategory" xr10:uid="{4AB23A9E-F16B-4FA4-A134-E283574DBED5}" cache="Slicer_MainCategory" caption="MainCategory" rowHeight="241300"/>
  <slicer name="Platform" xr10:uid="{FAE1FA05-324C-4BA5-9CF8-F879CD23288F}" cache="Slicer_Platform" caption="Platform" rowHeight="241300"/>
  <slicer name="Rating" xr10:uid="{1E2AF49A-4C16-4A79-84F7-56E7C1934377}" cache="Slicer_Rating" caption="Rating" rowHeight="241300"/>
  <slicer name="Fullfilled" xr10:uid="{B525152B-F059-4932-B12D-0E91CEE97474}" cache="Slicer_Fullfilled" caption="Fullfilled" rowHeight="241300"/>
  <slicer name="Rating Bucket" xr10:uid="{EBF612DE-2B94-4ADF-8141-CCD851EAD339}" cache="Slicer_Rating_Bucket" caption="Rating Bucket"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inCategory 3" xr10:uid="{38B3ECE3-644B-4814-A590-0BA5C63CDD65}" cache="Slicer_MainCategory" caption="MainCategory" style="Slicer Style 2" rowHeight="241300"/>
  <slicer name="Platform 3" xr10:uid="{7E0DB4E0-C73F-42B8-AB1F-891F0C3C5FBE}" cache="Slicer_Platform" caption="Platform" style="Slicer Style 2" rowHeight="241300"/>
  <slicer name="Rating 3" xr10:uid="{0ED8CEB3-EC67-4928-A291-9B2B67ED041D}" cache="Slicer_Rating" caption="Rating" startItem="16" style="Slicer Style 2" rowHeight="241300"/>
  <slicer name="Fullfilled 3" xr10:uid="{3EC20295-425D-4A77-B3B0-63288F673957}" cache="Slicer_Fullfilled" caption="Fullfilled" style="Slicer Style 2" rowHeight="241300"/>
  <slicer name="Rating Bucket 2" xr10:uid="{69478148-BDAC-4A45-96B1-CE4D13C680C9}" cache="Slicer_Rating_Bucket" caption="Rating Bucket" style="Slicer Style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D2FA22-0379-4F20-B291-DFC6B28C3A34}" name="Table1" displayName="Table1" ref="A1:T5245" totalsRowShown="0" headerRowDxfId="1" dataDxfId="2" headerRowCellStyle="Percent" dataCellStyle="Percent">
  <autoFilter ref="A1:T5245" xr:uid="{96D2FA22-0379-4F20-B291-DFC6B28C3A34}"/>
  <tableColumns count="20">
    <tableColumn id="1" xr3:uid="{2EDE8F8B-3A67-4303-96CE-C46E7D7B6CBD}" name="ID"/>
    <tableColumn id="2" xr3:uid="{926DB56B-A6B8-468A-A237-A2E136E651D3}" name="Title"/>
    <tableColumn id="3" xr3:uid="{12B31248-DF71-4192-9F28-D71353EEF63F}" name="Rating"/>
    <tableColumn id="4" xr3:uid="{5DD5D5FA-2036-471D-B502-200D1A811849}" name="MainCategory"/>
    <tableColumn id="5" xr3:uid="{750BA4DA-8BB4-4DB7-AE6A-9CDFC3BFCE7E}" name="Platform"/>
    <tableColumn id="6" xr3:uid="{384804F6-C321-453E-BEBF-7B44BFD80275}" name="ActualPrice"/>
    <tableColumn id="7" xr3:uid="{A5A93930-2C6D-4344-B31D-3D538021FC0B}" name="NoOfRatings" dataDxfId="14" dataCellStyle="Comma"/>
    <tableColumn id="8" xr3:uid="{B2BBA2E8-6DD6-4157-81C2-ED26320FB1CC}" name="NoOfReviews" dataDxfId="13" dataCellStyle="Comma"/>
    <tableColumn id="9" xr3:uid="{12A4C5B7-F182-47C5-91C5-68582C3140AC}" name="Rating_5" dataDxfId="12" dataCellStyle="Comma"/>
    <tableColumn id="10" xr3:uid="{3336207D-C280-4E66-847C-7D5F8C29B631}" name="Rating_4" dataDxfId="11" dataCellStyle="Comma"/>
    <tableColumn id="11" xr3:uid="{34DC7545-F3E1-45D0-AE67-D256A96C6A0F}" name="Rating_3" dataDxfId="10" dataCellStyle="Comma"/>
    <tableColumn id="12" xr3:uid="{AEC6B05A-2114-4B90-88C7-3FD95E1C69A4}" name="Rating_2" dataDxfId="9" dataCellStyle="Comma"/>
    <tableColumn id="13" xr3:uid="{F553E0F0-62E3-4907-8DA3-E977BD2BA6F0}" name="Rating_1" dataDxfId="8" dataCellStyle="Comma"/>
    <tableColumn id="14" xr3:uid="{BAA97B4C-E03E-40C4-AAC2-EACEEB764A0A}" name="Fullfilled"/>
    <tableColumn id="15" xr3:uid="{563E1A19-F699-413B-BCFA-F21C023FD9C9}" name="5%_Rating" dataDxfId="7" dataCellStyle="Percent">
      <calculatedColumnFormula>(I2/G2)*100</calculatedColumnFormula>
    </tableColumn>
    <tableColumn id="16" xr3:uid="{C0FC38AF-E1D1-4BBD-AE55-E21912267D2D}" name="4%_Rating" dataDxfId="6" dataCellStyle="Percent">
      <calculatedColumnFormula>J2/G2*100</calculatedColumnFormula>
    </tableColumn>
    <tableColumn id="17" xr3:uid="{D7EC8962-711C-43EF-99D6-23EE78151DD2}" name="3%_Rating" dataDxfId="5" dataCellStyle="Percent">
      <calculatedColumnFormula>K2/G2*100</calculatedColumnFormula>
    </tableColumn>
    <tableColumn id="18" xr3:uid="{5CD00BB8-01E8-492D-B40A-7A994B613745}" name="2%_Rating" dataDxfId="4" dataCellStyle="Percent">
      <calculatedColumnFormula>L2/G2*100</calculatedColumnFormula>
    </tableColumn>
    <tableColumn id="19" xr3:uid="{13C8A054-C7EF-426E-967B-E94AA42FBA7B}" name="1%_Rating" dataDxfId="3" dataCellStyle="Percent">
      <calculatedColumnFormula>M2/G2*100</calculatedColumnFormula>
    </tableColumn>
    <tableColumn id="20" xr3:uid="{5BE0308B-BCCC-4C62-9B64-75FAD44E8DF2}" name="Rating Bucket">
      <calculatedColumnFormula>IF(C2&gt;=4.5,"Excellent (4.5–5)",
 IF(C2&gt;=4,"Good (4.0–4.4)",
 IF(C2&gt;=3,"Average (3.0–3.9)",
 "Poor (&lt;3.0)")))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1DAE7-BC5C-4974-AE4D-6CBBF7D87E23}">
  <sheetPr codeName="Sheet1"/>
  <dimension ref="A1:T5246"/>
  <sheetViews>
    <sheetView topLeftCell="L1" zoomScale="99" workbookViewId="0">
      <selection activeCell="V13" sqref="V13"/>
    </sheetView>
  </sheetViews>
  <sheetFormatPr defaultRowHeight="14.5" x14ac:dyDescent="0.35"/>
  <cols>
    <col min="1" max="1" width="6.26953125" bestFit="1" customWidth="1"/>
    <col min="2" max="2" width="255.6328125" bestFit="1" customWidth="1"/>
    <col min="3" max="3" width="8.08984375" customWidth="1"/>
    <col min="4" max="4" width="14.6328125" customWidth="1"/>
    <col min="5" max="5" width="10.08984375" customWidth="1"/>
    <col min="6" max="6" width="12.08984375" customWidth="1"/>
    <col min="7" max="7" width="13.26953125" style="4" customWidth="1"/>
    <col min="8" max="8" width="14.08984375" style="4" customWidth="1"/>
    <col min="9" max="9" width="11.1796875" style="4" bestFit="1" customWidth="1"/>
    <col min="10" max="13" width="10.08984375" style="4" customWidth="1"/>
    <col min="14" max="14" width="9.90625" customWidth="1"/>
    <col min="15" max="19" width="11.54296875" customWidth="1"/>
    <col min="20" max="20" width="15.6328125" bestFit="1" customWidth="1"/>
  </cols>
  <sheetData>
    <row r="1" spans="1:20" x14ac:dyDescent="0.35">
      <c r="A1" t="s">
        <v>0</v>
      </c>
      <c r="B1" t="s">
        <v>469</v>
      </c>
      <c r="C1" t="s">
        <v>1</v>
      </c>
      <c r="D1" t="s">
        <v>470</v>
      </c>
      <c r="E1" t="s">
        <v>471</v>
      </c>
      <c r="F1" t="s">
        <v>472</v>
      </c>
      <c r="G1" s="4" t="s">
        <v>473</v>
      </c>
      <c r="H1" s="4" t="s">
        <v>474</v>
      </c>
      <c r="I1" s="4" t="s">
        <v>475</v>
      </c>
      <c r="J1" s="4" t="s">
        <v>476</v>
      </c>
      <c r="K1" s="4" t="s">
        <v>477</v>
      </c>
      <c r="L1" s="4" t="s">
        <v>478</v>
      </c>
      <c r="M1" s="4" t="s">
        <v>479</v>
      </c>
      <c r="N1" t="s">
        <v>480</v>
      </c>
      <c r="O1" s="5" t="s">
        <v>2405</v>
      </c>
      <c r="P1" s="5" t="s">
        <v>2406</v>
      </c>
      <c r="Q1" s="5" t="s">
        <v>2407</v>
      </c>
      <c r="R1" s="5" t="s">
        <v>2408</v>
      </c>
      <c r="S1" s="5" t="s">
        <v>2409</v>
      </c>
      <c r="T1" t="s">
        <v>2414</v>
      </c>
    </row>
    <row r="2" spans="1:20" x14ac:dyDescent="0.35">
      <c r="A2">
        <v>2242</v>
      </c>
      <c r="B2" t="s">
        <v>481</v>
      </c>
      <c r="C2">
        <v>3.8</v>
      </c>
      <c r="D2" t="s">
        <v>2</v>
      </c>
      <c r="E2" t="s">
        <v>3</v>
      </c>
      <c r="F2">
        <v>999</v>
      </c>
      <c r="G2" s="4">
        <v>27928</v>
      </c>
      <c r="H2" s="4">
        <v>3543</v>
      </c>
      <c r="I2" s="4">
        <v>14238</v>
      </c>
      <c r="J2" s="4">
        <v>4295</v>
      </c>
      <c r="K2" s="4">
        <v>3457</v>
      </c>
      <c r="L2" s="4">
        <v>1962</v>
      </c>
      <c r="M2" s="4">
        <v>3976</v>
      </c>
      <c r="N2">
        <v>1</v>
      </c>
      <c r="O2" s="6">
        <f>(I2/G2)*100</f>
        <v>50.981094242337441</v>
      </c>
      <c r="P2" s="6">
        <f>J2/G2*100</f>
        <v>15.378831280435406</v>
      </c>
      <c r="Q2" s="6">
        <f>K2/G2*100</f>
        <v>12.378258378688054</v>
      </c>
      <c r="R2" s="6">
        <f>L2/G2*100</f>
        <v>7.0252076768834142</v>
      </c>
      <c r="S2" s="6">
        <f>M2/G2*100</f>
        <v>14.236608421655687</v>
      </c>
      <c r="T2" t="str">
        <f t="shared" ref="T2:T66" si="0">IF(C2&gt;=4.5,"Excellent (4.5–5)",
 IF(C2&gt;=4,"Good (4.0–4.4)",
 IF(C2&gt;=3,"Average (3.0–3.9)",
 "Poor (&lt;3.0)")))</f>
        <v>Average (3.0–3.9)</v>
      </c>
    </row>
    <row r="3" spans="1:20" x14ac:dyDescent="0.35">
      <c r="A3">
        <v>20532</v>
      </c>
      <c r="B3" t="s">
        <v>4</v>
      </c>
      <c r="C3">
        <v>3.9</v>
      </c>
      <c r="D3" t="s">
        <v>5</v>
      </c>
      <c r="E3" t="s">
        <v>3</v>
      </c>
      <c r="F3">
        <v>499</v>
      </c>
      <c r="G3" s="4">
        <v>3015</v>
      </c>
      <c r="H3" s="4">
        <v>404</v>
      </c>
      <c r="I3" s="4">
        <v>1458</v>
      </c>
      <c r="J3" s="4">
        <v>657</v>
      </c>
      <c r="K3" s="4">
        <v>397</v>
      </c>
      <c r="L3" s="4">
        <v>182</v>
      </c>
      <c r="M3" s="4">
        <v>321</v>
      </c>
      <c r="N3">
        <v>1</v>
      </c>
      <c r="O3" s="6">
        <f t="shared" ref="O3:O66" si="1">(I3/G3)*100</f>
        <v>48.35820895522388</v>
      </c>
      <c r="P3" s="6">
        <f t="shared" ref="P3:P66" si="2">J3/G3*100</f>
        <v>21.791044776119403</v>
      </c>
      <c r="Q3" s="6">
        <f t="shared" ref="Q3:Q66" si="3">K3/G3*100</f>
        <v>13.167495854063018</v>
      </c>
      <c r="R3" s="6">
        <f t="shared" ref="R3:R66" si="4">L3/G3*100</f>
        <v>6.0364842454394694</v>
      </c>
      <c r="S3" s="6">
        <f t="shared" ref="S3:S66" si="5">M3/G3*100</f>
        <v>10.646766169154228</v>
      </c>
      <c r="T3" t="str">
        <f t="shared" si="0"/>
        <v>Average (3.0–3.9)</v>
      </c>
    </row>
    <row r="4" spans="1:20" x14ac:dyDescent="0.35">
      <c r="A4">
        <v>10648</v>
      </c>
      <c r="B4" t="s">
        <v>6</v>
      </c>
      <c r="C4">
        <v>3.9</v>
      </c>
      <c r="D4" t="s">
        <v>5</v>
      </c>
      <c r="E4" t="s">
        <v>3</v>
      </c>
      <c r="F4">
        <v>999</v>
      </c>
      <c r="G4" s="4">
        <v>449</v>
      </c>
      <c r="H4" s="4">
        <v>52</v>
      </c>
      <c r="I4" s="4">
        <v>229</v>
      </c>
      <c r="J4" s="4">
        <v>70</v>
      </c>
      <c r="K4" s="4">
        <v>71</v>
      </c>
      <c r="L4" s="4">
        <v>33</v>
      </c>
      <c r="M4" s="4">
        <v>46</v>
      </c>
      <c r="N4">
        <v>1</v>
      </c>
      <c r="O4" s="6">
        <f t="shared" si="1"/>
        <v>51.002227171492208</v>
      </c>
      <c r="P4" s="6">
        <f t="shared" si="2"/>
        <v>15.590200445434299</v>
      </c>
      <c r="Q4" s="6">
        <f t="shared" si="3"/>
        <v>15.812917594654788</v>
      </c>
      <c r="R4" s="6">
        <f t="shared" si="4"/>
        <v>7.3496659242761693</v>
      </c>
      <c r="S4" s="6">
        <f t="shared" si="5"/>
        <v>10.244988864142538</v>
      </c>
      <c r="T4" t="str">
        <f t="shared" si="0"/>
        <v>Average (3.0–3.9)</v>
      </c>
    </row>
    <row r="5" spans="1:20" x14ac:dyDescent="0.35">
      <c r="A5">
        <v>20677</v>
      </c>
      <c r="B5" t="s">
        <v>482</v>
      </c>
      <c r="C5">
        <v>3.9</v>
      </c>
      <c r="D5" t="s">
        <v>2</v>
      </c>
      <c r="E5" t="s">
        <v>3</v>
      </c>
      <c r="F5">
        <v>2999</v>
      </c>
      <c r="G5" s="4">
        <v>290</v>
      </c>
      <c r="H5" s="4">
        <v>40</v>
      </c>
      <c r="I5" s="4">
        <v>141</v>
      </c>
      <c r="J5" s="4">
        <v>51</v>
      </c>
      <c r="K5" s="4">
        <v>49</v>
      </c>
      <c r="L5" s="4">
        <v>17</v>
      </c>
      <c r="M5" s="4">
        <v>32</v>
      </c>
      <c r="N5">
        <v>1</v>
      </c>
      <c r="O5" s="6">
        <f t="shared" si="1"/>
        <v>48.620689655172413</v>
      </c>
      <c r="P5" s="6">
        <f t="shared" si="2"/>
        <v>17.586206896551722</v>
      </c>
      <c r="Q5" s="6">
        <f t="shared" si="3"/>
        <v>16.896551724137932</v>
      </c>
      <c r="R5" s="6">
        <f t="shared" si="4"/>
        <v>5.8620689655172411</v>
      </c>
      <c r="S5" s="6">
        <f t="shared" si="5"/>
        <v>11.03448275862069</v>
      </c>
      <c r="T5" t="str">
        <f t="shared" si="0"/>
        <v>Average (3.0–3.9)</v>
      </c>
    </row>
    <row r="6" spans="1:20" x14ac:dyDescent="0.35">
      <c r="A6">
        <v>12593</v>
      </c>
      <c r="B6" t="s">
        <v>483</v>
      </c>
      <c r="C6">
        <v>3.9</v>
      </c>
      <c r="D6" t="s">
        <v>2</v>
      </c>
      <c r="E6" t="s">
        <v>3</v>
      </c>
      <c r="F6">
        <v>999</v>
      </c>
      <c r="G6" s="4">
        <v>2423</v>
      </c>
      <c r="H6" s="4">
        <v>326</v>
      </c>
      <c r="I6" s="4">
        <v>1265</v>
      </c>
      <c r="J6" s="4">
        <v>414</v>
      </c>
      <c r="K6" s="4">
        <v>293</v>
      </c>
      <c r="L6" s="4">
        <v>143</v>
      </c>
      <c r="M6" s="4">
        <v>308</v>
      </c>
      <c r="N6">
        <v>0</v>
      </c>
      <c r="O6" s="6">
        <f t="shared" si="1"/>
        <v>52.208006603384241</v>
      </c>
      <c r="P6" s="6">
        <f t="shared" si="2"/>
        <v>17.086256706562114</v>
      </c>
      <c r="Q6" s="6">
        <f t="shared" si="3"/>
        <v>12.092447379281882</v>
      </c>
      <c r="R6" s="6">
        <f t="shared" si="4"/>
        <v>5.9017746595130003</v>
      </c>
      <c r="S6" s="6">
        <f t="shared" si="5"/>
        <v>12.711514651258771</v>
      </c>
      <c r="T6" t="str">
        <f t="shared" si="0"/>
        <v>Average (3.0–3.9)</v>
      </c>
    </row>
    <row r="7" spans="1:20" x14ac:dyDescent="0.35">
      <c r="A7">
        <v>11159</v>
      </c>
      <c r="B7" t="s">
        <v>484</v>
      </c>
      <c r="C7">
        <v>3.9</v>
      </c>
      <c r="D7" t="s">
        <v>2</v>
      </c>
      <c r="E7" t="s">
        <v>3</v>
      </c>
      <c r="F7">
        <v>999</v>
      </c>
      <c r="G7" s="4">
        <v>541</v>
      </c>
      <c r="H7" s="4">
        <v>72</v>
      </c>
      <c r="I7" s="4">
        <v>281</v>
      </c>
      <c r="J7" s="4">
        <v>104</v>
      </c>
      <c r="K7" s="4">
        <v>69</v>
      </c>
      <c r="L7" s="4">
        <v>17</v>
      </c>
      <c r="M7" s="4">
        <v>70</v>
      </c>
      <c r="N7">
        <v>0</v>
      </c>
      <c r="O7" s="6">
        <f t="shared" si="1"/>
        <v>51.940850277264325</v>
      </c>
      <c r="P7" s="6">
        <f t="shared" si="2"/>
        <v>19.223659889094268</v>
      </c>
      <c r="Q7" s="6">
        <f t="shared" si="3"/>
        <v>12.754158964879853</v>
      </c>
      <c r="R7" s="6">
        <f t="shared" si="4"/>
        <v>3.1423290203327174</v>
      </c>
      <c r="S7" s="6">
        <f t="shared" si="5"/>
        <v>12.939001848428836</v>
      </c>
      <c r="T7" t="str">
        <f t="shared" si="0"/>
        <v>Average (3.0–3.9)</v>
      </c>
    </row>
    <row r="8" spans="1:20" x14ac:dyDescent="0.35">
      <c r="A8">
        <v>10680</v>
      </c>
      <c r="B8" t="s">
        <v>485</v>
      </c>
      <c r="C8">
        <v>3.9</v>
      </c>
      <c r="D8" t="s">
        <v>2</v>
      </c>
      <c r="E8" t="s">
        <v>3</v>
      </c>
      <c r="F8">
        <v>2400</v>
      </c>
      <c r="G8" s="4">
        <v>824</v>
      </c>
      <c r="H8" s="4">
        <v>105</v>
      </c>
      <c r="I8" s="4">
        <v>386</v>
      </c>
      <c r="J8" s="4">
        <v>199</v>
      </c>
      <c r="K8" s="4">
        <v>106</v>
      </c>
      <c r="L8" s="4">
        <v>61</v>
      </c>
      <c r="M8" s="4">
        <v>72</v>
      </c>
      <c r="N8">
        <v>1</v>
      </c>
      <c r="O8" s="6">
        <f t="shared" si="1"/>
        <v>46.844660194174757</v>
      </c>
      <c r="P8" s="6">
        <f t="shared" si="2"/>
        <v>24.150485436893206</v>
      </c>
      <c r="Q8" s="6">
        <f t="shared" si="3"/>
        <v>12.864077669902912</v>
      </c>
      <c r="R8" s="6">
        <f t="shared" si="4"/>
        <v>7.4029126213592225</v>
      </c>
      <c r="S8" s="6">
        <f t="shared" si="5"/>
        <v>8.7378640776699026</v>
      </c>
      <c r="T8" t="str">
        <f t="shared" si="0"/>
        <v>Average (3.0–3.9)</v>
      </c>
    </row>
    <row r="9" spans="1:20" x14ac:dyDescent="0.35">
      <c r="A9">
        <v>6433</v>
      </c>
      <c r="B9" t="s">
        <v>486</v>
      </c>
      <c r="C9">
        <v>4.2</v>
      </c>
      <c r="D9" t="s">
        <v>5</v>
      </c>
      <c r="E9" t="s">
        <v>3</v>
      </c>
      <c r="F9">
        <v>4299</v>
      </c>
      <c r="G9" s="4">
        <v>166</v>
      </c>
      <c r="H9" s="4">
        <v>24</v>
      </c>
      <c r="I9" s="4">
        <v>94</v>
      </c>
      <c r="J9" s="4">
        <v>39</v>
      </c>
      <c r="K9" s="4">
        <v>12</v>
      </c>
      <c r="L9" s="4">
        <v>6</v>
      </c>
      <c r="M9" s="4">
        <v>15</v>
      </c>
      <c r="N9">
        <v>1</v>
      </c>
      <c r="O9" s="6">
        <f t="shared" si="1"/>
        <v>56.626506024096393</v>
      </c>
      <c r="P9" s="6">
        <f t="shared" si="2"/>
        <v>23.493975903614459</v>
      </c>
      <c r="Q9" s="6">
        <f t="shared" si="3"/>
        <v>7.2289156626506017</v>
      </c>
      <c r="R9" s="6">
        <f t="shared" si="4"/>
        <v>3.6144578313253009</v>
      </c>
      <c r="S9" s="6">
        <f t="shared" si="5"/>
        <v>9.0361445783132535</v>
      </c>
      <c r="T9" t="str">
        <f t="shared" si="0"/>
        <v>Good (4.0–4.4)</v>
      </c>
    </row>
    <row r="10" spans="1:20" x14ac:dyDescent="0.35">
      <c r="A10">
        <v>2794</v>
      </c>
      <c r="B10" t="s">
        <v>487</v>
      </c>
      <c r="C10">
        <v>3.9</v>
      </c>
      <c r="D10" t="s">
        <v>5</v>
      </c>
      <c r="E10" t="s">
        <v>3</v>
      </c>
      <c r="F10">
        <v>499</v>
      </c>
      <c r="G10" s="4">
        <v>1816</v>
      </c>
      <c r="H10" s="4">
        <v>218</v>
      </c>
      <c r="I10" s="4">
        <v>899</v>
      </c>
      <c r="J10" s="4">
        <v>360</v>
      </c>
      <c r="K10" s="4">
        <v>239</v>
      </c>
      <c r="L10" s="4">
        <v>113</v>
      </c>
      <c r="M10" s="4">
        <v>208</v>
      </c>
      <c r="N10">
        <v>0</v>
      </c>
      <c r="O10" s="6">
        <f t="shared" si="1"/>
        <v>49.504405286343612</v>
      </c>
      <c r="P10" s="6">
        <f t="shared" si="2"/>
        <v>19.823788546255507</v>
      </c>
      <c r="Q10" s="6">
        <f t="shared" si="3"/>
        <v>13.16079295154185</v>
      </c>
      <c r="R10" s="6">
        <f t="shared" si="4"/>
        <v>6.2224669603524223</v>
      </c>
      <c r="S10" s="6">
        <f t="shared" si="5"/>
        <v>11.453744493392071</v>
      </c>
      <c r="T10" t="str">
        <f t="shared" si="0"/>
        <v>Average (3.0–3.9)</v>
      </c>
    </row>
    <row r="11" spans="1:20" x14ac:dyDescent="0.35">
      <c r="A11">
        <v>11579</v>
      </c>
      <c r="B11" t="s">
        <v>488</v>
      </c>
      <c r="C11">
        <v>3.8</v>
      </c>
      <c r="D11" t="s">
        <v>2</v>
      </c>
      <c r="E11" t="s">
        <v>3</v>
      </c>
      <c r="F11">
        <v>2299</v>
      </c>
      <c r="G11" s="4">
        <v>3066</v>
      </c>
      <c r="H11" s="4">
        <v>392</v>
      </c>
      <c r="I11" s="4">
        <v>1304</v>
      </c>
      <c r="J11" s="4">
        <v>803</v>
      </c>
      <c r="K11" s="4">
        <v>462</v>
      </c>
      <c r="L11" s="4">
        <v>189</v>
      </c>
      <c r="M11" s="4">
        <v>308</v>
      </c>
      <c r="N11">
        <v>1</v>
      </c>
      <c r="O11" s="6">
        <f t="shared" si="1"/>
        <v>42.530984996738418</v>
      </c>
      <c r="P11" s="6">
        <f t="shared" si="2"/>
        <v>26.190476190476193</v>
      </c>
      <c r="Q11" s="6">
        <f t="shared" si="3"/>
        <v>15.068493150684931</v>
      </c>
      <c r="R11" s="6">
        <f t="shared" si="4"/>
        <v>6.1643835616438354</v>
      </c>
      <c r="S11" s="6">
        <f t="shared" si="5"/>
        <v>10.045662100456621</v>
      </c>
      <c r="T11" t="str">
        <f t="shared" si="0"/>
        <v>Average (3.0–3.9)</v>
      </c>
    </row>
    <row r="12" spans="1:20" x14ac:dyDescent="0.35">
      <c r="A12">
        <v>13859</v>
      </c>
      <c r="B12" t="s">
        <v>7</v>
      </c>
      <c r="C12">
        <v>4.2</v>
      </c>
      <c r="D12" t="s">
        <v>5</v>
      </c>
      <c r="E12" t="s">
        <v>3</v>
      </c>
      <c r="F12">
        <v>279</v>
      </c>
      <c r="G12" s="4">
        <v>3048</v>
      </c>
      <c r="H12" s="4">
        <v>487</v>
      </c>
      <c r="I12" s="4">
        <v>1746</v>
      </c>
      <c r="J12" s="4">
        <v>679</v>
      </c>
      <c r="K12" s="4">
        <v>348</v>
      </c>
      <c r="L12" s="4">
        <v>114</v>
      </c>
      <c r="M12" s="4">
        <v>161</v>
      </c>
      <c r="N12">
        <v>1</v>
      </c>
      <c r="O12" s="6">
        <f t="shared" si="1"/>
        <v>57.283464566929133</v>
      </c>
      <c r="P12" s="6">
        <f t="shared" si="2"/>
        <v>22.276902887139109</v>
      </c>
      <c r="Q12" s="6">
        <f t="shared" si="3"/>
        <v>11.41732283464567</v>
      </c>
      <c r="R12" s="6">
        <f t="shared" si="4"/>
        <v>3.7401574803149611</v>
      </c>
      <c r="S12" s="6">
        <f t="shared" si="5"/>
        <v>5.2821522309711284</v>
      </c>
      <c r="T12" t="str">
        <f t="shared" si="0"/>
        <v>Good (4.0–4.4)</v>
      </c>
    </row>
    <row r="13" spans="1:20" x14ac:dyDescent="0.35">
      <c r="A13">
        <v>12260</v>
      </c>
      <c r="B13" t="s">
        <v>489</v>
      </c>
      <c r="C13">
        <v>3.9</v>
      </c>
      <c r="D13" t="s">
        <v>2</v>
      </c>
      <c r="E13" t="s">
        <v>3</v>
      </c>
      <c r="F13">
        <v>999</v>
      </c>
      <c r="G13" s="4">
        <v>14247</v>
      </c>
      <c r="H13" s="4">
        <v>2102</v>
      </c>
      <c r="I13" s="4">
        <v>6921</v>
      </c>
      <c r="J13" s="4">
        <v>2924</v>
      </c>
      <c r="K13" s="4">
        <v>1976</v>
      </c>
      <c r="L13" s="4">
        <v>882</v>
      </c>
      <c r="M13" s="4">
        <v>1544</v>
      </c>
      <c r="N13">
        <v>1</v>
      </c>
      <c r="O13" s="6">
        <f t="shared" si="1"/>
        <v>48.578648136449779</v>
      </c>
      <c r="P13" s="6">
        <f t="shared" si="2"/>
        <v>20.523619007510352</v>
      </c>
      <c r="Q13" s="6">
        <f t="shared" si="3"/>
        <v>13.869586579630798</v>
      </c>
      <c r="R13" s="6">
        <f t="shared" si="4"/>
        <v>6.1907770056854075</v>
      </c>
      <c r="S13" s="6">
        <f t="shared" si="5"/>
        <v>10.837369270723661</v>
      </c>
      <c r="T13" t="str">
        <f t="shared" si="0"/>
        <v>Average (3.0–3.9)</v>
      </c>
    </row>
    <row r="14" spans="1:20" x14ac:dyDescent="0.35">
      <c r="A14">
        <v>18254</v>
      </c>
      <c r="B14" t="s">
        <v>8</v>
      </c>
      <c r="C14">
        <v>3.7</v>
      </c>
      <c r="D14" t="s">
        <v>5</v>
      </c>
      <c r="E14" t="s">
        <v>3</v>
      </c>
      <c r="F14">
        <v>999</v>
      </c>
      <c r="G14" s="4">
        <v>508</v>
      </c>
      <c r="H14" s="4">
        <v>80</v>
      </c>
      <c r="I14" s="4">
        <v>218</v>
      </c>
      <c r="J14" s="4">
        <v>88</v>
      </c>
      <c r="K14" s="4">
        <v>90</v>
      </c>
      <c r="L14" s="4">
        <v>40</v>
      </c>
      <c r="M14" s="4">
        <v>72</v>
      </c>
      <c r="N14">
        <v>0</v>
      </c>
      <c r="O14" s="6">
        <f t="shared" si="1"/>
        <v>42.913385826771652</v>
      </c>
      <c r="P14" s="6">
        <f t="shared" si="2"/>
        <v>17.322834645669293</v>
      </c>
      <c r="Q14" s="6">
        <f t="shared" si="3"/>
        <v>17.716535433070867</v>
      </c>
      <c r="R14" s="6">
        <f t="shared" si="4"/>
        <v>7.8740157480314963</v>
      </c>
      <c r="S14" s="6">
        <f t="shared" si="5"/>
        <v>14.173228346456693</v>
      </c>
      <c r="T14" t="str">
        <f t="shared" si="0"/>
        <v>Average (3.0–3.9)</v>
      </c>
    </row>
    <row r="15" spans="1:20" x14ac:dyDescent="0.35">
      <c r="A15">
        <v>19453</v>
      </c>
      <c r="B15" t="s">
        <v>490</v>
      </c>
      <c r="C15">
        <v>4.0999999999999996</v>
      </c>
      <c r="D15" t="s">
        <v>5</v>
      </c>
      <c r="E15" t="s">
        <v>3</v>
      </c>
      <c r="F15">
        <v>999</v>
      </c>
      <c r="G15" s="4">
        <v>6806</v>
      </c>
      <c r="H15" s="4">
        <v>961</v>
      </c>
      <c r="I15" s="4">
        <v>3646</v>
      </c>
      <c r="J15" s="4">
        <v>1508</v>
      </c>
      <c r="K15" s="4">
        <v>810</v>
      </c>
      <c r="L15" s="4">
        <v>335</v>
      </c>
      <c r="M15" s="4">
        <v>510</v>
      </c>
      <c r="N15">
        <v>1</v>
      </c>
      <c r="O15" s="6">
        <f t="shared" si="1"/>
        <v>53.570379077284748</v>
      </c>
      <c r="P15" s="6">
        <f t="shared" si="2"/>
        <v>22.156920364384366</v>
      </c>
      <c r="Q15" s="6">
        <f t="shared" si="3"/>
        <v>11.901263590949164</v>
      </c>
      <c r="R15" s="6">
        <f t="shared" si="4"/>
        <v>4.9221275345283573</v>
      </c>
      <c r="S15" s="6">
        <f t="shared" si="5"/>
        <v>7.4933881868939167</v>
      </c>
      <c r="T15" t="str">
        <f t="shared" si="0"/>
        <v>Good (4.0–4.4)</v>
      </c>
    </row>
    <row r="16" spans="1:20" x14ac:dyDescent="0.35">
      <c r="A16">
        <v>8121</v>
      </c>
      <c r="B16" t="s">
        <v>9</v>
      </c>
      <c r="C16">
        <v>4.2</v>
      </c>
      <c r="D16" t="s">
        <v>5</v>
      </c>
      <c r="E16" t="s">
        <v>3</v>
      </c>
      <c r="F16">
        <v>1990</v>
      </c>
      <c r="G16" s="4">
        <v>16</v>
      </c>
      <c r="H16" s="4">
        <v>1</v>
      </c>
      <c r="I16" s="4">
        <v>10</v>
      </c>
      <c r="J16" s="4">
        <v>2</v>
      </c>
      <c r="K16" s="4">
        <v>1</v>
      </c>
      <c r="L16" s="4">
        <v>3</v>
      </c>
      <c r="M16" s="4">
        <v>0</v>
      </c>
      <c r="N16">
        <v>1</v>
      </c>
      <c r="O16" s="6">
        <f t="shared" si="1"/>
        <v>62.5</v>
      </c>
      <c r="P16" s="6">
        <f t="shared" si="2"/>
        <v>12.5</v>
      </c>
      <c r="Q16" s="6">
        <f t="shared" si="3"/>
        <v>6.25</v>
      </c>
      <c r="R16" s="6">
        <f t="shared" si="4"/>
        <v>18.75</v>
      </c>
      <c r="S16" s="6">
        <f t="shared" si="5"/>
        <v>0</v>
      </c>
      <c r="T16" t="str">
        <f t="shared" si="0"/>
        <v>Good (4.0–4.4)</v>
      </c>
    </row>
    <row r="17" spans="1:20" x14ac:dyDescent="0.35">
      <c r="A17">
        <v>9791</v>
      </c>
      <c r="B17" t="s">
        <v>491</v>
      </c>
      <c r="C17">
        <v>4.2</v>
      </c>
      <c r="D17" t="s">
        <v>5</v>
      </c>
      <c r="E17" t="s">
        <v>3</v>
      </c>
      <c r="F17">
        <v>999</v>
      </c>
      <c r="G17" s="4">
        <v>509</v>
      </c>
      <c r="H17" s="4">
        <v>73</v>
      </c>
      <c r="I17" s="4">
        <v>288</v>
      </c>
      <c r="J17" s="4">
        <v>106</v>
      </c>
      <c r="K17" s="4">
        <v>61</v>
      </c>
      <c r="L17" s="4">
        <v>17</v>
      </c>
      <c r="M17" s="4">
        <v>37</v>
      </c>
      <c r="N17">
        <v>1</v>
      </c>
      <c r="O17" s="6">
        <f t="shared" si="1"/>
        <v>56.581532416502945</v>
      </c>
      <c r="P17" s="6">
        <f t="shared" si="2"/>
        <v>20.825147347740668</v>
      </c>
      <c r="Q17" s="6">
        <f t="shared" si="3"/>
        <v>11.984282907662083</v>
      </c>
      <c r="R17" s="6">
        <f t="shared" si="4"/>
        <v>3.3398821218074657</v>
      </c>
      <c r="S17" s="6">
        <f t="shared" si="5"/>
        <v>7.269155206286837</v>
      </c>
      <c r="T17" t="str">
        <f t="shared" si="0"/>
        <v>Good (4.0–4.4)</v>
      </c>
    </row>
    <row r="18" spans="1:20" x14ac:dyDescent="0.35">
      <c r="A18">
        <v>7402</v>
      </c>
      <c r="B18" t="s">
        <v>492</v>
      </c>
      <c r="C18">
        <v>4.3</v>
      </c>
      <c r="D18" t="s">
        <v>5</v>
      </c>
      <c r="E18" t="s">
        <v>3</v>
      </c>
      <c r="F18">
        <v>3999</v>
      </c>
      <c r="G18" s="4">
        <v>367</v>
      </c>
      <c r="H18" s="4">
        <v>47</v>
      </c>
      <c r="I18" s="4">
        <v>206</v>
      </c>
      <c r="J18" s="4">
        <v>108</v>
      </c>
      <c r="K18" s="4">
        <v>30</v>
      </c>
      <c r="L18" s="4">
        <v>6</v>
      </c>
      <c r="M18" s="4">
        <v>18</v>
      </c>
      <c r="N18">
        <v>1</v>
      </c>
      <c r="O18" s="6">
        <f t="shared" si="1"/>
        <v>56.130790190735688</v>
      </c>
      <c r="P18" s="6">
        <f t="shared" si="2"/>
        <v>29.427792915531338</v>
      </c>
      <c r="Q18" s="6">
        <f t="shared" si="3"/>
        <v>8.1743869209809272</v>
      </c>
      <c r="R18" s="6">
        <f t="shared" si="4"/>
        <v>1.6348773841961852</v>
      </c>
      <c r="S18" s="6">
        <f t="shared" si="5"/>
        <v>4.9046321525885563</v>
      </c>
      <c r="T18" t="str">
        <f t="shared" si="0"/>
        <v>Good (4.0–4.4)</v>
      </c>
    </row>
    <row r="19" spans="1:20" x14ac:dyDescent="0.35">
      <c r="A19">
        <v>3205</v>
      </c>
      <c r="B19" t="s">
        <v>10</v>
      </c>
      <c r="C19">
        <v>4.0999999999999996</v>
      </c>
      <c r="D19" t="s">
        <v>2</v>
      </c>
      <c r="E19" t="s">
        <v>3</v>
      </c>
      <c r="F19">
        <v>319</v>
      </c>
      <c r="G19" s="4">
        <v>12936</v>
      </c>
      <c r="H19" s="4">
        <v>1598</v>
      </c>
      <c r="I19" s="4">
        <v>7030</v>
      </c>
      <c r="J19" s="4">
        <v>2850</v>
      </c>
      <c r="K19" s="4">
        <v>1453</v>
      </c>
      <c r="L19" s="4">
        <v>587</v>
      </c>
      <c r="M19" s="4">
        <v>1016</v>
      </c>
      <c r="N19">
        <v>1</v>
      </c>
      <c r="O19" s="6">
        <f t="shared" si="1"/>
        <v>54.344465058750771</v>
      </c>
      <c r="P19" s="6">
        <f t="shared" si="2"/>
        <v>22.031539888682747</v>
      </c>
      <c r="Q19" s="6">
        <f t="shared" si="3"/>
        <v>11.23222016079159</v>
      </c>
      <c r="R19" s="6">
        <f t="shared" si="4"/>
        <v>4.5377241805813231</v>
      </c>
      <c r="S19" s="6">
        <f t="shared" si="5"/>
        <v>7.854050711193568</v>
      </c>
      <c r="T19" t="str">
        <f t="shared" si="0"/>
        <v>Good (4.0–4.4)</v>
      </c>
    </row>
    <row r="20" spans="1:20" x14ac:dyDescent="0.35">
      <c r="A20">
        <v>14489</v>
      </c>
      <c r="B20" t="s">
        <v>493</v>
      </c>
      <c r="C20">
        <v>3.9</v>
      </c>
      <c r="D20" t="s">
        <v>2</v>
      </c>
      <c r="E20" t="s">
        <v>3</v>
      </c>
      <c r="F20">
        <v>599</v>
      </c>
      <c r="G20" s="4">
        <v>374</v>
      </c>
      <c r="H20" s="4">
        <v>55</v>
      </c>
      <c r="I20" s="4">
        <v>182</v>
      </c>
      <c r="J20" s="4">
        <v>75</v>
      </c>
      <c r="K20" s="4">
        <v>58</v>
      </c>
      <c r="L20" s="4">
        <v>20</v>
      </c>
      <c r="M20" s="4">
        <v>39</v>
      </c>
      <c r="N20">
        <v>1</v>
      </c>
      <c r="O20" s="6">
        <f t="shared" si="1"/>
        <v>48.663101604278076</v>
      </c>
      <c r="P20" s="6">
        <f t="shared" si="2"/>
        <v>20.053475935828878</v>
      </c>
      <c r="Q20" s="6">
        <f t="shared" si="3"/>
        <v>15.508021390374333</v>
      </c>
      <c r="R20" s="6">
        <f t="shared" si="4"/>
        <v>5.3475935828877006</v>
      </c>
      <c r="S20" s="6">
        <f t="shared" si="5"/>
        <v>10.427807486631016</v>
      </c>
      <c r="T20" t="str">
        <f t="shared" si="0"/>
        <v>Average (3.0–3.9)</v>
      </c>
    </row>
    <row r="21" spans="1:20" x14ac:dyDescent="0.35">
      <c r="A21">
        <v>10607</v>
      </c>
      <c r="B21" t="s">
        <v>11</v>
      </c>
      <c r="C21">
        <v>4.7</v>
      </c>
      <c r="D21" t="s">
        <v>5</v>
      </c>
      <c r="E21" t="s">
        <v>3</v>
      </c>
      <c r="F21">
        <v>1199</v>
      </c>
      <c r="G21" s="4">
        <v>6</v>
      </c>
      <c r="H21" s="4">
        <v>4</v>
      </c>
      <c r="I21" s="4">
        <v>4</v>
      </c>
      <c r="J21" s="4">
        <v>2</v>
      </c>
      <c r="K21" s="4">
        <v>0</v>
      </c>
      <c r="L21" s="4">
        <v>0</v>
      </c>
      <c r="M21" s="4">
        <v>0</v>
      </c>
      <c r="N21">
        <v>1</v>
      </c>
      <c r="O21" s="6">
        <f t="shared" si="1"/>
        <v>66.666666666666657</v>
      </c>
      <c r="P21" s="6">
        <f t="shared" si="2"/>
        <v>33.333333333333329</v>
      </c>
      <c r="Q21" s="6">
        <f t="shared" si="3"/>
        <v>0</v>
      </c>
      <c r="R21" s="6">
        <f t="shared" si="4"/>
        <v>0</v>
      </c>
      <c r="S21" s="6">
        <f t="shared" si="5"/>
        <v>0</v>
      </c>
      <c r="T21" t="str">
        <f t="shared" si="0"/>
        <v>Excellent (4.5–5)</v>
      </c>
    </row>
    <row r="22" spans="1:20" x14ac:dyDescent="0.35">
      <c r="A22">
        <v>3659</v>
      </c>
      <c r="B22" t="s">
        <v>12</v>
      </c>
      <c r="C22">
        <v>4.3</v>
      </c>
      <c r="D22" t="s">
        <v>5</v>
      </c>
      <c r="E22" t="s">
        <v>3</v>
      </c>
      <c r="F22">
        <v>799</v>
      </c>
      <c r="G22" s="4">
        <v>212</v>
      </c>
      <c r="H22" s="4">
        <v>41</v>
      </c>
      <c r="I22" s="4">
        <v>123</v>
      </c>
      <c r="J22" s="4">
        <v>59</v>
      </c>
      <c r="K22" s="4">
        <v>12</v>
      </c>
      <c r="L22" s="4">
        <v>9</v>
      </c>
      <c r="M22" s="4">
        <v>9</v>
      </c>
      <c r="N22">
        <v>1</v>
      </c>
      <c r="O22" s="6">
        <f t="shared" si="1"/>
        <v>58.018867924528308</v>
      </c>
      <c r="P22" s="6">
        <f t="shared" si="2"/>
        <v>27.830188679245282</v>
      </c>
      <c r="Q22" s="6">
        <f t="shared" si="3"/>
        <v>5.6603773584905666</v>
      </c>
      <c r="R22" s="6">
        <f t="shared" si="4"/>
        <v>4.2452830188679247</v>
      </c>
      <c r="S22" s="6">
        <f t="shared" si="5"/>
        <v>4.2452830188679247</v>
      </c>
      <c r="T22" t="str">
        <f t="shared" si="0"/>
        <v>Good (4.0–4.4)</v>
      </c>
    </row>
    <row r="23" spans="1:20" x14ac:dyDescent="0.35">
      <c r="A23">
        <v>7625</v>
      </c>
      <c r="B23" t="s">
        <v>494</v>
      </c>
      <c r="C23">
        <v>4.2</v>
      </c>
      <c r="D23" t="s">
        <v>2</v>
      </c>
      <c r="E23" t="s">
        <v>3</v>
      </c>
      <c r="F23">
        <v>999</v>
      </c>
      <c r="G23" s="4">
        <v>2430</v>
      </c>
      <c r="H23" s="4">
        <v>381</v>
      </c>
      <c r="I23" s="4">
        <v>1472</v>
      </c>
      <c r="J23" s="4">
        <v>397</v>
      </c>
      <c r="K23" s="4">
        <v>251</v>
      </c>
      <c r="L23" s="4">
        <v>105</v>
      </c>
      <c r="M23" s="4">
        <v>205</v>
      </c>
      <c r="N23">
        <v>0</v>
      </c>
      <c r="O23" s="6">
        <f t="shared" si="1"/>
        <v>60.576131687242793</v>
      </c>
      <c r="P23" s="6">
        <f t="shared" si="2"/>
        <v>16.337448559670779</v>
      </c>
      <c r="Q23" s="6">
        <f t="shared" si="3"/>
        <v>10.329218106995883</v>
      </c>
      <c r="R23" s="6">
        <f t="shared" si="4"/>
        <v>4.3209876543209873</v>
      </c>
      <c r="S23" s="6">
        <f t="shared" si="5"/>
        <v>8.4362139917695487</v>
      </c>
      <c r="T23" t="str">
        <f t="shared" si="0"/>
        <v>Good (4.0–4.4)</v>
      </c>
    </row>
    <row r="24" spans="1:20" x14ac:dyDescent="0.35">
      <c r="A24">
        <v>12862</v>
      </c>
      <c r="B24" t="s">
        <v>495</v>
      </c>
      <c r="C24">
        <v>4.4000000000000004</v>
      </c>
      <c r="D24" t="s">
        <v>5</v>
      </c>
      <c r="E24" t="s">
        <v>3</v>
      </c>
      <c r="F24">
        <v>6999</v>
      </c>
      <c r="G24" s="4">
        <v>79</v>
      </c>
      <c r="H24" s="4">
        <v>11</v>
      </c>
      <c r="I24" s="4">
        <v>59</v>
      </c>
      <c r="J24" s="4">
        <v>8</v>
      </c>
      <c r="K24" s="4">
        <v>4</v>
      </c>
      <c r="L24" s="4">
        <v>2</v>
      </c>
      <c r="M24" s="4">
        <v>6</v>
      </c>
      <c r="N24">
        <v>1</v>
      </c>
      <c r="O24" s="6">
        <f t="shared" si="1"/>
        <v>74.683544303797461</v>
      </c>
      <c r="P24" s="6">
        <f t="shared" si="2"/>
        <v>10.126582278481013</v>
      </c>
      <c r="Q24" s="6">
        <f t="shared" si="3"/>
        <v>5.0632911392405067</v>
      </c>
      <c r="R24" s="6">
        <f t="shared" si="4"/>
        <v>2.5316455696202533</v>
      </c>
      <c r="S24" s="6">
        <f t="shared" si="5"/>
        <v>7.59493670886076</v>
      </c>
      <c r="T24" t="str">
        <f t="shared" si="0"/>
        <v>Good (4.0–4.4)</v>
      </c>
    </row>
    <row r="25" spans="1:20" x14ac:dyDescent="0.35">
      <c r="A25">
        <v>13985</v>
      </c>
      <c r="B25" t="s">
        <v>13</v>
      </c>
      <c r="C25">
        <v>3.9</v>
      </c>
      <c r="D25" t="s">
        <v>5</v>
      </c>
      <c r="E25" t="s">
        <v>14</v>
      </c>
      <c r="F25">
        <v>449</v>
      </c>
      <c r="G25" s="4">
        <v>563</v>
      </c>
      <c r="H25" s="4">
        <v>197</v>
      </c>
      <c r="I25" s="4">
        <v>10</v>
      </c>
      <c r="J25" s="4">
        <v>6</v>
      </c>
      <c r="K25" s="4">
        <v>13</v>
      </c>
      <c r="L25" s="4">
        <v>28</v>
      </c>
      <c r="M25" s="4">
        <v>43</v>
      </c>
      <c r="N25">
        <v>0</v>
      </c>
      <c r="O25" s="6">
        <f t="shared" si="1"/>
        <v>1.7761989342806392</v>
      </c>
      <c r="P25" s="6">
        <f t="shared" si="2"/>
        <v>1.0657193605683837</v>
      </c>
      <c r="Q25" s="6">
        <f t="shared" si="3"/>
        <v>2.3090586145648313</v>
      </c>
      <c r="R25" s="6">
        <f t="shared" si="4"/>
        <v>4.9733570159857905</v>
      </c>
      <c r="S25" s="6">
        <f t="shared" si="5"/>
        <v>7.6376554174067497</v>
      </c>
      <c r="T25" t="str">
        <f t="shared" si="0"/>
        <v>Average (3.0–3.9)</v>
      </c>
    </row>
    <row r="26" spans="1:20" x14ac:dyDescent="0.35">
      <c r="A26">
        <v>10206</v>
      </c>
      <c r="B26" t="s">
        <v>496</v>
      </c>
      <c r="C26">
        <v>3.9</v>
      </c>
      <c r="D26" t="s">
        <v>2</v>
      </c>
      <c r="E26" t="s">
        <v>3</v>
      </c>
      <c r="F26">
        <v>999</v>
      </c>
      <c r="G26" s="4">
        <v>14253</v>
      </c>
      <c r="H26" s="4">
        <v>2103</v>
      </c>
      <c r="I26" s="4">
        <v>6924</v>
      </c>
      <c r="J26" s="4">
        <v>2925</v>
      </c>
      <c r="K26" s="4">
        <v>1977</v>
      </c>
      <c r="L26" s="4">
        <v>883</v>
      </c>
      <c r="M26" s="4">
        <v>1544</v>
      </c>
      <c r="N26">
        <v>1</v>
      </c>
      <c r="O26" s="6">
        <f t="shared" si="1"/>
        <v>48.579246474426434</v>
      </c>
      <c r="P26" s="6">
        <f t="shared" si="2"/>
        <v>20.521995369395917</v>
      </c>
      <c r="Q26" s="6">
        <f t="shared" si="3"/>
        <v>13.870764049673753</v>
      </c>
      <c r="R26" s="6">
        <f t="shared" si="4"/>
        <v>6.1951869781800326</v>
      </c>
      <c r="S26" s="6">
        <f t="shared" si="5"/>
        <v>10.832807128323861</v>
      </c>
      <c r="T26" t="str">
        <f t="shared" si="0"/>
        <v>Average (3.0–3.9)</v>
      </c>
    </row>
    <row r="27" spans="1:20" x14ac:dyDescent="0.35">
      <c r="A27">
        <v>6889</v>
      </c>
      <c r="B27" t="s">
        <v>497</v>
      </c>
      <c r="C27">
        <v>4.3</v>
      </c>
      <c r="D27" t="s">
        <v>5</v>
      </c>
      <c r="E27" t="s">
        <v>3</v>
      </c>
      <c r="F27">
        <v>5499</v>
      </c>
      <c r="G27" s="4">
        <v>209</v>
      </c>
      <c r="H27" s="4">
        <v>36</v>
      </c>
      <c r="I27" s="4">
        <v>124</v>
      </c>
      <c r="J27" s="4">
        <v>53</v>
      </c>
      <c r="K27" s="4">
        <v>20</v>
      </c>
      <c r="L27" s="4">
        <v>4</v>
      </c>
      <c r="M27" s="4">
        <v>8</v>
      </c>
      <c r="N27">
        <v>1</v>
      </c>
      <c r="O27" s="6">
        <f t="shared" si="1"/>
        <v>59.330143540669852</v>
      </c>
      <c r="P27" s="6">
        <f t="shared" si="2"/>
        <v>25.358851674641148</v>
      </c>
      <c r="Q27" s="6">
        <f t="shared" si="3"/>
        <v>9.5693779904306222</v>
      </c>
      <c r="R27" s="6">
        <f t="shared" si="4"/>
        <v>1.9138755980861244</v>
      </c>
      <c r="S27" s="6">
        <f t="shared" si="5"/>
        <v>3.8277511961722488</v>
      </c>
      <c r="T27" t="str">
        <f t="shared" si="0"/>
        <v>Good (4.0–4.4)</v>
      </c>
    </row>
    <row r="28" spans="1:20" x14ac:dyDescent="0.35">
      <c r="A28">
        <v>17791</v>
      </c>
      <c r="B28" t="s">
        <v>498</v>
      </c>
      <c r="C28">
        <v>4.2</v>
      </c>
      <c r="D28" t="s">
        <v>5</v>
      </c>
      <c r="E28" t="s">
        <v>3</v>
      </c>
      <c r="F28">
        <v>1399</v>
      </c>
      <c r="G28" s="4">
        <v>1256</v>
      </c>
      <c r="H28" s="4">
        <v>182</v>
      </c>
      <c r="I28" s="4">
        <v>791</v>
      </c>
      <c r="J28" s="4">
        <v>212</v>
      </c>
      <c r="K28" s="4">
        <v>114</v>
      </c>
      <c r="L28" s="4">
        <v>43</v>
      </c>
      <c r="M28" s="4">
        <v>96</v>
      </c>
      <c r="N28">
        <v>1</v>
      </c>
      <c r="O28" s="6">
        <f t="shared" si="1"/>
        <v>62.977707006369435</v>
      </c>
      <c r="P28" s="6">
        <f t="shared" si="2"/>
        <v>16.878980891719745</v>
      </c>
      <c r="Q28" s="6">
        <f t="shared" si="3"/>
        <v>9.0764331210191074</v>
      </c>
      <c r="R28" s="6">
        <f t="shared" si="4"/>
        <v>3.4235668789808917</v>
      </c>
      <c r="S28" s="6">
        <f t="shared" si="5"/>
        <v>7.6433121019108281</v>
      </c>
      <c r="T28" t="str">
        <f t="shared" si="0"/>
        <v>Good (4.0–4.4)</v>
      </c>
    </row>
    <row r="29" spans="1:20" x14ac:dyDescent="0.35">
      <c r="A29">
        <v>8920</v>
      </c>
      <c r="B29" t="s">
        <v>499</v>
      </c>
      <c r="C29">
        <v>4.2</v>
      </c>
      <c r="D29" t="s">
        <v>2</v>
      </c>
      <c r="E29" t="s">
        <v>3</v>
      </c>
      <c r="F29">
        <v>4595</v>
      </c>
      <c r="G29" s="4">
        <v>498</v>
      </c>
      <c r="H29" s="4">
        <v>58</v>
      </c>
      <c r="I29" s="4">
        <v>281</v>
      </c>
      <c r="J29" s="4">
        <v>116</v>
      </c>
      <c r="K29" s="4">
        <v>44</v>
      </c>
      <c r="L29" s="4">
        <v>23</v>
      </c>
      <c r="M29" s="4">
        <v>34</v>
      </c>
      <c r="N29">
        <v>1</v>
      </c>
      <c r="O29" s="6">
        <f t="shared" si="1"/>
        <v>56.425702811244982</v>
      </c>
      <c r="P29" s="6">
        <f t="shared" si="2"/>
        <v>23.293172690763054</v>
      </c>
      <c r="Q29" s="6">
        <f t="shared" si="3"/>
        <v>8.8353413654618471</v>
      </c>
      <c r="R29" s="6">
        <f t="shared" si="4"/>
        <v>4.618473895582329</v>
      </c>
      <c r="S29" s="6">
        <f t="shared" si="5"/>
        <v>6.8273092369477917</v>
      </c>
      <c r="T29" t="str">
        <f t="shared" si="0"/>
        <v>Good (4.0–4.4)</v>
      </c>
    </row>
    <row r="30" spans="1:20" x14ac:dyDescent="0.35">
      <c r="A30">
        <v>15762</v>
      </c>
      <c r="B30" t="s">
        <v>500</v>
      </c>
      <c r="C30">
        <v>4.0999999999999996</v>
      </c>
      <c r="D30" t="s">
        <v>2</v>
      </c>
      <c r="E30" t="s">
        <v>3</v>
      </c>
      <c r="F30">
        <v>999</v>
      </c>
      <c r="G30" s="4">
        <v>57372</v>
      </c>
      <c r="H30" s="4">
        <v>8254</v>
      </c>
      <c r="I30" s="4">
        <v>32715</v>
      </c>
      <c r="J30" s="4">
        <v>10686</v>
      </c>
      <c r="K30" s="4">
        <v>6362</v>
      </c>
      <c r="L30" s="4">
        <v>2806</v>
      </c>
      <c r="M30" s="4">
        <v>4803</v>
      </c>
      <c r="N30">
        <v>0</v>
      </c>
      <c r="O30" s="6">
        <f t="shared" si="1"/>
        <v>57.02258941644007</v>
      </c>
      <c r="P30" s="6">
        <f t="shared" si="2"/>
        <v>18.625810499895419</v>
      </c>
      <c r="Q30" s="6">
        <f t="shared" si="3"/>
        <v>11.089032977759187</v>
      </c>
      <c r="R30" s="6">
        <f t="shared" si="4"/>
        <v>4.8908875409607475</v>
      </c>
      <c r="S30" s="6">
        <f t="shared" si="5"/>
        <v>8.3716795649445714</v>
      </c>
      <c r="T30" t="str">
        <f t="shared" si="0"/>
        <v>Good (4.0–4.4)</v>
      </c>
    </row>
    <row r="31" spans="1:20" x14ac:dyDescent="0.35">
      <c r="A31">
        <v>9762</v>
      </c>
      <c r="B31" t="s">
        <v>15</v>
      </c>
      <c r="C31">
        <v>4.5999999999999996</v>
      </c>
      <c r="D31" t="s">
        <v>2</v>
      </c>
      <c r="E31" t="s">
        <v>3</v>
      </c>
      <c r="F31">
        <v>349</v>
      </c>
      <c r="G31" s="4">
        <v>20</v>
      </c>
      <c r="H31" s="4">
        <v>2</v>
      </c>
      <c r="I31" s="4">
        <v>14</v>
      </c>
      <c r="J31" s="4">
        <v>4</v>
      </c>
      <c r="K31" s="4">
        <v>2</v>
      </c>
      <c r="L31" s="4">
        <v>0</v>
      </c>
      <c r="M31" s="4">
        <v>0</v>
      </c>
      <c r="N31">
        <v>1</v>
      </c>
      <c r="O31" s="6">
        <f t="shared" si="1"/>
        <v>70</v>
      </c>
      <c r="P31" s="6">
        <f t="shared" si="2"/>
        <v>20</v>
      </c>
      <c r="Q31" s="6">
        <f t="shared" si="3"/>
        <v>10</v>
      </c>
      <c r="R31" s="6">
        <f t="shared" si="4"/>
        <v>0</v>
      </c>
      <c r="S31" s="6">
        <f t="shared" si="5"/>
        <v>0</v>
      </c>
      <c r="T31" t="str">
        <f t="shared" si="0"/>
        <v>Excellent (4.5–5)</v>
      </c>
    </row>
    <row r="32" spans="1:20" x14ac:dyDescent="0.35">
      <c r="A32">
        <v>15247</v>
      </c>
      <c r="B32" t="s">
        <v>501</v>
      </c>
      <c r="C32">
        <v>4.2</v>
      </c>
      <c r="D32" t="s">
        <v>2</v>
      </c>
      <c r="E32" t="s">
        <v>3</v>
      </c>
      <c r="F32">
        <v>1399</v>
      </c>
      <c r="G32" s="4">
        <v>2958</v>
      </c>
      <c r="H32" s="4">
        <v>436</v>
      </c>
      <c r="I32" s="4">
        <v>1685</v>
      </c>
      <c r="J32" s="4">
        <v>736</v>
      </c>
      <c r="K32" s="4">
        <v>259</v>
      </c>
      <c r="L32" s="4">
        <v>107</v>
      </c>
      <c r="M32" s="4">
        <v>171</v>
      </c>
      <c r="N32">
        <v>0</v>
      </c>
      <c r="O32" s="6">
        <f t="shared" si="1"/>
        <v>56.964164976335361</v>
      </c>
      <c r="P32" s="6">
        <f t="shared" si="2"/>
        <v>24.881676808654497</v>
      </c>
      <c r="Q32" s="6">
        <f t="shared" si="3"/>
        <v>8.7559161595672759</v>
      </c>
      <c r="R32" s="6">
        <f t="shared" si="4"/>
        <v>3.6173089925625423</v>
      </c>
      <c r="S32" s="6">
        <f t="shared" si="5"/>
        <v>5.7809330628803242</v>
      </c>
      <c r="T32" t="str">
        <f t="shared" si="0"/>
        <v>Good (4.0–4.4)</v>
      </c>
    </row>
    <row r="33" spans="1:20" x14ac:dyDescent="0.35">
      <c r="A33">
        <v>14490</v>
      </c>
      <c r="B33" t="s">
        <v>16</v>
      </c>
      <c r="C33">
        <v>3.7</v>
      </c>
      <c r="D33" t="s">
        <v>2</v>
      </c>
      <c r="E33" t="s">
        <v>3</v>
      </c>
      <c r="F33">
        <v>499</v>
      </c>
      <c r="G33" s="4">
        <v>13702</v>
      </c>
      <c r="H33" s="4">
        <v>1813</v>
      </c>
      <c r="I33" s="4">
        <v>6200</v>
      </c>
      <c r="J33" s="4">
        <v>2605</v>
      </c>
      <c r="K33" s="4">
        <v>1898</v>
      </c>
      <c r="L33" s="4">
        <v>1075</v>
      </c>
      <c r="M33" s="4">
        <v>1924</v>
      </c>
      <c r="N33">
        <v>1</v>
      </c>
      <c r="O33" s="6">
        <f t="shared" si="1"/>
        <v>45.248868778280546</v>
      </c>
      <c r="P33" s="6">
        <f t="shared" si="2"/>
        <v>19.011823091519485</v>
      </c>
      <c r="Q33" s="6">
        <f t="shared" si="3"/>
        <v>13.851992409867172</v>
      </c>
      <c r="R33" s="6">
        <f t="shared" si="4"/>
        <v>7.845569989782514</v>
      </c>
      <c r="S33" s="6">
        <f t="shared" si="5"/>
        <v>14.041745730550284</v>
      </c>
      <c r="T33" t="str">
        <f t="shared" si="0"/>
        <v>Average (3.0–3.9)</v>
      </c>
    </row>
    <row r="34" spans="1:20" x14ac:dyDescent="0.35">
      <c r="A34">
        <v>3545</v>
      </c>
      <c r="B34" t="s">
        <v>502</v>
      </c>
      <c r="C34">
        <v>3.9</v>
      </c>
      <c r="D34" t="s">
        <v>5</v>
      </c>
      <c r="E34" t="s">
        <v>3</v>
      </c>
      <c r="F34">
        <v>499</v>
      </c>
      <c r="G34" s="4">
        <v>71</v>
      </c>
      <c r="H34" s="4">
        <v>8</v>
      </c>
      <c r="I34" s="4">
        <v>38</v>
      </c>
      <c r="J34" s="4">
        <v>10</v>
      </c>
      <c r="K34" s="4">
        <v>11</v>
      </c>
      <c r="L34" s="4">
        <v>5</v>
      </c>
      <c r="M34" s="4">
        <v>7</v>
      </c>
      <c r="N34">
        <v>1</v>
      </c>
      <c r="O34" s="6">
        <f t="shared" si="1"/>
        <v>53.521126760563376</v>
      </c>
      <c r="P34" s="6">
        <f t="shared" si="2"/>
        <v>14.084507042253522</v>
      </c>
      <c r="Q34" s="6">
        <f t="shared" si="3"/>
        <v>15.492957746478872</v>
      </c>
      <c r="R34" s="6">
        <f t="shared" si="4"/>
        <v>7.042253521126761</v>
      </c>
      <c r="S34" s="6">
        <f t="shared" si="5"/>
        <v>9.8591549295774641</v>
      </c>
      <c r="T34" t="str">
        <f t="shared" si="0"/>
        <v>Average (3.0–3.9)</v>
      </c>
    </row>
    <row r="35" spans="1:20" x14ac:dyDescent="0.35">
      <c r="A35">
        <v>4122</v>
      </c>
      <c r="B35" t="s">
        <v>17</v>
      </c>
      <c r="C35">
        <v>3.9</v>
      </c>
      <c r="D35" t="s">
        <v>5</v>
      </c>
      <c r="E35" t="s">
        <v>3</v>
      </c>
      <c r="F35">
        <v>998</v>
      </c>
      <c r="G35" s="4">
        <v>246</v>
      </c>
      <c r="H35" s="4">
        <v>34</v>
      </c>
      <c r="I35" s="4">
        <v>120</v>
      </c>
      <c r="J35" s="4">
        <v>45</v>
      </c>
      <c r="K35" s="4">
        <v>37</v>
      </c>
      <c r="L35" s="4">
        <v>16</v>
      </c>
      <c r="M35" s="4">
        <v>28</v>
      </c>
      <c r="N35">
        <v>1</v>
      </c>
      <c r="O35" s="6">
        <f t="shared" si="1"/>
        <v>48.780487804878049</v>
      </c>
      <c r="P35" s="6">
        <f t="shared" si="2"/>
        <v>18.292682926829269</v>
      </c>
      <c r="Q35" s="6">
        <f t="shared" si="3"/>
        <v>15.040650406504067</v>
      </c>
      <c r="R35" s="6">
        <f t="shared" si="4"/>
        <v>6.5040650406504072</v>
      </c>
      <c r="S35" s="6">
        <f t="shared" si="5"/>
        <v>11.38211382113821</v>
      </c>
      <c r="T35" t="str">
        <f t="shared" si="0"/>
        <v>Average (3.0–3.9)</v>
      </c>
    </row>
    <row r="36" spans="1:20" x14ac:dyDescent="0.35">
      <c r="A36">
        <v>9075</v>
      </c>
      <c r="B36" t="s">
        <v>8</v>
      </c>
      <c r="C36">
        <v>4.0999999999999996</v>
      </c>
      <c r="D36" t="s">
        <v>5</v>
      </c>
      <c r="E36" t="s">
        <v>3</v>
      </c>
      <c r="F36">
        <v>999</v>
      </c>
      <c r="G36" s="4">
        <v>59</v>
      </c>
      <c r="H36" s="4">
        <v>7</v>
      </c>
      <c r="I36" s="4">
        <v>34</v>
      </c>
      <c r="J36" s="4">
        <v>7</v>
      </c>
      <c r="K36" s="4">
        <v>10</v>
      </c>
      <c r="L36" s="4">
        <v>4</v>
      </c>
      <c r="M36" s="4">
        <v>4</v>
      </c>
      <c r="N36">
        <v>0</v>
      </c>
      <c r="O36" s="6">
        <f t="shared" si="1"/>
        <v>57.627118644067799</v>
      </c>
      <c r="P36" s="6">
        <f t="shared" si="2"/>
        <v>11.864406779661017</v>
      </c>
      <c r="Q36" s="6">
        <f t="shared" si="3"/>
        <v>16.949152542372879</v>
      </c>
      <c r="R36" s="6">
        <f t="shared" si="4"/>
        <v>6.7796610169491522</v>
      </c>
      <c r="S36" s="6">
        <f t="shared" si="5"/>
        <v>6.7796610169491522</v>
      </c>
      <c r="T36" t="str">
        <f t="shared" si="0"/>
        <v>Good (4.0–4.4)</v>
      </c>
    </row>
    <row r="37" spans="1:20" x14ac:dyDescent="0.35">
      <c r="A37">
        <v>17580</v>
      </c>
      <c r="B37" t="s">
        <v>18</v>
      </c>
      <c r="C37">
        <v>4</v>
      </c>
      <c r="D37" t="s">
        <v>5</v>
      </c>
      <c r="E37" t="s">
        <v>3</v>
      </c>
      <c r="F37">
        <v>999</v>
      </c>
      <c r="G37" s="4">
        <v>473</v>
      </c>
      <c r="H37" s="4">
        <v>68</v>
      </c>
      <c r="I37" s="4">
        <v>0</v>
      </c>
      <c r="J37" s="4">
        <v>119</v>
      </c>
      <c r="K37" s="4">
        <v>45</v>
      </c>
      <c r="L37" s="4">
        <v>16</v>
      </c>
      <c r="M37" s="4">
        <v>0</v>
      </c>
      <c r="N37">
        <v>1</v>
      </c>
      <c r="O37" s="6">
        <f t="shared" si="1"/>
        <v>0</v>
      </c>
      <c r="P37" s="6">
        <f t="shared" si="2"/>
        <v>25.158562367864697</v>
      </c>
      <c r="Q37" s="6">
        <f t="shared" si="3"/>
        <v>9.513742071881607</v>
      </c>
      <c r="R37" s="6">
        <f t="shared" si="4"/>
        <v>3.382663847780127</v>
      </c>
      <c r="S37" s="6">
        <f t="shared" si="5"/>
        <v>0</v>
      </c>
      <c r="T37" t="str">
        <f t="shared" si="0"/>
        <v>Good (4.0–4.4)</v>
      </c>
    </row>
    <row r="38" spans="1:20" x14ac:dyDescent="0.35">
      <c r="A38">
        <v>15546</v>
      </c>
      <c r="B38" t="s">
        <v>19</v>
      </c>
      <c r="C38">
        <v>3.7</v>
      </c>
      <c r="D38" t="s">
        <v>2</v>
      </c>
      <c r="E38" t="s">
        <v>3</v>
      </c>
      <c r="F38">
        <v>1299</v>
      </c>
      <c r="G38" s="4">
        <v>3691</v>
      </c>
      <c r="H38" s="4">
        <v>427</v>
      </c>
      <c r="I38" s="4">
        <v>1577</v>
      </c>
      <c r="J38" s="4">
        <v>813</v>
      </c>
      <c r="K38" s="4">
        <v>535</v>
      </c>
      <c r="L38" s="4">
        <v>264</v>
      </c>
      <c r="M38" s="4">
        <v>502</v>
      </c>
      <c r="N38">
        <v>1</v>
      </c>
      <c r="O38" s="6">
        <f t="shared" si="1"/>
        <v>42.725548631807101</v>
      </c>
      <c r="P38" s="6">
        <f t="shared" si="2"/>
        <v>22.026551070170687</v>
      </c>
      <c r="Q38" s="6">
        <f t="shared" si="3"/>
        <v>14.494716878894609</v>
      </c>
      <c r="R38" s="6">
        <f t="shared" si="4"/>
        <v>7.1525331888377135</v>
      </c>
      <c r="S38" s="6">
        <f t="shared" si="5"/>
        <v>13.600650230289896</v>
      </c>
      <c r="T38" t="str">
        <f t="shared" si="0"/>
        <v>Average (3.0–3.9)</v>
      </c>
    </row>
    <row r="39" spans="1:20" x14ac:dyDescent="0.35">
      <c r="A39">
        <v>16679</v>
      </c>
      <c r="B39" t="s">
        <v>20</v>
      </c>
      <c r="C39">
        <v>4</v>
      </c>
      <c r="D39" t="s">
        <v>5</v>
      </c>
      <c r="E39" t="s">
        <v>3</v>
      </c>
      <c r="F39">
        <v>799</v>
      </c>
      <c r="G39" s="4">
        <v>561</v>
      </c>
      <c r="H39" s="4">
        <v>71</v>
      </c>
      <c r="I39" s="4">
        <v>277</v>
      </c>
      <c r="J39" s="4">
        <v>135</v>
      </c>
      <c r="K39" s="4">
        <v>75</v>
      </c>
      <c r="L39" s="4">
        <v>26</v>
      </c>
      <c r="M39" s="4">
        <v>48</v>
      </c>
      <c r="N39">
        <v>0</v>
      </c>
      <c r="O39" s="6">
        <f t="shared" si="1"/>
        <v>49.376114081996434</v>
      </c>
      <c r="P39" s="6">
        <f t="shared" si="2"/>
        <v>24.064171122994651</v>
      </c>
      <c r="Q39" s="6">
        <f t="shared" si="3"/>
        <v>13.368983957219251</v>
      </c>
      <c r="R39" s="6">
        <f t="shared" si="4"/>
        <v>4.6345811051693406</v>
      </c>
      <c r="S39" s="6">
        <f t="shared" si="5"/>
        <v>8.5561497326203195</v>
      </c>
      <c r="T39" t="str">
        <f t="shared" si="0"/>
        <v>Good (4.0–4.4)</v>
      </c>
    </row>
    <row r="40" spans="1:20" x14ac:dyDescent="0.35">
      <c r="A40">
        <v>7800</v>
      </c>
      <c r="B40" t="s">
        <v>21</v>
      </c>
      <c r="C40">
        <v>4.0999999999999996</v>
      </c>
      <c r="D40" t="s">
        <v>5</v>
      </c>
      <c r="E40" t="s">
        <v>3</v>
      </c>
      <c r="F40">
        <v>999</v>
      </c>
      <c r="G40" s="4">
        <v>607</v>
      </c>
      <c r="H40" s="4">
        <v>63</v>
      </c>
      <c r="I40" s="4">
        <v>305</v>
      </c>
      <c r="J40" s="4">
        <v>174</v>
      </c>
      <c r="K40" s="4">
        <v>70</v>
      </c>
      <c r="L40" s="4">
        <v>27</v>
      </c>
      <c r="M40" s="4">
        <v>31</v>
      </c>
      <c r="N40">
        <v>1</v>
      </c>
      <c r="O40" s="6">
        <f t="shared" si="1"/>
        <v>50.247116968698514</v>
      </c>
      <c r="P40" s="6">
        <f t="shared" si="2"/>
        <v>28.665568369028005</v>
      </c>
      <c r="Q40" s="6">
        <f t="shared" si="3"/>
        <v>11.532125205930807</v>
      </c>
      <c r="R40" s="6">
        <f t="shared" si="4"/>
        <v>4.4481054365733117</v>
      </c>
      <c r="S40" s="6">
        <f t="shared" si="5"/>
        <v>5.1070840197693572</v>
      </c>
      <c r="T40" t="str">
        <f t="shared" si="0"/>
        <v>Good (4.0–4.4)</v>
      </c>
    </row>
    <row r="41" spans="1:20" x14ac:dyDescent="0.35">
      <c r="A41">
        <v>10314</v>
      </c>
      <c r="B41" t="s">
        <v>4</v>
      </c>
      <c r="C41">
        <v>3.8</v>
      </c>
      <c r="D41" t="s">
        <v>5</v>
      </c>
      <c r="E41" t="s">
        <v>3</v>
      </c>
      <c r="F41">
        <v>499</v>
      </c>
      <c r="G41" s="4">
        <v>359</v>
      </c>
      <c r="H41" s="4">
        <v>34</v>
      </c>
      <c r="I41" s="4">
        <v>168</v>
      </c>
      <c r="J41" s="4">
        <v>75</v>
      </c>
      <c r="K41" s="4">
        <v>49</v>
      </c>
      <c r="L41" s="4">
        <v>21</v>
      </c>
      <c r="M41" s="4">
        <v>46</v>
      </c>
      <c r="N41">
        <v>1</v>
      </c>
      <c r="O41" s="6">
        <f t="shared" si="1"/>
        <v>46.796657381615596</v>
      </c>
      <c r="P41" s="6">
        <f t="shared" si="2"/>
        <v>20.891364902506965</v>
      </c>
      <c r="Q41" s="6">
        <f t="shared" si="3"/>
        <v>13.649025069637883</v>
      </c>
      <c r="R41" s="6">
        <f t="shared" si="4"/>
        <v>5.8495821727019495</v>
      </c>
      <c r="S41" s="6">
        <f t="shared" si="5"/>
        <v>12.813370473537605</v>
      </c>
      <c r="T41" t="str">
        <f t="shared" si="0"/>
        <v>Average (3.0–3.9)</v>
      </c>
    </row>
    <row r="42" spans="1:20" x14ac:dyDescent="0.35">
      <c r="A42">
        <v>20247</v>
      </c>
      <c r="B42" t="s">
        <v>8</v>
      </c>
      <c r="C42">
        <v>4.0999999999999996</v>
      </c>
      <c r="D42" t="s">
        <v>5</v>
      </c>
      <c r="E42" t="s">
        <v>3</v>
      </c>
      <c r="F42">
        <v>999</v>
      </c>
      <c r="G42" s="4">
        <v>1052</v>
      </c>
      <c r="H42" s="4">
        <v>182</v>
      </c>
      <c r="I42" s="4">
        <v>568</v>
      </c>
      <c r="J42" s="4">
        <v>248</v>
      </c>
      <c r="K42" s="4">
        <v>121</v>
      </c>
      <c r="L42" s="4">
        <v>45</v>
      </c>
      <c r="M42" s="4">
        <v>70</v>
      </c>
      <c r="N42">
        <v>1</v>
      </c>
      <c r="O42" s="6">
        <f t="shared" si="1"/>
        <v>53.992395437262353</v>
      </c>
      <c r="P42" s="6">
        <f t="shared" si="2"/>
        <v>23.574144486692013</v>
      </c>
      <c r="Q42" s="6">
        <f t="shared" si="3"/>
        <v>11.50190114068441</v>
      </c>
      <c r="R42" s="6">
        <f t="shared" si="4"/>
        <v>4.2775665399239537</v>
      </c>
      <c r="S42" s="6">
        <f t="shared" si="5"/>
        <v>6.6539923954372622</v>
      </c>
      <c r="T42" t="str">
        <f t="shared" si="0"/>
        <v>Good (4.0–4.4)</v>
      </c>
    </row>
    <row r="43" spans="1:20" x14ac:dyDescent="0.35">
      <c r="A43">
        <v>10068</v>
      </c>
      <c r="B43" t="s">
        <v>22</v>
      </c>
      <c r="C43">
        <v>4.0999999999999996</v>
      </c>
      <c r="D43" t="s">
        <v>2</v>
      </c>
      <c r="E43" t="s">
        <v>3</v>
      </c>
      <c r="F43">
        <v>2299</v>
      </c>
      <c r="G43" s="4">
        <v>679</v>
      </c>
      <c r="H43" s="4">
        <v>61</v>
      </c>
      <c r="I43" s="4">
        <v>398</v>
      </c>
      <c r="J43" s="4">
        <v>135</v>
      </c>
      <c r="K43" s="4">
        <v>54</v>
      </c>
      <c r="L43" s="4">
        <v>31</v>
      </c>
      <c r="M43" s="4">
        <v>61</v>
      </c>
      <c r="N43">
        <v>1</v>
      </c>
      <c r="O43" s="6">
        <f t="shared" si="1"/>
        <v>58.615611192930785</v>
      </c>
      <c r="P43" s="6">
        <f t="shared" si="2"/>
        <v>19.882179675994109</v>
      </c>
      <c r="Q43" s="6">
        <f t="shared" si="3"/>
        <v>7.9528718703976429</v>
      </c>
      <c r="R43" s="6">
        <f t="shared" si="4"/>
        <v>4.5655375552282766</v>
      </c>
      <c r="S43" s="6">
        <f t="shared" si="5"/>
        <v>8.98379970544919</v>
      </c>
      <c r="T43" t="str">
        <f t="shared" si="0"/>
        <v>Good (4.0–4.4)</v>
      </c>
    </row>
    <row r="44" spans="1:20" x14ac:dyDescent="0.35">
      <c r="A44">
        <v>971</v>
      </c>
      <c r="B44" t="s">
        <v>503</v>
      </c>
      <c r="C44">
        <v>4</v>
      </c>
      <c r="D44" t="s">
        <v>5</v>
      </c>
      <c r="E44" t="s">
        <v>3</v>
      </c>
      <c r="F44">
        <v>880</v>
      </c>
      <c r="G44" s="4">
        <v>186</v>
      </c>
      <c r="H44" s="4">
        <v>27</v>
      </c>
      <c r="I44" s="4">
        <v>167</v>
      </c>
      <c r="J44" s="4">
        <v>43</v>
      </c>
      <c r="K44" s="4">
        <v>23</v>
      </c>
      <c r="L44" s="4">
        <v>11</v>
      </c>
      <c r="M44" s="4">
        <v>12</v>
      </c>
      <c r="N44">
        <v>0</v>
      </c>
      <c r="O44" s="6">
        <f t="shared" si="1"/>
        <v>89.784946236559136</v>
      </c>
      <c r="P44" s="6">
        <f t="shared" si="2"/>
        <v>23.118279569892472</v>
      </c>
      <c r="Q44" s="6">
        <f t="shared" si="3"/>
        <v>12.365591397849462</v>
      </c>
      <c r="R44" s="6">
        <f t="shared" si="4"/>
        <v>5.913978494623656</v>
      </c>
      <c r="S44" s="6">
        <f t="shared" si="5"/>
        <v>6.4516129032258061</v>
      </c>
      <c r="T44" t="str">
        <f t="shared" si="0"/>
        <v>Good (4.0–4.4)</v>
      </c>
    </row>
    <row r="45" spans="1:20" x14ac:dyDescent="0.35">
      <c r="A45">
        <v>3832</v>
      </c>
      <c r="B45" t="s">
        <v>504</v>
      </c>
      <c r="C45">
        <v>3.8</v>
      </c>
      <c r="D45" t="s">
        <v>5</v>
      </c>
      <c r="E45" t="s">
        <v>3</v>
      </c>
      <c r="F45">
        <v>847</v>
      </c>
      <c r="G45" s="4">
        <v>316</v>
      </c>
      <c r="H45" s="4">
        <v>41</v>
      </c>
      <c r="I45" s="4">
        <v>151</v>
      </c>
      <c r="J45" s="4">
        <v>60</v>
      </c>
      <c r="K45" s="4">
        <v>42</v>
      </c>
      <c r="L45" s="4">
        <v>25</v>
      </c>
      <c r="M45" s="4">
        <v>39</v>
      </c>
      <c r="N45">
        <v>1</v>
      </c>
      <c r="O45" s="6">
        <f t="shared" si="1"/>
        <v>47.784810126582279</v>
      </c>
      <c r="P45" s="6">
        <f t="shared" si="2"/>
        <v>18.9873417721519</v>
      </c>
      <c r="Q45" s="6">
        <f t="shared" si="3"/>
        <v>13.291139240506327</v>
      </c>
      <c r="R45" s="6">
        <f t="shared" si="4"/>
        <v>7.9113924050632916</v>
      </c>
      <c r="S45" s="6">
        <f t="shared" si="5"/>
        <v>12.341772151898734</v>
      </c>
      <c r="T45" t="str">
        <f t="shared" si="0"/>
        <v>Average (3.0–3.9)</v>
      </c>
    </row>
    <row r="46" spans="1:20" x14ac:dyDescent="0.35">
      <c r="A46">
        <v>6052</v>
      </c>
      <c r="B46" t="s">
        <v>505</v>
      </c>
      <c r="C46">
        <v>2.8</v>
      </c>
      <c r="D46" t="s">
        <v>2</v>
      </c>
      <c r="E46" t="s">
        <v>3</v>
      </c>
      <c r="F46">
        <v>4999</v>
      </c>
      <c r="G46" s="4">
        <v>22</v>
      </c>
      <c r="H46" s="4">
        <v>1</v>
      </c>
      <c r="I46" s="4">
        <v>7</v>
      </c>
      <c r="J46" s="4">
        <v>1</v>
      </c>
      <c r="K46" s="4">
        <v>2</v>
      </c>
      <c r="L46" s="4">
        <v>5</v>
      </c>
      <c r="M46" s="4">
        <v>7</v>
      </c>
      <c r="N46">
        <v>1</v>
      </c>
      <c r="O46" s="6">
        <f t="shared" si="1"/>
        <v>31.818181818181817</v>
      </c>
      <c r="P46" s="6">
        <f t="shared" si="2"/>
        <v>4.5454545454545459</v>
      </c>
      <c r="Q46" s="6">
        <f t="shared" si="3"/>
        <v>9.0909090909090917</v>
      </c>
      <c r="R46" s="6">
        <f t="shared" si="4"/>
        <v>22.727272727272727</v>
      </c>
      <c r="S46" s="6">
        <f t="shared" si="5"/>
        <v>31.818181818181817</v>
      </c>
      <c r="T46" t="str">
        <f t="shared" si="0"/>
        <v>Poor (&lt;3.0)</v>
      </c>
    </row>
    <row r="47" spans="1:20" x14ac:dyDescent="0.35">
      <c r="A47">
        <v>12718</v>
      </c>
      <c r="B47" t="s">
        <v>506</v>
      </c>
      <c r="C47">
        <v>4.3</v>
      </c>
      <c r="D47" t="s">
        <v>5</v>
      </c>
      <c r="E47" t="s">
        <v>3</v>
      </c>
      <c r="F47">
        <v>8999</v>
      </c>
      <c r="G47" s="4">
        <v>76</v>
      </c>
      <c r="H47" s="4">
        <v>9</v>
      </c>
      <c r="I47" s="4">
        <v>46</v>
      </c>
      <c r="J47" s="4">
        <v>18</v>
      </c>
      <c r="K47" s="4">
        <v>6</v>
      </c>
      <c r="L47" s="4">
        <v>1</v>
      </c>
      <c r="M47" s="4">
        <v>5</v>
      </c>
      <c r="N47">
        <v>1</v>
      </c>
      <c r="O47" s="6">
        <f t="shared" si="1"/>
        <v>60.526315789473685</v>
      </c>
      <c r="P47" s="6">
        <f t="shared" si="2"/>
        <v>23.684210526315788</v>
      </c>
      <c r="Q47" s="6">
        <f t="shared" si="3"/>
        <v>7.8947368421052628</v>
      </c>
      <c r="R47" s="6">
        <f t="shared" si="4"/>
        <v>1.3157894736842104</v>
      </c>
      <c r="S47" s="6">
        <f t="shared" si="5"/>
        <v>6.5789473684210522</v>
      </c>
      <c r="T47" t="str">
        <f t="shared" si="0"/>
        <v>Good (4.0–4.4)</v>
      </c>
    </row>
    <row r="48" spans="1:20" x14ac:dyDescent="0.35">
      <c r="A48">
        <v>11469</v>
      </c>
      <c r="B48" t="s">
        <v>507</v>
      </c>
      <c r="C48">
        <v>3.6</v>
      </c>
      <c r="D48" t="s">
        <v>2</v>
      </c>
      <c r="E48" t="s">
        <v>3</v>
      </c>
      <c r="F48">
        <v>998</v>
      </c>
      <c r="G48" s="4">
        <v>24420</v>
      </c>
      <c r="H48" s="4">
        <v>2783</v>
      </c>
      <c r="I48" s="4">
        <v>11438</v>
      </c>
      <c r="J48" s="4">
        <v>3155</v>
      </c>
      <c r="K48" s="4">
        <v>3005</v>
      </c>
      <c r="L48" s="4">
        <v>2330</v>
      </c>
      <c r="M48" s="4">
        <v>4492</v>
      </c>
      <c r="N48">
        <v>1</v>
      </c>
      <c r="O48" s="6">
        <f t="shared" si="1"/>
        <v>46.838656838656838</v>
      </c>
      <c r="P48" s="6">
        <f t="shared" si="2"/>
        <v>12.919737919737919</v>
      </c>
      <c r="Q48" s="6">
        <f t="shared" si="3"/>
        <v>12.305487305487306</v>
      </c>
      <c r="R48" s="6">
        <f t="shared" si="4"/>
        <v>9.541359541359542</v>
      </c>
      <c r="S48" s="6">
        <f t="shared" si="5"/>
        <v>18.394758394758394</v>
      </c>
      <c r="T48" t="str">
        <f t="shared" si="0"/>
        <v>Average (3.0–3.9)</v>
      </c>
    </row>
    <row r="49" spans="1:20" x14ac:dyDescent="0.35">
      <c r="A49">
        <v>10655</v>
      </c>
      <c r="B49" t="s">
        <v>20</v>
      </c>
      <c r="C49">
        <v>4.0999999999999996</v>
      </c>
      <c r="D49" t="s">
        <v>5</v>
      </c>
      <c r="E49" t="s">
        <v>3</v>
      </c>
      <c r="F49">
        <v>999</v>
      </c>
      <c r="G49" s="4">
        <v>1029</v>
      </c>
      <c r="H49" s="4">
        <v>178</v>
      </c>
      <c r="I49" s="4">
        <v>563</v>
      </c>
      <c r="J49" s="4">
        <v>228</v>
      </c>
      <c r="K49" s="4">
        <v>108</v>
      </c>
      <c r="L49" s="4">
        <v>49</v>
      </c>
      <c r="M49" s="4">
        <v>79</v>
      </c>
      <c r="N49">
        <v>1</v>
      </c>
      <c r="O49" s="6">
        <f t="shared" si="1"/>
        <v>54.713313896987373</v>
      </c>
      <c r="P49" s="6">
        <f t="shared" si="2"/>
        <v>22.157434402332363</v>
      </c>
      <c r="Q49" s="6">
        <f t="shared" si="3"/>
        <v>10.495626822157435</v>
      </c>
      <c r="R49" s="6">
        <f t="shared" si="4"/>
        <v>4.7619047619047619</v>
      </c>
      <c r="S49" s="6">
        <f t="shared" si="5"/>
        <v>7.6773566569484935</v>
      </c>
      <c r="T49" t="str">
        <f t="shared" si="0"/>
        <v>Good (4.0–4.4)</v>
      </c>
    </row>
    <row r="50" spans="1:20" x14ac:dyDescent="0.35">
      <c r="A50">
        <v>5933</v>
      </c>
      <c r="B50" t="s">
        <v>23</v>
      </c>
      <c r="C50">
        <v>3.9</v>
      </c>
      <c r="D50" t="s">
        <v>5</v>
      </c>
      <c r="E50" t="s">
        <v>3</v>
      </c>
      <c r="F50">
        <v>999</v>
      </c>
      <c r="G50" s="4">
        <v>116</v>
      </c>
      <c r="H50" s="4">
        <v>18</v>
      </c>
      <c r="I50" s="4">
        <v>60</v>
      </c>
      <c r="J50" s="4">
        <v>23</v>
      </c>
      <c r="K50" s="4">
        <v>11</v>
      </c>
      <c r="L50" s="4">
        <v>6</v>
      </c>
      <c r="M50" s="4">
        <v>16</v>
      </c>
      <c r="N50">
        <v>0</v>
      </c>
      <c r="O50" s="6">
        <f t="shared" si="1"/>
        <v>51.724137931034484</v>
      </c>
      <c r="P50" s="6">
        <f t="shared" si="2"/>
        <v>19.827586206896552</v>
      </c>
      <c r="Q50" s="6">
        <f t="shared" si="3"/>
        <v>9.4827586206896548</v>
      </c>
      <c r="R50" s="6">
        <f t="shared" si="4"/>
        <v>5.1724137931034484</v>
      </c>
      <c r="S50" s="6">
        <f t="shared" si="5"/>
        <v>13.793103448275861</v>
      </c>
      <c r="T50" t="str">
        <f t="shared" si="0"/>
        <v>Average (3.0–3.9)</v>
      </c>
    </row>
    <row r="51" spans="1:20" x14ac:dyDescent="0.35">
      <c r="A51">
        <v>7000</v>
      </c>
      <c r="B51" t="s">
        <v>24</v>
      </c>
      <c r="C51">
        <v>3.1</v>
      </c>
      <c r="D51" t="s">
        <v>5</v>
      </c>
      <c r="E51" t="s">
        <v>3</v>
      </c>
      <c r="F51">
        <v>999</v>
      </c>
      <c r="G51" s="4">
        <v>18</v>
      </c>
      <c r="H51" s="4">
        <v>6</v>
      </c>
      <c r="I51" s="4">
        <v>5</v>
      </c>
      <c r="J51" s="4">
        <v>4</v>
      </c>
      <c r="K51" s="4">
        <v>2</v>
      </c>
      <c r="L51" s="4">
        <v>2</v>
      </c>
      <c r="M51" s="4">
        <v>5</v>
      </c>
      <c r="N51">
        <v>0</v>
      </c>
      <c r="O51" s="6">
        <f t="shared" si="1"/>
        <v>27.777777777777779</v>
      </c>
      <c r="P51" s="6">
        <f t="shared" si="2"/>
        <v>22.222222222222221</v>
      </c>
      <c r="Q51" s="6">
        <f t="shared" si="3"/>
        <v>11.111111111111111</v>
      </c>
      <c r="R51" s="6">
        <f t="shared" si="4"/>
        <v>11.111111111111111</v>
      </c>
      <c r="S51" s="6">
        <f t="shared" si="5"/>
        <v>27.777777777777779</v>
      </c>
      <c r="T51" t="str">
        <f t="shared" si="0"/>
        <v>Average (3.0–3.9)</v>
      </c>
    </row>
    <row r="52" spans="1:20" x14ac:dyDescent="0.35">
      <c r="A52">
        <v>18084</v>
      </c>
      <c r="B52" t="s">
        <v>12</v>
      </c>
      <c r="C52">
        <v>4.3</v>
      </c>
      <c r="D52" t="s">
        <v>5</v>
      </c>
      <c r="E52" t="s">
        <v>3</v>
      </c>
      <c r="F52">
        <v>799</v>
      </c>
      <c r="G52" s="4">
        <v>212</v>
      </c>
      <c r="H52" s="4">
        <v>41</v>
      </c>
      <c r="I52" s="4">
        <v>123</v>
      </c>
      <c r="J52" s="4">
        <v>59</v>
      </c>
      <c r="K52" s="4">
        <v>12</v>
      </c>
      <c r="L52" s="4">
        <v>9</v>
      </c>
      <c r="M52" s="4">
        <v>9</v>
      </c>
      <c r="N52">
        <v>1</v>
      </c>
      <c r="O52" s="6">
        <f t="shared" si="1"/>
        <v>58.018867924528308</v>
      </c>
      <c r="P52" s="6">
        <f t="shared" si="2"/>
        <v>27.830188679245282</v>
      </c>
      <c r="Q52" s="6">
        <f t="shared" si="3"/>
        <v>5.6603773584905666</v>
      </c>
      <c r="R52" s="6">
        <f t="shared" si="4"/>
        <v>4.2452830188679247</v>
      </c>
      <c r="S52" s="6">
        <f t="shared" si="5"/>
        <v>4.2452830188679247</v>
      </c>
      <c r="T52" t="str">
        <f t="shared" si="0"/>
        <v>Good (4.0–4.4)</v>
      </c>
    </row>
    <row r="53" spans="1:20" x14ac:dyDescent="0.35">
      <c r="A53">
        <v>20918</v>
      </c>
      <c r="B53" t="s">
        <v>508</v>
      </c>
      <c r="C53">
        <v>4.3</v>
      </c>
      <c r="D53" t="s">
        <v>2</v>
      </c>
      <c r="E53" t="s">
        <v>3</v>
      </c>
      <c r="F53">
        <v>4999</v>
      </c>
      <c r="G53" s="4">
        <v>1057</v>
      </c>
      <c r="H53" s="4">
        <v>106</v>
      </c>
      <c r="I53" s="4">
        <v>664</v>
      </c>
      <c r="J53" s="4">
        <v>206</v>
      </c>
      <c r="K53" s="4">
        <v>75</v>
      </c>
      <c r="L53" s="4">
        <v>40</v>
      </c>
      <c r="M53" s="4">
        <v>72</v>
      </c>
      <c r="N53">
        <v>1</v>
      </c>
      <c r="O53" s="6">
        <f t="shared" si="1"/>
        <v>62.819299905392626</v>
      </c>
      <c r="P53" s="6">
        <f t="shared" si="2"/>
        <v>19.489120151371807</v>
      </c>
      <c r="Q53" s="6">
        <f t="shared" si="3"/>
        <v>7.0955534531693472</v>
      </c>
      <c r="R53" s="6">
        <f t="shared" si="4"/>
        <v>3.7842951750236518</v>
      </c>
      <c r="S53" s="6">
        <f t="shared" si="5"/>
        <v>6.8117313150425742</v>
      </c>
      <c r="T53" t="str">
        <f t="shared" si="0"/>
        <v>Good (4.0–4.4)</v>
      </c>
    </row>
    <row r="54" spans="1:20" x14ac:dyDescent="0.35">
      <c r="A54">
        <v>16193</v>
      </c>
      <c r="B54" t="s">
        <v>25</v>
      </c>
      <c r="C54">
        <v>4.3</v>
      </c>
      <c r="D54" t="s">
        <v>5</v>
      </c>
      <c r="E54" t="s">
        <v>14</v>
      </c>
      <c r="F54">
        <v>995</v>
      </c>
      <c r="G54" s="4">
        <v>1</v>
      </c>
      <c r="H54" s="4">
        <v>661</v>
      </c>
      <c r="I54" s="4">
        <v>8</v>
      </c>
      <c r="J54" s="4">
        <v>2</v>
      </c>
      <c r="K54" s="4">
        <v>7</v>
      </c>
      <c r="L54" s="4">
        <v>20</v>
      </c>
      <c r="M54" s="4">
        <v>62</v>
      </c>
      <c r="N54">
        <v>1</v>
      </c>
      <c r="O54" s="6">
        <f t="shared" si="1"/>
        <v>800</v>
      </c>
      <c r="P54" s="6">
        <f t="shared" si="2"/>
        <v>200</v>
      </c>
      <c r="Q54" s="6">
        <f t="shared" si="3"/>
        <v>700</v>
      </c>
      <c r="R54" s="6">
        <f t="shared" si="4"/>
        <v>2000</v>
      </c>
      <c r="S54" s="6">
        <f t="shared" si="5"/>
        <v>6200</v>
      </c>
      <c r="T54" t="str">
        <f t="shared" si="0"/>
        <v>Good (4.0–4.4)</v>
      </c>
    </row>
    <row r="55" spans="1:20" x14ac:dyDescent="0.35">
      <c r="A55">
        <v>6116</v>
      </c>
      <c r="B55" t="s">
        <v>509</v>
      </c>
      <c r="C55">
        <v>4.3</v>
      </c>
      <c r="D55" t="s">
        <v>5</v>
      </c>
      <c r="E55" t="s">
        <v>3</v>
      </c>
      <c r="F55">
        <v>3995</v>
      </c>
      <c r="G55" s="4">
        <v>113</v>
      </c>
      <c r="H55" s="4">
        <v>17</v>
      </c>
      <c r="I55" s="4">
        <v>70</v>
      </c>
      <c r="J55" s="4">
        <v>21</v>
      </c>
      <c r="K55" s="4">
        <v>13</v>
      </c>
      <c r="L55" s="4">
        <v>4</v>
      </c>
      <c r="M55" s="4">
        <v>5</v>
      </c>
      <c r="N55">
        <v>1</v>
      </c>
      <c r="O55" s="6">
        <f t="shared" si="1"/>
        <v>61.946902654867252</v>
      </c>
      <c r="P55" s="6">
        <f t="shared" si="2"/>
        <v>18.584070796460178</v>
      </c>
      <c r="Q55" s="6">
        <f t="shared" si="3"/>
        <v>11.504424778761061</v>
      </c>
      <c r="R55" s="6">
        <f t="shared" si="4"/>
        <v>3.5398230088495577</v>
      </c>
      <c r="S55" s="6">
        <f t="shared" si="5"/>
        <v>4.4247787610619467</v>
      </c>
      <c r="T55" t="str">
        <f t="shared" si="0"/>
        <v>Good (4.0–4.4)</v>
      </c>
    </row>
    <row r="56" spans="1:20" x14ac:dyDescent="0.35">
      <c r="A56">
        <v>7581</v>
      </c>
      <c r="B56" t="s">
        <v>26</v>
      </c>
      <c r="C56">
        <v>4.0999999999999996</v>
      </c>
      <c r="D56" t="s">
        <v>5</v>
      </c>
      <c r="E56" t="s">
        <v>3</v>
      </c>
      <c r="F56">
        <v>599</v>
      </c>
      <c r="G56" s="4">
        <v>66</v>
      </c>
      <c r="H56" s="4">
        <v>9</v>
      </c>
      <c r="I56" s="4">
        <v>38</v>
      </c>
      <c r="J56" s="4">
        <v>10</v>
      </c>
      <c r="K56" s="4">
        <v>11</v>
      </c>
      <c r="L56" s="4">
        <v>3</v>
      </c>
      <c r="M56" s="4">
        <v>4</v>
      </c>
      <c r="N56">
        <v>1</v>
      </c>
      <c r="O56" s="6">
        <f t="shared" si="1"/>
        <v>57.575757575757578</v>
      </c>
      <c r="P56" s="6">
        <f t="shared" si="2"/>
        <v>15.151515151515152</v>
      </c>
      <c r="Q56" s="6">
        <f t="shared" si="3"/>
        <v>16.666666666666664</v>
      </c>
      <c r="R56" s="6">
        <f t="shared" si="4"/>
        <v>4.5454545454545459</v>
      </c>
      <c r="S56" s="6">
        <f t="shared" si="5"/>
        <v>6.0606060606060606</v>
      </c>
      <c r="T56" t="str">
        <f t="shared" si="0"/>
        <v>Good (4.0–4.4)</v>
      </c>
    </row>
    <row r="57" spans="1:20" x14ac:dyDescent="0.35">
      <c r="A57">
        <v>2214</v>
      </c>
      <c r="B57" t="s">
        <v>510</v>
      </c>
      <c r="C57">
        <v>3.9</v>
      </c>
      <c r="D57" t="s">
        <v>5</v>
      </c>
      <c r="E57" t="s">
        <v>3</v>
      </c>
      <c r="F57">
        <v>999</v>
      </c>
      <c r="G57" s="4">
        <v>1353</v>
      </c>
      <c r="H57" s="4">
        <v>202</v>
      </c>
      <c r="I57" s="4">
        <v>698</v>
      </c>
      <c r="J57" s="4">
        <v>258</v>
      </c>
      <c r="K57" s="4">
        <v>174</v>
      </c>
      <c r="L57" s="4">
        <v>77</v>
      </c>
      <c r="M57" s="4">
        <v>146</v>
      </c>
      <c r="N57">
        <v>0</v>
      </c>
      <c r="O57" s="6">
        <f t="shared" si="1"/>
        <v>51.589061345158903</v>
      </c>
      <c r="P57" s="6">
        <f t="shared" si="2"/>
        <v>19.068736141906871</v>
      </c>
      <c r="Q57" s="6">
        <f t="shared" si="3"/>
        <v>12.86031042128603</v>
      </c>
      <c r="R57" s="6">
        <f t="shared" si="4"/>
        <v>5.6910569105691051</v>
      </c>
      <c r="S57" s="6">
        <f t="shared" si="5"/>
        <v>10.790835181079084</v>
      </c>
      <c r="T57" t="str">
        <f t="shared" si="0"/>
        <v>Average (3.0–3.9)</v>
      </c>
    </row>
    <row r="58" spans="1:20" x14ac:dyDescent="0.35">
      <c r="A58">
        <v>19489</v>
      </c>
      <c r="B58" t="s">
        <v>511</v>
      </c>
      <c r="C58">
        <v>4</v>
      </c>
      <c r="D58" t="s">
        <v>5</v>
      </c>
      <c r="E58" t="s">
        <v>3</v>
      </c>
      <c r="F58">
        <v>999</v>
      </c>
      <c r="G58" s="4">
        <v>142</v>
      </c>
      <c r="H58" s="4">
        <v>22</v>
      </c>
      <c r="I58" s="4">
        <v>78</v>
      </c>
      <c r="J58" s="4">
        <v>29</v>
      </c>
      <c r="K58" s="4">
        <v>12</v>
      </c>
      <c r="L58" s="4">
        <v>9</v>
      </c>
      <c r="M58" s="4">
        <v>14</v>
      </c>
      <c r="N58">
        <v>1</v>
      </c>
      <c r="O58" s="6">
        <f t="shared" si="1"/>
        <v>54.929577464788736</v>
      </c>
      <c r="P58" s="6">
        <f t="shared" si="2"/>
        <v>20.422535211267608</v>
      </c>
      <c r="Q58" s="6">
        <f t="shared" si="3"/>
        <v>8.4507042253521121</v>
      </c>
      <c r="R58" s="6">
        <f t="shared" si="4"/>
        <v>6.3380281690140841</v>
      </c>
      <c r="S58" s="6">
        <f t="shared" si="5"/>
        <v>9.8591549295774641</v>
      </c>
      <c r="T58" t="str">
        <f t="shared" si="0"/>
        <v>Good (4.0–4.4)</v>
      </c>
    </row>
    <row r="59" spans="1:20" x14ac:dyDescent="0.35">
      <c r="A59">
        <v>2592</v>
      </c>
      <c r="B59" t="s">
        <v>512</v>
      </c>
      <c r="C59">
        <v>3.9</v>
      </c>
      <c r="D59" t="s">
        <v>2</v>
      </c>
      <c r="E59" t="s">
        <v>3</v>
      </c>
      <c r="F59">
        <v>2999</v>
      </c>
      <c r="G59" s="4">
        <v>383</v>
      </c>
      <c r="H59" s="4">
        <v>54</v>
      </c>
      <c r="I59" s="4">
        <v>187</v>
      </c>
      <c r="J59" s="4">
        <v>81</v>
      </c>
      <c r="K59" s="4">
        <v>46</v>
      </c>
      <c r="L59" s="4">
        <v>21</v>
      </c>
      <c r="M59" s="4">
        <v>48</v>
      </c>
      <c r="N59">
        <v>1</v>
      </c>
      <c r="O59" s="6">
        <f t="shared" si="1"/>
        <v>48.825065274151434</v>
      </c>
      <c r="P59" s="6">
        <f t="shared" si="2"/>
        <v>21.148825065274153</v>
      </c>
      <c r="Q59" s="6">
        <f t="shared" si="3"/>
        <v>12.010443864229766</v>
      </c>
      <c r="R59" s="6">
        <f t="shared" si="4"/>
        <v>5.4830287206266322</v>
      </c>
      <c r="S59" s="6">
        <f t="shared" si="5"/>
        <v>12.532637075718014</v>
      </c>
      <c r="T59" t="str">
        <f t="shared" si="0"/>
        <v>Average (3.0–3.9)</v>
      </c>
    </row>
    <row r="60" spans="1:20" x14ac:dyDescent="0.35">
      <c r="A60">
        <v>14541</v>
      </c>
      <c r="B60" t="s">
        <v>512</v>
      </c>
      <c r="C60">
        <v>3.9</v>
      </c>
      <c r="D60" t="s">
        <v>2</v>
      </c>
      <c r="E60" t="s">
        <v>3</v>
      </c>
      <c r="F60">
        <v>2999</v>
      </c>
      <c r="G60" s="4">
        <v>383</v>
      </c>
      <c r="H60" s="4">
        <v>54</v>
      </c>
      <c r="I60" s="4">
        <v>187</v>
      </c>
      <c r="J60" s="4">
        <v>81</v>
      </c>
      <c r="K60" s="4">
        <v>46</v>
      </c>
      <c r="L60" s="4">
        <v>21</v>
      </c>
      <c r="M60" s="4">
        <v>48</v>
      </c>
      <c r="N60">
        <v>1</v>
      </c>
      <c r="O60" s="6">
        <f t="shared" si="1"/>
        <v>48.825065274151434</v>
      </c>
      <c r="P60" s="6">
        <f t="shared" si="2"/>
        <v>21.148825065274153</v>
      </c>
      <c r="Q60" s="6">
        <f t="shared" si="3"/>
        <v>12.010443864229766</v>
      </c>
      <c r="R60" s="6">
        <f t="shared" si="4"/>
        <v>5.4830287206266322</v>
      </c>
      <c r="S60" s="6">
        <f t="shared" si="5"/>
        <v>12.532637075718014</v>
      </c>
      <c r="T60" t="str">
        <f t="shared" si="0"/>
        <v>Average (3.0–3.9)</v>
      </c>
    </row>
    <row r="61" spans="1:20" x14ac:dyDescent="0.35">
      <c r="A61">
        <v>5584</v>
      </c>
      <c r="B61" t="s">
        <v>513</v>
      </c>
      <c r="C61">
        <v>3.8</v>
      </c>
      <c r="D61" t="s">
        <v>5</v>
      </c>
      <c r="E61" t="s">
        <v>3</v>
      </c>
      <c r="F61">
        <v>999</v>
      </c>
      <c r="G61" s="4">
        <v>334</v>
      </c>
      <c r="H61" s="4">
        <v>49</v>
      </c>
      <c r="I61" s="4">
        <v>145</v>
      </c>
      <c r="J61" s="4">
        <v>83</v>
      </c>
      <c r="K61" s="4">
        <v>50</v>
      </c>
      <c r="L61" s="4">
        <v>19</v>
      </c>
      <c r="M61" s="4">
        <v>37</v>
      </c>
      <c r="N61">
        <v>1</v>
      </c>
      <c r="O61" s="6">
        <f t="shared" si="1"/>
        <v>43.41317365269461</v>
      </c>
      <c r="P61" s="6">
        <f t="shared" si="2"/>
        <v>24.850299401197603</v>
      </c>
      <c r="Q61" s="6">
        <f t="shared" si="3"/>
        <v>14.97005988023952</v>
      </c>
      <c r="R61" s="6">
        <f t="shared" si="4"/>
        <v>5.6886227544910177</v>
      </c>
      <c r="S61" s="6">
        <f t="shared" si="5"/>
        <v>11.077844311377245</v>
      </c>
      <c r="T61" t="str">
        <f t="shared" si="0"/>
        <v>Average (3.0–3.9)</v>
      </c>
    </row>
    <row r="62" spans="1:20" x14ac:dyDescent="0.35">
      <c r="A62">
        <v>20002</v>
      </c>
      <c r="B62" t="s">
        <v>514</v>
      </c>
      <c r="C62">
        <v>4.3</v>
      </c>
      <c r="D62" t="s">
        <v>5</v>
      </c>
      <c r="E62" t="s">
        <v>3</v>
      </c>
      <c r="F62">
        <v>1099</v>
      </c>
      <c r="G62" s="4">
        <v>70</v>
      </c>
      <c r="H62" s="4">
        <v>11</v>
      </c>
      <c r="I62" s="4">
        <v>43</v>
      </c>
      <c r="J62" s="4">
        <v>15</v>
      </c>
      <c r="K62" s="4">
        <v>7</v>
      </c>
      <c r="L62" s="4">
        <v>1</v>
      </c>
      <c r="M62" s="4">
        <v>4</v>
      </c>
      <c r="N62">
        <v>1</v>
      </c>
      <c r="O62" s="6">
        <f t="shared" si="1"/>
        <v>61.428571428571431</v>
      </c>
      <c r="P62" s="6">
        <f t="shared" si="2"/>
        <v>21.428571428571427</v>
      </c>
      <c r="Q62" s="6">
        <f t="shared" si="3"/>
        <v>10</v>
      </c>
      <c r="R62" s="6">
        <f t="shared" si="4"/>
        <v>1.4285714285714286</v>
      </c>
      <c r="S62" s="6">
        <f t="shared" si="5"/>
        <v>5.7142857142857144</v>
      </c>
      <c r="T62" t="str">
        <f t="shared" si="0"/>
        <v>Good (4.0–4.4)</v>
      </c>
    </row>
    <row r="63" spans="1:20" x14ac:dyDescent="0.35">
      <c r="A63">
        <v>341</v>
      </c>
      <c r="B63" t="s">
        <v>515</v>
      </c>
      <c r="C63">
        <v>4.4000000000000004</v>
      </c>
      <c r="D63" t="s">
        <v>5</v>
      </c>
      <c r="E63" t="s">
        <v>3</v>
      </c>
      <c r="F63">
        <v>5066</v>
      </c>
      <c r="G63" s="4">
        <v>261</v>
      </c>
      <c r="H63" s="4">
        <v>34</v>
      </c>
      <c r="I63" s="4">
        <v>313</v>
      </c>
      <c r="J63" s="4">
        <v>34</v>
      </c>
      <c r="K63" s="4">
        <v>15</v>
      </c>
      <c r="L63" s="4">
        <v>6</v>
      </c>
      <c r="M63" s="4">
        <v>10</v>
      </c>
      <c r="N63">
        <v>1</v>
      </c>
      <c r="O63" s="6">
        <f t="shared" si="1"/>
        <v>119.92337164750957</v>
      </c>
      <c r="P63" s="6">
        <f t="shared" si="2"/>
        <v>13.026819923371647</v>
      </c>
      <c r="Q63" s="6">
        <f t="shared" si="3"/>
        <v>5.7471264367816088</v>
      </c>
      <c r="R63" s="6">
        <f t="shared" si="4"/>
        <v>2.2988505747126435</v>
      </c>
      <c r="S63" s="6">
        <f t="shared" si="5"/>
        <v>3.8314176245210727</v>
      </c>
      <c r="T63" t="str">
        <f t="shared" si="0"/>
        <v>Good (4.0–4.4)</v>
      </c>
    </row>
    <row r="64" spans="1:20" x14ac:dyDescent="0.35">
      <c r="A64">
        <v>10363</v>
      </c>
      <c r="B64" t="s">
        <v>516</v>
      </c>
      <c r="C64">
        <v>4.2</v>
      </c>
      <c r="D64" t="s">
        <v>5</v>
      </c>
      <c r="E64" t="s">
        <v>3</v>
      </c>
      <c r="F64">
        <v>1599</v>
      </c>
      <c r="G64" s="4">
        <v>106</v>
      </c>
      <c r="H64" s="4">
        <v>15</v>
      </c>
      <c r="I64" s="4">
        <v>60</v>
      </c>
      <c r="J64" s="4">
        <v>20</v>
      </c>
      <c r="K64" s="4">
        <v>12</v>
      </c>
      <c r="L64" s="4">
        <v>3</v>
      </c>
      <c r="M64" s="4">
        <v>7</v>
      </c>
      <c r="N64">
        <v>1</v>
      </c>
      <c r="O64" s="6">
        <f t="shared" si="1"/>
        <v>56.60377358490566</v>
      </c>
      <c r="P64" s="6">
        <f t="shared" si="2"/>
        <v>18.867924528301888</v>
      </c>
      <c r="Q64" s="6">
        <f t="shared" si="3"/>
        <v>11.320754716981133</v>
      </c>
      <c r="R64" s="6">
        <f t="shared" si="4"/>
        <v>2.8301886792452833</v>
      </c>
      <c r="S64" s="6">
        <f t="shared" si="5"/>
        <v>6.6037735849056602</v>
      </c>
      <c r="T64" t="str">
        <f t="shared" si="0"/>
        <v>Good (4.0–4.4)</v>
      </c>
    </row>
    <row r="65" spans="1:20" x14ac:dyDescent="0.35">
      <c r="A65">
        <v>12292</v>
      </c>
      <c r="B65" t="s">
        <v>504</v>
      </c>
      <c r="C65">
        <v>4</v>
      </c>
      <c r="D65" t="s">
        <v>5</v>
      </c>
      <c r="E65" t="s">
        <v>3</v>
      </c>
      <c r="F65">
        <v>799</v>
      </c>
      <c r="G65" s="4">
        <v>186</v>
      </c>
      <c r="H65" s="4">
        <v>27</v>
      </c>
      <c r="I65" s="4">
        <v>102</v>
      </c>
      <c r="J65" s="4">
        <v>31</v>
      </c>
      <c r="K65" s="4">
        <v>20</v>
      </c>
      <c r="L65" s="4">
        <v>14</v>
      </c>
      <c r="M65" s="4">
        <v>19</v>
      </c>
      <c r="N65">
        <v>0</v>
      </c>
      <c r="O65" s="6">
        <f t="shared" si="1"/>
        <v>54.838709677419352</v>
      </c>
      <c r="P65" s="6">
        <f t="shared" si="2"/>
        <v>16.666666666666664</v>
      </c>
      <c r="Q65" s="6">
        <f t="shared" si="3"/>
        <v>10.75268817204301</v>
      </c>
      <c r="R65" s="6">
        <f t="shared" si="4"/>
        <v>7.5268817204301079</v>
      </c>
      <c r="S65" s="6">
        <f t="shared" si="5"/>
        <v>10.21505376344086</v>
      </c>
      <c r="T65" t="str">
        <f t="shared" si="0"/>
        <v>Good (4.0–4.4)</v>
      </c>
    </row>
    <row r="66" spans="1:20" x14ac:dyDescent="0.35">
      <c r="A66">
        <v>19769</v>
      </c>
      <c r="B66" t="s">
        <v>517</v>
      </c>
      <c r="C66">
        <v>4.2</v>
      </c>
      <c r="D66" t="s">
        <v>2</v>
      </c>
      <c r="E66" t="s">
        <v>3</v>
      </c>
      <c r="F66">
        <v>699</v>
      </c>
      <c r="G66" s="4">
        <v>69</v>
      </c>
      <c r="H66" s="4">
        <v>9</v>
      </c>
      <c r="I66" s="4">
        <v>40</v>
      </c>
      <c r="J66" s="4">
        <v>17</v>
      </c>
      <c r="K66" s="4">
        <v>4</v>
      </c>
      <c r="L66" s="4">
        <v>4</v>
      </c>
      <c r="M66" s="4">
        <v>4</v>
      </c>
      <c r="N66">
        <v>0</v>
      </c>
      <c r="O66" s="6">
        <f t="shared" si="1"/>
        <v>57.971014492753625</v>
      </c>
      <c r="P66" s="6">
        <f t="shared" si="2"/>
        <v>24.637681159420293</v>
      </c>
      <c r="Q66" s="6">
        <f t="shared" si="3"/>
        <v>5.7971014492753623</v>
      </c>
      <c r="R66" s="6">
        <f t="shared" si="4"/>
        <v>5.7971014492753623</v>
      </c>
      <c r="S66" s="6">
        <f t="shared" si="5"/>
        <v>5.7971014492753623</v>
      </c>
      <c r="T66" t="str">
        <f t="shared" si="0"/>
        <v>Good (4.0–4.4)</v>
      </c>
    </row>
    <row r="67" spans="1:20" x14ac:dyDescent="0.35">
      <c r="A67">
        <v>4521</v>
      </c>
      <c r="B67" t="s">
        <v>27</v>
      </c>
      <c r="C67">
        <v>3.6</v>
      </c>
      <c r="D67" t="s">
        <v>5</v>
      </c>
      <c r="E67" t="s">
        <v>3</v>
      </c>
      <c r="F67">
        <v>399</v>
      </c>
      <c r="G67" s="4">
        <v>3220</v>
      </c>
      <c r="H67" s="4">
        <v>414</v>
      </c>
      <c r="I67" s="4">
        <v>1314</v>
      </c>
      <c r="J67" s="4">
        <v>640</v>
      </c>
      <c r="K67" s="4">
        <v>514</v>
      </c>
      <c r="L67" s="4">
        <v>303</v>
      </c>
      <c r="M67" s="4">
        <v>449</v>
      </c>
      <c r="N67">
        <v>0</v>
      </c>
      <c r="O67" s="6">
        <f t="shared" ref="O67:O130" si="6">(I67/G67)*100</f>
        <v>40.807453416149073</v>
      </c>
      <c r="P67" s="6">
        <f t="shared" ref="P67:P130" si="7">J67/G67*100</f>
        <v>19.875776397515526</v>
      </c>
      <c r="Q67" s="6">
        <f t="shared" ref="Q67:Q130" si="8">K67/G67*100</f>
        <v>15.962732919254657</v>
      </c>
      <c r="R67" s="6">
        <f t="shared" ref="R67:R130" si="9">L67/G67*100</f>
        <v>9.4099378881987583</v>
      </c>
      <c r="S67" s="6">
        <f t="shared" ref="S67:S130" si="10">M67/G67*100</f>
        <v>13.944099378881988</v>
      </c>
      <c r="T67" t="str">
        <f t="shared" ref="T67:T130" si="11">IF(C67&gt;=4.5,"Excellent (4.5–5)",
 IF(C67&gt;=4,"Good (4.0–4.4)",
 IF(C67&gt;=3,"Average (3.0–3.9)",
 "Poor (&lt;3.0)")))</f>
        <v>Average (3.0–3.9)</v>
      </c>
    </row>
    <row r="68" spans="1:20" x14ac:dyDescent="0.35">
      <c r="A68">
        <v>8402</v>
      </c>
      <c r="B68" t="s">
        <v>28</v>
      </c>
      <c r="C68">
        <v>3.8</v>
      </c>
      <c r="D68" t="s">
        <v>5</v>
      </c>
      <c r="E68" t="s">
        <v>3</v>
      </c>
      <c r="F68">
        <v>399</v>
      </c>
      <c r="G68" s="4">
        <v>113</v>
      </c>
      <c r="H68" s="4">
        <v>13</v>
      </c>
      <c r="I68" s="4">
        <v>48</v>
      </c>
      <c r="J68" s="4">
        <v>28</v>
      </c>
      <c r="K68" s="4">
        <v>17</v>
      </c>
      <c r="L68" s="4">
        <v>7</v>
      </c>
      <c r="M68" s="4">
        <v>13</v>
      </c>
      <c r="N68">
        <v>0</v>
      </c>
      <c r="O68" s="6">
        <f t="shared" si="6"/>
        <v>42.477876106194692</v>
      </c>
      <c r="P68" s="6">
        <f t="shared" si="7"/>
        <v>24.778761061946902</v>
      </c>
      <c r="Q68" s="6">
        <f t="shared" si="8"/>
        <v>15.044247787610621</v>
      </c>
      <c r="R68" s="6">
        <f t="shared" si="9"/>
        <v>6.1946902654867255</v>
      </c>
      <c r="S68" s="6">
        <f t="shared" si="10"/>
        <v>11.504424778761061</v>
      </c>
      <c r="T68" t="str">
        <f t="shared" si="11"/>
        <v>Average (3.0–3.9)</v>
      </c>
    </row>
    <row r="69" spans="1:20" x14ac:dyDescent="0.35">
      <c r="A69">
        <v>8485</v>
      </c>
      <c r="B69" t="s">
        <v>29</v>
      </c>
      <c r="C69">
        <v>4.0999999999999996</v>
      </c>
      <c r="D69" t="s">
        <v>2</v>
      </c>
      <c r="E69" t="s">
        <v>3</v>
      </c>
      <c r="F69">
        <v>849</v>
      </c>
      <c r="G69" s="4">
        <v>1675</v>
      </c>
      <c r="H69" s="4">
        <v>328</v>
      </c>
      <c r="I69" s="4">
        <v>870</v>
      </c>
      <c r="J69" s="4">
        <v>466</v>
      </c>
      <c r="K69" s="4">
        <v>166</v>
      </c>
      <c r="L69" s="4">
        <v>60</v>
      </c>
      <c r="M69" s="4">
        <v>113</v>
      </c>
      <c r="N69">
        <v>0</v>
      </c>
      <c r="O69" s="6">
        <f t="shared" si="6"/>
        <v>51.940298507462693</v>
      </c>
      <c r="P69" s="6">
        <f t="shared" si="7"/>
        <v>27.82089552238806</v>
      </c>
      <c r="Q69" s="6">
        <f t="shared" si="8"/>
        <v>9.91044776119403</v>
      </c>
      <c r="R69" s="6">
        <f t="shared" si="9"/>
        <v>3.5820895522388061</v>
      </c>
      <c r="S69" s="6">
        <f t="shared" si="10"/>
        <v>6.7462686567164187</v>
      </c>
      <c r="T69" t="str">
        <f t="shared" si="11"/>
        <v>Good (4.0–4.4)</v>
      </c>
    </row>
    <row r="70" spans="1:20" x14ac:dyDescent="0.35">
      <c r="A70">
        <v>7561</v>
      </c>
      <c r="B70" t="s">
        <v>30</v>
      </c>
      <c r="C70">
        <v>4.2</v>
      </c>
      <c r="D70" t="s">
        <v>2</v>
      </c>
      <c r="E70" t="s">
        <v>3</v>
      </c>
      <c r="F70">
        <v>499</v>
      </c>
      <c r="G70" s="4">
        <v>17035</v>
      </c>
      <c r="H70" s="4">
        <v>2103</v>
      </c>
      <c r="I70" s="4">
        <v>9223</v>
      </c>
      <c r="J70" s="4">
        <v>4219</v>
      </c>
      <c r="K70" s="4">
        <v>1888</v>
      </c>
      <c r="L70" s="4">
        <v>614</v>
      </c>
      <c r="M70" s="4">
        <v>1091</v>
      </c>
      <c r="N70">
        <v>1</v>
      </c>
      <c r="O70" s="6">
        <f t="shared" si="6"/>
        <v>54.141473437041384</v>
      </c>
      <c r="P70" s="6">
        <f t="shared" si="7"/>
        <v>24.766656882888171</v>
      </c>
      <c r="Q70" s="6">
        <f t="shared" si="8"/>
        <v>11.083064279424713</v>
      </c>
      <c r="R70" s="6">
        <f t="shared" si="9"/>
        <v>3.6043439976518932</v>
      </c>
      <c r="S70" s="6">
        <f t="shared" si="10"/>
        <v>6.404461402993836</v>
      </c>
      <c r="T70" t="str">
        <f t="shared" si="11"/>
        <v>Good (4.0–4.4)</v>
      </c>
    </row>
    <row r="71" spans="1:20" x14ac:dyDescent="0.35">
      <c r="A71">
        <v>9885</v>
      </c>
      <c r="B71" t="s">
        <v>28</v>
      </c>
      <c r="C71">
        <v>3.9</v>
      </c>
      <c r="D71" t="s">
        <v>2</v>
      </c>
      <c r="E71" t="s">
        <v>3</v>
      </c>
      <c r="F71">
        <v>599</v>
      </c>
      <c r="G71" s="4">
        <v>2763</v>
      </c>
      <c r="H71" s="4">
        <v>281</v>
      </c>
      <c r="I71" s="4">
        <v>1449</v>
      </c>
      <c r="J71" s="4">
        <v>460</v>
      </c>
      <c r="K71" s="4">
        <v>347</v>
      </c>
      <c r="L71" s="4">
        <v>196</v>
      </c>
      <c r="M71" s="4">
        <v>311</v>
      </c>
      <c r="N71">
        <v>0</v>
      </c>
      <c r="O71" s="6">
        <f t="shared" si="6"/>
        <v>52.442996742671014</v>
      </c>
      <c r="P71" s="6">
        <f t="shared" si="7"/>
        <v>16.648570394498734</v>
      </c>
      <c r="Q71" s="6">
        <f t="shared" si="8"/>
        <v>12.558812884545784</v>
      </c>
      <c r="R71" s="6">
        <f t="shared" si="9"/>
        <v>7.0937386898298955</v>
      </c>
      <c r="S71" s="6">
        <f t="shared" si="10"/>
        <v>11.255881288454578</v>
      </c>
      <c r="T71" t="str">
        <f t="shared" si="11"/>
        <v>Average (3.0–3.9)</v>
      </c>
    </row>
    <row r="72" spans="1:20" x14ac:dyDescent="0.35">
      <c r="A72">
        <v>2582</v>
      </c>
      <c r="B72" t="s">
        <v>4</v>
      </c>
      <c r="C72">
        <v>4.0999999999999996</v>
      </c>
      <c r="D72" t="s">
        <v>5</v>
      </c>
      <c r="E72" t="s">
        <v>3</v>
      </c>
      <c r="F72">
        <v>999</v>
      </c>
      <c r="G72" s="4">
        <v>280</v>
      </c>
      <c r="H72" s="4">
        <v>53</v>
      </c>
      <c r="I72" s="4">
        <v>158</v>
      </c>
      <c r="J72" s="4">
        <v>55</v>
      </c>
      <c r="K72" s="4">
        <v>33</v>
      </c>
      <c r="L72" s="4">
        <v>17</v>
      </c>
      <c r="M72" s="4">
        <v>19</v>
      </c>
      <c r="N72">
        <v>1</v>
      </c>
      <c r="O72" s="6">
        <f t="shared" si="6"/>
        <v>56.428571428571431</v>
      </c>
      <c r="P72" s="6">
        <f t="shared" si="7"/>
        <v>19.642857142857142</v>
      </c>
      <c r="Q72" s="6">
        <f t="shared" si="8"/>
        <v>11.785714285714285</v>
      </c>
      <c r="R72" s="6">
        <f t="shared" si="9"/>
        <v>6.0714285714285712</v>
      </c>
      <c r="S72" s="6">
        <f t="shared" si="10"/>
        <v>6.7857142857142856</v>
      </c>
      <c r="T72" t="str">
        <f t="shared" si="11"/>
        <v>Good (4.0–4.4)</v>
      </c>
    </row>
    <row r="73" spans="1:20" x14ac:dyDescent="0.35">
      <c r="A73">
        <v>8209</v>
      </c>
      <c r="B73" t="s">
        <v>7</v>
      </c>
      <c r="C73">
        <v>3.9</v>
      </c>
      <c r="D73" t="s">
        <v>5</v>
      </c>
      <c r="E73" t="s">
        <v>3</v>
      </c>
      <c r="F73">
        <v>499</v>
      </c>
      <c r="G73" s="4">
        <v>465</v>
      </c>
      <c r="H73" s="4">
        <v>67</v>
      </c>
      <c r="I73" s="4">
        <v>208</v>
      </c>
      <c r="J73" s="4">
        <v>115</v>
      </c>
      <c r="K73" s="4">
        <v>61</v>
      </c>
      <c r="L73" s="4">
        <v>34</v>
      </c>
      <c r="M73" s="4">
        <v>47</v>
      </c>
      <c r="N73">
        <v>0</v>
      </c>
      <c r="O73" s="6">
        <f t="shared" si="6"/>
        <v>44.731182795698928</v>
      </c>
      <c r="P73" s="6">
        <f t="shared" si="7"/>
        <v>24.731182795698924</v>
      </c>
      <c r="Q73" s="6">
        <f t="shared" si="8"/>
        <v>13.118279569892474</v>
      </c>
      <c r="R73" s="6">
        <f t="shared" si="9"/>
        <v>7.3118279569892479</v>
      </c>
      <c r="S73" s="6">
        <f t="shared" si="10"/>
        <v>10.10752688172043</v>
      </c>
      <c r="T73" t="str">
        <f t="shared" si="11"/>
        <v>Average (3.0–3.9)</v>
      </c>
    </row>
    <row r="74" spans="1:20" x14ac:dyDescent="0.35">
      <c r="A74">
        <v>13611</v>
      </c>
      <c r="B74" t="s">
        <v>518</v>
      </c>
      <c r="C74">
        <v>4.2</v>
      </c>
      <c r="D74" t="s">
        <v>5</v>
      </c>
      <c r="E74" t="s">
        <v>3</v>
      </c>
      <c r="F74">
        <v>999</v>
      </c>
      <c r="G74" s="4">
        <v>191</v>
      </c>
      <c r="H74" s="4">
        <v>30</v>
      </c>
      <c r="I74" s="4">
        <v>116</v>
      </c>
      <c r="J74" s="4">
        <v>25</v>
      </c>
      <c r="K74" s="4">
        <v>31</v>
      </c>
      <c r="L74" s="4">
        <v>7</v>
      </c>
      <c r="M74" s="4">
        <v>12</v>
      </c>
      <c r="N74">
        <v>1</v>
      </c>
      <c r="O74" s="6">
        <f t="shared" si="6"/>
        <v>60.732984293193716</v>
      </c>
      <c r="P74" s="6">
        <f t="shared" si="7"/>
        <v>13.089005235602095</v>
      </c>
      <c r="Q74" s="6">
        <f t="shared" si="8"/>
        <v>16.230366492146597</v>
      </c>
      <c r="R74" s="6">
        <f t="shared" si="9"/>
        <v>3.664921465968586</v>
      </c>
      <c r="S74" s="6">
        <f t="shared" si="10"/>
        <v>6.2827225130890048</v>
      </c>
      <c r="T74" t="str">
        <f t="shared" si="11"/>
        <v>Good (4.0–4.4)</v>
      </c>
    </row>
    <row r="75" spans="1:20" x14ac:dyDescent="0.35">
      <c r="A75">
        <v>13591</v>
      </c>
      <c r="B75" t="s">
        <v>519</v>
      </c>
      <c r="C75">
        <v>3.4</v>
      </c>
      <c r="D75" t="s">
        <v>2</v>
      </c>
      <c r="E75" t="s">
        <v>3</v>
      </c>
      <c r="F75">
        <v>699</v>
      </c>
      <c r="G75" s="4">
        <v>8</v>
      </c>
      <c r="H75" s="4">
        <v>1</v>
      </c>
      <c r="I75" s="4">
        <v>4</v>
      </c>
      <c r="J75" s="4">
        <v>0</v>
      </c>
      <c r="K75" s="4">
        <v>1</v>
      </c>
      <c r="L75" s="4">
        <v>1</v>
      </c>
      <c r="M75" s="4">
        <v>2</v>
      </c>
      <c r="N75">
        <v>0</v>
      </c>
      <c r="O75" s="6">
        <f t="shared" si="6"/>
        <v>50</v>
      </c>
      <c r="P75" s="6">
        <f t="shared" si="7"/>
        <v>0</v>
      </c>
      <c r="Q75" s="6">
        <f t="shared" si="8"/>
        <v>12.5</v>
      </c>
      <c r="R75" s="6">
        <f t="shared" si="9"/>
        <v>12.5</v>
      </c>
      <c r="S75" s="6">
        <f t="shared" si="10"/>
        <v>25</v>
      </c>
      <c r="T75" t="str">
        <f t="shared" si="11"/>
        <v>Average (3.0–3.9)</v>
      </c>
    </row>
    <row r="76" spans="1:20" x14ac:dyDescent="0.35">
      <c r="A76">
        <v>9676</v>
      </c>
      <c r="B76" t="s">
        <v>520</v>
      </c>
      <c r="C76">
        <v>4</v>
      </c>
      <c r="D76" t="s">
        <v>5</v>
      </c>
      <c r="E76" t="s">
        <v>3</v>
      </c>
      <c r="F76">
        <v>599</v>
      </c>
      <c r="G76" s="4">
        <v>4416</v>
      </c>
      <c r="H76" s="4">
        <v>670</v>
      </c>
      <c r="I76" s="4">
        <v>2112</v>
      </c>
      <c r="J76" s="4">
        <v>1185</v>
      </c>
      <c r="K76" s="4">
        <v>589</v>
      </c>
      <c r="L76" s="4">
        <v>191</v>
      </c>
      <c r="M76" s="4">
        <v>341</v>
      </c>
      <c r="N76">
        <v>1</v>
      </c>
      <c r="O76" s="6">
        <f t="shared" si="6"/>
        <v>47.826086956521742</v>
      </c>
      <c r="P76" s="6">
        <f t="shared" si="7"/>
        <v>26.834239130434785</v>
      </c>
      <c r="Q76" s="6">
        <f t="shared" si="8"/>
        <v>13.33786231884058</v>
      </c>
      <c r="R76" s="6">
        <f t="shared" si="9"/>
        <v>4.32518115942029</v>
      </c>
      <c r="S76" s="6">
        <f t="shared" si="10"/>
        <v>7.7219202898550723</v>
      </c>
      <c r="T76" t="str">
        <f t="shared" si="11"/>
        <v>Good (4.0–4.4)</v>
      </c>
    </row>
    <row r="77" spans="1:20" x14ac:dyDescent="0.35">
      <c r="A77">
        <v>13851</v>
      </c>
      <c r="B77" t="s">
        <v>521</v>
      </c>
      <c r="C77">
        <v>4.3</v>
      </c>
      <c r="D77" t="s">
        <v>5</v>
      </c>
      <c r="E77" t="s">
        <v>3</v>
      </c>
      <c r="F77">
        <v>999</v>
      </c>
      <c r="G77" s="4">
        <v>481</v>
      </c>
      <c r="H77" s="4">
        <v>72</v>
      </c>
      <c r="I77" s="4">
        <v>292</v>
      </c>
      <c r="J77" s="4">
        <v>98</v>
      </c>
      <c r="K77" s="4">
        <v>48</v>
      </c>
      <c r="L77" s="4">
        <v>15</v>
      </c>
      <c r="M77" s="4">
        <v>28</v>
      </c>
      <c r="N77">
        <v>1</v>
      </c>
      <c r="O77" s="6">
        <f t="shared" si="6"/>
        <v>60.706860706860709</v>
      </c>
      <c r="P77" s="6">
        <f t="shared" si="7"/>
        <v>20.374220374220375</v>
      </c>
      <c r="Q77" s="6">
        <f t="shared" si="8"/>
        <v>9.9792099792099798</v>
      </c>
      <c r="R77" s="6">
        <f t="shared" si="9"/>
        <v>3.1185031185031189</v>
      </c>
      <c r="S77" s="6">
        <f t="shared" si="10"/>
        <v>5.8212058212058215</v>
      </c>
      <c r="T77" t="str">
        <f t="shared" si="11"/>
        <v>Good (4.0–4.4)</v>
      </c>
    </row>
    <row r="78" spans="1:20" x14ac:dyDescent="0.35">
      <c r="A78">
        <v>16691</v>
      </c>
      <c r="B78" t="s">
        <v>31</v>
      </c>
      <c r="C78">
        <v>4.3</v>
      </c>
      <c r="D78" t="s">
        <v>5</v>
      </c>
      <c r="E78" t="s">
        <v>3</v>
      </c>
      <c r="F78">
        <v>999</v>
      </c>
      <c r="G78" s="4">
        <v>255</v>
      </c>
      <c r="H78" s="4">
        <v>51</v>
      </c>
      <c r="I78" s="4">
        <v>167</v>
      </c>
      <c r="J78" s="4">
        <v>39</v>
      </c>
      <c r="K78" s="4">
        <v>18</v>
      </c>
      <c r="L78" s="4">
        <v>10</v>
      </c>
      <c r="M78" s="4">
        <v>21</v>
      </c>
      <c r="N78">
        <v>0</v>
      </c>
      <c r="O78" s="6">
        <f t="shared" si="6"/>
        <v>65.490196078431367</v>
      </c>
      <c r="P78" s="6">
        <f t="shared" si="7"/>
        <v>15.294117647058824</v>
      </c>
      <c r="Q78" s="6">
        <f t="shared" si="8"/>
        <v>7.0588235294117645</v>
      </c>
      <c r="R78" s="6">
        <f t="shared" si="9"/>
        <v>3.9215686274509802</v>
      </c>
      <c r="S78" s="6">
        <f t="shared" si="10"/>
        <v>8.235294117647058</v>
      </c>
      <c r="T78" t="str">
        <f t="shared" si="11"/>
        <v>Good (4.0–4.4)</v>
      </c>
    </row>
    <row r="79" spans="1:20" x14ac:dyDescent="0.35">
      <c r="A79">
        <v>17785</v>
      </c>
      <c r="B79" t="s">
        <v>522</v>
      </c>
      <c r="C79">
        <v>4.2</v>
      </c>
      <c r="D79" t="s">
        <v>5</v>
      </c>
      <c r="E79" t="s">
        <v>3</v>
      </c>
      <c r="F79">
        <v>999</v>
      </c>
      <c r="G79" s="4">
        <v>185</v>
      </c>
      <c r="H79" s="4">
        <v>26</v>
      </c>
      <c r="I79" s="4">
        <v>105</v>
      </c>
      <c r="J79" s="4">
        <v>40</v>
      </c>
      <c r="K79" s="4">
        <v>18</v>
      </c>
      <c r="L79" s="4">
        <v>7</v>
      </c>
      <c r="M79" s="4">
        <v>13</v>
      </c>
      <c r="N79">
        <v>1</v>
      </c>
      <c r="O79" s="6">
        <f t="shared" si="6"/>
        <v>56.756756756756758</v>
      </c>
      <c r="P79" s="6">
        <f t="shared" si="7"/>
        <v>21.621621621621621</v>
      </c>
      <c r="Q79" s="6">
        <f t="shared" si="8"/>
        <v>9.7297297297297298</v>
      </c>
      <c r="R79" s="6">
        <f t="shared" si="9"/>
        <v>3.7837837837837842</v>
      </c>
      <c r="S79" s="6">
        <f t="shared" si="10"/>
        <v>7.0270270270270272</v>
      </c>
      <c r="T79" t="str">
        <f t="shared" si="11"/>
        <v>Good (4.0–4.4)</v>
      </c>
    </row>
    <row r="80" spans="1:20" x14ac:dyDescent="0.35">
      <c r="A80">
        <v>18685</v>
      </c>
      <c r="B80" t="s">
        <v>523</v>
      </c>
      <c r="C80">
        <v>3.8</v>
      </c>
      <c r="D80" t="s">
        <v>2</v>
      </c>
      <c r="E80" t="s">
        <v>3</v>
      </c>
      <c r="F80">
        <v>999</v>
      </c>
      <c r="G80" s="4">
        <v>222</v>
      </c>
      <c r="H80" s="4">
        <v>22</v>
      </c>
      <c r="I80" s="4">
        <v>117</v>
      </c>
      <c r="J80" s="4">
        <v>34</v>
      </c>
      <c r="K80" s="4">
        <v>22</v>
      </c>
      <c r="L80" s="4">
        <v>15</v>
      </c>
      <c r="M80" s="4">
        <v>34</v>
      </c>
      <c r="N80">
        <v>0</v>
      </c>
      <c r="O80" s="6">
        <f t="shared" si="6"/>
        <v>52.702702702702695</v>
      </c>
      <c r="P80" s="6">
        <f t="shared" si="7"/>
        <v>15.315315315315313</v>
      </c>
      <c r="Q80" s="6">
        <f t="shared" si="8"/>
        <v>9.9099099099099099</v>
      </c>
      <c r="R80" s="6">
        <f t="shared" si="9"/>
        <v>6.756756756756757</v>
      </c>
      <c r="S80" s="6">
        <f t="shared" si="10"/>
        <v>15.315315315315313</v>
      </c>
      <c r="T80" t="str">
        <f t="shared" si="11"/>
        <v>Average (3.0–3.9)</v>
      </c>
    </row>
    <row r="81" spans="1:20" x14ac:dyDescent="0.35">
      <c r="A81">
        <v>3369</v>
      </c>
      <c r="B81" t="s">
        <v>15</v>
      </c>
      <c r="C81">
        <v>3.9</v>
      </c>
      <c r="D81" t="s">
        <v>2</v>
      </c>
      <c r="E81" t="s">
        <v>3</v>
      </c>
      <c r="F81">
        <v>1499</v>
      </c>
      <c r="G81" s="4">
        <v>76</v>
      </c>
      <c r="H81" s="4">
        <v>12</v>
      </c>
      <c r="I81" s="4">
        <v>35</v>
      </c>
      <c r="J81" s="4">
        <v>17</v>
      </c>
      <c r="K81" s="4">
        <v>11</v>
      </c>
      <c r="L81" s="4">
        <v>4</v>
      </c>
      <c r="M81" s="4">
        <v>9</v>
      </c>
      <c r="N81">
        <v>1</v>
      </c>
      <c r="O81" s="6">
        <f t="shared" si="6"/>
        <v>46.05263157894737</v>
      </c>
      <c r="P81" s="6">
        <f t="shared" si="7"/>
        <v>22.368421052631579</v>
      </c>
      <c r="Q81" s="6">
        <f t="shared" si="8"/>
        <v>14.473684210526317</v>
      </c>
      <c r="R81" s="6">
        <f t="shared" si="9"/>
        <v>5.2631578947368416</v>
      </c>
      <c r="S81" s="6">
        <f t="shared" si="10"/>
        <v>11.842105263157894</v>
      </c>
      <c r="T81" t="str">
        <f t="shared" si="11"/>
        <v>Average (3.0–3.9)</v>
      </c>
    </row>
    <row r="82" spans="1:20" x14ac:dyDescent="0.35">
      <c r="A82">
        <v>16066</v>
      </c>
      <c r="B82" t="s">
        <v>32</v>
      </c>
      <c r="C82">
        <v>4</v>
      </c>
      <c r="D82" t="s">
        <v>5</v>
      </c>
      <c r="E82" t="s">
        <v>3</v>
      </c>
      <c r="F82">
        <v>1499</v>
      </c>
      <c r="G82" s="4">
        <v>350</v>
      </c>
      <c r="H82" s="4">
        <v>48</v>
      </c>
      <c r="I82" s="4">
        <v>187</v>
      </c>
      <c r="J82" s="4">
        <v>66</v>
      </c>
      <c r="K82" s="4">
        <v>48</v>
      </c>
      <c r="L82" s="4">
        <v>25</v>
      </c>
      <c r="M82" s="4">
        <v>24</v>
      </c>
      <c r="N82">
        <v>1</v>
      </c>
      <c r="O82" s="6">
        <f t="shared" si="6"/>
        <v>53.428571428571423</v>
      </c>
      <c r="P82" s="6">
        <f t="shared" si="7"/>
        <v>18.857142857142858</v>
      </c>
      <c r="Q82" s="6">
        <f t="shared" si="8"/>
        <v>13.714285714285715</v>
      </c>
      <c r="R82" s="6">
        <f t="shared" si="9"/>
        <v>7.1428571428571423</v>
      </c>
      <c r="S82" s="6">
        <f t="shared" si="10"/>
        <v>6.8571428571428577</v>
      </c>
      <c r="T82" t="str">
        <f t="shared" si="11"/>
        <v>Good (4.0–4.4)</v>
      </c>
    </row>
    <row r="83" spans="1:20" x14ac:dyDescent="0.35">
      <c r="A83">
        <v>3003</v>
      </c>
      <c r="B83" t="s">
        <v>33</v>
      </c>
      <c r="C83">
        <v>3.9</v>
      </c>
      <c r="D83" t="s">
        <v>2</v>
      </c>
      <c r="E83" t="s">
        <v>3</v>
      </c>
      <c r="F83">
        <v>1497</v>
      </c>
      <c r="G83" s="4">
        <v>136</v>
      </c>
      <c r="H83" s="4">
        <v>15</v>
      </c>
      <c r="I83" s="4">
        <v>72</v>
      </c>
      <c r="J83" s="4">
        <v>21</v>
      </c>
      <c r="K83" s="4">
        <v>19</v>
      </c>
      <c r="L83" s="4">
        <v>10</v>
      </c>
      <c r="M83" s="4">
        <v>14</v>
      </c>
      <c r="N83">
        <v>1</v>
      </c>
      <c r="O83" s="6">
        <f t="shared" si="6"/>
        <v>52.941176470588239</v>
      </c>
      <c r="P83" s="6">
        <f t="shared" si="7"/>
        <v>15.441176470588236</v>
      </c>
      <c r="Q83" s="6">
        <f t="shared" si="8"/>
        <v>13.970588235294118</v>
      </c>
      <c r="R83" s="6">
        <f t="shared" si="9"/>
        <v>7.3529411764705888</v>
      </c>
      <c r="S83" s="6">
        <f t="shared" si="10"/>
        <v>10.294117647058822</v>
      </c>
      <c r="T83" t="str">
        <f t="shared" si="11"/>
        <v>Average (3.0–3.9)</v>
      </c>
    </row>
    <row r="84" spans="1:20" x14ac:dyDescent="0.35">
      <c r="A84">
        <v>18981</v>
      </c>
      <c r="B84" t="s">
        <v>524</v>
      </c>
      <c r="C84">
        <v>4</v>
      </c>
      <c r="D84" t="s">
        <v>5</v>
      </c>
      <c r="E84" t="s">
        <v>3</v>
      </c>
      <c r="F84">
        <v>499</v>
      </c>
      <c r="G84" s="4">
        <v>1428</v>
      </c>
      <c r="H84" s="4">
        <v>145</v>
      </c>
      <c r="I84" s="4">
        <v>812</v>
      </c>
      <c r="J84" s="4">
        <v>220</v>
      </c>
      <c r="K84" s="4">
        <v>155</v>
      </c>
      <c r="L84" s="4">
        <v>96</v>
      </c>
      <c r="M84" s="4">
        <v>145</v>
      </c>
      <c r="N84">
        <v>0</v>
      </c>
      <c r="O84" s="6">
        <f t="shared" si="6"/>
        <v>56.862745098039213</v>
      </c>
      <c r="P84" s="6">
        <f t="shared" si="7"/>
        <v>15.406162464985995</v>
      </c>
      <c r="Q84" s="6">
        <f t="shared" si="8"/>
        <v>10.854341736694678</v>
      </c>
      <c r="R84" s="6">
        <f t="shared" si="9"/>
        <v>6.7226890756302522</v>
      </c>
      <c r="S84" s="6">
        <f t="shared" si="10"/>
        <v>10.154061624649859</v>
      </c>
      <c r="T84" t="str">
        <f t="shared" si="11"/>
        <v>Good (4.0–4.4)</v>
      </c>
    </row>
    <row r="85" spans="1:20" x14ac:dyDescent="0.35">
      <c r="A85">
        <v>13554</v>
      </c>
      <c r="B85" t="s">
        <v>525</v>
      </c>
      <c r="C85">
        <v>4.2</v>
      </c>
      <c r="D85" t="s">
        <v>5</v>
      </c>
      <c r="E85" t="s">
        <v>3</v>
      </c>
      <c r="F85">
        <v>1096</v>
      </c>
      <c r="G85" s="4">
        <v>287</v>
      </c>
      <c r="H85" s="4">
        <v>49</v>
      </c>
      <c r="I85" s="4">
        <v>165</v>
      </c>
      <c r="J85" s="4">
        <v>69</v>
      </c>
      <c r="K85" s="4">
        <v>24</v>
      </c>
      <c r="L85" s="4">
        <v>11</v>
      </c>
      <c r="M85" s="4">
        <v>18</v>
      </c>
      <c r="N85">
        <v>1</v>
      </c>
      <c r="O85" s="6">
        <f t="shared" si="6"/>
        <v>57.491289198606275</v>
      </c>
      <c r="P85" s="6">
        <f t="shared" si="7"/>
        <v>24.041811846689896</v>
      </c>
      <c r="Q85" s="6">
        <f t="shared" si="8"/>
        <v>8.3623693379790947</v>
      </c>
      <c r="R85" s="6">
        <f t="shared" si="9"/>
        <v>3.8327526132404177</v>
      </c>
      <c r="S85" s="6">
        <f t="shared" si="10"/>
        <v>6.2717770034843205</v>
      </c>
      <c r="T85" t="str">
        <f t="shared" si="11"/>
        <v>Good (4.0–4.4)</v>
      </c>
    </row>
    <row r="86" spans="1:20" x14ac:dyDescent="0.35">
      <c r="A86">
        <v>11588</v>
      </c>
      <c r="B86" t="s">
        <v>526</v>
      </c>
      <c r="C86">
        <v>4</v>
      </c>
      <c r="D86" t="s">
        <v>2</v>
      </c>
      <c r="E86" t="s">
        <v>3</v>
      </c>
      <c r="F86">
        <v>899</v>
      </c>
      <c r="G86" s="4">
        <v>41</v>
      </c>
      <c r="H86" s="4">
        <v>7</v>
      </c>
      <c r="I86" s="4">
        <v>22</v>
      </c>
      <c r="J86" s="4">
        <v>9</v>
      </c>
      <c r="K86" s="4">
        <v>3</v>
      </c>
      <c r="L86" s="4">
        <v>1</v>
      </c>
      <c r="M86" s="4">
        <v>6</v>
      </c>
      <c r="N86">
        <v>0</v>
      </c>
      <c r="O86" s="6">
        <f t="shared" si="6"/>
        <v>53.658536585365859</v>
      </c>
      <c r="P86" s="6">
        <f t="shared" si="7"/>
        <v>21.951219512195124</v>
      </c>
      <c r="Q86" s="6">
        <f t="shared" si="8"/>
        <v>7.3170731707317067</v>
      </c>
      <c r="R86" s="6">
        <f t="shared" si="9"/>
        <v>2.4390243902439024</v>
      </c>
      <c r="S86" s="6">
        <f t="shared" si="10"/>
        <v>14.634146341463413</v>
      </c>
      <c r="T86" t="str">
        <f t="shared" si="11"/>
        <v>Good (4.0–4.4)</v>
      </c>
    </row>
    <row r="87" spans="1:20" x14ac:dyDescent="0.35">
      <c r="A87">
        <v>16379</v>
      </c>
      <c r="B87" t="s">
        <v>527</v>
      </c>
      <c r="C87">
        <v>4.2</v>
      </c>
      <c r="D87" t="s">
        <v>2</v>
      </c>
      <c r="E87" t="s">
        <v>3</v>
      </c>
      <c r="F87">
        <v>6299</v>
      </c>
      <c r="G87" s="4">
        <v>135</v>
      </c>
      <c r="H87" s="4">
        <v>18</v>
      </c>
      <c r="I87" s="4">
        <v>78</v>
      </c>
      <c r="J87" s="4">
        <v>26</v>
      </c>
      <c r="K87" s="4">
        <v>17</v>
      </c>
      <c r="L87" s="4">
        <v>8</v>
      </c>
      <c r="M87" s="4">
        <v>6</v>
      </c>
      <c r="N87">
        <v>1</v>
      </c>
      <c r="O87" s="6">
        <f t="shared" si="6"/>
        <v>57.777777777777771</v>
      </c>
      <c r="P87" s="6">
        <f t="shared" si="7"/>
        <v>19.25925925925926</v>
      </c>
      <c r="Q87" s="6">
        <f t="shared" si="8"/>
        <v>12.592592592592592</v>
      </c>
      <c r="R87" s="6">
        <f t="shared" si="9"/>
        <v>5.9259259259259265</v>
      </c>
      <c r="S87" s="6">
        <f t="shared" si="10"/>
        <v>4.4444444444444446</v>
      </c>
      <c r="T87" t="str">
        <f t="shared" si="11"/>
        <v>Good (4.0–4.4)</v>
      </c>
    </row>
    <row r="88" spans="1:20" x14ac:dyDescent="0.35">
      <c r="A88">
        <v>12575</v>
      </c>
      <c r="B88" t="s">
        <v>528</v>
      </c>
      <c r="C88">
        <v>4.2</v>
      </c>
      <c r="D88" t="s">
        <v>5</v>
      </c>
      <c r="E88" t="s">
        <v>3</v>
      </c>
      <c r="F88">
        <v>999</v>
      </c>
      <c r="G88" s="4">
        <v>111</v>
      </c>
      <c r="H88" s="4">
        <v>14</v>
      </c>
      <c r="I88" s="4">
        <v>65</v>
      </c>
      <c r="J88" s="4">
        <v>24</v>
      </c>
      <c r="K88" s="4">
        <v>9</v>
      </c>
      <c r="L88" s="4">
        <v>3</v>
      </c>
      <c r="M88" s="4">
        <v>10</v>
      </c>
      <c r="N88">
        <v>0</v>
      </c>
      <c r="O88" s="6">
        <f t="shared" si="6"/>
        <v>58.558558558558559</v>
      </c>
      <c r="P88" s="6">
        <f t="shared" si="7"/>
        <v>21.621621621621621</v>
      </c>
      <c r="Q88" s="6">
        <f t="shared" si="8"/>
        <v>8.1081081081081088</v>
      </c>
      <c r="R88" s="6">
        <f t="shared" si="9"/>
        <v>2.7027027027027026</v>
      </c>
      <c r="S88" s="6">
        <f t="shared" si="10"/>
        <v>9.0090090090090094</v>
      </c>
      <c r="T88" t="str">
        <f t="shared" si="11"/>
        <v>Good (4.0–4.4)</v>
      </c>
    </row>
    <row r="89" spans="1:20" x14ac:dyDescent="0.35">
      <c r="A89">
        <v>9249</v>
      </c>
      <c r="B89" t="s">
        <v>7</v>
      </c>
      <c r="C89">
        <v>4.2</v>
      </c>
      <c r="D89" t="s">
        <v>5</v>
      </c>
      <c r="E89" t="s">
        <v>3</v>
      </c>
      <c r="F89">
        <v>279</v>
      </c>
      <c r="G89" s="4">
        <v>3049</v>
      </c>
      <c r="H89" s="4">
        <v>487</v>
      </c>
      <c r="I89" s="4">
        <v>1745</v>
      </c>
      <c r="J89" s="4">
        <v>679</v>
      </c>
      <c r="K89" s="4">
        <v>348</v>
      </c>
      <c r="L89" s="4">
        <v>114</v>
      </c>
      <c r="M89" s="4">
        <v>161</v>
      </c>
      <c r="N89">
        <v>1</v>
      </c>
      <c r="O89" s="6">
        <f t="shared" si="6"/>
        <v>57.231879304690061</v>
      </c>
      <c r="P89" s="6">
        <f t="shared" si="7"/>
        <v>22.269596589045591</v>
      </c>
      <c r="Q89" s="6">
        <f t="shared" si="8"/>
        <v>11.41357822236799</v>
      </c>
      <c r="R89" s="6">
        <f t="shared" si="9"/>
        <v>3.7389307969826175</v>
      </c>
      <c r="S89" s="6">
        <f t="shared" si="10"/>
        <v>5.2804198097736963</v>
      </c>
      <c r="T89" t="str">
        <f t="shared" si="11"/>
        <v>Good (4.0–4.4)</v>
      </c>
    </row>
    <row r="90" spans="1:20" x14ac:dyDescent="0.35">
      <c r="A90">
        <v>15449</v>
      </c>
      <c r="B90" t="s">
        <v>28</v>
      </c>
      <c r="C90">
        <v>4</v>
      </c>
      <c r="D90" t="s">
        <v>2</v>
      </c>
      <c r="E90" t="s">
        <v>3</v>
      </c>
      <c r="F90">
        <v>499</v>
      </c>
      <c r="G90" s="4">
        <v>3073</v>
      </c>
      <c r="H90" s="4">
        <v>401</v>
      </c>
      <c r="I90" s="4">
        <v>1248</v>
      </c>
      <c r="J90" s="4">
        <v>517</v>
      </c>
      <c r="K90" s="4">
        <v>510</v>
      </c>
      <c r="L90" s="4">
        <v>274</v>
      </c>
      <c r="M90" s="4">
        <v>0</v>
      </c>
      <c r="N90">
        <v>1</v>
      </c>
      <c r="O90" s="6">
        <f t="shared" si="6"/>
        <v>40.611780019524893</v>
      </c>
      <c r="P90" s="6">
        <f t="shared" si="7"/>
        <v>16.823950536934593</v>
      </c>
      <c r="Q90" s="6">
        <f t="shared" si="8"/>
        <v>16.596160104132771</v>
      </c>
      <c r="R90" s="6">
        <f t="shared" si="9"/>
        <v>8.9163683696713303</v>
      </c>
      <c r="S90" s="6">
        <f t="shared" si="10"/>
        <v>0</v>
      </c>
      <c r="T90" t="str">
        <f t="shared" si="11"/>
        <v>Good (4.0–4.4)</v>
      </c>
    </row>
    <row r="91" spans="1:20" x14ac:dyDescent="0.35">
      <c r="A91">
        <v>20597</v>
      </c>
      <c r="B91" t="s">
        <v>529</v>
      </c>
      <c r="C91">
        <v>4.0999999999999996</v>
      </c>
      <c r="D91" t="s">
        <v>2</v>
      </c>
      <c r="E91" t="s">
        <v>3</v>
      </c>
      <c r="F91">
        <v>999</v>
      </c>
      <c r="G91" s="4">
        <v>4489</v>
      </c>
      <c r="H91" s="4">
        <v>597</v>
      </c>
      <c r="I91" s="4">
        <v>2673</v>
      </c>
      <c r="J91" s="4">
        <v>639</v>
      </c>
      <c r="K91" s="4">
        <v>446</v>
      </c>
      <c r="L91" s="4">
        <v>263</v>
      </c>
      <c r="M91" s="4">
        <v>468</v>
      </c>
      <c r="N91">
        <v>1</v>
      </c>
      <c r="O91" s="6">
        <f t="shared" si="6"/>
        <v>59.54555580307418</v>
      </c>
      <c r="P91" s="6">
        <f t="shared" si="7"/>
        <v>14.234796168411673</v>
      </c>
      <c r="Q91" s="6">
        <f t="shared" si="8"/>
        <v>9.9353976386723097</v>
      </c>
      <c r="R91" s="6">
        <f t="shared" si="9"/>
        <v>5.8587658721318778</v>
      </c>
      <c r="S91" s="6">
        <f t="shared" si="10"/>
        <v>10.425484517709958</v>
      </c>
      <c r="T91" t="str">
        <f t="shared" si="11"/>
        <v>Good (4.0–4.4)</v>
      </c>
    </row>
    <row r="92" spans="1:20" x14ac:dyDescent="0.35">
      <c r="A92">
        <v>12342</v>
      </c>
      <c r="B92" t="s">
        <v>34</v>
      </c>
      <c r="C92">
        <v>4</v>
      </c>
      <c r="D92" t="s">
        <v>2</v>
      </c>
      <c r="E92" t="s">
        <v>3</v>
      </c>
      <c r="F92">
        <v>2499</v>
      </c>
      <c r="G92" s="4">
        <v>52</v>
      </c>
      <c r="H92" s="4">
        <v>5</v>
      </c>
      <c r="I92" s="4">
        <v>0</v>
      </c>
      <c r="J92" s="4">
        <v>13</v>
      </c>
      <c r="K92" s="4">
        <v>6</v>
      </c>
      <c r="L92" s="4">
        <v>4</v>
      </c>
      <c r="M92" s="4">
        <v>0</v>
      </c>
      <c r="N92">
        <v>1</v>
      </c>
      <c r="O92" s="6">
        <f t="shared" si="6"/>
        <v>0</v>
      </c>
      <c r="P92" s="6">
        <f t="shared" si="7"/>
        <v>25</v>
      </c>
      <c r="Q92" s="6">
        <f t="shared" si="8"/>
        <v>11.538461538461538</v>
      </c>
      <c r="R92" s="6">
        <f t="shared" si="9"/>
        <v>7.6923076923076925</v>
      </c>
      <c r="S92" s="6">
        <f t="shared" si="10"/>
        <v>0</v>
      </c>
      <c r="T92" t="str">
        <f t="shared" si="11"/>
        <v>Good (4.0–4.4)</v>
      </c>
    </row>
    <row r="93" spans="1:20" x14ac:dyDescent="0.35">
      <c r="A93">
        <v>9065</v>
      </c>
      <c r="B93" t="s">
        <v>530</v>
      </c>
      <c r="C93">
        <v>4</v>
      </c>
      <c r="D93" t="s">
        <v>2</v>
      </c>
      <c r="E93" t="s">
        <v>3</v>
      </c>
      <c r="F93">
        <v>999</v>
      </c>
      <c r="G93" s="4">
        <v>2465</v>
      </c>
      <c r="H93" s="4">
        <v>274</v>
      </c>
      <c r="I93" s="4">
        <v>1408</v>
      </c>
      <c r="J93" s="4">
        <v>407</v>
      </c>
      <c r="K93" s="4">
        <v>258</v>
      </c>
      <c r="L93" s="4">
        <v>137</v>
      </c>
      <c r="M93" s="4">
        <v>0</v>
      </c>
      <c r="N93">
        <v>0</v>
      </c>
      <c r="O93" s="6">
        <f t="shared" si="6"/>
        <v>57.119675456389452</v>
      </c>
      <c r="P93" s="6">
        <f t="shared" si="7"/>
        <v>16.511156186612578</v>
      </c>
      <c r="Q93" s="6">
        <f t="shared" si="8"/>
        <v>10.466531440162271</v>
      </c>
      <c r="R93" s="6">
        <f t="shared" si="9"/>
        <v>5.5578093306288032</v>
      </c>
      <c r="S93" s="6">
        <f t="shared" si="10"/>
        <v>0</v>
      </c>
      <c r="T93" t="str">
        <f t="shared" si="11"/>
        <v>Good (4.0–4.4)</v>
      </c>
    </row>
    <row r="94" spans="1:20" x14ac:dyDescent="0.35">
      <c r="A94">
        <v>17968</v>
      </c>
      <c r="B94" t="s">
        <v>35</v>
      </c>
      <c r="C94">
        <v>4</v>
      </c>
      <c r="D94" t="s">
        <v>5</v>
      </c>
      <c r="E94" t="s">
        <v>3</v>
      </c>
      <c r="F94">
        <v>999</v>
      </c>
      <c r="G94" s="4">
        <v>2795</v>
      </c>
      <c r="H94" s="4">
        <v>380</v>
      </c>
      <c r="I94" s="4">
        <v>1362</v>
      </c>
      <c r="J94" s="4">
        <v>670</v>
      </c>
      <c r="K94" s="4">
        <v>390</v>
      </c>
      <c r="L94" s="4">
        <v>154</v>
      </c>
      <c r="M94" s="4">
        <v>219</v>
      </c>
      <c r="N94">
        <v>0</v>
      </c>
      <c r="O94" s="6">
        <f t="shared" si="6"/>
        <v>48.729874776386403</v>
      </c>
      <c r="P94" s="6">
        <f t="shared" si="7"/>
        <v>23.971377459749551</v>
      </c>
      <c r="Q94" s="6">
        <f t="shared" si="8"/>
        <v>13.953488372093023</v>
      </c>
      <c r="R94" s="6">
        <f t="shared" si="9"/>
        <v>5.5098389982110909</v>
      </c>
      <c r="S94" s="6">
        <f t="shared" si="10"/>
        <v>7.8354203935599287</v>
      </c>
      <c r="T94" t="str">
        <f t="shared" si="11"/>
        <v>Good (4.0–4.4)</v>
      </c>
    </row>
    <row r="95" spans="1:20" x14ac:dyDescent="0.35">
      <c r="A95">
        <v>17803</v>
      </c>
      <c r="B95" t="s">
        <v>531</v>
      </c>
      <c r="C95">
        <v>3.7</v>
      </c>
      <c r="D95" t="s">
        <v>2</v>
      </c>
      <c r="E95" t="s">
        <v>3</v>
      </c>
      <c r="F95">
        <v>1996</v>
      </c>
      <c r="G95" s="4">
        <v>101</v>
      </c>
      <c r="H95" s="4">
        <v>13</v>
      </c>
      <c r="I95" s="4">
        <v>44</v>
      </c>
      <c r="J95" s="4">
        <v>23</v>
      </c>
      <c r="K95" s="4">
        <v>13</v>
      </c>
      <c r="L95" s="4">
        <v>3</v>
      </c>
      <c r="M95" s="4">
        <v>18</v>
      </c>
      <c r="N95">
        <v>1</v>
      </c>
      <c r="O95" s="6">
        <f t="shared" si="6"/>
        <v>43.564356435643568</v>
      </c>
      <c r="P95" s="6">
        <f t="shared" si="7"/>
        <v>22.772277227722775</v>
      </c>
      <c r="Q95" s="6">
        <f t="shared" si="8"/>
        <v>12.871287128712872</v>
      </c>
      <c r="R95" s="6">
        <f t="shared" si="9"/>
        <v>2.9702970297029703</v>
      </c>
      <c r="S95" s="6">
        <f t="shared" si="10"/>
        <v>17.82178217821782</v>
      </c>
      <c r="T95" t="str">
        <f t="shared" si="11"/>
        <v>Average (3.0–3.9)</v>
      </c>
    </row>
    <row r="96" spans="1:20" x14ac:dyDescent="0.35">
      <c r="A96">
        <v>13495</v>
      </c>
      <c r="B96" t="s">
        <v>36</v>
      </c>
      <c r="C96">
        <v>3.5</v>
      </c>
      <c r="D96" t="s">
        <v>2</v>
      </c>
      <c r="E96" t="s">
        <v>3</v>
      </c>
      <c r="F96">
        <v>999</v>
      </c>
      <c r="G96" s="4">
        <v>256</v>
      </c>
      <c r="H96" s="4">
        <v>25</v>
      </c>
      <c r="I96" s="4">
        <v>90</v>
      </c>
      <c r="J96" s="4">
        <v>54</v>
      </c>
      <c r="K96" s="4">
        <v>40</v>
      </c>
      <c r="L96" s="4">
        <v>27</v>
      </c>
      <c r="M96" s="4">
        <v>45</v>
      </c>
      <c r="N96">
        <v>1</v>
      </c>
      <c r="O96" s="6">
        <f t="shared" si="6"/>
        <v>35.15625</v>
      </c>
      <c r="P96" s="6">
        <f t="shared" si="7"/>
        <v>21.09375</v>
      </c>
      <c r="Q96" s="6">
        <f t="shared" si="8"/>
        <v>15.625</v>
      </c>
      <c r="R96" s="6">
        <f t="shared" si="9"/>
        <v>10.546875</v>
      </c>
      <c r="S96" s="6">
        <f t="shared" si="10"/>
        <v>17.578125</v>
      </c>
      <c r="T96" t="str">
        <f t="shared" si="11"/>
        <v>Average (3.0–3.9)</v>
      </c>
    </row>
    <row r="97" spans="1:20" x14ac:dyDescent="0.35">
      <c r="A97">
        <v>11078</v>
      </c>
      <c r="B97" t="s">
        <v>37</v>
      </c>
      <c r="C97">
        <v>4.2</v>
      </c>
      <c r="D97" t="s">
        <v>2</v>
      </c>
      <c r="E97" t="s">
        <v>3</v>
      </c>
      <c r="F97">
        <v>2995</v>
      </c>
      <c r="G97" s="4">
        <v>12390</v>
      </c>
      <c r="H97" s="4">
        <v>1098</v>
      </c>
      <c r="I97" s="4">
        <v>6891</v>
      </c>
      <c r="J97" s="4">
        <v>3100</v>
      </c>
      <c r="K97" s="4">
        <v>1035</v>
      </c>
      <c r="L97" s="4">
        <v>429</v>
      </c>
      <c r="M97" s="4">
        <v>935</v>
      </c>
      <c r="N97">
        <v>1</v>
      </c>
      <c r="O97" s="6">
        <f t="shared" si="6"/>
        <v>55.617433414043582</v>
      </c>
      <c r="P97" s="6">
        <f t="shared" si="7"/>
        <v>25.020177562550444</v>
      </c>
      <c r="Q97" s="6">
        <f t="shared" si="8"/>
        <v>8.3535108958837778</v>
      </c>
      <c r="R97" s="6">
        <f t="shared" si="9"/>
        <v>3.4624697336561745</v>
      </c>
      <c r="S97" s="6">
        <f t="shared" si="10"/>
        <v>7.5464083938660202</v>
      </c>
      <c r="T97" t="str">
        <f t="shared" si="11"/>
        <v>Good (4.0–4.4)</v>
      </c>
    </row>
    <row r="98" spans="1:20" x14ac:dyDescent="0.35">
      <c r="A98">
        <v>19475</v>
      </c>
      <c r="B98" t="s">
        <v>38</v>
      </c>
      <c r="C98">
        <v>4.2</v>
      </c>
      <c r="D98" t="s">
        <v>5</v>
      </c>
      <c r="E98" t="s">
        <v>3</v>
      </c>
      <c r="F98">
        <v>1299</v>
      </c>
      <c r="G98" s="4">
        <v>183</v>
      </c>
      <c r="H98" s="4">
        <v>30</v>
      </c>
      <c r="I98" s="4">
        <v>88</v>
      </c>
      <c r="J98" s="4">
        <v>60</v>
      </c>
      <c r="K98" s="4">
        <v>11</v>
      </c>
      <c r="L98" s="4">
        <v>11</v>
      </c>
      <c r="M98" s="4">
        <v>9</v>
      </c>
      <c r="N98">
        <v>1</v>
      </c>
      <c r="O98" s="6">
        <f t="shared" si="6"/>
        <v>48.087431693989068</v>
      </c>
      <c r="P98" s="6">
        <f t="shared" si="7"/>
        <v>32.786885245901637</v>
      </c>
      <c r="Q98" s="6">
        <f t="shared" si="8"/>
        <v>6.0109289617486334</v>
      </c>
      <c r="R98" s="6">
        <f t="shared" si="9"/>
        <v>6.0109289617486334</v>
      </c>
      <c r="S98" s="6">
        <f t="shared" si="10"/>
        <v>4.918032786885246</v>
      </c>
      <c r="T98" t="str">
        <f t="shared" si="11"/>
        <v>Good (4.0–4.4)</v>
      </c>
    </row>
    <row r="99" spans="1:20" x14ac:dyDescent="0.35">
      <c r="A99">
        <v>19860</v>
      </c>
      <c r="B99" t="s">
        <v>532</v>
      </c>
      <c r="C99">
        <v>4.0999999999999996</v>
      </c>
      <c r="D99" t="s">
        <v>5</v>
      </c>
      <c r="E99" t="s">
        <v>3</v>
      </c>
      <c r="F99">
        <v>599</v>
      </c>
      <c r="G99" s="4">
        <v>193</v>
      </c>
      <c r="H99" s="4">
        <v>31</v>
      </c>
      <c r="I99" s="4">
        <v>105</v>
      </c>
      <c r="J99" s="4">
        <v>46</v>
      </c>
      <c r="K99" s="4">
        <v>19</v>
      </c>
      <c r="L99" s="4">
        <v>8</v>
      </c>
      <c r="M99" s="4">
        <v>15</v>
      </c>
      <c r="N99">
        <v>0</v>
      </c>
      <c r="O99" s="6">
        <f t="shared" si="6"/>
        <v>54.404145077720209</v>
      </c>
      <c r="P99" s="6">
        <f t="shared" si="7"/>
        <v>23.834196891191709</v>
      </c>
      <c r="Q99" s="6">
        <f t="shared" si="8"/>
        <v>9.8445595854922274</v>
      </c>
      <c r="R99" s="6">
        <f t="shared" si="9"/>
        <v>4.1450777202072544</v>
      </c>
      <c r="S99" s="6">
        <f t="shared" si="10"/>
        <v>7.7720207253886011</v>
      </c>
      <c r="T99" t="str">
        <f t="shared" si="11"/>
        <v>Good (4.0–4.4)</v>
      </c>
    </row>
    <row r="100" spans="1:20" x14ac:dyDescent="0.35">
      <c r="A100">
        <v>805</v>
      </c>
      <c r="B100" t="s">
        <v>39</v>
      </c>
      <c r="C100">
        <v>4.0999999999999996</v>
      </c>
      <c r="D100" t="s">
        <v>5</v>
      </c>
      <c r="E100" t="s">
        <v>3</v>
      </c>
      <c r="F100">
        <v>866</v>
      </c>
      <c r="G100" s="4">
        <v>743</v>
      </c>
      <c r="H100" s="4">
        <v>99</v>
      </c>
      <c r="I100" s="4">
        <v>699</v>
      </c>
      <c r="J100" s="4">
        <v>19</v>
      </c>
      <c r="K100" s="4">
        <v>12</v>
      </c>
      <c r="L100" s="4">
        <v>32</v>
      </c>
      <c r="M100" s="4">
        <v>63</v>
      </c>
      <c r="N100">
        <v>1</v>
      </c>
      <c r="O100" s="6">
        <f t="shared" si="6"/>
        <v>94.078061911170934</v>
      </c>
      <c r="P100" s="6">
        <f t="shared" si="7"/>
        <v>2.5572005383580079</v>
      </c>
      <c r="Q100" s="6">
        <f t="shared" si="8"/>
        <v>1.6150740242261103</v>
      </c>
      <c r="R100" s="6">
        <f t="shared" si="9"/>
        <v>4.3068640646029612</v>
      </c>
      <c r="S100" s="6">
        <f t="shared" si="10"/>
        <v>8.4791386271870799</v>
      </c>
      <c r="T100" t="str">
        <f t="shared" si="11"/>
        <v>Good (4.0–4.4)</v>
      </c>
    </row>
    <row r="101" spans="1:20" x14ac:dyDescent="0.35">
      <c r="A101">
        <v>1</v>
      </c>
      <c r="B101" t="s">
        <v>40</v>
      </c>
      <c r="C101">
        <v>4.2</v>
      </c>
      <c r="D101" t="s">
        <v>2</v>
      </c>
      <c r="E101" t="s">
        <v>14</v>
      </c>
      <c r="F101">
        <v>941</v>
      </c>
      <c r="G101" s="4">
        <v>1</v>
      </c>
      <c r="H101" s="4">
        <v>1</v>
      </c>
      <c r="I101" s="4">
        <v>6</v>
      </c>
      <c r="J101" s="4">
        <v>3</v>
      </c>
      <c r="K101" s="4">
        <v>9</v>
      </c>
      <c r="L101" s="4">
        <v>13</v>
      </c>
      <c r="M101" s="4">
        <v>66</v>
      </c>
      <c r="N101">
        <v>1</v>
      </c>
      <c r="O101" s="6">
        <f t="shared" si="6"/>
        <v>600</v>
      </c>
      <c r="P101" s="6">
        <f t="shared" si="7"/>
        <v>300</v>
      </c>
      <c r="Q101" s="6">
        <f t="shared" si="8"/>
        <v>900</v>
      </c>
      <c r="R101" s="6">
        <f t="shared" si="9"/>
        <v>1300</v>
      </c>
      <c r="S101" s="6">
        <f t="shared" si="10"/>
        <v>6600</v>
      </c>
      <c r="T101" t="str">
        <f t="shared" si="11"/>
        <v>Good (4.0–4.4)</v>
      </c>
    </row>
    <row r="102" spans="1:20" x14ac:dyDescent="0.35">
      <c r="A102">
        <v>13151</v>
      </c>
      <c r="B102" t="s">
        <v>533</v>
      </c>
      <c r="C102">
        <v>4.0999999999999996</v>
      </c>
      <c r="D102" t="s">
        <v>5</v>
      </c>
      <c r="E102" t="s">
        <v>3</v>
      </c>
      <c r="F102">
        <v>999</v>
      </c>
      <c r="G102" s="4">
        <v>7100</v>
      </c>
      <c r="H102" s="4">
        <v>938</v>
      </c>
      <c r="I102" s="4">
        <v>3644</v>
      </c>
      <c r="J102" s="4">
        <v>1706</v>
      </c>
      <c r="K102" s="4">
        <v>930</v>
      </c>
      <c r="L102" s="4">
        <v>352</v>
      </c>
      <c r="M102" s="4">
        <v>468</v>
      </c>
      <c r="N102">
        <v>1</v>
      </c>
      <c r="O102" s="6">
        <f t="shared" si="6"/>
        <v>51.323943661971825</v>
      </c>
      <c r="P102" s="6">
        <f t="shared" si="7"/>
        <v>24.028169014084508</v>
      </c>
      <c r="Q102" s="6">
        <f t="shared" si="8"/>
        <v>13.098591549295774</v>
      </c>
      <c r="R102" s="6">
        <f t="shared" si="9"/>
        <v>4.957746478873239</v>
      </c>
      <c r="S102" s="6">
        <f t="shared" si="10"/>
        <v>6.5915492957746489</v>
      </c>
      <c r="T102" t="str">
        <f t="shared" si="11"/>
        <v>Good (4.0–4.4)</v>
      </c>
    </row>
    <row r="103" spans="1:20" x14ac:dyDescent="0.35">
      <c r="A103">
        <v>4133</v>
      </c>
      <c r="B103" t="s">
        <v>534</v>
      </c>
      <c r="C103">
        <v>2.6</v>
      </c>
      <c r="D103" t="s">
        <v>2</v>
      </c>
      <c r="E103" t="s">
        <v>3</v>
      </c>
      <c r="F103">
        <v>1999</v>
      </c>
      <c r="G103" s="4">
        <v>7</v>
      </c>
      <c r="H103" s="4">
        <v>0</v>
      </c>
      <c r="I103" s="4">
        <v>2</v>
      </c>
      <c r="J103" s="4">
        <v>0</v>
      </c>
      <c r="K103" s="4">
        <v>1</v>
      </c>
      <c r="L103" s="4">
        <v>1</v>
      </c>
      <c r="M103" s="4">
        <v>3</v>
      </c>
      <c r="N103">
        <v>1</v>
      </c>
      <c r="O103" s="6">
        <f t="shared" si="6"/>
        <v>28.571428571428569</v>
      </c>
      <c r="P103" s="6">
        <f t="shared" si="7"/>
        <v>0</v>
      </c>
      <c r="Q103" s="6">
        <f t="shared" si="8"/>
        <v>14.285714285714285</v>
      </c>
      <c r="R103" s="6">
        <f t="shared" si="9"/>
        <v>14.285714285714285</v>
      </c>
      <c r="S103" s="6">
        <f t="shared" si="10"/>
        <v>42.857142857142854</v>
      </c>
      <c r="T103" t="str">
        <f t="shared" si="11"/>
        <v>Poor (&lt;3.0)</v>
      </c>
    </row>
    <row r="104" spans="1:20" x14ac:dyDescent="0.35">
      <c r="A104">
        <v>446</v>
      </c>
      <c r="B104" t="s">
        <v>41</v>
      </c>
      <c r="C104">
        <v>4.2</v>
      </c>
      <c r="D104" t="s">
        <v>5</v>
      </c>
      <c r="E104" t="s">
        <v>3</v>
      </c>
      <c r="F104">
        <v>1125</v>
      </c>
      <c r="G104" s="4">
        <v>165</v>
      </c>
      <c r="H104" s="4">
        <v>24</v>
      </c>
      <c r="I104" s="4">
        <v>80</v>
      </c>
      <c r="J104" s="4">
        <v>34</v>
      </c>
      <c r="K104" s="4">
        <v>17</v>
      </c>
      <c r="L104" s="4">
        <v>5</v>
      </c>
      <c r="M104" s="4">
        <v>16</v>
      </c>
      <c r="N104">
        <v>1</v>
      </c>
      <c r="O104" s="6">
        <f t="shared" si="6"/>
        <v>48.484848484848484</v>
      </c>
      <c r="P104" s="6">
        <f t="shared" si="7"/>
        <v>20.606060606060606</v>
      </c>
      <c r="Q104" s="6">
        <f t="shared" si="8"/>
        <v>10.303030303030303</v>
      </c>
      <c r="R104" s="6">
        <f t="shared" si="9"/>
        <v>3.0303030303030303</v>
      </c>
      <c r="S104" s="6">
        <f t="shared" si="10"/>
        <v>9.6969696969696972</v>
      </c>
      <c r="T104" t="str">
        <f t="shared" si="11"/>
        <v>Good (4.0–4.4)</v>
      </c>
    </row>
    <row r="105" spans="1:20" x14ac:dyDescent="0.35">
      <c r="A105">
        <v>18830</v>
      </c>
      <c r="B105" t="s">
        <v>42</v>
      </c>
      <c r="C105">
        <v>4.4000000000000004</v>
      </c>
      <c r="D105" t="s">
        <v>2</v>
      </c>
      <c r="E105" t="s">
        <v>3</v>
      </c>
      <c r="F105">
        <v>2299</v>
      </c>
      <c r="G105" s="4">
        <v>76</v>
      </c>
      <c r="H105" s="4">
        <v>10</v>
      </c>
      <c r="I105" s="4">
        <v>49</v>
      </c>
      <c r="J105" s="4">
        <v>15</v>
      </c>
      <c r="K105" s="4">
        <v>6</v>
      </c>
      <c r="L105" s="4">
        <v>2</v>
      </c>
      <c r="M105" s="4">
        <v>4</v>
      </c>
      <c r="N105">
        <v>1</v>
      </c>
      <c r="O105" s="6">
        <f t="shared" si="6"/>
        <v>64.473684210526315</v>
      </c>
      <c r="P105" s="6">
        <f t="shared" si="7"/>
        <v>19.736842105263158</v>
      </c>
      <c r="Q105" s="6">
        <f t="shared" si="8"/>
        <v>7.8947368421052628</v>
      </c>
      <c r="R105" s="6">
        <f t="shared" si="9"/>
        <v>2.6315789473684208</v>
      </c>
      <c r="S105" s="6">
        <f t="shared" si="10"/>
        <v>5.2631578947368416</v>
      </c>
      <c r="T105" t="str">
        <f t="shared" si="11"/>
        <v>Good (4.0–4.4)</v>
      </c>
    </row>
    <row r="106" spans="1:20" x14ac:dyDescent="0.35">
      <c r="A106">
        <v>7909</v>
      </c>
      <c r="B106" t="s">
        <v>535</v>
      </c>
      <c r="C106">
        <v>4</v>
      </c>
      <c r="D106" t="s">
        <v>2</v>
      </c>
      <c r="E106" t="s">
        <v>3</v>
      </c>
      <c r="F106">
        <v>999</v>
      </c>
      <c r="G106" s="4">
        <v>150</v>
      </c>
      <c r="H106" s="4">
        <v>12</v>
      </c>
      <c r="I106" s="4">
        <v>75</v>
      </c>
      <c r="J106" s="4">
        <v>29</v>
      </c>
      <c r="K106" s="4">
        <v>24</v>
      </c>
      <c r="L106" s="4">
        <v>12</v>
      </c>
      <c r="M106" s="4">
        <v>10</v>
      </c>
      <c r="N106">
        <v>0</v>
      </c>
      <c r="O106" s="6">
        <f t="shared" si="6"/>
        <v>50</v>
      </c>
      <c r="P106" s="6">
        <f t="shared" si="7"/>
        <v>19.333333333333332</v>
      </c>
      <c r="Q106" s="6">
        <f t="shared" si="8"/>
        <v>16</v>
      </c>
      <c r="R106" s="6">
        <f t="shared" si="9"/>
        <v>8</v>
      </c>
      <c r="S106" s="6">
        <f t="shared" si="10"/>
        <v>6.666666666666667</v>
      </c>
      <c r="T106" t="str">
        <f t="shared" si="11"/>
        <v>Good (4.0–4.4)</v>
      </c>
    </row>
    <row r="107" spans="1:20" x14ac:dyDescent="0.35">
      <c r="A107">
        <v>13969</v>
      </c>
      <c r="B107" t="s">
        <v>43</v>
      </c>
      <c r="C107">
        <v>4.0999999999999996</v>
      </c>
      <c r="D107" t="s">
        <v>2</v>
      </c>
      <c r="E107" t="s">
        <v>3</v>
      </c>
      <c r="F107">
        <v>1999</v>
      </c>
      <c r="G107" s="4">
        <v>69</v>
      </c>
      <c r="H107" s="4">
        <v>2</v>
      </c>
      <c r="I107" s="4">
        <v>39</v>
      </c>
      <c r="J107" s="4">
        <v>13</v>
      </c>
      <c r="K107" s="4">
        <v>7</v>
      </c>
      <c r="L107" s="4">
        <v>5</v>
      </c>
      <c r="M107" s="4">
        <v>5</v>
      </c>
      <c r="N107">
        <v>1</v>
      </c>
      <c r="O107" s="6">
        <f t="shared" si="6"/>
        <v>56.521739130434781</v>
      </c>
      <c r="P107" s="6">
        <f t="shared" si="7"/>
        <v>18.840579710144929</v>
      </c>
      <c r="Q107" s="6">
        <f t="shared" si="8"/>
        <v>10.144927536231885</v>
      </c>
      <c r="R107" s="6">
        <f t="shared" si="9"/>
        <v>7.2463768115942031</v>
      </c>
      <c r="S107" s="6">
        <f t="shared" si="10"/>
        <v>7.2463768115942031</v>
      </c>
      <c r="T107" t="str">
        <f t="shared" si="11"/>
        <v>Good (4.0–4.4)</v>
      </c>
    </row>
    <row r="108" spans="1:20" x14ac:dyDescent="0.35">
      <c r="A108">
        <v>6901</v>
      </c>
      <c r="B108" t="s">
        <v>536</v>
      </c>
      <c r="C108">
        <v>4.2</v>
      </c>
      <c r="D108" t="s">
        <v>5</v>
      </c>
      <c r="E108" t="s">
        <v>3</v>
      </c>
      <c r="F108">
        <v>4795</v>
      </c>
      <c r="G108" s="4">
        <v>157</v>
      </c>
      <c r="H108" s="4">
        <v>27</v>
      </c>
      <c r="I108" s="4">
        <v>87</v>
      </c>
      <c r="J108" s="4">
        <v>41</v>
      </c>
      <c r="K108" s="4">
        <v>15</v>
      </c>
      <c r="L108" s="4">
        <v>5</v>
      </c>
      <c r="M108" s="4">
        <v>9</v>
      </c>
      <c r="N108">
        <v>1</v>
      </c>
      <c r="O108" s="6">
        <f t="shared" si="6"/>
        <v>55.414012738853501</v>
      </c>
      <c r="P108" s="6">
        <f t="shared" si="7"/>
        <v>26.114649681528661</v>
      </c>
      <c r="Q108" s="6">
        <f t="shared" si="8"/>
        <v>9.5541401273885356</v>
      </c>
      <c r="R108" s="6">
        <f t="shared" si="9"/>
        <v>3.1847133757961785</v>
      </c>
      <c r="S108" s="6">
        <f t="shared" si="10"/>
        <v>5.7324840764331215</v>
      </c>
      <c r="T108" t="str">
        <f t="shared" si="11"/>
        <v>Good (4.0–4.4)</v>
      </c>
    </row>
    <row r="109" spans="1:20" x14ac:dyDescent="0.35">
      <c r="A109">
        <v>3961</v>
      </c>
      <c r="B109" t="s">
        <v>537</v>
      </c>
      <c r="C109">
        <v>4.7</v>
      </c>
      <c r="D109" t="s">
        <v>5</v>
      </c>
      <c r="E109" t="s">
        <v>3</v>
      </c>
      <c r="F109">
        <v>5999</v>
      </c>
      <c r="G109" s="4">
        <v>11</v>
      </c>
      <c r="H109" s="4">
        <v>0</v>
      </c>
      <c r="I109" s="4">
        <v>8</v>
      </c>
      <c r="J109" s="4">
        <v>3</v>
      </c>
      <c r="K109" s="4">
        <v>0</v>
      </c>
      <c r="L109" s="4">
        <v>0</v>
      </c>
      <c r="M109" s="4">
        <v>0</v>
      </c>
      <c r="N109">
        <v>1</v>
      </c>
      <c r="O109" s="6">
        <f t="shared" si="6"/>
        <v>72.727272727272734</v>
      </c>
      <c r="P109" s="6">
        <f t="shared" si="7"/>
        <v>27.27272727272727</v>
      </c>
      <c r="Q109" s="6">
        <f t="shared" si="8"/>
        <v>0</v>
      </c>
      <c r="R109" s="6">
        <f t="shared" si="9"/>
        <v>0</v>
      </c>
      <c r="S109" s="6">
        <f t="shared" si="10"/>
        <v>0</v>
      </c>
      <c r="T109" t="str">
        <f t="shared" si="11"/>
        <v>Excellent (4.5–5)</v>
      </c>
    </row>
    <row r="110" spans="1:20" x14ac:dyDescent="0.35">
      <c r="A110">
        <v>10150</v>
      </c>
      <c r="B110" t="s">
        <v>44</v>
      </c>
      <c r="C110">
        <v>3.6</v>
      </c>
      <c r="D110" t="s">
        <v>5</v>
      </c>
      <c r="E110" t="s">
        <v>3</v>
      </c>
      <c r="F110">
        <v>2495</v>
      </c>
      <c r="G110" s="4">
        <v>16</v>
      </c>
      <c r="H110" s="4">
        <v>2</v>
      </c>
      <c r="I110" s="4">
        <v>8</v>
      </c>
      <c r="J110" s="4">
        <v>1</v>
      </c>
      <c r="K110" s="4">
        <v>2</v>
      </c>
      <c r="L110" s="4">
        <v>2</v>
      </c>
      <c r="M110" s="4">
        <v>3</v>
      </c>
      <c r="N110">
        <v>0</v>
      </c>
      <c r="O110" s="6">
        <f t="shared" si="6"/>
        <v>50</v>
      </c>
      <c r="P110" s="6">
        <f t="shared" si="7"/>
        <v>6.25</v>
      </c>
      <c r="Q110" s="6">
        <f t="shared" si="8"/>
        <v>12.5</v>
      </c>
      <c r="R110" s="6">
        <f t="shared" si="9"/>
        <v>12.5</v>
      </c>
      <c r="S110" s="6">
        <f t="shared" si="10"/>
        <v>18.75</v>
      </c>
      <c r="T110" t="str">
        <f t="shared" si="11"/>
        <v>Average (3.0–3.9)</v>
      </c>
    </row>
    <row r="111" spans="1:20" x14ac:dyDescent="0.35">
      <c r="A111">
        <v>4490</v>
      </c>
      <c r="B111" t="s">
        <v>8</v>
      </c>
      <c r="C111">
        <v>5</v>
      </c>
      <c r="D111" t="s">
        <v>5</v>
      </c>
      <c r="E111" t="s">
        <v>3</v>
      </c>
      <c r="F111">
        <v>999</v>
      </c>
      <c r="G111" s="4">
        <v>3</v>
      </c>
      <c r="H111" s="4">
        <v>1</v>
      </c>
      <c r="I111" s="4">
        <v>3</v>
      </c>
      <c r="J111" s="4">
        <v>0</v>
      </c>
      <c r="K111" s="4">
        <v>0</v>
      </c>
      <c r="L111" s="4">
        <v>0</v>
      </c>
      <c r="M111" s="4">
        <v>0</v>
      </c>
      <c r="N111">
        <v>0</v>
      </c>
      <c r="O111" s="6">
        <f t="shared" si="6"/>
        <v>100</v>
      </c>
      <c r="P111" s="6">
        <f t="shared" si="7"/>
        <v>0</v>
      </c>
      <c r="Q111" s="6">
        <f t="shared" si="8"/>
        <v>0</v>
      </c>
      <c r="R111" s="6">
        <f t="shared" si="9"/>
        <v>0</v>
      </c>
      <c r="S111" s="6">
        <f t="shared" si="10"/>
        <v>0</v>
      </c>
      <c r="T111" t="str">
        <f t="shared" si="11"/>
        <v>Excellent (4.5–5)</v>
      </c>
    </row>
    <row r="112" spans="1:20" x14ac:dyDescent="0.35">
      <c r="A112">
        <v>5897</v>
      </c>
      <c r="B112" t="s">
        <v>538</v>
      </c>
      <c r="C112">
        <v>4.0999999999999996</v>
      </c>
      <c r="D112" t="s">
        <v>5</v>
      </c>
      <c r="E112" t="s">
        <v>3</v>
      </c>
      <c r="F112">
        <v>499</v>
      </c>
      <c r="G112" s="4">
        <v>32</v>
      </c>
      <c r="H112" s="4">
        <v>3</v>
      </c>
      <c r="I112" s="4">
        <v>18</v>
      </c>
      <c r="J112" s="4">
        <v>5</v>
      </c>
      <c r="K112" s="4">
        <v>4</v>
      </c>
      <c r="L112" s="4">
        <v>3</v>
      </c>
      <c r="M112" s="4">
        <v>2</v>
      </c>
      <c r="N112">
        <v>0</v>
      </c>
      <c r="O112" s="6">
        <f t="shared" si="6"/>
        <v>56.25</v>
      </c>
      <c r="P112" s="6">
        <f t="shared" si="7"/>
        <v>15.625</v>
      </c>
      <c r="Q112" s="6">
        <f t="shared" si="8"/>
        <v>12.5</v>
      </c>
      <c r="R112" s="6">
        <f t="shared" si="9"/>
        <v>9.375</v>
      </c>
      <c r="S112" s="6">
        <f t="shared" si="10"/>
        <v>6.25</v>
      </c>
      <c r="T112" t="str">
        <f t="shared" si="11"/>
        <v>Good (4.0–4.4)</v>
      </c>
    </row>
    <row r="113" spans="1:20" x14ac:dyDescent="0.35">
      <c r="A113">
        <v>20844</v>
      </c>
      <c r="B113" t="s">
        <v>539</v>
      </c>
      <c r="C113">
        <v>3.9</v>
      </c>
      <c r="D113" t="s">
        <v>5</v>
      </c>
      <c r="E113" t="s">
        <v>3</v>
      </c>
      <c r="F113">
        <v>999</v>
      </c>
      <c r="G113" s="4">
        <v>274</v>
      </c>
      <c r="H113" s="4">
        <v>58</v>
      </c>
      <c r="I113" s="4">
        <v>133</v>
      </c>
      <c r="J113" s="4">
        <v>54</v>
      </c>
      <c r="K113" s="4">
        <v>38</v>
      </c>
      <c r="L113" s="4">
        <v>21</v>
      </c>
      <c r="M113" s="4">
        <v>28</v>
      </c>
      <c r="N113">
        <v>1</v>
      </c>
      <c r="O113" s="6">
        <f t="shared" si="6"/>
        <v>48.540145985401459</v>
      </c>
      <c r="P113" s="6">
        <f t="shared" si="7"/>
        <v>19.708029197080293</v>
      </c>
      <c r="Q113" s="6">
        <f t="shared" si="8"/>
        <v>13.868613138686131</v>
      </c>
      <c r="R113" s="6">
        <f t="shared" si="9"/>
        <v>7.664233576642336</v>
      </c>
      <c r="S113" s="6">
        <f t="shared" si="10"/>
        <v>10.218978102189782</v>
      </c>
      <c r="T113" t="str">
        <f t="shared" si="11"/>
        <v>Average (3.0–3.9)</v>
      </c>
    </row>
    <row r="114" spans="1:20" x14ac:dyDescent="0.35">
      <c r="A114">
        <v>19011</v>
      </c>
      <c r="B114" t="s">
        <v>540</v>
      </c>
      <c r="C114">
        <v>3.9</v>
      </c>
      <c r="D114" t="s">
        <v>2</v>
      </c>
      <c r="E114" t="s">
        <v>3</v>
      </c>
      <c r="F114">
        <v>1599</v>
      </c>
      <c r="G114" s="4">
        <v>292</v>
      </c>
      <c r="H114" s="4">
        <v>36</v>
      </c>
      <c r="I114" s="4">
        <v>122</v>
      </c>
      <c r="J114" s="4">
        <v>79</v>
      </c>
      <c r="K114" s="4">
        <v>46</v>
      </c>
      <c r="L114" s="4">
        <v>17</v>
      </c>
      <c r="M114" s="4">
        <v>28</v>
      </c>
      <c r="N114">
        <v>1</v>
      </c>
      <c r="O114" s="6">
        <f t="shared" si="6"/>
        <v>41.780821917808218</v>
      </c>
      <c r="P114" s="6">
        <f t="shared" si="7"/>
        <v>27.054794520547947</v>
      </c>
      <c r="Q114" s="6">
        <f t="shared" si="8"/>
        <v>15.753424657534246</v>
      </c>
      <c r="R114" s="6">
        <f t="shared" si="9"/>
        <v>5.8219178082191778</v>
      </c>
      <c r="S114" s="6">
        <f t="shared" si="10"/>
        <v>9.5890410958904102</v>
      </c>
      <c r="T114" t="str">
        <f t="shared" si="11"/>
        <v>Average (3.0–3.9)</v>
      </c>
    </row>
    <row r="115" spans="1:20" x14ac:dyDescent="0.35">
      <c r="A115">
        <v>18577</v>
      </c>
      <c r="B115" t="s">
        <v>541</v>
      </c>
      <c r="C115">
        <v>4.3</v>
      </c>
      <c r="D115" t="s">
        <v>2</v>
      </c>
      <c r="E115" t="s">
        <v>3</v>
      </c>
      <c r="F115">
        <v>999</v>
      </c>
      <c r="G115" s="4">
        <v>8</v>
      </c>
      <c r="H115" s="4">
        <v>0</v>
      </c>
      <c r="I115" s="4">
        <v>5</v>
      </c>
      <c r="J115" s="4">
        <v>1</v>
      </c>
      <c r="K115" s="4">
        <v>1</v>
      </c>
      <c r="L115" s="4">
        <v>1</v>
      </c>
      <c r="M115" s="4">
        <v>0</v>
      </c>
      <c r="N115">
        <v>0</v>
      </c>
      <c r="O115" s="6">
        <f t="shared" si="6"/>
        <v>62.5</v>
      </c>
      <c r="P115" s="6">
        <f t="shared" si="7"/>
        <v>12.5</v>
      </c>
      <c r="Q115" s="6">
        <f t="shared" si="8"/>
        <v>12.5</v>
      </c>
      <c r="R115" s="6">
        <f t="shared" si="9"/>
        <v>12.5</v>
      </c>
      <c r="S115" s="6">
        <f t="shared" si="10"/>
        <v>0</v>
      </c>
      <c r="T115" t="str">
        <f t="shared" si="11"/>
        <v>Good (4.0–4.4)</v>
      </c>
    </row>
    <row r="116" spans="1:20" x14ac:dyDescent="0.35">
      <c r="A116">
        <v>3555</v>
      </c>
      <c r="B116" t="s">
        <v>45</v>
      </c>
      <c r="C116">
        <v>4.4000000000000004</v>
      </c>
      <c r="D116" t="s">
        <v>5</v>
      </c>
      <c r="E116" t="s">
        <v>3</v>
      </c>
      <c r="F116">
        <v>1020</v>
      </c>
      <c r="G116" s="4">
        <v>15</v>
      </c>
      <c r="H116" s="4">
        <v>2</v>
      </c>
      <c r="I116" s="4">
        <v>10</v>
      </c>
      <c r="J116" s="4">
        <v>3</v>
      </c>
      <c r="K116" s="4">
        <v>1</v>
      </c>
      <c r="L116" s="4">
        <v>0</v>
      </c>
      <c r="M116" s="4">
        <v>1</v>
      </c>
      <c r="N116">
        <v>1</v>
      </c>
      <c r="O116" s="6">
        <f t="shared" si="6"/>
        <v>66.666666666666657</v>
      </c>
      <c r="P116" s="6">
        <f t="shared" si="7"/>
        <v>20</v>
      </c>
      <c r="Q116" s="6">
        <f t="shared" si="8"/>
        <v>6.666666666666667</v>
      </c>
      <c r="R116" s="6">
        <f t="shared" si="9"/>
        <v>0</v>
      </c>
      <c r="S116" s="6">
        <f t="shared" si="10"/>
        <v>6.666666666666667</v>
      </c>
      <c r="T116" t="str">
        <f t="shared" si="11"/>
        <v>Good (4.0–4.4)</v>
      </c>
    </row>
    <row r="117" spans="1:20" x14ac:dyDescent="0.35">
      <c r="A117">
        <v>15716</v>
      </c>
      <c r="B117" t="s">
        <v>542</v>
      </c>
      <c r="C117">
        <v>4.0999999999999996</v>
      </c>
      <c r="D117" t="s">
        <v>2</v>
      </c>
      <c r="E117" t="s">
        <v>3</v>
      </c>
      <c r="F117">
        <v>999</v>
      </c>
      <c r="G117" s="4">
        <v>949</v>
      </c>
      <c r="H117" s="4">
        <v>106</v>
      </c>
      <c r="I117" s="4">
        <v>517</v>
      </c>
      <c r="J117" s="4">
        <v>190</v>
      </c>
      <c r="K117" s="4">
        <v>116</v>
      </c>
      <c r="L117" s="4">
        <v>47</v>
      </c>
      <c r="M117" s="4">
        <v>79</v>
      </c>
      <c r="N117">
        <v>1</v>
      </c>
      <c r="O117" s="6">
        <f t="shared" si="6"/>
        <v>54.478398314014754</v>
      </c>
      <c r="P117" s="6">
        <f t="shared" si="7"/>
        <v>20.021074815595362</v>
      </c>
      <c r="Q117" s="6">
        <f t="shared" si="8"/>
        <v>12.223393045310853</v>
      </c>
      <c r="R117" s="6">
        <f t="shared" si="9"/>
        <v>4.9525816649104319</v>
      </c>
      <c r="S117" s="6">
        <f t="shared" si="10"/>
        <v>8.324552160168599</v>
      </c>
      <c r="T117" t="str">
        <f t="shared" si="11"/>
        <v>Good (4.0–4.4)</v>
      </c>
    </row>
    <row r="118" spans="1:20" x14ac:dyDescent="0.35">
      <c r="A118">
        <v>20324</v>
      </c>
      <c r="B118" t="s">
        <v>46</v>
      </c>
      <c r="C118">
        <v>4.2</v>
      </c>
      <c r="D118" t="s">
        <v>5</v>
      </c>
      <c r="E118" t="s">
        <v>3</v>
      </c>
      <c r="F118">
        <v>999</v>
      </c>
      <c r="G118" s="4">
        <v>1797</v>
      </c>
      <c r="H118" s="4">
        <v>232</v>
      </c>
      <c r="I118" s="4">
        <v>1000</v>
      </c>
      <c r="J118" s="4">
        <v>413</v>
      </c>
      <c r="K118" s="4">
        <v>205</v>
      </c>
      <c r="L118" s="4">
        <v>83</v>
      </c>
      <c r="M118" s="4">
        <v>96</v>
      </c>
      <c r="N118">
        <v>0</v>
      </c>
      <c r="O118" s="6">
        <f t="shared" si="6"/>
        <v>55.648302726766829</v>
      </c>
      <c r="P118" s="6">
        <f t="shared" si="7"/>
        <v>22.982749026154703</v>
      </c>
      <c r="Q118" s="6">
        <f t="shared" si="8"/>
        <v>11.407902058987201</v>
      </c>
      <c r="R118" s="6">
        <f t="shared" si="9"/>
        <v>4.6188091263216471</v>
      </c>
      <c r="S118" s="6">
        <f t="shared" si="10"/>
        <v>5.342237061769616</v>
      </c>
      <c r="T118" t="str">
        <f t="shared" si="11"/>
        <v>Good (4.0–4.4)</v>
      </c>
    </row>
    <row r="119" spans="1:20" x14ac:dyDescent="0.35">
      <c r="A119">
        <v>18654</v>
      </c>
      <c r="B119" t="s">
        <v>37</v>
      </c>
      <c r="C119">
        <v>4</v>
      </c>
      <c r="D119" t="s">
        <v>2</v>
      </c>
      <c r="E119" t="s">
        <v>3</v>
      </c>
      <c r="F119">
        <v>3995</v>
      </c>
      <c r="G119" s="4">
        <v>468</v>
      </c>
      <c r="H119" s="4">
        <v>48</v>
      </c>
      <c r="I119" s="4">
        <v>239</v>
      </c>
      <c r="J119" s="4">
        <v>112</v>
      </c>
      <c r="K119" s="4">
        <v>32</v>
      </c>
      <c r="L119" s="4">
        <v>25</v>
      </c>
      <c r="M119" s="4">
        <v>60</v>
      </c>
      <c r="N119">
        <v>1</v>
      </c>
      <c r="O119" s="6">
        <f t="shared" si="6"/>
        <v>51.068376068376068</v>
      </c>
      <c r="P119" s="6">
        <f t="shared" si="7"/>
        <v>23.931623931623932</v>
      </c>
      <c r="Q119" s="6">
        <f t="shared" si="8"/>
        <v>6.8376068376068382</v>
      </c>
      <c r="R119" s="6">
        <f t="shared" si="9"/>
        <v>5.3418803418803416</v>
      </c>
      <c r="S119" s="6">
        <f t="shared" si="10"/>
        <v>12.820512820512819</v>
      </c>
      <c r="T119" t="str">
        <f t="shared" si="11"/>
        <v>Good (4.0–4.4)</v>
      </c>
    </row>
    <row r="120" spans="1:20" x14ac:dyDescent="0.35">
      <c r="A120">
        <v>8184</v>
      </c>
      <c r="B120" t="s">
        <v>33</v>
      </c>
      <c r="C120">
        <v>4.0999999999999996</v>
      </c>
      <c r="D120" t="s">
        <v>5</v>
      </c>
      <c r="E120" t="s">
        <v>3</v>
      </c>
      <c r="F120">
        <v>499</v>
      </c>
      <c r="G120" s="4">
        <v>872</v>
      </c>
      <c r="H120" s="4">
        <v>141</v>
      </c>
      <c r="I120" s="4">
        <v>459</v>
      </c>
      <c r="J120" s="4">
        <v>210</v>
      </c>
      <c r="K120" s="4">
        <v>89</v>
      </c>
      <c r="L120" s="4">
        <v>47</v>
      </c>
      <c r="M120" s="4">
        <v>67</v>
      </c>
      <c r="N120">
        <v>1</v>
      </c>
      <c r="O120" s="6">
        <f t="shared" si="6"/>
        <v>52.637614678899084</v>
      </c>
      <c r="P120" s="6">
        <f t="shared" si="7"/>
        <v>24.082568807339449</v>
      </c>
      <c r="Q120" s="6">
        <f t="shared" si="8"/>
        <v>10.206422018348624</v>
      </c>
      <c r="R120" s="6">
        <f t="shared" si="9"/>
        <v>5.3899082568807346</v>
      </c>
      <c r="S120" s="6">
        <f t="shared" si="10"/>
        <v>7.6834862385321099</v>
      </c>
      <c r="T120" t="str">
        <f t="shared" si="11"/>
        <v>Good (4.0–4.4)</v>
      </c>
    </row>
    <row r="121" spans="1:20" x14ac:dyDescent="0.35">
      <c r="A121">
        <v>4349</v>
      </c>
      <c r="B121" t="s">
        <v>543</v>
      </c>
      <c r="C121">
        <v>3.7</v>
      </c>
      <c r="D121" t="s">
        <v>2</v>
      </c>
      <c r="E121" t="s">
        <v>3</v>
      </c>
      <c r="F121">
        <v>499</v>
      </c>
      <c r="G121" s="4">
        <v>18930</v>
      </c>
      <c r="H121" s="4">
        <v>2387</v>
      </c>
      <c r="I121" s="4">
        <v>8731</v>
      </c>
      <c r="J121" s="4">
        <v>3335</v>
      </c>
      <c r="K121" s="4">
        <v>2739</v>
      </c>
      <c r="L121" s="4">
        <v>1386</v>
      </c>
      <c r="M121" s="4">
        <v>2739</v>
      </c>
      <c r="N121">
        <v>1</v>
      </c>
      <c r="O121" s="6">
        <f t="shared" si="6"/>
        <v>46.122556788166932</v>
      </c>
      <c r="P121" s="6">
        <f t="shared" si="7"/>
        <v>17.617538298996301</v>
      </c>
      <c r="Q121" s="6">
        <f t="shared" si="8"/>
        <v>14.469096671949286</v>
      </c>
      <c r="R121" s="6">
        <f t="shared" si="9"/>
        <v>7.321711568938194</v>
      </c>
      <c r="S121" s="6">
        <f t="shared" si="10"/>
        <v>14.469096671949286</v>
      </c>
      <c r="T121" t="str">
        <f t="shared" si="11"/>
        <v>Average (3.0–3.9)</v>
      </c>
    </row>
    <row r="122" spans="1:20" x14ac:dyDescent="0.35">
      <c r="A122">
        <v>13737</v>
      </c>
      <c r="B122" t="s">
        <v>28</v>
      </c>
      <c r="C122">
        <v>4</v>
      </c>
      <c r="D122" t="s">
        <v>5</v>
      </c>
      <c r="E122" t="s">
        <v>3</v>
      </c>
      <c r="F122">
        <v>499</v>
      </c>
      <c r="G122" s="4">
        <v>92</v>
      </c>
      <c r="H122" s="4">
        <v>15</v>
      </c>
      <c r="I122" s="4">
        <v>47</v>
      </c>
      <c r="J122" s="4">
        <v>21</v>
      </c>
      <c r="K122" s="4">
        <v>11</v>
      </c>
      <c r="L122" s="4">
        <v>6</v>
      </c>
      <c r="M122" s="4">
        <v>8</v>
      </c>
      <c r="N122">
        <v>0</v>
      </c>
      <c r="O122" s="6">
        <f t="shared" si="6"/>
        <v>51.086956521739133</v>
      </c>
      <c r="P122" s="6">
        <f t="shared" si="7"/>
        <v>22.826086956521738</v>
      </c>
      <c r="Q122" s="6">
        <f t="shared" si="8"/>
        <v>11.956521739130435</v>
      </c>
      <c r="R122" s="6">
        <f t="shared" si="9"/>
        <v>6.5217391304347823</v>
      </c>
      <c r="S122" s="6">
        <f t="shared" si="10"/>
        <v>8.695652173913043</v>
      </c>
      <c r="T122" t="str">
        <f t="shared" si="11"/>
        <v>Good (4.0–4.4)</v>
      </c>
    </row>
    <row r="123" spans="1:20" x14ac:dyDescent="0.35">
      <c r="A123">
        <v>10749</v>
      </c>
      <c r="B123" t="s">
        <v>4</v>
      </c>
      <c r="C123">
        <v>4.0999999999999996</v>
      </c>
      <c r="D123" t="s">
        <v>5</v>
      </c>
      <c r="E123" t="s">
        <v>3</v>
      </c>
      <c r="F123">
        <v>999</v>
      </c>
      <c r="G123" s="4">
        <v>375</v>
      </c>
      <c r="H123" s="4">
        <v>50</v>
      </c>
      <c r="I123" s="4">
        <v>179</v>
      </c>
      <c r="J123" s="4">
        <v>107</v>
      </c>
      <c r="K123" s="4">
        <v>53</v>
      </c>
      <c r="L123" s="4">
        <v>16</v>
      </c>
      <c r="M123" s="4">
        <v>22</v>
      </c>
      <c r="N123">
        <v>1</v>
      </c>
      <c r="O123" s="6">
        <f t="shared" si="6"/>
        <v>47.733333333333334</v>
      </c>
      <c r="P123" s="6">
        <f t="shared" si="7"/>
        <v>28.533333333333331</v>
      </c>
      <c r="Q123" s="6">
        <f t="shared" si="8"/>
        <v>14.133333333333335</v>
      </c>
      <c r="R123" s="6">
        <f t="shared" si="9"/>
        <v>4.2666666666666666</v>
      </c>
      <c r="S123" s="6">
        <f t="shared" si="10"/>
        <v>5.8666666666666663</v>
      </c>
      <c r="T123" t="str">
        <f t="shared" si="11"/>
        <v>Good (4.0–4.4)</v>
      </c>
    </row>
    <row r="124" spans="1:20" x14ac:dyDescent="0.35">
      <c r="A124">
        <v>19921</v>
      </c>
      <c r="B124" t="s">
        <v>544</v>
      </c>
      <c r="C124">
        <v>4.0999999999999996</v>
      </c>
      <c r="D124" t="s">
        <v>2</v>
      </c>
      <c r="E124" t="s">
        <v>3</v>
      </c>
      <c r="F124">
        <v>999</v>
      </c>
      <c r="G124" s="4">
        <v>1659</v>
      </c>
      <c r="H124" s="4">
        <v>208</v>
      </c>
      <c r="I124" s="4">
        <v>928</v>
      </c>
      <c r="J124" s="4">
        <v>311</v>
      </c>
      <c r="K124" s="4">
        <v>200</v>
      </c>
      <c r="L124" s="4">
        <v>88</v>
      </c>
      <c r="M124" s="4">
        <v>132</v>
      </c>
      <c r="N124">
        <v>1</v>
      </c>
      <c r="O124" s="6">
        <f t="shared" si="6"/>
        <v>55.937311633514163</v>
      </c>
      <c r="P124" s="6">
        <f t="shared" si="7"/>
        <v>18.746232670283302</v>
      </c>
      <c r="Q124" s="6">
        <f t="shared" si="8"/>
        <v>12.055455093429778</v>
      </c>
      <c r="R124" s="6">
        <f t="shared" si="9"/>
        <v>5.3044002411091018</v>
      </c>
      <c r="S124" s="6">
        <f t="shared" si="10"/>
        <v>7.9566003616636527</v>
      </c>
      <c r="T124" t="str">
        <f t="shared" si="11"/>
        <v>Good (4.0–4.4)</v>
      </c>
    </row>
    <row r="125" spans="1:20" x14ac:dyDescent="0.35">
      <c r="A125">
        <v>15467</v>
      </c>
      <c r="B125" t="s">
        <v>545</v>
      </c>
      <c r="C125">
        <v>3.7</v>
      </c>
      <c r="D125" t="s">
        <v>2</v>
      </c>
      <c r="E125" t="s">
        <v>3</v>
      </c>
      <c r="F125">
        <v>1499</v>
      </c>
      <c r="G125" s="4">
        <v>1364</v>
      </c>
      <c r="H125" s="4">
        <v>190</v>
      </c>
      <c r="I125" s="4">
        <v>678</v>
      </c>
      <c r="J125" s="4">
        <v>202</v>
      </c>
      <c r="K125" s="4">
        <v>172</v>
      </c>
      <c r="L125" s="4">
        <v>86</v>
      </c>
      <c r="M125" s="4">
        <v>226</v>
      </c>
      <c r="N125">
        <v>1</v>
      </c>
      <c r="O125" s="6">
        <f t="shared" si="6"/>
        <v>49.706744868035187</v>
      </c>
      <c r="P125" s="6">
        <f t="shared" si="7"/>
        <v>14.809384164222875</v>
      </c>
      <c r="Q125" s="6">
        <f t="shared" si="8"/>
        <v>12.609970674486803</v>
      </c>
      <c r="R125" s="6">
        <f t="shared" si="9"/>
        <v>6.3049853372434015</v>
      </c>
      <c r="S125" s="6">
        <f t="shared" si="10"/>
        <v>16.568914956011728</v>
      </c>
      <c r="T125" t="str">
        <f t="shared" si="11"/>
        <v>Average (3.0–3.9)</v>
      </c>
    </row>
    <row r="126" spans="1:20" x14ac:dyDescent="0.35">
      <c r="A126">
        <v>10725</v>
      </c>
      <c r="B126" t="s">
        <v>8</v>
      </c>
      <c r="C126">
        <v>4.0999999999999996</v>
      </c>
      <c r="D126" t="s">
        <v>5</v>
      </c>
      <c r="E126" t="s">
        <v>3</v>
      </c>
      <c r="F126">
        <v>649</v>
      </c>
      <c r="G126" s="4">
        <v>969</v>
      </c>
      <c r="H126" s="4">
        <v>212</v>
      </c>
      <c r="I126" s="4">
        <v>513</v>
      </c>
      <c r="J126" s="4">
        <v>245</v>
      </c>
      <c r="K126" s="4">
        <v>94</v>
      </c>
      <c r="L126" s="4">
        <v>37</v>
      </c>
      <c r="M126" s="4">
        <v>80</v>
      </c>
      <c r="N126">
        <v>0</v>
      </c>
      <c r="O126" s="6">
        <f t="shared" si="6"/>
        <v>52.941176470588239</v>
      </c>
      <c r="P126" s="6">
        <f t="shared" si="7"/>
        <v>25.283797729618161</v>
      </c>
      <c r="Q126" s="6">
        <f t="shared" si="8"/>
        <v>9.7007223942208469</v>
      </c>
      <c r="R126" s="6">
        <f t="shared" si="9"/>
        <v>3.8183694530443755</v>
      </c>
      <c r="S126" s="6">
        <f t="shared" si="10"/>
        <v>8.2559339525283804</v>
      </c>
      <c r="T126" t="str">
        <f t="shared" si="11"/>
        <v>Good (4.0–4.4)</v>
      </c>
    </row>
    <row r="127" spans="1:20" x14ac:dyDescent="0.35">
      <c r="A127">
        <v>18354</v>
      </c>
      <c r="B127" t="s">
        <v>546</v>
      </c>
      <c r="C127">
        <v>4</v>
      </c>
      <c r="D127" t="s">
        <v>2</v>
      </c>
      <c r="E127" t="s">
        <v>3</v>
      </c>
      <c r="F127">
        <v>999</v>
      </c>
      <c r="G127" s="4">
        <v>8010</v>
      </c>
      <c r="H127" s="4">
        <v>927</v>
      </c>
      <c r="I127" s="4">
        <v>4512</v>
      </c>
      <c r="J127" s="4">
        <v>1261</v>
      </c>
      <c r="K127" s="4">
        <v>956</v>
      </c>
      <c r="L127" s="4">
        <v>459</v>
      </c>
      <c r="M127" s="4">
        <v>822</v>
      </c>
      <c r="N127">
        <v>1</v>
      </c>
      <c r="O127" s="6">
        <f t="shared" si="6"/>
        <v>56.329588014981269</v>
      </c>
      <c r="P127" s="6">
        <f t="shared" si="7"/>
        <v>15.742821473158553</v>
      </c>
      <c r="Q127" s="6">
        <f t="shared" si="8"/>
        <v>11.935081148564294</v>
      </c>
      <c r="R127" s="6">
        <f t="shared" si="9"/>
        <v>5.7303370786516847</v>
      </c>
      <c r="S127" s="6">
        <f t="shared" si="10"/>
        <v>10.262172284644194</v>
      </c>
      <c r="T127" t="str">
        <f t="shared" si="11"/>
        <v>Good (4.0–4.4)</v>
      </c>
    </row>
    <row r="128" spans="1:20" x14ac:dyDescent="0.35">
      <c r="A128">
        <v>153</v>
      </c>
      <c r="B128" t="s">
        <v>47</v>
      </c>
      <c r="C128">
        <v>3.5</v>
      </c>
      <c r="D128" t="s">
        <v>5</v>
      </c>
      <c r="E128" t="s">
        <v>3</v>
      </c>
      <c r="F128">
        <v>953</v>
      </c>
      <c r="G128" s="4">
        <v>2</v>
      </c>
      <c r="H128" s="4">
        <v>1</v>
      </c>
      <c r="I128" s="4">
        <v>4</v>
      </c>
      <c r="J128" s="4">
        <v>2</v>
      </c>
      <c r="K128" s="4">
        <v>1</v>
      </c>
      <c r="L128" s="4">
        <v>2</v>
      </c>
      <c r="M128" s="4">
        <v>4</v>
      </c>
      <c r="N128">
        <v>1</v>
      </c>
      <c r="O128" s="6">
        <f t="shared" si="6"/>
        <v>200</v>
      </c>
      <c r="P128" s="6">
        <f t="shared" si="7"/>
        <v>100</v>
      </c>
      <c r="Q128" s="6">
        <f t="shared" si="8"/>
        <v>50</v>
      </c>
      <c r="R128" s="6">
        <f t="shared" si="9"/>
        <v>100</v>
      </c>
      <c r="S128" s="6">
        <f t="shared" si="10"/>
        <v>200</v>
      </c>
      <c r="T128" t="str">
        <f t="shared" si="11"/>
        <v>Average (3.0–3.9)</v>
      </c>
    </row>
    <row r="129" spans="1:20" x14ac:dyDescent="0.35">
      <c r="A129">
        <v>8961</v>
      </c>
      <c r="B129" t="s">
        <v>15</v>
      </c>
      <c r="C129">
        <v>3.3</v>
      </c>
      <c r="D129" t="s">
        <v>2</v>
      </c>
      <c r="E129" t="s">
        <v>3</v>
      </c>
      <c r="F129">
        <v>1499</v>
      </c>
      <c r="G129" s="4">
        <v>8</v>
      </c>
      <c r="H129" s="4">
        <v>1</v>
      </c>
      <c r="I129" s="4">
        <v>2</v>
      </c>
      <c r="J129" s="4">
        <v>3</v>
      </c>
      <c r="K129" s="4">
        <v>0</v>
      </c>
      <c r="L129" s="4">
        <v>1</v>
      </c>
      <c r="M129" s="4">
        <v>2</v>
      </c>
      <c r="N129">
        <v>1</v>
      </c>
      <c r="O129" s="6">
        <f t="shared" si="6"/>
        <v>25</v>
      </c>
      <c r="P129" s="6">
        <f t="shared" si="7"/>
        <v>37.5</v>
      </c>
      <c r="Q129" s="6">
        <f t="shared" si="8"/>
        <v>0</v>
      </c>
      <c r="R129" s="6">
        <f t="shared" si="9"/>
        <v>12.5</v>
      </c>
      <c r="S129" s="6">
        <f t="shared" si="10"/>
        <v>25</v>
      </c>
      <c r="T129" t="str">
        <f t="shared" si="11"/>
        <v>Average (3.0–3.9)</v>
      </c>
    </row>
    <row r="130" spans="1:20" x14ac:dyDescent="0.35">
      <c r="A130">
        <v>501</v>
      </c>
      <c r="B130" t="s">
        <v>547</v>
      </c>
      <c r="C130">
        <v>4</v>
      </c>
      <c r="D130" t="s">
        <v>2</v>
      </c>
      <c r="E130" t="s">
        <v>3</v>
      </c>
      <c r="F130">
        <v>981</v>
      </c>
      <c r="G130" s="4">
        <v>93</v>
      </c>
      <c r="H130" s="4">
        <v>9</v>
      </c>
      <c r="I130" s="4">
        <v>54</v>
      </c>
      <c r="J130" s="4">
        <v>23</v>
      </c>
      <c r="K130" s="4">
        <v>14</v>
      </c>
      <c r="L130" s="4">
        <v>2</v>
      </c>
      <c r="M130" s="4">
        <v>10</v>
      </c>
      <c r="N130">
        <v>1</v>
      </c>
      <c r="O130" s="6">
        <f t="shared" si="6"/>
        <v>58.064516129032263</v>
      </c>
      <c r="P130" s="6">
        <f t="shared" si="7"/>
        <v>24.731182795698924</v>
      </c>
      <c r="Q130" s="6">
        <f t="shared" si="8"/>
        <v>15.053763440860216</v>
      </c>
      <c r="R130" s="6">
        <f t="shared" si="9"/>
        <v>2.1505376344086025</v>
      </c>
      <c r="S130" s="6">
        <f t="shared" si="10"/>
        <v>10.75268817204301</v>
      </c>
      <c r="T130" t="str">
        <f t="shared" si="11"/>
        <v>Good (4.0–4.4)</v>
      </c>
    </row>
    <row r="131" spans="1:20" x14ac:dyDescent="0.35">
      <c r="A131">
        <v>18332</v>
      </c>
      <c r="B131" t="s">
        <v>48</v>
      </c>
      <c r="C131">
        <v>4</v>
      </c>
      <c r="D131" t="s">
        <v>5</v>
      </c>
      <c r="E131" t="s">
        <v>3</v>
      </c>
      <c r="F131">
        <v>249</v>
      </c>
      <c r="G131" s="4">
        <v>412</v>
      </c>
      <c r="H131" s="4">
        <v>60</v>
      </c>
      <c r="I131" s="4">
        <v>211</v>
      </c>
      <c r="J131" s="4">
        <v>118</v>
      </c>
      <c r="K131" s="4">
        <v>41</v>
      </c>
      <c r="L131" s="4">
        <v>19</v>
      </c>
      <c r="M131" s="4">
        <v>0</v>
      </c>
      <c r="N131">
        <v>1</v>
      </c>
      <c r="O131" s="6">
        <f t="shared" ref="O131:O194" si="12">(I131/G131)*100</f>
        <v>51.213592233009706</v>
      </c>
      <c r="P131" s="6">
        <f t="shared" ref="P131:P194" si="13">J131/G131*100</f>
        <v>28.640776699029125</v>
      </c>
      <c r="Q131" s="6">
        <f t="shared" ref="Q131:Q194" si="14">K131/G131*100</f>
        <v>9.9514563106796121</v>
      </c>
      <c r="R131" s="6">
        <f t="shared" ref="R131:R194" si="15">L131/G131*100</f>
        <v>4.6116504854368934</v>
      </c>
      <c r="S131" s="6">
        <f t="shared" ref="S131:S194" si="16">M131/G131*100</f>
        <v>0</v>
      </c>
      <c r="T131" t="str">
        <f t="shared" ref="T131:T194" si="17">IF(C131&gt;=4.5,"Excellent (4.5–5)",
 IF(C131&gt;=4,"Good (4.0–4.4)",
 IF(C131&gt;=3,"Average (3.0–3.9)",
 "Poor (&lt;3.0)")))</f>
        <v>Good (4.0–4.4)</v>
      </c>
    </row>
    <row r="132" spans="1:20" x14ac:dyDescent="0.35">
      <c r="A132">
        <v>4068</v>
      </c>
      <c r="B132" t="s">
        <v>49</v>
      </c>
      <c r="C132">
        <v>3.7</v>
      </c>
      <c r="D132" t="s">
        <v>2</v>
      </c>
      <c r="E132" t="s">
        <v>3</v>
      </c>
      <c r="F132">
        <v>1499</v>
      </c>
      <c r="G132" s="4">
        <v>943</v>
      </c>
      <c r="H132" s="4">
        <v>113</v>
      </c>
      <c r="I132" s="4">
        <v>438</v>
      </c>
      <c r="J132" s="4">
        <v>161</v>
      </c>
      <c r="K132" s="4">
        <v>119</v>
      </c>
      <c r="L132" s="4">
        <v>85</v>
      </c>
      <c r="M132" s="4">
        <v>140</v>
      </c>
      <c r="N132">
        <v>1</v>
      </c>
      <c r="O132" s="6">
        <f t="shared" si="12"/>
        <v>46.447507953340406</v>
      </c>
      <c r="P132" s="6">
        <f t="shared" si="13"/>
        <v>17.073170731707318</v>
      </c>
      <c r="Q132" s="6">
        <f t="shared" si="14"/>
        <v>12.619300106044539</v>
      </c>
      <c r="R132" s="6">
        <f t="shared" si="15"/>
        <v>9.0137857900318128</v>
      </c>
      <c r="S132" s="6">
        <f t="shared" si="16"/>
        <v>14.846235418875928</v>
      </c>
      <c r="T132" t="str">
        <f t="shared" si="17"/>
        <v>Average (3.0–3.9)</v>
      </c>
    </row>
    <row r="133" spans="1:20" x14ac:dyDescent="0.35">
      <c r="A133">
        <v>13206</v>
      </c>
      <c r="B133" t="s">
        <v>548</v>
      </c>
      <c r="C133">
        <v>4.2</v>
      </c>
      <c r="D133" t="s">
        <v>5</v>
      </c>
      <c r="E133" t="s">
        <v>3</v>
      </c>
      <c r="F133">
        <v>999</v>
      </c>
      <c r="G133" s="4">
        <v>6884</v>
      </c>
      <c r="H133" s="4">
        <v>1175</v>
      </c>
      <c r="I133" s="4">
        <v>4221</v>
      </c>
      <c r="J133" s="4">
        <v>1274</v>
      </c>
      <c r="K133" s="4">
        <v>624</v>
      </c>
      <c r="L133" s="4">
        <v>282</v>
      </c>
      <c r="M133" s="4">
        <v>483</v>
      </c>
      <c r="N133">
        <v>0</v>
      </c>
      <c r="O133" s="6">
        <f t="shared" si="12"/>
        <v>61.316095293434046</v>
      </c>
      <c r="P133" s="6">
        <f t="shared" si="13"/>
        <v>18.506682161533991</v>
      </c>
      <c r="Q133" s="6">
        <f t="shared" si="14"/>
        <v>9.0644973852411397</v>
      </c>
      <c r="R133" s="6">
        <f t="shared" si="15"/>
        <v>4.0964555490993604</v>
      </c>
      <c r="S133" s="6">
        <f t="shared" si="16"/>
        <v>7.0162696106914586</v>
      </c>
      <c r="T133" t="str">
        <f t="shared" si="17"/>
        <v>Good (4.0–4.4)</v>
      </c>
    </row>
    <row r="134" spans="1:20" x14ac:dyDescent="0.35">
      <c r="A134">
        <v>15926</v>
      </c>
      <c r="B134" t="s">
        <v>549</v>
      </c>
      <c r="C134">
        <v>4.3</v>
      </c>
      <c r="D134" t="s">
        <v>5</v>
      </c>
      <c r="E134" t="s">
        <v>3</v>
      </c>
      <c r="F134">
        <v>999</v>
      </c>
      <c r="G134" s="4">
        <v>10481</v>
      </c>
      <c r="H134" s="4">
        <v>1530</v>
      </c>
      <c r="I134" s="4">
        <v>6224</v>
      </c>
      <c r="J134" s="4">
        <v>2259</v>
      </c>
      <c r="K134" s="4">
        <v>1049</v>
      </c>
      <c r="L134" s="4">
        <v>370</v>
      </c>
      <c r="M134" s="4">
        <v>579</v>
      </c>
      <c r="N134">
        <v>1</v>
      </c>
      <c r="O134" s="6">
        <f t="shared" si="12"/>
        <v>59.383646598607001</v>
      </c>
      <c r="P134" s="6">
        <f t="shared" si="13"/>
        <v>21.553286900104951</v>
      </c>
      <c r="Q134" s="6">
        <f t="shared" si="14"/>
        <v>10.008586966892471</v>
      </c>
      <c r="R134" s="6">
        <f t="shared" si="15"/>
        <v>3.5301975002385273</v>
      </c>
      <c r="S134" s="6">
        <f t="shared" si="16"/>
        <v>5.5242820341570456</v>
      </c>
      <c r="T134" t="str">
        <f t="shared" si="17"/>
        <v>Good (4.0–4.4)</v>
      </c>
    </row>
    <row r="135" spans="1:20" x14ac:dyDescent="0.35">
      <c r="A135">
        <v>20705</v>
      </c>
      <c r="B135" t="s">
        <v>50</v>
      </c>
      <c r="C135">
        <v>4.4000000000000004</v>
      </c>
      <c r="D135" t="s">
        <v>5</v>
      </c>
      <c r="E135" t="s">
        <v>14</v>
      </c>
      <c r="F135">
        <v>349</v>
      </c>
      <c r="G135" s="4">
        <v>33</v>
      </c>
      <c r="H135" s="4">
        <v>19</v>
      </c>
      <c r="I135" s="4">
        <v>4</v>
      </c>
      <c r="J135" s="4">
        <v>0</v>
      </c>
      <c r="K135" s="4">
        <v>10</v>
      </c>
      <c r="L135" s="4">
        <v>19</v>
      </c>
      <c r="M135" s="4">
        <v>67</v>
      </c>
      <c r="N135">
        <v>0</v>
      </c>
      <c r="O135" s="6">
        <f t="shared" si="12"/>
        <v>12.121212121212121</v>
      </c>
      <c r="P135" s="6">
        <f t="shared" si="13"/>
        <v>0</v>
      </c>
      <c r="Q135" s="6">
        <f t="shared" si="14"/>
        <v>30.303030303030305</v>
      </c>
      <c r="R135" s="6">
        <f t="shared" si="15"/>
        <v>57.575757575757578</v>
      </c>
      <c r="S135" s="6">
        <f t="shared" si="16"/>
        <v>203.03030303030303</v>
      </c>
      <c r="T135" t="str">
        <f t="shared" si="17"/>
        <v>Good (4.0–4.4)</v>
      </c>
    </row>
    <row r="136" spans="1:20" x14ac:dyDescent="0.35">
      <c r="A136">
        <v>15433</v>
      </c>
      <c r="B136" t="s">
        <v>51</v>
      </c>
      <c r="C136">
        <v>4.0999999999999996</v>
      </c>
      <c r="D136" t="s">
        <v>5</v>
      </c>
      <c r="E136" t="s">
        <v>3</v>
      </c>
      <c r="F136">
        <v>999</v>
      </c>
      <c r="G136" s="4">
        <v>1035</v>
      </c>
      <c r="H136" s="4">
        <v>141</v>
      </c>
      <c r="I136" s="4">
        <v>596</v>
      </c>
      <c r="J136" s="4">
        <v>194</v>
      </c>
      <c r="K136" s="4">
        <v>113</v>
      </c>
      <c r="L136" s="4">
        <v>40</v>
      </c>
      <c r="M136" s="4">
        <v>92</v>
      </c>
      <c r="N136">
        <v>1</v>
      </c>
      <c r="O136" s="6">
        <f t="shared" si="12"/>
        <v>57.584541062801932</v>
      </c>
      <c r="P136" s="6">
        <f t="shared" si="13"/>
        <v>18.743961352657003</v>
      </c>
      <c r="Q136" s="6">
        <f t="shared" si="14"/>
        <v>10.917874396135266</v>
      </c>
      <c r="R136" s="6">
        <f t="shared" si="15"/>
        <v>3.8647342995169081</v>
      </c>
      <c r="S136" s="6">
        <f t="shared" si="16"/>
        <v>8.8888888888888893</v>
      </c>
      <c r="T136" t="str">
        <f t="shared" si="17"/>
        <v>Good (4.0–4.4)</v>
      </c>
    </row>
    <row r="137" spans="1:20" x14ac:dyDescent="0.35">
      <c r="A137">
        <v>16477</v>
      </c>
      <c r="B137" t="s">
        <v>8</v>
      </c>
      <c r="C137">
        <v>4.2</v>
      </c>
      <c r="D137" t="s">
        <v>5</v>
      </c>
      <c r="E137" t="s">
        <v>3</v>
      </c>
      <c r="F137">
        <v>999</v>
      </c>
      <c r="G137" s="4">
        <v>678</v>
      </c>
      <c r="H137" s="4">
        <v>130</v>
      </c>
      <c r="I137" s="4">
        <v>380</v>
      </c>
      <c r="J137" s="4">
        <v>149</v>
      </c>
      <c r="K137" s="4">
        <v>75</v>
      </c>
      <c r="L137" s="4">
        <v>28</v>
      </c>
      <c r="M137" s="4">
        <v>46</v>
      </c>
      <c r="N137">
        <v>1</v>
      </c>
      <c r="O137" s="6">
        <f t="shared" si="12"/>
        <v>56.047197640117993</v>
      </c>
      <c r="P137" s="6">
        <f t="shared" si="13"/>
        <v>21.976401179941004</v>
      </c>
      <c r="Q137" s="6">
        <f t="shared" si="14"/>
        <v>11.061946902654867</v>
      </c>
      <c r="R137" s="6">
        <f t="shared" si="15"/>
        <v>4.1297935103244834</v>
      </c>
      <c r="S137" s="6">
        <f t="shared" si="16"/>
        <v>6.7846607669616521</v>
      </c>
      <c r="T137" t="str">
        <f t="shared" si="17"/>
        <v>Good (4.0–4.4)</v>
      </c>
    </row>
    <row r="138" spans="1:20" x14ac:dyDescent="0.35">
      <c r="A138">
        <v>15608</v>
      </c>
      <c r="B138" t="s">
        <v>550</v>
      </c>
      <c r="C138">
        <v>4</v>
      </c>
      <c r="D138" t="s">
        <v>2</v>
      </c>
      <c r="E138" t="s">
        <v>3</v>
      </c>
      <c r="F138">
        <v>999</v>
      </c>
      <c r="G138" s="4">
        <v>54</v>
      </c>
      <c r="H138" s="4">
        <v>2</v>
      </c>
      <c r="I138" s="4">
        <v>27</v>
      </c>
      <c r="J138" s="4">
        <v>11</v>
      </c>
      <c r="K138" s="4">
        <v>8</v>
      </c>
      <c r="L138" s="4">
        <v>3</v>
      </c>
      <c r="M138" s="4">
        <v>5</v>
      </c>
      <c r="N138">
        <v>1</v>
      </c>
      <c r="O138" s="6">
        <f t="shared" si="12"/>
        <v>50</v>
      </c>
      <c r="P138" s="6">
        <f t="shared" si="13"/>
        <v>20.37037037037037</v>
      </c>
      <c r="Q138" s="6">
        <f t="shared" si="14"/>
        <v>14.814814814814813</v>
      </c>
      <c r="R138" s="6">
        <f t="shared" si="15"/>
        <v>5.5555555555555554</v>
      </c>
      <c r="S138" s="6">
        <f t="shared" si="16"/>
        <v>9.2592592592592595</v>
      </c>
      <c r="T138" t="str">
        <f t="shared" si="17"/>
        <v>Good (4.0–4.4)</v>
      </c>
    </row>
    <row r="139" spans="1:20" x14ac:dyDescent="0.35">
      <c r="A139">
        <v>4957</v>
      </c>
      <c r="B139" t="s">
        <v>28</v>
      </c>
      <c r="C139">
        <v>3.8</v>
      </c>
      <c r="D139" t="s">
        <v>5</v>
      </c>
      <c r="E139" t="s">
        <v>3</v>
      </c>
      <c r="F139">
        <v>499</v>
      </c>
      <c r="G139" s="4">
        <v>117</v>
      </c>
      <c r="H139" s="4">
        <v>13</v>
      </c>
      <c r="I139" s="4">
        <v>54</v>
      </c>
      <c r="J139" s="4">
        <v>20</v>
      </c>
      <c r="K139" s="4">
        <v>9</v>
      </c>
      <c r="L139" s="4">
        <v>8</v>
      </c>
      <c r="M139" s="4">
        <v>17</v>
      </c>
      <c r="N139">
        <v>0</v>
      </c>
      <c r="O139" s="6">
        <f t="shared" si="12"/>
        <v>46.153846153846153</v>
      </c>
      <c r="P139" s="6">
        <f t="shared" si="13"/>
        <v>17.094017094017094</v>
      </c>
      <c r="Q139" s="6">
        <f t="shared" si="14"/>
        <v>7.6923076923076925</v>
      </c>
      <c r="R139" s="6">
        <f t="shared" si="15"/>
        <v>6.8376068376068382</v>
      </c>
      <c r="S139" s="6">
        <f t="shared" si="16"/>
        <v>14.529914529914532</v>
      </c>
      <c r="T139" t="str">
        <f t="shared" si="17"/>
        <v>Average (3.0–3.9)</v>
      </c>
    </row>
    <row r="140" spans="1:20" x14ac:dyDescent="0.35">
      <c r="A140">
        <v>9095</v>
      </c>
      <c r="B140" t="s">
        <v>52</v>
      </c>
      <c r="C140">
        <v>3.8</v>
      </c>
      <c r="D140" t="s">
        <v>5</v>
      </c>
      <c r="E140" t="s">
        <v>3</v>
      </c>
      <c r="F140">
        <v>897</v>
      </c>
      <c r="G140" s="4">
        <v>50</v>
      </c>
      <c r="H140" s="4">
        <v>6</v>
      </c>
      <c r="I140" s="4">
        <v>21</v>
      </c>
      <c r="J140" s="4">
        <v>12</v>
      </c>
      <c r="K140" s="4">
        <v>8</v>
      </c>
      <c r="L140" s="4">
        <v>4</v>
      </c>
      <c r="M140" s="4">
        <v>5</v>
      </c>
      <c r="N140">
        <v>0</v>
      </c>
      <c r="O140" s="6">
        <f t="shared" si="12"/>
        <v>42</v>
      </c>
      <c r="P140" s="6">
        <f t="shared" si="13"/>
        <v>24</v>
      </c>
      <c r="Q140" s="6">
        <f t="shared" si="14"/>
        <v>16</v>
      </c>
      <c r="R140" s="6">
        <f t="shared" si="15"/>
        <v>8</v>
      </c>
      <c r="S140" s="6">
        <f t="shared" si="16"/>
        <v>10</v>
      </c>
      <c r="T140" t="str">
        <f t="shared" si="17"/>
        <v>Average (3.0–3.9)</v>
      </c>
    </row>
    <row r="141" spans="1:20" x14ac:dyDescent="0.35">
      <c r="A141">
        <v>12618</v>
      </c>
      <c r="B141" t="s">
        <v>39</v>
      </c>
      <c r="C141">
        <v>4</v>
      </c>
      <c r="D141" t="s">
        <v>5</v>
      </c>
      <c r="E141" t="s">
        <v>3</v>
      </c>
      <c r="F141">
        <v>999</v>
      </c>
      <c r="G141" s="4">
        <v>2767</v>
      </c>
      <c r="H141" s="4">
        <v>391</v>
      </c>
      <c r="I141" s="4">
        <v>1399</v>
      </c>
      <c r="J141" s="4">
        <v>574</v>
      </c>
      <c r="K141" s="4">
        <v>336</v>
      </c>
      <c r="L141" s="4">
        <v>173</v>
      </c>
      <c r="M141" s="4">
        <v>285</v>
      </c>
      <c r="N141">
        <v>1</v>
      </c>
      <c r="O141" s="6">
        <f t="shared" si="12"/>
        <v>50.56017347307553</v>
      </c>
      <c r="P141" s="6">
        <f t="shared" si="13"/>
        <v>20.744488615829418</v>
      </c>
      <c r="Q141" s="6">
        <f t="shared" si="14"/>
        <v>12.143115287314782</v>
      </c>
      <c r="R141" s="6">
        <f t="shared" si="15"/>
        <v>6.2522587640043366</v>
      </c>
      <c r="S141" s="6">
        <f t="shared" si="16"/>
        <v>10.29996385977593</v>
      </c>
      <c r="T141" t="str">
        <f t="shared" si="17"/>
        <v>Good (4.0–4.4)</v>
      </c>
    </row>
    <row r="142" spans="1:20" x14ac:dyDescent="0.35">
      <c r="A142">
        <v>17259</v>
      </c>
      <c r="B142" t="s">
        <v>551</v>
      </c>
      <c r="C142">
        <v>3.8</v>
      </c>
      <c r="D142" t="s">
        <v>5</v>
      </c>
      <c r="E142" t="s">
        <v>3</v>
      </c>
      <c r="F142">
        <v>499</v>
      </c>
      <c r="G142" s="4">
        <v>335</v>
      </c>
      <c r="H142" s="4">
        <v>47</v>
      </c>
      <c r="I142" s="4">
        <v>181</v>
      </c>
      <c r="J142" s="4">
        <v>42</v>
      </c>
      <c r="K142" s="4">
        <v>39</v>
      </c>
      <c r="L142" s="4">
        <v>21</v>
      </c>
      <c r="M142" s="4">
        <v>52</v>
      </c>
      <c r="N142">
        <v>0</v>
      </c>
      <c r="O142" s="6">
        <f t="shared" si="12"/>
        <v>54.029850746268657</v>
      </c>
      <c r="P142" s="6">
        <f t="shared" si="13"/>
        <v>12.53731343283582</v>
      </c>
      <c r="Q142" s="6">
        <f t="shared" si="14"/>
        <v>11.641791044776118</v>
      </c>
      <c r="R142" s="6">
        <f t="shared" si="15"/>
        <v>6.2686567164179099</v>
      </c>
      <c r="S142" s="6">
        <f t="shared" si="16"/>
        <v>15.522388059701491</v>
      </c>
      <c r="T142" t="str">
        <f t="shared" si="17"/>
        <v>Average (3.0–3.9)</v>
      </c>
    </row>
    <row r="143" spans="1:20" x14ac:dyDescent="0.35">
      <c r="A143">
        <v>6906</v>
      </c>
      <c r="B143" t="s">
        <v>32</v>
      </c>
      <c r="C143">
        <v>4</v>
      </c>
      <c r="D143" t="s">
        <v>5</v>
      </c>
      <c r="E143" t="s">
        <v>3</v>
      </c>
      <c r="F143">
        <v>799</v>
      </c>
      <c r="G143" s="4">
        <v>153</v>
      </c>
      <c r="H143" s="4">
        <v>15</v>
      </c>
      <c r="I143" s="4">
        <v>75</v>
      </c>
      <c r="J143" s="4">
        <v>36</v>
      </c>
      <c r="K143" s="4">
        <v>16</v>
      </c>
      <c r="L143" s="4">
        <v>13</v>
      </c>
      <c r="M143" s="4">
        <v>13</v>
      </c>
      <c r="N143">
        <v>0</v>
      </c>
      <c r="O143" s="6">
        <f t="shared" si="12"/>
        <v>49.019607843137251</v>
      </c>
      <c r="P143" s="6">
        <f t="shared" si="13"/>
        <v>23.52941176470588</v>
      </c>
      <c r="Q143" s="6">
        <f t="shared" si="14"/>
        <v>10.457516339869281</v>
      </c>
      <c r="R143" s="6">
        <f t="shared" si="15"/>
        <v>8.4967320261437909</v>
      </c>
      <c r="S143" s="6">
        <f t="shared" si="16"/>
        <v>8.4967320261437909</v>
      </c>
      <c r="T143" t="str">
        <f t="shared" si="17"/>
        <v>Good (4.0–4.4)</v>
      </c>
    </row>
    <row r="144" spans="1:20" x14ac:dyDescent="0.35">
      <c r="A144">
        <v>20713</v>
      </c>
      <c r="B144" t="s">
        <v>33</v>
      </c>
      <c r="C144">
        <v>4</v>
      </c>
      <c r="D144" t="s">
        <v>5</v>
      </c>
      <c r="E144" t="s">
        <v>3</v>
      </c>
      <c r="F144">
        <v>599</v>
      </c>
      <c r="G144" s="4">
        <v>692</v>
      </c>
      <c r="H144" s="4">
        <v>74</v>
      </c>
      <c r="I144" s="4">
        <v>341</v>
      </c>
      <c r="J144" s="4">
        <v>138</v>
      </c>
      <c r="K144" s="4">
        <v>99</v>
      </c>
      <c r="L144" s="4">
        <v>30</v>
      </c>
      <c r="M144" s="4">
        <v>84</v>
      </c>
      <c r="N144">
        <v>0</v>
      </c>
      <c r="O144" s="6">
        <f t="shared" si="12"/>
        <v>49.277456647398843</v>
      </c>
      <c r="P144" s="6">
        <f t="shared" si="13"/>
        <v>19.942196531791907</v>
      </c>
      <c r="Q144" s="6">
        <f t="shared" si="14"/>
        <v>14.306358381502889</v>
      </c>
      <c r="R144" s="6">
        <f t="shared" si="15"/>
        <v>4.3352601156069364</v>
      </c>
      <c r="S144" s="6">
        <f t="shared" si="16"/>
        <v>12.138728323699421</v>
      </c>
      <c r="T144" t="str">
        <f t="shared" si="17"/>
        <v>Good (4.0–4.4)</v>
      </c>
    </row>
    <row r="145" spans="1:20" x14ac:dyDescent="0.35">
      <c r="A145">
        <v>15305</v>
      </c>
      <c r="B145" t="s">
        <v>552</v>
      </c>
      <c r="C145">
        <v>4.3</v>
      </c>
      <c r="D145" t="s">
        <v>5</v>
      </c>
      <c r="E145" t="s">
        <v>3</v>
      </c>
      <c r="F145">
        <v>999</v>
      </c>
      <c r="G145" s="4">
        <v>695</v>
      </c>
      <c r="H145" s="4">
        <v>93</v>
      </c>
      <c r="I145" s="4">
        <v>396</v>
      </c>
      <c r="J145" s="4">
        <v>194</v>
      </c>
      <c r="K145" s="4">
        <v>59</v>
      </c>
      <c r="L145" s="4">
        <v>19</v>
      </c>
      <c r="M145" s="4">
        <v>27</v>
      </c>
      <c r="N145">
        <v>1</v>
      </c>
      <c r="O145" s="6">
        <f t="shared" si="12"/>
        <v>56.978417266187051</v>
      </c>
      <c r="P145" s="6">
        <f t="shared" si="13"/>
        <v>27.913669064748202</v>
      </c>
      <c r="Q145" s="6">
        <f t="shared" si="14"/>
        <v>8.4892086330935257</v>
      </c>
      <c r="R145" s="6">
        <f t="shared" si="15"/>
        <v>2.7338129496402876</v>
      </c>
      <c r="S145" s="6">
        <f t="shared" si="16"/>
        <v>3.8848920863309351</v>
      </c>
      <c r="T145" t="str">
        <f t="shared" si="17"/>
        <v>Good (4.0–4.4)</v>
      </c>
    </row>
    <row r="146" spans="1:20" x14ac:dyDescent="0.35">
      <c r="A146">
        <v>5370</v>
      </c>
      <c r="B146" t="s">
        <v>553</v>
      </c>
      <c r="C146">
        <v>4.0999999999999996</v>
      </c>
      <c r="D146" t="s">
        <v>2</v>
      </c>
      <c r="E146" t="s">
        <v>3</v>
      </c>
      <c r="F146">
        <v>999</v>
      </c>
      <c r="G146" s="4">
        <v>363</v>
      </c>
      <c r="H146" s="4">
        <v>57</v>
      </c>
      <c r="I146" s="4">
        <v>202</v>
      </c>
      <c r="J146" s="4">
        <v>65</v>
      </c>
      <c r="K146" s="4">
        <v>50</v>
      </c>
      <c r="L146" s="4">
        <v>19</v>
      </c>
      <c r="M146" s="4">
        <v>27</v>
      </c>
      <c r="N146">
        <v>0</v>
      </c>
      <c r="O146" s="6">
        <f t="shared" si="12"/>
        <v>55.647382920110189</v>
      </c>
      <c r="P146" s="6">
        <f t="shared" si="13"/>
        <v>17.906336088154269</v>
      </c>
      <c r="Q146" s="6">
        <f t="shared" si="14"/>
        <v>13.774104683195592</v>
      </c>
      <c r="R146" s="6">
        <f t="shared" si="15"/>
        <v>5.2341597796143251</v>
      </c>
      <c r="S146" s="6">
        <f t="shared" si="16"/>
        <v>7.4380165289256199</v>
      </c>
      <c r="T146" t="str">
        <f t="shared" si="17"/>
        <v>Good (4.0–4.4)</v>
      </c>
    </row>
    <row r="147" spans="1:20" x14ac:dyDescent="0.35">
      <c r="A147">
        <v>20079</v>
      </c>
      <c r="B147" t="s">
        <v>554</v>
      </c>
      <c r="C147">
        <v>4.0999999999999996</v>
      </c>
      <c r="D147" t="s">
        <v>2</v>
      </c>
      <c r="E147" t="s">
        <v>3</v>
      </c>
      <c r="F147">
        <v>999</v>
      </c>
      <c r="G147" s="4">
        <v>11780</v>
      </c>
      <c r="H147" s="4">
        <v>1748</v>
      </c>
      <c r="I147" s="4">
        <v>6343</v>
      </c>
      <c r="J147" s="4">
        <v>2501</v>
      </c>
      <c r="K147" s="4">
        <v>1268</v>
      </c>
      <c r="L147" s="4">
        <v>644</v>
      </c>
      <c r="M147" s="4">
        <v>1024</v>
      </c>
      <c r="N147">
        <v>1</v>
      </c>
      <c r="O147" s="6">
        <f t="shared" si="12"/>
        <v>53.845500848896435</v>
      </c>
      <c r="P147" s="6">
        <f t="shared" si="13"/>
        <v>21.230899830220711</v>
      </c>
      <c r="Q147" s="6">
        <f t="shared" si="14"/>
        <v>10.764006791171477</v>
      </c>
      <c r="R147" s="6">
        <f t="shared" si="15"/>
        <v>5.4668930390492356</v>
      </c>
      <c r="S147" s="6">
        <f t="shared" si="16"/>
        <v>8.6926994906621395</v>
      </c>
      <c r="T147" t="str">
        <f t="shared" si="17"/>
        <v>Good (4.0–4.4)</v>
      </c>
    </row>
    <row r="148" spans="1:20" x14ac:dyDescent="0.35">
      <c r="A148">
        <v>5574</v>
      </c>
      <c r="B148" t="s">
        <v>53</v>
      </c>
      <c r="C148">
        <v>4</v>
      </c>
      <c r="D148" t="s">
        <v>2</v>
      </c>
      <c r="E148" t="s">
        <v>3</v>
      </c>
      <c r="F148">
        <v>699</v>
      </c>
      <c r="G148" s="4">
        <v>7128</v>
      </c>
      <c r="H148" s="4">
        <v>1203</v>
      </c>
      <c r="I148" s="4">
        <v>3846</v>
      </c>
      <c r="J148" s="4">
        <v>1358</v>
      </c>
      <c r="K148" s="4">
        <v>797</v>
      </c>
      <c r="L148" s="4">
        <v>333</v>
      </c>
      <c r="M148" s="4">
        <v>0</v>
      </c>
      <c r="N148">
        <v>0</v>
      </c>
      <c r="O148" s="6">
        <f t="shared" si="12"/>
        <v>53.956228956228955</v>
      </c>
      <c r="P148" s="6">
        <f t="shared" si="13"/>
        <v>19.051627384960717</v>
      </c>
      <c r="Q148" s="6">
        <f t="shared" si="14"/>
        <v>11.181257014590349</v>
      </c>
      <c r="R148" s="6">
        <f t="shared" si="15"/>
        <v>4.6717171717171722</v>
      </c>
      <c r="S148" s="6">
        <f t="shared" si="16"/>
        <v>0</v>
      </c>
      <c r="T148" t="str">
        <f t="shared" si="17"/>
        <v>Good (4.0–4.4)</v>
      </c>
    </row>
    <row r="149" spans="1:20" x14ac:dyDescent="0.35">
      <c r="A149">
        <v>8049</v>
      </c>
      <c r="B149" t="s">
        <v>37</v>
      </c>
      <c r="C149">
        <v>2.9</v>
      </c>
      <c r="D149" t="s">
        <v>2</v>
      </c>
      <c r="E149" t="s">
        <v>3</v>
      </c>
      <c r="F149">
        <v>499</v>
      </c>
      <c r="G149" s="4">
        <v>697</v>
      </c>
      <c r="H149" s="4">
        <v>106</v>
      </c>
      <c r="I149" s="4">
        <v>200</v>
      </c>
      <c r="J149" s="4">
        <v>87</v>
      </c>
      <c r="K149" s="4">
        <v>110</v>
      </c>
      <c r="L149" s="4">
        <v>76</v>
      </c>
      <c r="M149" s="4">
        <v>224</v>
      </c>
      <c r="N149">
        <v>0</v>
      </c>
      <c r="O149" s="6">
        <f t="shared" si="12"/>
        <v>28.694404591104732</v>
      </c>
      <c r="P149" s="6">
        <f t="shared" si="13"/>
        <v>12.48206599713056</v>
      </c>
      <c r="Q149" s="6">
        <f t="shared" si="14"/>
        <v>15.781922525107603</v>
      </c>
      <c r="R149" s="6">
        <f t="shared" si="15"/>
        <v>10.9038737446198</v>
      </c>
      <c r="S149" s="6">
        <f t="shared" si="16"/>
        <v>32.137733142037298</v>
      </c>
      <c r="T149" t="str">
        <f t="shared" si="17"/>
        <v>Poor (&lt;3.0)</v>
      </c>
    </row>
    <row r="150" spans="1:20" x14ac:dyDescent="0.35">
      <c r="A150">
        <v>3493</v>
      </c>
      <c r="B150" t="s">
        <v>555</v>
      </c>
      <c r="C150">
        <v>4.4000000000000004</v>
      </c>
      <c r="D150" t="s">
        <v>2</v>
      </c>
      <c r="E150" t="s">
        <v>3</v>
      </c>
      <c r="F150">
        <v>4999</v>
      </c>
      <c r="G150" s="4">
        <v>298</v>
      </c>
      <c r="H150" s="4">
        <v>39</v>
      </c>
      <c r="I150" s="4">
        <v>193</v>
      </c>
      <c r="J150" s="4">
        <v>70</v>
      </c>
      <c r="K150" s="4">
        <v>15</v>
      </c>
      <c r="L150" s="4">
        <v>6</v>
      </c>
      <c r="M150" s="4">
        <v>14</v>
      </c>
      <c r="N150">
        <v>1</v>
      </c>
      <c r="O150" s="6">
        <f t="shared" si="12"/>
        <v>64.765100671140942</v>
      </c>
      <c r="P150" s="6">
        <f t="shared" si="13"/>
        <v>23.48993288590604</v>
      </c>
      <c r="Q150" s="6">
        <f t="shared" si="14"/>
        <v>5.0335570469798654</v>
      </c>
      <c r="R150" s="6">
        <f t="shared" si="15"/>
        <v>2.0134228187919461</v>
      </c>
      <c r="S150" s="6">
        <f t="shared" si="16"/>
        <v>4.6979865771812079</v>
      </c>
      <c r="T150" t="str">
        <f t="shared" si="17"/>
        <v>Good (4.0–4.4)</v>
      </c>
    </row>
    <row r="151" spans="1:20" x14ac:dyDescent="0.35">
      <c r="A151">
        <v>7390</v>
      </c>
      <c r="B151" t="s">
        <v>556</v>
      </c>
      <c r="C151">
        <v>4.3</v>
      </c>
      <c r="D151" t="s">
        <v>5</v>
      </c>
      <c r="E151" t="s">
        <v>3</v>
      </c>
      <c r="F151">
        <v>999</v>
      </c>
      <c r="G151" s="4">
        <v>146</v>
      </c>
      <c r="H151" s="4">
        <v>28</v>
      </c>
      <c r="I151" s="4">
        <v>93</v>
      </c>
      <c r="J151" s="4">
        <v>29</v>
      </c>
      <c r="K151" s="4">
        <v>11</v>
      </c>
      <c r="L151" s="4">
        <v>7</v>
      </c>
      <c r="M151" s="4">
        <v>6</v>
      </c>
      <c r="N151">
        <v>1</v>
      </c>
      <c r="O151" s="6">
        <f t="shared" si="12"/>
        <v>63.698630136986303</v>
      </c>
      <c r="P151" s="6">
        <f t="shared" si="13"/>
        <v>19.863013698630137</v>
      </c>
      <c r="Q151" s="6">
        <f t="shared" si="14"/>
        <v>7.5342465753424657</v>
      </c>
      <c r="R151" s="6">
        <f t="shared" si="15"/>
        <v>4.7945205479452051</v>
      </c>
      <c r="S151" s="6">
        <f t="shared" si="16"/>
        <v>4.10958904109589</v>
      </c>
      <c r="T151" t="str">
        <f t="shared" si="17"/>
        <v>Good (4.0–4.4)</v>
      </c>
    </row>
    <row r="152" spans="1:20" x14ac:dyDescent="0.35">
      <c r="A152">
        <v>12996</v>
      </c>
      <c r="B152" t="s">
        <v>557</v>
      </c>
      <c r="C152">
        <v>4</v>
      </c>
      <c r="D152" t="s">
        <v>2</v>
      </c>
      <c r="E152" t="s">
        <v>3</v>
      </c>
      <c r="F152">
        <v>999</v>
      </c>
      <c r="G152" s="4">
        <v>169</v>
      </c>
      <c r="H152" s="4">
        <v>18</v>
      </c>
      <c r="I152" s="4">
        <v>93</v>
      </c>
      <c r="J152" s="4">
        <v>31</v>
      </c>
      <c r="K152" s="4">
        <v>16</v>
      </c>
      <c r="L152" s="4">
        <v>17</v>
      </c>
      <c r="M152" s="4">
        <v>12</v>
      </c>
      <c r="N152">
        <v>1</v>
      </c>
      <c r="O152" s="6">
        <f t="shared" si="12"/>
        <v>55.029585798816569</v>
      </c>
      <c r="P152" s="6">
        <f t="shared" si="13"/>
        <v>18.34319526627219</v>
      </c>
      <c r="Q152" s="6">
        <f t="shared" si="14"/>
        <v>9.4674556213017755</v>
      </c>
      <c r="R152" s="6">
        <f t="shared" si="15"/>
        <v>10.059171597633137</v>
      </c>
      <c r="S152" s="6">
        <f t="shared" si="16"/>
        <v>7.1005917159763312</v>
      </c>
      <c r="T152" t="str">
        <f t="shared" si="17"/>
        <v>Good (4.0–4.4)</v>
      </c>
    </row>
    <row r="153" spans="1:20" x14ac:dyDescent="0.35">
      <c r="A153">
        <v>150</v>
      </c>
      <c r="B153" t="s">
        <v>49</v>
      </c>
      <c r="C153">
        <v>4.0999999999999996</v>
      </c>
      <c r="D153" t="s">
        <v>5</v>
      </c>
      <c r="E153" t="s">
        <v>3</v>
      </c>
      <c r="F153">
        <v>668</v>
      </c>
      <c r="G153" s="4">
        <v>1162</v>
      </c>
      <c r="H153" s="4">
        <v>133</v>
      </c>
      <c r="I153" s="4">
        <v>901</v>
      </c>
      <c r="J153" s="4">
        <v>225</v>
      </c>
      <c r="K153" s="4">
        <v>160</v>
      </c>
      <c r="L153" s="4">
        <v>45</v>
      </c>
      <c r="M153" s="4">
        <v>76</v>
      </c>
      <c r="N153">
        <v>1</v>
      </c>
      <c r="O153" s="6">
        <f t="shared" si="12"/>
        <v>77.538726333907064</v>
      </c>
      <c r="P153" s="6">
        <f t="shared" si="13"/>
        <v>19.363166953528399</v>
      </c>
      <c r="Q153" s="6">
        <f t="shared" si="14"/>
        <v>13.769363166953527</v>
      </c>
      <c r="R153" s="6">
        <f t="shared" si="15"/>
        <v>3.8726333907056798</v>
      </c>
      <c r="S153" s="6">
        <f t="shared" si="16"/>
        <v>6.5404475043029269</v>
      </c>
      <c r="T153" t="str">
        <f t="shared" si="17"/>
        <v>Good (4.0–4.4)</v>
      </c>
    </row>
    <row r="154" spans="1:20" x14ac:dyDescent="0.35">
      <c r="A154">
        <v>7941</v>
      </c>
      <c r="B154" t="s">
        <v>558</v>
      </c>
      <c r="C154">
        <v>3.8</v>
      </c>
      <c r="D154" t="s">
        <v>2</v>
      </c>
      <c r="E154" t="s">
        <v>3</v>
      </c>
      <c r="F154">
        <v>999</v>
      </c>
      <c r="G154" s="4">
        <v>4498</v>
      </c>
      <c r="H154" s="4">
        <v>525</v>
      </c>
      <c r="I154" s="4">
        <v>2224</v>
      </c>
      <c r="J154" s="4">
        <v>826</v>
      </c>
      <c r="K154" s="4">
        <v>564</v>
      </c>
      <c r="L154" s="4">
        <v>317</v>
      </c>
      <c r="M154" s="4">
        <v>567</v>
      </c>
      <c r="N154">
        <v>1</v>
      </c>
      <c r="O154" s="6">
        <f t="shared" si="12"/>
        <v>49.444197421076034</v>
      </c>
      <c r="P154" s="6">
        <f t="shared" si="13"/>
        <v>18.363717207647841</v>
      </c>
      <c r="Q154" s="6">
        <f t="shared" si="14"/>
        <v>12.538906180524679</v>
      </c>
      <c r="R154" s="6">
        <f t="shared" si="15"/>
        <v>7.0475767007558918</v>
      </c>
      <c r="S154" s="6">
        <f t="shared" si="16"/>
        <v>12.605602489995555</v>
      </c>
      <c r="T154" t="str">
        <f t="shared" si="17"/>
        <v>Average (3.0–3.9)</v>
      </c>
    </row>
    <row r="155" spans="1:20" x14ac:dyDescent="0.35">
      <c r="A155">
        <v>16993</v>
      </c>
      <c r="B155" t="s">
        <v>33</v>
      </c>
      <c r="C155">
        <v>3.5</v>
      </c>
      <c r="D155" t="s">
        <v>2</v>
      </c>
      <c r="E155" t="s">
        <v>3</v>
      </c>
      <c r="F155">
        <v>999</v>
      </c>
      <c r="G155" s="4">
        <v>926</v>
      </c>
      <c r="H155" s="4">
        <v>110</v>
      </c>
      <c r="I155" s="4">
        <v>422</v>
      </c>
      <c r="J155" s="4">
        <v>106</v>
      </c>
      <c r="K155" s="4">
        <v>113</v>
      </c>
      <c r="L155" s="4">
        <v>77</v>
      </c>
      <c r="M155" s="4">
        <v>208</v>
      </c>
      <c r="N155">
        <v>1</v>
      </c>
      <c r="O155" s="6">
        <f t="shared" si="12"/>
        <v>45.572354211663068</v>
      </c>
      <c r="P155" s="6">
        <f t="shared" si="13"/>
        <v>11.447084233261338</v>
      </c>
      <c r="Q155" s="6">
        <f t="shared" si="14"/>
        <v>12.203023758099352</v>
      </c>
      <c r="R155" s="6">
        <f t="shared" si="15"/>
        <v>8.3153347732181437</v>
      </c>
      <c r="S155" s="6">
        <f t="shared" si="16"/>
        <v>22.4622030237581</v>
      </c>
      <c r="T155" t="str">
        <f t="shared" si="17"/>
        <v>Average (3.0–3.9)</v>
      </c>
    </row>
    <row r="156" spans="1:20" x14ac:dyDescent="0.35">
      <c r="A156">
        <v>18502</v>
      </c>
      <c r="B156" t="s">
        <v>52</v>
      </c>
      <c r="C156">
        <v>4.2</v>
      </c>
      <c r="D156" t="s">
        <v>5</v>
      </c>
      <c r="E156" t="s">
        <v>3</v>
      </c>
      <c r="F156">
        <v>999</v>
      </c>
      <c r="G156" s="4">
        <v>664</v>
      </c>
      <c r="H156" s="4">
        <v>106</v>
      </c>
      <c r="I156" s="4">
        <v>393</v>
      </c>
      <c r="J156" s="4">
        <v>132</v>
      </c>
      <c r="K156" s="4">
        <v>62</v>
      </c>
      <c r="L156" s="4">
        <v>24</v>
      </c>
      <c r="M156" s="4">
        <v>56</v>
      </c>
      <c r="N156">
        <v>1</v>
      </c>
      <c r="O156" s="6">
        <f t="shared" si="12"/>
        <v>59.186746987951807</v>
      </c>
      <c r="P156" s="6">
        <f t="shared" si="13"/>
        <v>19.879518072289155</v>
      </c>
      <c r="Q156" s="6">
        <f t="shared" si="14"/>
        <v>9.3373493975903603</v>
      </c>
      <c r="R156" s="6">
        <f t="shared" si="15"/>
        <v>3.6144578313253009</v>
      </c>
      <c r="S156" s="6">
        <f t="shared" si="16"/>
        <v>8.4337349397590362</v>
      </c>
      <c r="T156" t="str">
        <f t="shared" si="17"/>
        <v>Good (4.0–4.4)</v>
      </c>
    </row>
    <row r="157" spans="1:20" x14ac:dyDescent="0.35">
      <c r="A157">
        <v>1046</v>
      </c>
      <c r="B157" t="s">
        <v>54</v>
      </c>
      <c r="C157">
        <v>4</v>
      </c>
      <c r="D157" t="s">
        <v>5</v>
      </c>
      <c r="E157" t="s">
        <v>3</v>
      </c>
      <c r="F157">
        <v>749</v>
      </c>
      <c r="G157" s="4">
        <v>495</v>
      </c>
      <c r="H157" s="4">
        <v>66</v>
      </c>
      <c r="I157" s="4">
        <v>255</v>
      </c>
      <c r="J157" s="4">
        <v>104</v>
      </c>
      <c r="K157" s="4">
        <v>67</v>
      </c>
      <c r="L157" s="4">
        <v>31</v>
      </c>
      <c r="M157" s="4">
        <v>38</v>
      </c>
      <c r="N157">
        <v>0</v>
      </c>
      <c r="O157" s="6">
        <f t="shared" si="12"/>
        <v>51.515151515151516</v>
      </c>
      <c r="P157" s="6">
        <f t="shared" si="13"/>
        <v>21.01010101010101</v>
      </c>
      <c r="Q157" s="6">
        <f t="shared" si="14"/>
        <v>13.535353535353536</v>
      </c>
      <c r="R157" s="6">
        <f t="shared" si="15"/>
        <v>6.262626262626263</v>
      </c>
      <c r="S157" s="6">
        <f t="shared" si="16"/>
        <v>7.6767676767676765</v>
      </c>
      <c r="T157" t="str">
        <f t="shared" si="17"/>
        <v>Good (4.0–4.4)</v>
      </c>
    </row>
    <row r="158" spans="1:20" x14ac:dyDescent="0.35">
      <c r="A158">
        <v>17121</v>
      </c>
      <c r="B158" t="s">
        <v>55</v>
      </c>
      <c r="C158">
        <v>3.6</v>
      </c>
      <c r="D158" t="s">
        <v>2</v>
      </c>
      <c r="E158" t="s">
        <v>3</v>
      </c>
      <c r="F158">
        <v>900</v>
      </c>
      <c r="G158" s="4">
        <v>16357</v>
      </c>
      <c r="H158" s="4">
        <v>2040</v>
      </c>
      <c r="I158" s="4">
        <v>6747</v>
      </c>
      <c r="J158" s="4">
        <v>3083</v>
      </c>
      <c r="K158" s="4">
        <v>2548</v>
      </c>
      <c r="L158" s="4">
        <v>1416</v>
      </c>
      <c r="M158" s="4">
        <v>2563</v>
      </c>
      <c r="N158">
        <v>1</v>
      </c>
      <c r="O158" s="6">
        <f t="shared" si="12"/>
        <v>41.248395182490675</v>
      </c>
      <c r="P158" s="6">
        <f t="shared" si="13"/>
        <v>18.848199547594302</v>
      </c>
      <c r="Q158" s="6">
        <f t="shared" si="14"/>
        <v>15.577428623830775</v>
      </c>
      <c r="R158" s="6">
        <f t="shared" si="15"/>
        <v>8.6568441645778567</v>
      </c>
      <c r="S158" s="6">
        <f t="shared" si="16"/>
        <v>15.66913248150639</v>
      </c>
      <c r="T158" t="str">
        <f t="shared" si="17"/>
        <v>Average (3.0–3.9)</v>
      </c>
    </row>
    <row r="159" spans="1:20" x14ac:dyDescent="0.35">
      <c r="A159">
        <v>15629</v>
      </c>
      <c r="B159" t="s">
        <v>559</v>
      </c>
      <c r="C159">
        <v>4</v>
      </c>
      <c r="D159" t="s">
        <v>2</v>
      </c>
      <c r="E159" t="s">
        <v>3</v>
      </c>
      <c r="F159">
        <v>1899</v>
      </c>
      <c r="G159" s="4">
        <v>8412</v>
      </c>
      <c r="H159" s="4">
        <v>1167</v>
      </c>
      <c r="I159" s="4">
        <v>3875</v>
      </c>
      <c r="J159" s="4">
        <v>2260</v>
      </c>
      <c r="K159" s="4">
        <v>1083</v>
      </c>
      <c r="L159" s="4">
        <v>458</v>
      </c>
      <c r="M159" s="4">
        <v>736</v>
      </c>
      <c r="N159">
        <v>1</v>
      </c>
      <c r="O159" s="6">
        <f t="shared" si="12"/>
        <v>46.065145030908226</v>
      </c>
      <c r="P159" s="6">
        <f t="shared" si="13"/>
        <v>26.866381359961959</v>
      </c>
      <c r="Q159" s="6">
        <f t="shared" si="14"/>
        <v>12.874465049928673</v>
      </c>
      <c r="R159" s="6">
        <f t="shared" si="15"/>
        <v>5.4446029481692815</v>
      </c>
      <c r="S159" s="6">
        <f t="shared" si="16"/>
        <v>8.7494056110318592</v>
      </c>
      <c r="T159" t="str">
        <f t="shared" si="17"/>
        <v>Good (4.0–4.4)</v>
      </c>
    </row>
    <row r="160" spans="1:20" x14ac:dyDescent="0.35">
      <c r="A160">
        <v>18932</v>
      </c>
      <c r="B160" t="s">
        <v>560</v>
      </c>
      <c r="C160">
        <v>4.2</v>
      </c>
      <c r="D160" t="s">
        <v>5</v>
      </c>
      <c r="E160" t="s">
        <v>3</v>
      </c>
      <c r="F160">
        <v>949</v>
      </c>
      <c r="G160" s="4">
        <v>3223</v>
      </c>
      <c r="H160" s="4">
        <v>474</v>
      </c>
      <c r="I160" s="4">
        <v>1738</v>
      </c>
      <c r="J160" s="4">
        <v>875</v>
      </c>
      <c r="K160" s="4">
        <v>324</v>
      </c>
      <c r="L160" s="4">
        <v>107</v>
      </c>
      <c r="M160" s="4">
        <v>179</v>
      </c>
      <c r="N160">
        <v>1</v>
      </c>
      <c r="O160" s="6">
        <f t="shared" si="12"/>
        <v>53.924914675767923</v>
      </c>
      <c r="P160" s="6">
        <f t="shared" si="13"/>
        <v>27.148619298789949</v>
      </c>
      <c r="Q160" s="6">
        <f t="shared" si="14"/>
        <v>10.052745888923363</v>
      </c>
      <c r="R160" s="6">
        <f t="shared" si="15"/>
        <v>3.3198883028234567</v>
      </c>
      <c r="S160" s="6">
        <f t="shared" si="16"/>
        <v>5.5538318336953152</v>
      </c>
      <c r="T160" t="str">
        <f t="shared" si="17"/>
        <v>Good (4.0–4.4)</v>
      </c>
    </row>
    <row r="161" spans="1:20" x14ac:dyDescent="0.35">
      <c r="A161">
        <v>8131</v>
      </c>
      <c r="B161" t="s">
        <v>561</v>
      </c>
      <c r="C161">
        <v>4.0999999999999996</v>
      </c>
      <c r="D161" t="s">
        <v>5</v>
      </c>
      <c r="E161" t="s">
        <v>3</v>
      </c>
      <c r="F161">
        <v>999</v>
      </c>
      <c r="G161" s="4">
        <v>424</v>
      </c>
      <c r="H161" s="4">
        <v>52</v>
      </c>
      <c r="I161" s="4">
        <v>231</v>
      </c>
      <c r="J161" s="4">
        <v>84</v>
      </c>
      <c r="K161" s="4">
        <v>50</v>
      </c>
      <c r="L161" s="4">
        <v>21</v>
      </c>
      <c r="M161" s="4">
        <v>36</v>
      </c>
      <c r="N161">
        <v>0</v>
      </c>
      <c r="O161" s="6">
        <f t="shared" si="12"/>
        <v>54.481132075471692</v>
      </c>
      <c r="P161" s="6">
        <f t="shared" si="13"/>
        <v>19.811320754716981</v>
      </c>
      <c r="Q161" s="6">
        <f t="shared" si="14"/>
        <v>11.79245283018868</v>
      </c>
      <c r="R161" s="6">
        <f t="shared" si="15"/>
        <v>4.9528301886792452</v>
      </c>
      <c r="S161" s="6">
        <f t="shared" si="16"/>
        <v>8.4905660377358494</v>
      </c>
      <c r="T161" t="str">
        <f t="shared" si="17"/>
        <v>Good (4.0–4.4)</v>
      </c>
    </row>
    <row r="162" spans="1:20" x14ac:dyDescent="0.35">
      <c r="A162">
        <v>6926</v>
      </c>
      <c r="B162" t="s">
        <v>562</v>
      </c>
      <c r="C162">
        <v>3.7</v>
      </c>
      <c r="D162" t="s">
        <v>2</v>
      </c>
      <c r="E162" t="s">
        <v>3</v>
      </c>
      <c r="F162">
        <v>999</v>
      </c>
      <c r="G162" s="4">
        <v>3443</v>
      </c>
      <c r="H162" s="4">
        <v>424</v>
      </c>
      <c r="I162" s="4">
        <v>1613</v>
      </c>
      <c r="J162" s="4">
        <v>584</v>
      </c>
      <c r="K162" s="4">
        <v>487</v>
      </c>
      <c r="L162" s="4">
        <v>259</v>
      </c>
      <c r="M162" s="4">
        <v>500</v>
      </c>
      <c r="N162">
        <v>0</v>
      </c>
      <c r="O162" s="6">
        <f t="shared" si="12"/>
        <v>46.848678478071449</v>
      </c>
      <c r="P162" s="6">
        <f t="shared" si="13"/>
        <v>16.961951786232937</v>
      </c>
      <c r="Q162" s="6">
        <f t="shared" si="14"/>
        <v>14.144641301190822</v>
      </c>
      <c r="R162" s="6">
        <f t="shared" si="15"/>
        <v>7.5225094394423468</v>
      </c>
      <c r="S162" s="6">
        <f t="shared" si="16"/>
        <v>14.522218995062444</v>
      </c>
      <c r="T162" t="str">
        <f t="shared" si="17"/>
        <v>Average (3.0–3.9)</v>
      </c>
    </row>
    <row r="163" spans="1:20" x14ac:dyDescent="0.35">
      <c r="A163">
        <v>11131</v>
      </c>
      <c r="B163" t="s">
        <v>563</v>
      </c>
      <c r="C163">
        <v>4.2</v>
      </c>
      <c r="D163" t="s">
        <v>2</v>
      </c>
      <c r="E163" t="s">
        <v>3</v>
      </c>
      <c r="F163">
        <v>999</v>
      </c>
      <c r="G163" s="4">
        <v>416</v>
      </c>
      <c r="H163" s="4">
        <v>56</v>
      </c>
      <c r="I163" s="4">
        <v>0</v>
      </c>
      <c r="J163" s="4">
        <v>0</v>
      </c>
      <c r="K163" s="4">
        <v>0</v>
      </c>
      <c r="L163" s="4">
        <v>0</v>
      </c>
      <c r="M163" s="4">
        <v>0</v>
      </c>
      <c r="N163">
        <v>0</v>
      </c>
      <c r="O163" s="6">
        <f t="shared" si="12"/>
        <v>0</v>
      </c>
      <c r="P163" s="6">
        <f t="shared" si="13"/>
        <v>0</v>
      </c>
      <c r="Q163" s="6">
        <f t="shared" si="14"/>
        <v>0</v>
      </c>
      <c r="R163" s="6">
        <f t="shared" si="15"/>
        <v>0</v>
      </c>
      <c r="S163" s="6">
        <f t="shared" si="16"/>
        <v>0</v>
      </c>
      <c r="T163" t="str">
        <f t="shared" si="17"/>
        <v>Good (4.0–4.4)</v>
      </c>
    </row>
    <row r="164" spans="1:20" x14ac:dyDescent="0.35">
      <c r="A164">
        <v>10941</v>
      </c>
      <c r="B164" t="s">
        <v>28</v>
      </c>
      <c r="C164">
        <v>3.8</v>
      </c>
      <c r="D164" t="s">
        <v>2</v>
      </c>
      <c r="E164" t="s">
        <v>3</v>
      </c>
      <c r="F164">
        <v>799</v>
      </c>
      <c r="G164" s="4">
        <v>64</v>
      </c>
      <c r="H164" s="4">
        <v>8</v>
      </c>
      <c r="I164" s="4">
        <v>32</v>
      </c>
      <c r="J164" s="4">
        <v>11</v>
      </c>
      <c r="K164" s="4">
        <v>5</v>
      </c>
      <c r="L164" s="4">
        <v>5</v>
      </c>
      <c r="M164" s="4">
        <v>11</v>
      </c>
      <c r="N164">
        <v>0</v>
      </c>
      <c r="O164" s="6">
        <f t="shared" si="12"/>
        <v>50</v>
      </c>
      <c r="P164" s="6">
        <f t="shared" si="13"/>
        <v>17.1875</v>
      </c>
      <c r="Q164" s="6">
        <f t="shared" si="14"/>
        <v>7.8125</v>
      </c>
      <c r="R164" s="6">
        <f t="shared" si="15"/>
        <v>7.8125</v>
      </c>
      <c r="S164" s="6">
        <f t="shared" si="16"/>
        <v>17.1875</v>
      </c>
      <c r="T164" t="str">
        <f t="shared" si="17"/>
        <v>Average (3.0–3.9)</v>
      </c>
    </row>
    <row r="165" spans="1:20" x14ac:dyDescent="0.35">
      <c r="A165">
        <v>12030</v>
      </c>
      <c r="B165" t="s">
        <v>56</v>
      </c>
      <c r="C165">
        <v>3.8</v>
      </c>
      <c r="D165" t="s">
        <v>2</v>
      </c>
      <c r="E165" t="s">
        <v>3</v>
      </c>
      <c r="F165">
        <v>900</v>
      </c>
      <c r="G165" s="4">
        <v>46667</v>
      </c>
      <c r="H165" s="4">
        <v>5709</v>
      </c>
      <c r="I165" s="4">
        <v>21274</v>
      </c>
      <c r="J165" s="4">
        <v>8848</v>
      </c>
      <c r="K165" s="4">
        <v>6879</v>
      </c>
      <c r="L165" s="4">
        <v>3392</v>
      </c>
      <c r="M165" s="4">
        <v>6274</v>
      </c>
      <c r="N165">
        <v>1</v>
      </c>
      <c r="O165" s="6">
        <f t="shared" si="12"/>
        <v>45.58681723701973</v>
      </c>
      <c r="P165" s="6">
        <f t="shared" si="13"/>
        <v>18.959864572395912</v>
      </c>
      <c r="Q165" s="6">
        <f t="shared" si="14"/>
        <v>14.740608995650032</v>
      </c>
      <c r="R165" s="6">
        <f t="shared" si="15"/>
        <v>7.268519510574925</v>
      </c>
      <c r="S165" s="6">
        <f t="shared" si="16"/>
        <v>13.444189684359397</v>
      </c>
      <c r="T165" t="str">
        <f t="shared" si="17"/>
        <v>Average (3.0–3.9)</v>
      </c>
    </row>
    <row r="166" spans="1:20" x14ac:dyDescent="0.35">
      <c r="A166">
        <v>17959</v>
      </c>
      <c r="B166" t="s">
        <v>564</v>
      </c>
      <c r="C166">
        <v>4.2</v>
      </c>
      <c r="D166" t="s">
        <v>5</v>
      </c>
      <c r="E166" t="s">
        <v>3</v>
      </c>
      <c r="F166">
        <v>799</v>
      </c>
      <c r="G166" s="4">
        <v>86</v>
      </c>
      <c r="H166" s="4">
        <v>13</v>
      </c>
      <c r="I166" s="4">
        <v>48</v>
      </c>
      <c r="J166" s="4">
        <v>21</v>
      </c>
      <c r="K166" s="4">
        <v>9</v>
      </c>
      <c r="L166" s="4">
        <v>2</v>
      </c>
      <c r="M166" s="4">
        <v>6</v>
      </c>
      <c r="N166">
        <v>1</v>
      </c>
      <c r="O166" s="6">
        <f t="shared" si="12"/>
        <v>55.813953488372093</v>
      </c>
      <c r="P166" s="6">
        <f t="shared" si="13"/>
        <v>24.418604651162788</v>
      </c>
      <c r="Q166" s="6">
        <f t="shared" si="14"/>
        <v>10.465116279069768</v>
      </c>
      <c r="R166" s="6">
        <f t="shared" si="15"/>
        <v>2.3255813953488373</v>
      </c>
      <c r="S166" s="6">
        <f t="shared" si="16"/>
        <v>6.9767441860465116</v>
      </c>
      <c r="T166" t="str">
        <f t="shared" si="17"/>
        <v>Good (4.0–4.4)</v>
      </c>
    </row>
    <row r="167" spans="1:20" x14ac:dyDescent="0.35">
      <c r="A167">
        <v>14464</v>
      </c>
      <c r="B167" t="s">
        <v>565</v>
      </c>
      <c r="C167">
        <v>4.3</v>
      </c>
      <c r="D167" t="s">
        <v>2</v>
      </c>
      <c r="E167" t="s">
        <v>3</v>
      </c>
      <c r="F167">
        <v>799</v>
      </c>
      <c r="G167" s="4">
        <v>382</v>
      </c>
      <c r="H167" s="4">
        <v>55</v>
      </c>
      <c r="I167" s="4">
        <v>0</v>
      </c>
      <c r="J167" s="4">
        <v>0</v>
      </c>
      <c r="K167" s="4">
        <v>0</v>
      </c>
      <c r="L167" s="4">
        <v>0</v>
      </c>
      <c r="M167" s="4">
        <v>0</v>
      </c>
      <c r="N167">
        <v>0</v>
      </c>
      <c r="O167" s="6">
        <f t="shared" si="12"/>
        <v>0</v>
      </c>
      <c r="P167" s="6">
        <f t="shared" si="13"/>
        <v>0</v>
      </c>
      <c r="Q167" s="6">
        <f t="shared" si="14"/>
        <v>0</v>
      </c>
      <c r="R167" s="6">
        <f t="shared" si="15"/>
        <v>0</v>
      </c>
      <c r="S167" s="6">
        <f t="shared" si="16"/>
        <v>0</v>
      </c>
      <c r="T167" t="str">
        <f t="shared" si="17"/>
        <v>Good (4.0–4.4)</v>
      </c>
    </row>
    <row r="168" spans="1:20" x14ac:dyDescent="0.35">
      <c r="A168">
        <v>18288</v>
      </c>
      <c r="B168" t="s">
        <v>566</v>
      </c>
      <c r="C168">
        <v>4.0999999999999996</v>
      </c>
      <c r="D168" t="s">
        <v>2</v>
      </c>
      <c r="E168" t="s">
        <v>3</v>
      </c>
      <c r="F168">
        <v>599</v>
      </c>
      <c r="G168" s="4">
        <v>29</v>
      </c>
      <c r="H168" s="4">
        <v>3</v>
      </c>
      <c r="I168" s="4">
        <v>20</v>
      </c>
      <c r="J168" s="4">
        <v>3</v>
      </c>
      <c r="K168" s="4">
        <v>0</v>
      </c>
      <c r="L168" s="4">
        <v>2</v>
      </c>
      <c r="M168" s="4">
        <v>4</v>
      </c>
      <c r="N168">
        <v>0</v>
      </c>
      <c r="O168" s="6">
        <f t="shared" si="12"/>
        <v>68.965517241379317</v>
      </c>
      <c r="P168" s="6">
        <f t="shared" si="13"/>
        <v>10.344827586206897</v>
      </c>
      <c r="Q168" s="6">
        <f t="shared" si="14"/>
        <v>0</v>
      </c>
      <c r="R168" s="6">
        <f t="shared" si="15"/>
        <v>6.8965517241379306</v>
      </c>
      <c r="S168" s="6">
        <f t="shared" si="16"/>
        <v>13.793103448275861</v>
      </c>
      <c r="T168" t="str">
        <f t="shared" si="17"/>
        <v>Good (4.0–4.4)</v>
      </c>
    </row>
    <row r="169" spans="1:20" x14ac:dyDescent="0.35">
      <c r="A169">
        <v>17404</v>
      </c>
      <c r="B169" t="s">
        <v>567</v>
      </c>
      <c r="C169">
        <v>4.4000000000000004</v>
      </c>
      <c r="D169" t="s">
        <v>5</v>
      </c>
      <c r="E169" t="s">
        <v>3</v>
      </c>
      <c r="F169">
        <v>1299</v>
      </c>
      <c r="G169" s="4">
        <v>2669</v>
      </c>
      <c r="H169" s="4">
        <v>465</v>
      </c>
      <c r="I169" s="4">
        <v>1687</v>
      </c>
      <c r="J169" s="4">
        <v>662</v>
      </c>
      <c r="K169" s="4">
        <v>176</v>
      </c>
      <c r="L169" s="4">
        <v>53</v>
      </c>
      <c r="M169" s="4">
        <v>86</v>
      </c>
      <c r="N169">
        <v>1</v>
      </c>
      <c r="O169" s="6">
        <f t="shared" si="12"/>
        <v>63.207193705507677</v>
      </c>
      <c r="P169" s="6">
        <f t="shared" si="13"/>
        <v>24.803297115024353</v>
      </c>
      <c r="Q169" s="6">
        <f t="shared" si="14"/>
        <v>6.5942300487073808</v>
      </c>
      <c r="R169" s="6">
        <f t="shared" si="15"/>
        <v>1.985762457849382</v>
      </c>
      <c r="S169" s="6">
        <f t="shared" si="16"/>
        <v>3.2221805919820157</v>
      </c>
      <c r="T169" t="str">
        <f t="shared" si="17"/>
        <v>Good (4.0–4.4)</v>
      </c>
    </row>
    <row r="170" spans="1:20" x14ac:dyDescent="0.35">
      <c r="A170">
        <v>930</v>
      </c>
      <c r="B170" t="s">
        <v>568</v>
      </c>
      <c r="C170">
        <v>5</v>
      </c>
      <c r="D170" t="s">
        <v>5</v>
      </c>
      <c r="E170" t="s">
        <v>3</v>
      </c>
      <c r="F170">
        <v>4282</v>
      </c>
      <c r="G170" s="4">
        <v>15</v>
      </c>
      <c r="H170" s="4">
        <v>2</v>
      </c>
      <c r="I170" s="4">
        <v>20</v>
      </c>
      <c r="J170" s="4">
        <v>2</v>
      </c>
      <c r="K170" s="4">
        <v>2</v>
      </c>
      <c r="L170" s="4">
        <v>2</v>
      </c>
      <c r="M170" s="4">
        <v>8</v>
      </c>
      <c r="N170">
        <v>1</v>
      </c>
      <c r="O170" s="6">
        <f t="shared" si="12"/>
        <v>133.33333333333331</v>
      </c>
      <c r="P170" s="6">
        <f t="shared" si="13"/>
        <v>13.333333333333334</v>
      </c>
      <c r="Q170" s="6">
        <f t="shared" si="14"/>
        <v>13.333333333333334</v>
      </c>
      <c r="R170" s="6">
        <f t="shared" si="15"/>
        <v>13.333333333333334</v>
      </c>
      <c r="S170" s="6">
        <f t="shared" si="16"/>
        <v>53.333333333333336</v>
      </c>
      <c r="T170" t="str">
        <f t="shared" si="17"/>
        <v>Excellent (4.5–5)</v>
      </c>
    </row>
    <row r="171" spans="1:20" x14ac:dyDescent="0.35">
      <c r="A171">
        <v>10001</v>
      </c>
      <c r="B171" t="s">
        <v>569</v>
      </c>
      <c r="C171">
        <v>3.6</v>
      </c>
      <c r="D171" t="s">
        <v>2</v>
      </c>
      <c r="E171" t="s">
        <v>3</v>
      </c>
      <c r="F171">
        <v>999</v>
      </c>
      <c r="G171" s="4">
        <v>8</v>
      </c>
      <c r="H171" s="4">
        <v>1</v>
      </c>
      <c r="I171" s="4">
        <v>4</v>
      </c>
      <c r="J171" s="4">
        <v>1</v>
      </c>
      <c r="K171" s="4">
        <v>1</v>
      </c>
      <c r="L171" s="4">
        <v>0</v>
      </c>
      <c r="M171" s="4">
        <v>2</v>
      </c>
      <c r="N171">
        <v>0</v>
      </c>
      <c r="O171" s="6">
        <f t="shared" si="12"/>
        <v>50</v>
      </c>
      <c r="P171" s="6">
        <f t="shared" si="13"/>
        <v>12.5</v>
      </c>
      <c r="Q171" s="6">
        <f t="shared" si="14"/>
        <v>12.5</v>
      </c>
      <c r="R171" s="6">
        <f t="shared" si="15"/>
        <v>0</v>
      </c>
      <c r="S171" s="6">
        <f t="shared" si="16"/>
        <v>25</v>
      </c>
      <c r="T171" t="str">
        <f t="shared" si="17"/>
        <v>Average (3.0–3.9)</v>
      </c>
    </row>
    <row r="172" spans="1:20" x14ac:dyDescent="0.35">
      <c r="A172">
        <v>7044</v>
      </c>
      <c r="B172" t="s">
        <v>570</v>
      </c>
      <c r="C172">
        <v>3.8</v>
      </c>
      <c r="D172" t="s">
        <v>5</v>
      </c>
      <c r="E172" t="s">
        <v>3</v>
      </c>
      <c r="F172">
        <v>5999</v>
      </c>
      <c r="G172" s="4">
        <v>6</v>
      </c>
      <c r="H172" s="4">
        <v>0</v>
      </c>
      <c r="I172" s="4">
        <v>3</v>
      </c>
      <c r="J172" s="4">
        <v>1</v>
      </c>
      <c r="K172" s="4">
        <v>1</v>
      </c>
      <c r="L172" s="4">
        <v>0</v>
      </c>
      <c r="M172" s="4">
        <v>1</v>
      </c>
      <c r="N172">
        <v>1</v>
      </c>
      <c r="O172" s="6">
        <f t="shared" si="12"/>
        <v>50</v>
      </c>
      <c r="P172" s="6">
        <f t="shared" si="13"/>
        <v>16.666666666666664</v>
      </c>
      <c r="Q172" s="6">
        <f t="shared" si="14"/>
        <v>16.666666666666664</v>
      </c>
      <c r="R172" s="6">
        <f t="shared" si="15"/>
        <v>0</v>
      </c>
      <c r="S172" s="6">
        <f t="shared" si="16"/>
        <v>16.666666666666664</v>
      </c>
      <c r="T172" t="str">
        <f t="shared" si="17"/>
        <v>Average (3.0–3.9)</v>
      </c>
    </row>
    <row r="173" spans="1:20" x14ac:dyDescent="0.35">
      <c r="A173">
        <v>17375</v>
      </c>
      <c r="B173" t="s">
        <v>571</v>
      </c>
      <c r="C173">
        <v>3.5</v>
      </c>
      <c r="D173" t="s">
        <v>2</v>
      </c>
      <c r="E173" t="s">
        <v>3</v>
      </c>
      <c r="F173">
        <v>999</v>
      </c>
      <c r="G173" s="4">
        <v>6094</v>
      </c>
      <c r="H173" s="4">
        <v>658</v>
      </c>
      <c r="I173" s="4">
        <v>2774</v>
      </c>
      <c r="J173" s="4">
        <v>730</v>
      </c>
      <c r="K173" s="4">
        <v>737</v>
      </c>
      <c r="L173" s="4">
        <v>602</v>
      </c>
      <c r="M173" s="4">
        <v>1251</v>
      </c>
      <c r="N173">
        <v>0</v>
      </c>
      <c r="O173" s="6">
        <f t="shared" si="12"/>
        <v>45.520183787331803</v>
      </c>
      <c r="P173" s="6">
        <f t="shared" si="13"/>
        <v>11.978995733508368</v>
      </c>
      <c r="Q173" s="6">
        <f t="shared" si="14"/>
        <v>12.093862815884476</v>
      </c>
      <c r="R173" s="6">
        <f t="shared" si="15"/>
        <v>9.8785690843452585</v>
      </c>
      <c r="S173" s="6">
        <f t="shared" si="16"/>
        <v>20.528388578930095</v>
      </c>
      <c r="T173" t="str">
        <f t="shared" si="17"/>
        <v>Average (3.0–3.9)</v>
      </c>
    </row>
    <row r="174" spans="1:20" x14ac:dyDescent="0.35">
      <c r="A174">
        <v>13231</v>
      </c>
      <c r="B174" t="s">
        <v>57</v>
      </c>
      <c r="C174">
        <v>4.0999999999999996</v>
      </c>
      <c r="D174" t="s">
        <v>5</v>
      </c>
      <c r="E174" t="s">
        <v>14</v>
      </c>
      <c r="F174">
        <v>299</v>
      </c>
      <c r="G174" s="4">
        <v>10</v>
      </c>
      <c r="H174" s="4">
        <v>8</v>
      </c>
      <c r="I174" s="4">
        <v>13</v>
      </c>
      <c r="J174" s="4">
        <v>0</v>
      </c>
      <c r="K174" s="4">
        <v>13</v>
      </c>
      <c r="L174" s="4">
        <v>13</v>
      </c>
      <c r="M174" s="4">
        <v>62</v>
      </c>
      <c r="N174">
        <v>0</v>
      </c>
      <c r="O174" s="6">
        <f t="shared" si="12"/>
        <v>130</v>
      </c>
      <c r="P174" s="6">
        <f t="shared" si="13"/>
        <v>0</v>
      </c>
      <c r="Q174" s="6">
        <f t="shared" si="14"/>
        <v>130</v>
      </c>
      <c r="R174" s="6">
        <f t="shared" si="15"/>
        <v>130</v>
      </c>
      <c r="S174" s="6">
        <f t="shared" si="16"/>
        <v>620</v>
      </c>
      <c r="T174" t="str">
        <f t="shared" si="17"/>
        <v>Good (4.0–4.4)</v>
      </c>
    </row>
    <row r="175" spans="1:20" x14ac:dyDescent="0.35">
      <c r="A175">
        <v>3147</v>
      </c>
      <c r="B175" t="s">
        <v>58</v>
      </c>
      <c r="C175">
        <v>4.0999999999999996</v>
      </c>
      <c r="D175" t="s">
        <v>2</v>
      </c>
      <c r="E175" t="s">
        <v>3</v>
      </c>
      <c r="F175">
        <v>1999</v>
      </c>
      <c r="G175" s="4">
        <v>61</v>
      </c>
      <c r="H175" s="4">
        <v>4</v>
      </c>
      <c r="I175" s="4">
        <v>31</v>
      </c>
      <c r="J175" s="4">
        <v>20</v>
      </c>
      <c r="K175" s="4">
        <v>3</v>
      </c>
      <c r="L175" s="4">
        <v>2</v>
      </c>
      <c r="M175" s="4">
        <v>5</v>
      </c>
      <c r="N175">
        <v>1</v>
      </c>
      <c r="O175" s="6">
        <f t="shared" si="12"/>
        <v>50.819672131147541</v>
      </c>
      <c r="P175" s="6">
        <f t="shared" si="13"/>
        <v>32.786885245901637</v>
      </c>
      <c r="Q175" s="6">
        <f t="shared" si="14"/>
        <v>4.918032786885246</v>
      </c>
      <c r="R175" s="6">
        <f t="shared" si="15"/>
        <v>3.278688524590164</v>
      </c>
      <c r="S175" s="6">
        <f t="shared" si="16"/>
        <v>8.1967213114754092</v>
      </c>
      <c r="T175" t="str">
        <f t="shared" si="17"/>
        <v>Good (4.0–4.4)</v>
      </c>
    </row>
    <row r="176" spans="1:20" x14ac:dyDescent="0.35">
      <c r="A176">
        <v>4856</v>
      </c>
      <c r="B176" t="s">
        <v>26</v>
      </c>
      <c r="C176">
        <v>4.2</v>
      </c>
      <c r="D176" t="s">
        <v>5</v>
      </c>
      <c r="E176" t="s">
        <v>3</v>
      </c>
      <c r="F176">
        <v>899</v>
      </c>
      <c r="G176" s="4">
        <v>410</v>
      </c>
      <c r="H176" s="4">
        <v>44</v>
      </c>
      <c r="I176" s="4">
        <v>202</v>
      </c>
      <c r="J176" s="4">
        <v>129</v>
      </c>
      <c r="K176" s="4">
        <v>49</v>
      </c>
      <c r="L176" s="4">
        <v>12</v>
      </c>
      <c r="M176" s="4">
        <v>18</v>
      </c>
      <c r="N176">
        <v>1</v>
      </c>
      <c r="O176" s="6">
        <f t="shared" si="12"/>
        <v>49.268292682926827</v>
      </c>
      <c r="P176" s="6">
        <f t="shared" si="13"/>
        <v>31.463414634146343</v>
      </c>
      <c r="Q176" s="6">
        <f t="shared" si="14"/>
        <v>11.951219512195122</v>
      </c>
      <c r="R176" s="6">
        <f t="shared" si="15"/>
        <v>2.9268292682926833</v>
      </c>
      <c r="S176" s="6">
        <f t="shared" si="16"/>
        <v>4.3902439024390238</v>
      </c>
      <c r="T176" t="str">
        <f t="shared" si="17"/>
        <v>Good (4.0–4.4)</v>
      </c>
    </row>
    <row r="177" spans="1:20" x14ac:dyDescent="0.35">
      <c r="A177">
        <v>14757</v>
      </c>
      <c r="B177" t="s">
        <v>59</v>
      </c>
      <c r="C177">
        <v>4.2</v>
      </c>
      <c r="D177" t="s">
        <v>5</v>
      </c>
      <c r="E177" t="s">
        <v>3</v>
      </c>
      <c r="F177">
        <v>1295</v>
      </c>
      <c r="G177" s="4">
        <v>25</v>
      </c>
      <c r="H177" s="4">
        <v>3</v>
      </c>
      <c r="I177" s="4">
        <v>14</v>
      </c>
      <c r="J177" s="4">
        <v>5</v>
      </c>
      <c r="K177" s="4">
        <v>3</v>
      </c>
      <c r="L177" s="4">
        <v>2</v>
      </c>
      <c r="M177" s="4">
        <v>1</v>
      </c>
      <c r="N177">
        <v>1</v>
      </c>
      <c r="O177" s="6">
        <f t="shared" si="12"/>
        <v>56.000000000000007</v>
      </c>
      <c r="P177" s="6">
        <f t="shared" si="13"/>
        <v>20</v>
      </c>
      <c r="Q177" s="6">
        <f t="shared" si="14"/>
        <v>12</v>
      </c>
      <c r="R177" s="6">
        <f t="shared" si="15"/>
        <v>8</v>
      </c>
      <c r="S177" s="6">
        <f t="shared" si="16"/>
        <v>4</v>
      </c>
      <c r="T177" t="str">
        <f t="shared" si="17"/>
        <v>Good (4.0–4.4)</v>
      </c>
    </row>
    <row r="178" spans="1:20" x14ac:dyDescent="0.35">
      <c r="A178">
        <v>14918</v>
      </c>
      <c r="B178" t="s">
        <v>33</v>
      </c>
      <c r="C178">
        <v>4.7</v>
      </c>
      <c r="D178" t="s">
        <v>5</v>
      </c>
      <c r="E178" t="s">
        <v>3</v>
      </c>
      <c r="F178">
        <v>999</v>
      </c>
      <c r="G178" s="4">
        <v>6</v>
      </c>
      <c r="H178" s="4">
        <v>2</v>
      </c>
      <c r="I178" s="4">
        <v>4</v>
      </c>
      <c r="J178" s="4">
        <v>2</v>
      </c>
      <c r="K178" s="4">
        <v>0</v>
      </c>
      <c r="L178" s="4">
        <v>0</v>
      </c>
      <c r="M178" s="4">
        <v>0</v>
      </c>
      <c r="N178">
        <v>0</v>
      </c>
      <c r="O178" s="6">
        <f t="shared" si="12"/>
        <v>66.666666666666657</v>
      </c>
      <c r="P178" s="6">
        <f t="shared" si="13"/>
        <v>33.333333333333329</v>
      </c>
      <c r="Q178" s="6">
        <f t="shared" si="14"/>
        <v>0</v>
      </c>
      <c r="R178" s="6">
        <f t="shared" si="15"/>
        <v>0</v>
      </c>
      <c r="S178" s="6">
        <f t="shared" si="16"/>
        <v>0</v>
      </c>
      <c r="T178" t="str">
        <f t="shared" si="17"/>
        <v>Excellent (4.5–5)</v>
      </c>
    </row>
    <row r="179" spans="1:20" x14ac:dyDescent="0.35">
      <c r="A179">
        <v>10947</v>
      </c>
      <c r="B179" t="s">
        <v>28</v>
      </c>
      <c r="C179">
        <v>3.6</v>
      </c>
      <c r="D179" t="s">
        <v>5</v>
      </c>
      <c r="E179" t="s">
        <v>3</v>
      </c>
      <c r="F179">
        <v>499</v>
      </c>
      <c r="G179" s="4">
        <v>77</v>
      </c>
      <c r="H179" s="4">
        <v>10</v>
      </c>
      <c r="I179" s="4">
        <v>32</v>
      </c>
      <c r="J179" s="4">
        <v>16</v>
      </c>
      <c r="K179" s="4">
        <v>10</v>
      </c>
      <c r="L179" s="4">
        <v>7</v>
      </c>
      <c r="M179" s="4">
        <v>12</v>
      </c>
      <c r="N179">
        <v>0</v>
      </c>
      <c r="O179" s="6">
        <f t="shared" si="12"/>
        <v>41.558441558441558</v>
      </c>
      <c r="P179" s="6">
        <f t="shared" si="13"/>
        <v>20.779220779220779</v>
      </c>
      <c r="Q179" s="6">
        <f t="shared" si="14"/>
        <v>12.987012987012985</v>
      </c>
      <c r="R179" s="6">
        <f t="shared" si="15"/>
        <v>9.0909090909090917</v>
      </c>
      <c r="S179" s="6">
        <f t="shared" si="16"/>
        <v>15.584415584415584</v>
      </c>
      <c r="T179" t="str">
        <f t="shared" si="17"/>
        <v>Average (3.0–3.9)</v>
      </c>
    </row>
    <row r="180" spans="1:20" x14ac:dyDescent="0.35">
      <c r="A180">
        <v>17853</v>
      </c>
      <c r="B180" t="s">
        <v>572</v>
      </c>
      <c r="C180">
        <v>4.0999999999999996</v>
      </c>
      <c r="D180" t="s">
        <v>5</v>
      </c>
      <c r="E180" t="s">
        <v>3</v>
      </c>
      <c r="F180">
        <v>899</v>
      </c>
      <c r="G180" s="4">
        <v>383</v>
      </c>
      <c r="H180" s="4">
        <v>57</v>
      </c>
      <c r="I180" s="4">
        <v>203</v>
      </c>
      <c r="J180" s="4">
        <v>82</v>
      </c>
      <c r="K180" s="4">
        <v>52</v>
      </c>
      <c r="L180" s="4">
        <v>16</v>
      </c>
      <c r="M180" s="4">
        <v>30</v>
      </c>
      <c r="N180">
        <v>0</v>
      </c>
      <c r="O180" s="6">
        <f t="shared" si="12"/>
        <v>53.002610966057439</v>
      </c>
      <c r="P180" s="6">
        <f t="shared" si="13"/>
        <v>21.409921671018274</v>
      </c>
      <c r="Q180" s="6">
        <f t="shared" si="14"/>
        <v>13.577023498694519</v>
      </c>
      <c r="R180" s="6">
        <f t="shared" si="15"/>
        <v>4.1775456919060057</v>
      </c>
      <c r="S180" s="6">
        <f t="shared" si="16"/>
        <v>7.8328981723237598</v>
      </c>
      <c r="T180" t="str">
        <f t="shared" si="17"/>
        <v>Good (4.0–4.4)</v>
      </c>
    </row>
    <row r="181" spans="1:20" x14ac:dyDescent="0.35">
      <c r="A181">
        <v>6359</v>
      </c>
      <c r="B181" t="s">
        <v>573</v>
      </c>
      <c r="C181">
        <v>4.3</v>
      </c>
      <c r="D181" t="s">
        <v>2</v>
      </c>
      <c r="E181" t="s">
        <v>3</v>
      </c>
      <c r="F181">
        <v>1399</v>
      </c>
      <c r="G181" s="4">
        <v>4881</v>
      </c>
      <c r="H181" s="4">
        <v>943</v>
      </c>
      <c r="I181" s="4">
        <v>2862</v>
      </c>
      <c r="J181" s="4">
        <v>1159</v>
      </c>
      <c r="K181" s="4">
        <v>445</v>
      </c>
      <c r="L181" s="4">
        <v>169</v>
      </c>
      <c r="M181" s="4">
        <v>246</v>
      </c>
      <c r="N181">
        <v>1</v>
      </c>
      <c r="O181" s="6">
        <f t="shared" si="12"/>
        <v>58.635525507068223</v>
      </c>
      <c r="P181" s="6">
        <f t="shared" si="13"/>
        <v>23.745134193812742</v>
      </c>
      <c r="Q181" s="6">
        <f t="shared" si="14"/>
        <v>9.1169842245441508</v>
      </c>
      <c r="R181" s="6">
        <f t="shared" si="15"/>
        <v>3.4624052448268801</v>
      </c>
      <c r="S181" s="6">
        <f t="shared" si="16"/>
        <v>5.039950829748002</v>
      </c>
      <c r="T181" t="str">
        <f t="shared" si="17"/>
        <v>Good (4.0–4.4)</v>
      </c>
    </row>
    <row r="182" spans="1:20" x14ac:dyDescent="0.35">
      <c r="A182">
        <v>14331</v>
      </c>
      <c r="B182" t="s">
        <v>8</v>
      </c>
      <c r="C182">
        <v>4.3</v>
      </c>
      <c r="D182" t="s">
        <v>5</v>
      </c>
      <c r="E182" t="s">
        <v>3</v>
      </c>
      <c r="F182">
        <v>799</v>
      </c>
      <c r="G182" s="4">
        <v>261</v>
      </c>
      <c r="H182" s="4">
        <v>56</v>
      </c>
      <c r="I182" s="4">
        <v>146</v>
      </c>
      <c r="J182" s="4">
        <v>70</v>
      </c>
      <c r="K182" s="4">
        <v>26</v>
      </c>
      <c r="L182" s="4">
        <v>11</v>
      </c>
      <c r="M182" s="4">
        <v>8</v>
      </c>
      <c r="N182">
        <v>1</v>
      </c>
      <c r="O182" s="6">
        <f t="shared" si="12"/>
        <v>55.938697318007655</v>
      </c>
      <c r="P182" s="6">
        <f t="shared" si="13"/>
        <v>26.819923371647509</v>
      </c>
      <c r="Q182" s="6">
        <f t="shared" si="14"/>
        <v>9.9616858237547881</v>
      </c>
      <c r="R182" s="6">
        <f t="shared" si="15"/>
        <v>4.2145593869731801</v>
      </c>
      <c r="S182" s="6">
        <f t="shared" si="16"/>
        <v>3.0651340996168579</v>
      </c>
      <c r="T182" t="str">
        <f t="shared" si="17"/>
        <v>Good (4.0–4.4)</v>
      </c>
    </row>
    <row r="183" spans="1:20" x14ac:dyDescent="0.35">
      <c r="A183">
        <v>6111</v>
      </c>
      <c r="B183" t="s">
        <v>41</v>
      </c>
      <c r="C183">
        <v>4</v>
      </c>
      <c r="D183" t="s">
        <v>5</v>
      </c>
      <c r="E183" t="s">
        <v>3</v>
      </c>
      <c r="F183">
        <v>533</v>
      </c>
      <c r="G183" s="4">
        <v>1233</v>
      </c>
      <c r="H183" s="4">
        <v>208</v>
      </c>
      <c r="I183" s="4">
        <v>636</v>
      </c>
      <c r="J183" s="4">
        <v>250</v>
      </c>
      <c r="K183" s="4">
        <v>154</v>
      </c>
      <c r="L183" s="4">
        <v>63</v>
      </c>
      <c r="M183" s="4">
        <v>130</v>
      </c>
      <c r="N183">
        <v>0</v>
      </c>
      <c r="O183" s="6">
        <f t="shared" si="12"/>
        <v>51.581508515815088</v>
      </c>
      <c r="P183" s="6">
        <f t="shared" si="13"/>
        <v>20.275750202757504</v>
      </c>
      <c r="Q183" s="6">
        <f t="shared" si="14"/>
        <v>12.489862124898622</v>
      </c>
      <c r="R183" s="6">
        <f t="shared" si="15"/>
        <v>5.1094890510948909</v>
      </c>
      <c r="S183" s="6">
        <f t="shared" si="16"/>
        <v>10.543390105433902</v>
      </c>
      <c r="T183" t="str">
        <f t="shared" si="17"/>
        <v>Good (4.0–4.4)</v>
      </c>
    </row>
    <row r="184" spans="1:20" x14ac:dyDescent="0.35">
      <c r="A184">
        <v>20276</v>
      </c>
      <c r="B184" t="s">
        <v>574</v>
      </c>
      <c r="C184">
        <v>4</v>
      </c>
      <c r="D184" t="s">
        <v>2</v>
      </c>
      <c r="E184" t="s">
        <v>3</v>
      </c>
      <c r="F184">
        <v>5995</v>
      </c>
      <c r="G184" s="4">
        <v>325</v>
      </c>
      <c r="H184" s="4">
        <v>58</v>
      </c>
      <c r="I184" s="4">
        <v>205</v>
      </c>
      <c r="J184" s="4">
        <v>62</v>
      </c>
      <c r="K184" s="4">
        <v>29</v>
      </c>
      <c r="L184" s="4">
        <v>9</v>
      </c>
      <c r="M184" s="4">
        <v>0</v>
      </c>
      <c r="N184">
        <v>1</v>
      </c>
      <c r="O184" s="6">
        <f t="shared" si="12"/>
        <v>63.076923076923073</v>
      </c>
      <c r="P184" s="6">
        <f t="shared" si="13"/>
        <v>19.076923076923077</v>
      </c>
      <c r="Q184" s="6">
        <f t="shared" si="14"/>
        <v>8.9230769230769234</v>
      </c>
      <c r="R184" s="6">
        <f t="shared" si="15"/>
        <v>2.7692307692307692</v>
      </c>
      <c r="S184" s="6">
        <f t="shared" si="16"/>
        <v>0</v>
      </c>
      <c r="T184" t="str">
        <f t="shared" si="17"/>
        <v>Good (4.0–4.4)</v>
      </c>
    </row>
    <row r="185" spans="1:20" x14ac:dyDescent="0.35">
      <c r="A185">
        <v>10660</v>
      </c>
      <c r="B185" t="s">
        <v>575</v>
      </c>
      <c r="C185">
        <v>4.2</v>
      </c>
      <c r="D185" t="s">
        <v>2</v>
      </c>
      <c r="E185" t="s">
        <v>3</v>
      </c>
      <c r="F185">
        <v>3125</v>
      </c>
      <c r="G185" s="4">
        <v>299</v>
      </c>
      <c r="H185" s="4">
        <v>52</v>
      </c>
      <c r="I185" s="4">
        <v>161</v>
      </c>
      <c r="J185" s="4">
        <v>88</v>
      </c>
      <c r="K185" s="4">
        <v>21</v>
      </c>
      <c r="L185" s="4">
        <v>11</v>
      </c>
      <c r="M185" s="4">
        <v>18</v>
      </c>
      <c r="N185">
        <v>1</v>
      </c>
      <c r="O185" s="6">
        <f t="shared" si="12"/>
        <v>53.846153846153847</v>
      </c>
      <c r="P185" s="6">
        <f t="shared" si="13"/>
        <v>29.431438127090303</v>
      </c>
      <c r="Q185" s="6">
        <f t="shared" si="14"/>
        <v>7.023411371237458</v>
      </c>
      <c r="R185" s="6">
        <f t="shared" si="15"/>
        <v>3.6789297658862878</v>
      </c>
      <c r="S185" s="6">
        <f t="shared" si="16"/>
        <v>6.0200668896321075</v>
      </c>
      <c r="T185" t="str">
        <f t="shared" si="17"/>
        <v>Good (4.0–4.4)</v>
      </c>
    </row>
    <row r="186" spans="1:20" x14ac:dyDescent="0.35">
      <c r="A186">
        <v>4222</v>
      </c>
      <c r="B186" t="s">
        <v>60</v>
      </c>
      <c r="C186">
        <v>4.0999999999999996</v>
      </c>
      <c r="D186" t="s">
        <v>5</v>
      </c>
      <c r="E186" t="s">
        <v>3</v>
      </c>
      <c r="F186">
        <v>999</v>
      </c>
      <c r="G186" s="4">
        <v>1036</v>
      </c>
      <c r="H186" s="4">
        <v>141</v>
      </c>
      <c r="I186" s="4">
        <v>596</v>
      </c>
      <c r="J186" s="4">
        <v>194</v>
      </c>
      <c r="K186" s="4">
        <v>113</v>
      </c>
      <c r="L186" s="4">
        <v>40</v>
      </c>
      <c r="M186" s="4">
        <v>92</v>
      </c>
      <c r="N186">
        <v>1</v>
      </c>
      <c r="O186" s="6">
        <f t="shared" si="12"/>
        <v>57.528957528957527</v>
      </c>
      <c r="P186" s="6">
        <f t="shared" si="13"/>
        <v>18.725868725868725</v>
      </c>
      <c r="Q186" s="6">
        <f t="shared" si="14"/>
        <v>10.907335907335908</v>
      </c>
      <c r="R186" s="6">
        <f t="shared" si="15"/>
        <v>3.8610038610038608</v>
      </c>
      <c r="S186" s="6">
        <f t="shared" si="16"/>
        <v>8.8803088803088812</v>
      </c>
      <c r="T186" t="str">
        <f t="shared" si="17"/>
        <v>Good (4.0–4.4)</v>
      </c>
    </row>
    <row r="187" spans="1:20" x14ac:dyDescent="0.35">
      <c r="A187">
        <v>20592</v>
      </c>
      <c r="B187" t="s">
        <v>576</v>
      </c>
      <c r="C187">
        <v>4.2</v>
      </c>
      <c r="D187" t="s">
        <v>5</v>
      </c>
      <c r="E187" t="s">
        <v>3</v>
      </c>
      <c r="F187">
        <v>999</v>
      </c>
      <c r="G187" s="4">
        <v>52</v>
      </c>
      <c r="H187" s="4">
        <v>7</v>
      </c>
      <c r="I187" s="4">
        <v>31</v>
      </c>
      <c r="J187" s="4">
        <v>12</v>
      </c>
      <c r="K187" s="4">
        <v>3</v>
      </c>
      <c r="L187" s="4">
        <v>2</v>
      </c>
      <c r="M187" s="4">
        <v>4</v>
      </c>
      <c r="N187">
        <v>1</v>
      </c>
      <c r="O187" s="6">
        <f t="shared" si="12"/>
        <v>59.615384615384613</v>
      </c>
      <c r="P187" s="6">
        <f t="shared" si="13"/>
        <v>23.076923076923077</v>
      </c>
      <c r="Q187" s="6">
        <f t="shared" si="14"/>
        <v>5.7692307692307692</v>
      </c>
      <c r="R187" s="6">
        <f t="shared" si="15"/>
        <v>3.8461538461538463</v>
      </c>
      <c r="S187" s="6">
        <f t="shared" si="16"/>
        <v>7.6923076923076925</v>
      </c>
      <c r="T187" t="str">
        <f t="shared" si="17"/>
        <v>Good (4.0–4.4)</v>
      </c>
    </row>
    <row r="188" spans="1:20" x14ac:dyDescent="0.35">
      <c r="A188">
        <v>1023</v>
      </c>
      <c r="B188" t="s">
        <v>577</v>
      </c>
      <c r="C188">
        <v>4.9000000000000004</v>
      </c>
      <c r="D188" t="s">
        <v>5</v>
      </c>
      <c r="E188" t="s">
        <v>3</v>
      </c>
      <c r="F188">
        <v>3999</v>
      </c>
      <c r="G188" s="4">
        <v>15</v>
      </c>
      <c r="H188" s="4">
        <v>3</v>
      </c>
      <c r="I188" s="4">
        <v>13</v>
      </c>
      <c r="J188" s="4">
        <v>2</v>
      </c>
      <c r="K188" s="4">
        <v>0</v>
      </c>
      <c r="L188" s="4">
        <v>0</v>
      </c>
      <c r="M188" s="4">
        <v>0</v>
      </c>
      <c r="N188">
        <v>1</v>
      </c>
      <c r="O188" s="6">
        <f t="shared" si="12"/>
        <v>86.666666666666671</v>
      </c>
      <c r="P188" s="6">
        <f t="shared" si="13"/>
        <v>13.333333333333334</v>
      </c>
      <c r="Q188" s="6">
        <f t="shared" si="14"/>
        <v>0</v>
      </c>
      <c r="R188" s="6">
        <f t="shared" si="15"/>
        <v>0</v>
      </c>
      <c r="S188" s="6">
        <f t="shared" si="16"/>
        <v>0</v>
      </c>
      <c r="T188" t="str">
        <f t="shared" si="17"/>
        <v>Excellent (4.5–5)</v>
      </c>
    </row>
    <row r="189" spans="1:20" x14ac:dyDescent="0.35">
      <c r="A189">
        <v>14844</v>
      </c>
      <c r="B189" t="s">
        <v>578</v>
      </c>
      <c r="C189">
        <v>3.6</v>
      </c>
      <c r="D189" t="s">
        <v>2</v>
      </c>
      <c r="E189" t="s">
        <v>3</v>
      </c>
      <c r="F189">
        <v>998</v>
      </c>
      <c r="G189" s="4">
        <v>24436</v>
      </c>
      <c r="H189" s="4">
        <v>2783</v>
      </c>
      <c r="I189" s="4">
        <v>11443</v>
      </c>
      <c r="J189" s="4">
        <v>3156</v>
      </c>
      <c r="K189" s="4">
        <v>3010</v>
      </c>
      <c r="L189" s="4">
        <v>2332</v>
      </c>
      <c r="M189" s="4">
        <v>4495</v>
      </c>
      <c r="N189">
        <v>1</v>
      </c>
      <c r="O189" s="6">
        <f t="shared" si="12"/>
        <v>46.828449828122444</v>
      </c>
      <c r="P189" s="6">
        <f t="shared" si="13"/>
        <v>12.9153707644459</v>
      </c>
      <c r="Q189" s="6">
        <f t="shared" si="14"/>
        <v>12.317891635292192</v>
      </c>
      <c r="R189" s="6">
        <f t="shared" si="15"/>
        <v>9.5432967752496332</v>
      </c>
      <c r="S189" s="6">
        <f t="shared" si="16"/>
        <v>18.394990996889835</v>
      </c>
      <c r="T189" t="str">
        <f t="shared" si="17"/>
        <v>Average (3.0–3.9)</v>
      </c>
    </row>
    <row r="190" spans="1:20" x14ac:dyDescent="0.35">
      <c r="A190">
        <v>11145</v>
      </c>
      <c r="B190" t="s">
        <v>505</v>
      </c>
      <c r="C190">
        <v>4.3</v>
      </c>
      <c r="D190" t="s">
        <v>2</v>
      </c>
      <c r="E190" t="s">
        <v>3</v>
      </c>
      <c r="F190">
        <v>999</v>
      </c>
      <c r="G190" s="4">
        <v>70</v>
      </c>
      <c r="H190" s="4">
        <v>6</v>
      </c>
      <c r="I190" s="4">
        <v>43</v>
      </c>
      <c r="J190" s="4">
        <v>15</v>
      </c>
      <c r="K190" s="4">
        <v>4</v>
      </c>
      <c r="L190" s="4">
        <v>3</v>
      </c>
      <c r="M190" s="4">
        <v>5</v>
      </c>
      <c r="N190">
        <v>1</v>
      </c>
      <c r="O190" s="6">
        <f t="shared" si="12"/>
        <v>61.428571428571431</v>
      </c>
      <c r="P190" s="6">
        <f t="shared" si="13"/>
        <v>21.428571428571427</v>
      </c>
      <c r="Q190" s="6">
        <f t="shared" si="14"/>
        <v>5.7142857142857144</v>
      </c>
      <c r="R190" s="6">
        <f t="shared" si="15"/>
        <v>4.2857142857142856</v>
      </c>
      <c r="S190" s="6">
        <f t="shared" si="16"/>
        <v>7.1428571428571423</v>
      </c>
      <c r="T190" t="str">
        <f t="shared" si="17"/>
        <v>Good (4.0–4.4)</v>
      </c>
    </row>
    <row r="191" spans="1:20" x14ac:dyDescent="0.35">
      <c r="A191">
        <v>12578</v>
      </c>
      <c r="B191" t="s">
        <v>579</v>
      </c>
      <c r="C191">
        <v>4.3</v>
      </c>
      <c r="D191" t="s">
        <v>5</v>
      </c>
      <c r="E191" t="s">
        <v>3</v>
      </c>
      <c r="F191">
        <v>999</v>
      </c>
      <c r="G191" s="4">
        <v>3</v>
      </c>
      <c r="H191" s="4">
        <v>0</v>
      </c>
      <c r="I191" s="4">
        <v>1</v>
      </c>
      <c r="J191" s="4">
        <v>2</v>
      </c>
      <c r="K191" s="4">
        <v>0</v>
      </c>
      <c r="L191" s="4">
        <v>0</v>
      </c>
      <c r="M191" s="4">
        <v>0</v>
      </c>
      <c r="N191">
        <v>0</v>
      </c>
      <c r="O191" s="6">
        <f t="shared" si="12"/>
        <v>33.333333333333329</v>
      </c>
      <c r="P191" s="6">
        <f t="shared" si="13"/>
        <v>66.666666666666657</v>
      </c>
      <c r="Q191" s="6">
        <f t="shared" si="14"/>
        <v>0</v>
      </c>
      <c r="R191" s="6">
        <f t="shared" si="15"/>
        <v>0</v>
      </c>
      <c r="S191" s="6">
        <f t="shared" si="16"/>
        <v>0</v>
      </c>
      <c r="T191" t="str">
        <f t="shared" si="17"/>
        <v>Good (4.0–4.4)</v>
      </c>
    </row>
    <row r="192" spans="1:20" x14ac:dyDescent="0.35">
      <c r="A192">
        <v>8668</v>
      </c>
      <c r="B192" t="s">
        <v>7</v>
      </c>
      <c r="C192">
        <v>3.7</v>
      </c>
      <c r="D192" t="s">
        <v>5</v>
      </c>
      <c r="E192" t="s">
        <v>3</v>
      </c>
      <c r="F192">
        <v>499</v>
      </c>
      <c r="G192" s="4">
        <v>4064</v>
      </c>
      <c r="H192" s="4">
        <v>492</v>
      </c>
      <c r="I192" s="4">
        <v>1722</v>
      </c>
      <c r="J192" s="4">
        <v>865</v>
      </c>
      <c r="K192" s="4">
        <v>646</v>
      </c>
      <c r="L192" s="4">
        <v>334</v>
      </c>
      <c r="M192" s="4">
        <v>497</v>
      </c>
      <c r="N192">
        <v>1</v>
      </c>
      <c r="O192" s="6">
        <f t="shared" si="12"/>
        <v>42.372047244094489</v>
      </c>
      <c r="P192" s="6">
        <f t="shared" si="13"/>
        <v>21.284448818897637</v>
      </c>
      <c r="Q192" s="6">
        <f t="shared" si="14"/>
        <v>15.895669291338582</v>
      </c>
      <c r="R192" s="6">
        <f t="shared" si="15"/>
        <v>8.2185039370078741</v>
      </c>
      <c r="S192" s="6">
        <f t="shared" si="16"/>
        <v>12.229330708661418</v>
      </c>
      <c r="T192" t="str">
        <f t="shared" si="17"/>
        <v>Average (3.0–3.9)</v>
      </c>
    </row>
    <row r="193" spans="1:20" x14ac:dyDescent="0.35">
      <c r="A193">
        <v>18474</v>
      </c>
      <c r="B193" t="s">
        <v>61</v>
      </c>
      <c r="C193">
        <v>4.5</v>
      </c>
      <c r="D193" t="s">
        <v>5</v>
      </c>
      <c r="E193" t="s">
        <v>14</v>
      </c>
      <c r="F193">
        <v>454</v>
      </c>
      <c r="G193" s="4">
        <v>37</v>
      </c>
      <c r="H193" s="4">
        <v>19</v>
      </c>
      <c r="I193" s="4">
        <v>7</v>
      </c>
      <c r="J193" s="4">
        <v>0</v>
      </c>
      <c r="K193" s="4">
        <v>7</v>
      </c>
      <c r="L193" s="4">
        <v>14</v>
      </c>
      <c r="M193" s="4">
        <v>72</v>
      </c>
      <c r="N193">
        <v>0</v>
      </c>
      <c r="O193" s="6">
        <f t="shared" si="12"/>
        <v>18.918918918918919</v>
      </c>
      <c r="P193" s="6">
        <f t="shared" si="13"/>
        <v>0</v>
      </c>
      <c r="Q193" s="6">
        <f t="shared" si="14"/>
        <v>18.918918918918919</v>
      </c>
      <c r="R193" s="6">
        <f t="shared" si="15"/>
        <v>37.837837837837839</v>
      </c>
      <c r="S193" s="6">
        <f t="shared" si="16"/>
        <v>194.59459459459461</v>
      </c>
      <c r="T193" t="str">
        <f t="shared" si="17"/>
        <v>Excellent (4.5–5)</v>
      </c>
    </row>
    <row r="194" spans="1:20" x14ac:dyDescent="0.35">
      <c r="A194">
        <v>9807</v>
      </c>
      <c r="B194" t="s">
        <v>580</v>
      </c>
      <c r="C194">
        <v>4</v>
      </c>
      <c r="D194" t="s">
        <v>2</v>
      </c>
      <c r="E194" t="s">
        <v>3</v>
      </c>
      <c r="F194">
        <v>699</v>
      </c>
      <c r="G194" s="4">
        <v>7145</v>
      </c>
      <c r="H194" s="4">
        <v>727</v>
      </c>
      <c r="I194" s="4">
        <v>4293</v>
      </c>
      <c r="J194" s="4">
        <v>905</v>
      </c>
      <c r="K194" s="4">
        <v>714</v>
      </c>
      <c r="L194" s="4">
        <v>418</v>
      </c>
      <c r="M194" s="4">
        <v>815</v>
      </c>
      <c r="N194">
        <v>0</v>
      </c>
      <c r="O194" s="6">
        <f t="shared" si="12"/>
        <v>60.08397480755773</v>
      </c>
      <c r="P194" s="6">
        <f t="shared" si="13"/>
        <v>12.666200139958011</v>
      </c>
      <c r="Q194" s="6">
        <f t="shared" si="14"/>
        <v>9.9930020993701891</v>
      </c>
      <c r="R194" s="6">
        <f t="shared" si="15"/>
        <v>5.8502449265220431</v>
      </c>
      <c r="S194" s="6">
        <f t="shared" si="16"/>
        <v>11.406578026592022</v>
      </c>
      <c r="T194" t="str">
        <f t="shared" si="17"/>
        <v>Good (4.0–4.4)</v>
      </c>
    </row>
    <row r="195" spans="1:20" x14ac:dyDescent="0.35">
      <c r="A195">
        <v>15911</v>
      </c>
      <c r="B195" t="s">
        <v>62</v>
      </c>
      <c r="C195">
        <v>4.2</v>
      </c>
      <c r="D195" t="s">
        <v>5</v>
      </c>
      <c r="E195" t="s">
        <v>14</v>
      </c>
      <c r="F195">
        <v>1421</v>
      </c>
      <c r="G195" s="4">
        <v>117</v>
      </c>
      <c r="H195" s="4">
        <v>54</v>
      </c>
      <c r="I195" s="4">
        <v>8</v>
      </c>
      <c r="J195" s="4">
        <v>7</v>
      </c>
      <c r="K195" s="4">
        <v>6</v>
      </c>
      <c r="L195" s="4">
        <v>16</v>
      </c>
      <c r="M195" s="4">
        <v>63</v>
      </c>
      <c r="N195">
        <v>1</v>
      </c>
      <c r="O195" s="6">
        <f t="shared" ref="O195:O258" si="18">(I195/G195)*100</f>
        <v>6.8376068376068382</v>
      </c>
      <c r="P195" s="6">
        <f t="shared" ref="P195:P258" si="19">J195/G195*100</f>
        <v>5.982905982905983</v>
      </c>
      <c r="Q195" s="6">
        <f t="shared" ref="Q195:Q258" si="20">K195/G195*100</f>
        <v>5.1282051282051277</v>
      </c>
      <c r="R195" s="6">
        <f t="shared" ref="R195:R258" si="21">L195/G195*100</f>
        <v>13.675213675213676</v>
      </c>
      <c r="S195" s="6">
        <f t="shared" ref="S195:S258" si="22">M195/G195*100</f>
        <v>53.846153846153847</v>
      </c>
      <c r="T195" t="str">
        <f t="shared" ref="T195:T258" si="23">IF(C195&gt;=4.5,"Excellent (4.5–5)",
 IF(C195&gt;=4,"Good (4.0–4.4)",
 IF(C195&gt;=3,"Average (3.0–3.9)",
 "Poor (&lt;3.0)")))</f>
        <v>Good (4.0–4.4)</v>
      </c>
    </row>
    <row r="196" spans="1:20" x14ac:dyDescent="0.35">
      <c r="A196">
        <v>3721</v>
      </c>
      <c r="B196" t="s">
        <v>581</v>
      </c>
      <c r="C196">
        <v>4.0999999999999996</v>
      </c>
      <c r="D196" t="s">
        <v>5</v>
      </c>
      <c r="E196" t="s">
        <v>3</v>
      </c>
      <c r="F196">
        <v>1699</v>
      </c>
      <c r="G196" s="4">
        <v>51</v>
      </c>
      <c r="H196" s="4">
        <v>5</v>
      </c>
      <c r="I196" s="4">
        <v>25</v>
      </c>
      <c r="J196" s="4">
        <v>10</v>
      </c>
      <c r="K196" s="4">
        <v>13</v>
      </c>
      <c r="L196" s="4">
        <v>1</v>
      </c>
      <c r="M196" s="4">
        <v>2</v>
      </c>
      <c r="N196">
        <v>0</v>
      </c>
      <c r="O196" s="6">
        <f t="shared" si="18"/>
        <v>49.019607843137251</v>
      </c>
      <c r="P196" s="6">
        <f t="shared" si="19"/>
        <v>19.607843137254903</v>
      </c>
      <c r="Q196" s="6">
        <f t="shared" si="20"/>
        <v>25.490196078431371</v>
      </c>
      <c r="R196" s="6">
        <f t="shared" si="21"/>
        <v>1.9607843137254901</v>
      </c>
      <c r="S196" s="6">
        <f t="shared" si="22"/>
        <v>3.9215686274509802</v>
      </c>
      <c r="T196" t="str">
        <f t="shared" si="23"/>
        <v>Good (4.0–4.4)</v>
      </c>
    </row>
    <row r="197" spans="1:20" x14ac:dyDescent="0.35">
      <c r="A197">
        <v>19353</v>
      </c>
      <c r="B197" t="s">
        <v>582</v>
      </c>
      <c r="C197">
        <v>4.2</v>
      </c>
      <c r="D197" t="s">
        <v>2</v>
      </c>
      <c r="E197" t="s">
        <v>3</v>
      </c>
      <c r="F197">
        <v>1049</v>
      </c>
      <c r="G197" s="4">
        <v>49102</v>
      </c>
      <c r="H197" s="4">
        <v>7249</v>
      </c>
      <c r="I197" s="4">
        <v>27267</v>
      </c>
      <c r="J197" s="4">
        <v>11914</v>
      </c>
      <c r="K197" s="4">
        <v>4923</v>
      </c>
      <c r="L197" s="4">
        <v>1871</v>
      </c>
      <c r="M197" s="4">
        <v>3127</v>
      </c>
      <c r="N197">
        <v>1</v>
      </c>
      <c r="O197" s="6">
        <f t="shared" si="18"/>
        <v>55.531342918822048</v>
      </c>
      <c r="P197" s="6">
        <f t="shared" si="19"/>
        <v>24.263777442874019</v>
      </c>
      <c r="Q197" s="6">
        <f t="shared" si="20"/>
        <v>10.026068184595333</v>
      </c>
      <c r="R197" s="6">
        <f t="shared" si="21"/>
        <v>3.810435420145819</v>
      </c>
      <c r="S197" s="6">
        <f t="shared" si="22"/>
        <v>6.3683760335627877</v>
      </c>
      <c r="T197" t="str">
        <f t="shared" si="23"/>
        <v>Good (4.0–4.4)</v>
      </c>
    </row>
    <row r="198" spans="1:20" x14ac:dyDescent="0.35">
      <c r="A198">
        <v>17362</v>
      </c>
      <c r="B198" t="s">
        <v>63</v>
      </c>
      <c r="C198">
        <v>3.9</v>
      </c>
      <c r="D198" t="s">
        <v>2</v>
      </c>
      <c r="E198" t="s">
        <v>3</v>
      </c>
      <c r="F198">
        <v>998</v>
      </c>
      <c r="G198" s="4">
        <v>164</v>
      </c>
      <c r="H198" s="4">
        <v>12</v>
      </c>
      <c r="I198" s="4">
        <v>86</v>
      </c>
      <c r="J198" s="4">
        <v>27</v>
      </c>
      <c r="K198" s="4">
        <v>19</v>
      </c>
      <c r="L198" s="4">
        <v>11</v>
      </c>
      <c r="M198" s="4">
        <v>0</v>
      </c>
      <c r="N198">
        <v>1</v>
      </c>
      <c r="O198" s="6">
        <f t="shared" si="18"/>
        <v>52.439024390243901</v>
      </c>
      <c r="P198" s="6">
        <f t="shared" si="19"/>
        <v>16.463414634146343</v>
      </c>
      <c r="Q198" s="6">
        <f t="shared" si="20"/>
        <v>11.585365853658537</v>
      </c>
      <c r="R198" s="6">
        <f t="shared" si="21"/>
        <v>6.7073170731707323</v>
      </c>
      <c r="S198" s="6">
        <f t="shared" si="22"/>
        <v>0</v>
      </c>
      <c r="T198" t="str">
        <f t="shared" si="23"/>
        <v>Average (3.0–3.9)</v>
      </c>
    </row>
    <row r="199" spans="1:20" x14ac:dyDescent="0.35">
      <c r="A199">
        <v>11120</v>
      </c>
      <c r="B199" t="s">
        <v>583</v>
      </c>
      <c r="C199">
        <v>4.3</v>
      </c>
      <c r="D199" t="s">
        <v>5</v>
      </c>
      <c r="E199" t="s">
        <v>3</v>
      </c>
      <c r="F199">
        <v>999</v>
      </c>
      <c r="G199" s="4">
        <v>152</v>
      </c>
      <c r="H199" s="4">
        <v>26</v>
      </c>
      <c r="I199" s="4">
        <v>102</v>
      </c>
      <c r="J199" s="4">
        <v>24</v>
      </c>
      <c r="K199" s="4">
        <v>8</v>
      </c>
      <c r="L199" s="4">
        <v>8</v>
      </c>
      <c r="M199" s="4">
        <v>10</v>
      </c>
      <c r="N199">
        <v>0</v>
      </c>
      <c r="O199" s="6">
        <f t="shared" si="18"/>
        <v>67.10526315789474</v>
      </c>
      <c r="P199" s="6">
        <f t="shared" si="19"/>
        <v>15.789473684210526</v>
      </c>
      <c r="Q199" s="6">
        <f t="shared" si="20"/>
        <v>5.2631578947368416</v>
      </c>
      <c r="R199" s="6">
        <f t="shared" si="21"/>
        <v>5.2631578947368416</v>
      </c>
      <c r="S199" s="6">
        <f t="shared" si="22"/>
        <v>6.5789473684210522</v>
      </c>
      <c r="T199" t="str">
        <f t="shared" si="23"/>
        <v>Good (4.0–4.4)</v>
      </c>
    </row>
    <row r="200" spans="1:20" x14ac:dyDescent="0.35">
      <c r="A200">
        <v>18867</v>
      </c>
      <c r="B200" t="s">
        <v>584</v>
      </c>
      <c r="C200">
        <v>3.9</v>
      </c>
      <c r="D200" t="s">
        <v>5</v>
      </c>
      <c r="E200" t="s">
        <v>3</v>
      </c>
      <c r="F200">
        <v>749</v>
      </c>
      <c r="G200" s="4">
        <v>262</v>
      </c>
      <c r="H200" s="4">
        <v>37</v>
      </c>
      <c r="I200" s="4">
        <v>124</v>
      </c>
      <c r="J200" s="4">
        <v>57</v>
      </c>
      <c r="K200" s="4">
        <v>43</v>
      </c>
      <c r="L200" s="4">
        <v>15</v>
      </c>
      <c r="M200" s="4">
        <v>23</v>
      </c>
      <c r="N200">
        <v>0</v>
      </c>
      <c r="O200" s="6">
        <f t="shared" si="18"/>
        <v>47.328244274809158</v>
      </c>
      <c r="P200" s="6">
        <f t="shared" si="19"/>
        <v>21.755725190839694</v>
      </c>
      <c r="Q200" s="6">
        <f t="shared" si="20"/>
        <v>16.412213740458014</v>
      </c>
      <c r="R200" s="6">
        <f t="shared" si="21"/>
        <v>5.7251908396946565</v>
      </c>
      <c r="S200" s="6">
        <f t="shared" si="22"/>
        <v>8.778625954198473</v>
      </c>
      <c r="T200" t="str">
        <f t="shared" si="23"/>
        <v>Average (3.0–3.9)</v>
      </c>
    </row>
    <row r="201" spans="1:20" x14ac:dyDescent="0.35">
      <c r="A201">
        <v>17178</v>
      </c>
      <c r="B201" t="s">
        <v>519</v>
      </c>
      <c r="C201">
        <v>4</v>
      </c>
      <c r="D201" t="s">
        <v>2</v>
      </c>
      <c r="E201" t="s">
        <v>3</v>
      </c>
      <c r="F201">
        <v>499</v>
      </c>
      <c r="G201" s="4">
        <v>145</v>
      </c>
      <c r="H201" s="4">
        <v>15</v>
      </c>
      <c r="I201" s="4">
        <v>68</v>
      </c>
      <c r="J201" s="4">
        <v>35</v>
      </c>
      <c r="K201" s="4">
        <v>24</v>
      </c>
      <c r="L201" s="4">
        <v>8</v>
      </c>
      <c r="M201" s="4">
        <v>10</v>
      </c>
      <c r="N201">
        <v>1</v>
      </c>
      <c r="O201" s="6">
        <f t="shared" si="18"/>
        <v>46.896551724137929</v>
      </c>
      <c r="P201" s="6">
        <f t="shared" si="19"/>
        <v>24.137931034482758</v>
      </c>
      <c r="Q201" s="6">
        <f t="shared" si="20"/>
        <v>16.551724137931036</v>
      </c>
      <c r="R201" s="6">
        <f t="shared" si="21"/>
        <v>5.5172413793103452</v>
      </c>
      <c r="S201" s="6">
        <f t="shared" si="22"/>
        <v>6.8965517241379306</v>
      </c>
      <c r="T201" t="str">
        <f t="shared" si="23"/>
        <v>Good (4.0–4.4)</v>
      </c>
    </row>
    <row r="202" spans="1:20" x14ac:dyDescent="0.35">
      <c r="A202">
        <v>6879</v>
      </c>
      <c r="B202" t="s">
        <v>585</v>
      </c>
      <c r="C202">
        <v>4</v>
      </c>
      <c r="D202" t="s">
        <v>2</v>
      </c>
      <c r="E202" t="s">
        <v>3</v>
      </c>
      <c r="F202">
        <v>585</v>
      </c>
      <c r="G202" s="4">
        <v>721</v>
      </c>
      <c r="H202" s="4">
        <v>112</v>
      </c>
      <c r="I202" s="4">
        <v>359</v>
      </c>
      <c r="J202" s="4">
        <v>160</v>
      </c>
      <c r="K202" s="4">
        <v>86</v>
      </c>
      <c r="L202" s="4">
        <v>39</v>
      </c>
      <c r="M202" s="4">
        <v>77</v>
      </c>
      <c r="N202">
        <v>1</v>
      </c>
      <c r="O202" s="6">
        <f t="shared" si="18"/>
        <v>49.791955617198333</v>
      </c>
      <c r="P202" s="6">
        <f t="shared" si="19"/>
        <v>22.191400832177532</v>
      </c>
      <c r="Q202" s="6">
        <f t="shared" si="20"/>
        <v>11.927877947295423</v>
      </c>
      <c r="R202" s="6">
        <f t="shared" si="21"/>
        <v>5.4091539528432726</v>
      </c>
      <c r="S202" s="6">
        <f t="shared" si="22"/>
        <v>10.679611650485436</v>
      </c>
      <c r="T202" t="str">
        <f t="shared" si="23"/>
        <v>Good (4.0–4.4)</v>
      </c>
    </row>
    <row r="203" spans="1:20" x14ac:dyDescent="0.35">
      <c r="A203">
        <v>4802</v>
      </c>
      <c r="B203" t="s">
        <v>64</v>
      </c>
      <c r="C203">
        <v>4.0999999999999996</v>
      </c>
      <c r="D203" t="s">
        <v>2</v>
      </c>
      <c r="E203" t="s">
        <v>3</v>
      </c>
      <c r="F203">
        <v>799</v>
      </c>
      <c r="G203" s="4">
        <v>85</v>
      </c>
      <c r="H203" s="4">
        <v>15</v>
      </c>
      <c r="I203" s="4">
        <v>48</v>
      </c>
      <c r="J203" s="4">
        <v>18</v>
      </c>
      <c r="K203" s="4">
        <v>9</v>
      </c>
      <c r="L203" s="4">
        <v>3</v>
      </c>
      <c r="M203" s="4">
        <v>7</v>
      </c>
      <c r="N203">
        <v>0</v>
      </c>
      <c r="O203" s="6">
        <f t="shared" si="18"/>
        <v>56.470588235294116</v>
      </c>
      <c r="P203" s="6">
        <f t="shared" si="19"/>
        <v>21.176470588235293</v>
      </c>
      <c r="Q203" s="6">
        <f t="shared" si="20"/>
        <v>10.588235294117647</v>
      </c>
      <c r="R203" s="6">
        <f t="shared" si="21"/>
        <v>3.5294117647058822</v>
      </c>
      <c r="S203" s="6">
        <f t="shared" si="22"/>
        <v>8.235294117647058</v>
      </c>
      <c r="T203" t="str">
        <f t="shared" si="23"/>
        <v>Good (4.0–4.4)</v>
      </c>
    </row>
    <row r="204" spans="1:20" x14ac:dyDescent="0.35">
      <c r="A204">
        <v>15451</v>
      </c>
      <c r="B204" t="s">
        <v>586</v>
      </c>
      <c r="C204">
        <v>3.8</v>
      </c>
      <c r="D204" t="s">
        <v>5</v>
      </c>
      <c r="E204" t="s">
        <v>3</v>
      </c>
      <c r="F204">
        <v>499</v>
      </c>
      <c r="G204" s="4">
        <v>57</v>
      </c>
      <c r="H204" s="4">
        <v>6</v>
      </c>
      <c r="I204" s="4">
        <v>26</v>
      </c>
      <c r="J204" s="4">
        <v>16</v>
      </c>
      <c r="K204" s="4">
        <v>3</v>
      </c>
      <c r="L204" s="4">
        <v>2</v>
      </c>
      <c r="M204" s="4">
        <v>10</v>
      </c>
      <c r="N204">
        <v>0</v>
      </c>
      <c r="O204" s="6">
        <f t="shared" si="18"/>
        <v>45.614035087719294</v>
      </c>
      <c r="P204" s="6">
        <f t="shared" si="19"/>
        <v>28.07017543859649</v>
      </c>
      <c r="Q204" s="6">
        <f t="shared" si="20"/>
        <v>5.2631578947368416</v>
      </c>
      <c r="R204" s="6">
        <f t="shared" si="21"/>
        <v>3.5087719298245612</v>
      </c>
      <c r="S204" s="6">
        <f t="shared" si="22"/>
        <v>17.543859649122805</v>
      </c>
      <c r="T204" t="str">
        <f t="shared" si="23"/>
        <v>Average (3.0–3.9)</v>
      </c>
    </row>
    <row r="205" spans="1:20" x14ac:dyDescent="0.35">
      <c r="A205">
        <v>15857</v>
      </c>
      <c r="B205" t="s">
        <v>587</v>
      </c>
      <c r="C205">
        <v>3.7</v>
      </c>
      <c r="D205" t="s">
        <v>2</v>
      </c>
      <c r="E205" t="s">
        <v>3</v>
      </c>
      <c r="F205">
        <v>999</v>
      </c>
      <c r="G205" s="4">
        <v>108</v>
      </c>
      <c r="H205" s="4">
        <v>12</v>
      </c>
      <c r="I205" s="4">
        <v>56</v>
      </c>
      <c r="J205" s="4">
        <v>13</v>
      </c>
      <c r="K205" s="4">
        <v>14</v>
      </c>
      <c r="L205" s="4">
        <v>4</v>
      </c>
      <c r="M205" s="4">
        <v>21</v>
      </c>
      <c r="N205">
        <v>0</v>
      </c>
      <c r="O205" s="6">
        <f t="shared" si="18"/>
        <v>51.851851851851848</v>
      </c>
      <c r="P205" s="6">
        <f t="shared" si="19"/>
        <v>12.037037037037036</v>
      </c>
      <c r="Q205" s="6">
        <f t="shared" si="20"/>
        <v>12.962962962962962</v>
      </c>
      <c r="R205" s="6">
        <f t="shared" si="21"/>
        <v>3.7037037037037033</v>
      </c>
      <c r="S205" s="6">
        <f t="shared" si="22"/>
        <v>19.444444444444446</v>
      </c>
      <c r="T205" t="str">
        <f t="shared" si="23"/>
        <v>Average (3.0–3.9)</v>
      </c>
    </row>
    <row r="206" spans="1:20" x14ac:dyDescent="0.35">
      <c r="A206">
        <v>3179</v>
      </c>
      <c r="B206" t="s">
        <v>28</v>
      </c>
      <c r="C206">
        <v>3.8</v>
      </c>
      <c r="D206" t="s">
        <v>2</v>
      </c>
      <c r="E206" t="s">
        <v>3</v>
      </c>
      <c r="F206">
        <v>1499</v>
      </c>
      <c r="G206" s="4">
        <v>196</v>
      </c>
      <c r="H206" s="4">
        <v>19</v>
      </c>
      <c r="I206" s="4">
        <v>92</v>
      </c>
      <c r="J206" s="4">
        <v>44</v>
      </c>
      <c r="K206" s="4">
        <v>21</v>
      </c>
      <c r="L206" s="4">
        <v>12</v>
      </c>
      <c r="M206" s="4">
        <v>27</v>
      </c>
      <c r="N206">
        <v>1</v>
      </c>
      <c r="O206" s="6">
        <f t="shared" si="18"/>
        <v>46.938775510204081</v>
      </c>
      <c r="P206" s="6">
        <f t="shared" si="19"/>
        <v>22.448979591836736</v>
      </c>
      <c r="Q206" s="6">
        <f t="shared" si="20"/>
        <v>10.714285714285714</v>
      </c>
      <c r="R206" s="6">
        <f t="shared" si="21"/>
        <v>6.1224489795918364</v>
      </c>
      <c r="S206" s="6">
        <f t="shared" si="22"/>
        <v>13.77551020408163</v>
      </c>
      <c r="T206" t="str">
        <f t="shared" si="23"/>
        <v>Average (3.0–3.9)</v>
      </c>
    </row>
    <row r="207" spans="1:20" x14ac:dyDescent="0.35">
      <c r="A207">
        <v>7258</v>
      </c>
      <c r="B207" t="s">
        <v>65</v>
      </c>
      <c r="C207">
        <v>3.3</v>
      </c>
      <c r="D207" t="s">
        <v>2</v>
      </c>
      <c r="E207" t="s">
        <v>14</v>
      </c>
      <c r="F207">
        <v>549</v>
      </c>
      <c r="G207" s="4">
        <v>1</v>
      </c>
      <c r="H207" s="4">
        <v>505</v>
      </c>
      <c r="I207" s="4">
        <v>25</v>
      </c>
      <c r="J207" s="4">
        <v>8</v>
      </c>
      <c r="K207" s="4">
        <v>13</v>
      </c>
      <c r="L207" s="4">
        <v>18</v>
      </c>
      <c r="M207" s="4">
        <v>36</v>
      </c>
      <c r="N207">
        <v>0</v>
      </c>
      <c r="O207" s="6">
        <f t="shared" si="18"/>
        <v>2500</v>
      </c>
      <c r="P207" s="6">
        <f t="shared" si="19"/>
        <v>800</v>
      </c>
      <c r="Q207" s="6">
        <f t="shared" si="20"/>
        <v>1300</v>
      </c>
      <c r="R207" s="6">
        <f t="shared" si="21"/>
        <v>1800</v>
      </c>
      <c r="S207" s="6">
        <f t="shared" si="22"/>
        <v>3600</v>
      </c>
      <c r="T207" t="str">
        <f t="shared" si="23"/>
        <v>Average (3.0–3.9)</v>
      </c>
    </row>
    <row r="208" spans="1:20" x14ac:dyDescent="0.35">
      <c r="A208">
        <v>6247</v>
      </c>
      <c r="B208" t="s">
        <v>588</v>
      </c>
      <c r="C208">
        <v>4.0999999999999996</v>
      </c>
      <c r="D208" t="s">
        <v>2</v>
      </c>
      <c r="E208" t="s">
        <v>3</v>
      </c>
      <c r="F208">
        <v>599</v>
      </c>
      <c r="G208" s="4">
        <v>289972</v>
      </c>
      <c r="H208" s="4">
        <v>45448</v>
      </c>
      <c r="I208" s="4">
        <v>151193</v>
      </c>
      <c r="J208" s="4">
        <v>74037</v>
      </c>
      <c r="K208" s="4">
        <v>34978</v>
      </c>
      <c r="L208" s="4">
        <v>11705</v>
      </c>
      <c r="M208" s="4">
        <v>18060</v>
      </c>
      <c r="N208">
        <v>1</v>
      </c>
      <c r="O208" s="6">
        <f t="shared" si="18"/>
        <v>52.140551501524293</v>
      </c>
      <c r="P208" s="6">
        <f t="shared" si="19"/>
        <v>25.532465203536891</v>
      </c>
      <c r="Q208" s="6">
        <f t="shared" si="20"/>
        <v>12.062543969762597</v>
      </c>
      <c r="R208" s="6">
        <f t="shared" si="21"/>
        <v>4.0365966369166681</v>
      </c>
      <c r="S208" s="6">
        <f t="shared" si="22"/>
        <v>6.2281875491426764</v>
      </c>
      <c r="T208" t="str">
        <f t="shared" si="23"/>
        <v>Good (4.0–4.4)</v>
      </c>
    </row>
    <row r="209" spans="1:20" x14ac:dyDescent="0.35">
      <c r="A209">
        <v>14378</v>
      </c>
      <c r="B209" t="s">
        <v>589</v>
      </c>
      <c r="C209">
        <v>3.9</v>
      </c>
      <c r="D209" t="s">
        <v>2</v>
      </c>
      <c r="E209" t="s">
        <v>3</v>
      </c>
      <c r="F209">
        <v>1999</v>
      </c>
      <c r="G209" s="4">
        <v>267</v>
      </c>
      <c r="H209" s="4">
        <v>32</v>
      </c>
      <c r="I209" s="4">
        <v>142</v>
      </c>
      <c r="J209" s="4">
        <v>41</v>
      </c>
      <c r="K209" s="4">
        <v>28</v>
      </c>
      <c r="L209" s="4">
        <v>19</v>
      </c>
      <c r="M209" s="4">
        <v>37</v>
      </c>
      <c r="N209">
        <v>0</v>
      </c>
      <c r="O209" s="6">
        <f t="shared" si="18"/>
        <v>53.183520599250933</v>
      </c>
      <c r="P209" s="6">
        <f t="shared" si="19"/>
        <v>15.355805243445692</v>
      </c>
      <c r="Q209" s="6">
        <f t="shared" si="20"/>
        <v>10.486891385767791</v>
      </c>
      <c r="R209" s="6">
        <f t="shared" si="21"/>
        <v>7.1161048689138573</v>
      </c>
      <c r="S209" s="6">
        <f t="shared" si="22"/>
        <v>13.857677902621724</v>
      </c>
      <c r="T209" t="str">
        <f t="shared" si="23"/>
        <v>Average (3.0–3.9)</v>
      </c>
    </row>
    <row r="210" spans="1:20" x14ac:dyDescent="0.35">
      <c r="A210">
        <v>9308</v>
      </c>
      <c r="B210" t="s">
        <v>590</v>
      </c>
      <c r="C210">
        <v>4.5</v>
      </c>
      <c r="D210" t="s">
        <v>5</v>
      </c>
      <c r="E210" t="s">
        <v>3</v>
      </c>
      <c r="F210">
        <v>2099</v>
      </c>
      <c r="G210" s="4">
        <v>391</v>
      </c>
      <c r="H210" s="4">
        <v>54</v>
      </c>
      <c r="I210" s="4">
        <v>253</v>
      </c>
      <c r="J210" s="4">
        <v>114</v>
      </c>
      <c r="K210" s="4">
        <v>21</v>
      </c>
      <c r="L210" s="4">
        <v>5</v>
      </c>
      <c r="M210" s="4">
        <v>5</v>
      </c>
      <c r="N210">
        <v>1</v>
      </c>
      <c r="O210" s="6">
        <f t="shared" si="18"/>
        <v>64.705882352941174</v>
      </c>
      <c r="P210" s="6">
        <f t="shared" si="19"/>
        <v>29.156010230179032</v>
      </c>
      <c r="Q210" s="6">
        <f t="shared" si="20"/>
        <v>5.3708439897698215</v>
      </c>
      <c r="R210" s="6">
        <f t="shared" si="21"/>
        <v>1.2787723785166241</v>
      </c>
      <c r="S210" s="6">
        <f t="shared" si="22"/>
        <v>1.2787723785166241</v>
      </c>
      <c r="T210" t="str">
        <f t="shared" si="23"/>
        <v>Excellent (4.5–5)</v>
      </c>
    </row>
    <row r="211" spans="1:20" x14ac:dyDescent="0.35">
      <c r="A211">
        <v>8879</v>
      </c>
      <c r="B211" t="s">
        <v>591</v>
      </c>
      <c r="C211">
        <v>3.8</v>
      </c>
      <c r="D211" t="s">
        <v>2</v>
      </c>
      <c r="E211" t="s">
        <v>3</v>
      </c>
      <c r="F211">
        <v>799</v>
      </c>
      <c r="G211" s="4">
        <v>25</v>
      </c>
      <c r="H211" s="4">
        <v>2</v>
      </c>
      <c r="I211" s="4">
        <v>13</v>
      </c>
      <c r="J211" s="4">
        <v>3</v>
      </c>
      <c r="K211" s="4">
        <v>4</v>
      </c>
      <c r="L211" s="4">
        <v>1</v>
      </c>
      <c r="M211" s="4">
        <v>4</v>
      </c>
      <c r="N211">
        <v>0</v>
      </c>
      <c r="O211" s="6">
        <f t="shared" si="18"/>
        <v>52</v>
      </c>
      <c r="P211" s="6">
        <f t="shared" si="19"/>
        <v>12</v>
      </c>
      <c r="Q211" s="6">
        <f t="shared" si="20"/>
        <v>16</v>
      </c>
      <c r="R211" s="6">
        <f t="shared" si="21"/>
        <v>4</v>
      </c>
      <c r="S211" s="6">
        <f t="shared" si="22"/>
        <v>16</v>
      </c>
      <c r="T211" t="str">
        <f t="shared" si="23"/>
        <v>Average (3.0–3.9)</v>
      </c>
    </row>
    <row r="212" spans="1:20" x14ac:dyDescent="0.35">
      <c r="A212">
        <v>9484</v>
      </c>
      <c r="B212" t="s">
        <v>592</v>
      </c>
      <c r="C212">
        <v>4.2</v>
      </c>
      <c r="D212" t="s">
        <v>2</v>
      </c>
      <c r="E212" t="s">
        <v>3</v>
      </c>
      <c r="F212">
        <v>999</v>
      </c>
      <c r="G212" s="4">
        <v>1624</v>
      </c>
      <c r="H212" s="4">
        <v>181</v>
      </c>
      <c r="I212" s="4">
        <v>924</v>
      </c>
      <c r="J212" s="4">
        <v>371</v>
      </c>
      <c r="K212" s="4">
        <v>162</v>
      </c>
      <c r="L212" s="4">
        <v>63</v>
      </c>
      <c r="M212" s="4">
        <v>104</v>
      </c>
      <c r="N212">
        <v>0</v>
      </c>
      <c r="O212" s="6">
        <f t="shared" si="18"/>
        <v>56.896551724137936</v>
      </c>
      <c r="P212" s="6">
        <f t="shared" si="19"/>
        <v>22.844827586206897</v>
      </c>
      <c r="Q212" s="6">
        <f t="shared" si="20"/>
        <v>9.9753694581280783</v>
      </c>
      <c r="R212" s="6">
        <f t="shared" si="21"/>
        <v>3.8793103448275863</v>
      </c>
      <c r="S212" s="6">
        <f t="shared" si="22"/>
        <v>6.403940886699508</v>
      </c>
      <c r="T212" t="str">
        <f t="shared" si="23"/>
        <v>Good (4.0–4.4)</v>
      </c>
    </row>
    <row r="213" spans="1:20" x14ac:dyDescent="0.35">
      <c r="A213">
        <v>7676</v>
      </c>
      <c r="B213" t="s">
        <v>593</v>
      </c>
      <c r="C213">
        <v>4.4000000000000004</v>
      </c>
      <c r="D213" t="s">
        <v>5</v>
      </c>
      <c r="E213" t="s">
        <v>3</v>
      </c>
      <c r="F213">
        <v>999</v>
      </c>
      <c r="G213" s="4">
        <v>1944</v>
      </c>
      <c r="H213" s="4">
        <v>345</v>
      </c>
      <c r="I213" s="4">
        <v>1198</v>
      </c>
      <c r="J213" s="4">
        <v>528</v>
      </c>
      <c r="K213" s="4">
        <v>121</v>
      </c>
      <c r="L213" s="4">
        <v>38</v>
      </c>
      <c r="M213" s="4">
        <v>59</v>
      </c>
      <c r="N213">
        <v>1</v>
      </c>
      <c r="O213" s="6">
        <f t="shared" si="18"/>
        <v>61.625514403292179</v>
      </c>
      <c r="P213" s="6">
        <f t="shared" si="19"/>
        <v>27.160493827160494</v>
      </c>
      <c r="Q213" s="6">
        <f t="shared" si="20"/>
        <v>6.2242798353909468</v>
      </c>
      <c r="R213" s="6">
        <f t="shared" si="21"/>
        <v>1.9547325102880659</v>
      </c>
      <c r="S213" s="6">
        <f t="shared" si="22"/>
        <v>3.0349794238683128</v>
      </c>
      <c r="T213" t="str">
        <f t="shared" si="23"/>
        <v>Good (4.0–4.4)</v>
      </c>
    </row>
    <row r="214" spans="1:20" x14ac:dyDescent="0.35">
      <c r="A214">
        <v>14419</v>
      </c>
      <c r="B214" t="s">
        <v>594</v>
      </c>
      <c r="C214">
        <v>4</v>
      </c>
      <c r="D214" t="s">
        <v>5</v>
      </c>
      <c r="E214" t="s">
        <v>3</v>
      </c>
      <c r="F214">
        <v>1499</v>
      </c>
      <c r="G214" s="4">
        <v>137</v>
      </c>
      <c r="H214" s="4">
        <v>20</v>
      </c>
      <c r="I214" s="4">
        <v>79</v>
      </c>
      <c r="J214" s="4">
        <v>20</v>
      </c>
      <c r="K214" s="4">
        <v>15</v>
      </c>
      <c r="L214" s="4">
        <v>8</v>
      </c>
      <c r="M214" s="4">
        <v>15</v>
      </c>
      <c r="N214">
        <v>1</v>
      </c>
      <c r="O214" s="6">
        <f t="shared" si="18"/>
        <v>57.664233576642332</v>
      </c>
      <c r="P214" s="6">
        <f t="shared" si="19"/>
        <v>14.5985401459854</v>
      </c>
      <c r="Q214" s="6">
        <f t="shared" si="20"/>
        <v>10.948905109489052</v>
      </c>
      <c r="R214" s="6">
        <f t="shared" si="21"/>
        <v>5.8394160583941606</v>
      </c>
      <c r="S214" s="6">
        <f t="shared" si="22"/>
        <v>10.948905109489052</v>
      </c>
      <c r="T214" t="str">
        <f t="shared" si="23"/>
        <v>Good (4.0–4.4)</v>
      </c>
    </row>
    <row r="215" spans="1:20" x14ac:dyDescent="0.35">
      <c r="A215">
        <v>19097</v>
      </c>
      <c r="B215" t="s">
        <v>28</v>
      </c>
      <c r="C215">
        <v>3.7</v>
      </c>
      <c r="D215" t="s">
        <v>2</v>
      </c>
      <c r="E215" t="s">
        <v>3</v>
      </c>
      <c r="F215">
        <v>499</v>
      </c>
      <c r="G215" s="4">
        <v>14439</v>
      </c>
      <c r="H215" s="4">
        <v>1671</v>
      </c>
      <c r="I215" s="4">
        <v>6745</v>
      </c>
      <c r="J215" s="4">
        <v>2299</v>
      </c>
      <c r="K215" s="4">
        <v>1889</v>
      </c>
      <c r="L215" s="4">
        <v>1196</v>
      </c>
      <c r="M215" s="4">
        <v>2310</v>
      </c>
      <c r="N215">
        <v>1</v>
      </c>
      <c r="O215" s="6">
        <f t="shared" si="18"/>
        <v>46.713761340813079</v>
      </c>
      <c r="P215" s="6">
        <f t="shared" si="19"/>
        <v>15.922155273910935</v>
      </c>
      <c r="Q215" s="6">
        <f t="shared" si="20"/>
        <v>13.082623450377451</v>
      </c>
      <c r="R215" s="6">
        <f t="shared" si="21"/>
        <v>8.283122099868411</v>
      </c>
      <c r="S215" s="6">
        <f t="shared" si="22"/>
        <v>15.998337835030126</v>
      </c>
      <c r="T215" t="str">
        <f t="shared" si="23"/>
        <v>Average (3.0–3.9)</v>
      </c>
    </row>
    <row r="216" spans="1:20" x14ac:dyDescent="0.35">
      <c r="A216">
        <v>168</v>
      </c>
      <c r="B216" t="s">
        <v>547</v>
      </c>
      <c r="C216">
        <v>4.5999999999999996</v>
      </c>
      <c r="D216" t="s">
        <v>2</v>
      </c>
      <c r="E216" t="s">
        <v>3</v>
      </c>
      <c r="F216">
        <v>2751</v>
      </c>
      <c r="G216" s="4">
        <v>5</v>
      </c>
      <c r="H216" s="4">
        <v>0</v>
      </c>
      <c r="I216" s="4">
        <v>4</v>
      </c>
      <c r="J216" s="4">
        <v>3</v>
      </c>
      <c r="K216" s="4">
        <v>1</v>
      </c>
      <c r="L216" s="4">
        <v>3</v>
      </c>
      <c r="M216" s="4">
        <v>2</v>
      </c>
      <c r="N216">
        <v>0</v>
      </c>
      <c r="O216" s="6">
        <f t="shared" si="18"/>
        <v>80</v>
      </c>
      <c r="P216" s="6">
        <f t="shared" si="19"/>
        <v>60</v>
      </c>
      <c r="Q216" s="6">
        <f t="shared" si="20"/>
        <v>20</v>
      </c>
      <c r="R216" s="6">
        <f t="shared" si="21"/>
        <v>60</v>
      </c>
      <c r="S216" s="6">
        <f t="shared" si="22"/>
        <v>40</v>
      </c>
      <c r="T216" t="str">
        <f t="shared" si="23"/>
        <v>Excellent (4.5–5)</v>
      </c>
    </row>
    <row r="217" spans="1:20" x14ac:dyDescent="0.35">
      <c r="A217">
        <v>4427</v>
      </c>
      <c r="B217" t="s">
        <v>595</v>
      </c>
      <c r="C217">
        <v>3.8</v>
      </c>
      <c r="D217" t="s">
        <v>2</v>
      </c>
      <c r="E217" t="s">
        <v>3</v>
      </c>
      <c r="F217">
        <v>499</v>
      </c>
      <c r="G217" s="4">
        <v>397</v>
      </c>
      <c r="H217" s="4">
        <v>44</v>
      </c>
      <c r="I217" s="4">
        <v>205</v>
      </c>
      <c r="J217" s="4">
        <v>61</v>
      </c>
      <c r="K217" s="4">
        <v>42</v>
      </c>
      <c r="L217" s="4">
        <v>27</v>
      </c>
      <c r="M217" s="4">
        <v>62</v>
      </c>
      <c r="N217">
        <v>0</v>
      </c>
      <c r="O217" s="6">
        <f t="shared" si="18"/>
        <v>51.637279596977322</v>
      </c>
      <c r="P217" s="6">
        <f t="shared" si="19"/>
        <v>15.365239294710328</v>
      </c>
      <c r="Q217" s="6">
        <f t="shared" si="20"/>
        <v>10.579345088161208</v>
      </c>
      <c r="R217" s="6">
        <f t="shared" si="21"/>
        <v>6.8010075566750636</v>
      </c>
      <c r="S217" s="6">
        <f t="shared" si="22"/>
        <v>15.617128463476071</v>
      </c>
      <c r="T217" t="str">
        <f t="shared" si="23"/>
        <v>Average (3.0–3.9)</v>
      </c>
    </row>
    <row r="218" spans="1:20" x14ac:dyDescent="0.35">
      <c r="A218">
        <v>12771</v>
      </c>
      <c r="B218" t="s">
        <v>596</v>
      </c>
      <c r="C218">
        <v>3.9</v>
      </c>
      <c r="D218" t="s">
        <v>2</v>
      </c>
      <c r="E218" t="s">
        <v>3</v>
      </c>
      <c r="F218">
        <v>1249</v>
      </c>
      <c r="G218" s="4">
        <v>1406</v>
      </c>
      <c r="H218" s="4">
        <v>155</v>
      </c>
      <c r="I218" s="4">
        <v>653</v>
      </c>
      <c r="J218" s="4">
        <v>320</v>
      </c>
      <c r="K218" s="4">
        <v>189</v>
      </c>
      <c r="L218" s="4">
        <v>99</v>
      </c>
      <c r="M218" s="4">
        <v>145</v>
      </c>
      <c r="N218">
        <v>1</v>
      </c>
      <c r="O218" s="6">
        <f t="shared" si="18"/>
        <v>46.443812233285918</v>
      </c>
      <c r="P218" s="6">
        <f t="shared" si="19"/>
        <v>22.759601706970127</v>
      </c>
      <c r="Q218" s="6">
        <f t="shared" si="20"/>
        <v>13.442389758179232</v>
      </c>
      <c r="R218" s="6">
        <f t="shared" si="21"/>
        <v>7.0412517780938835</v>
      </c>
      <c r="S218" s="6">
        <f t="shared" si="22"/>
        <v>10.31294452347084</v>
      </c>
      <c r="T218" t="str">
        <f t="shared" si="23"/>
        <v>Average (3.0–3.9)</v>
      </c>
    </row>
    <row r="219" spans="1:20" x14ac:dyDescent="0.35">
      <c r="A219">
        <v>17299</v>
      </c>
      <c r="B219" t="s">
        <v>597</v>
      </c>
      <c r="C219">
        <v>3.7</v>
      </c>
      <c r="D219" t="s">
        <v>2</v>
      </c>
      <c r="E219" t="s">
        <v>3</v>
      </c>
      <c r="F219">
        <v>999</v>
      </c>
      <c r="G219" s="4">
        <v>44</v>
      </c>
      <c r="H219" s="4">
        <v>8</v>
      </c>
      <c r="I219" s="4">
        <v>20</v>
      </c>
      <c r="J219" s="4">
        <v>9</v>
      </c>
      <c r="K219" s="4">
        <v>3</v>
      </c>
      <c r="L219" s="4">
        <v>6</v>
      </c>
      <c r="M219" s="4">
        <v>6</v>
      </c>
      <c r="N219">
        <v>0</v>
      </c>
      <c r="O219" s="6">
        <f t="shared" si="18"/>
        <v>45.454545454545453</v>
      </c>
      <c r="P219" s="6">
        <f t="shared" si="19"/>
        <v>20.454545454545457</v>
      </c>
      <c r="Q219" s="6">
        <f t="shared" si="20"/>
        <v>6.8181818181818175</v>
      </c>
      <c r="R219" s="6">
        <f t="shared" si="21"/>
        <v>13.636363636363635</v>
      </c>
      <c r="S219" s="6">
        <f t="shared" si="22"/>
        <v>13.636363636363635</v>
      </c>
      <c r="T219" t="str">
        <f t="shared" si="23"/>
        <v>Average (3.0–3.9)</v>
      </c>
    </row>
    <row r="220" spans="1:20" x14ac:dyDescent="0.35">
      <c r="A220">
        <v>5118</v>
      </c>
      <c r="B220" t="s">
        <v>60</v>
      </c>
      <c r="C220">
        <v>4</v>
      </c>
      <c r="D220" t="s">
        <v>5</v>
      </c>
      <c r="E220" t="s">
        <v>3</v>
      </c>
      <c r="F220">
        <v>999</v>
      </c>
      <c r="G220" s="4">
        <v>579</v>
      </c>
      <c r="H220" s="4">
        <v>61</v>
      </c>
      <c r="I220" s="4">
        <v>316</v>
      </c>
      <c r="J220" s="4">
        <v>117</v>
      </c>
      <c r="K220" s="4">
        <v>55</v>
      </c>
      <c r="L220" s="4">
        <v>36</v>
      </c>
      <c r="M220" s="4">
        <v>55</v>
      </c>
      <c r="N220">
        <v>1</v>
      </c>
      <c r="O220" s="6">
        <f t="shared" si="18"/>
        <v>54.576856649395509</v>
      </c>
      <c r="P220" s="6">
        <f t="shared" si="19"/>
        <v>20.207253886010363</v>
      </c>
      <c r="Q220" s="6">
        <f t="shared" si="20"/>
        <v>9.4991364421416229</v>
      </c>
      <c r="R220" s="6">
        <f t="shared" si="21"/>
        <v>6.2176165803108807</v>
      </c>
      <c r="S220" s="6">
        <f t="shared" si="22"/>
        <v>9.4991364421416229</v>
      </c>
      <c r="T220" t="str">
        <f t="shared" si="23"/>
        <v>Good (4.0–4.4)</v>
      </c>
    </row>
    <row r="221" spans="1:20" x14ac:dyDescent="0.35">
      <c r="A221">
        <v>12040</v>
      </c>
      <c r="B221" t="s">
        <v>598</v>
      </c>
      <c r="C221">
        <v>3.9</v>
      </c>
      <c r="D221" t="s">
        <v>5</v>
      </c>
      <c r="E221" t="s">
        <v>3</v>
      </c>
      <c r="F221">
        <v>1299</v>
      </c>
      <c r="G221" s="4">
        <v>54</v>
      </c>
      <c r="H221" s="4">
        <v>3</v>
      </c>
      <c r="I221" s="4">
        <v>26</v>
      </c>
      <c r="J221" s="4">
        <v>13</v>
      </c>
      <c r="K221" s="4">
        <v>4</v>
      </c>
      <c r="L221" s="4">
        <v>4</v>
      </c>
      <c r="M221" s="4">
        <v>7</v>
      </c>
      <c r="N221">
        <v>0</v>
      </c>
      <c r="O221" s="6">
        <f t="shared" si="18"/>
        <v>48.148148148148145</v>
      </c>
      <c r="P221" s="6">
        <f t="shared" si="19"/>
        <v>24.074074074074073</v>
      </c>
      <c r="Q221" s="6">
        <f t="shared" si="20"/>
        <v>7.4074074074074066</v>
      </c>
      <c r="R221" s="6">
        <f t="shared" si="21"/>
        <v>7.4074074074074066</v>
      </c>
      <c r="S221" s="6">
        <f t="shared" si="22"/>
        <v>12.962962962962962</v>
      </c>
      <c r="T221" t="str">
        <f t="shared" si="23"/>
        <v>Average (3.0–3.9)</v>
      </c>
    </row>
    <row r="222" spans="1:20" x14ac:dyDescent="0.35">
      <c r="A222">
        <v>13747</v>
      </c>
      <c r="B222" t="s">
        <v>599</v>
      </c>
      <c r="C222">
        <v>3.9</v>
      </c>
      <c r="D222" t="s">
        <v>2</v>
      </c>
      <c r="E222" t="s">
        <v>3</v>
      </c>
      <c r="F222">
        <v>1299</v>
      </c>
      <c r="G222" s="4">
        <v>249</v>
      </c>
      <c r="H222" s="4">
        <v>31</v>
      </c>
      <c r="I222" s="4">
        <v>122</v>
      </c>
      <c r="J222" s="4">
        <v>54</v>
      </c>
      <c r="K222" s="4">
        <v>33</v>
      </c>
      <c r="L222" s="4">
        <v>18</v>
      </c>
      <c r="M222" s="4">
        <v>22</v>
      </c>
      <c r="N222">
        <v>1</v>
      </c>
      <c r="O222" s="6">
        <f t="shared" si="18"/>
        <v>48.99598393574297</v>
      </c>
      <c r="P222" s="6">
        <f t="shared" si="19"/>
        <v>21.686746987951807</v>
      </c>
      <c r="Q222" s="6">
        <f t="shared" si="20"/>
        <v>13.253012048192772</v>
      </c>
      <c r="R222" s="6">
        <f t="shared" si="21"/>
        <v>7.2289156626506017</v>
      </c>
      <c r="S222" s="6">
        <f t="shared" si="22"/>
        <v>8.8353413654618471</v>
      </c>
      <c r="T222" t="str">
        <f t="shared" si="23"/>
        <v>Average (3.0–3.9)</v>
      </c>
    </row>
    <row r="223" spans="1:20" x14ac:dyDescent="0.35">
      <c r="A223">
        <v>18751</v>
      </c>
      <c r="B223" t="s">
        <v>66</v>
      </c>
      <c r="C223">
        <v>3.6</v>
      </c>
      <c r="D223" t="s">
        <v>2</v>
      </c>
      <c r="E223" t="s">
        <v>3</v>
      </c>
      <c r="F223">
        <v>999</v>
      </c>
      <c r="G223" s="4">
        <v>461</v>
      </c>
      <c r="H223" s="4">
        <v>64</v>
      </c>
      <c r="I223" s="4">
        <v>198</v>
      </c>
      <c r="J223" s="4">
        <v>69</v>
      </c>
      <c r="K223" s="4">
        <v>80</v>
      </c>
      <c r="L223" s="4">
        <v>46</v>
      </c>
      <c r="M223" s="4">
        <v>68</v>
      </c>
      <c r="N223">
        <v>1</v>
      </c>
      <c r="O223" s="6">
        <f t="shared" si="18"/>
        <v>42.950108459869845</v>
      </c>
      <c r="P223" s="6">
        <f t="shared" si="19"/>
        <v>14.967462039045554</v>
      </c>
      <c r="Q223" s="6">
        <f t="shared" si="20"/>
        <v>17.35357917570499</v>
      </c>
      <c r="R223" s="6">
        <f t="shared" si="21"/>
        <v>9.9783080260303691</v>
      </c>
      <c r="S223" s="6">
        <f t="shared" si="22"/>
        <v>14.75054229934924</v>
      </c>
      <c r="T223" t="str">
        <f t="shared" si="23"/>
        <v>Average (3.0–3.9)</v>
      </c>
    </row>
    <row r="224" spans="1:20" x14ac:dyDescent="0.35">
      <c r="A224">
        <v>5227</v>
      </c>
      <c r="B224" t="s">
        <v>595</v>
      </c>
      <c r="C224">
        <v>3.7</v>
      </c>
      <c r="D224" t="s">
        <v>2</v>
      </c>
      <c r="E224" t="s">
        <v>3</v>
      </c>
      <c r="F224">
        <v>999</v>
      </c>
      <c r="G224" s="4">
        <v>11</v>
      </c>
      <c r="H224" s="4">
        <v>0</v>
      </c>
      <c r="I224" s="4">
        <v>4</v>
      </c>
      <c r="J224" s="4">
        <v>3</v>
      </c>
      <c r="K224" s="4">
        <v>2</v>
      </c>
      <c r="L224" s="4">
        <v>1</v>
      </c>
      <c r="M224" s="4">
        <v>1</v>
      </c>
      <c r="N224">
        <v>0</v>
      </c>
      <c r="O224" s="6">
        <f t="shared" si="18"/>
        <v>36.363636363636367</v>
      </c>
      <c r="P224" s="6">
        <f t="shared" si="19"/>
        <v>27.27272727272727</v>
      </c>
      <c r="Q224" s="6">
        <f t="shared" si="20"/>
        <v>18.181818181818183</v>
      </c>
      <c r="R224" s="6">
        <f t="shared" si="21"/>
        <v>9.0909090909090917</v>
      </c>
      <c r="S224" s="6">
        <f t="shared" si="22"/>
        <v>9.0909090909090917</v>
      </c>
      <c r="T224" t="str">
        <f t="shared" si="23"/>
        <v>Average (3.0–3.9)</v>
      </c>
    </row>
    <row r="225" spans="1:20" x14ac:dyDescent="0.35">
      <c r="A225">
        <v>12100</v>
      </c>
      <c r="B225" t="s">
        <v>600</v>
      </c>
      <c r="C225">
        <v>4.8</v>
      </c>
      <c r="D225" t="s">
        <v>2</v>
      </c>
      <c r="E225" t="s">
        <v>3</v>
      </c>
      <c r="F225">
        <v>1499</v>
      </c>
      <c r="G225" s="4">
        <v>19</v>
      </c>
      <c r="H225" s="4">
        <v>1</v>
      </c>
      <c r="I225" s="4">
        <v>16</v>
      </c>
      <c r="J225" s="4">
        <v>2</v>
      </c>
      <c r="K225" s="4">
        <v>1</v>
      </c>
      <c r="L225" s="4">
        <v>0</v>
      </c>
      <c r="M225" s="4">
        <v>0</v>
      </c>
      <c r="N225">
        <v>0</v>
      </c>
      <c r="O225" s="6">
        <f t="shared" si="18"/>
        <v>84.210526315789465</v>
      </c>
      <c r="P225" s="6">
        <f t="shared" si="19"/>
        <v>10.526315789473683</v>
      </c>
      <c r="Q225" s="6">
        <f t="shared" si="20"/>
        <v>5.2631578947368416</v>
      </c>
      <c r="R225" s="6">
        <f t="shared" si="21"/>
        <v>0</v>
      </c>
      <c r="S225" s="6">
        <f t="shared" si="22"/>
        <v>0</v>
      </c>
      <c r="T225" t="str">
        <f t="shared" si="23"/>
        <v>Excellent (4.5–5)</v>
      </c>
    </row>
    <row r="226" spans="1:20" x14ac:dyDescent="0.35">
      <c r="A226">
        <v>17604</v>
      </c>
      <c r="B226" t="s">
        <v>601</v>
      </c>
      <c r="C226">
        <v>3.8</v>
      </c>
      <c r="D226" t="s">
        <v>2</v>
      </c>
      <c r="E226" t="s">
        <v>3</v>
      </c>
      <c r="F226">
        <v>999</v>
      </c>
      <c r="G226" s="4">
        <v>152</v>
      </c>
      <c r="H226" s="4">
        <v>19</v>
      </c>
      <c r="I226" s="4">
        <v>79</v>
      </c>
      <c r="J226" s="4">
        <v>25</v>
      </c>
      <c r="K226" s="4">
        <v>15</v>
      </c>
      <c r="L226" s="4">
        <v>11</v>
      </c>
      <c r="M226" s="4">
        <v>22</v>
      </c>
      <c r="N226">
        <v>0</v>
      </c>
      <c r="O226" s="6">
        <f t="shared" si="18"/>
        <v>51.973684210526315</v>
      </c>
      <c r="P226" s="6">
        <f t="shared" si="19"/>
        <v>16.447368421052634</v>
      </c>
      <c r="Q226" s="6">
        <f t="shared" si="20"/>
        <v>9.8684210526315788</v>
      </c>
      <c r="R226" s="6">
        <f t="shared" si="21"/>
        <v>7.2368421052631584</v>
      </c>
      <c r="S226" s="6">
        <f t="shared" si="22"/>
        <v>14.473684210526317</v>
      </c>
      <c r="T226" t="str">
        <f t="shared" si="23"/>
        <v>Average (3.0–3.9)</v>
      </c>
    </row>
    <row r="227" spans="1:20" x14ac:dyDescent="0.35">
      <c r="A227">
        <v>1218</v>
      </c>
      <c r="B227" t="s">
        <v>602</v>
      </c>
      <c r="C227">
        <v>3.3</v>
      </c>
      <c r="D227" t="s">
        <v>2</v>
      </c>
      <c r="E227" t="s">
        <v>3</v>
      </c>
      <c r="F227">
        <v>998</v>
      </c>
      <c r="G227" s="4">
        <v>28</v>
      </c>
      <c r="H227" s="4">
        <v>2</v>
      </c>
      <c r="I227" s="4">
        <v>13</v>
      </c>
      <c r="J227" s="4">
        <v>2</v>
      </c>
      <c r="K227" s="4">
        <v>2</v>
      </c>
      <c r="L227" s="4">
        <v>2</v>
      </c>
      <c r="M227" s="4">
        <v>9</v>
      </c>
      <c r="N227">
        <v>0</v>
      </c>
      <c r="O227" s="6">
        <f t="shared" si="18"/>
        <v>46.428571428571431</v>
      </c>
      <c r="P227" s="6">
        <f t="shared" si="19"/>
        <v>7.1428571428571423</v>
      </c>
      <c r="Q227" s="6">
        <f t="shared" si="20"/>
        <v>7.1428571428571423</v>
      </c>
      <c r="R227" s="6">
        <f t="shared" si="21"/>
        <v>7.1428571428571423</v>
      </c>
      <c r="S227" s="6">
        <f t="shared" si="22"/>
        <v>32.142857142857146</v>
      </c>
      <c r="T227" t="str">
        <f t="shared" si="23"/>
        <v>Average (3.0–3.9)</v>
      </c>
    </row>
    <row r="228" spans="1:20" x14ac:dyDescent="0.35">
      <c r="A228">
        <v>18775</v>
      </c>
      <c r="B228" t="s">
        <v>524</v>
      </c>
      <c r="C228">
        <v>3.9</v>
      </c>
      <c r="D228" t="s">
        <v>5</v>
      </c>
      <c r="E228" t="s">
        <v>3</v>
      </c>
      <c r="F228">
        <v>599</v>
      </c>
      <c r="G228" s="4">
        <v>339</v>
      </c>
      <c r="H228" s="4">
        <v>51</v>
      </c>
      <c r="I228" s="4">
        <v>174</v>
      </c>
      <c r="J228" s="4">
        <v>63</v>
      </c>
      <c r="K228" s="4">
        <v>44</v>
      </c>
      <c r="L228" s="4">
        <v>23</v>
      </c>
      <c r="M228" s="4">
        <v>35</v>
      </c>
      <c r="N228">
        <v>0</v>
      </c>
      <c r="O228" s="6">
        <f t="shared" si="18"/>
        <v>51.327433628318587</v>
      </c>
      <c r="P228" s="6">
        <f t="shared" si="19"/>
        <v>18.584070796460178</v>
      </c>
      <c r="Q228" s="6">
        <f t="shared" si="20"/>
        <v>12.979351032448378</v>
      </c>
      <c r="R228" s="6">
        <f t="shared" si="21"/>
        <v>6.7846607669616521</v>
      </c>
      <c r="S228" s="6">
        <f t="shared" si="22"/>
        <v>10.32448377581121</v>
      </c>
      <c r="T228" t="str">
        <f t="shared" si="23"/>
        <v>Average (3.0–3.9)</v>
      </c>
    </row>
    <row r="229" spans="1:20" x14ac:dyDescent="0.35">
      <c r="A229">
        <v>10853</v>
      </c>
      <c r="B229" t="s">
        <v>67</v>
      </c>
      <c r="C229">
        <v>4.0999999999999996</v>
      </c>
      <c r="D229" t="s">
        <v>5</v>
      </c>
      <c r="E229" t="s">
        <v>3</v>
      </c>
      <c r="F229">
        <v>299</v>
      </c>
      <c r="G229" s="4">
        <v>224</v>
      </c>
      <c r="H229" s="4">
        <v>21</v>
      </c>
      <c r="I229" s="4">
        <v>125</v>
      </c>
      <c r="J229" s="4">
        <v>44</v>
      </c>
      <c r="K229" s="4">
        <v>21</v>
      </c>
      <c r="L229" s="4">
        <v>13</v>
      </c>
      <c r="M229" s="4">
        <v>21</v>
      </c>
      <c r="N229">
        <v>1</v>
      </c>
      <c r="O229" s="6">
        <f t="shared" si="18"/>
        <v>55.803571428571431</v>
      </c>
      <c r="P229" s="6">
        <f t="shared" si="19"/>
        <v>19.642857142857142</v>
      </c>
      <c r="Q229" s="6">
        <f t="shared" si="20"/>
        <v>9.375</v>
      </c>
      <c r="R229" s="6">
        <f t="shared" si="21"/>
        <v>5.8035714285714288</v>
      </c>
      <c r="S229" s="6">
        <f t="shared" si="22"/>
        <v>9.375</v>
      </c>
      <c r="T229" t="str">
        <f t="shared" si="23"/>
        <v>Good (4.0–4.4)</v>
      </c>
    </row>
    <row r="230" spans="1:20" x14ac:dyDescent="0.35">
      <c r="A230">
        <v>3168</v>
      </c>
      <c r="B230" t="s">
        <v>28</v>
      </c>
      <c r="C230">
        <v>3.7</v>
      </c>
      <c r="D230" t="s">
        <v>2</v>
      </c>
      <c r="E230" t="s">
        <v>3</v>
      </c>
      <c r="F230">
        <v>799</v>
      </c>
      <c r="G230" s="4">
        <v>11771</v>
      </c>
      <c r="H230" s="4">
        <v>1310</v>
      </c>
      <c r="I230" s="4">
        <v>5083</v>
      </c>
      <c r="J230" s="4">
        <v>2358</v>
      </c>
      <c r="K230" s="4">
        <v>1592</v>
      </c>
      <c r="L230" s="4">
        <v>878</v>
      </c>
      <c r="M230" s="4">
        <v>1860</v>
      </c>
      <c r="N230">
        <v>0</v>
      </c>
      <c r="O230" s="6">
        <f t="shared" si="18"/>
        <v>43.182397417381701</v>
      </c>
      <c r="P230" s="6">
        <f t="shared" si="19"/>
        <v>20.032282728740125</v>
      </c>
      <c r="Q230" s="6">
        <f t="shared" si="20"/>
        <v>13.524764251125648</v>
      </c>
      <c r="R230" s="6">
        <f t="shared" si="21"/>
        <v>7.4590094299549738</v>
      </c>
      <c r="S230" s="6">
        <f t="shared" si="22"/>
        <v>15.801546172797554</v>
      </c>
      <c r="T230" t="str">
        <f t="shared" si="23"/>
        <v>Average (3.0–3.9)</v>
      </c>
    </row>
    <row r="231" spans="1:20" x14ac:dyDescent="0.35">
      <c r="A231">
        <v>14636</v>
      </c>
      <c r="B231" t="s">
        <v>16</v>
      </c>
      <c r="C231">
        <v>3.7</v>
      </c>
      <c r="D231" t="s">
        <v>2</v>
      </c>
      <c r="E231" t="s">
        <v>3</v>
      </c>
      <c r="F231">
        <v>499</v>
      </c>
      <c r="G231" s="4">
        <v>13702</v>
      </c>
      <c r="H231" s="4">
        <v>1813</v>
      </c>
      <c r="I231" s="4">
        <v>6200</v>
      </c>
      <c r="J231" s="4">
        <v>2605</v>
      </c>
      <c r="K231" s="4">
        <v>1898</v>
      </c>
      <c r="L231" s="4">
        <v>1075</v>
      </c>
      <c r="M231" s="4">
        <v>1924</v>
      </c>
      <c r="N231">
        <v>1</v>
      </c>
      <c r="O231" s="6">
        <f t="shared" si="18"/>
        <v>45.248868778280546</v>
      </c>
      <c r="P231" s="6">
        <f t="shared" si="19"/>
        <v>19.011823091519485</v>
      </c>
      <c r="Q231" s="6">
        <f t="shared" si="20"/>
        <v>13.851992409867172</v>
      </c>
      <c r="R231" s="6">
        <f t="shared" si="21"/>
        <v>7.845569989782514</v>
      </c>
      <c r="S231" s="6">
        <f t="shared" si="22"/>
        <v>14.041745730550284</v>
      </c>
      <c r="T231" t="str">
        <f t="shared" si="23"/>
        <v>Average (3.0–3.9)</v>
      </c>
    </row>
    <row r="232" spans="1:20" x14ac:dyDescent="0.35">
      <c r="A232">
        <v>7927</v>
      </c>
      <c r="B232" t="s">
        <v>603</v>
      </c>
      <c r="C232">
        <v>3.9</v>
      </c>
      <c r="D232" t="s">
        <v>5</v>
      </c>
      <c r="E232" t="s">
        <v>3</v>
      </c>
      <c r="F232">
        <v>499</v>
      </c>
      <c r="G232" s="4">
        <v>216</v>
      </c>
      <c r="H232" s="4">
        <v>24</v>
      </c>
      <c r="I232" s="4">
        <v>108</v>
      </c>
      <c r="J232" s="4">
        <v>39</v>
      </c>
      <c r="K232" s="4">
        <v>34</v>
      </c>
      <c r="L232" s="4">
        <v>6</v>
      </c>
      <c r="M232" s="4">
        <v>29</v>
      </c>
      <c r="N232">
        <v>1</v>
      </c>
      <c r="O232" s="6">
        <f t="shared" si="18"/>
        <v>50</v>
      </c>
      <c r="P232" s="6">
        <f t="shared" si="19"/>
        <v>18.055555555555554</v>
      </c>
      <c r="Q232" s="6">
        <f t="shared" si="20"/>
        <v>15.74074074074074</v>
      </c>
      <c r="R232" s="6">
        <f t="shared" si="21"/>
        <v>2.7777777777777777</v>
      </c>
      <c r="S232" s="6">
        <f t="shared" si="22"/>
        <v>13.425925925925927</v>
      </c>
      <c r="T232" t="str">
        <f t="shared" si="23"/>
        <v>Average (3.0–3.9)</v>
      </c>
    </row>
    <row r="233" spans="1:20" x14ac:dyDescent="0.35">
      <c r="A233">
        <v>17035</v>
      </c>
      <c r="B233" t="s">
        <v>15</v>
      </c>
      <c r="C233">
        <v>3.9</v>
      </c>
      <c r="D233" t="s">
        <v>2</v>
      </c>
      <c r="E233" t="s">
        <v>3</v>
      </c>
      <c r="F233">
        <v>1499</v>
      </c>
      <c r="G233" s="4">
        <v>1366</v>
      </c>
      <c r="H233" s="4">
        <v>191</v>
      </c>
      <c r="I233" s="4">
        <v>637</v>
      </c>
      <c r="J233" s="4">
        <v>300</v>
      </c>
      <c r="K233" s="4">
        <v>208</v>
      </c>
      <c r="L233" s="4">
        <v>81</v>
      </c>
      <c r="M233" s="4">
        <v>140</v>
      </c>
      <c r="N233">
        <v>0</v>
      </c>
      <c r="O233" s="6">
        <f t="shared" si="18"/>
        <v>46.632503660322108</v>
      </c>
      <c r="P233" s="6">
        <f t="shared" si="19"/>
        <v>21.961932650073209</v>
      </c>
      <c r="Q233" s="6">
        <f t="shared" si="20"/>
        <v>15.226939970717424</v>
      </c>
      <c r="R233" s="6">
        <f t="shared" si="21"/>
        <v>5.9297218155197662</v>
      </c>
      <c r="S233" s="6">
        <f t="shared" si="22"/>
        <v>10.248901903367496</v>
      </c>
      <c r="T233" t="str">
        <f t="shared" si="23"/>
        <v>Average (3.0–3.9)</v>
      </c>
    </row>
    <row r="234" spans="1:20" x14ac:dyDescent="0.35">
      <c r="A234">
        <v>8762</v>
      </c>
      <c r="B234" t="s">
        <v>604</v>
      </c>
      <c r="C234">
        <v>3.6</v>
      </c>
      <c r="D234" t="s">
        <v>2</v>
      </c>
      <c r="E234" t="s">
        <v>3</v>
      </c>
      <c r="F234">
        <v>999</v>
      </c>
      <c r="G234" s="4">
        <v>891</v>
      </c>
      <c r="H234" s="4">
        <v>64</v>
      </c>
      <c r="I234" s="4">
        <v>470</v>
      </c>
      <c r="J234" s="4">
        <v>86</v>
      </c>
      <c r="K234" s="4">
        <v>68</v>
      </c>
      <c r="L234" s="4">
        <v>78</v>
      </c>
      <c r="M234" s="4">
        <v>189</v>
      </c>
      <c r="N234">
        <v>0</v>
      </c>
      <c r="O234" s="6">
        <f t="shared" si="18"/>
        <v>52.749719416386085</v>
      </c>
      <c r="P234" s="6">
        <f t="shared" si="19"/>
        <v>9.652076318742985</v>
      </c>
      <c r="Q234" s="6">
        <f t="shared" si="20"/>
        <v>7.6318742985409651</v>
      </c>
      <c r="R234" s="6">
        <f t="shared" si="21"/>
        <v>8.7542087542087543</v>
      </c>
      <c r="S234" s="6">
        <f t="shared" si="22"/>
        <v>21.212121212121211</v>
      </c>
      <c r="T234" t="str">
        <f t="shared" si="23"/>
        <v>Average (3.0–3.9)</v>
      </c>
    </row>
    <row r="235" spans="1:20" x14ac:dyDescent="0.35">
      <c r="A235">
        <v>2152</v>
      </c>
      <c r="B235" t="s">
        <v>33</v>
      </c>
      <c r="C235">
        <v>4</v>
      </c>
      <c r="D235" t="s">
        <v>5</v>
      </c>
      <c r="E235" t="s">
        <v>3</v>
      </c>
      <c r="F235">
        <v>999</v>
      </c>
      <c r="G235" s="4">
        <v>302</v>
      </c>
      <c r="H235" s="4">
        <v>41</v>
      </c>
      <c r="I235" s="4">
        <v>165</v>
      </c>
      <c r="J235" s="4">
        <v>53</v>
      </c>
      <c r="K235" s="4">
        <v>42</v>
      </c>
      <c r="L235" s="4">
        <v>15</v>
      </c>
      <c r="M235" s="4">
        <v>27</v>
      </c>
      <c r="N235">
        <v>0</v>
      </c>
      <c r="O235" s="6">
        <f t="shared" si="18"/>
        <v>54.635761589403977</v>
      </c>
      <c r="P235" s="6">
        <f t="shared" si="19"/>
        <v>17.549668874172188</v>
      </c>
      <c r="Q235" s="6">
        <f t="shared" si="20"/>
        <v>13.90728476821192</v>
      </c>
      <c r="R235" s="6">
        <f t="shared" si="21"/>
        <v>4.9668874172185431</v>
      </c>
      <c r="S235" s="6">
        <f t="shared" si="22"/>
        <v>8.9403973509933774</v>
      </c>
      <c r="T235" t="str">
        <f t="shared" si="23"/>
        <v>Good (4.0–4.4)</v>
      </c>
    </row>
    <row r="236" spans="1:20" x14ac:dyDescent="0.35">
      <c r="A236">
        <v>17152</v>
      </c>
      <c r="B236" t="s">
        <v>603</v>
      </c>
      <c r="C236">
        <v>3.8</v>
      </c>
      <c r="D236" t="s">
        <v>5</v>
      </c>
      <c r="E236" t="s">
        <v>3</v>
      </c>
      <c r="F236">
        <v>499</v>
      </c>
      <c r="G236" s="4">
        <v>3202</v>
      </c>
      <c r="H236" s="4">
        <v>412</v>
      </c>
      <c r="I236" s="4">
        <v>1475</v>
      </c>
      <c r="J236" s="4">
        <v>614</v>
      </c>
      <c r="K236" s="4">
        <v>480</v>
      </c>
      <c r="L236" s="4">
        <v>224</v>
      </c>
      <c r="M236" s="4">
        <v>409</v>
      </c>
      <c r="N236">
        <v>1</v>
      </c>
      <c r="O236" s="6">
        <f t="shared" si="18"/>
        <v>46.064959400374768</v>
      </c>
      <c r="P236" s="6">
        <f t="shared" si="19"/>
        <v>19.175515302935665</v>
      </c>
      <c r="Q236" s="6">
        <f t="shared" si="20"/>
        <v>14.990630855715178</v>
      </c>
      <c r="R236" s="6">
        <f t="shared" si="21"/>
        <v>6.9956277326670824</v>
      </c>
      <c r="S236" s="6">
        <f t="shared" si="22"/>
        <v>12.773266708307307</v>
      </c>
      <c r="T236" t="str">
        <f t="shared" si="23"/>
        <v>Average (3.0–3.9)</v>
      </c>
    </row>
    <row r="237" spans="1:20" x14ac:dyDescent="0.35">
      <c r="A237">
        <v>9824</v>
      </c>
      <c r="B237" t="s">
        <v>7</v>
      </c>
      <c r="C237">
        <v>4</v>
      </c>
      <c r="D237" t="s">
        <v>5</v>
      </c>
      <c r="E237" t="s">
        <v>3</v>
      </c>
      <c r="F237">
        <v>499</v>
      </c>
      <c r="G237" s="4">
        <v>78</v>
      </c>
      <c r="H237" s="4">
        <v>12</v>
      </c>
      <c r="I237" s="4">
        <v>42</v>
      </c>
      <c r="J237" s="4">
        <v>9</v>
      </c>
      <c r="K237" s="4">
        <v>15</v>
      </c>
      <c r="L237" s="4">
        <v>8</v>
      </c>
      <c r="M237" s="4">
        <v>4</v>
      </c>
      <c r="N237">
        <v>1</v>
      </c>
      <c r="O237" s="6">
        <f t="shared" si="18"/>
        <v>53.846153846153847</v>
      </c>
      <c r="P237" s="6">
        <f t="shared" si="19"/>
        <v>11.538461538461538</v>
      </c>
      <c r="Q237" s="6">
        <f t="shared" si="20"/>
        <v>19.230769230769234</v>
      </c>
      <c r="R237" s="6">
        <f t="shared" si="21"/>
        <v>10.256410256410255</v>
      </c>
      <c r="S237" s="6">
        <f t="shared" si="22"/>
        <v>5.1282051282051277</v>
      </c>
      <c r="T237" t="str">
        <f t="shared" si="23"/>
        <v>Good (4.0–4.4)</v>
      </c>
    </row>
    <row r="238" spans="1:20" x14ac:dyDescent="0.35">
      <c r="A238">
        <v>8142</v>
      </c>
      <c r="B238" t="s">
        <v>605</v>
      </c>
      <c r="C238">
        <v>4.0999999999999996</v>
      </c>
      <c r="D238" t="s">
        <v>5</v>
      </c>
      <c r="E238" t="s">
        <v>3</v>
      </c>
      <c r="F238">
        <v>7495</v>
      </c>
      <c r="G238" s="4">
        <v>64</v>
      </c>
      <c r="H238" s="4">
        <v>9</v>
      </c>
      <c r="I238" s="4">
        <v>32</v>
      </c>
      <c r="J238" s="4">
        <v>18</v>
      </c>
      <c r="K238" s="4">
        <v>8</v>
      </c>
      <c r="L238" s="4">
        <v>3</v>
      </c>
      <c r="M238" s="4">
        <v>3</v>
      </c>
      <c r="N238">
        <v>1</v>
      </c>
      <c r="O238" s="6">
        <f t="shared" si="18"/>
        <v>50</v>
      </c>
      <c r="P238" s="6">
        <f t="shared" si="19"/>
        <v>28.125</v>
      </c>
      <c r="Q238" s="6">
        <f t="shared" si="20"/>
        <v>12.5</v>
      </c>
      <c r="R238" s="6">
        <f t="shared" si="21"/>
        <v>4.6875</v>
      </c>
      <c r="S238" s="6">
        <f t="shared" si="22"/>
        <v>4.6875</v>
      </c>
      <c r="T238" t="str">
        <f t="shared" si="23"/>
        <v>Good (4.0–4.4)</v>
      </c>
    </row>
    <row r="239" spans="1:20" x14ac:dyDescent="0.35">
      <c r="A239">
        <v>15932</v>
      </c>
      <c r="B239" t="s">
        <v>606</v>
      </c>
      <c r="C239">
        <v>4.2</v>
      </c>
      <c r="D239" t="s">
        <v>5</v>
      </c>
      <c r="E239" t="s">
        <v>3</v>
      </c>
      <c r="F239">
        <v>1499</v>
      </c>
      <c r="G239" s="4">
        <v>204</v>
      </c>
      <c r="H239" s="4">
        <v>40</v>
      </c>
      <c r="I239" s="4">
        <v>115</v>
      </c>
      <c r="J239" s="4">
        <v>42</v>
      </c>
      <c r="K239" s="4">
        <v>25</v>
      </c>
      <c r="L239" s="4">
        <v>10</v>
      </c>
      <c r="M239" s="4">
        <v>12</v>
      </c>
      <c r="N239">
        <v>1</v>
      </c>
      <c r="O239" s="6">
        <f t="shared" si="18"/>
        <v>56.372549019607845</v>
      </c>
      <c r="P239" s="6">
        <f t="shared" si="19"/>
        <v>20.588235294117645</v>
      </c>
      <c r="Q239" s="6">
        <f t="shared" si="20"/>
        <v>12.254901960784313</v>
      </c>
      <c r="R239" s="6">
        <f t="shared" si="21"/>
        <v>4.9019607843137258</v>
      </c>
      <c r="S239" s="6">
        <f t="shared" si="22"/>
        <v>5.8823529411764701</v>
      </c>
      <c r="T239" t="str">
        <f t="shared" si="23"/>
        <v>Good (4.0–4.4)</v>
      </c>
    </row>
    <row r="240" spans="1:20" x14ac:dyDescent="0.35">
      <c r="A240">
        <v>1141</v>
      </c>
      <c r="B240" t="s">
        <v>65</v>
      </c>
      <c r="C240">
        <v>3.3</v>
      </c>
      <c r="D240" t="s">
        <v>2</v>
      </c>
      <c r="E240" t="s">
        <v>14</v>
      </c>
      <c r="F240">
        <v>549</v>
      </c>
      <c r="G240" s="4">
        <v>1</v>
      </c>
      <c r="H240" s="4">
        <v>505</v>
      </c>
      <c r="I240" s="4">
        <v>25</v>
      </c>
      <c r="J240" s="4">
        <v>8</v>
      </c>
      <c r="K240" s="4">
        <v>13</v>
      </c>
      <c r="L240" s="4">
        <v>18</v>
      </c>
      <c r="M240" s="4">
        <v>36</v>
      </c>
      <c r="N240">
        <v>0</v>
      </c>
      <c r="O240" s="6">
        <f t="shared" si="18"/>
        <v>2500</v>
      </c>
      <c r="P240" s="6">
        <f t="shared" si="19"/>
        <v>800</v>
      </c>
      <c r="Q240" s="6">
        <f t="shared" si="20"/>
        <v>1300</v>
      </c>
      <c r="R240" s="6">
        <f t="shared" si="21"/>
        <v>1800</v>
      </c>
      <c r="S240" s="6">
        <f t="shared" si="22"/>
        <v>3600</v>
      </c>
      <c r="T240" t="str">
        <f t="shared" si="23"/>
        <v>Average (3.0–3.9)</v>
      </c>
    </row>
    <row r="241" spans="1:20" x14ac:dyDescent="0.35">
      <c r="A241">
        <v>17330</v>
      </c>
      <c r="B241" t="s">
        <v>607</v>
      </c>
      <c r="C241">
        <v>4.4000000000000004</v>
      </c>
      <c r="D241" t="s">
        <v>2</v>
      </c>
      <c r="E241" t="s">
        <v>3</v>
      </c>
      <c r="F241">
        <v>5995</v>
      </c>
      <c r="G241" s="4">
        <v>20</v>
      </c>
      <c r="H241" s="4">
        <v>2</v>
      </c>
      <c r="I241" s="4">
        <v>16</v>
      </c>
      <c r="J241" s="4">
        <v>1</v>
      </c>
      <c r="K241" s="4">
        <v>0</v>
      </c>
      <c r="L241" s="4">
        <v>2</v>
      </c>
      <c r="M241" s="4">
        <v>1</v>
      </c>
      <c r="N241">
        <v>1</v>
      </c>
      <c r="O241" s="6">
        <f t="shared" si="18"/>
        <v>80</v>
      </c>
      <c r="P241" s="6">
        <f t="shared" si="19"/>
        <v>5</v>
      </c>
      <c r="Q241" s="6">
        <f t="shared" si="20"/>
        <v>0</v>
      </c>
      <c r="R241" s="6">
        <f t="shared" si="21"/>
        <v>10</v>
      </c>
      <c r="S241" s="6">
        <f t="shared" si="22"/>
        <v>5</v>
      </c>
      <c r="T241" t="str">
        <f t="shared" si="23"/>
        <v>Good (4.0–4.4)</v>
      </c>
    </row>
    <row r="242" spans="1:20" x14ac:dyDescent="0.35">
      <c r="A242">
        <v>19889</v>
      </c>
      <c r="B242" t="s">
        <v>608</v>
      </c>
      <c r="C242">
        <v>4.0999999999999996</v>
      </c>
      <c r="D242" t="s">
        <v>2</v>
      </c>
      <c r="E242" t="s">
        <v>3</v>
      </c>
      <c r="F242">
        <v>799</v>
      </c>
      <c r="G242" s="4">
        <v>44</v>
      </c>
      <c r="H242" s="4">
        <v>7</v>
      </c>
      <c r="I242" s="4">
        <v>28</v>
      </c>
      <c r="J242" s="4">
        <v>3</v>
      </c>
      <c r="K242" s="4">
        <v>7</v>
      </c>
      <c r="L242" s="4">
        <v>0</v>
      </c>
      <c r="M242" s="4">
        <v>6</v>
      </c>
      <c r="N242">
        <v>0</v>
      </c>
      <c r="O242" s="6">
        <f t="shared" si="18"/>
        <v>63.636363636363633</v>
      </c>
      <c r="P242" s="6">
        <f t="shared" si="19"/>
        <v>6.8181818181818175</v>
      </c>
      <c r="Q242" s="6">
        <f t="shared" si="20"/>
        <v>15.909090909090908</v>
      </c>
      <c r="R242" s="6">
        <f t="shared" si="21"/>
        <v>0</v>
      </c>
      <c r="S242" s="6">
        <f t="shared" si="22"/>
        <v>13.636363636363635</v>
      </c>
      <c r="T242" t="str">
        <f t="shared" si="23"/>
        <v>Good (4.0–4.4)</v>
      </c>
    </row>
    <row r="243" spans="1:20" x14ac:dyDescent="0.35">
      <c r="A243">
        <v>4915</v>
      </c>
      <c r="B243" t="s">
        <v>609</v>
      </c>
      <c r="C243">
        <v>3.9</v>
      </c>
      <c r="D243" t="s">
        <v>2</v>
      </c>
      <c r="E243" t="s">
        <v>3</v>
      </c>
      <c r="F243">
        <v>1499</v>
      </c>
      <c r="G243" s="4">
        <v>1341</v>
      </c>
      <c r="H243" s="4">
        <v>178</v>
      </c>
      <c r="I243" s="4">
        <v>689</v>
      </c>
      <c r="J243" s="4">
        <v>242</v>
      </c>
      <c r="K243" s="4">
        <v>166</v>
      </c>
      <c r="L243" s="4">
        <v>74</v>
      </c>
      <c r="M243" s="4">
        <v>170</v>
      </c>
      <c r="N243">
        <v>1</v>
      </c>
      <c r="O243" s="6">
        <f t="shared" si="18"/>
        <v>51.379567486950037</v>
      </c>
      <c r="P243" s="6">
        <f t="shared" si="19"/>
        <v>18.046234153616702</v>
      </c>
      <c r="Q243" s="6">
        <f t="shared" si="20"/>
        <v>12.378821774794929</v>
      </c>
      <c r="R243" s="6">
        <f t="shared" si="21"/>
        <v>5.5182699478001496</v>
      </c>
      <c r="S243" s="6">
        <f t="shared" si="22"/>
        <v>12.677106636838181</v>
      </c>
      <c r="T243" t="str">
        <f t="shared" si="23"/>
        <v>Average (3.0–3.9)</v>
      </c>
    </row>
    <row r="244" spans="1:20" x14ac:dyDescent="0.35">
      <c r="A244">
        <v>693</v>
      </c>
      <c r="B244" t="s">
        <v>68</v>
      </c>
      <c r="C244">
        <v>3.6</v>
      </c>
      <c r="D244" t="s">
        <v>2</v>
      </c>
      <c r="E244" t="s">
        <v>3</v>
      </c>
      <c r="F244">
        <v>1180</v>
      </c>
      <c r="G244" s="4">
        <v>2569</v>
      </c>
      <c r="H244" s="4">
        <v>346</v>
      </c>
      <c r="I244" s="4">
        <v>1006</v>
      </c>
      <c r="J244" s="4">
        <v>512</v>
      </c>
      <c r="K244" s="4">
        <v>799</v>
      </c>
      <c r="L244" s="4">
        <v>193</v>
      </c>
      <c r="M244" s="4">
        <v>395</v>
      </c>
      <c r="N244">
        <v>1</v>
      </c>
      <c r="O244" s="6">
        <f t="shared" si="18"/>
        <v>39.159205916699101</v>
      </c>
      <c r="P244" s="6">
        <f t="shared" si="19"/>
        <v>19.92993382639159</v>
      </c>
      <c r="Q244" s="6">
        <f t="shared" si="20"/>
        <v>31.101595951732193</v>
      </c>
      <c r="R244" s="6">
        <f t="shared" si="21"/>
        <v>7.5126508369015177</v>
      </c>
      <c r="S244" s="6">
        <f t="shared" si="22"/>
        <v>15.375632541845075</v>
      </c>
      <c r="T244" t="str">
        <f t="shared" si="23"/>
        <v>Average (3.0–3.9)</v>
      </c>
    </row>
    <row r="245" spans="1:20" x14ac:dyDescent="0.35">
      <c r="A245">
        <v>14449</v>
      </c>
      <c r="B245" t="s">
        <v>69</v>
      </c>
      <c r="C245">
        <v>4</v>
      </c>
      <c r="D245" t="s">
        <v>2</v>
      </c>
      <c r="E245" t="s">
        <v>3</v>
      </c>
      <c r="F245">
        <v>699</v>
      </c>
      <c r="G245" s="4">
        <v>1041</v>
      </c>
      <c r="H245" s="4">
        <v>169</v>
      </c>
      <c r="I245" s="4">
        <v>505</v>
      </c>
      <c r="J245" s="4">
        <v>288</v>
      </c>
      <c r="K245" s="4">
        <v>112</v>
      </c>
      <c r="L245" s="4">
        <v>51</v>
      </c>
      <c r="M245" s="4">
        <v>85</v>
      </c>
      <c r="N245">
        <v>1</v>
      </c>
      <c r="O245" s="6">
        <f t="shared" si="18"/>
        <v>48.511047070124881</v>
      </c>
      <c r="P245" s="6">
        <f t="shared" si="19"/>
        <v>27.665706051873201</v>
      </c>
      <c r="Q245" s="6">
        <f t="shared" si="20"/>
        <v>10.758885686839577</v>
      </c>
      <c r="R245" s="6">
        <f t="shared" si="21"/>
        <v>4.8991354466858787</v>
      </c>
      <c r="S245" s="6">
        <f t="shared" si="22"/>
        <v>8.165225744476464</v>
      </c>
      <c r="T245" t="str">
        <f t="shared" si="23"/>
        <v>Good (4.0–4.4)</v>
      </c>
    </row>
    <row r="246" spans="1:20" x14ac:dyDescent="0.35">
      <c r="A246">
        <v>1975</v>
      </c>
      <c r="B246" t="s">
        <v>610</v>
      </c>
      <c r="C246">
        <v>4.0999999999999996</v>
      </c>
      <c r="D246" t="s">
        <v>2</v>
      </c>
      <c r="E246" t="s">
        <v>3</v>
      </c>
      <c r="F246">
        <v>999</v>
      </c>
      <c r="G246" s="4">
        <v>6000</v>
      </c>
      <c r="H246" s="4">
        <v>732</v>
      </c>
      <c r="I246" s="4">
        <v>3636</v>
      </c>
      <c r="J246" s="4">
        <v>879</v>
      </c>
      <c r="K246" s="4">
        <v>598</v>
      </c>
      <c r="L246" s="4">
        <v>296</v>
      </c>
      <c r="M246" s="4">
        <v>591</v>
      </c>
      <c r="N246">
        <v>1</v>
      </c>
      <c r="O246" s="6">
        <f t="shared" si="18"/>
        <v>60.6</v>
      </c>
      <c r="P246" s="6">
        <f t="shared" si="19"/>
        <v>14.649999999999999</v>
      </c>
      <c r="Q246" s="6">
        <f t="shared" si="20"/>
        <v>9.9666666666666668</v>
      </c>
      <c r="R246" s="6">
        <f t="shared" si="21"/>
        <v>4.9333333333333336</v>
      </c>
      <c r="S246" s="6">
        <f t="shared" si="22"/>
        <v>9.85</v>
      </c>
      <c r="T246" t="str">
        <f t="shared" si="23"/>
        <v>Good (4.0–4.4)</v>
      </c>
    </row>
    <row r="247" spans="1:20" x14ac:dyDescent="0.35">
      <c r="A247">
        <v>4055</v>
      </c>
      <c r="B247" t="s">
        <v>611</v>
      </c>
      <c r="C247">
        <v>4.0999999999999996</v>
      </c>
      <c r="D247" t="s">
        <v>2</v>
      </c>
      <c r="E247" t="s">
        <v>3</v>
      </c>
      <c r="F247">
        <v>999</v>
      </c>
      <c r="G247" s="4">
        <v>1554</v>
      </c>
      <c r="H247" s="4">
        <v>230</v>
      </c>
      <c r="I247" s="4">
        <v>851</v>
      </c>
      <c r="J247" s="4">
        <v>311</v>
      </c>
      <c r="K247" s="4">
        <v>170</v>
      </c>
      <c r="L247" s="4">
        <v>74</v>
      </c>
      <c r="M247" s="4">
        <v>148</v>
      </c>
      <c r="N247">
        <v>1</v>
      </c>
      <c r="O247" s="6">
        <f t="shared" si="18"/>
        <v>54.761904761904766</v>
      </c>
      <c r="P247" s="6">
        <f t="shared" si="19"/>
        <v>20.012870012870014</v>
      </c>
      <c r="Q247" s="6">
        <f t="shared" si="20"/>
        <v>10.939510939510939</v>
      </c>
      <c r="R247" s="6">
        <f t="shared" si="21"/>
        <v>4.7619047619047619</v>
      </c>
      <c r="S247" s="6">
        <f t="shared" si="22"/>
        <v>9.5238095238095237</v>
      </c>
      <c r="T247" t="str">
        <f t="shared" si="23"/>
        <v>Good (4.0–4.4)</v>
      </c>
    </row>
    <row r="248" spans="1:20" x14ac:dyDescent="0.35">
      <c r="A248">
        <v>13336</v>
      </c>
      <c r="B248" t="s">
        <v>612</v>
      </c>
      <c r="C248">
        <v>4</v>
      </c>
      <c r="D248" t="s">
        <v>5</v>
      </c>
      <c r="E248" t="s">
        <v>3</v>
      </c>
      <c r="F248">
        <v>899</v>
      </c>
      <c r="G248" s="4">
        <v>937</v>
      </c>
      <c r="H248" s="4">
        <v>130</v>
      </c>
      <c r="I248" s="4">
        <v>448</v>
      </c>
      <c r="J248" s="4">
        <v>257</v>
      </c>
      <c r="K248" s="4">
        <v>101</v>
      </c>
      <c r="L248" s="4">
        <v>42</v>
      </c>
      <c r="M248" s="4">
        <v>89</v>
      </c>
      <c r="N248">
        <v>1</v>
      </c>
      <c r="O248" s="6">
        <f t="shared" si="18"/>
        <v>47.81216648879402</v>
      </c>
      <c r="P248" s="6">
        <f t="shared" si="19"/>
        <v>27.42796157950907</v>
      </c>
      <c r="Q248" s="6">
        <f t="shared" si="20"/>
        <v>10.779082177161152</v>
      </c>
      <c r="R248" s="6">
        <f t="shared" si="21"/>
        <v>4.4823906083244394</v>
      </c>
      <c r="S248" s="6">
        <f t="shared" si="22"/>
        <v>9.4983991462113124</v>
      </c>
      <c r="T248" t="str">
        <f t="shared" si="23"/>
        <v>Good (4.0–4.4)</v>
      </c>
    </row>
    <row r="249" spans="1:20" x14ac:dyDescent="0.35">
      <c r="A249">
        <v>15678</v>
      </c>
      <c r="B249" t="s">
        <v>8</v>
      </c>
      <c r="C249">
        <v>4.2</v>
      </c>
      <c r="D249" t="s">
        <v>5</v>
      </c>
      <c r="E249" t="s">
        <v>3</v>
      </c>
      <c r="F249">
        <v>1199</v>
      </c>
      <c r="G249" s="4">
        <v>53</v>
      </c>
      <c r="H249" s="4">
        <v>7</v>
      </c>
      <c r="I249" s="4">
        <v>32</v>
      </c>
      <c r="J249" s="4">
        <v>11</v>
      </c>
      <c r="K249" s="4">
        <v>3</v>
      </c>
      <c r="L249" s="4">
        <v>3</v>
      </c>
      <c r="M249" s="4">
        <v>4</v>
      </c>
      <c r="N249">
        <v>0</v>
      </c>
      <c r="O249" s="6">
        <f t="shared" si="18"/>
        <v>60.377358490566039</v>
      </c>
      <c r="P249" s="6">
        <f t="shared" si="19"/>
        <v>20.754716981132077</v>
      </c>
      <c r="Q249" s="6">
        <f t="shared" si="20"/>
        <v>5.6603773584905666</v>
      </c>
      <c r="R249" s="6">
        <f t="shared" si="21"/>
        <v>5.6603773584905666</v>
      </c>
      <c r="S249" s="6">
        <f t="shared" si="22"/>
        <v>7.5471698113207548</v>
      </c>
      <c r="T249" t="str">
        <f t="shared" si="23"/>
        <v>Good (4.0–4.4)</v>
      </c>
    </row>
    <row r="250" spans="1:20" x14ac:dyDescent="0.35">
      <c r="A250">
        <v>8491</v>
      </c>
      <c r="B250" t="s">
        <v>613</v>
      </c>
      <c r="C250">
        <v>4.2</v>
      </c>
      <c r="D250" t="s">
        <v>5</v>
      </c>
      <c r="E250" t="s">
        <v>3</v>
      </c>
      <c r="F250">
        <v>999</v>
      </c>
      <c r="G250" s="4">
        <v>1259</v>
      </c>
      <c r="H250" s="4">
        <v>218</v>
      </c>
      <c r="I250" s="4">
        <v>729</v>
      </c>
      <c r="J250" s="4">
        <v>265</v>
      </c>
      <c r="K250" s="4">
        <v>113</v>
      </c>
      <c r="L250" s="4">
        <v>58</v>
      </c>
      <c r="M250" s="4">
        <v>96</v>
      </c>
      <c r="N250">
        <v>1</v>
      </c>
      <c r="O250" s="6">
        <f t="shared" si="18"/>
        <v>57.903097696584595</v>
      </c>
      <c r="P250" s="6">
        <f t="shared" si="19"/>
        <v>21.048451151707702</v>
      </c>
      <c r="Q250" s="6">
        <f t="shared" si="20"/>
        <v>8.9753772835583785</v>
      </c>
      <c r="R250" s="6">
        <f t="shared" si="21"/>
        <v>4.6068308181096107</v>
      </c>
      <c r="S250" s="6">
        <f t="shared" si="22"/>
        <v>7.625099285146943</v>
      </c>
      <c r="T250" t="str">
        <f t="shared" si="23"/>
        <v>Good (4.0–4.4)</v>
      </c>
    </row>
    <row r="251" spans="1:20" x14ac:dyDescent="0.35">
      <c r="A251">
        <v>15115</v>
      </c>
      <c r="B251" t="s">
        <v>614</v>
      </c>
      <c r="C251">
        <v>4</v>
      </c>
      <c r="D251" t="s">
        <v>2</v>
      </c>
      <c r="E251" t="s">
        <v>3</v>
      </c>
      <c r="F251">
        <v>499</v>
      </c>
      <c r="G251" s="4">
        <v>44</v>
      </c>
      <c r="H251" s="4">
        <v>3</v>
      </c>
      <c r="I251" s="4">
        <v>11</v>
      </c>
      <c r="J251" s="4">
        <v>14</v>
      </c>
      <c r="K251" s="4">
        <v>4</v>
      </c>
      <c r="L251" s="4">
        <v>6</v>
      </c>
      <c r="M251" s="4">
        <v>0</v>
      </c>
      <c r="N251">
        <v>1</v>
      </c>
      <c r="O251" s="6">
        <f t="shared" si="18"/>
        <v>25</v>
      </c>
      <c r="P251" s="6">
        <f t="shared" si="19"/>
        <v>31.818181818181817</v>
      </c>
      <c r="Q251" s="6">
        <f t="shared" si="20"/>
        <v>9.0909090909090917</v>
      </c>
      <c r="R251" s="6">
        <f t="shared" si="21"/>
        <v>13.636363636363635</v>
      </c>
      <c r="S251" s="6">
        <f t="shared" si="22"/>
        <v>0</v>
      </c>
      <c r="T251" t="str">
        <f t="shared" si="23"/>
        <v>Good (4.0–4.4)</v>
      </c>
    </row>
    <row r="252" spans="1:20" x14ac:dyDescent="0.35">
      <c r="A252">
        <v>14146</v>
      </c>
      <c r="B252" t="s">
        <v>615</v>
      </c>
      <c r="C252">
        <v>4</v>
      </c>
      <c r="D252" t="s">
        <v>2</v>
      </c>
      <c r="E252" t="s">
        <v>3</v>
      </c>
      <c r="F252">
        <v>999</v>
      </c>
      <c r="G252" s="4">
        <v>768</v>
      </c>
      <c r="H252" s="4">
        <v>91</v>
      </c>
      <c r="I252" s="4">
        <v>393</v>
      </c>
      <c r="J252" s="4">
        <v>179</v>
      </c>
      <c r="K252" s="4">
        <v>92</v>
      </c>
      <c r="L252" s="4">
        <v>42</v>
      </c>
      <c r="M252" s="4">
        <v>62</v>
      </c>
      <c r="N252">
        <v>1</v>
      </c>
      <c r="O252" s="6">
        <f t="shared" si="18"/>
        <v>51.171875</v>
      </c>
      <c r="P252" s="6">
        <f t="shared" si="19"/>
        <v>23.307291666666664</v>
      </c>
      <c r="Q252" s="6">
        <f t="shared" si="20"/>
        <v>11.979166666666668</v>
      </c>
      <c r="R252" s="6">
        <f t="shared" si="21"/>
        <v>5.46875</v>
      </c>
      <c r="S252" s="6">
        <f t="shared" si="22"/>
        <v>8.0729166666666679</v>
      </c>
      <c r="T252" t="str">
        <f t="shared" si="23"/>
        <v>Good (4.0–4.4)</v>
      </c>
    </row>
    <row r="253" spans="1:20" x14ac:dyDescent="0.35">
      <c r="A253">
        <v>19296</v>
      </c>
      <c r="B253" t="s">
        <v>70</v>
      </c>
      <c r="C253">
        <v>4</v>
      </c>
      <c r="D253" t="s">
        <v>2</v>
      </c>
      <c r="E253" t="s">
        <v>3</v>
      </c>
      <c r="F253">
        <v>699</v>
      </c>
      <c r="G253" s="4">
        <v>16865</v>
      </c>
      <c r="H253" s="4">
        <v>2400</v>
      </c>
      <c r="I253" s="4">
        <v>9011</v>
      </c>
      <c r="J253" s="4">
        <v>4413</v>
      </c>
      <c r="K253" s="4">
        <v>1861</v>
      </c>
      <c r="L253" s="4">
        <v>618</v>
      </c>
      <c r="M253" s="4">
        <v>0</v>
      </c>
      <c r="N253">
        <v>1</v>
      </c>
      <c r="O253" s="6">
        <f t="shared" si="18"/>
        <v>53.430180847909867</v>
      </c>
      <c r="P253" s="6">
        <f t="shared" si="19"/>
        <v>26.166617254669433</v>
      </c>
      <c r="Q253" s="6">
        <f t="shared" si="20"/>
        <v>11.034687222057515</v>
      </c>
      <c r="R253" s="6">
        <f t="shared" si="21"/>
        <v>3.6643937147939525</v>
      </c>
      <c r="S253" s="6">
        <f t="shared" si="22"/>
        <v>0</v>
      </c>
      <c r="T253" t="str">
        <f t="shared" si="23"/>
        <v>Good (4.0–4.4)</v>
      </c>
    </row>
    <row r="254" spans="1:20" x14ac:dyDescent="0.35">
      <c r="A254">
        <v>13281</v>
      </c>
      <c r="B254" t="s">
        <v>51</v>
      </c>
      <c r="C254">
        <v>3.1</v>
      </c>
      <c r="D254" t="s">
        <v>5</v>
      </c>
      <c r="E254" t="s">
        <v>3</v>
      </c>
      <c r="F254">
        <v>999</v>
      </c>
      <c r="G254" s="4">
        <v>89</v>
      </c>
      <c r="H254" s="4">
        <v>12</v>
      </c>
      <c r="I254" s="4">
        <v>26</v>
      </c>
      <c r="J254" s="4">
        <v>10</v>
      </c>
      <c r="K254" s="4">
        <v>19</v>
      </c>
      <c r="L254" s="4">
        <v>13</v>
      </c>
      <c r="M254" s="4">
        <v>21</v>
      </c>
      <c r="N254">
        <v>0</v>
      </c>
      <c r="O254" s="6">
        <f t="shared" si="18"/>
        <v>29.213483146067414</v>
      </c>
      <c r="P254" s="6">
        <f t="shared" si="19"/>
        <v>11.235955056179774</v>
      </c>
      <c r="Q254" s="6">
        <f t="shared" si="20"/>
        <v>21.348314606741571</v>
      </c>
      <c r="R254" s="6">
        <f t="shared" si="21"/>
        <v>14.606741573033707</v>
      </c>
      <c r="S254" s="6">
        <f t="shared" si="22"/>
        <v>23.595505617977526</v>
      </c>
      <c r="T254" t="str">
        <f t="shared" si="23"/>
        <v>Average (3.0–3.9)</v>
      </c>
    </row>
    <row r="255" spans="1:20" x14ac:dyDescent="0.35">
      <c r="A255">
        <v>20363</v>
      </c>
      <c r="B255" t="s">
        <v>71</v>
      </c>
      <c r="C255">
        <v>3.6</v>
      </c>
      <c r="D255" t="s">
        <v>2</v>
      </c>
      <c r="E255" t="s">
        <v>14</v>
      </c>
      <c r="F255">
        <v>399</v>
      </c>
      <c r="G255" s="4">
        <v>50</v>
      </c>
      <c r="H255" s="4">
        <v>23</v>
      </c>
      <c r="I255" s="4">
        <v>14</v>
      </c>
      <c r="J255" s="4">
        <v>9</v>
      </c>
      <c r="K255" s="4">
        <v>19</v>
      </c>
      <c r="L255" s="4">
        <v>21</v>
      </c>
      <c r="M255" s="4">
        <v>36</v>
      </c>
      <c r="N255">
        <v>0</v>
      </c>
      <c r="O255" s="6">
        <f t="shared" si="18"/>
        <v>28.000000000000004</v>
      </c>
      <c r="P255" s="6">
        <f t="shared" si="19"/>
        <v>18</v>
      </c>
      <c r="Q255" s="6">
        <f t="shared" si="20"/>
        <v>38</v>
      </c>
      <c r="R255" s="6">
        <f t="shared" si="21"/>
        <v>42</v>
      </c>
      <c r="S255" s="6">
        <f t="shared" si="22"/>
        <v>72</v>
      </c>
      <c r="T255" t="str">
        <f t="shared" si="23"/>
        <v>Average (3.0–3.9)</v>
      </c>
    </row>
    <row r="256" spans="1:20" x14ac:dyDescent="0.35">
      <c r="A256">
        <v>13879</v>
      </c>
      <c r="B256" t="s">
        <v>72</v>
      </c>
      <c r="C256">
        <v>3.7</v>
      </c>
      <c r="D256" t="s">
        <v>5</v>
      </c>
      <c r="E256" t="s">
        <v>3</v>
      </c>
      <c r="F256">
        <v>599</v>
      </c>
      <c r="G256" s="4">
        <v>2319</v>
      </c>
      <c r="H256" s="4">
        <v>251</v>
      </c>
      <c r="I256" s="4">
        <v>1100</v>
      </c>
      <c r="J256" s="4">
        <v>369</v>
      </c>
      <c r="K256" s="4">
        <v>331</v>
      </c>
      <c r="L256" s="4">
        <v>190</v>
      </c>
      <c r="M256" s="4">
        <v>329</v>
      </c>
      <c r="N256">
        <v>1</v>
      </c>
      <c r="O256" s="6">
        <f t="shared" si="18"/>
        <v>47.43423889607589</v>
      </c>
      <c r="P256" s="6">
        <f t="shared" si="19"/>
        <v>15.91203104786546</v>
      </c>
      <c r="Q256" s="6">
        <f t="shared" si="20"/>
        <v>14.273393704182839</v>
      </c>
      <c r="R256" s="6">
        <f t="shared" si="21"/>
        <v>8.1931867184131093</v>
      </c>
      <c r="S256" s="6">
        <f t="shared" si="22"/>
        <v>14.187149633462701</v>
      </c>
      <c r="T256" t="str">
        <f t="shared" si="23"/>
        <v>Average (3.0–3.9)</v>
      </c>
    </row>
    <row r="257" spans="1:20" x14ac:dyDescent="0.35">
      <c r="A257">
        <v>7859</v>
      </c>
      <c r="B257" t="s">
        <v>616</v>
      </c>
      <c r="C257">
        <v>3.9</v>
      </c>
      <c r="D257" t="s">
        <v>5</v>
      </c>
      <c r="E257" t="s">
        <v>3</v>
      </c>
      <c r="F257">
        <v>499</v>
      </c>
      <c r="G257" s="4">
        <v>665</v>
      </c>
      <c r="H257" s="4">
        <v>89</v>
      </c>
      <c r="I257" s="4">
        <v>359</v>
      </c>
      <c r="J257" s="4">
        <v>98</v>
      </c>
      <c r="K257" s="4">
        <v>72</v>
      </c>
      <c r="L257" s="4">
        <v>41</v>
      </c>
      <c r="M257" s="4">
        <v>95</v>
      </c>
      <c r="N257">
        <v>1</v>
      </c>
      <c r="O257" s="6">
        <f t="shared" si="18"/>
        <v>53.984962406015036</v>
      </c>
      <c r="P257" s="6">
        <f t="shared" si="19"/>
        <v>14.736842105263156</v>
      </c>
      <c r="Q257" s="6">
        <f t="shared" si="20"/>
        <v>10.827067669172932</v>
      </c>
      <c r="R257" s="6">
        <f t="shared" si="21"/>
        <v>6.1654135338345863</v>
      </c>
      <c r="S257" s="6">
        <f t="shared" si="22"/>
        <v>14.285714285714285</v>
      </c>
      <c r="T257" t="str">
        <f t="shared" si="23"/>
        <v>Average (3.0–3.9)</v>
      </c>
    </row>
    <row r="258" spans="1:20" x14ac:dyDescent="0.35">
      <c r="A258">
        <v>18819</v>
      </c>
      <c r="B258" t="s">
        <v>617</v>
      </c>
      <c r="C258">
        <v>3.9</v>
      </c>
      <c r="D258" t="s">
        <v>5</v>
      </c>
      <c r="E258" t="s">
        <v>3</v>
      </c>
      <c r="F258">
        <v>898</v>
      </c>
      <c r="G258" s="4">
        <v>3199</v>
      </c>
      <c r="H258" s="4">
        <v>456</v>
      </c>
      <c r="I258" s="4">
        <v>1483</v>
      </c>
      <c r="J258" s="4">
        <v>750</v>
      </c>
      <c r="K258" s="4">
        <v>450</v>
      </c>
      <c r="L258" s="4">
        <v>203</v>
      </c>
      <c r="M258" s="4">
        <v>312</v>
      </c>
      <c r="N258">
        <v>1</v>
      </c>
      <c r="O258" s="6">
        <f t="shared" si="18"/>
        <v>46.358236949046578</v>
      </c>
      <c r="P258" s="6">
        <f t="shared" si="19"/>
        <v>23.444826508283839</v>
      </c>
      <c r="Q258" s="6">
        <f t="shared" si="20"/>
        <v>14.066895904970304</v>
      </c>
      <c r="R258" s="6">
        <f t="shared" si="21"/>
        <v>6.3457330415754925</v>
      </c>
      <c r="S258" s="6">
        <f t="shared" si="22"/>
        <v>9.7530478274460766</v>
      </c>
      <c r="T258" t="str">
        <f t="shared" si="23"/>
        <v>Average (3.0–3.9)</v>
      </c>
    </row>
    <row r="259" spans="1:20" x14ac:dyDescent="0.35">
      <c r="A259">
        <v>3538</v>
      </c>
      <c r="B259" t="s">
        <v>618</v>
      </c>
      <c r="C259">
        <v>4.2</v>
      </c>
      <c r="D259" t="s">
        <v>2</v>
      </c>
      <c r="E259" t="s">
        <v>3</v>
      </c>
      <c r="F259">
        <v>699</v>
      </c>
      <c r="G259" s="4">
        <v>102</v>
      </c>
      <c r="H259" s="4">
        <v>16</v>
      </c>
      <c r="I259" s="4">
        <v>60</v>
      </c>
      <c r="J259" s="4">
        <v>22</v>
      </c>
      <c r="K259" s="4">
        <v>9</v>
      </c>
      <c r="L259" s="4">
        <v>5</v>
      </c>
      <c r="M259" s="4">
        <v>6</v>
      </c>
      <c r="N259">
        <v>0</v>
      </c>
      <c r="O259" s="6">
        <f t="shared" ref="O259:O322" si="24">(I259/G259)*100</f>
        <v>58.82352941176471</v>
      </c>
      <c r="P259" s="6">
        <f t="shared" ref="P259:P322" si="25">J259/G259*100</f>
        <v>21.568627450980394</v>
      </c>
      <c r="Q259" s="6">
        <f t="shared" ref="Q259:Q322" si="26">K259/G259*100</f>
        <v>8.8235294117647065</v>
      </c>
      <c r="R259" s="6">
        <f t="shared" ref="R259:R322" si="27">L259/G259*100</f>
        <v>4.9019607843137258</v>
      </c>
      <c r="S259" s="6">
        <f t="shared" ref="S259:S322" si="28">M259/G259*100</f>
        <v>5.8823529411764701</v>
      </c>
      <c r="T259" t="str">
        <f t="shared" ref="T259:T322" si="29">IF(C259&gt;=4.5,"Excellent (4.5–5)",
 IF(C259&gt;=4,"Good (4.0–4.4)",
 IF(C259&gt;=3,"Average (3.0–3.9)",
 "Poor (&lt;3.0)")))</f>
        <v>Good (4.0–4.4)</v>
      </c>
    </row>
    <row r="260" spans="1:20" x14ac:dyDescent="0.35">
      <c r="A260">
        <v>13185</v>
      </c>
      <c r="B260" t="s">
        <v>619</v>
      </c>
      <c r="C260">
        <v>4</v>
      </c>
      <c r="D260" t="s">
        <v>5</v>
      </c>
      <c r="E260" t="s">
        <v>3</v>
      </c>
      <c r="F260">
        <v>499</v>
      </c>
      <c r="G260" s="4">
        <v>1013</v>
      </c>
      <c r="H260" s="4">
        <v>159</v>
      </c>
      <c r="I260" s="4">
        <v>517</v>
      </c>
      <c r="J260" s="4">
        <v>214</v>
      </c>
      <c r="K260" s="4">
        <v>151</v>
      </c>
      <c r="L260" s="4">
        <v>46</v>
      </c>
      <c r="M260" s="4">
        <v>85</v>
      </c>
      <c r="N260">
        <v>1</v>
      </c>
      <c r="O260" s="6">
        <f t="shared" si="24"/>
        <v>51.036525172754196</v>
      </c>
      <c r="P260" s="6">
        <f t="shared" si="25"/>
        <v>21.1253701875617</v>
      </c>
      <c r="Q260" s="6">
        <f t="shared" si="26"/>
        <v>14.906219151036526</v>
      </c>
      <c r="R260" s="6">
        <f t="shared" si="27"/>
        <v>4.5409674234945703</v>
      </c>
      <c r="S260" s="6">
        <f t="shared" si="28"/>
        <v>8.3909180651530111</v>
      </c>
      <c r="T260" t="str">
        <f t="shared" si="29"/>
        <v>Good (4.0–4.4)</v>
      </c>
    </row>
    <row r="261" spans="1:20" x14ac:dyDescent="0.35">
      <c r="A261">
        <v>10595</v>
      </c>
      <c r="B261" t="s">
        <v>530</v>
      </c>
      <c r="C261">
        <v>4</v>
      </c>
      <c r="D261" t="s">
        <v>2</v>
      </c>
      <c r="E261" t="s">
        <v>3</v>
      </c>
      <c r="F261">
        <v>999</v>
      </c>
      <c r="G261" s="4">
        <v>2465</v>
      </c>
      <c r="H261" s="4">
        <v>274</v>
      </c>
      <c r="I261" s="4">
        <v>1408</v>
      </c>
      <c r="J261" s="4">
        <v>407</v>
      </c>
      <c r="K261" s="4">
        <v>258</v>
      </c>
      <c r="L261" s="4">
        <v>137</v>
      </c>
      <c r="M261" s="4">
        <v>255</v>
      </c>
      <c r="N261">
        <v>0</v>
      </c>
      <c r="O261" s="6">
        <f t="shared" si="24"/>
        <v>57.119675456389452</v>
      </c>
      <c r="P261" s="6">
        <f t="shared" si="25"/>
        <v>16.511156186612578</v>
      </c>
      <c r="Q261" s="6">
        <f t="shared" si="26"/>
        <v>10.466531440162271</v>
      </c>
      <c r="R261" s="6">
        <f t="shared" si="27"/>
        <v>5.5578093306288032</v>
      </c>
      <c r="S261" s="6">
        <f t="shared" si="28"/>
        <v>10.344827586206897</v>
      </c>
      <c r="T261" t="str">
        <f t="shared" si="29"/>
        <v>Good (4.0–4.4)</v>
      </c>
    </row>
    <row r="262" spans="1:20" x14ac:dyDescent="0.35">
      <c r="A262">
        <v>857</v>
      </c>
      <c r="B262" t="s">
        <v>73</v>
      </c>
      <c r="C262">
        <v>4.3</v>
      </c>
      <c r="D262" t="s">
        <v>5</v>
      </c>
      <c r="E262" t="s">
        <v>3</v>
      </c>
      <c r="F262">
        <v>1348</v>
      </c>
      <c r="G262" s="4">
        <v>8</v>
      </c>
      <c r="H262" s="4">
        <v>1</v>
      </c>
      <c r="I262" s="4">
        <v>5</v>
      </c>
      <c r="J262" s="4">
        <v>3</v>
      </c>
      <c r="K262" s="4">
        <v>1</v>
      </c>
      <c r="L262" s="4">
        <v>2</v>
      </c>
      <c r="M262" s="4">
        <v>3</v>
      </c>
      <c r="N262">
        <v>0</v>
      </c>
      <c r="O262" s="6">
        <f t="shared" si="24"/>
        <v>62.5</v>
      </c>
      <c r="P262" s="6">
        <f t="shared" si="25"/>
        <v>37.5</v>
      </c>
      <c r="Q262" s="6">
        <f t="shared" si="26"/>
        <v>12.5</v>
      </c>
      <c r="R262" s="6">
        <f t="shared" si="27"/>
        <v>25</v>
      </c>
      <c r="S262" s="6">
        <f t="shared" si="28"/>
        <v>37.5</v>
      </c>
      <c r="T262" t="str">
        <f t="shared" si="29"/>
        <v>Good (4.0–4.4)</v>
      </c>
    </row>
    <row r="263" spans="1:20" x14ac:dyDescent="0.35">
      <c r="A263">
        <v>7654</v>
      </c>
      <c r="B263" t="s">
        <v>33</v>
      </c>
      <c r="C263">
        <v>4</v>
      </c>
      <c r="D263" t="s">
        <v>2</v>
      </c>
      <c r="E263" t="s">
        <v>3</v>
      </c>
      <c r="F263">
        <v>999</v>
      </c>
      <c r="G263" s="4">
        <v>1314</v>
      </c>
      <c r="H263" s="4">
        <v>155</v>
      </c>
      <c r="I263" s="4">
        <v>660</v>
      </c>
      <c r="J263" s="4">
        <v>228</v>
      </c>
      <c r="K263" s="4">
        <v>172</v>
      </c>
      <c r="L263" s="4">
        <v>89</v>
      </c>
      <c r="M263" s="4">
        <v>0</v>
      </c>
      <c r="N263">
        <v>1</v>
      </c>
      <c r="O263" s="6">
        <f t="shared" si="24"/>
        <v>50.228310502283101</v>
      </c>
      <c r="P263" s="6">
        <f t="shared" si="25"/>
        <v>17.351598173515981</v>
      </c>
      <c r="Q263" s="6">
        <f t="shared" si="26"/>
        <v>13.08980213089802</v>
      </c>
      <c r="R263" s="6">
        <f t="shared" si="27"/>
        <v>6.7732115677321154</v>
      </c>
      <c r="S263" s="6">
        <f t="shared" si="28"/>
        <v>0</v>
      </c>
      <c r="T263" t="str">
        <f t="shared" si="29"/>
        <v>Good (4.0–4.4)</v>
      </c>
    </row>
    <row r="264" spans="1:20" x14ac:dyDescent="0.35">
      <c r="A264">
        <v>12429</v>
      </c>
      <c r="B264" t="s">
        <v>620</v>
      </c>
      <c r="C264">
        <v>4.2</v>
      </c>
      <c r="D264" t="s">
        <v>5</v>
      </c>
      <c r="E264" t="s">
        <v>3</v>
      </c>
      <c r="F264">
        <v>999</v>
      </c>
      <c r="G264" s="4">
        <v>61</v>
      </c>
      <c r="H264" s="4">
        <v>12</v>
      </c>
      <c r="I264" s="4">
        <v>35</v>
      </c>
      <c r="J264" s="4">
        <v>13</v>
      </c>
      <c r="K264" s="4">
        <v>6</v>
      </c>
      <c r="L264" s="4">
        <v>0</v>
      </c>
      <c r="M264" s="4">
        <v>7</v>
      </c>
      <c r="N264">
        <v>0</v>
      </c>
      <c r="O264" s="6">
        <f t="shared" si="24"/>
        <v>57.377049180327866</v>
      </c>
      <c r="P264" s="6">
        <f t="shared" si="25"/>
        <v>21.311475409836063</v>
      </c>
      <c r="Q264" s="6">
        <f t="shared" si="26"/>
        <v>9.8360655737704921</v>
      </c>
      <c r="R264" s="6">
        <f t="shared" si="27"/>
        <v>0</v>
      </c>
      <c r="S264" s="6">
        <f t="shared" si="28"/>
        <v>11.475409836065573</v>
      </c>
      <c r="T264" t="str">
        <f t="shared" si="29"/>
        <v>Good (4.0–4.4)</v>
      </c>
    </row>
    <row r="265" spans="1:20" x14ac:dyDescent="0.35">
      <c r="A265">
        <v>18200</v>
      </c>
      <c r="B265" t="s">
        <v>621</v>
      </c>
      <c r="C265">
        <v>4</v>
      </c>
      <c r="D265" t="s">
        <v>5</v>
      </c>
      <c r="E265" t="s">
        <v>3</v>
      </c>
      <c r="F265">
        <v>999</v>
      </c>
      <c r="G265" s="4">
        <v>176</v>
      </c>
      <c r="H265" s="4">
        <v>34</v>
      </c>
      <c r="I265" s="4">
        <v>77</v>
      </c>
      <c r="J265" s="4">
        <v>54</v>
      </c>
      <c r="K265" s="4">
        <v>25</v>
      </c>
      <c r="L265" s="4">
        <v>12</v>
      </c>
      <c r="M265" s="4">
        <v>8</v>
      </c>
      <c r="N265">
        <v>1</v>
      </c>
      <c r="O265" s="6">
        <f t="shared" si="24"/>
        <v>43.75</v>
      </c>
      <c r="P265" s="6">
        <f t="shared" si="25"/>
        <v>30.681818181818183</v>
      </c>
      <c r="Q265" s="6">
        <f t="shared" si="26"/>
        <v>14.204545454545455</v>
      </c>
      <c r="R265" s="6">
        <f t="shared" si="27"/>
        <v>6.8181818181818175</v>
      </c>
      <c r="S265" s="6">
        <f t="shared" si="28"/>
        <v>4.5454545454545459</v>
      </c>
      <c r="T265" t="str">
        <f t="shared" si="29"/>
        <v>Good (4.0–4.4)</v>
      </c>
    </row>
    <row r="266" spans="1:20" x14ac:dyDescent="0.35">
      <c r="A266">
        <v>9710</v>
      </c>
      <c r="B266" t="s">
        <v>8</v>
      </c>
      <c r="C266">
        <v>3.9</v>
      </c>
      <c r="D266" t="s">
        <v>5</v>
      </c>
      <c r="E266" t="s">
        <v>3</v>
      </c>
      <c r="F266">
        <v>999</v>
      </c>
      <c r="G266" s="4">
        <v>110</v>
      </c>
      <c r="H266" s="4">
        <v>13</v>
      </c>
      <c r="I266" s="4">
        <v>51</v>
      </c>
      <c r="J266" s="4">
        <v>26</v>
      </c>
      <c r="K266" s="4">
        <v>16</v>
      </c>
      <c r="L266" s="4">
        <v>5</v>
      </c>
      <c r="M266" s="4">
        <v>12</v>
      </c>
      <c r="N266">
        <v>1</v>
      </c>
      <c r="O266" s="6">
        <f t="shared" si="24"/>
        <v>46.36363636363636</v>
      </c>
      <c r="P266" s="6">
        <f t="shared" si="25"/>
        <v>23.636363636363637</v>
      </c>
      <c r="Q266" s="6">
        <f t="shared" si="26"/>
        <v>14.545454545454545</v>
      </c>
      <c r="R266" s="6">
        <f t="shared" si="27"/>
        <v>4.5454545454545459</v>
      </c>
      <c r="S266" s="6">
        <f t="shared" si="28"/>
        <v>10.909090909090908</v>
      </c>
      <c r="T266" t="str">
        <f t="shared" si="29"/>
        <v>Average (3.0–3.9)</v>
      </c>
    </row>
    <row r="267" spans="1:20" x14ac:dyDescent="0.35">
      <c r="A267">
        <v>12240</v>
      </c>
      <c r="B267" t="s">
        <v>74</v>
      </c>
      <c r="C267">
        <v>4</v>
      </c>
      <c r="D267" t="s">
        <v>2</v>
      </c>
      <c r="E267" t="s">
        <v>3</v>
      </c>
      <c r="F267">
        <v>1499</v>
      </c>
      <c r="G267" s="4">
        <v>1034</v>
      </c>
      <c r="H267" s="4">
        <v>102</v>
      </c>
      <c r="I267" s="4">
        <v>0</v>
      </c>
      <c r="J267" s="4">
        <v>250</v>
      </c>
      <c r="K267" s="4">
        <v>99</v>
      </c>
      <c r="L267" s="4">
        <v>50</v>
      </c>
      <c r="M267" s="4">
        <v>99</v>
      </c>
      <c r="N267">
        <v>1</v>
      </c>
      <c r="O267" s="6">
        <f t="shared" si="24"/>
        <v>0</v>
      </c>
      <c r="P267" s="6">
        <f t="shared" si="25"/>
        <v>24.177949709864606</v>
      </c>
      <c r="Q267" s="6">
        <f t="shared" si="26"/>
        <v>9.5744680851063837</v>
      </c>
      <c r="R267" s="6">
        <f t="shared" si="27"/>
        <v>4.8355899419729207</v>
      </c>
      <c r="S267" s="6">
        <f t="shared" si="28"/>
        <v>9.5744680851063837</v>
      </c>
      <c r="T267" t="str">
        <f t="shared" si="29"/>
        <v>Good (4.0–4.4)</v>
      </c>
    </row>
    <row r="268" spans="1:20" x14ac:dyDescent="0.35">
      <c r="A268">
        <v>2939</v>
      </c>
      <c r="B268" t="s">
        <v>33</v>
      </c>
      <c r="C268">
        <v>4.5999999999999996</v>
      </c>
      <c r="D268" t="s">
        <v>2</v>
      </c>
      <c r="E268" t="s">
        <v>3</v>
      </c>
      <c r="F268">
        <v>499</v>
      </c>
      <c r="G268" s="4">
        <v>8</v>
      </c>
      <c r="H268" s="4">
        <v>1</v>
      </c>
      <c r="I268" s="4">
        <v>6</v>
      </c>
      <c r="J268" s="4">
        <v>1</v>
      </c>
      <c r="K268" s="4">
        <v>1</v>
      </c>
      <c r="L268" s="4">
        <v>0</v>
      </c>
      <c r="M268" s="4">
        <v>0</v>
      </c>
      <c r="N268">
        <v>0</v>
      </c>
      <c r="O268" s="6">
        <f t="shared" si="24"/>
        <v>75</v>
      </c>
      <c r="P268" s="6">
        <f t="shared" si="25"/>
        <v>12.5</v>
      </c>
      <c r="Q268" s="6">
        <f t="shared" si="26"/>
        <v>12.5</v>
      </c>
      <c r="R268" s="6">
        <f t="shared" si="27"/>
        <v>0</v>
      </c>
      <c r="S268" s="6">
        <f t="shared" si="28"/>
        <v>0</v>
      </c>
      <c r="T268" t="str">
        <f t="shared" si="29"/>
        <v>Excellent (4.5–5)</v>
      </c>
    </row>
    <row r="269" spans="1:20" x14ac:dyDescent="0.35">
      <c r="A269">
        <v>120</v>
      </c>
      <c r="B269" t="s">
        <v>622</v>
      </c>
      <c r="C269">
        <v>4</v>
      </c>
      <c r="D269" t="s">
        <v>5</v>
      </c>
      <c r="E269" t="s">
        <v>3</v>
      </c>
      <c r="F269">
        <v>842</v>
      </c>
      <c r="G269" s="4">
        <v>5</v>
      </c>
      <c r="H269" s="4">
        <v>1</v>
      </c>
      <c r="I269" s="4">
        <v>2</v>
      </c>
      <c r="J269" s="4">
        <v>2</v>
      </c>
      <c r="K269" s="4">
        <v>2</v>
      </c>
      <c r="L269" s="4">
        <v>2</v>
      </c>
      <c r="M269" s="4">
        <v>2</v>
      </c>
      <c r="N269">
        <v>0</v>
      </c>
      <c r="O269" s="6">
        <f t="shared" si="24"/>
        <v>40</v>
      </c>
      <c r="P269" s="6">
        <f t="shared" si="25"/>
        <v>40</v>
      </c>
      <c r="Q269" s="6">
        <f t="shared" si="26"/>
        <v>40</v>
      </c>
      <c r="R269" s="6">
        <f t="shared" si="27"/>
        <v>40</v>
      </c>
      <c r="S269" s="6">
        <f t="shared" si="28"/>
        <v>40</v>
      </c>
      <c r="T269" t="str">
        <f t="shared" si="29"/>
        <v>Good (4.0–4.4)</v>
      </c>
    </row>
    <row r="270" spans="1:20" x14ac:dyDescent="0.35">
      <c r="A270">
        <v>11548</v>
      </c>
      <c r="B270" t="s">
        <v>4</v>
      </c>
      <c r="C270">
        <v>4.0999999999999996</v>
      </c>
      <c r="D270" t="s">
        <v>5</v>
      </c>
      <c r="E270" t="s">
        <v>3</v>
      </c>
      <c r="F270">
        <v>1890</v>
      </c>
      <c r="G270" s="4">
        <v>156</v>
      </c>
      <c r="H270" s="4">
        <v>17</v>
      </c>
      <c r="I270" s="4">
        <v>74</v>
      </c>
      <c r="J270" s="4">
        <v>47</v>
      </c>
      <c r="K270" s="4">
        <v>19</v>
      </c>
      <c r="L270" s="4">
        <v>5</v>
      </c>
      <c r="M270" s="4">
        <v>12</v>
      </c>
      <c r="N270">
        <v>1</v>
      </c>
      <c r="O270" s="6">
        <f t="shared" si="24"/>
        <v>47.435897435897431</v>
      </c>
      <c r="P270" s="6">
        <f t="shared" si="25"/>
        <v>30.128205128205128</v>
      </c>
      <c r="Q270" s="6">
        <f t="shared" si="26"/>
        <v>12.179487179487179</v>
      </c>
      <c r="R270" s="6">
        <f t="shared" si="27"/>
        <v>3.2051282051282048</v>
      </c>
      <c r="S270" s="6">
        <f t="shared" si="28"/>
        <v>7.6923076923076925</v>
      </c>
      <c r="T270" t="str">
        <f t="shared" si="29"/>
        <v>Good (4.0–4.4)</v>
      </c>
    </row>
    <row r="271" spans="1:20" x14ac:dyDescent="0.35">
      <c r="A271">
        <v>5261</v>
      </c>
      <c r="B271" t="s">
        <v>623</v>
      </c>
      <c r="C271">
        <v>4.2</v>
      </c>
      <c r="D271" t="s">
        <v>5</v>
      </c>
      <c r="E271" t="s">
        <v>3</v>
      </c>
      <c r="F271">
        <v>2599</v>
      </c>
      <c r="G271" s="4">
        <v>5065</v>
      </c>
      <c r="H271" s="4">
        <v>780</v>
      </c>
      <c r="I271" s="4">
        <v>2749</v>
      </c>
      <c r="J271" s="4">
        <v>1421</v>
      </c>
      <c r="K271" s="4">
        <v>484</v>
      </c>
      <c r="L271" s="4">
        <v>147</v>
      </c>
      <c r="M271" s="4">
        <v>264</v>
      </c>
      <c r="N271">
        <v>1</v>
      </c>
      <c r="O271" s="6">
        <f t="shared" si="24"/>
        <v>54.274432379072067</v>
      </c>
      <c r="P271" s="6">
        <f t="shared" si="25"/>
        <v>28.055281342546891</v>
      </c>
      <c r="Q271" s="6">
        <f t="shared" si="26"/>
        <v>9.5557749259624867</v>
      </c>
      <c r="R271" s="6">
        <f t="shared" si="27"/>
        <v>2.9022704837117472</v>
      </c>
      <c r="S271" s="6">
        <f t="shared" si="28"/>
        <v>5.2122408687068109</v>
      </c>
      <c r="T271" t="str">
        <f t="shared" si="29"/>
        <v>Good (4.0–4.4)</v>
      </c>
    </row>
    <row r="272" spans="1:20" x14ac:dyDescent="0.35">
      <c r="A272">
        <v>5598</v>
      </c>
      <c r="B272" t="s">
        <v>624</v>
      </c>
      <c r="C272">
        <v>4</v>
      </c>
      <c r="D272" t="s">
        <v>5</v>
      </c>
      <c r="E272" t="s">
        <v>3</v>
      </c>
      <c r="F272">
        <v>999</v>
      </c>
      <c r="G272" s="4">
        <v>83</v>
      </c>
      <c r="H272" s="4">
        <v>11</v>
      </c>
      <c r="I272" s="4">
        <v>49</v>
      </c>
      <c r="J272" s="4">
        <v>8</v>
      </c>
      <c r="K272" s="4">
        <v>10</v>
      </c>
      <c r="L272" s="4">
        <v>9</v>
      </c>
      <c r="M272" s="4">
        <v>7</v>
      </c>
      <c r="N272">
        <v>1</v>
      </c>
      <c r="O272" s="6">
        <f t="shared" si="24"/>
        <v>59.036144578313255</v>
      </c>
      <c r="P272" s="6">
        <f t="shared" si="25"/>
        <v>9.6385542168674707</v>
      </c>
      <c r="Q272" s="6">
        <f t="shared" si="26"/>
        <v>12.048192771084338</v>
      </c>
      <c r="R272" s="6">
        <f t="shared" si="27"/>
        <v>10.843373493975903</v>
      </c>
      <c r="S272" s="6">
        <f t="shared" si="28"/>
        <v>8.4337349397590362</v>
      </c>
      <c r="T272" t="str">
        <f t="shared" si="29"/>
        <v>Good (4.0–4.4)</v>
      </c>
    </row>
    <row r="273" spans="1:20" x14ac:dyDescent="0.35">
      <c r="A273">
        <v>7679</v>
      </c>
      <c r="B273" t="s">
        <v>625</v>
      </c>
      <c r="C273">
        <v>3.8</v>
      </c>
      <c r="D273" t="s">
        <v>5</v>
      </c>
      <c r="E273" t="s">
        <v>3</v>
      </c>
      <c r="F273">
        <v>1999</v>
      </c>
      <c r="G273" s="4">
        <v>142</v>
      </c>
      <c r="H273" s="4">
        <v>24</v>
      </c>
      <c r="I273" s="4">
        <v>69</v>
      </c>
      <c r="J273" s="4">
        <v>28</v>
      </c>
      <c r="K273" s="4">
        <v>11</v>
      </c>
      <c r="L273" s="4">
        <v>10</v>
      </c>
      <c r="M273" s="4">
        <v>24</v>
      </c>
      <c r="N273">
        <v>0</v>
      </c>
      <c r="O273" s="6">
        <f t="shared" si="24"/>
        <v>48.591549295774648</v>
      </c>
      <c r="P273" s="6">
        <f t="shared" si="25"/>
        <v>19.718309859154928</v>
      </c>
      <c r="Q273" s="6">
        <f t="shared" si="26"/>
        <v>7.7464788732394361</v>
      </c>
      <c r="R273" s="6">
        <f t="shared" si="27"/>
        <v>7.042253521126761</v>
      </c>
      <c r="S273" s="6">
        <f t="shared" si="28"/>
        <v>16.901408450704224</v>
      </c>
      <c r="T273" t="str">
        <f t="shared" si="29"/>
        <v>Average (3.0–3.9)</v>
      </c>
    </row>
    <row r="274" spans="1:20" x14ac:dyDescent="0.35">
      <c r="A274">
        <v>1820</v>
      </c>
      <c r="B274" t="s">
        <v>528</v>
      </c>
      <c r="C274">
        <v>4.4000000000000004</v>
      </c>
      <c r="D274" t="s">
        <v>5</v>
      </c>
      <c r="E274" t="s">
        <v>3</v>
      </c>
      <c r="F274">
        <v>999</v>
      </c>
      <c r="G274" s="4">
        <v>139</v>
      </c>
      <c r="H274" s="4">
        <v>22</v>
      </c>
      <c r="I274" s="4">
        <v>90</v>
      </c>
      <c r="J274" s="4">
        <v>27</v>
      </c>
      <c r="K274" s="4">
        <v>14</v>
      </c>
      <c r="L274" s="4">
        <v>4</v>
      </c>
      <c r="M274" s="4">
        <v>4</v>
      </c>
      <c r="N274">
        <v>0</v>
      </c>
      <c r="O274" s="6">
        <f t="shared" si="24"/>
        <v>64.748201438848923</v>
      </c>
      <c r="P274" s="6">
        <f t="shared" si="25"/>
        <v>19.424460431654676</v>
      </c>
      <c r="Q274" s="6">
        <f t="shared" si="26"/>
        <v>10.071942446043165</v>
      </c>
      <c r="R274" s="6">
        <f t="shared" si="27"/>
        <v>2.877697841726619</v>
      </c>
      <c r="S274" s="6">
        <f t="shared" si="28"/>
        <v>2.877697841726619</v>
      </c>
      <c r="T274" t="str">
        <f t="shared" si="29"/>
        <v>Good (4.0–4.4)</v>
      </c>
    </row>
    <row r="275" spans="1:20" x14ac:dyDescent="0.35">
      <c r="A275">
        <v>3259</v>
      </c>
      <c r="B275" t="s">
        <v>75</v>
      </c>
      <c r="C275">
        <v>3.5</v>
      </c>
      <c r="D275" t="s">
        <v>5</v>
      </c>
      <c r="E275" t="s">
        <v>3</v>
      </c>
      <c r="F275">
        <v>1199</v>
      </c>
      <c r="G275" s="4">
        <v>22</v>
      </c>
      <c r="H275" s="4">
        <v>3</v>
      </c>
      <c r="I275" s="4">
        <v>0</v>
      </c>
      <c r="J275" s="4">
        <v>0</v>
      </c>
      <c r="K275" s="4">
        <v>0</v>
      </c>
      <c r="L275" s="4">
        <v>0</v>
      </c>
      <c r="M275" s="4">
        <v>0</v>
      </c>
      <c r="N275">
        <v>0</v>
      </c>
      <c r="O275" s="6">
        <f t="shared" si="24"/>
        <v>0</v>
      </c>
      <c r="P275" s="6">
        <f t="shared" si="25"/>
        <v>0</v>
      </c>
      <c r="Q275" s="6">
        <f t="shared" si="26"/>
        <v>0</v>
      </c>
      <c r="R275" s="6">
        <f t="shared" si="27"/>
        <v>0</v>
      </c>
      <c r="S275" s="6">
        <f t="shared" si="28"/>
        <v>0</v>
      </c>
      <c r="T275" t="str">
        <f t="shared" si="29"/>
        <v>Average (3.0–3.9)</v>
      </c>
    </row>
    <row r="276" spans="1:20" x14ac:dyDescent="0.35">
      <c r="A276">
        <v>623</v>
      </c>
      <c r="B276" t="s">
        <v>626</v>
      </c>
      <c r="C276">
        <v>4.0999999999999996</v>
      </c>
      <c r="D276" t="s">
        <v>5</v>
      </c>
      <c r="E276" t="s">
        <v>3</v>
      </c>
      <c r="F276">
        <v>505</v>
      </c>
      <c r="G276" s="4">
        <v>372</v>
      </c>
      <c r="H276" s="4">
        <v>68</v>
      </c>
      <c r="I276" s="4">
        <v>302</v>
      </c>
      <c r="J276" s="4">
        <v>83</v>
      </c>
      <c r="K276" s="4">
        <v>64</v>
      </c>
      <c r="L276" s="4">
        <v>10</v>
      </c>
      <c r="M276" s="4">
        <v>32</v>
      </c>
      <c r="N276">
        <v>1</v>
      </c>
      <c r="O276" s="6">
        <f t="shared" si="24"/>
        <v>81.182795698924721</v>
      </c>
      <c r="P276" s="6">
        <f t="shared" si="25"/>
        <v>22.311827956989248</v>
      </c>
      <c r="Q276" s="6">
        <f t="shared" si="26"/>
        <v>17.20430107526882</v>
      </c>
      <c r="R276" s="6">
        <f t="shared" si="27"/>
        <v>2.6881720430107525</v>
      </c>
      <c r="S276" s="6">
        <f t="shared" si="28"/>
        <v>8.6021505376344098</v>
      </c>
      <c r="T276" t="str">
        <f t="shared" si="29"/>
        <v>Good (4.0–4.4)</v>
      </c>
    </row>
    <row r="277" spans="1:20" x14ac:dyDescent="0.35">
      <c r="A277">
        <v>10503</v>
      </c>
      <c r="B277" t="s">
        <v>627</v>
      </c>
      <c r="C277">
        <v>3.9</v>
      </c>
      <c r="D277" t="s">
        <v>2</v>
      </c>
      <c r="E277" t="s">
        <v>3</v>
      </c>
      <c r="F277">
        <v>999</v>
      </c>
      <c r="G277" s="4">
        <v>196</v>
      </c>
      <c r="H277" s="4">
        <v>34</v>
      </c>
      <c r="I277" s="4">
        <v>97</v>
      </c>
      <c r="J277" s="4">
        <v>45</v>
      </c>
      <c r="K277" s="4">
        <v>17</v>
      </c>
      <c r="L277" s="4">
        <v>12</v>
      </c>
      <c r="M277" s="4">
        <v>25</v>
      </c>
      <c r="N277">
        <v>1</v>
      </c>
      <c r="O277" s="6">
        <f t="shared" si="24"/>
        <v>49.489795918367349</v>
      </c>
      <c r="P277" s="6">
        <f t="shared" si="25"/>
        <v>22.95918367346939</v>
      </c>
      <c r="Q277" s="6">
        <f t="shared" si="26"/>
        <v>8.6734693877551017</v>
      </c>
      <c r="R277" s="6">
        <f t="shared" si="27"/>
        <v>6.1224489795918364</v>
      </c>
      <c r="S277" s="6">
        <f t="shared" si="28"/>
        <v>12.755102040816327</v>
      </c>
      <c r="T277" t="str">
        <f t="shared" si="29"/>
        <v>Average (3.0–3.9)</v>
      </c>
    </row>
    <row r="278" spans="1:20" x14ac:dyDescent="0.35">
      <c r="A278">
        <v>9267</v>
      </c>
      <c r="B278" t="s">
        <v>20</v>
      </c>
      <c r="C278">
        <v>4.0999999999999996</v>
      </c>
      <c r="D278" t="s">
        <v>5</v>
      </c>
      <c r="E278" t="s">
        <v>3</v>
      </c>
      <c r="F278">
        <v>999</v>
      </c>
      <c r="G278" s="4">
        <v>132</v>
      </c>
      <c r="H278" s="4">
        <v>20</v>
      </c>
      <c r="I278" s="4">
        <v>66</v>
      </c>
      <c r="J278" s="4">
        <v>38</v>
      </c>
      <c r="K278" s="4">
        <v>11</v>
      </c>
      <c r="L278" s="4">
        <v>6</v>
      </c>
      <c r="M278" s="4">
        <v>11</v>
      </c>
      <c r="N278">
        <v>1</v>
      </c>
      <c r="O278" s="6">
        <f t="shared" si="24"/>
        <v>50</v>
      </c>
      <c r="P278" s="6">
        <f t="shared" si="25"/>
        <v>28.787878787878789</v>
      </c>
      <c r="Q278" s="6">
        <f t="shared" si="26"/>
        <v>8.3333333333333321</v>
      </c>
      <c r="R278" s="6">
        <f t="shared" si="27"/>
        <v>4.5454545454545459</v>
      </c>
      <c r="S278" s="6">
        <f t="shared" si="28"/>
        <v>8.3333333333333321</v>
      </c>
      <c r="T278" t="str">
        <f t="shared" si="29"/>
        <v>Good (4.0–4.4)</v>
      </c>
    </row>
    <row r="279" spans="1:20" x14ac:dyDescent="0.35">
      <c r="A279">
        <v>16624</v>
      </c>
      <c r="B279" t="s">
        <v>628</v>
      </c>
      <c r="C279">
        <v>4.2</v>
      </c>
      <c r="D279" t="s">
        <v>5</v>
      </c>
      <c r="E279" t="s">
        <v>3</v>
      </c>
      <c r="F279">
        <v>2199</v>
      </c>
      <c r="G279" s="4">
        <v>6</v>
      </c>
      <c r="H279" s="4">
        <v>1</v>
      </c>
      <c r="I279" s="4">
        <v>3</v>
      </c>
      <c r="J279" s="4">
        <v>2</v>
      </c>
      <c r="K279" s="4">
        <v>0</v>
      </c>
      <c r="L279" s="4">
        <v>1</v>
      </c>
      <c r="M279" s="4">
        <v>0</v>
      </c>
      <c r="N279">
        <v>0</v>
      </c>
      <c r="O279" s="6">
        <f t="shared" si="24"/>
        <v>50</v>
      </c>
      <c r="P279" s="6">
        <f t="shared" si="25"/>
        <v>33.333333333333329</v>
      </c>
      <c r="Q279" s="6">
        <f t="shared" si="26"/>
        <v>0</v>
      </c>
      <c r="R279" s="6">
        <f t="shared" si="27"/>
        <v>16.666666666666664</v>
      </c>
      <c r="S279" s="6">
        <f t="shared" si="28"/>
        <v>0</v>
      </c>
      <c r="T279" t="str">
        <f t="shared" si="29"/>
        <v>Good (4.0–4.4)</v>
      </c>
    </row>
    <row r="280" spans="1:20" x14ac:dyDescent="0.35">
      <c r="A280">
        <v>20850</v>
      </c>
      <c r="B280" t="s">
        <v>629</v>
      </c>
      <c r="C280">
        <v>4.3</v>
      </c>
      <c r="D280" t="s">
        <v>5</v>
      </c>
      <c r="E280" t="s">
        <v>3</v>
      </c>
      <c r="F280">
        <v>799</v>
      </c>
      <c r="G280" s="4">
        <v>19</v>
      </c>
      <c r="H280" s="4">
        <v>2</v>
      </c>
      <c r="I280" s="4">
        <v>9</v>
      </c>
      <c r="J280" s="4">
        <v>6</v>
      </c>
      <c r="K280" s="4">
        <v>0</v>
      </c>
      <c r="L280" s="4">
        <v>0</v>
      </c>
      <c r="M280" s="4">
        <v>2</v>
      </c>
      <c r="N280">
        <v>1</v>
      </c>
      <c r="O280" s="6">
        <f t="shared" si="24"/>
        <v>47.368421052631575</v>
      </c>
      <c r="P280" s="6">
        <f t="shared" si="25"/>
        <v>31.578947368421051</v>
      </c>
      <c r="Q280" s="6">
        <f t="shared" si="26"/>
        <v>0</v>
      </c>
      <c r="R280" s="6">
        <f t="shared" si="27"/>
        <v>0</v>
      </c>
      <c r="S280" s="6">
        <f t="shared" si="28"/>
        <v>10.526315789473683</v>
      </c>
      <c r="T280" t="str">
        <f t="shared" si="29"/>
        <v>Good (4.0–4.4)</v>
      </c>
    </row>
    <row r="281" spans="1:20" x14ac:dyDescent="0.35">
      <c r="A281">
        <v>9821</v>
      </c>
      <c r="B281" t="s">
        <v>630</v>
      </c>
      <c r="C281">
        <v>4.0999999999999996</v>
      </c>
      <c r="D281" t="s">
        <v>2</v>
      </c>
      <c r="E281" t="s">
        <v>3</v>
      </c>
      <c r="F281">
        <v>999</v>
      </c>
      <c r="G281" s="4">
        <v>384</v>
      </c>
      <c r="H281" s="4">
        <v>38</v>
      </c>
      <c r="I281" s="4">
        <v>236</v>
      </c>
      <c r="J281" s="4">
        <v>54</v>
      </c>
      <c r="K281" s="4">
        <v>32</v>
      </c>
      <c r="L281" s="4">
        <v>15</v>
      </c>
      <c r="M281" s="4">
        <v>47</v>
      </c>
      <c r="N281">
        <v>1</v>
      </c>
      <c r="O281" s="6">
        <f t="shared" si="24"/>
        <v>61.458333333333336</v>
      </c>
      <c r="P281" s="6">
        <f t="shared" si="25"/>
        <v>14.0625</v>
      </c>
      <c r="Q281" s="6">
        <f t="shared" si="26"/>
        <v>8.3333333333333321</v>
      </c>
      <c r="R281" s="6">
        <f t="shared" si="27"/>
        <v>3.90625</v>
      </c>
      <c r="S281" s="6">
        <f t="shared" si="28"/>
        <v>12.239583333333332</v>
      </c>
      <c r="T281" t="str">
        <f t="shared" si="29"/>
        <v>Good (4.0–4.4)</v>
      </c>
    </row>
    <row r="282" spans="1:20" x14ac:dyDescent="0.35">
      <c r="A282">
        <v>4693</v>
      </c>
      <c r="B282" t="s">
        <v>631</v>
      </c>
      <c r="C282">
        <v>3.8</v>
      </c>
      <c r="D282" t="s">
        <v>2</v>
      </c>
      <c r="E282" t="s">
        <v>3</v>
      </c>
      <c r="F282">
        <v>999</v>
      </c>
      <c r="G282" s="4">
        <v>962</v>
      </c>
      <c r="H282" s="4">
        <v>110</v>
      </c>
      <c r="I282" s="4">
        <v>491</v>
      </c>
      <c r="J282" s="4">
        <v>134</v>
      </c>
      <c r="K282" s="4">
        <v>112</v>
      </c>
      <c r="L282" s="4">
        <v>76</v>
      </c>
      <c r="M282" s="4">
        <v>149</v>
      </c>
      <c r="N282">
        <v>1</v>
      </c>
      <c r="O282" s="6">
        <f t="shared" si="24"/>
        <v>51.039501039501033</v>
      </c>
      <c r="P282" s="6">
        <f t="shared" si="25"/>
        <v>13.929313929313929</v>
      </c>
      <c r="Q282" s="6">
        <f t="shared" si="26"/>
        <v>11.642411642411643</v>
      </c>
      <c r="R282" s="6">
        <f t="shared" si="27"/>
        <v>7.9002079002079011</v>
      </c>
      <c r="S282" s="6">
        <f t="shared" si="28"/>
        <v>15.48856548856549</v>
      </c>
      <c r="T282" t="str">
        <f t="shared" si="29"/>
        <v>Average (3.0–3.9)</v>
      </c>
    </row>
    <row r="283" spans="1:20" x14ac:dyDescent="0.35">
      <c r="A283">
        <v>14824</v>
      </c>
      <c r="B283" t="s">
        <v>49</v>
      </c>
      <c r="C283">
        <v>4.4000000000000004</v>
      </c>
      <c r="D283" t="s">
        <v>5</v>
      </c>
      <c r="E283" t="s">
        <v>3</v>
      </c>
      <c r="F283">
        <v>1199</v>
      </c>
      <c r="G283" s="4">
        <v>91</v>
      </c>
      <c r="H283" s="4">
        <v>16</v>
      </c>
      <c r="I283" s="4">
        <v>54</v>
      </c>
      <c r="J283" s="4">
        <v>22</v>
      </c>
      <c r="K283" s="4">
        <v>10</v>
      </c>
      <c r="L283" s="4">
        <v>3</v>
      </c>
      <c r="M283" s="4">
        <v>2</v>
      </c>
      <c r="N283">
        <v>1</v>
      </c>
      <c r="O283" s="6">
        <f t="shared" si="24"/>
        <v>59.340659340659343</v>
      </c>
      <c r="P283" s="6">
        <f t="shared" si="25"/>
        <v>24.175824175824175</v>
      </c>
      <c r="Q283" s="6">
        <f t="shared" si="26"/>
        <v>10.989010989010989</v>
      </c>
      <c r="R283" s="6">
        <f t="shared" si="27"/>
        <v>3.296703296703297</v>
      </c>
      <c r="S283" s="6">
        <f t="shared" si="28"/>
        <v>2.197802197802198</v>
      </c>
      <c r="T283" t="str">
        <f t="shared" si="29"/>
        <v>Good (4.0–4.4)</v>
      </c>
    </row>
    <row r="284" spans="1:20" x14ac:dyDescent="0.35">
      <c r="A284">
        <v>14096</v>
      </c>
      <c r="B284" t="s">
        <v>76</v>
      </c>
      <c r="C284">
        <v>4.3</v>
      </c>
      <c r="D284" t="s">
        <v>5</v>
      </c>
      <c r="E284" t="s">
        <v>3</v>
      </c>
      <c r="F284">
        <v>799</v>
      </c>
      <c r="G284" s="4">
        <v>212</v>
      </c>
      <c r="H284" s="4">
        <v>41</v>
      </c>
      <c r="I284" s="4">
        <v>123</v>
      </c>
      <c r="J284" s="4">
        <v>59</v>
      </c>
      <c r="K284" s="4">
        <v>12</v>
      </c>
      <c r="L284" s="4">
        <v>9</v>
      </c>
      <c r="M284" s="4">
        <v>9</v>
      </c>
      <c r="N284">
        <v>1</v>
      </c>
      <c r="O284" s="6">
        <f t="shared" si="24"/>
        <v>58.018867924528308</v>
      </c>
      <c r="P284" s="6">
        <f t="shared" si="25"/>
        <v>27.830188679245282</v>
      </c>
      <c r="Q284" s="6">
        <f t="shared" si="26"/>
        <v>5.6603773584905666</v>
      </c>
      <c r="R284" s="6">
        <f t="shared" si="27"/>
        <v>4.2452830188679247</v>
      </c>
      <c r="S284" s="6">
        <f t="shared" si="28"/>
        <v>4.2452830188679247</v>
      </c>
      <c r="T284" t="str">
        <f t="shared" si="29"/>
        <v>Good (4.0–4.4)</v>
      </c>
    </row>
    <row r="285" spans="1:20" x14ac:dyDescent="0.35">
      <c r="A285">
        <v>6149</v>
      </c>
      <c r="B285" t="s">
        <v>77</v>
      </c>
      <c r="C285">
        <v>4</v>
      </c>
      <c r="D285" t="s">
        <v>5</v>
      </c>
      <c r="E285" t="s">
        <v>3</v>
      </c>
      <c r="F285">
        <v>1299</v>
      </c>
      <c r="G285" s="4">
        <v>5625</v>
      </c>
      <c r="H285" s="4">
        <v>749</v>
      </c>
      <c r="I285" s="4">
        <v>3122</v>
      </c>
      <c r="J285" s="4">
        <v>962</v>
      </c>
      <c r="K285" s="4">
        <v>627</v>
      </c>
      <c r="L285" s="4">
        <v>341</v>
      </c>
      <c r="M285" s="4">
        <v>575</v>
      </c>
      <c r="N285">
        <v>0</v>
      </c>
      <c r="O285" s="6">
        <f t="shared" si="24"/>
        <v>55.502222222222223</v>
      </c>
      <c r="P285" s="6">
        <f t="shared" si="25"/>
        <v>17.10222222222222</v>
      </c>
      <c r="Q285" s="6">
        <f t="shared" si="26"/>
        <v>11.146666666666667</v>
      </c>
      <c r="R285" s="6">
        <f t="shared" si="27"/>
        <v>6.0622222222222222</v>
      </c>
      <c r="S285" s="6">
        <f t="shared" si="28"/>
        <v>10.222222222222223</v>
      </c>
      <c r="T285" t="str">
        <f t="shared" si="29"/>
        <v>Good (4.0–4.4)</v>
      </c>
    </row>
    <row r="286" spans="1:20" x14ac:dyDescent="0.35">
      <c r="A286">
        <v>6373</v>
      </c>
      <c r="B286" t="s">
        <v>49</v>
      </c>
      <c r="C286">
        <v>4.5</v>
      </c>
      <c r="D286" t="s">
        <v>5</v>
      </c>
      <c r="E286" t="s">
        <v>3</v>
      </c>
      <c r="F286">
        <v>999</v>
      </c>
      <c r="G286" s="4">
        <v>76</v>
      </c>
      <c r="H286" s="4">
        <v>15</v>
      </c>
      <c r="I286" s="4">
        <v>53</v>
      </c>
      <c r="J286" s="4">
        <v>18</v>
      </c>
      <c r="K286" s="4">
        <v>7</v>
      </c>
      <c r="L286" s="4">
        <v>1</v>
      </c>
      <c r="M286" s="4">
        <v>1</v>
      </c>
      <c r="N286">
        <v>0</v>
      </c>
      <c r="O286" s="6">
        <f t="shared" si="24"/>
        <v>69.73684210526315</v>
      </c>
      <c r="P286" s="6">
        <f t="shared" si="25"/>
        <v>23.684210526315788</v>
      </c>
      <c r="Q286" s="6">
        <f t="shared" si="26"/>
        <v>9.2105263157894726</v>
      </c>
      <c r="R286" s="6">
        <f t="shared" si="27"/>
        <v>1.3157894736842104</v>
      </c>
      <c r="S286" s="6">
        <f t="shared" si="28"/>
        <v>1.3157894736842104</v>
      </c>
      <c r="T286" t="str">
        <f t="shared" si="29"/>
        <v>Excellent (4.5–5)</v>
      </c>
    </row>
    <row r="287" spans="1:20" x14ac:dyDescent="0.35">
      <c r="A287">
        <v>12989</v>
      </c>
      <c r="B287" t="s">
        <v>632</v>
      </c>
      <c r="C287">
        <v>4.3</v>
      </c>
      <c r="D287" t="s">
        <v>5</v>
      </c>
      <c r="E287" t="s">
        <v>3</v>
      </c>
      <c r="F287">
        <v>799</v>
      </c>
      <c r="G287" s="4">
        <v>128</v>
      </c>
      <c r="H287" s="4">
        <v>18</v>
      </c>
      <c r="I287" s="4">
        <v>70</v>
      </c>
      <c r="J287" s="4">
        <v>36</v>
      </c>
      <c r="K287" s="4">
        <v>14</v>
      </c>
      <c r="L287" s="4">
        <v>4</v>
      </c>
      <c r="M287" s="4">
        <v>4</v>
      </c>
      <c r="N287">
        <v>1</v>
      </c>
      <c r="O287" s="6">
        <f t="shared" si="24"/>
        <v>54.6875</v>
      </c>
      <c r="P287" s="6">
        <f t="shared" si="25"/>
        <v>28.125</v>
      </c>
      <c r="Q287" s="6">
        <f t="shared" si="26"/>
        <v>10.9375</v>
      </c>
      <c r="R287" s="6">
        <f t="shared" si="27"/>
        <v>3.125</v>
      </c>
      <c r="S287" s="6">
        <f t="shared" si="28"/>
        <v>3.125</v>
      </c>
      <c r="T287" t="str">
        <f t="shared" si="29"/>
        <v>Good (4.0–4.4)</v>
      </c>
    </row>
    <row r="288" spans="1:20" x14ac:dyDescent="0.35">
      <c r="A288">
        <v>5547</v>
      </c>
      <c r="B288" t="s">
        <v>633</v>
      </c>
      <c r="C288">
        <v>4.2</v>
      </c>
      <c r="D288" t="s">
        <v>5</v>
      </c>
      <c r="E288" t="s">
        <v>3</v>
      </c>
      <c r="F288">
        <v>999</v>
      </c>
      <c r="G288" s="4">
        <v>237</v>
      </c>
      <c r="H288" s="4">
        <v>39</v>
      </c>
      <c r="I288" s="4">
        <v>137</v>
      </c>
      <c r="J288" s="4">
        <v>51</v>
      </c>
      <c r="K288" s="4">
        <v>26</v>
      </c>
      <c r="L288" s="4">
        <v>11</v>
      </c>
      <c r="M288" s="4">
        <v>13</v>
      </c>
      <c r="N288">
        <v>1</v>
      </c>
      <c r="O288" s="6">
        <f t="shared" si="24"/>
        <v>57.805907172995788</v>
      </c>
      <c r="P288" s="6">
        <f t="shared" si="25"/>
        <v>21.518987341772153</v>
      </c>
      <c r="Q288" s="6">
        <f t="shared" si="26"/>
        <v>10.970464135021098</v>
      </c>
      <c r="R288" s="6">
        <f t="shared" si="27"/>
        <v>4.6413502109704643</v>
      </c>
      <c r="S288" s="6">
        <f t="shared" si="28"/>
        <v>5.485232067510549</v>
      </c>
      <c r="T288" t="str">
        <f t="shared" si="29"/>
        <v>Good (4.0–4.4)</v>
      </c>
    </row>
    <row r="289" spans="1:20" x14ac:dyDescent="0.35">
      <c r="A289">
        <v>5420</v>
      </c>
      <c r="B289" t="s">
        <v>634</v>
      </c>
      <c r="C289">
        <v>4.2</v>
      </c>
      <c r="D289" t="s">
        <v>2</v>
      </c>
      <c r="E289" t="s">
        <v>3</v>
      </c>
      <c r="F289">
        <v>6299</v>
      </c>
      <c r="G289" s="4">
        <v>347</v>
      </c>
      <c r="H289" s="4">
        <v>53</v>
      </c>
      <c r="I289" s="4">
        <v>193</v>
      </c>
      <c r="J289" s="4">
        <v>91</v>
      </c>
      <c r="K289" s="4">
        <v>25</v>
      </c>
      <c r="L289" s="4">
        <v>18</v>
      </c>
      <c r="M289" s="4">
        <v>20</v>
      </c>
      <c r="N289">
        <v>1</v>
      </c>
      <c r="O289" s="6">
        <f t="shared" si="24"/>
        <v>55.619596541786741</v>
      </c>
      <c r="P289" s="6">
        <f t="shared" si="25"/>
        <v>26.224783861671469</v>
      </c>
      <c r="Q289" s="6">
        <f t="shared" si="26"/>
        <v>7.2046109510086458</v>
      </c>
      <c r="R289" s="6">
        <f t="shared" si="27"/>
        <v>5.1873198847262252</v>
      </c>
      <c r="S289" s="6">
        <f t="shared" si="28"/>
        <v>5.7636887608069163</v>
      </c>
      <c r="T289" t="str">
        <f t="shared" si="29"/>
        <v>Good (4.0–4.4)</v>
      </c>
    </row>
    <row r="290" spans="1:20" x14ac:dyDescent="0.35">
      <c r="A290">
        <v>2058</v>
      </c>
      <c r="B290" t="s">
        <v>567</v>
      </c>
      <c r="C290">
        <v>4.4000000000000004</v>
      </c>
      <c r="D290" t="s">
        <v>5</v>
      </c>
      <c r="E290" t="s">
        <v>3</v>
      </c>
      <c r="F290">
        <v>1299</v>
      </c>
      <c r="G290" s="4">
        <v>2664</v>
      </c>
      <c r="H290" s="4">
        <v>450</v>
      </c>
      <c r="I290" s="4">
        <v>1687</v>
      </c>
      <c r="J290" s="4">
        <v>662</v>
      </c>
      <c r="K290" s="4">
        <v>176</v>
      </c>
      <c r="L290" s="4">
        <v>53</v>
      </c>
      <c r="M290" s="4">
        <v>86</v>
      </c>
      <c r="N290">
        <v>1</v>
      </c>
      <c r="O290" s="6">
        <f t="shared" si="24"/>
        <v>63.325825825825824</v>
      </c>
      <c r="P290" s="6">
        <f t="shared" si="25"/>
        <v>24.84984984984985</v>
      </c>
      <c r="Q290" s="6">
        <f t="shared" si="26"/>
        <v>6.606606606606606</v>
      </c>
      <c r="R290" s="6">
        <f t="shared" si="27"/>
        <v>1.9894894894894894</v>
      </c>
      <c r="S290" s="6">
        <f t="shared" si="28"/>
        <v>3.2282282282282284</v>
      </c>
      <c r="T290" t="str">
        <f t="shared" si="29"/>
        <v>Good (4.0–4.4)</v>
      </c>
    </row>
    <row r="291" spans="1:20" x14ac:dyDescent="0.35">
      <c r="A291">
        <v>20958</v>
      </c>
      <c r="B291" t="s">
        <v>78</v>
      </c>
      <c r="C291">
        <v>4.2</v>
      </c>
      <c r="D291" t="s">
        <v>5</v>
      </c>
      <c r="E291" t="s">
        <v>3</v>
      </c>
      <c r="F291">
        <v>999</v>
      </c>
      <c r="G291" s="4">
        <v>271</v>
      </c>
      <c r="H291" s="4">
        <v>40</v>
      </c>
      <c r="I291" s="4">
        <v>165</v>
      </c>
      <c r="J291" s="4">
        <v>59</v>
      </c>
      <c r="K291" s="4">
        <v>14</v>
      </c>
      <c r="L291" s="4">
        <v>13</v>
      </c>
      <c r="M291" s="4">
        <v>20</v>
      </c>
      <c r="N291">
        <v>1</v>
      </c>
      <c r="O291" s="6">
        <f t="shared" si="24"/>
        <v>60.88560885608856</v>
      </c>
      <c r="P291" s="6">
        <f t="shared" si="25"/>
        <v>21.771217712177123</v>
      </c>
      <c r="Q291" s="6">
        <f t="shared" si="26"/>
        <v>5.1660516605166054</v>
      </c>
      <c r="R291" s="6">
        <f t="shared" si="27"/>
        <v>4.7970479704797047</v>
      </c>
      <c r="S291" s="6">
        <f t="shared" si="28"/>
        <v>7.3800738007380069</v>
      </c>
      <c r="T291" t="str">
        <f t="shared" si="29"/>
        <v>Good (4.0–4.4)</v>
      </c>
    </row>
    <row r="292" spans="1:20" x14ac:dyDescent="0.35">
      <c r="A292">
        <v>13945</v>
      </c>
      <c r="B292" t="s">
        <v>635</v>
      </c>
      <c r="C292">
        <v>3.8</v>
      </c>
      <c r="D292" t="s">
        <v>2</v>
      </c>
      <c r="E292" t="s">
        <v>3</v>
      </c>
      <c r="F292">
        <v>1999</v>
      </c>
      <c r="G292" s="4">
        <v>531</v>
      </c>
      <c r="H292" s="4">
        <v>69</v>
      </c>
      <c r="I292" s="4">
        <v>264</v>
      </c>
      <c r="J292" s="4">
        <v>92</v>
      </c>
      <c r="K292" s="4">
        <v>73</v>
      </c>
      <c r="L292" s="4">
        <v>29</v>
      </c>
      <c r="M292" s="4">
        <v>73</v>
      </c>
      <c r="N292">
        <v>1</v>
      </c>
      <c r="O292" s="6">
        <f t="shared" si="24"/>
        <v>49.717514124293785</v>
      </c>
      <c r="P292" s="6">
        <f t="shared" si="25"/>
        <v>17.325800376647834</v>
      </c>
      <c r="Q292" s="6">
        <f t="shared" si="26"/>
        <v>13.74764595103578</v>
      </c>
      <c r="R292" s="6">
        <f t="shared" si="27"/>
        <v>5.4613935969868175</v>
      </c>
      <c r="S292" s="6">
        <f t="shared" si="28"/>
        <v>13.74764595103578</v>
      </c>
      <c r="T292" t="str">
        <f t="shared" si="29"/>
        <v>Average (3.0–3.9)</v>
      </c>
    </row>
    <row r="293" spans="1:20" x14ac:dyDescent="0.35">
      <c r="A293">
        <v>6245</v>
      </c>
      <c r="B293" t="s">
        <v>79</v>
      </c>
      <c r="C293">
        <v>3.8</v>
      </c>
      <c r="D293" t="s">
        <v>2</v>
      </c>
      <c r="E293" t="s">
        <v>3</v>
      </c>
      <c r="F293">
        <v>999</v>
      </c>
      <c r="G293" s="4">
        <v>53</v>
      </c>
      <c r="H293" s="4">
        <v>13</v>
      </c>
      <c r="I293" s="4">
        <v>25</v>
      </c>
      <c r="J293" s="4">
        <v>8</v>
      </c>
      <c r="K293" s="4">
        <v>10</v>
      </c>
      <c r="L293" s="4">
        <v>4</v>
      </c>
      <c r="M293" s="4">
        <v>6</v>
      </c>
      <c r="N293">
        <v>1</v>
      </c>
      <c r="O293" s="6">
        <f t="shared" si="24"/>
        <v>47.169811320754718</v>
      </c>
      <c r="P293" s="6">
        <f t="shared" si="25"/>
        <v>15.09433962264151</v>
      </c>
      <c r="Q293" s="6">
        <f t="shared" si="26"/>
        <v>18.867924528301888</v>
      </c>
      <c r="R293" s="6">
        <f t="shared" si="27"/>
        <v>7.5471698113207548</v>
      </c>
      <c r="S293" s="6">
        <f t="shared" si="28"/>
        <v>11.320754716981133</v>
      </c>
      <c r="T293" t="str">
        <f t="shared" si="29"/>
        <v>Average (3.0–3.9)</v>
      </c>
    </row>
    <row r="294" spans="1:20" x14ac:dyDescent="0.35">
      <c r="A294">
        <v>15624</v>
      </c>
      <c r="B294" t="s">
        <v>80</v>
      </c>
      <c r="C294">
        <v>3.8</v>
      </c>
      <c r="D294" t="s">
        <v>5</v>
      </c>
      <c r="E294" t="s">
        <v>3</v>
      </c>
      <c r="F294">
        <v>599</v>
      </c>
      <c r="G294" s="4">
        <v>11296</v>
      </c>
      <c r="H294" s="4">
        <v>1679</v>
      </c>
      <c r="I294" s="4">
        <v>5153</v>
      </c>
      <c r="J294" s="4">
        <v>2195</v>
      </c>
      <c r="K294" s="4">
        <v>1647</v>
      </c>
      <c r="L294" s="4">
        <v>855</v>
      </c>
      <c r="M294" s="4">
        <v>1446</v>
      </c>
      <c r="N294">
        <v>0</v>
      </c>
      <c r="O294" s="6">
        <f t="shared" si="24"/>
        <v>45.617917847025495</v>
      </c>
      <c r="P294" s="6">
        <f t="shared" si="25"/>
        <v>19.431657223796034</v>
      </c>
      <c r="Q294" s="6">
        <f t="shared" si="26"/>
        <v>14.580382436260622</v>
      </c>
      <c r="R294" s="6">
        <f t="shared" si="27"/>
        <v>7.5690509915014168</v>
      </c>
      <c r="S294" s="6">
        <f t="shared" si="28"/>
        <v>12.800991501416432</v>
      </c>
      <c r="T294" t="str">
        <f t="shared" si="29"/>
        <v>Average (3.0–3.9)</v>
      </c>
    </row>
    <row r="295" spans="1:20" x14ac:dyDescent="0.35">
      <c r="A295">
        <v>13317</v>
      </c>
      <c r="B295" t="s">
        <v>636</v>
      </c>
      <c r="C295">
        <v>4.0999999999999996</v>
      </c>
      <c r="D295" t="s">
        <v>5</v>
      </c>
      <c r="E295" t="s">
        <v>3</v>
      </c>
      <c r="F295">
        <v>499</v>
      </c>
      <c r="G295" s="4">
        <v>18</v>
      </c>
      <c r="H295" s="4">
        <v>3</v>
      </c>
      <c r="I295" s="4">
        <v>9</v>
      </c>
      <c r="J295" s="4">
        <v>5</v>
      </c>
      <c r="K295" s="4">
        <v>2</v>
      </c>
      <c r="L295" s="4">
        <v>1</v>
      </c>
      <c r="M295" s="4">
        <v>1</v>
      </c>
      <c r="N295">
        <v>0</v>
      </c>
      <c r="O295" s="6">
        <f t="shared" si="24"/>
        <v>50</v>
      </c>
      <c r="P295" s="6">
        <f t="shared" si="25"/>
        <v>27.777777777777779</v>
      </c>
      <c r="Q295" s="6">
        <f t="shared" si="26"/>
        <v>11.111111111111111</v>
      </c>
      <c r="R295" s="6">
        <f t="shared" si="27"/>
        <v>5.5555555555555554</v>
      </c>
      <c r="S295" s="6">
        <f t="shared" si="28"/>
        <v>5.5555555555555554</v>
      </c>
      <c r="T295" t="str">
        <f t="shared" si="29"/>
        <v>Good (4.0–4.4)</v>
      </c>
    </row>
    <row r="296" spans="1:20" x14ac:dyDescent="0.35">
      <c r="A296">
        <v>1802</v>
      </c>
      <c r="B296" t="s">
        <v>42</v>
      </c>
      <c r="C296">
        <v>3.5</v>
      </c>
      <c r="D296" t="s">
        <v>2</v>
      </c>
      <c r="E296" t="s">
        <v>3</v>
      </c>
      <c r="F296">
        <v>999</v>
      </c>
      <c r="G296" s="4">
        <v>4169</v>
      </c>
      <c r="H296" s="4">
        <v>512</v>
      </c>
      <c r="I296" s="4">
        <v>1766</v>
      </c>
      <c r="J296" s="4">
        <v>625</v>
      </c>
      <c r="K296" s="4">
        <v>548</v>
      </c>
      <c r="L296" s="4">
        <v>374</v>
      </c>
      <c r="M296" s="4">
        <v>856</v>
      </c>
      <c r="N296">
        <v>1</v>
      </c>
      <c r="O296" s="6">
        <f t="shared" si="24"/>
        <v>42.360278244183256</v>
      </c>
      <c r="P296" s="6">
        <f t="shared" si="25"/>
        <v>14.991604701367233</v>
      </c>
      <c r="Q296" s="6">
        <f t="shared" si="26"/>
        <v>13.144639002158792</v>
      </c>
      <c r="R296" s="6">
        <f t="shared" si="27"/>
        <v>8.9709762532981525</v>
      </c>
      <c r="S296" s="6">
        <f t="shared" si="28"/>
        <v>20.532501798992563</v>
      </c>
      <c r="T296" t="str">
        <f t="shared" si="29"/>
        <v>Average (3.0–3.9)</v>
      </c>
    </row>
    <row r="297" spans="1:20" x14ac:dyDescent="0.35">
      <c r="A297">
        <v>18216</v>
      </c>
      <c r="B297" t="s">
        <v>637</v>
      </c>
      <c r="C297">
        <v>4</v>
      </c>
      <c r="D297" t="s">
        <v>2</v>
      </c>
      <c r="E297" t="s">
        <v>3</v>
      </c>
      <c r="F297">
        <v>799</v>
      </c>
      <c r="G297" s="4">
        <v>27</v>
      </c>
      <c r="H297" s="4">
        <v>3</v>
      </c>
      <c r="I297" s="4">
        <v>17</v>
      </c>
      <c r="J297" s="4">
        <v>2</v>
      </c>
      <c r="K297" s="4">
        <v>2</v>
      </c>
      <c r="L297" s="4">
        <v>2</v>
      </c>
      <c r="M297" s="4">
        <v>4</v>
      </c>
      <c r="N297">
        <v>0</v>
      </c>
      <c r="O297" s="6">
        <f t="shared" si="24"/>
        <v>62.962962962962962</v>
      </c>
      <c r="P297" s="6">
        <f t="shared" si="25"/>
        <v>7.4074074074074066</v>
      </c>
      <c r="Q297" s="6">
        <f t="shared" si="26"/>
        <v>7.4074074074074066</v>
      </c>
      <c r="R297" s="6">
        <f t="shared" si="27"/>
        <v>7.4074074074074066</v>
      </c>
      <c r="S297" s="6">
        <f t="shared" si="28"/>
        <v>14.814814814814813</v>
      </c>
      <c r="T297" t="str">
        <f t="shared" si="29"/>
        <v>Good (4.0–4.4)</v>
      </c>
    </row>
    <row r="298" spans="1:20" x14ac:dyDescent="0.35">
      <c r="A298">
        <v>17276</v>
      </c>
      <c r="B298" t="s">
        <v>28</v>
      </c>
      <c r="C298">
        <v>4</v>
      </c>
      <c r="D298" t="s">
        <v>2</v>
      </c>
      <c r="E298" t="s">
        <v>3</v>
      </c>
      <c r="F298">
        <v>900</v>
      </c>
      <c r="G298" s="4">
        <v>156</v>
      </c>
      <c r="H298" s="4">
        <v>23</v>
      </c>
      <c r="I298" s="4">
        <v>90</v>
      </c>
      <c r="J298" s="4">
        <v>20</v>
      </c>
      <c r="K298" s="4">
        <v>22</v>
      </c>
      <c r="L298" s="4">
        <v>11</v>
      </c>
      <c r="M298" s="4">
        <v>13</v>
      </c>
      <c r="N298">
        <v>1</v>
      </c>
      <c r="O298" s="6">
        <f t="shared" si="24"/>
        <v>57.692307692307686</v>
      </c>
      <c r="P298" s="6">
        <f t="shared" si="25"/>
        <v>12.820512820512819</v>
      </c>
      <c r="Q298" s="6">
        <f t="shared" si="26"/>
        <v>14.102564102564102</v>
      </c>
      <c r="R298" s="6">
        <f t="shared" si="27"/>
        <v>7.0512820512820511</v>
      </c>
      <c r="S298" s="6">
        <f t="shared" si="28"/>
        <v>8.3333333333333321</v>
      </c>
      <c r="T298" t="str">
        <f t="shared" si="29"/>
        <v>Good (4.0–4.4)</v>
      </c>
    </row>
    <row r="299" spans="1:20" x14ac:dyDescent="0.35">
      <c r="A299">
        <v>10247</v>
      </c>
      <c r="B299" t="s">
        <v>638</v>
      </c>
      <c r="C299">
        <v>4</v>
      </c>
      <c r="D299" t="s">
        <v>2</v>
      </c>
      <c r="E299" t="s">
        <v>3</v>
      </c>
      <c r="F299">
        <v>999</v>
      </c>
      <c r="G299" s="4">
        <v>1210</v>
      </c>
      <c r="H299" s="4">
        <v>143</v>
      </c>
      <c r="I299" s="4">
        <v>730</v>
      </c>
      <c r="J299" s="4">
        <v>152</v>
      </c>
      <c r="K299" s="4">
        <v>101</v>
      </c>
      <c r="L299" s="4">
        <v>72</v>
      </c>
      <c r="M299" s="4">
        <v>155</v>
      </c>
      <c r="N299">
        <v>0</v>
      </c>
      <c r="O299" s="6">
        <f t="shared" si="24"/>
        <v>60.330578512396691</v>
      </c>
      <c r="P299" s="6">
        <f t="shared" si="25"/>
        <v>12.561983471074381</v>
      </c>
      <c r="Q299" s="6">
        <f t="shared" si="26"/>
        <v>8.3471074380165291</v>
      </c>
      <c r="R299" s="6">
        <f t="shared" si="27"/>
        <v>5.9504132231404956</v>
      </c>
      <c r="S299" s="6">
        <f t="shared" si="28"/>
        <v>12.809917355371899</v>
      </c>
      <c r="T299" t="str">
        <f t="shared" si="29"/>
        <v>Good (4.0–4.4)</v>
      </c>
    </row>
    <row r="300" spans="1:20" x14ac:dyDescent="0.35">
      <c r="A300">
        <v>9532</v>
      </c>
      <c r="B300" t="s">
        <v>639</v>
      </c>
      <c r="C300">
        <v>4.0999999999999996</v>
      </c>
      <c r="D300" t="s">
        <v>2</v>
      </c>
      <c r="E300" t="s">
        <v>3</v>
      </c>
      <c r="F300">
        <v>3299</v>
      </c>
      <c r="G300" s="4">
        <v>19411</v>
      </c>
      <c r="H300" s="4">
        <v>2666</v>
      </c>
      <c r="I300" s="4">
        <v>10805</v>
      </c>
      <c r="J300" s="4">
        <v>4412</v>
      </c>
      <c r="K300" s="4">
        <v>1786</v>
      </c>
      <c r="L300" s="4">
        <v>714</v>
      </c>
      <c r="M300" s="4">
        <v>1694</v>
      </c>
      <c r="N300">
        <v>1</v>
      </c>
      <c r="O300" s="6">
        <f t="shared" si="24"/>
        <v>55.66431404873525</v>
      </c>
      <c r="P300" s="6">
        <f t="shared" si="25"/>
        <v>22.729380248312811</v>
      </c>
      <c r="Q300" s="6">
        <f t="shared" si="26"/>
        <v>9.2009685230024214</v>
      </c>
      <c r="R300" s="6">
        <f t="shared" si="27"/>
        <v>3.6783267219617741</v>
      </c>
      <c r="S300" s="6">
        <f t="shared" si="28"/>
        <v>8.7270104579877383</v>
      </c>
      <c r="T300" t="str">
        <f t="shared" si="29"/>
        <v>Good (4.0–4.4)</v>
      </c>
    </row>
    <row r="301" spans="1:20" x14ac:dyDescent="0.35">
      <c r="A301">
        <v>1568</v>
      </c>
      <c r="B301" t="s">
        <v>36</v>
      </c>
      <c r="C301">
        <v>3.9</v>
      </c>
      <c r="D301" t="s">
        <v>2</v>
      </c>
      <c r="E301" t="s">
        <v>3</v>
      </c>
      <c r="F301">
        <v>1499</v>
      </c>
      <c r="G301" s="4">
        <v>259</v>
      </c>
      <c r="H301" s="4">
        <v>46</v>
      </c>
      <c r="I301" s="4">
        <v>113</v>
      </c>
      <c r="J301" s="4">
        <v>59</v>
      </c>
      <c r="K301" s="4">
        <v>52</v>
      </c>
      <c r="L301" s="4">
        <v>16</v>
      </c>
      <c r="M301" s="4">
        <v>19</v>
      </c>
      <c r="N301">
        <v>0</v>
      </c>
      <c r="O301" s="6">
        <f t="shared" si="24"/>
        <v>43.62934362934363</v>
      </c>
      <c r="P301" s="6">
        <f t="shared" si="25"/>
        <v>22.779922779922778</v>
      </c>
      <c r="Q301" s="6">
        <f t="shared" si="26"/>
        <v>20.077220077220076</v>
      </c>
      <c r="R301" s="6">
        <f t="shared" si="27"/>
        <v>6.1776061776061777</v>
      </c>
      <c r="S301" s="6">
        <f t="shared" si="28"/>
        <v>7.3359073359073363</v>
      </c>
      <c r="T301" t="str">
        <f t="shared" si="29"/>
        <v>Average (3.0–3.9)</v>
      </c>
    </row>
    <row r="302" spans="1:20" x14ac:dyDescent="0.35">
      <c r="A302">
        <v>13427</v>
      </c>
      <c r="B302" t="s">
        <v>81</v>
      </c>
      <c r="C302">
        <v>4.2</v>
      </c>
      <c r="D302" t="s">
        <v>5</v>
      </c>
      <c r="E302" t="s">
        <v>3</v>
      </c>
      <c r="F302">
        <v>1249</v>
      </c>
      <c r="G302" s="4">
        <v>2660</v>
      </c>
      <c r="H302" s="4">
        <v>458</v>
      </c>
      <c r="I302" s="4">
        <v>1478</v>
      </c>
      <c r="J302" s="4">
        <v>626</v>
      </c>
      <c r="K302" s="4">
        <v>296</v>
      </c>
      <c r="L302" s="4">
        <v>105</v>
      </c>
      <c r="M302" s="4">
        <v>155</v>
      </c>
      <c r="N302">
        <v>0</v>
      </c>
      <c r="O302" s="6">
        <f t="shared" si="24"/>
        <v>55.563909774436091</v>
      </c>
      <c r="P302" s="6">
        <f t="shared" si="25"/>
        <v>23.533834586466167</v>
      </c>
      <c r="Q302" s="6">
        <f t="shared" si="26"/>
        <v>11.12781954887218</v>
      </c>
      <c r="R302" s="6">
        <f t="shared" si="27"/>
        <v>3.9473684210526314</v>
      </c>
      <c r="S302" s="6">
        <f t="shared" si="28"/>
        <v>5.8270676691729317</v>
      </c>
      <c r="T302" t="str">
        <f t="shared" si="29"/>
        <v>Good (4.0–4.4)</v>
      </c>
    </row>
    <row r="303" spans="1:20" x14ac:dyDescent="0.35">
      <c r="A303">
        <v>12689</v>
      </c>
      <c r="B303" t="s">
        <v>33</v>
      </c>
      <c r="C303">
        <v>3.9</v>
      </c>
      <c r="D303" t="s">
        <v>2</v>
      </c>
      <c r="E303" t="s">
        <v>3</v>
      </c>
      <c r="F303">
        <v>499</v>
      </c>
      <c r="G303" s="4">
        <v>647</v>
      </c>
      <c r="H303" s="4">
        <v>69</v>
      </c>
      <c r="I303" s="4">
        <v>314</v>
      </c>
      <c r="J303" s="4">
        <v>144</v>
      </c>
      <c r="K303" s="4">
        <v>67</v>
      </c>
      <c r="L303" s="4">
        <v>43</v>
      </c>
      <c r="M303" s="4">
        <v>79</v>
      </c>
      <c r="N303">
        <v>1</v>
      </c>
      <c r="O303" s="6">
        <f t="shared" si="24"/>
        <v>48.531684698608963</v>
      </c>
      <c r="P303" s="6">
        <f t="shared" si="25"/>
        <v>22.256568778979908</v>
      </c>
      <c r="Q303" s="6">
        <f t="shared" si="26"/>
        <v>10.35548686244204</v>
      </c>
      <c r="R303" s="6">
        <f t="shared" si="27"/>
        <v>6.6460587326120564</v>
      </c>
      <c r="S303" s="6">
        <f t="shared" si="28"/>
        <v>12.210200927357032</v>
      </c>
      <c r="T303" t="str">
        <f t="shared" si="29"/>
        <v>Average (3.0–3.9)</v>
      </c>
    </row>
    <row r="304" spans="1:20" x14ac:dyDescent="0.35">
      <c r="A304">
        <v>9955</v>
      </c>
      <c r="B304" t="s">
        <v>25</v>
      </c>
      <c r="C304">
        <v>4.3</v>
      </c>
      <c r="D304" t="s">
        <v>5</v>
      </c>
      <c r="E304" t="s">
        <v>14</v>
      </c>
      <c r="F304">
        <v>995</v>
      </c>
      <c r="G304" s="4">
        <v>1</v>
      </c>
      <c r="H304" s="4">
        <v>662</v>
      </c>
      <c r="I304" s="4">
        <v>8</v>
      </c>
      <c r="J304" s="4">
        <v>2</v>
      </c>
      <c r="K304" s="4">
        <v>8</v>
      </c>
      <c r="L304" s="4">
        <v>20</v>
      </c>
      <c r="M304" s="4">
        <v>62</v>
      </c>
      <c r="N304">
        <v>1</v>
      </c>
      <c r="O304" s="6">
        <f t="shared" si="24"/>
        <v>800</v>
      </c>
      <c r="P304" s="6">
        <f t="shared" si="25"/>
        <v>200</v>
      </c>
      <c r="Q304" s="6">
        <f t="shared" si="26"/>
        <v>800</v>
      </c>
      <c r="R304" s="6">
        <f t="shared" si="27"/>
        <v>2000</v>
      </c>
      <c r="S304" s="6">
        <f t="shared" si="28"/>
        <v>6200</v>
      </c>
      <c r="T304" t="str">
        <f t="shared" si="29"/>
        <v>Good (4.0–4.4)</v>
      </c>
    </row>
    <row r="305" spans="1:20" x14ac:dyDescent="0.35">
      <c r="A305">
        <v>8860</v>
      </c>
      <c r="B305" t="s">
        <v>15</v>
      </c>
      <c r="C305">
        <v>3.3</v>
      </c>
      <c r="D305" t="s">
        <v>2</v>
      </c>
      <c r="E305" t="s">
        <v>3</v>
      </c>
      <c r="F305">
        <v>1599</v>
      </c>
      <c r="G305" s="4">
        <v>112</v>
      </c>
      <c r="H305" s="4">
        <v>15</v>
      </c>
      <c r="I305" s="4">
        <v>38</v>
      </c>
      <c r="J305" s="4">
        <v>17</v>
      </c>
      <c r="K305" s="4">
        <v>18</v>
      </c>
      <c r="L305" s="4">
        <v>17</v>
      </c>
      <c r="M305" s="4">
        <v>22</v>
      </c>
      <c r="N305">
        <v>0</v>
      </c>
      <c r="O305" s="6">
        <f t="shared" si="24"/>
        <v>33.928571428571431</v>
      </c>
      <c r="P305" s="6">
        <f t="shared" si="25"/>
        <v>15.178571428571427</v>
      </c>
      <c r="Q305" s="6">
        <f t="shared" si="26"/>
        <v>16.071428571428573</v>
      </c>
      <c r="R305" s="6">
        <f t="shared" si="27"/>
        <v>15.178571428571427</v>
      </c>
      <c r="S305" s="6">
        <f t="shared" si="28"/>
        <v>19.642857142857142</v>
      </c>
      <c r="T305" t="str">
        <f t="shared" si="29"/>
        <v>Average (3.0–3.9)</v>
      </c>
    </row>
    <row r="306" spans="1:20" x14ac:dyDescent="0.35">
      <c r="A306">
        <v>9425</v>
      </c>
      <c r="B306" t="s">
        <v>31</v>
      </c>
      <c r="C306">
        <v>3.9</v>
      </c>
      <c r="D306" t="s">
        <v>5</v>
      </c>
      <c r="E306" t="s">
        <v>3</v>
      </c>
      <c r="F306">
        <v>1249</v>
      </c>
      <c r="G306" s="4">
        <v>658</v>
      </c>
      <c r="H306" s="4">
        <v>97</v>
      </c>
      <c r="I306" s="4">
        <v>316</v>
      </c>
      <c r="J306" s="4">
        <v>150</v>
      </c>
      <c r="K306" s="4">
        <v>87</v>
      </c>
      <c r="L306" s="4">
        <v>40</v>
      </c>
      <c r="M306" s="4">
        <v>65</v>
      </c>
      <c r="N306">
        <v>0</v>
      </c>
      <c r="O306" s="6">
        <f t="shared" si="24"/>
        <v>48.024316109422493</v>
      </c>
      <c r="P306" s="6">
        <f t="shared" si="25"/>
        <v>22.796352583586625</v>
      </c>
      <c r="Q306" s="6">
        <f t="shared" si="26"/>
        <v>13.221884498480243</v>
      </c>
      <c r="R306" s="6">
        <f t="shared" si="27"/>
        <v>6.0790273556231007</v>
      </c>
      <c r="S306" s="6">
        <f t="shared" si="28"/>
        <v>9.8784194528875382</v>
      </c>
      <c r="T306" t="str">
        <f t="shared" si="29"/>
        <v>Average (3.0–3.9)</v>
      </c>
    </row>
    <row r="307" spans="1:20" x14ac:dyDescent="0.35">
      <c r="A307">
        <v>19772</v>
      </c>
      <c r="B307" t="s">
        <v>640</v>
      </c>
      <c r="C307">
        <v>3.9</v>
      </c>
      <c r="D307" t="s">
        <v>2</v>
      </c>
      <c r="E307" t="s">
        <v>3</v>
      </c>
      <c r="F307">
        <v>2499</v>
      </c>
      <c r="G307" s="4">
        <v>5420</v>
      </c>
      <c r="H307" s="4">
        <v>785</v>
      </c>
      <c r="I307" s="4">
        <v>2539</v>
      </c>
      <c r="J307" s="4">
        <v>1192</v>
      </c>
      <c r="K307" s="4">
        <v>701</v>
      </c>
      <c r="L307" s="4">
        <v>357</v>
      </c>
      <c r="M307" s="4">
        <v>631</v>
      </c>
      <c r="N307">
        <v>1</v>
      </c>
      <c r="O307" s="6">
        <f t="shared" si="24"/>
        <v>46.845018450184497</v>
      </c>
      <c r="P307" s="6">
        <f t="shared" si="25"/>
        <v>21.992619926199261</v>
      </c>
      <c r="Q307" s="6">
        <f t="shared" si="26"/>
        <v>12.933579335793358</v>
      </c>
      <c r="R307" s="6">
        <f t="shared" si="27"/>
        <v>6.586715867158671</v>
      </c>
      <c r="S307" s="6">
        <f t="shared" si="28"/>
        <v>11.642066420664207</v>
      </c>
      <c r="T307" t="str">
        <f t="shared" si="29"/>
        <v>Average (3.0–3.9)</v>
      </c>
    </row>
    <row r="308" spans="1:20" x14ac:dyDescent="0.35">
      <c r="A308">
        <v>5233</v>
      </c>
      <c r="B308" t="s">
        <v>641</v>
      </c>
      <c r="C308">
        <v>4.2</v>
      </c>
      <c r="D308" t="s">
        <v>2</v>
      </c>
      <c r="E308" t="s">
        <v>3</v>
      </c>
      <c r="F308">
        <v>1990</v>
      </c>
      <c r="G308" s="4">
        <v>2239</v>
      </c>
      <c r="H308" s="4">
        <v>295</v>
      </c>
      <c r="I308" s="4">
        <v>1270</v>
      </c>
      <c r="J308" s="4">
        <v>547</v>
      </c>
      <c r="K308" s="4">
        <v>229</v>
      </c>
      <c r="L308" s="4">
        <v>62</v>
      </c>
      <c r="M308" s="4">
        <v>131</v>
      </c>
      <c r="N308">
        <v>1</v>
      </c>
      <c r="O308" s="6">
        <f t="shared" si="24"/>
        <v>56.721750781598921</v>
      </c>
      <c r="P308" s="6">
        <f t="shared" si="25"/>
        <v>24.430549352389459</v>
      </c>
      <c r="Q308" s="6">
        <f t="shared" si="26"/>
        <v>10.227780259044216</v>
      </c>
      <c r="R308" s="6">
        <f t="shared" si="27"/>
        <v>2.7690933452434123</v>
      </c>
      <c r="S308" s="6">
        <f t="shared" si="28"/>
        <v>5.8508262617239843</v>
      </c>
      <c r="T308" t="str">
        <f t="shared" si="29"/>
        <v>Good (4.0–4.4)</v>
      </c>
    </row>
    <row r="309" spans="1:20" x14ac:dyDescent="0.35">
      <c r="A309">
        <v>12556</v>
      </c>
      <c r="B309" t="s">
        <v>642</v>
      </c>
      <c r="C309">
        <v>4.0999999999999996</v>
      </c>
      <c r="D309" t="s">
        <v>2</v>
      </c>
      <c r="E309" t="s">
        <v>3</v>
      </c>
      <c r="F309">
        <v>1299</v>
      </c>
      <c r="G309" s="4">
        <v>458</v>
      </c>
      <c r="H309" s="4">
        <v>63</v>
      </c>
      <c r="I309" s="4">
        <v>277</v>
      </c>
      <c r="J309" s="4">
        <v>63</v>
      </c>
      <c r="K309" s="4">
        <v>57</v>
      </c>
      <c r="L309" s="4">
        <v>22</v>
      </c>
      <c r="M309" s="4">
        <v>39</v>
      </c>
      <c r="N309">
        <v>1</v>
      </c>
      <c r="O309" s="6">
        <f t="shared" si="24"/>
        <v>60.480349344978166</v>
      </c>
      <c r="P309" s="6">
        <f t="shared" si="25"/>
        <v>13.755458515283841</v>
      </c>
      <c r="Q309" s="6">
        <f t="shared" si="26"/>
        <v>12.445414847161572</v>
      </c>
      <c r="R309" s="6">
        <f t="shared" si="27"/>
        <v>4.8034934497816595</v>
      </c>
      <c r="S309" s="6">
        <f t="shared" si="28"/>
        <v>8.5152838427947604</v>
      </c>
      <c r="T309" t="str">
        <f t="shared" si="29"/>
        <v>Good (4.0–4.4)</v>
      </c>
    </row>
    <row r="310" spans="1:20" x14ac:dyDescent="0.35">
      <c r="A310">
        <v>11977</v>
      </c>
      <c r="B310" t="s">
        <v>78</v>
      </c>
      <c r="C310">
        <v>3.8</v>
      </c>
      <c r="D310" t="s">
        <v>5</v>
      </c>
      <c r="E310" t="s">
        <v>3</v>
      </c>
      <c r="F310">
        <v>599</v>
      </c>
      <c r="G310" s="4">
        <v>327</v>
      </c>
      <c r="H310" s="4">
        <v>50</v>
      </c>
      <c r="I310" s="4">
        <v>149</v>
      </c>
      <c r="J310" s="4">
        <v>74</v>
      </c>
      <c r="K310" s="4">
        <v>45</v>
      </c>
      <c r="L310" s="4">
        <v>21</v>
      </c>
      <c r="M310" s="4">
        <v>38</v>
      </c>
      <c r="N310">
        <v>0</v>
      </c>
      <c r="O310" s="6">
        <f t="shared" si="24"/>
        <v>45.565749235474009</v>
      </c>
      <c r="P310" s="6">
        <f t="shared" si="25"/>
        <v>22.629969418960243</v>
      </c>
      <c r="Q310" s="6">
        <f t="shared" si="26"/>
        <v>13.761467889908257</v>
      </c>
      <c r="R310" s="6">
        <f t="shared" si="27"/>
        <v>6.4220183486238538</v>
      </c>
      <c r="S310" s="6">
        <f t="shared" si="28"/>
        <v>11.62079510703364</v>
      </c>
      <c r="T310" t="str">
        <f t="shared" si="29"/>
        <v>Average (3.0–3.9)</v>
      </c>
    </row>
    <row r="311" spans="1:20" x14ac:dyDescent="0.35">
      <c r="A311">
        <v>17523</v>
      </c>
      <c r="B311" t="s">
        <v>9</v>
      </c>
      <c r="C311">
        <v>4.4000000000000004</v>
      </c>
      <c r="D311" t="s">
        <v>5</v>
      </c>
      <c r="E311" t="s">
        <v>3</v>
      </c>
      <c r="F311">
        <v>1199</v>
      </c>
      <c r="G311" s="4">
        <v>31</v>
      </c>
      <c r="H311" s="4">
        <v>5</v>
      </c>
      <c r="I311" s="4">
        <v>23</v>
      </c>
      <c r="J311" s="4">
        <v>4</v>
      </c>
      <c r="K311" s="4">
        <v>0</v>
      </c>
      <c r="L311" s="4">
        <v>1</v>
      </c>
      <c r="M311" s="4">
        <v>3</v>
      </c>
      <c r="N311">
        <v>1</v>
      </c>
      <c r="O311" s="6">
        <f t="shared" si="24"/>
        <v>74.193548387096769</v>
      </c>
      <c r="P311" s="6">
        <f t="shared" si="25"/>
        <v>12.903225806451612</v>
      </c>
      <c r="Q311" s="6">
        <f t="shared" si="26"/>
        <v>0</v>
      </c>
      <c r="R311" s="6">
        <f t="shared" si="27"/>
        <v>3.225806451612903</v>
      </c>
      <c r="S311" s="6">
        <f t="shared" si="28"/>
        <v>9.67741935483871</v>
      </c>
      <c r="T311" t="str">
        <f t="shared" si="29"/>
        <v>Good (4.0–4.4)</v>
      </c>
    </row>
    <row r="312" spans="1:20" x14ac:dyDescent="0.35">
      <c r="A312">
        <v>4760</v>
      </c>
      <c r="B312" t="s">
        <v>643</v>
      </c>
      <c r="C312">
        <v>4</v>
      </c>
      <c r="D312" t="s">
        <v>2</v>
      </c>
      <c r="E312" t="s">
        <v>3</v>
      </c>
      <c r="F312">
        <v>1699</v>
      </c>
      <c r="G312" s="4">
        <v>627</v>
      </c>
      <c r="H312" s="4">
        <v>90</v>
      </c>
      <c r="I312" s="4">
        <v>335</v>
      </c>
      <c r="J312" s="4">
        <v>120</v>
      </c>
      <c r="K312" s="4">
        <v>74</v>
      </c>
      <c r="L312" s="4">
        <v>23</v>
      </c>
      <c r="M312" s="4">
        <v>75</v>
      </c>
      <c r="N312">
        <v>1</v>
      </c>
      <c r="O312" s="6">
        <f t="shared" si="24"/>
        <v>53.429027113237638</v>
      </c>
      <c r="P312" s="6">
        <f t="shared" si="25"/>
        <v>19.138755980861244</v>
      </c>
      <c r="Q312" s="6">
        <f t="shared" si="26"/>
        <v>11.802232854864434</v>
      </c>
      <c r="R312" s="6">
        <f t="shared" si="27"/>
        <v>3.6682615629984054</v>
      </c>
      <c r="S312" s="6">
        <f t="shared" si="28"/>
        <v>11.961722488038278</v>
      </c>
      <c r="T312" t="str">
        <f t="shared" si="29"/>
        <v>Good (4.0–4.4)</v>
      </c>
    </row>
    <row r="313" spans="1:20" x14ac:dyDescent="0.35">
      <c r="A313">
        <v>17714</v>
      </c>
      <c r="B313" t="s">
        <v>28</v>
      </c>
      <c r="C313">
        <v>3.8</v>
      </c>
      <c r="D313" t="s">
        <v>2</v>
      </c>
      <c r="E313" t="s">
        <v>3</v>
      </c>
      <c r="F313">
        <v>999</v>
      </c>
      <c r="G313" s="4">
        <v>458</v>
      </c>
      <c r="H313" s="4">
        <v>48</v>
      </c>
      <c r="I313" s="4">
        <v>245</v>
      </c>
      <c r="J313" s="4">
        <v>55</v>
      </c>
      <c r="K313" s="4">
        <v>54</v>
      </c>
      <c r="L313" s="4">
        <v>43</v>
      </c>
      <c r="M313" s="4">
        <v>61</v>
      </c>
      <c r="N313">
        <v>0</v>
      </c>
      <c r="O313" s="6">
        <f t="shared" si="24"/>
        <v>53.493449781659386</v>
      </c>
      <c r="P313" s="6">
        <f t="shared" si="25"/>
        <v>12.008733624454148</v>
      </c>
      <c r="Q313" s="6">
        <f t="shared" si="26"/>
        <v>11.790393013100436</v>
      </c>
      <c r="R313" s="6">
        <f t="shared" si="27"/>
        <v>9.3886462882096069</v>
      </c>
      <c r="S313" s="6">
        <f t="shared" si="28"/>
        <v>13.318777292576419</v>
      </c>
      <c r="T313" t="str">
        <f t="shared" si="29"/>
        <v>Average (3.0–3.9)</v>
      </c>
    </row>
    <row r="314" spans="1:20" x14ac:dyDescent="0.35">
      <c r="A314">
        <v>12022</v>
      </c>
      <c r="B314" t="s">
        <v>644</v>
      </c>
      <c r="C314">
        <v>3.9</v>
      </c>
      <c r="D314" t="s">
        <v>2</v>
      </c>
      <c r="E314" t="s">
        <v>3</v>
      </c>
      <c r="F314">
        <v>499</v>
      </c>
      <c r="G314" s="4">
        <v>1283</v>
      </c>
      <c r="H314" s="4">
        <v>202</v>
      </c>
      <c r="I314" s="4">
        <v>703</v>
      </c>
      <c r="J314" s="4">
        <v>206</v>
      </c>
      <c r="K314" s="4">
        <v>125</v>
      </c>
      <c r="L314" s="4">
        <v>102</v>
      </c>
      <c r="M314" s="4">
        <v>147</v>
      </c>
      <c r="N314">
        <v>0</v>
      </c>
      <c r="O314" s="6">
        <f t="shared" si="24"/>
        <v>54.793452844894773</v>
      </c>
      <c r="P314" s="6">
        <f t="shared" si="25"/>
        <v>16.056118472330475</v>
      </c>
      <c r="Q314" s="6">
        <f t="shared" si="26"/>
        <v>9.7427903351519873</v>
      </c>
      <c r="R314" s="6">
        <f t="shared" si="27"/>
        <v>7.9501169134840222</v>
      </c>
      <c r="S314" s="6">
        <f t="shared" si="28"/>
        <v>11.457521434138737</v>
      </c>
      <c r="T314" t="str">
        <f t="shared" si="29"/>
        <v>Average (3.0–3.9)</v>
      </c>
    </row>
    <row r="315" spans="1:20" x14ac:dyDescent="0.35">
      <c r="A315">
        <v>9905</v>
      </c>
      <c r="B315" t="s">
        <v>645</v>
      </c>
      <c r="C315">
        <v>4.5</v>
      </c>
      <c r="D315" t="s">
        <v>5</v>
      </c>
      <c r="E315" t="s">
        <v>3</v>
      </c>
      <c r="F315">
        <v>5499</v>
      </c>
      <c r="G315" s="4">
        <v>224</v>
      </c>
      <c r="H315" s="4">
        <v>27</v>
      </c>
      <c r="I315" s="4">
        <v>152</v>
      </c>
      <c r="J315" s="4">
        <v>42</v>
      </c>
      <c r="K315" s="4">
        <v>17</v>
      </c>
      <c r="L315" s="4">
        <v>7</v>
      </c>
      <c r="M315" s="4">
        <v>0</v>
      </c>
      <c r="N315">
        <v>1</v>
      </c>
      <c r="O315" s="6">
        <f t="shared" si="24"/>
        <v>67.857142857142861</v>
      </c>
      <c r="P315" s="6">
        <f t="shared" si="25"/>
        <v>18.75</v>
      </c>
      <c r="Q315" s="6">
        <f t="shared" si="26"/>
        <v>7.5892857142857135</v>
      </c>
      <c r="R315" s="6">
        <f t="shared" si="27"/>
        <v>3.125</v>
      </c>
      <c r="S315" s="6">
        <f t="shared" si="28"/>
        <v>0</v>
      </c>
      <c r="T315" t="str">
        <f t="shared" si="29"/>
        <v>Excellent (4.5–5)</v>
      </c>
    </row>
    <row r="316" spans="1:20" x14ac:dyDescent="0.35">
      <c r="A316">
        <v>205</v>
      </c>
      <c r="B316" t="s">
        <v>646</v>
      </c>
      <c r="C316">
        <v>5</v>
      </c>
      <c r="D316" t="s">
        <v>2</v>
      </c>
      <c r="E316" t="s">
        <v>3</v>
      </c>
      <c r="F316">
        <v>833</v>
      </c>
      <c r="G316" s="4">
        <v>3</v>
      </c>
      <c r="H316" s="4">
        <v>0</v>
      </c>
      <c r="I316" s="4">
        <v>5</v>
      </c>
      <c r="J316" s="4">
        <v>3</v>
      </c>
      <c r="K316" s="4">
        <v>3</v>
      </c>
      <c r="L316" s="4">
        <v>3</v>
      </c>
      <c r="M316" s="4">
        <v>3</v>
      </c>
      <c r="N316">
        <v>0</v>
      </c>
      <c r="O316" s="6">
        <f t="shared" si="24"/>
        <v>166.66666666666669</v>
      </c>
      <c r="P316" s="6">
        <f t="shared" si="25"/>
        <v>100</v>
      </c>
      <c r="Q316" s="6">
        <f t="shared" si="26"/>
        <v>100</v>
      </c>
      <c r="R316" s="6">
        <f t="shared" si="27"/>
        <v>100</v>
      </c>
      <c r="S316" s="6">
        <f t="shared" si="28"/>
        <v>100</v>
      </c>
      <c r="T316" t="str">
        <f t="shared" si="29"/>
        <v>Excellent (4.5–5)</v>
      </c>
    </row>
    <row r="317" spans="1:20" x14ac:dyDescent="0.35">
      <c r="A317">
        <v>11438</v>
      </c>
      <c r="B317" t="s">
        <v>647</v>
      </c>
      <c r="C317">
        <v>3.9</v>
      </c>
      <c r="D317" t="s">
        <v>5</v>
      </c>
      <c r="E317" t="s">
        <v>3</v>
      </c>
      <c r="F317">
        <v>499</v>
      </c>
      <c r="G317" s="4">
        <v>220</v>
      </c>
      <c r="H317" s="4">
        <v>24</v>
      </c>
      <c r="I317" s="4">
        <v>110</v>
      </c>
      <c r="J317" s="4">
        <v>39</v>
      </c>
      <c r="K317" s="4">
        <v>35</v>
      </c>
      <c r="L317" s="4">
        <v>7</v>
      </c>
      <c r="M317" s="4">
        <v>29</v>
      </c>
      <c r="N317">
        <v>1</v>
      </c>
      <c r="O317" s="6">
        <f t="shared" si="24"/>
        <v>50</v>
      </c>
      <c r="P317" s="6">
        <f t="shared" si="25"/>
        <v>17.727272727272727</v>
      </c>
      <c r="Q317" s="6">
        <f t="shared" si="26"/>
        <v>15.909090909090908</v>
      </c>
      <c r="R317" s="6">
        <f t="shared" si="27"/>
        <v>3.1818181818181817</v>
      </c>
      <c r="S317" s="6">
        <f t="shared" si="28"/>
        <v>13.18181818181818</v>
      </c>
      <c r="T317" t="str">
        <f t="shared" si="29"/>
        <v>Average (3.0–3.9)</v>
      </c>
    </row>
    <row r="318" spans="1:20" x14ac:dyDescent="0.35">
      <c r="A318">
        <v>13352</v>
      </c>
      <c r="B318" t="s">
        <v>648</v>
      </c>
      <c r="C318">
        <v>4.7</v>
      </c>
      <c r="D318" t="s">
        <v>2</v>
      </c>
      <c r="E318" t="s">
        <v>3</v>
      </c>
      <c r="F318">
        <v>999</v>
      </c>
      <c r="G318" s="4">
        <v>6</v>
      </c>
      <c r="H318" s="4">
        <v>0</v>
      </c>
      <c r="I318" s="4">
        <v>4</v>
      </c>
      <c r="J318" s="4">
        <v>2</v>
      </c>
      <c r="K318" s="4">
        <v>0</v>
      </c>
      <c r="L318" s="4">
        <v>0</v>
      </c>
      <c r="M318" s="4">
        <v>0</v>
      </c>
      <c r="N318">
        <v>0</v>
      </c>
      <c r="O318" s="6">
        <f t="shared" si="24"/>
        <v>66.666666666666657</v>
      </c>
      <c r="P318" s="6">
        <f t="shared" si="25"/>
        <v>33.333333333333329</v>
      </c>
      <c r="Q318" s="6">
        <f t="shared" si="26"/>
        <v>0</v>
      </c>
      <c r="R318" s="6">
        <f t="shared" si="27"/>
        <v>0</v>
      </c>
      <c r="S318" s="6">
        <f t="shared" si="28"/>
        <v>0</v>
      </c>
      <c r="T318" t="str">
        <f t="shared" si="29"/>
        <v>Excellent (4.5–5)</v>
      </c>
    </row>
    <row r="319" spans="1:20" x14ac:dyDescent="0.35">
      <c r="A319">
        <v>17203</v>
      </c>
      <c r="B319" t="s">
        <v>649</v>
      </c>
      <c r="C319">
        <v>3.7</v>
      </c>
      <c r="D319" t="s">
        <v>5</v>
      </c>
      <c r="E319" t="s">
        <v>3</v>
      </c>
      <c r="F319">
        <v>999</v>
      </c>
      <c r="G319" s="4">
        <v>130</v>
      </c>
      <c r="H319" s="4">
        <v>10</v>
      </c>
      <c r="I319" s="4">
        <v>60</v>
      </c>
      <c r="J319" s="4">
        <v>22</v>
      </c>
      <c r="K319" s="4">
        <v>16</v>
      </c>
      <c r="L319" s="4">
        <v>8</v>
      </c>
      <c r="M319" s="4">
        <v>24</v>
      </c>
      <c r="N319">
        <v>0</v>
      </c>
      <c r="O319" s="6">
        <f t="shared" si="24"/>
        <v>46.153846153846153</v>
      </c>
      <c r="P319" s="6">
        <f t="shared" si="25"/>
        <v>16.923076923076923</v>
      </c>
      <c r="Q319" s="6">
        <f t="shared" si="26"/>
        <v>12.307692307692308</v>
      </c>
      <c r="R319" s="6">
        <f t="shared" si="27"/>
        <v>6.1538461538461542</v>
      </c>
      <c r="S319" s="6">
        <f t="shared" si="28"/>
        <v>18.461538461538463</v>
      </c>
      <c r="T319" t="str">
        <f t="shared" si="29"/>
        <v>Average (3.0–3.9)</v>
      </c>
    </row>
    <row r="320" spans="1:20" x14ac:dyDescent="0.35">
      <c r="A320">
        <v>650</v>
      </c>
      <c r="B320" t="s">
        <v>82</v>
      </c>
      <c r="C320">
        <v>4.0999999999999996</v>
      </c>
      <c r="D320" t="s">
        <v>2</v>
      </c>
      <c r="E320" t="s">
        <v>3</v>
      </c>
      <c r="F320">
        <v>778</v>
      </c>
      <c r="G320" s="4">
        <v>269</v>
      </c>
      <c r="H320" s="4">
        <v>59</v>
      </c>
      <c r="I320" s="4">
        <v>161</v>
      </c>
      <c r="J320" s="4">
        <v>58</v>
      </c>
      <c r="K320" s="4">
        <v>42</v>
      </c>
      <c r="L320" s="4">
        <v>8</v>
      </c>
      <c r="M320" s="4">
        <v>9</v>
      </c>
      <c r="N320">
        <v>0</v>
      </c>
      <c r="O320" s="6">
        <f t="shared" si="24"/>
        <v>59.85130111524164</v>
      </c>
      <c r="P320" s="6">
        <f t="shared" si="25"/>
        <v>21.561338289962826</v>
      </c>
      <c r="Q320" s="6">
        <f t="shared" si="26"/>
        <v>15.613382899628252</v>
      </c>
      <c r="R320" s="6">
        <f t="shared" si="27"/>
        <v>2.9739776951672861</v>
      </c>
      <c r="S320" s="6">
        <f t="shared" si="28"/>
        <v>3.3457249070631967</v>
      </c>
      <c r="T320" t="str">
        <f t="shared" si="29"/>
        <v>Good (4.0–4.4)</v>
      </c>
    </row>
    <row r="321" spans="1:20" x14ac:dyDescent="0.35">
      <c r="A321">
        <v>11186</v>
      </c>
      <c r="B321" t="s">
        <v>650</v>
      </c>
      <c r="C321">
        <v>4.2</v>
      </c>
      <c r="D321" t="s">
        <v>5</v>
      </c>
      <c r="E321" t="s">
        <v>3</v>
      </c>
      <c r="F321">
        <v>5999</v>
      </c>
      <c r="G321" s="4">
        <v>88</v>
      </c>
      <c r="H321" s="4">
        <v>8</v>
      </c>
      <c r="I321" s="4">
        <v>54</v>
      </c>
      <c r="J321" s="4">
        <v>17</v>
      </c>
      <c r="K321" s="4">
        <v>5</v>
      </c>
      <c r="L321" s="4">
        <v>2</v>
      </c>
      <c r="M321" s="4">
        <v>10</v>
      </c>
      <c r="N321">
        <v>1</v>
      </c>
      <c r="O321" s="6">
        <f t="shared" si="24"/>
        <v>61.363636363636367</v>
      </c>
      <c r="P321" s="6">
        <f t="shared" si="25"/>
        <v>19.318181818181817</v>
      </c>
      <c r="Q321" s="6">
        <f t="shared" si="26"/>
        <v>5.6818181818181817</v>
      </c>
      <c r="R321" s="6">
        <f t="shared" si="27"/>
        <v>2.2727272727272729</v>
      </c>
      <c r="S321" s="6">
        <f t="shared" si="28"/>
        <v>11.363636363636363</v>
      </c>
      <c r="T321" t="str">
        <f t="shared" si="29"/>
        <v>Good (4.0–4.4)</v>
      </c>
    </row>
    <row r="322" spans="1:20" x14ac:dyDescent="0.35">
      <c r="A322">
        <v>6485</v>
      </c>
      <c r="B322" t="s">
        <v>79</v>
      </c>
      <c r="C322">
        <v>3.8</v>
      </c>
      <c r="D322" t="s">
        <v>2</v>
      </c>
      <c r="E322" t="s">
        <v>3</v>
      </c>
      <c r="F322">
        <v>999</v>
      </c>
      <c r="G322" s="4">
        <v>13851</v>
      </c>
      <c r="H322" s="4">
        <v>2047</v>
      </c>
      <c r="I322" s="4">
        <v>6318</v>
      </c>
      <c r="J322" s="4">
        <v>2760</v>
      </c>
      <c r="K322" s="4">
        <v>2005</v>
      </c>
      <c r="L322" s="4">
        <v>980</v>
      </c>
      <c r="M322" s="4">
        <v>1788</v>
      </c>
      <c r="N322">
        <v>1</v>
      </c>
      <c r="O322" s="6">
        <f t="shared" si="24"/>
        <v>45.614035087719294</v>
      </c>
      <c r="P322" s="6">
        <f t="shared" si="25"/>
        <v>19.926359107645659</v>
      </c>
      <c r="Q322" s="6">
        <f t="shared" si="26"/>
        <v>14.475489134358529</v>
      </c>
      <c r="R322" s="6">
        <f t="shared" si="27"/>
        <v>7.0753014222799795</v>
      </c>
      <c r="S322" s="6">
        <f t="shared" si="28"/>
        <v>12.908815247996536</v>
      </c>
      <c r="T322" t="str">
        <f t="shared" si="29"/>
        <v>Average (3.0–3.9)</v>
      </c>
    </row>
    <row r="323" spans="1:20" x14ac:dyDescent="0.35">
      <c r="A323">
        <v>17370</v>
      </c>
      <c r="B323" t="s">
        <v>651</v>
      </c>
      <c r="C323">
        <v>4.3</v>
      </c>
      <c r="D323" t="s">
        <v>2</v>
      </c>
      <c r="E323" t="s">
        <v>3</v>
      </c>
      <c r="F323">
        <v>8195</v>
      </c>
      <c r="G323" s="4">
        <v>207</v>
      </c>
      <c r="H323" s="4">
        <v>25</v>
      </c>
      <c r="I323" s="4">
        <v>145</v>
      </c>
      <c r="J323" s="4">
        <v>28</v>
      </c>
      <c r="K323" s="4">
        <v>10</v>
      </c>
      <c r="L323" s="4">
        <v>5</v>
      </c>
      <c r="M323" s="4">
        <v>19</v>
      </c>
      <c r="N323">
        <v>0</v>
      </c>
      <c r="O323" s="6">
        <f t="shared" ref="O323:O386" si="30">(I323/G323)*100</f>
        <v>70.048309178743963</v>
      </c>
      <c r="P323" s="6">
        <f t="shared" ref="P323:P386" si="31">J323/G323*100</f>
        <v>13.526570048309178</v>
      </c>
      <c r="Q323" s="6">
        <f t="shared" ref="Q323:Q386" si="32">K323/G323*100</f>
        <v>4.8309178743961354</v>
      </c>
      <c r="R323" s="6">
        <f t="shared" ref="R323:R386" si="33">L323/G323*100</f>
        <v>2.4154589371980677</v>
      </c>
      <c r="S323" s="6">
        <f t="shared" ref="S323:S386" si="34">M323/G323*100</f>
        <v>9.1787439613526569</v>
      </c>
      <c r="T323" t="str">
        <f t="shared" ref="T323:T386" si="35">IF(C323&gt;=4.5,"Excellent (4.5–5)",
 IF(C323&gt;=4,"Good (4.0–4.4)",
 IF(C323&gt;=3,"Average (3.0–3.9)",
 "Poor (&lt;3.0)")))</f>
        <v>Good (4.0–4.4)</v>
      </c>
    </row>
    <row r="324" spans="1:20" x14ac:dyDescent="0.35">
      <c r="A324">
        <v>19084</v>
      </c>
      <c r="B324" t="s">
        <v>652</v>
      </c>
      <c r="C324">
        <v>4</v>
      </c>
      <c r="D324" t="s">
        <v>2</v>
      </c>
      <c r="E324" t="s">
        <v>3</v>
      </c>
      <c r="F324">
        <v>998</v>
      </c>
      <c r="G324" s="4">
        <v>7283</v>
      </c>
      <c r="H324" s="4">
        <v>1018</v>
      </c>
      <c r="I324" s="4">
        <v>3810</v>
      </c>
      <c r="J324" s="4">
        <v>1362</v>
      </c>
      <c r="K324" s="4">
        <v>958</v>
      </c>
      <c r="L324" s="4">
        <v>438</v>
      </c>
      <c r="M324" s="4">
        <v>715</v>
      </c>
      <c r="N324">
        <v>1</v>
      </c>
      <c r="O324" s="6">
        <f t="shared" si="30"/>
        <v>52.313607030070031</v>
      </c>
      <c r="P324" s="6">
        <f t="shared" si="31"/>
        <v>18.701084717836057</v>
      </c>
      <c r="Q324" s="6">
        <f t="shared" si="32"/>
        <v>13.153920087875875</v>
      </c>
      <c r="R324" s="6">
        <f t="shared" si="33"/>
        <v>6.0140052176300971</v>
      </c>
      <c r="S324" s="6">
        <f t="shared" si="34"/>
        <v>9.8173829465879443</v>
      </c>
      <c r="T324" t="str">
        <f t="shared" si="35"/>
        <v>Good (4.0–4.4)</v>
      </c>
    </row>
    <row r="325" spans="1:20" x14ac:dyDescent="0.35">
      <c r="A325">
        <v>6484</v>
      </c>
      <c r="B325" t="s">
        <v>653</v>
      </c>
      <c r="C325">
        <v>4.2</v>
      </c>
      <c r="D325" t="s">
        <v>2</v>
      </c>
      <c r="E325" t="s">
        <v>3</v>
      </c>
      <c r="F325">
        <v>1299</v>
      </c>
      <c r="G325" s="4">
        <v>87</v>
      </c>
      <c r="H325" s="4">
        <v>20</v>
      </c>
      <c r="I325" s="4">
        <v>51</v>
      </c>
      <c r="J325" s="4">
        <v>17</v>
      </c>
      <c r="K325" s="4">
        <v>8</v>
      </c>
      <c r="L325" s="4">
        <v>10</v>
      </c>
      <c r="M325" s="4">
        <v>1</v>
      </c>
      <c r="N325">
        <v>1</v>
      </c>
      <c r="O325" s="6">
        <f t="shared" si="30"/>
        <v>58.620689655172406</v>
      </c>
      <c r="P325" s="6">
        <f t="shared" si="31"/>
        <v>19.540229885057471</v>
      </c>
      <c r="Q325" s="6">
        <f t="shared" si="32"/>
        <v>9.1954022988505741</v>
      </c>
      <c r="R325" s="6">
        <f t="shared" si="33"/>
        <v>11.494252873563218</v>
      </c>
      <c r="S325" s="6">
        <f t="shared" si="34"/>
        <v>1.1494252873563218</v>
      </c>
      <c r="T325" t="str">
        <f t="shared" si="35"/>
        <v>Good (4.0–4.4)</v>
      </c>
    </row>
    <row r="326" spans="1:20" x14ac:dyDescent="0.35">
      <c r="A326">
        <v>5341</v>
      </c>
      <c r="B326" t="s">
        <v>8</v>
      </c>
      <c r="C326">
        <v>3.8</v>
      </c>
      <c r="D326" t="s">
        <v>5</v>
      </c>
      <c r="E326" t="s">
        <v>3</v>
      </c>
      <c r="F326">
        <v>699</v>
      </c>
      <c r="G326" s="4">
        <v>45</v>
      </c>
      <c r="H326" s="4">
        <v>6</v>
      </c>
      <c r="I326" s="4">
        <v>0</v>
      </c>
      <c r="J326" s="4">
        <v>0</v>
      </c>
      <c r="K326" s="4">
        <v>0</v>
      </c>
      <c r="L326" s="4">
        <v>0</v>
      </c>
      <c r="M326" s="4">
        <v>0</v>
      </c>
      <c r="N326">
        <v>0</v>
      </c>
      <c r="O326" s="6">
        <f t="shared" si="30"/>
        <v>0</v>
      </c>
      <c r="P326" s="6">
        <f t="shared" si="31"/>
        <v>0</v>
      </c>
      <c r="Q326" s="6">
        <f t="shared" si="32"/>
        <v>0</v>
      </c>
      <c r="R326" s="6">
        <f t="shared" si="33"/>
        <v>0</v>
      </c>
      <c r="S326" s="6">
        <f t="shared" si="34"/>
        <v>0</v>
      </c>
      <c r="T326" t="str">
        <f t="shared" si="35"/>
        <v>Average (3.0–3.9)</v>
      </c>
    </row>
    <row r="327" spans="1:20" x14ac:dyDescent="0.35">
      <c r="A327">
        <v>8138</v>
      </c>
      <c r="B327" t="s">
        <v>654</v>
      </c>
      <c r="C327">
        <v>4.0999999999999996</v>
      </c>
      <c r="D327" t="s">
        <v>5</v>
      </c>
      <c r="E327" t="s">
        <v>3</v>
      </c>
      <c r="F327">
        <v>1499</v>
      </c>
      <c r="G327" s="4">
        <v>534</v>
      </c>
      <c r="H327" s="4">
        <v>80</v>
      </c>
      <c r="I327" s="4">
        <v>281</v>
      </c>
      <c r="J327" s="4">
        <v>135</v>
      </c>
      <c r="K327" s="4">
        <v>60</v>
      </c>
      <c r="L327" s="4">
        <v>27</v>
      </c>
      <c r="M327" s="4">
        <v>31</v>
      </c>
      <c r="N327">
        <v>1</v>
      </c>
      <c r="O327" s="6">
        <f t="shared" si="30"/>
        <v>52.621722846441941</v>
      </c>
      <c r="P327" s="6">
        <f t="shared" si="31"/>
        <v>25.280898876404496</v>
      </c>
      <c r="Q327" s="6">
        <f t="shared" si="32"/>
        <v>11.235955056179774</v>
      </c>
      <c r="R327" s="6">
        <f t="shared" si="33"/>
        <v>5.0561797752808983</v>
      </c>
      <c r="S327" s="6">
        <f t="shared" si="34"/>
        <v>5.8052434456928843</v>
      </c>
      <c r="T327" t="str">
        <f t="shared" si="35"/>
        <v>Good (4.0–4.4)</v>
      </c>
    </row>
    <row r="328" spans="1:20" x14ac:dyDescent="0.35">
      <c r="A328">
        <v>8708</v>
      </c>
      <c r="B328" t="s">
        <v>655</v>
      </c>
      <c r="C328">
        <v>3.4</v>
      </c>
      <c r="D328" t="s">
        <v>2</v>
      </c>
      <c r="E328" t="s">
        <v>3</v>
      </c>
      <c r="F328">
        <v>999</v>
      </c>
      <c r="G328" s="4">
        <v>16</v>
      </c>
      <c r="H328" s="4">
        <v>3</v>
      </c>
      <c r="I328" s="4">
        <v>6</v>
      </c>
      <c r="J328" s="4">
        <v>3</v>
      </c>
      <c r="K328" s="4">
        <v>2</v>
      </c>
      <c r="L328" s="4">
        <v>2</v>
      </c>
      <c r="M328" s="4">
        <v>3</v>
      </c>
      <c r="N328">
        <v>0</v>
      </c>
      <c r="O328" s="6">
        <f t="shared" si="30"/>
        <v>37.5</v>
      </c>
      <c r="P328" s="6">
        <f t="shared" si="31"/>
        <v>18.75</v>
      </c>
      <c r="Q328" s="6">
        <f t="shared" si="32"/>
        <v>12.5</v>
      </c>
      <c r="R328" s="6">
        <f t="shared" si="33"/>
        <v>12.5</v>
      </c>
      <c r="S328" s="6">
        <f t="shared" si="34"/>
        <v>18.75</v>
      </c>
      <c r="T328" t="str">
        <f t="shared" si="35"/>
        <v>Average (3.0–3.9)</v>
      </c>
    </row>
    <row r="329" spans="1:20" x14ac:dyDescent="0.35">
      <c r="A329">
        <v>6397</v>
      </c>
      <c r="B329" t="s">
        <v>625</v>
      </c>
      <c r="C329">
        <v>4.4000000000000004</v>
      </c>
      <c r="D329" t="s">
        <v>5</v>
      </c>
      <c r="E329" t="s">
        <v>3</v>
      </c>
      <c r="F329">
        <v>999</v>
      </c>
      <c r="G329" s="4">
        <v>2263</v>
      </c>
      <c r="H329" s="4">
        <v>421</v>
      </c>
      <c r="I329" s="4">
        <v>1540</v>
      </c>
      <c r="J329" s="4">
        <v>405</v>
      </c>
      <c r="K329" s="4">
        <v>165</v>
      </c>
      <c r="L329" s="4">
        <v>54</v>
      </c>
      <c r="M329" s="4">
        <v>99</v>
      </c>
      <c r="N329">
        <v>1</v>
      </c>
      <c r="O329" s="6">
        <f t="shared" si="30"/>
        <v>68.051259390190012</v>
      </c>
      <c r="P329" s="6">
        <f t="shared" si="31"/>
        <v>17.89659743703049</v>
      </c>
      <c r="Q329" s="6">
        <f t="shared" si="32"/>
        <v>7.291206363234644</v>
      </c>
      <c r="R329" s="6">
        <f t="shared" si="33"/>
        <v>2.3862129916040651</v>
      </c>
      <c r="S329" s="6">
        <f t="shared" si="34"/>
        <v>4.3747238179407866</v>
      </c>
      <c r="T329" t="str">
        <f t="shared" si="35"/>
        <v>Good (4.0–4.4)</v>
      </c>
    </row>
    <row r="330" spans="1:20" x14ac:dyDescent="0.35">
      <c r="A330">
        <v>12836</v>
      </c>
      <c r="B330" t="s">
        <v>78</v>
      </c>
      <c r="C330">
        <v>4</v>
      </c>
      <c r="D330" t="s">
        <v>5</v>
      </c>
      <c r="E330" t="s">
        <v>3</v>
      </c>
      <c r="F330">
        <v>999</v>
      </c>
      <c r="G330" s="4">
        <v>807</v>
      </c>
      <c r="H330" s="4">
        <v>103</v>
      </c>
      <c r="I330" s="4">
        <v>390</v>
      </c>
      <c r="J330" s="4">
        <v>201</v>
      </c>
      <c r="K330" s="4">
        <v>125</v>
      </c>
      <c r="L330" s="4">
        <v>42</v>
      </c>
      <c r="M330" s="4">
        <v>49</v>
      </c>
      <c r="N330">
        <v>1</v>
      </c>
      <c r="O330" s="6">
        <f t="shared" si="30"/>
        <v>48.3271375464684</v>
      </c>
      <c r="P330" s="6">
        <f t="shared" si="31"/>
        <v>24.907063197026023</v>
      </c>
      <c r="Q330" s="6">
        <f t="shared" si="32"/>
        <v>15.489467162329614</v>
      </c>
      <c r="R330" s="6">
        <f t="shared" si="33"/>
        <v>5.2044609665427508</v>
      </c>
      <c r="S330" s="6">
        <f t="shared" si="34"/>
        <v>6.0718711276332087</v>
      </c>
      <c r="T330" t="str">
        <f t="shared" si="35"/>
        <v>Good (4.0–4.4)</v>
      </c>
    </row>
    <row r="331" spans="1:20" x14ac:dyDescent="0.35">
      <c r="A331">
        <v>12251</v>
      </c>
      <c r="B331" t="s">
        <v>83</v>
      </c>
      <c r="C331">
        <v>3.9</v>
      </c>
      <c r="D331" t="s">
        <v>5</v>
      </c>
      <c r="E331" t="s">
        <v>3</v>
      </c>
      <c r="F331">
        <v>599</v>
      </c>
      <c r="G331" s="4">
        <v>3047</v>
      </c>
      <c r="H331" s="4">
        <v>438</v>
      </c>
      <c r="I331" s="4">
        <v>1451</v>
      </c>
      <c r="J331" s="4">
        <v>632</v>
      </c>
      <c r="K331" s="4">
        <v>415</v>
      </c>
      <c r="L331" s="4">
        <v>208</v>
      </c>
      <c r="M331" s="4">
        <v>343</v>
      </c>
      <c r="N331">
        <v>1</v>
      </c>
      <c r="O331" s="6">
        <f t="shared" si="30"/>
        <v>47.620610436494914</v>
      </c>
      <c r="P331" s="6">
        <f t="shared" si="31"/>
        <v>20.741713160485723</v>
      </c>
      <c r="Q331" s="6">
        <f t="shared" si="32"/>
        <v>13.619954053167049</v>
      </c>
      <c r="R331" s="6">
        <f t="shared" si="33"/>
        <v>6.826386609780112</v>
      </c>
      <c r="S331" s="6">
        <f t="shared" si="34"/>
        <v>11.256974072858551</v>
      </c>
      <c r="T331" t="str">
        <f t="shared" si="35"/>
        <v>Average (3.0–3.9)</v>
      </c>
    </row>
    <row r="332" spans="1:20" x14ac:dyDescent="0.35">
      <c r="A332">
        <v>17860</v>
      </c>
      <c r="B332" t="s">
        <v>7</v>
      </c>
      <c r="C332">
        <v>3.7</v>
      </c>
      <c r="D332" t="s">
        <v>5</v>
      </c>
      <c r="E332" t="s">
        <v>3</v>
      </c>
      <c r="F332">
        <v>499</v>
      </c>
      <c r="G332" s="4">
        <v>605</v>
      </c>
      <c r="H332" s="4">
        <v>57</v>
      </c>
      <c r="I332" s="4">
        <v>264</v>
      </c>
      <c r="J332" s="4">
        <v>109</v>
      </c>
      <c r="K332" s="4">
        <v>89</v>
      </c>
      <c r="L332" s="4">
        <v>52</v>
      </c>
      <c r="M332" s="4">
        <v>91</v>
      </c>
      <c r="N332">
        <v>0</v>
      </c>
      <c r="O332" s="6">
        <f t="shared" si="30"/>
        <v>43.636363636363633</v>
      </c>
      <c r="P332" s="6">
        <f t="shared" si="31"/>
        <v>18.016528925619834</v>
      </c>
      <c r="Q332" s="6">
        <f t="shared" si="32"/>
        <v>14.710743801652892</v>
      </c>
      <c r="R332" s="6">
        <f t="shared" si="33"/>
        <v>8.5950413223140494</v>
      </c>
      <c r="S332" s="6">
        <f t="shared" si="34"/>
        <v>15.041322314049587</v>
      </c>
      <c r="T332" t="str">
        <f t="shared" si="35"/>
        <v>Average (3.0–3.9)</v>
      </c>
    </row>
    <row r="333" spans="1:20" x14ac:dyDescent="0.35">
      <c r="A333">
        <v>2181</v>
      </c>
      <c r="B333" t="s">
        <v>656</v>
      </c>
      <c r="C333">
        <v>4.2</v>
      </c>
      <c r="D333" t="s">
        <v>5</v>
      </c>
      <c r="E333" t="s">
        <v>3</v>
      </c>
      <c r="F333">
        <v>999</v>
      </c>
      <c r="G333" s="4">
        <v>130</v>
      </c>
      <c r="H333" s="4">
        <v>14</v>
      </c>
      <c r="I333" s="4">
        <v>74</v>
      </c>
      <c r="J333" s="4">
        <v>26</v>
      </c>
      <c r="K333" s="4">
        <v>17</v>
      </c>
      <c r="L333" s="4">
        <v>5</v>
      </c>
      <c r="M333" s="4">
        <v>9</v>
      </c>
      <c r="N333">
        <v>0</v>
      </c>
      <c r="O333" s="6">
        <f t="shared" si="30"/>
        <v>56.92307692307692</v>
      </c>
      <c r="P333" s="6">
        <f t="shared" si="31"/>
        <v>20</v>
      </c>
      <c r="Q333" s="6">
        <f t="shared" si="32"/>
        <v>13.076923076923078</v>
      </c>
      <c r="R333" s="6">
        <f t="shared" si="33"/>
        <v>3.8461538461538463</v>
      </c>
      <c r="S333" s="6">
        <f t="shared" si="34"/>
        <v>6.9230769230769234</v>
      </c>
      <c r="T333" t="str">
        <f t="shared" si="35"/>
        <v>Good (4.0–4.4)</v>
      </c>
    </row>
    <row r="334" spans="1:20" x14ac:dyDescent="0.35">
      <c r="A334">
        <v>19757</v>
      </c>
      <c r="B334" t="s">
        <v>657</v>
      </c>
      <c r="C334">
        <v>4.0999999999999996</v>
      </c>
      <c r="D334" t="s">
        <v>2</v>
      </c>
      <c r="E334" t="s">
        <v>3</v>
      </c>
      <c r="F334">
        <v>1049</v>
      </c>
      <c r="G334" s="4">
        <v>1192</v>
      </c>
      <c r="H334" s="4">
        <v>154</v>
      </c>
      <c r="I334" s="4">
        <v>668</v>
      </c>
      <c r="J334" s="4">
        <v>235</v>
      </c>
      <c r="K334" s="4">
        <v>131</v>
      </c>
      <c r="L334" s="4">
        <v>54</v>
      </c>
      <c r="M334" s="4">
        <v>104</v>
      </c>
      <c r="N334">
        <v>1</v>
      </c>
      <c r="O334" s="6">
        <f t="shared" si="30"/>
        <v>56.040268456375841</v>
      </c>
      <c r="P334" s="6">
        <f t="shared" si="31"/>
        <v>19.714765100671141</v>
      </c>
      <c r="Q334" s="6">
        <f t="shared" si="32"/>
        <v>10.98993288590604</v>
      </c>
      <c r="R334" s="6">
        <f t="shared" si="33"/>
        <v>4.5302013422818792</v>
      </c>
      <c r="S334" s="6">
        <f t="shared" si="34"/>
        <v>8.724832214765101</v>
      </c>
      <c r="T334" t="str">
        <f t="shared" si="35"/>
        <v>Good (4.0–4.4)</v>
      </c>
    </row>
    <row r="335" spans="1:20" x14ac:dyDescent="0.35">
      <c r="A335">
        <v>143</v>
      </c>
      <c r="B335" t="s">
        <v>28</v>
      </c>
      <c r="C335">
        <v>3.9</v>
      </c>
      <c r="D335" t="s">
        <v>2</v>
      </c>
      <c r="E335" t="s">
        <v>3</v>
      </c>
      <c r="F335">
        <v>910</v>
      </c>
      <c r="G335" s="4">
        <v>9515</v>
      </c>
      <c r="H335" s="4">
        <v>1052</v>
      </c>
      <c r="I335" s="4">
        <v>3324</v>
      </c>
      <c r="J335" s="4">
        <v>1717</v>
      </c>
      <c r="K335" s="4">
        <v>1795</v>
      </c>
      <c r="L335" s="4">
        <v>958</v>
      </c>
      <c r="M335" s="4">
        <v>594</v>
      </c>
      <c r="N335">
        <v>0</v>
      </c>
      <c r="O335" s="6">
        <f t="shared" si="30"/>
        <v>34.93431424067262</v>
      </c>
      <c r="P335" s="6">
        <f t="shared" si="31"/>
        <v>18.045191802417236</v>
      </c>
      <c r="Q335" s="6">
        <f t="shared" si="32"/>
        <v>18.864950078822911</v>
      </c>
      <c r="R335" s="6">
        <f t="shared" si="33"/>
        <v>10.068313189700472</v>
      </c>
      <c r="S335" s="6">
        <f t="shared" si="34"/>
        <v>6.2427745664739884</v>
      </c>
      <c r="T335" t="str">
        <f t="shared" si="35"/>
        <v>Average (3.0–3.9)</v>
      </c>
    </row>
    <row r="336" spans="1:20" x14ac:dyDescent="0.35">
      <c r="A336">
        <v>13111</v>
      </c>
      <c r="B336" t="s">
        <v>658</v>
      </c>
      <c r="C336">
        <v>4.8</v>
      </c>
      <c r="D336" t="s">
        <v>2</v>
      </c>
      <c r="E336" t="s">
        <v>3</v>
      </c>
      <c r="F336">
        <v>999</v>
      </c>
      <c r="G336" s="4">
        <v>6</v>
      </c>
      <c r="H336" s="4">
        <v>0</v>
      </c>
      <c r="I336" s="4">
        <v>5</v>
      </c>
      <c r="J336" s="4">
        <v>1</v>
      </c>
      <c r="K336" s="4">
        <v>0</v>
      </c>
      <c r="L336" s="4">
        <v>0</v>
      </c>
      <c r="M336" s="4">
        <v>0</v>
      </c>
      <c r="N336">
        <v>0</v>
      </c>
      <c r="O336" s="6">
        <f t="shared" si="30"/>
        <v>83.333333333333343</v>
      </c>
      <c r="P336" s="6">
        <f t="shared" si="31"/>
        <v>16.666666666666664</v>
      </c>
      <c r="Q336" s="6">
        <f t="shared" si="32"/>
        <v>0</v>
      </c>
      <c r="R336" s="6">
        <f t="shared" si="33"/>
        <v>0</v>
      </c>
      <c r="S336" s="6">
        <f t="shared" si="34"/>
        <v>0</v>
      </c>
      <c r="T336" t="str">
        <f t="shared" si="35"/>
        <v>Excellent (4.5–5)</v>
      </c>
    </row>
    <row r="337" spans="1:20" x14ac:dyDescent="0.35">
      <c r="A337">
        <v>7723</v>
      </c>
      <c r="B337" t="s">
        <v>517</v>
      </c>
      <c r="C337">
        <v>4.5</v>
      </c>
      <c r="D337" t="s">
        <v>2</v>
      </c>
      <c r="E337" t="s">
        <v>3</v>
      </c>
      <c r="F337">
        <v>1399</v>
      </c>
      <c r="G337" s="4">
        <v>8</v>
      </c>
      <c r="H337" s="4">
        <v>2</v>
      </c>
      <c r="I337" s="4">
        <v>7</v>
      </c>
      <c r="J337" s="4">
        <v>0</v>
      </c>
      <c r="K337" s="4">
        <v>0</v>
      </c>
      <c r="L337" s="4">
        <v>0</v>
      </c>
      <c r="M337" s="4">
        <v>1</v>
      </c>
      <c r="N337">
        <v>1</v>
      </c>
      <c r="O337" s="6">
        <f t="shared" si="30"/>
        <v>87.5</v>
      </c>
      <c r="P337" s="6">
        <f t="shared" si="31"/>
        <v>0</v>
      </c>
      <c r="Q337" s="6">
        <f t="shared" si="32"/>
        <v>0</v>
      </c>
      <c r="R337" s="6">
        <f t="shared" si="33"/>
        <v>0</v>
      </c>
      <c r="S337" s="6">
        <f t="shared" si="34"/>
        <v>12.5</v>
      </c>
      <c r="T337" t="str">
        <f t="shared" si="35"/>
        <v>Excellent (4.5–5)</v>
      </c>
    </row>
    <row r="338" spans="1:20" x14ac:dyDescent="0.35">
      <c r="A338">
        <v>13060</v>
      </c>
      <c r="B338" t="s">
        <v>659</v>
      </c>
      <c r="C338">
        <v>3.7</v>
      </c>
      <c r="D338" t="s">
        <v>5</v>
      </c>
      <c r="E338" t="s">
        <v>3</v>
      </c>
      <c r="F338">
        <v>999</v>
      </c>
      <c r="G338" s="4">
        <v>330</v>
      </c>
      <c r="H338" s="4">
        <v>59</v>
      </c>
      <c r="I338" s="4">
        <v>148</v>
      </c>
      <c r="J338" s="4">
        <v>61</v>
      </c>
      <c r="K338" s="4">
        <v>42</v>
      </c>
      <c r="L338" s="4">
        <v>22</v>
      </c>
      <c r="M338" s="4">
        <v>57</v>
      </c>
      <c r="N338">
        <v>0</v>
      </c>
      <c r="O338" s="6">
        <f t="shared" si="30"/>
        <v>44.848484848484851</v>
      </c>
      <c r="P338" s="6">
        <f t="shared" si="31"/>
        <v>18.484848484848484</v>
      </c>
      <c r="Q338" s="6">
        <f t="shared" si="32"/>
        <v>12.727272727272727</v>
      </c>
      <c r="R338" s="6">
        <f t="shared" si="33"/>
        <v>6.666666666666667</v>
      </c>
      <c r="S338" s="6">
        <f t="shared" si="34"/>
        <v>17.272727272727273</v>
      </c>
      <c r="T338" t="str">
        <f t="shared" si="35"/>
        <v>Average (3.0–3.9)</v>
      </c>
    </row>
    <row r="339" spans="1:20" x14ac:dyDescent="0.35">
      <c r="A339">
        <v>7508</v>
      </c>
      <c r="B339" t="s">
        <v>660</v>
      </c>
      <c r="C339">
        <v>4.5</v>
      </c>
      <c r="D339" t="s">
        <v>5</v>
      </c>
      <c r="E339" t="s">
        <v>3</v>
      </c>
      <c r="F339">
        <v>999</v>
      </c>
      <c r="G339" s="4">
        <v>53</v>
      </c>
      <c r="H339" s="4">
        <v>8</v>
      </c>
      <c r="I339" s="4">
        <v>36</v>
      </c>
      <c r="J339" s="4">
        <v>10</v>
      </c>
      <c r="K339" s="4">
        <v>5</v>
      </c>
      <c r="L339" s="4">
        <v>0</v>
      </c>
      <c r="M339" s="4">
        <v>2</v>
      </c>
      <c r="N339">
        <v>0</v>
      </c>
      <c r="O339" s="6">
        <f t="shared" si="30"/>
        <v>67.924528301886795</v>
      </c>
      <c r="P339" s="6">
        <f t="shared" si="31"/>
        <v>18.867924528301888</v>
      </c>
      <c r="Q339" s="6">
        <f t="shared" si="32"/>
        <v>9.433962264150944</v>
      </c>
      <c r="R339" s="6">
        <f t="shared" si="33"/>
        <v>0</v>
      </c>
      <c r="S339" s="6">
        <f t="shared" si="34"/>
        <v>3.7735849056603774</v>
      </c>
      <c r="T339" t="str">
        <f t="shared" si="35"/>
        <v>Excellent (4.5–5)</v>
      </c>
    </row>
    <row r="340" spans="1:20" x14ac:dyDescent="0.35">
      <c r="A340">
        <v>12366</v>
      </c>
      <c r="B340" t="s">
        <v>84</v>
      </c>
      <c r="C340">
        <v>3.9</v>
      </c>
      <c r="D340" t="s">
        <v>5</v>
      </c>
      <c r="E340" t="s">
        <v>3</v>
      </c>
      <c r="F340">
        <v>699</v>
      </c>
      <c r="G340" s="4">
        <v>125</v>
      </c>
      <c r="H340" s="4">
        <v>15</v>
      </c>
      <c r="I340" s="4">
        <v>62</v>
      </c>
      <c r="J340" s="4">
        <v>27</v>
      </c>
      <c r="K340" s="4">
        <v>16</v>
      </c>
      <c r="L340" s="4">
        <v>6</v>
      </c>
      <c r="M340" s="4">
        <v>14</v>
      </c>
      <c r="N340">
        <v>1</v>
      </c>
      <c r="O340" s="6">
        <f t="shared" si="30"/>
        <v>49.6</v>
      </c>
      <c r="P340" s="6">
        <f t="shared" si="31"/>
        <v>21.6</v>
      </c>
      <c r="Q340" s="6">
        <f t="shared" si="32"/>
        <v>12.8</v>
      </c>
      <c r="R340" s="6">
        <f t="shared" si="33"/>
        <v>4.8</v>
      </c>
      <c r="S340" s="6">
        <f t="shared" si="34"/>
        <v>11.200000000000001</v>
      </c>
      <c r="T340" t="str">
        <f t="shared" si="35"/>
        <v>Average (3.0–3.9)</v>
      </c>
    </row>
    <row r="341" spans="1:20" x14ac:dyDescent="0.35">
      <c r="A341">
        <v>10779</v>
      </c>
      <c r="B341" t="s">
        <v>661</v>
      </c>
      <c r="C341">
        <v>4.0999999999999996</v>
      </c>
      <c r="D341" t="s">
        <v>5</v>
      </c>
      <c r="E341" t="s">
        <v>3</v>
      </c>
      <c r="F341">
        <v>1399</v>
      </c>
      <c r="G341" s="4">
        <v>1194</v>
      </c>
      <c r="H341" s="4">
        <v>171</v>
      </c>
      <c r="I341" s="4">
        <v>647</v>
      </c>
      <c r="J341" s="4">
        <v>250</v>
      </c>
      <c r="K341" s="4">
        <v>140</v>
      </c>
      <c r="L341" s="4">
        <v>61</v>
      </c>
      <c r="M341" s="4">
        <v>96</v>
      </c>
      <c r="N341">
        <v>1</v>
      </c>
      <c r="O341" s="6">
        <f t="shared" si="30"/>
        <v>54.187604690117254</v>
      </c>
      <c r="P341" s="6">
        <f t="shared" si="31"/>
        <v>20.938023450586265</v>
      </c>
      <c r="Q341" s="6">
        <f t="shared" si="32"/>
        <v>11.725293132328309</v>
      </c>
      <c r="R341" s="6">
        <f t="shared" si="33"/>
        <v>5.1088777219430481</v>
      </c>
      <c r="S341" s="6">
        <f t="shared" si="34"/>
        <v>8.0402010050251249</v>
      </c>
      <c r="T341" t="str">
        <f t="shared" si="35"/>
        <v>Good (4.0–4.4)</v>
      </c>
    </row>
    <row r="342" spans="1:20" x14ac:dyDescent="0.35">
      <c r="A342">
        <v>11653</v>
      </c>
      <c r="B342" t="s">
        <v>85</v>
      </c>
      <c r="C342">
        <v>4</v>
      </c>
      <c r="D342" t="s">
        <v>2</v>
      </c>
      <c r="E342" t="s">
        <v>3</v>
      </c>
      <c r="F342">
        <v>900</v>
      </c>
      <c r="G342" s="4">
        <v>12296</v>
      </c>
      <c r="H342" s="4">
        <v>1250</v>
      </c>
      <c r="I342" s="4">
        <v>6847</v>
      </c>
      <c r="J342" s="4">
        <v>1879</v>
      </c>
      <c r="K342" s="4">
        <v>1389</v>
      </c>
      <c r="L342" s="4">
        <v>748</v>
      </c>
      <c r="M342" s="4">
        <v>1433</v>
      </c>
      <c r="N342">
        <v>1</v>
      </c>
      <c r="O342" s="6">
        <f t="shared" si="30"/>
        <v>55.684775536759922</v>
      </c>
      <c r="P342" s="6">
        <f t="shared" si="31"/>
        <v>15.281392322706571</v>
      </c>
      <c r="Q342" s="6">
        <f t="shared" si="32"/>
        <v>11.296356538711775</v>
      </c>
      <c r="R342" s="6">
        <f t="shared" si="33"/>
        <v>6.0832791151594012</v>
      </c>
      <c r="S342" s="6">
        <f t="shared" si="34"/>
        <v>11.654196486662331</v>
      </c>
      <c r="T342" t="str">
        <f t="shared" si="35"/>
        <v>Good (4.0–4.4)</v>
      </c>
    </row>
    <row r="343" spans="1:20" x14ac:dyDescent="0.35">
      <c r="A343">
        <v>13751</v>
      </c>
      <c r="B343" t="s">
        <v>33</v>
      </c>
      <c r="C343">
        <v>4</v>
      </c>
      <c r="D343" t="s">
        <v>5</v>
      </c>
      <c r="E343" t="s">
        <v>3</v>
      </c>
      <c r="F343">
        <v>999</v>
      </c>
      <c r="G343" s="4">
        <v>87</v>
      </c>
      <c r="H343" s="4">
        <v>15</v>
      </c>
      <c r="I343" s="4">
        <v>46</v>
      </c>
      <c r="J343" s="4">
        <v>19</v>
      </c>
      <c r="K343" s="4">
        <v>11</v>
      </c>
      <c r="L343" s="4">
        <v>5</v>
      </c>
      <c r="M343" s="4">
        <v>7</v>
      </c>
      <c r="N343">
        <v>0</v>
      </c>
      <c r="O343" s="6">
        <f t="shared" si="30"/>
        <v>52.873563218390807</v>
      </c>
      <c r="P343" s="6">
        <f t="shared" si="31"/>
        <v>21.839080459770116</v>
      </c>
      <c r="Q343" s="6">
        <f t="shared" si="32"/>
        <v>12.643678160919542</v>
      </c>
      <c r="R343" s="6">
        <f t="shared" si="33"/>
        <v>5.7471264367816088</v>
      </c>
      <c r="S343" s="6">
        <f t="shared" si="34"/>
        <v>8.0459770114942533</v>
      </c>
      <c r="T343" t="str">
        <f t="shared" si="35"/>
        <v>Good (4.0–4.4)</v>
      </c>
    </row>
    <row r="344" spans="1:20" x14ac:dyDescent="0.35">
      <c r="A344">
        <v>15564</v>
      </c>
      <c r="B344" t="s">
        <v>662</v>
      </c>
      <c r="C344">
        <v>3.9</v>
      </c>
      <c r="D344" t="s">
        <v>2</v>
      </c>
      <c r="E344" t="s">
        <v>3</v>
      </c>
      <c r="F344">
        <v>999</v>
      </c>
      <c r="G344" s="4">
        <v>1330</v>
      </c>
      <c r="H344" s="4">
        <v>213</v>
      </c>
      <c r="I344" s="4">
        <v>659</v>
      </c>
      <c r="J344" s="4">
        <v>255</v>
      </c>
      <c r="K344" s="4">
        <v>187</v>
      </c>
      <c r="L344" s="4">
        <v>96</v>
      </c>
      <c r="M344" s="4">
        <v>133</v>
      </c>
      <c r="N344">
        <v>1</v>
      </c>
      <c r="O344" s="6">
        <f t="shared" si="30"/>
        <v>49.548872180451127</v>
      </c>
      <c r="P344" s="6">
        <f t="shared" si="31"/>
        <v>19.172932330827066</v>
      </c>
      <c r="Q344" s="6">
        <f t="shared" si="32"/>
        <v>14.06015037593985</v>
      </c>
      <c r="R344" s="6">
        <f t="shared" si="33"/>
        <v>7.2180451127819554</v>
      </c>
      <c r="S344" s="6">
        <f t="shared" si="34"/>
        <v>10</v>
      </c>
      <c r="T344" t="str">
        <f t="shared" si="35"/>
        <v>Average (3.0–3.9)</v>
      </c>
    </row>
    <row r="345" spans="1:20" x14ac:dyDescent="0.35">
      <c r="A345">
        <v>11454</v>
      </c>
      <c r="B345" t="s">
        <v>663</v>
      </c>
      <c r="C345">
        <v>2.5</v>
      </c>
      <c r="D345" t="s">
        <v>5</v>
      </c>
      <c r="E345" t="s">
        <v>3</v>
      </c>
      <c r="F345">
        <v>460</v>
      </c>
      <c r="G345" s="4">
        <v>11</v>
      </c>
      <c r="H345" s="4">
        <v>1</v>
      </c>
      <c r="I345" s="4">
        <v>2</v>
      </c>
      <c r="J345" s="4">
        <v>1</v>
      </c>
      <c r="K345" s="4">
        <v>2</v>
      </c>
      <c r="L345" s="4">
        <v>2</v>
      </c>
      <c r="M345" s="4">
        <v>4</v>
      </c>
      <c r="N345">
        <v>0</v>
      </c>
      <c r="O345" s="6">
        <f t="shared" si="30"/>
        <v>18.181818181818183</v>
      </c>
      <c r="P345" s="6">
        <f t="shared" si="31"/>
        <v>9.0909090909090917</v>
      </c>
      <c r="Q345" s="6">
        <f t="shared" si="32"/>
        <v>18.181818181818183</v>
      </c>
      <c r="R345" s="6">
        <f t="shared" si="33"/>
        <v>18.181818181818183</v>
      </c>
      <c r="S345" s="6">
        <f t="shared" si="34"/>
        <v>36.363636363636367</v>
      </c>
      <c r="T345" t="str">
        <f t="shared" si="35"/>
        <v>Poor (&lt;3.0)</v>
      </c>
    </row>
    <row r="346" spans="1:20" x14ac:dyDescent="0.35">
      <c r="A346">
        <v>10572</v>
      </c>
      <c r="B346" t="s">
        <v>664</v>
      </c>
      <c r="C346">
        <v>3.8</v>
      </c>
      <c r="D346" t="s">
        <v>2</v>
      </c>
      <c r="E346" t="s">
        <v>3</v>
      </c>
      <c r="F346">
        <v>1499</v>
      </c>
      <c r="G346" s="4">
        <v>16</v>
      </c>
      <c r="H346" s="4">
        <v>5</v>
      </c>
      <c r="I346" s="4">
        <v>4</v>
      </c>
      <c r="J346" s="4">
        <v>8</v>
      </c>
      <c r="K346" s="4">
        <v>2</v>
      </c>
      <c r="L346" s="4">
        <v>0</v>
      </c>
      <c r="M346" s="4">
        <v>2</v>
      </c>
      <c r="N346">
        <v>1</v>
      </c>
      <c r="O346" s="6">
        <f t="shared" si="30"/>
        <v>25</v>
      </c>
      <c r="P346" s="6">
        <f t="shared" si="31"/>
        <v>50</v>
      </c>
      <c r="Q346" s="6">
        <f t="shared" si="32"/>
        <v>12.5</v>
      </c>
      <c r="R346" s="6">
        <f t="shared" si="33"/>
        <v>0</v>
      </c>
      <c r="S346" s="6">
        <f t="shared" si="34"/>
        <v>12.5</v>
      </c>
      <c r="T346" t="str">
        <f t="shared" si="35"/>
        <v>Average (3.0–3.9)</v>
      </c>
    </row>
    <row r="347" spans="1:20" x14ac:dyDescent="0.35">
      <c r="A347">
        <v>5140</v>
      </c>
      <c r="B347" t="s">
        <v>665</v>
      </c>
      <c r="C347">
        <v>3.5</v>
      </c>
      <c r="D347" t="s">
        <v>5</v>
      </c>
      <c r="E347" t="s">
        <v>3</v>
      </c>
      <c r="F347">
        <v>999</v>
      </c>
      <c r="G347" s="4">
        <v>68</v>
      </c>
      <c r="H347" s="4">
        <v>11</v>
      </c>
      <c r="I347" s="4">
        <v>30</v>
      </c>
      <c r="J347" s="4">
        <v>10</v>
      </c>
      <c r="K347" s="4">
        <v>7</v>
      </c>
      <c r="L347" s="4">
        <v>4</v>
      </c>
      <c r="M347" s="4">
        <v>17</v>
      </c>
      <c r="N347">
        <v>0</v>
      </c>
      <c r="O347" s="6">
        <f t="shared" si="30"/>
        <v>44.117647058823529</v>
      </c>
      <c r="P347" s="6">
        <f t="shared" si="31"/>
        <v>14.705882352941178</v>
      </c>
      <c r="Q347" s="6">
        <f t="shared" si="32"/>
        <v>10.294117647058822</v>
      </c>
      <c r="R347" s="6">
        <f t="shared" si="33"/>
        <v>5.8823529411764701</v>
      </c>
      <c r="S347" s="6">
        <f t="shared" si="34"/>
        <v>25</v>
      </c>
      <c r="T347" t="str">
        <f t="shared" si="35"/>
        <v>Average (3.0–3.9)</v>
      </c>
    </row>
    <row r="348" spans="1:20" x14ac:dyDescent="0.35">
      <c r="A348">
        <v>1523</v>
      </c>
      <c r="B348" t="s">
        <v>17</v>
      </c>
      <c r="C348">
        <v>3.7</v>
      </c>
      <c r="D348" t="s">
        <v>5</v>
      </c>
      <c r="E348" t="s">
        <v>3</v>
      </c>
      <c r="F348">
        <v>769</v>
      </c>
      <c r="G348" s="4">
        <v>3823</v>
      </c>
      <c r="H348" s="4">
        <v>496</v>
      </c>
      <c r="I348" s="4">
        <v>1756</v>
      </c>
      <c r="J348" s="4">
        <v>650</v>
      </c>
      <c r="K348" s="4">
        <v>545</v>
      </c>
      <c r="L348" s="4">
        <v>308</v>
      </c>
      <c r="M348" s="4">
        <v>564</v>
      </c>
      <c r="N348">
        <v>1</v>
      </c>
      <c r="O348" s="6">
        <f t="shared" si="30"/>
        <v>45.932513732670678</v>
      </c>
      <c r="P348" s="6">
        <f t="shared" si="31"/>
        <v>17.002354172116139</v>
      </c>
      <c r="Q348" s="6">
        <f t="shared" si="32"/>
        <v>14.255820036620456</v>
      </c>
      <c r="R348" s="6">
        <f t="shared" si="33"/>
        <v>8.0565001307873398</v>
      </c>
      <c r="S348" s="6">
        <f t="shared" si="34"/>
        <v>14.752811927805388</v>
      </c>
      <c r="T348" t="str">
        <f t="shared" si="35"/>
        <v>Average (3.0–3.9)</v>
      </c>
    </row>
    <row r="349" spans="1:20" x14ac:dyDescent="0.35">
      <c r="A349">
        <v>20160</v>
      </c>
      <c r="B349" t="s">
        <v>58</v>
      </c>
      <c r="C349">
        <v>4.0999999999999996</v>
      </c>
      <c r="D349" t="s">
        <v>2</v>
      </c>
      <c r="E349" t="s">
        <v>3</v>
      </c>
      <c r="F349">
        <v>1999</v>
      </c>
      <c r="G349" s="4">
        <v>61</v>
      </c>
      <c r="H349" s="4">
        <v>4</v>
      </c>
      <c r="I349" s="4">
        <v>31</v>
      </c>
      <c r="J349" s="4">
        <v>20</v>
      </c>
      <c r="K349" s="4">
        <v>3</v>
      </c>
      <c r="L349" s="4">
        <v>2</v>
      </c>
      <c r="M349" s="4">
        <v>5</v>
      </c>
      <c r="N349">
        <v>1</v>
      </c>
      <c r="O349" s="6">
        <f t="shared" si="30"/>
        <v>50.819672131147541</v>
      </c>
      <c r="P349" s="6">
        <f t="shared" si="31"/>
        <v>32.786885245901637</v>
      </c>
      <c r="Q349" s="6">
        <f t="shared" si="32"/>
        <v>4.918032786885246</v>
      </c>
      <c r="R349" s="6">
        <f t="shared" si="33"/>
        <v>3.278688524590164</v>
      </c>
      <c r="S349" s="6">
        <f t="shared" si="34"/>
        <v>8.1967213114754092</v>
      </c>
      <c r="T349" t="str">
        <f t="shared" si="35"/>
        <v>Good (4.0–4.4)</v>
      </c>
    </row>
    <row r="350" spans="1:20" x14ac:dyDescent="0.35">
      <c r="A350">
        <v>9103</v>
      </c>
      <c r="B350" t="s">
        <v>666</v>
      </c>
      <c r="C350">
        <v>3.7</v>
      </c>
      <c r="D350" t="s">
        <v>2</v>
      </c>
      <c r="E350" t="s">
        <v>3</v>
      </c>
      <c r="F350">
        <v>999</v>
      </c>
      <c r="G350" s="4">
        <v>3316</v>
      </c>
      <c r="H350" s="4">
        <v>338</v>
      </c>
      <c r="I350" s="4">
        <v>1665</v>
      </c>
      <c r="J350" s="4">
        <v>435</v>
      </c>
      <c r="K350" s="4">
        <v>388</v>
      </c>
      <c r="L350" s="4">
        <v>244</v>
      </c>
      <c r="M350" s="4">
        <v>584</v>
      </c>
      <c r="N350">
        <v>0</v>
      </c>
      <c r="O350" s="6">
        <f t="shared" si="30"/>
        <v>50.211097708082029</v>
      </c>
      <c r="P350" s="6">
        <f t="shared" si="31"/>
        <v>13.118214716525936</v>
      </c>
      <c r="Q350" s="6">
        <f t="shared" si="32"/>
        <v>11.700844390832328</v>
      </c>
      <c r="R350" s="6">
        <f t="shared" si="33"/>
        <v>7.3582629674306403</v>
      </c>
      <c r="S350" s="6">
        <f t="shared" si="34"/>
        <v>17.61158021712907</v>
      </c>
      <c r="T350" t="str">
        <f t="shared" si="35"/>
        <v>Average (3.0–3.9)</v>
      </c>
    </row>
    <row r="351" spans="1:20" x14ac:dyDescent="0.35">
      <c r="A351">
        <v>14595</v>
      </c>
      <c r="B351" t="s">
        <v>667</v>
      </c>
      <c r="C351">
        <v>4.4000000000000004</v>
      </c>
      <c r="D351" t="s">
        <v>5</v>
      </c>
      <c r="E351" t="s">
        <v>3</v>
      </c>
      <c r="F351">
        <v>4499</v>
      </c>
      <c r="G351" s="4">
        <v>12</v>
      </c>
      <c r="H351" s="4">
        <v>2</v>
      </c>
      <c r="I351" s="4">
        <v>8</v>
      </c>
      <c r="J351" s="4">
        <v>1</v>
      </c>
      <c r="K351" s="4">
        <v>3</v>
      </c>
      <c r="L351" s="4">
        <v>0</v>
      </c>
      <c r="M351" s="4">
        <v>0</v>
      </c>
      <c r="N351">
        <v>1</v>
      </c>
      <c r="O351" s="6">
        <f t="shared" si="30"/>
        <v>66.666666666666657</v>
      </c>
      <c r="P351" s="6">
        <f t="shared" si="31"/>
        <v>8.3333333333333321</v>
      </c>
      <c r="Q351" s="6">
        <f t="shared" si="32"/>
        <v>25</v>
      </c>
      <c r="R351" s="6">
        <f t="shared" si="33"/>
        <v>0</v>
      </c>
      <c r="S351" s="6">
        <f t="shared" si="34"/>
        <v>0</v>
      </c>
      <c r="T351" t="str">
        <f t="shared" si="35"/>
        <v>Good (4.0–4.4)</v>
      </c>
    </row>
    <row r="352" spans="1:20" x14ac:dyDescent="0.35">
      <c r="A352">
        <v>9727</v>
      </c>
      <c r="B352" t="s">
        <v>668</v>
      </c>
      <c r="C352">
        <v>4.2</v>
      </c>
      <c r="D352" t="s">
        <v>5</v>
      </c>
      <c r="E352" t="s">
        <v>3</v>
      </c>
      <c r="F352">
        <v>999</v>
      </c>
      <c r="G352" s="4">
        <v>869</v>
      </c>
      <c r="H352" s="4">
        <v>156</v>
      </c>
      <c r="I352" s="4">
        <v>508</v>
      </c>
      <c r="J352" s="4">
        <v>174</v>
      </c>
      <c r="K352" s="4">
        <v>87</v>
      </c>
      <c r="L352" s="4">
        <v>37</v>
      </c>
      <c r="M352" s="4">
        <v>63</v>
      </c>
      <c r="N352">
        <v>1</v>
      </c>
      <c r="O352" s="6">
        <f t="shared" si="30"/>
        <v>58.45799769850403</v>
      </c>
      <c r="P352" s="6">
        <f t="shared" si="31"/>
        <v>20.02301495972382</v>
      </c>
      <c r="Q352" s="6">
        <f t="shared" si="32"/>
        <v>10.01150747986191</v>
      </c>
      <c r="R352" s="6">
        <f t="shared" si="33"/>
        <v>4.2577675489067897</v>
      </c>
      <c r="S352" s="6">
        <f t="shared" si="34"/>
        <v>7.2497123130034522</v>
      </c>
      <c r="T352" t="str">
        <f t="shared" si="35"/>
        <v>Good (4.0–4.4)</v>
      </c>
    </row>
    <row r="353" spans="1:20" x14ac:dyDescent="0.35">
      <c r="A353">
        <v>7265</v>
      </c>
      <c r="B353" t="s">
        <v>669</v>
      </c>
      <c r="C353">
        <v>4.0999999999999996</v>
      </c>
      <c r="D353" t="s">
        <v>2</v>
      </c>
      <c r="E353" t="s">
        <v>3</v>
      </c>
      <c r="F353">
        <v>999</v>
      </c>
      <c r="G353" s="4">
        <v>2376</v>
      </c>
      <c r="H353" s="4">
        <v>286</v>
      </c>
      <c r="I353" s="4">
        <v>1320</v>
      </c>
      <c r="J353" s="4">
        <v>445</v>
      </c>
      <c r="K353" s="4">
        <v>266</v>
      </c>
      <c r="L353" s="4">
        <v>133</v>
      </c>
      <c r="M353" s="4">
        <v>212</v>
      </c>
      <c r="N353">
        <v>1</v>
      </c>
      <c r="O353" s="6">
        <f t="shared" si="30"/>
        <v>55.555555555555557</v>
      </c>
      <c r="P353" s="6">
        <f t="shared" si="31"/>
        <v>18.728956228956228</v>
      </c>
      <c r="Q353" s="6">
        <f t="shared" si="32"/>
        <v>11.195286195286196</v>
      </c>
      <c r="R353" s="6">
        <f t="shared" si="33"/>
        <v>5.5976430976430978</v>
      </c>
      <c r="S353" s="6">
        <f t="shared" si="34"/>
        <v>8.9225589225589221</v>
      </c>
      <c r="T353" t="str">
        <f t="shared" si="35"/>
        <v>Good (4.0–4.4)</v>
      </c>
    </row>
    <row r="354" spans="1:20" x14ac:dyDescent="0.35">
      <c r="A354">
        <v>15253</v>
      </c>
      <c r="B354" t="s">
        <v>8</v>
      </c>
      <c r="C354">
        <v>4.3</v>
      </c>
      <c r="D354" t="s">
        <v>5</v>
      </c>
      <c r="E354" t="s">
        <v>3</v>
      </c>
      <c r="F354">
        <v>999</v>
      </c>
      <c r="G354" s="4">
        <v>233</v>
      </c>
      <c r="H354" s="4">
        <v>37</v>
      </c>
      <c r="I354" s="4">
        <v>137</v>
      </c>
      <c r="J354" s="4">
        <v>60</v>
      </c>
      <c r="K354" s="4">
        <v>15</v>
      </c>
      <c r="L354" s="4">
        <v>10</v>
      </c>
      <c r="M354" s="4">
        <v>10</v>
      </c>
      <c r="N354">
        <v>0</v>
      </c>
      <c r="O354" s="6">
        <f t="shared" si="30"/>
        <v>58.798283261802574</v>
      </c>
      <c r="P354" s="6">
        <f t="shared" si="31"/>
        <v>25.751072961373389</v>
      </c>
      <c r="Q354" s="6">
        <f t="shared" si="32"/>
        <v>6.4377682403433472</v>
      </c>
      <c r="R354" s="6">
        <f t="shared" si="33"/>
        <v>4.2918454935622314</v>
      </c>
      <c r="S354" s="6">
        <f t="shared" si="34"/>
        <v>4.2918454935622314</v>
      </c>
      <c r="T354" t="str">
        <f t="shared" si="35"/>
        <v>Good (4.0–4.4)</v>
      </c>
    </row>
    <row r="355" spans="1:20" x14ac:dyDescent="0.35">
      <c r="A355">
        <v>15590</v>
      </c>
      <c r="B355" t="s">
        <v>670</v>
      </c>
      <c r="C355">
        <v>4.0999999999999996</v>
      </c>
      <c r="D355" t="s">
        <v>5</v>
      </c>
      <c r="E355" t="s">
        <v>3</v>
      </c>
      <c r="F355">
        <v>1895</v>
      </c>
      <c r="G355" s="4">
        <v>9</v>
      </c>
      <c r="H355" s="4">
        <v>1</v>
      </c>
      <c r="I355" s="4">
        <v>6</v>
      </c>
      <c r="J355" s="4">
        <v>1</v>
      </c>
      <c r="K355" s="4">
        <v>0</v>
      </c>
      <c r="L355" s="4">
        <v>1</v>
      </c>
      <c r="M355" s="4">
        <v>1</v>
      </c>
      <c r="N355">
        <v>0</v>
      </c>
      <c r="O355" s="6">
        <f t="shared" si="30"/>
        <v>66.666666666666657</v>
      </c>
      <c r="P355" s="6">
        <f t="shared" si="31"/>
        <v>11.111111111111111</v>
      </c>
      <c r="Q355" s="6">
        <f t="shared" si="32"/>
        <v>0</v>
      </c>
      <c r="R355" s="6">
        <f t="shared" si="33"/>
        <v>11.111111111111111</v>
      </c>
      <c r="S355" s="6">
        <f t="shared" si="34"/>
        <v>11.111111111111111</v>
      </c>
      <c r="T355" t="str">
        <f t="shared" si="35"/>
        <v>Good (4.0–4.4)</v>
      </c>
    </row>
    <row r="356" spans="1:20" x14ac:dyDescent="0.35">
      <c r="A356">
        <v>9682</v>
      </c>
      <c r="B356" t="s">
        <v>52</v>
      </c>
      <c r="C356">
        <v>4.0999999999999996</v>
      </c>
      <c r="D356" t="s">
        <v>5</v>
      </c>
      <c r="E356" t="s">
        <v>3</v>
      </c>
      <c r="F356">
        <v>499</v>
      </c>
      <c r="G356" s="4">
        <v>97</v>
      </c>
      <c r="H356" s="4">
        <v>19</v>
      </c>
      <c r="I356" s="4">
        <v>56</v>
      </c>
      <c r="J356" s="4">
        <v>17</v>
      </c>
      <c r="K356" s="4">
        <v>11</v>
      </c>
      <c r="L356" s="4">
        <v>4</v>
      </c>
      <c r="M356" s="4">
        <v>9</v>
      </c>
      <c r="N356">
        <v>1</v>
      </c>
      <c r="O356" s="6">
        <f t="shared" si="30"/>
        <v>57.731958762886592</v>
      </c>
      <c r="P356" s="6">
        <f t="shared" si="31"/>
        <v>17.525773195876287</v>
      </c>
      <c r="Q356" s="6">
        <f t="shared" si="32"/>
        <v>11.340206185567011</v>
      </c>
      <c r="R356" s="6">
        <f t="shared" si="33"/>
        <v>4.1237113402061851</v>
      </c>
      <c r="S356" s="6">
        <f t="shared" si="34"/>
        <v>9.2783505154639183</v>
      </c>
      <c r="T356" t="str">
        <f t="shared" si="35"/>
        <v>Good (4.0–4.4)</v>
      </c>
    </row>
    <row r="357" spans="1:20" x14ac:dyDescent="0.35">
      <c r="A357">
        <v>15271</v>
      </c>
      <c r="B357" t="s">
        <v>68</v>
      </c>
      <c r="C357">
        <v>3.6</v>
      </c>
      <c r="D357" t="s">
        <v>2</v>
      </c>
      <c r="E357" t="s">
        <v>3</v>
      </c>
      <c r="F357">
        <v>998</v>
      </c>
      <c r="G357" s="4">
        <v>2569</v>
      </c>
      <c r="H357" s="4">
        <v>346</v>
      </c>
      <c r="I357" s="4">
        <v>1117</v>
      </c>
      <c r="J357" s="4">
        <v>427</v>
      </c>
      <c r="K357" s="4">
        <v>391</v>
      </c>
      <c r="L357" s="4">
        <v>226</v>
      </c>
      <c r="M357" s="4">
        <v>408</v>
      </c>
      <c r="N357">
        <v>1</v>
      </c>
      <c r="O357" s="6">
        <f t="shared" si="30"/>
        <v>43.47995328921759</v>
      </c>
      <c r="P357" s="6">
        <f t="shared" si="31"/>
        <v>16.621253405994551</v>
      </c>
      <c r="Q357" s="6">
        <f t="shared" si="32"/>
        <v>15.219929933826393</v>
      </c>
      <c r="R357" s="6">
        <f t="shared" si="33"/>
        <v>8.7971973530556635</v>
      </c>
      <c r="S357" s="6">
        <f t="shared" si="34"/>
        <v>15.881666017905799</v>
      </c>
      <c r="T357" t="str">
        <f t="shared" si="35"/>
        <v>Average (3.0–3.9)</v>
      </c>
    </row>
    <row r="358" spans="1:20" x14ac:dyDescent="0.35">
      <c r="A358">
        <v>18032</v>
      </c>
      <c r="B358" t="s">
        <v>671</v>
      </c>
      <c r="C358">
        <v>4.0999999999999996</v>
      </c>
      <c r="D358" t="s">
        <v>2</v>
      </c>
      <c r="E358" t="s">
        <v>3</v>
      </c>
      <c r="F358">
        <v>999</v>
      </c>
      <c r="G358" s="4">
        <v>30687</v>
      </c>
      <c r="H358" s="4">
        <v>3748</v>
      </c>
      <c r="I358" s="4">
        <v>17616</v>
      </c>
      <c r="J358" s="4">
        <v>5205</v>
      </c>
      <c r="K358" s="4">
        <v>3257</v>
      </c>
      <c r="L358" s="4">
        <v>1716</v>
      </c>
      <c r="M358" s="4">
        <v>2893</v>
      </c>
      <c r="N358">
        <v>1</v>
      </c>
      <c r="O358" s="6">
        <f t="shared" si="30"/>
        <v>57.405415974191023</v>
      </c>
      <c r="P358" s="6">
        <f t="shared" si="31"/>
        <v>16.961579822074494</v>
      </c>
      <c r="Q358" s="6">
        <f t="shared" si="32"/>
        <v>10.613614885782253</v>
      </c>
      <c r="R358" s="6">
        <f t="shared" si="33"/>
        <v>5.5919444716003515</v>
      </c>
      <c r="S358" s="6">
        <f t="shared" si="34"/>
        <v>9.4274448463518752</v>
      </c>
      <c r="T358" t="str">
        <f t="shared" si="35"/>
        <v>Good (4.0–4.4)</v>
      </c>
    </row>
    <row r="359" spans="1:20" x14ac:dyDescent="0.35">
      <c r="A359">
        <v>14029</v>
      </c>
      <c r="B359" t="s">
        <v>672</v>
      </c>
      <c r="C359">
        <v>4</v>
      </c>
      <c r="D359" t="s">
        <v>5</v>
      </c>
      <c r="E359" t="s">
        <v>3</v>
      </c>
      <c r="F359">
        <v>999</v>
      </c>
      <c r="G359" s="4">
        <v>6650</v>
      </c>
      <c r="H359" s="4">
        <v>844</v>
      </c>
      <c r="I359" s="4">
        <v>3426</v>
      </c>
      <c r="J359" s="4">
        <v>1426</v>
      </c>
      <c r="K359" s="4">
        <v>921</v>
      </c>
      <c r="L359" s="4">
        <v>400</v>
      </c>
      <c r="M359" s="4">
        <v>477</v>
      </c>
      <c r="N359">
        <v>1</v>
      </c>
      <c r="O359" s="6">
        <f t="shared" si="30"/>
        <v>51.518796992481207</v>
      </c>
      <c r="P359" s="6">
        <f t="shared" si="31"/>
        <v>21.443609022556391</v>
      </c>
      <c r="Q359" s="6">
        <f t="shared" si="32"/>
        <v>13.849624060150376</v>
      </c>
      <c r="R359" s="6">
        <f t="shared" si="33"/>
        <v>6.0150375939849621</v>
      </c>
      <c r="S359" s="6">
        <f t="shared" si="34"/>
        <v>7.1729323308270674</v>
      </c>
      <c r="T359" t="str">
        <f t="shared" si="35"/>
        <v>Good (4.0–4.4)</v>
      </c>
    </row>
    <row r="360" spans="1:20" x14ac:dyDescent="0.35">
      <c r="A360">
        <v>8552</v>
      </c>
      <c r="B360" t="s">
        <v>18</v>
      </c>
      <c r="C360">
        <v>3.9</v>
      </c>
      <c r="D360" t="s">
        <v>5</v>
      </c>
      <c r="E360" t="s">
        <v>3</v>
      </c>
      <c r="F360">
        <v>999</v>
      </c>
      <c r="G360" s="4">
        <v>789</v>
      </c>
      <c r="H360" s="4">
        <v>104</v>
      </c>
      <c r="I360" s="4">
        <v>413</v>
      </c>
      <c r="J360" s="4">
        <v>135</v>
      </c>
      <c r="K360" s="4">
        <v>84</v>
      </c>
      <c r="L360" s="4">
        <v>59</v>
      </c>
      <c r="M360" s="4">
        <v>98</v>
      </c>
      <c r="N360">
        <v>1</v>
      </c>
      <c r="O360" s="6">
        <f t="shared" si="30"/>
        <v>52.344740177439796</v>
      </c>
      <c r="P360" s="6">
        <f t="shared" si="31"/>
        <v>17.110266159695815</v>
      </c>
      <c r="Q360" s="6">
        <f t="shared" si="32"/>
        <v>10.646387832699618</v>
      </c>
      <c r="R360" s="6">
        <f t="shared" si="33"/>
        <v>7.4778200253485432</v>
      </c>
      <c r="S360" s="6">
        <f t="shared" si="34"/>
        <v>12.420785804816223</v>
      </c>
      <c r="T360" t="str">
        <f t="shared" si="35"/>
        <v>Average (3.0–3.9)</v>
      </c>
    </row>
    <row r="361" spans="1:20" x14ac:dyDescent="0.35">
      <c r="A361">
        <v>15074</v>
      </c>
      <c r="B361" t="s">
        <v>673</v>
      </c>
      <c r="C361">
        <v>3.9</v>
      </c>
      <c r="D361" t="s">
        <v>2</v>
      </c>
      <c r="E361" t="s">
        <v>3</v>
      </c>
      <c r="F361">
        <v>999</v>
      </c>
      <c r="G361" s="4">
        <v>5267</v>
      </c>
      <c r="H361" s="4">
        <v>699</v>
      </c>
      <c r="I361" s="4">
        <v>2753</v>
      </c>
      <c r="J361" s="4">
        <v>834</v>
      </c>
      <c r="K361" s="4">
        <v>650</v>
      </c>
      <c r="L361" s="4">
        <v>379</v>
      </c>
      <c r="M361" s="4">
        <v>651</v>
      </c>
      <c r="N361">
        <v>1</v>
      </c>
      <c r="O361" s="6">
        <f t="shared" si="30"/>
        <v>52.268843744066828</v>
      </c>
      <c r="P361" s="6">
        <f t="shared" si="31"/>
        <v>15.834440858173535</v>
      </c>
      <c r="Q361" s="6">
        <f t="shared" si="32"/>
        <v>12.340991076514145</v>
      </c>
      <c r="R361" s="6">
        <f t="shared" si="33"/>
        <v>7.1957471046136323</v>
      </c>
      <c r="S361" s="6">
        <f t="shared" si="34"/>
        <v>12.359977216631858</v>
      </c>
      <c r="T361" t="str">
        <f t="shared" si="35"/>
        <v>Average (3.0–3.9)</v>
      </c>
    </row>
    <row r="362" spans="1:20" x14ac:dyDescent="0.35">
      <c r="A362">
        <v>11288</v>
      </c>
      <c r="B362" t="s">
        <v>674</v>
      </c>
      <c r="C362">
        <v>3.9</v>
      </c>
      <c r="D362" t="s">
        <v>2</v>
      </c>
      <c r="E362" t="s">
        <v>3</v>
      </c>
      <c r="F362">
        <v>499</v>
      </c>
      <c r="G362" s="4">
        <v>23123</v>
      </c>
      <c r="H362" s="4">
        <v>2781</v>
      </c>
      <c r="I362" s="4">
        <v>11946</v>
      </c>
      <c r="J362" s="4">
        <v>3642</v>
      </c>
      <c r="K362" s="4">
        <v>2931</v>
      </c>
      <c r="L362" s="4">
        <v>1624</v>
      </c>
      <c r="M362" s="4">
        <v>2980</v>
      </c>
      <c r="N362">
        <v>0</v>
      </c>
      <c r="O362" s="6">
        <f t="shared" si="30"/>
        <v>51.662846516455474</v>
      </c>
      <c r="P362" s="6">
        <f t="shared" si="31"/>
        <v>15.750551399039917</v>
      </c>
      <c r="Q362" s="6">
        <f t="shared" si="32"/>
        <v>12.675690870561779</v>
      </c>
      <c r="R362" s="6">
        <f t="shared" si="33"/>
        <v>7.0233101241188418</v>
      </c>
      <c r="S362" s="6">
        <f t="shared" si="34"/>
        <v>12.887601089823985</v>
      </c>
      <c r="T362" t="str">
        <f t="shared" si="35"/>
        <v>Average (3.0–3.9)</v>
      </c>
    </row>
    <row r="363" spans="1:20" x14ac:dyDescent="0.35">
      <c r="A363">
        <v>20607</v>
      </c>
      <c r="B363" t="s">
        <v>675</v>
      </c>
      <c r="C363">
        <v>4.2</v>
      </c>
      <c r="D363" t="s">
        <v>5</v>
      </c>
      <c r="E363" t="s">
        <v>3</v>
      </c>
      <c r="F363">
        <v>3499</v>
      </c>
      <c r="G363" s="4">
        <v>141</v>
      </c>
      <c r="H363" s="4">
        <v>24</v>
      </c>
      <c r="I363" s="4">
        <v>80</v>
      </c>
      <c r="J363" s="4">
        <v>38</v>
      </c>
      <c r="K363" s="4">
        <v>8</v>
      </c>
      <c r="L363" s="4">
        <v>7</v>
      </c>
      <c r="M363" s="4">
        <v>8</v>
      </c>
      <c r="N363">
        <v>1</v>
      </c>
      <c r="O363" s="6">
        <f t="shared" si="30"/>
        <v>56.737588652482273</v>
      </c>
      <c r="P363" s="6">
        <f t="shared" si="31"/>
        <v>26.950354609929079</v>
      </c>
      <c r="Q363" s="6">
        <f t="shared" si="32"/>
        <v>5.6737588652482271</v>
      </c>
      <c r="R363" s="6">
        <f t="shared" si="33"/>
        <v>4.9645390070921991</v>
      </c>
      <c r="S363" s="6">
        <f t="shared" si="34"/>
        <v>5.6737588652482271</v>
      </c>
      <c r="T363" t="str">
        <f t="shared" si="35"/>
        <v>Good (4.0–4.4)</v>
      </c>
    </row>
    <row r="364" spans="1:20" x14ac:dyDescent="0.35">
      <c r="A364">
        <v>1184</v>
      </c>
      <c r="B364" t="s">
        <v>86</v>
      </c>
      <c r="C364">
        <v>3.9</v>
      </c>
      <c r="D364" t="s">
        <v>5</v>
      </c>
      <c r="E364" t="s">
        <v>3</v>
      </c>
      <c r="F364">
        <v>999</v>
      </c>
      <c r="G364" s="4">
        <v>3297</v>
      </c>
      <c r="H364" s="4">
        <v>450</v>
      </c>
      <c r="I364" s="4">
        <v>1464</v>
      </c>
      <c r="J364" s="4">
        <v>833</v>
      </c>
      <c r="K364" s="4">
        <v>535</v>
      </c>
      <c r="L364" s="4">
        <v>213</v>
      </c>
      <c r="M364" s="4">
        <v>249</v>
      </c>
      <c r="N364">
        <v>1</v>
      </c>
      <c r="O364" s="6">
        <f t="shared" si="30"/>
        <v>44.404003639672432</v>
      </c>
      <c r="P364" s="6">
        <f t="shared" si="31"/>
        <v>25.265392781316347</v>
      </c>
      <c r="Q364" s="6">
        <f t="shared" si="32"/>
        <v>16.226872914771004</v>
      </c>
      <c r="R364" s="6">
        <f t="shared" si="33"/>
        <v>6.4604185623293899</v>
      </c>
      <c r="S364" s="6">
        <f t="shared" si="34"/>
        <v>7.5523202911737943</v>
      </c>
      <c r="T364" t="str">
        <f t="shared" si="35"/>
        <v>Average (3.0–3.9)</v>
      </c>
    </row>
    <row r="365" spans="1:20" x14ac:dyDescent="0.35">
      <c r="A365">
        <v>1651</v>
      </c>
      <c r="B365" t="s">
        <v>539</v>
      </c>
      <c r="C365">
        <v>3.8</v>
      </c>
      <c r="D365" t="s">
        <v>5</v>
      </c>
      <c r="E365" t="s">
        <v>3</v>
      </c>
      <c r="F365">
        <v>999</v>
      </c>
      <c r="G365" s="4">
        <v>305</v>
      </c>
      <c r="H365" s="4">
        <v>41</v>
      </c>
      <c r="I365" s="4">
        <v>142</v>
      </c>
      <c r="J365" s="4">
        <v>55</v>
      </c>
      <c r="K365" s="4">
        <v>43</v>
      </c>
      <c r="L365" s="4">
        <v>22</v>
      </c>
      <c r="M365" s="4">
        <v>42</v>
      </c>
      <c r="N365">
        <v>0</v>
      </c>
      <c r="O365" s="6">
        <f t="shared" si="30"/>
        <v>46.557377049180324</v>
      </c>
      <c r="P365" s="6">
        <f t="shared" si="31"/>
        <v>18.032786885245901</v>
      </c>
      <c r="Q365" s="6">
        <f t="shared" si="32"/>
        <v>14.098360655737704</v>
      </c>
      <c r="R365" s="6">
        <f t="shared" si="33"/>
        <v>7.2131147540983616</v>
      </c>
      <c r="S365" s="6">
        <f t="shared" si="34"/>
        <v>13.77049180327869</v>
      </c>
      <c r="T365" t="str">
        <f t="shared" si="35"/>
        <v>Average (3.0–3.9)</v>
      </c>
    </row>
    <row r="366" spans="1:20" x14ac:dyDescent="0.35">
      <c r="A366">
        <v>7177</v>
      </c>
      <c r="B366" t="s">
        <v>676</v>
      </c>
      <c r="C366">
        <v>4.5999999999999996</v>
      </c>
      <c r="D366" t="s">
        <v>5</v>
      </c>
      <c r="E366" t="s">
        <v>3</v>
      </c>
      <c r="F366">
        <v>799</v>
      </c>
      <c r="G366" s="4">
        <v>5</v>
      </c>
      <c r="H366" s="4">
        <v>0</v>
      </c>
      <c r="I366" s="4">
        <v>4</v>
      </c>
      <c r="J366" s="4">
        <v>2</v>
      </c>
      <c r="K366" s="4">
        <v>0</v>
      </c>
      <c r="L366" s="4">
        <v>0</v>
      </c>
      <c r="M366" s="4">
        <v>0</v>
      </c>
      <c r="N366">
        <v>0</v>
      </c>
      <c r="O366" s="6">
        <f t="shared" si="30"/>
        <v>80</v>
      </c>
      <c r="P366" s="6">
        <f t="shared" si="31"/>
        <v>40</v>
      </c>
      <c r="Q366" s="6">
        <f t="shared" si="32"/>
        <v>0</v>
      </c>
      <c r="R366" s="6">
        <f t="shared" si="33"/>
        <v>0</v>
      </c>
      <c r="S366" s="6">
        <f t="shared" si="34"/>
        <v>0</v>
      </c>
      <c r="T366" t="str">
        <f t="shared" si="35"/>
        <v>Excellent (4.5–5)</v>
      </c>
    </row>
    <row r="367" spans="1:20" x14ac:dyDescent="0.35">
      <c r="A367">
        <v>1834</v>
      </c>
      <c r="B367" t="s">
        <v>33</v>
      </c>
      <c r="C367">
        <v>3.9</v>
      </c>
      <c r="D367" t="s">
        <v>2</v>
      </c>
      <c r="E367" t="s">
        <v>3</v>
      </c>
      <c r="F367">
        <v>499</v>
      </c>
      <c r="G367" s="4">
        <v>862</v>
      </c>
      <c r="H367" s="4">
        <v>104</v>
      </c>
      <c r="I367" s="4">
        <v>460</v>
      </c>
      <c r="J367" s="4">
        <v>129</v>
      </c>
      <c r="K367" s="4">
        <v>88</v>
      </c>
      <c r="L367" s="4">
        <v>55</v>
      </c>
      <c r="M367" s="4">
        <v>130</v>
      </c>
      <c r="N367">
        <v>0</v>
      </c>
      <c r="O367" s="6">
        <f t="shared" si="30"/>
        <v>53.364269141531317</v>
      </c>
      <c r="P367" s="6">
        <f t="shared" si="31"/>
        <v>14.965197215777263</v>
      </c>
      <c r="Q367" s="6">
        <f t="shared" si="32"/>
        <v>10.208816705336426</v>
      </c>
      <c r="R367" s="6">
        <f t="shared" si="33"/>
        <v>6.3805104408352671</v>
      </c>
      <c r="S367" s="6">
        <f t="shared" si="34"/>
        <v>15.081206496519723</v>
      </c>
      <c r="T367" t="str">
        <f t="shared" si="35"/>
        <v>Average (3.0–3.9)</v>
      </c>
    </row>
    <row r="368" spans="1:20" x14ac:dyDescent="0.35">
      <c r="A368">
        <v>17391</v>
      </c>
      <c r="B368" t="s">
        <v>677</v>
      </c>
      <c r="C368">
        <v>4.4000000000000004</v>
      </c>
      <c r="D368" t="s">
        <v>5</v>
      </c>
      <c r="E368" t="s">
        <v>3</v>
      </c>
      <c r="F368">
        <v>5295</v>
      </c>
      <c r="G368" s="4">
        <v>228</v>
      </c>
      <c r="H368" s="4">
        <v>33</v>
      </c>
      <c r="I368" s="4">
        <v>144</v>
      </c>
      <c r="J368" s="4">
        <v>49</v>
      </c>
      <c r="K368" s="4">
        <v>23</v>
      </c>
      <c r="L368" s="4">
        <v>5</v>
      </c>
      <c r="M368" s="4">
        <v>7</v>
      </c>
      <c r="N368">
        <v>1</v>
      </c>
      <c r="O368" s="6">
        <f t="shared" si="30"/>
        <v>63.157894736842103</v>
      </c>
      <c r="P368" s="6">
        <f t="shared" si="31"/>
        <v>21.491228070175438</v>
      </c>
      <c r="Q368" s="6">
        <f t="shared" si="32"/>
        <v>10.087719298245613</v>
      </c>
      <c r="R368" s="6">
        <f t="shared" si="33"/>
        <v>2.1929824561403506</v>
      </c>
      <c r="S368" s="6">
        <f t="shared" si="34"/>
        <v>3.070175438596491</v>
      </c>
      <c r="T368" t="str">
        <f t="shared" si="35"/>
        <v>Good (4.0–4.4)</v>
      </c>
    </row>
    <row r="369" spans="1:20" x14ac:dyDescent="0.35">
      <c r="A369">
        <v>9564</v>
      </c>
      <c r="B369" t="s">
        <v>678</v>
      </c>
      <c r="C369">
        <v>3.8</v>
      </c>
      <c r="D369" t="s">
        <v>5</v>
      </c>
      <c r="E369" t="s">
        <v>3</v>
      </c>
      <c r="F369">
        <v>999</v>
      </c>
      <c r="G369" s="4">
        <v>73</v>
      </c>
      <c r="H369" s="4">
        <v>7</v>
      </c>
      <c r="I369" s="4">
        <v>31</v>
      </c>
      <c r="J369" s="4">
        <v>15</v>
      </c>
      <c r="K369" s="4">
        <v>15</v>
      </c>
      <c r="L369" s="4">
        <v>7</v>
      </c>
      <c r="M369" s="4">
        <v>6</v>
      </c>
      <c r="N369">
        <v>0</v>
      </c>
      <c r="O369" s="6">
        <f t="shared" si="30"/>
        <v>42.465753424657535</v>
      </c>
      <c r="P369" s="6">
        <f t="shared" si="31"/>
        <v>20.547945205479451</v>
      </c>
      <c r="Q369" s="6">
        <f t="shared" si="32"/>
        <v>20.547945205479451</v>
      </c>
      <c r="R369" s="6">
        <f t="shared" si="33"/>
        <v>9.5890410958904102</v>
      </c>
      <c r="S369" s="6">
        <f t="shared" si="34"/>
        <v>8.2191780821917799</v>
      </c>
      <c r="T369" t="str">
        <f t="shared" si="35"/>
        <v>Average (3.0–3.9)</v>
      </c>
    </row>
    <row r="370" spans="1:20" x14ac:dyDescent="0.35">
      <c r="A370">
        <v>17589</v>
      </c>
      <c r="B370" t="s">
        <v>565</v>
      </c>
      <c r="C370">
        <v>3.9</v>
      </c>
      <c r="D370" t="s">
        <v>2</v>
      </c>
      <c r="E370" t="s">
        <v>3</v>
      </c>
      <c r="F370">
        <v>999</v>
      </c>
      <c r="G370" s="4">
        <v>73</v>
      </c>
      <c r="H370" s="4">
        <v>7</v>
      </c>
      <c r="I370" s="4">
        <v>41</v>
      </c>
      <c r="J370" s="4">
        <v>8</v>
      </c>
      <c r="K370" s="4">
        <v>9</v>
      </c>
      <c r="L370" s="4">
        <v>6</v>
      </c>
      <c r="M370" s="4">
        <v>9</v>
      </c>
      <c r="N370">
        <v>0</v>
      </c>
      <c r="O370" s="6">
        <f t="shared" si="30"/>
        <v>56.164383561643838</v>
      </c>
      <c r="P370" s="6">
        <f t="shared" si="31"/>
        <v>10.95890410958904</v>
      </c>
      <c r="Q370" s="6">
        <f t="shared" si="32"/>
        <v>12.328767123287671</v>
      </c>
      <c r="R370" s="6">
        <f t="shared" si="33"/>
        <v>8.2191780821917799</v>
      </c>
      <c r="S370" s="6">
        <f t="shared" si="34"/>
        <v>12.328767123287671</v>
      </c>
      <c r="T370" t="str">
        <f t="shared" si="35"/>
        <v>Average (3.0–3.9)</v>
      </c>
    </row>
    <row r="371" spans="1:20" x14ac:dyDescent="0.35">
      <c r="A371">
        <v>2022</v>
      </c>
      <c r="B371" t="s">
        <v>612</v>
      </c>
      <c r="C371">
        <v>4</v>
      </c>
      <c r="D371" t="s">
        <v>2</v>
      </c>
      <c r="E371" t="s">
        <v>3</v>
      </c>
      <c r="F371">
        <v>899</v>
      </c>
      <c r="G371" s="4">
        <v>937</v>
      </c>
      <c r="H371" s="4">
        <v>130</v>
      </c>
      <c r="I371" s="4">
        <v>448</v>
      </c>
      <c r="J371" s="4">
        <v>257</v>
      </c>
      <c r="K371" s="4">
        <v>101</v>
      </c>
      <c r="L371" s="4">
        <v>42</v>
      </c>
      <c r="M371" s="4">
        <v>0</v>
      </c>
      <c r="N371">
        <v>1</v>
      </c>
      <c r="O371" s="6">
        <f t="shared" si="30"/>
        <v>47.81216648879402</v>
      </c>
      <c r="P371" s="6">
        <f t="shared" si="31"/>
        <v>27.42796157950907</v>
      </c>
      <c r="Q371" s="6">
        <f t="shared" si="32"/>
        <v>10.779082177161152</v>
      </c>
      <c r="R371" s="6">
        <f t="shared" si="33"/>
        <v>4.4823906083244394</v>
      </c>
      <c r="S371" s="6">
        <f t="shared" si="34"/>
        <v>0</v>
      </c>
      <c r="T371" t="str">
        <f t="shared" si="35"/>
        <v>Good (4.0–4.4)</v>
      </c>
    </row>
    <row r="372" spans="1:20" x14ac:dyDescent="0.35">
      <c r="A372">
        <v>1552</v>
      </c>
      <c r="B372" t="s">
        <v>518</v>
      </c>
      <c r="C372">
        <v>4.2</v>
      </c>
      <c r="D372" t="s">
        <v>5</v>
      </c>
      <c r="E372" t="s">
        <v>3</v>
      </c>
      <c r="F372">
        <v>999</v>
      </c>
      <c r="G372" s="4">
        <v>191</v>
      </c>
      <c r="H372" s="4">
        <v>30</v>
      </c>
      <c r="I372" s="4">
        <v>116</v>
      </c>
      <c r="J372" s="4">
        <v>25</v>
      </c>
      <c r="K372" s="4">
        <v>31</v>
      </c>
      <c r="L372" s="4">
        <v>7</v>
      </c>
      <c r="M372" s="4">
        <v>12</v>
      </c>
      <c r="N372">
        <v>1</v>
      </c>
      <c r="O372" s="6">
        <f t="shared" si="30"/>
        <v>60.732984293193716</v>
      </c>
      <c r="P372" s="6">
        <f t="shared" si="31"/>
        <v>13.089005235602095</v>
      </c>
      <c r="Q372" s="6">
        <f t="shared" si="32"/>
        <v>16.230366492146597</v>
      </c>
      <c r="R372" s="6">
        <f t="shared" si="33"/>
        <v>3.664921465968586</v>
      </c>
      <c r="S372" s="6">
        <f t="shared" si="34"/>
        <v>6.2827225130890048</v>
      </c>
      <c r="T372" t="str">
        <f t="shared" si="35"/>
        <v>Good (4.0–4.4)</v>
      </c>
    </row>
    <row r="373" spans="1:20" x14ac:dyDescent="0.35">
      <c r="A373">
        <v>7158</v>
      </c>
      <c r="B373" t="s">
        <v>560</v>
      </c>
      <c r="C373">
        <v>4.2</v>
      </c>
      <c r="D373" t="s">
        <v>5</v>
      </c>
      <c r="E373" t="s">
        <v>3</v>
      </c>
      <c r="F373">
        <v>949</v>
      </c>
      <c r="G373" s="4">
        <v>3223</v>
      </c>
      <c r="H373" s="4">
        <v>474</v>
      </c>
      <c r="I373" s="4">
        <v>1738</v>
      </c>
      <c r="J373" s="4">
        <v>875</v>
      </c>
      <c r="K373" s="4">
        <v>324</v>
      </c>
      <c r="L373" s="4">
        <v>107</v>
      </c>
      <c r="M373" s="4">
        <v>179</v>
      </c>
      <c r="N373">
        <v>1</v>
      </c>
      <c r="O373" s="6">
        <f t="shared" si="30"/>
        <v>53.924914675767923</v>
      </c>
      <c r="P373" s="6">
        <f t="shared" si="31"/>
        <v>27.148619298789949</v>
      </c>
      <c r="Q373" s="6">
        <f t="shared" si="32"/>
        <v>10.052745888923363</v>
      </c>
      <c r="R373" s="6">
        <f t="shared" si="33"/>
        <v>3.3198883028234567</v>
      </c>
      <c r="S373" s="6">
        <f t="shared" si="34"/>
        <v>5.5538318336953152</v>
      </c>
      <c r="T373" t="str">
        <f t="shared" si="35"/>
        <v>Good (4.0–4.4)</v>
      </c>
    </row>
    <row r="374" spans="1:20" x14ac:dyDescent="0.35">
      <c r="A374">
        <v>7311</v>
      </c>
      <c r="B374" t="s">
        <v>679</v>
      </c>
      <c r="C374">
        <v>4</v>
      </c>
      <c r="D374" t="s">
        <v>2</v>
      </c>
      <c r="E374" t="s">
        <v>3</v>
      </c>
      <c r="F374">
        <v>499</v>
      </c>
      <c r="G374" s="4">
        <v>26948</v>
      </c>
      <c r="H374" s="4">
        <v>2952</v>
      </c>
      <c r="I374" s="4">
        <v>14763</v>
      </c>
      <c r="J374" s="4">
        <v>4292</v>
      </c>
      <c r="K374" s="4">
        <v>3069</v>
      </c>
      <c r="L374" s="4">
        <v>1694</v>
      </c>
      <c r="M374" s="4">
        <v>3130</v>
      </c>
      <c r="N374">
        <v>1</v>
      </c>
      <c r="O374" s="6">
        <f t="shared" si="30"/>
        <v>54.783286329226655</v>
      </c>
      <c r="P374" s="6">
        <f t="shared" si="31"/>
        <v>15.926970461629805</v>
      </c>
      <c r="Q374" s="6">
        <f t="shared" si="32"/>
        <v>11.388600267181239</v>
      </c>
      <c r="R374" s="6">
        <f t="shared" si="33"/>
        <v>6.2861807926376727</v>
      </c>
      <c r="S374" s="6">
        <f t="shared" si="34"/>
        <v>11.614962149324626</v>
      </c>
      <c r="T374" t="str">
        <f t="shared" si="35"/>
        <v>Good (4.0–4.4)</v>
      </c>
    </row>
    <row r="375" spans="1:20" x14ac:dyDescent="0.35">
      <c r="A375">
        <v>20026</v>
      </c>
      <c r="B375" t="s">
        <v>680</v>
      </c>
      <c r="C375">
        <v>3.8</v>
      </c>
      <c r="D375" t="s">
        <v>5</v>
      </c>
      <c r="E375" t="s">
        <v>3</v>
      </c>
      <c r="F375">
        <v>999</v>
      </c>
      <c r="G375" s="4">
        <v>79</v>
      </c>
      <c r="H375" s="4">
        <v>6</v>
      </c>
      <c r="I375" s="4">
        <v>37</v>
      </c>
      <c r="J375" s="4">
        <v>15</v>
      </c>
      <c r="K375" s="4">
        <v>10</v>
      </c>
      <c r="L375" s="4">
        <v>7</v>
      </c>
      <c r="M375" s="4">
        <v>10</v>
      </c>
      <c r="N375">
        <v>0</v>
      </c>
      <c r="O375" s="6">
        <f t="shared" si="30"/>
        <v>46.835443037974684</v>
      </c>
      <c r="P375" s="6">
        <f t="shared" si="31"/>
        <v>18.9873417721519</v>
      </c>
      <c r="Q375" s="6">
        <f t="shared" si="32"/>
        <v>12.658227848101266</v>
      </c>
      <c r="R375" s="6">
        <f t="shared" si="33"/>
        <v>8.8607594936708853</v>
      </c>
      <c r="S375" s="6">
        <f t="shared" si="34"/>
        <v>12.658227848101266</v>
      </c>
      <c r="T375" t="str">
        <f t="shared" si="35"/>
        <v>Average (3.0–3.9)</v>
      </c>
    </row>
    <row r="376" spans="1:20" x14ac:dyDescent="0.35">
      <c r="A376">
        <v>16405</v>
      </c>
      <c r="B376" t="s">
        <v>681</v>
      </c>
      <c r="C376">
        <v>4.2</v>
      </c>
      <c r="D376" t="s">
        <v>2</v>
      </c>
      <c r="E376" t="s">
        <v>3</v>
      </c>
      <c r="F376">
        <v>3595</v>
      </c>
      <c r="G376" s="4">
        <v>648</v>
      </c>
      <c r="H376" s="4">
        <v>112</v>
      </c>
      <c r="I376" s="4">
        <v>365</v>
      </c>
      <c r="J376" s="4">
        <v>170</v>
      </c>
      <c r="K376" s="4">
        <v>53</v>
      </c>
      <c r="L376" s="4">
        <v>19</v>
      </c>
      <c r="M376" s="4">
        <v>41</v>
      </c>
      <c r="N376">
        <v>1</v>
      </c>
      <c r="O376" s="6">
        <f t="shared" si="30"/>
        <v>56.327160493827158</v>
      </c>
      <c r="P376" s="6">
        <f t="shared" si="31"/>
        <v>26.234567901234566</v>
      </c>
      <c r="Q376" s="6">
        <f t="shared" si="32"/>
        <v>8.1790123456790127</v>
      </c>
      <c r="R376" s="6">
        <f t="shared" si="33"/>
        <v>2.9320987654320985</v>
      </c>
      <c r="S376" s="6">
        <f t="shared" si="34"/>
        <v>6.3271604938271606</v>
      </c>
      <c r="T376" t="str">
        <f t="shared" si="35"/>
        <v>Good (4.0–4.4)</v>
      </c>
    </row>
    <row r="377" spans="1:20" x14ac:dyDescent="0.35">
      <c r="A377">
        <v>17235</v>
      </c>
      <c r="B377" t="s">
        <v>78</v>
      </c>
      <c r="C377">
        <v>3.9</v>
      </c>
      <c r="D377" t="s">
        <v>5</v>
      </c>
      <c r="E377" t="s">
        <v>3</v>
      </c>
      <c r="F377">
        <v>999</v>
      </c>
      <c r="G377" s="4">
        <v>130</v>
      </c>
      <c r="H377" s="4">
        <v>18</v>
      </c>
      <c r="I377" s="4">
        <v>68</v>
      </c>
      <c r="J377" s="4">
        <v>27</v>
      </c>
      <c r="K377" s="4">
        <v>9</v>
      </c>
      <c r="L377" s="4">
        <v>10</v>
      </c>
      <c r="M377" s="4">
        <v>16</v>
      </c>
      <c r="N377">
        <v>0</v>
      </c>
      <c r="O377" s="6">
        <f t="shared" si="30"/>
        <v>52.307692307692314</v>
      </c>
      <c r="P377" s="6">
        <f t="shared" si="31"/>
        <v>20.76923076923077</v>
      </c>
      <c r="Q377" s="6">
        <f t="shared" si="32"/>
        <v>6.9230769230769234</v>
      </c>
      <c r="R377" s="6">
        <f t="shared" si="33"/>
        <v>7.6923076923076925</v>
      </c>
      <c r="S377" s="6">
        <f t="shared" si="34"/>
        <v>12.307692307692308</v>
      </c>
      <c r="T377" t="str">
        <f t="shared" si="35"/>
        <v>Average (3.0–3.9)</v>
      </c>
    </row>
    <row r="378" spans="1:20" x14ac:dyDescent="0.35">
      <c r="A378">
        <v>15558</v>
      </c>
      <c r="B378" t="s">
        <v>49</v>
      </c>
      <c r="C378">
        <v>4.0999999999999996</v>
      </c>
      <c r="D378" t="s">
        <v>5</v>
      </c>
      <c r="E378" t="s">
        <v>3</v>
      </c>
      <c r="F378">
        <v>1199</v>
      </c>
      <c r="G378" s="4">
        <v>41</v>
      </c>
      <c r="H378" s="4">
        <v>7</v>
      </c>
      <c r="I378" s="4">
        <v>20</v>
      </c>
      <c r="J378" s="4">
        <v>13</v>
      </c>
      <c r="K378" s="4">
        <v>3</v>
      </c>
      <c r="L378" s="4">
        <v>3</v>
      </c>
      <c r="M378" s="4">
        <v>2</v>
      </c>
      <c r="N378">
        <v>1</v>
      </c>
      <c r="O378" s="6">
        <f t="shared" si="30"/>
        <v>48.780487804878049</v>
      </c>
      <c r="P378" s="6">
        <f t="shared" si="31"/>
        <v>31.707317073170731</v>
      </c>
      <c r="Q378" s="6">
        <f t="shared" si="32"/>
        <v>7.3170731707317067</v>
      </c>
      <c r="R378" s="6">
        <f t="shared" si="33"/>
        <v>7.3170731707317067</v>
      </c>
      <c r="S378" s="6">
        <f t="shared" si="34"/>
        <v>4.8780487804878048</v>
      </c>
      <c r="T378" t="str">
        <f t="shared" si="35"/>
        <v>Good (4.0–4.4)</v>
      </c>
    </row>
    <row r="379" spans="1:20" x14ac:dyDescent="0.35">
      <c r="A379">
        <v>8468</v>
      </c>
      <c r="B379" t="s">
        <v>528</v>
      </c>
      <c r="C379">
        <v>3.5</v>
      </c>
      <c r="D379" t="s">
        <v>5</v>
      </c>
      <c r="E379" t="s">
        <v>3</v>
      </c>
      <c r="F379">
        <v>1199</v>
      </c>
      <c r="G379" s="4">
        <v>41</v>
      </c>
      <c r="H379" s="4">
        <v>6</v>
      </c>
      <c r="I379" s="4">
        <v>13</v>
      </c>
      <c r="J379" s="4">
        <v>13</v>
      </c>
      <c r="K379" s="4">
        <v>6</v>
      </c>
      <c r="L379" s="4">
        <v>1</v>
      </c>
      <c r="M379" s="4">
        <v>8</v>
      </c>
      <c r="N379">
        <v>1</v>
      </c>
      <c r="O379" s="6">
        <f t="shared" si="30"/>
        <v>31.707317073170731</v>
      </c>
      <c r="P379" s="6">
        <f t="shared" si="31"/>
        <v>31.707317073170731</v>
      </c>
      <c r="Q379" s="6">
        <f t="shared" si="32"/>
        <v>14.634146341463413</v>
      </c>
      <c r="R379" s="6">
        <f t="shared" si="33"/>
        <v>2.4390243902439024</v>
      </c>
      <c r="S379" s="6">
        <f t="shared" si="34"/>
        <v>19.512195121951219</v>
      </c>
      <c r="T379" t="str">
        <f t="shared" si="35"/>
        <v>Average (3.0–3.9)</v>
      </c>
    </row>
    <row r="380" spans="1:20" x14ac:dyDescent="0.35">
      <c r="A380">
        <v>7424</v>
      </c>
      <c r="B380" t="s">
        <v>518</v>
      </c>
      <c r="C380">
        <v>4.2</v>
      </c>
      <c r="D380" t="s">
        <v>5</v>
      </c>
      <c r="E380" t="s">
        <v>3</v>
      </c>
      <c r="F380">
        <v>999</v>
      </c>
      <c r="G380" s="4">
        <v>594</v>
      </c>
      <c r="H380" s="4">
        <v>130</v>
      </c>
      <c r="I380" s="4">
        <v>357</v>
      </c>
      <c r="J380" s="4">
        <v>109</v>
      </c>
      <c r="K380" s="4">
        <v>75</v>
      </c>
      <c r="L380" s="4">
        <v>21</v>
      </c>
      <c r="M380" s="4">
        <v>32</v>
      </c>
      <c r="N380">
        <v>1</v>
      </c>
      <c r="O380" s="6">
        <f t="shared" si="30"/>
        <v>60.101010101010097</v>
      </c>
      <c r="P380" s="6">
        <f t="shared" si="31"/>
        <v>18.350168350168349</v>
      </c>
      <c r="Q380" s="6">
        <f t="shared" si="32"/>
        <v>12.626262626262626</v>
      </c>
      <c r="R380" s="6">
        <f t="shared" si="33"/>
        <v>3.535353535353535</v>
      </c>
      <c r="S380" s="6">
        <f t="shared" si="34"/>
        <v>5.3872053872053867</v>
      </c>
      <c r="T380" t="str">
        <f t="shared" si="35"/>
        <v>Good (4.0–4.4)</v>
      </c>
    </row>
    <row r="381" spans="1:20" x14ac:dyDescent="0.35">
      <c r="A381">
        <v>7307</v>
      </c>
      <c r="B381" t="s">
        <v>29</v>
      </c>
      <c r="C381">
        <v>4</v>
      </c>
      <c r="D381" t="s">
        <v>2</v>
      </c>
      <c r="E381" t="s">
        <v>3</v>
      </c>
      <c r="F381">
        <v>4495</v>
      </c>
      <c r="G381" s="4">
        <v>120</v>
      </c>
      <c r="H381" s="4">
        <v>18</v>
      </c>
      <c r="I381" s="4">
        <v>71</v>
      </c>
      <c r="J381" s="4">
        <v>18</v>
      </c>
      <c r="K381" s="4">
        <v>10</v>
      </c>
      <c r="L381" s="4">
        <v>6</v>
      </c>
      <c r="M381" s="4">
        <v>15</v>
      </c>
      <c r="N381">
        <v>1</v>
      </c>
      <c r="O381" s="6">
        <f t="shared" si="30"/>
        <v>59.166666666666664</v>
      </c>
      <c r="P381" s="6">
        <f t="shared" si="31"/>
        <v>15</v>
      </c>
      <c r="Q381" s="6">
        <f t="shared" si="32"/>
        <v>8.3333333333333321</v>
      </c>
      <c r="R381" s="6">
        <f t="shared" si="33"/>
        <v>5</v>
      </c>
      <c r="S381" s="6">
        <f t="shared" si="34"/>
        <v>12.5</v>
      </c>
      <c r="T381" t="str">
        <f t="shared" si="35"/>
        <v>Good (4.0–4.4)</v>
      </c>
    </row>
    <row r="382" spans="1:20" x14ac:dyDescent="0.35">
      <c r="A382">
        <v>18602</v>
      </c>
      <c r="B382" t="s">
        <v>682</v>
      </c>
      <c r="C382">
        <v>4.2</v>
      </c>
      <c r="D382" t="s">
        <v>2</v>
      </c>
      <c r="E382" t="s">
        <v>3</v>
      </c>
      <c r="F382">
        <v>1499</v>
      </c>
      <c r="G382" s="4">
        <v>1682</v>
      </c>
      <c r="H382" s="4">
        <v>256</v>
      </c>
      <c r="I382" s="4">
        <v>907</v>
      </c>
      <c r="J382" s="4">
        <v>450</v>
      </c>
      <c r="K382" s="4">
        <v>154</v>
      </c>
      <c r="L382" s="4">
        <v>68</v>
      </c>
      <c r="M382" s="4">
        <v>103</v>
      </c>
      <c r="N382">
        <v>1</v>
      </c>
      <c r="O382" s="6">
        <f t="shared" si="30"/>
        <v>53.923900118906062</v>
      </c>
      <c r="P382" s="6">
        <f t="shared" si="31"/>
        <v>26.753864447086801</v>
      </c>
      <c r="Q382" s="6">
        <f t="shared" si="32"/>
        <v>9.1557669441141485</v>
      </c>
      <c r="R382" s="6">
        <f t="shared" si="33"/>
        <v>4.0428061831153395</v>
      </c>
      <c r="S382" s="6">
        <f t="shared" si="34"/>
        <v>6.1236623067776454</v>
      </c>
      <c r="T382" t="str">
        <f t="shared" si="35"/>
        <v>Good (4.0–4.4)</v>
      </c>
    </row>
    <row r="383" spans="1:20" x14ac:dyDescent="0.35">
      <c r="A383">
        <v>7421</v>
      </c>
      <c r="B383" t="s">
        <v>87</v>
      </c>
      <c r="C383">
        <v>3.8</v>
      </c>
      <c r="D383" t="s">
        <v>5</v>
      </c>
      <c r="E383" t="s">
        <v>3</v>
      </c>
      <c r="F383">
        <v>699</v>
      </c>
      <c r="G383" s="4">
        <v>198</v>
      </c>
      <c r="H383" s="4">
        <v>25</v>
      </c>
      <c r="I383" s="4">
        <v>99</v>
      </c>
      <c r="J383" s="4">
        <v>33</v>
      </c>
      <c r="K383" s="4">
        <v>24</v>
      </c>
      <c r="L383" s="4">
        <v>14</v>
      </c>
      <c r="M383" s="4">
        <v>29</v>
      </c>
      <c r="N383">
        <v>0</v>
      </c>
      <c r="O383" s="6">
        <f t="shared" si="30"/>
        <v>50</v>
      </c>
      <c r="P383" s="6">
        <f t="shared" si="31"/>
        <v>16.666666666666664</v>
      </c>
      <c r="Q383" s="6">
        <f t="shared" si="32"/>
        <v>12.121212121212121</v>
      </c>
      <c r="R383" s="6">
        <f t="shared" si="33"/>
        <v>7.0707070707070701</v>
      </c>
      <c r="S383" s="6">
        <f t="shared" si="34"/>
        <v>14.646464646464647</v>
      </c>
      <c r="T383" t="str">
        <f t="shared" si="35"/>
        <v>Average (3.0–3.9)</v>
      </c>
    </row>
    <row r="384" spans="1:20" x14ac:dyDescent="0.35">
      <c r="A384">
        <v>2801</v>
      </c>
      <c r="B384" t="s">
        <v>88</v>
      </c>
      <c r="C384">
        <v>4</v>
      </c>
      <c r="D384" t="s">
        <v>5</v>
      </c>
      <c r="E384" t="s">
        <v>3</v>
      </c>
      <c r="F384">
        <v>599</v>
      </c>
      <c r="G384" s="4">
        <v>474</v>
      </c>
      <c r="H384" s="4">
        <v>57</v>
      </c>
      <c r="I384" s="4">
        <v>254</v>
      </c>
      <c r="J384" s="4">
        <v>94</v>
      </c>
      <c r="K384" s="4">
        <v>55</v>
      </c>
      <c r="L384" s="4">
        <v>26</v>
      </c>
      <c r="M384" s="4">
        <v>45</v>
      </c>
      <c r="N384">
        <v>1</v>
      </c>
      <c r="O384" s="6">
        <f t="shared" si="30"/>
        <v>53.586497890295362</v>
      </c>
      <c r="P384" s="6">
        <f t="shared" si="31"/>
        <v>19.831223628691983</v>
      </c>
      <c r="Q384" s="6">
        <f t="shared" si="32"/>
        <v>11.603375527426159</v>
      </c>
      <c r="R384" s="6">
        <f t="shared" si="33"/>
        <v>5.485232067510549</v>
      </c>
      <c r="S384" s="6">
        <f t="shared" si="34"/>
        <v>9.4936708860759502</v>
      </c>
      <c r="T384" t="str">
        <f t="shared" si="35"/>
        <v>Good (4.0–4.4)</v>
      </c>
    </row>
    <row r="385" spans="1:20" x14ac:dyDescent="0.35">
      <c r="A385">
        <v>6154</v>
      </c>
      <c r="B385" t="s">
        <v>683</v>
      </c>
      <c r="C385">
        <v>4</v>
      </c>
      <c r="D385" t="s">
        <v>5</v>
      </c>
      <c r="E385" t="s">
        <v>3</v>
      </c>
      <c r="F385">
        <v>499</v>
      </c>
      <c r="G385" s="4">
        <v>1809</v>
      </c>
      <c r="H385" s="4">
        <v>221</v>
      </c>
      <c r="I385" s="4">
        <v>930</v>
      </c>
      <c r="J385" s="4">
        <v>366</v>
      </c>
      <c r="K385" s="4">
        <v>233</v>
      </c>
      <c r="L385" s="4">
        <v>106</v>
      </c>
      <c r="M385" s="4">
        <v>174</v>
      </c>
      <c r="N385">
        <v>0</v>
      </c>
      <c r="O385" s="6">
        <f t="shared" si="30"/>
        <v>51.40961857379768</v>
      </c>
      <c r="P385" s="6">
        <f t="shared" si="31"/>
        <v>20.232172470978441</v>
      </c>
      <c r="Q385" s="6">
        <f t="shared" si="32"/>
        <v>12.880044223327806</v>
      </c>
      <c r="R385" s="6">
        <f t="shared" si="33"/>
        <v>5.8595909342177999</v>
      </c>
      <c r="S385" s="6">
        <f t="shared" si="34"/>
        <v>9.6185737976782768</v>
      </c>
      <c r="T385" t="str">
        <f t="shared" si="35"/>
        <v>Good (4.0–4.4)</v>
      </c>
    </row>
    <row r="386" spans="1:20" x14ac:dyDescent="0.35">
      <c r="A386">
        <v>3296</v>
      </c>
      <c r="B386" t="s">
        <v>684</v>
      </c>
      <c r="C386">
        <v>4.5</v>
      </c>
      <c r="D386" t="s">
        <v>2</v>
      </c>
      <c r="E386" t="s">
        <v>3</v>
      </c>
      <c r="F386">
        <v>699</v>
      </c>
      <c r="G386" s="4">
        <v>25</v>
      </c>
      <c r="H386" s="4">
        <v>5</v>
      </c>
      <c r="I386" s="4">
        <v>16</v>
      </c>
      <c r="J386" s="4">
        <v>6</v>
      </c>
      <c r="K386" s="4">
        <v>2</v>
      </c>
      <c r="L386" s="4">
        <v>1</v>
      </c>
      <c r="M386" s="4">
        <v>0</v>
      </c>
      <c r="N386">
        <v>0</v>
      </c>
      <c r="O386" s="6">
        <f t="shared" si="30"/>
        <v>64</v>
      </c>
      <c r="P386" s="6">
        <f t="shared" si="31"/>
        <v>24</v>
      </c>
      <c r="Q386" s="6">
        <f t="shared" si="32"/>
        <v>8</v>
      </c>
      <c r="R386" s="6">
        <f t="shared" si="33"/>
        <v>4</v>
      </c>
      <c r="S386" s="6">
        <f t="shared" si="34"/>
        <v>0</v>
      </c>
      <c r="T386" t="str">
        <f t="shared" si="35"/>
        <v>Excellent (4.5–5)</v>
      </c>
    </row>
    <row r="387" spans="1:20" x14ac:dyDescent="0.35">
      <c r="A387">
        <v>8568</v>
      </c>
      <c r="B387" t="s">
        <v>685</v>
      </c>
      <c r="C387">
        <v>4.0999999999999996</v>
      </c>
      <c r="D387" t="s">
        <v>2</v>
      </c>
      <c r="E387" t="s">
        <v>3</v>
      </c>
      <c r="F387">
        <v>1299</v>
      </c>
      <c r="G387" s="4">
        <v>690</v>
      </c>
      <c r="H387" s="4">
        <v>89</v>
      </c>
      <c r="I387" s="4">
        <v>336</v>
      </c>
      <c r="J387" s="4">
        <v>212</v>
      </c>
      <c r="K387" s="4">
        <v>75</v>
      </c>
      <c r="L387" s="4">
        <v>29</v>
      </c>
      <c r="M387" s="4">
        <v>38</v>
      </c>
      <c r="N387">
        <v>1</v>
      </c>
      <c r="O387" s="6">
        <f t="shared" ref="O387:O450" si="36">(I387/G387)*100</f>
        <v>48.695652173913047</v>
      </c>
      <c r="P387" s="6">
        <f t="shared" ref="P387:P450" si="37">J387/G387*100</f>
        <v>30.724637681159422</v>
      </c>
      <c r="Q387" s="6">
        <f t="shared" ref="Q387:Q450" si="38">K387/G387*100</f>
        <v>10.869565217391305</v>
      </c>
      <c r="R387" s="6">
        <f t="shared" ref="R387:R450" si="39">L387/G387*100</f>
        <v>4.2028985507246377</v>
      </c>
      <c r="S387" s="6">
        <f t="shared" ref="S387:S450" si="40">M387/G387*100</f>
        <v>5.5072463768115938</v>
      </c>
      <c r="T387" t="str">
        <f t="shared" ref="T387:T450" si="41">IF(C387&gt;=4.5,"Excellent (4.5–5)",
 IF(C387&gt;=4,"Good (4.0–4.4)",
 IF(C387&gt;=3,"Average (3.0–3.9)",
 "Poor (&lt;3.0)")))</f>
        <v>Good (4.0–4.4)</v>
      </c>
    </row>
    <row r="388" spans="1:20" x14ac:dyDescent="0.35">
      <c r="A388">
        <v>9285</v>
      </c>
      <c r="B388" t="s">
        <v>89</v>
      </c>
      <c r="C388">
        <v>3.8</v>
      </c>
      <c r="D388" t="s">
        <v>2</v>
      </c>
      <c r="E388" t="s">
        <v>3</v>
      </c>
      <c r="F388">
        <v>499</v>
      </c>
      <c r="G388" s="4">
        <v>268</v>
      </c>
      <c r="H388" s="4">
        <v>28</v>
      </c>
      <c r="I388" s="4">
        <v>131</v>
      </c>
      <c r="J388" s="4">
        <v>38</v>
      </c>
      <c r="K388" s="4">
        <v>39</v>
      </c>
      <c r="L388" s="4">
        <v>23</v>
      </c>
      <c r="M388" s="4">
        <v>37</v>
      </c>
      <c r="N388">
        <v>0</v>
      </c>
      <c r="O388" s="6">
        <f t="shared" si="36"/>
        <v>48.880597014925378</v>
      </c>
      <c r="P388" s="6">
        <f t="shared" si="37"/>
        <v>14.17910447761194</v>
      </c>
      <c r="Q388" s="6">
        <f t="shared" si="38"/>
        <v>14.55223880597015</v>
      </c>
      <c r="R388" s="6">
        <f t="shared" si="39"/>
        <v>8.5820895522388057</v>
      </c>
      <c r="S388" s="6">
        <f t="shared" si="40"/>
        <v>13.805970149253731</v>
      </c>
      <c r="T388" t="str">
        <f t="shared" si="41"/>
        <v>Average (3.0–3.9)</v>
      </c>
    </row>
    <row r="389" spans="1:20" x14ac:dyDescent="0.35">
      <c r="A389">
        <v>16978</v>
      </c>
      <c r="B389" t="s">
        <v>90</v>
      </c>
      <c r="C389">
        <v>3.8</v>
      </c>
      <c r="D389" t="s">
        <v>2</v>
      </c>
      <c r="E389" t="s">
        <v>3</v>
      </c>
      <c r="F389">
        <v>999</v>
      </c>
      <c r="G389" s="4">
        <v>1180</v>
      </c>
      <c r="H389" s="4">
        <v>146</v>
      </c>
      <c r="I389" s="4">
        <v>527</v>
      </c>
      <c r="J389" s="4">
        <v>265</v>
      </c>
      <c r="K389" s="4">
        <v>174</v>
      </c>
      <c r="L389" s="4">
        <v>67</v>
      </c>
      <c r="M389" s="4">
        <v>147</v>
      </c>
      <c r="N389">
        <v>1</v>
      </c>
      <c r="O389" s="6">
        <f t="shared" si="36"/>
        <v>44.66101694915254</v>
      </c>
      <c r="P389" s="6">
        <f t="shared" si="37"/>
        <v>22.457627118644069</v>
      </c>
      <c r="Q389" s="6">
        <f t="shared" si="38"/>
        <v>14.745762711864408</v>
      </c>
      <c r="R389" s="6">
        <f t="shared" si="39"/>
        <v>5.6779661016949152</v>
      </c>
      <c r="S389" s="6">
        <f t="shared" si="40"/>
        <v>12.457627118644069</v>
      </c>
      <c r="T389" t="str">
        <f t="shared" si="41"/>
        <v>Average (3.0–3.9)</v>
      </c>
    </row>
    <row r="390" spans="1:20" x14ac:dyDescent="0.35">
      <c r="A390">
        <v>17817</v>
      </c>
      <c r="B390" t="s">
        <v>49</v>
      </c>
      <c r="C390">
        <v>3.9</v>
      </c>
      <c r="D390" t="s">
        <v>5</v>
      </c>
      <c r="E390" t="s">
        <v>3</v>
      </c>
      <c r="F390">
        <v>3795</v>
      </c>
      <c r="G390" s="4">
        <v>19</v>
      </c>
      <c r="H390" s="4">
        <v>2</v>
      </c>
      <c r="I390" s="4">
        <v>9</v>
      </c>
      <c r="J390" s="4">
        <v>5</v>
      </c>
      <c r="K390" s="4">
        <v>2</v>
      </c>
      <c r="L390" s="4">
        <v>0</v>
      </c>
      <c r="M390" s="4">
        <v>3</v>
      </c>
      <c r="N390">
        <v>0</v>
      </c>
      <c r="O390" s="6">
        <f t="shared" si="36"/>
        <v>47.368421052631575</v>
      </c>
      <c r="P390" s="6">
        <f t="shared" si="37"/>
        <v>26.315789473684209</v>
      </c>
      <c r="Q390" s="6">
        <f t="shared" si="38"/>
        <v>10.526315789473683</v>
      </c>
      <c r="R390" s="6">
        <f t="shared" si="39"/>
        <v>0</v>
      </c>
      <c r="S390" s="6">
        <f t="shared" si="40"/>
        <v>15.789473684210526</v>
      </c>
      <c r="T390" t="str">
        <f t="shared" si="41"/>
        <v>Average (3.0–3.9)</v>
      </c>
    </row>
    <row r="391" spans="1:20" x14ac:dyDescent="0.35">
      <c r="A391">
        <v>7127</v>
      </c>
      <c r="B391" t="s">
        <v>686</v>
      </c>
      <c r="C391">
        <v>3.8</v>
      </c>
      <c r="D391" t="s">
        <v>5</v>
      </c>
      <c r="E391" t="s">
        <v>3</v>
      </c>
      <c r="F391">
        <v>2495</v>
      </c>
      <c r="G391" s="4">
        <v>136</v>
      </c>
      <c r="H391" s="4">
        <v>23</v>
      </c>
      <c r="I391" s="4">
        <v>63</v>
      </c>
      <c r="J391" s="4">
        <v>25</v>
      </c>
      <c r="K391" s="4">
        <v>21</v>
      </c>
      <c r="L391" s="4">
        <v>9</v>
      </c>
      <c r="M391" s="4">
        <v>19</v>
      </c>
      <c r="N391">
        <v>1</v>
      </c>
      <c r="O391" s="6">
        <f t="shared" si="36"/>
        <v>46.32352941176471</v>
      </c>
      <c r="P391" s="6">
        <f t="shared" si="37"/>
        <v>18.382352941176471</v>
      </c>
      <c r="Q391" s="6">
        <f t="shared" si="38"/>
        <v>15.441176470588236</v>
      </c>
      <c r="R391" s="6">
        <f t="shared" si="39"/>
        <v>6.6176470588235299</v>
      </c>
      <c r="S391" s="6">
        <f t="shared" si="40"/>
        <v>13.970588235294118</v>
      </c>
      <c r="T391" t="str">
        <f t="shared" si="41"/>
        <v>Average (3.0–3.9)</v>
      </c>
    </row>
    <row r="392" spans="1:20" x14ac:dyDescent="0.35">
      <c r="A392">
        <v>6890</v>
      </c>
      <c r="B392" t="s">
        <v>51</v>
      </c>
      <c r="C392">
        <v>4.2</v>
      </c>
      <c r="D392" t="s">
        <v>5</v>
      </c>
      <c r="E392" t="s">
        <v>3</v>
      </c>
      <c r="F392">
        <v>599</v>
      </c>
      <c r="G392" s="4">
        <v>992</v>
      </c>
      <c r="H392" s="4">
        <v>170</v>
      </c>
      <c r="I392" s="4">
        <v>559</v>
      </c>
      <c r="J392" s="4">
        <v>246</v>
      </c>
      <c r="K392" s="4">
        <v>103</v>
      </c>
      <c r="L392" s="4">
        <v>41</v>
      </c>
      <c r="M392" s="4">
        <v>43</v>
      </c>
      <c r="N392">
        <v>0</v>
      </c>
      <c r="O392" s="6">
        <f t="shared" si="36"/>
        <v>56.350806451612897</v>
      </c>
      <c r="P392" s="6">
        <f t="shared" si="37"/>
        <v>24.798387096774192</v>
      </c>
      <c r="Q392" s="6">
        <f t="shared" si="38"/>
        <v>10.383064516129032</v>
      </c>
      <c r="R392" s="6">
        <f t="shared" si="39"/>
        <v>4.133064516129032</v>
      </c>
      <c r="S392" s="6">
        <f t="shared" si="40"/>
        <v>4.334677419354839</v>
      </c>
      <c r="T392" t="str">
        <f t="shared" si="41"/>
        <v>Good (4.0–4.4)</v>
      </c>
    </row>
    <row r="393" spans="1:20" x14ac:dyDescent="0.35">
      <c r="A393">
        <v>3057</v>
      </c>
      <c r="B393" t="s">
        <v>687</v>
      </c>
      <c r="C393">
        <v>2.8</v>
      </c>
      <c r="D393" t="s">
        <v>2</v>
      </c>
      <c r="E393" t="s">
        <v>3</v>
      </c>
      <c r="F393">
        <v>899</v>
      </c>
      <c r="G393" s="4">
        <v>4</v>
      </c>
      <c r="H393" s="4">
        <v>0</v>
      </c>
      <c r="I393" s="4">
        <v>0</v>
      </c>
      <c r="J393" s="4">
        <v>1</v>
      </c>
      <c r="K393" s="4">
        <v>0</v>
      </c>
      <c r="L393" s="4">
        <v>0</v>
      </c>
      <c r="M393" s="4">
        <v>0</v>
      </c>
      <c r="N393">
        <v>0</v>
      </c>
      <c r="O393" s="6">
        <f t="shared" si="36"/>
        <v>0</v>
      </c>
      <c r="P393" s="6">
        <f t="shared" si="37"/>
        <v>25</v>
      </c>
      <c r="Q393" s="6">
        <f t="shared" si="38"/>
        <v>0</v>
      </c>
      <c r="R393" s="6">
        <f t="shared" si="39"/>
        <v>0</v>
      </c>
      <c r="S393" s="6">
        <f t="shared" si="40"/>
        <v>0</v>
      </c>
      <c r="T393" t="str">
        <f t="shared" si="41"/>
        <v>Poor (&lt;3.0)</v>
      </c>
    </row>
    <row r="394" spans="1:20" x14ac:dyDescent="0.35">
      <c r="A394">
        <v>10994</v>
      </c>
      <c r="B394" t="s">
        <v>8</v>
      </c>
      <c r="C394">
        <v>3.4</v>
      </c>
      <c r="D394" t="s">
        <v>5</v>
      </c>
      <c r="E394" t="s">
        <v>3</v>
      </c>
      <c r="F394">
        <v>999</v>
      </c>
      <c r="G394" s="4">
        <v>18</v>
      </c>
      <c r="H394" s="4">
        <v>2</v>
      </c>
      <c r="I394" s="4">
        <v>5</v>
      </c>
      <c r="J394" s="4">
        <v>5</v>
      </c>
      <c r="K394" s="4">
        <v>3</v>
      </c>
      <c r="L394" s="4">
        <v>2</v>
      </c>
      <c r="M394" s="4">
        <v>3</v>
      </c>
      <c r="N394">
        <v>0</v>
      </c>
      <c r="O394" s="6">
        <f t="shared" si="36"/>
        <v>27.777777777777779</v>
      </c>
      <c r="P394" s="6">
        <f t="shared" si="37"/>
        <v>27.777777777777779</v>
      </c>
      <c r="Q394" s="6">
        <f t="shared" si="38"/>
        <v>16.666666666666664</v>
      </c>
      <c r="R394" s="6">
        <f t="shared" si="39"/>
        <v>11.111111111111111</v>
      </c>
      <c r="S394" s="6">
        <f t="shared" si="40"/>
        <v>16.666666666666664</v>
      </c>
      <c r="T394" t="str">
        <f t="shared" si="41"/>
        <v>Average (3.0–3.9)</v>
      </c>
    </row>
    <row r="395" spans="1:20" x14ac:dyDescent="0.35">
      <c r="A395">
        <v>10840</v>
      </c>
      <c r="B395" t="s">
        <v>4</v>
      </c>
      <c r="C395">
        <v>4.0999999999999996</v>
      </c>
      <c r="D395" t="s">
        <v>5</v>
      </c>
      <c r="E395" t="s">
        <v>3</v>
      </c>
      <c r="F395">
        <v>999</v>
      </c>
      <c r="G395" s="4">
        <v>377</v>
      </c>
      <c r="H395" s="4">
        <v>50</v>
      </c>
      <c r="I395" s="4">
        <v>179</v>
      </c>
      <c r="J395" s="4">
        <v>107</v>
      </c>
      <c r="K395" s="4">
        <v>53</v>
      </c>
      <c r="L395" s="4">
        <v>16</v>
      </c>
      <c r="M395" s="4">
        <v>22</v>
      </c>
      <c r="N395">
        <v>1</v>
      </c>
      <c r="O395" s="6">
        <f t="shared" si="36"/>
        <v>47.480106100795751</v>
      </c>
      <c r="P395" s="6">
        <f t="shared" si="37"/>
        <v>28.381962864721483</v>
      </c>
      <c r="Q395" s="6">
        <f t="shared" si="38"/>
        <v>14.058355437665782</v>
      </c>
      <c r="R395" s="6">
        <f t="shared" si="39"/>
        <v>4.2440318302387263</v>
      </c>
      <c r="S395" s="6">
        <f t="shared" si="40"/>
        <v>5.8355437665782492</v>
      </c>
      <c r="T395" t="str">
        <f t="shared" si="41"/>
        <v>Good (4.0–4.4)</v>
      </c>
    </row>
    <row r="396" spans="1:20" x14ac:dyDescent="0.35">
      <c r="A396">
        <v>14037</v>
      </c>
      <c r="B396" t="s">
        <v>565</v>
      </c>
      <c r="C396">
        <v>3.8</v>
      </c>
      <c r="D396" t="s">
        <v>2</v>
      </c>
      <c r="E396" t="s">
        <v>3</v>
      </c>
      <c r="F396">
        <v>1999</v>
      </c>
      <c r="G396" s="4">
        <v>180</v>
      </c>
      <c r="H396" s="4">
        <v>37</v>
      </c>
      <c r="I396" s="4">
        <v>90</v>
      </c>
      <c r="J396" s="4">
        <v>30</v>
      </c>
      <c r="K396" s="4">
        <v>26</v>
      </c>
      <c r="L396" s="4">
        <v>7</v>
      </c>
      <c r="M396" s="4">
        <v>27</v>
      </c>
      <c r="N396">
        <v>1</v>
      </c>
      <c r="O396" s="6">
        <f t="shared" si="36"/>
        <v>50</v>
      </c>
      <c r="P396" s="6">
        <f t="shared" si="37"/>
        <v>16.666666666666664</v>
      </c>
      <c r="Q396" s="6">
        <f t="shared" si="38"/>
        <v>14.444444444444443</v>
      </c>
      <c r="R396" s="6">
        <f t="shared" si="39"/>
        <v>3.8888888888888888</v>
      </c>
      <c r="S396" s="6">
        <f t="shared" si="40"/>
        <v>15</v>
      </c>
      <c r="T396" t="str">
        <f t="shared" si="41"/>
        <v>Average (3.0–3.9)</v>
      </c>
    </row>
    <row r="397" spans="1:20" x14ac:dyDescent="0.35">
      <c r="A397">
        <v>9685</v>
      </c>
      <c r="B397" t="s">
        <v>91</v>
      </c>
      <c r="C397">
        <v>4.0999999999999996</v>
      </c>
      <c r="D397" t="s">
        <v>5</v>
      </c>
      <c r="E397" t="s">
        <v>3</v>
      </c>
      <c r="F397">
        <v>899</v>
      </c>
      <c r="G397" s="4">
        <v>281</v>
      </c>
      <c r="H397" s="4">
        <v>39</v>
      </c>
      <c r="I397" s="4">
        <v>139</v>
      </c>
      <c r="J397" s="4">
        <v>82</v>
      </c>
      <c r="K397" s="4">
        <v>35</v>
      </c>
      <c r="L397" s="4">
        <v>11</v>
      </c>
      <c r="M397" s="4">
        <v>14</v>
      </c>
      <c r="N397">
        <v>1</v>
      </c>
      <c r="O397" s="6">
        <f t="shared" si="36"/>
        <v>49.466192170818509</v>
      </c>
      <c r="P397" s="6">
        <f t="shared" si="37"/>
        <v>29.181494661921707</v>
      </c>
      <c r="Q397" s="6">
        <f t="shared" si="38"/>
        <v>12.455516014234876</v>
      </c>
      <c r="R397" s="6">
        <f t="shared" si="39"/>
        <v>3.9145907473309607</v>
      </c>
      <c r="S397" s="6">
        <f t="shared" si="40"/>
        <v>4.9822064056939501</v>
      </c>
      <c r="T397" t="str">
        <f t="shared" si="41"/>
        <v>Good (4.0–4.4)</v>
      </c>
    </row>
    <row r="398" spans="1:20" x14ac:dyDescent="0.35">
      <c r="A398">
        <v>14404</v>
      </c>
      <c r="B398" t="s">
        <v>565</v>
      </c>
      <c r="C398">
        <v>3.9</v>
      </c>
      <c r="D398" t="s">
        <v>2</v>
      </c>
      <c r="E398" t="s">
        <v>3</v>
      </c>
      <c r="F398">
        <v>999</v>
      </c>
      <c r="G398" s="4">
        <v>3184</v>
      </c>
      <c r="H398" s="4">
        <v>395</v>
      </c>
      <c r="I398" s="4">
        <v>1613</v>
      </c>
      <c r="J398" s="4">
        <v>508</v>
      </c>
      <c r="K398" s="4">
        <v>452</v>
      </c>
      <c r="L398" s="4">
        <v>233</v>
      </c>
      <c r="M398" s="4">
        <v>378</v>
      </c>
      <c r="N398">
        <v>0</v>
      </c>
      <c r="O398" s="6">
        <f t="shared" si="36"/>
        <v>50.659547738693469</v>
      </c>
      <c r="P398" s="6">
        <f t="shared" si="37"/>
        <v>15.954773869346733</v>
      </c>
      <c r="Q398" s="6">
        <f t="shared" si="38"/>
        <v>14.195979899497488</v>
      </c>
      <c r="R398" s="6">
        <f t="shared" si="39"/>
        <v>7.3178391959799001</v>
      </c>
      <c r="S398" s="6">
        <f t="shared" si="40"/>
        <v>11.871859296482413</v>
      </c>
      <c r="T398" t="str">
        <f t="shared" si="41"/>
        <v>Average (3.0–3.9)</v>
      </c>
    </row>
    <row r="399" spans="1:20" x14ac:dyDescent="0.35">
      <c r="A399">
        <v>9165</v>
      </c>
      <c r="B399" t="s">
        <v>503</v>
      </c>
      <c r="C399">
        <v>4</v>
      </c>
      <c r="D399" t="s">
        <v>5</v>
      </c>
      <c r="E399" t="s">
        <v>3</v>
      </c>
      <c r="F399">
        <v>799</v>
      </c>
      <c r="G399" s="4">
        <v>188</v>
      </c>
      <c r="H399" s="4">
        <v>27</v>
      </c>
      <c r="I399" s="4">
        <v>102</v>
      </c>
      <c r="J399" s="4">
        <v>31</v>
      </c>
      <c r="K399" s="4">
        <v>20</v>
      </c>
      <c r="L399" s="4">
        <v>14</v>
      </c>
      <c r="M399" s="4">
        <v>19</v>
      </c>
      <c r="N399">
        <v>0</v>
      </c>
      <c r="O399" s="6">
        <f t="shared" si="36"/>
        <v>54.255319148936167</v>
      </c>
      <c r="P399" s="6">
        <f t="shared" si="37"/>
        <v>16.48936170212766</v>
      </c>
      <c r="Q399" s="6">
        <f t="shared" si="38"/>
        <v>10.638297872340425</v>
      </c>
      <c r="R399" s="6">
        <f t="shared" si="39"/>
        <v>7.4468085106382977</v>
      </c>
      <c r="S399" s="6">
        <f t="shared" si="40"/>
        <v>10.106382978723403</v>
      </c>
      <c r="T399" t="str">
        <f t="shared" si="41"/>
        <v>Good (4.0–4.4)</v>
      </c>
    </row>
    <row r="400" spans="1:20" x14ac:dyDescent="0.35">
      <c r="A400">
        <v>6006</v>
      </c>
      <c r="B400" t="s">
        <v>524</v>
      </c>
      <c r="C400">
        <v>4</v>
      </c>
      <c r="D400" t="s">
        <v>5</v>
      </c>
      <c r="E400" t="s">
        <v>3</v>
      </c>
      <c r="F400">
        <v>499</v>
      </c>
      <c r="G400" s="4">
        <v>169</v>
      </c>
      <c r="H400" s="4">
        <v>21</v>
      </c>
      <c r="I400" s="4">
        <v>93</v>
      </c>
      <c r="J400" s="4">
        <v>25</v>
      </c>
      <c r="K400" s="4">
        <v>26</v>
      </c>
      <c r="L400" s="4">
        <v>13</v>
      </c>
      <c r="M400" s="4">
        <v>12</v>
      </c>
      <c r="N400">
        <v>0</v>
      </c>
      <c r="O400" s="6">
        <f t="shared" si="36"/>
        <v>55.029585798816569</v>
      </c>
      <c r="P400" s="6">
        <f t="shared" si="37"/>
        <v>14.792899408284024</v>
      </c>
      <c r="Q400" s="6">
        <f t="shared" si="38"/>
        <v>15.384615384615385</v>
      </c>
      <c r="R400" s="6">
        <f t="shared" si="39"/>
        <v>7.6923076923076925</v>
      </c>
      <c r="S400" s="6">
        <f t="shared" si="40"/>
        <v>7.1005917159763312</v>
      </c>
      <c r="T400" t="str">
        <f t="shared" si="41"/>
        <v>Good (4.0–4.4)</v>
      </c>
    </row>
    <row r="401" spans="1:20" x14ac:dyDescent="0.35">
      <c r="A401">
        <v>5819</v>
      </c>
      <c r="B401" t="s">
        <v>688</v>
      </c>
      <c r="C401">
        <v>3.8</v>
      </c>
      <c r="D401" t="s">
        <v>5</v>
      </c>
      <c r="E401" t="s">
        <v>3</v>
      </c>
      <c r="F401">
        <v>600</v>
      </c>
      <c r="G401" s="4">
        <v>44</v>
      </c>
      <c r="H401" s="4">
        <v>4</v>
      </c>
      <c r="I401" s="4">
        <v>21</v>
      </c>
      <c r="J401" s="4">
        <v>8</v>
      </c>
      <c r="K401" s="4">
        <v>6</v>
      </c>
      <c r="L401" s="4">
        <v>3</v>
      </c>
      <c r="M401" s="4">
        <v>0</v>
      </c>
      <c r="N401">
        <v>0</v>
      </c>
      <c r="O401" s="6">
        <f t="shared" si="36"/>
        <v>47.727272727272727</v>
      </c>
      <c r="P401" s="6">
        <f t="shared" si="37"/>
        <v>18.181818181818183</v>
      </c>
      <c r="Q401" s="6">
        <f t="shared" si="38"/>
        <v>13.636363636363635</v>
      </c>
      <c r="R401" s="6">
        <f t="shared" si="39"/>
        <v>6.8181818181818175</v>
      </c>
      <c r="S401" s="6">
        <f t="shared" si="40"/>
        <v>0</v>
      </c>
      <c r="T401" t="str">
        <f t="shared" si="41"/>
        <v>Average (3.0–3.9)</v>
      </c>
    </row>
    <row r="402" spans="1:20" x14ac:dyDescent="0.35">
      <c r="A402">
        <v>8709</v>
      </c>
      <c r="B402" t="s">
        <v>689</v>
      </c>
      <c r="C402">
        <v>3.2</v>
      </c>
      <c r="D402" t="s">
        <v>5</v>
      </c>
      <c r="E402" t="s">
        <v>3</v>
      </c>
      <c r="F402">
        <v>799</v>
      </c>
      <c r="G402" s="4">
        <v>11</v>
      </c>
      <c r="H402" s="4">
        <v>1</v>
      </c>
      <c r="I402" s="4">
        <v>3</v>
      </c>
      <c r="J402" s="4">
        <v>2</v>
      </c>
      <c r="K402" s="4">
        <v>2</v>
      </c>
      <c r="L402" s="4">
        <v>2</v>
      </c>
      <c r="M402" s="4">
        <v>2</v>
      </c>
      <c r="N402">
        <v>0</v>
      </c>
      <c r="O402" s="6">
        <f t="shared" si="36"/>
        <v>27.27272727272727</v>
      </c>
      <c r="P402" s="6">
        <f t="shared" si="37"/>
        <v>18.181818181818183</v>
      </c>
      <c r="Q402" s="6">
        <f t="shared" si="38"/>
        <v>18.181818181818183</v>
      </c>
      <c r="R402" s="6">
        <f t="shared" si="39"/>
        <v>18.181818181818183</v>
      </c>
      <c r="S402" s="6">
        <f t="shared" si="40"/>
        <v>18.181818181818183</v>
      </c>
      <c r="T402" t="str">
        <f t="shared" si="41"/>
        <v>Average (3.0–3.9)</v>
      </c>
    </row>
    <row r="403" spans="1:20" x14ac:dyDescent="0.35">
      <c r="A403">
        <v>18154</v>
      </c>
      <c r="B403" t="s">
        <v>690</v>
      </c>
      <c r="C403">
        <v>4.2</v>
      </c>
      <c r="D403" t="s">
        <v>2</v>
      </c>
      <c r="E403" t="s">
        <v>3</v>
      </c>
      <c r="F403">
        <v>999</v>
      </c>
      <c r="G403" s="4">
        <v>196</v>
      </c>
      <c r="H403" s="4">
        <v>29</v>
      </c>
      <c r="I403" s="4">
        <v>106</v>
      </c>
      <c r="J403" s="4">
        <v>46</v>
      </c>
      <c r="K403" s="4">
        <v>25</v>
      </c>
      <c r="L403" s="4">
        <v>6</v>
      </c>
      <c r="M403" s="4">
        <v>13</v>
      </c>
      <c r="N403">
        <v>0</v>
      </c>
      <c r="O403" s="6">
        <f t="shared" si="36"/>
        <v>54.081632653061227</v>
      </c>
      <c r="P403" s="6">
        <f t="shared" si="37"/>
        <v>23.469387755102041</v>
      </c>
      <c r="Q403" s="6">
        <f t="shared" si="38"/>
        <v>12.755102040816327</v>
      </c>
      <c r="R403" s="6">
        <f t="shared" si="39"/>
        <v>3.0612244897959182</v>
      </c>
      <c r="S403" s="6">
        <f t="shared" si="40"/>
        <v>6.6326530612244898</v>
      </c>
      <c r="T403" t="str">
        <f t="shared" si="41"/>
        <v>Good (4.0–4.4)</v>
      </c>
    </row>
    <row r="404" spans="1:20" x14ac:dyDescent="0.35">
      <c r="A404">
        <v>808</v>
      </c>
      <c r="B404" t="s">
        <v>92</v>
      </c>
      <c r="C404">
        <v>3.8</v>
      </c>
      <c r="D404" t="s">
        <v>2</v>
      </c>
      <c r="E404" t="s">
        <v>3</v>
      </c>
      <c r="F404">
        <v>1012</v>
      </c>
      <c r="G404" s="4">
        <v>752</v>
      </c>
      <c r="H404" s="4">
        <v>117</v>
      </c>
      <c r="I404" s="4">
        <v>265</v>
      </c>
      <c r="J404" s="4">
        <v>159</v>
      </c>
      <c r="K404" s="4">
        <v>59</v>
      </c>
      <c r="L404" s="4">
        <v>62</v>
      </c>
      <c r="M404" s="4">
        <v>147</v>
      </c>
      <c r="N404">
        <v>0</v>
      </c>
      <c r="O404" s="6">
        <f t="shared" si="36"/>
        <v>35.23936170212766</v>
      </c>
      <c r="P404" s="6">
        <f t="shared" si="37"/>
        <v>21.143617021276594</v>
      </c>
      <c r="Q404" s="6">
        <f t="shared" si="38"/>
        <v>7.8457446808510634</v>
      </c>
      <c r="R404" s="6">
        <f t="shared" si="39"/>
        <v>8.2446808510638299</v>
      </c>
      <c r="S404" s="6">
        <f t="shared" si="40"/>
        <v>19.547872340425531</v>
      </c>
      <c r="T404" t="str">
        <f t="shared" si="41"/>
        <v>Average (3.0–3.9)</v>
      </c>
    </row>
    <row r="405" spans="1:20" x14ac:dyDescent="0.35">
      <c r="A405">
        <v>9059</v>
      </c>
      <c r="B405" t="s">
        <v>691</v>
      </c>
      <c r="C405">
        <v>4.2</v>
      </c>
      <c r="D405" t="s">
        <v>5</v>
      </c>
      <c r="E405" t="s">
        <v>3</v>
      </c>
      <c r="F405">
        <v>999</v>
      </c>
      <c r="G405" s="4">
        <v>379</v>
      </c>
      <c r="H405" s="4">
        <v>59</v>
      </c>
      <c r="I405" s="4">
        <v>215</v>
      </c>
      <c r="J405" s="4">
        <v>81</v>
      </c>
      <c r="K405" s="4">
        <v>36</v>
      </c>
      <c r="L405" s="4">
        <v>15</v>
      </c>
      <c r="M405" s="4">
        <v>28</v>
      </c>
      <c r="N405">
        <v>0</v>
      </c>
      <c r="O405" s="6">
        <f t="shared" si="36"/>
        <v>56.728232189973617</v>
      </c>
      <c r="P405" s="6">
        <f t="shared" si="37"/>
        <v>21.372031662269126</v>
      </c>
      <c r="Q405" s="6">
        <f t="shared" si="38"/>
        <v>9.4986807387862786</v>
      </c>
      <c r="R405" s="6">
        <f t="shared" si="39"/>
        <v>3.9577836411609502</v>
      </c>
      <c r="S405" s="6">
        <f t="shared" si="40"/>
        <v>7.3878627968337733</v>
      </c>
      <c r="T405" t="str">
        <f t="shared" si="41"/>
        <v>Good (4.0–4.4)</v>
      </c>
    </row>
    <row r="406" spans="1:20" x14ac:dyDescent="0.35">
      <c r="A406">
        <v>15285</v>
      </c>
      <c r="B406" t="s">
        <v>7</v>
      </c>
      <c r="C406">
        <v>3.8</v>
      </c>
      <c r="D406" t="s">
        <v>5</v>
      </c>
      <c r="E406" t="s">
        <v>3</v>
      </c>
      <c r="F406">
        <v>999</v>
      </c>
      <c r="G406" s="4">
        <v>186</v>
      </c>
      <c r="H406" s="4">
        <v>17</v>
      </c>
      <c r="I406" s="4">
        <v>86</v>
      </c>
      <c r="J406" s="4">
        <v>37</v>
      </c>
      <c r="K406" s="4">
        <v>27</v>
      </c>
      <c r="L406" s="4">
        <v>9</v>
      </c>
      <c r="M406" s="4">
        <v>27</v>
      </c>
      <c r="N406">
        <v>0</v>
      </c>
      <c r="O406" s="6">
        <f t="shared" si="36"/>
        <v>46.236559139784944</v>
      </c>
      <c r="P406" s="6">
        <f t="shared" si="37"/>
        <v>19.892473118279568</v>
      </c>
      <c r="Q406" s="6">
        <f t="shared" si="38"/>
        <v>14.516129032258066</v>
      </c>
      <c r="R406" s="6">
        <f t="shared" si="39"/>
        <v>4.838709677419355</v>
      </c>
      <c r="S406" s="6">
        <f t="shared" si="40"/>
        <v>14.516129032258066</v>
      </c>
      <c r="T406" t="str">
        <f t="shared" si="41"/>
        <v>Average (3.0–3.9)</v>
      </c>
    </row>
    <row r="407" spans="1:20" x14ac:dyDescent="0.35">
      <c r="A407">
        <v>2081</v>
      </c>
      <c r="B407" t="s">
        <v>692</v>
      </c>
      <c r="C407">
        <v>4.2</v>
      </c>
      <c r="D407" t="s">
        <v>2</v>
      </c>
      <c r="E407" t="s">
        <v>3</v>
      </c>
      <c r="F407">
        <v>5999</v>
      </c>
      <c r="G407" s="4">
        <v>532</v>
      </c>
      <c r="H407" s="4">
        <v>69</v>
      </c>
      <c r="I407" s="4">
        <v>318</v>
      </c>
      <c r="J407" s="4">
        <v>111</v>
      </c>
      <c r="K407" s="4">
        <v>45</v>
      </c>
      <c r="L407" s="4">
        <v>19</v>
      </c>
      <c r="M407" s="4">
        <v>39</v>
      </c>
      <c r="N407">
        <v>1</v>
      </c>
      <c r="O407" s="6">
        <f t="shared" si="36"/>
        <v>59.774436090225571</v>
      </c>
      <c r="P407" s="6">
        <f t="shared" si="37"/>
        <v>20.86466165413534</v>
      </c>
      <c r="Q407" s="6">
        <f t="shared" si="38"/>
        <v>8.458646616541353</v>
      </c>
      <c r="R407" s="6">
        <f t="shared" si="39"/>
        <v>3.5714285714285712</v>
      </c>
      <c r="S407" s="6">
        <f t="shared" si="40"/>
        <v>7.3308270676691727</v>
      </c>
      <c r="T407" t="str">
        <f t="shared" si="41"/>
        <v>Good (4.0–4.4)</v>
      </c>
    </row>
    <row r="408" spans="1:20" x14ac:dyDescent="0.35">
      <c r="A408">
        <v>17823</v>
      </c>
      <c r="B408" t="s">
        <v>693</v>
      </c>
      <c r="C408">
        <v>4.0999999999999996</v>
      </c>
      <c r="D408" t="s">
        <v>5</v>
      </c>
      <c r="E408" t="s">
        <v>3</v>
      </c>
      <c r="F408">
        <v>539</v>
      </c>
      <c r="G408" s="4">
        <v>8942</v>
      </c>
      <c r="H408" s="4">
        <v>1335</v>
      </c>
      <c r="I408" s="4">
        <v>4618</v>
      </c>
      <c r="J408" s="4">
        <v>2374</v>
      </c>
      <c r="K408" s="4">
        <v>1066</v>
      </c>
      <c r="L408" s="4">
        <v>340</v>
      </c>
      <c r="M408" s="4">
        <v>546</v>
      </c>
      <c r="N408">
        <v>1</v>
      </c>
      <c r="O408" s="6">
        <f t="shared" si="36"/>
        <v>51.643927532990389</v>
      </c>
      <c r="P408" s="6">
        <f t="shared" si="37"/>
        <v>26.548870498769851</v>
      </c>
      <c r="Q408" s="6">
        <f t="shared" si="38"/>
        <v>11.921270409304405</v>
      </c>
      <c r="R408" s="6">
        <f t="shared" si="39"/>
        <v>3.8022813688212929</v>
      </c>
      <c r="S408" s="6">
        <f t="shared" si="40"/>
        <v>6.1060165511071354</v>
      </c>
      <c r="T408" t="str">
        <f t="shared" si="41"/>
        <v>Good (4.0–4.4)</v>
      </c>
    </row>
    <row r="409" spans="1:20" x14ac:dyDescent="0.35">
      <c r="A409">
        <v>15500</v>
      </c>
      <c r="B409" t="s">
        <v>30</v>
      </c>
      <c r="C409">
        <v>4</v>
      </c>
      <c r="D409" t="s">
        <v>2</v>
      </c>
      <c r="E409" t="s">
        <v>3</v>
      </c>
      <c r="F409">
        <v>2499</v>
      </c>
      <c r="G409" s="4">
        <v>180</v>
      </c>
      <c r="H409" s="4">
        <v>22</v>
      </c>
      <c r="I409" s="4">
        <v>90</v>
      </c>
      <c r="J409" s="4">
        <v>45</v>
      </c>
      <c r="K409" s="4">
        <v>20</v>
      </c>
      <c r="L409" s="4">
        <v>8</v>
      </c>
      <c r="M409" s="4">
        <v>17</v>
      </c>
      <c r="N409">
        <v>1</v>
      </c>
      <c r="O409" s="6">
        <f t="shared" si="36"/>
        <v>50</v>
      </c>
      <c r="P409" s="6">
        <f t="shared" si="37"/>
        <v>25</v>
      </c>
      <c r="Q409" s="6">
        <f t="shared" si="38"/>
        <v>11.111111111111111</v>
      </c>
      <c r="R409" s="6">
        <f t="shared" si="39"/>
        <v>4.4444444444444446</v>
      </c>
      <c r="S409" s="6">
        <f t="shared" si="40"/>
        <v>9.4444444444444446</v>
      </c>
      <c r="T409" t="str">
        <f t="shared" si="41"/>
        <v>Good (4.0–4.4)</v>
      </c>
    </row>
    <row r="410" spans="1:20" x14ac:dyDescent="0.35">
      <c r="A410">
        <v>1068</v>
      </c>
      <c r="B410" t="s">
        <v>694</v>
      </c>
      <c r="C410">
        <v>3.8</v>
      </c>
      <c r="D410" t="s">
        <v>2</v>
      </c>
      <c r="E410" t="s">
        <v>3</v>
      </c>
      <c r="F410">
        <v>1299</v>
      </c>
      <c r="G410" s="4">
        <v>13339</v>
      </c>
      <c r="H410" s="4">
        <v>1590</v>
      </c>
      <c r="I410" s="4">
        <v>6516</v>
      </c>
      <c r="J410" s="4">
        <v>2488</v>
      </c>
      <c r="K410" s="4">
        <v>1833</v>
      </c>
      <c r="L410" s="4">
        <v>820</v>
      </c>
      <c r="M410" s="4">
        <v>1682</v>
      </c>
      <c r="N410">
        <v>1</v>
      </c>
      <c r="O410" s="6">
        <f t="shared" si="36"/>
        <v>48.849239073393811</v>
      </c>
      <c r="P410" s="6">
        <f t="shared" si="37"/>
        <v>18.652072869030661</v>
      </c>
      <c r="Q410" s="6">
        <f t="shared" si="38"/>
        <v>13.741659794587299</v>
      </c>
      <c r="R410" s="6">
        <f t="shared" si="39"/>
        <v>6.1473873603718419</v>
      </c>
      <c r="S410" s="6">
        <f t="shared" si="40"/>
        <v>12.609640902616388</v>
      </c>
      <c r="T410" t="str">
        <f t="shared" si="41"/>
        <v>Average (3.0–3.9)</v>
      </c>
    </row>
    <row r="411" spans="1:20" x14ac:dyDescent="0.35">
      <c r="A411">
        <v>9008</v>
      </c>
      <c r="B411" t="s">
        <v>695</v>
      </c>
      <c r="C411">
        <v>4</v>
      </c>
      <c r="D411" t="s">
        <v>2</v>
      </c>
      <c r="E411" t="s">
        <v>3</v>
      </c>
      <c r="F411">
        <v>999</v>
      </c>
      <c r="G411" s="4">
        <v>984</v>
      </c>
      <c r="H411" s="4">
        <v>122</v>
      </c>
      <c r="I411" s="4">
        <v>478</v>
      </c>
      <c r="J411" s="4">
        <v>239</v>
      </c>
      <c r="K411" s="4">
        <v>107</v>
      </c>
      <c r="L411" s="4">
        <v>63</v>
      </c>
      <c r="M411" s="4">
        <v>97</v>
      </c>
      <c r="N411">
        <v>1</v>
      </c>
      <c r="O411" s="6">
        <f t="shared" si="36"/>
        <v>48.577235772357724</v>
      </c>
      <c r="P411" s="6">
        <f t="shared" si="37"/>
        <v>24.288617886178862</v>
      </c>
      <c r="Q411" s="6">
        <f t="shared" si="38"/>
        <v>10.873983739837398</v>
      </c>
      <c r="R411" s="6">
        <f t="shared" si="39"/>
        <v>6.4024390243902438</v>
      </c>
      <c r="S411" s="6">
        <f t="shared" si="40"/>
        <v>9.8577235772357721</v>
      </c>
      <c r="T411" t="str">
        <f t="shared" si="41"/>
        <v>Good (4.0–4.4)</v>
      </c>
    </row>
    <row r="412" spans="1:20" x14ac:dyDescent="0.35">
      <c r="A412">
        <v>4204</v>
      </c>
      <c r="B412" t="s">
        <v>77</v>
      </c>
      <c r="C412">
        <v>3.9</v>
      </c>
      <c r="D412" t="s">
        <v>5</v>
      </c>
      <c r="E412" t="s">
        <v>3</v>
      </c>
      <c r="F412">
        <v>1299</v>
      </c>
      <c r="G412" s="4">
        <v>121</v>
      </c>
      <c r="H412" s="4">
        <v>17</v>
      </c>
      <c r="I412" s="4">
        <v>61</v>
      </c>
      <c r="J412" s="4">
        <v>25</v>
      </c>
      <c r="K412" s="4">
        <v>14</v>
      </c>
      <c r="L412" s="4">
        <v>9</v>
      </c>
      <c r="M412" s="4">
        <v>12</v>
      </c>
      <c r="N412">
        <v>0</v>
      </c>
      <c r="O412" s="6">
        <f t="shared" si="36"/>
        <v>50.413223140495866</v>
      </c>
      <c r="P412" s="6">
        <f t="shared" si="37"/>
        <v>20.66115702479339</v>
      </c>
      <c r="Q412" s="6">
        <f t="shared" si="38"/>
        <v>11.570247933884298</v>
      </c>
      <c r="R412" s="6">
        <f t="shared" si="39"/>
        <v>7.4380165289256199</v>
      </c>
      <c r="S412" s="6">
        <f t="shared" si="40"/>
        <v>9.9173553719008272</v>
      </c>
      <c r="T412" t="str">
        <f t="shared" si="41"/>
        <v>Average (3.0–3.9)</v>
      </c>
    </row>
    <row r="413" spans="1:20" x14ac:dyDescent="0.35">
      <c r="A413">
        <v>6919</v>
      </c>
      <c r="B413" t="s">
        <v>93</v>
      </c>
      <c r="C413">
        <v>4.0999999999999996</v>
      </c>
      <c r="D413" t="s">
        <v>2</v>
      </c>
      <c r="E413" t="s">
        <v>3</v>
      </c>
      <c r="F413">
        <v>2695</v>
      </c>
      <c r="G413" s="4">
        <v>1670</v>
      </c>
      <c r="H413" s="4">
        <v>223</v>
      </c>
      <c r="I413" s="4">
        <v>853</v>
      </c>
      <c r="J413" s="4">
        <v>437</v>
      </c>
      <c r="K413" s="4">
        <v>173</v>
      </c>
      <c r="L413" s="4">
        <v>66</v>
      </c>
      <c r="M413" s="4">
        <v>141</v>
      </c>
      <c r="N413">
        <v>1</v>
      </c>
      <c r="O413" s="6">
        <f t="shared" si="36"/>
        <v>51.077844311377241</v>
      </c>
      <c r="P413" s="6">
        <f t="shared" si="37"/>
        <v>26.167664670658681</v>
      </c>
      <c r="Q413" s="6">
        <f t="shared" si="38"/>
        <v>10.359281437125748</v>
      </c>
      <c r="R413" s="6">
        <f t="shared" si="39"/>
        <v>3.952095808383234</v>
      </c>
      <c r="S413" s="6">
        <f t="shared" si="40"/>
        <v>8.4431137724550887</v>
      </c>
      <c r="T413" t="str">
        <f t="shared" si="41"/>
        <v>Good (4.0–4.4)</v>
      </c>
    </row>
    <row r="414" spans="1:20" x14ac:dyDescent="0.35">
      <c r="A414">
        <v>12720</v>
      </c>
      <c r="B414" t="s">
        <v>8</v>
      </c>
      <c r="C414">
        <v>4</v>
      </c>
      <c r="D414" t="s">
        <v>5</v>
      </c>
      <c r="E414" t="s">
        <v>3</v>
      </c>
      <c r="F414">
        <v>1599</v>
      </c>
      <c r="G414" s="4">
        <v>2089</v>
      </c>
      <c r="H414" s="4">
        <v>339</v>
      </c>
      <c r="I414" s="4">
        <v>1069</v>
      </c>
      <c r="J414" s="4">
        <v>444</v>
      </c>
      <c r="K414" s="4">
        <v>246</v>
      </c>
      <c r="L414" s="4">
        <v>110</v>
      </c>
      <c r="M414" s="4">
        <v>220</v>
      </c>
      <c r="N414">
        <v>1</v>
      </c>
      <c r="O414" s="6">
        <f t="shared" si="36"/>
        <v>51.172809956917185</v>
      </c>
      <c r="P414" s="6">
        <f t="shared" si="37"/>
        <v>21.25418860698899</v>
      </c>
      <c r="Q414" s="6">
        <f t="shared" si="38"/>
        <v>11.775969363331738</v>
      </c>
      <c r="R414" s="6">
        <f t="shared" si="39"/>
        <v>5.2656773575873626</v>
      </c>
      <c r="S414" s="6">
        <f t="shared" si="40"/>
        <v>10.531354715174725</v>
      </c>
      <c r="T414" t="str">
        <f t="shared" si="41"/>
        <v>Good (4.0–4.4)</v>
      </c>
    </row>
    <row r="415" spans="1:20" x14ac:dyDescent="0.35">
      <c r="A415">
        <v>15904</v>
      </c>
      <c r="B415" t="s">
        <v>38</v>
      </c>
      <c r="C415">
        <v>4</v>
      </c>
      <c r="D415" t="s">
        <v>5</v>
      </c>
      <c r="E415" t="s">
        <v>3</v>
      </c>
      <c r="F415">
        <v>999</v>
      </c>
      <c r="G415" s="4">
        <v>4</v>
      </c>
      <c r="H415" s="4">
        <v>0</v>
      </c>
      <c r="I415" s="4">
        <v>1</v>
      </c>
      <c r="J415" s="4">
        <v>2</v>
      </c>
      <c r="K415" s="4">
        <v>1</v>
      </c>
      <c r="L415" s="4">
        <v>0</v>
      </c>
      <c r="M415" s="4">
        <v>0</v>
      </c>
      <c r="N415">
        <v>0</v>
      </c>
      <c r="O415" s="6">
        <f t="shared" si="36"/>
        <v>25</v>
      </c>
      <c r="P415" s="6">
        <f t="shared" si="37"/>
        <v>50</v>
      </c>
      <c r="Q415" s="6">
        <f t="shared" si="38"/>
        <v>25</v>
      </c>
      <c r="R415" s="6">
        <f t="shared" si="39"/>
        <v>0</v>
      </c>
      <c r="S415" s="6">
        <f t="shared" si="40"/>
        <v>0</v>
      </c>
      <c r="T415" t="str">
        <f t="shared" si="41"/>
        <v>Good (4.0–4.4)</v>
      </c>
    </row>
    <row r="416" spans="1:20" x14ac:dyDescent="0.35">
      <c r="A416">
        <v>5606</v>
      </c>
      <c r="B416" t="s">
        <v>696</v>
      </c>
      <c r="C416">
        <v>4</v>
      </c>
      <c r="D416" t="s">
        <v>5</v>
      </c>
      <c r="E416" t="s">
        <v>3</v>
      </c>
      <c r="F416">
        <v>499</v>
      </c>
      <c r="G416" s="4">
        <v>4147</v>
      </c>
      <c r="H416" s="4">
        <v>688</v>
      </c>
      <c r="I416" s="4">
        <v>2175</v>
      </c>
      <c r="J416" s="4">
        <v>864</v>
      </c>
      <c r="K416" s="4">
        <v>538</v>
      </c>
      <c r="L416" s="4">
        <v>204</v>
      </c>
      <c r="M416" s="4">
        <v>366</v>
      </c>
      <c r="N416">
        <v>1</v>
      </c>
      <c r="O416" s="6">
        <f t="shared" si="36"/>
        <v>52.447552447552447</v>
      </c>
      <c r="P416" s="6">
        <f t="shared" si="37"/>
        <v>20.834338075717387</v>
      </c>
      <c r="Q416" s="6">
        <f t="shared" si="38"/>
        <v>12.973233662888836</v>
      </c>
      <c r="R416" s="6">
        <f t="shared" si="39"/>
        <v>4.9192187123221602</v>
      </c>
      <c r="S416" s="6">
        <f t="shared" si="40"/>
        <v>8.8256571015191696</v>
      </c>
      <c r="T416" t="str">
        <f t="shared" si="41"/>
        <v>Good (4.0–4.4)</v>
      </c>
    </row>
    <row r="417" spans="1:20" x14ac:dyDescent="0.35">
      <c r="A417">
        <v>8893</v>
      </c>
      <c r="B417" t="s">
        <v>41</v>
      </c>
      <c r="C417">
        <v>4.2</v>
      </c>
      <c r="D417" t="s">
        <v>5</v>
      </c>
      <c r="E417" t="s">
        <v>3</v>
      </c>
      <c r="F417">
        <v>999</v>
      </c>
      <c r="G417" s="4">
        <v>207</v>
      </c>
      <c r="H417" s="4">
        <v>38</v>
      </c>
      <c r="I417" s="4">
        <v>106</v>
      </c>
      <c r="J417" s="4">
        <v>66</v>
      </c>
      <c r="K417" s="4">
        <v>17</v>
      </c>
      <c r="L417" s="4">
        <v>12</v>
      </c>
      <c r="M417" s="4">
        <v>6</v>
      </c>
      <c r="N417">
        <v>1</v>
      </c>
      <c r="O417" s="6">
        <f t="shared" si="36"/>
        <v>51.207729468599041</v>
      </c>
      <c r="P417" s="6">
        <f t="shared" si="37"/>
        <v>31.884057971014489</v>
      </c>
      <c r="Q417" s="6">
        <f t="shared" si="38"/>
        <v>8.2125603864734309</v>
      </c>
      <c r="R417" s="6">
        <f t="shared" si="39"/>
        <v>5.7971014492753623</v>
      </c>
      <c r="S417" s="6">
        <f t="shared" si="40"/>
        <v>2.8985507246376812</v>
      </c>
      <c r="T417" t="str">
        <f t="shared" si="41"/>
        <v>Good (4.0–4.4)</v>
      </c>
    </row>
    <row r="418" spans="1:20" x14ac:dyDescent="0.35">
      <c r="A418">
        <v>12084</v>
      </c>
      <c r="B418" t="s">
        <v>33</v>
      </c>
      <c r="C418">
        <v>3.6</v>
      </c>
      <c r="D418" t="s">
        <v>2</v>
      </c>
      <c r="E418" t="s">
        <v>3</v>
      </c>
      <c r="F418">
        <v>499</v>
      </c>
      <c r="G418" s="4">
        <v>240</v>
      </c>
      <c r="H418" s="4">
        <v>24</v>
      </c>
      <c r="I418" s="4">
        <v>125</v>
      </c>
      <c r="J418" s="4">
        <v>22</v>
      </c>
      <c r="K418" s="4">
        <v>22</v>
      </c>
      <c r="L418" s="4">
        <v>24</v>
      </c>
      <c r="M418" s="4">
        <v>47</v>
      </c>
      <c r="N418">
        <v>1</v>
      </c>
      <c r="O418" s="6">
        <f t="shared" si="36"/>
        <v>52.083333333333336</v>
      </c>
      <c r="P418" s="6">
        <f t="shared" si="37"/>
        <v>9.1666666666666661</v>
      </c>
      <c r="Q418" s="6">
        <f t="shared" si="38"/>
        <v>9.1666666666666661</v>
      </c>
      <c r="R418" s="6">
        <f t="shared" si="39"/>
        <v>10</v>
      </c>
      <c r="S418" s="6">
        <f t="shared" si="40"/>
        <v>19.583333333333332</v>
      </c>
      <c r="T418" t="str">
        <f t="shared" si="41"/>
        <v>Average (3.0–3.9)</v>
      </c>
    </row>
    <row r="419" spans="1:20" x14ac:dyDescent="0.35">
      <c r="A419">
        <v>7485</v>
      </c>
      <c r="B419" t="s">
        <v>9</v>
      </c>
      <c r="C419">
        <v>3.9</v>
      </c>
      <c r="D419" t="s">
        <v>5</v>
      </c>
      <c r="E419" t="s">
        <v>3</v>
      </c>
      <c r="F419">
        <v>799</v>
      </c>
      <c r="G419" s="4">
        <v>75</v>
      </c>
      <c r="H419" s="4">
        <v>12</v>
      </c>
      <c r="I419" s="4">
        <v>35</v>
      </c>
      <c r="J419" s="4">
        <v>18</v>
      </c>
      <c r="K419" s="4">
        <v>9</v>
      </c>
      <c r="L419" s="4">
        <v>5</v>
      </c>
      <c r="M419" s="4">
        <v>8</v>
      </c>
      <c r="N419">
        <v>0</v>
      </c>
      <c r="O419" s="6">
        <f t="shared" si="36"/>
        <v>46.666666666666664</v>
      </c>
      <c r="P419" s="6">
        <f t="shared" si="37"/>
        <v>24</v>
      </c>
      <c r="Q419" s="6">
        <f t="shared" si="38"/>
        <v>12</v>
      </c>
      <c r="R419" s="6">
        <f t="shared" si="39"/>
        <v>6.666666666666667</v>
      </c>
      <c r="S419" s="6">
        <f t="shared" si="40"/>
        <v>10.666666666666668</v>
      </c>
      <c r="T419" t="str">
        <f t="shared" si="41"/>
        <v>Average (3.0–3.9)</v>
      </c>
    </row>
    <row r="420" spans="1:20" x14ac:dyDescent="0.35">
      <c r="A420">
        <v>11935</v>
      </c>
      <c r="B420" t="s">
        <v>697</v>
      </c>
      <c r="C420">
        <v>4.2</v>
      </c>
      <c r="D420" t="s">
        <v>5</v>
      </c>
      <c r="E420" t="s">
        <v>3</v>
      </c>
      <c r="F420">
        <v>899</v>
      </c>
      <c r="G420" s="4">
        <v>531</v>
      </c>
      <c r="H420" s="4">
        <v>75</v>
      </c>
      <c r="I420" s="4">
        <v>301</v>
      </c>
      <c r="J420" s="4">
        <v>138</v>
      </c>
      <c r="K420" s="4">
        <v>44</v>
      </c>
      <c r="L420" s="4">
        <v>18</v>
      </c>
      <c r="M420" s="4">
        <v>30</v>
      </c>
      <c r="N420">
        <v>1</v>
      </c>
      <c r="O420" s="6">
        <f t="shared" si="36"/>
        <v>56.685499058380415</v>
      </c>
      <c r="P420" s="6">
        <f t="shared" si="37"/>
        <v>25.988700564971751</v>
      </c>
      <c r="Q420" s="6">
        <f t="shared" si="38"/>
        <v>8.2862523540489654</v>
      </c>
      <c r="R420" s="6">
        <f t="shared" si="39"/>
        <v>3.3898305084745761</v>
      </c>
      <c r="S420" s="6">
        <f t="shared" si="40"/>
        <v>5.6497175141242941</v>
      </c>
      <c r="T420" t="str">
        <f t="shared" si="41"/>
        <v>Good (4.0–4.4)</v>
      </c>
    </row>
    <row r="421" spans="1:20" x14ac:dyDescent="0.35">
      <c r="A421">
        <v>17576</v>
      </c>
      <c r="B421" t="s">
        <v>698</v>
      </c>
      <c r="C421">
        <v>3.9</v>
      </c>
      <c r="D421" t="s">
        <v>2</v>
      </c>
      <c r="E421" t="s">
        <v>3</v>
      </c>
      <c r="F421">
        <v>499</v>
      </c>
      <c r="G421" s="4">
        <v>111</v>
      </c>
      <c r="H421" s="4">
        <v>12</v>
      </c>
      <c r="I421" s="4">
        <v>64</v>
      </c>
      <c r="J421" s="4">
        <v>15</v>
      </c>
      <c r="K421" s="4">
        <v>10</v>
      </c>
      <c r="L421" s="4">
        <v>6</v>
      </c>
      <c r="M421" s="4">
        <v>16</v>
      </c>
      <c r="N421">
        <v>1</v>
      </c>
      <c r="O421" s="6">
        <f t="shared" si="36"/>
        <v>57.657657657657658</v>
      </c>
      <c r="P421" s="6">
        <f t="shared" si="37"/>
        <v>13.513513513513514</v>
      </c>
      <c r="Q421" s="6">
        <f t="shared" si="38"/>
        <v>9.0090090090090094</v>
      </c>
      <c r="R421" s="6">
        <f t="shared" si="39"/>
        <v>5.4054054054054053</v>
      </c>
      <c r="S421" s="6">
        <f t="shared" si="40"/>
        <v>14.414414414414415</v>
      </c>
      <c r="T421" t="str">
        <f t="shared" si="41"/>
        <v>Average (3.0–3.9)</v>
      </c>
    </row>
    <row r="422" spans="1:20" x14ac:dyDescent="0.35">
      <c r="A422">
        <v>10746</v>
      </c>
      <c r="B422" t="s">
        <v>576</v>
      </c>
      <c r="C422">
        <v>4.2</v>
      </c>
      <c r="D422" t="s">
        <v>5</v>
      </c>
      <c r="E422" t="s">
        <v>3</v>
      </c>
      <c r="F422">
        <v>999</v>
      </c>
      <c r="G422" s="4">
        <v>153</v>
      </c>
      <c r="H422" s="4">
        <v>34</v>
      </c>
      <c r="I422" s="4">
        <v>94</v>
      </c>
      <c r="J422" s="4">
        <v>29</v>
      </c>
      <c r="K422" s="4">
        <v>10</v>
      </c>
      <c r="L422" s="4">
        <v>10</v>
      </c>
      <c r="M422" s="4">
        <v>0</v>
      </c>
      <c r="N422">
        <v>1</v>
      </c>
      <c r="O422" s="6">
        <f t="shared" si="36"/>
        <v>61.437908496732028</v>
      </c>
      <c r="P422" s="6">
        <f t="shared" si="37"/>
        <v>18.954248366013072</v>
      </c>
      <c r="Q422" s="6">
        <f t="shared" si="38"/>
        <v>6.5359477124183014</v>
      </c>
      <c r="R422" s="6">
        <f t="shared" si="39"/>
        <v>6.5359477124183014</v>
      </c>
      <c r="S422" s="6">
        <f t="shared" si="40"/>
        <v>0</v>
      </c>
      <c r="T422" t="str">
        <f t="shared" si="41"/>
        <v>Good (4.0–4.4)</v>
      </c>
    </row>
    <row r="423" spans="1:20" x14ac:dyDescent="0.35">
      <c r="A423">
        <v>426</v>
      </c>
      <c r="B423" t="s">
        <v>699</v>
      </c>
      <c r="C423">
        <v>4</v>
      </c>
      <c r="D423" t="s">
        <v>2</v>
      </c>
      <c r="E423" t="s">
        <v>3</v>
      </c>
      <c r="F423">
        <v>978</v>
      </c>
      <c r="G423" s="4">
        <v>20673</v>
      </c>
      <c r="H423" s="4">
        <v>3376</v>
      </c>
      <c r="I423" s="4">
        <v>11688</v>
      </c>
      <c r="J423" s="4">
        <v>7017</v>
      </c>
      <c r="K423" s="4">
        <v>2834</v>
      </c>
      <c r="L423" s="4">
        <v>515</v>
      </c>
      <c r="M423" s="4">
        <v>1499</v>
      </c>
      <c r="N423">
        <v>1</v>
      </c>
      <c r="O423" s="6">
        <f t="shared" si="36"/>
        <v>56.537512697721667</v>
      </c>
      <c r="P423" s="6">
        <f t="shared" si="37"/>
        <v>33.942823973298502</v>
      </c>
      <c r="Q423" s="6">
        <f t="shared" si="38"/>
        <v>13.708702171915057</v>
      </c>
      <c r="R423" s="6">
        <f t="shared" si="39"/>
        <v>2.4911720601751077</v>
      </c>
      <c r="S423" s="6">
        <f t="shared" si="40"/>
        <v>7.2510037246650212</v>
      </c>
      <c r="T423" t="str">
        <f t="shared" si="41"/>
        <v>Good (4.0–4.4)</v>
      </c>
    </row>
    <row r="424" spans="1:20" x14ac:dyDescent="0.35">
      <c r="A424">
        <v>364</v>
      </c>
      <c r="B424" t="s">
        <v>565</v>
      </c>
      <c r="C424">
        <v>4.3</v>
      </c>
      <c r="D424" t="s">
        <v>2</v>
      </c>
      <c r="E424" t="s">
        <v>3</v>
      </c>
      <c r="F424">
        <v>6796</v>
      </c>
      <c r="G424" s="4">
        <v>22</v>
      </c>
      <c r="H424" s="4">
        <v>2</v>
      </c>
      <c r="I424" s="4">
        <v>12</v>
      </c>
      <c r="J424" s="4">
        <v>7</v>
      </c>
      <c r="K424" s="4">
        <v>3</v>
      </c>
      <c r="L424" s="4">
        <v>2</v>
      </c>
      <c r="M424" s="4">
        <v>1</v>
      </c>
      <c r="N424">
        <v>1</v>
      </c>
      <c r="O424" s="6">
        <f t="shared" si="36"/>
        <v>54.54545454545454</v>
      </c>
      <c r="P424" s="6">
        <f t="shared" si="37"/>
        <v>31.818181818181817</v>
      </c>
      <c r="Q424" s="6">
        <f t="shared" si="38"/>
        <v>13.636363636363635</v>
      </c>
      <c r="R424" s="6">
        <f t="shared" si="39"/>
        <v>9.0909090909090917</v>
      </c>
      <c r="S424" s="6">
        <f t="shared" si="40"/>
        <v>4.5454545454545459</v>
      </c>
      <c r="T424" t="str">
        <f t="shared" si="41"/>
        <v>Good (4.0–4.4)</v>
      </c>
    </row>
    <row r="425" spans="1:20" x14ac:dyDescent="0.35">
      <c r="A425">
        <v>12415</v>
      </c>
      <c r="B425" t="s">
        <v>28</v>
      </c>
      <c r="C425">
        <v>3.8</v>
      </c>
      <c r="D425" t="s">
        <v>5</v>
      </c>
      <c r="E425" t="s">
        <v>3</v>
      </c>
      <c r="F425">
        <v>999</v>
      </c>
      <c r="G425" s="4">
        <v>86</v>
      </c>
      <c r="H425" s="4">
        <v>18</v>
      </c>
      <c r="I425" s="4">
        <v>38</v>
      </c>
      <c r="J425" s="4">
        <v>22</v>
      </c>
      <c r="K425" s="4">
        <v>9</v>
      </c>
      <c r="L425" s="4">
        <v>4</v>
      </c>
      <c r="M425" s="4">
        <v>13</v>
      </c>
      <c r="N425">
        <v>0</v>
      </c>
      <c r="O425" s="6">
        <f t="shared" si="36"/>
        <v>44.186046511627907</v>
      </c>
      <c r="P425" s="6">
        <f t="shared" si="37"/>
        <v>25.581395348837212</v>
      </c>
      <c r="Q425" s="6">
        <f t="shared" si="38"/>
        <v>10.465116279069768</v>
      </c>
      <c r="R425" s="6">
        <f t="shared" si="39"/>
        <v>4.6511627906976747</v>
      </c>
      <c r="S425" s="6">
        <f t="shared" si="40"/>
        <v>15.11627906976744</v>
      </c>
      <c r="T425" t="str">
        <f t="shared" si="41"/>
        <v>Average (3.0–3.9)</v>
      </c>
    </row>
    <row r="426" spans="1:20" x14ac:dyDescent="0.35">
      <c r="A426">
        <v>5546</v>
      </c>
      <c r="B426" t="s">
        <v>700</v>
      </c>
      <c r="C426">
        <v>3.9</v>
      </c>
      <c r="D426" t="s">
        <v>2</v>
      </c>
      <c r="E426" t="s">
        <v>3</v>
      </c>
      <c r="F426">
        <v>999</v>
      </c>
      <c r="G426" s="4">
        <v>267</v>
      </c>
      <c r="H426" s="4">
        <v>39</v>
      </c>
      <c r="I426" s="4">
        <v>140</v>
      </c>
      <c r="J426" s="4">
        <v>39</v>
      </c>
      <c r="K426" s="4">
        <v>35</v>
      </c>
      <c r="L426" s="4">
        <v>17</v>
      </c>
      <c r="M426" s="4">
        <v>36</v>
      </c>
      <c r="N426">
        <v>0</v>
      </c>
      <c r="O426" s="6">
        <f t="shared" si="36"/>
        <v>52.434456928838948</v>
      </c>
      <c r="P426" s="6">
        <f t="shared" si="37"/>
        <v>14.606741573033707</v>
      </c>
      <c r="Q426" s="6">
        <f t="shared" si="38"/>
        <v>13.108614232209737</v>
      </c>
      <c r="R426" s="6">
        <f t="shared" si="39"/>
        <v>6.3670411985018731</v>
      </c>
      <c r="S426" s="6">
        <f t="shared" si="40"/>
        <v>13.48314606741573</v>
      </c>
      <c r="T426" t="str">
        <f t="shared" si="41"/>
        <v>Average (3.0–3.9)</v>
      </c>
    </row>
    <row r="427" spans="1:20" x14ac:dyDescent="0.35">
      <c r="A427">
        <v>12801</v>
      </c>
      <c r="B427" t="s">
        <v>550</v>
      </c>
      <c r="C427">
        <v>4.0999999999999996</v>
      </c>
      <c r="D427" t="s">
        <v>2</v>
      </c>
      <c r="E427" t="s">
        <v>3</v>
      </c>
      <c r="F427">
        <v>1499</v>
      </c>
      <c r="G427" s="4">
        <v>16</v>
      </c>
      <c r="H427" s="4">
        <v>6</v>
      </c>
      <c r="I427" s="4">
        <v>9</v>
      </c>
      <c r="J427" s="4">
        <v>2</v>
      </c>
      <c r="K427" s="4">
        <v>2</v>
      </c>
      <c r="L427" s="4">
        <v>3</v>
      </c>
      <c r="M427" s="4">
        <v>0</v>
      </c>
      <c r="N427">
        <v>1</v>
      </c>
      <c r="O427" s="6">
        <f t="shared" si="36"/>
        <v>56.25</v>
      </c>
      <c r="P427" s="6">
        <f t="shared" si="37"/>
        <v>12.5</v>
      </c>
      <c r="Q427" s="6">
        <f t="shared" si="38"/>
        <v>12.5</v>
      </c>
      <c r="R427" s="6">
        <f t="shared" si="39"/>
        <v>18.75</v>
      </c>
      <c r="S427" s="6">
        <f t="shared" si="40"/>
        <v>0</v>
      </c>
      <c r="T427" t="str">
        <f t="shared" si="41"/>
        <v>Good (4.0–4.4)</v>
      </c>
    </row>
    <row r="428" spans="1:20" x14ac:dyDescent="0.35">
      <c r="A428">
        <v>4203</v>
      </c>
      <c r="B428" t="s">
        <v>701</v>
      </c>
      <c r="C428">
        <v>4.2</v>
      </c>
      <c r="D428" t="s">
        <v>5</v>
      </c>
      <c r="E428" t="s">
        <v>3</v>
      </c>
      <c r="F428">
        <v>4999</v>
      </c>
      <c r="G428" s="4">
        <v>53</v>
      </c>
      <c r="H428" s="4">
        <v>5</v>
      </c>
      <c r="I428" s="4">
        <v>30</v>
      </c>
      <c r="J428" s="4">
        <v>12</v>
      </c>
      <c r="K428" s="4">
        <v>6</v>
      </c>
      <c r="L428" s="4">
        <v>1</v>
      </c>
      <c r="M428" s="4">
        <v>4</v>
      </c>
      <c r="N428">
        <v>1</v>
      </c>
      <c r="O428" s="6">
        <f t="shared" si="36"/>
        <v>56.60377358490566</v>
      </c>
      <c r="P428" s="6">
        <f t="shared" si="37"/>
        <v>22.641509433962266</v>
      </c>
      <c r="Q428" s="6">
        <f t="shared" si="38"/>
        <v>11.320754716981133</v>
      </c>
      <c r="R428" s="6">
        <f t="shared" si="39"/>
        <v>1.8867924528301887</v>
      </c>
      <c r="S428" s="6">
        <f t="shared" si="40"/>
        <v>7.5471698113207548</v>
      </c>
      <c r="T428" t="str">
        <f t="shared" si="41"/>
        <v>Good (4.0–4.4)</v>
      </c>
    </row>
    <row r="429" spans="1:20" x14ac:dyDescent="0.35">
      <c r="A429">
        <v>12857</v>
      </c>
      <c r="B429" t="s">
        <v>702</v>
      </c>
      <c r="C429">
        <v>4</v>
      </c>
      <c r="D429" t="s">
        <v>2</v>
      </c>
      <c r="E429" t="s">
        <v>3</v>
      </c>
      <c r="F429">
        <v>499</v>
      </c>
      <c r="G429" s="4">
        <v>1068</v>
      </c>
      <c r="H429" s="4">
        <v>157</v>
      </c>
      <c r="I429" s="4">
        <v>515</v>
      </c>
      <c r="J429" s="4">
        <v>228</v>
      </c>
      <c r="K429" s="4">
        <v>146</v>
      </c>
      <c r="L429" s="4">
        <v>71</v>
      </c>
      <c r="M429" s="4">
        <v>108</v>
      </c>
      <c r="N429">
        <v>1</v>
      </c>
      <c r="O429" s="6">
        <f t="shared" si="36"/>
        <v>48.220973782771537</v>
      </c>
      <c r="P429" s="6">
        <f t="shared" si="37"/>
        <v>21.348314606741571</v>
      </c>
      <c r="Q429" s="6">
        <f t="shared" si="38"/>
        <v>13.670411985018728</v>
      </c>
      <c r="R429" s="6">
        <f t="shared" si="39"/>
        <v>6.6479400749063666</v>
      </c>
      <c r="S429" s="6">
        <f t="shared" si="40"/>
        <v>10.112359550561797</v>
      </c>
      <c r="T429" t="str">
        <f t="shared" si="41"/>
        <v>Good (4.0–4.4)</v>
      </c>
    </row>
    <row r="430" spans="1:20" x14ac:dyDescent="0.35">
      <c r="A430">
        <v>3163</v>
      </c>
      <c r="B430" t="s">
        <v>28</v>
      </c>
      <c r="C430">
        <v>3.7</v>
      </c>
      <c r="D430" t="s">
        <v>5</v>
      </c>
      <c r="E430" t="s">
        <v>3</v>
      </c>
      <c r="F430">
        <v>499</v>
      </c>
      <c r="G430" s="4">
        <v>649</v>
      </c>
      <c r="H430" s="4">
        <v>88</v>
      </c>
      <c r="I430" s="4">
        <v>293</v>
      </c>
      <c r="J430" s="4">
        <v>123</v>
      </c>
      <c r="K430" s="4">
        <v>90</v>
      </c>
      <c r="L430" s="4">
        <v>52</v>
      </c>
      <c r="M430" s="4">
        <v>88</v>
      </c>
      <c r="N430">
        <v>0</v>
      </c>
      <c r="O430" s="6">
        <f t="shared" si="36"/>
        <v>45.146379044684132</v>
      </c>
      <c r="P430" s="6">
        <f t="shared" si="37"/>
        <v>18.952234206471495</v>
      </c>
      <c r="Q430" s="6">
        <f t="shared" si="38"/>
        <v>13.86748844375963</v>
      </c>
      <c r="R430" s="6">
        <f t="shared" si="39"/>
        <v>8.0123266563944533</v>
      </c>
      <c r="S430" s="6">
        <f t="shared" si="40"/>
        <v>13.559322033898304</v>
      </c>
      <c r="T430" t="str">
        <f t="shared" si="41"/>
        <v>Average (3.0–3.9)</v>
      </c>
    </row>
    <row r="431" spans="1:20" x14ac:dyDescent="0.35">
      <c r="A431">
        <v>20485</v>
      </c>
      <c r="B431" t="s">
        <v>703</v>
      </c>
      <c r="C431">
        <v>4.3</v>
      </c>
      <c r="D431" t="s">
        <v>2</v>
      </c>
      <c r="E431" t="s">
        <v>3</v>
      </c>
      <c r="F431">
        <v>3299</v>
      </c>
      <c r="G431" s="4">
        <v>16</v>
      </c>
      <c r="H431" s="4">
        <v>2</v>
      </c>
      <c r="I431" s="4">
        <v>9</v>
      </c>
      <c r="J431" s="4">
        <v>3</v>
      </c>
      <c r="K431" s="4">
        <v>4</v>
      </c>
      <c r="L431" s="4">
        <v>0</v>
      </c>
      <c r="M431" s="4">
        <v>0</v>
      </c>
      <c r="N431">
        <v>1</v>
      </c>
      <c r="O431" s="6">
        <f t="shared" si="36"/>
        <v>56.25</v>
      </c>
      <c r="P431" s="6">
        <f t="shared" si="37"/>
        <v>18.75</v>
      </c>
      <c r="Q431" s="6">
        <f t="shared" si="38"/>
        <v>25</v>
      </c>
      <c r="R431" s="6">
        <f t="shared" si="39"/>
        <v>0</v>
      </c>
      <c r="S431" s="6">
        <f t="shared" si="40"/>
        <v>0</v>
      </c>
      <c r="T431" t="str">
        <f t="shared" si="41"/>
        <v>Good (4.0–4.4)</v>
      </c>
    </row>
    <row r="432" spans="1:20" x14ac:dyDescent="0.35">
      <c r="A432">
        <v>10786</v>
      </c>
      <c r="B432" t="s">
        <v>603</v>
      </c>
      <c r="C432">
        <v>3.9</v>
      </c>
      <c r="D432" t="s">
        <v>5</v>
      </c>
      <c r="E432" t="s">
        <v>3</v>
      </c>
      <c r="F432">
        <v>499</v>
      </c>
      <c r="G432" s="4">
        <v>895</v>
      </c>
      <c r="H432" s="4">
        <v>111</v>
      </c>
      <c r="I432" s="4">
        <v>491</v>
      </c>
      <c r="J432" s="4">
        <v>126</v>
      </c>
      <c r="K432" s="4">
        <v>100</v>
      </c>
      <c r="L432" s="4">
        <v>66</v>
      </c>
      <c r="M432" s="4">
        <v>112</v>
      </c>
      <c r="N432">
        <v>1</v>
      </c>
      <c r="O432" s="6">
        <f t="shared" si="36"/>
        <v>54.86033519553073</v>
      </c>
      <c r="P432" s="6">
        <f t="shared" si="37"/>
        <v>14.078212290502792</v>
      </c>
      <c r="Q432" s="6">
        <f t="shared" si="38"/>
        <v>11.173184357541899</v>
      </c>
      <c r="R432" s="6">
        <f t="shared" si="39"/>
        <v>7.3743016759776543</v>
      </c>
      <c r="S432" s="6">
        <f t="shared" si="40"/>
        <v>12.513966480446928</v>
      </c>
      <c r="T432" t="str">
        <f t="shared" si="41"/>
        <v>Average (3.0–3.9)</v>
      </c>
    </row>
    <row r="433" spans="1:20" x14ac:dyDescent="0.35">
      <c r="A433">
        <v>20165</v>
      </c>
      <c r="B433" t="s">
        <v>94</v>
      </c>
      <c r="C433">
        <v>4.3</v>
      </c>
      <c r="D433" t="s">
        <v>2</v>
      </c>
      <c r="E433" t="s">
        <v>3</v>
      </c>
      <c r="F433">
        <v>1499</v>
      </c>
      <c r="G433" s="4">
        <v>67</v>
      </c>
      <c r="H433" s="4">
        <v>9</v>
      </c>
      <c r="I433" s="4">
        <v>38</v>
      </c>
      <c r="J433" s="4">
        <v>15</v>
      </c>
      <c r="K433" s="4">
        <v>10</v>
      </c>
      <c r="L433" s="4">
        <v>3</v>
      </c>
      <c r="M433" s="4">
        <v>1</v>
      </c>
      <c r="N433">
        <v>1</v>
      </c>
      <c r="O433" s="6">
        <f t="shared" si="36"/>
        <v>56.71641791044776</v>
      </c>
      <c r="P433" s="6">
        <f t="shared" si="37"/>
        <v>22.388059701492537</v>
      </c>
      <c r="Q433" s="6">
        <f t="shared" si="38"/>
        <v>14.925373134328357</v>
      </c>
      <c r="R433" s="6">
        <f t="shared" si="39"/>
        <v>4.4776119402985071</v>
      </c>
      <c r="S433" s="6">
        <f t="shared" si="40"/>
        <v>1.4925373134328357</v>
      </c>
      <c r="T433" t="str">
        <f t="shared" si="41"/>
        <v>Good (4.0–4.4)</v>
      </c>
    </row>
    <row r="434" spans="1:20" x14ac:dyDescent="0.35">
      <c r="A434">
        <v>8038</v>
      </c>
      <c r="B434" t="s">
        <v>704</v>
      </c>
      <c r="C434">
        <v>3.9</v>
      </c>
      <c r="D434" t="s">
        <v>2</v>
      </c>
      <c r="E434" t="s">
        <v>3</v>
      </c>
      <c r="F434">
        <v>499</v>
      </c>
      <c r="G434" s="4">
        <v>136</v>
      </c>
      <c r="H434" s="4">
        <v>9</v>
      </c>
      <c r="I434" s="4">
        <v>77</v>
      </c>
      <c r="J434" s="4">
        <v>19</v>
      </c>
      <c r="K434" s="4">
        <v>9</v>
      </c>
      <c r="L434" s="4">
        <v>5</v>
      </c>
      <c r="M434" s="4">
        <v>26</v>
      </c>
      <c r="N434">
        <v>0</v>
      </c>
      <c r="O434" s="6">
        <f t="shared" si="36"/>
        <v>56.617647058823529</v>
      </c>
      <c r="P434" s="6">
        <f t="shared" si="37"/>
        <v>13.970588235294118</v>
      </c>
      <c r="Q434" s="6">
        <f t="shared" si="38"/>
        <v>6.6176470588235299</v>
      </c>
      <c r="R434" s="6">
        <f t="shared" si="39"/>
        <v>3.6764705882352944</v>
      </c>
      <c r="S434" s="6">
        <f t="shared" si="40"/>
        <v>19.117647058823529</v>
      </c>
      <c r="T434" t="str">
        <f t="shared" si="41"/>
        <v>Average (3.0–3.9)</v>
      </c>
    </row>
    <row r="435" spans="1:20" x14ac:dyDescent="0.35">
      <c r="A435">
        <v>7474</v>
      </c>
      <c r="B435" t="s">
        <v>705</v>
      </c>
      <c r="C435">
        <v>4</v>
      </c>
      <c r="D435" t="s">
        <v>5</v>
      </c>
      <c r="E435" t="s">
        <v>3</v>
      </c>
      <c r="F435">
        <v>499</v>
      </c>
      <c r="G435" s="4">
        <v>550</v>
      </c>
      <c r="H435" s="4">
        <v>64</v>
      </c>
      <c r="I435" s="4">
        <v>289</v>
      </c>
      <c r="J435" s="4">
        <v>108</v>
      </c>
      <c r="K435" s="4">
        <v>76</v>
      </c>
      <c r="L435" s="4">
        <v>22</v>
      </c>
      <c r="M435" s="4">
        <v>54</v>
      </c>
      <c r="N435">
        <v>1</v>
      </c>
      <c r="O435" s="6">
        <f t="shared" si="36"/>
        <v>52.545454545454554</v>
      </c>
      <c r="P435" s="6">
        <f t="shared" si="37"/>
        <v>19.636363636363637</v>
      </c>
      <c r="Q435" s="6">
        <f t="shared" si="38"/>
        <v>13.818181818181818</v>
      </c>
      <c r="R435" s="6">
        <f t="shared" si="39"/>
        <v>4</v>
      </c>
      <c r="S435" s="6">
        <f t="shared" si="40"/>
        <v>9.8181818181818183</v>
      </c>
      <c r="T435" t="str">
        <f t="shared" si="41"/>
        <v>Good (4.0–4.4)</v>
      </c>
    </row>
    <row r="436" spans="1:20" x14ac:dyDescent="0.35">
      <c r="A436">
        <v>16133</v>
      </c>
      <c r="B436" t="s">
        <v>706</v>
      </c>
      <c r="C436">
        <v>4</v>
      </c>
      <c r="D436" t="s">
        <v>2</v>
      </c>
      <c r="E436" t="s">
        <v>3</v>
      </c>
      <c r="F436">
        <v>4299</v>
      </c>
      <c r="G436" s="4">
        <v>355</v>
      </c>
      <c r="H436" s="4">
        <v>51</v>
      </c>
      <c r="I436" s="4">
        <v>162</v>
      </c>
      <c r="J436" s="4">
        <v>110</v>
      </c>
      <c r="K436" s="4">
        <v>38</v>
      </c>
      <c r="L436" s="4">
        <v>14</v>
      </c>
      <c r="M436" s="4">
        <v>31</v>
      </c>
      <c r="N436">
        <v>1</v>
      </c>
      <c r="O436" s="6">
        <f t="shared" si="36"/>
        <v>45.633802816901408</v>
      </c>
      <c r="P436" s="6">
        <f t="shared" si="37"/>
        <v>30.985915492957744</v>
      </c>
      <c r="Q436" s="6">
        <f t="shared" si="38"/>
        <v>10.704225352112676</v>
      </c>
      <c r="R436" s="6">
        <f t="shared" si="39"/>
        <v>3.943661971830986</v>
      </c>
      <c r="S436" s="6">
        <f t="shared" si="40"/>
        <v>8.7323943661971821</v>
      </c>
      <c r="T436" t="str">
        <f t="shared" si="41"/>
        <v>Good (4.0–4.4)</v>
      </c>
    </row>
    <row r="437" spans="1:20" x14ac:dyDescent="0.35">
      <c r="A437">
        <v>12048</v>
      </c>
      <c r="B437" t="s">
        <v>707</v>
      </c>
      <c r="C437">
        <v>4.2</v>
      </c>
      <c r="D437" t="s">
        <v>5</v>
      </c>
      <c r="E437" t="s">
        <v>3</v>
      </c>
      <c r="F437">
        <v>999</v>
      </c>
      <c r="G437" s="4">
        <v>290</v>
      </c>
      <c r="H437" s="4">
        <v>54</v>
      </c>
      <c r="I437" s="4">
        <v>163</v>
      </c>
      <c r="J437" s="4">
        <v>66</v>
      </c>
      <c r="K437" s="4">
        <v>35</v>
      </c>
      <c r="L437" s="4">
        <v>12</v>
      </c>
      <c r="M437" s="4">
        <v>14</v>
      </c>
      <c r="N437">
        <v>1</v>
      </c>
      <c r="O437" s="6">
        <f t="shared" si="36"/>
        <v>56.206896551724142</v>
      </c>
      <c r="P437" s="6">
        <f t="shared" si="37"/>
        <v>22.758620689655174</v>
      </c>
      <c r="Q437" s="6">
        <f t="shared" si="38"/>
        <v>12.068965517241379</v>
      </c>
      <c r="R437" s="6">
        <f t="shared" si="39"/>
        <v>4.1379310344827589</v>
      </c>
      <c r="S437" s="6">
        <f t="shared" si="40"/>
        <v>4.8275862068965516</v>
      </c>
      <c r="T437" t="str">
        <f t="shared" si="41"/>
        <v>Good (4.0–4.4)</v>
      </c>
    </row>
    <row r="438" spans="1:20" x14ac:dyDescent="0.35">
      <c r="A438">
        <v>911</v>
      </c>
      <c r="B438" t="s">
        <v>696</v>
      </c>
      <c r="C438">
        <v>4</v>
      </c>
      <c r="D438" t="s">
        <v>5</v>
      </c>
      <c r="E438" t="s">
        <v>3</v>
      </c>
      <c r="F438">
        <v>373</v>
      </c>
      <c r="G438" s="4">
        <v>4147</v>
      </c>
      <c r="H438" s="4">
        <v>688</v>
      </c>
      <c r="I438" s="4">
        <v>3612</v>
      </c>
      <c r="J438" s="4">
        <v>850</v>
      </c>
      <c r="K438" s="4">
        <v>833</v>
      </c>
      <c r="L438" s="4">
        <v>220</v>
      </c>
      <c r="M438" s="4">
        <v>705</v>
      </c>
      <c r="N438">
        <v>1</v>
      </c>
      <c r="O438" s="6">
        <f t="shared" si="36"/>
        <v>87.099107788762964</v>
      </c>
      <c r="P438" s="6">
        <f t="shared" si="37"/>
        <v>20.496744634675672</v>
      </c>
      <c r="Q438" s="6">
        <f t="shared" si="38"/>
        <v>20.086809741982155</v>
      </c>
      <c r="R438" s="6">
        <f t="shared" si="39"/>
        <v>5.3050397877984086</v>
      </c>
      <c r="S438" s="6">
        <f t="shared" si="40"/>
        <v>17.000241138172171</v>
      </c>
      <c r="T438" t="str">
        <f t="shared" si="41"/>
        <v>Good (4.0–4.4)</v>
      </c>
    </row>
    <row r="439" spans="1:20" x14ac:dyDescent="0.35">
      <c r="A439">
        <v>14767</v>
      </c>
      <c r="B439" t="s">
        <v>708</v>
      </c>
      <c r="C439">
        <v>3.9</v>
      </c>
      <c r="D439" t="s">
        <v>2</v>
      </c>
      <c r="E439" t="s">
        <v>3</v>
      </c>
      <c r="F439">
        <v>999</v>
      </c>
      <c r="G439" s="4">
        <v>3074</v>
      </c>
      <c r="H439" s="4">
        <v>399</v>
      </c>
      <c r="I439" s="4">
        <v>1576</v>
      </c>
      <c r="J439" s="4">
        <v>511</v>
      </c>
      <c r="K439" s="4">
        <v>395</v>
      </c>
      <c r="L439" s="4">
        <v>181</v>
      </c>
      <c r="M439" s="4">
        <v>411</v>
      </c>
      <c r="N439">
        <v>1</v>
      </c>
      <c r="O439" s="6">
        <f t="shared" si="36"/>
        <v>51.268705270006507</v>
      </c>
      <c r="P439" s="6">
        <f t="shared" si="37"/>
        <v>16.623292127521143</v>
      </c>
      <c r="Q439" s="6">
        <f t="shared" si="38"/>
        <v>12.849707221860768</v>
      </c>
      <c r="R439" s="6">
        <f t="shared" si="39"/>
        <v>5.8880936890045543</v>
      </c>
      <c r="S439" s="6">
        <f t="shared" si="40"/>
        <v>13.370201691607026</v>
      </c>
      <c r="T439" t="str">
        <f t="shared" si="41"/>
        <v>Average (3.0–3.9)</v>
      </c>
    </row>
    <row r="440" spans="1:20" x14ac:dyDescent="0.35">
      <c r="A440">
        <v>19044</v>
      </c>
      <c r="B440" t="s">
        <v>8</v>
      </c>
      <c r="C440">
        <v>4.2</v>
      </c>
      <c r="D440" t="s">
        <v>5</v>
      </c>
      <c r="E440" t="s">
        <v>3</v>
      </c>
      <c r="F440">
        <v>799</v>
      </c>
      <c r="G440" s="4">
        <v>309</v>
      </c>
      <c r="H440" s="4">
        <v>53</v>
      </c>
      <c r="I440" s="4">
        <v>176</v>
      </c>
      <c r="J440" s="4">
        <v>69</v>
      </c>
      <c r="K440" s="4">
        <v>28</v>
      </c>
      <c r="L440" s="4">
        <v>14</v>
      </c>
      <c r="M440" s="4">
        <v>23</v>
      </c>
      <c r="N440">
        <v>0</v>
      </c>
      <c r="O440" s="6">
        <f t="shared" si="36"/>
        <v>56.957928802588995</v>
      </c>
      <c r="P440" s="6">
        <f t="shared" si="37"/>
        <v>22.330097087378643</v>
      </c>
      <c r="Q440" s="6">
        <f t="shared" si="38"/>
        <v>9.0614886731391593</v>
      </c>
      <c r="R440" s="6">
        <f t="shared" si="39"/>
        <v>4.5307443365695796</v>
      </c>
      <c r="S440" s="6">
        <f t="shared" si="40"/>
        <v>7.4433656957928811</v>
      </c>
      <c r="T440" t="str">
        <f t="shared" si="41"/>
        <v>Good (4.0–4.4)</v>
      </c>
    </row>
    <row r="441" spans="1:20" x14ac:dyDescent="0.35">
      <c r="A441">
        <v>12538</v>
      </c>
      <c r="B441" t="s">
        <v>95</v>
      </c>
      <c r="C441">
        <v>4.3</v>
      </c>
      <c r="D441" t="s">
        <v>2</v>
      </c>
      <c r="E441" t="s">
        <v>14</v>
      </c>
      <c r="F441">
        <v>499</v>
      </c>
      <c r="G441" s="4">
        <v>28</v>
      </c>
      <c r="H441" s="4">
        <v>14</v>
      </c>
      <c r="I441" s="4">
        <v>0</v>
      </c>
      <c r="J441" s="4">
        <v>9</v>
      </c>
      <c r="K441" s="4">
        <v>12</v>
      </c>
      <c r="L441" s="4">
        <v>25</v>
      </c>
      <c r="M441" s="4">
        <v>55</v>
      </c>
      <c r="N441">
        <v>1</v>
      </c>
      <c r="O441" s="6">
        <f t="shared" si="36"/>
        <v>0</v>
      </c>
      <c r="P441" s="6">
        <f t="shared" si="37"/>
        <v>32.142857142857146</v>
      </c>
      <c r="Q441" s="6">
        <f t="shared" si="38"/>
        <v>42.857142857142854</v>
      </c>
      <c r="R441" s="6">
        <f t="shared" si="39"/>
        <v>89.285714285714292</v>
      </c>
      <c r="S441" s="6">
        <f t="shared" si="40"/>
        <v>196.42857142857142</v>
      </c>
      <c r="T441" t="str">
        <f t="shared" si="41"/>
        <v>Good (4.0–4.4)</v>
      </c>
    </row>
    <row r="442" spans="1:20" x14ac:dyDescent="0.35">
      <c r="A442">
        <v>11676</v>
      </c>
      <c r="B442" t="s">
        <v>709</v>
      </c>
      <c r="C442">
        <v>4.0999999999999996</v>
      </c>
      <c r="D442" t="s">
        <v>2</v>
      </c>
      <c r="E442" t="s">
        <v>3</v>
      </c>
      <c r="F442">
        <v>999</v>
      </c>
      <c r="G442" s="4">
        <v>33288</v>
      </c>
      <c r="H442" s="4">
        <v>4969</v>
      </c>
      <c r="I442" s="4">
        <v>16627</v>
      </c>
      <c r="J442" s="4">
        <v>8306</v>
      </c>
      <c r="K442" s="4">
        <v>4327</v>
      </c>
      <c r="L442" s="4">
        <v>1521</v>
      </c>
      <c r="M442" s="4">
        <v>2507</v>
      </c>
      <c r="N442">
        <v>1</v>
      </c>
      <c r="O442" s="6">
        <f t="shared" si="36"/>
        <v>49.948930545541934</v>
      </c>
      <c r="P442" s="6">
        <f t="shared" si="37"/>
        <v>24.951934631098293</v>
      </c>
      <c r="Q442" s="6">
        <f t="shared" si="38"/>
        <v>12.998678202355205</v>
      </c>
      <c r="R442" s="6">
        <f t="shared" si="39"/>
        <v>4.5692141312184571</v>
      </c>
      <c r="S442" s="6">
        <f t="shared" si="40"/>
        <v>7.5312424897861092</v>
      </c>
      <c r="T442" t="str">
        <f t="shared" si="41"/>
        <v>Good (4.0–4.4)</v>
      </c>
    </row>
    <row r="443" spans="1:20" x14ac:dyDescent="0.35">
      <c r="A443">
        <v>154</v>
      </c>
      <c r="B443" t="s">
        <v>53</v>
      </c>
      <c r="C443">
        <v>3.7</v>
      </c>
      <c r="D443" t="s">
        <v>5</v>
      </c>
      <c r="E443" t="s">
        <v>3</v>
      </c>
      <c r="F443">
        <v>605</v>
      </c>
      <c r="G443" s="4">
        <v>125</v>
      </c>
      <c r="H443" s="4">
        <v>20</v>
      </c>
      <c r="I443" s="4">
        <v>73</v>
      </c>
      <c r="J443" s="4">
        <v>37</v>
      </c>
      <c r="K443" s="4">
        <v>11</v>
      </c>
      <c r="L443" s="4">
        <v>12</v>
      </c>
      <c r="M443" s="4">
        <v>15</v>
      </c>
      <c r="N443">
        <v>0</v>
      </c>
      <c r="O443" s="6">
        <f t="shared" si="36"/>
        <v>58.4</v>
      </c>
      <c r="P443" s="6">
        <f t="shared" si="37"/>
        <v>29.599999999999998</v>
      </c>
      <c r="Q443" s="6">
        <f t="shared" si="38"/>
        <v>8.7999999999999989</v>
      </c>
      <c r="R443" s="6">
        <f t="shared" si="39"/>
        <v>9.6</v>
      </c>
      <c r="S443" s="6">
        <f t="shared" si="40"/>
        <v>12</v>
      </c>
      <c r="T443" t="str">
        <f t="shared" si="41"/>
        <v>Average (3.0–3.9)</v>
      </c>
    </row>
    <row r="444" spans="1:20" x14ac:dyDescent="0.35">
      <c r="A444">
        <v>4829</v>
      </c>
      <c r="B444" t="s">
        <v>710</v>
      </c>
      <c r="C444">
        <v>4.3</v>
      </c>
      <c r="D444" t="s">
        <v>2</v>
      </c>
      <c r="E444" t="s">
        <v>3</v>
      </c>
      <c r="F444">
        <v>3599</v>
      </c>
      <c r="G444" s="4">
        <v>178</v>
      </c>
      <c r="H444" s="4">
        <v>21</v>
      </c>
      <c r="I444" s="4">
        <v>109</v>
      </c>
      <c r="J444" s="4">
        <v>35</v>
      </c>
      <c r="K444" s="4">
        <v>19</v>
      </c>
      <c r="L444" s="4">
        <v>3</v>
      </c>
      <c r="M444" s="4">
        <v>12</v>
      </c>
      <c r="N444">
        <v>1</v>
      </c>
      <c r="O444" s="6">
        <f t="shared" si="36"/>
        <v>61.235955056179783</v>
      </c>
      <c r="P444" s="6">
        <f t="shared" si="37"/>
        <v>19.662921348314608</v>
      </c>
      <c r="Q444" s="6">
        <f t="shared" si="38"/>
        <v>10.674157303370785</v>
      </c>
      <c r="R444" s="6">
        <f t="shared" si="39"/>
        <v>1.6853932584269662</v>
      </c>
      <c r="S444" s="6">
        <f t="shared" si="40"/>
        <v>6.7415730337078648</v>
      </c>
      <c r="T444" t="str">
        <f t="shared" si="41"/>
        <v>Good (4.0–4.4)</v>
      </c>
    </row>
    <row r="445" spans="1:20" x14ac:dyDescent="0.35">
      <c r="A445">
        <v>2485</v>
      </c>
      <c r="B445" t="s">
        <v>28</v>
      </c>
      <c r="C445">
        <v>3.7</v>
      </c>
      <c r="D445" t="s">
        <v>2</v>
      </c>
      <c r="E445" t="s">
        <v>3</v>
      </c>
      <c r="F445">
        <v>1497</v>
      </c>
      <c r="G445" s="4">
        <v>392</v>
      </c>
      <c r="H445" s="4">
        <v>46</v>
      </c>
      <c r="I445" s="4">
        <v>180</v>
      </c>
      <c r="J445" s="4">
        <v>61</v>
      </c>
      <c r="K445" s="4">
        <v>57</v>
      </c>
      <c r="L445" s="4">
        <v>24</v>
      </c>
      <c r="M445" s="4">
        <v>70</v>
      </c>
      <c r="N445">
        <v>1</v>
      </c>
      <c r="O445" s="6">
        <f t="shared" si="36"/>
        <v>45.91836734693878</v>
      </c>
      <c r="P445" s="6">
        <f t="shared" si="37"/>
        <v>15.561224489795919</v>
      </c>
      <c r="Q445" s="6">
        <f t="shared" si="38"/>
        <v>14.540816326530612</v>
      </c>
      <c r="R445" s="6">
        <f t="shared" si="39"/>
        <v>6.1224489795918364</v>
      </c>
      <c r="S445" s="6">
        <f t="shared" si="40"/>
        <v>17.857142857142858</v>
      </c>
      <c r="T445" t="str">
        <f t="shared" si="41"/>
        <v>Average (3.0–3.9)</v>
      </c>
    </row>
    <row r="446" spans="1:20" x14ac:dyDescent="0.35">
      <c r="A446">
        <v>15721</v>
      </c>
      <c r="B446" t="s">
        <v>711</v>
      </c>
      <c r="C446">
        <v>4</v>
      </c>
      <c r="D446" t="s">
        <v>5</v>
      </c>
      <c r="E446" t="s">
        <v>3</v>
      </c>
      <c r="F446">
        <v>499</v>
      </c>
      <c r="G446" s="4">
        <v>93</v>
      </c>
      <c r="H446" s="4">
        <v>11</v>
      </c>
      <c r="I446" s="4">
        <v>51</v>
      </c>
      <c r="J446" s="4">
        <v>19</v>
      </c>
      <c r="K446" s="4">
        <v>6</v>
      </c>
      <c r="L446" s="4">
        <v>8</v>
      </c>
      <c r="M446" s="4">
        <v>9</v>
      </c>
      <c r="N446">
        <v>0</v>
      </c>
      <c r="O446" s="6">
        <f t="shared" si="36"/>
        <v>54.838709677419352</v>
      </c>
      <c r="P446" s="6">
        <f t="shared" si="37"/>
        <v>20.43010752688172</v>
      </c>
      <c r="Q446" s="6">
        <f t="shared" si="38"/>
        <v>6.4516129032258061</v>
      </c>
      <c r="R446" s="6">
        <f t="shared" si="39"/>
        <v>8.6021505376344098</v>
      </c>
      <c r="S446" s="6">
        <f t="shared" si="40"/>
        <v>9.67741935483871</v>
      </c>
      <c r="T446" t="str">
        <f t="shared" si="41"/>
        <v>Good (4.0–4.4)</v>
      </c>
    </row>
    <row r="447" spans="1:20" x14ac:dyDescent="0.35">
      <c r="A447">
        <v>16235</v>
      </c>
      <c r="B447" t="s">
        <v>712</v>
      </c>
      <c r="C447">
        <v>3.5</v>
      </c>
      <c r="D447" t="s">
        <v>5</v>
      </c>
      <c r="E447" t="s">
        <v>3</v>
      </c>
      <c r="F447">
        <v>2495</v>
      </c>
      <c r="G447" s="4">
        <v>25</v>
      </c>
      <c r="H447" s="4">
        <v>2</v>
      </c>
      <c r="I447" s="4">
        <v>11</v>
      </c>
      <c r="J447" s="4">
        <v>4</v>
      </c>
      <c r="K447" s="4">
        <v>3</v>
      </c>
      <c r="L447" s="4">
        <v>1</v>
      </c>
      <c r="M447" s="4">
        <v>6</v>
      </c>
      <c r="N447">
        <v>0</v>
      </c>
      <c r="O447" s="6">
        <f t="shared" si="36"/>
        <v>44</v>
      </c>
      <c r="P447" s="6">
        <f t="shared" si="37"/>
        <v>16</v>
      </c>
      <c r="Q447" s="6">
        <f t="shared" si="38"/>
        <v>12</v>
      </c>
      <c r="R447" s="6">
        <f t="shared" si="39"/>
        <v>4</v>
      </c>
      <c r="S447" s="6">
        <f t="shared" si="40"/>
        <v>24</v>
      </c>
      <c r="T447" t="str">
        <f t="shared" si="41"/>
        <v>Average (3.0–3.9)</v>
      </c>
    </row>
    <row r="448" spans="1:20" x14ac:dyDescent="0.35">
      <c r="A448">
        <v>8337</v>
      </c>
      <c r="B448" t="s">
        <v>713</v>
      </c>
      <c r="C448">
        <v>3.9</v>
      </c>
      <c r="D448" t="s">
        <v>2</v>
      </c>
      <c r="E448" t="s">
        <v>3</v>
      </c>
      <c r="F448">
        <v>1999</v>
      </c>
      <c r="G448" s="4">
        <v>29</v>
      </c>
      <c r="H448" s="4">
        <v>4</v>
      </c>
      <c r="I448" s="4">
        <v>13</v>
      </c>
      <c r="J448" s="4">
        <v>7</v>
      </c>
      <c r="K448" s="4">
        <v>4</v>
      </c>
      <c r="L448" s="4">
        <v>2</v>
      </c>
      <c r="M448" s="4">
        <v>3</v>
      </c>
      <c r="N448">
        <v>1</v>
      </c>
      <c r="O448" s="6">
        <f t="shared" si="36"/>
        <v>44.827586206896555</v>
      </c>
      <c r="P448" s="6">
        <f t="shared" si="37"/>
        <v>24.137931034482758</v>
      </c>
      <c r="Q448" s="6">
        <f t="shared" si="38"/>
        <v>13.793103448275861</v>
      </c>
      <c r="R448" s="6">
        <f t="shared" si="39"/>
        <v>6.8965517241379306</v>
      </c>
      <c r="S448" s="6">
        <f t="shared" si="40"/>
        <v>10.344827586206897</v>
      </c>
      <c r="T448" t="str">
        <f t="shared" si="41"/>
        <v>Average (3.0–3.9)</v>
      </c>
    </row>
    <row r="449" spans="1:20" x14ac:dyDescent="0.35">
      <c r="A449">
        <v>15320</v>
      </c>
      <c r="B449" t="s">
        <v>714</v>
      </c>
      <c r="C449">
        <v>4.0999999999999996</v>
      </c>
      <c r="D449" t="s">
        <v>2</v>
      </c>
      <c r="E449" t="s">
        <v>3</v>
      </c>
      <c r="F449">
        <v>599</v>
      </c>
      <c r="G449" s="4">
        <v>289914</v>
      </c>
      <c r="H449" s="4">
        <v>45443</v>
      </c>
      <c r="I449" s="4">
        <v>151159</v>
      </c>
      <c r="J449" s="4">
        <v>74025</v>
      </c>
      <c r="K449" s="4">
        <v>34972</v>
      </c>
      <c r="L449" s="4">
        <v>11700</v>
      </c>
      <c r="M449" s="4">
        <v>18056</v>
      </c>
      <c r="N449">
        <v>1</v>
      </c>
      <c r="O449" s="6">
        <f t="shared" si="36"/>
        <v>52.139255089440319</v>
      </c>
      <c r="P449" s="6">
        <f t="shared" si="37"/>
        <v>25.533434052857057</v>
      </c>
      <c r="Q449" s="6">
        <f t="shared" si="38"/>
        <v>12.062887614947881</v>
      </c>
      <c r="R449" s="6">
        <f t="shared" si="39"/>
        <v>4.0356795463482271</v>
      </c>
      <c r="S449" s="6">
        <f t="shared" si="40"/>
        <v>6.2280538366550076</v>
      </c>
      <c r="T449" t="str">
        <f t="shared" si="41"/>
        <v>Good (4.0–4.4)</v>
      </c>
    </row>
    <row r="450" spans="1:20" x14ac:dyDescent="0.35">
      <c r="A450">
        <v>6963</v>
      </c>
      <c r="B450" t="s">
        <v>28</v>
      </c>
      <c r="C450">
        <v>3.8</v>
      </c>
      <c r="D450" t="s">
        <v>2</v>
      </c>
      <c r="E450" t="s">
        <v>3</v>
      </c>
      <c r="F450">
        <v>999</v>
      </c>
      <c r="G450" s="4">
        <v>315</v>
      </c>
      <c r="H450" s="4">
        <v>37</v>
      </c>
      <c r="I450" s="4">
        <v>160</v>
      </c>
      <c r="J450" s="4">
        <v>32</v>
      </c>
      <c r="K450" s="4">
        <v>56</v>
      </c>
      <c r="L450" s="4">
        <v>25</v>
      </c>
      <c r="M450" s="4">
        <v>42</v>
      </c>
      <c r="N450">
        <v>0</v>
      </c>
      <c r="O450" s="6">
        <f t="shared" si="36"/>
        <v>50.793650793650791</v>
      </c>
      <c r="P450" s="6">
        <f t="shared" si="37"/>
        <v>10.158730158730158</v>
      </c>
      <c r="Q450" s="6">
        <f t="shared" si="38"/>
        <v>17.777777777777779</v>
      </c>
      <c r="R450" s="6">
        <f t="shared" si="39"/>
        <v>7.9365079365079358</v>
      </c>
      <c r="S450" s="6">
        <f t="shared" si="40"/>
        <v>13.333333333333334</v>
      </c>
      <c r="T450" t="str">
        <f t="shared" si="41"/>
        <v>Average (3.0–3.9)</v>
      </c>
    </row>
    <row r="451" spans="1:20" x14ac:dyDescent="0.35">
      <c r="A451">
        <v>5470</v>
      </c>
      <c r="B451" t="s">
        <v>46</v>
      </c>
      <c r="C451">
        <v>3.8</v>
      </c>
      <c r="D451" t="s">
        <v>5</v>
      </c>
      <c r="E451" t="s">
        <v>3</v>
      </c>
      <c r="F451">
        <v>699</v>
      </c>
      <c r="G451" s="4">
        <v>175</v>
      </c>
      <c r="H451" s="4">
        <v>17</v>
      </c>
      <c r="I451" s="4">
        <v>80</v>
      </c>
      <c r="J451" s="4">
        <v>37</v>
      </c>
      <c r="K451" s="4">
        <v>34</v>
      </c>
      <c r="L451" s="4">
        <v>12</v>
      </c>
      <c r="M451" s="4">
        <v>20</v>
      </c>
      <c r="N451">
        <v>1</v>
      </c>
      <c r="O451" s="6">
        <f t="shared" ref="O451:O514" si="42">(I451/G451)*100</f>
        <v>45.714285714285715</v>
      </c>
      <c r="P451" s="6">
        <f t="shared" ref="P451:P514" si="43">J451/G451*100</f>
        <v>21.142857142857142</v>
      </c>
      <c r="Q451" s="6">
        <f t="shared" ref="Q451:Q514" si="44">K451/G451*100</f>
        <v>19.428571428571427</v>
      </c>
      <c r="R451" s="6">
        <f t="shared" ref="R451:R514" si="45">L451/G451*100</f>
        <v>6.8571428571428577</v>
      </c>
      <c r="S451" s="6">
        <f t="shared" ref="S451:S514" si="46">M451/G451*100</f>
        <v>11.428571428571429</v>
      </c>
      <c r="T451" t="str">
        <f t="shared" ref="T451:T514" si="47">IF(C451&gt;=4.5,"Excellent (4.5–5)",
 IF(C451&gt;=4,"Good (4.0–4.4)",
 IF(C451&gt;=3,"Average (3.0–3.9)",
 "Poor (&lt;3.0)")))</f>
        <v>Average (3.0–3.9)</v>
      </c>
    </row>
    <row r="452" spans="1:20" x14ac:dyDescent="0.35">
      <c r="A452">
        <v>1262</v>
      </c>
      <c r="B452" t="s">
        <v>33</v>
      </c>
      <c r="C452">
        <v>3.6</v>
      </c>
      <c r="D452" t="s">
        <v>2</v>
      </c>
      <c r="E452" t="s">
        <v>3</v>
      </c>
      <c r="F452">
        <v>998</v>
      </c>
      <c r="G452" s="4">
        <v>319</v>
      </c>
      <c r="H452" s="4">
        <v>37</v>
      </c>
      <c r="I452" s="4">
        <v>149</v>
      </c>
      <c r="J452" s="4">
        <v>36</v>
      </c>
      <c r="K452" s="4">
        <v>44</v>
      </c>
      <c r="L452" s="4">
        <v>25</v>
      </c>
      <c r="M452" s="4">
        <v>65</v>
      </c>
      <c r="N452">
        <v>1</v>
      </c>
      <c r="O452" s="6">
        <f t="shared" si="42"/>
        <v>46.708463949843257</v>
      </c>
      <c r="P452" s="6">
        <f t="shared" si="43"/>
        <v>11.285266457680251</v>
      </c>
      <c r="Q452" s="6">
        <f t="shared" si="44"/>
        <v>13.793103448275861</v>
      </c>
      <c r="R452" s="6">
        <f t="shared" si="45"/>
        <v>7.8369905956112857</v>
      </c>
      <c r="S452" s="6">
        <f t="shared" si="46"/>
        <v>20.376175548589341</v>
      </c>
      <c r="T452" t="str">
        <f t="shared" si="47"/>
        <v>Average (3.0–3.9)</v>
      </c>
    </row>
    <row r="453" spans="1:20" x14ac:dyDescent="0.35">
      <c r="A453">
        <v>4487</v>
      </c>
      <c r="B453" t="s">
        <v>715</v>
      </c>
      <c r="C453">
        <v>4.3</v>
      </c>
      <c r="D453" t="s">
        <v>2</v>
      </c>
      <c r="E453" t="s">
        <v>3</v>
      </c>
      <c r="F453">
        <v>699</v>
      </c>
      <c r="G453" s="4">
        <v>715</v>
      </c>
      <c r="H453" s="4">
        <v>115</v>
      </c>
      <c r="I453" s="4">
        <v>412</v>
      </c>
      <c r="J453" s="4">
        <v>173</v>
      </c>
      <c r="K453" s="4">
        <v>69</v>
      </c>
      <c r="L453" s="4">
        <v>20</v>
      </c>
      <c r="M453" s="4">
        <v>41</v>
      </c>
      <c r="N453">
        <v>1</v>
      </c>
      <c r="O453" s="6">
        <f t="shared" si="42"/>
        <v>57.62237762237762</v>
      </c>
      <c r="P453" s="6">
        <f t="shared" si="43"/>
        <v>24.195804195804197</v>
      </c>
      <c r="Q453" s="6">
        <f t="shared" si="44"/>
        <v>9.65034965034965</v>
      </c>
      <c r="R453" s="6">
        <f t="shared" si="45"/>
        <v>2.7972027972027971</v>
      </c>
      <c r="S453" s="6">
        <f t="shared" si="46"/>
        <v>5.7342657342657342</v>
      </c>
      <c r="T453" t="str">
        <f t="shared" si="47"/>
        <v>Good (4.0–4.4)</v>
      </c>
    </row>
    <row r="454" spans="1:20" x14ac:dyDescent="0.35">
      <c r="A454">
        <v>4409</v>
      </c>
      <c r="B454" t="s">
        <v>716</v>
      </c>
      <c r="C454">
        <v>4.0999999999999996</v>
      </c>
      <c r="D454" t="s">
        <v>5</v>
      </c>
      <c r="E454" t="s">
        <v>3</v>
      </c>
      <c r="F454">
        <v>499</v>
      </c>
      <c r="G454" s="4">
        <v>36</v>
      </c>
      <c r="H454" s="4">
        <v>3</v>
      </c>
      <c r="I454" s="4">
        <v>18</v>
      </c>
      <c r="J454" s="4">
        <v>10</v>
      </c>
      <c r="K454" s="4">
        <v>5</v>
      </c>
      <c r="L454" s="4">
        <v>0</v>
      </c>
      <c r="M454" s="4">
        <v>3</v>
      </c>
      <c r="N454">
        <v>0</v>
      </c>
      <c r="O454" s="6">
        <f t="shared" si="42"/>
        <v>50</v>
      </c>
      <c r="P454" s="6">
        <f t="shared" si="43"/>
        <v>27.777777777777779</v>
      </c>
      <c r="Q454" s="6">
        <f t="shared" si="44"/>
        <v>13.888888888888889</v>
      </c>
      <c r="R454" s="6">
        <f t="shared" si="45"/>
        <v>0</v>
      </c>
      <c r="S454" s="6">
        <f t="shared" si="46"/>
        <v>8.3333333333333321</v>
      </c>
      <c r="T454" t="str">
        <f t="shared" si="47"/>
        <v>Good (4.0–4.4)</v>
      </c>
    </row>
    <row r="455" spans="1:20" x14ac:dyDescent="0.35">
      <c r="A455">
        <v>4027</v>
      </c>
      <c r="B455" t="s">
        <v>524</v>
      </c>
      <c r="C455">
        <v>3.5</v>
      </c>
      <c r="D455" t="s">
        <v>5</v>
      </c>
      <c r="E455" t="s">
        <v>3</v>
      </c>
      <c r="F455">
        <v>2395</v>
      </c>
      <c r="G455" s="4">
        <v>2</v>
      </c>
      <c r="H455" s="4">
        <v>1</v>
      </c>
      <c r="I455" s="4">
        <v>1</v>
      </c>
      <c r="J455" s="4">
        <v>0</v>
      </c>
      <c r="K455" s="4">
        <v>0</v>
      </c>
      <c r="L455" s="4">
        <v>1</v>
      </c>
      <c r="M455" s="4">
        <v>0</v>
      </c>
      <c r="N455">
        <v>0</v>
      </c>
      <c r="O455" s="6">
        <f t="shared" si="42"/>
        <v>50</v>
      </c>
      <c r="P455" s="6">
        <f t="shared" si="43"/>
        <v>0</v>
      </c>
      <c r="Q455" s="6">
        <f t="shared" si="44"/>
        <v>0</v>
      </c>
      <c r="R455" s="6">
        <f t="shared" si="45"/>
        <v>50</v>
      </c>
      <c r="S455" s="6">
        <f t="shared" si="46"/>
        <v>0</v>
      </c>
      <c r="T455" t="str">
        <f t="shared" si="47"/>
        <v>Average (3.0–3.9)</v>
      </c>
    </row>
    <row r="456" spans="1:20" x14ac:dyDescent="0.35">
      <c r="A456">
        <v>2</v>
      </c>
      <c r="B456" t="s">
        <v>717</v>
      </c>
      <c r="C456">
        <v>4.2</v>
      </c>
      <c r="D456" t="s">
        <v>5</v>
      </c>
      <c r="E456" t="s">
        <v>3</v>
      </c>
      <c r="F456">
        <v>411</v>
      </c>
      <c r="G456" s="4">
        <v>31</v>
      </c>
      <c r="H456" s="4">
        <v>4</v>
      </c>
      <c r="I456" s="4">
        <v>20</v>
      </c>
      <c r="J456" s="4">
        <v>7</v>
      </c>
      <c r="K456" s="4">
        <v>1</v>
      </c>
      <c r="L456" s="4">
        <v>2</v>
      </c>
      <c r="M456" s="4">
        <v>3</v>
      </c>
      <c r="N456">
        <v>0</v>
      </c>
      <c r="O456" s="6">
        <f t="shared" si="42"/>
        <v>64.516129032258064</v>
      </c>
      <c r="P456" s="6">
        <f t="shared" si="43"/>
        <v>22.58064516129032</v>
      </c>
      <c r="Q456" s="6">
        <f t="shared" si="44"/>
        <v>3.225806451612903</v>
      </c>
      <c r="R456" s="6">
        <f t="shared" si="45"/>
        <v>6.4516129032258061</v>
      </c>
      <c r="S456" s="6">
        <f t="shared" si="46"/>
        <v>9.67741935483871</v>
      </c>
      <c r="T456" t="str">
        <f t="shared" si="47"/>
        <v>Good (4.0–4.4)</v>
      </c>
    </row>
    <row r="457" spans="1:20" x14ac:dyDescent="0.35">
      <c r="A457">
        <v>17707</v>
      </c>
      <c r="B457" t="s">
        <v>718</v>
      </c>
      <c r="C457">
        <v>4</v>
      </c>
      <c r="D457" t="s">
        <v>5</v>
      </c>
      <c r="E457" t="s">
        <v>3</v>
      </c>
      <c r="F457">
        <v>1497</v>
      </c>
      <c r="G457" s="4">
        <v>769</v>
      </c>
      <c r="H457" s="4">
        <v>131</v>
      </c>
      <c r="I457" s="4">
        <v>383</v>
      </c>
      <c r="J457" s="4">
        <v>169</v>
      </c>
      <c r="K457" s="4">
        <v>107</v>
      </c>
      <c r="L457" s="4">
        <v>37</v>
      </c>
      <c r="M457" s="4">
        <v>70</v>
      </c>
      <c r="N457">
        <v>1</v>
      </c>
      <c r="O457" s="6">
        <f t="shared" si="42"/>
        <v>49.804941482444733</v>
      </c>
      <c r="P457" s="6">
        <f t="shared" si="43"/>
        <v>21.976592977893368</v>
      </c>
      <c r="Q457" s="6">
        <f t="shared" si="44"/>
        <v>13.914174252275682</v>
      </c>
      <c r="R457" s="6">
        <f t="shared" si="45"/>
        <v>4.8114434330299094</v>
      </c>
      <c r="S457" s="6">
        <f t="shared" si="46"/>
        <v>9.1027308192457728</v>
      </c>
      <c r="T457" t="str">
        <f t="shared" si="47"/>
        <v>Good (4.0–4.4)</v>
      </c>
    </row>
    <row r="458" spans="1:20" x14ac:dyDescent="0.35">
      <c r="A458">
        <v>10810</v>
      </c>
      <c r="B458" t="s">
        <v>719</v>
      </c>
      <c r="C458">
        <v>4</v>
      </c>
      <c r="D458" t="s">
        <v>5</v>
      </c>
      <c r="E458" t="s">
        <v>3</v>
      </c>
      <c r="F458">
        <v>999</v>
      </c>
      <c r="G458" s="4">
        <v>1260</v>
      </c>
      <c r="H458" s="4">
        <v>214</v>
      </c>
      <c r="I458" s="4">
        <v>677</v>
      </c>
      <c r="J458" s="4">
        <v>346</v>
      </c>
      <c r="K458" s="4">
        <v>113</v>
      </c>
      <c r="L458" s="4">
        <v>48</v>
      </c>
      <c r="M458" s="4">
        <v>0</v>
      </c>
      <c r="N458">
        <v>1</v>
      </c>
      <c r="O458" s="6">
        <f t="shared" si="42"/>
        <v>53.730158730158728</v>
      </c>
      <c r="P458" s="6">
        <f t="shared" si="43"/>
        <v>27.460317460317462</v>
      </c>
      <c r="Q458" s="6">
        <f t="shared" si="44"/>
        <v>8.9682539682539684</v>
      </c>
      <c r="R458" s="6">
        <f t="shared" si="45"/>
        <v>3.8095238095238098</v>
      </c>
      <c r="S458" s="6">
        <f t="shared" si="46"/>
        <v>0</v>
      </c>
      <c r="T458" t="str">
        <f t="shared" si="47"/>
        <v>Good (4.0–4.4)</v>
      </c>
    </row>
    <row r="459" spans="1:20" x14ac:dyDescent="0.35">
      <c r="A459">
        <v>381</v>
      </c>
      <c r="B459" t="s">
        <v>720</v>
      </c>
      <c r="C459">
        <v>3.8</v>
      </c>
      <c r="D459" t="s">
        <v>5</v>
      </c>
      <c r="E459" t="s">
        <v>3</v>
      </c>
      <c r="F459">
        <v>856</v>
      </c>
      <c r="G459" s="4">
        <v>6</v>
      </c>
      <c r="H459" s="4">
        <v>2</v>
      </c>
      <c r="I459" s="4">
        <v>4</v>
      </c>
      <c r="J459" s="4">
        <v>2</v>
      </c>
      <c r="K459" s="4">
        <v>2</v>
      </c>
      <c r="L459" s="4">
        <v>1</v>
      </c>
      <c r="M459" s="4">
        <v>2</v>
      </c>
      <c r="N459">
        <v>1</v>
      </c>
      <c r="O459" s="6">
        <f t="shared" si="42"/>
        <v>66.666666666666657</v>
      </c>
      <c r="P459" s="6">
        <f t="shared" si="43"/>
        <v>33.333333333333329</v>
      </c>
      <c r="Q459" s="6">
        <f t="shared" si="44"/>
        <v>33.333333333333329</v>
      </c>
      <c r="R459" s="6">
        <f t="shared" si="45"/>
        <v>16.666666666666664</v>
      </c>
      <c r="S459" s="6">
        <f t="shared" si="46"/>
        <v>33.333333333333329</v>
      </c>
      <c r="T459" t="str">
        <f t="shared" si="47"/>
        <v>Average (3.0–3.9)</v>
      </c>
    </row>
    <row r="460" spans="1:20" x14ac:dyDescent="0.35">
      <c r="A460">
        <v>3743</v>
      </c>
      <c r="B460" t="s">
        <v>721</v>
      </c>
      <c r="C460">
        <v>4</v>
      </c>
      <c r="D460" t="s">
        <v>2</v>
      </c>
      <c r="E460" t="s">
        <v>3</v>
      </c>
      <c r="F460">
        <v>599</v>
      </c>
      <c r="G460" s="4">
        <v>47431</v>
      </c>
      <c r="H460" s="4">
        <v>7254</v>
      </c>
      <c r="I460" s="4">
        <v>24211</v>
      </c>
      <c r="J460" s="4">
        <v>10789</v>
      </c>
      <c r="K460" s="4">
        <v>5940</v>
      </c>
      <c r="L460" s="4">
        <v>2304</v>
      </c>
      <c r="M460" s="4">
        <v>4187</v>
      </c>
      <c r="N460">
        <v>1</v>
      </c>
      <c r="O460" s="6">
        <f t="shared" si="42"/>
        <v>51.044675423246403</v>
      </c>
      <c r="P460" s="6">
        <f t="shared" si="43"/>
        <v>22.74672682422888</v>
      </c>
      <c r="Q460" s="6">
        <f t="shared" si="44"/>
        <v>12.523455124285803</v>
      </c>
      <c r="R460" s="6">
        <f t="shared" si="45"/>
        <v>4.8575825936623724</v>
      </c>
      <c r="S460" s="6">
        <f t="shared" si="46"/>
        <v>8.8275600345765426</v>
      </c>
      <c r="T460" t="str">
        <f t="shared" si="47"/>
        <v>Good (4.0–4.4)</v>
      </c>
    </row>
    <row r="461" spans="1:20" x14ac:dyDescent="0.35">
      <c r="A461">
        <v>6388</v>
      </c>
      <c r="B461" t="s">
        <v>722</v>
      </c>
      <c r="C461">
        <v>3.9</v>
      </c>
      <c r="D461" t="s">
        <v>2</v>
      </c>
      <c r="E461" t="s">
        <v>3</v>
      </c>
      <c r="F461">
        <v>999</v>
      </c>
      <c r="G461" s="4">
        <v>12370</v>
      </c>
      <c r="H461" s="4">
        <v>1617</v>
      </c>
      <c r="I461" s="4">
        <v>5993</v>
      </c>
      <c r="J461" s="4">
        <v>2743</v>
      </c>
      <c r="K461" s="4">
        <v>1668</v>
      </c>
      <c r="L461" s="4">
        <v>718</v>
      </c>
      <c r="M461" s="4">
        <v>1248</v>
      </c>
      <c r="N461">
        <v>1</v>
      </c>
      <c r="O461" s="6">
        <f t="shared" si="42"/>
        <v>48.447857720291026</v>
      </c>
      <c r="P461" s="6">
        <f t="shared" si="43"/>
        <v>22.174616006467261</v>
      </c>
      <c r="Q461" s="6">
        <f t="shared" si="44"/>
        <v>13.484236054971705</v>
      </c>
      <c r="R461" s="6">
        <f t="shared" si="45"/>
        <v>5.8043654001616822</v>
      </c>
      <c r="S461" s="6">
        <f t="shared" si="46"/>
        <v>10.088924818108326</v>
      </c>
      <c r="T461" t="str">
        <f t="shared" si="47"/>
        <v>Average (3.0–3.9)</v>
      </c>
    </row>
    <row r="462" spans="1:20" x14ac:dyDescent="0.35">
      <c r="A462">
        <v>13531</v>
      </c>
      <c r="B462" t="s">
        <v>528</v>
      </c>
      <c r="C462">
        <v>4.5</v>
      </c>
      <c r="D462" t="s">
        <v>5</v>
      </c>
      <c r="E462" t="s">
        <v>3</v>
      </c>
      <c r="F462">
        <v>999</v>
      </c>
      <c r="G462" s="4">
        <v>53</v>
      </c>
      <c r="H462" s="4">
        <v>8</v>
      </c>
      <c r="I462" s="4">
        <v>36</v>
      </c>
      <c r="J462" s="4">
        <v>10</v>
      </c>
      <c r="K462" s="4">
        <v>5</v>
      </c>
      <c r="L462" s="4">
        <v>0</v>
      </c>
      <c r="M462" s="4">
        <v>2</v>
      </c>
      <c r="N462">
        <v>0</v>
      </c>
      <c r="O462" s="6">
        <f t="shared" si="42"/>
        <v>67.924528301886795</v>
      </c>
      <c r="P462" s="6">
        <f t="shared" si="43"/>
        <v>18.867924528301888</v>
      </c>
      <c r="Q462" s="6">
        <f t="shared" si="44"/>
        <v>9.433962264150944</v>
      </c>
      <c r="R462" s="6">
        <f t="shared" si="45"/>
        <v>0</v>
      </c>
      <c r="S462" s="6">
        <f t="shared" si="46"/>
        <v>3.7735849056603774</v>
      </c>
      <c r="T462" t="str">
        <f t="shared" si="47"/>
        <v>Excellent (4.5–5)</v>
      </c>
    </row>
    <row r="463" spans="1:20" x14ac:dyDescent="0.35">
      <c r="A463">
        <v>9761</v>
      </c>
      <c r="B463" t="s">
        <v>4</v>
      </c>
      <c r="C463">
        <v>4.0999999999999996</v>
      </c>
      <c r="D463" t="s">
        <v>5</v>
      </c>
      <c r="E463" t="s">
        <v>3</v>
      </c>
      <c r="F463">
        <v>999</v>
      </c>
      <c r="G463" s="4">
        <v>375</v>
      </c>
      <c r="H463" s="4">
        <v>50</v>
      </c>
      <c r="I463" s="4">
        <v>177</v>
      </c>
      <c r="J463" s="4">
        <v>107</v>
      </c>
      <c r="K463" s="4">
        <v>53</v>
      </c>
      <c r="L463" s="4">
        <v>16</v>
      </c>
      <c r="M463" s="4">
        <v>22</v>
      </c>
      <c r="N463">
        <v>1</v>
      </c>
      <c r="O463" s="6">
        <f t="shared" si="42"/>
        <v>47.199999999999996</v>
      </c>
      <c r="P463" s="6">
        <f t="shared" si="43"/>
        <v>28.533333333333331</v>
      </c>
      <c r="Q463" s="6">
        <f t="shared" si="44"/>
        <v>14.133333333333335</v>
      </c>
      <c r="R463" s="6">
        <f t="shared" si="45"/>
        <v>4.2666666666666666</v>
      </c>
      <c r="S463" s="6">
        <f t="shared" si="46"/>
        <v>5.8666666666666663</v>
      </c>
      <c r="T463" t="str">
        <f t="shared" si="47"/>
        <v>Good (4.0–4.4)</v>
      </c>
    </row>
    <row r="464" spans="1:20" x14ac:dyDescent="0.35">
      <c r="A464">
        <v>11540</v>
      </c>
      <c r="B464" t="s">
        <v>28</v>
      </c>
      <c r="C464">
        <v>3.7</v>
      </c>
      <c r="D464" t="s">
        <v>2</v>
      </c>
      <c r="E464" t="s">
        <v>3</v>
      </c>
      <c r="F464">
        <v>999</v>
      </c>
      <c r="G464" s="4">
        <v>67</v>
      </c>
      <c r="H464" s="4">
        <v>8</v>
      </c>
      <c r="I464" s="4">
        <v>31</v>
      </c>
      <c r="J464" s="4">
        <v>12</v>
      </c>
      <c r="K464" s="4">
        <v>5</v>
      </c>
      <c r="L464" s="4">
        <v>8</v>
      </c>
      <c r="M464" s="4">
        <v>11</v>
      </c>
      <c r="N464">
        <v>1</v>
      </c>
      <c r="O464" s="6">
        <f t="shared" si="42"/>
        <v>46.268656716417908</v>
      </c>
      <c r="P464" s="6">
        <f t="shared" si="43"/>
        <v>17.910447761194028</v>
      </c>
      <c r="Q464" s="6">
        <f t="shared" si="44"/>
        <v>7.4626865671641784</v>
      </c>
      <c r="R464" s="6">
        <f t="shared" si="45"/>
        <v>11.940298507462686</v>
      </c>
      <c r="S464" s="6">
        <f t="shared" si="46"/>
        <v>16.417910447761194</v>
      </c>
      <c r="T464" t="str">
        <f t="shared" si="47"/>
        <v>Average (3.0–3.9)</v>
      </c>
    </row>
    <row r="465" spans="1:20" x14ac:dyDescent="0.35">
      <c r="A465">
        <v>10024</v>
      </c>
      <c r="B465" t="s">
        <v>96</v>
      </c>
      <c r="C465">
        <v>4.0999999999999996</v>
      </c>
      <c r="D465" t="s">
        <v>5</v>
      </c>
      <c r="E465" t="s">
        <v>3</v>
      </c>
      <c r="F465">
        <v>999</v>
      </c>
      <c r="G465" s="4">
        <v>312</v>
      </c>
      <c r="H465" s="4">
        <v>53</v>
      </c>
      <c r="I465" s="4">
        <v>167</v>
      </c>
      <c r="J465" s="4">
        <v>67</v>
      </c>
      <c r="K465" s="4">
        <v>40</v>
      </c>
      <c r="L465" s="4">
        <v>15</v>
      </c>
      <c r="M465" s="4">
        <v>23</v>
      </c>
      <c r="N465">
        <v>0</v>
      </c>
      <c r="O465" s="6">
        <f t="shared" si="42"/>
        <v>53.525641025641022</v>
      </c>
      <c r="P465" s="6">
        <f t="shared" si="43"/>
        <v>21.474358974358974</v>
      </c>
      <c r="Q465" s="6">
        <f t="shared" si="44"/>
        <v>12.820512820512819</v>
      </c>
      <c r="R465" s="6">
        <f t="shared" si="45"/>
        <v>4.8076923076923084</v>
      </c>
      <c r="S465" s="6">
        <f t="shared" si="46"/>
        <v>7.3717948717948723</v>
      </c>
      <c r="T465" t="str">
        <f t="shared" si="47"/>
        <v>Good (4.0–4.4)</v>
      </c>
    </row>
    <row r="466" spans="1:20" x14ac:dyDescent="0.35">
      <c r="A466">
        <v>19053</v>
      </c>
      <c r="B466" t="s">
        <v>723</v>
      </c>
      <c r="C466">
        <v>4.0999999999999996</v>
      </c>
      <c r="D466" t="s">
        <v>2</v>
      </c>
      <c r="E466" t="s">
        <v>3</v>
      </c>
      <c r="F466">
        <v>999</v>
      </c>
      <c r="G466" s="4">
        <v>3315</v>
      </c>
      <c r="H466" s="4">
        <v>421</v>
      </c>
      <c r="I466" s="4">
        <v>1964</v>
      </c>
      <c r="J466" s="4">
        <v>557</v>
      </c>
      <c r="K466" s="4">
        <v>327</v>
      </c>
      <c r="L466" s="4">
        <v>160</v>
      </c>
      <c r="M466" s="4">
        <v>307</v>
      </c>
      <c r="N466">
        <v>1</v>
      </c>
      <c r="O466" s="6">
        <f t="shared" si="42"/>
        <v>59.24585218702866</v>
      </c>
      <c r="P466" s="6">
        <f t="shared" si="43"/>
        <v>16.802413273001509</v>
      </c>
      <c r="Q466" s="6">
        <f t="shared" si="44"/>
        <v>9.8642533936651589</v>
      </c>
      <c r="R466" s="6">
        <f t="shared" si="45"/>
        <v>4.8265460030165919</v>
      </c>
      <c r="S466" s="6">
        <f t="shared" si="46"/>
        <v>9.2609351432880853</v>
      </c>
      <c r="T466" t="str">
        <f t="shared" si="47"/>
        <v>Good (4.0–4.4)</v>
      </c>
    </row>
    <row r="467" spans="1:20" x14ac:dyDescent="0.35">
      <c r="A467">
        <v>20654</v>
      </c>
      <c r="B467" t="s">
        <v>500</v>
      </c>
      <c r="C467">
        <v>4.0999999999999996</v>
      </c>
      <c r="D467" t="s">
        <v>2</v>
      </c>
      <c r="E467" t="s">
        <v>3</v>
      </c>
      <c r="F467">
        <v>999</v>
      </c>
      <c r="G467" s="4">
        <v>30687</v>
      </c>
      <c r="H467" s="4">
        <v>3748</v>
      </c>
      <c r="I467" s="4">
        <v>17616</v>
      </c>
      <c r="J467" s="4">
        <v>5205</v>
      </c>
      <c r="K467" s="4">
        <v>3257</v>
      </c>
      <c r="L467" s="4">
        <v>1716</v>
      </c>
      <c r="M467" s="4">
        <v>2893</v>
      </c>
      <c r="N467">
        <v>1</v>
      </c>
      <c r="O467" s="6">
        <f t="shared" si="42"/>
        <v>57.405415974191023</v>
      </c>
      <c r="P467" s="6">
        <f t="shared" si="43"/>
        <v>16.961579822074494</v>
      </c>
      <c r="Q467" s="6">
        <f t="shared" si="44"/>
        <v>10.613614885782253</v>
      </c>
      <c r="R467" s="6">
        <f t="shared" si="45"/>
        <v>5.5919444716003515</v>
      </c>
      <c r="S467" s="6">
        <f t="shared" si="46"/>
        <v>9.4274448463518752</v>
      </c>
      <c r="T467" t="str">
        <f t="shared" si="47"/>
        <v>Good (4.0–4.4)</v>
      </c>
    </row>
    <row r="468" spans="1:20" x14ac:dyDescent="0.35">
      <c r="A468">
        <v>17347</v>
      </c>
      <c r="B468" t="s">
        <v>33</v>
      </c>
      <c r="C468">
        <v>3.9</v>
      </c>
      <c r="D468" t="s">
        <v>2</v>
      </c>
      <c r="E468" t="s">
        <v>3</v>
      </c>
      <c r="F468">
        <v>499</v>
      </c>
      <c r="G468" s="4">
        <v>73</v>
      </c>
      <c r="H468" s="4">
        <v>5</v>
      </c>
      <c r="I468" s="4">
        <v>35</v>
      </c>
      <c r="J468" s="4">
        <v>15</v>
      </c>
      <c r="K468" s="4">
        <v>10</v>
      </c>
      <c r="L468" s="4">
        <v>5</v>
      </c>
      <c r="M468" s="4">
        <v>8</v>
      </c>
      <c r="N468">
        <v>0</v>
      </c>
      <c r="O468" s="6">
        <f t="shared" si="42"/>
        <v>47.945205479452049</v>
      </c>
      <c r="P468" s="6">
        <f t="shared" si="43"/>
        <v>20.547945205479451</v>
      </c>
      <c r="Q468" s="6">
        <f t="shared" si="44"/>
        <v>13.698630136986301</v>
      </c>
      <c r="R468" s="6">
        <f t="shared" si="45"/>
        <v>6.8493150684931505</v>
      </c>
      <c r="S468" s="6">
        <f t="shared" si="46"/>
        <v>10.95890410958904</v>
      </c>
      <c r="T468" t="str">
        <f t="shared" si="47"/>
        <v>Average (3.0–3.9)</v>
      </c>
    </row>
    <row r="469" spans="1:20" x14ac:dyDescent="0.35">
      <c r="A469">
        <v>7237</v>
      </c>
      <c r="B469" t="s">
        <v>724</v>
      </c>
      <c r="C469">
        <v>3.8</v>
      </c>
      <c r="D469" t="s">
        <v>2</v>
      </c>
      <c r="E469" t="s">
        <v>3</v>
      </c>
      <c r="F469">
        <v>499</v>
      </c>
      <c r="G469" s="4">
        <v>1515</v>
      </c>
      <c r="H469" s="4">
        <v>123</v>
      </c>
      <c r="I469" s="4">
        <v>790</v>
      </c>
      <c r="J469" s="4">
        <v>186</v>
      </c>
      <c r="K469" s="4">
        <v>172</v>
      </c>
      <c r="L469" s="4">
        <v>117</v>
      </c>
      <c r="M469" s="4">
        <v>250</v>
      </c>
      <c r="N469">
        <v>1</v>
      </c>
      <c r="O469" s="6">
        <f t="shared" si="42"/>
        <v>52.145214521452147</v>
      </c>
      <c r="P469" s="6">
        <f t="shared" si="43"/>
        <v>12.277227722772277</v>
      </c>
      <c r="Q469" s="6">
        <f t="shared" si="44"/>
        <v>11.353135313531352</v>
      </c>
      <c r="R469" s="6">
        <f t="shared" si="45"/>
        <v>7.7227722772277225</v>
      </c>
      <c r="S469" s="6">
        <f t="shared" si="46"/>
        <v>16.5016501650165</v>
      </c>
      <c r="T469" t="str">
        <f t="shared" si="47"/>
        <v>Average (3.0–3.9)</v>
      </c>
    </row>
    <row r="470" spans="1:20" x14ac:dyDescent="0.35">
      <c r="A470">
        <v>18971</v>
      </c>
      <c r="B470" t="s">
        <v>725</v>
      </c>
      <c r="C470">
        <v>4.0999999999999996</v>
      </c>
      <c r="D470" t="s">
        <v>5</v>
      </c>
      <c r="E470" t="s">
        <v>3</v>
      </c>
      <c r="F470">
        <v>999</v>
      </c>
      <c r="G470" s="4">
        <v>171</v>
      </c>
      <c r="H470" s="4">
        <v>33</v>
      </c>
      <c r="I470" s="4">
        <v>95</v>
      </c>
      <c r="J470" s="4">
        <v>37</v>
      </c>
      <c r="K470" s="4">
        <v>20</v>
      </c>
      <c r="L470" s="4">
        <v>2</v>
      </c>
      <c r="M470" s="4">
        <v>17</v>
      </c>
      <c r="N470">
        <v>0</v>
      </c>
      <c r="O470" s="6">
        <f t="shared" si="42"/>
        <v>55.555555555555557</v>
      </c>
      <c r="P470" s="6">
        <f t="shared" si="43"/>
        <v>21.637426900584796</v>
      </c>
      <c r="Q470" s="6">
        <f t="shared" si="44"/>
        <v>11.695906432748536</v>
      </c>
      <c r="R470" s="6">
        <f t="shared" si="45"/>
        <v>1.1695906432748537</v>
      </c>
      <c r="S470" s="6">
        <f t="shared" si="46"/>
        <v>9.9415204678362574</v>
      </c>
      <c r="T470" t="str">
        <f t="shared" si="47"/>
        <v>Good (4.0–4.4)</v>
      </c>
    </row>
    <row r="471" spans="1:20" x14ac:dyDescent="0.35">
      <c r="A471">
        <v>17000</v>
      </c>
      <c r="B471" t="s">
        <v>80</v>
      </c>
      <c r="C471">
        <v>3.8</v>
      </c>
      <c r="D471" t="s">
        <v>5</v>
      </c>
      <c r="E471" t="s">
        <v>3</v>
      </c>
      <c r="F471">
        <v>599</v>
      </c>
      <c r="G471" s="4">
        <v>11296</v>
      </c>
      <c r="H471" s="4">
        <v>1679</v>
      </c>
      <c r="I471" s="4">
        <v>5154</v>
      </c>
      <c r="J471" s="4">
        <v>2198</v>
      </c>
      <c r="K471" s="4">
        <v>1647</v>
      </c>
      <c r="L471" s="4">
        <v>857</v>
      </c>
      <c r="M471" s="4">
        <v>1447</v>
      </c>
      <c r="N471">
        <v>1</v>
      </c>
      <c r="O471" s="6">
        <f t="shared" si="42"/>
        <v>45.626770538243626</v>
      </c>
      <c r="P471" s="6">
        <f t="shared" si="43"/>
        <v>19.458215297450423</v>
      </c>
      <c r="Q471" s="6">
        <f t="shared" si="44"/>
        <v>14.580382436260622</v>
      </c>
      <c r="R471" s="6">
        <f t="shared" si="45"/>
        <v>7.5867563739376767</v>
      </c>
      <c r="S471" s="6">
        <f t="shared" si="46"/>
        <v>12.809844192634563</v>
      </c>
      <c r="T471" t="str">
        <f t="shared" si="47"/>
        <v>Average (3.0–3.9)</v>
      </c>
    </row>
    <row r="472" spans="1:20" x14ac:dyDescent="0.35">
      <c r="A472">
        <v>19585</v>
      </c>
      <c r="B472" t="s">
        <v>97</v>
      </c>
      <c r="C472">
        <v>4</v>
      </c>
      <c r="D472" t="s">
        <v>5</v>
      </c>
      <c r="E472" t="s">
        <v>3</v>
      </c>
      <c r="F472">
        <v>999</v>
      </c>
      <c r="G472" s="4">
        <v>1877</v>
      </c>
      <c r="H472" s="4">
        <v>252</v>
      </c>
      <c r="I472" s="4">
        <v>0</v>
      </c>
      <c r="J472" s="4">
        <v>451</v>
      </c>
      <c r="K472" s="4">
        <v>243</v>
      </c>
      <c r="L472" s="4">
        <v>125</v>
      </c>
      <c r="M472" s="4">
        <v>0</v>
      </c>
      <c r="N472">
        <v>1</v>
      </c>
      <c r="O472" s="6">
        <f t="shared" si="42"/>
        <v>0</v>
      </c>
      <c r="P472" s="6">
        <f t="shared" si="43"/>
        <v>24.02770378263186</v>
      </c>
      <c r="Q472" s="6">
        <f t="shared" si="44"/>
        <v>12.946190729888119</v>
      </c>
      <c r="R472" s="6">
        <f t="shared" si="45"/>
        <v>6.659563132658497</v>
      </c>
      <c r="S472" s="6">
        <f t="shared" si="46"/>
        <v>0</v>
      </c>
      <c r="T472" t="str">
        <f t="shared" si="47"/>
        <v>Good (4.0–4.4)</v>
      </c>
    </row>
    <row r="473" spans="1:20" x14ac:dyDescent="0.35">
      <c r="A473">
        <v>14974</v>
      </c>
      <c r="B473" t="s">
        <v>726</v>
      </c>
      <c r="C473">
        <v>4.2</v>
      </c>
      <c r="D473" t="s">
        <v>5</v>
      </c>
      <c r="E473" t="s">
        <v>3</v>
      </c>
      <c r="F473">
        <v>1499</v>
      </c>
      <c r="G473" s="4">
        <v>34650</v>
      </c>
      <c r="H473" s="4">
        <v>5095</v>
      </c>
      <c r="I473" s="4">
        <v>18680</v>
      </c>
      <c r="J473" s="4">
        <v>9745</v>
      </c>
      <c r="K473" s="4">
        <v>3350</v>
      </c>
      <c r="L473" s="4">
        <v>1074</v>
      </c>
      <c r="M473" s="4">
        <v>1803</v>
      </c>
      <c r="N473">
        <v>1</v>
      </c>
      <c r="O473" s="6">
        <f t="shared" si="42"/>
        <v>53.910533910533907</v>
      </c>
      <c r="P473" s="6">
        <f t="shared" si="43"/>
        <v>28.124098124098122</v>
      </c>
      <c r="Q473" s="6">
        <f t="shared" si="44"/>
        <v>9.6681096681096683</v>
      </c>
      <c r="R473" s="6">
        <f t="shared" si="45"/>
        <v>3.0995670995670999</v>
      </c>
      <c r="S473" s="6">
        <f t="shared" si="46"/>
        <v>5.2034632034632038</v>
      </c>
      <c r="T473" t="str">
        <f t="shared" si="47"/>
        <v>Good (4.0–4.4)</v>
      </c>
    </row>
    <row r="474" spans="1:20" x14ac:dyDescent="0.35">
      <c r="A474">
        <v>13045</v>
      </c>
      <c r="B474" t="s">
        <v>96</v>
      </c>
      <c r="C474">
        <v>4.0999999999999996</v>
      </c>
      <c r="D474" t="s">
        <v>5</v>
      </c>
      <c r="E474" t="s">
        <v>3</v>
      </c>
      <c r="F474">
        <v>999</v>
      </c>
      <c r="G474" s="4">
        <v>1194</v>
      </c>
      <c r="H474" s="4">
        <v>207</v>
      </c>
      <c r="I474" s="4">
        <v>618</v>
      </c>
      <c r="J474" s="4">
        <v>290</v>
      </c>
      <c r="K474" s="4">
        <v>143</v>
      </c>
      <c r="L474" s="4">
        <v>61</v>
      </c>
      <c r="M474" s="4">
        <v>84</v>
      </c>
      <c r="N474">
        <v>0</v>
      </c>
      <c r="O474" s="6">
        <f t="shared" si="42"/>
        <v>51.758793969849251</v>
      </c>
      <c r="P474" s="6">
        <f t="shared" si="43"/>
        <v>24.288107202680067</v>
      </c>
      <c r="Q474" s="6">
        <f t="shared" si="44"/>
        <v>11.976549413735343</v>
      </c>
      <c r="R474" s="6">
        <f t="shared" si="45"/>
        <v>5.1088777219430481</v>
      </c>
      <c r="S474" s="6">
        <f t="shared" si="46"/>
        <v>7.0351758793969852</v>
      </c>
      <c r="T474" t="str">
        <f t="shared" si="47"/>
        <v>Good (4.0–4.4)</v>
      </c>
    </row>
    <row r="475" spans="1:20" x14ac:dyDescent="0.35">
      <c r="A475">
        <v>11866</v>
      </c>
      <c r="B475" t="s">
        <v>28</v>
      </c>
      <c r="C475">
        <v>4.2</v>
      </c>
      <c r="D475" t="s">
        <v>2</v>
      </c>
      <c r="E475" t="s">
        <v>3</v>
      </c>
      <c r="F475">
        <v>2995</v>
      </c>
      <c r="G475" s="4">
        <v>104</v>
      </c>
      <c r="H475" s="4">
        <v>10</v>
      </c>
      <c r="I475" s="4">
        <v>69</v>
      </c>
      <c r="J475" s="4">
        <v>15</v>
      </c>
      <c r="K475" s="4">
        <v>5</v>
      </c>
      <c r="L475" s="4">
        <v>2</v>
      </c>
      <c r="M475" s="4">
        <v>13</v>
      </c>
      <c r="N475">
        <v>1</v>
      </c>
      <c r="O475" s="6">
        <f t="shared" si="42"/>
        <v>66.34615384615384</v>
      </c>
      <c r="P475" s="6">
        <f t="shared" si="43"/>
        <v>14.423076923076922</v>
      </c>
      <c r="Q475" s="6">
        <f t="shared" si="44"/>
        <v>4.8076923076923084</v>
      </c>
      <c r="R475" s="6">
        <f t="shared" si="45"/>
        <v>1.9230769230769231</v>
      </c>
      <c r="S475" s="6">
        <f t="shared" si="46"/>
        <v>12.5</v>
      </c>
      <c r="T475" t="str">
        <f t="shared" si="47"/>
        <v>Good (4.0–4.4)</v>
      </c>
    </row>
    <row r="476" spans="1:20" x14ac:dyDescent="0.35">
      <c r="A476">
        <v>16764</v>
      </c>
      <c r="B476" t="s">
        <v>49</v>
      </c>
      <c r="C476">
        <v>3.6</v>
      </c>
      <c r="D476" t="s">
        <v>5</v>
      </c>
      <c r="E476" t="s">
        <v>3</v>
      </c>
      <c r="F476">
        <v>399</v>
      </c>
      <c r="G476" s="4">
        <v>567</v>
      </c>
      <c r="H476" s="4">
        <v>86</v>
      </c>
      <c r="I476" s="4">
        <v>217</v>
      </c>
      <c r="J476" s="4">
        <v>108</v>
      </c>
      <c r="K476" s="4">
        <v>101</v>
      </c>
      <c r="L476" s="4">
        <v>56</v>
      </c>
      <c r="M476" s="4">
        <v>85</v>
      </c>
      <c r="N476">
        <v>0</v>
      </c>
      <c r="O476" s="6">
        <f t="shared" si="42"/>
        <v>38.271604938271601</v>
      </c>
      <c r="P476" s="6">
        <f t="shared" si="43"/>
        <v>19.047619047619047</v>
      </c>
      <c r="Q476" s="6">
        <f t="shared" si="44"/>
        <v>17.813051146384478</v>
      </c>
      <c r="R476" s="6">
        <f t="shared" si="45"/>
        <v>9.8765432098765427</v>
      </c>
      <c r="S476" s="6">
        <f t="shared" si="46"/>
        <v>14.991181657848324</v>
      </c>
      <c r="T476" t="str">
        <f t="shared" si="47"/>
        <v>Average (3.0–3.9)</v>
      </c>
    </row>
    <row r="477" spans="1:20" x14ac:dyDescent="0.35">
      <c r="A477">
        <v>8099</v>
      </c>
      <c r="B477" t="s">
        <v>727</v>
      </c>
      <c r="C477">
        <v>3.9</v>
      </c>
      <c r="D477" t="s">
        <v>2</v>
      </c>
      <c r="E477" t="s">
        <v>3</v>
      </c>
      <c r="F477">
        <v>1299</v>
      </c>
      <c r="G477" s="4">
        <v>1987</v>
      </c>
      <c r="H477" s="4">
        <v>362</v>
      </c>
      <c r="I477" s="4">
        <v>1051</v>
      </c>
      <c r="J477" s="4">
        <v>285</v>
      </c>
      <c r="K477" s="4">
        <v>254</v>
      </c>
      <c r="L477" s="4">
        <v>133</v>
      </c>
      <c r="M477" s="4">
        <v>264</v>
      </c>
      <c r="N477">
        <v>1</v>
      </c>
      <c r="O477" s="6">
        <f t="shared" si="42"/>
        <v>52.893809763462507</v>
      </c>
      <c r="P477" s="6">
        <f t="shared" si="43"/>
        <v>14.343231001509812</v>
      </c>
      <c r="Q477" s="6">
        <f t="shared" si="44"/>
        <v>12.783090085556115</v>
      </c>
      <c r="R477" s="6">
        <f t="shared" si="45"/>
        <v>6.6935078007045803</v>
      </c>
      <c r="S477" s="6">
        <f t="shared" si="46"/>
        <v>13.286361348766984</v>
      </c>
      <c r="T477" t="str">
        <f t="shared" si="47"/>
        <v>Average (3.0–3.9)</v>
      </c>
    </row>
    <row r="478" spans="1:20" x14ac:dyDescent="0.35">
      <c r="A478">
        <v>10714</v>
      </c>
      <c r="B478" t="s">
        <v>98</v>
      </c>
      <c r="C478">
        <v>4</v>
      </c>
      <c r="D478" t="s">
        <v>2</v>
      </c>
      <c r="E478" t="s">
        <v>3</v>
      </c>
      <c r="F478">
        <v>1699</v>
      </c>
      <c r="G478" s="4">
        <v>949</v>
      </c>
      <c r="H478" s="4">
        <v>70</v>
      </c>
      <c r="I478" s="4">
        <v>501</v>
      </c>
      <c r="J478" s="4">
        <v>201</v>
      </c>
      <c r="K478" s="4">
        <v>96</v>
      </c>
      <c r="L478" s="4">
        <v>38</v>
      </c>
      <c r="M478" s="4">
        <v>113</v>
      </c>
      <c r="N478">
        <v>1</v>
      </c>
      <c r="O478" s="6">
        <f t="shared" si="42"/>
        <v>52.79241306638567</v>
      </c>
      <c r="P478" s="6">
        <f t="shared" si="43"/>
        <v>21.180189673340358</v>
      </c>
      <c r="Q478" s="6">
        <f t="shared" si="44"/>
        <v>10.1159114857745</v>
      </c>
      <c r="R478" s="6">
        <f t="shared" si="45"/>
        <v>4.0042149631190727</v>
      </c>
      <c r="S478" s="6">
        <f t="shared" si="46"/>
        <v>11.907270811380402</v>
      </c>
      <c r="T478" t="str">
        <f t="shared" si="47"/>
        <v>Good (4.0–4.4)</v>
      </c>
    </row>
    <row r="479" spans="1:20" x14ac:dyDescent="0.35">
      <c r="A479">
        <v>7537</v>
      </c>
      <c r="B479" t="s">
        <v>99</v>
      </c>
      <c r="C479">
        <v>4.3</v>
      </c>
      <c r="D479" t="s">
        <v>2</v>
      </c>
      <c r="E479" t="s">
        <v>3</v>
      </c>
      <c r="F479">
        <v>299</v>
      </c>
      <c r="G479" s="4">
        <v>3539</v>
      </c>
      <c r="H479" s="4">
        <v>479</v>
      </c>
      <c r="I479" s="4">
        <v>2042</v>
      </c>
      <c r="J479" s="4">
        <v>838</v>
      </c>
      <c r="K479" s="4">
        <v>380</v>
      </c>
      <c r="L479" s="4">
        <v>118</v>
      </c>
      <c r="M479" s="4">
        <v>161</v>
      </c>
      <c r="N479">
        <v>1</v>
      </c>
      <c r="O479" s="6">
        <f t="shared" si="42"/>
        <v>57.69991523029104</v>
      </c>
      <c r="P479" s="6">
        <f t="shared" si="43"/>
        <v>23.679005368748236</v>
      </c>
      <c r="Q479" s="6">
        <f t="shared" si="44"/>
        <v>10.737496467928793</v>
      </c>
      <c r="R479" s="6">
        <f t="shared" si="45"/>
        <v>3.3342752189884148</v>
      </c>
      <c r="S479" s="6">
        <f t="shared" si="46"/>
        <v>4.5493077140435147</v>
      </c>
      <c r="T479" t="str">
        <f t="shared" si="47"/>
        <v>Good (4.0–4.4)</v>
      </c>
    </row>
    <row r="480" spans="1:20" x14ac:dyDescent="0.35">
      <c r="A480">
        <v>1828</v>
      </c>
      <c r="B480" t="s">
        <v>7</v>
      </c>
      <c r="C480">
        <v>3.9</v>
      </c>
      <c r="D480" t="s">
        <v>5</v>
      </c>
      <c r="E480" t="s">
        <v>3</v>
      </c>
      <c r="F480">
        <v>999</v>
      </c>
      <c r="G480" s="4">
        <v>1392</v>
      </c>
      <c r="H480" s="4">
        <v>239</v>
      </c>
      <c r="I480" s="4">
        <v>676</v>
      </c>
      <c r="J480" s="4">
        <v>309</v>
      </c>
      <c r="K480" s="4">
        <v>186</v>
      </c>
      <c r="L480" s="4">
        <v>95</v>
      </c>
      <c r="M480" s="4">
        <v>125</v>
      </c>
      <c r="N480">
        <v>0</v>
      </c>
      <c r="O480" s="6">
        <f t="shared" si="42"/>
        <v>48.563218390804593</v>
      </c>
      <c r="P480" s="6">
        <f t="shared" si="43"/>
        <v>22.198275862068968</v>
      </c>
      <c r="Q480" s="6">
        <f t="shared" si="44"/>
        <v>13.36206896551724</v>
      </c>
      <c r="R480" s="6">
        <f t="shared" si="45"/>
        <v>6.8247126436781613</v>
      </c>
      <c r="S480" s="6">
        <f t="shared" si="46"/>
        <v>8.9798850574712645</v>
      </c>
      <c r="T480" t="str">
        <f t="shared" si="47"/>
        <v>Average (3.0–3.9)</v>
      </c>
    </row>
    <row r="481" spans="1:20" x14ac:dyDescent="0.35">
      <c r="A481">
        <v>8170</v>
      </c>
      <c r="B481" t="s">
        <v>728</v>
      </c>
      <c r="C481">
        <v>4</v>
      </c>
      <c r="D481" t="s">
        <v>5</v>
      </c>
      <c r="E481" t="s">
        <v>3</v>
      </c>
      <c r="F481">
        <v>1299</v>
      </c>
      <c r="G481" s="4">
        <v>26</v>
      </c>
      <c r="H481" s="4">
        <v>4</v>
      </c>
      <c r="I481" s="4">
        <v>0</v>
      </c>
      <c r="J481" s="4">
        <v>5</v>
      </c>
      <c r="K481" s="4">
        <v>4</v>
      </c>
      <c r="L481" s="4">
        <v>2</v>
      </c>
      <c r="M481" s="4">
        <v>0</v>
      </c>
      <c r="N481">
        <v>0</v>
      </c>
      <c r="O481" s="6">
        <f t="shared" si="42"/>
        <v>0</v>
      </c>
      <c r="P481" s="6">
        <f t="shared" si="43"/>
        <v>19.230769230769234</v>
      </c>
      <c r="Q481" s="6">
        <f t="shared" si="44"/>
        <v>15.384615384615385</v>
      </c>
      <c r="R481" s="6">
        <f t="shared" si="45"/>
        <v>7.6923076923076925</v>
      </c>
      <c r="S481" s="6">
        <f t="shared" si="46"/>
        <v>0</v>
      </c>
      <c r="T481" t="str">
        <f t="shared" si="47"/>
        <v>Good (4.0–4.4)</v>
      </c>
    </row>
    <row r="482" spans="1:20" x14ac:dyDescent="0.35">
      <c r="A482">
        <v>7499</v>
      </c>
      <c r="B482" t="s">
        <v>729</v>
      </c>
      <c r="C482">
        <v>4.2</v>
      </c>
      <c r="D482" t="s">
        <v>5</v>
      </c>
      <c r="E482" t="s">
        <v>3</v>
      </c>
      <c r="F482">
        <v>999</v>
      </c>
      <c r="G482" s="4">
        <v>923</v>
      </c>
      <c r="H482" s="4">
        <v>162</v>
      </c>
      <c r="I482" s="4">
        <v>539</v>
      </c>
      <c r="J482" s="4">
        <v>195</v>
      </c>
      <c r="K482" s="4">
        <v>106</v>
      </c>
      <c r="L482" s="4">
        <v>39</v>
      </c>
      <c r="M482" s="4">
        <v>44</v>
      </c>
      <c r="N482">
        <v>0</v>
      </c>
      <c r="O482" s="6">
        <f t="shared" si="42"/>
        <v>58.396533044420373</v>
      </c>
      <c r="P482" s="6">
        <f t="shared" si="43"/>
        <v>21.12676056338028</v>
      </c>
      <c r="Q482" s="6">
        <f t="shared" si="44"/>
        <v>11.484290357529794</v>
      </c>
      <c r="R482" s="6">
        <f t="shared" si="45"/>
        <v>4.225352112676056</v>
      </c>
      <c r="S482" s="6">
        <f t="shared" si="46"/>
        <v>4.7670639219934996</v>
      </c>
      <c r="T482" t="str">
        <f t="shared" si="47"/>
        <v>Good (4.0–4.4)</v>
      </c>
    </row>
    <row r="483" spans="1:20" x14ac:dyDescent="0.35">
      <c r="A483">
        <v>18825</v>
      </c>
      <c r="B483" t="s">
        <v>730</v>
      </c>
      <c r="C483">
        <v>3.8</v>
      </c>
      <c r="D483" t="s">
        <v>2</v>
      </c>
      <c r="E483" t="s">
        <v>3</v>
      </c>
      <c r="F483">
        <v>1499</v>
      </c>
      <c r="G483" s="4">
        <v>67</v>
      </c>
      <c r="H483" s="4">
        <v>12</v>
      </c>
      <c r="I483" s="4">
        <v>28</v>
      </c>
      <c r="J483" s="4">
        <v>19</v>
      </c>
      <c r="K483" s="4">
        <v>9</v>
      </c>
      <c r="L483" s="4">
        <v>3</v>
      </c>
      <c r="M483" s="4">
        <v>8</v>
      </c>
      <c r="N483">
        <v>1</v>
      </c>
      <c r="O483" s="6">
        <f t="shared" si="42"/>
        <v>41.791044776119399</v>
      </c>
      <c r="P483" s="6">
        <f t="shared" si="43"/>
        <v>28.35820895522388</v>
      </c>
      <c r="Q483" s="6">
        <f t="shared" si="44"/>
        <v>13.432835820895523</v>
      </c>
      <c r="R483" s="6">
        <f t="shared" si="45"/>
        <v>4.4776119402985071</v>
      </c>
      <c r="S483" s="6">
        <f t="shared" si="46"/>
        <v>11.940298507462686</v>
      </c>
      <c r="T483" t="str">
        <f t="shared" si="47"/>
        <v>Average (3.0–3.9)</v>
      </c>
    </row>
    <row r="484" spans="1:20" x14ac:dyDescent="0.35">
      <c r="A484">
        <v>13661</v>
      </c>
      <c r="B484" t="s">
        <v>100</v>
      </c>
      <c r="C484">
        <v>4.0999999999999996</v>
      </c>
      <c r="D484" t="s">
        <v>5</v>
      </c>
      <c r="E484" t="s">
        <v>3</v>
      </c>
      <c r="F484">
        <v>499</v>
      </c>
      <c r="G484" s="4">
        <v>119</v>
      </c>
      <c r="H484" s="4">
        <v>18</v>
      </c>
      <c r="I484" s="4">
        <v>61</v>
      </c>
      <c r="J484" s="4">
        <v>26</v>
      </c>
      <c r="K484" s="4">
        <v>17</v>
      </c>
      <c r="L484" s="4">
        <v>7</v>
      </c>
      <c r="M484" s="4">
        <v>8</v>
      </c>
      <c r="N484">
        <v>0</v>
      </c>
      <c r="O484" s="6">
        <f t="shared" si="42"/>
        <v>51.260504201680668</v>
      </c>
      <c r="P484" s="6">
        <f t="shared" si="43"/>
        <v>21.84873949579832</v>
      </c>
      <c r="Q484" s="6">
        <f t="shared" si="44"/>
        <v>14.285714285714285</v>
      </c>
      <c r="R484" s="6">
        <f t="shared" si="45"/>
        <v>5.8823529411764701</v>
      </c>
      <c r="S484" s="6">
        <f t="shared" si="46"/>
        <v>6.7226890756302522</v>
      </c>
      <c r="T484" t="str">
        <f t="shared" si="47"/>
        <v>Good (4.0–4.4)</v>
      </c>
    </row>
    <row r="485" spans="1:20" x14ac:dyDescent="0.35">
      <c r="A485">
        <v>9501</v>
      </c>
      <c r="B485" t="s">
        <v>672</v>
      </c>
      <c r="C485">
        <v>4</v>
      </c>
      <c r="D485" t="s">
        <v>5</v>
      </c>
      <c r="E485" t="s">
        <v>3</v>
      </c>
      <c r="F485">
        <v>999</v>
      </c>
      <c r="G485" s="4">
        <v>6650</v>
      </c>
      <c r="H485" s="4">
        <v>844</v>
      </c>
      <c r="I485" s="4">
        <v>3426</v>
      </c>
      <c r="J485" s="4">
        <v>1426</v>
      </c>
      <c r="K485" s="4">
        <v>921</v>
      </c>
      <c r="L485" s="4">
        <v>400</v>
      </c>
      <c r="M485" s="4">
        <v>477</v>
      </c>
      <c r="N485">
        <v>1</v>
      </c>
      <c r="O485" s="6">
        <f t="shared" si="42"/>
        <v>51.518796992481207</v>
      </c>
      <c r="P485" s="6">
        <f t="shared" si="43"/>
        <v>21.443609022556391</v>
      </c>
      <c r="Q485" s="6">
        <f t="shared" si="44"/>
        <v>13.849624060150376</v>
      </c>
      <c r="R485" s="6">
        <f t="shared" si="45"/>
        <v>6.0150375939849621</v>
      </c>
      <c r="S485" s="6">
        <f t="shared" si="46"/>
        <v>7.1729323308270674</v>
      </c>
      <c r="T485" t="str">
        <f t="shared" si="47"/>
        <v>Good (4.0–4.4)</v>
      </c>
    </row>
    <row r="486" spans="1:20" x14ac:dyDescent="0.35">
      <c r="A486">
        <v>1706</v>
      </c>
      <c r="B486" t="s">
        <v>581</v>
      </c>
      <c r="C486">
        <v>4.3</v>
      </c>
      <c r="D486" t="s">
        <v>5</v>
      </c>
      <c r="E486" t="s">
        <v>3</v>
      </c>
      <c r="F486">
        <v>999</v>
      </c>
      <c r="G486" s="4">
        <v>143</v>
      </c>
      <c r="H486" s="4">
        <v>27</v>
      </c>
      <c r="I486" s="4">
        <v>90</v>
      </c>
      <c r="J486" s="4">
        <v>29</v>
      </c>
      <c r="K486" s="4">
        <v>11</v>
      </c>
      <c r="L486" s="4">
        <v>7</v>
      </c>
      <c r="M486" s="4">
        <v>6</v>
      </c>
      <c r="N486">
        <v>1</v>
      </c>
      <c r="O486" s="6">
        <f t="shared" si="42"/>
        <v>62.93706293706294</v>
      </c>
      <c r="P486" s="6">
        <f t="shared" si="43"/>
        <v>20.27972027972028</v>
      </c>
      <c r="Q486" s="6">
        <f t="shared" si="44"/>
        <v>7.6923076923076925</v>
      </c>
      <c r="R486" s="6">
        <f t="shared" si="45"/>
        <v>4.895104895104895</v>
      </c>
      <c r="S486" s="6">
        <f t="shared" si="46"/>
        <v>4.1958041958041958</v>
      </c>
      <c r="T486" t="str">
        <f t="shared" si="47"/>
        <v>Good (4.0–4.4)</v>
      </c>
    </row>
    <row r="487" spans="1:20" x14ac:dyDescent="0.35">
      <c r="A487">
        <v>2739</v>
      </c>
      <c r="B487" t="s">
        <v>731</v>
      </c>
      <c r="C487">
        <v>4.2</v>
      </c>
      <c r="D487" t="s">
        <v>5</v>
      </c>
      <c r="E487" t="s">
        <v>3</v>
      </c>
      <c r="F487">
        <v>999</v>
      </c>
      <c r="G487" s="4">
        <v>19873</v>
      </c>
      <c r="H487" s="4">
        <v>3453</v>
      </c>
      <c r="I487" s="4">
        <v>10813</v>
      </c>
      <c r="J487" s="4">
        <v>4803</v>
      </c>
      <c r="K487" s="4">
        <v>2230</v>
      </c>
      <c r="L487" s="4">
        <v>760</v>
      </c>
      <c r="M487" s="4">
        <v>1267</v>
      </c>
      <c r="N487">
        <v>1</v>
      </c>
      <c r="O487" s="6">
        <f t="shared" si="42"/>
        <v>54.410506717657128</v>
      </c>
      <c r="P487" s="6">
        <f t="shared" si="43"/>
        <v>24.168469783122831</v>
      </c>
      <c r="Q487" s="6">
        <f t="shared" si="44"/>
        <v>11.22125496905349</v>
      </c>
      <c r="R487" s="6">
        <f t="shared" si="45"/>
        <v>3.8242842046998438</v>
      </c>
      <c r="S487" s="6">
        <f t="shared" si="46"/>
        <v>6.3754843254667142</v>
      </c>
      <c r="T487" t="str">
        <f t="shared" si="47"/>
        <v>Good (4.0–4.4)</v>
      </c>
    </row>
    <row r="488" spans="1:20" x14ac:dyDescent="0.35">
      <c r="A488">
        <v>17997</v>
      </c>
      <c r="B488" t="s">
        <v>732</v>
      </c>
      <c r="C488">
        <v>3.8</v>
      </c>
      <c r="D488" t="s">
        <v>5</v>
      </c>
      <c r="E488" t="s">
        <v>3</v>
      </c>
      <c r="F488">
        <v>998</v>
      </c>
      <c r="G488" s="4">
        <v>2687</v>
      </c>
      <c r="H488" s="4">
        <v>405</v>
      </c>
      <c r="I488" s="4">
        <v>1159</v>
      </c>
      <c r="J488" s="4">
        <v>600</v>
      </c>
      <c r="K488" s="4">
        <v>449</v>
      </c>
      <c r="L488" s="4">
        <v>205</v>
      </c>
      <c r="M488" s="4">
        <v>274</v>
      </c>
      <c r="N488">
        <v>1</v>
      </c>
      <c r="O488" s="6">
        <f t="shared" si="42"/>
        <v>43.133606252326011</v>
      </c>
      <c r="P488" s="6">
        <f t="shared" si="43"/>
        <v>22.329735764793448</v>
      </c>
      <c r="Q488" s="6">
        <f t="shared" si="44"/>
        <v>16.710085597320433</v>
      </c>
      <c r="R488" s="6">
        <f t="shared" si="45"/>
        <v>7.6293263863044292</v>
      </c>
      <c r="S488" s="6">
        <f t="shared" si="46"/>
        <v>10.197245999255676</v>
      </c>
      <c r="T488" t="str">
        <f t="shared" si="47"/>
        <v>Average (3.0–3.9)</v>
      </c>
    </row>
    <row r="489" spans="1:20" x14ac:dyDescent="0.35">
      <c r="A489">
        <v>487</v>
      </c>
      <c r="B489" t="s">
        <v>101</v>
      </c>
      <c r="C489">
        <v>4.0999999999999996</v>
      </c>
      <c r="D489" t="s">
        <v>5</v>
      </c>
      <c r="E489" t="s">
        <v>14</v>
      </c>
      <c r="F489">
        <v>373</v>
      </c>
      <c r="G489" s="4">
        <v>45</v>
      </c>
      <c r="H489" s="4">
        <v>27</v>
      </c>
      <c r="I489" s="4">
        <v>9</v>
      </c>
      <c r="J489" s="4">
        <v>3</v>
      </c>
      <c r="K489" s="4">
        <v>17</v>
      </c>
      <c r="L489" s="4">
        <v>25</v>
      </c>
      <c r="M489" s="4">
        <v>55</v>
      </c>
      <c r="N489">
        <v>0</v>
      </c>
      <c r="O489" s="6">
        <f t="shared" si="42"/>
        <v>20</v>
      </c>
      <c r="P489" s="6">
        <f t="shared" si="43"/>
        <v>6.666666666666667</v>
      </c>
      <c r="Q489" s="6">
        <f t="shared" si="44"/>
        <v>37.777777777777779</v>
      </c>
      <c r="R489" s="6">
        <f t="shared" si="45"/>
        <v>55.555555555555557</v>
      </c>
      <c r="S489" s="6">
        <f t="shared" si="46"/>
        <v>122.22222222222223</v>
      </c>
      <c r="T489" t="str">
        <f t="shared" si="47"/>
        <v>Good (4.0–4.4)</v>
      </c>
    </row>
    <row r="490" spans="1:20" x14ac:dyDescent="0.35">
      <c r="A490">
        <v>7782</v>
      </c>
      <c r="B490" t="s">
        <v>28</v>
      </c>
      <c r="C490">
        <v>4.0999999999999996</v>
      </c>
      <c r="D490" t="s">
        <v>5</v>
      </c>
      <c r="E490" t="s">
        <v>3</v>
      </c>
      <c r="F490">
        <v>998</v>
      </c>
      <c r="G490" s="4">
        <v>448</v>
      </c>
      <c r="H490" s="4">
        <v>81</v>
      </c>
      <c r="I490" s="4">
        <v>235</v>
      </c>
      <c r="J490" s="4">
        <v>101</v>
      </c>
      <c r="K490" s="4">
        <v>58</v>
      </c>
      <c r="L490" s="4">
        <v>22</v>
      </c>
      <c r="M490" s="4">
        <v>32</v>
      </c>
      <c r="N490">
        <v>1</v>
      </c>
      <c r="O490" s="6">
        <f t="shared" si="42"/>
        <v>52.455357142857139</v>
      </c>
      <c r="P490" s="6">
        <f t="shared" si="43"/>
        <v>22.544642857142858</v>
      </c>
      <c r="Q490" s="6">
        <f t="shared" si="44"/>
        <v>12.946428571428573</v>
      </c>
      <c r="R490" s="6">
        <f t="shared" si="45"/>
        <v>4.9107142857142856</v>
      </c>
      <c r="S490" s="6">
        <f t="shared" si="46"/>
        <v>7.1428571428571423</v>
      </c>
      <c r="T490" t="str">
        <f t="shared" si="47"/>
        <v>Good (4.0–4.4)</v>
      </c>
    </row>
    <row r="491" spans="1:20" x14ac:dyDescent="0.35">
      <c r="A491">
        <v>2373</v>
      </c>
      <c r="B491" t="s">
        <v>733</v>
      </c>
      <c r="C491">
        <v>3.8</v>
      </c>
      <c r="D491" t="s">
        <v>5</v>
      </c>
      <c r="E491" t="s">
        <v>3</v>
      </c>
      <c r="F491">
        <v>3599</v>
      </c>
      <c r="G491" s="4">
        <v>75</v>
      </c>
      <c r="H491" s="4">
        <v>7</v>
      </c>
      <c r="I491" s="4">
        <v>37</v>
      </c>
      <c r="J491" s="4">
        <v>12</v>
      </c>
      <c r="K491" s="4">
        <v>10</v>
      </c>
      <c r="L491" s="4">
        <v>4</v>
      </c>
      <c r="M491" s="4">
        <v>12</v>
      </c>
      <c r="N491">
        <v>1</v>
      </c>
      <c r="O491" s="6">
        <f t="shared" si="42"/>
        <v>49.333333333333336</v>
      </c>
      <c r="P491" s="6">
        <f t="shared" si="43"/>
        <v>16</v>
      </c>
      <c r="Q491" s="6">
        <f t="shared" si="44"/>
        <v>13.333333333333334</v>
      </c>
      <c r="R491" s="6">
        <f t="shared" si="45"/>
        <v>5.3333333333333339</v>
      </c>
      <c r="S491" s="6">
        <f t="shared" si="46"/>
        <v>16</v>
      </c>
      <c r="T491" t="str">
        <f t="shared" si="47"/>
        <v>Average (3.0–3.9)</v>
      </c>
    </row>
    <row r="492" spans="1:20" x14ac:dyDescent="0.35">
      <c r="A492">
        <v>17478</v>
      </c>
      <c r="B492" t="s">
        <v>734</v>
      </c>
      <c r="C492">
        <v>4</v>
      </c>
      <c r="D492" t="s">
        <v>2</v>
      </c>
      <c r="E492" t="s">
        <v>3</v>
      </c>
      <c r="F492">
        <v>899</v>
      </c>
      <c r="G492" s="4">
        <v>76</v>
      </c>
      <c r="H492" s="4">
        <v>12</v>
      </c>
      <c r="I492" s="4">
        <v>36</v>
      </c>
      <c r="J492" s="4">
        <v>16</v>
      </c>
      <c r="K492" s="4">
        <v>16</v>
      </c>
      <c r="L492" s="4">
        <v>6</v>
      </c>
      <c r="M492" s="4">
        <v>2</v>
      </c>
      <c r="N492">
        <v>0</v>
      </c>
      <c r="O492" s="6">
        <f t="shared" si="42"/>
        <v>47.368421052631575</v>
      </c>
      <c r="P492" s="6">
        <f t="shared" si="43"/>
        <v>21.052631578947366</v>
      </c>
      <c r="Q492" s="6">
        <f t="shared" si="44"/>
        <v>21.052631578947366</v>
      </c>
      <c r="R492" s="6">
        <f t="shared" si="45"/>
        <v>7.8947368421052628</v>
      </c>
      <c r="S492" s="6">
        <f t="shared" si="46"/>
        <v>2.6315789473684208</v>
      </c>
      <c r="T492" t="str">
        <f t="shared" si="47"/>
        <v>Good (4.0–4.4)</v>
      </c>
    </row>
    <row r="493" spans="1:20" x14ac:dyDescent="0.35">
      <c r="A493">
        <v>615</v>
      </c>
      <c r="B493" t="s">
        <v>735</v>
      </c>
      <c r="C493">
        <v>4.0999999999999996</v>
      </c>
      <c r="D493" t="s">
        <v>5</v>
      </c>
      <c r="E493" t="s">
        <v>3</v>
      </c>
      <c r="F493">
        <v>1449</v>
      </c>
      <c r="G493" s="4">
        <v>15</v>
      </c>
      <c r="H493" s="4">
        <v>2</v>
      </c>
      <c r="I493" s="4">
        <v>12</v>
      </c>
      <c r="J493" s="4">
        <v>2</v>
      </c>
      <c r="K493" s="4">
        <v>2</v>
      </c>
      <c r="L493" s="4">
        <v>1</v>
      </c>
      <c r="M493" s="4">
        <v>5</v>
      </c>
      <c r="N493">
        <v>0</v>
      </c>
      <c r="O493" s="6">
        <f t="shared" si="42"/>
        <v>80</v>
      </c>
      <c r="P493" s="6">
        <f t="shared" si="43"/>
        <v>13.333333333333334</v>
      </c>
      <c r="Q493" s="6">
        <f t="shared" si="44"/>
        <v>13.333333333333334</v>
      </c>
      <c r="R493" s="6">
        <f t="shared" si="45"/>
        <v>6.666666666666667</v>
      </c>
      <c r="S493" s="6">
        <f t="shared" si="46"/>
        <v>33.333333333333329</v>
      </c>
      <c r="T493" t="str">
        <f t="shared" si="47"/>
        <v>Good (4.0–4.4)</v>
      </c>
    </row>
    <row r="494" spans="1:20" x14ac:dyDescent="0.35">
      <c r="A494">
        <v>3741</v>
      </c>
      <c r="B494" t="s">
        <v>736</v>
      </c>
      <c r="C494">
        <v>4</v>
      </c>
      <c r="D494" t="s">
        <v>5</v>
      </c>
      <c r="E494" t="s">
        <v>3</v>
      </c>
      <c r="F494">
        <v>533</v>
      </c>
      <c r="G494" s="4">
        <v>434</v>
      </c>
      <c r="H494" s="4">
        <v>71</v>
      </c>
      <c r="I494" s="4">
        <v>227</v>
      </c>
      <c r="J494" s="4">
        <v>90</v>
      </c>
      <c r="K494" s="4">
        <v>47</v>
      </c>
      <c r="L494" s="4">
        <v>27</v>
      </c>
      <c r="M494" s="4">
        <v>43</v>
      </c>
      <c r="N494">
        <v>0</v>
      </c>
      <c r="O494" s="6">
        <f t="shared" si="42"/>
        <v>52.304147465437786</v>
      </c>
      <c r="P494" s="6">
        <f t="shared" si="43"/>
        <v>20.737327188940093</v>
      </c>
      <c r="Q494" s="6">
        <f t="shared" si="44"/>
        <v>10.829493087557603</v>
      </c>
      <c r="R494" s="6">
        <f t="shared" si="45"/>
        <v>6.2211981566820276</v>
      </c>
      <c r="S494" s="6">
        <f t="shared" si="46"/>
        <v>9.9078341013824893</v>
      </c>
      <c r="T494" t="str">
        <f t="shared" si="47"/>
        <v>Good (4.0–4.4)</v>
      </c>
    </row>
    <row r="495" spans="1:20" x14ac:dyDescent="0.35">
      <c r="A495">
        <v>14957</v>
      </c>
      <c r="B495" t="s">
        <v>8</v>
      </c>
      <c r="C495">
        <v>4.2</v>
      </c>
      <c r="D495" t="s">
        <v>5</v>
      </c>
      <c r="E495" t="s">
        <v>3</v>
      </c>
      <c r="F495">
        <v>799</v>
      </c>
      <c r="G495" s="4">
        <v>446</v>
      </c>
      <c r="H495" s="4">
        <v>66</v>
      </c>
      <c r="I495" s="4">
        <v>243</v>
      </c>
      <c r="J495" s="4">
        <v>120</v>
      </c>
      <c r="K495" s="4">
        <v>41</v>
      </c>
      <c r="L495" s="4">
        <v>15</v>
      </c>
      <c r="M495" s="4">
        <v>32</v>
      </c>
      <c r="N495">
        <v>0</v>
      </c>
      <c r="O495" s="6">
        <f t="shared" si="42"/>
        <v>54.484304932735427</v>
      </c>
      <c r="P495" s="6">
        <f t="shared" si="43"/>
        <v>26.905829596412556</v>
      </c>
      <c r="Q495" s="6">
        <f t="shared" si="44"/>
        <v>9.1928251121076237</v>
      </c>
      <c r="R495" s="6">
        <f t="shared" si="45"/>
        <v>3.3632286995515694</v>
      </c>
      <c r="S495" s="6">
        <f t="shared" si="46"/>
        <v>7.1748878923766819</v>
      </c>
      <c r="T495" t="str">
        <f t="shared" si="47"/>
        <v>Good (4.0–4.4)</v>
      </c>
    </row>
    <row r="496" spans="1:20" x14ac:dyDescent="0.35">
      <c r="A496">
        <v>430</v>
      </c>
      <c r="B496" t="s">
        <v>518</v>
      </c>
      <c r="C496">
        <v>4</v>
      </c>
      <c r="D496" t="s">
        <v>5</v>
      </c>
      <c r="E496" t="s">
        <v>3</v>
      </c>
      <c r="F496">
        <v>928</v>
      </c>
      <c r="G496" s="4">
        <v>6586</v>
      </c>
      <c r="H496" s="4">
        <v>998</v>
      </c>
      <c r="I496" s="4">
        <v>1123</v>
      </c>
      <c r="J496" s="4">
        <v>1863</v>
      </c>
      <c r="K496" s="4">
        <v>1260</v>
      </c>
      <c r="L496" s="4">
        <v>253</v>
      </c>
      <c r="M496" s="4">
        <v>149</v>
      </c>
      <c r="N496">
        <v>1</v>
      </c>
      <c r="O496" s="6">
        <f t="shared" si="42"/>
        <v>17.051320983905256</v>
      </c>
      <c r="P496" s="6">
        <f t="shared" si="43"/>
        <v>28.287276040085029</v>
      </c>
      <c r="Q496" s="6">
        <f t="shared" si="44"/>
        <v>19.1314910416034</v>
      </c>
      <c r="R496" s="6">
        <f t="shared" si="45"/>
        <v>3.8414819313695716</v>
      </c>
      <c r="S496" s="6">
        <f t="shared" si="46"/>
        <v>2.2623747342848466</v>
      </c>
      <c r="T496" t="str">
        <f t="shared" si="47"/>
        <v>Good (4.0–4.4)</v>
      </c>
    </row>
    <row r="497" spans="1:20" x14ac:dyDescent="0.35">
      <c r="A497">
        <v>2007</v>
      </c>
      <c r="B497" t="s">
        <v>7</v>
      </c>
      <c r="C497">
        <v>3.9</v>
      </c>
      <c r="D497" t="s">
        <v>5</v>
      </c>
      <c r="E497" t="s">
        <v>3</v>
      </c>
      <c r="F497">
        <v>499</v>
      </c>
      <c r="G497" s="4">
        <v>307</v>
      </c>
      <c r="H497" s="4">
        <v>45</v>
      </c>
      <c r="I497" s="4">
        <v>154</v>
      </c>
      <c r="J497" s="4">
        <v>57</v>
      </c>
      <c r="K497" s="4">
        <v>40</v>
      </c>
      <c r="L497" s="4">
        <v>20</v>
      </c>
      <c r="M497" s="4">
        <v>36</v>
      </c>
      <c r="N497">
        <v>1</v>
      </c>
      <c r="O497" s="6">
        <f t="shared" si="42"/>
        <v>50.162866449511398</v>
      </c>
      <c r="P497" s="6">
        <f t="shared" si="43"/>
        <v>18.566775244299674</v>
      </c>
      <c r="Q497" s="6">
        <f t="shared" si="44"/>
        <v>13.029315960912053</v>
      </c>
      <c r="R497" s="6">
        <f t="shared" si="45"/>
        <v>6.5146579804560263</v>
      </c>
      <c r="S497" s="6">
        <f t="shared" si="46"/>
        <v>11.726384364820847</v>
      </c>
      <c r="T497" t="str">
        <f t="shared" si="47"/>
        <v>Average (3.0–3.9)</v>
      </c>
    </row>
    <row r="498" spans="1:20" x14ac:dyDescent="0.35">
      <c r="A498">
        <v>17652</v>
      </c>
      <c r="B498" t="s">
        <v>4</v>
      </c>
      <c r="C498">
        <v>3.9</v>
      </c>
      <c r="D498" t="s">
        <v>5</v>
      </c>
      <c r="E498" t="s">
        <v>3</v>
      </c>
      <c r="F498">
        <v>999</v>
      </c>
      <c r="G498" s="4">
        <v>54</v>
      </c>
      <c r="H498" s="4">
        <v>8</v>
      </c>
      <c r="I498" s="4">
        <v>25</v>
      </c>
      <c r="J498" s="4">
        <v>14</v>
      </c>
      <c r="K498" s="4">
        <v>6</v>
      </c>
      <c r="L498" s="4">
        <v>3</v>
      </c>
      <c r="M498" s="4">
        <v>6</v>
      </c>
      <c r="N498">
        <v>0</v>
      </c>
      <c r="O498" s="6">
        <f t="shared" si="42"/>
        <v>46.296296296296298</v>
      </c>
      <c r="P498" s="6">
        <f t="shared" si="43"/>
        <v>25.925925925925924</v>
      </c>
      <c r="Q498" s="6">
        <f t="shared" si="44"/>
        <v>11.111111111111111</v>
      </c>
      <c r="R498" s="6">
        <f t="shared" si="45"/>
        <v>5.5555555555555554</v>
      </c>
      <c r="S498" s="6">
        <f t="shared" si="46"/>
        <v>11.111111111111111</v>
      </c>
      <c r="T498" t="str">
        <f t="shared" si="47"/>
        <v>Average (3.0–3.9)</v>
      </c>
    </row>
    <row r="499" spans="1:20" x14ac:dyDescent="0.35">
      <c r="A499">
        <v>18160</v>
      </c>
      <c r="B499" t="s">
        <v>102</v>
      </c>
      <c r="C499">
        <v>4.0999999999999996</v>
      </c>
      <c r="D499" t="s">
        <v>2</v>
      </c>
      <c r="E499" t="s">
        <v>3</v>
      </c>
      <c r="F499">
        <v>599</v>
      </c>
      <c r="G499" s="4">
        <v>269</v>
      </c>
      <c r="H499" s="4">
        <v>37</v>
      </c>
      <c r="I499" s="4">
        <v>134</v>
      </c>
      <c r="J499" s="4">
        <v>77</v>
      </c>
      <c r="K499" s="4">
        <v>21</v>
      </c>
      <c r="L499" s="4">
        <v>13</v>
      </c>
      <c r="M499" s="4">
        <v>24</v>
      </c>
      <c r="N499">
        <v>0</v>
      </c>
      <c r="O499" s="6">
        <f t="shared" si="42"/>
        <v>49.814126394052046</v>
      </c>
      <c r="P499" s="6">
        <f t="shared" si="43"/>
        <v>28.624535315985128</v>
      </c>
      <c r="Q499" s="6">
        <f t="shared" si="44"/>
        <v>7.8066914498141262</v>
      </c>
      <c r="R499" s="6">
        <f t="shared" si="45"/>
        <v>4.8327137546468402</v>
      </c>
      <c r="S499" s="6">
        <f t="shared" si="46"/>
        <v>8.921933085501859</v>
      </c>
      <c r="T499" t="str">
        <f t="shared" si="47"/>
        <v>Good (4.0–4.4)</v>
      </c>
    </row>
    <row r="500" spans="1:20" x14ac:dyDescent="0.35">
      <c r="A500">
        <v>8735</v>
      </c>
      <c r="B500" t="s">
        <v>4</v>
      </c>
      <c r="C500">
        <v>4.2</v>
      </c>
      <c r="D500" t="s">
        <v>5</v>
      </c>
      <c r="E500" t="s">
        <v>3</v>
      </c>
      <c r="F500">
        <v>999</v>
      </c>
      <c r="G500" s="4">
        <v>12080</v>
      </c>
      <c r="H500" s="4">
        <v>1559</v>
      </c>
      <c r="I500" s="4">
        <v>6552</v>
      </c>
      <c r="J500" s="4">
        <v>3010</v>
      </c>
      <c r="K500" s="4">
        <v>1402</v>
      </c>
      <c r="L500" s="4">
        <v>475</v>
      </c>
      <c r="M500" s="4">
        <v>641</v>
      </c>
      <c r="N500">
        <v>1</v>
      </c>
      <c r="O500" s="6">
        <f t="shared" si="42"/>
        <v>54.23841059602649</v>
      </c>
      <c r="P500" s="6">
        <f t="shared" si="43"/>
        <v>24.917218543046356</v>
      </c>
      <c r="Q500" s="6">
        <f t="shared" si="44"/>
        <v>11.605960264900663</v>
      </c>
      <c r="R500" s="6">
        <f t="shared" si="45"/>
        <v>3.9321192052980134</v>
      </c>
      <c r="S500" s="6">
        <f t="shared" si="46"/>
        <v>5.306291390728477</v>
      </c>
      <c r="T500" t="str">
        <f t="shared" si="47"/>
        <v>Good (4.0–4.4)</v>
      </c>
    </row>
    <row r="501" spans="1:20" x14ac:dyDescent="0.35">
      <c r="A501">
        <v>18121</v>
      </c>
      <c r="B501" t="s">
        <v>98</v>
      </c>
      <c r="C501">
        <v>4</v>
      </c>
      <c r="D501" t="s">
        <v>2</v>
      </c>
      <c r="E501" t="s">
        <v>3</v>
      </c>
      <c r="F501">
        <v>1699</v>
      </c>
      <c r="G501" s="4">
        <v>949</v>
      </c>
      <c r="H501" s="4">
        <v>70</v>
      </c>
      <c r="I501" s="4">
        <v>501</v>
      </c>
      <c r="J501" s="4">
        <v>201</v>
      </c>
      <c r="K501" s="4">
        <v>96</v>
      </c>
      <c r="L501" s="4">
        <v>38</v>
      </c>
      <c r="M501" s="4">
        <v>113</v>
      </c>
      <c r="N501">
        <v>1</v>
      </c>
      <c r="O501" s="6">
        <f t="shared" si="42"/>
        <v>52.79241306638567</v>
      </c>
      <c r="P501" s="6">
        <f t="shared" si="43"/>
        <v>21.180189673340358</v>
      </c>
      <c r="Q501" s="6">
        <f t="shared" si="44"/>
        <v>10.1159114857745</v>
      </c>
      <c r="R501" s="6">
        <f t="shared" si="45"/>
        <v>4.0042149631190727</v>
      </c>
      <c r="S501" s="6">
        <f t="shared" si="46"/>
        <v>11.907270811380402</v>
      </c>
      <c r="T501" t="str">
        <f t="shared" si="47"/>
        <v>Good (4.0–4.4)</v>
      </c>
    </row>
    <row r="502" spans="1:20" x14ac:dyDescent="0.35">
      <c r="A502">
        <v>4125</v>
      </c>
      <c r="B502" t="s">
        <v>737</v>
      </c>
      <c r="C502">
        <v>4.5999999999999996</v>
      </c>
      <c r="D502" t="s">
        <v>5</v>
      </c>
      <c r="E502" t="s">
        <v>3</v>
      </c>
      <c r="F502">
        <v>5999</v>
      </c>
      <c r="G502" s="4">
        <v>5</v>
      </c>
      <c r="H502" s="4">
        <v>2</v>
      </c>
      <c r="I502" s="4">
        <v>3</v>
      </c>
      <c r="J502" s="4">
        <v>2</v>
      </c>
      <c r="K502" s="4">
        <v>0</v>
      </c>
      <c r="L502" s="4">
        <v>0</v>
      </c>
      <c r="M502" s="4">
        <v>0</v>
      </c>
      <c r="N502">
        <v>1</v>
      </c>
      <c r="O502" s="6">
        <f t="shared" si="42"/>
        <v>60</v>
      </c>
      <c r="P502" s="6">
        <f t="shared" si="43"/>
        <v>40</v>
      </c>
      <c r="Q502" s="6">
        <f t="shared" si="44"/>
        <v>0</v>
      </c>
      <c r="R502" s="6">
        <f t="shared" si="45"/>
        <v>0</v>
      </c>
      <c r="S502" s="6">
        <f t="shared" si="46"/>
        <v>0</v>
      </c>
      <c r="T502" t="str">
        <f t="shared" si="47"/>
        <v>Excellent (4.5–5)</v>
      </c>
    </row>
    <row r="503" spans="1:20" x14ac:dyDescent="0.35">
      <c r="A503">
        <v>6897</v>
      </c>
      <c r="B503" t="s">
        <v>738</v>
      </c>
      <c r="C503">
        <v>4.0999999999999996</v>
      </c>
      <c r="D503" t="s">
        <v>5</v>
      </c>
      <c r="E503" t="s">
        <v>3</v>
      </c>
      <c r="F503">
        <v>499</v>
      </c>
      <c r="G503" s="4">
        <v>1614</v>
      </c>
      <c r="H503" s="4">
        <v>238</v>
      </c>
      <c r="I503" s="4">
        <v>885</v>
      </c>
      <c r="J503" s="4">
        <v>362</v>
      </c>
      <c r="K503" s="4">
        <v>195</v>
      </c>
      <c r="L503" s="4">
        <v>61</v>
      </c>
      <c r="M503" s="4">
        <v>112</v>
      </c>
      <c r="N503">
        <v>1</v>
      </c>
      <c r="O503" s="6">
        <f t="shared" si="42"/>
        <v>54.832713754646846</v>
      </c>
      <c r="P503" s="6">
        <f t="shared" si="43"/>
        <v>22.428748451053284</v>
      </c>
      <c r="Q503" s="6">
        <f t="shared" si="44"/>
        <v>12.0817843866171</v>
      </c>
      <c r="R503" s="6">
        <f t="shared" si="45"/>
        <v>3.7794299876084265</v>
      </c>
      <c r="S503" s="6">
        <f t="shared" si="46"/>
        <v>6.9392812887236683</v>
      </c>
      <c r="T503" t="str">
        <f t="shared" si="47"/>
        <v>Good (4.0–4.4)</v>
      </c>
    </row>
    <row r="504" spans="1:20" x14ac:dyDescent="0.35">
      <c r="A504">
        <v>16646</v>
      </c>
      <c r="B504" t="s">
        <v>8</v>
      </c>
      <c r="C504">
        <v>4</v>
      </c>
      <c r="D504" t="s">
        <v>5</v>
      </c>
      <c r="E504" t="s">
        <v>3</v>
      </c>
      <c r="F504">
        <v>799</v>
      </c>
      <c r="G504" s="4">
        <v>6770</v>
      </c>
      <c r="H504" s="4">
        <v>986</v>
      </c>
      <c r="I504" s="4">
        <v>3532</v>
      </c>
      <c r="J504" s="4">
        <v>1474</v>
      </c>
      <c r="K504" s="4">
        <v>842</v>
      </c>
      <c r="L504" s="4">
        <v>367</v>
      </c>
      <c r="M504" s="4">
        <v>555</v>
      </c>
      <c r="N504">
        <v>0</v>
      </c>
      <c r="O504" s="6">
        <f t="shared" si="42"/>
        <v>52.171344165435748</v>
      </c>
      <c r="P504" s="6">
        <f t="shared" si="43"/>
        <v>21.772525849335302</v>
      </c>
      <c r="Q504" s="6">
        <f t="shared" si="44"/>
        <v>12.437223042836042</v>
      </c>
      <c r="R504" s="6">
        <f t="shared" si="45"/>
        <v>5.4209748892171348</v>
      </c>
      <c r="S504" s="6">
        <f t="shared" si="46"/>
        <v>8.1979320531757764</v>
      </c>
      <c r="T504" t="str">
        <f t="shared" si="47"/>
        <v>Good (4.0–4.4)</v>
      </c>
    </row>
    <row r="505" spans="1:20" x14ac:dyDescent="0.35">
      <c r="A505">
        <v>13731</v>
      </c>
      <c r="B505" t="s">
        <v>739</v>
      </c>
      <c r="C505">
        <v>4.2</v>
      </c>
      <c r="D505" t="s">
        <v>5</v>
      </c>
      <c r="E505" t="s">
        <v>3</v>
      </c>
      <c r="F505">
        <v>999</v>
      </c>
      <c r="G505" s="4">
        <v>1204</v>
      </c>
      <c r="H505" s="4">
        <v>189</v>
      </c>
      <c r="I505" s="4">
        <v>665</v>
      </c>
      <c r="J505" s="4">
        <v>293</v>
      </c>
      <c r="K505" s="4">
        <v>131</v>
      </c>
      <c r="L505" s="4">
        <v>44</v>
      </c>
      <c r="M505" s="4">
        <v>73</v>
      </c>
      <c r="N505">
        <v>1</v>
      </c>
      <c r="O505" s="6">
        <f t="shared" si="42"/>
        <v>55.232558139534881</v>
      </c>
      <c r="P505" s="6">
        <f t="shared" si="43"/>
        <v>24.335548172757477</v>
      </c>
      <c r="Q505" s="6">
        <f t="shared" si="44"/>
        <v>10.880398671096346</v>
      </c>
      <c r="R505" s="6">
        <f t="shared" si="45"/>
        <v>3.6544850498338874</v>
      </c>
      <c r="S505" s="6">
        <f t="shared" si="46"/>
        <v>6.0631229235880397</v>
      </c>
      <c r="T505" t="str">
        <f t="shared" si="47"/>
        <v>Good (4.0–4.4)</v>
      </c>
    </row>
    <row r="506" spans="1:20" x14ac:dyDescent="0.35">
      <c r="A506">
        <v>4524</v>
      </c>
      <c r="B506" t="s">
        <v>740</v>
      </c>
      <c r="C506">
        <v>4.0999999999999996</v>
      </c>
      <c r="D506" t="s">
        <v>5</v>
      </c>
      <c r="E506" t="s">
        <v>3</v>
      </c>
      <c r="F506">
        <v>999</v>
      </c>
      <c r="G506" s="4">
        <v>5549</v>
      </c>
      <c r="H506" s="4">
        <v>1011</v>
      </c>
      <c r="I506" s="4">
        <v>2986</v>
      </c>
      <c r="J506" s="4">
        <v>1315</v>
      </c>
      <c r="K506" s="4">
        <v>630</v>
      </c>
      <c r="L506" s="4">
        <v>212</v>
      </c>
      <c r="M506" s="4">
        <v>410</v>
      </c>
      <c r="N506">
        <v>1</v>
      </c>
      <c r="O506" s="6">
        <f t="shared" si="42"/>
        <v>53.811497567129209</v>
      </c>
      <c r="P506" s="6">
        <f t="shared" si="43"/>
        <v>23.697963597044513</v>
      </c>
      <c r="Q506" s="6">
        <f t="shared" si="44"/>
        <v>11.353397008469994</v>
      </c>
      <c r="R506" s="6">
        <f t="shared" si="45"/>
        <v>3.8205081996756172</v>
      </c>
      <c r="S506" s="6">
        <f t="shared" si="46"/>
        <v>7.3887186880519016</v>
      </c>
      <c r="T506" t="str">
        <f t="shared" si="47"/>
        <v>Good (4.0–4.4)</v>
      </c>
    </row>
    <row r="507" spans="1:20" x14ac:dyDescent="0.35">
      <c r="A507">
        <v>14108</v>
      </c>
      <c r="B507" t="s">
        <v>741</v>
      </c>
      <c r="C507">
        <v>4.2</v>
      </c>
      <c r="D507" t="s">
        <v>2</v>
      </c>
      <c r="E507" t="s">
        <v>3</v>
      </c>
      <c r="F507">
        <v>1990</v>
      </c>
      <c r="G507" s="4">
        <v>2239</v>
      </c>
      <c r="H507" s="4">
        <v>295</v>
      </c>
      <c r="I507" s="4">
        <v>1270</v>
      </c>
      <c r="J507" s="4">
        <v>547</v>
      </c>
      <c r="K507" s="4">
        <v>229</v>
      </c>
      <c r="L507" s="4">
        <v>62</v>
      </c>
      <c r="M507" s="4">
        <v>131</v>
      </c>
      <c r="N507">
        <v>1</v>
      </c>
      <c r="O507" s="6">
        <f t="shared" si="42"/>
        <v>56.721750781598921</v>
      </c>
      <c r="P507" s="6">
        <f t="shared" si="43"/>
        <v>24.430549352389459</v>
      </c>
      <c r="Q507" s="6">
        <f t="shared" si="44"/>
        <v>10.227780259044216</v>
      </c>
      <c r="R507" s="6">
        <f t="shared" si="45"/>
        <v>2.7690933452434123</v>
      </c>
      <c r="S507" s="6">
        <f t="shared" si="46"/>
        <v>5.8508262617239843</v>
      </c>
      <c r="T507" t="str">
        <f t="shared" si="47"/>
        <v>Good (4.0–4.4)</v>
      </c>
    </row>
    <row r="508" spans="1:20" x14ac:dyDescent="0.35">
      <c r="A508">
        <v>17782</v>
      </c>
      <c r="B508" t="s">
        <v>103</v>
      </c>
      <c r="C508">
        <v>4.2</v>
      </c>
      <c r="D508" t="s">
        <v>5</v>
      </c>
      <c r="E508" t="s">
        <v>3</v>
      </c>
      <c r="F508">
        <v>999</v>
      </c>
      <c r="G508" s="4">
        <v>24</v>
      </c>
      <c r="H508" s="4">
        <v>2</v>
      </c>
      <c r="I508" s="4">
        <v>14</v>
      </c>
      <c r="J508" s="4">
        <v>3</v>
      </c>
      <c r="K508" s="4">
        <v>4</v>
      </c>
      <c r="L508" s="4">
        <v>0</v>
      </c>
      <c r="M508" s="4">
        <v>2</v>
      </c>
      <c r="N508">
        <v>0</v>
      </c>
      <c r="O508" s="6">
        <f t="shared" si="42"/>
        <v>58.333333333333336</v>
      </c>
      <c r="P508" s="6">
        <f t="shared" si="43"/>
        <v>12.5</v>
      </c>
      <c r="Q508" s="6">
        <f t="shared" si="44"/>
        <v>16.666666666666664</v>
      </c>
      <c r="R508" s="6">
        <f t="shared" si="45"/>
        <v>0</v>
      </c>
      <c r="S508" s="6">
        <f t="shared" si="46"/>
        <v>8.3333333333333321</v>
      </c>
      <c r="T508" t="str">
        <f t="shared" si="47"/>
        <v>Good (4.0–4.4)</v>
      </c>
    </row>
    <row r="509" spans="1:20" x14ac:dyDescent="0.35">
      <c r="A509">
        <v>7382</v>
      </c>
      <c r="B509" t="s">
        <v>6</v>
      </c>
      <c r="C509">
        <v>3.8</v>
      </c>
      <c r="D509" t="s">
        <v>5</v>
      </c>
      <c r="E509" t="s">
        <v>3</v>
      </c>
      <c r="F509">
        <v>1199</v>
      </c>
      <c r="G509" s="4">
        <v>93</v>
      </c>
      <c r="H509" s="4">
        <v>20</v>
      </c>
      <c r="I509" s="4">
        <v>36</v>
      </c>
      <c r="J509" s="4">
        <v>31</v>
      </c>
      <c r="K509" s="4">
        <v>9</v>
      </c>
      <c r="L509" s="4">
        <v>7</v>
      </c>
      <c r="M509" s="4">
        <v>10</v>
      </c>
      <c r="N509">
        <v>1</v>
      </c>
      <c r="O509" s="6">
        <f t="shared" si="42"/>
        <v>38.70967741935484</v>
      </c>
      <c r="P509" s="6">
        <f t="shared" si="43"/>
        <v>33.333333333333329</v>
      </c>
      <c r="Q509" s="6">
        <f t="shared" si="44"/>
        <v>9.67741935483871</v>
      </c>
      <c r="R509" s="6">
        <f t="shared" si="45"/>
        <v>7.5268817204301079</v>
      </c>
      <c r="S509" s="6">
        <f t="shared" si="46"/>
        <v>10.75268817204301</v>
      </c>
      <c r="T509" t="str">
        <f t="shared" si="47"/>
        <v>Average (3.0–3.9)</v>
      </c>
    </row>
    <row r="510" spans="1:20" x14ac:dyDescent="0.35">
      <c r="A510">
        <v>11839</v>
      </c>
      <c r="B510" t="s">
        <v>742</v>
      </c>
      <c r="C510">
        <v>4.0999999999999996</v>
      </c>
      <c r="D510" t="s">
        <v>5</v>
      </c>
      <c r="E510" t="s">
        <v>3</v>
      </c>
      <c r="F510">
        <v>999</v>
      </c>
      <c r="G510" s="4">
        <v>63</v>
      </c>
      <c r="H510" s="4">
        <v>9</v>
      </c>
      <c r="I510" s="4">
        <v>41</v>
      </c>
      <c r="J510" s="4">
        <v>5</v>
      </c>
      <c r="K510" s="4">
        <v>5</v>
      </c>
      <c r="L510" s="4">
        <v>5</v>
      </c>
      <c r="M510" s="4">
        <v>7</v>
      </c>
      <c r="N510">
        <v>1</v>
      </c>
      <c r="O510" s="6">
        <f t="shared" si="42"/>
        <v>65.079365079365076</v>
      </c>
      <c r="P510" s="6">
        <f t="shared" si="43"/>
        <v>7.9365079365079358</v>
      </c>
      <c r="Q510" s="6">
        <f t="shared" si="44"/>
        <v>7.9365079365079358</v>
      </c>
      <c r="R510" s="6">
        <f t="shared" si="45"/>
        <v>7.9365079365079358</v>
      </c>
      <c r="S510" s="6">
        <f t="shared" si="46"/>
        <v>11.111111111111111</v>
      </c>
      <c r="T510" t="str">
        <f t="shared" si="47"/>
        <v>Good (4.0–4.4)</v>
      </c>
    </row>
    <row r="511" spans="1:20" x14ac:dyDescent="0.35">
      <c r="A511">
        <v>15281</v>
      </c>
      <c r="B511" t="s">
        <v>20</v>
      </c>
      <c r="C511">
        <v>4.0999999999999996</v>
      </c>
      <c r="D511" t="s">
        <v>5</v>
      </c>
      <c r="E511" t="s">
        <v>3</v>
      </c>
      <c r="F511">
        <v>269</v>
      </c>
      <c r="G511" s="4">
        <v>749</v>
      </c>
      <c r="H511" s="4">
        <v>126</v>
      </c>
      <c r="I511" s="4">
        <v>374</v>
      </c>
      <c r="J511" s="4">
        <v>205</v>
      </c>
      <c r="K511" s="4">
        <v>90</v>
      </c>
      <c r="L511" s="4">
        <v>42</v>
      </c>
      <c r="M511" s="4">
        <v>38</v>
      </c>
      <c r="N511">
        <v>1</v>
      </c>
      <c r="O511" s="6">
        <f t="shared" si="42"/>
        <v>49.933244325767689</v>
      </c>
      <c r="P511" s="6">
        <f t="shared" si="43"/>
        <v>27.369826435246996</v>
      </c>
      <c r="Q511" s="6">
        <f t="shared" si="44"/>
        <v>12.016021361815755</v>
      </c>
      <c r="R511" s="6">
        <f t="shared" si="45"/>
        <v>5.6074766355140184</v>
      </c>
      <c r="S511" s="6">
        <f t="shared" si="46"/>
        <v>5.0734312416555403</v>
      </c>
      <c r="T511" t="str">
        <f t="shared" si="47"/>
        <v>Good (4.0–4.4)</v>
      </c>
    </row>
    <row r="512" spans="1:20" x14ac:dyDescent="0.35">
      <c r="A512">
        <v>14840</v>
      </c>
      <c r="B512" t="s">
        <v>104</v>
      </c>
      <c r="C512">
        <v>3.6</v>
      </c>
      <c r="D512" t="s">
        <v>2</v>
      </c>
      <c r="E512" t="s">
        <v>3</v>
      </c>
      <c r="F512">
        <v>2299</v>
      </c>
      <c r="G512" s="4">
        <v>657</v>
      </c>
      <c r="H512" s="4">
        <v>81</v>
      </c>
      <c r="I512" s="4">
        <v>252</v>
      </c>
      <c r="J512" s="4">
        <v>148</v>
      </c>
      <c r="K512" s="4">
        <v>103</v>
      </c>
      <c r="L512" s="4">
        <v>55</v>
      </c>
      <c r="M512" s="4">
        <v>99</v>
      </c>
      <c r="N512">
        <v>1</v>
      </c>
      <c r="O512" s="6">
        <f t="shared" si="42"/>
        <v>38.356164383561641</v>
      </c>
      <c r="P512" s="6">
        <f t="shared" si="43"/>
        <v>22.526636225266362</v>
      </c>
      <c r="Q512" s="6">
        <f t="shared" si="44"/>
        <v>15.67732115677321</v>
      </c>
      <c r="R512" s="6">
        <f t="shared" si="45"/>
        <v>8.3713850837138502</v>
      </c>
      <c r="S512" s="6">
        <f t="shared" si="46"/>
        <v>15.068493150684931</v>
      </c>
      <c r="T512" t="str">
        <f t="shared" si="47"/>
        <v>Average (3.0–3.9)</v>
      </c>
    </row>
    <row r="513" spans="1:20" x14ac:dyDescent="0.35">
      <c r="A513">
        <v>17682</v>
      </c>
      <c r="B513" t="s">
        <v>15</v>
      </c>
      <c r="C513">
        <v>3.9</v>
      </c>
      <c r="D513" t="s">
        <v>2</v>
      </c>
      <c r="E513" t="s">
        <v>3</v>
      </c>
      <c r="F513">
        <v>999</v>
      </c>
      <c r="G513" s="4">
        <v>15178</v>
      </c>
      <c r="H513" s="4">
        <v>1895</v>
      </c>
      <c r="I513" s="4">
        <v>7530</v>
      </c>
      <c r="J513" s="4">
        <v>2956</v>
      </c>
      <c r="K513" s="4">
        <v>2043</v>
      </c>
      <c r="L513" s="4">
        <v>947</v>
      </c>
      <c r="M513" s="4">
        <v>1702</v>
      </c>
      <c r="N513">
        <v>1</v>
      </c>
      <c r="O513" s="6">
        <f t="shared" si="42"/>
        <v>49.611279483462909</v>
      </c>
      <c r="P513" s="6">
        <f t="shared" si="43"/>
        <v>19.475556726841482</v>
      </c>
      <c r="Q513" s="6">
        <f t="shared" si="44"/>
        <v>13.460271445513241</v>
      </c>
      <c r="R513" s="6">
        <f t="shared" si="45"/>
        <v>6.2392937145869016</v>
      </c>
      <c r="S513" s="6">
        <f t="shared" si="46"/>
        <v>11.213598629595467</v>
      </c>
      <c r="T513" t="str">
        <f t="shared" si="47"/>
        <v>Average (3.0–3.9)</v>
      </c>
    </row>
    <row r="514" spans="1:20" x14ac:dyDescent="0.35">
      <c r="A514">
        <v>9898</v>
      </c>
      <c r="B514" t="s">
        <v>30</v>
      </c>
      <c r="C514">
        <v>4.0999999999999996</v>
      </c>
      <c r="D514" t="s">
        <v>2</v>
      </c>
      <c r="E514" t="s">
        <v>3</v>
      </c>
      <c r="F514">
        <v>699</v>
      </c>
      <c r="G514" s="4">
        <v>15989</v>
      </c>
      <c r="H514" s="4">
        <v>2144</v>
      </c>
      <c r="I514" s="4">
        <v>7953</v>
      </c>
      <c r="J514" s="4">
        <v>4143</v>
      </c>
      <c r="K514" s="4">
        <v>1919</v>
      </c>
      <c r="L514" s="4">
        <v>756</v>
      </c>
      <c r="M514" s="4">
        <v>1218</v>
      </c>
      <c r="N514">
        <v>1</v>
      </c>
      <c r="O514" s="6">
        <f t="shared" si="42"/>
        <v>49.740446557007942</v>
      </c>
      <c r="P514" s="6">
        <f t="shared" si="43"/>
        <v>25.911564200387765</v>
      </c>
      <c r="Q514" s="6">
        <f t="shared" si="44"/>
        <v>12.002001375945962</v>
      </c>
      <c r="R514" s="6">
        <f t="shared" si="45"/>
        <v>4.7282506723372313</v>
      </c>
      <c r="S514" s="6">
        <f t="shared" si="46"/>
        <v>7.6177371943210961</v>
      </c>
      <c r="T514" t="str">
        <f t="shared" si="47"/>
        <v>Good (4.0–4.4)</v>
      </c>
    </row>
    <row r="515" spans="1:20" x14ac:dyDescent="0.35">
      <c r="A515">
        <v>18766</v>
      </c>
      <c r="B515" t="s">
        <v>743</v>
      </c>
      <c r="C515">
        <v>4.0999999999999996</v>
      </c>
      <c r="D515" t="s">
        <v>5</v>
      </c>
      <c r="E515" t="s">
        <v>3</v>
      </c>
      <c r="F515">
        <v>999</v>
      </c>
      <c r="G515" s="4">
        <v>1948</v>
      </c>
      <c r="H515" s="4">
        <v>311</v>
      </c>
      <c r="I515" s="4">
        <v>1047</v>
      </c>
      <c r="J515" s="4">
        <v>420</v>
      </c>
      <c r="K515" s="4">
        <v>227</v>
      </c>
      <c r="L515" s="4">
        <v>103</v>
      </c>
      <c r="M515" s="4">
        <v>151</v>
      </c>
      <c r="N515">
        <v>1</v>
      </c>
      <c r="O515" s="6">
        <f t="shared" ref="O515:O578" si="48">(I515/G515)*100</f>
        <v>53.747433264887064</v>
      </c>
      <c r="P515" s="6">
        <f t="shared" ref="P515:P578" si="49">J515/G515*100</f>
        <v>21.560574948665298</v>
      </c>
      <c r="Q515" s="6">
        <f t="shared" ref="Q515:Q578" si="50">K515/G515*100</f>
        <v>11.652977412731007</v>
      </c>
      <c r="R515" s="6">
        <f t="shared" ref="R515:R578" si="51">L515/G515*100</f>
        <v>5.2874743326488707</v>
      </c>
      <c r="S515" s="6">
        <f t="shared" ref="S515:S578" si="52">M515/G515*100</f>
        <v>7.7515400410677611</v>
      </c>
      <c r="T515" t="str">
        <f t="shared" ref="T515:T578" si="53">IF(C515&gt;=4.5,"Excellent (4.5–5)",
 IF(C515&gt;=4,"Good (4.0–4.4)",
 IF(C515&gt;=3,"Average (3.0–3.9)",
 "Poor (&lt;3.0)")))</f>
        <v>Good (4.0–4.4)</v>
      </c>
    </row>
    <row r="516" spans="1:20" x14ac:dyDescent="0.35">
      <c r="A516">
        <v>13555</v>
      </c>
      <c r="B516" t="s">
        <v>744</v>
      </c>
      <c r="C516">
        <v>4.4000000000000004</v>
      </c>
      <c r="D516" t="s">
        <v>2</v>
      </c>
      <c r="E516" t="s">
        <v>3</v>
      </c>
      <c r="F516">
        <v>1499</v>
      </c>
      <c r="G516" s="4">
        <v>7</v>
      </c>
      <c r="H516" s="4">
        <v>0</v>
      </c>
      <c r="I516" s="4">
        <v>4</v>
      </c>
      <c r="J516" s="4">
        <v>2</v>
      </c>
      <c r="K516" s="4">
        <v>1</v>
      </c>
      <c r="L516" s="4">
        <v>0</v>
      </c>
      <c r="M516" s="4">
        <v>0</v>
      </c>
      <c r="N516">
        <v>0</v>
      </c>
      <c r="O516" s="6">
        <f t="shared" si="48"/>
        <v>57.142857142857139</v>
      </c>
      <c r="P516" s="6">
        <f t="shared" si="49"/>
        <v>28.571428571428569</v>
      </c>
      <c r="Q516" s="6">
        <f t="shared" si="50"/>
        <v>14.285714285714285</v>
      </c>
      <c r="R516" s="6">
        <f t="shared" si="51"/>
        <v>0</v>
      </c>
      <c r="S516" s="6">
        <f t="shared" si="52"/>
        <v>0</v>
      </c>
      <c r="T516" t="str">
        <f t="shared" si="53"/>
        <v>Good (4.0–4.4)</v>
      </c>
    </row>
    <row r="517" spans="1:20" x14ac:dyDescent="0.35">
      <c r="A517">
        <v>3798</v>
      </c>
      <c r="B517" t="s">
        <v>745</v>
      </c>
      <c r="C517">
        <v>3.9</v>
      </c>
      <c r="D517" t="s">
        <v>5</v>
      </c>
      <c r="E517" t="s">
        <v>3</v>
      </c>
      <c r="F517">
        <v>499</v>
      </c>
      <c r="G517" s="4">
        <v>989</v>
      </c>
      <c r="H517" s="4">
        <v>138</v>
      </c>
      <c r="I517" s="4">
        <v>483</v>
      </c>
      <c r="J517" s="4">
        <v>187</v>
      </c>
      <c r="K517" s="4">
        <v>139</v>
      </c>
      <c r="L517" s="4">
        <v>63</v>
      </c>
      <c r="M517" s="4">
        <v>117</v>
      </c>
      <c r="N517">
        <v>1</v>
      </c>
      <c r="O517" s="6">
        <f t="shared" si="48"/>
        <v>48.837209302325576</v>
      </c>
      <c r="P517" s="6">
        <f t="shared" si="49"/>
        <v>18.907987866531851</v>
      </c>
      <c r="Q517" s="6">
        <f t="shared" si="50"/>
        <v>14.054600606673407</v>
      </c>
      <c r="R517" s="6">
        <f t="shared" si="51"/>
        <v>6.3700707785642061</v>
      </c>
      <c r="S517" s="6">
        <f t="shared" si="52"/>
        <v>11.830131445904954</v>
      </c>
      <c r="T517" t="str">
        <f t="shared" si="53"/>
        <v>Average (3.0–3.9)</v>
      </c>
    </row>
    <row r="518" spans="1:20" x14ac:dyDescent="0.35">
      <c r="A518">
        <v>9207</v>
      </c>
      <c r="B518" t="s">
        <v>746</v>
      </c>
      <c r="C518">
        <v>4</v>
      </c>
      <c r="D518" t="s">
        <v>5</v>
      </c>
      <c r="E518" t="s">
        <v>3</v>
      </c>
      <c r="F518">
        <v>999</v>
      </c>
      <c r="G518" s="4">
        <v>4051</v>
      </c>
      <c r="H518" s="4">
        <v>519</v>
      </c>
      <c r="I518" s="4">
        <v>1951</v>
      </c>
      <c r="J518" s="4">
        <v>1064</v>
      </c>
      <c r="K518" s="4">
        <v>583</v>
      </c>
      <c r="L518" s="4">
        <v>166</v>
      </c>
      <c r="M518" s="4">
        <v>286</v>
      </c>
      <c r="N518">
        <v>0</v>
      </c>
      <c r="O518" s="6">
        <f t="shared" si="48"/>
        <v>48.160947914095289</v>
      </c>
      <c r="P518" s="6">
        <f t="shared" si="49"/>
        <v>26.265119723525054</v>
      </c>
      <c r="Q518" s="6">
        <f t="shared" si="50"/>
        <v>14.391508269563072</v>
      </c>
      <c r="R518" s="6">
        <f t="shared" si="51"/>
        <v>4.0977536410762774</v>
      </c>
      <c r="S518" s="6">
        <f t="shared" si="52"/>
        <v>7.059985188842262</v>
      </c>
      <c r="T518" t="str">
        <f t="shared" si="53"/>
        <v>Good (4.0–4.4)</v>
      </c>
    </row>
    <row r="519" spans="1:20" x14ac:dyDescent="0.35">
      <c r="A519">
        <v>10862</v>
      </c>
      <c r="B519" t="s">
        <v>747</v>
      </c>
      <c r="C519">
        <v>4</v>
      </c>
      <c r="D519" t="s">
        <v>5</v>
      </c>
      <c r="E519" t="s">
        <v>3</v>
      </c>
      <c r="F519">
        <v>999</v>
      </c>
      <c r="G519" s="4">
        <v>686</v>
      </c>
      <c r="H519" s="4">
        <v>99</v>
      </c>
      <c r="I519" s="4">
        <v>357</v>
      </c>
      <c r="J519" s="4">
        <v>139</v>
      </c>
      <c r="K519" s="4">
        <v>101</v>
      </c>
      <c r="L519" s="4">
        <v>28</v>
      </c>
      <c r="M519" s="4">
        <v>60</v>
      </c>
      <c r="N519">
        <v>1</v>
      </c>
      <c r="O519" s="6">
        <f t="shared" si="48"/>
        <v>52.040816326530617</v>
      </c>
      <c r="P519" s="6">
        <f t="shared" si="49"/>
        <v>20.262390670553938</v>
      </c>
      <c r="Q519" s="6">
        <f t="shared" si="50"/>
        <v>14.723032069970845</v>
      </c>
      <c r="R519" s="6">
        <f t="shared" si="51"/>
        <v>4.0816326530612246</v>
      </c>
      <c r="S519" s="6">
        <f t="shared" si="52"/>
        <v>8.7463556851311957</v>
      </c>
      <c r="T519" t="str">
        <f t="shared" si="53"/>
        <v>Good (4.0–4.4)</v>
      </c>
    </row>
    <row r="520" spans="1:20" x14ac:dyDescent="0.35">
      <c r="A520">
        <v>10624</v>
      </c>
      <c r="B520" t="s">
        <v>544</v>
      </c>
      <c r="C520">
        <v>4</v>
      </c>
      <c r="D520" t="s">
        <v>2</v>
      </c>
      <c r="E520" t="s">
        <v>3</v>
      </c>
      <c r="F520">
        <v>999</v>
      </c>
      <c r="G520" s="4">
        <v>2021</v>
      </c>
      <c r="H520" s="4">
        <v>287</v>
      </c>
      <c r="I520" s="4">
        <v>1029</v>
      </c>
      <c r="J520" s="4">
        <v>422</v>
      </c>
      <c r="K520" s="4">
        <v>272</v>
      </c>
      <c r="L520" s="4">
        <v>100</v>
      </c>
      <c r="M520" s="4">
        <v>198</v>
      </c>
      <c r="N520">
        <v>1</v>
      </c>
      <c r="O520" s="6">
        <f t="shared" si="48"/>
        <v>50.915388421573482</v>
      </c>
      <c r="P520" s="6">
        <f t="shared" si="49"/>
        <v>20.880752102919349</v>
      </c>
      <c r="Q520" s="6">
        <f t="shared" si="50"/>
        <v>13.458683819891142</v>
      </c>
      <c r="R520" s="6">
        <f t="shared" si="51"/>
        <v>4.9480455220188029</v>
      </c>
      <c r="S520" s="6">
        <f t="shared" si="52"/>
        <v>9.7971301335972285</v>
      </c>
      <c r="T520" t="str">
        <f t="shared" si="53"/>
        <v>Good (4.0–4.4)</v>
      </c>
    </row>
    <row r="521" spans="1:20" x14ac:dyDescent="0.35">
      <c r="A521">
        <v>10905</v>
      </c>
      <c r="B521" t="s">
        <v>584</v>
      </c>
      <c r="C521">
        <v>4.0999999999999996</v>
      </c>
      <c r="D521" t="s">
        <v>5</v>
      </c>
      <c r="E521" t="s">
        <v>3</v>
      </c>
      <c r="F521">
        <v>699</v>
      </c>
      <c r="G521" s="4">
        <v>2273</v>
      </c>
      <c r="H521" s="4">
        <v>286</v>
      </c>
      <c r="I521" s="4">
        <v>1204</v>
      </c>
      <c r="J521" s="4">
        <v>489</v>
      </c>
      <c r="K521" s="4">
        <v>269</v>
      </c>
      <c r="L521" s="4">
        <v>128</v>
      </c>
      <c r="M521" s="4">
        <v>183</v>
      </c>
      <c r="N521">
        <v>0</v>
      </c>
      <c r="O521" s="6">
        <f t="shared" si="48"/>
        <v>52.969643642762861</v>
      </c>
      <c r="P521" s="6">
        <f t="shared" si="49"/>
        <v>21.513418389793223</v>
      </c>
      <c r="Q521" s="6">
        <f t="shared" si="50"/>
        <v>11.834579850417949</v>
      </c>
      <c r="R521" s="6">
        <f t="shared" si="51"/>
        <v>5.6313242410910691</v>
      </c>
      <c r="S521" s="6">
        <f t="shared" si="52"/>
        <v>8.0510338759348876</v>
      </c>
      <c r="T521" t="str">
        <f t="shared" si="53"/>
        <v>Good (4.0–4.4)</v>
      </c>
    </row>
    <row r="522" spans="1:20" x14ac:dyDescent="0.35">
      <c r="A522">
        <v>19255</v>
      </c>
      <c r="B522" t="s">
        <v>41</v>
      </c>
      <c r="C522">
        <v>4.3</v>
      </c>
      <c r="D522" t="s">
        <v>5</v>
      </c>
      <c r="E522" t="s">
        <v>3</v>
      </c>
      <c r="F522">
        <v>999</v>
      </c>
      <c r="G522" s="4">
        <v>23</v>
      </c>
      <c r="H522" s="4">
        <v>4</v>
      </c>
      <c r="I522" s="4">
        <v>14</v>
      </c>
      <c r="J522" s="4">
        <v>5</v>
      </c>
      <c r="K522" s="4">
        <v>2</v>
      </c>
      <c r="L522" s="4">
        <v>0</v>
      </c>
      <c r="M522" s="4">
        <v>2</v>
      </c>
      <c r="N522">
        <v>0</v>
      </c>
      <c r="O522" s="6">
        <f t="shared" si="48"/>
        <v>60.869565217391312</v>
      </c>
      <c r="P522" s="6">
        <f t="shared" si="49"/>
        <v>21.739130434782609</v>
      </c>
      <c r="Q522" s="6">
        <f t="shared" si="50"/>
        <v>8.695652173913043</v>
      </c>
      <c r="R522" s="6">
        <f t="shared" si="51"/>
        <v>0</v>
      </c>
      <c r="S522" s="6">
        <f t="shared" si="52"/>
        <v>8.695652173913043</v>
      </c>
      <c r="T522" t="str">
        <f t="shared" si="53"/>
        <v>Good (4.0–4.4)</v>
      </c>
    </row>
    <row r="523" spans="1:20" x14ac:dyDescent="0.35">
      <c r="A523">
        <v>18233</v>
      </c>
      <c r="B523" t="s">
        <v>748</v>
      </c>
      <c r="C523">
        <v>4.2</v>
      </c>
      <c r="D523" t="s">
        <v>5</v>
      </c>
      <c r="E523" t="s">
        <v>3</v>
      </c>
      <c r="F523">
        <v>999</v>
      </c>
      <c r="G523" s="4">
        <v>2361</v>
      </c>
      <c r="H523" s="4">
        <v>401</v>
      </c>
      <c r="I523" s="4">
        <v>1380</v>
      </c>
      <c r="J523" s="4">
        <v>457</v>
      </c>
      <c r="K523" s="4">
        <v>253</v>
      </c>
      <c r="L523" s="4">
        <v>98</v>
      </c>
      <c r="M523" s="4">
        <v>173</v>
      </c>
      <c r="N523">
        <v>1</v>
      </c>
      <c r="O523" s="6">
        <f t="shared" si="48"/>
        <v>58.449809402795424</v>
      </c>
      <c r="P523" s="6">
        <f t="shared" si="49"/>
        <v>19.356204997882255</v>
      </c>
      <c r="Q523" s="6">
        <f t="shared" si="50"/>
        <v>10.715798390512495</v>
      </c>
      <c r="R523" s="6">
        <f t="shared" si="51"/>
        <v>4.1507835662854724</v>
      </c>
      <c r="S523" s="6">
        <f t="shared" si="52"/>
        <v>7.3274036425243532</v>
      </c>
      <c r="T523" t="str">
        <f t="shared" si="53"/>
        <v>Good (4.0–4.4)</v>
      </c>
    </row>
    <row r="524" spans="1:20" x14ac:dyDescent="0.35">
      <c r="A524">
        <v>4872</v>
      </c>
      <c r="B524" t="s">
        <v>749</v>
      </c>
      <c r="C524">
        <v>3.2</v>
      </c>
      <c r="D524" t="s">
        <v>2</v>
      </c>
      <c r="E524" t="s">
        <v>3</v>
      </c>
      <c r="F524">
        <v>999</v>
      </c>
      <c r="G524" s="4">
        <v>102</v>
      </c>
      <c r="H524" s="4">
        <v>12</v>
      </c>
      <c r="I524" s="4">
        <v>32</v>
      </c>
      <c r="J524" s="4">
        <v>19</v>
      </c>
      <c r="K524" s="4">
        <v>16</v>
      </c>
      <c r="L524" s="4">
        <v>4</v>
      </c>
      <c r="M524" s="4">
        <v>31</v>
      </c>
      <c r="N524">
        <v>0</v>
      </c>
      <c r="O524" s="6">
        <f t="shared" si="48"/>
        <v>31.372549019607842</v>
      </c>
      <c r="P524" s="6">
        <f t="shared" si="49"/>
        <v>18.627450980392158</v>
      </c>
      <c r="Q524" s="6">
        <f t="shared" si="50"/>
        <v>15.686274509803921</v>
      </c>
      <c r="R524" s="6">
        <f t="shared" si="51"/>
        <v>3.9215686274509802</v>
      </c>
      <c r="S524" s="6">
        <f t="shared" si="52"/>
        <v>30.392156862745097</v>
      </c>
      <c r="T524" t="str">
        <f t="shared" si="53"/>
        <v>Average (3.0–3.9)</v>
      </c>
    </row>
    <row r="525" spans="1:20" x14ac:dyDescent="0.35">
      <c r="A525">
        <v>9626</v>
      </c>
      <c r="B525" t="s">
        <v>18</v>
      </c>
      <c r="C525">
        <v>3.9</v>
      </c>
      <c r="D525" t="s">
        <v>5</v>
      </c>
      <c r="E525" t="s">
        <v>3</v>
      </c>
      <c r="F525">
        <v>699</v>
      </c>
      <c r="G525" s="4">
        <v>9183</v>
      </c>
      <c r="H525" s="4">
        <v>1620</v>
      </c>
      <c r="I525" s="4">
        <v>4266</v>
      </c>
      <c r="J525" s="4">
        <v>2158</v>
      </c>
      <c r="K525" s="4">
        <v>1312</v>
      </c>
      <c r="L525" s="4">
        <v>497</v>
      </c>
      <c r="M525" s="4">
        <v>950</v>
      </c>
      <c r="N525">
        <v>0</v>
      </c>
      <c r="O525" s="6">
        <f t="shared" si="48"/>
        <v>46.455406729826855</v>
      </c>
      <c r="P525" s="6">
        <f t="shared" si="49"/>
        <v>23.499945551562671</v>
      </c>
      <c r="Q525" s="6">
        <f t="shared" si="50"/>
        <v>14.287269955352281</v>
      </c>
      <c r="R525" s="6">
        <f t="shared" si="51"/>
        <v>5.4121746705869542</v>
      </c>
      <c r="S525" s="6">
        <f t="shared" si="52"/>
        <v>10.345203092671241</v>
      </c>
      <c r="T525" t="str">
        <f t="shared" si="53"/>
        <v>Average (3.0–3.9)</v>
      </c>
    </row>
    <row r="526" spans="1:20" x14ac:dyDescent="0.35">
      <c r="A526">
        <v>13113</v>
      </c>
      <c r="B526" t="s">
        <v>750</v>
      </c>
      <c r="C526">
        <v>4</v>
      </c>
      <c r="D526" t="s">
        <v>5</v>
      </c>
      <c r="E526" t="s">
        <v>3</v>
      </c>
      <c r="F526">
        <v>999</v>
      </c>
      <c r="G526" s="4">
        <v>59</v>
      </c>
      <c r="H526" s="4">
        <v>12</v>
      </c>
      <c r="I526" s="4">
        <v>33</v>
      </c>
      <c r="J526" s="4">
        <v>8</v>
      </c>
      <c r="K526" s="4">
        <v>10</v>
      </c>
      <c r="L526" s="4">
        <v>3</v>
      </c>
      <c r="M526" s="4">
        <v>5</v>
      </c>
      <c r="N526">
        <v>1</v>
      </c>
      <c r="O526" s="6">
        <f t="shared" si="48"/>
        <v>55.932203389830505</v>
      </c>
      <c r="P526" s="6">
        <f t="shared" si="49"/>
        <v>13.559322033898304</v>
      </c>
      <c r="Q526" s="6">
        <f t="shared" si="50"/>
        <v>16.949152542372879</v>
      </c>
      <c r="R526" s="6">
        <f t="shared" si="51"/>
        <v>5.0847457627118651</v>
      </c>
      <c r="S526" s="6">
        <f t="shared" si="52"/>
        <v>8.4745762711864394</v>
      </c>
      <c r="T526" t="str">
        <f t="shared" si="53"/>
        <v>Good (4.0–4.4)</v>
      </c>
    </row>
    <row r="527" spans="1:20" x14ac:dyDescent="0.35">
      <c r="A527">
        <v>18793</v>
      </c>
      <c r="B527" t="s">
        <v>33</v>
      </c>
      <c r="C527">
        <v>4</v>
      </c>
      <c r="D527" t="s">
        <v>2</v>
      </c>
      <c r="E527" t="s">
        <v>3</v>
      </c>
      <c r="F527">
        <v>999</v>
      </c>
      <c r="G527" s="4">
        <v>654</v>
      </c>
      <c r="H527" s="4">
        <v>70</v>
      </c>
      <c r="I527" s="4">
        <v>375</v>
      </c>
      <c r="J527" s="4">
        <v>86</v>
      </c>
      <c r="K527" s="4">
        <v>67</v>
      </c>
      <c r="L527" s="4">
        <v>47</v>
      </c>
      <c r="M527" s="4">
        <v>79</v>
      </c>
      <c r="N527">
        <v>0</v>
      </c>
      <c r="O527" s="6">
        <f t="shared" si="48"/>
        <v>57.339449541284402</v>
      </c>
      <c r="P527" s="6">
        <f t="shared" si="49"/>
        <v>13.149847094801222</v>
      </c>
      <c r="Q527" s="6">
        <f t="shared" si="50"/>
        <v>10.244648318042813</v>
      </c>
      <c r="R527" s="6">
        <f t="shared" si="51"/>
        <v>7.186544342507645</v>
      </c>
      <c r="S527" s="6">
        <f t="shared" si="52"/>
        <v>12.079510703363914</v>
      </c>
      <c r="T527" t="str">
        <f t="shared" si="53"/>
        <v>Good (4.0–4.4)</v>
      </c>
    </row>
    <row r="528" spans="1:20" x14ac:dyDescent="0.35">
      <c r="A528">
        <v>15019</v>
      </c>
      <c r="B528" t="s">
        <v>28</v>
      </c>
      <c r="C528">
        <v>3.8</v>
      </c>
      <c r="D528" t="s">
        <v>2</v>
      </c>
      <c r="E528" t="s">
        <v>3</v>
      </c>
      <c r="F528">
        <v>998</v>
      </c>
      <c r="G528" s="4">
        <v>80</v>
      </c>
      <c r="H528" s="4">
        <v>12</v>
      </c>
      <c r="I528" s="4">
        <v>40</v>
      </c>
      <c r="J528" s="4">
        <v>9</v>
      </c>
      <c r="K528" s="4">
        <v>16</v>
      </c>
      <c r="L528" s="4">
        <v>4</v>
      </c>
      <c r="M528" s="4">
        <v>11</v>
      </c>
      <c r="N528">
        <v>1</v>
      </c>
      <c r="O528" s="6">
        <f t="shared" si="48"/>
        <v>50</v>
      </c>
      <c r="P528" s="6">
        <f t="shared" si="49"/>
        <v>11.25</v>
      </c>
      <c r="Q528" s="6">
        <f t="shared" si="50"/>
        <v>20</v>
      </c>
      <c r="R528" s="6">
        <f t="shared" si="51"/>
        <v>5</v>
      </c>
      <c r="S528" s="6">
        <f t="shared" si="52"/>
        <v>13.750000000000002</v>
      </c>
      <c r="T528" t="str">
        <f t="shared" si="53"/>
        <v>Average (3.0–3.9)</v>
      </c>
    </row>
    <row r="529" spans="1:20" x14ac:dyDescent="0.35">
      <c r="A529">
        <v>7970</v>
      </c>
      <c r="B529" t="s">
        <v>608</v>
      </c>
      <c r="C529">
        <v>3.5</v>
      </c>
      <c r="D529" t="s">
        <v>2</v>
      </c>
      <c r="E529" t="s">
        <v>3</v>
      </c>
      <c r="F529">
        <v>499</v>
      </c>
      <c r="G529" s="4">
        <v>222</v>
      </c>
      <c r="H529" s="4">
        <v>28</v>
      </c>
      <c r="I529" s="4">
        <v>107</v>
      </c>
      <c r="J529" s="4">
        <v>20</v>
      </c>
      <c r="K529" s="4">
        <v>25</v>
      </c>
      <c r="L529" s="4">
        <v>12</v>
      </c>
      <c r="M529" s="4">
        <v>58</v>
      </c>
      <c r="N529">
        <v>0</v>
      </c>
      <c r="O529" s="6">
        <f t="shared" si="48"/>
        <v>48.198198198198199</v>
      </c>
      <c r="P529" s="6">
        <f t="shared" si="49"/>
        <v>9.0090090090090094</v>
      </c>
      <c r="Q529" s="6">
        <f t="shared" si="50"/>
        <v>11.261261261261261</v>
      </c>
      <c r="R529" s="6">
        <f t="shared" si="51"/>
        <v>5.4054054054054053</v>
      </c>
      <c r="S529" s="6">
        <f t="shared" si="52"/>
        <v>26.126126126126124</v>
      </c>
      <c r="T529" t="str">
        <f t="shared" si="53"/>
        <v>Average (3.0–3.9)</v>
      </c>
    </row>
    <row r="530" spans="1:20" x14ac:dyDescent="0.35">
      <c r="A530">
        <v>6346</v>
      </c>
      <c r="B530" t="s">
        <v>751</v>
      </c>
      <c r="C530">
        <v>5</v>
      </c>
      <c r="D530" t="s">
        <v>5</v>
      </c>
      <c r="E530" t="s">
        <v>3</v>
      </c>
      <c r="F530">
        <v>1899</v>
      </c>
      <c r="G530" s="4">
        <v>3</v>
      </c>
      <c r="H530" s="4">
        <v>1</v>
      </c>
      <c r="I530" s="4">
        <v>3</v>
      </c>
      <c r="J530" s="4">
        <v>0</v>
      </c>
      <c r="K530" s="4">
        <v>0</v>
      </c>
      <c r="L530" s="4">
        <v>0</v>
      </c>
      <c r="M530" s="4">
        <v>0</v>
      </c>
      <c r="N530">
        <v>1</v>
      </c>
      <c r="O530" s="6">
        <f t="shared" si="48"/>
        <v>100</v>
      </c>
      <c r="P530" s="6">
        <f t="shared" si="49"/>
        <v>0</v>
      </c>
      <c r="Q530" s="6">
        <f t="shared" si="50"/>
        <v>0</v>
      </c>
      <c r="R530" s="6">
        <f t="shared" si="51"/>
        <v>0</v>
      </c>
      <c r="S530" s="6">
        <f t="shared" si="52"/>
        <v>0</v>
      </c>
      <c r="T530" t="str">
        <f t="shared" si="53"/>
        <v>Excellent (4.5–5)</v>
      </c>
    </row>
    <row r="531" spans="1:20" x14ac:dyDescent="0.35">
      <c r="A531">
        <v>3287</v>
      </c>
      <c r="B531" t="s">
        <v>7</v>
      </c>
      <c r="C531">
        <v>4.2</v>
      </c>
      <c r="D531" t="s">
        <v>5</v>
      </c>
      <c r="E531" t="s">
        <v>3</v>
      </c>
      <c r="F531">
        <v>999</v>
      </c>
      <c r="G531" s="4">
        <v>2669</v>
      </c>
      <c r="H531" s="4">
        <v>405</v>
      </c>
      <c r="I531" s="4">
        <v>1502</v>
      </c>
      <c r="J531" s="4">
        <v>606</v>
      </c>
      <c r="K531" s="4">
        <v>298</v>
      </c>
      <c r="L531" s="4">
        <v>113</v>
      </c>
      <c r="M531" s="4">
        <v>150</v>
      </c>
      <c r="N531">
        <v>1</v>
      </c>
      <c r="O531" s="6">
        <f t="shared" si="48"/>
        <v>56.275758711127764</v>
      </c>
      <c r="P531" s="6">
        <f t="shared" si="49"/>
        <v>22.705133008617459</v>
      </c>
      <c r="Q531" s="6">
        <f t="shared" si="50"/>
        <v>11.165230423379544</v>
      </c>
      <c r="R531" s="6">
        <f t="shared" si="51"/>
        <v>4.2337954289996249</v>
      </c>
      <c r="S531" s="6">
        <f t="shared" si="52"/>
        <v>5.6200824278756087</v>
      </c>
      <c r="T531" t="str">
        <f t="shared" si="53"/>
        <v>Good (4.0–4.4)</v>
      </c>
    </row>
    <row r="532" spans="1:20" x14ac:dyDescent="0.35">
      <c r="A532">
        <v>9179</v>
      </c>
      <c r="B532" t="s">
        <v>528</v>
      </c>
      <c r="C532">
        <v>2.2999999999999998</v>
      </c>
      <c r="D532" t="s">
        <v>5</v>
      </c>
      <c r="E532" t="s">
        <v>3</v>
      </c>
      <c r="F532">
        <v>1999</v>
      </c>
      <c r="G532" s="4">
        <v>27</v>
      </c>
      <c r="H532" s="4">
        <v>1</v>
      </c>
      <c r="I532" s="4">
        <v>6</v>
      </c>
      <c r="J532" s="4">
        <v>1</v>
      </c>
      <c r="K532" s="4">
        <v>3</v>
      </c>
      <c r="L532" s="4">
        <v>2</v>
      </c>
      <c r="M532" s="4">
        <v>15</v>
      </c>
      <c r="N532">
        <v>0</v>
      </c>
      <c r="O532" s="6">
        <f t="shared" si="48"/>
        <v>22.222222222222221</v>
      </c>
      <c r="P532" s="6">
        <f t="shared" si="49"/>
        <v>3.7037037037037033</v>
      </c>
      <c r="Q532" s="6">
        <f t="shared" si="50"/>
        <v>11.111111111111111</v>
      </c>
      <c r="R532" s="6">
        <f t="shared" si="51"/>
        <v>7.4074074074074066</v>
      </c>
      <c r="S532" s="6">
        <f t="shared" si="52"/>
        <v>55.555555555555557</v>
      </c>
      <c r="T532" t="str">
        <f t="shared" si="53"/>
        <v>Poor (&lt;3.0)</v>
      </c>
    </row>
    <row r="533" spans="1:20" x14ac:dyDescent="0.35">
      <c r="A533">
        <v>5523</v>
      </c>
      <c r="B533" t="s">
        <v>752</v>
      </c>
      <c r="C533">
        <v>3.9</v>
      </c>
      <c r="D533" t="s">
        <v>2</v>
      </c>
      <c r="E533" t="s">
        <v>3</v>
      </c>
      <c r="F533">
        <v>2999</v>
      </c>
      <c r="G533" s="4">
        <v>459</v>
      </c>
      <c r="H533" s="4">
        <v>86</v>
      </c>
      <c r="I533" s="4">
        <v>228</v>
      </c>
      <c r="J533" s="4">
        <v>97</v>
      </c>
      <c r="K533" s="4">
        <v>53</v>
      </c>
      <c r="L533" s="4">
        <v>22</v>
      </c>
      <c r="M533" s="4">
        <v>59</v>
      </c>
      <c r="N533">
        <v>1</v>
      </c>
      <c r="O533" s="6">
        <f t="shared" si="48"/>
        <v>49.673202614379086</v>
      </c>
      <c r="P533" s="6">
        <f t="shared" si="49"/>
        <v>21.132897603485841</v>
      </c>
      <c r="Q533" s="6">
        <f t="shared" si="50"/>
        <v>11.546840958605664</v>
      </c>
      <c r="R533" s="6">
        <f t="shared" si="51"/>
        <v>4.7930283224400867</v>
      </c>
      <c r="S533" s="6">
        <f t="shared" si="52"/>
        <v>12.854030501089325</v>
      </c>
      <c r="T533" t="str">
        <f t="shared" si="53"/>
        <v>Average (3.0–3.9)</v>
      </c>
    </row>
    <row r="534" spans="1:20" x14ac:dyDescent="0.35">
      <c r="A534">
        <v>3676</v>
      </c>
      <c r="B534" t="s">
        <v>105</v>
      </c>
      <c r="C534">
        <v>4</v>
      </c>
      <c r="D534" t="s">
        <v>5</v>
      </c>
      <c r="E534" t="s">
        <v>3</v>
      </c>
      <c r="F534">
        <v>999</v>
      </c>
      <c r="G534" s="4">
        <v>289</v>
      </c>
      <c r="H534" s="4">
        <v>52</v>
      </c>
      <c r="I534" s="4">
        <v>147</v>
      </c>
      <c r="J534" s="4">
        <v>60</v>
      </c>
      <c r="K534" s="4">
        <v>42</v>
      </c>
      <c r="L534" s="4">
        <v>16</v>
      </c>
      <c r="M534" s="4">
        <v>24</v>
      </c>
      <c r="N534">
        <v>0</v>
      </c>
      <c r="O534" s="6">
        <f t="shared" si="48"/>
        <v>50.865051903114193</v>
      </c>
      <c r="P534" s="6">
        <f t="shared" si="49"/>
        <v>20.761245674740483</v>
      </c>
      <c r="Q534" s="6">
        <f t="shared" si="50"/>
        <v>14.53287197231834</v>
      </c>
      <c r="R534" s="6">
        <f t="shared" si="51"/>
        <v>5.5363321799307963</v>
      </c>
      <c r="S534" s="6">
        <f t="shared" si="52"/>
        <v>8.3044982698961931</v>
      </c>
      <c r="T534" t="str">
        <f t="shared" si="53"/>
        <v>Good (4.0–4.4)</v>
      </c>
    </row>
    <row r="535" spans="1:20" x14ac:dyDescent="0.35">
      <c r="A535">
        <v>5772</v>
      </c>
      <c r="B535" t="s">
        <v>753</v>
      </c>
      <c r="C535">
        <v>4</v>
      </c>
      <c r="D535" t="s">
        <v>2</v>
      </c>
      <c r="E535" t="s">
        <v>3</v>
      </c>
      <c r="F535">
        <v>998</v>
      </c>
      <c r="G535" s="4">
        <v>7276</v>
      </c>
      <c r="H535" s="4">
        <v>1015</v>
      </c>
      <c r="I535" s="4">
        <v>3807</v>
      </c>
      <c r="J535" s="4">
        <v>1360</v>
      </c>
      <c r="K535" s="4">
        <v>957</v>
      </c>
      <c r="L535" s="4">
        <v>438</v>
      </c>
      <c r="M535" s="4">
        <v>714</v>
      </c>
      <c r="N535">
        <v>1</v>
      </c>
      <c r="O535" s="6">
        <f t="shared" si="48"/>
        <v>52.322704782847715</v>
      </c>
      <c r="P535" s="6">
        <f t="shared" si="49"/>
        <v>18.691588785046729</v>
      </c>
      <c r="Q535" s="6">
        <f t="shared" si="50"/>
        <v>13.152831225948322</v>
      </c>
      <c r="R535" s="6">
        <f t="shared" si="51"/>
        <v>6.0197910940076964</v>
      </c>
      <c r="S535" s="6">
        <f t="shared" si="52"/>
        <v>9.8130841121495322</v>
      </c>
      <c r="T535" t="str">
        <f t="shared" si="53"/>
        <v>Good (4.0–4.4)</v>
      </c>
    </row>
    <row r="536" spans="1:20" x14ac:dyDescent="0.35">
      <c r="A536">
        <v>18087</v>
      </c>
      <c r="B536" t="s">
        <v>106</v>
      </c>
      <c r="C536">
        <v>4</v>
      </c>
      <c r="D536" t="s">
        <v>2</v>
      </c>
      <c r="E536" t="s">
        <v>3</v>
      </c>
      <c r="F536">
        <v>999</v>
      </c>
      <c r="G536" s="4">
        <v>3657</v>
      </c>
      <c r="H536" s="4">
        <v>482</v>
      </c>
      <c r="I536" s="4">
        <v>1998</v>
      </c>
      <c r="J536" s="4">
        <v>729</v>
      </c>
      <c r="K536" s="4">
        <v>450</v>
      </c>
      <c r="L536" s="4">
        <v>205</v>
      </c>
      <c r="M536" s="4">
        <v>0</v>
      </c>
      <c r="N536">
        <v>0</v>
      </c>
      <c r="O536" s="6">
        <f t="shared" si="48"/>
        <v>54.634946677604589</v>
      </c>
      <c r="P536" s="6">
        <f t="shared" si="49"/>
        <v>19.934372436423299</v>
      </c>
      <c r="Q536" s="6">
        <f t="shared" si="50"/>
        <v>12.305168170631665</v>
      </c>
      <c r="R536" s="6">
        <f t="shared" si="51"/>
        <v>5.6056877221766479</v>
      </c>
      <c r="S536" s="6">
        <f t="shared" si="52"/>
        <v>0</v>
      </c>
      <c r="T536" t="str">
        <f t="shared" si="53"/>
        <v>Good (4.0–4.4)</v>
      </c>
    </row>
    <row r="537" spans="1:20" x14ac:dyDescent="0.35">
      <c r="A537">
        <v>8476</v>
      </c>
      <c r="B537" t="s">
        <v>700</v>
      </c>
      <c r="C537">
        <v>3.7</v>
      </c>
      <c r="D537" t="s">
        <v>2</v>
      </c>
      <c r="E537" t="s">
        <v>3</v>
      </c>
      <c r="F537">
        <v>999</v>
      </c>
      <c r="G537" s="4">
        <v>130</v>
      </c>
      <c r="H537" s="4">
        <v>24</v>
      </c>
      <c r="I537" s="4">
        <v>59</v>
      </c>
      <c r="J537" s="4">
        <v>18</v>
      </c>
      <c r="K537" s="4">
        <v>24</v>
      </c>
      <c r="L537" s="4">
        <v>14</v>
      </c>
      <c r="M537" s="4">
        <v>15</v>
      </c>
      <c r="N537">
        <v>1</v>
      </c>
      <c r="O537" s="6">
        <f t="shared" si="48"/>
        <v>45.384615384615387</v>
      </c>
      <c r="P537" s="6">
        <f t="shared" si="49"/>
        <v>13.846153846153847</v>
      </c>
      <c r="Q537" s="6">
        <f t="shared" si="50"/>
        <v>18.461538461538463</v>
      </c>
      <c r="R537" s="6">
        <f t="shared" si="51"/>
        <v>10.76923076923077</v>
      </c>
      <c r="S537" s="6">
        <f t="shared" si="52"/>
        <v>11.538461538461538</v>
      </c>
      <c r="T537" t="str">
        <f t="shared" si="53"/>
        <v>Average (3.0–3.9)</v>
      </c>
    </row>
    <row r="538" spans="1:20" x14ac:dyDescent="0.35">
      <c r="A538">
        <v>3375</v>
      </c>
      <c r="B538" t="s">
        <v>8</v>
      </c>
      <c r="C538">
        <v>4.0999999999999996</v>
      </c>
      <c r="D538" t="s">
        <v>5</v>
      </c>
      <c r="E538" t="s">
        <v>3</v>
      </c>
      <c r="F538">
        <v>1499</v>
      </c>
      <c r="G538" s="4">
        <v>342</v>
      </c>
      <c r="H538" s="4">
        <v>49</v>
      </c>
      <c r="I538" s="4">
        <v>171</v>
      </c>
      <c r="J538" s="4">
        <v>92</v>
      </c>
      <c r="K538" s="4">
        <v>41</v>
      </c>
      <c r="L538" s="4">
        <v>20</v>
      </c>
      <c r="M538" s="4">
        <v>18</v>
      </c>
      <c r="N538">
        <v>1</v>
      </c>
      <c r="O538" s="6">
        <f t="shared" si="48"/>
        <v>50</v>
      </c>
      <c r="P538" s="6">
        <f t="shared" si="49"/>
        <v>26.900584795321635</v>
      </c>
      <c r="Q538" s="6">
        <f t="shared" si="50"/>
        <v>11.988304093567251</v>
      </c>
      <c r="R538" s="6">
        <f t="shared" si="51"/>
        <v>5.8479532163742682</v>
      </c>
      <c r="S538" s="6">
        <f t="shared" si="52"/>
        <v>5.2631578947368416</v>
      </c>
      <c r="T538" t="str">
        <f t="shared" si="53"/>
        <v>Good (4.0–4.4)</v>
      </c>
    </row>
    <row r="539" spans="1:20" x14ac:dyDescent="0.35">
      <c r="A539">
        <v>14759</v>
      </c>
      <c r="B539" t="s">
        <v>754</v>
      </c>
      <c r="C539">
        <v>4</v>
      </c>
      <c r="D539" t="s">
        <v>2</v>
      </c>
      <c r="E539" t="s">
        <v>3</v>
      </c>
      <c r="F539">
        <v>999</v>
      </c>
      <c r="G539" s="4">
        <v>4786</v>
      </c>
      <c r="H539" s="4">
        <v>725</v>
      </c>
      <c r="I539" s="4">
        <v>2482</v>
      </c>
      <c r="J539" s="4">
        <v>1031</v>
      </c>
      <c r="K539" s="4">
        <v>605</v>
      </c>
      <c r="L539" s="4">
        <v>267</v>
      </c>
      <c r="M539" s="4">
        <v>401</v>
      </c>
      <c r="N539">
        <v>1</v>
      </c>
      <c r="O539" s="6">
        <f t="shared" si="48"/>
        <v>51.859590472210613</v>
      </c>
      <c r="P539" s="6">
        <f t="shared" si="49"/>
        <v>21.541997492687003</v>
      </c>
      <c r="Q539" s="6">
        <f t="shared" si="50"/>
        <v>12.641036356038446</v>
      </c>
      <c r="R539" s="6">
        <f t="shared" si="51"/>
        <v>5.5787714166318425</v>
      </c>
      <c r="S539" s="6">
        <f t="shared" si="52"/>
        <v>8.3786042624320931</v>
      </c>
      <c r="T539" t="str">
        <f t="shared" si="53"/>
        <v>Good (4.0–4.4)</v>
      </c>
    </row>
    <row r="540" spans="1:20" x14ac:dyDescent="0.35">
      <c r="A540">
        <v>13247</v>
      </c>
      <c r="B540" t="s">
        <v>523</v>
      </c>
      <c r="C540">
        <v>3.9</v>
      </c>
      <c r="D540" t="s">
        <v>2</v>
      </c>
      <c r="E540" t="s">
        <v>3</v>
      </c>
      <c r="F540">
        <v>1299</v>
      </c>
      <c r="G540" s="4">
        <v>5570</v>
      </c>
      <c r="H540" s="4">
        <v>662</v>
      </c>
      <c r="I540" s="4">
        <v>2858</v>
      </c>
      <c r="J540" s="4">
        <v>996</v>
      </c>
      <c r="K540" s="4">
        <v>703</v>
      </c>
      <c r="L540" s="4">
        <v>370</v>
      </c>
      <c r="M540" s="4">
        <v>643</v>
      </c>
      <c r="N540">
        <v>1</v>
      </c>
      <c r="O540" s="6">
        <f t="shared" si="48"/>
        <v>51.310592459605033</v>
      </c>
      <c r="P540" s="6">
        <f t="shared" si="49"/>
        <v>17.881508078994614</v>
      </c>
      <c r="Q540" s="6">
        <f t="shared" si="50"/>
        <v>12.621184919210055</v>
      </c>
      <c r="R540" s="6">
        <f t="shared" si="51"/>
        <v>6.6427289048473961</v>
      </c>
      <c r="S540" s="6">
        <f t="shared" si="52"/>
        <v>11.543985637342908</v>
      </c>
      <c r="T540" t="str">
        <f t="shared" si="53"/>
        <v>Average (3.0–3.9)</v>
      </c>
    </row>
    <row r="541" spans="1:20" x14ac:dyDescent="0.35">
      <c r="A541">
        <v>20691</v>
      </c>
      <c r="B541" t="s">
        <v>755</v>
      </c>
      <c r="C541">
        <v>3.9</v>
      </c>
      <c r="D541" t="s">
        <v>5</v>
      </c>
      <c r="E541" t="s">
        <v>3</v>
      </c>
      <c r="F541">
        <v>699</v>
      </c>
      <c r="G541" s="4">
        <v>131</v>
      </c>
      <c r="H541" s="4">
        <v>24</v>
      </c>
      <c r="I541" s="4">
        <v>68</v>
      </c>
      <c r="J541" s="4">
        <v>20</v>
      </c>
      <c r="K541" s="4">
        <v>19</v>
      </c>
      <c r="L541" s="4">
        <v>11</v>
      </c>
      <c r="M541" s="4">
        <v>13</v>
      </c>
      <c r="N541">
        <v>0</v>
      </c>
      <c r="O541" s="6">
        <f t="shared" si="48"/>
        <v>51.908396946564885</v>
      </c>
      <c r="P541" s="6">
        <f t="shared" si="49"/>
        <v>15.267175572519085</v>
      </c>
      <c r="Q541" s="6">
        <f t="shared" si="50"/>
        <v>14.503816793893129</v>
      </c>
      <c r="R541" s="6">
        <f t="shared" si="51"/>
        <v>8.3969465648854964</v>
      </c>
      <c r="S541" s="6">
        <f t="shared" si="52"/>
        <v>9.9236641221374047</v>
      </c>
      <c r="T541" t="str">
        <f t="shared" si="53"/>
        <v>Average (3.0–3.9)</v>
      </c>
    </row>
    <row r="542" spans="1:20" x14ac:dyDescent="0.35">
      <c r="A542">
        <v>17700</v>
      </c>
      <c r="B542" t="s">
        <v>756</v>
      </c>
      <c r="C542">
        <v>4</v>
      </c>
      <c r="D542" t="s">
        <v>2</v>
      </c>
      <c r="E542" t="s">
        <v>3</v>
      </c>
      <c r="F542">
        <v>499</v>
      </c>
      <c r="G542" s="4">
        <v>1241</v>
      </c>
      <c r="H542" s="4">
        <v>177</v>
      </c>
      <c r="I542" s="4">
        <v>689</v>
      </c>
      <c r="J542" s="4">
        <v>193</v>
      </c>
      <c r="K542" s="4">
        <v>139</v>
      </c>
      <c r="L542" s="4">
        <v>72</v>
      </c>
      <c r="M542" s="4">
        <v>148</v>
      </c>
      <c r="N542">
        <v>0</v>
      </c>
      <c r="O542" s="6">
        <f t="shared" si="48"/>
        <v>55.519742143432715</v>
      </c>
      <c r="P542" s="6">
        <f t="shared" si="49"/>
        <v>15.551974214343273</v>
      </c>
      <c r="Q542" s="6">
        <f t="shared" si="50"/>
        <v>11.200644641418211</v>
      </c>
      <c r="R542" s="6">
        <f t="shared" si="51"/>
        <v>5.8017727639000807</v>
      </c>
      <c r="S542" s="6">
        <f t="shared" si="52"/>
        <v>11.925866236905721</v>
      </c>
      <c r="T542" t="str">
        <f t="shared" si="53"/>
        <v>Good (4.0–4.4)</v>
      </c>
    </row>
    <row r="543" spans="1:20" x14ac:dyDescent="0.35">
      <c r="A543">
        <v>4998</v>
      </c>
      <c r="B543" t="s">
        <v>107</v>
      </c>
      <c r="C543">
        <v>3.6</v>
      </c>
      <c r="D543" t="s">
        <v>2</v>
      </c>
      <c r="E543" t="s">
        <v>14</v>
      </c>
      <c r="F543">
        <v>449</v>
      </c>
      <c r="G543" s="4">
        <v>1</v>
      </c>
      <c r="H543" s="4">
        <v>781</v>
      </c>
      <c r="I543" s="4">
        <v>17</v>
      </c>
      <c r="J543" s="4">
        <v>7</v>
      </c>
      <c r="K543" s="4">
        <v>16</v>
      </c>
      <c r="L543" s="4">
        <v>21</v>
      </c>
      <c r="M543" s="4">
        <v>40</v>
      </c>
      <c r="N543">
        <v>0</v>
      </c>
      <c r="O543" s="6">
        <f t="shared" si="48"/>
        <v>1700</v>
      </c>
      <c r="P543" s="6">
        <f t="shared" si="49"/>
        <v>700</v>
      </c>
      <c r="Q543" s="6">
        <f t="shared" si="50"/>
        <v>1600</v>
      </c>
      <c r="R543" s="6">
        <f t="shared" si="51"/>
        <v>2100</v>
      </c>
      <c r="S543" s="6">
        <f t="shared" si="52"/>
        <v>4000</v>
      </c>
      <c r="T543" t="str">
        <f t="shared" si="53"/>
        <v>Average (3.0–3.9)</v>
      </c>
    </row>
    <row r="544" spans="1:20" x14ac:dyDescent="0.35">
      <c r="A544">
        <v>8528</v>
      </c>
      <c r="B544" t="s">
        <v>108</v>
      </c>
      <c r="C544">
        <v>4.0999999999999996</v>
      </c>
      <c r="D544" t="s">
        <v>5</v>
      </c>
      <c r="E544" t="s">
        <v>3</v>
      </c>
      <c r="F544">
        <v>899</v>
      </c>
      <c r="G544" s="4">
        <v>3160</v>
      </c>
      <c r="H544" s="4">
        <v>362</v>
      </c>
      <c r="I544" s="4">
        <v>1630</v>
      </c>
      <c r="J544" s="4">
        <v>716</v>
      </c>
      <c r="K544" s="4">
        <v>434</v>
      </c>
      <c r="L544" s="4">
        <v>170</v>
      </c>
      <c r="M544" s="4">
        <v>210</v>
      </c>
      <c r="N544">
        <v>1</v>
      </c>
      <c r="O544" s="6">
        <f t="shared" si="48"/>
        <v>51.582278481012658</v>
      </c>
      <c r="P544" s="6">
        <f t="shared" si="49"/>
        <v>22.658227848101266</v>
      </c>
      <c r="Q544" s="6">
        <f t="shared" si="50"/>
        <v>13.734177215189874</v>
      </c>
      <c r="R544" s="6">
        <f t="shared" si="51"/>
        <v>5.3797468354430382</v>
      </c>
      <c r="S544" s="6">
        <f t="shared" si="52"/>
        <v>6.6455696202531636</v>
      </c>
      <c r="T544" t="str">
        <f t="shared" si="53"/>
        <v>Good (4.0–4.4)</v>
      </c>
    </row>
    <row r="545" spans="1:20" x14ac:dyDescent="0.35">
      <c r="A545">
        <v>2700</v>
      </c>
      <c r="B545" t="s">
        <v>8</v>
      </c>
      <c r="C545">
        <v>4.2</v>
      </c>
      <c r="D545" t="s">
        <v>5</v>
      </c>
      <c r="E545" t="s">
        <v>3</v>
      </c>
      <c r="F545">
        <v>999</v>
      </c>
      <c r="G545" s="4">
        <v>76</v>
      </c>
      <c r="H545" s="4">
        <v>15</v>
      </c>
      <c r="I545" s="4">
        <v>48</v>
      </c>
      <c r="J545" s="4">
        <v>12</v>
      </c>
      <c r="K545" s="4">
        <v>6</v>
      </c>
      <c r="L545" s="4">
        <v>6</v>
      </c>
      <c r="M545" s="4">
        <v>4</v>
      </c>
      <c r="N545">
        <v>0</v>
      </c>
      <c r="O545" s="6">
        <f t="shared" si="48"/>
        <v>63.157894736842103</v>
      </c>
      <c r="P545" s="6">
        <f t="shared" si="49"/>
        <v>15.789473684210526</v>
      </c>
      <c r="Q545" s="6">
        <f t="shared" si="50"/>
        <v>7.8947368421052628</v>
      </c>
      <c r="R545" s="6">
        <f t="shared" si="51"/>
        <v>7.8947368421052628</v>
      </c>
      <c r="S545" s="6">
        <f t="shared" si="52"/>
        <v>5.2631578947368416</v>
      </c>
      <c r="T545" t="str">
        <f t="shared" si="53"/>
        <v>Good (4.0–4.4)</v>
      </c>
    </row>
    <row r="546" spans="1:20" x14ac:dyDescent="0.35">
      <c r="A546">
        <v>14012</v>
      </c>
      <c r="B546" t="s">
        <v>757</v>
      </c>
      <c r="C546">
        <v>4.0999999999999996</v>
      </c>
      <c r="D546" t="s">
        <v>2</v>
      </c>
      <c r="E546" t="s">
        <v>3</v>
      </c>
      <c r="F546">
        <v>999</v>
      </c>
      <c r="G546" s="4">
        <v>422</v>
      </c>
      <c r="H546" s="4">
        <v>67</v>
      </c>
      <c r="I546" s="4">
        <v>244</v>
      </c>
      <c r="J546" s="4">
        <v>78</v>
      </c>
      <c r="K546" s="4">
        <v>40</v>
      </c>
      <c r="L546" s="4">
        <v>15</v>
      </c>
      <c r="M546" s="4">
        <v>45</v>
      </c>
      <c r="N546">
        <v>0</v>
      </c>
      <c r="O546" s="6">
        <f t="shared" si="48"/>
        <v>57.81990521327014</v>
      </c>
      <c r="P546" s="6">
        <f t="shared" si="49"/>
        <v>18.48341232227488</v>
      </c>
      <c r="Q546" s="6">
        <f t="shared" si="50"/>
        <v>9.4786729857819907</v>
      </c>
      <c r="R546" s="6">
        <f t="shared" si="51"/>
        <v>3.5545023696682465</v>
      </c>
      <c r="S546" s="6">
        <f t="shared" si="52"/>
        <v>10.66350710900474</v>
      </c>
      <c r="T546" t="str">
        <f t="shared" si="53"/>
        <v>Good (4.0–4.4)</v>
      </c>
    </row>
    <row r="547" spans="1:20" x14ac:dyDescent="0.35">
      <c r="A547">
        <v>7375</v>
      </c>
      <c r="B547" t="s">
        <v>758</v>
      </c>
      <c r="C547">
        <v>3.9</v>
      </c>
      <c r="D547" t="s">
        <v>2</v>
      </c>
      <c r="E547" t="s">
        <v>3</v>
      </c>
      <c r="F547">
        <v>999</v>
      </c>
      <c r="G547" s="4">
        <v>788</v>
      </c>
      <c r="H547" s="4">
        <v>82</v>
      </c>
      <c r="I547" s="4">
        <v>413</v>
      </c>
      <c r="J547" s="4">
        <v>113</v>
      </c>
      <c r="K547" s="4">
        <v>98</v>
      </c>
      <c r="L547" s="4">
        <v>70</v>
      </c>
      <c r="M547" s="4">
        <v>94</v>
      </c>
      <c r="N547">
        <v>1</v>
      </c>
      <c r="O547" s="6">
        <f t="shared" si="48"/>
        <v>52.411167512690362</v>
      </c>
      <c r="P547" s="6">
        <f t="shared" si="49"/>
        <v>14.340101522842641</v>
      </c>
      <c r="Q547" s="6">
        <f t="shared" si="50"/>
        <v>12.436548223350254</v>
      </c>
      <c r="R547" s="6">
        <f t="shared" si="51"/>
        <v>8.8832487309644677</v>
      </c>
      <c r="S547" s="6">
        <f t="shared" si="52"/>
        <v>11.928934010152284</v>
      </c>
      <c r="T547" t="str">
        <f t="shared" si="53"/>
        <v>Average (3.0–3.9)</v>
      </c>
    </row>
    <row r="548" spans="1:20" x14ac:dyDescent="0.35">
      <c r="A548">
        <v>12102</v>
      </c>
      <c r="B548" t="s">
        <v>109</v>
      </c>
      <c r="C548">
        <v>4</v>
      </c>
      <c r="D548" t="s">
        <v>2</v>
      </c>
      <c r="E548" t="s">
        <v>3</v>
      </c>
      <c r="F548">
        <v>1049</v>
      </c>
      <c r="G548" s="4">
        <v>252</v>
      </c>
      <c r="H548" s="4">
        <v>46</v>
      </c>
      <c r="I548" s="4">
        <v>0</v>
      </c>
      <c r="J548" s="4">
        <v>69</v>
      </c>
      <c r="K548" s="4">
        <v>27</v>
      </c>
      <c r="L548" s="4">
        <v>13</v>
      </c>
      <c r="M548" s="4">
        <v>12</v>
      </c>
      <c r="N548">
        <v>1</v>
      </c>
      <c r="O548" s="6">
        <f t="shared" si="48"/>
        <v>0</v>
      </c>
      <c r="P548" s="6">
        <f t="shared" si="49"/>
        <v>27.380952380952383</v>
      </c>
      <c r="Q548" s="6">
        <f t="shared" si="50"/>
        <v>10.714285714285714</v>
      </c>
      <c r="R548" s="6">
        <f t="shared" si="51"/>
        <v>5.1587301587301582</v>
      </c>
      <c r="S548" s="6">
        <f t="shared" si="52"/>
        <v>4.7619047619047619</v>
      </c>
      <c r="T548" t="str">
        <f t="shared" si="53"/>
        <v>Good (4.0–4.4)</v>
      </c>
    </row>
    <row r="549" spans="1:20" x14ac:dyDescent="0.35">
      <c r="A549">
        <v>7804</v>
      </c>
      <c r="B549" t="s">
        <v>759</v>
      </c>
      <c r="C549">
        <v>4.7</v>
      </c>
      <c r="D549" t="s">
        <v>5</v>
      </c>
      <c r="E549" t="s">
        <v>3</v>
      </c>
      <c r="F549">
        <v>1399</v>
      </c>
      <c r="G549" s="4">
        <v>3</v>
      </c>
      <c r="H549" s="4">
        <v>1</v>
      </c>
      <c r="I549" s="4">
        <v>2</v>
      </c>
      <c r="J549" s="4">
        <v>1</v>
      </c>
      <c r="K549" s="4">
        <v>0</v>
      </c>
      <c r="L549" s="4">
        <v>0</v>
      </c>
      <c r="M549" s="4">
        <v>0</v>
      </c>
      <c r="N549">
        <v>0</v>
      </c>
      <c r="O549" s="6">
        <f t="shared" si="48"/>
        <v>66.666666666666657</v>
      </c>
      <c r="P549" s="6">
        <f t="shared" si="49"/>
        <v>33.333333333333329</v>
      </c>
      <c r="Q549" s="6">
        <f t="shared" si="50"/>
        <v>0</v>
      </c>
      <c r="R549" s="6">
        <f t="shared" si="51"/>
        <v>0</v>
      </c>
      <c r="S549" s="6">
        <f t="shared" si="52"/>
        <v>0</v>
      </c>
      <c r="T549" t="str">
        <f t="shared" si="53"/>
        <v>Excellent (4.5–5)</v>
      </c>
    </row>
    <row r="550" spans="1:20" x14ac:dyDescent="0.35">
      <c r="A550">
        <v>13608</v>
      </c>
      <c r="B550" t="s">
        <v>760</v>
      </c>
      <c r="C550">
        <v>4</v>
      </c>
      <c r="D550" t="s">
        <v>2</v>
      </c>
      <c r="E550" t="s">
        <v>3</v>
      </c>
      <c r="F550">
        <v>2249</v>
      </c>
      <c r="G550" s="4">
        <v>323</v>
      </c>
      <c r="H550" s="4">
        <v>48</v>
      </c>
      <c r="I550" s="4">
        <v>172</v>
      </c>
      <c r="J550" s="4">
        <v>62</v>
      </c>
      <c r="K550" s="4">
        <v>40</v>
      </c>
      <c r="L550" s="4">
        <v>22</v>
      </c>
      <c r="M550" s="4">
        <v>27</v>
      </c>
      <c r="N550">
        <v>1</v>
      </c>
      <c r="O550" s="6">
        <f t="shared" si="48"/>
        <v>53.250773993808053</v>
      </c>
      <c r="P550" s="6">
        <f t="shared" si="49"/>
        <v>19.195046439628484</v>
      </c>
      <c r="Q550" s="6">
        <f t="shared" si="50"/>
        <v>12.383900928792571</v>
      </c>
      <c r="R550" s="6">
        <f t="shared" si="51"/>
        <v>6.8111455108359129</v>
      </c>
      <c r="S550" s="6">
        <f t="shared" si="52"/>
        <v>8.3591331269349833</v>
      </c>
      <c r="T550" t="str">
        <f t="shared" si="53"/>
        <v>Good (4.0–4.4)</v>
      </c>
    </row>
    <row r="551" spans="1:20" x14ac:dyDescent="0.35">
      <c r="A551">
        <v>11052</v>
      </c>
      <c r="B551" t="s">
        <v>110</v>
      </c>
      <c r="C551">
        <v>4.9000000000000004</v>
      </c>
      <c r="D551" t="s">
        <v>2</v>
      </c>
      <c r="E551" t="s">
        <v>3</v>
      </c>
      <c r="F551">
        <v>799</v>
      </c>
      <c r="G551" s="4">
        <v>8</v>
      </c>
      <c r="H551" s="4">
        <v>1</v>
      </c>
      <c r="I551" s="4">
        <v>7</v>
      </c>
      <c r="J551" s="4">
        <v>1</v>
      </c>
      <c r="K551" s="4">
        <v>0</v>
      </c>
      <c r="L551" s="4">
        <v>0</v>
      </c>
      <c r="M551" s="4">
        <v>0</v>
      </c>
      <c r="N551">
        <v>0</v>
      </c>
      <c r="O551" s="6">
        <f t="shared" si="48"/>
        <v>87.5</v>
      </c>
      <c r="P551" s="6">
        <f t="shared" si="49"/>
        <v>12.5</v>
      </c>
      <c r="Q551" s="6">
        <f t="shared" si="50"/>
        <v>0</v>
      </c>
      <c r="R551" s="6">
        <f t="shared" si="51"/>
        <v>0</v>
      </c>
      <c r="S551" s="6">
        <f t="shared" si="52"/>
        <v>0</v>
      </c>
      <c r="T551" t="str">
        <f t="shared" si="53"/>
        <v>Excellent (4.5–5)</v>
      </c>
    </row>
    <row r="552" spans="1:20" x14ac:dyDescent="0.35">
      <c r="A552">
        <v>13933</v>
      </c>
      <c r="B552" t="s">
        <v>761</v>
      </c>
      <c r="C552">
        <v>3.9</v>
      </c>
      <c r="D552" t="s">
        <v>2</v>
      </c>
      <c r="E552" t="s">
        <v>3</v>
      </c>
      <c r="F552">
        <v>999</v>
      </c>
      <c r="G552" s="4">
        <v>3757</v>
      </c>
      <c r="H552" s="4">
        <v>540</v>
      </c>
      <c r="I552" s="4">
        <v>1791</v>
      </c>
      <c r="J552" s="4">
        <v>790</v>
      </c>
      <c r="K552" s="4">
        <v>497</v>
      </c>
      <c r="L552" s="4">
        <v>215</v>
      </c>
      <c r="M552" s="4">
        <v>464</v>
      </c>
      <c r="N552">
        <v>1</v>
      </c>
      <c r="O552" s="6">
        <f t="shared" si="48"/>
        <v>47.671014107000268</v>
      </c>
      <c r="P552" s="6">
        <f t="shared" si="49"/>
        <v>21.02741549108331</v>
      </c>
      <c r="Q552" s="6">
        <f t="shared" si="50"/>
        <v>13.228639872238487</v>
      </c>
      <c r="R552" s="6">
        <f t="shared" si="51"/>
        <v>5.7226510513707742</v>
      </c>
      <c r="S552" s="6">
        <f t="shared" si="52"/>
        <v>12.35027947830716</v>
      </c>
      <c r="T552" t="str">
        <f t="shared" si="53"/>
        <v>Average (3.0–3.9)</v>
      </c>
    </row>
    <row r="553" spans="1:20" x14ac:dyDescent="0.35">
      <c r="A553">
        <v>9043</v>
      </c>
      <c r="B553" t="s">
        <v>15</v>
      </c>
      <c r="C553">
        <v>4.2</v>
      </c>
      <c r="D553" t="s">
        <v>2</v>
      </c>
      <c r="E553" t="s">
        <v>3</v>
      </c>
      <c r="F553">
        <v>399</v>
      </c>
      <c r="G553" s="4">
        <v>968</v>
      </c>
      <c r="H553" s="4">
        <v>138</v>
      </c>
      <c r="I553" s="4">
        <v>506</v>
      </c>
      <c r="J553" s="4">
        <v>267</v>
      </c>
      <c r="K553" s="4">
        <v>106</v>
      </c>
      <c r="L553" s="4">
        <v>37</v>
      </c>
      <c r="M553" s="4">
        <v>52</v>
      </c>
      <c r="N553">
        <v>0</v>
      </c>
      <c r="O553" s="6">
        <f t="shared" si="48"/>
        <v>52.272727272727273</v>
      </c>
      <c r="P553" s="6">
        <f t="shared" si="49"/>
        <v>27.582644628099175</v>
      </c>
      <c r="Q553" s="6">
        <f t="shared" si="50"/>
        <v>10.950413223140496</v>
      </c>
      <c r="R553" s="6">
        <f t="shared" si="51"/>
        <v>3.8223140495867765</v>
      </c>
      <c r="S553" s="6">
        <f t="shared" si="52"/>
        <v>5.3719008264462813</v>
      </c>
      <c r="T553" t="str">
        <f t="shared" si="53"/>
        <v>Good (4.0–4.4)</v>
      </c>
    </row>
    <row r="554" spans="1:20" x14ac:dyDescent="0.35">
      <c r="A554">
        <v>14417</v>
      </c>
      <c r="B554" t="s">
        <v>111</v>
      </c>
      <c r="C554">
        <v>4.0999999999999996</v>
      </c>
      <c r="D554" t="s">
        <v>5</v>
      </c>
      <c r="E554" t="s">
        <v>3</v>
      </c>
      <c r="F554">
        <v>999</v>
      </c>
      <c r="G554" s="4">
        <v>1035</v>
      </c>
      <c r="H554" s="4">
        <v>141</v>
      </c>
      <c r="I554" s="4">
        <v>596</v>
      </c>
      <c r="J554" s="4">
        <v>194</v>
      </c>
      <c r="K554" s="4">
        <v>113</v>
      </c>
      <c r="L554" s="4">
        <v>40</v>
      </c>
      <c r="M554" s="4">
        <v>92</v>
      </c>
      <c r="N554">
        <v>1</v>
      </c>
      <c r="O554" s="6">
        <f t="shared" si="48"/>
        <v>57.584541062801932</v>
      </c>
      <c r="P554" s="6">
        <f t="shared" si="49"/>
        <v>18.743961352657003</v>
      </c>
      <c r="Q554" s="6">
        <f t="shared" si="50"/>
        <v>10.917874396135266</v>
      </c>
      <c r="R554" s="6">
        <f t="shared" si="51"/>
        <v>3.8647342995169081</v>
      </c>
      <c r="S554" s="6">
        <f t="shared" si="52"/>
        <v>8.8888888888888893</v>
      </c>
      <c r="T554" t="str">
        <f t="shared" si="53"/>
        <v>Good (4.0–4.4)</v>
      </c>
    </row>
    <row r="555" spans="1:20" x14ac:dyDescent="0.35">
      <c r="A555">
        <v>13488</v>
      </c>
      <c r="B555" t="s">
        <v>762</v>
      </c>
      <c r="C555">
        <v>3.5</v>
      </c>
      <c r="D555" t="s">
        <v>2</v>
      </c>
      <c r="E555" t="s">
        <v>3</v>
      </c>
      <c r="F555">
        <v>2499</v>
      </c>
      <c r="G555" s="4">
        <v>33</v>
      </c>
      <c r="H555" s="4">
        <v>7</v>
      </c>
      <c r="I555" s="4">
        <v>13</v>
      </c>
      <c r="J555" s="4">
        <v>7</v>
      </c>
      <c r="K555" s="4">
        <v>2</v>
      </c>
      <c r="L555" s="4">
        <v>4</v>
      </c>
      <c r="M555" s="4">
        <v>7</v>
      </c>
      <c r="N555">
        <v>0</v>
      </c>
      <c r="O555" s="6">
        <f t="shared" si="48"/>
        <v>39.393939393939391</v>
      </c>
      <c r="P555" s="6">
        <f t="shared" si="49"/>
        <v>21.212121212121211</v>
      </c>
      <c r="Q555" s="6">
        <f t="shared" si="50"/>
        <v>6.0606060606060606</v>
      </c>
      <c r="R555" s="6">
        <f t="shared" si="51"/>
        <v>12.121212121212121</v>
      </c>
      <c r="S555" s="6">
        <f t="shared" si="52"/>
        <v>21.212121212121211</v>
      </c>
      <c r="T555" t="str">
        <f t="shared" si="53"/>
        <v>Average (3.0–3.9)</v>
      </c>
    </row>
    <row r="556" spans="1:20" x14ac:dyDescent="0.35">
      <c r="A556">
        <v>13607</v>
      </c>
      <c r="B556" t="s">
        <v>763</v>
      </c>
      <c r="C556">
        <v>4.2</v>
      </c>
      <c r="D556" t="s">
        <v>2</v>
      </c>
      <c r="E556" t="s">
        <v>3</v>
      </c>
      <c r="F556">
        <v>899</v>
      </c>
      <c r="G556" s="4">
        <v>5717</v>
      </c>
      <c r="H556" s="4">
        <v>949</v>
      </c>
      <c r="I556" s="4">
        <v>3155</v>
      </c>
      <c r="J556" s="4">
        <v>1445</v>
      </c>
      <c r="K556" s="4">
        <v>550</v>
      </c>
      <c r="L556" s="4">
        <v>214</v>
      </c>
      <c r="M556" s="4">
        <v>353</v>
      </c>
      <c r="N556">
        <v>1</v>
      </c>
      <c r="O556" s="6">
        <f t="shared" si="48"/>
        <v>55.186286513905891</v>
      </c>
      <c r="P556" s="6">
        <f t="shared" si="49"/>
        <v>25.275494140283367</v>
      </c>
      <c r="Q556" s="6">
        <f t="shared" si="50"/>
        <v>9.6204302956095855</v>
      </c>
      <c r="R556" s="6">
        <f t="shared" si="51"/>
        <v>3.7432219695644564</v>
      </c>
      <c r="S556" s="6">
        <f t="shared" si="52"/>
        <v>6.1745670806366979</v>
      </c>
      <c r="T556" t="str">
        <f t="shared" si="53"/>
        <v>Good (4.0–4.4)</v>
      </c>
    </row>
    <row r="557" spans="1:20" x14ac:dyDescent="0.35">
      <c r="A557">
        <v>950</v>
      </c>
      <c r="B557" t="s">
        <v>517</v>
      </c>
      <c r="C557">
        <v>5</v>
      </c>
      <c r="D557" t="s">
        <v>2</v>
      </c>
      <c r="E557" t="s">
        <v>3</v>
      </c>
      <c r="F557">
        <v>2779</v>
      </c>
      <c r="G557" s="4">
        <v>8</v>
      </c>
      <c r="H557" s="4">
        <v>1</v>
      </c>
      <c r="I557" s="4">
        <v>10</v>
      </c>
      <c r="J557" s="4">
        <v>2</v>
      </c>
      <c r="K557" s="4">
        <v>4</v>
      </c>
      <c r="L557" s="4">
        <v>3</v>
      </c>
      <c r="M557" s="4">
        <v>2</v>
      </c>
      <c r="N557">
        <v>1</v>
      </c>
      <c r="O557" s="6">
        <f t="shared" si="48"/>
        <v>125</v>
      </c>
      <c r="P557" s="6">
        <f t="shared" si="49"/>
        <v>25</v>
      </c>
      <c r="Q557" s="6">
        <f t="shared" si="50"/>
        <v>50</v>
      </c>
      <c r="R557" s="6">
        <f t="shared" si="51"/>
        <v>37.5</v>
      </c>
      <c r="S557" s="6">
        <f t="shared" si="52"/>
        <v>25</v>
      </c>
      <c r="T557" t="str">
        <f t="shared" si="53"/>
        <v>Excellent (4.5–5)</v>
      </c>
    </row>
    <row r="558" spans="1:20" x14ac:dyDescent="0.35">
      <c r="A558">
        <v>20644</v>
      </c>
      <c r="B558" t="s">
        <v>764</v>
      </c>
      <c r="C558">
        <v>4.4000000000000004</v>
      </c>
      <c r="D558" t="s">
        <v>5</v>
      </c>
      <c r="E558" t="s">
        <v>3</v>
      </c>
      <c r="F558">
        <v>3499</v>
      </c>
      <c r="G558" s="4">
        <v>647</v>
      </c>
      <c r="H558" s="4">
        <v>81</v>
      </c>
      <c r="I558" s="4">
        <v>396</v>
      </c>
      <c r="J558" s="4">
        <v>173</v>
      </c>
      <c r="K558" s="4">
        <v>51</v>
      </c>
      <c r="L558" s="4">
        <v>9</v>
      </c>
      <c r="M558" s="4">
        <v>16</v>
      </c>
      <c r="N558">
        <v>1</v>
      </c>
      <c r="O558" s="6">
        <f t="shared" si="48"/>
        <v>61.205564142194746</v>
      </c>
      <c r="P558" s="6">
        <f t="shared" si="49"/>
        <v>26.738794435857805</v>
      </c>
      <c r="Q558" s="6">
        <f t="shared" si="50"/>
        <v>7.8825347758887165</v>
      </c>
      <c r="R558" s="6">
        <f t="shared" si="51"/>
        <v>1.3910355486862442</v>
      </c>
      <c r="S558" s="6">
        <f t="shared" si="52"/>
        <v>2.472952086553323</v>
      </c>
      <c r="T558" t="str">
        <f t="shared" si="53"/>
        <v>Good (4.0–4.4)</v>
      </c>
    </row>
    <row r="559" spans="1:20" x14ac:dyDescent="0.35">
      <c r="A559">
        <v>6002</v>
      </c>
      <c r="B559" t="s">
        <v>765</v>
      </c>
      <c r="C559">
        <v>4.2</v>
      </c>
      <c r="D559" t="s">
        <v>5</v>
      </c>
      <c r="E559" t="s">
        <v>3</v>
      </c>
      <c r="F559">
        <v>5695</v>
      </c>
      <c r="G559" s="4">
        <v>93</v>
      </c>
      <c r="H559" s="4">
        <v>11</v>
      </c>
      <c r="I559" s="4">
        <v>53</v>
      </c>
      <c r="J559" s="4">
        <v>16</v>
      </c>
      <c r="K559" s="4">
        <v>10</v>
      </c>
      <c r="L559" s="4">
        <v>6</v>
      </c>
      <c r="M559" s="4">
        <v>5</v>
      </c>
      <c r="N559">
        <v>1</v>
      </c>
      <c r="O559" s="6">
        <f t="shared" si="48"/>
        <v>56.98924731182796</v>
      </c>
      <c r="P559" s="6">
        <f t="shared" si="49"/>
        <v>17.20430107526882</v>
      </c>
      <c r="Q559" s="6">
        <f t="shared" si="50"/>
        <v>10.75268817204301</v>
      </c>
      <c r="R559" s="6">
        <f t="shared" si="51"/>
        <v>6.4516129032258061</v>
      </c>
      <c r="S559" s="6">
        <f t="shared" si="52"/>
        <v>5.376344086021505</v>
      </c>
      <c r="T559" t="str">
        <f t="shared" si="53"/>
        <v>Good (4.0–4.4)</v>
      </c>
    </row>
    <row r="560" spans="1:20" x14ac:dyDescent="0.35">
      <c r="A560">
        <v>18246</v>
      </c>
      <c r="B560" t="s">
        <v>112</v>
      </c>
      <c r="C560">
        <v>4.0999999999999996</v>
      </c>
      <c r="D560" t="s">
        <v>5</v>
      </c>
      <c r="E560" t="s">
        <v>3</v>
      </c>
      <c r="F560">
        <v>2499</v>
      </c>
      <c r="G560" s="4">
        <v>658</v>
      </c>
      <c r="H560" s="4">
        <v>102</v>
      </c>
      <c r="I560" s="4">
        <v>344</v>
      </c>
      <c r="J560" s="4">
        <v>166</v>
      </c>
      <c r="K560" s="4">
        <v>76</v>
      </c>
      <c r="L560" s="4">
        <v>25</v>
      </c>
      <c r="M560" s="4">
        <v>47</v>
      </c>
      <c r="N560">
        <v>1</v>
      </c>
      <c r="O560" s="6">
        <f t="shared" si="48"/>
        <v>52.27963525835866</v>
      </c>
      <c r="P560" s="6">
        <f t="shared" si="49"/>
        <v>25.227963525835868</v>
      </c>
      <c r="Q560" s="6">
        <f t="shared" si="50"/>
        <v>11.550151975683891</v>
      </c>
      <c r="R560" s="6">
        <f t="shared" si="51"/>
        <v>3.7993920972644375</v>
      </c>
      <c r="S560" s="6">
        <f t="shared" si="52"/>
        <v>7.1428571428571423</v>
      </c>
      <c r="T560" t="str">
        <f t="shared" si="53"/>
        <v>Good (4.0–4.4)</v>
      </c>
    </row>
    <row r="561" spans="1:20" x14ac:dyDescent="0.35">
      <c r="A561">
        <v>10561</v>
      </c>
      <c r="B561" t="s">
        <v>766</v>
      </c>
      <c r="C561">
        <v>4</v>
      </c>
      <c r="D561" t="s">
        <v>5</v>
      </c>
      <c r="E561" t="s">
        <v>3</v>
      </c>
      <c r="F561">
        <v>499</v>
      </c>
      <c r="G561" s="4">
        <v>2578</v>
      </c>
      <c r="H561" s="4">
        <v>273</v>
      </c>
      <c r="I561" s="4">
        <v>1338</v>
      </c>
      <c r="J561" s="4">
        <v>540</v>
      </c>
      <c r="K561" s="4">
        <v>347</v>
      </c>
      <c r="L561" s="4">
        <v>139</v>
      </c>
      <c r="M561" s="4">
        <v>214</v>
      </c>
      <c r="N561">
        <v>1</v>
      </c>
      <c r="O561" s="6">
        <f t="shared" si="48"/>
        <v>51.900698215671056</v>
      </c>
      <c r="P561" s="6">
        <f t="shared" si="49"/>
        <v>20.946470131885185</v>
      </c>
      <c r="Q561" s="6">
        <f t="shared" si="50"/>
        <v>13.460046547711405</v>
      </c>
      <c r="R561" s="6">
        <f t="shared" si="51"/>
        <v>5.3917765709852601</v>
      </c>
      <c r="S561" s="6">
        <f t="shared" si="52"/>
        <v>8.3010085337470905</v>
      </c>
      <c r="T561" t="str">
        <f t="shared" si="53"/>
        <v>Good (4.0–4.4)</v>
      </c>
    </row>
    <row r="562" spans="1:20" x14ac:dyDescent="0.35">
      <c r="A562">
        <v>7439</v>
      </c>
      <c r="B562" t="s">
        <v>767</v>
      </c>
      <c r="C562">
        <v>4</v>
      </c>
      <c r="D562" t="s">
        <v>5</v>
      </c>
      <c r="E562" t="s">
        <v>3</v>
      </c>
      <c r="F562">
        <v>499</v>
      </c>
      <c r="G562" s="4">
        <v>1939</v>
      </c>
      <c r="H562" s="4">
        <v>215</v>
      </c>
      <c r="I562" s="4">
        <v>1034</v>
      </c>
      <c r="J562" s="4">
        <v>351</v>
      </c>
      <c r="K562" s="4">
        <v>243</v>
      </c>
      <c r="L562" s="4">
        <v>128</v>
      </c>
      <c r="M562" s="4">
        <v>183</v>
      </c>
      <c r="N562">
        <v>0</v>
      </c>
      <c r="O562" s="6">
        <f t="shared" si="48"/>
        <v>53.326456936565236</v>
      </c>
      <c r="P562" s="6">
        <f t="shared" si="49"/>
        <v>18.102114492006187</v>
      </c>
      <c r="Q562" s="6">
        <f t="shared" si="50"/>
        <v>12.532233109850438</v>
      </c>
      <c r="R562" s="6">
        <f t="shared" si="51"/>
        <v>6.6013408973697789</v>
      </c>
      <c r="S562" s="6">
        <f t="shared" si="52"/>
        <v>9.4378545642083544</v>
      </c>
      <c r="T562" t="str">
        <f t="shared" si="53"/>
        <v>Good (4.0–4.4)</v>
      </c>
    </row>
    <row r="563" spans="1:20" x14ac:dyDescent="0.35">
      <c r="A563">
        <v>20636</v>
      </c>
      <c r="B563" t="s">
        <v>64</v>
      </c>
      <c r="C563">
        <v>3.9</v>
      </c>
      <c r="D563" t="s">
        <v>2</v>
      </c>
      <c r="E563" t="s">
        <v>3</v>
      </c>
      <c r="F563">
        <v>499</v>
      </c>
      <c r="G563" s="4">
        <v>90</v>
      </c>
      <c r="H563" s="4">
        <v>10</v>
      </c>
      <c r="I563" s="4">
        <v>41</v>
      </c>
      <c r="J563" s="4">
        <v>21</v>
      </c>
      <c r="K563" s="4">
        <v>15</v>
      </c>
      <c r="L563" s="4">
        <v>5</v>
      </c>
      <c r="M563" s="4">
        <v>8</v>
      </c>
      <c r="N563">
        <v>1</v>
      </c>
      <c r="O563" s="6">
        <f t="shared" si="48"/>
        <v>45.555555555555557</v>
      </c>
      <c r="P563" s="6">
        <f t="shared" si="49"/>
        <v>23.333333333333332</v>
      </c>
      <c r="Q563" s="6">
        <f t="shared" si="50"/>
        <v>16.666666666666664</v>
      </c>
      <c r="R563" s="6">
        <f t="shared" si="51"/>
        <v>5.5555555555555554</v>
      </c>
      <c r="S563" s="6">
        <f t="shared" si="52"/>
        <v>8.8888888888888893</v>
      </c>
      <c r="T563" t="str">
        <f t="shared" si="53"/>
        <v>Average (3.0–3.9)</v>
      </c>
    </row>
    <row r="564" spans="1:20" x14ac:dyDescent="0.35">
      <c r="A564">
        <v>11782</v>
      </c>
      <c r="B564" t="s">
        <v>768</v>
      </c>
      <c r="C564">
        <v>4.0999999999999996</v>
      </c>
      <c r="D564" t="s">
        <v>2</v>
      </c>
      <c r="E564" t="s">
        <v>3</v>
      </c>
      <c r="F564">
        <v>1499</v>
      </c>
      <c r="G564" s="4">
        <v>31080</v>
      </c>
      <c r="H564" s="4">
        <v>4702</v>
      </c>
      <c r="I564" s="4">
        <v>16396</v>
      </c>
      <c r="J564" s="4">
        <v>7666</v>
      </c>
      <c r="K564" s="4">
        <v>3642</v>
      </c>
      <c r="L564" s="4">
        <v>1283</v>
      </c>
      <c r="M564" s="4">
        <v>2093</v>
      </c>
      <c r="N564">
        <v>1</v>
      </c>
      <c r="O564" s="6">
        <f t="shared" si="48"/>
        <v>52.754182754182757</v>
      </c>
      <c r="P564" s="6">
        <f t="shared" si="49"/>
        <v>24.665379665379668</v>
      </c>
      <c r="Q564" s="6">
        <f t="shared" si="50"/>
        <v>11.718146718146718</v>
      </c>
      <c r="R564" s="6">
        <f t="shared" si="51"/>
        <v>4.128056628056628</v>
      </c>
      <c r="S564" s="6">
        <f t="shared" si="52"/>
        <v>6.7342342342342345</v>
      </c>
      <c r="T564" t="str">
        <f t="shared" si="53"/>
        <v>Good (4.0–4.4)</v>
      </c>
    </row>
    <row r="565" spans="1:20" x14ac:dyDescent="0.35">
      <c r="A565">
        <v>8554</v>
      </c>
      <c r="B565" t="s">
        <v>769</v>
      </c>
      <c r="C565">
        <v>4.2</v>
      </c>
      <c r="D565" t="s">
        <v>2</v>
      </c>
      <c r="E565" t="s">
        <v>3</v>
      </c>
      <c r="F565">
        <v>3299</v>
      </c>
      <c r="G565" s="4">
        <v>11660</v>
      </c>
      <c r="H565" s="4">
        <v>1504</v>
      </c>
      <c r="I565" s="4">
        <v>6365</v>
      </c>
      <c r="J565" s="4">
        <v>2912</v>
      </c>
      <c r="K565" s="4">
        <v>1079</v>
      </c>
      <c r="L565" s="4">
        <v>418</v>
      </c>
      <c r="M565" s="4">
        <v>886</v>
      </c>
      <c r="N565">
        <v>1</v>
      </c>
      <c r="O565" s="6">
        <f t="shared" si="48"/>
        <v>54.588336192109779</v>
      </c>
      <c r="P565" s="6">
        <f t="shared" si="49"/>
        <v>24.974271012006859</v>
      </c>
      <c r="Q565" s="6">
        <f t="shared" si="50"/>
        <v>9.2538593481989722</v>
      </c>
      <c r="R565" s="6">
        <f t="shared" si="51"/>
        <v>3.5849056603773586</v>
      </c>
      <c r="S565" s="6">
        <f t="shared" si="52"/>
        <v>7.5986277873070325</v>
      </c>
      <c r="T565" t="str">
        <f t="shared" si="53"/>
        <v>Good (4.0–4.4)</v>
      </c>
    </row>
    <row r="566" spans="1:20" x14ac:dyDescent="0.35">
      <c r="A566">
        <v>6651</v>
      </c>
      <c r="B566" t="s">
        <v>8</v>
      </c>
      <c r="C566">
        <v>4.3</v>
      </c>
      <c r="D566" t="s">
        <v>5</v>
      </c>
      <c r="E566" t="s">
        <v>3</v>
      </c>
      <c r="F566">
        <v>999</v>
      </c>
      <c r="G566" s="4">
        <v>921</v>
      </c>
      <c r="H566" s="4">
        <v>159</v>
      </c>
      <c r="I566" s="4">
        <v>560</v>
      </c>
      <c r="J566" s="4">
        <v>212</v>
      </c>
      <c r="K566" s="4">
        <v>77</v>
      </c>
      <c r="L566" s="4">
        <v>20</v>
      </c>
      <c r="M566" s="4">
        <v>55</v>
      </c>
      <c r="N566">
        <v>1</v>
      </c>
      <c r="O566" s="6">
        <f t="shared" si="48"/>
        <v>60.803474484256249</v>
      </c>
      <c r="P566" s="6">
        <f t="shared" si="49"/>
        <v>23.018458197611292</v>
      </c>
      <c r="Q566" s="6">
        <f t="shared" si="50"/>
        <v>8.3604777415852336</v>
      </c>
      <c r="R566" s="6">
        <f t="shared" si="51"/>
        <v>2.1715526601520088</v>
      </c>
      <c r="S566" s="6">
        <f t="shared" si="52"/>
        <v>5.9717698154180239</v>
      </c>
      <c r="T566" t="str">
        <f t="shared" si="53"/>
        <v>Good (4.0–4.4)</v>
      </c>
    </row>
    <row r="567" spans="1:20" x14ac:dyDescent="0.35">
      <c r="A567">
        <v>11948</v>
      </c>
      <c r="B567" t="s">
        <v>93</v>
      </c>
      <c r="C567">
        <v>3.8</v>
      </c>
      <c r="D567" t="s">
        <v>2</v>
      </c>
      <c r="E567" t="s">
        <v>3</v>
      </c>
      <c r="F567">
        <v>999</v>
      </c>
      <c r="G567" s="4">
        <v>4873</v>
      </c>
      <c r="H567" s="4">
        <v>586</v>
      </c>
      <c r="I567" s="4">
        <v>2259</v>
      </c>
      <c r="J567" s="4">
        <v>924</v>
      </c>
      <c r="K567" s="4">
        <v>719</v>
      </c>
      <c r="L567" s="4">
        <v>360</v>
      </c>
      <c r="M567" s="4">
        <v>611</v>
      </c>
      <c r="N567">
        <v>1</v>
      </c>
      <c r="O567" s="6">
        <f t="shared" si="48"/>
        <v>46.357479991791507</v>
      </c>
      <c r="P567" s="6">
        <f t="shared" si="49"/>
        <v>18.961625282167045</v>
      </c>
      <c r="Q567" s="6">
        <f t="shared" si="50"/>
        <v>14.754771188179767</v>
      </c>
      <c r="R567" s="6">
        <f t="shared" si="51"/>
        <v>7.3876462138313155</v>
      </c>
      <c r="S567" s="6">
        <f t="shared" si="52"/>
        <v>12.538477324030373</v>
      </c>
      <c r="T567" t="str">
        <f t="shared" si="53"/>
        <v>Average (3.0–3.9)</v>
      </c>
    </row>
    <row r="568" spans="1:20" x14ac:dyDescent="0.35">
      <c r="A568">
        <v>17885</v>
      </c>
      <c r="B568" t="s">
        <v>60</v>
      </c>
      <c r="C568">
        <v>3.8</v>
      </c>
      <c r="D568" t="s">
        <v>5</v>
      </c>
      <c r="E568" t="s">
        <v>3</v>
      </c>
      <c r="F568">
        <v>599</v>
      </c>
      <c r="G568" s="4">
        <v>21</v>
      </c>
      <c r="H568" s="4">
        <v>3</v>
      </c>
      <c r="I568" s="4">
        <v>9</v>
      </c>
      <c r="J568" s="4">
        <v>4</v>
      </c>
      <c r="K568" s="4">
        <v>5</v>
      </c>
      <c r="L568" s="4">
        <v>1</v>
      </c>
      <c r="M568" s="4">
        <v>2</v>
      </c>
      <c r="N568">
        <v>1</v>
      </c>
      <c r="O568" s="6">
        <f t="shared" si="48"/>
        <v>42.857142857142854</v>
      </c>
      <c r="P568" s="6">
        <f t="shared" si="49"/>
        <v>19.047619047619047</v>
      </c>
      <c r="Q568" s="6">
        <f t="shared" si="50"/>
        <v>23.809523809523807</v>
      </c>
      <c r="R568" s="6">
        <f t="shared" si="51"/>
        <v>4.7619047619047619</v>
      </c>
      <c r="S568" s="6">
        <f t="shared" si="52"/>
        <v>9.5238095238095237</v>
      </c>
      <c r="T568" t="str">
        <f t="shared" si="53"/>
        <v>Average (3.0–3.9)</v>
      </c>
    </row>
    <row r="569" spans="1:20" x14ac:dyDescent="0.35">
      <c r="A569">
        <v>20649</v>
      </c>
      <c r="B569" t="s">
        <v>770</v>
      </c>
      <c r="C569">
        <v>4.4000000000000004</v>
      </c>
      <c r="D569" t="s">
        <v>5</v>
      </c>
      <c r="E569" t="s">
        <v>3</v>
      </c>
      <c r="F569">
        <v>3999</v>
      </c>
      <c r="G569" s="4">
        <v>14</v>
      </c>
      <c r="H569" s="4">
        <v>2</v>
      </c>
      <c r="I569" s="4">
        <v>9</v>
      </c>
      <c r="J569" s="4">
        <v>3</v>
      </c>
      <c r="K569" s="4">
        <v>1</v>
      </c>
      <c r="L569" s="4">
        <v>1</v>
      </c>
      <c r="M569" s="4">
        <v>0</v>
      </c>
      <c r="N569">
        <v>1</v>
      </c>
      <c r="O569" s="6">
        <f t="shared" si="48"/>
        <v>64.285714285714292</v>
      </c>
      <c r="P569" s="6">
        <f t="shared" si="49"/>
        <v>21.428571428571427</v>
      </c>
      <c r="Q569" s="6">
        <f t="shared" si="50"/>
        <v>7.1428571428571423</v>
      </c>
      <c r="R569" s="6">
        <f t="shared" si="51"/>
        <v>7.1428571428571423</v>
      </c>
      <c r="S569" s="6">
        <f t="shared" si="52"/>
        <v>0</v>
      </c>
      <c r="T569" t="str">
        <f t="shared" si="53"/>
        <v>Good (4.0–4.4)</v>
      </c>
    </row>
    <row r="570" spans="1:20" x14ac:dyDescent="0.35">
      <c r="A570">
        <v>20433</v>
      </c>
      <c r="B570" t="s">
        <v>771</v>
      </c>
      <c r="C570">
        <v>3.5</v>
      </c>
      <c r="D570" t="s">
        <v>5</v>
      </c>
      <c r="E570" t="s">
        <v>3</v>
      </c>
      <c r="F570">
        <v>499</v>
      </c>
      <c r="G570" s="4">
        <v>144</v>
      </c>
      <c r="H570" s="4">
        <v>13</v>
      </c>
      <c r="I570" s="4">
        <v>59</v>
      </c>
      <c r="J570" s="4">
        <v>19</v>
      </c>
      <c r="K570" s="4">
        <v>24</v>
      </c>
      <c r="L570" s="4">
        <v>21</v>
      </c>
      <c r="M570" s="4">
        <v>21</v>
      </c>
      <c r="N570">
        <v>0</v>
      </c>
      <c r="O570" s="6">
        <f t="shared" si="48"/>
        <v>40.972222222222221</v>
      </c>
      <c r="P570" s="6">
        <f t="shared" si="49"/>
        <v>13.194444444444445</v>
      </c>
      <c r="Q570" s="6">
        <f t="shared" si="50"/>
        <v>16.666666666666664</v>
      </c>
      <c r="R570" s="6">
        <f t="shared" si="51"/>
        <v>14.583333333333334</v>
      </c>
      <c r="S570" s="6">
        <f t="shared" si="52"/>
        <v>14.583333333333334</v>
      </c>
      <c r="T570" t="str">
        <f t="shared" si="53"/>
        <v>Average (3.0–3.9)</v>
      </c>
    </row>
    <row r="571" spans="1:20" x14ac:dyDescent="0.35">
      <c r="A571">
        <v>14405</v>
      </c>
      <c r="B571" t="s">
        <v>113</v>
      </c>
      <c r="C571">
        <v>3.6</v>
      </c>
      <c r="D571" t="s">
        <v>2</v>
      </c>
      <c r="E571" t="s">
        <v>14</v>
      </c>
      <c r="F571">
        <v>699</v>
      </c>
      <c r="G571" s="4">
        <v>128</v>
      </c>
      <c r="H571" s="4">
        <v>40</v>
      </c>
      <c r="I571" s="4">
        <v>16</v>
      </c>
      <c r="J571" s="4">
        <v>7</v>
      </c>
      <c r="K571" s="4">
        <v>16</v>
      </c>
      <c r="L571" s="4">
        <v>27</v>
      </c>
      <c r="M571" s="4">
        <v>35</v>
      </c>
      <c r="N571">
        <v>0</v>
      </c>
      <c r="O571" s="6">
        <f t="shared" si="48"/>
        <v>12.5</v>
      </c>
      <c r="P571" s="6">
        <f t="shared" si="49"/>
        <v>5.46875</v>
      </c>
      <c r="Q571" s="6">
        <f t="shared" si="50"/>
        <v>12.5</v>
      </c>
      <c r="R571" s="6">
        <f t="shared" si="51"/>
        <v>21.09375</v>
      </c>
      <c r="S571" s="6">
        <f t="shared" si="52"/>
        <v>27.34375</v>
      </c>
      <c r="T571" t="str">
        <f t="shared" si="53"/>
        <v>Average (3.0–3.9)</v>
      </c>
    </row>
    <row r="572" spans="1:20" x14ac:dyDescent="0.35">
      <c r="A572">
        <v>1959</v>
      </c>
      <c r="B572" t="s">
        <v>772</v>
      </c>
      <c r="C572">
        <v>3.6</v>
      </c>
      <c r="D572" t="s">
        <v>2</v>
      </c>
      <c r="E572" t="s">
        <v>3</v>
      </c>
      <c r="F572">
        <v>1498</v>
      </c>
      <c r="G572" s="4">
        <v>2127</v>
      </c>
      <c r="H572" s="4">
        <v>215</v>
      </c>
      <c r="I572" s="4">
        <v>973</v>
      </c>
      <c r="J572" s="4">
        <v>284</v>
      </c>
      <c r="K572" s="4">
        <v>286</v>
      </c>
      <c r="L572" s="4">
        <v>200</v>
      </c>
      <c r="M572" s="4">
        <v>384</v>
      </c>
      <c r="N572">
        <v>1</v>
      </c>
      <c r="O572" s="6">
        <f t="shared" si="48"/>
        <v>45.745181006111899</v>
      </c>
      <c r="P572" s="6">
        <f t="shared" si="49"/>
        <v>13.352139163140572</v>
      </c>
      <c r="Q572" s="6">
        <f t="shared" si="50"/>
        <v>13.446168312176777</v>
      </c>
      <c r="R572" s="6">
        <f t="shared" si="51"/>
        <v>9.4029149036201236</v>
      </c>
      <c r="S572" s="6">
        <f t="shared" si="52"/>
        <v>18.053596614950635</v>
      </c>
      <c r="T572" t="str">
        <f t="shared" si="53"/>
        <v>Average (3.0–3.9)</v>
      </c>
    </row>
    <row r="573" spans="1:20" x14ac:dyDescent="0.35">
      <c r="A573">
        <v>17026</v>
      </c>
      <c r="B573" t="s">
        <v>547</v>
      </c>
      <c r="C573">
        <v>4.5</v>
      </c>
      <c r="D573" t="s">
        <v>2</v>
      </c>
      <c r="E573" t="s">
        <v>3</v>
      </c>
      <c r="F573">
        <v>5095</v>
      </c>
      <c r="G573" s="4">
        <v>10</v>
      </c>
      <c r="H573" s="4">
        <v>3</v>
      </c>
      <c r="I573" s="4">
        <v>8</v>
      </c>
      <c r="J573" s="4">
        <v>1</v>
      </c>
      <c r="K573" s="4">
        <v>0</v>
      </c>
      <c r="L573" s="4">
        <v>0</v>
      </c>
      <c r="M573" s="4">
        <v>1</v>
      </c>
      <c r="N573">
        <v>0</v>
      </c>
      <c r="O573" s="6">
        <f t="shared" si="48"/>
        <v>80</v>
      </c>
      <c r="P573" s="6">
        <f t="shared" si="49"/>
        <v>10</v>
      </c>
      <c r="Q573" s="6">
        <f t="shared" si="50"/>
        <v>0</v>
      </c>
      <c r="R573" s="6">
        <f t="shared" si="51"/>
        <v>0</v>
      </c>
      <c r="S573" s="6">
        <f t="shared" si="52"/>
        <v>10</v>
      </c>
      <c r="T573" t="str">
        <f t="shared" si="53"/>
        <v>Excellent (4.5–5)</v>
      </c>
    </row>
    <row r="574" spans="1:20" x14ac:dyDescent="0.35">
      <c r="A574">
        <v>10442</v>
      </c>
      <c r="B574" t="s">
        <v>28</v>
      </c>
      <c r="C574">
        <v>4.2</v>
      </c>
      <c r="D574" t="s">
        <v>2</v>
      </c>
      <c r="E574" t="s">
        <v>3</v>
      </c>
      <c r="F574">
        <v>599</v>
      </c>
      <c r="G574" s="4">
        <v>48</v>
      </c>
      <c r="H574" s="4">
        <v>7</v>
      </c>
      <c r="I574" s="4">
        <v>26</v>
      </c>
      <c r="J574" s="4">
        <v>13</v>
      </c>
      <c r="K574" s="4">
        <v>4</v>
      </c>
      <c r="L574" s="4">
        <v>1</v>
      </c>
      <c r="M574" s="4">
        <v>4</v>
      </c>
      <c r="N574">
        <v>0</v>
      </c>
      <c r="O574" s="6">
        <f t="shared" si="48"/>
        <v>54.166666666666664</v>
      </c>
      <c r="P574" s="6">
        <f t="shared" si="49"/>
        <v>27.083333333333332</v>
      </c>
      <c r="Q574" s="6">
        <f t="shared" si="50"/>
        <v>8.3333333333333321</v>
      </c>
      <c r="R574" s="6">
        <f t="shared" si="51"/>
        <v>2.083333333333333</v>
      </c>
      <c r="S574" s="6">
        <f t="shared" si="52"/>
        <v>8.3333333333333321</v>
      </c>
      <c r="T574" t="str">
        <f t="shared" si="53"/>
        <v>Good (4.0–4.4)</v>
      </c>
    </row>
    <row r="575" spans="1:20" x14ac:dyDescent="0.35">
      <c r="A575">
        <v>12912</v>
      </c>
      <c r="B575" t="s">
        <v>548</v>
      </c>
      <c r="C575">
        <v>4.2</v>
      </c>
      <c r="D575" t="s">
        <v>5</v>
      </c>
      <c r="E575" t="s">
        <v>3</v>
      </c>
      <c r="F575">
        <v>999</v>
      </c>
      <c r="G575" s="4">
        <v>6896</v>
      </c>
      <c r="H575" s="4">
        <v>1181</v>
      </c>
      <c r="I575" s="4">
        <v>4221</v>
      </c>
      <c r="J575" s="4">
        <v>1274</v>
      </c>
      <c r="K575" s="4">
        <v>624</v>
      </c>
      <c r="L575" s="4">
        <v>282</v>
      </c>
      <c r="M575" s="4">
        <v>483</v>
      </c>
      <c r="N575">
        <v>0</v>
      </c>
      <c r="O575" s="6">
        <f t="shared" si="48"/>
        <v>61.209396751740144</v>
      </c>
      <c r="P575" s="6">
        <f t="shared" si="49"/>
        <v>18.474477958236658</v>
      </c>
      <c r="Q575" s="6">
        <f t="shared" si="50"/>
        <v>9.0487238979118327</v>
      </c>
      <c r="R575" s="6">
        <f t="shared" si="51"/>
        <v>4.0893271461716934</v>
      </c>
      <c r="S575" s="6">
        <f t="shared" si="52"/>
        <v>7.0040603248259865</v>
      </c>
      <c r="T575" t="str">
        <f t="shared" si="53"/>
        <v>Good (4.0–4.4)</v>
      </c>
    </row>
    <row r="576" spans="1:20" x14ac:dyDescent="0.35">
      <c r="A576">
        <v>18348</v>
      </c>
      <c r="B576" t="s">
        <v>41</v>
      </c>
      <c r="C576">
        <v>3.8</v>
      </c>
      <c r="D576" t="s">
        <v>5</v>
      </c>
      <c r="E576" t="s">
        <v>3</v>
      </c>
      <c r="F576">
        <v>533</v>
      </c>
      <c r="G576" s="4">
        <v>714</v>
      </c>
      <c r="H576" s="4">
        <v>110</v>
      </c>
      <c r="I576" s="4">
        <v>337</v>
      </c>
      <c r="J576" s="4">
        <v>147</v>
      </c>
      <c r="K576" s="4">
        <v>88</v>
      </c>
      <c r="L576" s="4">
        <v>50</v>
      </c>
      <c r="M576" s="4">
        <v>92</v>
      </c>
      <c r="N576">
        <v>0</v>
      </c>
      <c r="O576" s="6">
        <f t="shared" si="48"/>
        <v>47.198879551820724</v>
      </c>
      <c r="P576" s="6">
        <f t="shared" si="49"/>
        <v>20.588235294117645</v>
      </c>
      <c r="Q576" s="6">
        <f t="shared" si="50"/>
        <v>12.324929971988796</v>
      </c>
      <c r="R576" s="6">
        <f t="shared" si="51"/>
        <v>7.0028011204481793</v>
      </c>
      <c r="S576" s="6">
        <f t="shared" si="52"/>
        <v>12.885154061624648</v>
      </c>
      <c r="T576" t="str">
        <f t="shared" si="53"/>
        <v>Average (3.0–3.9)</v>
      </c>
    </row>
    <row r="577" spans="1:20" x14ac:dyDescent="0.35">
      <c r="A577">
        <v>17934</v>
      </c>
      <c r="B577" t="s">
        <v>773</v>
      </c>
      <c r="C577">
        <v>4</v>
      </c>
      <c r="D577" t="s">
        <v>5</v>
      </c>
      <c r="E577" t="s">
        <v>3</v>
      </c>
      <c r="F577">
        <v>5999</v>
      </c>
      <c r="G577" s="4">
        <v>51</v>
      </c>
      <c r="H577" s="4">
        <v>9</v>
      </c>
      <c r="I577" s="4">
        <v>23</v>
      </c>
      <c r="J577" s="4">
        <v>15</v>
      </c>
      <c r="K577" s="4">
        <v>5</v>
      </c>
      <c r="L577" s="4">
        <v>1</v>
      </c>
      <c r="M577" s="4">
        <v>5</v>
      </c>
      <c r="N577">
        <v>1</v>
      </c>
      <c r="O577" s="6">
        <f t="shared" si="48"/>
        <v>45.098039215686278</v>
      </c>
      <c r="P577" s="6">
        <f t="shared" si="49"/>
        <v>29.411764705882355</v>
      </c>
      <c r="Q577" s="6">
        <f t="shared" si="50"/>
        <v>9.8039215686274517</v>
      </c>
      <c r="R577" s="6">
        <f t="shared" si="51"/>
        <v>1.9607843137254901</v>
      </c>
      <c r="S577" s="6">
        <f t="shared" si="52"/>
        <v>9.8039215686274517</v>
      </c>
      <c r="T577" t="str">
        <f t="shared" si="53"/>
        <v>Good (4.0–4.4)</v>
      </c>
    </row>
    <row r="578" spans="1:20" x14ac:dyDescent="0.35">
      <c r="A578">
        <v>8428</v>
      </c>
      <c r="B578" t="s">
        <v>614</v>
      </c>
      <c r="C578">
        <v>3.3</v>
      </c>
      <c r="D578" t="s">
        <v>5</v>
      </c>
      <c r="E578" t="s">
        <v>3</v>
      </c>
      <c r="F578">
        <v>499</v>
      </c>
      <c r="G578" s="4">
        <v>44</v>
      </c>
      <c r="H578" s="4">
        <v>3</v>
      </c>
      <c r="I578" s="4">
        <v>11</v>
      </c>
      <c r="J578" s="4">
        <v>14</v>
      </c>
      <c r="K578" s="4">
        <v>4</v>
      </c>
      <c r="L578" s="4">
        <v>6</v>
      </c>
      <c r="M578" s="4">
        <v>9</v>
      </c>
      <c r="N578">
        <v>1</v>
      </c>
      <c r="O578" s="6">
        <f t="shared" si="48"/>
        <v>25</v>
      </c>
      <c r="P578" s="6">
        <f t="shared" si="49"/>
        <v>31.818181818181817</v>
      </c>
      <c r="Q578" s="6">
        <f t="shared" si="50"/>
        <v>9.0909090909090917</v>
      </c>
      <c r="R578" s="6">
        <f t="shared" si="51"/>
        <v>13.636363636363635</v>
      </c>
      <c r="S578" s="6">
        <f t="shared" si="52"/>
        <v>20.454545454545457</v>
      </c>
      <c r="T578" t="str">
        <f t="shared" si="53"/>
        <v>Average (3.0–3.9)</v>
      </c>
    </row>
    <row r="579" spans="1:20" x14ac:dyDescent="0.35">
      <c r="A579">
        <v>6200</v>
      </c>
      <c r="B579" t="s">
        <v>60</v>
      </c>
      <c r="C579">
        <v>4</v>
      </c>
      <c r="D579" t="s">
        <v>5</v>
      </c>
      <c r="E579" t="s">
        <v>3</v>
      </c>
      <c r="F579">
        <v>999</v>
      </c>
      <c r="G579" s="4">
        <v>116</v>
      </c>
      <c r="H579" s="4">
        <v>16</v>
      </c>
      <c r="I579" s="4">
        <v>49</v>
      </c>
      <c r="J579" s="4">
        <v>37</v>
      </c>
      <c r="K579" s="4">
        <v>17</v>
      </c>
      <c r="L579" s="4">
        <v>5</v>
      </c>
      <c r="M579" s="4">
        <v>8</v>
      </c>
      <c r="N579">
        <v>0</v>
      </c>
      <c r="O579" s="6">
        <f t="shared" ref="O579:O642" si="54">(I579/G579)*100</f>
        <v>42.241379310344826</v>
      </c>
      <c r="P579" s="6">
        <f t="shared" ref="P579:P642" si="55">J579/G579*100</f>
        <v>31.896551724137932</v>
      </c>
      <c r="Q579" s="6">
        <f t="shared" ref="Q579:Q642" si="56">K579/G579*100</f>
        <v>14.655172413793101</v>
      </c>
      <c r="R579" s="6">
        <f t="shared" ref="R579:R642" si="57">L579/G579*100</f>
        <v>4.3103448275862073</v>
      </c>
      <c r="S579" s="6">
        <f t="shared" ref="S579:S642" si="58">M579/G579*100</f>
        <v>6.8965517241379306</v>
      </c>
      <c r="T579" t="str">
        <f t="shared" ref="T579:T642" si="59">IF(C579&gt;=4.5,"Excellent (4.5–5)",
 IF(C579&gt;=4,"Good (4.0–4.4)",
 IF(C579&gt;=3,"Average (3.0–3.9)",
 "Poor (&lt;3.0)")))</f>
        <v>Good (4.0–4.4)</v>
      </c>
    </row>
    <row r="580" spans="1:20" x14ac:dyDescent="0.35">
      <c r="A580">
        <v>10687</v>
      </c>
      <c r="B580" t="s">
        <v>500</v>
      </c>
      <c r="C580">
        <v>4.2</v>
      </c>
      <c r="D580" t="s">
        <v>2</v>
      </c>
      <c r="E580" t="s">
        <v>3</v>
      </c>
      <c r="F580">
        <v>999</v>
      </c>
      <c r="G580" s="4">
        <v>583</v>
      </c>
      <c r="H580" s="4">
        <v>100</v>
      </c>
      <c r="I580" s="4">
        <v>360</v>
      </c>
      <c r="J580" s="4">
        <v>92</v>
      </c>
      <c r="K580" s="4">
        <v>54</v>
      </c>
      <c r="L580" s="4">
        <v>24</v>
      </c>
      <c r="M580" s="4">
        <v>53</v>
      </c>
      <c r="N580">
        <v>1</v>
      </c>
      <c r="O580" s="6">
        <f t="shared" si="54"/>
        <v>61.749571183533448</v>
      </c>
      <c r="P580" s="6">
        <f t="shared" si="55"/>
        <v>15.780445969125214</v>
      </c>
      <c r="Q580" s="6">
        <f t="shared" si="56"/>
        <v>9.2624356775300178</v>
      </c>
      <c r="R580" s="6">
        <f t="shared" si="57"/>
        <v>4.1166380789022305</v>
      </c>
      <c r="S580" s="6">
        <f t="shared" si="58"/>
        <v>9.0909090909090917</v>
      </c>
      <c r="T580" t="str">
        <f t="shared" si="59"/>
        <v>Good (4.0–4.4)</v>
      </c>
    </row>
    <row r="581" spans="1:20" x14ac:dyDescent="0.35">
      <c r="A581">
        <v>16547</v>
      </c>
      <c r="B581" t="s">
        <v>774</v>
      </c>
      <c r="C581">
        <v>4.2</v>
      </c>
      <c r="D581" t="s">
        <v>2</v>
      </c>
      <c r="E581" t="s">
        <v>3</v>
      </c>
      <c r="F581">
        <v>1499</v>
      </c>
      <c r="G581" s="4">
        <v>29108</v>
      </c>
      <c r="H581" s="4">
        <v>4317</v>
      </c>
      <c r="I581" s="4">
        <v>17353</v>
      </c>
      <c r="J581" s="4">
        <v>6364</v>
      </c>
      <c r="K581" s="4">
        <v>2378</v>
      </c>
      <c r="L581" s="4">
        <v>1014</v>
      </c>
      <c r="M581" s="4">
        <v>1999</v>
      </c>
      <c r="N581">
        <v>0</v>
      </c>
      <c r="O581" s="6">
        <f t="shared" si="54"/>
        <v>59.615913151023769</v>
      </c>
      <c r="P581" s="6">
        <f t="shared" si="55"/>
        <v>21.863405249415969</v>
      </c>
      <c r="Q581" s="6">
        <f t="shared" si="56"/>
        <v>8.1695753744675006</v>
      </c>
      <c r="R581" s="6">
        <f t="shared" si="57"/>
        <v>3.4835783976913568</v>
      </c>
      <c r="S581" s="6">
        <f t="shared" si="58"/>
        <v>6.8675278274014016</v>
      </c>
      <c r="T581" t="str">
        <f t="shared" si="59"/>
        <v>Good (4.0–4.4)</v>
      </c>
    </row>
    <row r="582" spans="1:20" x14ac:dyDescent="0.35">
      <c r="A582">
        <v>5778</v>
      </c>
      <c r="B582" t="s">
        <v>49</v>
      </c>
      <c r="C582">
        <v>3.7</v>
      </c>
      <c r="D582" t="s">
        <v>2</v>
      </c>
      <c r="E582" t="s">
        <v>3</v>
      </c>
      <c r="F582">
        <v>499</v>
      </c>
      <c r="G582" s="4">
        <v>1043</v>
      </c>
      <c r="H582" s="4">
        <v>137</v>
      </c>
      <c r="I582" s="4">
        <v>492</v>
      </c>
      <c r="J582" s="4">
        <v>165</v>
      </c>
      <c r="K582" s="4">
        <v>150</v>
      </c>
      <c r="L582" s="4">
        <v>85</v>
      </c>
      <c r="M582" s="4">
        <v>151</v>
      </c>
      <c r="N582">
        <v>1</v>
      </c>
      <c r="O582" s="6">
        <f t="shared" si="54"/>
        <v>47.171620325982744</v>
      </c>
      <c r="P582" s="6">
        <f t="shared" si="55"/>
        <v>15.819750719079579</v>
      </c>
      <c r="Q582" s="6">
        <f t="shared" si="56"/>
        <v>14.381591562799617</v>
      </c>
      <c r="R582" s="6">
        <f t="shared" si="57"/>
        <v>8.1495685522531147</v>
      </c>
      <c r="S582" s="6">
        <f t="shared" si="58"/>
        <v>14.477468839884947</v>
      </c>
      <c r="T582" t="str">
        <f t="shared" si="59"/>
        <v>Average (3.0–3.9)</v>
      </c>
    </row>
    <row r="583" spans="1:20" x14ac:dyDescent="0.35">
      <c r="A583">
        <v>18683</v>
      </c>
      <c r="B583" t="s">
        <v>775</v>
      </c>
      <c r="C583">
        <v>4.2</v>
      </c>
      <c r="D583" t="s">
        <v>5</v>
      </c>
      <c r="E583" t="s">
        <v>3</v>
      </c>
      <c r="F583">
        <v>4299</v>
      </c>
      <c r="G583" s="4">
        <v>166</v>
      </c>
      <c r="H583" s="4">
        <v>24</v>
      </c>
      <c r="I583" s="4">
        <v>94</v>
      </c>
      <c r="J583" s="4">
        <v>39</v>
      </c>
      <c r="K583" s="4">
        <v>12</v>
      </c>
      <c r="L583" s="4">
        <v>6</v>
      </c>
      <c r="M583" s="4">
        <v>15</v>
      </c>
      <c r="N583">
        <v>1</v>
      </c>
      <c r="O583" s="6">
        <f t="shared" si="54"/>
        <v>56.626506024096393</v>
      </c>
      <c r="P583" s="6">
        <f t="shared" si="55"/>
        <v>23.493975903614459</v>
      </c>
      <c r="Q583" s="6">
        <f t="shared" si="56"/>
        <v>7.2289156626506017</v>
      </c>
      <c r="R583" s="6">
        <f t="shared" si="57"/>
        <v>3.6144578313253009</v>
      </c>
      <c r="S583" s="6">
        <f t="shared" si="58"/>
        <v>9.0361445783132535</v>
      </c>
      <c r="T583" t="str">
        <f t="shared" si="59"/>
        <v>Good (4.0–4.4)</v>
      </c>
    </row>
    <row r="584" spans="1:20" x14ac:dyDescent="0.35">
      <c r="A584">
        <v>19052</v>
      </c>
      <c r="B584" t="s">
        <v>776</v>
      </c>
      <c r="C584">
        <v>4.3</v>
      </c>
      <c r="D584" t="s">
        <v>5</v>
      </c>
      <c r="E584" t="s">
        <v>3</v>
      </c>
      <c r="F584">
        <v>3999</v>
      </c>
      <c r="G584" s="4">
        <v>839</v>
      </c>
      <c r="H584" s="4">
        <v>110</v>
      </c>
      <c r="I584" s="4">
        <v>471</v>
      </c>
      <c r="J584" s="4">
        <v>238</v>
      </c>
      <c r="K584" s="4">
        <v>70</v>
      </c>
      <c r="L584" s="4">
        <v>25</v>
      </c>
      <c r="M584" s="4">
        <v>36</v>
      </c>
      <c r="N584">
        <v>1</v>
      </c>
      <c r="O584" s="6">
        <f t="shared" si="54"/>
        <v>56.138259833134683</v>
      </c>
      <c r="P584" s="6">
        <f t="shared" si="55"/>
        <v>28.367103694874849</v>
      </c>
      <c r="Q584" s="6">
        <f t="shared" si="56"/>
        <v>8.34326579261025</v>
      </c>
      <c r="R584" s="6">
        <f t="shared" si="57"/>
        <v>2.9797377830750893</v>
      </c>
      <c r="S584" s="6">
        <f t="shared" si="58"/>
        <v>4.2908224076281289</v>
      </c>
      <c r="T584" t="str">
        <f t="shared" si="59"/>
        <v>Good (4.0–4.4)</v>
      </c>
    </row>
    <row r="585" spans="1:20" x14ac:dyDescent="0.35">
      <c r="A585">
        <v>18688</v>
      </c>
      <c r="B585" t="s">
        <v>9</v>
      </c>
      <c r="C585">
        <v>4.2</v>
      </c>
      <c r="D585" t="s">
        <v>5</v>
      </c>
      <c r="E585" t="s">
        <v>3</v>
      </c>
      <c r="F585">
        <v>999</v>
      </c>
      <c r="G585" s="4">
        <v>179</v>
      </c>
      <c r="H585" s="4">
        <v>29</v>
      </c>
      <c r="I585" s="4">
        <v>94</v>
      </c>
      <c r="J585" s="4">
        <v>46</v>
      </c>
      <c r="K585" s="4">
        <v>24</v>
      </c>
      <c r="L585" s="4">
        <v>9</v>
      </c>
      <c r="M585" s="4">
        <v>6</v>
      </c>
      <c r="N585">
        <v>1</v>
      </c>
      <c r="O585" s="6">
        <f t="shared" si="54"/>
        <v>52.513966480446925</v>
      </c>
      <c r="P585" s="6">
        <f t="shared" si="55"/>
        <v>25.69832402234637</v>
      </c>
      <c r="Q585" s="6">
        <f t="shared" si="56"/>
        <v>13.407821229050279</v>
      </c>
      <c r="R585" s="6">
        <f t="shared" si="57"/>
        <v>5.027932960893855</v>
      </c>
      <c r="S585" s="6">
        <f t="shared" si="58"/>
        <v>3.3519553072625698</v>
      </c>
      <c r="T585" t="str">
        <f t="shared" si="59"/>
        <v>Good (4.0–4.4)</v>
      </c>
    </row>
    <row r="586" spans="1:20" x14ac:dyDescent="0.35">
      <c r="A586">
        <v>18266</v>
      </c>
      <c r="B586" t="s">
        <v>75</v>
      </c>
      <c r="C586">
        <v>4.0999999999999996</v>
      </c>
      <c r="D586" t="s">
        <v>5</v>
      </c>
      <c r="E586" t="s">
        <v>3</v>
      </c>
      <c r="F586">
        <v>1499</v>
      </c>
      <c r="G586" s="4">
        <v>8</v>
      </c>
      <c r="H586" s="4">
        <v>1</v>
      </c>
      <c r="I586" s="4">
        <v>4</v>
      </c>
      <c r="J586" s="4">
        <v>2</v>
      </c>
      <c r="K586" s="4">
        <v>1</v>
      </c>
      <c r="L586" s="4">
        <v>1</v>
      </c>
      <c r="M586" s="4">
        <v>0</v>
      </c>
      <c r="N586">
        <v>0</v>
      </c>
      <c r="O586" s="6">
        <f t="shared" si="54"/>
        <v>50</v>
      </c>
      <c r="P586" s="6">
        <f t="shared" si="55"/>
        <v>25</v>
      </c>
      <c r="Q586" s="6">
        <f t="shared" si="56"/>
        <v>12.5</v>
      </c>
      <c r="R586" s="6">
        <f t="shared" si="57"/>
        <v>12.5</v>
      </c>
      <c r="S586" s="6">
        <f t="shared" si="58"/>
        <v>0</v>
      </c>
      <c r="T586" t="str">
        <f t="shared" si="59"/>
        <v>Good (4.0–4.4)</v>
      </c>
    </row>
    <row r="587" spans="1:20" x14ac:dyDescent="0.35">
      <c r="A587">
        <v>4292</v>
      </c>
      <c r="B587" t="s">
        <v>72</v>
      </c>
      <c r="C587">
        <v>3</v>
      </c>
      <c r="D587" t="s">
        <v>5</v>
      </c>
      <c r="E587" t="s">
        <v>3</v>
      </c>
      <c r="F587">
        <v>1895</v>
      </c>
      <c r="G587" s="4">
        <v>5</v>
      </c>
      <c r="H587" s="4">
        <v>1</v>
      </c>
      <c r="I587" s="4">
        <v>1</v>
      </c>
      <c r="J587" s="4">
        <v>2</v>
      </c>
      <c r="K587" s="4">
        <v>0</v>
      </c>
      <c r="L587" s="4">
        <v>0</v>
      </c>
      <c r="M587" s="4">
        <v>2</v>
      </c>
      <c r="N587">
        <v>1</v>
      </c>
      <c r="O587" s="6">
        <f t="shared" si="54"/>
        <v>20</v>
      </c>
      <c r="P587" s="6">
        <f t="shared" si="55"/>
        <v>40</v>
      </c>
      <c r="Q587" s="6">
        <f t="shared" si="56"/>
        <v>0</v>
      </c>
      <c r="R587" s="6">
        <f t="shared" si="57"/>
        <v>0</v>
      </c>
      <c r="S587" s="6">
        <f t="shared" si="58"/>
        <v>40</v>
      </c>
      <c r="T587" t="str">
        <f t="shared" si="59"/>
        <v>Average (3.0–3.9)</v>
      </c>
    </row>
    <row r="588" spans="1:20" x14ac:dyDescent="0.35">
      <c r="A588">
        <v>719</v>
      </c>
      <c r="B588" t="s">
        <v>777</v>
      </c>
      <c r="C588">
        <v>4.0999999999999996</v>
      </c>
      <c r="D588" t="s">
        <v>2</v>
      </c>
      <c r="E588" t="s">
        <v>3</v>
      </c>
      <c r="F588">
        <v>1050</v>
      </c>
      <c r="G588" s="4">
        <v>5297</v>
      </c>
      <c r="H588" s="4">
        <v>750</v>
      </c>
      <c r="I588" s="4">
        <v>1330</v>
      </c>
      <c r="J588" s="4">
        <v>1119</v>
      </c>
      <c r="K588" s="4">
        <v>1015</v>
      </c>
      <c r="L588" s="4">
        <v>297</v>
      </c>
      <c r="M588" s="4">
        <v>263</v>
      </c>
      <c r="N588">
        <v>1</v>
      </c>
      <c r="O588" s="6">
        <f t="shared" si="54"/>
        <v>25.108552010572023</v>
      </c>
      <c r="P588" s="6">
        <f t="shared" si="55"/>
        <v>21.125165187842175</v>
      </c>
      <c r="Q588" s="6">
        <f t="shared" si="56"/>
        <v>19.161789692278649</v>
      </c>
      <c r="R588" s="6">
        <f t="shared" si="57"/>
        <v>5.6069473286766094</v>
      </c>
      <c r="S588" s="6">
        <f t="shared" si="58"/>
        <v>4.9650745705116099</v>
      </c>
      <c r="T588" t="str">
        <f t="shared" si="59"/>
        <v>Good (4.0–4.4)</v>
      </c>
    </row>
    <row r="589" spans="1:20" x14ac:dyDescent="0.35">
      <c r="A589">
        <v>18846</v>
      </c>
      <c r="B589" t="s">
        <v>778</v>
      </c>
      <c r="C589">
        <v>4.4000000000000004</v>
      </c>
      <c r="D589" t="s">
        <v>5</v>
      </c>
      <c r="E589" t="s">
        <v>3</v>
      </c>
      <c r="F589">
        <v>4999</v>
      </c>
      <c r="G589" s="4">
        <v>383</v>
      </c>
      <c r="H589" s="4">
        <v>41</v>
      </c>
      <c r="I589" s="4">
        <v>257</v>
      </c>
      <c r="J589" s="4">
        <v>66</v>
      </c>
      <c r="K589" s="4">
        <v>24</v>
      </c>
      <c r="L589" s="4">
        <v>11</v>
      </c>
      <c r="M589" s="4">
        <v>25</v>
      </c>
      <c r="N589">
        <v>1</v>
      </c>
      <c r="O589" s="6">
        <f t="shared" si="54"/>
        <v>67.101827676240205</v>
      </c>
      <c r="P589" s="6">
        <f t="shared" si="55"/>
        <v>17.232375979112273</v>
      </c>
      <c r="Q589" s="6">
        <f t="shared" si="56"/>
        <v>6.2663185378590072</v>
      </c>
      <c r="R589" s="6">
        <f t="shared" si="57"/>
        <v>2.8720626631853787</v>
      </c>
      <c r="S589" s="6">
        <f t="shared" si="58"/>
        <v>6.5274151436031342</v>
      </c>
      <c r="T589" t="str">
        <f t="shared" si="59"/>
        <v>Good (4.0–4.4)</v>
      </c>
    </row>
    <row r="590" spans="1:20" x14ac:dyDescent="0.35">
      <c r="A590">
        <v>12644</v>
      </c>
      <c r="B590" t="s">
        <v>779</v>
      </c>
      <c r="C590">
        <v>4.0999999999999996</v>
      </c>
      <c r="D590" t="s">
        <v>5</v>
      </c>
      <c r="E590" t="s">
        <v>3</v>
      </c>
      <c r="F590">
        <v>999</v>
      </c>
      <c r="G590" s="4">
        <v>235</v>
      </c>
      <c r="H590" s="4">
        <v>44</v>
      </c>
      <c r="I590" s="4">
        <v>133</v>
      </c>
      <c r="J590" s="4">
        <v>45</v>
      </c>
      <c r="K590" s="4">
        <v>24</v>
      </c>
      <c r="L590" s="4">
        <v>11</v>
      </c>
      <c r="M590" s="4">
        <v>22</v>
      </c>
      <c r="N590">
        <v>0</v>
      </c>
      <c r="O590" s="6">
        <f t="shared" si="54"/>
        <v>56.59574468085107</v>
      </c>
      <c r="P590" s="6">
        <f t="shared" si="55"/>
        <v>19.148936170212767</v>
      </c>
      <c r="Q590" s="6">
        <f t="shared" si="56"/>
        <v>10.212765957446807</v>
      </c>
      <c r="R590" s="6">
        <f t="shared" si="57"/>
        <v>4.6808510638297873</v>
      </c>
      <c r="S590" s="6">
        <f t="shared" si="58"/>
        <v>9.3617021276595747</v>
      </c>
      <c r="T590" t="str">
        <f t="shared" si="59"/>
        <v>Good (4.0–4.4)</v>
      </c>
    </row>
    <row r="591" spans="1:20" x14ac:dyDescent="0.35">
      <c r="A591">
        <v>17614</v>
      </c>
      <c r="B591" t="s">
        <v>31</v>
      </c>
      <c r="C591">
        <v>4.0999999999999996</v>
      </c>
      <c r="D591" t="s">
        <v>5</v>
      </c>
      <c r="E591" t="s">
        <v>3</v>
      </c>
      <c r="F591">
        <v>999</v>
      </c>
      <c r="G591" s="4">
        <v>1012</v>
      </c>
      <c r="H591" s="4">
        <v>140</v>
      </c>
      <c r="I591" s="4">
        <v>549</v>
      </c>
      <c r="J591" s="4">
        <v>212</v>
      </c>
      <c r="K591" s="4">
        <v>128</v>
      </c>
      <c r="L591" s="4">
        <v>52</v>
      </c>
      <c r="M591" s="4">
        <v>79</v>
      </c>
      <c r="N591">
        <v>1</v>
      </c>
      <c r="O591" s="6">
        <f t="shared" si="54"/>
        <v>54.249011857707508</v>
      </c>
      <c r="P591" s="6">
        <f t="shared" si="55"/>
        <v>20.948616600790515</v>
      </c>
      <c r="Q591" s="6">
        <f t="shared" si="56"/>
        <v>12.648221343873518</v>
      </c>
      <c r="R591" s="6">
        <f t="shared" si="57"/>
        <v>5.1383399209486171</v>
      </c>
      <c r="S591" s="6">
        <f t="shared" si="58"/>
        <v>7.8063241106719357</v>
      </c>
      <c r="T591" t="str">
        <f t="shared" si="59"/>
        <v>Good (4.0–4.4)</v>
      </c>
    </row>
    <row r="592" spans="1:20" x14ac:dyDescent="0.35">
      <c r="A592">
        <v>20756</v>
      </c>
      <c r="B592" t="s">
        <v>114</v>
      </c>
      <c r="C592">
        <v>4.0999999999999996</v>
      </c>
      <c r="D592" t="s">
        <v>5</v>
      </c>
      <c r="E592" t="s">
        <v>3</v>
      </c>
      <c r="F592">
        <v>1299</v>
      </c>
      <c r="G592" s="4">
        <v>24</v>
      </c>
      <c r="H592" s="4">
        <v>3</v>
      </c>
      <c r="I592" s="4">
        <v>14</v>
      </c>
      <c r="J592" s="4">
        <v>3</v>
      </c>
      <c r="K592" s="4">
        <v>4</v>
      </c>
      <c r="L592" s="4">
        <v>1</v>
      </c>
      <c r="M592" s="4">
        <v>2</v>
      </c>
      <c r="N592">
        <v>1</v>
      </c>
      <c r="O592" s="6">
        <f t="shared" si="54"/>
        <v>58.333333333333336</v>
      </c>
      <c r="P592" s="6">
        <f t="shared" si="55"/>
        <v>12.5</v>
      </c>
      <c r="Q592" s="6">
        <f t="shared" si="56"/>
        <v>16.666666666666664</v>
      </c>
      <c r="R592" s="6">
        <f t="shared" si="57"/>
        <v>4.1666666666666661</v>
      </c>
      <c r="S592" s="6">
        <f t="shared" si="58"/>
        <v>8.3333333333333321</v>
      </c>
      <c r="T592" t="str">
        <f t="shared" si="59"/>
        <v>Good (4.0–4.4)</v>
      </c>
    </row>
    <row r="593" spans="1:20" x14ac:dyDescent="0.35">
      <c r="A593">
        <v>1408</v>
      </c>
      <c r="B593" t="s">
        <v>780</v>
      </c>
      <c r="C593">
        <v>3.5</v>
      </c>
      <c r="D593" t="s">
        <v>2</v>
      </c>
      <c r="E593" t="s">
        <v>3</v>
      </c>
      <c r="F593">
        <v>999</v>
      </c>
      <c r="G593" s="4">
        <v>6087</v>
      </c>
      <c r="H593" s="4">
        <v>657</v>
      </c>
      <c r="I593" s="4">
        <v>2773</v>
      </c>
      <c r="J593" s="4">
        <v>730</v>
      </c>
      <c r="K593" s="4">
        <v>736</v>
      </c>
      <c r="L593" s="4">
        <v>601</v>
      </c>
      <c r="M593" s="4">
        <v>1247</v>
      </c>
      <c r="N593">
        <v>1</v>
      </c>
      <c r="O593" s="6">
        <f t="shared" si="54"/>
        <v>45.556103170691635</v>
      </c>
      <c r="P593" s="6">
        <f t="shared" si="55"/>
        <v>11.992771480203713</v>
      </c>
      <c r="Q593" s="6">
        <f t="shared" si="56"/>
        <v>12.091342204698538</v>
      </c>
      <c r="R593" s="6">
        <f t="shared" si="57"/>
        <v>9.8735009035649739</v>
      </c>
      <c r="S593" s="6">
        <f t="shared" si="58"/>
        <v>20.486282240841135</v>
      </c>
      <c r="T593" t="str">
        <f t="shared" si="59"/>
        <v>Average (3.0–3.9)</v>
      </c>
    </row>
    <row r="594" spans="1:20" x14ac:dyDescent="0.35">
      <c r="A594">
        <v>19075</v>
      </c>
      <c r="B594" t="s">
        <v>115</v>
      </c>
      <c r="C594">
        <v>3.8</v>
      </c>
      <c r="D594" t="s">
        <v>5</v>
      </c>
      <c r="E594" t="s">
        <v>3</v>
      </c>
      <c r="F594">
        <v>999</v>
      </c>
      <c r="G594" s="4">
        <v>242</v>
      </c>
      <c r="H594" s="4">
        <v>25</v>
      </c>
      <c r="I594" s="4">
        <v>114</v>
      </c>
      <c r="J594" s="4">
        <v>50</v>
      </c>
      <c r="K594" s="4">
        <v>29</v>
      </c>
      <c r="L594" s="4">
        <v>13</v>
      </c>
      <c r="M594" s="4">
        <v>36</v>
      </c>
      <c r="N594">
        <v>1</v>
      </c>
      <c r="O594" s="6">
        <f t="shared" si="54"/>
        <v>47.107438016528924</v>
      </c>
      <c r="P594" s="6">
        <f t="shared" si="55"/>
        <v>20.66115702479339</v>
      </c>
      <c r="Q594" s="6">
        <f t="shared" si="56"/>
        <v>11.983471074380166</v>
      </c>
      <c r="R594" s="6">
        <f t="shared" si="57"/>
        <v>5.3719008264462813</v>
      </c>
      <c r="S594" s="6">
        <f t="shared" si="58"/>
        <v>14.87603305785124</v>
      </c>
      <c r="T594" t="str">
        <f t="shared" si="59"/>
        <v>Average (3.0–3.9)</v>
      </c>
    </row>
    <row r="595" spans="1:20" x14ac:dyDescent="0.35">
      <c r="A595">
        <v>11681</v>
      </c>
      <c r="B595" t="s">
        <v>781</v>
      </c>
      <c r="C595">
        <v>4.4000000000000004</v>
      </c>
      <c r="D595" t="s">
        <v>5</v>
      </c>
      <c r="E595" t="s">
        <v>3</v>
      </c>
      <c r="F595">
        <v>999</v>
      </c>
      <c r="G595" s="4">
        <v>32</v>
      </c>
      <c r="H595" s="4">
        <v>7</v>
      </c>
      <c r="I595" s="4">
        <v>20</v>
      </c>
      <c r="J595" s="4">
        <v>7</v>
      </c>
      <c r="K595" s="4">
        <v>4</v>
      </c>
      <c r="L595" s="4">
        <v>0</v>
      </c>
      <c r="M595" s="4">
        <v>0</v>
      </c>
      <c r="N595">
        <v>0</v>
      </c>
      <c r="O595" s="6">
        <f t="shared" si="54"/>
        <v>62.5</v>
      </c>
      <c r="P595" s="6">
        <f t="shared" si="55"/>
        <v>21.875</v>
      </c>
      <c r="Q595" s="6">
        <f t="shared" si="56"/>
        <v>12.5</v>
      </c>
      <c r="R595" s="6">
        <f t="shared" si="57"/>
        <v>0</v>
      </c>
      <c r="S595" s="6">
        <f t="shared" si="58"/>
        <v>0</v>
      </c>
      <c r="T595" t="str">
        <f t="shared" si="59"/>
        <v>Good (4.0–4.4)</v>
      </c>
    </row>
    <row r="596" spans="1:20" x14ac:dyDescent="0.35">
      <c r="A596">
        <v>10488</v>
      </c>
      <c r="B596" t="s">
        <v>782</v>
      </c>
      <c r="C596">
        <v>4.0999999999999996</v>
      </c>
      <c r="D596" t="s">
        <v>2</v>
      </c>
      <c r="E596" t="s">
        <v>3</v>
      </c>
      <c r="F596">
        <v>999</v>
      </c>
      <c r="G596" s="4">
        <v>2969</v>
      </c>
      <c r="H596" s="4">
        <v>370</v>
      </c>
      <c r="I596" s="4">
        <v>1686</v>
      </c>
      <c r="J596" s="4">
        <v>514</v>
      </c>
      <c r="K596" s="4">
        <v>329</v>
      </c>
      <c r="L596" s="4">
        <v>170</v>
      </c>
      <c r="M596" s="4">
        <v>270</v>
      </c>
      <c r="N596">
        <v>1</v>
      </c>
      <c r="O596" s="6">
        <f t="shared" si="54"/>
        <v>56.786796901313572</v>
      </c>
      <c r="P596" s="6">
        <f t="shared" si="55"/>
        <v>17.312226338834623</v>
      </c>
      <c r="Q596" s="6">
        <f t="shared" si="56"/>
        <v>11.081172111822163</v>
      </c>
      <c r="R596" s="6">
        <f t="shared" si="57"/>
        <v>5.7258336140114521</v>
      </c>
      <c r="S596" s="6">
        <f t="shared" si="58"/>
        <v>9.0939710340181872</v>
      </c>
      <c r="T596" t="str">
        <f t="shared" si="59"/>
        <v>Good (4.0–4.4)</v>
      </c>
    </row>
    <row r="597" spans="1:20" x14ac:dyDescent="0.35">
      <c r="A597">
        <v>17223</v>
      </c>
      <c r="B597" t="s">
        <v>7</v>
      </c>
      <c r="C597">
        <v>4.3</v>
      </c>
      <c r="D597" t="s">
        <v>5</v>
      </c>
      <c r="E597" t="s">
        <v>3</v>
      </c>
      <c r="F597">
        <v>1299</v>
      </c>
      <c r="G597" s="4">
        <v>163</v>
      </c>
      <c r="H597" s="4">
        <v>24</v>
      </c>
      <c r="I597" s="4">
        <v>107</v>
      </c>
      <c r="J597" s="4">
        <v>30</v>
      </c>
      <c r="K597" s="4">
        <v>12</v>
      </c>
      <c r="L597" s="4">
        <v>7</v>
      </c>
      <c r="M597" s="4">
        <v>10</v>
      </c>
      <c r="N597">
        <v>1</v>
      </c>
      <c r="O597" s="6">
        <f t="shared" si="54"/>
        <v>65.644171779141104</v>
      </c>
      <c r="P597" s="6">
        <f t="shared" si="55"/>
        <v>18.404907975460123</v>
      </c>
      <c r="Q597" s="6">
        <f t="shared" si="56"/>
        <v>7.3619631901840492</v>
      </c>
      <c r="R597" s="6">
        <f t="shared" si="57"/>
        <v>4.294478527607362</v>
      </c>
      <c r="S597" s="6">
        <f t="shared" si="58"/>
        <v>6.1349693251533743</v>
      </c>
      <c r="T597" t="str">
        <f t="shared" si="59"/>
        <v>Good (4.0–4.4)</v>
      </c>
    </row>
    <row r="598" spans="1:20" x14ac:dyDescent="0.35">
      <c r="A598">
        <v>10992</v>
      </c>
      <c r="B598" t="s">
        <v>33</v>
      </c>
      <c r="C598">
        <v>4</v>
      </c>
      <c r="D598" t="s">
        <v>5</v>
      </c>
      <c r="E598" t="s">
        <v>3</v>
      </c>
      <c r="F598">
        <v>999</v>
      </c>
      <c r="G598" s="4">
        <v>748</v>
      </c>
      <c r="H598" s="4">
        <v>71</v>
      </c>
      <c r="I598" s="4">
        <v>399</v>
      </c>
      <c r="J598" s="4">
        <v>152</v>
      </c>
      <c r="K598" s="4">
        <v>88</v>
      </c>
      <c r="L598" s="4">
        <v>42</v>
      </c>
      <c r="M598" s="4">
        <v>67</v>
      </c>
      <c r="N598">
        <v>1</v>
      </c>
      <c r="O598" s="6">
        <f t="shared" si="54"/>
        <v>53.342245989304814</v>
      </c>
      <c r="P598" s="6">
        <f t="shared" si="55"/>
        <v>20.320855614973262</v>
      </c>
      <c r="Q598" s="6">
        <f t="shared" si="56"/>
        <v>11.76470588235294</v>
      </c>
      <c r="R598" s="6">
        <f t="shared" si="57"/>
        <v>5.6149732620320858</v>
      </c>
      <c r="S598" s="6">
        <f t="shared" si="58"/>
        <v>8.9572192513368982</v>
      </c>
      <c r="T598" t="str">
        <f t="shared" si="59"/>
        <v>Good (4.0–4.4)</v>
      </c>
    </row>
    <row r="599" spans="1:20" x14ac:dyDescent="0.35">
      <c r="A599">
        <v>19379</v>
      </c>
      <c r="B599" t="s">
        <v>783</v>
      </c>
      <c r="C599">
        <v>4.3</v>
      </c>
      <c r="D599" t="s">
        <v>2</v>
      </c>
      <c r="E599" t="s">
        <v>3</v>
      </c>
      <c r="F599">
        <v>3499</v>
      </c>
      <c r="G599" s="4">
        <v>2871</v>
      </c>
      <c r="H599" s="4">
        <v>387</v>
      </c>
      <c r="I599" s="4">
        <v>1743</v>
      </c>
      <c r="J599" s="4">
        <v>702</v>
      </c>
      <c r="K599" s="4">
        <v>237</v>
      </c>
      <c r="L599" s="4">
        <v>65</v>
      </c>
      <c r="M599" s="4">
        <v>124</v>
      </c>
      <c r="N599">
        <v>1</v>
      </c>
      <c r="O599" s="6">
        <f t="shared" si="54"/>
        <v>60.71055381400209</v>
      </c>
      <c r="P599" s="6">
        <f t="shared" si="55"/>
        <v>24.451410658307211</v>
      </c>
      <c r="Q599" s="6">
        <f t="shared" si="56"/>
        <v>8.2549634273772217</v>
      </c>
      <c r="R599" s="6">
        <f t="shared" si="57"/>
        <v>2.2640195053988155</v>
      </c>
      <c r="S599" s="6">
        <f t="shared" si="58"/>
        <v>4.3190525949146634</v>
      </c>
      <c r="T599" t="str">
        <f t="shared" si="59"/>
        <v>Good (4.0–4.4)</v>
      </c>
    </row>
    <row r="600" spans="1:20" x14ac:dyDescent="0.35">
      <c r="A600">
        <v>10896</v>
      </c>
      <c r="B600" t="s">
        <v>49</v>
      </c>
      <c r="C600">
        <v>3.8</v>
      </c>
      <c r="D600" t="s">
        <v>2</v>
      </c>
      <c r="E600" t="s">
        <v>3</v>
      </c>
      <c r="F600">
        <v>499</v>
      </c>
      <c r="G600" s="4">
        <v>1641</v>
      </c>
      <c r="H600" s="4">
        <v>187</v>
      </c>
      <c r="I600" s="4">
        <v>811</v>
      </c>
      <c r="J600" s="4">
        <v>287</v>
      </c>
      <c r="K600" s="4">
        <v>233</v>
      </c>
      <c r="L600" s="4">
        <v>103</v>
      </c>
      <c r="M600" s="4">
        <v>207</v>
      </c>
      <c r="N600">
        <v>1</v>
      </c>
      <c r="O600" s="6">
        <f t="shared" si="54"/>
        <v>49.421084704448511</v>
      </c>
      <c r="P600" s="6">
        <f t="shared" si="55"/>
        <v>17.489335770871421</v>
      </c>
      <c r="Q600" s="6">
        <f t="shared" si="56"/>
        <v>14.198659354052406</v>
      </c>
      <c r="R600" s="6">
        <f t="shared" si="57"/>
        <v>6.2766605728214504</v>
      </c>
      <c r="S600" s="6">
        <f t="shared" si="58"/>
        <v>12.614259597806216</v>
      </c>
      <c r="T600" t="str">
        <f t="shared" si="59"/>
        <v>Average (3.0–3.9)</v>
      </c>
    </row>
    <row r="601" spans="1:20" x14ac:dyDescent="0.35">
      <c r="A601">
        <v>18871</v>
      </c>
      <c r="B601" t="s">
        <v>616</v>
      </c>
      <c r="C601">
        <v>4</v>
      </c>
      <c r="D601" t="s">
        <v>5</v>
      </c>
      <c r="E601" t="s">
        <v>3</v>
      </c>
      <c r="F601">
        <v>499</v>
      </c>
      <c r="G601" s="4">
        <v>2590</v>
      </c>
      <c r="H601" s="4">
        <v>310</v>
      </c>
      <c r="I601" s="4">
        <v>1460</v>
      </c>
      <c r="J601" s="4">
        <v>418</v>
      </c>
      <c r="K601" s="4">
        <v>254</v>
      </c>
      <c r="L601" s="4">
        <v>179</v>
      </c>
      <c r="M601" s="4">
        <v>275</v>
      </c>
      <c r="N601">
        <v>0</v>
      </c>
      <c r="O601" s="6">
        <f t="shared" si="54"/>
        <v>56.37065637065637</v>
      </c>
      <c r="P601" s="6">
        <f t="shared" si="55"/>
        <v>16.138996138996138</v>
      </c>
      <c r="Q601" s="6">
        <f t="shared" si="56"/>
        <v>9.806949806949806</v>
      </c>
      <c r="R601" s="6">
        <f t="shared" si="57"/>
        <v>6.9111969111969112</v>
      </c>
      <c r="S601" s="6">
        <f t="shared" si="58"/>
        <v>10.617760617760617</v>
      </c>
      <c r="T601" t="str">
        <f t="shared" si="59"/>
        <v>Good (4.0–4.4)</v>
      </c>
    </row>
    <row r="602" spans="1:20" x14ac:dyDescent="0.35">
      <c r="A602">
        <v>2815</v>
      </c>
      <c r="B602" t="s">
        <v>784</v>
      </c>
      <c r="C602">
        <v>3.6</v>
      </c>
      <c r="D602" t="s">
        <v>5</v>
      </c>
      <c r="E602" t="s">
        <v>3</v>
      </c>
      <c r="F602">
        <v>999</v>
      </c>
      <c r="G602" s="4">
        <v>1773</v>
      </c>
      <c r="H602" s="4">
        <v>240</v>
      </c>
      <c r="I602" s="4">
        <v>748</v>
      </c>
      <c r="J602" s="4">
        <v>334</v>
      </c>
      <c r="K602" s="4">
        <v>253</v>
      </c>
      <c r="L602" s="4">
        <v>148</v>
      </c>
      <c r="M602" s="4">
        <v>303</v>
      </c>
      <c r="N602">
        <v>0</v>
      </c>
      <c r="O602" s="6">
        <f t="shared" si="54"/>
        <v>42.188381274675692</v>
      </c>
      <c r="P602" s="6">
        <f t="shared" si="55"/>
        <v>18.838127467569091</v>
      </c>
      <c r="Q602" s="6">
        <f t="shared" si="56"/>
        <v>14.269599548787365</v>
      </c>
      <c r="R602" s="6">
        <f t="shared" si="57"/>
        <v>8.347433728144388</v>
      </c>
      <c r="S602" s="6">
        <f t="shared" si="58"/>
        <v>17.089678510998308</v>
      </c>
      <c r="T602" t="str">
        <f t="shared" si="59"/>
        <v>Average (3.0–3.9)</v>
      </c>
    </row>
    <row r="603" spans="1:20" x14ac:dyDescent="0.35">
      <c r="A603">
        <v>18307</v>
      </c>
      <c r="B603" t="s">
        <v>785</v>
      </c>
      <c r="C603">
        <v>4.0999999999999996</v>
      </c>
      <c r="D603" t="s">
        <v>2</v>
      </c>
      <c r="E603" t="s">
        <v>3</v>
      </c>
      <c r="F603">
        <v>999</v>
      </c>
      <c r="G603" s="4">
        <v>239</v>
      </c>
      <c r="H603" s="4">
        <v>21</v>
      </c>
      <c r="I603" s="4">
        <v>135</v>
      </c>
      <c r="J603" s="4">
        <v>41</v>
      </c>
      <c r="K603" s="4">
        <v>30</v>
      </c>
      <c r="L603" s="4">
        <v>13</v>
      </c>
      <c r="M603" s="4">
        <v>20</v>
      </c>
      <c r="N603">
        <v>0</v>
      </c>
      <c r="O603" s="6">
        <f t="shared" si="54"/>
        <v>56.48535564853556</v>
      </c>
      <c r="P603" s="6">
        <f t="shared" si="55"/>
        <v>17.154811715481173</v>
      </c>
      <c r="Q603" s="6">
        <f t="shared" si="56"/>
        <v>12.552301255230125</v>
      </c>
      <c r="R603" s="6">
        <f t="shared" si="57"/>
        <v>5.439330543933055</v>
      </c>
      <c r="S603" s="6">
        <f t="shared" si="58"/>
        <v>8.3682008368200833</v>
      </c>
      <c r="T603" t="str">
        <f t="shared" si="59"/>
        <v>Good (4.0–4.4)</v>
      </c>
    </row>
    <row r="604" spans="1:20" x14ac:dyDescent="0.35">
      <c r="A604">
        <v>19536</v>
      </c>
      <c r="B604" t="s">
        <v>116</v>
      </c>
      <c r="C604">
        <v>3.9</v>
      </c>
      <c r="D604" t="s">
        <v>5</v>
      </c>
      <c r="E604" t="s">
        <v>3</v>
      </c>
      <c r="F604">
        <v>699</v>
      </c>
      <c r="G604" s="4">
        <v>10766</v>
      </c>
      <c r="H604" s="4">
        <v>1461</v>
      </c>
      <c r="I604" s="4">
        <v>5203</v>
      </c>
      <c r="J604" s="4">
        <v>2196</v>
      </c>
      <c r="K604" s="4">
        <v>1586</v>
      </c>
      <c r="L604" s="4">
        <v>739</v>
      </c>
      <c r="M604" s="4">
        <v>1042</v>
      </c>
      <c r="N604">
        <v>0</v>
      </c>
      <c r="O604" s="6">
        <f t="shared" si="54"/>
        <v>48.328069849526287</v>
      </c>
      <c r="P604" s="6">
        <f t="shared" si="55"/>
        <v>20.397547835779307</v>
      </c>
      <c r="Q604" s="6">
        <f t="shared" si="56"/>
        <v>14.731562325840608</v>
      </c>
      <c r="R604" s="6">
        <f t="shared" si="57"/>
        <v>6.8642021177781913</v>
      </c>
      <c r="S604" s="6">
        <f t="shared" si="58"/>
        <v>9.6786178710756072</v>
      </c>
      <c r="T604" t="str">
        <f t="shared" si="59"/>
        <v>Average (3.0–3.9)</v>
      </c>
    </row>
    <row r="605" spans="1:20" x14ac:dyDescent="0.35">
      <c r="A605">
        <v>12667</v>
      </c>
      <c r="B605" t="s">
        <v>786</v>
      </c>
      <c r="C605">
        <v>4.7</v>
      </c>
      <c r="D605" t="s">
        <v>5</v>
      </c>
      <c r="E605" t="s">
        <v>3</v>
      </c>
      <c r="F605">
        <v>6999</v>
      </c>
      <c r="G605" s="4">
        <v>13</v>
      </c>
      <c r="H605" s="4">
        <v>2</v>
      </c>
      <c r="I605" s="4">
        <v>10</v>
      </c>
      <c r="J605" s="4">
        <v>2</v>
      </c>
      <c r="K605" s="4">
        <v>1</v>
      </c>
      <c r="L605" s="4">
        <v>0</v>
      </c>
      <c r="M605" s="4">
        <v>0</v>
      </c>
      <c r="N605">
        <v>1</v>
      </c>
      <c r="O605" s="6">
        <f t="shared" si="54"/>
        <v>76.923076923076934</v>
      </c>
      <c r="P605" s="6">
        <f t="shared" si="55"/>
        <v>15.384615384615385</v>
      </c>
      <c r="Q605" s="6">
        <f t="shared" si="56"/>
        <v>7.6923076923076925</v>
      </c>
      <c r="R605" s="6">
        <f t="shared" si="57"/>
        <v>0</v>
      </c>
      <c r="S605" s="6">
        <f t="shared" si="58"/>
        <v>0</v>
      </c>
      <c r="T605" t="str">
        <f t="shared" si="59"/>
        <v>Excellent (4.5–5)</v>
      </c>
    </row>
    <row r="606" spans="1:20" x14ac:dyDescent="0.35">
      <c r="A606">
        <v>16623</v>
      </c>
      <c r="B606" t="s">
        <v>72</v>
      </c>
      <c r="C606">
        <v>4</v>
      </c>
      <c r="D606" t="s">
        <v>5</v>
      </c>
      <c r="E606" t="s">
        <v>3</v>
      </c>
      <c r="F606">
        <v>799</v>
      </c>
      <c r="G606" s="4">
        <v>36</v>
      </c>
      <c r="H606" s="4">
        <v>4</v>
      </c>
      <c r="I606" s="4">
        <v>19</v>
      </c>
      <c r="J606" s="4">
        <v>8</v>
      </c>
      <c r="K606" s="4">
        <v>4</v>
      </c>
      <c r="L606" s="4">
        <v>1</v>
      </c>
      <c r="M606" s="4">
        <v>4</v>
      </c>
      <c r="N606">
        <v>1</v>
      </c>
      <c r="O606" s="6">
        <f t="shared" si="54"/>
        <v>52.777777777777779</v>
      </c>
      <c r="P606" s="6">
        <f t="shared" si="55"/>
        <v>22.222222222222221</v>
      </c>
      <c r="Q606" s="6">
        <f t="shared" si="56"/>
        <v>11.111111111111111</v>
      </c>
      <c r="R606" s="6">
        <f t="shared" si="57"/>
        <v>2.7777777777777777</v>
      </c>
      <c r="S606" s="6">
        <f t="shared" si="58"/>
        <v>11.111111111111111</v>
      </c>
      <c r="T606" t="str">
        <f t="shared" si="59"/>
        <v>Good (4.0–4.4)</v>
      </c>
    </row>
    <row r="607" spans="1:20" x14ac:dyDescent="0.35">
      <c r="A607">
        <v>1628</v>
      </c>
      <c r="B607" t="s">
        <v>7</v>
      </c>
      <c r="C607">
        <v>4.0999999999999996</v>
      </c>
      <c r="D607" t="s">
        <v>5</v>
      </c>
      <c r="E607" t="s">
        <v>3</v>
      </c>
      <c r="F607">
        <v>999</v>
      </c>
      <c r="G607" s="4">
        <v>1029</v>
      </c>
      <c r="H607" s="4">
        <v>178</v>
      </c>
      <c r="I607" s="4">
        <v>563</v>
      </c>
      <c r="J607" s="4">
        <v>230</v>
      </c>
      <c r="K607" s="4">
        <v>108</v>
      </c>
      <c r="L607" s="4">
        <v>49</v>
      </c>
      <c r="M607" s="4">
        <v>79</v>
      </c>
      <c r="N607">
        <v>1</v>
      </c>
      <c r="O607" s="6">
        <f t="shared" si="54"/>
        <v>54.713313896987373</v>
      </c>
      <c r="P607" s="6">
        <f t="shared" si="55"/>
        <v>22.351797862001945</v>
      </c>
      <c r="Q607" s="6">
        <f t="shared" si="56"/>
        <v>10.495626822157435</v>
      </c>
      <c r="R607" s="6">
        <f t="shared" si="57"/>
        <v>4.7619047619047619</v>
      </c>
      <c r="S607" s="6">
        <f t="shared" si="58"/>
        <v>7.6773566569484935</v>
      </c>
      <c r="T607" t="str">
        <f t="shared" si="59"/>
        <v>Good (4.0–4.4)</v>
      </c>
    </row>
    <row r="608" spans="1:20" x14ac:dyDescent="0.35">
      <c r="A608">
        <v>17431</v>
      </c>
      <c r="B608" t="s">
        <v>787</v>
      </c>
      <c r="C608">
        <v>4.3</v>
      </c>
      <c r="D608" t="s">
        <v>5</v>
      </c>
      <c r="E608" t="s">
        <v>3</v>
      </c>
      <c r="F608">
        <v>999</v>
      </c>
      <c r="G608" s="4">
        <v>93</v>
      </c>
      <c r="H608" s="4">
        <v>12</v>
      </c>
      <c r="I608" s="4">
        <v>50</v>
      </c>
      <c r="J608" s="4">
        <v>28</v>
      </c>
      <c r="K608" s="4">
        <v>9</v>
      </c>
      <c r="L608" s="4">
        <v>4</v>
      </c>
      <c r="M608" s="4">
        <v>2</v>
      </c>
      <c r="N608">
        <v>1</v>
      </c>
      <c r="O608" s="6">
        <f t="shared" si="54"/>
        <v>53.763440860215049</v>
      </c>
      <c r="P608" s="6">
        <f t="shared" si="55"/>
        <v>30.107526881720432</v>
      </c>
      <c r="Q608" s="6">
        <f t="shared" si="56"/>
        <v>9.67741935483871</v>
      </c>
      <c r="R608" s="6">
        <f t="shared" si="57"/>
        <v>4.3010752688172049</v>
      </c>
      <c r="S608" s="6">
        <f t="shared" si="58"/>
        <v>2.1505376344086025</v>
      </c>
      <c r="T608" t="str">
        <f t="shared" si="59"/>
        <v>Good (4.0–4.4)</v>
      </c>
    </row>
    <row r="609" spans="1:20" x14ac:dyDescent="0.35">
      <c r="A609">
        <v>7934</v>
      </c>
      <c r="B609" t="s">
        <v>117</v>
      </c>
      <c r="C609">
        <v>4</v>
      </c>
      <c r="D609" t="s">
        <v>2</v>
      </c>
      <c r="E609" t="s">
        <v>3</v>
      </c>
      <c r="F609">
        <v>599</v>
      </c>
      <c r="G609" s="4">
        <v>583</v>
      </c>
      <c r="H609" s="4">
        <v>85</v>
      </c>
      <c r="I609" s="4">
        <v>0</v>
      </c>
      <c r="J609" s="4">
        <v>0</v>
      </c>
      <c r="K609" s="4">
        <v>0</v>
      </c>
      <c r="L609" s="4">
        <v>0</v>
      </c>
      <c r="M609" s="4">
        <v>0</v>
      </c>
      <c r="N609">
        <v>1</v>
      </c>
      <c r="O609" s="6">
        <f t="shared" si="54"/>
        <v>0</v>
      </c>
      <c r="P609" s="6">
        <f t="shared" si="55"/>
        <v>0</v>
      </c>
      <c r="Q609" s="6">
        <f t="shared" si="56"/>
        <v>0</v>
      </c>
      <c r="R609" s="6">
        <f t="shared" si="57"/>
        <v>0</v>
      </c>
      <c r="S609" s="6">
        <f t="shared" si="58"/>
        <v>0</v>
      </c>
      <c r="T609" t="str">
        <f t="shared" si="59"/>
        <v>Good (4.0–4.4)</v>
      </c>
    </row>
    <row r="610" spans="1:20" x14ac:dyDescent="0.35">
      <c r="A610">
        <v>12817</v>
      </c>
      <c r="B610" t="s">
        <v>503</v>
      </c>
      <c r="C610">
        <v>4</v>
      </c>
      <c r="D610" t="s">
        <v>2</v>
      </c>
      <c r="E610" t="s">
        <v>3</v>
      </c>
      <c r="F610">
        <v>799</v>
      </c>
      <c r="G610" s="4">
        <v>186</v>
      </c>
      <c r="H610" s="4">
        <v>27</v>
      </c>
      <c r="I610" s="4">
        <v>102</v>
      </c>
      <c r="J610" s="4">
        <v>31</v>
      </c>
      <c r="K610" s="4">
        <v>20</v>
      </c>
      <c r="L610" s="4">
        <v>14</v>
      </c>
      <c r="M610" s="4">
        <v>0</v>
      </c>
      <c r="N610">
        <v>0</v>
      </c>
      <c r="O610" s="6">
        <f t="shared" si="54"/>
        <v>54.838709677419352</v>
      </c>
      <c r="P610" s="6">
        <f t="shared" si="55"/>
        <v>16.666666666666664</v>
      </c>
      <c r="Q610" s="6">
        <f t="shared" si="56"/>
        <v>10.75268817204301</v>
      </c>
      <c r="R610" s="6">
        <f t="shared" si="57"/>
        <v>7.5268817204301079</v>
      </c>
      <c r="S610" s="6">
        <f t="shared" si="58"/>
        <v>0</v>
      </c>
      <c r="T610" t="str">
        <f t="shared" si="59"/>
        <v>Good (4.0–4.4)</v>
      </c>
    </row>
    <row r="611" spans="1:20" x14ac:dyDescent="0.35">
      <c r="A611">
        <v>5156</v>
      </c>
      <c r="B611" t="s">
        <v>4</v>
      </c>
      <c r="C611">
        <v>5</v>
      </c>
      <c r="D611" t="s">
        <v>5</v>
      </c>
      <c r="E611" t="s">
        <v>3</v>
      </c>
      <c r="F611">
        <v>1299</v>
      </c>
      <c r="G611" s="4">
        <v>1</v>
      </c>
      <c r="H611" s="4">
        <v>1</v>
      </c>
      <c r="I611" s="4">
        <v>1</v>
      </c>
      <c r="J611" s="4">
        <v>0</v>
      </c>
      <c r="K611" s="4">
        <v>0</v>
      </c>
      <c r="L611" s="4">
        <v>0</v>
      </c>
      <c r="M611" s="4">
        <v>0</v>
      </c>
      <c r="N611">
        <v>0</v>
      </c>
      <c r="O611" s="6">
        <f t="shared" si="54"/>
        <v>100</v>
      </c>
      <c r="P611" s="6">
        <f t="shared" si="55"/>
        <v>0</v>
      </c>
      <c r="Q611" s="6">
        <f t="shared" si="56"/>
        <v>0</v>
      </c>
      <c r="R611" s="6">
        <f t="shared" si="57"/>
        <v>0</v>
      </c>
      <c r="S611" s="6">
        <f t="shared" si="58"/>
        <v>0</v>
      </c>
      <c r="T611" t="str">
        <f t="shared" si="59"/>
        <v>Excellent (4.5–5)</v>
      </c>
    </row>
    <row r="612" spans="1:20" x14ac:dyDescent="0.35">
      <c r="A612">
        <v>6588</v>
      </c>
      <c r="B612" t="s">
        <v>64</v>
      </c>
      <c r="C612">
        <v>3.5</v>
      </c>
      <c r="D612" t="s">
        <v>2</v>
      </c>
      <c r="E612" t="s">
        <v>3</v>
      </c>
      <c r="F612">
        <v>999</v>
      </c>
      <c r="G612" s="4">
        <v>256</v>
      </c>
      <c r="H612" s="4">
        <v>25</v>
      </c>
      <c r="I612" s="4">
        <v>90</v>
      </c>
      <c r="J612" s="4">
        <v>54</v>
      </c>
      <c r="K612" s="4">
        <v>40</v>
      </c>
      <c r="L612" s="4">
        <v>27</v>
      </c>
      <c r="M612" s="4">
        <v>45</v>
      </c>
      <c r="N612">
        <v>1</v>
      </c>
      <c r="O612" s="6">
        <f t="shared" si="54"/>
        <v>35.15625</v>
      </c>
      <c r="P612" s="6">
        <f t="shared" si="55"/>
        <v>21.09375</v>
      </c>
      <c r="Q612" s="6">
        <f t="shared" si="56"/>
        <v>15.625</v>
      </c>
      <c r="R612" s="6">
        <f t="shared" si="57"/>
        <v>10.546875</v>
      </c>
      <c r="S612" s="6">
        <f t="shared" si="58"/>
        <v>17.578125</v>
      </c>
      <c r="T612" t="str">
        <f t="shared" si="59"/>
        <v>Average (3.0–3.9)</v>
      </c>
    </row>
    <row r="613" spans="1:20" x14ac:dyDescent="0.35">
      <c r="A613">
        <v>14847</v>
      </c>
      <c r="B613" t="s">
        <v>603</v>
      </c>
      <c r="C613">
        <v>4.0999999999999996</v>
      </c>
      <c r="D613" t="s">
        <v>5</v>
      </c>
      <c r="E613" t="s">
        <v>3</v>
      </c>
      <c r="F613">
        <v>1299</v>
      </c>
      <c r="G613" s="4">
        <v>44</v>
      </c>
      <c r="H613" s="4">
        <v>6</v>
      </c>
      <c r="I613" s="4">
        <v>22</v>
      </c>
      <c r="J613" s="4">
        <v>11</v>
      </c>
      <c r="K613" s="4">
        <v>6</v>
      </c>
      <c r="L613" s="4">
        <v>2</v>
      </c>
      <c r="M613" s="4">
        <v>3</v>
      </c>
      <c r="N613">
        <v>1</v>
      </c>
      <c r="O613" s="6">
        <f t="shared" si="54"/>
        <v>50</v>
      </c>
      <c r="P613" s="6">
        <f t="shared" si="55"/>
        <v>25</v>
      </c>
      <c r="Q613" s="6">
        <f t="shared" si="56"/>
        <v>13.636363636363635</v>
      </c>
      <c r="R613" s="6">
        <f t="shared" si="57"/>
        <v>4.5454545454545459</v>
      </c>
      <c r="S613" s="6">
        <f t="shared" si="58"/>
        <v>6.8181818181818175</v>
      </c>
      <c r="T613" t="str">
        <f t="shared" si="59"/>
        <v>Good (4.0–4.4)</v>
      </c>
    </row>
    <row r="614" spans="1:20" x14ac:dyDescent="0.35">
      <c r="A614">
        <v>1775</v>
      </c>
      <c r="B614" t="s">
        <v>788</v>
      </c>
      <c r="C614">
        <v>4.0999999999999996</v>
      </c>
      <c r="D614" t="s">
        <v>5</v>
      </c>
      <c r="E614" t="s">
        <v>3</v>
      </c>
      <c r="F614">
        <v>1399</v>
      </c>
      <c r="G614" s="4">
        <v>1954</v>
      </c>
      <c r="H614" s="4">
        <v>306</v>
      </c>
      <c r="I614" s="4">
        <v>1032</v>
      </c>
      <c r="J614" s="4">
        <v>450</v>
      </c>
      <c r="K614" s="4">
        <v>238</v>
      </c>
      <c r="L614" s="4">
        <v>87</v>
      </c>
      <c r="M614" s="4">
        <v>151</v>
      </c>
      <c r="N614">
        <v>1</v>
      </c>
      <c r="O614" s="6">
        <f t="shared" si="54"/>
        <v>52.814738996929378</v>
      </c>
      <c r="P614" s="6">
        <f t="shared" si="55"/>
        <v>23.029682702149437</v>
      </c>
      <c r="Q614" s="6">
        <f t="shared" si="56"/>
        <v>12.180143295803481</v>
      </c>
      <c r="R614" s="6">
        <f t="shared" si="57"/>
        <v>4.452405322415558</v>
      </c>
      <c r="S614" s="6">
        <f t="shared" si="58"/>
        <v>7.7277379733879226</v>
      </c>
      <c r="T614" t="str">
        <f t="shared" si="59"/>
        <v>Good (4.0–4.4)</v>
      </c>
    </row>
    <row r="615" spans="1:20" x14ac:dyDescent="0.35">
      <c r="A615">
        <v>19167</v>
      </c>
      <c r="B615" t="s">
        <v>789</v>
      </c>
      <c r="C615">
        <v>3.9</v>
      </c>
      <c r="D615" t="s">
        <v>2</v>
      </c>
      <c r="E615" t="s">
        <v>3</v>
      </c>
      <c r="F615">
        <v>1749</v>
      </c>
      <c r="G615" s="4">
        <v>2594</v>
      </c>
      <c r="H615" s="4">
        <v>362</v>
      </c>
      <c r="I615" s="4">
        <v>1240</v>
      </c>
      <c r="J615" s="4">
        <v>598</v>
      </c>
      <c r="K615" s="4">
        <v>364</v>
      </c>
      <c r="L615" s="4">
        <v>157</v>
      </c>
      <c r="M615" s="4">
        <v>235</v>
      </c>
      <c r="N615">
        <v>1</v>
      </c>
      <c r="O615" s="6">
        <f t="shared" si="54"/>
        <v>47.802621434078638</v>
      </c>
      <c r="P615" s="6">
        <f t="shared" si="55"/>
        <v>23.053199691595992</v>
      </c>
      <c r="Q615" s="6">
        <f t="shared" si="56"/>
        <v>14.032382420971473</v>
      </c>
      <c r="R615" s="6">
        <f t="shared" si="57"/>
        <v>6.0524286815728603</v>
      </c>
      <c r="S615" s="6">
        <f t="shared" si="58"/>
        <v>9.0593677717810337</v>
      </c>
      <c r="T615" t="str">
        <f t="shared" si="59"/>
        <v>Average (3.0–3.9)</v>
      </c>
    </row>
    <row r="616" spans="1:20" x14ac:dyDescent="0.35">
      <c r="A616">
        <v>2929</v>
      </c>
      <c r="B616" t="s">
        <v>790</v>
      </c>
      <c r="C616">
        <v>4</v>
      </c>
      <c r="D616" t="s">
        <v>2</v>
      </c>
      <c r="E616" t="s">
        <v>3</v>
      </c>
      <c r="F616">
        <v>999</v>
      </c>
      <c r="G616" s="4">
        <v>11612</v>
      </c>
      <c r="H616" s="4">
        <v>1603</v>
      </c>
      <c r="I616" s="4">
        <v>6358</v>
      </c>
      <c r="J616" s="4">
        <v>1781</v>
      </c>
      <c r="K616" s="4">
        <v>1371</v>
      </c>
      <c r="L616" s="4">
        <v>753</v>
      </c>
      <c r="M616" s="4">
        <v>1349</v>
      </c>
      <c r="N616">
        <v>1</v>
      </c>
      <c r="O616" s="6">
        <f t="shared" si="54"/>
        <v>54.753703065793999</v>
      </c>
      <c r="P616" s="6">
        <f t="shared" si="55"/>
        <v>15.337581811918705</v>
      </c>
      <c r="Q616" s="6">
        <f t="shared" si="56"/>
        <v>11.806751636238374</v>
      </c>
      <c r="R616" s="6">
        <f t="shared" si="57"/>
        <v>6.4846710299689967</v>
      </c>
      <c r="S616" s="6">
        <f t="shared" si="58"/>
        <v>11.617292456079916</v>
      </c>
      <c r="T616" t="str">
        <f t="shared" si="59"/>
        <v>Good (4.0–4.4)</v>
      </c>
    </row>
    <row r="617" spans="1:20" x14ac:dyDescent="0.35">
      <c r="A617">
        <v>9609</v>
      </c>
      <c r="B617" t="s">
        <v>42</v>
      </c>
      <c r="C617">
        <v>3.5</v>
      </c>
      <c r="D617" t="s">
        <v>2</v>
      </c>
      <c r="E617" t="s">
        <v>3</v>
      </c>
      <c r="F617">
        <v>799</v>
      </c>
      <c r="G617" s="4">
        <v>70</v>
      </c>
      <c r="H617" s="4">
        <v>7</v>
      </c>
      <c r="I617" s="4">
        <v>34</v>
      </c>
      <c r="J617" s="4">
        <v>6</v>
      </c>
      <c r="K617" s="4">
        <v>9</v>
      </c>
      <c r="L617" s="4">
        <v>3</v>
      </c>
      <c r="M617" s="4">
        <v>18</v>
      </c>
      <c r="N617">
        <v>0</v>
      </c>
      <c r="O617" s="6">
        <f t="shared" si="54"/>
        <v>48.571428571428569</v>
      </c>
      <c r="P617" s="6">
        <f t="shared" si="55"/>
        <v>8.5714285714285712</v>
      </c>
      <c r="Q617" s="6">
        <f t="shared" si="56"/>
        <v>12.857142857142856</v>
      </c>
      <c r="R617" s="6">
        <f t="shared" si="57"/>
        <v>4.2857142857142856</v>
      </c>
      <c r="S617" s="6">
        <f t="shared" si="58"/>
        <v>25.714285714285712</v>
      </c>
      <c r="T617" t="str">
        <f t="shared" si="59"/>
        <v>Average (3.0–3.9)</v>
      </c>
    </row>
    <row r="618" spans="1:20" x14ac:dyDescent="0.35">
      <c r="A618">
        <v>16711</v>
      </c>
      <c r="B618" t="s">
        <v>791</v>
      </c>
      <c r="C618">
        <v>4.0999999999999996</v>
      </c>
      <c r="D618" t="s">
        <v>2</v>
      </c>
      <c r="E618" t="s">
        <v>3</v>
      </c>
      <c r="F618">
        <v>2799</v>
      </c>
      <c r="G618" s="4">
        <v>384</v>
      </c>
      <c r="H618" s="4">
        <v>58</v>
      </c>
      <c r="I618" s="4">
        <v>201</v>
      </c>
      <c r="J618" s="4">
        <v>104</v>
      </c>
      <c r="K618" s="4">
        <v>38</v>
      </c>
      <c r="L618" s="4">
        <v>10</v>
      </c>
      <c r="M618" s="4">
        <v>31</v>
      </c>
      <c r="N618">
        <v>1</v>
      </c>
      <c r="O618" s="6">
        <f t="shared" si="54"/>
        <v>52.34375</v>
      </c>
      <c r="P618" s="6">
        <f t="shared" si="55"/>
        <v>27.083333333333332</v>
      </c>
      <c r="Q618" s="6">
        <f t="shared" si="56"/>
        <v>9.8958333333333321</v>
      </c>
      <c r="R618" s="6">
        <f t="shared" si="57"/>
        <v>2.604166666666667</v>
      </c>
      <c r="S618" s="6">
        <f t="shared" si="58"/>
        <v>8.0729166666666679</v>
      </c>
      <c r="T618" t="str">
        <f t="shared" si="59"/>
        <v>Good (4.0–4.4)</v>
      </c>
    </row>
    <row r="619" spans="1:20" x14ac:dyDescent="0.35">
      <c r="A619">
        <v>20594</v>
      </c>
      <c r="B619" t="s">
        <v>792</v>
      </c>
      <c r="C619">
        <v>3.9</v>
      </c>
      <c r="D619" t="s">
        <v>5</v>
      </c>
      <c r="E619" t="s">
        <v>3</v>
      </c>
      <c r="F619">
        <v>1499</v>
      </c>
      <c r="G619" s="4">
        <v>758</v>
      </c>
      <c r="H619" s="4">
        <v>115</v>
      </c>
      <c r="I619" s="4">
        <v>320</v>
      </c>
      <c r="J619" s="4">
        <v>233</v>
      </c>
      <c r="K619" s="4">
        <v>98</v>
      </c>
      <c r="L619" s="4">
        <v>42</v>
      </c>
      <c r="M619" s="4">
        <v>65</v>
      </c>
      <c r="N619">
        <v>1</v>
      </c>
      <c r="O619" s="6">
        <f t="shared" si="54"/>
        <v>42.21635883905013</v>
      </c>
      <c r="P619" s="6">
        <f t="shared" si="55"/>
        <v>30.738786279683378</v>
      </c>
      <c r="Q619" s="6">
        <f t="shared" si="56"/>
        <v>12.928759894459102</v>
      </c>
      <c r="R619" s="6">
        <f t="shared" si="57"/>
        <v>5.5408970976253293</v>
      </c>
      <c r="S619" s="6">
        <f t="shared" si="58"/>
        <v>8.5751978891820588</v>
      </c>
      <c r="T619" t="str">
        <f t="shared" si="59"/>
        <v>Average (3.0–3.9)</v>
      </c>
    </row>
    <row r="620" spans="1:20" x14ac:dyDescent="0.35">
      <c r="A620">
        <v>8202</v>
      </c>
      <c r="B620" t="s">
        <v>793</v>
      </c>
      <c r="C620">
        <v>4.2</v>
      </c>
      <c r="D620" t="s">
        <v>2</v>
      </c>
      <c r="E620" t="s">
        <v>3</v>
      </c>
      <c r="F620">
        <v>3595</v>
      </c>
      <c r="G620" s="4">
        <v>324</v>
      </c>
      <c r="H620" s="4">
        <v>46</v>
      </c>
      <c r="I620" s="4">
        <v>173</v>
      </c>
      <c r="J620" s="4">
        <v>85</v>
      </c>
      <c r="K620" s="4">
        <v>38</v>
      </c>
      <c r="L620" s="4">
        <v>11</v>
      </c>
      <c r="M620" s="4">
        <v>17</v>
      </c>
      <c r="N620">
        <v>1</v>
      </c>
      <c r="O620" s="6">
        <f t="shared" si="54"/>
        <v>53.395061728395063</v>
      </c>
      <c r="P620" s="6">
        <f t="shared" si="55"/>
        <v>26.234567901234566</v>
      </c>
      <c r="Q620" s="6">
        <f t="shared" si="56"/>
        <v>11.728395061728394</v>
      </c>
      <c r="R620" s="6">
        <f t="shared" si="57"/>
        <v>3.3950617283950617</v>
      </c>
      <c r="S620" s="6">
        <f t="shared" si="58"/>
        <v>5.2469135802469129</v>
      </c>
      <c r="T620" t="str">
        <f t="shared" si="59"/>
        <v>Good (4.0–4.4)</v>
      </c>
    </row>
    <row r="621" spans="1:20" x14ac:dyDescent="0.35">
      <c r="A621">
        <v>4507</v>
      </c>
      <c r="B621" t="s">
        <v>595</v>
      </c>
      <c r="C621">
        <v>4</v>
      </c>
      <c r="D621" t="s">
        <v>2</v>
      </c>
      <c r="E621" t="s">
        <v>3</v>
      </c>
      <c r="F621">
        <v>699</v>
      </c>
      <c r="G621" s="4">
        <v>111</v>
      </c>
      <c r="H621" s="4">
        <v>9</v>
      </c>
      <c r="I621" s="4">
        <v>60</v>
      </c>
      <c r="J621" s="4">
        <v>12</v>
      </c>
      <c r="K621" s="4">
        <v>12</v>
      </c>
      <c r="L621" s="4">
        <v>8</v>
      </c>
      <c r="M621" s="4">
        <v>19</v>
      </c>
      <c r="N621">
        <v>0</v>
      </c>
      <c r="O621" s="6">
        <f t="shared" si="54"/>
        <v>54.054054054054056</v>
      </c>
      <c r="P621" s="6">
        <f t="shared" si="55"/>
        <v>10.810810810810811</v>
      </c>
      <c r="Q621" s="6">
        <f t="shared" si="56"/>
        <v>10.810810810810811</v>
      </c>
      <c r="R621" s="6">
        <f t="shared" si="57"/>
        <v>7.2072072072072073</v>
      </c>
      <c r="S621" s="6">
        <f t="shared" si="58"/>
        <v>17.117117117117118</v>
      </c>
      <c r="T621" t="str">
        <f t="shared" si="59"/>
        <v>Good (4.0–4.4)</v>
      </c>
    </row>
    <row r="622" spans="1:20" x14ac:dyDescent="0.35">
      <c r="A622">
        <v>1944</v>
      </c>
      <c r="B622" t="s">
        <v>794</v>
      </c>
      <c r="C622">
        <v>4.2</v>
      </c>
      <c r="D622" t="s">
        <v>5</v>
      </c>
      <c r="E622" t="s">
        <v>3</v>
      </c>
      <c r="F622">
        <v>999</v>
      </c>
      <c r="G622" s="4">
        <v>425</v>
      </c>
      <c r="H622" s="4">
        <v>87</v>
      </c>
      <c r="I622" s="4">
        <v>251</v>
      </c>
      <c r="J622" s="4">
        <v>84</v>
      </c>
      <c r="K622" s="4">
        <v>39</v>
      </c>
      <c r="L622" s="4">
        <v>17</v>
      </c>
      <c r="M622" s="4">
        <v>34</v>
      </c>
      <c r="N622">
        <v>1</v>
      </c>
      <c r="O622" s="6">
        <f t="shared" si="54"/>
        <v>59.058823529411761</v>
      </c>
      <c r="P622" s="6">
        <f t="shared" si="55"/>
        <v>19.764705882352938</v>
      </c>
      <c r="Q622" s="6">
        <f t="shared" si="56"/>
        <v>9.1764705882352935</v>
      </c>
      <c r="R622" s="6">
        <f t="shared" si="57"/>
        <v>4</v>
      </c>
      <c r="S622" s="6">
        <f t="shared" si="58"/>
        <v>8</v>
      </c>
      <c r="T622" t="str">
        <f t="shared" si="59"/>
        <v>Good (4.0–4.4)</v>
      </c>
    </row>
    <row r="623" spans="1:20" x14ac:dyDescent="0.35">
      <c r="A623">
        <v>18003</v>
      </c>
      <c r="B623" t="s">
        <v>118</v>
      </c>
      <c r="C623">
        <v>4.0999999999999996</v>
      </c>
      <c r="D623" t="s">
        <v>2</v>
      </c>
      <c r="E623" t="s">
        <v>3</v>
      </c>
      <c r="F623">
        <v>749</v>
      </c>
      <c r="G623" s="4">
        <v>38293</v>
      </c>
      <c r="H623" s="4">
        <v>5333</v>
      </c>
      <c r="I623" s="4">
        <v>20905</v>
      </c>
      <c r="J623" s="4">
        <v>9203</v>
      </c>
      <c r="K623" s="4">
        <v>3908</v>
      </c>
      <c r="L623" s="4">
        <v>1467</v>
      </c>
      <c r="M623" s="4">
        <v>2810</v>
      </c>
      <c r="N623">
        <v>1</v>
      </c>
      <c r="O623" s="6">
        <f t="shared" si="54"/>
        <v>54.592223121719371</v>
      </c>
      <c r="P623" s="6">
        <f t="shared" si="55"/>
        <v>24.03311310161126</v>
      </c>
      <c r="Q623" s="6">
        <f t="shared" si="56"/>
        <v>10.205520591230774</v>
      </c>
      <c r="R623" s="6">
        <f t="shared" si="57"/>
        <v>3.830987386728645</v>
      </c>
      <c r="S623" s="6">
        <f t="shared" si="58"/>
        <v>7.3381557987099475</v>
      </c>
      <c r="T623" t="str">
        <f t="shared" si="59"/>
        <v>Good (4.0–4.4)</v>
      </c>
    </row>
    <row r="624" spans="1:20" x14ac:dyDescent="0.35">
      <c r="A624">
        <v>14287</v>
      </c>
      <c r="B624" t="s">
        <v>795</v>
      </c>
      <c r="C624">
        <v>4.8</v>
      </c>
      <c r="D624" t="s">
        <v>5</v>
      </c>
      <c r="E624" t="s">
        <v>3</v>
      </c>
      <c r="F624">
        <v>7999</v>
      </c>
      <c r="G624" s="4">
        <v>35</v>
      </c>
      <c r="H624" s="4">
        <v>3</v>
      </c>
      <c r="I624" s="4">
        <v>30</v>
      </c>
      <c r="J624" s="4">
        <v>2</v>
      </c>
      <c r="K624" s="4">
        <v>3</v>
      </c>
      <c r="L624" s="4">
        <v>0</v>
      </c>
      <c r="M624" s="4">
        <v>0</v>
      </c>
      <c r="N624">
        <v>1</v>
      </c>
      <c r="O624" s="6">
        <f t="shared" si="54"/>
        <v>85.714285714285708</v>
      </c>
      <c r="P624" s="6">
        <f t="shared" si="55"/>
        <v>5.7142857142857144</v>
      </c>
      <c r="Q624" s="6">
        <f t="shared" si="56"/>
        <v>8.5714285714285712</v>
      </c>
      <c r="R624" s="6">
        <f t="shared" si="57"/>
        <v>0</v>
      </c>
      <c r="S624" s="6">
        <f t="shared" si="58"/>
        <v>0</v>
      </c>
      <c r="T624" t="str">
        <f t="shared" si="59"/>
        <v>Excellent (4.5–5)</v>
      </c>
    </row>
    <row r="625" spans="1:20" x14ac:dyDescent="0.35">
      <c r="A625">
        <v>2224</v>
      </c>
      <c r="B625" t="s">
        <v>6</v>
      </c>
      <c r="C625">
        <v>3.8</v>
      </c>
      <c r="D625" t="s">
        <v>5</v>
      </c>
      <c r="E625" t="s">
        <v>3</v>
      </c>
      <c r="F625">
        <v>599</v>
      </c>
      <c r="G625" s="4">
        <v>11296</v>
      </c>
      <c r="H625" s="4">
        <v>1679</v>
      </c>
      <c r="I625" s="4">
        <v>5153</v>
      </c>
      <c r="J625" s="4">
        <v>2195</v>
      </c>
      <c r="K625" s="4">
        <v>1647</v>
      </c>
      <c r="L625" s="4">
        <v>855</v>
      </c>
      <c r="M625" s="4">
        <v>1446</v>
      </c>
      <c r="N625">
        <v>1</v>
      </c>
      <c r="O625" s="6">
        <f t="shared" si="54"/>
        <v>45.617917847025495</v>
      </c>
      <c r="P625" s="6">
        <f t="shared" si="55"/>
        <v>19.431657223796034</v>
      </c>
      <c r="Q625" s="6">
        <f t="shared" si="56"/>
        <v>14.580382436260622</v>
      </c>
      <c r="R625" s="6">
        <f t="shared" si="57"/>
        <v>7.5690509915014168</v>
      </c>
      <c r="S625" s="6">
        <f t="shared" si="58"/>
        <v>12.800991501416432</v>
      </c>
      <c r="T625" t="str">
        <f t="shared" si="59"/>
        <v>Average (3.0–3.9)</v>
      </c>
    </row>
    <row r="626" spans="1:20" x14ac:dyDescent="0.35">
      <c r="A626">
        <v>6178</v>
      </c>
      <c r="B626" t="s">
        <v>796</v>
      </c>
      <c r="C626">
        <v>3.9</v>
      </c>
      <c r="D626" t="s">
        <v>2</v>
      </c>
      <c r="E626" t="s">
        <v>3</v>
      </c>
      <c r="F626">
        <v>999</v>
      </c>
      <c r="G626" s="4">
        <v>788</v>
      </c>
      <c r="H626" s="4">
        <v>82</v>
      </c>
      <c r="I626" s="4">
        <v>413</v>
      </c>
      <c r="J626" s="4">
        <v>113</v>
      </c>
      <c r="K626" s="4">
        <v>98</v>
      </c>
      <c r="L626" s="4">
        <v>70</v>
      </c>
      <c r="M626" s="4">
        <v>94</v>
      </c>
      <c r="N626">
        <v>0</v>
      </c>
      <c r="O626" s="6">
        <f t="shared" si="54"/>
        <v>52.411167512690362</v>
      </c>
      <c r="P626" s="6">
        <f t="shared" si="55"/>
        <v>14.340101522842641</v>
      </c>
      <c r="Q626" s="6">
        <f t="shared" si="56"/>
        <v>12.436548223350254</v>
      </c>
      <c r="R626" s="6">
        <f t="shared" si="57"/>
        <v>8.8832487309644677</v>
      </c>
      <c r="S626" s="6">
        <f t="shared" si="58"/>
        <v>11.928934010152284</v>
      </c>
      <c r="T626" t="str">
        <f t="shared" si="59"/>
        <v>Average (3.0–3.9)</v>
      </c>
    </row>
    <row r="627" spans="1:20" x14ac:dyDescent="0.35">
      <c r="A627">
        <v>6267</v>
      </c>
      <c r="B627" t="s">
        <v>119</v>
      </c>
      <c r="C627">
        <v>4.2</v>
      </c>
      <c r="D627" t="s">
        <v>2</v>
      </c>
      <c r="E627" t="s">
        <v>3</v>
      </c>
      <c r="F627">
        <v>1995</v>
      </c>
      <c r="G627" s="4">
        <v>344</v>
      </c>
      <c r="H627" s="4">
        <v>42</v>
      </c>
      <c r="I627" s="4">
        <v>209</v>
      </c>
      <c r="J627" s="4">
        <v>60</v>
      </c>
      <c r="K627" s="4">
        <v>33</v>
      </c>
      <c r="L627" s="4">
        <v>19</v>
      </c>
      <c r="M627" s="4">
        <v>23</v>
      </c>
      <c r="N627">
        <v>1</v>
      </c>
      <c r="O627" s="6">
        <f t="shared" si="54"/>
        <v>60.755813953488371</v>
      </c>
      <c r="P627" s="6">
        <f t="shared" si="55"/>
        <v>17.441860465116278</v>
      </c>
      <c r="Q627" s="6">
        <f t="shared" si="56"/>
        <v>9.5930232558139537</v>
      </c>
      <c r="R627" s="6">
        <f t="shared" si="57"/>
        <v>5.5232558139534884</v>
      </c>
      <c r="S627" s="6">
        <f t="shared" si="58"/>
        <v>6.6860465116279064</v>
      </c>
      <c r="T627" t="str">
        <f t="shared" si="59"/>
        <v>Good (4.0–4.4)</v>
      </c>
    </row>
    <row r="628" spans="1:20" x14ac:dyDescent="0.35">
      <c r="A628">
        <v>10508</v>
      </c>
      <c r="B628" t="s">
        <v>28</v>
      </c>
      <c r="C628">
        <v>3.6</v>
      </c>
      <c r="D628" t="s">
        <v>5</v>
      </c>
      <c r="E628" t="s">
        <v>3</v>
      </c>
      <c r="F628">
        <v>1598</v>
      </c>
      <c r="G628" s="4">
        <v>202</v>
      </c>
      <c r="H628" s="4">
        <v>25</v>
      </c>
      <c r="I628" s="4">
        <v>82</v>
      </c>
      <c r="J628" s="4">
        <v>45</v>
      </c>
      <c r="K628" s="4">
        <v>26</v>
      </c>
      <c r="L628" s="4">
        <v>15</v>
      </c>
      <c r="M628" s="4">
        <v>32</v>
      </c>
      <c r="N628">
        <v>0</v>
      </c>
      <c r="O628" s="6">
        <f t="shared" si="54"/>
        <v>40.594059405940598</v>
      </c>
      <c r="P628" s="6">
        <f t="shared" si="55"/>
        <v>22.277227722772277</v>
      </c>
      <c r="Q628" s="6">
        <f t="shared" si="56"/>
        <v>12.871287128712872</v>
      </c>
      <c r="R628" s="6">
        <f t="shared" si="57"/>
        <v>7.4257425742574252</v>
      </c>
      <c r="S628" s="6">
        <f t="shared" si="58"/>
        <v>15.841584158415841</v>
      </c>
      <c r="T628" t="str">
        <f t="shared" si="59"/>
        <v>Average (3.0–3.9)</v>
      </c>
    </row>
    <row r="629" spans="1:20" x14ac:dyDescent="0.35">
      <c r="A629">
        <v>8089</v>
      </c>
      <c r="B629" t="s">
        <v>33</v>
      </c>
      <c r="C629">
        <v>3.9</v>
      </c>
      <c r="D629" t="s">
        <v>2</v>
      </c>
      <c r="E629" t="s">
        <v>3</v>
      </c>
      <c r="F629">
        <v>799</v>
      </c>
      <c r="G629" s="4">
        <v>596</v>
      </c>
      <c r="H629" s="4">
        <v>98</v>
      </c>
      <c r="I629" s="4">
        <v>278</v>
      </c>
      <c r="J629" s="4">
        <v>142</v>
      </c>
      <c r="K629" s="4">
        <v>70</v>
      </c>
      <c r="L629" s="4">
        <v>31</v>
      </c>
      <c r="M629" s="4">
        <v>0</v>
      </c>
      <c r="N629">
        <v>1</v>
      </c>
      <c r="O629" s="6">
        <f t="shared" si="54"/>
        <v>46.644295302013425</v>
      </c>
      <c r="P629" s="6">
        <f t="shared" si="55"/>
        <v>23.825503355704697</v>
      </c>
      <c r="Q629" s="6">
        <f t="shared" si="56"/>
        <v>11.74496644295302</v>
      </c>
      <c r="R629" s="6">
        <f t="shared" si="57"/>
        <v>5.201342281879195</v>
      </c>
      <c r="S629" s="6">
        <f t="shared" si="58"/>
        <v>0</v>
      </c>
      <c r="T629" t="str">
        <f t="shared" si="59"/>
        <v>Average (3.0–3.9)</v>
      </c>
    </row>
    <row r="630" spans="1:20" x14ac:dyDescent="0.35">
      <c r="A630">
        <v>3450</v>
      </c>
      <c r="B630" t="s">
        <v>721</v>
      </c>
      <c r="C630">
        <v>4</v>
      </c>
      <c r="D630" t="s">
        <v>2</v>
      </c>
      <c r="E630" t="s">
        <v>3</v>
      </c>
      <c r="F630">
        <v>599</v>
      </c>
      <c r="G630" s="4">
        <v>47428</v>
      </c>
      <c r="H630" s="4">
        <v>7254</v>
      </c>
      <c r="I630" s="4">
        <v>24211</v>
      </c>
      <c r="J630" s="4">
        <v>10788</v>
      </c>
      <c r="K630" s="4">
        <v>5941</v>
      </c>
      <c r="L630" s="4">
        <v>2302</v>
      </c>
      <c r="M630" s="4">
        <v>4186</v>
      </c>
      <c r="N630">
        <v>1</v>
      </c>
      <c r="O630" s="6">
        <f t="shared" si="54"/>
        <v>51.047904191616766</v>
      </c>
      <c r="P630" s="6">
        <f t="shared" si="55"/>
        <v>22.746057181411825</v>
      </c>
      <c r="Q630" s="6">
        <f t="shared" si="56"/>
        <v>12.526355739225774</v>
      </c>
      <c r="R630" s="6">
        <f t="shared" si="57"/>
        <v>4.853672935818504</v>
      </c>
      <c r="S630" s="6">
        <f t="shared" si="58"/>
        <v>8.8260099519271318</v>
      </c>
      <c r="T630" t="str">
        <f t="shared" si="59"/>
        <v>Good (4.0–4.4)</v>
      </c>
    </row>
    <row r="631" spans="1:20" x14ac:dyDescent="0.35">
      <c r="A631">
        <v>14507</v>
      </c>
      <c r="B631" t="s">
        <v>797</v>
      </c>
      <c r="C631">
        <v>4.0999999999999996</v>
      </c>
      <c r="D631" t="s">
        <v>2</v>
      </c>
      <c r="E631" t="s">
        <v>3</v>
      </c>
      <c r="F631">
        <v>999</v>
      </c>
      <c r="G631" s="4">
        <v>1162</v>
      </c>
      <c r="H631" s="4">
        <v>184</v>
      </c>
      <c r="I631" s="4">
        <v>662</v>
      </c>
      <c r="J631" s="4">
        <v>215</v>
      </c>
      <c r="K631" s="4">
        <v>131</v>
      </c>
      <c r="L631" s="4">
        <v>49</v>
      </c>
      <c r="M631" s="4">
        <v>105</v>
      </c>
      <c r="N631">
        <v>1</v>
      </c>
      <c r="O631" s="6">
        <f t="shared" si="54"/>
        <v>56.970740103270224</v>
      </c>
      <c r="P631" s="6">
        <f t="shared" si="55"/>
        <v>18.502581755593802</v>
      </c>
      <c r="Q631" s="6">
        <f t="shared" si="56"/>
        <v>11.273666092943202</v>
      </c>
      <c r="R631" s="6">
        <f t="shared" si="57"/>
        <v>4.2168674698795181</v>
      </c>
      <c r="S631" s="6">
        <f t="shared" si="58"/>
        <v>9.0361445783132535</v>
      </c>
      <c r="T631" t="str">
        <f t="shared" si="59"/>
        <v>Good (4.0–4.4)</v>
      </c>
    </row>
    <row r="632" spans="1:20" x14ac:dyDescent="0.35">
      <c r="A632">
        <v>18783</v>
      </c>
      <c r="B632" t="s">
        <v>798</v>
      </c>
      <c r="C632">
        <v>4</v>
      </c>
      <c r="D632" t="s">
        <v>2</v>
      </c>
      <c r="E632" t="s">
        <v>3</v>
      </c>
      <c r="F632">
        <v>499</v>
      </c>
      <c r="G632" s="4">
        <v>59</v>
      </c>
      <c r="H632" s="4">
        <v>3</v>
      </c>
      <c r="I632" s="4">
        <v>30</v>
      </c>
      <c r="J632" s="4">
        <v>8</v>
      </c>
      <c r="K632" s="4">
        <v>8</v>
      </c>
      <c r="L632" s="4">
        <v>5</v>
      </c>
      <c r="M632" s="4">
        <v>0</v>
      </c>
      <c r="N632">
        <v>0</v>
      </c>
      <c r="O632" s="6">
        <f t="shared" si="54"/>
        <v>50.847457627118644</v>
      </c>
      <c r="P632" s="6">
        <f t="shared" si="55"/>
        <v>13.559322033898304</v>
      </c>
      <c r="Q632" s="6">
        <f t="shared" si="56"/>
        <v>13.559322033898304</v>
      </c>
      <c r="R632" s="6">
        <f t="shared" si="57"/>
        <v>8.4745762711864394</v>
      </c>
      <c r="S632" s="6">
        <f t="shared" si="58"/>
        <v>0</v>
      </c>
      <c r="T632" t="str">
        <f t="shared" si="59"/>
        <v>Good (4.0–4.4)</v>
      </c>
    </row>
    <row r="633" spans="1:20" x14ac:dyDescent="0.35">
      <c r="A633">
        <v>15726</v>
      </c>
      <c r="B633" t="s">
        <v>582</v>
      </c>
      <c r="C633">
        <v>4.2</v>
      </c>
      <c r="D633" t="s">
        <v>2</v>
      </c>
      <c r="E633" t="s">
        <v>3</v>
      </c>
      <c r="F633">
        <v>1049</v>
      </c>
      <c r="G633" s="4">
        <v>49126</v>
      </c>
      <c r="H633" s="4">
        <v>7250</v>
      </c>
      <c r="I633" s="4">
        <v>27282</v>
      </c>
      <c r="J633" s="4">
        <v>11921</v>
      </c>
      <c r="K633" s="4">
        <v>4925</v>
      </c>
      <c r="L633" s="4">
        <v>1872</v>
      </c>
      <c r="M633" s="4">
        <v>3127</v>
      </c>
      <c r="N633">
        <v>1</v>
      </c>
      <c r="O633" s="6">
        <f t="shared" si="54"/>
        <v>55.534747384277161</v>
      </c>
      <c r="P633" s="6">
        <f t="shared" si="55"/>
        <v>24.266172698774579</v>
      </c>
      <c r="Q633" s="6">
        <f t="shared" si="56"/>
        <v>10.025241216463787</v>
      </c>
      <c r="R633" s="6">
        <f t="shared" si="57"/>
        <v>3.810609453242682</v>
      </c>
      <c r="S633" s="6">
        <f t="shared" si="58"/>
        <v>6.3652648292146727</v>
      </c>
      <c r="T633" t="str">
        <f t="shared" si="59"/>
        <v>Good (4.0–4.4)</v>
      </c>
    </row>
    <row r="634" spans="1:20" x14ac:dyDescent="0.35">
      <c r="A634">
        <v>20260</v>
      </c>
      <c r="B634" t="s">
        <v>546</v>
      </c>
      <c r="C634">
        <v>4</v>
      </c>
      <c r="D634" t="s">
        <v>2</v>
      </c>
      <c r="E634" t="s">
        <v>3</v>
      </c>
      <c r="F634">
        <v>999</v>
      </c>
      <c r="G634" s="4">
        <v>8010</v>
      </c>
      <c r="H634" s="4">
        <v>927</v>
      </c>
      <c r="I634" s="4">
        <v>0</v>
      </c>
      <c r="J634" s="4">
        <v>1261</v>
      </c>
      <c r="K634" s="4">
        <v>956</v>
      </c>
      <c r="L634" s="4">
        <v>459</v>
      </c>
      <c r="M634" s="4">
        <v>822</v>
      </c>
      <c r="N634">
        <v>1</v>
      </c>
      <c r="O634" s="6">
        <f t="shared" si="54"/>
        <v>0</v>
      </c>
      <c r="P634" s="6">
        <f t="shared" si="55"/>
        <v>15.742821473158553</v>
      </c>
      <c r="Q634" s="6">
        <f t="shared" si="56"/>
        <v>11.935081148564294</v>
      </c>
      <c r="R634" s="6">
        <f t="shared" si="57"/>
        <v>5.7303370786516847</v>
      </c>
      <c r="S634" s="6">
        <f t="shared" si="58"/>
        <v>10.262172284644194</v>
      </c>
      <c r="T634" t="str">
        <f t="shared" si="59"/>
        <v>Good (4.0–4.4)</v>
      </c>
    </row>
    <row r="635" spans="1:20" x14ac:dyDescent="0.35">
      <c r="A635">
        <v>10638</v>
      </c>
      <c r="B635" t="s">
        <v>18</v>
      </c>
      <c r="C635">
        <v>4</v>
      </c>
      <c r="D635" t="s">
        <v>5</v>
      </c>
      <c r="E635" t="s">
        <v>3</v>
      </c>
      <c r="F635">
        <v>999</v>
      </c>
      <c r="G635" s="4">
        <v>246</v>
      </c>
      <c r="H635" s="4">
        <v>31</v>
      </c>
      <c r="I635" s="4">
        <v>130</v>
      </c>
      <c r="J635" s="4">
        <v>52</v>
      </c>
      <c r="K635" s="4">
        <v>27</v>
      </c>
      <c r="L635" s="4">
        <v>9</v>
      </c>
      <c r="M635" s="4">
        <v>28</v>
      </c>
      <c r="N635">
        <v>1</v>
      </c>
      <c r="O635" s="6">
        <f t="shared" si="54"/>
        <v>52.845528455284551</v>
      </c>
      <c r="P635" s="6">
        <f t="shared" si="55"/>
        <v>21.138211382113823</v>
      </c>
      <c r="Q635" s="6">
        <f t="shared" si="56"/>
        <v>10.975609756097562</v>
      </c>
      <c r="R635" s="6">
        <f t="shared" si="57"/>
        <v>3.6585365853658534</v>
      </c>
      <c r="S635" s="6">
        <f t="shared" si="58"/>
        <v>11.38211382113821</v>
      </c>
      <c r="T635" t="str">
        <f t="shared" si="59"/>
        <v>Good (4.0–4.4)</v>
      </c>
    </row>
    <row r="636" spans="1:20" x14ac:dyDescent="0.35">
      <c r="A636">
        <v>10414</v>
      </c>
      <c r="B636" t="s">
        <v>114</v>
      </c>
      <c r="C636">
        <v>4</v>
      </c>
      <c r="D636" t="s">
        <v>5</v>
      </c>
      <c r="E636" t="s">
        <v>3</v>
      </c>
      <c r="F636">
        <v>999</v>
      </c>
      <c r="G636" s="4">
        <v>62</v>
      </c>
      <c r="H636" s="4">
        <v>7</v>
      </c>
      <c r="I636" s="4">
        <v>34</v>
      </c>
      <c r="J636" s="4">
        <v>7</v>
      </c>
      <c r="K636" s="4">
        <v>10</v>
      </c>
      <c r="L636" s="4">
        <v>4</v>
      </c>
      <c r="M636" s="4">
        <v>4</v>
      </c>
      <c r="N636">
        <v>0</v>
      </c>
      <c r="O636" s="6">
        <f t="shared" si="54"/>
        <v>54.838709677419352</v>
      </c>
      <c r="P636" s="6">
        <f t="shared" si="55"/>
        <v>11.29032258064516</v>
      </c>
      <c r="Q636" s="6">
        <f t="shared" si="56"/>
        <v>16.129032258064516</v>
      </c>
      <c r="R636" s="6">
        <f t="shared" si="57"/>
        <v>6.4516129032258061</v>
      </c>
      <c r="S636" s="6">
        <f t="shared" si="58"/>
        <v>6.4516129032258061</v>
      </c>
      <c r="T636" t="str">
        <f t="shared" si="59"/>
        <v>Good (4.0–4.4)</v>
      </c>
    </row>
    <row r="637" spans="1:20" x14ac:dyDescent="0.35">
      <c r="A637">
        <v>19375</v>
      </c>
      <c r="B637" t="s">
        <v>799</v>
      </c>
      <c r="C637">
        <v>4.5999999999999996</v>
      </c>
      <c r="D637" t="s">
        <v>2</v>
      </c>
      <c r="E637" t="s">
        <v>3</v>
      </c>
      <c r="F637">
        <v>999</v>
      </c>
      <c r="G637" s="4">
        <v>5</v>
      </c>
      <c r="H637" s="4">
        <v>1</v>
      </c>
      <c r="I637" s="4">
        <v>4</v>
      </c>
      <c r="J637" s="4">
        <v>0</v>
      </c>
      <c r="K637" s="4">
        <v>1</v>
      </c>
      <c r="L637" s="4">
        <v>0</v>
      </c>
      <c r="M637" s="4">
        <v>0</v>
      </c>
      <c r="N637">
        <v>0</v>
      </c>
      <c r="O637" s="6">
        <f t="shared" si="54"/>
        <v>80</v>
      </c>
      <c r="P637" s="6">
        <f t="shared" si="55"/>
        <v>0</v>
      </c>
      <c r="Q637" s="6">
        <f t="shared" si="56"/>
        <v>20</v>
      </c>
      <c r="R637" s="6">
        <f t="shared" si="57"/>
        <v>0</v>
      </c>
      <c r="S637" s="6">
        <f t="shared" si="58"/>
        <v>0</v>
      </c>
      <c r="T637" t="str">
        <f t="shared" si="59"/>
        <v>Excellent (4.5–5)</v>
      </c>
    </row>
    <row r="638" spans="1:20" x14ac:dyDescent="0.35">
      <c r="A638">
        <v>1902</v>
      </c>
      <c r="B638" t="s">
        <v>800</v>
      </c>
      <c r="C638">
        <v>4.3</v>
      </c>
      <c r="D638" t="s">
        <v>5</v>
      </c>
      <c r="E638" t="s">
        <v>3</v>
      </c>
      <c r="F638">
        <v>999</v>
      </c>
      <c r="G638" s="4">
        <v>400</v>
      </c>
      <c r="H638" s="4">
        <v>57</v>
      </c>
      <c r="I638" s="4">
        <v>225</v>
      </c>
      <c r="J638" s="4">
        <v>109</v>
      </c>
      <c r="K638" s="4">
        <v>35</v>
      </c>
      <c r="L638" s="4">
        <v>9</v>
      </c>
      <c r="M638" s="4">
        <v>22</v>
      </c>
      <c r="N638">
        <v>1</v>
      </c>
      <c r="O638" s="6">
        <f t="shared" si="54"/>
        <v>56.25</v>
      </c>
      <c r="P638" s="6">
        <f t="shared" si="55"/>
        <v>27.250000000000004</v>
      </c>
      <c r="Q638" s="6">
        <f t="shared" si="56"/>
        <v>8.75</v>
      </c>
      <c r="R638" s="6">
        <f t="shared" si="57"/>
        <v>2.25</v>
      </c>
      <c r="S638" s="6">
        <f t="shared" si="58"/>
        <v>5.5</v>
      </c>
      <c r="T638" t="str">
        <f t="shared" si="59"/>
        <v>Good (4.0–4.4)</v>
      </c>
    </row>
    <row r="639" spans="1:20" x14ac:dyDescent="0.35">
      <c r="A639">
        <v>13834</v>
      </c>
      <c r="B639" t="s">
        <v>120</v>
      </c>
      <c r="C639">
        <v>3.9</v>
      </c>
      <c r="D639" t="s">
        <v>5</v>
      </c>
      <c r="E639" t="s">
        <v>3</v>
      </c>
      <c r="F639">
        <v>1699</v>
      </c>
      <c r="G639" s="4">
        <v>452</v>
      </c>
      <c r="H639" s="4">
        <v>63</v>
      </c>
      <c r="I639" s="4">
        <v>217</v>
      </c>
      <c r="J639" s="4">
        <v>93</v>
      </c>
      <c r="K639" s="4">
        <v>54</v>
      </c>
      <c r="L639" s="4">
        <v>39</v>
      </c>
      <c r="M639" s="4">
        <v>49</v>
      </c>
      <c r="N639">
        <v>0</v>
      </c>
      <c r="O639" s="6">
        <f t="shared" si="54"/>
        <v>48.008849557522126</v>
      </c>
      <c r="P639" s="6">
        <f t="shared" si="55"/>
        <v>20.575221238938052</v>
      </c>
      <c r="Q639" s="6">
        <f t="shared" si="56"/>
        <v>11.946902654867257</v>
      </c>
      <c r="R639" s="6">
        <f t="shared" si="57"/>
        <v>8.6283185840707954</v>
      </c>
      <c r="S639" s="6">
        <f t="shared" si="58"/>
        <v>10.840707964601769</v>
      </c>
      <c r="T639" t="str">
        <f t="shared" si="59"/>
        <v>Average (3.0–3.9)</v>
      </c>
    </row>
    <row r="640" spans="1:20" x14ac:dyDescent="0.35">
      <c r="A640">
        <v>11807</v>
      </c>
      <c r="B640" t="s">
        <v>801</v>
      </c>
      <c r="C640">
        <v>4.2</v>
      </c>
      <c r="D640" t="s">
        <v>5</v>
      </c>
      <c r="E640" t="s">
        <v>3</v>
      </c>
      <c r="F640">
        <v>4299</v>
      </c>
      <c r="G640" s="4">
        <v>166</v>
      </c>
      <c r="H640" s="4">
        <v>24</v>
      </c>
      <c r="I640" s="4">
        <v>94</v>
      </c>
      <c r="J640" s="4">
        <v>39</v>
      </c>
      <c r="K640" s="4">
        <v>12</v>
      </c>
      <c r="L640" s="4">
        <v>6</v>
      </c>
      <c r="M640" s="4">
        <v>15</v>
      </c>
      <c r="N640">
        <v>1</v>
      </c>
      <c r="O640" s="6">
        <f t="shared" si="54"/>
        <v>56.626506024096393</v>
      </c>
      <c r="P640" s="6">
        <f t="shared" si="55"/>
        <v>23.493975903614459</v>
      </c>
      <c r="Q640" s="6">
        <f t="shared" si="56"/>
        <v>7.2289156626506017</v>
      </c>
      <c r="R640" s="6">
        <f t="shared" si="57"/>
        <v>3.6144578313253009</v>
      </c>
      <c r="S640" s="6">
        <f t="shared" si="58"/>
        <v>9.0361445783132535</v>
      </c>
      <c r="T640" t="str">
        <f t="shared" si="59"/>
        <v>Good (4.0–4.4)</v>
      </c>
    </row>
    <row r="641" spans="1:20" x14ac:dyDescent="0.35">
      <c r="A641">
        <v>741</v>
      </c>
      <c r="B641" t="s">
        <v>802</v>
      </c>
      <c r="C641">
        <v>3.9</v>
      </c>
      <c r="D641" t="s">
        <v>2</v>
      </c>
      <c r="E641" t="s">
        <v>3</v>
      </c>
      <c r="F641">
        <v>800</v>
      </c>
      <c r="G641" s="4">
        <v>1218</v>
      </c>
      <c r="H641" s="4">
        <v>162</v>
      </c>
      <c r="I641" s="4">
        <v>160</v>
      </c>
      <c r="J641" s="4">
        <v>198</v>
      </c>
      <c r="K641" s="4">
        <v>2</v>
      </c>
      <c r="L641" s="4">
        <v>74</v>
      </c>
      <c r="M641" s="4">
        <v>236</v>
      </c>
      <c r="N641">
        <v>1</v>
      </c>
      <c r="O641" s="6">
        <f t="shared" si="54"/>
        <v>13.136288998357964</v>
      </c>
      <c r="P641" s="6">
        <f t="shared" si="55"/>
        <v>16.256157635467979</v>
      </c>
      <c r="Q641" s="6">
        <f t="shared" si="56"/>
        <v>0.16420361247947454</v>
      </c>
      <c r="R641" s="6">
        <f t="shared" si="57"/>
        <v>6.0755336617405584</v>
      </c>
      <c r="S641" s="6">
        <f t="shared" si="58"/>
        <v>19.376026272577999</v>
      </c>
      <c r="T641" t="str">
        <f t="shared" si="59"/>
        <v>Average (3.0–3.9)</v>
      </c>
    </row>
    <row r="642" spans="1:20" x14ac:dyDescent="0.35">
      <c r="A642">
        <v>10497</v>
      </c>
      <c r="B642" t="s">
        <v>803</v>
      </c>
      <c r="C642">
        <v>4.0999999999999996</v>
      </c>
      <c r="D642" t="s">
        <v>2</v>
      </c>
      <c r="E642" t="s">
        <v>3</v>
      </c>
      <c r="F642">
        <v>999</v>
      </c>
      <c r="G642" s="4">
        <v>25510</v>
      </c>
      <c r="H642" s="4">
        <v>3703</v>
      </c>
      <c r="I642" s="4">
        <v>13881</v>
      </c>
      <c r="J642" s="4">
        <v>5236</v>
      </c>
      <c r="K642" s="4">
        <v>2906</v>
      </c>
      <c r="L642" s="4">
        <v>1255</v>
      </c>
      <c r="M642" s="4">
        <v>2232</v>
      </c>
      <c r="N642">
        <v>1</v>
      </c>
      <c r="O642" s="6">
        <f t="shared" si="54"/>
        <v>54.413955311642489</v>
      </c>
      <c r="P642" s="6">
        <f t="shared" si="55"/>
        <v>20.525284202273617</v>
      </c>
      <c r="Q642" s="6">
        <f t="shared" si="56"/>
        <v>11.391611132889064</v>
      </c>
      <c r="R642" s="6">
        <f t="shared" si="57"/>
        <v>4.9196393571148569</v>
      </c>
      <c r="S642" s="6">
        <f t="shared" si="58"/>
        <v>8.7495099960799685</v>
      </c>
      <c r="T642" t="str">
        <f t="shared" si="59"/>
        <v>Good (4.0–4.4)</v>
      </c>
    </row>
    <row r="643" spans="1:20" x14ac:dyDescent="0.35">
      <c r="A643">
        <v>12241</v>
      </c>
      <c r="B643" t="s">
        <v>804</v>
      </c>
      <c r="C643">
        <v>4.0999999999999996</v>
      </c>
      <c r="D643" t="s">
        <v>2</v>
      </c>
      <c r="E643" t="s">
        <v>3</v>
      </c>
      <c r="F643">
        <v>3999</v>
      </c>
      <c r="G643" s="4">
        <v>1393</v>
      </c>
      <c r="H643" s="4">
        <v>201</v>
      </c>
      <c r="I643" s="4">
        <v>726</v>
      </c>
      <c r="J643" s="4">
        <v>344</v>
      </c>
      <c r="K643" s="4">
        <v>145</v>
      </c>
      <c r="L643" s="4">
        <v>61</v>
      </c>
      <c r="M643" s="4">
        <v>117</v>
      </c>
      <c r="N643">
        <v>1</v>
      </c>
      <c r="O643" s="6">
        <f t="shared" ref="O643:O706" si="60">(I643/G643)*100</f>
        <v>52.117731514716439</v>
      </c>
      <c r="P643" s="6">
        <f t="shared" ref="P643:P706" si="61">J643/G643*100</f>
        <v>24.694903086862887</v>
      </c>
      <c r="Q643" s="6">
        <f t="shared" ref="Q643:Q706" si="62">K643/G643*100</f>
        <v>10.4091888011486</v>
      </c>
      <c r="R643" s="6">
        <f t="shared" ref="R643:R706" si="63">L643/G643*100</f>
        <v>4.3790380473797557</v>
      </c>
      <c r="S643" s="6">
        <f t="shared" ref="S643:S706" si="64">M643/G643*100</f>
        <v>8.399138549892319</v>
      </c>
      <c r="T643" t="str">
        <f t="shared" ref="T643:T706" si="65">IF(C643&gt;=4.5,"Excellent (4.5–5)",
 IF(C643&gt;=4,"Good (4.0–4.4)",
 IF(C643&gt;=3,"Average (3.0–3.9)",
 "Poor (&lt;3.0)")))</f>
        <v>Good (4.0–4.4)</v>
      </c>
    </row>
    <row r="644" spans="1:20" x14ac:dyDescent="0.35">
      <c r="A644">
        <v>4714</v>
      </c>
      <c r="B644" t="s">
        <v>805</v>
      </c>
      <c r="C644">
        <v>3.9</v>
      </c>
      <c r="D644" t="s">
        <v>2</v>
      </c>
      <c r="E644" t="s">
        <v>3</v>
      </c>
      <c r="F644">
        <v>999</v>
      </c>
      <c r="G644" s="4">
        <v>135</v>
      </c>
      <c r="H644" s="4">
        <v>24</v>
      </c>
      <c r="I644" s="4">
        <v>72</v>
      </c>
      <c r="J644" s="4">
        <v>22</v>
      </c>
      <c r="K644" s="4">
        <v>16</v>
      </c>
      <c r="L644" s="4">
        <v>11</v>
      </c>
      <c r="M644" s="4">
        <v>14</v>
      </c>
      <c r="N644">
        <v>1</v>
      </c>
      <c r="O644" s="6">
        <f t="shared" si="60"/>
        <v>53.333333333333336</v>
      </c>
      <c r="P644" s="6">
        <f t="shared" si="61"/>
        <v>16.296296296296298</v>
      </c>
      <c r="Q644" s="6">
        <f t="shared" si="62"/>
        <v>11.851851851851853</v>
      </c>
      <c r="R644" s="6">
        <f t="shared" si="63"/>
        <v>8.1481481481481488</v>
      </c>
      <c r="S644" s="6">
        <f t="shared" si="64"/>
        <v>10.37037037037037</v>
      </c>
      <c r="T644" t="str">
        <f t="shared" si="65"/>
        <v>Average (3.0–3.9)</v>
      </c>
    </row>
    <row r="645" spans="1:20" x14ac:dyDescent="0.35">
      <c r="A645">
        <v>8258</v>
      </c>
      <c r="B645" t="s">
        <v>806</v>
      </c>
      <c r="C645">
        <v>4.2</v>
      </c>
      <c r="D645" t="s">
        <v>2</v>
      </c>
      <c r="E645" t="s">
        <v>3</v>
      </c>
      <c r="F645">
        <v>3699</v>
      </c>
      <c r="G645" s="4">
        <v>424</v>
      </c>
      <c r="H645" s="4">
        <v>59</v>
      </c>
      <c r="I645" s="4">
        <v>227</v>
      </c>
      <c r="J645" s="4">
        <v>114</v>
      </c>
      <c r="K645" s="4">
        <v>40</v>
      </c>
      <c r="L645" s="4">
        <v>11</v>
      </c>
      <c r="M645" s="4">
        <v>32</v>
      </c>
      <c r="N645">
        <v>1</v>
      </c>
      <c r="O645" s="6">
        <f t="shared" si="60"/>
        <v>53.537735849056602</v>
      </c>
      <c r="P645" s="6">
        <f t="shared" si="61"/>
        <v>26.886792452830189</v>
      </c>
      <c r="Q645" s="6">
        <f t="shared" si="62"/>
        <v>9.433962264150944</v>
      </c>
      <c r="R645" s="6">
        <f t="shared" si="63"/>
        <v>2.5943396226415096</v>
      </c>
      <c r="S645" s="6">
        <f t="shared" si="64"/>
        <v>7.5471698113207548</v>
      </c>
      <c r="T645" t="str">
        <f t="shared" si="65"/>
        <v>Good (4.0–4.4)</v>
      </c>
    </row>
    <row r="646" spans="1:20" x14ac:dyDescent="0.35">
      <c r="A646">
        <v>13588</v>
      </c>
      <c r="B646" t="s">
        <v>807</v>
      </c>
      <c r="C646">
        <v>4.2</v>
      </c>
      <c r="D646" t="s">
        <v>2</v>
      </c>
      <c r="E646" t="s">
        <v>3</v>
      </c>
      <c r="F646">
        <v>2299</v>
      </c>
      <c r="G646" s="4">
        <v>763</v>
      </c>
      <c r="H646" s="4">
        <v>90</v>
      </c>
      <c r="I646" s="4">
        <v>422</v>
      </c>
      <c r="J646" s="4">
        <v>202</v>
      </c>
      <c r="K646" s="4">
        <v>82</v>
      </c>
      <c r="L646" s="4">
        <v>18</v>
      </c>
      <c r="M646" s="4">
        <v>39</v>
      </c>
      <c r="N646">
        <v>1</v>
      </c>
      <c r="O646" s="6">
        <f t="shared" si="60"/>
        <v>55.307994757536036</v>
      </c>
      <c r="P646" s="6">
        <f t="shared" si="61"/>
        <v>26.474442988204455</v>
      </c>
      <c r="Q646" s="6">
        <f t="shared" si="62"/>
        <v>10.747051114023591</v>
      </c>
      <c r="R646" s="6">
        <f t="shared" si="63"/>
        <v>2.3591087811271296</v>
      </c>
      <c r="S646" s="6">
        <f t="shared" si="64"/>
        <v>5.1114023591087809</v>
      </c>
      <c r="T646" t="str">
        <f t="shared" si="65"/>
        <v>Good (4.0–4.4)</v>
      </c>
    </row>
    <row r="647" spans="1:20" x14ac:dyDescent="0.35">
      <c r="A647">
        <v>17446</v>
      </c>
      <c r="B647" t="s">
        <v>18</v>
      </c>
      <c r="C647">
        <v>4</v>
      </c>
      <c r="D647" t="s">
        <v>5</v>
      </c>
      <c r="E647" t="s">
        <v>3</v>
      </c>
      <c r="F647">
        <v>799</v>
      </c>
      <c r="G647" s="4">
        <v>6771</v>
      </c>
      <c r="H647" s="4">
        <v>1000</v>
      </c>
      <c r="I647" s="4">
        <v>3531</v>
      </c>
      <c r="J647" s="4">
        <v>1475</v>
      </c>
      <c r="K647" s="4">
        <v>843</v>
      </c>
      <c r="L647" s="4">
        <v>367</v>
      </c>
      <c r="M647" s="4">
        <v>555</v>
      </c>
      <c r="N647">
        <v>0</v>
      </c>
      <c r="O647" s="6">
        <f t="shared" si="60"/>
        <v>52.148870181657067</v>
      </c>
      <c r="P647" s="6">
        <f t="shared" si="61"/>
        <v>21.784079161128343</v>
      </c>
      <c r="Q647" s="6">
        <f t="shared" si="62"/>
        <v>12.450155073105892</v>
      </c>
      <c r="R647" s="6">
        <f t="shared" si="63"/>
        <v>5.4201742726332887</v>
      </c>
      <c r="S647" s="6">
        <f t="shared" si="64"/>
        <v>8.1967213114754092</v>
      </c>
      <c r="T647" t="str">
        <f t="shared" si="65"/>
        <v>Good (4.0–4.4)</v>
      </c>
    </row>
    <row r="648" spans="1:20" x14ac:dyDescent="0.35">
      <c r="A648">
        <v>732</v>
      </c>
      <c r="B648" t="s">
        <v>668</v>
      </c>
      <c r="C648">
        <v>4</v>
      </c>
      <c r="D648" t="s">
        <v>5</v>
      </c>
      <c r="E648" t="s">
        <v>3</v>
      </c>
      <c r="F648">
        <v>1674</v>
      </c>
      <c r="G648" s="4">
        <v>83</v>
      </c>
      <c r="H648" s="4">
        <v>12</v>
      </c>
      <c r="I648" s="4">
        <v>45</v>
      </c>
      <c r="J648" s="4">
        <v>8</v>
      </c>
      <c r="K648" s="4">
        <v>8</v>
      </c>
      <c r="L648" s="4">
        <v>9</v>
      </c>
      <c r="M648" s="4">
        <v>10</v>
      </c>
      <c r="N648">
        <v>1</v>
      </c>
      <c r="O648" s="6">
        <f t="shared" si="60"/>
        <v>54.216867469879517</v>
      </c>
      <c r="P648" s="6">
        <f t="shared" si="61"/>
        <v>9.6385542168674707</v>
      </c>
      <c r="Q648" s="6">
        <f t="shared" si="62"/>
        <v>9.6385542168674707</v>
      </c>
      <c r="R648" s="6">
        <f t="shared" si="63"/>
        <v>10.843373493975903</v>
      </c>
      <c r="S648" s="6">
        <f t="shared" si="64"/>
        <v>12.048192771084338</v>
      </c>
      <c r="T648" t="str">
        <f t="shared" si="65"/>
        <v>Good (4.0–4.4)</v>
      </c>
    </row>
    <row r="649" spans="1:20" x14ac:dyDescent="0.35">
      <c r="A649">
        <v>3326</v>
      </c>
      <c r="B649" t="s">
        <v>808</v>
      </c>
      <c r="C649">
        <v>4.3</v>
      </c>
      <c r="D649" t="s">
        <v>2</v>
      </c>
      <c r="E649" t="s">
        <v>3</v>
      </c>
      <c r="F649">
        <v>3695</v>
      </c>
      <c r="G649" s="4">
        <v>370</v>
      </c>
      <c r="H649" s="4">
        <v>46</v>
      </c>
      <c r="I649" s="4">
        <v>233</v>
      </c>
      <c r="J649" s="4">
        <v>74</v>
      </c>
      <c r="K649" s="4">
        <v>23</v>
      </c>
      <c r="L649" s="4">
        <v>18</v>
      </c>
      <c r="M649" s="4">
        <v>22</v>
      </c>
      <c r="N649">
        <v>1</v>
      </c>
      <c r="O649" s="6">
        <f t="shared" si="60"/>
        <v>62.972972972972975</v>
      </c>
      <c r="P649" s="6">
        <f t="shared" si="61"/>
        <v>20</v>
      </c>
      <c r="Q649" s="6">
        <f t="shared" si="62"/>
        <v>6.2162162162162167</v>
      </c>
      <c r="R649" s="6">
        <f t="shared" si="63"/>
        <v>4.8648648648648649</v>
      </c>
      <c r="S649" s="6">
        <f t="shared" si="64"/>
        <v>5.9459459459459465</v>
      </c>
      <c r="T649" t="str">
        <f t="shared" si="65"/>
        <v>Good (4.0–4.4)</v>
      </c>
    </row>
    <row r="650" spans="1:20" x14ac:dyDescent="0.35">
      <c r="A650">
        <v>12012</v>
      </c>
      <c r="B650" t="s">
        <v>121</v>
      </c>
      <c r="C650">
        <v>4</v>
      </c>
      <c r="D650" t="s">
        <v>2</v>
      </c>
      <c r="E650" t="s">
        <v>3</v>
      </c>
      <c r="F650">
        <v>399</v>
      </c>
      <c r="G650" s="4">
        <v>1385</v>
      </c>
      <c r="H650" s="4">
        <v>195</v>
      </c>
      <c r="I650" s="4">
        <v>655</v>
      </c>
      <c r="J650" s="4">
        <v>347</v>
      </c>
      <c r="K650" s="4">
        <v>209</v>
      </c>
      <c r="L650" s="4">
        <v>71</v>
      </c>
      <c r="M650" s="4">
        <v>103</v>
      </c>
      <c r="N650">
        <v>1</v>
      </c>
      <c r="O650" s="6">
        <f t="shared" si="60"/>
        <v>47.292418772563174</v>
      </c>
      <c r="P650" s="6">
        <f t="shared" si="61"/>
        <v>25.054151624548737</v>
      </c>
      <c r="Q650" s="6">
        <f t="shared" si="62"/>
        <v>15.090252707581229</v>
      </c>
      <c r="R650" s="6">
        <f t="shared" si="63"/>
        <v>5.1263537906137184</v>
      </c>
      <c r="S650" s="6">
        <f t="shared" si="64"/>
        <v>7.4368231046931408</v>
      </c>
      <c r="T650" t="str">
        <f t="shared" si="65"/>
        <v>Good (4.0–4.4)</v>
      </c>
    </row>
    <row r="651" spans="1:20" x14ac:dyDescent="0.35">
      <c r="A651">
        <v>5688</v>
      </c>
      <c r="B651" t="s">
        <v>69</v>
      </c>
      <c r="C651">
        <v>4.2</v>
      </c>
      <c r="D651" t="s">
        <v>2</v>
      </c>
      <c r="E651" t="s">
        <v>3</v>
      </c>
      <c r="F651">
        <v>599</v>
      </c>
      <c r="G651" s="4">
        <v>472</v>
      </c>
      <c r="H651" s="4">
        <v>67</v>
      </c>
      <c r="I651" s="4">
        <v>257</v>
      </c>
      <c r="J651" s="4">
        <v>116</v>
      </c>
      <c r="K651" s="4">
        <v>52</v>
      </c>
      <c r="L651" s="4">
        <v>16</v>
      </c>
      <c r="M651" s="4">
        <v>31</v>
      </c>
      <c r="N651">
        <v>0</v>
      </c>
      <c r="O651" s="6">
        <f t="shared" si="60"/>
        <v>54.449152542372879</v>
      </c>
      <c r="P651" s="6">
        <f t="shared" si="61"/>
        <v>24.576271186440678</v>
      </c>
      <c r="Q651" s="6">
        <f t="shared" si="62"/>
        <v>11.016949152542372</v>
      </c>
      <c r="R651" s="6">
        <f t="shared" si="63"/>
        <v>3.3898305084745761</v>
      </c>
      <c r="S651" s="6">
        <f t="shared" si="64"/>
        <v>6.5677966101694922</v>
      </c>
      <c r="T651" t="str">
        <f t="shared" si="65"/>
        <v>Good (4.0–4.4)</v>
      </c>
    </row>
    <row r="652" spans="1:20" x14ac:dyDescent="0.35">
      <c r="A652">
        <v>13342</v>
      </c>
      <c r="B652" t="s">
        <v>523</v>
      </c>
      <c r="C652">
        <v>3.6</v>
      </c>
      <c r="D652" t="s">
        <v>2</v>
      </c>
      <c r="E652" t="s">
        <v>3</v>
      </c>
      <c r="F652">
        <v>999</v>
      </c>
      <c r="G652" s="4">
        <v>1636</v>
      </c>
      <c r="H652" s="4">
        <v>153</v>
      </c>
      <c r="I652" s="4">
        <v>803</v>
      </c>
      <c r="J652" s="4">
        <v>179</v>
      </c>
      <c r="K652" s="4">
        <v>176</v>
      </c>
      <c r="L652" s="4">
        <v>166</v>
      </c>
      <c r="M652" s="4">
        <v>312</v>
      </c>
      <c r="N652">
        <v>0</v>
      </c>
      <c r="O652" s="6">
        <f t="shared" si="60"/>
        <v>49.083129584352079</v>
      </c>
      <c r="P652" s="6">
        <f t="shared" si="61"/>
        <v>10.941320293398533</v>
      </c>
      <c r="Q652" s="6">
        <f t="shared" si="62"/>
        <v>10.757946210268948</v>
      </c>
      <c r="R652" s="6">
        <f t="shared" si="63"/>
        <v>10.146699266503667</v>
      </c>
      <c r="S652" s="6">
        <f t="shared" si="64"/>
        <v>19.070904645476773</v>
      </c>
      <c r="T652" t="str">
        <f t="shared" si="65"/>
        <v>Average (3.0–3.9)</v>
      </c>
    </row>
    <row r="653" spans="1:20" x14ac:dyDescent="0.35">
      <c r="A653">
        <v>6583</v>
      </c>
      <c r="B653" t="s">
        <v>122</v>
      </c>
      <c r="C653">
        <v>4.0999999999999996</v>
      </c>
      <c r="D653" t="s">
        <v>2</v>
      </c>
      <c r="E653" t="s">
        <v>3</v>
      </c>
      <c r="F653">
        <v>699</v>
      </c>
      <c r="G653" s="4">
        <v>12689</v>
      </c>
      <c r="H653" s="4">
        <v>1762</v>
      </c>
      <c r="I653" s="4">
        <v>6843</v>
      </c>
      <c r="J653" s="4">
        <v>3150</v>
      </c>
      <c r="K653" s="4">
        <v>1328</v>
      </c>
      <c r="L653" s="4">
        <v>469</v>
      </c>
      <c r="M653" s="4">
        <v>899</v>
      </c>
      <c r="N653">
        <v>1</v>
      </c>
      <c r="O653" s="6">
        <f t="shared" si="60"/>
        <v>53.928599574434557</v>
      </c>
      <c r="P653" s="6">
        <f t="shared" si="61"/>
        <v>24.824651272755929</v>
      </c>
      <c r="Q653" s="6">
        <f t="shared" si="62"/>
        <v>10.465757742926945</v>
      </c>
      <c r="R653" s="6">
        <f t="shared" si="63"/>
        <v>3.6961147450547718</v>
      </c>
      <c r="S653" s="6">
        <f t="shared" si="64"/>
        <v>7.0848766648278039</v>
      </c>
      <c r="T653" t="str">
        <f t="shared" si="65"/>
        <v>Good (4.0–4.4)</v>
      </c>
    </row>
    <row r="654" spans="1:20" x14ac:dyDescent="0.35">
      <c r="A654">
        <v>4774</v>
      </c>
      <c r="B654" t="s">
        <v>809</v>
      </c>
      <c r="C654">
        <v>4.2</v>
      </c>
      <c r="D654" t="s">
        <v>2</v>
      </c>
      <c r="E654" t="s">
        <v>3</v>
      </c>
      <c r="F654">
        <v>1399</v>
      </c>
      <c r="G654" s="4">
        <v>4598</v>
      </c>
      <c r="H654" s="4">
        <v>670</v>
      </c>
      <c r="I654" s="4">
        <v>2566</v>
      </c>
      <c r="J654" s="4">
        <v>1045</v>
      </c>
      <c r="K654" s="4">
        <v>488</v>
      </c>
      <c r="L654" s="4">
        <v>167</v>
      </c>
      <c r="M654" s="4">
        <v>332</v>
      </c>
      <c r="N654">
        <v>1</v>
      </c>
      <c r="O654" s="6">
        <f t="shared" si="60"/>
        <v>55.806872553284038</v>
      </c>
      <c r="P654" s="6">
        <f t="shared" si="61"/>
        <v>22.727272727272727</v>
      </c>
      <c r="Q654" s="6">
        <f t="shared" si="62"/>
        <v>10.613310134841235</v>
      </c>
      <c r="R654" s="6">
        <f t="shared" si="63"/>
        <v>3.6320139190952587</v>
      </c>
      <c r="S654" s="6">
        <f t="shared" si="64"/>
        <v>7.2205306655067414</v>
      </c>
      <c r="T654" t="str">
        <f t="shared" si="65"/>
        <v>Good (4.0–4.4)</v>
      </c>
    </row>
    <row r="655" spans="1:20" x14ac:dyDescent="0.35">
      <c r="A655">
        <v>6026</v>
      </c>
      <c r="B655" t="s">
        <v>810</v>
      </c>
      <c r="C655">
        <v>3.7</v>
      </c>
      <c r="D655" t="s">
        <v>5</v>
      </c>
      <c r="E655" t="s">
        <v>3</v>
      </c>
      <c r="F655">
        <v>499</v>
      </c>
      <c r="G655" s="4">
        <v>27</v>
      </c>
      <c r="H655" s="4">
        <v>4</v>
      </c>
      <c r="I655" s="4">
        <v>11</v>
      </c>
      <c r="J655" s="4">
        <v>6</v>
      </c>
      <c r="K655" s="4">
        <v>5</v>
      </c>
      <c r="L655" s="4">
        <v>2</v>
      </c>
      <c r="M655" s="4">
        <v>3</v>
      </c>
      <c r="N655">
        <v>0</v>
      </c>
      <c r="O655" s="6">
        <f t="shared" si="60"/>
        <v>40.74074074074074</v>
      </c>
      <c r="P655" s="6">
        <f t="shared" si="61"/>
        <v>22.222222222222221</v>
      </c>
      <c r="Q655" s="6">
        <f t="shared" si="62"/>
        <v>18.518518518518519</v>
      </c>
      <c r="R655" s="6">
        <f t="shared" si="63"/>
        <v>7.4074074074074066</v>
      </c>
      <c r="S655" s="6">
        <f t="shared" si="64"/>
        <v>11.111111111111111</v>
      </c>
      <c r="T655" t="str">
        <f t="shared" si="65"/>
        <v>Average (3.0–3.9)</v>
      </c>
    </row>
    <row r="656" spans="1:20" x14ac:dyDescent="0.35">
      <c r="A656">
        <v>7111</v>
      </c>
      <c r="B656" t="s">
        <v>811</v>
      </c>
      <c r="C656">
        <v>4.4000000000000004</v>
      </c>
      <c r="D656" t="s">
        <v>5</v>
      </c>
      <c r="E656" t="s">
        <v>3</v>
      </c>
      <c r="F656">
        <v>999</v>
      </c>
      <c r="G656" s="4">
        <v>127</v>
      </c>
      <c r="H656" s="4">
        <v>26</v>
      </c>
      <c r="I656" s="4">
        <v>91</v>
      </c>
      <c r="J656" s="4">
        <v>14</v>
      </c>
      <c r="K656" s="4">
        <v>10</v>
      </c>
      <c r="L656" s="4">
        <v>5</v>
      </c>
      <c r="M656" s="4">
        <v>7</v>
      </c>
      <c r="N656">
        <v>0</v>
      </c>
      <c r="O656" s="6">
        <f t="shared" si="60"/>
        <v>71.653543307086608</v>
      </c>
      <c r="P656" s="6">
        <f t="shared" si="61"/>
        <v>11.023622047244094</v>
      </c>
      <c r="Q656" s="6">
        <f t="shared" si="62"/>
        <v>7.8740157480314963</v>
      </c>
      <c r="R656" s="6">
        <f t="shared" si="63"/>
        <v>3.9370078740157481</v>
      </c>
      <c r="S656" s="6">
        <f t="shared" si="64"/>
        <v>5.5118110236220472</v>
      </c>
      <c r="T656" t="str">
        <f t="shared" si="65"/>
        <v>Good (4.0–4.4)</v>
      </c>
    </row>
    <row r="657" spans="1:20" x14ac:dyDescent="0.35">
      <c r="A657">
        <v>15353</v>
      </c>
      <c r="B657" t="s">
        <v>565</v>
      </c>
      <c r="C657">
        <v>3.9</v>
      </c>
      <c r="D657" t="s">
        <v>2</v>
      </c>
      <c r="E657" t="s">
        <v>3</v>
      </c>
      <c r="F657">
        <v>999</v>
      </c>
      <c r="G657" s="4">
        <v>410</v>
      </c>
      <c r="H657" s="4">
        <v>63</v>
      </c>
      <c r="I657" s="4">
        <v>202</v>
      </c>
      <c r="J657" s="4">
        <v>80</v>
      </c>
      <c r="K657" s="4">
        <v>55</v>
      </c>
      <c r="L657" s="4">
        <v>32</v>
      </c>
      <c r="M657" s="4">
        <v>41</v>
      </c>
      <c r="N657">
        <v>0</v>
      </c>
      <c r="O657" s="6">
        <f t="shared" si="60"/>
        <v>49.268292682926827</v>
      </c>
      <c r="P657" s="6">
        <f t="shared" si="61"/>
        <v>19.512195121951219</v>
      </c>
      <c r="Q657" s="6">
        <f t="shared" si="62"/>
        <v>13.414634146341465</v>
      </c>
      <c r="R657" s="6">
        <f t="shared" si="63"/>
        <v>7.8048780487804876</v>
      </c>
      <c r="S657" s="6">
        <f t="shared" si="64"/>
        <v>10</v>
      </c>
      <c r="T657" t="str">
        <f t="shared" si="65"/>
        <v>Average (3.0–3.9)</v>
      </c>
    </row>
    <row r="658" spans="1:20" x14ac:dyDescent="0.35">
      <c r="A658">
        <v>18425</v>
      </c>
      <c r="B658" t="s">
        <v>123</v>
      </c>
      <c r="C658">
        <v>4.4000000000000004</v>
      </c>
      <c r="D658" t="s">
        <v>5</v>
      </c>
      <c r="E658" t="s">
        <v>3</v>
      </c>
      <c r="F658">
        <v>849</v>
      </c>
      <c r="G658" s="4">
        <v>215</v>
      </c>
      <c r="H658" s="4">
        <v>29</v>
      </c>
      <c r="I658" s="4">
        <v>139</v>
      </c>
      <c r="J658" s="4">
        <v>48</v>
      </c>
      <c r="K658" s="4">
        <v>11</v>
      </c>
      <c r="L658" s="4">
        <v>6</v>
      </c>
      <c r="M658" s="4">
        <v>11</v>
      </c>
      <c r="N658">
        <v>1</v>
      </c>
      <c r="O658" s="6">
        <f t="shared" si="60"/>
        <v>64.651162790697668</v>
      </c>
      <c r="P658" s="6">
        <f t="shared" si="61"/>
        <v>22.325581395348838</v>
      </c>
      <c r="Q658" s="6">
        <f t="shared" si="62"/>
        <v>5.1162790697674421</v>
      </c>
      <c r="R658" s="6">
        <f t="shared" si="63"/>
        <v>2.7906976744186047</v>
      </c>
      <c r="S658" s="6">
        <f t="shared" si="64"/>
        <v>5.1162790697674421</v>
      </c>
      <c r="T658" t="str">
        <f t="shared" si="65"/>
        <v>Good (4.0–4.4)</v>
      </c>
    </row>
    <row r="659" spans="1:20" x14ac:dyDescent="0.35">
      <c r="A659">
        <v>2368</v>
      </c>
      <c r="B659" t="s">
        <v>21</v>
      </c>
      <c r="C659">
        <v>4.0999999999999996</v>
      </c>
      <c r="D659" t="s">
        <v>5</v>
      </c>
      <c r="E659" t="s">
        <v>3</v>
      </c>
      <c r="F659">
        <v>599</v>
      </c>
      <c r="G659" s="4">
        <v>503</v>
      </c>
      <c r="H659" s="4">
        <v>58</v>
      </c>
      <c r="I659" s="4">
        <v>264</v>
      </c>
      <c r="J659" s="4">
        <v>113</v>
      </c>
      <c r="K659" s="4">
        <v>65</v>
      </c>
      <c r="L659" s="4">
        <v>30</v>
      </c>
      <c r="M659" s="4">
        <v>31</v>
      </c>
      <c r="N659">
        <v>1</v>
      </c>
      <c r="O659" s="6">
        <f t="shared" si="60"/>
        <v>52.485089463220682</v>
      </c>
      <c r="P659" s="6">
        <f t="shared" si="61"/>
        <v>22.465208747514911</v>
      </c>
      <c r="Q659" s="6">
        <f t="shared" si="62"/>
        <v>12.922465208747516</v>
      </c>
      <c r="R659" s="6">
        <f t="shared" si="63"/>
        <v>5.964214711729622</v>
      </c>
      <c r="S659" s="6">
        <f t="shared" si="64"/>
        <v>6.1630218687872764</v>
      </c>
      <c r="T659" t="str">
        <f t="shared" si="65"/>
        <v>Good (4.0–4.4)</v>
      </c>
    </row>
    <row r="660" spans="1:20" x14ac:dyDescent="0.35">
      <c r="A660">
        <v>10979</v>
      </c>
      <c r="B660" t="s">
        <v>812</v>
      </c>
      <c r="C660">
        <v>3.5</v>
      </c>
      <c r="D660" t="s">
        <v>2</v>
      </c>
      <c r="E660" t="s">
        <v>3</v>
      </c>
      <c r="F660">
        <v>999</v>
      </c>
      <c r="G660" s="4">
        <v>6094</v>
      </c>
      <c r="H660" s="4">
        <v>658</v>
      </c>
      <c r="I660" s="4">
        <v>2774</v>
      </c>
      <c r="J660" s="4">
        <v>730</v>
      </c>
      <c r="K660" s="4">
        <v>737</v>
      </c>
      <c r="L660" s="4">
        <v>602</v>
      </c>
      <c r="M660" s="4">
        <v>1251</v>
      </c>
      <c r="N660">
        <v>1</v>
      </c>
      <c r="O660" s="6">
        <f t="shared" si="60"/>
        <v>45.520183787331803</v>
      </c>
      <c r="P660" s="6">
        <f t="shared" si="61"/>
        <v>11.978995733508368</v>
      </c>
      <c r="Q660" s="6">
        <f t="shared" si="62"/>
        <v>12.093862815884476</v>
      </c>
      <c r="R660" s="6">
        <f t="shared" si="63"/>
        <v>9.8785690843452585</v>
      </c>
      <c r="S660" s="6">
        <f t="shared" si="64"/>
        <v>20.528388578930095</v>
      </c>
      <c r="T660" t="str">
        <f t="shared" si="65"/>
        <v>Average (3.0–3.9)</v>
      </c>
    </row>
    <row r="661" spans="1:20" x14ac:dyDescent="0.35">
      <c r="A661">
        <v>7717</v>
      </c>
      <c r="B661" t="s">
        <v>579</v>
      </c>
      <c r="C661">
        <v>5</v>
      </c>
      <c r="D661" t="s">
        <v>5</v>
      </c>
      <c r="E661" t="s">
        <v>3</v>
      </c>
      <c r="F661">
        <v>899</v>
      </c>
      <c r="G661" s="4">
        <v>3</v>
      </c>
      <c r="H661" s="4">
        <v>2</v>
      </c>
      <c r="I661" s="4">
        <v>3</v>
      </c>
      <c r="J661" s="4">
        <v>0</v>
      </c>
      <c r="K661" s="4">
        <v>0</v>
      </c>
      <c r="L661" s="4">
        <v>0</v>
      </c>
      <c r="M661" s="4">
        <v>0</v>
      </c>
      <c r="N661">
        <v>0</v>
      </c>
      <c r="O661" s="6">
        <f t="shared" si="60"/>
        <v>100</v>
      </c>
      <c r="P661" s="6">
        <f t="shared" si="61"/>
        <v>0</v>
      </c>
      <c r="Q661" s="6">
        <f t="shared" si="62"/>
        <v>0</v>
      </c>
      <c r="R661" s="6">
        <f t="shared" si="63"/>
        <v>0</v>
      </c>
      <c r="S661" s="6">
        <f t="shared" si="64"/>
        <v>0</v>
      </c>
      <c r="T661" t="str">
        <f t="shared" si="65"/>
        <v>Excellent (4.5–5)</v>
      </c>
    </row>
    <row r="662" spans="1:20" x14ac:dyDescent="0.35">
      <c r="A662">
        <v>1576</v>
      </c>
      <c r="B662" t="s">
        <v>33</v>
      </c>
      <c r="C662">
        <v>3.9</v>
      </c>
      <c r="D662" t="s">
        <v>2</v>
      </c>
      <c r="E662" t="s">
        <v>3</v>
      </c>
      <c r="F662">
        <v>499</v>
      </c>
      <c r="G662" s="4">
        <v>180</v>
      </c>
      <c r="H662" s="4">
        <v>23</v>
      </c>
      <c r="I662" s="4">
        <v>83</v>
      </c>
      <c r="J662" s="4">
        <v>42</v>
      </c>
      <c r="K662" s="4">
        <v>27</v>
      </c>
      <c r="L662" s="4">
        <v>14</v>
      </c>
      <c r="M662" s="4">
        <v>14</v>
      </c>
      <c r="N662">
        <v>1</v>
      </c>
      <c r="O662" s="6">
        <f t="shared" si="60"/>
        <v>46.111111111111114</v>
      </c>
      <c r="P662" s="6">
        <f t="shared" si="61"/>
        <v>23.333333333333332</v>
      </c>
      <c r="Q662" s="6">
        <f t="shared" si="62"/>
        <v>15</v>
      </c>
      <c r="R662" s="6">
        <f t="shared" si="63"/>
        <v>7.7777777777777777</v>
      </c>
      <c r="S662" s="6">
        <f t="shared" si="64"/>
        <v>7.7777777777777777</v>
      </c>
      <c r="T662" t="str">
        <f t="shared" si="65"/>
        <v>Average (3.0–3.9)</v>
      </c>
    </row>
    <row r="663" spans="1:20" x14ac:dyDescent="0.35">
      <c r="A663">
        <v>7154</v>
      </c>
      <c r="B663" t="s">
        <v>813</v>
      </c>
      <c r="C663">
        <v>4.3</v>
      </c>
      <c r="D663" t="s">
        <v>5</v>
      </c>
      <c r="E663" t="s">
        <v>3</v>
      </c>
      <c r="F663">
        <v>999</v>
      </c>
      <c r="G663" s="4">
        <v>171</v>
      </c>
      <c r="H663" s="4">
        <v>13</v>
      </c>
      <c r="I663" s="4">
        <v>105</v>
      </c>
      <c r="J663" s="4">
        <v>37</v>
      </c>
      <c r="K663" s="4">
        <v>16</v>
      </c>
      <c r="L663" s="4">
        <v>1</v>
      </c>
      <c r="M663" s="4">
        <v>12</v>
      </c>
      <c r="N663">
        <v>1</v>
      </c>
      <c r="O663" s="6">
        <f t="shared" si="60"/>
        <v>61.403508771929829</v>
      </c>
      <c r="P663" s="6">
        <f t="shared" si="61"/>
        <v>21.637426900584796</v>
      </c>
      <c r="Q663" s="6">
        <f t="shared" si="62"/>
        <v>9.3567251461988299</v>
      </c>
      <c r="R663" s="6">
        <f t="shared" si="63"/>
        <v>0.58479532163742687</v>
      </c>
      <c r="S663" s="6">
        <f t="shared" si="64"/>
        <v>7.0175438596491224</v>
      </c>
      <c r="T663" t="str">
        <f t="shared" si="65"/>
        <v>Good (4.0–4.4)</v>
      </c>
    </row>
    <row r="664" spans="1:20" x14ac:dyDescent="0.35">
      <c r="A664">
        <v>15871</v>
      </c>
      <c r="B664" t="s">
        <v>814</v>
      </c>
      <c r="C664">
        <v>4</v>
      </c>
      <c r="D664" t="s">
        <v>5</v>
      </c>
      <c r="E664" t="s">
        <v>3</v>
      </c>
      <c r="F664">
        <v>998</v>
      </c>
      <c r="G664" s="4">
        <v>16956</v>
      </c>
      <c r="H664" s="4">
        <v>2884</v>
      </c>
      <c r="I664" s="4">
        <v>8649</v>
      </c>
      <c r="J664" s="4">
        <v>3590</v>
      </c>
      <c r="K664" s="4">
        <v>2229</v>
      </c>
      <c r="L664" s="4">
        <v>977</v>
      </c>
      <c r="M664" s="4">
        <v>1511</v>
      </c>
      <c r="N664">
        <v>1</v>
      </c>
      <c r="O664" s="6">
        <f t="shared" si="60"/>
        <v>51.008492569002129</v>
      </c>
      <c r="P664" s="6">
        <f t="shared" si="61"/>
        <v>21.172446331682</v>
      </c>
      <c r="Q664" s="6">
        <f t="shared" si="62"/>
        <v>13.145789101203114</v>
      </c>
      <c r="R664" s="6">
        <f t="shared" si="63"/>
        <v>5.7619721632460488</v>
      </c>
      <c r="S664" s="6">
        <f t="shared" si="64"/>
        <v>8.9112998348667141</v>
      </c>
      <c r="T664" t="str">
        <f t="shared" si="65"/>
        <v>Good (4.0–4.4)</v>
      </c>
    </row>
    <row r="665" spans="1:20" x14ac:dyDescent="0.35">
      <c r="A665">
        <v>18659</v>
      </c>
      <c r="B665" t="s">
        <v>124</v>
      </c>
      <c r="C665">
        <v>4.0999999999999996</v>
      </c>
      <c r="D665" t="s">
        <v>5</v>
      </c>
      <c r="E665" t="s">
        <v>3</v>
      </c>
      <c r="F665">
        <v>999</v>
      </c>
      <c r="G665" s="4">
        <v>317</v>
      </c>
      <c r="H665" s="4">
        <v>46</v>
      </c>
      <c r="I665" s="4">
        <v>162</v>
      </c>
      <c r="J665" s="4">
        <v>84</v>
      </c>
      <c r="K665" s="4">
        <v>30</v>
      </c>
      <c r="L665" s="4">
        <v>19</v>
      </c>
      <c r="M665" s="4">
        <v>22</v>
      </c>
      <c r="N665">
        <v>0</v>
      </c>
      <c r="O665" s="6">
        <f t="shared" si="60"/>
        <v>51.104100946372242</v>
      </c>
      <c r="P665" s="6">
        <f t="shared" si="61"/>
        <v>26.498422712933756</v>
      </c>
      <c r="Q665" s="6">
        <f t="shared" si="62"/>
        <v>9.4637223974763405</v>
      </c>
      <c r="R665" s="6">
        <f t="shared" si="63"/>
        <v>5.9936908517350158</v>
      </c>
      <c r="S665" s="6">
        <f t="shared" si="64"/>
        <v>6.9400630914826493</v>
      </c>
      <c r="T665" t="str">
        <f t="shared" si="65"/>
        <v>Good (4.0–4.4)</v>
      </c>
    </row>
    <row r="666" spans="1:20" x14ac:dyDescent="0.35">
      <c r="A666">
        <v>3162</v>
      </c>
      <c r="B666" t="s">
        <v>815</v>
      </c>
      <c r="C666">
        <v>3.4</v>
      </c>
      <c r="D666" t="s">
        <v>2</v>
      </c>
      <c r="E666" t="s">
        <v>3</v>
      </c>
      <c r="F666">
        <v>998</v>
      </c>
      <c r="G666" s="4">
        <v>79</v>
      </c>
      <c r="H666" s="4">
        <v>16</v>
      </c>
      <c r="I666" s="4">
        <v>28</v>
      </c>
      <c r="J666" s="4">
        <v>12</v>
      </c>
      <c r="K666" s="4">
        <v>15</v>
      </c>
      <c r="L666" s="4">
        <v>12</v>
      </c>
      <c r="M666" s="4">
        <v>12</v>
      </c>
      <c r="N666">
        <v>1</v>
      </c>
      <c r="O666" s="6">
        <f t="shared" si="60"/>
        <v>35.443037974683541</v>
      </c>
      <c r="P666" s="6">
        <f t="shared" si="61"/>
        <v>15.18987341772152</v>
      </c>
      <c r="Q666" s="6">
        <f t="shared" si="62"/>
        <v>18.9873417721519</v>
      </c>
      <c r="R666" s="6">
        <f t="shared" si="63"/>
        <v>15.18987341772152</v>
      </c>
      <c r="S666" s="6">
        <f t="shared" si="64"/>
        <v>15.18987341772152</v>
      </c>
      <c r="T666" t="str">
        <f t="shared" si="65"/>
        <v>Average (3.0–3.9)</v>
      </c>
    </row>
    <row r="667" spans="1:20" x14ac:dyDescent="0.35">
      <c r="A667">
        <v>5694</v>
      </c>
      <c r="B667" t="s">
        <v>603</v>
      </c>
      <c r="C667">
        <v>4.3</v>
      </c>
      <c r="D667" t="s">
        <v>5</v>
      </c>
      <c r="E667" t="s">
        <v>3</v>
      </c>
      <c r="F667">
        <v>999</v>
      </c>
      <c r="G667" s="4">
        <v>295</v>
      </c>
      <c r="H667" s="4">
        <v>55</v>
      </c>
      <c r="I667" s="4">
        <v>180</v>
      </c>
      <c r="J667" s="4">
        <v>69</v>
      </c>
      <c r="K667" s="4">
        <v>25</v>
      </c>
      <c r="L667" s="4">
        <v>8</v>
      </c>
      <c r="M667" s="4">
        <v>19</v>
      </c>
      <c r="N667">
        <v>0</v>
      </c>
      <c r="O667" s="6">
        <f t="shared" si="60"/>
        <v>61.016949152542374</v>
      </c>
      <c r="P667" s="6">
        <f t="shared" si="61"/>
        <v>23.389830508474578</v>
      </c>
      <c r="Q667" s="6">
        <f t="shared" si="62"/>
        <v>8.4745762711864394</v>
      </c>
      <c r="R667" s="6">
        <f t="shared" si="63"/>
        <v>2.7118644067796609</v>
      </c>
      <c r="S667" s="6">
        <f t="shared" si="64"/>
        <v>6.4406779661016946</v>
      </c>
      <c r="T667" t="str">
        <f t="shared" si="65"/>
        <v>Good (4.0–4.4)</v>
      </c>
    </row>
    <row r="668" spans="1:20" x14ac:dyDescent="0.35">
      <c r="A668">
        <v>11042</v>
      </c>
      <c r="B668" t="s">
        <v>816</v>
      </c>
      <c r="C668">
        <v>4</v>
      </c>
      <c r="D668" t="s">
        <v>5</v>
      </c>
      <c r="E668" t="s">
        <v>3</v>
      </c>
      <c r="F668">
        <v>999</v>
      </c>
      <c r="G668" s="4">
        <v>10</v>
      </c>
      <c r="H668" s="4">
        <v>2</v>
      </c>
      <c r="I668" s="4">
        <v>6</v>
      </c>
      <c r="J668" s="4">
        <v>2</v>
      </c>
      <c r="K668" s="4">
        <v>1</v>
      </c>
      <c r="L668" s="4">
        <v>2</v>
      </c>
      <c r="M668" s="4">
        <v>0</v>
      </c>
      <c r="N668">
        <v>0</v>
      </c>
      <c r="O668" s="6">
        <f t="shared" si="60"/>
        <v>60</v>
      </c>
      <c r="P668" s="6">
        <f t="shared" si="61"/>
        <v>20</v>
      </c>
      <c r="Q668" s="6">
        <f t="shared" si="62"/>
        <v>10</v>
      </c>
      <c r="R668" s="6">
        <f t="shared" si="63"/>
        <v>20</v>
      </c>
      <c r="S668" s="6">
        <f t="shared" si="64"/>
        <v>0</v>
      </c>
      <c r="T668" t="str">
        <f t="shared" si="65"/>
        <v>Good (4.0–4.4)</v>
      </c>
    </row>
    <row r="669" spans="1:20" x14ac:dyDescent="0.35">
      <c r="A669">
        <v>7370</v>
      </c>
      <c r="B669" t="s">
        <v>33</v>
      </c>
      <c r="C669">
        <v>4</v>
      </c>
      <c r="D669" t="s">
        <v>5</v>
      </c>
      <c r="E669" t="s">
        <v>3</v>
      </c>
      <c r="F669">
        <v>599</v>
      </c>
      <c r="G669" s="4">
        <v>66</v>
      </c>
      <c r="H669" s="4">
        <v>5</v>
      </c>
      <c r="I669" s="4">
        <v>31</v>
      </c>
      <c r="J669" s="4">
        <v>15</v>
      </c>
      <c r="K669" s="4">
        <v>6</v>
      </c>
      <c r="L669" s="4">
        <v>4</v>
      </c>
      <c r="M669" s="4">
        <v>5</v>
      </c>
      <c r="N669">
        <v>0</v>
      </c>
      <c r="O669" s="6">
        <f t="shared" si="60"/>
        <v>46.969696969696969</v>
      </c>
      <c r="P669" s="6">
        <f t="shared" si="61"/>
        <v>22.727272727272727</v>
      </c>
      <c r="Q669" s="6">
        <f t="shared" si="62"/>
        <v>9.0909090909090917</v>
      </c>
      <c r="R669" s="6">
        <f t="shared" si="63"/>
        <v>6.0606060606060606</v>
      </c>
      <c r="S669" s="6">
        <f t="shared" si="64"/>
        <v>7.5757575757575761</v>
      </c>
      <c r="T669" t="str">
        <f t="shared" si="65"/>
        <v>Good (4.0–4.4)</v>
      </c>
    </row>
    <row r="670" spans="1:20" x14ac:dyDescent="0.35">
      <c r="A670">
        <v>5218</v>
      </c>
      <c r="B670" t="s">
        <v>817</v>
      </c>
      <c r="C670">
        <v>4</v>
      </c>
      <c r="D670" t="s">
        <v>5</v>
      </c>
      <c r="E670" t="s">
        <v>3</v>
      </c>
      <c r="F670">
        <v>999</v>
      </c>
      <c r="G670" s="4">
        <v>5661</v>
      </c>
      <c r="H670" s="4">
        <v>831</v>
      </c>
      <c r="I670" s="4">
        <v>3019</v>
      </c>
      <c r="J670" s="4">
        <v>1729</v>
      </c>
      <c r="K670" s="4">
        <v>529</v>
      </c>
      <c r="L670" s="4">
        <v>151</v>
      </c>
      <c r="M670" s="4">
        <v>0</v>
      </c>
      <c r="N670">
        <v>1</v>
      </c>
      <c r="O670" s="6">
        <f t="shared" si="60"/>
        <v>53.329800388623916</v>
      </c>
      <c r="P670" s="6">
        <f t="shared" si="61"/>
        <v>30.542307012895247</v>
      </c>
      <c r="Q670" s="6">
        <f t="shared" si="62"/>
        <v>9.3446387564034623</v>
      </c>
      <c r="R670" s="6">
        <f t="shared" si="63"/>
        <v>2.6673732556085494</v>
      </c>
      <c r="S670" s="6">
        <f t="shared" si="64"/>
        <v>0</v>
      </c>
      <c r="T670" t="str">
        <f t="shared" si="65"/>
        <v>Good (4.0–4.4)</v>
      </c>
    </row>
    <row r="671" spans="1:20" x14ac:dyDescent="0.35">
      <c r="A671">
        <v>7190</v>
      </c>
      <c r="B671" t="s">
        <v>560</v>
      </c>
      <c r="C671">
        <v>4.2</v>
      </c>
      <c r="D671" t="s">
        <v>5</v>
      </c>
      <c r="E671" t="s">
        <v>3</v>
      </c>
      <c r="F671">
        <v>949</v>
      </c>
      <c r="G671" s="4">
        <v>3223</v>
      </c>
      <c r="H671" s="4">
        <v>472</v>
      </c>
      <c r="I671" s="4">
        <v>1738</v>
      </c>
      <c r="J671" s="4">
        <v>875</v>
      </c>
      <c r="K671" s="4">
        <v>324</v>
      </c>
      <c r="L671" s="4">
        <v>107</v>
      </c>
      <c r="M671" s="4">
        <v>179</v>
      </c>
      <c r="N671">
        <v>1</v>
      </c>
      <c r="O671" s="6">
        <f t="shared" si="60"/>
        <v>53.924914675767923</v>
      </c>
      <c r="P671" s="6">
        <f t="shared" si="61"/>
        <v>27.148619298789949</v>
      </c>
      <c r="Q671" s="6">
        <f t="shared" si="62"/>
        <v>10.052745888923363</v>
      </c>
      <c r="R671" s="6">
        <f t="shared" si="63"/>
        <v>3.3198883028234567</v>
      </c>
      <c r="S671" s="6">
        <f t="shared" si="64"/>
        <v>5.5538318336953152</v>
      </c>
      <c r="T671" t="str">
        <f t="shared" si="65"/>
        <v>Good (4.0–4.4)</v>
      </c>
    </row>
    <row r="672" spans="1:20" x14ac:dyDescent="0.35">
      <c r="A672">
        <v>9020</v>
      </c>
      <c r="B672" t="s">
        <v>818</v>
      </c>
      <c r="C672">
        <v>4.0999999999999996</v>
      </c>
      <c r="D672" t="s">
        <v>2</v>
      </c>
      <c r="E672" t="s">
        <v>3</v>
      </c>
      <c r="F672">
        <v>6195</v>
      </c>
      <c r="G672" s="4">
        <v>40</v>
      </c>
      <c r="H672" s="4">
        <v>5</v>
      </c>
      <c r="I672" s="4">
        <v>23</v>
      </c>
      <c r="J672" s="4">
        <v>6</v>
      </c>
      <c r="K672" s="4">
        <v>5</v>
      </c>
      <c r="L672" s="4">
        <v>2</v>
      </c>
      <c r="M672" s="4">
        <v>4</v>
      </c>
      <c r="N672">
        <v>1</v>
      </c>
      <c r="O672" s="6">
        <f t="shared" si="60"/>
        <v>57.499999999999993</v>
      </c>
      <c r="P672" s="6">
        <f t="shared" si="61"/>
        <v>15</v>
      </c>
      <c r="Q672" s="6">
        <f t="shared" si="62"/>
        <v>12.5</v>
      </c>
      <c r="R672" s="6">
        <f t="shared" si="63"/>
        <v>5</v>
      </c>
      <c r="S672" s="6">
        <f t="shared" si="64"/>
        <v>10</v>
      </c>
      <c r="T672" t="str">
        <f t="shared" si="65"/>
        <v>Good (4.0–4.4)</v>
      </c>
    </row>
    <row r="673" spans="1:20" x14ac:dyDescent="0.35">
      <c r="A673">
        <v>19313</v>
      </c>
      <c r="B673" t="s">
        <v>819</v>
      </c>
      <c r="C673">
        <v>4</v>
      </c>
      <c r="D673" t="s">
        <v>2</v>
      </c>
      <c r="E673" t="s">
        <v>3</v>
      </c>
      <c r="F673">
        <v>999</v>
      </c>
      <c r="G673" s="4">
        <v>2465</v>
      </c>
      <c r="H673" s="4">
        <v>274</v>
      </c>
      <c r="I673" s="4">
        <v>1408</v>
      </c>
      <c r="J673" s="4">
        <v>407</v>
      </c>
      <c r="K673" s="4">
        <v>258</v>
      </c>
      <c r="L673" s="4">
        <v>137</v>
      </c>
      <c r="M673" s="4">
        <v>255</v>
      </c>
      <c r="N673">
        <v>0</v>
      </c>
      <c r="O673" s="6">
        <f t="shared" si="60"/>
        <v>57.119675456389452</v>
      </c>
      <c r="P673" s="6">
        <f t="shared" si="61"/>
        <v>16.511156186612578</v>
      </c>
      <c r="Q673" s="6">
        <f t="shared" si="62"/>
        <v>10.466531440162271</v>
      </c>
      <c r="R673" s="6">
        <f t="shared" si="63"/>
        <v>5.5578093306288032</v>
      </c>
      <c r="S673" s="6">
        <f t="shared" si="64"/>
        <v>10.344827586206897</v>
      </c>
      <c r="T673" t="str">
        <f t="shared" si="65"/>
        <v>Good (4.0–4.4)</v>
      </c>
    </row>
    <row r="674" spans="1:20" x14ac:dyDescent="0.35">
      <c r="A674">
        <v>5550</v>
      </c>
      <c r="B674" t="s">
        <v>18</v>
      </c>
      <c r="C674">
        <v>4.3</v>
      </c>
      <c r="D674" t="s">
        <v>5</v>
      </c>
      <c r="E674" t="s">
        <v>3</v>
      </c>
      <c r="F674">
        <v>999</v>
      </c>
      <c r="G674" s="4">
        <v>473</v>
      </c>
      <c r="H674" s="4">
        <v>68</v>
      </c>
      <c r="I674" s="4">
        <v>275</v>
      </c>
      <c r="J674" s="4">
        <v>119</v>
      </c>
      <c r="K674" s="4">
        <v>45</v>
      </c>
      <c r="L674" s="4">
        <v>16</v>
      </c>
      <c r="M674" s="4">
        <v>18</v>
      </c>
      <c r="N674">
        <v>1</v>
      </c>
      <c r="O674" s="6">
        <f t="shared" si="60"/>
        <v>58.139534883720934</v>
      </c>
      <c r="P674" s="6">
        <f t="shared" si="61"/>
        <v>25.158562367864697</v>
      </c>
      <c r="Q674" s="6">
        <f t="shared" si="62"/>
        <v>9.513742071881607</v>
      </c>
      <c r="R674" s="6">
        <f t="shared" si="63"/>
        <v>3.382663847780127</v>
      </c>
      <c r="S674" s="6">
        <f t="shared" si="64"/>
        <v>3.8054968287526427</v>
      </c>
      <c r="T674" t="str">
        <f t="shared" si="65"/>
        <v>Good (4.0–4.4)</v>
      </c>
    </row>
    <row r="675" spans="1:20" x14ac:dyDescent="0.35">
      <c r="A675">
        <v>4359</v>
      </c>
      <c r="B675" t="s">
        <v>820</v>
      </c>
      <c r="C675">
        <v>4</v>
      </c>
      <c r="D675" t="s">
        <v>5</v>
      </c>
      <c r="E675" t="s">
        <v>3</v>
      </c>
      <c r="F675">
        <v>998</v>
      </c>
      <c r="G675" s="4">
        <v>1335</v>
      </c>
      <c r="H675" s="4">
        <v>221</v>
      </c>
      <c r="I675" s="4">
        <v>629</v>
      </c>
      <c r="J675" s="4">
        <v>331</v>
      </c>
      <c r="K675" s="4">
        <v>186</v>
      </c>
      <c r="L675" s="4">
        <v>80</v>
      </c>
      <c r="M675" s="4">
        <v>109</v>
      </c>
      <c r="N675">
        <v>1</v>
      </c>
      <c r="O675" s="6">
        <f t="shared" si="60"/>
        <v>47.116104868913858</v>
      </c>
      <c r="P675" s="6">
        <f t="shared" si="61"/>
        <v>24.794007490636705</v>
      </c>
      <c r="Q675" s="6">
        <f t="shared" si="62"/>
        <v>13.93258426966292</v>
      </c>
      <c r="R675" s="6">
        <f t="shared" si="63"/>
        <v>5.9925093632958806</v>
      </c>
      <c r="S675" s="6">
        <f t="shared" si="64"/>
        <v>8.1647940074906362</v>
      </c>
      <c r="T675" t="str">
        <f t="shared" si="65"/>
        <v>Good (4.0–4.4)</v>
      </c>
    </row>
    <row r="676" spans="1:20" x14ac:dyDescent="0.35">
      <c r="A676">
        <v>17103</v>
      </c>
      <c r="B676" t="s">
        <v>517</v>
      </c>
      <c r="C676">
        <v>4</v>
      </c>
      <c r="D676" t="s">
        <v>2</v>
      </c>
      <c r="E676" t="s">
        <v>3</v>
      </c>
      <c r="F676">
        <v>699</v>
      </c>
      <c r="G676" s="4">
        <v>175</v>
      </c>
      <c r="H676" s="4">
        <v>26</v>
      </c>
      <c r="I676" s="4">
        <v>87</v>
      </c>
      <c r="J676" s="4">
        <v>45</v>
      </c>
      <c r="K676" s="4">
        <v>17</v>
      </c>
      <c r="L676" s="4">
        <v>11</v>
      </c>
      <c r="M676" s="4">
        <v>15</v>
      </c>
      <c r="N676">
        <v>1</v>
      </c>
      <c r="O676" s="6">
        <f t="shared" si="60"/>
        <v>49.714285714285715</v>
      </c>
      <c r="P676" s="6">
        <f t="shared" si="61"/>
        <v>25.714285714285712</v>
      </c>
      <c r="Q676" s="6">
        <f t="shared" si="62"/>
        <v>9.7142857142857135</v>
      </c>
      <c r="R676" s="6">
        <f t="shared" si="63"/>
        <v>6.2857142857142865</v>
      </c>
      <c r="S676" s="6">
        <f t="shared" si="64"/>
        <v>8.5714285714285712</v>
      </c>
      <c r="T676" t="str">
        <f t="shared" si="65"/>
        <v>Good (4.0–4.4)</v>
      </c>
    </row>
    <row r="677" spans="1:20" x14ac:dyDescent="0.35">
      <c r="A677">
        <v>4795</v>
      </c>
      <c r="B677" t="s">
        <v>821</v>
      </c>
      <c r="C677">
        <v>4.5</v>
      </c>
      <c r="D677" t="s">
        <v>5</v>
      </c>
      <c r="E677" t="s">
        <v>3</v>
      </c>
      <c r="F677">
        <v>3599</v>
      </c>
      <c r="G677" s="4">
        <v>18</v>
      </c>
      <c r="H677" s="4">
        <v>2</v>
      </c>
      <c r="I677" s="4">
        <v>13</v>
      </c>
      <c r="J677" s="4">
        <v>7</v>
      </c>
      <c r="K677" s="4">
        <v>1</v>
      </c>
      <c r="L677" s="4">
        <v>0</v>
      </c>
      <c r="M677" s="4">
        <v>0</v>
      </c>
      <c r="N677">
        <v>1</v>
      </c>
      <c r="O677" s="6">
        <f t="shared" si="60"/>
        <v>72.222222222222214</v>
      </c>
      <c r="P677" s="6">
        <f t="shared" si="61"/>
        <v>38.888888888888893</v>
      </c>
      <c r="Q677" s="6">
        <f t="shared" si="62"/>
        <v>5.5555555555555554</v>
      </c>
      <c r="R677" s="6">
        <f t="shared" si="63"/>
        <v>0</v>
      </c>
      <c r="S677" s="6">
        <f t="shared" si="64"/>
        <v>0</v>
      </c>
      <c r="T677" t="str">
        <f t="shared" si="65"/>
        <v>Excellent (4.5–5)</v>
      </c>
    </row>
    <row r="678" spans="1:20" x14ac:dyDescent="0.35">
      <c r="A678">
        <v>8197</v>
      </c>
      <c r="B678" t="s">
        <v>108</v>
      </c>
      <c r="C678">
        <v>3.9</v>
      </c>
      <c r="D678" t="s">
        <v>5</v>
      </c>
      <c r="E678" t="s">
        <v>3</v>
      </c>
      <c r="F678">
        <v>499</v>
      </c>
      <c r="G678" s="4">
        <v>59</v>
      </c>
      <c r="H678" s="4">
        <v>10</v>
      </c>
      <c r="I678" s="4">
        <v>28</v>
      </c>
      <c r="J678" s="4">
        <v>10</v>
      </c>
      <c r="K678" s="4">
        <v>11</v>
      </c>
      <c r="L678" s="4">
        <v>5</v>
      </c>
      <c r="M678" s="4">
        <v>5</v>
      </c>
      <c r="N678">
        <v>1</v>
      </c>
      <c r="O678" s="6">
        <f t="shared" si="60"/>
        <v>47.457627118644069</v>
      </c>
      <c r="P678" s="6">
        <f t="shared" si="61"/>
        <v>16.949152542372879</v>
      </c>
      <c r="Q678" s="6">
        <f t="shared" si="62"/>
        <v>18.64406779661017</v>
      </c>
      <c r="R678" s="6">
        <f t="shared" si="63"/>
        <v>8.4745762711864394</v>
      </c>
      <c r="S678" s="6">
        <f t="shared" si="64"/>
        <v>8.4745762711864394</v>
      </c>
      <c r="T678" t="str">
        <f t="shared" si="65"/>
        <v>Average (3.0–3.9)</v>
      </c>
    </row>
    <row r="679" spans="1:20" x14ac:dyDescent="0.35">
      <c r="A679">
        <v>2953</v>
      </c>
      <c r="B679" t="s">
        <v>822</v>
      </c>
      <c r="C679">
        <v>3.8</v>
      </c>
      <c r="D679" t="s">
        <v>2</v>
      </c>
      <c r="E679" t="s">
        <v>3</v>
      </c>
      <c r="F679">
        <v>999</v>
      </c>
      <c r="G679" s="4">
        <v>397</v>
      </c>
      <c r="H679" s="4">
        <v>53</v>
      </c>
      <c r="I679" s="4">
        <v>185</v>
      </c>
      <c r="J679" s="4">
        <v>75</v>
      </c>
      <c r="K679" s="4">
        <v>62</v>
      </c>
      <c r="L679" s="4">
        <v>30</v>
      </c>
      <c r="M679" s="4">
        <v>45</v>
      </c>
      <c r="N679">
        <v>0</v>
      </c>
      <c r="O679" s="6">
        <f t="shared" si="60"/>
        <v>46.59949622166247</v>
      </c>
      <c r="P679" s="6">
        <f t="shared" si="61"/>
        <v>18.89168765743073</v>
      </c>
      <c r="Q679" s="6">
        <f t="shared" si="62"/>
        <v>15.617128463476071</v>
      </c>
      <c r="R679" s="6">
        <f t="shared" si="63"/>
        <v>7.5566750629722925</v>
      </c>
      <c r="S679" s="6">
        <f t="shared" si="64"/>
        <v>11.335012594458437</v>
      </c>
      <c r="T679" t="str">
        <f t="shared" si="65"/>
        <v>Average (3.0–3.9)</v>
      </c>
    </row>
    <row r="680" spans="1:20" x14ac:dyDescent="0.35">
      <c r="A680">
        <v>10716</v>
      </c>
      <c r="B680" t="s">
        <v>823</v>
      </c>
      <c r="C680">
        <v>4.4000000000000004</v>
      </c>
      <c r="D680" t="s">
        <v>2</v>
      </c>
      <c r="E680" t="s">
        <v>3</v>
      </c>
      <c r="F680">
        <v>3999</v>
      </c>
      <c r="G680" s="4">
        <v>191</v>
      </c>
      <c r="H680" s="4">
        <v>24</v>
      </c>
      <c r="I680" s="4">
        <v>119</v>
      </c>
      <c r="J680" s="4">
        <v>47</v>
      </c>
      <c r="K680" s="4">
        <v>14</v>
      </c>
      <c r="L680" s="4">
        <v>6</v>
      </c>
      <c r="M680" s="4">
        <v>5</v>
      </c>
      <c r="N680">
        <v>1</v>
      </c>
      <c r="O680" s="6">
        <f t="shared" si="60"/>
        <v>62.303664921465973</v>
      </c>
      <c r="P680" s="6">
        <f t="shared" si="61"/>
        <v>24.607329842931939</v>
      </c>
      <c r="Q680" s="6">
        <f t="shared" si="62"/>
        <v>7.3298429319371721</v>
      </c>
      <c r="R680" s="6">
        <f t="shared" si="63"/>
        <v>3.1413612565445024</v>
      </c>
      <c r="S680" s="6">
        <f t="shared" si="64"/>
        <v>2.6178010471204187</v>
      </c>
      <c r="T680" t="str">
        <f t="shared" si="65"/>
        <v>Good (4.0–4.4)</v>
      </c>
    </row>
    <row r="681" spans="1:20" x14ac:dyDescent="0.35">
      <c r="A681">
        <v>3746</v>
      </c>
      <c r="B681" t="s">
        <v>824</v>
      </c>
      <c r="C681">
        <v>4.0999999999999996</v>
      </c>
      <c r="D681" t="s">
        <v>5</v>
      </c>
      <c r="E681" t="s">
        <v>3</v>
      </c>
      <c r="F681">
        <v>899</v>
      </c>
      <c r="G681" s="4">
        <v>16</v>
      </c>
      <c r="H681" s="4">
        <v>1</v>
      </c>
      <c r="I681" s="4">
        <v>10</v>
      </c>
      <c r="J681" s="4">
        <v>5</v>
      </c>
      <c r="K681" s="4">
        <v>0</v>
      </c>
      <c r="L681" s="4">
        <v>1</v>
      </c>
      <c r="M681" s="4">
        <v>2</v>
      </c>
      <c r="N681">
        <v>1</v>
      </c>
      <c r="O681" s="6">
        <f t="shared" si="60"/>
        <v>62.5</v>
      </c>
      <c r="P681" s="6">
        <f t="shared" si="61"/>
        <v>31.25</v>
      </c>
      <c r="Q681" s="6">
        <f t="shared" si="62"/>
        <v>0</v>
      </c>
      <c r="R681" s="6">
        <f t="shared" si="63"/>
        <v>6.25</v>
      </c>
      <c r="S681" s="6">
        <f t="shared" si="64"/>
        <v>12.5</v>
      </c>
      <c r="T681" t="str">
        <f t="shared" si="65"/>
        <v>Good (4.0–4.4)</v>
      </c>
    </row>
    <row r="682" spans="1:20" x14ac:dyDescent="0.35">
      <c r="A682">
        <v>14973</v>
      </c>
      <c r="B682" t="s">
        <v>45</v>
      </c>
      <c r="C682">
        <v>4.3</v>
      </c>
      <c r="D682" t="s">
        <v>5</v>
      </c>
      <c r="E682" t="s">
        <v>3</v>
      </c>
      <c r="F682">
        <v>675</v>
      </c>
      <c r="G682" s="4">
        <v>787</v>
      </c>
      <c r="H682" s="4">
        <v>118</v>
      </c>
      <c r="I682" s="4">
        <v>479</v>
      </c>
      <c r="J682" s="4">
        <v>185</v>
      </c>
      <c r="K682" s="4">
        <v>62</v>
      </c>
      <c r="L682" s="4">
        <v>25</v>
      </c>
      <c r="M682" s="4">
        <v>35</v>
      </c>
      <c r="N682">
        <v>1</v>
      </c>
      <c r="O682" s="6">
        <f t="shared" si="60"/>
        <v>60.864040660736975</v>
      </c>
      <c r="P682" s="6">
        <f t="shared" si="61"/>
        <v>23.506988564167724</v>
      </c>
      <c r="Q682" s="6">
        <f t="shared" si="62"/>
        <v>7.8780177890724268</v>
      </c>
      <c r="R682" s="6">
        <f t="shared" si="63"/>
        <v>3.1766200762388821</v>
      </c>
      <c r="S682" s="6">
        <f t="shared" si="64"/>
        <v>4.4472681067344348</v>
      </c>
      <c r="T682" t="str">
        <f t="shared" si="65"/>
        <v>Good (4.0–4.4)</v>
      </c>
    </row>
    <row r="683" spans="1:20" x14ac:dyDescent="0.35">
      <c r="A683">
        <v>20578</v>
      </c>
      <c r="B683" t="s">
        <v>7</v>
      </c>
      <c r="C683">
        <v>3.9</v>
      </c>
      <c r="D683" t="s">
        <v>5</v>
      </c>
      <c r="E683" t="s">
        <v>3</v>
      </c>
      <c r="F683">
        <v>1999</v>
      </c>
      <c r="G683" s="4">
        <v>184</v>
      </c>
      <c r="H683" s="4">
        <v>33</v>
      </c>
      <c r="I683" s="4">
        <v>89</v>
      </c>
      <c r="J683" s="4">
        <v>41</v>
      </c>
      <c r="K683" s="4">
        <v>21</v>
      </c>
      <c r="L683" s="4">
        <v>8</v>
      </c>
      <c r="M683" s="4">
        <v>25</v>
      </c>
      <c r="N683">
        <v>1</v>
      </c>
      <c r="O683" s="6">
        <f t="shared" si="60"/>
        <v>48.369565217391305</v>
      </c>
      <c r="P683" s="6">
        <f t="shared" si="61"/>
        <v>22.282608695652172</v>
      </c>
      <c r="Q683" s="6">
        <f t="shared" si="62"/>
        <v>11.413043478260869</v>
      </c>
      <c r="R683" s="6">
        <f t="shared" si="63"/>
        <v>4.3478260869565215</v>
      </c>
      <c r="S683" s="6">
        <f t="shared" si="64"/>
        <v>13.586956521739129</v>
      </c>
      <c r="T683" t="str">
        <f t="shared" si="65"/>
        <v>Average (3.0–3.9)</v>
      </c>
    </row>
    <row r="684" spans="1:20" x14ac:dyDescent="0.35">
      <c r="A684">
        <v>1564</v>
      </c>
      <c r="B684" t="s">
        <v>825</v>
      </c>
      <c r="C684">
        <v>3.3</v>
      </c>
      <c r="D684" t="s">
        <v>5</v>
      </c>
      <c r="E684" t="s">
        <v>3</v>
      </c>
      <c r="F684">
        <v>3000</v>
      </c>
      <c r="G684" s="4">
        <v>4</v>
      </c>
      <c r="H684" s="4">
        <v>1</v>
      </c>
      <c r="I684" s="4">
        <v>1</v>
      </c>
      <c r="J684" s="4">
        <v>0</v>
      </c>
      <c r="K684" s="4">
        <v>2</v>
      </c>
      <c r="L684" s="4">
        <v>1</v>
      </c>
      <c r="M684" s="4">
        <v>0</v>
      </c>
      <c r="N684">
        <v>1</v>
      </c>
      <c r="O684" s="6">
        <f t="shared" si="60"/>
        <v>25</v>
      </c>
      <c r="P684" s="6">
        <f t="shared" si="61"/>
        <v>0</v>
      </c>
      <c r="Q684" s="6">
        <f t="shared" si="62"/>
        <v>50</v>
      </c>
      <c r="R684" s="6">
        <f t="shared" si="63"/>
        <v>25</v>
      </c>
      <c r="S684" s="6">
        <f t="shared" si="64"/>
        <v>0</v>
      </c>
      <c r="T684" t="str">
        <f t="shared" si="65"/>
        <v>Average (3.0–3.9)</v>
      </c>
    </row>
    <row r="685" spans="1:20" x14ac:dyDescent="0.35">
      <c r="A685">
        <v>5424</v>
      </c>
      <c r="B685" t="s">
        <v>826</v>
      </c>
      <c r="C685">
        <v>4.4000000000000004</v>
      </c>
      <c r="D685" t="s">
        <v>2</v>
      </c>
      <c r="E685" t="s">
        <v>3</v>
      </c>
      <c r="F685">
        <v>1349</v>
      </c>
      <c r="G685" s="4">
        <v>45</v>
      </c>
      <c r="H685" s="4">
        <v>7</v>
      </c>
      <c r="I685" s="4">
        <v>28</v>
      </c>
      <c r="J685" s="4">
        <v>11</v>
      </c>
      <c r="K685" s="4">
        <v>4</v>
      </c>
      <c r="L685" s="4">
        <v>0</v>
      </c>
      <c r="M685" s="4">
        <v>2</v>
      </c>
      <c r="N685">
        <v>1</v>
      </c>
      <c r="O685" s="6">
        <f t="shared" si="60"/>
        <v>62.222222222222221</v>
      </c>
      <c r="P685" s="6">
        <f t="shared" si="61"/>
        <v>24.444444444444443</v>
      </c>
      <c r="Q685" s="6">
        <f t="shared" si="62"/>
        <v>8.8888888888888893</v>
      </c>
      <c r="R685" s="6">
        <f t="shared" si="63"/>
        <v>0</v>
      </c>
      <c r="S685" s="6">
        <f t="shared" si="64"/>
        <v>4.4444444444444446</v>
      </c>
      <c r="T685" t="str">
        <f t="shared" si="65"/>
        <v>Good (4.0–4.4)</v>
      </c>
    </row>
    <row r="686" spans="1:20" x14ac:dyDescent="0.35">
      <c r="A686">
        <v>12116</v>
      </c>
      <c r="B686" t="s">
        <v>827</v>
      </c>
      <c r="C686">
        <v>3.8</v>
      </c>
      <c r="D686" t="s">
        <v>2</v>
      </c>
      <c r="E686" t="s">
        <v>3</v>
      </c>
      <c r="F686">
        <v>999</v>
      </c>
      <c r="G686" s="4">
        <v>7397</v>
      </c>
      <c r="H686" s="4">
        <v>953</v>
      </c>
      <c r="I686" s="4">
        <v>3836</v>
      </c>
      <c r="J686" s="4">
        <v>1135</v>
      </c>
      <c r="K686" s="4">
        <v>829</v>
      </c>
      <c r="L686" s="4">
        <v>527</v>
      </c>
      <c r="M686" s="4">
        <v>1070</v>
      </c>
      <c r="N686">
        <v>0</v>
      </c>
      <c r="O686" s="6">
        <f t="shared" si="60"/>
        <v>51.858861700689474</v>
      </c>
      <c r="P686" s="6">
        <f t="shared" si="61"/>
        <v>15.344058402054886</v>
      </c>
      <c r="Q686" s="6">
        <f t="shared" si="62"/>
        <v>11.207246180884143</v>
      </c>
      <c r="R686" s="6">
        <f t="shared" si="63"/>
        <v>7.1245099364607265</v>
      </c>
      <c r="S686" s="6">
        <f t="shared" si="64"/>
        <v>14.465323779910774</v>
      </c>
      <c r="T686" t="str">
        <f t="shared" si="65"/>
        <v>Average (3.0–3.9)</v>
      </c>
    </row>
    <row r="687" spans="1:20" x14ac:dyDescent="0.35">
      <c r="A687">
        <v>20085</v>
      </c>
      <c r="B687" t="s">
        <v>125</v>
      </c>
      <c r="C687">
        <v>4</v>
      </c>
      <c r="D687" t="s">
        <v>5</v>
      </c>
      <c r="E687" t="s">
        <v>3</v>
      </c>
      <c r="F687">
        <v>599</v>
      </c>
      <c r="G687" s="4">
        <v>10451</v>
      </c>
      <c r="H687" s="4">
        <v>1220</v>
      </c>
      <c r="I687" s="4">
        <v>5358</v>
      </c>
      <c r="J687" s="4">
        <v>2796</v>
      </c>
      <c r="K687" s="4">
        <v>1224</v>
      </c>
      <c r="L687" s="4">
        <v>461</v>
      </c>
      <c r="M687" s="4">
        <v>0</v>
      </c>
      <c r="N687">
        <v>1</v>
      </c>
      <c r="O687" s="6">
        <f t="shared" si="60"/>
        <v>51.267821261123338</v>
      </c>
      <c r="P687" s="6">
        <f t="shared" si="61"/>
        <v>26.753420725289445</v>
      </c>
      <c r="Q687" s="6">
        <f t="shared" si="62"/>
        <v>11.711797914075209</v>
      </c>
      <c r="R687" s="6">
        <f t="shared" si="63"/>
        <v>4.4110611424744048</v>
      </c>
      <c r="S687" s="6">
        <f t="shared" si="64"/>
        <v>0</v>
      </c>
      <c r="T687" t="str">
        <f t="shared" si="65"/>
        <v>Good (4.0–4.4)</v>
      </c>
    </row>
    <row r="688" spans="1:20" x14ac:dyDescent="0.35">
      <c r="A688">
        <v>3762</v>
      </c>
      <c r="B688" t="s">
        <v>49</v>
      </c>
      <c r="C688">
        <v>3</v>
      </c>
      <c r="D688" t="s">
        <v>5</v>
      </c>
      <c r="E688" t="s">
        <v>3</v>
      </c>
      <c r="F688">
        <v>499</v>
      </c>
      <c r="G688" s="4">
        <v>4</v>
      </c>
      <c r="H688" s="4">
        <v>0</v>
      </c>
      <c r="I688" s="4">
        <v>1</v>
      </c>
      <c r="J688" s="4">
        <v>1</v>
      </c>
      <c r="K688" s="4">
        <v>0</v>
      </c>
      <c r="L688" s="4">
        <v>1</v>
      </c>
      <c r="M688" s="4">
        <v>1</v>
      </c>
      <c r="N688">
        <v>0</v>
      </c>
      <c r="O688" s="6">
        <f t="shared" si="60"/>
        <v>25</v>
      </c>
      <c r="P688" s="6">
        <f t="shared" si="61"/>
        <v>25</v>
      </c>
      <c r="Q688" s="6">
        <f t="shared" si="62"/>
        <v>0</v>
      </c>
      <c r="R688" s="6">
        <f t="shared" si="63"/>
        <v>25</v>
      </c>
      <c r="S688" s="6">
        <f t="shared" si="64"/>
        <v>25</v>
      </c>
      <c r="T688" t="str">
        <f t="shared" si="65"/>
        <v>Average (3.0–3.9)</v>
      </c>
    </row>
    <row r="689" spans="1:20" x14ac:dyDescent="0.35">
      <c r="A689">
        <v>2406</v>
      </c>
      <c r="B689" t="s">
        <v>49</v>
      </c>
      <c r="C689">
        <v>4.0999999999999996</v>
      </c>
      <c r="D689" t="s">
        <v>5</v>
      </c>
      <c r="E689" t="s">
        <v>3</v>
      </c>
      <c r="F689">
        <v>399</v>
      </c>
      <c r="G689" s="4">
        <v>233</v>
      </c>
      <c r="H689" s="4">
        <v>28</v>
      </c>
      <c r="I689" s="4">
        <v>122</v>
      </c>
      <c r="J689" s="4">
        <v>56</v>
      </c>
      <c r="K689" s="4">
        <v>30</v>
      </c>
      <c r="L689" s="4">
        <v>10</v>
      </c>
      <c r="M689" s="4">
        <v>15</v>
      </c>
      <c r="N689">
        <v>0</v>
      </c>
      <c r="O689" s="6">
        <f t="shared" si="60"/>
        <v>52.360515021459229</v>
      </c>
      <c r="P689" s="6">
        <f t="shared" si="61"/>
        <v>24.034334763948497</v>
      </c>
      <c r="Q689" s="6">
        <f t="shared" si="62"/>
        <v>12.875536480686694</v>
      </c>
      <c r="R689" s="6">
        <f t="shared" si="63"/>
        <v>4.2918454935622314</v>
      </c>
      <c r="S689" s="6">
        <f t="shared" si="64"/>
        <v>6.4377682403433472</v>
      </c>
      <c r="T689" t="str">
        <f t="shared" si="65"/>
        <v>Good (4.0–4.4)</v>
      </c>
    </row>
    <row r="690" spans="1:20" x14ac:dyDescent="0.35">
      <c r="A690">
        <v>19657</v>
      </c>
      <c r="B690" t="s">
        <v>125</v>
      </c>
      <c r="C690">
        <v>4.0999999999999996</v>
      </c>
      <c r="D690" t="s">
        <v>5</v>
      </c>
      <c r="E690" t="s">
        <v>3</v>
      </c>
      <c r="F690">
        <v>599</v>
      </c>
      <c r="G690" s="4">
        <v>10451</v>
      </c>
      <c r="H690" s="4">
        <v>1220</v>
      </c>
      <c r="I690" s="4">
        <v>5358</v>
      </c>
      <c r="J690" s="4">
        <v>2796</v>
      </c>
      <c r="K690" s="4">
        <v>1224</v>
      </c>
      <c r="L690" s="4">
        <v>461</v>
      </c>
      <c r="M690" s="4">
        <v>612</v>
      </c>
      <c r="N690">
        <v>1</v>
      </c>
      <c r="O690" s="6">
        <f t="shared" si="60"/>
        <v>51.267821261123338</v>
      </c>
      <c r="P690" s="6">
        <f t="shared" si="61"/>
        <v>26.753420725289445</v>
      </c>
      <c r="Q690" s="6">
        <f t="shared" si="62"/>
        <v>11.711797914075209</v>
      </c>
      <c r="R690" s="6">
        <f t="shared" si="63"/>
        <v>4.4110611424744048</v>
      </c>
      <c r="S690" s="6">
        <f t="shared" si="64"/>
        <v>5.8558989570376045</v>
      </c>
      <c r="T690" t="str">
        <f t="shared" si="65"/>
        <v>Good (4.0–4.4)</v>
      </c>
    </row>
    <row r="691" spans="1:20" x14ac:dyDescent="0.35">
      <c r="A691">
        <v>7855</v>
      </c>
      <c r="B691" t="s">
        <v>51</v>
      </c>
      <c r="C691">
        <v>3.7</v>
      </c>
      <c r="D691" t="s">
        <v>5</v>
      </c>
      <c r="E691" t="s">
        <v>3</v>
      </c>
      <c r="F691">
        <v>549</v>
      </c>
      <c r="G691" s="4">
        <v>1367</v>
      </c>
      <c r="H691" s="4">
        <v>171</v>
      </c>
      <c r="I691" s="4">
        <v>584</v>
      </c>
      <c r="J691" s="4">
        <v>295</v>
      </c>
      <c r="K691" s="4">
        <v>198</v>
      </c>
      <c r="L691" s="4">
        <v>110</v>
      </c>
      <c r="M691" s="4">
        <v>0</v>
      </c>
      <c r="N691">
        <v>1</v>
      </c>
      <c r="O691" s="6">
        <f t="shared" si="60"/>
        <v>42.721287490855893</v>
      </c>
      <c r="P691" s="6">
        <f t="shared" si="61"/>
        <v>21.580102414045356</v>
      </c>
      <c r="Q691" s="6">
        <f t="shared" si="62"/>
        <v>14.484272128749085</v>
      </c>
      <c r="R691" s="6">
        <f t="shared" si="63"/>
        <v>8.0468178493050484</v>
      </c>
      <c r="S691" s="6">
        <f t="shared" si="64"/>
        <v>0</v>
      </c>
      <c r="T691" t="str">
        <f t="shared" si="65"/>
        <v>Average (3.0–3.9)</v>
      </c>
    </row>
    <row r="692" spans="1:20" x14ac:dyDescent="0.35">
      <c r="A692">
        <v>16586</v>
      </c>
      <c r="B692" t="s">
        <v>828</v>
      </c>
      <c r="C692">
        <v>4.3</v>
      </c>
      <c r="D692" t="s">
        <v>5</v>
      </c>
      <c r="E692" t="s">
        <v>3</v>
      </c>
      <c r="F692">
        <v>999</v>
      </c>
      <c r="G692" s="4">
        <v>18</v>
      </c>
      <c r="H692" s="4">
        <v>6</v>
      </c>
      <c r="I692" s="4">
        <v>13</v>
      </c>
      <c r="J692" s="4">
        <v>2</v>
      </c>
      <c r="K692" s="4">
        <v>1</v>
      </c>
      <c r="L692" s="4">
        <v>0</v>
      </c>
      <c r="M692" s="4">
        <v>2</v>
      </c>
      <c r="N692">
        <v>0</v>
      </c>
      <c r="O692" s="6">
        <f t="shared" si="60"/>
        <v>72.222222222222214</v>
      </c>
      <c r="P692" s="6">
        <f t="shared" si="61"/>
        <v>11.111111111111111</v>
      </c>
      <c r="Q692" s="6">
        <f t="shared" si="62"/>
        <v>5.5555555555555554</v>
      </c>
      <c r="R692" s="6">
        <f t="shared" si="63"/>
        <v>0</v>
      </c>
      <c r="S692" s="6">
        <f t="shared" si="64"/>
        <v>11.111111111111111</v>
      </c>
      <c r="T692" t="str">
        <f t="shared" si="65"/>
        <v>Good (4.0–4.4)</v>
      </c>
    </row>
    <row r="693" spans="1:20" x14ac:dyDescent="0.35">
      <c r="A693">
        <v>9799</v>
      </c>
      <c r="B693" t="s">
        <v>700</v>
      </c>
      <c r="C693">
        <v>3.8</v>
      </c>
      <c r="D693" t="s">
        <v>2</v>
      </c>
      <c r="E693" t="s">
        <v>3</v>
      </c>
      <c r="F693">
        <v>999</v>
      </c>
      <c r="G693" s="4">
        <v>1048</v>
      </c>
      <c r="H693" s="4">
        <v>132</v>
      </c>
      <c r="I693" s="4">
        <v>532</v>
      </c>
      <c r="J693" s="4">
        <v>164</v>
      </c>
      <c r="K693" s="4">
        <v>112</v>
      </c>
      <c r="L693" s="4">
        <v>78</v>
      </c>
      <c r="M693" s="4">
        <v>162</v>
      </c>
      <c r="N693">
        <v>1</v>
      </c>
      <c r="O693" s="6">
        <f t="shared" si="60"/>
        <v>50.763358778625957</v>
      </c>
      <c r="P693" s="6">
        <f t="shared" si="61"/>
        <v>15.648854961832063</v>
      </c>
      <c r="Q693" s="6">
        <f t="shared" si="62"/>
        <v>10.687022900763358</v>
      </c>
      <c r="R693" s="6">
        <f t="shared" si="63"/>
        <v>7.4427480916030531</v>
      </c>
      <c r="S693" s="6">
        <f t="shared" si="64"/>
        <v>15.458015267175574</v>
      </c>
      <c r="T693" t="str">
        <f t="shared" si="65"/>
        <v>Average (3.0–3.9)</v>
      </c>
    </row>
    <row r="694" spans="1:20" x14ac:dyDescent="0.35">
      <c r="A694">
        <v>11444</v>
      </c>
      <c r="B694" t="s">
        <v>829</v>
      </c>
      <c r="C694">
        <v>3.6</v>
      </c>
      <c r="D694" t="s">
        <v>5</v>
      </c>
      <c r="E694" t="s">
        <v>3</v>
      </c>
      <c r="F694">
        <v>499</v>
      </c>
      <c r="G694" s="4">
        <v>2362</v>
      </c>
      <c r="H694" s="4">
        <v>315</v>
      </c>
      <c r="I694" s="4">
        <v>1044</v>
      </c>
      <c r="J694" s="4">
        <v>393</v>
      </c>
      <c r="K694" s="4">
        <v>342</v>
      </c>
      <c r="L694" s="4">
        <v>193</v>
      </c>
      <c r="M694" s="4">
        <v>390</v>
      </c>
      <c r="N694">
        <v>0</v>
      </c>
      <c r="O694" s="6">
        <f t="shared" si="60"/>
        <v>44.199830651989842</v>
      </c>
      <c r="P694" s="6">
        <f t="shared" si="61"/>
        <v>16.638441998306519</v>
      </c>
      <c r="Q694" s="6">
        <f t="shared" si="62"/>
        <v>14.479254868755293</v>
      </c>
      <c r="R694" s="6">
        <f t="shared" si="63"/>
        <v>8.1710414902624908</v>
      </c>
      <c r="S694" s="6">
        <f t="shared" si="64"/>
        <v>16.511430990685859</v>
      </c>
      <c r="T694" t="str">
        <f t="shared" si="65"/>
        <v>Average (3.0–3.9)</v>
      </c>
    </row>
    <row r="695" spans="1:20" x14ac:dyDescent="0.35">
      <c r="A695">
        <v>11800</v>
      </c>
      <c r="B695" t="s">
        <v>830</v>
      </c>
      <c r="C695">
        <v>4.3</v>
      </c>
      <c r="D695" t="s">
        <v>5</v>
      </c>
      <c r="E695" t="s">
        <v>3</v>
      </c>
      <c r="F695">
        <v>999</v>
      </c>
      <c r="G695" s="4">
        <v>21</v>
      </c>
      <c r="H695" s="4">
        <v>2</v>
      </c>
      <c r="I695" s="4">
        <v>12</v>
      </c>
      <c r="J695" s="4">
        <v>6</v>
      </c>
      <c r="K695" s="4">
        <v>1</v>
      </c>
      <c r="L695" s="4">
        <v>1</v>
      </c>
      <c r="M695" s="4">
        <v>1</v>
      </c>
      <c r="N695">
        <v>0</v>
      </c>
      <c r="O695" s="6">
        <f t="shared" si="60"/>
        <v>57.142857142857139</v>
      </c>
      <c r="P695" s="6">
        <f t="shared" si="61"/>
        <v>28.571428571428569</v>
      </c>
      <c r="Q695" s="6">
        <f t="shared" si="62"/>
        <v>4.7619047619047619</v>
      </c>
      <c r="R695" s="6">
        <f t="shared" si="63"/>
        <v>4.7619047619047619</v>
      </c>
      <c r="S695" s="6">
        <f t="shared" si="64"/>
        <v>4.7619047619047619</v>
      </c>
      <c r="T695" t="str">
        <f t="shared" si="65"/>
        <v>Good (4.0–4.4)</v>
      </c>
    </row>
    <row r="696" spans="1:20" x14ac:dyDescent="0.35">
      <c r="A696">
        <v>3107</v>
      </c>
      <c r="B696" t="s">
        <v>126</v>
      </c>
      <c r="C696">
        <v>4.3</v>
      </c>
      <c r="D696" t="s">
        <v>5</v>
      </c>
      <c r="E696" t="s">
        <v>3</v>
      </c>
      <c r="F696">
        <v>1799</v>
      </c>
      <c r="G696" s="4">
        <v>16</v>
      </c>
      <c r="H696" s="4">
        <v>4</v>
      </c>
      <c r="I696" s="4">
        <v>10</v>
      </c>
      <c r="J696" s="4">
        <v>5</v>
      </c>
      <c r="K696" s="4">
        <v>1</v>
      </c>
      <c r="L696" s="4">
        <v>0</v>
      </c>
      <c r="M696" s="4">
        <v>1</v>
      </c>
      <c r="N696">
        <v>0</v>
      </c>
      <c r="O696" s="6">
        <f t="shared" si="60"/>
        <v>62.5</v>
      </c>
      <c r="P696" s="6">
        <f t="shared" si="61"/>
        <v>31.25</v>
      </c>
      <c r="Q696" s="6">
        <f t="shared" si="62"/>
        <v>6.25</v>
      </c>
      <c r="R696" s="6">
        <f t="shared" si="63"/>
        <v>0</v>
      </c>
      <c r="S696" s="6">
        <f t="shared" si="64"/>
        <v>6.25</v>
      </c>
      <c r="T696" t="str">
        <f t="shared" si="65"/>
        <v>Good (4.0–4.4)</v>
      </c>
    </row>
    <row r="697" spans="1:20" x14ac:dyDescent="0.35">
      <c r="A697">
        <v>20285</v>
      </c>
      <c r="B697" t="s">
        <v>127</v>
      </c>
      <c r="C697">
        <v>3.8</v>
      </c>
      <c r="D697" t="s">
        <v>2</v>
      </c>
      <c r="E697" t="s">
        <v>14</v>
      </c>
      <c r="F697">
        <v>2236</v>
      </c>
      <c r="G697" s="4">
        <v>283</v>
      </c>
      <c r="H697" s="4">
        <v>152</v>
      </c>
      <c r="I697" s="4">
        <v>14</v>
      </c>
      <c r="J697" s="4">
        <v>6</v>
      </c>
      <c r="K697" s="4">
        <v>8</v>
      </c>
      <c r="L697" s="4">
        <v>25</v>
      </c>
      <c r="M697" s="4">
        <v>47</v>
      </c>
      <c r="N697">
        <v>0</v>
      </c>
      <c r="O697" s="6">
        <f t="shared" si="60"/>
        <v>4.946996466431095</v>
      </c>
      <c r="P697" s="6">
        <f t="shared" si="61"/>
        <v>2.1201413427561837</v>
      </c>
      <c r="Q697" s="6">
        <f t="shared" si="62"/>
        <v>2.8268551236749118</v>
      </c>
      <c r="R697" s="6">
        <f t="shared" si="63"/>
        <v>8.8339222614840995</v>
      </c>
      <c r="S697" s="6">
        <f t="shared" si="64"/>
        <v>16.607773851590103</v>
      </c>
      <c r="T697" t="str">
        <f t="shared" si="65"/>
        <v>Average (3.0–3.9)</v>
      </c>
    </row>
    <row r="698" spans="1:20" x14ac:dyDescent="0.35">
      <c r="A698">
        <v>9080</v>
      </c>
      <c r="B698" t="s">
        <v>41</v>
      </c>
      <c r="C698">
        <v>4.0999999999999996</v>
      </c>
      <c r="D698" t="s">
        <v>5</v>
      </c>
      <c r="E698" t="s">
        <v>3</v>
      </c>
      <c r="F698">
        <v>899</v>
      </c>
      <c r="G698" s="4">
        <v>37</v>
      </c>
      <c r="H698" s="4">
        <v>2</v>
      </c>
      <c r="I698" s="4">
        <v>16</v>
      </c>
      <c r="J698" s="4">
        <v>15</v>
      </c>
      <c r="K698" s="4">
        <v>2</v>
      </c>
      <c r="L698" s="4">
        <v>3</v>
      </c>
      <c r="M698" s="4">
        <v>1</v>
      </c>
      <c r="N698">
        <v>1</v>
      </c>
      <c r="O698" s="6">
        <f t="shared" si="60"/>
        <v>43.243243243243242</v>
      </c>
      <c r="P698" s="6">
        <f t="shared" si="61"/>
        <v>40.54054054054054</v>
      </c>
      <c r="Q698" s="6">
        <f t="shared" si="62"/>
        <v>5.4054054054054053</v>
      </c>
      <c r="R698" s="6">
        <f t="shared" si="63"/>
        <v>8.1081081081081088</v>
      </c>
      <c r="S698" s="6">
        <f t="shared" si="64"/>
        <v>2.7027027027027026</v>
      </c>
      <c r="T698" t="str">
        <f t="shared" si="65"/>
        <v>Good (4.0–4.4)</v>
      </c>
    </row>
    <row r="699" spans="1:20" x14ac:dyDescent="0.35">
      <c r="A699">
        <v>6635</v>
      </c>
      <c r="B699" t="s">
        <v>128</v>
      </c>
      <c r="C699">
        <v>4.0999999999999996</v>
      </c>
      <c r="D699" t="s">
        <v>5</v>
      </c>
      <c r="E699" t="s">
        <v>3</v>
      </c>
      <c r="F699">
        <v>1599</v>
      </c>
      <c r="G699" s="4">
        <v>35</v>
      </c>
      <c r="H699" s="4">
        <v>5</v>
      </c>
      <c r="I699" s="4">
        <v>18</v>
      </c>
      <c r="J699" s="4">
        <v>10</v>
      </c>
      <c r="K699" s="4">
        <v>3</v>
      </c>
      <c r="L699" s="4">
        <v>1</v>
      </c>
      <c r="M699" s="4">
        <v>3</v>
      </c>
      <c r="N699">
        <v>0</v>
      </c>
      <c r="O699" s="6">
        <f t="shared" si="60"/>
        <v>51.428571428571423</v>
      </c>
      <c r="P699" s="6">
        <f t="shared" si="61"/>
        <v>28.571428571428569</v>
      </c>
      <c r="Q699" s="6">
        <f t="shared" si="62"/>
        <v>8.5714285714285712</v>
      </c>
      <c r="R699" s="6">
        <f t="shared" si="63"/>
        <v>2.8571428571428572</v>
      </c>
      <c r="S699" s="6">
        <f t="shared" si="64"/>
        <v>8.5714285714285712</v>
      </c>
      <c r="T699" t="str">
        <f t="shared" si="65"/>
        <v>Good (4.0–4.4)</v>
      </c>
    </row>
    <row r="700" spans="1:20" x14ac:dyDescent="0.35">
      <c r="A700">
        <v>17395</v>
      </c>
      <c r="B700" t="s">
        <v>831</v>
      </c>
      <c r="C700">
        <v>3.8</v>
      </c>
      <c r="D700" t="s">
        <v>5</v>
      </c>
      <c r="E700" t="s">
        <v>3</v>
      </c>
      <c r="F700">
        <v>699</v>
      </c>
      <c r="G700" s="4">
        <v>84</v>
      </c>
      <c r="H700" s="4">
        <v>8</v>
      </c>
      <c r="I700" s="4">
        <v>35</v>
      </c>
      <c r="J700" s="4">
        <v>24</v>
      </c>
      <c r="K700" s="4">
        <v>8</v>
      </c>
      <c r="L700" s="4">
        <v>4</v>
      </c>
      <c r="M700" s="4">
        <v>13</v>
      </c>
      <c r="N700">
        <v>0</v>
      </c>
      <c r="O700" s="6">
        <f t="shared" si="60"/>
        <v>41.666666666666671</v>
      </c>
      <c r="P700" s="6">
        <f t="shared" si="61"/>
        <v>28.571428571428569</v>
      </c>
      <c r="Q700" s="6">
        <f t="shared" si="62"/>
        <v>9.5238095238095237</v>
      </c>
      <c r="R700" s="6">
        <f t="shared" si="63"/>
        <v>4.7619047619047619</v>
      </c>
      <c r="S700" s="6">
        <f t="shared" si="64"/>
        <v>15.476190476190476</v>
      </c>
      <c r="T700" t="str">
        <f t="shared" si="65"/>
        <v>Average (3.0–3.9)</v>
      </c>
    </row>
    <row r="701" spans="1:20" x14ac:dyDescent="0.35">
      <c r="A701">
        <v>12184</v>
      </c>
      <c r="B701" t="s">
        <v>581</v>
      </c>
      <c r="C701">
        <v>4.4000000000000004</v>
      </c>
      <c r="D701" t="s">
        <v>5</v>
      </c>
      <c r="E701" t="s">
        <v>3</v>
      </c>
      <c r="F701">
        <v>1499</v>
      </c>
      <c r="G701" s="4">
        <v>13</v>
      </c>
      <c r="H701" s="4">
        <v>4</v>
      </c>
      <c r="I701" s="4">
        <v>7</v>
      </c>
      <c r="J701" s="4">
        <v>4</v>
      </c>
      <c r="K701" s="4">
        <v>2</v>
      </c>
      <c r="L701" s="4">
        <v>0</v>
      </c>
      <c r="M701" s="4">
        <v>0</v>
      </c>
      <c r="N701">
        <v>1</v>
      </c>
      <c r="O701" s="6">
        <f t="shared" si="60"/>
        <v>53.846153846153847</v>
      </c>
      <c r="P701" s="6">
        <f t="shared" si="61"/>
        <v>30.76923076923077</v>
      </c>
      <c r="Q701" s="6">
        <f t="shared" si="62"/>
        <v>15.384615384615385</v>
      </c>
      <c r="R701" s="6">
        <f t="shared" si="63"/>
        <v>0</v>
      </c>
      <c r="S701" s="6">
        <f t="shared" si="64"/>
        <v>0</v>
      </c>
      <c r="T701" t="str">
        <f t="shared" si="65"/>
        <v>Good (4.0–4.4)</v>
      </c>
    </row>
    <row r="702" spans="1:20" x14ac:dyDescent="0.35">
      <c r="A702">
        <v>17100</v>
      </c>
      <c r="B702" t="s">
        <v>832</v>
      </c>
      <c r="C702">
        <v>4.2</v>
      </c>
      <c r="D702" t="s">
        <v>5</v>
      </c>
      <c r="E702" t="s">
        <v>3</v>
      </c>
      <c r="F702">
        <v>499</v>
      </c>
      <c r="G702" s="4">
        <v>520</v>
      </c>
      <c r="H702" s="4">
        <v>77</v>
      </c>
      <c r="I702" s="4">
        <v>316</v>
      </c>
      <c r="J702" s="4">
        <v>93</v>
      </c>
      <c r="K702" s="4">
        <v>54</v>
      </c>
      <c r="L702" s="4">
        <v>22</v>
      </c>
      <c r="M702" s="4">
        <v>35</v>
      </c>
      <c r="N702">
        <v>0</v>
      </c>
      <c r="O702" s="6">
        <f t="shared" si="60"/>
        <v>60.769230769230766</v>
      </c>
      <c r="P702" s="6">
        <f t="shared" si="61"/>
        <v>17.884615384615383</v>
      </c>
      <c r="Q702" s="6">
        <f t="shared" si="62"/>
        <v>10.384615384615385</v>
      </c>
      <c r="R702" s="6">
        <f t="shared" si="63"/>
        <v>4.2307692307692308</v>
      </c>
      <c r="S702" s="6">
        <f t="shared" si="64"/>
        <v>6.7307692307692308</v>
      </c>
      <c r="T702" t="str">
        <f t="shared" si="65"/>
        <v>Good (4.0–4.4)</v>
      </c>
    </row>
    <row r="703" spans="1:20" x14ac:dyDescent="0.35">
      <c r="A703">
        <v>16148</v>
      </c>
      <c r="B703" t="s">
        <v>129</v>
      </c>
      <c r="C703">
        <v>3.6</v>
      </c>
      <c r="D703" t="s">
        <v>5</v>
      </c>
      <c r="E703" t="s">
        <v>3</v>
      </c>
      <c r="F703">
        <v>2290</v>
      </c>
      <c r="G703" s="4">
        <v>34</v>
      </c>
      <c r="H703" s="4">
        <v>3</v>
      </c>
      <c r="I703" s="4">
        <v>14</v>
      </c>
      <c r="J703" s="4">
        <v>5</v>
      </c>
      <c r="K703" s="4">
        <v>5</v>
      </c>
      <c r="L703" s="4">
        <v>6</v>
      </c>
      <c r="M703" s="4">
        <v>4</v>
      </c>
      <c r="N703">
        <v>1</v>
      </c>
      <c r="O703" s="6">
        <f t="shared" si="60"/>
        <v>41.17647058823529</v>
      </c>
      <c r="P703" s="6">
        <f t="shared" si="61"/>
        <v>14.705882352941178</v>
      </c>
      <c r="Q703" s="6">
        <f t="shared" si="62"/>
        <v>14.705882352941178</v>
      </c>
      <c r="R703" s="6">
        <f t="shared" si="63"/>
        <v>17.647058823529413</v>
      </c>
      <c r="S703" s="6">
        <f t="shared" si="64"/>
        <v>11.76470588235294</v>
      </c>
      <c r="T703" t="str">
        <f t="shared" si="65"/>
        <v>Average (3.0–3.9)</v>
      </c>
    </row>
    <row r="704" spans="1:20" x14ac:dyDescent="0.35">
      <c r="A704">
        <v>7903</v>
      </c>
      <c r="B704" t="s">
        <v>119</v>
      </c>
      <c r="C704">
        <v>3.8</v>
      </c>
      <c r="D704" t="s">
        <v>2</v>
      </c>
      <c r="E704" t="s">
        <v>3</v>
      </c>
      <c r="F704">
        <v>999</v>
      </c>
      <c r="G704" s="4">
        <v>836</v>
      </c>
      <c r="H704" s="4">
        <v>96</v>
      </c>
      <c r="I704" s="4">
        <v>398</v>
      </c>
      <c r="J704" s="4">
        <v>157</v>
      </c>
      <c r="K704" s="4">
        <v>127</v>
      </c>
      <c r="L704" s="4">
        <v>58</v>
      </c>
      <c r="M704" s="4">
        <v>96</v>
      </c>
      <c r="N704">
        <v>1</v>
      </c>
      <c r="O704" s="6">
        <f t="shared" si="60"/>
        <v>47.60765550239234</v>
      </c>
      <c r="P704" s="6">
        <f t="shared" si="61"/>
        <v>18.779904306220097</v>
      </c>
      <c r="Q704" s="6">
        <f t="shared" si="62"/>
        <v>15.191387559808611</v>
      </c>
      <c r="R704" s="6">
        <f t="shared" si="63"/>
        <v>6.937799043062201</v>
      </c>
      <c r="S704" s="6">
        <f t="shared" si="64"/>
        <v>11.483253588516746</v>
      </c>
      <c r="T704" t="str">
        <f t="shared" si="65"/>
        <v>Average (3.0–3.9)</v>
      </c>
    </row>
    <row r="705" spans="1:20" x14ac:dyDescent="0.35">
      <c r="A705">
        <v>12608</v>
      </c>
      <c r="B705" t="s">
        <v>833</v>
      </c>
      <c r="C705">
        <v>4.0999999999999996</v>
      </c>
      <c r="D705" t="s">
        <v>2</v>
      </c>
      <c r="E705" t="s">
        <v>3</v>
      </c>
      <c r="F705">
        <v>2495</v>
      </c>
      <c r="G705" s="4">
        <v>5339</v>
      </c>
      <c r="H705" s="4">
        <v>776</v>
      </c>
      <c r="I705" s="4">
        <v>2948</v>
      </c>
      <c r="J705" s="4">
        <v>974</v>
      </c>
      <c r="K705" s="4">
        <v>666</v>
      </c>
      <c r="L705" s="4">
        <v>279</v>
      </c>
      <c r="M705" s="4">
        <v>472</v>
      </c>
      <c r="N705">
        <v>1</v>
      </c>
      <c r="O705" s="6">
        <f t="shared" si="60"/>
        <v>55.216332646563025</v>
      </c>
      <c r="P705" s="6">
        <f t="shared" si="61"/>
        <v>18.243116688518448</v>
      </c>
      <c r="Q705" s="6">
        <f t="shared" si="62"/>
        <v>12.474246113504401</v>
      </c>
      <c r="R705" s="6">
        <f t="shared" si="63"/>
        <v>5.2256976961977895</v>
      </c>
      <c r="S705" s="6">
        <f t="shared" si="64"/>
        <v>8.8406068552163326</v>
      </c>
      <c r="T705" t="str">
        <f t="shared" si="65"/>
        <v>Good (4.0–4.4)</v>
      </c>
    </row>
    <row r="706" spans="1:20" x14ac:dyDescent="0.35">
      <c r="A706">
        <v>666</v>
      </c>
      <c r="B706" t="s">
        <v>834</v>
      </c>
      <c r="C706">
        <v>3.4</v>
      </c>
      <c r="D706" t="s">
        <v>5</v>
      </c>
      <c r="E706" t="s">
        <v>3</v>
      </c>
      <c r="F706">
        <v>1074</v>
      </c>
      <c r="G706" s="4">
        <v>32</v>
      </c>
      <c r="H706" s="4">
        <v>2</v>
      </c>
      <c r="I706" s="4">
        <v>10</v>
      </c>
      <c r="J706" s="4">
        <v>8</v>
      </c>
      <c r="K706" s="4">
        <v>2</v>
      </c>
      <c r="L706" s="4">
        <v>2</v>
      </c>
      <c r="M706" s="4">
        <v>7</v>
      </c>
      <c r="N706">
        <v>1</v>
      </c>
      <c r="O706" s="6">
        <f t="shared" si="60"/>
        <v>31.25</v>
      </c>
      <c r="P706" s="6">
        <f t="shared" si="61"/>
        <v>25</v>
      </c>
      <c r="Q706" s="6">
        <f t="shared" si="62"/>
        <v>6.25</v>
      </c>
      <c r="R706" s="6">
        <f t="shared" si="63"/>
        <v>6.25</v>
      </c>
      <c r="S706" s="6">
        <f t="shared" si="64"/>
        <v>21.875</v>
      </c>
      <c r="T706" t="str">
        <f t="shared" si="65"/>
        <v>Average (3.0–3.9)</v>
      </c>
    </row>
    <row r="707" spans="1:20" x14ac:dyDescent="0.35">
      <c r="A707">
        <v>18100</v>
      </c>
      <c r="B707" t="s">
        <v>835</v>
      </c>
      <c r="C707">
        <v>4.2</v>
      </c>
      <c r="D707" t="s">
        <v>5</v>
      </c>
      <c r="E707" t="s">
        <v>3</v>
      </c>
      <c r="F707">
        <v>999</v>
      </c>
      <c r="G707" s="4">
        <v>817</v>
      </c>
      <c r="H707" s="4">
        <v>115</v>
      </c>
      <c r="I707" s="4">
        <v>446</v>
      </c>
      <c r="J707" s="4">
        <v>197</v>
      </c>
      <c r="K707" s="4">
        <v>89</v>
      </c>
      <c r="L707" s="4">
        <v>31</v>
      </c>
      <c r="M707" s="4">
        <v>54</v>
      </c>
      <c r="N707">
        <v>1</v>
      </c>
      <c r="O707" s="6">
        <f t="shared" ref="O707:O770" si="66">(I707/G707)*100</f>
        <v>54.589963280293766</v>
      </c>
      <c r="P707" s="6">
        <f t="shared" ref="P707:P770" si="67">J707/G707*100</f>
        <v>24.112607099143208</v>
      </c>
      <c r="Q707" s="6">
        <f t="shared" ref="Q707:Q770" si="68">K707/G707*100</f>
        <v>10.893512851897185</v>
      </c>
      <c r="R707" s="6">
        <f t="shared" ref="R707:R770" si="69">L707/G707*100</f>
        <v>3.7943696450428397</v>
      </c>
      <c r="S707" s="6">
        <f t="shared" ref="S707:S770" si="70">M707/G707*100</f>
        <v>6.6095471236230106</v>
      </c>
      <c r="T707" t="str">
        <f t="shared" ref="T707:T770" si="71">IF(C707&gt;=4.5,"Excellent (4.5–5)",
 IF(C707&gt;=4,"Good (4.0–4.4)",
 IF(C707&gt;=3,"Average (3.0–3.9)",
 "Poor (&lt;3.0)")))</f>
        <v>Good (4.0–4.4)</v>
      </c>
    </row>
    <row r="708" spans="1:20" x14ac:dyDescent="0.35">
      <c r="A708">
        <v>14717</v>
      </c>
      <c r="B708" t="s">
        <v>20</v>
      </c>
      <c r="C708">
        <v>4.0999999999999996</v>
      </c>
      <c r="D708" t="s">
        <v>5</v>
      </c>
      <c r="E708" t="s">
        <v>3</v>
      </c>
      <c r="F708">
        <v>649</v>
      </c>
      <c r="G708" s="4">
        <v>20</v>
      </c>
      <c r="H708" s="4">
        <v>1</v>
      </c>
      <c r="I708" s="4">
        <v>11</v>
      </c>
      <c r="J708" s="4">
        <v>4</v>
      </c>
      <c r="K708" s="4">
        <v>2</v>
      </c>
      <c r="L708" s="4">
        <v>1</v>
      </c>
      <c r="M708" s="4">
        <v>2</v>
      </c>
      <c r="N708">
        <v>0</v>
      </c>
      <c r="O708" s="6">
        <f t="shared" si="66"/>
        <v>55.000000000000007</v>
      </c>
      <c r="P708" s="6">
        <f t="shared" si="67"/>
        <v>20</v>
      </c>
      <c r="Q708" s="6">
        <f t="shared" si="68"/>
        <v>10</v>
      </c>
      <c r="R708" s="6">
        <f t="shared" si="69"/>
        <v>5</v>
      </c>
      <c r="S708" s="6">
        <f t="shared" si="70"/>
        <v>10</v>
      </c>
      <c r="T708" t="str">
        <f t="shared" si="71"/>
        <v>Good (4.0–4.4)</v>
      </c>
    </row>
    <row r="709" spans="1:20" x14ac:dyDescent="0.35">
      <c r="A709">
        <v>13324</v>
      </c>
      <c r="B709" t="s">
        <v>836</v>
      </c>
      <c r="C709">
        <v>4</v>
      </c>
      <c r="D709" t="s">
        <v>2</v>
      </c>
      <c r="E709" t="s">
        <v>3</v>
      </c>
      <c r="F709">
        <v>998</v>
      </c>
      <c r="G709" s="4">
        <v>9901</v>
      </c>
      <c r="H709" s="4">
        <v>1264</v>
      </c>
      <c r="I709" s="4">
        <v>5653</v>
      </c>
      <c r="J709" s="4">
        <v>1497</v>
      </c>
      <c r="K709" s="4">
        <v>1115</v>
      </c>
      <c r="L709" s="4">
        <v>564</v>
      </c>
      <c r="M709" s="4">
        <v>1072</v>
      </c>
      <c r="N709">
        <v>1</v>
      </c>
      <c r="O709" s="6">
        <f t="shared" si="66"/>
        <v>57.095242904757093</v>
      </c>
      <c r="P709" s="6">
        <f t="shared" si="67"/>
        <v>15.11968488031512</v>
      </c>
      <c r="Q709" s="6">
        <f t="shared" si="68"/>
        <v>11.261488738511263</v>
      </c>
      <c r="R709" s="6">
        <f t="shared" si="69"/>
        <v>5.6963943036056968</v>
      </c>
      <c r="S709" s="6">
        <f t="shared" si="70"/>
        <v>10.827189172810828</v>
      </c>
      <c r="T709" t="str">
        <f t="shared" si="71"/>
        <v>Good (4.0–4.4)</v>
      </c>
    </row>
    <row r="710" spans="1:20" x14ac:dyDescent="0.35">
      <c r="A710">
        <v>14189</v>
      </c>
      <c r="B710" t="s">
        <v>837</v>
      </c>
      <c r="C710">
        <v>3.8</v>
      </c>
      <c r="D710" t="s">
        <v>2</v>
      </c>
      <c r="E710" t="s">
        <v>3</v>
      </c>
      <c r="F710">
        <v>749</v>
      </c>
      <c r="G710" s="4">
        <v>235</v>
      </c>
      <c r="H710" s="4">
        <v>28</v>
      </c>
      <c r="I710" s="4">
        <v>116</v>
      </c>
      <c r="J710" s="4">
        <v>40</v>
      </c>
      <c r="K710" s="4">
        <v>23</v>
      </c>
      <c r="L710" s="4">
        <v>17</v>
      </c>
      <c r="M710" s="4">
        <v>39</v>
      </c>
      <c r="N710">
        <v>0</v>
      </c>
      <c r="O710" s="6">
        <f t="shared" si="66"/>
        <v>49.361702127659576</v>
      </c>
      <c r="P710" s="6">
        <f t="shared" si="67"/>
        <v>17.021276595744681</v>
      </c>
      <c r="Q710" s="6">
        <f t="shared" si="68"/>
        <v>9.787234042553191</v>
      </c>
      <c r="R710" s="6">
        <f t="shared" si="69"/>
        <v>7.2340425531914887</v>
      </c>
      <c r="S710" s="6">
        <f t="shared" si="70"/>
        <v>16.595744680851062</v>
      </c>
      <c r="T710" t="str">
        <f t="shared" si="71"/>
        <v>Average (3.0–3.9)</v>
      </c>
    </row>
    <row r="711" spans="1:20" x14ac:dyDescent="0.35">
      <c r="A711">
        <v>3461</v>
      </c>
      <c r="B711" t="s">
        <v>838</v>
      </c>
      <c r="C711">
        <v>4.2</v>
      </c>
      <c r="D711" t="s">
        <v>2</v>
      </c>
      <c r="E711" t="s">
        <v>3</v>
      </c>
      <c r="F711">
        <v>3599</v>
      </c>
      <c r="G711" s="4">
        <v>578</v>
      </c>
      <c r="H711" s="4">
        <v>85</v>
      </c>
      <c r="I711" s="4">
        <v>329</v>
      </c>
      <c r="J711" s="4">
        <v>138</v>
      </c>
      <c r="K711" s="4">
        <v>54</v>
      </c>
      <c r="L711" s="4">
        <v>23</v>
      </c>
      <c r="M711" s="4">
        <v>34</v>
      </c>
      <c r="N711">
        <v>1</v>
      </c>
      <c r="O711" s="6">
        <f t="shared" si="66"/>
        <v>56.920415224913491</v>
      </c>
      <c r="P711" s="6">
        <f t="shared" si="67"/>
        <v>23.875432525951556</v>
      </c>
      <c r="Q711" s="6">
        <f t="shared" si="68"/>
        <v>9.3425605536332181</v>
      </c>
      <c r="R711" s="6">
        <f t="shared" si="69"/>
        <v>3.9792387543252596</v>
      </c>
      <c r="S711" s="6">
        <f t="shared" si="70"/>
        <v>5.8823529411764701</v>
      </c>
      <c r="T711" t="str">
        <f t="shared" si="71"/>
        <v>Good (4.0–4.4)</v>
      </c>
    </row>
    <row r="712" spans="1:20" x14ac:dyDescent="0.35">
      <c r="A712">
        <v>19775</v>
      </c>
      <c r="B712" t="s">
        <v>839</v>
      </c>
      <c r="C712">
        <v>4.3</v>
      </c>
      <c r="D712" t="s">
        <v>2</v>
      </c>
      <c r="E712" t="s">
        <v>3</v>
      </c>
      <c r="F712">
        <v>2999</v>
      </c>
      <c r="G712" s="4">
        <v>450</v>
      </c>
      <c r="H712" s="4">
        <v>61</v>
      </c>
      <c r="I712" s="4">
        <v>261</v>
      </c>
      <c r="J712" s="4">
        <v>123</v>
      </c>
      <c r="K712" s="4">
        <v>40</v>
      </c>
      <c r="L712" s="4">
        <v>9</v>
      </c>
      <c r="M712" s="4">
        <v>17</v>
      </c>
      <c r="N712">
        <v>0</v>
      </c>
      <c r="O712" s="6">
        <f t="shared" si="66"/>
        <v>57.999999999999993</v>
      </c>
      <c r="P712" s="6">
        <f t="shared" si="67"/>
        <v>27.333333333333332</v>
      </c>
      <c r="Q712" s="6">
        <f t="shared" si="68"/>
        <v>8.8888888888888893</v>
      </c>
      <c r="R712" s="6">
        <f t="shared" si="69"/>
        <v>2</v>
      </c>
      <c r="S712" s="6">
        <f t="shared" si="70"/>
        <v>3.7777777777777777</v>
      </c>
      <c r="T712" t="str">
        <f t="shared" si="71"/>
        <v>Good (4.0–4.4)</v>
      </c>
    </row>
    <row r="713" spans="1:20" x14ac:dyDescent="0.35">
      <c r="A713">
        <v>4075</v>
      </c>
      <c r="B713" t="s">
        <v>840</v>
      </c>
      <c r="C713">
        <v>4</v>
      </c>
      <c r="D713" t="s">
        <v>2</v>
      </c>
      <c r="E713" t="s">
        <v>3</v>
      </c>
      <c r="F713">
        <v>499</v>
      </c>
      <c r="G713" s="4">
        <v>234</v>
      </c>
      <c r="H713" s="4">
        <v>29</v>
      </c>
      <c r="I713" s="4">
        <v>125</v>
      </c>
      <c r="J713" s="4">
        <v>37</v>
      </c>
      <c r="K713" s="4">
        <v>34</v>
      </c>
      <c r="L713" s="4">
        <v>16</v>
      </c>
      <c r="M713" s="4">
        <v>22</v>
      </c>
      <c r="N713">
        <v>1</v>
      </c>
      <c r="O713" s="6">
        <f t="shared" si="66"/>
        <v>53.418803418803421</v>
      </c>
      <c r="P713" s="6">
        <f t="shared" si="67"/>
        <v>15.811965811965811</v>
      </c>
      <c r="Q713" s="6">
        <f t="shared" si="68"/>
        <v>14.529914529914532</v>
      </c>
      <c r="R713" s="6">
        <f t="shared" si="69"/>
        <v>6.8376068376068382</v>
      </c>
      <c r="S713" s="6">
        <f t="shared" si="70"/>
        <v>9.4017094017094021</v>
      </c>
      <c r="T713" t="str">
        <f t="shared" si="71"/>
        <v>Good (4.0–4.4)</v>
      </c>
    </row>
    <row r="714" spans="1:20" x14ac:dyDescent="0.35">
      <c r="A714">
        <v>19111</v>
      </c>
      <c r="B714" t="s">
        <v>841</v>
      </c>
      <c r="C714">
        <v>4</v>
      </c>
      <c r="D714" t="s">
        <v>5</v>
      </c>
      <c r="E714" t="s">
        <v>3</v>
      </c>
      <c r="F714">
        <v>999</v>
      </c>
      <c r="G714" s="4">
        <v>54</v>
      </c>
      <c r="H714" s="4">
        <v>8</v>
      </c>
      <c r="I714" s="4">
        <v>31</v>
      </c>
      <c r="J714" s="4">
        <v>9</v>
      </c>
      <c r="K714" s="4">
        <v>4</v>
      </c>
      <c r="L714" s="4">
        <v>4</v>
      </c>
      <c r="M714" s="4">
        <v>7</v>
      </c>
      <c r="N714">
        <v>1</v>
      </c>
      <c r="O714" s="6">
        <f t="shared" si="66"/>
        <v>57.407407407407405</v>
      </c>
      <c r="P714" s="6">
        <f t="shared" si="67"/>
        <v>16.666666666666664</v>
      </c>
      <c r="Q714" s="6">
        <f t="shared" si="68"/>
        <v>7.4074074074074066</v>
      </c>
      <c r="R714" s="6">
        <f t="shared" si="69"/>
        <v>7.4074074074074066</v>
      </c>
      <c r="S714" s="6">
        <f t="shared" si="70"/>
        <v>12.962962962962962</v>
      </c>
      <c r="T714" t="str">
        <f t="shared" si="71"/>
        <v>Good (4.0–4.4)</v>
      </c>
    </row>
    <row r="715" spans="1:20" x14ac:dyDescent="0.35">
      <c r="A715">
        <v>7551</v>
      </c>
      <c r="B715" t="s">
        <v>130</v>
      </c>
      <c r="C715">
        <v>4.2</v>
      </c>
      <c r="D715" t="s">
        <v>2</v>
      </c>
      <c r="E715" t="s">
        <v>3</v>
      </c>
      <c r="F715">
        <v>284</v>
      </c>
      <c r="G715" s="4">
        <v>61798</v>
      </c>
      <c r="H715" s="4">
        <v>7467</v>
      </c>
      <c r="I715" s="4">
        <v>35161</v>
      </c>
      <c r="J715" s="4">
        <v>14116</v>
      </c>
      <c r="K715" s="4">
        <v>6319</v>
      </c>
      <c r="L715" s="4">
        <v>2272</v>
      </c>
      <c r="M715" s="4">
        <v>3930</v>
      </c>
      <c r="N715">
        <v>1</v>
      </c>
      <c r="O715" s="6">
        <f t="shared" si="66"/>
        <v>56.896663322437625</v>
      </c>
      <c r="P715" s="6">
        <f t="shared" si="67"/>
        <v>22.84216317680184</v>
      </c>
      <c r="Q715" s="6">
        <f t="shared" si="68"/>
        <v>10.225250008090876</v>
      </c>
      <c r="R715" s="6">
        <f t="shared" si="69"/>
        <v>3.6764943849315515</v>
      </c>
      <c r="S715" s="6">
        <f t="shared" si="70"/>
        <v>6.359429107738114</v>
      </c>
      <c r="T715" t="str">
        <f t="shared" si="71"/>
        <v>Good (4.0–4.4)</v>
      </c>
    </row>
    <row r="716" spans="1:20" x14ac:dyDescent="0.35">
      <c r="A716">
        <v>20848</v>
      </c>
      <c r="B716" t="s">
        <v>597</v>
      </c>
      <c r="C716">
        <v>3.8</v>
      </c>
      <c r="D716" t="s">
        <v>2</v>
      </c>
      <c r="E716" t="s">
        <v>3</v>
      </c>
      <c r="F716">
        <v>499</v>
      </c>
      <c r="G716" s="4">
        <v>2065</v>
      </c>
      <c r="H716" s="4">
        <v>259</v>
      </c>
      <c r="I716" s="4">
        <v>978</v>
      </c>
      <c r="J716" s="4">
        <v>366</v>
      </c>
      <c r="K716" s="4">
        <v>279</v>
      </c>
      <c r="L716" s="4">
        <v>136</v>
      </c>
      <c r="M716" s="4">
        <v>306</v>
      </c>
      <c r="N716">
        <v>1</v>
      </c>
      <c r="O716" s="6">
        <f t="shared" si="66"/>
        <v>47.360774818401936</v>
      </c>
      <c r="P716" s="6">
        <f t="shared" si="67"/>
        <v>17.723970944309926</v>
      </c>
      <c r="Q716" s="6">
        <f t="shared" si="68"/>
        <v>13.510895883777241</v>
      </c>
      <c r="R716" s="6">
        <f t="shared" si="69"/>
        <v>6.5859564164648914</v>
      </c>
      <c r="S716" s="6">
        <f t="shared" si="70"/>
        <v>14.818401937046005</v>
      </c>
      <c r="T716" t="str">
        <f t="shared" si="71"/>
        <v>Average (3.0–3.9)</v>
      </c>
    </row>
    <row r="717" spans="1:20" x14ac:dyDescent="0.35">
      <c r="A717">
        <v>9140</v>
      </c>
      <c r="B717" t="s">
        <v>842</v>
      </c>
      <c r="C717">
        <v>3.8</v>
      </c>
      <c r="D717" t="s">
        <v>2</v>
      </c>
      <c r="E717" t="s">
        <v>3</v>
      </c>
      <c r="F717">
        <v>1199</v>
      </c>
      <c r="G717" s="4">
        <v>4</v>
      </c>
      <c r="H717" s="4">
        <v>2</v>
      </c>
      <c r="I717" s="4">
        <v>2</v>
      </c>
      <c r="J717" s="4">
        <v>1</v>
      </c>
      <c r="K717" s="4">
        <v>0</v>
      </c>
      <c r="L717" s="4">
        <v>0</v>
      </c>
      <c r="M717" s="4">
        <v>1</v>
      </c>
      <c r="N717">
        <v>0</v>
      </c>
      <c r="O717" s="6">
        <f t="shared" si="66"/>
        <v>50</v>
      </c>
      <c r="P717" s="6">
        <f t="shared" si="67"/>
        <v>25</v>
      </c>
      <c r="Q717" s="6">
        <f t="shared" si="68"/>
        <v>0</v>
      </c>
      <c r="R717" s="6">
        <f t="shared" si="69"/>
        <v>0</v>
      </c>
      <c r="S717" s="6">
        <f t="shared" si="70"/>
        <v>25</v>
      </c>
      <c r="T717" t="str">
        <f t="shared" si="71"/>
        <v>Average (3.0–3.9)</v>
      </c>
    </row>
    <row r="718" spans="1:20" x14ac:dyDescent="0.35">
      <c r="A718">
        <v>6740</v>
      </c>
      <c r="B718" t="s">
        <v>843</v>
      </c>
      <c r="C718">
        <v>4</v>
      </c>
      <c r="D718" t="s">
        <v>2</v>
      </c>
      <c r="E718" t="s">
        <v>3</v>
      </c>
      <c r="F718">
        <v>999</v>
      </c>
      <c r="G718" s="4">
        <v>6391</v>
      </c>
      <c r="H718" s="4">
        <v>940</v>
      </c>
      <c r="I718" s="4">
        <v>3517</v>
      </c>
      <c r="J718" s="4">
        <v>1856</v>
      </c>
      <c r="K718" s="4">
        <v>613</v>
      </c>
      <c r="L718" s="4">
        <v>134</v>
      </c>
      <c r="M718" s="4">
        <v>0</v>
      </c>
      <c r="N718">
        <v>1</v>
      </c>
      <c r="O718" s="6">
        <f t="shared" si="66"/>
        <v>55.030511657017676</v>
      </c>
      <c r="P718" s="6">
        <f t="shared" si="67"/>
        <v>29.040838679392895</v>
      </c>
      <c r="Q718" s="6">
        <f t="shared" si="68"/>
        <v>9.5916132060710364</v>
      </c>
      <c r="R718" s="6">
        <f t="shared" si="69"/>
        <v>2.0966984822406509</v>
      </c>
      <c r="S718" s="6">
        <f t="shared" si="70"/>
        <v>0</v>
      </c>
      <c r="T718" t="str">
        <f t="shared" si="71"/>
        <v>Good (4.0–4.4)</v>
      </c>
    </row>
    <row r="719" spans="1:20" x14ac:dyDescent="0.35">
      <c r="A719">
        <v>15578</v>
      </c>
      <c r="B719" t="s">
        <v>96</v>
      </c>
      <c r="C719">
        <v>3.9</v>
      </c>
      <c r="D719" t="s">
        <v>5</v>
      </c>
      <c r="E719" t="s">
        <v>3</v>
      </c>
      <c r="F719">
        <v>699</v>
      </c>
      <c r="G719" s="4">
        <v>53</v>
      </c>
      <c r="H719" s="4">
        <v>9</v>
      </c>
      <c r="I719" s="4">
        <v>23</v>
      </c>
      <c r="J719" s="4">
        <v>13</v>
      </c>
      <c r="K719" s="4">
        <v>9</v>
      </c>
      <c r="L719" s="4">
        <v>4</v>
      </c>
      <c r="M719" s="4">
        <v>4</v>
      </c>
      <c r="N719">
        <v>1</v>
      </c>
      <c r="O719" s="6">
        <f t="shared" si="66"/>
        <v>43.39622641509434</v>
      </c>
      <c r="P719" s="6">
        <f t="shared" si="67"/>
        <v>24.528301886792452</v>
      </c>
      <c r="Q719" s="6">
        <f t="shared" si="68"/>
        <v>16.981132075471699</v>
      </c>
      <c r="R719" s="6">
        <f t="shared" si="69"/>
        <v>7.5471698113207548</v>
      </c>
      <c r="S719" s="6">
        <f t="shared" si="70"/>
        <v>7.5471698113207548</v>
      </c>
      <c r="T719" t="str">
        <f t="shared" si="71"/>
        <v>Average (3.0–3.9)</v>
      </c>
    </row>
    <row r="720" spans="1:20" x14ac:dyDescent="0.35">
      <c r="A720">
        <v>14791</v>
      </c>
      <c r="B720" t="s">
        <v>53</v>
      </c>
      <c r="C720">
        <v>3.7</v>
      </c>
      <c r="D720" t="s">
        <v>5</v>
      </c>
      <c r="E720" t="s">
        <v>3</v>
      </c>
      <c r="F720">
        <v>699</v>
      </c>
      <c r="G720" s="4">
        <v>125</v>
      </c>
      <c r="H720" s="4">
        <v>20</v>
      </c>
      <c r="I720" s="4">
        <v>49</v>
      </c>
      <c r="J720" s="4">
        <v>28</v>
      </c>
      <c r="K720" s="4">
        <v>22</v>
      </c>
      <c r="L720" s="4">
        <v>9</v>
      </c>
      <c r="M720" s="4">
        <v>17</v>
      </c>
      <c r="N720">
        <v>0</v>
      </c>
      <c r="O720" s="6">
        <f t="shared" si="66"/>
        <v>39.200000000000003</v>
      </c>
      <c r="P720" s="6">
        <f t="shared" si="67"/>
        <v>22.400000000000002</v>
      </c>
      <c r="Q720" s="6">
        <f t="shared" si="68"/>
        <v>17.599999999999998</v>
      </c>
      <c r="R720" s="6">
        <f t="shared" si="69"/>
        <v>7.1999999999999993</v>
      </c>
      <c r="S720" s="6">
        <f t="shared" si="70"/>
        <v>13.600000000000001</v>
      </c>
      <c r="T720" t="str">
        <f t="shared" si="71"/>
        <v>Average (3.0–3.9)</v>
      </c>
    </row>
    <row r="721" spans="1:20" x14ac:dyDescent="0.35">
      <c r="A721">
        <v>16497</v>
      </c>
      <c r="B721" t="s">
        <v>844</v>
      </c>
      <c r="C721">
        <v>3.7</v>
      </c>
      <c r="D721" t="s">
        <v>2</v>
      </c>
      <c r="E721" t="s">
        <v>3</v>
      </c>
      <c r="F721">
        <v>1399</v>
      </c>
      <c r="G721" s="4">
        <v>255</v>
      </c>
      <c r="H721" s="4">
        <v>38</v>
      </c>
      <c r="I721" s="4">
        <v>95</v>
      </c>
      <c r="J721" s="4">
        <v>60</v>
      </c>
      <c r="K721" s="4">
        <v>47</v>
      </c>
      <c r="L721" s="4">
        <v>25</v>
      </c>
      <c r="M721" s="4">
        <v>28</v>
      </c>
      <c r="N721">
        <v>1</v>
      </c>
      <c r="O721" s="6">
        <f t="shared" si="66"/>
        <v>37.254901960784316</v>
      </c>
      <c r="P721" s="6">
        <f t="shared" si="67"/>
        <v>23.52941176470588</v>
      </c>
      <c r="Q721" s="6">
        <f t="shared" si="68"/>
        <v>18.43137254901961</v>
      </c>
      <c r="R721" s="6">
        <f t="shared" si="69"/>
        <v>9.8039215686274517</v>
      </c>
      <c r="S721" s="6">
        <f t="shared" si="70"/>
        <v>10.980392156862745</v>
      </c>
      <c r="T721" t="str">
        <f t="shared" si="71"/>
        <v>Average (3.0–3.9)</v>
      </c>
    </row>
    <row r="722" spans="1:20" x14ac:dyDescent="0.35">
      <c r="A722">
        <v>13686</v>
      </c>
      <c r="B722" t="s">
        <v>20</v>
      </c>
      <c r="C722">
        <v>4.2</v>
      </c>
      <c r="D722" t="s">
        <v>5</v>
      </c>
      <c r="E722" t="s">
        <v>3</v>
      </c>
      <c r="F722">
        <v>1999</v>
      </c>
      <c r="G722" s="4">
        <v>52</v>
      </c>
      <c r="H722" s="4">
        <v>3</v>
      </c>
      <c r="I722" s="4">
        <v>27</v>
      </c>
      <c r="J722" s="4">
        <v>16</v>
      </c>
      <c r="K722" s="4">
        <v>4</v>
      </c>
      <c r="L722" s="4">
        <v>1</v>
      </c>
      <c r="M722" s="4">
        <v>4</v>
      </c>
      <c r="N722">
        <v>1</v>
      </c>
      <c r="O722" s="6">
        <f t="shared" si="66"/>
        <v>51.923076923076927</v>
      </c>
      <c r="P722" s="6">
        <f t="shared" si="67"/>
        <v>30.76923076923077</v>
      </c>
      <c r="Q722" s="6">
        <f t="shared" si="68"/>
        <v>7.6923076923076925</v>
      </c>
      <c r="R722" s="6">
        <f t="shared" si="69"/>
        <v>1.9230769230769231</v>
      </c>
      <c r="S722" s="6">
        <f t="shared" si="70"/>
        <v>7.6923076923076925</v>
      </c>
      <c r="T722" t="str">
        <f t="shared" si="71"/>
        <v>Good (4.0–4.4)</v>
      </c>
    </row>
    <row r="723" spans="1:20" x14ac:dyDescent="0.35">
      <c r="A723">
        <v>20762</v>
      </c>
      <c r="B723" t="s">
        <v>49</v>
      </c>
      <c r="C723">
        <v>3.7</v>
      </c>
      <c r="D723" t="s">
        <v>5</v>
      </c>
      <c r="E723" t="s">
        <v>3</v>
      </c>
      <c r="F723">
        <v>999</v>
      </c>
      <c r="G723" s="4">
        <v>141</v>
      </c>
      <c r="H723" s="4">
        <v>20</v>
      </c>
      <c r="I723" s="4">
        <v>66</v>
      </c>
      <c r="J723" s="4">
        <v>28</v>
      </c>
      <c r="K723" s="4">
        <v>14</v>
      </c>
      <c r="L723" s="4">
        <v>10</v>
      </c>
      <c r="M723" s="4">
        <v>23</v>
      </c>
      <c r="N723">
        <v>0</v>
      </c>
      <c r="O723" s="6">
        <f t="shared" si="66"/>
        <v>46.808510638297875</v>
      </c>
      <c r="P723" s="6">
        <f t="shared" si="67"/>
        <v>19.858156028368796</v>
      </c>
      <c r="Q723" s="6">
        <f t="shared" si="68"/>
        <v>9.9290780141843982</v>
      </c>
      <c r="R723" s="6">
        <f t="shared" si="69"/>
        <v>7.0921985815602842</v>
      </c>
      <c r="S723" s="6">
        <f t="shared" si="70"/>
        <v>16.312056737588655</v>
      </c>
      <c r="T723" t="str">
        <f t="shared" si="71"/>
        <v>Average (3.0–3.9)</v>
      </c>
    </row>
    <row r="724" spans="1:20" x14ac:dyDescent="0.35">
      <c r="A724">
        <v>2364</v>
      </c>
      <c r="B724" t="s">
        <v>33</v>
      </c>
      <c r="C724">
        <v>4</v>
      </c>
      <c r="D724" t="s">
        <v>2</v>
      </c>
      <c r="E724" t="s">
        <v>3</v>
      </c>
      <c r="F724">
        <v>499</v>
      </c>
      <c r="G724" s="4">
        <v>483</v>
      </c>
      <c r="H724" s="4">
        <v>63</v>
      </c>
      <c r="I724" s="4">
        <v>271</v>
      </c>
      <c r="J724" s="4">
        <v>84</v>
      </c>
      <c r="K724" s="4">
        <v>49</v>
      </c>
      <c r="L724" s="4">
        <v>30</v>
      </c>
      <c r="M724" s="4">
        <v>49</v>
      </c>
      <c r="N724">
        <v>1</v>
      </c>
      <c r="O724" s="6">
        <f t="shared" si="66"/>
        <v>56.107660455486538</v>
      </c>
      <c r="P724" s="6">
        <f t="shared" si="67"/>
        <v>17.391304347826086</v>
      </c>
      <c r="Q724" s="6">
        <f t="shared" si="68"/>
        <v>10.144927536231885</v>
      </c>
      <c r="R724" s="6">
        <f t="shared" si="69"/>
        <v>6.2111801242236027</v>
      </c>
      <c r="S724" s="6">
        <f t="shared" si="70"/>
        <v>10.144927536231885</v>
      </c>
      <c r="T724" t="str">
        <f t="shared" si="71"/>
        <v>Good (4.0–4.4)</v>
      </c>
    </row>
    <row r="725" spans="1:20" x14ac:dyDescent="0.35">
      <c r="A725">
        <v>12545</v>
      </c>
      <c r="B725" t="s">
        <v>845</v>
      </c>
      <c r="C725">
        <v>3.9</v>
      </c>
      <c r="D725" t="s">
        <v>2</v>
      </c>
      <c r="E725" t="s">
        <v>3</v>
      </c>
      <c r="F725">
        <v>999</v>
      </c>
      <c r="G725" s="4">
        <v>44019</v>
      </c>
      <c r="H725" s="4">
        <v>5852</v>
      </c>
      <c r="I725" s="4">
        <v>22535</v>
      </c>
      <c r="J725" s="4">
        <v>8354</v>
      </c>
      <c r="K725" s="4">
        <v>5555</v>
      </c>
      <c r="L725" s="4">
        <v>2544</v>
      </c>
      <c r="M725" s="4">
        <v>5031</v>
      </c>
      <c r="N725">
        <v>1</v>
      </c>
      <c r="O725" s="6">
        <f t="shared" si="66"/>
        <v>51.19380267611713</v>
      </c>
      <c r="P725" s="6">
        <f t="shared" si="67"/>
        <v>18.978168518139892</v>
      </c>
      <c r="Q725" s="6">
        <f t="shared" si="68"/>
        <v>12.619550648583566</v>
      </c>
      <c r="R725" s="6">
        <f t="shared" si="69"/>
        <v>5.7793225652559119</v>
      </c>
      <c r="S725" s="6">
        <f t="shared" si="70"/>
        <v>11.429155591903497</v>
      </c>
      <c r="T725" t="str">
        <f t="shared" si="71"/>
        <v>Average (3.0–3.9)</v>
      </c>
    </row>
    <row r="726" spans="1:20" x14ac:dyDescent="0.35">
      <c r="A726">
        <v>10225</v>
      </c>
      <c r="B726" t="s">
        <v>846</v>
      </c>
      <c r="C726">
        <v>4.0999999999999996</v>
      </c>
      <c r="D726" t="s">
        <v>2</v>
      </c>
      <c r="E726" t="s">
        <v>3</v>
      </c>
      <c r="F726">
        <v>1996</v>
      </c>
      <c r="G726" s="4">
        <v>8656</v>
      </c>
      <c r="H726" s="4">
        <v>1206</v>
      </c>
      <c r="I726" s="4">
        <v>5147</v>
      </c>
      <c r="J726" s="4">
        <v>1337</v>
      </c>
      <c r="K726" s="4">
        <v>917</v>
      </c>
      <c r="L726" s="4">
        <v>437</v>
      </c>
      <c r="M726" s="4">
        <v>818</v>
      </c>
      <c r="N726">
        <v>1</v>
      </c>
      <c r="O726" s="6">
        <f t="shared" si="66"/>
        <v>59.461645101663585</v>
      </c>
      <c r="P726" s="6">
        <f t="shared" si="67"/>
        <v>15.445933456561923</v>
      </c>
      <c r="Q726" s="6">
        <f t="shared" si="68"/>
        <v>10.593807763401109</v>
      </c>
      <c r="R726" s="6">
        <f t="shared" si="69"/>
        <v>5.0485212569316085</v>
      </c>
      <c r="S726" s="6">
        <f t="shared" si="70"/>
        <v>9.4500924214417754</v>
      </c>
      <c r="T726" t="str">
        <f t="shared" si="71"/>
        <v>Good (4.0–4.4)</v>
      </c>
    </row>
    <row r="727" spans="1:20" x14ac:dyDescent="0.35">
      <c r="A727">
        <v>13221</v>
      </c>
      <c r="B727" t="s">
        <v>847</v>
      </c>
      <c r="C727">
        <v>3.9</v>
      </c>
      <c r="D727" t="s">
        <v>5</v>
      </c>
      <c r="E727" t="s">
        <v>3</v>
      </c>
      <c r="F727">
        <v>499</v>
      </c>
      <c r="G727" s="4">
        <v>1816</v>
      </c>
      <c r="H727" s="4">
        <v>218</v>
      </c>
      <c r="I727" s="4">
        <v>898</v>
      </c>
      <c r="J727" s="4">
        <v>359</v>
      </c>
      <c r="K727" s="4">
        <v>238</v>
      </c>
      <c r="L727" s="4">
        <v>113</v>
      </c>
      <c r="M727" s="4">
        <v>208</v>
      </c>
      <c r="N727">
        <v>0</v>
      </c>
      <c r="O727" s="6">
        <f t="shared" si="66"/>
        <v>49.44933920704846</v>
      </c>
      <c r="P727" s="6">
        <f t="shared" si="67"/>
        <v>19.768722466960355</v>
      </c>
      <c r="Q727" s="6">
        <f t="shared" si="68"/>
        <v>13.105726872246695</v>
      </c>
      <c r="R727" s="6">
        <f t="shared" si="69"/>
        <v>6.2224669603524223</v>
      </c>
      <c r="S727" s="6">
        <f t="shared" si="70"/>
        <v>11.453744493392071</v>
      </c>
      <c r="T727" t="str">
        <f t="shared" si="71"/>
        <v>Average (3.0–3.9)</v>
      </c>
    </row>
    <row r="728" spans="1:20" x14ac:dyDescent="0.35">
      <c r="A728">
        <v>14812</v>
      </c>
      <c r="B728" t="s">
        <v>131</v>
      </c>
      <c r="C728">
        <v>4.0999999999999996</v>
      </c>
      <c r="D728" t="s">
        <v>5</v>
      </c>
      <c r="E728" t="s">
        <v>3</v>
      </c>
      <c r="F728">
        <v>499</v>
      </c>
      <c r="G728" s="4">
        <v>1838</v>
      </c>
      <c r="H728" s="4">
        <v>337</v>
      </c>
      <c r="I728" s="4">
        <v>964</v>
      </c>
      <c r="J728" s="4">
        <v>436</v>
      </c>
      <c r="K728" s="4">
        <v>231</v>
      </c>
      <c r="L728" s="4">
        <v>93</v>
      </c>
      <c r="M728" s="4">
        <v>114</v>
      </c>
      <c r="N728">
        <v>0</v>
      </c>
      <c r="O728" s="6">
        <f t="shared" si="66"/>
        <v>52.448313384113163</v>
      </c>
      <c r="P728" s="6">
        <f t="shared" si="67"/>
        <v>23.721436343852012</v>
      </c>
      <c r="Q728" s="6">
        <f t="shared" si="68"/>
        <v>12.568008705114256</v>
      </c>
      <c r="R728" s="6">
        <f t="shared" si="69"/>
        <v>5.0598476605005436</v>
      </c>
      <c r="S728" s="6">
        <f t="shared" si="70"/>
        <v>6.2023939064200215</v>
      </c>
      <c r="T728" t="str">
        <f t="shared" si="71"/>
        <v>Good (4.0–4.4)</v>
      </c>
    </row>
    <row r="729" spans="1:20" x14ac:dyDescent="0.35">
      <c r="A729">
        <v>16530</v>
      </c>
      <c r="B729" t="s">
        <v>608</v>
      </c>
      <c r="C729">
        <v>4.5</v>
      </c>
      <c r="D729" t="s">
        <v>2</v>
      </c>
      <c r="E729" t="s">
        <v>3</v>
      </c>
      <c r="F729">
        <v>750</v>
      </c>
      <c r="G729" s="4">
        <v>31</v>
      </c>
      <c r="H729" s="4">
        <v>2</v>
      </c>
      <c r="I729" s="4">
        <v>23</v>
      </c>
      <c r="J729" s="4">
        <v>2</v>
      </c>
      <c r="K729" s="4">
        <v>5</v>
      </c>
      <c r="L729" s="4">
        <v>1</v>
      </c>
      <c r="M729" s="4">
        <v>0</v>
      </c>
      <c r="N729">
        <v>0</v>
      </c>
      <c r="O729" s="6">
        <f t="shared" si="66"/>
        <v>74.193548387096769</v>
      </c>
      <c r="P729" s="6">
        <f t="shared" si="67"/>
        <v>6.4516129032258061</v>
      </c>
      <c r="Q729" s="6">
        <f t="shared" si="68"/>
        <v>16.129032258064516</v>
      </c>
      <c r="R729" s="6">
        <f t="shared" si="69"/>
        <v>3.225806451612903</v>
      </c>
      <c r="S729" s="6">
        <f t="shared" si="70"/>
        <v>0</v>
      </c>
      <c r="T729" t="str">
        <f t="shared" si="71"/>
        <v>Excellent (4.5–5)</v>
      </c>
    </row>
    <row r="730" spans="1:20" x14ac:dyDescent="0.35">
      <c r="A730">
        <v>315</v>
      </c>
      <c r="B730" t="s">
        <v>39</v>
      </c>
      <c r="C730">
        <v>3.9</v>
      </c>
      <c r="D730" t="s">
        <v>5</v>
      </c>
      <c r="E730" t="s">
        <v>3</v>
      </c>
      <c r="F730">
        <v>809</v>
      </c>
      <c r="G730" s="4">
        <v>168</v>
      </c>
      <c r="H730" s="4">
        <v>28</v>
      </c>
      <c r="I730" s="4">
        <v>67</v>
      </c>
      <c r="J730" s="4">
        <v>31</v>
      </c>
      <c r="K730" s="4">
        <v>32</v>
      </c>
      <c r="L730" s="4">
        <v>11</v>
      </c>
      <c r="M730" s="4">
        <v>18</v>
      </c>
      <c r="N730">
        <v>0</v>
      </c>
      <c r="O730" s="6">
        <f t="shared" si="66"/>
        <v>39.880952380952387</v>
      </c>
      <c r="P730" s="6">
        <f t="shared" si="67"/>
        <v>18.452380952380953</v>
      </c>
      <c r="Q730" s="6">
        <f t="shared" si="68"/>
        <v>19.047619047619047</v>
      </c>
      <c r="R730" s="6">
        <f t="shared" si="69"/>
        <v>6.5476190476190483</v>
      </c>
      <c r="S730" s="6">
        <f t="shared" si="70"/>
        <v>10.714285714285714</v>
      </c>
      <c r="T730" t="str">
        <f t="shared" si="71"/>
        <v>Average (3.0–3.9)</v>
      </c>
    </row>
    <row r="731" spans="1:20" x14ac:dyDescent="0.35">
      <c r="A731">
        <v>6953</v>
      </c>
      <c r="B731" t="s">
        <v>122</v>
      </c>
      <c r="C731">
        <v>4</v>
      </c>
      <c r="D731" t="s">
        <v>2</v>
      </c>
      <c r="E731" t="s">
        <v>3</v>
      </c>
      <c r="F731">
        <v>699</v>
      </c>
      <c r="G731" s="4">
        <v>368</v>
      </c>
      <c r="H731" s="4">
        <v>48</v>
      </c>
      <c r="I731" s="4">
        <v>176</v>
      </c>
      <c r="J731" s="4">
        <v>93</v>
      </c>
      <c r="K731" s="4">
        <v>45</v>
      </c>
      <c r="L731" s="4">
        <v>22</v>
      </c>
      <c r="M731" s="4">
        <v>32</v>
      </c>
      <c r="N731">
        <v>0</v>
      </c>
      <c r="O731" s="6">
        <f t="shared" si="66"/>
        <v>47.826086956521742</v>
      </c>
      <c r="P731" s="6">
        <f t="shared" si="67"/>
        <v>25.271739130434785</v>
      </c>
      <c r="Q731" s="6">
        <f t="shared" si="68"/>
        <v>12.228260869565217</v>
      </c>
      <c r="R731" s="6">
        <f t="shared" si="69"/>
        <v>5.9782608695652177</v>
      </c>
      <c r="S731" s="6">
        <f t="shared" si="70"/>
        <v>8.695652173913043</v>
      </c>
      <c r="T731" t="str">
        <f t="shared" si="71"/>
        <v>Good (4.0–4.4)</v>
      </c>
    </row>
    <row r="732" spans="1:20" x14ac:dyDescent="0.35">
      <c r="A732">
        <v>4723</v>
      </c>
      <c r="B732" t="s">
        <v>550</v>
      </c>
      <c r="C732">
        <v>4.0999999999999996</v>
      </c>
      <c r="D732" t="s">
        <v>2</v>
      </c>
      <c r="E732" t="s">
        <v>3</v>
      </c>
      <c r="F732">
        <v>1999</v>
      </c>
      <c r="G732" s="4">
        <v>31059</v>
      </c>
      <c r="H732" s="4">
        <v>4702</v>
      </c>
      <c r="I732" s="4">
        <v>16383</v>
      </c>
      <c r="J732" s="4">
        <v>7660</v>
      </c>
      <c r="K732" s="4">
        <v>3641</v>
      </c>
      <c r="L732" s="4">
        <v>1283</v>
      </c>
      <c r="M732" s="4">
        <v>2092</v>
      </c>
      <c r="N732">
        <v>1</v>
      </c>
      <c r="O732" s="6">
        <f t="shared" si="66"/>
        <v>52.747995750024145</v>
      </c>
      <c r="P732" s="6">
        <f t="shared" si="67"/>
        <v>24.662738658681864</v>
      </c>
      <c r="Q732" s="6">
        <f t="shared" si="68"/>
        <v>11.722850059564054</v>
      </c>
      <c r="R732" s="6">
        <f t="shared" si="69"/>
        <v>4.1308477413954092</v>
      </c>
      <c r="S732" s="6">
        <f t="shared" si="70"/>
        <v>6.7355677903345246</v>
      </c>
      <c r="T732" t="str">
        <f t="shared" si="71"/>
        <v>Good (4.0–4.4)</v>
      </c>
    </row>
    <row r="733" spans="1:20" x14ac:dyDescent="0.35">
      <c r="A733">
        <v>17802</v>
      </c>
      <c r="B733" t="s">
        <v>848</v>
      </c>
      <c r="C733">
        <v>4.3</v>
      </c>
      <c r="D733" t="s">
        <v>5</v>
      </c>
      <c r="E733" t="s">
        <v>3</v>
      </c>
      <c r="F733">
        <v>999</v>
      </c>
      <c r="G733" s="4">
        <v>17117</v>
      </c>
      <c r="H733" s="4">
        <v>2296</v>
      </c>
      <c r="I733" s="4">
        <v>9662</v>
      </c>
      <c r="J733" s="4">
        <v>5025</v>
      </c>
      <c r="K733" s="4">
        <v>1421</v>
      </c>
      <c r="L733" s="4">
        <v>366</v>
      </c>
      <c r="M733" s="4">
        <v>643</v>
      </c>
      <c r="N733">
        <v>1</v>
      </c>
      <c r="O733" s="6">
        <f t="shared" si="66"/>
        <v>56.446807267628671</v>
      </c>
      <c r="P733" s="6">
        <f t="shared" si="67"/>
        <v>29.356779809546062</v>
      </c>
      <c r="Q733" s="6">
        <f t="shared" si="68"/>
        <v>8.3016883799731271</v>
      </c>
      <c r="R733" s="6">
        <f t="shared" si="69"/>
        <v>2.1382251562773851</v>
      </c>
      <c r="S733" s="6">
        <f t="shared" si="70"/>
        <v>3.7564993865747498</v>
      </c>
      <c r="T733" t="str">
        <f t="shared" si="71"/>
        <v>Good (4.0–4.4)</v>
      </c>
    </row>
    <row r="734" spans="1:20" x14ac:dyDescent="0.35">
      <c r="A734">
        <v>11484</v>
      </c>
      <c r="B734" t="s">
        <v>849</v>
      </c>
      <c r="C734">
        <v>4.7</v>
      </c>
      <c r="D734" t="s">
        <v>2</v>
      </c>
      <c r="E734" t="s">
        <v>3</v>
      </c>
      <c r="F734">
        <v>8999</v>
      </c>
      <c r="G734" s="4">
        <v>28</v>
      </c>
      <c r="H734" s="4">
        <v>5</v>
      </c>
      <c r="I734" s="4">
        <v>23</v>
      </c>
      <c r="J734" s="4">
        <v>3</v>
      </c>
      <c r="K734" s="4">
        <v>1</v>
      </c>
      <c r="L734" s="4">
        <v>0</v>
      </c>
      <c r="M734" s="4">
        <v>1</v>
      </c>
      <c r="N734">
        <v>1</v>
      </c>
      <c r="O734" s="6">
        <f t="shared" si="66"/>
        <v>82.142857142857139</v>
      </c>
      <c r="P734" s="6">
        <f t="shared" si="67"/>
        <v>10.714285714285714</v>
      </c>
      <c r="Q734" s="6">
        <f t="shared" si="68"/>
        <v>3.5714285714285712</v>
      </c>
      <c r="R734" s="6">
        <f t="shared" si="69"/>
        <v>0</v>
      </c>
      <c r="S734" s="6">
        <f t="shared" si="70"/>
        <v>3.5714285714285712</v>
      </c>
      <c r="T734" t="str">
        <f t="shared" si="71"/>
        <v>Excellent (4.5–5)</v>
      </c>
    </row>
    <row r="735" spans="1:20" x14ac:dyDescent="0.35">
      <c r="A735">
        <v>1874</v>
      </c>
      <c r="B735" t="s">
        <v>54</v>
      </c>
      <c r="C735">
        <v>3.9</v>
      </c>
      <c r="D735" t="s">
        <v>5</v>
      </c>
      <c r="E735" t="s">
        <v>3</v>
      </c>
      <c r="F735">
        <v>599</v>
      </c>
      <c r="G735" s="4">
        <v>221</v>
      </c>
      <c r="H735" s="4">
        <v>37</v>
      </c>
      <c r="I735" s="4">
        <v>109</v>
      </c>
      <c r="J735" s="4">
        <v>45</v>
      </c>
      <c r="K735" s="4">
        <v>27</v>
      </c>
      <c r="L735" s="4">
        <v>18</v>
      </c>
      <c r="M735" s="4">
        <v>22</v>
      </c>
      <c r="N735">
        <v>0</v>
      </c>
      <c r="O735" s="6">
        <f t="shared" si="66"/>
        <v>49.321266968325794</v>
      </c>
      <c r="P735" s="6">
        <f t="shared" si="67"/>
        <v>20.361990950226243</v>
      </c>
      <c r="Q735" s="6">
        <f t="shared" si="68"/>
        <v>12.217194570135746</v>
      </c>
      <c r="R735" s="6">
        <f t="shared" si="69"/>
        <v>8.1447963800904972</v>
      </c>
      <c r="S735" s="6">
        <f t="shared" si="70"/>
        <v>9.9547511312217196</v>
      </c>
      <c r="T735" t="str">
        <f t="shared" si="71"/>
        <v>Average (3.0–3.9)</v>
      </c>
    </row>
    <row r="736" spans="1:20" x14ac:dyDescent="0.35">
      <c r="A736">
        <v>4649</v>
      </c>
      <c r="B736" t="s">
        <v>850</v>
      </c>
      <c r="C736">
        <v>3.9</v>
      </c>
      <c r="D736" t="s">
        <v>5</v>
      </c>
      <c r="E736" t="s">
        <v>3</v>
      </c>
      <c r="F736">
        <v>499</v>
      </c>
      <c r="G736" s="4">
        <v>297</v>
      </c>
      <c r="H736" s="4">
        <v>58</v>
      </c>
      <c r="I736" s="4">
        <v>146</v>
      </c>
      <c r="J736" s="4">
        <v>62</v>
      </c>
      <c r="K736" s="4">
        <v>34</v>
      </c>
      <c r="L736" s="4">
        <v>20</v>
      </c>
      <c r="M736" s="4">
        <v>35</v>
      </c>
      <c r="N736">
        <v>0</v>
      </c>
      <c r="O736" s="6">
        <f t="shared" si="66"/>
        <v>49.158249158249156</v>
      </c>
      <c r="P736" s="6">
        <f t="shared" si="67"/>
        <v>20.875420875420875</v>
      </c>
      <c r="Q736" s="6">
        <f t="shared" si="68"/>
        <v>11.447811447811448</v>
      </c>
      <c r="R736" s="6">
        <f t="shared" si="69"/>
        <v>6.7340067340067336</v>
      </c>
      <c r="S736" s="6">
        <f t="shared" si="70"/>
        <v>11.784511784511785</v>
      </c>
      <c r="T736" t="str">
        <f t="shared" si="71"/>
        <v>Average (3.0–3.9)</v>
      </c>
    </row>
    <row r="737" spans="1:20" x14ac:dyDescent="0.35">
      <c r="A737">
        <v>18207</v>
      </c>
      <c r="B737" t="s">
        <v>79</v>
      </c>
      <c r="C737">
        <v>4.0999999999999996</v>
      </c>
      <c r="D737" t="s">
        <v>2</v>
      </c>
      <c r="E737" t="s">
        <v>3</v>
      </c>
      <c r="F737">
        <v>999</v>
      </c>
      <c r="G737" s="4">
        <v>16</v>
      </c>
      <c r="H737" s="4">
        <v>2</v>
      </c>
      <c r="I737" s="4">
        <v>10</v>
      </c>
      <c r="J737" s="4">
        <v>2</v>
      </c>
      <c r="K737" s="4">
        <v>1</v>
      </c>
      <c r="L737" s="4">
        <v>1</v>
      </c>
      <c r="M737" s="4">
        <v>2</v>
      </c>
      <c r="N737">
        <v>0</v>
      </c>
      <c r="O737" s="6">
        <f t="shared" si="66"/>
        <v>62.5</v>
      </c>
      <c r="P737" s="6">
        <f t="shared" si="67"/>
        <v>12.5</v>
      </c>
      <c r="Q737" s="6">
        <f t="shared" si="68"/>
        <v>6.25</v>
      </c>
      <c r="R737" s="6">
        <f t="shared" si="69"/>
        <v>6.25</v>
      </c>
      <c r="S737" s="6">
        <f t="shared" si="70"/>
        <v>12.5</v>
      </c>
      <c r="T737" t="str">
        <f t="shared" si="71"/>
        <v>Good (4.0–4.4)</v>
      </c>
    </row>
    <row r="738" spans="1:20" x14ac:dyDescent="0.35">
      <c r="A738">
        <v>4386</v>
      </c>
      <c r="B738" t="s">
        <v>33</v>
      </c>
      <c r="C738">
        <v>3.9</v>
      </c>
      <c r="D738" t="s">
        <v>2</v>
      </c>
      <c r="E738" t="s">
        <v>3</v>
      </c>
      <c r="F738">
        <v>999</v>
      </c>
      <c r="G738" s="4">
        <v>1174</v>
      </c>
      <c r="H738" s="4">
        <v>147</v>
      </c>
      <c r="I738" s="4">
        <v>628</v>
      </c>
      <c r="J738" s="4">
        <v>191</v>
      </c>
      <c r="K738" s="4">
        <v>120</v>
      </c>
      <c r="L738" s="4">
        <v>79</v>
      </c>
      <c r="M738" s="4">
        <v>156</v>
      </c>
      <c r="N738">
        <v>1</v>
      </c>
      <c r="O738" s="6">
        <f t="shared" si="66"/>
        <v>53.492333901192502</v>
      </c>
      <c r="P738" s="6">
        <f t="shared" si="67"/>
        <v>16.269165247018737</v>
      </c>
      <c r="Q738" s="6">
        <f t="shared" si="68"/>
        <v>10.221465076660987</v>
      </c>
      <c r="R738" s="6">
        <f t="shared" si="69"/>
        <v>6.7291311754684831</v>
      </c>
      <c r="S738" s="6">
        <f t="shared" si="70"/>
        <v>13.287904599659283</v>
      </c>
      <c r="T738" t="str">
        <f t="shared" si="71"/>
        <v>Average (3.0–3.9)</v>
      </c>
    </row>
    <row r="739" spans="1:20" x14ac:dyDescent="0.35">
      <c r="A739">
        <v>6434</v>
      </c>
      <c r="B739" t="s">
        <v>851</v>
      </c>
      <c r="C739">
        <v>4.2</v>
      </c>
      <c r="D739" t="s">
        <v>5</v>
      </c>
      <c r="E739" t="s">
        <v>3</v>
      </c>
      <c r="F739">
        <v>999</v>
      </c>
      <c r="G739" s="4">
        <v>1091</v>
      </c>
      <c r="H739" s="4">
        <v>148</v>
      </c>
      <c r="I739" s="4">
        <v>630</v>
      </c>
      <c r="J739" s="4">
        <v>222</v>
      </c>
      <c r="K739" s="4">
        <v>114</v>
      </c>
      <c r="L739" s="4">
        <v>42</v>
      </c>
      <c r="M739" s="4">
        <v>83</v>
      </c>
      <c r="N739">
        <v>1</v>
      </c>
      <c r="O739" s="6">
        <f t="shared" si="66"/>
        <v>57.745187901008258</v>
      </c>
      <c r="P739" s="6">
        <f t="shared" si="67"/>
        <v>20.348304307974335</v>
      </c>
      <c r="Q739" s="6">
        <f t="shared" si="68"/>
        <v>10.449129239230064</v>
      </c>
      <c r="R739" s="6">
        <f t="shared" si="69"/>
        <v>3.8496791934005499</v>
      </c>
      <c r="S739" s="6">
        <f t="shared" si="70"/>
        <v>7.6076993583868004</v>
      </c>
      <c r="T739" t="str">
        <f t="shared" si="71"/>
        <v>Good (4.0–4.4)</v>
      </c>
    </row>
    <row r="740" spans="1:20" x14ac:dyDescent="0.35">
      <c r="A740">
        <v>3069</v>
      </c>
      <c r="B740" t="s">
        <v>4</v>
      </c>
      <c r="C740">
        <v>4</v>
      </c>
      <c r="D740" t="s">
        <v>5</v>
      </c>
      <c r="E740" t="s">
        <v>3</v>
      </c>
      <c r="F740">
        <v>999</v>
      </c>
      <c r="G740" s="4">
        <v>1408</v>
      </c>
      <c r="H740" s="4">
        <v>201</v>
      </c>
      <c r="I740" s="4">
        <v>723</v>
      </c>
      <c r="J740" s="4">
        <v>306</v>
      </c>
      <c r="K740" s="4">
        <v>186</v>
      </c>
      <c r="L740" s="4">
        <v>75</v>
      </c>
      <c r="M740" s="4">
        <v>118</v>
      </c>
      <c r="N740">
        <v>1</v>
      </c>
      <c r="O740" s="6">
        <f t="shared" si="66"/>
        <v>51.34943181818182</v>
      </c>
      <c r="P740" s="6">
        <f t="shared" si="67"/>
        <v>21.732954545454543</v>
      </c>
      <c r="Q740" s="6">
        <f t="shared" si="68"/>
        <v>13.210227272727273</v>
      </c>
      <c r="R740" s="6">
        <f t="shared" si="69"/>
        <v>5.3267045454545459</v>
      </c>
      <c r="S740" s="6">
        <f t="shared" si="70"/>
        <v>8.3806818181818183</v>
      </c>
      <c r="T740" t="str">
        <f t="shared" si="71"/>
        <v>Good (4.0–4.4)</v>
      </c>
    </row>
    <row r="741" spans="1:20" x14ac:dyDescent="0.35">
      <c r="A741">
        <v>15930</v>
      </c>
      <c r="B741" t="s">
        <v>852</v>
      </c>
      <c r="C741">
        <v>4.2</v>
      </c>
      <c r="D741" t="s">
        <v>5</v>
      </c>
      <c r="E741" t="s">
        <v>3</v>
      </c>
      <c r="F741">
        <v>999</v>
      </c>
      <c r="G741" s="4">
        <v>2118</v>
      </c>
      <c r="H741" s="4">
        <v>330</v>
      </c>
      <c r="I741" s="4">
        <v>1284</v>
      </c>
      <c r="J741" s="4">
        <v>410</v>
      </c>
      <c r="K741" s="4">
        <v>209</v>
      </c>
      <c r="L741" s="4">
        <v>74</v>
      </c>
      <c r="M741" s="4">
        <v>141</v>
      </c>
      <c r="N741">
        <v>1</v>
      </c>
      <c r="O741" s="6">
        <f t="shared" si="66"/>
        <v>60.623229461756381</v>
      </c>
      <c r="P741" s="6">
        <f t="shared" si="67"/>
        <v>19.357884796978279</v>
      </c>
      <c r="Q741" s="6">
        <f t="shared" si="68"/>
        <v>9.8677998111425875</v>
      </c>
      <c r="R741" s="6">
        <f t="shared" si="69"/>
        <v>3.4938621340887628</v>
      </c>
      <c r="S741" s="6">
        <f t="shared" si="70"/>
        <v>6.6572237960339935</v>
      </c>
      <c r="T741" t="str">
        <f t="shared" si="71"/>
        <v>Good (4.0–4.4)</v>
      </c>
    </row>
    <row r="742" spans="1:20" x14ac:dyDescent="0.35">
      <c r="A742">
        <v>14733</v>
      </c>
      <c r="B742" t="s">
        <v>132</v>
      </c>
      <c r="C742">
        <v>3.3</v>
      </c>
      <c r="D742" t="s">
        <v>2</v>
      </c>
      <c r="E742" t="s">
        <v>14</v>
      </c>
      <c r="F742">
        <v>499</v>
      </c>
      <c r="G742" s="4">
        <v>99</v>
      </c>
      <c r="H742" s="4">
        <v>42</v>
      </c>
      <c r="I742" s="4">
        <v>31</v>
      </c>
      <c r="J742" s="4">
        <v>2</v>
      </c>
      <c r="K742" s="4">
        <v>14</v>
      </c>
      <c r="L742" s="4">
        <v>13</v>
      </c>
      <c r="M742" s="4">
        <v>39</v>
      </c>
      <c r="N742">
        <v>0</v>
      </c>
      <c r="O742" s="6">
        <f t="shared" si="66"/>
        <v>31.313131313131315</v>
      </c>
      <c r="P742" s="6">
        <f t="shared" si="67"/>
        <v>2.0202020202020203</v>
      </c>
      <c r="Q742" s="6">
        <f t="shared" si="68"/>
        <v>14.14141414141414</v>
      </c>
      <c r="R742" s="6">
        <f t="shared" si="69"/>
        <v>13.131313131313133</v>
      </c>
      <c r="S742" s="6">
        <f t="shared" si="70"/>
        <v>39.393939393939391</v>
      </c>
      <c r="T742" t="str">
        <f t="shared" si="71"/>
        <v>Average (3.0–3.9)</v>
      </c>
    </row>
    <row r="743" spans="1:20" x14ac:dyDescent="0.35">
      <c r="A743">
        <v>3883</v>
      </c>
      <c r="B743" t="s">
        <v>49</v>
      </c>
      <c r="C743">
        <v>3.9</v>
      </c>
      <c r="D743" t="s">
        <v>2</v>
      </c>
      <c r="E743" t="s">
        <v>3</v>
      </c>
      <c r="F743">
        <v>900</v>
      </c>
      <c r="G743" s="4">
        <v>885</v>
      </c>
      <c r="H743" s="4">
        <v>102</v>
      </c>
      <c r="I743" s="4">
        <v>399</v>
      </c>
      <c r="J743" s="4">
        <v>234</v>
      </c>
      <c r="K743" s="4">
        <v>111</v>
      </c>
      <c r="L743" s="4">
        <v>60</v>
      </c>
      <c r="M743" s="4">
        <v>81</v>
      </c>
      <c r="N743">
        <v>1</v>
      </c>
      <c r="O743" s="6">
        <f t="shared" si="66"/>
        <v>45.084745762711862</v>
      </c>
      <c r="P743" s="6">
        <f t="shared" si="67"/>
        <v>26.440677966101696</v>
      </c>
      <c r="Q743" s="6">
        <f t="shared" si="68"/>
        <v>12.542372881355931</v>
      </c>
      <c r="R743" s="6">
        <f t="shared" si="69"/>
        <v>6.7796610169491522</v>
      </c>
      <c r="S743" s="6">
        <f t="shared" si="70"/>
        <v>9.1525423728813564</v>
      </c>
      <c r="T743" t="str">
        <f t="shared" si="71"/>
        <v>Average (3.0–3.9)</v>
      </c>
    </row>
    <row r="744" spans="1:20" x14ac:dyDescent="0.35">
      <c r="A744">
        <v>9445</v>
      </c>
      <c r="B744" t="s">
        <v>853</v>
      </c>
      <c r="C744">
        <v>4.0999999999999996</v>
      </c>
      <c r="D744" t="s">
        <v>5</v>
      </c>
      <c r="E744" t="s">
        <v>3</v>
      </c>
      <c r="F744">
        <v>999</v>
      </c>
      <c r="G744" s="4">
        <v>2559</v>
      </c>
      <c r="H744" s="4">
        <v>384</v>
      </c>
      <c r="I744" s="4">
        <v>1330</v>
      </c>
      <c r="J744" s="4">
        <v>656</v>
      </c>
      <c r="K744" s="4">
        <v>331</v>
      </c>
      <c r="L744" s="4">
        <v>94</v>
      </c>
      <c r="M744" s="4">
        <v>151</v>
      </c>
      <c r="N744">
        <v>1</v>
      </c>
      <c r="O744" s="6">
        <f t="shared" si="66"/>
        <v>51.97342711996874</v>
      </c>
      <c r="P744" s="6">
        <f t="shared" si="67"/>
        <v>25.63501367721766</v>
      </c>
      <c r="Q744" s="6">
        <f t="shared" si="68"/>
        <v>12.9347401328644</v>
      </c>
      <c r="R744" s="6">
        <f t="shared" si="69"/>
        <v>3.673309886674482</v>
      </c>
      <c r="S744" s="6">
        <f t="shared" si="70"/>
        <v>5.9007424775302848</v>
      </c>
      <c r="T744" t="str">
        <f t="shared" si="71"/>
        <v>Good (4.0–4.4)</v>
      </c>
    </row>
    <row r="745" spans="1:20" x14ac:dyDescent="0.35">
      <c r="A745">
        <v>2352</v>
      </c>
      <c r="B745" t="s">
        <v>625</v>
      </c>
      <c r="C745">
        <v>4.3</v>
      </c>
      <c r="D745" t="s">
        <v>5</v>
      </c>
      <c r="E745" t="s">
        <v>3</v>
      </c>
      <c r="F745">
        <v>999</v>
      </c>
      <c r="G745" s="4">
        <v>2877</v>
      </c>
      <c r="H745" s="4">
        <v>524</v>
      </c>
      <c r="I745" s="4">
        <v>1813</v>
      </c>
      <c r="J745" s="4">
        <v>551</v>
      </c>
      <c r="K745" s="4">
        <v>262</v>
      </c>
      <c r="L745" s="4">
        <v>91</v>
      </c>
      <c r="M745" s="4">
        <v>160</v>
      </c>
      <c r="N745">
        <v>1</v>
      </c>
      <c r="O745" s="6">
        <f t="shared" si="66"/>
        <v>63.017031630170315</v>
      </c>
      <c r="P745" s="6">
        <f t="shared" si="67"/>
        <v>19.151894334376085</v>
      </c>
      <c r="Q745" s="6">
        <f t="shared" si="68"/>
        <v>9.1067083767813699</v>
      </c>
      <c r="R745" s="6">
        <f t="shared" si="69"/>
        <v>3.1630170316301705</v>
      </c>
      <c r="S745" s="6">
        <f t="shared" si="70"/>
        <v>5.561348627042058</v>
      </c>
      <c r="T745" t="str">
        <f t="shared" si="71"/>
        <v>Good (4.0–4.4)</v>
      </c>
    </row>
    <row r="746" spans="1:20" x14ac:dyDescent="0.35">
      <c r="A746">
        <v>9247</v>
      </c>
      <c r="B746" t="s">
        <v>133</v>
      </c>
      <c r="C746">
        <v>4</v>
      </c>
      <c r="D746" t="s">
        <v>5</v>
      </c>
      <c r="E746" t="s">
        <v>3</v>
      </c>
      <c r="F746">
        <v>1497</v>
      </c>
      <c r="G746" s="4">
        <v>272</v>
      </c>
      <c r="H746" s="4">
        <v>37</v>
      </c>
      <c r="I746" s="4">
        <v>144</v>
      </c>
      <c r="J746" s="4">
        <v>56</v>
      </c>
      <c r="K746" s="4">
        <v>35</v>
      </c>
      <c r="L746" s="4">
        <v>15</v>
      </c>
      <c r="M746" s="4">
        <v>25</v>
      </c>
      <c r="N746">
        <v>0</v>
      </c>
      <c r="O746" s="6">
        <f t="shared" si="66"/>
        <v>52.941176470588239</v>
      </c>
      <c r="P746" s="6">
        <f t="shared" si="67"/>
        <v>20.588235294117645</v>
      </c>
      <c r="Q746" s="6">
        <f t="shared" si="68"/>
        <v>12.867647058823529</v>
      </c>
      <c r="R746" s="6">
        <f t="shared" si="69"/>
        <v>5.5147058823529411</v>
      </c>
      <c r="S746" s="6">
        <f t="shared" si="70"/>
        <v>9.1911764705882355</v>
      </c>
      <c r="T746" t="str">
        <f t="shared" si="71"/>
        <v>Good (4.0–4.4)</v>
      </c>
    </row>
    <row r="747" spans="1:20" x14ac:dyDescent="0.35">
      <c r="A747">
        <v>15399</v>
      </c>
      <c r="B747" t="s">
        <v>17</v>
      </c>
      <c r="C747">
        <v>4.2</v>
      </c>
      <c r="D747" t="s">
        <v>5</v>
      </c>
      <c r="E747" t="s">
        <v>3</v>
      </c>
      <c r="F747">
        <v>499</v>
      </c>
      <c r="G747" s="4">
        <v>70</v>
      </c>
      <c r="H747" s="4">
        <v>11</v>
      </c>
      <c r="I747" s="4">
        <v>40</v>
      </c>
      <c r="J747" s="4">
        <v>17</v>
      </c>
      <c r="K747" s="4">
        <v>6</v>
      </c>
      <c r="L747" s="4">
        <v>1</v>
      </c>
      <c r="M747" s="4">
        <v>6</v>
      </c>
      <c r="N747">
        <v>0</v>
      </c>
      <c r="O747" s="6">
        <f t="shared" si="66"/>
        <v>57.142857142857139</v>
      </c>
      <c r="P747" s="6">
        <f t="shared" si="67"/>
        <v>24.285714285714285</v>
      </c>
      <c r="Q747" s="6">
        <f t="shared" si="68"/>
        <v>8.5714285714285712</v>
      </c>
      <c r="R747" s="6">
        <f t="shared" si="69"/>
        <v>1.4285714285714286</v>
      </c>
      <c r="S747" s="6">
        <f t="shared" si="70"/>
        <v>8.5714285714285712</v>
      </c>
      <c r="T747" t="str">
        <f t="shared" si="71"/>
        <v>Good (4.0–4.4)</v>
      </c>
    </row>
    <row r="748" spans="1:20" x14ac:dyDescent="0.35">
      <c r="A748">
        <v>18039</v>
      </c>
      <c r="B748" t="s">
        <v>854</v>
      </c>
      <c r="C748">
        <v>4.2</v>
      </c>
      <c r="D748" t="s">
        <v>5</v>
      </c>
      <c r="E748" t="s">
        <v>3</v>
      </c>
      <c r="F748">
        <v>999</v>
      </c>
      <c r="G748" s="4">
        <v>6518</v>
      </c>
      <c r="H748" s="4">
        <v>1028</v>
      </c>
      <c r="I748" s="4">
        <v>3780</v>
      </c>
      <c r="J748" s="4">
        <v>1500</v>
      </c>
      <c r="K748" s="4">
        <v>593</v>
      </c>
      <c r="L748" s="4">
        <v>227</v>
      </c>
      <c r="M748" s="4">
        <v>417</v>
      </c>
      <c r="N748">
        <v>1</v>
      </c>
      <c r="O748" s="6">
        <f t="shared" si="66"/>
        <v>57.993249463025464</v>
      </c>
      <c r="P748" s="6">
        <f t="shared" si="67"/>
        <v>23.013194231359314</v>
      </c>
      <c r="Q748" s="6">
        <f t="shared" si="68"/>
        <v>9.0978827861307145</v>
      </c>
      <c r="R748" s="6">
        <f t="shared" si="69"/>
        <v>3.4826633936790428</v>
      </c>
      <c r="S748" s="6">
        <f t="shared" si="70"/>
        <v>6.3976679963178888</v>
      </c>
      <c r="T748" t="str">
        <f t="shared" si="71"/>
        <v>Good (4.0–4.4)</v>
      </c>
    </row>
    <row r="749" spans="1:20" x14ac:dyDescent="0.35">
      <c r="A749">
        <v>15398</v>
      </c>
      <c r="B749" t="s">
        <v>134</v>
      </c>
      <c r="C749">
        <v>4</v>
      </c>
      <c r="D749" t="s">
        <v>5</v>
      </c>
      <c r="E749" t="s">
        <v>14</v>
      </c>
      <c r="F749">
        <v>699</v>
      </c>
      <c r="G749" s="4">
        <v>24</v>
      </c>
      <c r="H749" s="4">
        <v>13</v>
      </c>
      <c r="I749" s="4">
        <v>9</v>
      </c>
      <c r="J749" s="4">
        <v>9</v>
      </c>
      <c r="K749" s="4">
        <v>6</v>
      </c>
      <c r="L749" s="4">
        <v>21</v>
      </c>
      <c r="M749" s="4">
        <v>55</v>
      </c>
      <c r="N749">
        <v>0</v>
      </c>
      <c r="O749" s="6">
        <f t="shared" si="66"/>
        <v>37.5</v>
      </c>
      <c r="P749" s="6">
        <f t="shared" si="67"/>
        <v>37.5</v>
      </c>
      <c r="Q749" s="6">
        <f t="shared" si="68"/>
        <v>25</v>
      </c>
      <c r="R749" s="6">
        <f t="shared" si="69"/>
        <v>87.5</v>
      </c>
      <c r="S749" s="6">
        <f t="shared" si="70"/>
        <v>229.16666666666666</v>
      </c>
      <c r="T749" t="str">
        <f t="shared" si="71"/>
        <v>Good (4.0–4.4)</v>
      </c>
    </row>
    <row r="750" spans="1:20" x14ac:dyDescent="0.35">
      <c r="A750">
        <v>15033</v>
      </c>
      <c r="B750" t="s">
        <v>33</v>
      </c>
      <c r="C750">
        <v>3.9</v>
      </c>
      <c r="D750" t="s">
        <v>2</v>
      </c>
      <c r="E750" t="s">
        <v>3</v>
      </c>
      <c r="F750">
        <v>699</v>
      </c>
      <c r="G750" s="4">
        <v>158</v>
      </c>
      <c r="H750" s="4">
        <v>27</v>
      </c>
      <c r="I750" s="4">
        <v>73</v>
      </c>
      <c r="J750" s="4">
        <v>42</v>
      </c>
      <c r="K750" s="4">
        <v>19</v>
      </c>
      <c r="L750" s="4">
        <v>6</v>
      </c>
      <c r="M750" s="4">
        <v>18</v>
      </c>
      <c r="N750">
        <v>1</v>
      </c>
      <c r="O750" s="6">
        <f t="shared" si="66"/>
        <v>46.202531645569621</v>
      </c>
      <c r="P750" s="6">
        <f t="shared" si="67"/>
        <v>26.582278481012654</v>
      </c>
      <c r="Q750" s="6">
        <f t="shared" si="68"/>
        <v>12.025316455696203</v>
      </c>
      <c r="R750" s="6">
        <f t="shared" si="69"/>
        <v>3.79746835443038</v>
      </c>
      <c r="S750" s="6">
        <f t="shared" si="70"/>
        <v>11.39240506329114</v>
      </c>
      <c r="T750" t="str">
        <f t="shared" si="71"/>
        <v>Average (3.0–3.9)</v>
      </c>
    </row>
    <row r="751" spans="1:20" x14ac:dyDescent="0.35">
      <c r="A751">
        <v>4934</v>
      </c>
      <c r="B751" t="s">
        <v>7</v>
      </c>
      <c r="C751">
        <v>4.2</v>
      </c>
      <c r="D751" t="s">
        <v>5</v>
      </c>
      <c r="E751" t="s">
        <v>3</v>
      </c>
      <c r="F751">
        <v>999</v>
      </c>
      <c r="G751" s="4">
        <v>5685</v>
      </c>
      <c r="H751" s="4">
        <v>946</v>
      </c>
      <c r="I751" s="4">
        <v>3224</v>
      </c>
      <c r="J751" s="4">
        <v>1224</v>
      </c>
      <c r="K751" s="4">
        <v>640</v>
      </c>
      <c r="L751" s="4">
        <v>235</v>
      </c>
      <c r="M751" s="4">
        <v>362</v>
      </c>
      <c r="N751">
        <v>1</v>
      </c>
      <c r="O751" s="6">
        <f t="shared" si="66"/>
        <v>56.710642040457351</v>
      </c>
      <c r="P751" s="6">
        <f t="shared" si="67"/>
        <v>21.530343007915569</v>
      </c>
      <c r="Q751" s="6">
        <f t="shared" si="68"/>
        <v>11.257695690413369</v>
      </c>
      <c r="R751" s="6">
        <f t="shared" si="69"/>
        <v>4.1336851363236589</v>
      </c>
      <c r="S751" s="6">
        <f t="shared" si="70"/>
        <v>6.3676341248900616</v>
      </c>
      <c r="T751" t="str">
        <f t="shared" si="71"/>
        <v>Good (4.0–4.4)</v>
      </c>
    </row>
    <row r="752" spans="1:20" x14ac:dyDescent="0.35">
      <c r="A752">
        <v>3224</v>
      </c>
      <c r="B752" t="s">
        <v>660</v>
      </c>
      <c r="C752">
        <v>3.7</v>
      </c>
      <c r="D752" t="s">
        <v>5</v>
      </c>
      <c r="E752" t="s">
        <v>3</v>
      </c>
      <c r="F752">
        <v>999</v>
      </c>
      <c r="G752" s="4">
        <v>75</v>
      </c>
      <c r="H752" s="4">
        <v>13</v>
      </c>
      <c r="I752" s="4">
        <v>35</v>
      </c>
      <c r="J752" s="4">
        <v>15</v>
      </c>
      <c r="K752" s="4">
        <v>9</v>
      </c>
      <c r="L752" s="4">
        <v>3</v>
      </c>
      <c r="M752" s="4">
        <v>13</v>
      </c>
      <c r="N752">
        <v>1</v>
      </c>
      <c r="O752" s="6">
        <f t="shared" si="66"/>
        <v>46.666666666666664</v>
      </c>
      <c r="P752" s="6">
        <f t="shared" si="67"/>
        <v>20</v>
      </c>
      <c r="Q752" s="6">
        <f t="shared" si="68"/>
        <v>12</v>
      </c>
      <c r="R752" s="6">
        <f t="shared" si="69"/>
        <v>4</v>
      </c>
      <c r="S752" s="6">
        <f t="shared" si="70"/>
        <v>17.333333333333336</v>
      </c>
      <c r="T752" t="str">
        <f t="shared" si="71"/>
        <v>Average (3.0–3.9)</v>
      </c>
    </row>
    <row r="753" spans="1:20" x14ac:dyDescent="0.35">
      <c r="A753">
        <v>18343</v>
      </c>
      <c r="B753" t="s">
        <v>135</v>
      </c>
      <c r="C753">
        <v>4.2</v>
      </c>
      <c r="D753" t="s">
        <v>5</v>
      </c>
      <c r="E753" t="s">
        <v>14</v>
      </c>
      <c r="F753">
        <v>4409</v>
      </c>
      <c r="G753" s="4">
        <v>94</v>
      </c>
      <c r="H753" s="4">
        <v>47</v>
      </c>
      <c r="I753" s="4">
        <v>10</v>
      </c>
      <c r="J753" s="4">
        <v>5</v>
      </c>
      <c r="K753" s="4">
        <v>7</v>
      </c>
      <c r="L753" s="4">
        <v>15</v>
      </c>
      <c r="M753" s="4">
        <v>63</v>
      </c>
      <c r="N753">
        <v>1</v>
      </c>
      <c r="O753" s="6">
        <f t="shared" si="66"/>
        <v>10.638297872340425</v>
      </c>
      <c r="P753" s="6">
        <f t="shared" si="67"/>
        <v>5.3191489361702127</v>
      </c>
      <c r="Q753" s="6">
        <f t="shared" si="68"/>
        <v>7.4468085106382977</v>
      </c>
      <c r="R753" s="6">
        <f t="shared" si="69"/>
        <v>15.957446808510639</v>
      </c>
      <c r="S753" s="6">
        <f t="shared" si="70"/>
        <v>67.021276595744681</v>
      </c>
      <c r="T753" t="str">
        <f t="shared" si="71"/>
        <v>Good (4.0–4.4)</v>
      </c>
    </row>
    <row r="754" spans="1:20" x14ac:dyDescent="0.35">
      <c r="A754">
        <v>10785</v>
      </c>
      <c r="B754" t="s">
        <v>855</v>
      </c>
      <c r="C754">
        <v>4</v>
      </c>
      <c r="D754" t="s">
        <v>5</v>
      </c>
      <c r="E754" t="s">
        <v>3</v>
      </c>
      <c r="F754">
        <v>1099</v>
      </c>
      <c r="G754" s="4">
        <v>70</v>
      </c>
      <c r="H754" s="4">
        <v>11</v>
      </c>
      <c r="I754" s="4">
        <v>43</v>
      </c>
      <c r="J754" s="4">
        <v>15</v>
      </c>
      <c r="K754" s="4">
        <v>7</v>
      </c>
      <c r="L754" s="4">
        <v>1</v>
      </c>
      <c r="M754" s="4">
        <v>0</v>
      </c>
      <c r="N754">
        <v>1</v>
      </c>
      <c r="O754" s="6">
        <f t="shared" si="66"/>
        <v>61.428571428571431</v>
      </c>
      <c r="P754" s="6">
        <f t="shared" si="67"/>
        <v>21.428571428571427</v>
      </c>
      <c r="Q754" s="6">
        <f t="shared" si="68"/>
        <v>10</v>
      </c>
      <c r="R754" s="6">
        <f t="shared" si="69"/>
        <v>1.4285714285714286</v>
      </c>
      <c r="S754" s="6">
        <f t="shared" si="70"/>
        <v>0</v>
      </c>
      <c r="T754" t="str">
        <f t="shared" si="71"/>
        <v>Good (4.0–4.4)</v>
      </c>
    </row>
    <row r="755" spans="1:20" x14ac:dyDescent="0.35">
      <c r="A755">
        <v>12486</v>
      </c>
      <c r="B755" t="s">
        <v>856</v>
      </c>
      <c r="C755">
        <v>4.3</v>
      </c>
      <c r="D755" t="s">
        <v>2</v>
      </c>
      <c r="E755" t="s">
        <v>3</v>
      </c>
      <c r="F755">
        <v>4999</v>
      </c>
      <c r="G755" s="4">
        <v>3342</v>
      </c>
      <c r="H755" s="4">
        <v>429</v>
      </c>
      <c r="I755" s="4">
        <v>1874</v>
      </c>
      <c r="J755" s="4">
        <v>950</v>
      </c>
      <c r="K755" s="4">
        <v>264</v>
      </c>
      <c r="L755" s="4">
        <v>93</v>
      </c>
      <c r="M755" s="4">
        <v>161</v>
      </c>
      <c r="N755">
        <v>1</v>
      </c>
      <c r="O755" s="6">
        <f t="shared" si="66"/>
        <v>56.074207061639733</v>
      </c>
      <c r="P755" s="6">
        <f t="shared" si="67"/>
        <v>28.426092160383003</v>
      </c>
      <c r="Q755" s="6">
        <f t="shared" si="68"/>
        <v>7.8994614003590664</v>
      </c>
      <c r="R755" s="6">
        <f t="shared" si="69"/>
        <v>2.7827648114901256</v>
      </c>
      <c r="S755" s="6">
        <f t="shared" si="70"/>
        <v>4.8174745661280669</v>
      </c>
      <c r="T755" t="str">
        <f t="shared" si="71"/>
        <v>Good (4.0–4.4)</v>
      </c>
    </row>
    <row r="756" spans="1:20" x14ac:dyDescent="0.35">
      <c r="A756">
        <v>17587</v>
      </c>
      <c r="B756" t="s">
        <v>857</v>
      </c>
      <c r="C756">
        <v>3.7</v>
      </c>
      <c r="D756" t="s">
        <v>5</v>
      </c>
      <c r="E756" t="s">
        <v>3</v>
      </c>
      <c r="F756">
        <v>899</v>
      </c>
      <c r="G756" s="4">
        <v>126</v>
      </c>
      <c r="H756" s="4">
        <v>19</v>
      </c>
      <c r="I756" s="4">
        <v>44</v>
      </c>
      <c r="J756" s="4">
        <v>34</v>
      </c>
      <c r="K756" s="4">
        <v>25</v>
      </c>
      <c r="L756" s="4">
        <v>8</v>
      </c>
      <c r="M756" s="4">
        <v>15</v>
      </c>
      <c r="N756">
        <v>1</v>
      </c>
      <c r="O756" s="6">
        <f t="shared" si="66"/>
        <v>34.920634920634917</v>
      </c>
      <c r="P756" s="6">
        <f t="shared" si="67"/>
        <v>26.984126984126984</v>
      </c>
      <c r="Q756" s="6">
        <f t="shared" si="68"/>
        <v>19.841269841269842</v>
      </c>
      <c r="R756" s="6">
        <f t="shared" si="69"/>
        <v>6.3492063492063489</v>
      </c>
      <c r="S756" s="6">
        <f t="shared" si="70"/>
        <v>11.904761904761903</v>
      </c>
      <c r="T756" t="str">
        <f t="shared" si="71"/>
        <v>Average (3.0–3.9)</v>
      </c>
    </row>
    <row r="757" spans="1:20" x14ac:dyDescent="0.35">
      <c r="A757">
        <v>11340</v>
      </c>
      <c r="B757" t="s">
        <v>32</v>
      </c>
      <c r="C757">
        <v>3.9</v>
      </c>
      <c r="D757" t="s">
        <v>5</v>
      </c>
      <c r="E757" t="s">
        <v>3</v>
      </c>
      <c r="F757">
        <v>599</v>
      </c>
      <c r="G757" s="4">
        <v>3051</v>
      </c>
      <c r="H757" s="4">
        <v>441</v>
      </c>
      <c r="I757" s="4">
        <v>1450</v>
      </c>
      <c r="J757" s="4">
        <v>633</v>
      </c>
      <c r="K757" s="4">
        <v>415</v>
      </c>
      <c r="L757" s="4">
        <v>207</v>
      </c>
      <c r="M757" s="4">
        <v>342</v>
      </c>
      <c r="N757">
        <v>0</v>
      </c>
      <c r="O757" s="6">
        <f t="shared" si="66"/>
        <v>47.525401507702391</v>
      </c>
      <c r="P757" s="6">
        <f t="shared" si="67"/>
        <v>20.747295968534907</v>
      </c>
      <c r="Q757" s="6">
        <f t="shared" si="68"/>
        <v>13.602097672894134</v>
      </c>
      <c r="R757" s="6">
        <f t="shared" si="69"/>
        <v>6.7846607669616521</v>
      </c>
      <c r="S757" s="6">
        <f t="shared" si="70"/>
        <v>11.209439528023598</v>
      </c>
      <c r="T757" t="str">
        <f t="shared" si="71"/>
        <v>Average (3.0–3.9)</v>
      </c>
    </row>
    <row r="758" spans="1:20" x14ac:dyDescent="0.35">
      <c r="A758">
        <v>9742</v>
      </c>
      <c r="B758" t="s">
        <v>108</v>
      </c>
      <c r="C758">
        <v>4</v>
      </c>
      <c r="D758" t="s">
        <v>5</v>
      </c>
      <c r="E758" t="s">
        <v>3</v>
      </c>
      <c r="F758">
        <v>999</v>
      </c>
      <c r="G758" s="4">
        <v>577</v>
      </c>
      <c r="H758" s="4">
        <v>60</v>
      </c>
      <c r="I758" s="4">
        <v>314</v>
      </c>
      <c r="J758" s="4">
        <v>117</v>
      </c>
      <c r="K758" s="4">
        <v>55</v>
      </c>
      <c r="L758" s="4">
        <v>36</v>
      </c>
      <c r="M758" s="4">
        <v>55</v>
      </c>
      <c r="N758">
        <v>1</v>
      </c>
      <c r="O758" s="6">
        <f t="shared" si="66"/>
        <v>54.419410745233968</v>
      </c>
      <c r="P758" s="6">
        <f t="shared" si="67"/>
        <v>20.27729636048527</v>
      </c>
      <c r="Q758" s="6">
        <f t="shared" si="68"/>
        <v>9.5320623916811087</v>
      </c>
      <c r="R758" s="6">
        <f t="shared" si="69"/>
        <v>6.239168110918544</v>
      </c>
      <c r="S758" s="6">
        <f t="shared" si="70"/>
        <v>9.5320623916811087</v>
      </c>
      <c r="T758" t="str">
        <f t="shared" si="71"/>
        <v>Good (4.0–4.4)</v>
      </c>
    </row>
    <row r="759" spans="1:20" x14ac:dyDescent="0.35">
      <c r="A759">
        <v>5505</v>
      </c>
      <c r="B759" t="s">
        <v>562</v>
      </c>
      <c r="C759">
        <v>3.8</v>
      </c>
      <c r="D759" t="s">
        <v>2</v>
      </c>
      <c r="E759" t="s">
        <v>3</v>
      </c>
      <c r="F759">
        <v>999</v>
      </c>
      <c r="G759" s="4">
        <v>1243</v>
      </c>
      <c r="H759" s="4">
        <v>176</v>
      </c>
      <c r="I759" s="4">
        <v>635</v>
      </c>
      <c r="J759" s="4">
        <v>197</v>
      </c>
      <c r="K759" s="4">
        <v>156</v>
      </c>
      <c r="L759" s="4">
        <v>88</v>
      </c>
      <c r="M759" s="4">
        <v>167</v>
      </c>
      <c r="N759">
        <v>0</v>
      </c>
      <c r="O759" s="6">
        <f t="shared" si="66"/>
        <v>51.086082059533389</v>
      </c>
      <c r="P759" s="6">
        <f t="shared" si="67"/>
        <v>15.848753016894609</v>
      </c>
      <c r="Q759" s="6">
        <f t="shared" si="68"/>
        <v>12.550281576830249</v>
      </c>
      <c r="R759" s="6">
        <f t="shared" si="69"/>
        <v>7.0796460176991154</v>
      </c>
      <c r="S759" s="6">
        <f t="shared" si="70"/>
        <v>13.435237329042637</v>
      </c>
      <c r="T759" t="str">
        <f t="shared" si="71"/>
        <v>Average (3.0–3.9)</v>
      </c>
    </row>
    <row r="760" spans="1:20" x14ac:dyDescent="0.35">
      <c r="A760">
        <v>20423</v>
      </c>
      <c r="B760" t="s">
        <v>28</v>
      </c>
      <c r="C760">
        <v>3.8</v>
      </c>
      <c r="D760" t="s">
        <v>5</v>
      </c>
      <c r="E760" t="s">
        <v>3</v>
      </c>
      <c r="F760">
        <v>499</v>
      </c>
      <c r="G760" s="4">
        <v>391</v>
      </c>
      <c r="H760" s="4">
        <v>52</v>
      </c>
      <c r="I760" s="4">
        <v>183</v>
      </c>
      <c r="J760" s="4">
        <v>66</v>
      </c>
      <c r="K760" s="4">
        <v>63</v>
      </c>
      <c r="L760" s="4">
        <v>28</v>
      </c>
      <c r="M760" s="4">
        <v>51</v>
      </c>
      <c r="N760">
        <v>0</v>
      </c>
      <c r="O760" s="6">
        <f t="shared" si="66"/>
        <v>46.803069053708441</v>
      </c>
      <c r="P760" s="6">
        <f t="shared" si="67"/>
        <v>16.879795396419436</v>
      </c>
      <c r="Q760" s="6">
        <f t="shared" si="68"/>
        <v>16.112531969309462</v>
      </c>
      <c r="R760" s="6">
        <f t="shared" si="69"/>
        <v>7.1611253196930944</v>
      </c>
      <c r="S760" s="6">
        <f t="shared" si="70"/>
        <v>13.043478260869565</v>
      </c>
      <c r="T760" t="str">
        <f t="shared" si="71"/>
        <v>Average (3.0–3.9)</v>
      </c>
    </row>
    <row r="761" spans="1:20" x14ac:dyDescent="0.35">
      <c r="A761">
        <v>15009</v>
      </c>
      <c r="B761" t="s">
        <v>18</v>
      </c>
      <c r="C761">
        <v>3.9</v>
      </c>
      <c r="D761" t="s">
        <v>5</v>
      </c>
      <c r="E761" t="s">
        <v>3</v>
      </c>
      <c r="F761">
        <v>999</v>
      </c>
      <c r="G761" s="4">
        <v>2766</v>
      </c>
      <c r="H761" s="4">
        <v>395</v>
      </c>
      <c r="I761" s="4">
        <v>1397</v>
      </c>
      <c r="J761" s="4">
        <v>575</v>
      </c>
      <c r="K761" s="4">
        <v>334</v>
      </c>
      <c r="L761" s="4">
        <v>173</v>
      </c>
      <c r="M761" s="4">
        <v>285</v>
      </c>
      <c r="N761">
        <v>1</v>
      </c>
      <c r="O761" s="6">
        <f t="shared" si="66"/>
        <v>50.506146059291389</v>
      </c>
      <c r="P761" s="6">
        <f t="shared" si="67"/>
        <v>20.788141720896604</v>
      </c>
      <c r="Q761" s="6">
        <f t="shared" si="68"/>
        <v>12.075198843094721</v>
      </c>
      <c r="R761" s="6">
        <f t="shared" si="69"/>
        <v>6.2545191612436728</v>
      </c>
      <c r="S761" s="6">
        <f t="shared" si="70"/>
        <v>10.303687635574837</v>
      </c>
      <c r="T761" t="str">
        <f t="shared" si="71"/>
        <v>Average (3.0–3.9)</v>
      </c>
    </row>
    <row r="762" spans="1:20" x14ac:dyDescent="0.35">
      <c r="A762">
        <v>8734</v>
      </c>
      <c r="B762" t="s">
        <v>115</v>
      </c>
      <c r="C762">
        <v>3.9</v>
      </c>
      <c r="D762" t="s">
        <v>5</v>
      </c>
      <c r="E762" t="s">
        <v>3</v>
      </c>
      <c r="F762">
        <v>999</v>
      </c>
      <c r="G762" s="4">
        <v>160</v>
      </c>
      <c r="H762" s="4">
        <v>18</v>
      </c>
      <c r="I762" s="4">
        <v>66</v>
      </c>
      <c r="J762" s="4">
        <v>37</v>
      </c>
      <c r="K762" s="4">
        <v>34</v>
      </c>
      <c r="L762" s="4">
        <v>14</v>
      </c>
      <c r="M762" s="4">
        <v>9</v>
      </c>
      <c r="N762">
        <v>1</v>
      </c>
      <c r="O762" s="6">
        <f t="shared" si="66"/>
        <v>41.25</v>
      </c>
      <c r="P762" s="6">
        <f t="shared" si="67"/>
        <v>23.125</v>
      </c>
      <c r="Q762" s="6">
        <f t="shared" si="68"/>
        <v>21.25</v>
      </c>
      <c r="R762" s="6">
        <f t="shared" si="69"/>
        <v>8.75</v>
      </c>
      <c r="S762" s="6">
        <f t="shared" si="70"/>
        <v>5.625</v>
      </c>
      <c r="T762" t="str">
        <f t="shared" si="71"/>
        <v>Average (3.0–3.9)</v>
      </c>
    </row>
    <row r="763" spans="1:20" x14ac:dyDescent="0.35">
      <c r="A763">
        <v>2263</v>
      </c>
      <c r="B763" t="s">
        <v>33</v>
      </c>
      <c r="C763">
        <v>3.6</v>
      </c>
      <c r="D763" t="s">
        <v>2</v>
      </c>
      <c r="E763" t="s">
        <v>3</v>
      </c>
      <c r="F763">
        <v>999</v>
      </c>
      <c r="G763" s="4">
        <v>170</v>
      </c>
      <c r="H763" s="4">
        <v>21</v>
      </c>
      <c r="I763" s="4">
        <v>70</v>
      </c>
      <c r="J763" s="4">
        <v>33</v>
      </c>
      <c r="K763" s="4">
        <v>26</v>
      </c>
      <c r="L763" s="4">
        <v>11</v>
      </c>
      <c r="M763" s="4">
        <v>30</v>
      </c>
      <c r="N763">
        <v>1</v>
      </c>
      <c r="O763" s="6">
        <f t="shared" si="66"/>
        <v>41.17647058823529</v>
      </c>
      <c r="P763" s="6">
        <f t="shared" si="67"/>
        <v>19.411764705882355</v>
      </c>
      <c r="Q763" s="6">
        <f t="shared" si="68"/>
        <v>15.294117647058824</v>
      </c>
      <c r="R763" s="6">
        <f t="shared" si="69"/>
        <v>6.4705882352941186</v>
      </c>
      <c r="S763" s="6">
        <f t="shared" si="70"/>
        <v>17.647058823529413</v>
      </c>
      <c r="T763" t="str">
        <f t="shared" si="71"/>
        <v>Average (3.0–3.9)</v>
      </c>
    </row>
    <row r="764" spans="1:20" x14ac:dyDescent="0.35">
      <c r="A764">
        <v>136</v>
      </c>
      <c r="B764" t="s">
        <v>858</v>
      </c>
      <c r="C764">
        <v>3.9</v>
      </c>
      <c r="D764" t="s">
        <v>2</v>
      </c>
      <c r="E764" t="s">
        <v>3</v>
      </c>
      <c r="F764">
        <v>1167</v>
      </c>
      <c r="G764" s="4">
        <v>26353</v>
      </c>
      <c r="H764" s="4">
        <v>3360</v>
      </c>
      <c r="I764" s="4">
        <v>11718</v>
      </c>
      <c r="J764" s="4">
        <v>3193</v>
      </c>
      <c r="K764" s="4">
        <v>1035</v>
      </c>
      <c r="L764" s="4">
        <v>1508</v>
      </c>
      <c r="M764" s="4">
        <v>5813</v>
      </c>
      <c r="N764">
        <v>1</v>
      </c>
      <c r="O764" s="6">
        <f t="shared" si="66"/>
        <v>44.465525746594317</v>
      </c>
      <c r="P764" s="6">
        <f t="shared" si="67"/>
        <v>12.11626759761697</v>
      </c>
      <c r="Q764" s="6">
        <f t="shared" si="68"/>
        <v>3.9274465905210034</v>
      </c>
      <c r="R764" s="6">
        <f t="shared" si="69"/>
        <v>5.7223086555610365</v>
      </c>
      <c r="S764" s="6">
        <f t="shared" si="70"/>
        <v>22.058209691496224</v>
      </c>
      <c r="T764" t="str">
        <f t="shared" si="71"/>
        <v>Average (3.0–3.9)</v>
      </c>
    </row>
    <row r="765" spans="1:20" x14ac:dyDescent="0.35">
      <c r="A765">
        <v>12916</v>
      </c>
      <c r="B765" t="s">
        <v>859</v>
      </c>
      <c r="C765">
        <v>4</v>
      </c>
      <c r="D765" t="s">
        <v>2</v>
      </c>
      <c r="E765" t="s">
        <v>3</v>
      </c>
      <c r="F765">
        <v>999</v>
      </c>
      <c r="G765" s="4">
        <v>1250</v>
      </c>
      <c r="H765" s="4">
        <v>215</v>
      </c>
      <c r="I765" s="4">
        <v>594</v>
      </c>
      <c r="J765" s="4">
        <v>352</v>
      </c>
      <c r="K765" s="4">
        <v>151</v>
      </c>
      <c r="L765" s="4">
        <v>60</v>
      </c>
      <c r="M765" s="4">
        <v>93</v>
      </c>
      <c r="N765">
        <v>1</v>
      </c>
      <c r="O765" s="6">
        <f t="shared" si="66"/>
        <v>47.52</v>
      </c>
      <c r="P765" s="6">
        <f t="shared" si="67"/>
        <v>28.16</v>
      </c>
      <c r="Q765" s="6">
        <f t="shared" si="68"/>
        <v>12.08</v>
      </c>
      <c r="R765" s="6">
        <f t="shared" si="69"/>
        <v>4.8</v>
      </c>
      <c r="S765" s="6">
        <f t="shared" si="70"/>
        <v>7.4399999999999995</v>
      </c>
      <c r="T765" t="str">
        <f t="shared" si="71"/>
        <v>Good (4.0–4.4)</v>
      </c>
    </row>
    <row r="766" spans="1:20" x14ac:dyDescent="0.35">
      <c r="A766">
        <v>3873</v>
      </c>
      <c r="B766" t="s">
        <v>860</v>
      </c>
      <c r="C766">
        <v>4.0999999999999996</v>
      </c>
      <c r="D766" t="s">
        <v>5</v>
      </c>
      <c r="E766" t="s">
        <v>3</v>
      </c>
      <c r="F766">
        <v>799</v>
      </c>
      <c r="G766" s="4">
        <v>184</v>
      </c>
      <c r="H766" s="4">
        <v>25</v>
      </c>
      <c r="I766" s="4">
        <v>95</v>
      </c>
      <c r="J766" s="4">
        <v>42</v>
      </c>
      <c r="K766" s="4">
        <v>27</v>
      </c>
      <c r="L766" s="4">
        <v>10</v>
      </c>
      <c r="M766" s="4">
        <v>10</v>
      </c>
      <c r="N766">
        <v>1</v>
      </c>
      <c r="O766" s="6">
        <f t="shared" si="66"/>
        <v>51.630434782608688</v>
      </c>
      <c r="P766" s="6">
        <f t="shared" si="67"/>
        <v>22.826086956521738</v>
      </c>
      <c r="Q766" s="6">
        <f t="shared" si="68"/>
        <v>14.673913043478262</v>
      </c>
      <c r="R766" s="6">
        <f t="shared" si="69"/>
        <v>5.4347826086956523</v>
      </c>
      <c r="S766" s="6">
        <f t="shared" si="70"/>
        <v>5.4347826086956523</v>
      </c>
      <c r="T766" t="str">
        <f t="shared" si="71"/>
        <v>Good (4.0–4.4)</v>
      </c>
    </row>
    <row r="767" spans="1:20" x14ac:dyDescent="0.35">
      <c r="A767">
        <v>11464</v>
      </c>
      <c r="B767" t="s">
        <v>119</v>
      </c>
      <c r="C767">
        <v>3.8</v>
      </c>
      <c r="D767" t="s">
        <v>2</v>
      </c>
      <c r="E767" t="s">
        <v>3</v>
      </c>
      <c r="F767">
        <v>999</v>
      </c>
      <c r="G767" s="4">
        <v>16204</v>
      </c>
      <c r="H767" s="4">
        <v>1944</v>
      </c>
      <c r="I767" s="4">
        <v>7658</v>
      </c>
      <c r="J767" s="4">
        <v>3114</v>
      </c>
      <c r="K767" s="4">
        <v>2269</v>
      </c>
      <c r="L767" s="4">
        <v>1221</v>
      </c>
      <c r="M767" s="4">
        <v>1942</v>
      </c>
      <c r="N767">
        <v>1</v>
      </c>
      <c r="O767" s="6">
        <f t="shared" si="66"/>
        <v>47.259935818316464</v>
      </c>
      <c r="P767" s="6">
        <f t="shared" si="67"/>
        <v>19.217477166131818</v>
      </c>
      <c r="Q767" s="6">
        <f t="shared" si="68"/>
        <v>14.002715378918785</v>
      </c>
      <c r="R767" s="6">
        <f t="shared" si="69"/>
        <v>7.5351764996297215</v>
      </c>
      <c r="S767" s="6">
        <f t="shared" si="70"/>
        <v>11.984695137003209</v>
      </c>
      <c r="T767" t="str">
        <f t="shared" si="71"/>
        <v>Average (3.0–3.9)</v>
      </c>
    </row>
    <row r="768" spans="1:20" x14ac:dyDescent="0.35">
      <c r="A768">
        <v>4512</v>
      </c>
      <c r="B768" t="s">
        <v>612</v>
      </c>
      <c r="C768">
        <v>4</v>
      </c>
      <c r="D768" t="s">
        <v>5</v>
      </c>
      <c r="E768" t="s">
        <v>3</v>
      </c>
      <c r="F768">
        <v>899</v>
      </c>
      <c r="G768" s="4">
        <v>937</v>
      </c>
      <c r="H768" s="4">
        <v>130</v>
      </c>
      <c r="I768" s="4">
        <v>448</v>
      </c>
      <c r="J768" s="4">
        <v>257</v>
      </c>
      <c r="K768" s="4">
        <v>101</v>
      </c>
      <c r="L768" s="4">
        <v>42</v>
      </c>
      <c r="M768" s="4">
        <v>89</v>
      </c>
      <c r="N768">
        <v>1</v>
      </c>
      <c r="O768" s="6">
        <f t="shared" si="66"/>
        <v>47.81216648879402</v>
      </c>
      <c r="P768" s="6">
        <f t="shared" si="67"/>
        <v>27.42796157950907</v>
      </c>
      <c r="Q768" s="6">
        <f t="shared" si="68"/>
        <v>10.779082177161152</v>
      </c>
      <c r="R768" s="6">
        <f t="shared" si="69"/>
        <v>4.4823906083244394</v>
      </c>
      <c r="S768" s="6">
        <f t="shared" si="70"/>
        <v>9.4983991462113124</v>
      </c>
      <c r="T768" t="str">
        <f t="shared" si="71"/>
        <v>Good (4.0–4.4)</v>
      </c>
    </row>
    <row r="769" spans="1:20" x14ac:dyDescent="0.35">
      <c r="A769">
        <v>6069</v>
      </c>
      <c r="B769" t="s">
        <v>603</v>
      </c>
      <c r="C769">
        <v>4</v>
      </c>
      <c r="D769" t="s">
        <v>5</v>
      </c>
      <c r="E769" t="s">
        <v>3</v>
      </c>
      <c r="F769">
        <v>699</v>
      </c>
      <c r="G769" s="4">
        <v>3</v>
      </c>
      <c r="H769" s="4">
        <v>1</v>
      </c>
      <c r="I769" s="4">
        <v>0</v>
      </c>
      <c r="J769" s="4">
        <v>3</v>
      </c>
      <c r="K769" s="4">
        <v>0</v>
      </c>
      <c r="L769" s="4">
        <v>0</v>
      </c>
      <c r="M769" s="4">
        <v>0</v>
      </c>
      <c r="N769">
        <v>1</v>
      </c>
      <c r="O769" s="6">
        <f t="shared" si="66"/>
        <v>0</v>
      </c>
      <c r="P769" s="6">
        <f t="shared" si="67"/>
        <v>100</v>
      </c>
      <c r="Q769" s="6">
        <f t="shared" si="68"/>
        <v>0</v>
      </c>
      <c r="R769" s="6">
        <f t="shared" si="69"/>
        <v>0</v>
      </c>
      <c r="S769" s="6">
        <f t="shared" si="70"/>
        <v>0</v>
      </c>
      <c r="T769" t="str">
        <f t="shared" si="71"/>
        <v>Good (4.0–4.4)</v>
      </c>
    </row>
    <row r="770" spans="1:20" x14ac:dyDescent="0.35">
      <c r="A770">
        <v>18268</v>
      </c>
      <c r="B770" t="s">
        <v>136</v>
      </c>
      <c r="C770">
        <v>4</v>
      </c>
      <c r="D770" t="s">
        <v>2</v>
      </c>
      <c r="E770" t="s">
        <v>3</v>
      </c>
      <c r="F770">
        <v>1099</v>
      </c>
      <c r="G770" s="4">
        <v>695</v>
      </c>
      <c r="H770" s="4">
        <v>70</v>
      </c>
      <c r="I770" s="4">
        <v>0</v>
      </c>
      <c r="J770" s="4">
        <v>114</v>
      </c>
      <c r="K770" s="4">
        <v>102</v>
      </c>
      <c r="L770" s="4">
        <v>57</v>
      </c>
      <c r="M770" s="4">
        <v>118</v>
      </c>
      <c r="N770">
        <v>0</v>
      </c>
      <c r="O770" s="6">
        <f t="shared" si="66"/>
        <v>0</v>
      </c>
      <c r="P770" s="6">
        <f t="shared" si="67"/>
        <v>16.402877697841728</v>
      </c>
      <c r="Q770" s="6">
        <f t="shared" si="68"/>
        <v>14.676258992805755</v>
      </c>
      <c r="R770" s="6">
        <f t="shared" si="69"/>
        <v>8.2014388489208638</v>
      </c>
      <c r="S770" s="6">
        <f t="shared" si="70"/>
        <v>16.978417266187051</v>
      </c>
      <c r="T770" t="str">
        <f t="shared" si="71"/>
        <v>Good (4.0–4.4)</v>
      </c>
    </row>
    <row r="771" spans="1:20" x14ac:dyDescent="0.35">
      <c r="A771">
        <v>14624</v>
      </c>
      <c r="B771" t="s">
        <v>861</v>
      </c>
      <c r="C771">
        <v>4.5</v>
      </c>
      <c r="D771" t="s">
        <v>5</v>
      </c>
      <c r="E771" t="s">
        <v>3</v>
      </c>
      <c r="F771">
        <v>1199</v>
      </c>
      <c r="G771" s="4">
        <v>25</v>
      </c>
      <c r="H771" s="4">
        <v>8</v>
      </c>
      <c r="I771" s="4">
        <v>15</v>
      </c>
      <c r="J771" s="4">
        <v>8</v>
      </c>
      <c r="K771" s="4">
        <v>2</v>
      </c>
      <c r="L771" s="4">
        <v>0</v>
      </c>
      <c r="M771" s="4">
        <v>0</v>
      </c>
      <c r="N771">
        <v>0</v>
      </c>
      <c r="O771" s="6">
        <f t="shared" ref="O771:O834" si="72">(I771/G771)*100</f>
        <v>60</v>
      </c>
      <c r="P771" s="6">
        <f t="shared" ref="P771:P834" si="73">J771/G771*100</f>
        <v>32</v>
      </c>
      <c r="Q771" s="6">
        <f t="shared" ref="Q771:Q834" si="74">K771/G771*100</f>
        <v>8</v>
      </c>
      <c r="R771" s="6">
        <f t="shared" ref="R771:R834" si="75">L771/G771*100</f>
        <v>0</v>
      </c>
      <c r="S771" s="6">
        <f t="shared" ref="S771:S834" si="76">M771/G771*100</f>
        <v>0</v>
      </c>
      <c r="T771" t="str">
        <f t="shared" ref="T771:T834" si="77">IF(C771&gt;=4.5,"Excellent (4.5–5)",
 IF(C771&gt;=4,"Good (4.0–4.4)",
 IF(C771&gt;=3,"Average (3.0–3.9)",
 "Poor (&lt;3.0)")))</f>
        <v>Excellent (4.5–5)</v>
      </c>
    </row>
    <row r="772" spans="1:20" x14ac:dyDescent="0.35">
      <c r="A772">
        <v>10060</v>
      </c>
      <c r="B772" t="s">
        <v>46</v>
      </c>
      <c r="C772">
        <v>4</v>
      </c>
      <c r="D772" t="s">
        <v>5</v>
      </c>
      <c r="E772" t="s">
        <v>3</v>
      </c>
      <c r="F772">
        <v>499</v>
      </c>
      <c r="G772" s="4">
        <v>374</v>
      </c>
      <c r="H772" s="4">
        <v>61</v>
      </c>
      <c r="I772" s="4">
        <v>196</v>
      </c>
      <c r="J772" s="4">
        <v>68</v>
      </c>
      <c r="K772" s="4">
        <v>55</v>
      </c>
      <c r="L772" s="4">
        <v>23</v>
      </c>
      <c r="M772" s="4">
        <v>32</v>
      </c>
      <c r="N772">
        <v>1</v>
      </c>
      <c r="O772" s="6">
        <f t="shared" si="72"/>
        <v>52.406417112299465</v>
      </c>
      <c r="P772" s="6">
        <f t="shared" si="73"/>
        <v>18.181818181818183</v>
      </c>
      <c r="Q772" s="6">
        <f t="shared" si="74"/>
        <v>14.705882352941178</v>
      </c>
      <c r="R772" s="6">
        <f t="shared" si="75"/>
        <v>6.1497326203208562</v>
      </c>
      <c r="S772" s="6">
        <f t="shared" si="76"/>
        <v>8.5561497326203195</v>
      </c>
      <c r="T772" t="str">
        <f t="shared" si="77"/>
        <v>Good (4.0–4.4)</v>
      </c>
    </row>
    <row r="773" spans="1:20" x14ac:dyDescent="0.35">
      <c r="A773">
        <v>17500</v>
      </c>
      <c r="B773" t="s">
        <v>60</v>
      </c>
      <c r="C773">
        <v>4.3</v>
      </c>
      <c r="D773" t="s">
        <v>5</v>
      </c>
      <c r="E773" t="s">
        <v>3</v>
      </c>
      <c r="F773">
        <v>999</v>
      </c>
      <c r="G773" s="4">
        <v>441</v>
      </c>
      <c r="H773" s="4">
        <v>61</v>
      </c>
      <c r="I773" s="4">
        <v>263</v>
      </c>
      <c r="J773" s="4">
        <v>105</v>
      </c>
      <c r="K773" s="4">
        <v>40</v>
      </c>
      <c r="L773" s="4">
        <v>16</v>
      </c>
      <c r="M773" s="4">
        <v>16</v>
      </c>
      <c r="N773">
        <v>1</v>
      </c>
      <c r="O773" s="6">
        <f t="shared" si="72"/>
        <v>59.637188208616777</v>
      </c>
      <c r="P773" s="6">
        <f t="shared" si="73"/>
        <v>23.809523809523807</v>
      </c>
      <c r="Q773" s="6">
        <f t="shared" si="74"/>
        <v>9.0702947845804989</v>
      </c>
      <c r="R773" s="6">
        <f t="shared" si="75"/>
        <v>3.6281179138321997</v>
      </c>
      <c r="S773" s="6">
        <f t="shared" si="76"/>
        <v>3.6281179138321997</v>
      </c>
      <c r="T773" t="str">
        <f t="shared" si="77"/>
        <v>Good (4.0–4.4)</v>
      </c>
    </row>
    <row r="774" spans="1:20" x14ac:dyDescent="0.35">
      <c r="A774">
        <v>1898</v>
      </c>
      <c r="B774" t="s">
        <v>504</v>
      </c>
      <c r="C774">
        <v>4.0999999999999996</v>
      </c>
      <c r="D774" t="s">
        <v>5</v>
      </c>
      <c r="E774" t="s">
        <v>3</v>
      </c>
      <c r="F774">
        <v>349</v>
      </c>
      <c r="G774" s="4">
        <v>217</v>
      </c>
      <c r="H774" s="4">
        <v>20</v>
      </c>
      <c r="I774" s="4">
        <v>127</v>
      </c>
      <c r="J774" s="4">
        <v>31</v>
      </c>
      <c r="K774" s="4">
        <v>24</v>
      </c>
      <c r="L774" s="4">
        <v>13</v>
      </c>
      <c r="M774" s="4">
        <v>22</v>
      </c>
      <c r="N774">
        <v>0</v>
      </c>
      <c r="O774" s="6">
        <f t="shared" si="72"/>
        <v>58.525345622119815</v>
      </c>
      <c r="P774" s="6">
        <f t="shared" si="73"/>
        <v>14.285714285714285</v>
      </c>
      <c r="Q774" s="6">
        <f t="shared" si="74"/>
        <v>11.059907834101383</v>
      </c>
      <c r="R774" s="6">
        <f t="shared" si="75"/>
        <v>5.9907834101382482</v>
      </c>
      <c r="S774" s="6">
        <f t="shared" si="76"/>
        <v>10.138248847926267</v>
      </c>
      <c r="T774" t="str">
        <f t="shared" si="77"/>
        <v>Good (4.0–4.4)</v>
      </c>
    </row>
    <row r="775" spans="1:20" x14ac:dyDescent="0.35">
      <c r="A775">
        <v>448</v>
      </c>
      <c r="B775" t="s">
        <v>616</v>
      </c>
      <c r="C775">
        <v>4</v>
      </c>
      <c r="D775" t="s">
        <v>5</v>
      </c>
      <c r="E775" t="s">
        <v>3</v>
      </c>
      <c r="F775">
        <v>716</v>
      </c>
      <c r="G775" s="4">
        <v>50</v>
      </c>
      <c r="H775" s="4">
        <v>5</v>
      </c>
      <c r="I775" s="4">
        <v>25</v>
      </c>
      <c r="J775" s="4">
        <v>8</v>
      </c>
      <c r="K775" s="4">
        <v>7</v>
      </c>
      <c r="L775" s="4">
        <v>2</v>
      </c>
      <c r="M775" s="4">
        <v>4</v>
      </c>
      <c r="N775">
        <v>0</v>
      </c>
      <c r="O775" s="6">
        <f t="shared" si="72"/>
        <v>50</v>
      </c>
      <c r="P775" s="6">
        <f t="shared" si="73"/>
        <v>16</v>
      </c>
      <c r="Q775" s="6">
        <f t="shared" si="74"/>
        <v>14.000000000000002</v>
      </c>
      <c r="R775" s="6">
        <f t="shared" si="75"/>
        <v>4</v>
      </c>
      <c r="S775" s="6">
        <f t="shared" si="76"/>
        <v>8</v>
      </c>
      <c r="T775" t="str">
        <f t="shared" si="77"/>
        <v>Good (4.0–4.4)</v>
      </c>
    </row>
    <row r="776" spans="1:20" x14ac:dyDescent="0.35">
      <c r="A776">
        <v>18279</v>
      </c>
      <c r="B776" t="s">
        <v>862</v>
      </c>
      <c r="C776">
        <v>4.2</v>
      </c>
      <c r="D776" t="s">
        <v>5</v>
      </c>
      <c r="E776" t="s">
        <v>3</v>
      </c>
      <c r="F776">
        <v>999</v>
      </c>
      <c r="G776" s="4">
        <v>15</v>
      </c>
      <c r="H776" s="4">
        <v>2</v>
      </c>
      <c r="I776" s="4">
        <v>8</v>
      </c>
      <c r="J776" s="4">
        <v>3</v>
      </c>
      <c r="K776" s="4">
        <v>3</v>
      </c>
      <c r="L776" s="4">
        <v>1</v>
      </c>
      <c r="M776" s="4">
        <v>0</v>
      </c>
      <c r="N776">
        <v>0</v>
      </c>
      <c r="O776" s="6">
        <f t="shared" si="72"/>
        <v>53.333333333333336</v>
      </c>
      <c r="P776" s="6">
        <f t="shared" si="73"/>
        <v>20</v>
      </c>
      <c r="Q776" s="6">
        <f t="shared" si="74"/>
        <v>20</v>
      </c>
      <c r="R776" s="6">
        <f t="shared" si="75"/>
        <v>6.666666666666667</v>
      </c>
      <c r="S776" s="6">
        <f t="shared" si="76"/>
        <v>0</v>
      </c>
      <c r="T776" t="str">
        <f t="shared" si="77"/>
        <v>Good (4.0–4.4)</v>
      </c>
    </row>
    <row r="777" spans="1:20" x14ac:dyDescent="0.35">
      <c r="A777">
        <v>11814</v>
      </c>
      <c r="B777" t="s">
        <v>80</v>
      </c>
      <c r="C777">
        <v>4</v>
      </c>
      <c r="D777" t="s">
        <v>5</v>
      </c>
      <c r="E777" t="s">
        <v>3</v>
      </c>
      <c r="F777">
        <v>999</v>
      </c>
      <c r="G777" s="4">
        <v>2647</v>
      </c>
      <c r="H777" s="4">
        <v>465</v>
      </c>
      <c r="I777" s="4">
        <v>1332</v>
      </c>
      <c r="J777" s="4">
        <v>633</v>
      </c>
      <c r="K777" s="4">
        <v>341</v>
      </c>
      <c r="L777" s="4">
        <v>155</v>
      </c>
      <c r="M777" s="4">
        <v>186</v>
      </c>
      <c r="N777">
        <v>0</v>
      </c>
      <c r="O777" s="6">
        <f t="shared" si="72"/>
        <v>50.321118247072164</v>
      </c>
      <c r="P777" s="6">
        <f t="shared" si="73"/>
        <v>23.913864752550058</v>
      </c>
      <c r="Q777" s="6">
        <f t="shared" si="74"/>
        <v>12.882508500188894</v>
      </c>
      <c r="R777" s="6">
        <f t="shared" si="75"/>
        <v>5.8556856819040419</v>
      </c>
      <c r="S777" s="6">
        <f t="shared" si="76"/>
        <v>7.0268228182848507</v>
      </c>
      <c r="T777" t="str">
        <f t="shared" si="77"/>
        <v>Good (4.0–4.4)</v>
      </c>
    </row>
    <row r="778" spans="1:20" x14ac:dyDescent="0.35">
      <c r="A778">
        <v>5878</v>
      </c>
      <c r="B778" t="s">
        <v>137</v>
      </c>
      <c r="C778">
        <v>4</v>
      </c>
      <c r="D778" t="s">
        <v>2</v>
      </c>
      <c r="E778" t="s">
        <v>3</v>
      </c>
      <c r="F778">
        <v>499</v>
      </c>
      <c r="G778" s="4">
        <v>627</v>
      </c>
      <c r="H778" s="4">
        <v>63</v>
      </c>
      <c r="I778" s="4">
        <v>0</v>
      </c>
      <c r="J778" s="4">
        <v>135</v>
      </c>
      <c r="K778" s="4">
        <v>75</v>
      </c>
      <c r="L778" s="4">
        <v>40</v>
      </c>
      <c r="M778" s="4">
        <v>0</v>
      </c>
      <c r="N778">
        <v>1</v>
      </c>
      <c r="O778" s="6">
        <f t="shared" si="72"/>
        <v>0</v>
      </c>
      <c r="P778" s="6">
        <f t="shared" si="73"/>
        <v>21.5311004784689</v>
      </c>
      <c r="Q778" s="6">
        <f t="shared" si="74"/>
        <v>11.961722488038278</v>
      </c>
      <c r="R778" s="6">
        <f t="shared" si="75"/>
        <v>6.3795853269537472</v>
      </c>
      <c r="S778" s="6">
        <f t="shared" si="76"/>
        <v>0</v>
      </c>
      <c r="T778" t="str">
        <f t="shared" si="77"/>
        <v>Good (4.0–4.4)</v>
      </c>
    </row>
    <row r="779" spans="1:20" x14ac:dyDescent="0.35">
      <c r="A779">
        <v>20559</v>
      </c>
      <c r="B779" t="s">
        <v>863</v>
      </c>
      <c r="C779">
        <v>4.4000000000000004</v>
      </c>
      <c r="D779" t="s">
        <v>5</v>
      </c>
      <c r="E779" t="s">
        <v>3</v>
      </c>
      <c r="F779">
        <v>1399</v>
      </c>
      <c r="G779" s="4">
        <v>131</v>
      </c>
      <c r="H779" s="4">
        <v>16</v>
      </c>
      <c r="I779" s="4">
        <v>81</v>
      </c>
      <c r="J779" s="4">
        <v>30</v>
      </c>
      <c r="K779" s="4">
        <v>9</v>
      </c>
      <c r="L779" s="4">
        <v>7</v>
      </c>
      <c r="M779" s="4">
        <v>4</v>
      </c>
      <c r="N779">
        <v>1</v>
      </c>
      <c r="O779" s="6">
        <f t="shared" si="72"/>
        <v>61.832061068702295</v>
      </c>
      <c r="P779" s="6">
        <f t="shared" si="73"/>
        <v>22.900763358778626</v>
      </c>
      <c r="Q779" s="6">
        <f t="shared" si="74"/>
        <v>6.8702290076335881</v>
      </c>
      <c r="R779" s="6">
        <f t="shared" si="75"/>
        <v>5.343511450381679</v>
      </c>
      <c r="S779" s="6">
        <f t="shared" si="76"/>
        <v>3.0534351145038165</v>
      </c>
      <c r="T779" t="str">
        <f t="shared" si="77"/>
        <v>Good (4.0–4.4)</v>
      </c>
    </row>
    <row r="780" spans="1:20" x14ac:dyDescent="0.35">
      <c r="A780">
        <v>95</v>
      </c>
      <c r="B780" t="s">
        <v>864</v>
      </c>
      <c r="C780">
        <v>3.8</v>
      </c>
      <c r="D780" t="s">
        <v>2</v>
      </c>
      <c r="E780" t="s">
        <v>3</v>
      </c>
      <c r="F780">
        <v>1256</v>
      </c>
      <c r="G780" s="4">
        <v>1891</v>
      </c>
      <c r="H780" s="4">
        <v>247</v>
      </c>
      <c r="I780" s="4">
        <v>1167</v>
      </c>
      <c r="J780" s="4">
        <v>43</v>
      </c>
      <c r="K780" s="4">
        <v>47</v>
      </c>
      <c r="L780" s="4">
        <v>43</v>
      </c>
      <c r="M780" s="4">
        <v>217</v>
      </c>
      <c r="N780">
        <v>1</v>
      </c>
      <c r="O780" s="6">
        <f t="shared" si="72"/>
        <v>61.713379164463248</v>
      </c>
      <c r="P780" s="6">
        <f t="shared" si="73"/>
        <v>2.2739291380222104</v>
      </c>
      <c r="Q780" s="6">
        <f t="shared" si="74"/>
        <v>2.4854574299312535</v>
      </c>
      <c r="R780" s="6">
        <f t="shared" si="75"/>
        <v>2.2739291380222104</v>
      </c>
      <c r="S780" s="6">
        <f t="shared" si="76"/>
        <v>11.475409836065573</v>
      </c>
      <c r="T780" t="str">
        <f t="shared" si="77"/>
        <v>Average (3.0–3.9)</v>
      </c>
    </row>
    <row r="781" spans="1:20" x14ac:dyDescent="0.35">
      <c r="A781">
        <v>11020</v>
      </c>
      <c r="B781" t="s">
        <v>865</v>
      </c>
      <c r="C781">
        <v>4.2</v>
      </c>
      <c r="D781" t="s">
        <v>2</v>
      </c>
      <c r="E781" t="s">
        <v>3</v>
      </c>
      <c r="F781">
        <v>999</v>
      </c>
      <c r="G781" s="4">
        <v>131</v>
      </c>
      <c r="H781" s="4">
        <v>21</v>
      </c>
      <c r="I781" s="4">
        <v>74</v>
      </c>
      <c r="J781" s="4">
        <v>34</v>
      </c>
      <c r="K781" s="4">
        <v>9</v>
      </c>
      <c r="L781" s="4">
        <v>6</v>
      </c>
      <c r="M781" s="4">
        <v>0</v>
      </c>
      <c r="N781">
        <v>0</v>
      </c>
      <c r="O781" s="6">
        <f t="shared" si="72"/>
        <v>56.488549618320619</v>
      </c>
      <c r="P781" s="6">
        <f t="shared" si="73"/>
        <v>25.954198473282442</v>
      </c>
      <c r="Q781" s="6">
        <f t="shared" si="74"/>
        <v>6.8702290076335881</v>
      </c>
      <c r="R781" s="6">
        <f t="shared" si="75"/>
        <v>4.5801526717557248</v>
      </c>
      <c r="S781" s="6">
        <f t="shared" si="76"/>
        <v>0</v>
      </c>
      <c r="T781" t="str">
        <f t="shared" si="77"/>
        <v>Good (4.0–4.4)</v>
      </c>
    </row>
    <row r="782" spans="1:20" x14ac:dyDescent="0.35">
      <c r="A782">
        <v>20380</v>
      </c>
      <c r="B782" t="s">
        <v>121</v>
      </c>
      <c r="C782">
        <v>3.9</v>
      </c>
      <c r="D782" t="s">
        <v>2</v>
      </c>
      <c r="E782" t="s">
        <v>3</v>
      </c>
      <c r="F782">
        <v>998</v>
      </c>
      <c r="G782" s="4">
        <v>53</v>
      </c>
      <c r="H782" s="4">
        <v>10</v>
      </c>
      <c r="I782" s="4">
        <v>29</v>
      </c>
      <c r="J782" s="4">
        <v>5</v>
      </c>
      <c r="K782" s="4">
        <v>9</v>
      </c>
      <c r="L782" s="4">
        <v>6</v>
      </c>
      <c r="M782" s="4">
        <v>0</v>
      </c>
      <c r="N782">
        <v>1</v>
      </c>
      <c r="O782" s="6">
        <f t="shared" si="72"/>
        <v>54.716981132075468</v>
      </c>
      <c r="P782" s="6">
        <f t="shared" si="73"/>
        <v>9.433962264150944</v>
      </c>
      <c r="Q782" s="6">
        <f t="shared" si="74"/>
        <v>16.981132075471699</v>
      </c>
      <c r="R782" s="6">
        <f t="shared" si="75"/>
        <v>11.320754716981133</v>
      </c>
      <c r="S782" s="6">
        <f t="shared" si="76"/>
        <v>0</v>
      </c>
      <c r="T782" t="str">
        <f t="shared" si="77"/>
        <v>Average (3.0–3.9)</v>
      </c>
    </row>
    <row r="783" spans="1:20" x14ac:dyDescent="0.35">
      <c r="A783">
        <v>3868</v>
      </c>
      <c r="B783" t="s">
        <v>527</v>
      </c>
      <c r="C783">
        <v>4</v>
      </c>
      <c r="D783" t="s">
        <v>2</v>
      </c>
      <c r="E783" t="s">
        <v>3</v>
      </c>
      <c r="F783">
        <v>3799</v>
      </c>
      <c r="G783" s="4">
        <v>66</v>
      </c>
      <c r="H783" s="4">
        <v>13</v>
      </c>
      <c r="I783" s="4">
        <v>28</v>
      </c>
      <c r="J783" s="4">
        <v>23</v>
      </c>
      <c r="K783" s="4">
        <v>8</v>
      </c>
      <c r="L783" s="4">
        <v>2</v>
      </c>
      <c r="M783" s="4">
        <v>5</v>
      </c>
      <c r="N783">
        <v>1</v>
      </c>
      <c r="O783" s="6">
        <f t="shared" si="72"/>
        <v>42.424242424242422</v>
      </c>
      <c r="P783" s="6">
        <f t="shared" si="73"/>
        <v>34.848484848484851</v>
      </c>
      <c r="Q783" s="6">
        <f t="shared" si="74"/>
        <v>12.121212121212121</v>
      </c>
      <c r="R783" s="6">
        <f t="shared" si="75"/>
        <v>3.0303030303030303</v>
      </c>
      <c r="S783" s="6">
        <f t="shared" si="76"/>
        <v>7.5757575757575761</v>
      </c>
      <c r="T783" t="str">
        <f t="shared" si="77"/>
        <v>Good (4.0–4.4)</v>
      </c>
    </row>
    <row r="784" spans="1:20" x14ac:dyDescent="0.35">
      <c r="A784">
        <v>8365</v>
      </c>
      <c r="B784" t="s">
        <v>866</v>
      </c>
      <c r="C784">
        <v>4.0999999999999996</v>
      </c>
      <c r="D784" t="s">
        <v>2</v>
      </c>
      <c r="E784" t="s">
        <v>3</v>
      </c>
      <c r="F784">
        <v>1499</v>
      </c>
      <c r="G784" s="4">
        <v>23891</v>
      </c>
      <c r="H784" s="4">
        <v>3779</v>
      </c>
      <c r="I784" s="4">
        <v>12411</v>
      </c>
      <c r="J784" s="4">
        <v>5783</v>
      </c>
      <c r="K784" s="4">
        <v>2718</v>
      </c>
      <c r="L784" s="4">
        <v>1049</v>
      </c>
      <c r="M784" s="4">
        <v>1930</v>
      </c>
      <c r="N784">
        <v>1</v>
      </c>
      <c r="O784" s="6">
        <f t="shared" si="72"/>
        <v>51.948432464107817</v>
      </c>
      <c r="P784" s="6">
        <f t="shared" si="73"/>
        <v>24.205767862374952</v>
      </c>
      <c r="Q784" s="6">
        <f t="shared" si="74"/>
        <v>11.376669038550082</v>
      </c>
      <c r="R784" s="6">
        <f t="shared" si="75"/>
        <v>4.390774768741367</v>
      </c>
      <c r="S784" s="6">
        <f t="shared" si="76"/>
        <v>8.0783558662257757</v>
      </c>
      <c r="T784" t="str">
        <f t="shared" si="77"/>
        <v>Good (4.0–4.4)</v>
      </c>
    </row>
    <row r="785" spans="1:20" x14ac:dyDescent="0.35">
      <c r="A785">
        <v>17476</v>
      </c>
      <c r="B785" t="s">
        <v>539</v>
      </c>
      <c r="C785">
        <v>3.8</v>
      </c>
      <c r="D785" t="s">
        <v>5</v>
      </c>
      <c r="E785" t="s">
        <v>3</v>
      </c>
      <c r="F785">
        <v>999</v>
      </c>
      <c r="G785" s="4">
        <v>346</v>
      </c>
      <c r="H785" s="4">
        <v>53</v>
      </c>
      <c r="I785" s="4">
        <v>166</v>
      </c>
      <c r="J785" s="4">
        <v>65</v>
      </c>
      <c r="K785" s="4">
        <v>47</v>
      </c>
      <c r="L785" s="4">
        <v>25</v>
      </c>
      <c r="M785" s="4">
        <v>43</v>
      </c>
      <c r="N785">
        <v>0</v>
      </c>
      <c r="O785" s="6">
        <f t="shared" si="72"/>
        <v>47.97687861271676</v>
      </c>
      <c r="P785" s="6">
        <f t="shared" si="73"/>
        <v>18.786127167630056</v>
      </c>
      <c r="Q785" s="6">
        <f t="shared" si="74"/>
        <v>13.583815028901732</v>
      </c>
      <c r="R785" s="6">
        <f t="shared" si="75"/>
        <v>7.2254335260115612</v>
      </c>
      <c r="S785" s="6">
        <f t="shared" si="76"/>
        <v>12.427745664739884</v>
      </c>
      <c r="T785" t="str">
        <f t="shared" si="77"/>
        <v>Average (3.0–3.9)</v>
      </c>
    </row>
    <row r="786" spans="1:20" x14ac:dyDescent="0.35">
      <c r="A786">
        <v>11208</v>
      </c>
      <c r="B786" t="s">
        <v>867</v>
      </c>
      <c r="C786">
        <v>4</v>
      </c>
      <c r="D786" t="s">
        <v>5</v>
      </c>
      <c r="E786" t="s">
        <v>3</v>
      </c>
      <c r="F786">
        <v>999</v>
      </c>
      <c r="G786" s="4">
        <v>1697</v>
      </c>
      <c r="H786" s="4">
        <v>263</v>
      </c>
      <c r="I786" s="4">
        <v>804</v>
      </c>
      <c r="J786" s="4">
        <v>401</v>
      </c>
      <c r="K786" s="4">
        <v>253</v>
      </c>
      <c r="L786" s="4">
        <v>103</v>
      </c>
      <c r="M786" s="4">
        <v>136</v>
      </c>
      <c r="N786">
        <v>1</v>
      </c>
      <c r="O786" s="6">
        <f t="shared" si="72"/>
        <v>47.377725397760756</v>
      </c>
      <c r="P786" s="6">
        <f t="shared" si="73"/>
        <v>23.629935179728932</v>
      </c>
      <c r="Q786" s="6">
        <f t="shared" si="74"/>
        <v>14.908662345315262</v>
      </c>
      <c r="R786" s="6">
        <f t="shared" si="75"/>
        <v>6.0695344725987033</v>
      </c>
      <c r="S786" s="6">
        <f t="shared" si="76"/>
        <v>8.0141426045963478</v>
      </c>
      <c r="T786" t="str">
        <f t="shared" si="77"/>
        <v>Good (4.0–4.4)</v>
      </c>
    </row>
    <row r="787" spans="1:20" x14ac:dyDescent="0.35">
      <c r="A787">
        <v>3037</v>
      </c>
      <c r="B787" t="s">
        <v>539</v>
      </c>
      <c r="C787">
        <v>4.0999999999999996</v>
      </c>
      <c r="D787" t="s">
        <v>5</v>
      </c>
      <c r="E787" t="s">
        <v>3</v>
      </c>
      <c r="F787">
        <v>599</v>
      </c>
      <c r="G787" s="4">
        <v>85</v>
      </c>
      <c r="H787" s="4">
        <v>11</v>
      </c>
      <c r="I787" s="4">
        <v>43</v>
      </c>
      <c r="J787" s="4">
        <v>22</v>
      </c>
      <c r="K787" s="4">
        <v>12</v>
      </c>
      <c r="L787" s="4">
        <v>3</v>
      </c>
      <c r="M787" s="4">
        <v>6</v>
      </c>
      <c r="N787">
        <v>0</v>
      </c>
      <c r="O787" s="6">
        <f t="shared" si="72"/>
        <v>50.588235294117645</v>
      </c>
      <c r="P787" s="6">
        <f t="shared" si="73"/>
        <v>25.882352941176475</v>
      </c>
      <c r="Q787" s="6">
        <f t="shared" si="74"/>
        <v>14.117647058823529</v>
      </c>
      <c r="R787" s="6">
        <f t="shared" si="75"/>
        <v>3.5294117647058822</v>
      </c>
      <c r="S787" s="6">
        <f t="shared" si="76"/>
        <v>7.0588235294117645</v>
      </c>
      <c r="T787" t="str">
        <f t="shared" si="77"/>
        <v>Good (4.0–4.4)</v>
      </c>
    </row>
    <row r="788" spans="1:20" x14ac:dyDescent="0.35">
      <c r="A788">
        <v>8940</v>
      </c>
      <c r="B788" t="s">
        <v>868</v>
      </c>
      <c r="C788">
        <v>3.9</v>
      </c>
      <c r="D788" t="s">
        <v>2</v>
      </c>
      <c r="E788" t="s">
        <v>3</v>
      </c>
      <c r="F788">
        <v>999</v>
      </c>
      <c r="G788" s="4">
        <v>19</v>
      </c>
      <c r="H788" s="4">
        <v>1</v>
      </c>
      <c r="I788" s="4">
        <v>10</v>
      </c>
      <c r="J788" s="4">
        <v>4</v>
      </c>
      <c r="K788" s="4">
        <v>1</v>
      </c>
      <c r="L788" s="4">
        <v>1</v>
      </c>
      <c r="M788" s="4">
        <v>3</v>
      </c>
      <c r="N788">
        <v>0</v>
      </c>
      <c r="O788" s="6">
        <f t="shared" si="72"/>
        <v>52.631578947368418</v>
      </c>
      <c r="P788" s="6">
        <f t="shared" si="73"/>
        <v>21.052631578947366</v>
      </c>
      <c r="Q788" s="6">
        <f t="shared" si="74"/>
        <v>5.2631578947368416</v>
      </c>
      <c r="R788" s="6">
        <f t="shared" si="75"/>
        <v>5.2631578947368416</v>
      </c>
      <c r="S788" s="6">
        <f t="shared" si="76"/>
        <v>15.789473684210526</v>
      </c>
      <c r="T788" t="str">
        <f t="shared" si="77"/>
        <v>Average (3.0–3.9)</v>
      </c>
    </row>
    <row r="789" spans="1:20" x14ac:dyDescent="0.35">
      <c r="A789">
        <v>2491</v>
      </c>
      <c r="B789" t="s">
        <v>121</v>
      </c>
      <c r="C789">
        <v>4.0999999999999996</v>
      </c>
      <c r="D789" t="s">
        <v>2</v>
      </c>
      <c r="E789" t="s">
        <v>3</v>
      </c>
      <c r="F789">
        <v>998</v>
      </c>
      <c r="G789" s="4">
        <v>195</v>
      </c>
      <c r="H789" s="4">
        <v>28</v>
      </c>
      <c r="I789" s="4">
        <v>106</v>
      </c>
      <c r="J789" s="4">
        <v>39</v>
      </c>
      <c r="K789" s="4">
        <v>28</v>
      </c>
      <c r="L789" s="4">
        <v>14</v>
      </c>
      <c r="M789" s="4">
        <v>8</v>
      </c>
      <c r="N789">
        <v>0</v>
      </c>
      <c r="O789" s="6">
        <f t="shared" si="72"/>
        <v>54.358974358974358</v>
      </c>
      <c r="P789" s="6">
        <f t="shared" si="73"/>
        <v>20</v>
      </c>
      <c r="Q789" s="6">
        <f t="shared" si="74"/>
        <v>14.358974358974358</v>
      </c>
      <c r="R789" s="6">
        <f t="shared" si="75"/>
        <v>7.1794871794871788</v>
      </c>
      <c r="S789" s="6">
        <f t="shared" si="76"/>
        <v>4.1025641025641022</v>
      </c>
      <c r="T789" t="str">
        <f t="shared" si="77"/>
        <v>Good (4.0–4.4)</v>
      </c>
    </row>
    <row r="790" spans="1:20" x14ac:dyDescent="0.35">
      <c r="A790">
        <v>2404</v>
      </c>
      <c r="B790" t="s">
        <v>869</v>
      </c>
      <c r="C790">
        <v>4</v>
      </c>
      <c r="D790" t="s">
        <v>2</v>
      </c>
      <c r="E790" t="s">
        <v>3</v>
      </c>
      <c r="F790">
        <v>1599</v>
      </c>
      <c r="G790" s="4">
        <v>34</v>
      </c>
      <c r="H790" s="4">
        <v>7</v>
      </c>
      <c r="I790" s="4">
        <v>21</v>
      </c>
      <c r="J790" s="4">
        <v>4</v>
      </c>
      <c r="K790" s="4">
        <v>3</v>
      </c>
      <c r="L790" s="4">
        <v>1</v>
      </c>
      <c r="M790" s="4">
        <v>5</v>
      </c>
      <c r="N790">
        <v>1</v>
      </c>
      <c r="O790" s="6">
        <f t="shared" si="72"/>
        <v>61.764705882352942</v>
      </c>
      <c r="P790" s="6">
        <f t="shared" si="73"/>
        <v>11.76470588235294</v>
      </c>
      <c r="Q790" s="6">
        <f t="shared" si="74"/>
        <v>8.8235294117647065</v>
      </c>
      <c r="R790" s="6">
        <f t="shared" si="75"/>
        <v>2.9411764705882351</v>
      </c>
      <c r="S790" s="6">
        <f t="shared" si="76"/>
        <v>14.705882352941178</v>
      </c>
      <c r="T790" t="str">
        <f t="shared" si="77"/>
        <v>Good (4.0–4.4)</v>
      </c>
    </row>
    <row r="791" spans="1:20" x14ac:dyDescent="0.35">
      <c r="A791">
        <v>20204</v>
      </c>
      <c r="B791" t="s">
        <v>520</v>
      </c>
      <c r="C791">
        <v>4</v>
      </c>
      <c r="D791" t="s">
        <v>5</v>
      </c>
      <c r="E791" t="s">
        <v>3</v>
      </c>
      <c r="F791">
        <v>599</v>
      </c>
      <c r="G791" s="4">
        <v>4416</v>
      </c>
      <c r="H791" s="4">
        <v>670</v>
      </c>
      <c r="I791" s="4">
        <v>2111</v>
      </c>
      <c r="J791" s="4">
        <v>1185</v>
      </c>
      <c r="K791" s="4">
        <v>589</v>
      </c>
      <c r="L791" s="4">
        <v>190</v>
      </c>
      <c r="M791" s="4">
        <v>341</v>
      </c>
      <c r="N791">
        <v>1</v>
      </c>
      <c r="O791" s="6">
        <f t="shared" si="72"/>
        <v>47.803442028985508</v>
      </c>
      <c r="P791" s="6">
        <f t="shared" si="73"/>
        <v>26.834239130434785</v>
      </c>
      <c r="Q791" s="6">
        <f t="shared" si="74"/>
        <v>13.33786231884058</v>
      </c>
      <c r="R791" s="6">
        <f t="shared" si="75"/>
        <v>4.3025362318840576</v>
      </c>
      <c r="S791" s="6">
        <f t="shared" si="76"/>
        <v>7.7219202898550723</v>
      </c>
      <c r="T791" t="str">
        <f t="shared" si="77"/>
        <v>Good (4.0–4.4)</v>
      </c>
    </row>
    <row r="792" spans="1:20" x14ac:dyDescent="0.35">
      <c r="A792">
        <v>11037</v>
      </c>
      <c r="B792" t="s">
        <v>505</v>
      </c>
      <c r="C792">
        <v>4.3</v>
      </c>
      <c r="D792" t="s">
        <v>2</v>
      </c>
      <c r="E792" t="s">
        <v>3</v>
      </c>
      <c r="F792">
        <v>4299</v>
      </c>
      <c r="G792" s="4">
        <v>168</v>
      </c>
      <c r="H792" s="4">
        <v>35</v>
      </c>
      <c r="I792" s="4">
        <v>93</v>
      </c>
      <c r="J792" s="4">
        <v>43</v>
      </c>
      <c r="K792" s="4">
        <v>21</v>
      </c>
      <c r="L792" s="4">
        <v>3</v>
      </c>
      <c r="M792" s="4">
        <v>8</v>
      </c>
      <c r="N792">
        <v>0</v>
      </c>
      <c r="O792" s="6">
        <f t="shared" si="72"/>
        <v>55.357142857142861</v>
      </c>
      <c r="P792" s="6">
        <f t="shared" si="73"/>
        <v>25.595238095238095</v>
      </c>
      <c r="Q792" s="6">
        <f t="shared" si="74"/>
        <v>12.5</v>
      </c>
      <c r="R792" s="6">
        <f t="shared" si="75"/>
        <v>1.7857142857142856</v>
      </c>
      <c r="S792" s="6">
        <f t="shared" si="76"/>
        <v>4.7619047619047619</v>
      </c>
      <c r="T792" t="str">
        <f t="shared" si="77"/>
        <v>Good (4.0–4.4)</v>
      </c>
    </row>
    <row r="793" spans="1:20" x14ac:dyDescent="0.35">
      <c r="A793">
        <v>3814</v>
      </c>
      <c r="B793" t="s">
        <v>870</v>
      </c>
      <c r="C793">
        <v>4.3</v>
      </c>
      <c r="D793" t="s">
        <v>5</v>
      </c>
      <c r="E793" t="s">
        <v>3</v>
      </c>
      <c r="F793">
        <v>5295</v>
      </c>
      <c r="G793" s="4">
        <v>1122</v>
      </c>
      <c r="H793" s="4">
        <v>113</v>
      </c>
      <c r="I793" s="4">
        <v>683</v>
      </c>
      <c r="J793" s="4">
        <v>253</v>
      </c>
      <c r="K793" s="4">
        <v>74</v>
      </c>
      <c r="L793" s="4">
        <v>31</v>
      </c>
      <c r="M793" s="4">
        <v>81</v>
      </c>
      <c r="N793">
        <v>1</v>
      </c>
      <c r="O793" s="6">
        <f t="shared" si="72"/>
        <v>60.873440285204993</v>
      </c>
      <c r="P793" s="6">
        <f t="shared" si="73"/>
        <v>22.549019607843139</v>
      </c>
      <c r="Q793" s="6">
        <f t="shared" si="74"/>
        <v>6.5953654188948301</v>
      </c>
      <c r="R793" s="6">
        <f t="shared" si="75"/>
        <v>2.7629233511586455</v>
      </c>
      <c r="S793" s="6">
        <f t="shared" si="76"/>
        <v>7.2192513368983953</v>
      </c>
      <c r="T793" t="str">
        <f t="shared" si="77"/>
        <v>Good (4.0–4.4)</v>
      </c>
    </row>
    <row r="794" spans="1:20" x14ac:dyDescent="0.35">
      <c r="A794">
        <v>6838</v>
      </c>
      <c r="B794" t="s">
        <v>138</v>
      </c>
      <c r="C794">
        <v>4.2</v>
      </c>
      <c r="D794" t="s">
        <v>2</v>
      </c>
      <c r="E794" t="s">
        <v>3</v>
      </c>
      <c r="F794">
        <v>3195</v>
      </c>
      <c r="G794" s="4">
        <v>1153</v>
      </c>
      <c r="H794" s="4">
        <v>162</v>
      </c>
      <c r="I794" s="4">
        <v>665</v>
      </c>
      <c r="J794" s="4">
        <v>276</v>
      </c>
      <c r="K794" s="4">
        <v>93</v>
      </c>
      <c r="L794" s="4">
        <v>40</v>
      </c>
      <c r="M794" s="4">
        <v>79</v>
      </c>
      <c r="N794">
        <v>1</v>
      </c>
      <c r="O794" s="6">
        <f t="shared" si="72"/>
        <v>57.67562879444926</v>
      </c>
      <c r="P794" s="6">
        <f t="shared" si="73"/>
        <v>23.937554206418042</v>
      </c>
      <c r="Q794" s="6">
        <f t="shared" si="74"/>
        <v>8.0659150043365138</v>
      </c>
      <c r="R794" s="6">
        <f t="shared" si="75"/>
        <v>3.4692107545533388</v>
      </c>
      <c r="S794" s="6">
        <f t="shared" si="76"/>
        <v>6.8516912402428449</v>
      </c>
      <c r="T794" t="str">
        <f t="shared" si="77"/>
        <v>Good (4.0–4.4)</v>
      </c>
    </row>
    <row r="795" spans="1:20" x14ac:dyDescent="0.35">
      <c r="A795">
        <v>4456</v>
      </c>
      <c r="B795" t="s">
        <v>139</v>
      </c>
      <c r="C795">
        <v>4</v>
      </c>
      <c r="D795" t="s">
        <v>5</v>
      </c>
      <c r="E795" t="s">
        <v>3</v>
      </c>
      <c r="F795">
        <v>309</v>
      </c>
      <c r="G795" s="4">
        <v>1930</v>
      </c>
      <c r="H795" s="4">
        <v>258</v>
      </c>
      <c r="I795" s="4">
        <v>964</v>
      </c>
      <c r="J795" s="4">
        <v>424</v>
      </c>
      <c r="K795" s="4">
        <v>267</v>
      </c>
      <c r="L795" s="4">
        <v>121</v>
      </c>
      <c r="M795" s="4">
        <v>154</v>
      </c>
      <c r="N795">
        <v>1</v>
      </c>
      <c r="O795" s="6">
        <f t="shared" si="72"/>
        <v>49.948186528497409</v>
      </c>
      <c r="P795" s="6">
        <f t="shared" si="73"/>
        <v>21.968911917098445</v>
      </c>
      <c r="Q795" s="6">
        <f t="shared" si="74"/>
        <v>13.834196891191711</v>
      </c>
      <c r="R795" s="6">
        <f t="shared" si="75"/>
        <v>6.2694300518134707</v>
      </c>
      <c r="S795" s="6">
        <f t="shared" si="76"/>
        <v>7.9792746113989637</v>
      </c>
      <c r="T795" t="str">
        <f t="shared" si="77"/>
        <v>Good (4.0–4.4)</v>
      </c>
    </row>
    <row r="796" spans="1:20" x14ac:dyDescent="0.35">
      <c r="A796">
        <v>4646</v>
      </c>
      <c r="B796" t="s">
        <v>871</v>
      </c>
      <c r="C796">
        <v>3.8</v>
      </c>
      <c r="D796" t="s">
        <v>5</v>
      </c>
      <c r="E796" t="s">
        <v>3</v>
      </c>
      <c r="F796">
        <v>999</v>
      </c>
      <c r="G796" s="4">
        <v>319</v>
      </c>
      <c r="H796" s="4">
        <v>32</v>
      </c>
      <c r="I796" s="4">
        <v>153</v>
      </c>
      <c r="J796" s="4">
        <v>52</v>
      </c>
      <c r="K796" s="4">
        <v>54</v>
      </c>
      <c r="L796" s="4">
        <v>25</v>
      </c>
      <c r="M796" s="4">
        <v>35</v>
      </c>
      <c r="N796">
        <v>1</v>
      </c>
      <c r="O796" s="6">
        <f t="shared" si="72"/>
        <v>47.962382445141067</v>
      </c>
      <c r="P796" s="6">
        <f t="shared" si="73"/>
        <v>16.300940438871471</v>
      </c>
      <c r="Q796" s="6">
        <f t="shared" si="74"/>
        <v>16.927899686520377</v>
      </c>
      <c r="R796" s="6">
        <f t="shared" si="75"/>
        <v>7.8369905956112857</v>
      </c>
      <c r="S796" s="6">
        <f t="shared" si="76"/>
        <v>10.9717868338558</v>
      </c>
      <c r="T796" t="str">
        <f t="shared" si="77"/>
        <v>Average (3.0–3.9)</v>
      </c>
    </row>
    <row r="797" spans="1:20" x14ac:dyDescent="0.35">
      <c r="A797">
        <v>15179</v>
      </c>
      <c r="B797" t="s">
        <v>872</v>
      </c>
      <c r="C797">
        <v>4.2</v>
      </c>
      <c r="D797" t="s">
        <v>2</v>
      </c>
      <c r="E797" t="s">
        <v>3</v>
      </c>
      <c r="F797">
        <v>2699</v>
      </c>
      <c r="G797" s="4">
        <v>71</v>
      </c>
      <c r="H797" s="4">
        <v>9</v>
      </c>
      <c r="I797" s="4">
        <v>38</v>
      </c>
      <c r="J797" s="4">
        <v>20</v>
      </c>
      <c r="K797" s="4">
        <v>8</v>
      </c>
      <c r="L797" s="4">
        <v>2</v>
      </c>
      <c r="M797" s="4">
        <v>3</v>
      </c>
      <c r="N797">
        <v>1</v>
      </c>
      <c r="O797" s="6">
        <f t="shared" si="72"/>
        <v>53.521126760563376</v>
      </c>
      <c r="P797" s="6">
        <f t="shared" si="73"/>
        <v>28.169014084507044</v>
      </c>
      <c r="Q797" s="6">
        <f t="shared" si="74"/>
        <v>11.267605633802818</v>
      </c>
      <c r="R797" s="6">
        <f t="shared" si="75"/>
        <v>2.8169014084507045</v>
      </c>
      <c r="S797" s="6">
        <f t="shared" si="76"/>
        <v>4.225352112676056</v>
      </c>
      <c r="T797" t="str">
        <f t="shared" si="77"/>
        <v>Good (4.0–4.4)</v>
      </c>
    </row>
    <row r="798" spans="1:20" x14ac:dyDescent="0.35">
      <c r="A798">
        <v>18208</v>
      </c>
      <c r="B798" t="s">
        <v>539</v>
      </c>
      <c r="C798">
        <v>3.9</v>
      </c>
      <c r="D798" t="s">
        <v>5</v>
      </c>
      <c r="E798" t="s">
        <v>3</v>
      </c>
      <c r="F798">
        <v>499</v>
      </c>
      <c r="G798" s="4">
        <v>226</v>
      </c>
      <c r="H798" s="4">
        <v>34</v>
      </c>
      <c r="I798" s="4">
        <v>104</v>
      </c>
      <c r="J798" s="4">
        <v>58</v>
      </c>
      <c r="K798" s="4">
        <v>30</v>
      </c>
      <c r="L798" s="4">
        <v>10</v>
      </c>
      <c r="M798" s="4">
        <v>24</v>
      </c>
      <c r="N798">
        <v>0</v>
      </c>
      <c r="O798" s="6">
        <f t="shared" si="72"/>
        <v>46.017699115044245</v>
      </c>
      <c r="P798" s="6">
        <f t="shared" si="73"/>
        <v>25.663716814159294</v>
      </c>
      <c r="Q798" s="6">
        <f t="shared" si="74"/>
        <v>13.274336283185843</v>
      </c>
      <c r="R798" s="6">
        <f t="shared" si="75"/>
        <v>4.4247787610619467</v>
      </c>
      <c r="S798" s="6">
        <f t="shared" si="76"/>
        <v>10.619469026548673</v>
      </c>
      <c r="T798" t="str">
        <f t="shared" si="77"/>
        <v>Average (3.0–3.9)</v>
      </c>
    </row>
    <row r="799" spans="1:20" x14ac:dyDescent="0.35">
      <c r="A799">
        <v>10478</v>
      </c>
      <c r="B799" t="s">
        <v>873</v>
      </c>
      <c r="C799">
        <v>3.9</v>
      </c>
      <c r="D799" t="s">
        <v>2</v>
      </c>
      <c r="E799" t="s">
        <v>3</v>
      </c>
      <c r="F799">
        <v>999</v>
      </c>
      <c r="G799" s="4">
        <v>1330</v>
      </c>
      <c r="H799" s="4">
        <v>213</v>
      </c>
      <c r="I799" s="4">
        <v>659</v>
      </c>
      <c r="J799" s="4">
        <v>255</v>
      </c>
      <c r="K799" s="4">
        <v>187</v>
      </c>
      <c r="L799" s="4">
        <v>96</v>
      </c>
      <c r="M799" s="4">
        <v>133</v>
      </c>
      <c r="N799">
        <v>1</v>
      </c>
      <c r="O799" s="6">
        <f t="shared" si="72"/>
        <v>49.548872180451127</v>
      </c>
      <c r="P799" s="6">
        <f t="shared" si="73"/>
        <v>19.172932330827066</v>
      </c>
      <c r="Q799" s="6">
        <f t="shared" si="74"/>
        <v>14.06015037593985</v>
      </c>
      <c r="R799" s="6">
        <f t="shared" si="75"/>
        <v>7.2180451127819554</v>
      </c>
      <c r="S799" s="6">
        <f t="shared" si="76"/>
        <v>10</v>
      </c>
      <c r="T799" t="str">
        <f t="shared" si="77"/>
        <v>Average (3.0–3.9)</v>
      </c>
    </row>
    <row r="800" spans="1:20" x14ac:dyDescent="0.35">
      <c r="A800">
        <v>17102</v>
      </c>
      <c r="B800" t="s">
        <v>874</v>
      </c>
      <c r="C800">
        <v>4</v>
      </c>
      <c r="D800" t="s">
        <v>5</v>
      </c>
      <c r="E800" t="s">
        <v>3</v>
      </c>
      <c r="F800">
        <v>4799</v>
      </c>
      <c r="G800" s="4">
        <v>76</v>
      </c>
      <c r="H800" s="4">
        <v>8</v>
      </c>
      <c r="I800" s="4">
        <v>41</v>
      </c>
      <c r="J800" s="4">
        <v>17</v>
      </c>
      <c r="K800" s="4">
        <v>3</v>
      </c>
      <c r="L800" s="4">
        <v>7</v>
      </c>
      <c r="M800" s="4">
        <v>8</v>
      </c>
      <c r="N800">
        <v>1</v>
      </c>
      <c r="O800" s="6">
        <f t="shared" si="72"/>
        <v>53.94736842105263</v>
      </c>
      <c r="P800" s="6">
        <f t="shared" si="73"/>
        <v>22.368421052631579</v>
      </c>
      <c r="Q800" s="6">
        <f t="shared" si="74"/>
        <v>3.9473684210526314</v>
      </c>
      <c r="R800" s="6">
        <f t="shared" si="75"/>
        <v>9.2105263157894726</v>
      </c>
      <c r="S800" s="6">
        <f t="shared" si="76"/>
        <v>10.526315789473683</v>
      </c>
      <c r="T800" t="str">
        <f t="shared" si="77"/>
        <v>Good (4.0–4.4)</v>
      </c>
    </row>
    <row r="801" spans="1:20" x14ac:dyDescent="0.35">
      <c r="A801">
        <v>20097</v>
      </c>
      <c r="B801" t="s">
        <v>875</v>
      </c>
      <c r="C801">
        <v>3.9</v>
      </c>
      <c r="D801" t="s">
        <v>2</v>
      </c>
      <c r="E801" t="s">
        <v>3</v>
      </c>
      <c r="F801">
        <v>699</v>
      </c>
      <c r="G801" s="4">
        <v>480</v>
      </c>
      <c r="H801" s="4">
        <v>67</v>
      </c>
      <c r="I801" s="4">
        <v>218</v>
      </c>
      <c r="J801" s="4">
        <v>112</v>
      </c>
      <c r="K801" s="4">
        <v>79</v>
      </c>
      <c r="L801" s="4">
        <v>25</v>
      </c>
      <c r="M801" s="4">
        <v>46</v>
      </c>
      <c r="N801">
        <v>1</v>
      </c>
      <c r="O801" s="6">
        <f t="shared" si="72"/>
        <v>45.416666666666664</v>
      </c>
      <c r="P801" s="6">
        <f t="shared" si="73"/>
        <v>23.333333333333332</v>
      </c>
      <c r="Q801" s="6">
        <f t="shared" si="74"/>
        <v>16.458333333333332</v>
      </c>
      <c r="R801" s="6">
        <f t="shared" si="75"/>
        <v>5.2083333333333339</v>
      </c>
      <c r="S801" s="6">
        <f t="shared" si="76"/>
        <v>9.5833333333333339</v>
      </c>
      <c r="T801" t="str">
        <f t="shared" si="77"/>
        <v>Average (3.0–3.9)</v>
      </c>
    </row>
    <row r="802" spans="1:20" x14ac:dyDescent="0.35">
      <c r="A802">
        <v>18990</v>
      </c>
      <c r="B802" t="s">
        <v>876</v>
      </c>
      <c r="C802">
        <v>4.3</v>
      </c>
      <c r="D802" t="s">
        <v>5</v>
      </c>
      <c r="E802" t="s">
        <v>3</v>
      </c>
      <c r="F802">
        <v>1299</v>
      </c>
      <c r="G802" s="4">
        <v>6</v>
      </c>
      <c r="H802" s="4">
        <v>1</v>
      </c>
      <c r="I802" s="4">
        <v>4</v>
      </c>
      <c r="J802" s="4">
        <v>0</v>
      </c>
      <c r="K802" s="4">
        <v>2</v>
      </c>
      <c r="L802" s="4">
        <v>0</v>
      </c>
      <c r="M802" s="4">
        <v>0</v>
      </c>
      <c r="N802">
        <v>1</v>
      </c>
      <c r="O802" s="6">
        <f t="shared" si="72"/>
        <v>66.666666666666657</v>
      </c>
      <c r="P802" s="6">
        <f t="shared" si="73"/>
        <v>0</v>
      </c>
      <c r="Q802" s="6">
        <f t="shared" si="74"/>
        <v>33.333333333333329</v>
      </c>
      <c r="R802" s="6">
        <f t="shared" si="75"/>
        <v>0</v>
      </c>
      <c r="S802" s="6">
        <f t="shared" si="76"/>
        <v>0</v>
      </c>
      <c r="T802" t="str">
        <f t="shared" si="77"/>
        <v>Good (4.0–4.4)</v>
      </c>
    </row>
    <row r="803" spans="1:20" x14ac:dyDescent="0.35">
      <c r="A803">
        <v>18569</v>
      </c>
      <c r="B803" t="s">
        <v>877</v>
      </c>
      <c r="C803">
        <v>4.4000000000000004</v>
      </c>
      <c r="D803" t="s">
        <v>5</v>
      </c>
      <c r="E803" t="s">
        <v>3</v>
      </c>
      <c r="F803">
        <v>1599</v>
      </c>
      <c r="G803" s="4">
        <v>1568</v>
      </c>
      <c r="H803" s="4">
        <v>303</v>
      </c>
      <c r="I803" s="4">
        <v>1072</v>
      </c>
      <c r="J803" s="4">
        <v>285</v>
      </c>
      <c r="K803" s="4">
        <v>109</v>
      </c>
      <c r="L803" s="4">
        <v>32</v>
      </c>
      <c r="M803" s="4">
        <v>70</v>
      </c>
      <c r="N803">
        <v>1</v>
      </c>
      <c r="O803" s="6">
        <f t="shared" si="72"/>
        <v>68.367346938775512</v>
      </c>
      <c r="P803" s="6">
        <f t="shared" si="73"/>
        <v>18.176020408163264</v>
      </c>
      <c r="Q803" s="6">
        <f t="shared" si="74"/>
        <v>6.9515306122448983</v>
      </c>
      <c r="R803" s="6">
        <f t="shared" si="75"/>
        <v>2.0408163265306123</v>
      </c>
      <c r="S803" s="6">
        <f t="shared" si="76"/>
        <v>4.4642857142857144</v>
      </c>
      <c r="T803" t="str">
        <f t="shared" si="77"/>
        <v>Good (4.0–4.4)</v>
      </c>
    </row>
    <row r="804" spans="1:20" x14ac:dyDescent="0.35">
      <c r="A804">
        <v>11445</v>
      </c>
      <c r="B804" t="s">
        <v>878</v>
      </c>
      <c r="C804">
        <v>3.5</v>
      </c>
      <c r="D804" t="s">
        <v>2</v>
      </c>
      <c r="E804" t="s">
        <v>3</v>
      </c>
      <c r="F804">
        <v>699</v>
      </c>
      <c r="G804" s="4">
        <v>49</v>
      </c>
      <c r="H804" s="4">
        <v>2</v>
      </c>
      <c r="I804" s="4">
        <v>18</v>
      </c>
      <c r="J804" s="4">
        <v>10</v>
      </c>
      <c r="K804" s="4">
        <v>7</v>
      </c>
      <c r="L804" s="4">
        <v>5</v>
      </c>
      <c r="M804" s="4">
        <v>9</v>
      </c>
      <c r="N804">
        <v>0</v>
      </c>
      <c r="O804" s="6">
        <f t="shared" si="72"/>
        <v>36.734693877551024</v>
      </c>
      <c r="P804" s="6">
        <f t="shared" si="73"/>
        <v>20.408163265306122</v>
      </c>
      <c r="Q804" s="6">
        <f t="shared" si="74"/>
        <v>14.285714285714285</v>
      </c>
      <c r="R804" s="6">
        <f t="shared" si="75"/>
        <v>10.204081632653061</v>
      </c>
      <c r="S804" s="6">
        <f t="shared" si="76"/>
        <v>18.367346938775512</v>
      </c>
      <c r="T804" t="str">
        <f t="shared" si="77"/>
        <v>Average (3.0–3.9)</v>
      </c>
    </row>
    <row r="805" spans="1:20" x14ac:dyDescent="0.35">
      <c r="A805">
        <v>20948</v>
      </c>
      <c r="B805" t="s">
        <v>879</v>
      </c>
      <c r="C805">
        <v>3.8</v>
      </c>
      <c r="D805" t="s">
        <v>2</v>
      </c>
      <c r="E805" t="s">
        <v>3</v>
      </c>
      <c r="F805">
        <v>999</v>
      </c>
      <c r="G805" s="4">
        <v>778</v>
      </c>
      <c r="H805" s="4">
        <v>119</v>
      </c>
      <c r="I805" s="4">
        <v>0</v>
      </c>
      <c r="J805" s="4">
        <v>133</v>
      </c>
      <c r="K805" s="4">
        <v>90</v>
      </c>
      <c r="L805" s="4">
        <v>59</v>
      </c>
      <c r="M805" s="4">
        <v>110</v>
      </c>
      <c r="N805">
        <v>1</v>
      </c>
      <c r="O805" s="6">
        <f t="shared" si="72"/>
        <v>0</v>
      </c>
      <c r="P805" s="6">
        <f t="shared" si="73"/>
        <v>17.095115681233931</v>
      </c>
      <c r="Q805" s="6">
        <f t="shared" si="74"/>
        <v>11.568123393316196</v>
      </c>
      <c r="R805" s="6">
        <f t="shared" si="75"/>
        <v>7.5835475578406166</v>
      </c>
      <c r="S805" s="6">
        <f t="shared" si="76"/>
        <v>14.138817480719796</v>
      </c>
      <c r="T805" t="str">
        <f t="shared" si="77"/>
        <v>Average (3.0–3.9)</v>
      </c>
    </row>
    <row r="806" spans="1:20" x14ac:dyDescent="0.35">
      <c r="A806">
        <v>16346</v>
      </c>
      <c r="B806" t="s">
        <v>880</v>
      </c>
      <c r="C806">
        <v>4.7</v>
      </c>
      <c r="D806" t="s">
        <v>5</v>
      </c>
      <c r="E806" t="s">
        <v>3</v>
      </c>
      <c r="F806">
        <v>999</v>
      </c>
      <c r="G806" s="4">
        <v>3</v>
      </c>
      <c r="H806" s="4">
        <v>0</v>
      </c>
      <c r="I806" s="4">
        <v>2</v>
      </c>
      <c r="J806" s="4">
        <v>1</v>
      </c>
      <c r="K806" s="4">
        <v>0</v>
      </c>
      <c r="L806" s="4">
        <v>0</v>
      </c>
      <c r="M806" s="4">
        <v>0</v>
      </c>
      <c r="N806">
        <v>1</v>
      </c>
      <c r="O806" s="6">
        <f t="shared" si="72"/>
        <v>66.666666666666657</v>
      </c>
      <c r="P806" s="6">
        <f t="shared" si="73"/>
        <v>33.333333333333329</v>
      </c>
      <c r="Q806" s="6">
        <f t="shared" si="74"/>
        <v>0</v>
      </c>
      <c r="R806" s="6">
        <f t="shared" si="75"/>
        <v>0</v>
      </c>
      <c r="S806" s="6">
        <f t="shared" si="76"/>
        <v>0</v>
      </c>
      <c r="T806" t="str">
        <f t="shared" si="77"/>
        <v>Excellent (4.5–5)</v>
      </c>
    </row>
    <row r="807" spans="1:20" x14ac:dyDescent="0.35">
      <c r="A807">
        <v>12943</v>
      </c>
      <c r="B807" t="s">
        <v>881</v>
      </c>
      <c r="C807">
        <v>3.8</v>
      </c>
      <c r="D807" t="s">
        <v>2</v>
      </c>
      <c r="E807" t="s">
        <v>3</v>
      </c>
      <c r="F807">
        <v>998</v>
      </c>
      <c r="G807" s="4">
        <v>375</v>
      </c>
      <c r="H807" s="4">
        <v>40</v>
      </c>
      <c r="I807" s="4">
        <v>200</v>
      </c>
      <c r="J807" s="4">
        <v>47</v>
      </c>
      <c r="K807" s="4">
        <v>51</v>
      </c>
      <c r="L807" s="4">
        <v>24</v>
      </c>
      <c r="M807" s="4">
        <v>53</v>
      </c>
      <c r="N807">
        <v>1</v>
      </c>
      <c r="O807" s="6">
        <f t="shared" si="72"/>
        <v>53.333333333333336</v>
      </c>
      <c r="P807" s="6">
        <f t="shared" si="73"/>
        <v>12.533333333333333</v>
      </c>
      <c r="Q807" s="6">
        <f t="shared" si="74"/>
        <v>13.600000000000001</v>
      </c>
      <c r="R807" s="6">
        <f t="shared" si="75"/>
        <v>6.4</v>
      </c>
      <c r="S807" s="6">
        <f t="shared" si="76"/>
        <v>14.133333333333335</v>
      </c>
      <c r="T807" t="str">
        <f t="shared" si="77"/>
        <v>Average (3.0–3.9)</v>
      </c>
    </row>
    <row r="808" spans="1:20" x14ac:dyDescent="0.35">
      <c r="A808">
        <v>18835</v>
      </c>
      <c r="B808" t="s">
        <v>8</v>
      </c>
      <c r="C808">
        <v>3.7</v>
      </c>
      <c r="D808" t="s">
        <v>5</v>
      </c>
      <c r="E808" t="s">
        <v>3</v>
      </c>
      <c r="F808">
        <v>999</v>
      </c>
      <c r="G808" s="4">
        <v>737</v>
      </c>
      <c r="H808" s="4">
        <v>112</v>
      </c>
      <c r="I808" s="4">
        <v>312</v>
      </c>
      <c r="J808" s="4">
        <v>155</v>
      </c>
      <c r="K808" s="4">
        <v>113</v>
      </c>
      <c r="L808" s="4">
        <v>46</v>
      </c>
      <c r="M808" s="4">
        <v>105</v>
      </c>
      <c r="N808">
        <v>1</v>
      </c>
      <c r="O808" s="6">
        <f t="shared" si="72"/>
        <v>42.33378561736771</v>
      </c>
      <c r="P808" s="6">
        <f t="shared" si="73"/>
        <v>21.031207598371775</v>
      </c>
      <c r="Q808" s="6">
        <f t="shared" si="74"/>
        <v>15.332428765264586</v>
      </c>
      <c r="R808" s="6">
        <f t="shared" si="75"/>
        <v>6.2415196743554953</v>
      </c>
      <c r="S808" s="6">
        <f t="shared" si="76"/>
        <v>14.246947082767978</v>
      </c>
      <c r="T808" t="str">
        <f t="shared" si="77"/>
        <v>Average (3.0–3.9)</v>
      </c>
    </row>
    <row r="809" spans="1:20" x14ac:dyDescent="0.35">
      <c r="A809">
        <v>1589</v>
      </c>
      <c r="B809" t="s">
        <v>882</v>
      </c>
      <c r="C809">
        <v>4</v>
      </c>
      <c r="D809" t="s">
        <v>5</v>
      </c>
      <c r="E809" t="s">
        <v>3</v>
      </c>
      <c r="F809">
        <v>999</v>
      </c>
      <c r="G809" s="4">
        <v>79</v>
      </c>
      <c r="H809" s="4">
        <v>6</v>
      </c>
      <c r="I809" s="4">
        <v>35</v>
      </c>
      <c r="J809" s="4">
        <v>13</v>
      </c>
      <c r="K809" s="4">
        <v>9</v>
      </c>
      <c r="L809" s="4">
        <v>9</v>
      </c>
      <c r="M809" s="4">
        <v>13</v>
      </c>
      <c r="N809">
        <v>1</v>
      </c>
      <c r="O809" s="6">
        <f t="shared" si="72"/>
        <v>44.303797468354425</v>
      </c>
      <c r="P809" s="6">
        <f t="shared" si="73"/>
        <v>16.455696202531644</v>
      </c>
      <c r="Q809" s="6">
        <f t="shared" si="74"/>
        <v>11.39240506329114</v>
      </c>
      <c r="R809" s="6">
        <f t="shared" si="75"/>
        <v>11.39240506329114</v>
      </c>
      <c r="S809" s="6">
        <f t="shared" si="76"/>
        <v>16.455696202531644</v>
      </c>
      <c r="T809" t="str">
        <f t="shared" si="77"/>
        <v>Good (4.0–4.4)</v>
      </c>
    </row>
    <row r="810" spans="1:20" x14ac:dyDescent="0.35">
      <c r="A810">
        <v>13127</v>
      </c>
      <c r="B810" t="s">
        <v>883</v>
      </c>
      <c r="C810">
        <v>4</v>
      </c>
      <c r="D810" t="s">
        <v>2</v>
      </c>
      <c r="E810" t="s">
        <v>3</v>
      </c>
      <c r="F810">
        <v>999</v>
      </c>
      <c r="G810" s="4">
        <v>2786</v>
      </c>
      <c r="H810" s="4">
        <v>287</v>
      </c>
      <c r="I810" s="4">
        <v>1566</v>
      </c>
      <c r="J810" s="4">
        <v>399</v>
      </c>
      <c r="K810" s="4">
        <v>332</v>
      </c>
      <c r="L810" s="4">
        <v>164</v>
      </c>
      <c r="M810" s="4">
        <v>325</v>
      </c>
      <c r="N810">
        <v>1</v>
      </c>
      <c r="O810" s="6">
        <f t="shared" si="72"/>
        <v>56.209619526202438</v>
      </c>
      <c r="P810" s="6">
        <f t="shared" si="73"/>
        <v>14.321608040201006</v>
      </c>
      <c r="Q810" s="6">
        <f t="shared" si="74"/>
        <v>11.916726489590811</v>
      </c>
      <c r="R810" s="6">
        <f t="shared" si="75"/>
        <v>5.8865757358219666</v>
      </c>
      <c r="S810" s="6">
        <f t="shared" si="76"/>
        <v>11.665470208183775</v>
      </c>
      <c r="T810" t="str">
        <f t="shared" si="77"/>
        <v>Good (4.0–4.4)</v>
      </c>
    </row>
    <row r="811" spans="1:20" x14ac:dyDescent="0.35">
      <c r="A811">
        <v>11731</v>
      </c>
      <c r="B811" t="s">
        <v>884</v>
      </c>
      <c r="C811">
        <v>3.8</v>
      </c>
      <c r="D811" t="s">
        <v>2</v>
      </c>
      <c r="E811" t="s">
        <v>3</v>
      </c>
      <c r="F811">
        <v>999</v>
      </c>
      <c r="G811" s="4">
        <v>99</v>
      </c>
      <c r="H811" s="4">
        <v>11</v>
      </c>
      <c r="I811" s="4">
        <v>46</v>
      </c>
      <c r="J811" s="4">
        <v>18</v>
      </c>
      <c r="K811" s="4">
        <v>16</v>
      </c>
      <c r="L811" s="4">
        <v>5</v>
      </c>
      <c r="M811" s="4">
        <v>14</v>
      </c>
      <c r="N811">
        <v>0</v>
      </c>
      <c r="O811" s="6">
        <f t="shared" si="72"/>
        <v>46.464646464646464</v>
      </c>
      <c r="P811" s="6">
        <f t="shared" si="73"/>
        <v>18.181818181818183</v>
      </c>
      <c r="Q811" s="6">
        <f t="shared" si="74"/>
        <v>16.161616161616163</v>
      </c>
      <c r="R811" s="6">
        <f t="shared" si="75"/>
        <v>5.0505050505050502</v>
      </c>
      <c r="S811" s="6">
        <f t="shared" si="76"/>
        <v>14.14141414141414</v>
      </c>
      <c r="T811" t="str">
        <f t="shared" si="77"/>
        <v>Average (3.0–3.9)</v>
      </c>
    </row>
    <row r="812" spans="1:20" x14ac:dyDescent="0.35">
      <c r="A812">
        <v>937</v>
      </c>
      <c r="B812" t="s">
        <v>827</v>
      </c>
      <c r="C812">
        <v>3.7</v>
      </c>
      <c r="D812" t="s">
        <v>2</v>
      </c>
      <c r="E812" t="s">
        <v>3</v>
      </c>
      <c r="F812">
        <v>2915</v>
      </c>
      <c r="G812" s="4">
        <v>6</v>
      </c>
      <c r="H812" s="4">
        <v>0</v>
      </c>
      <c r="I812" s="4">
        <v>5</v>
      </c>
      <c r="J812" s="4">
        <v>2</v>
      </c>
      <c r="K812" s="4">
        <v>2</v>
      </c>
      <c r="L812" s="4">
        <v>2</v>
      </c>
      <c r="M812" s="4">
        <v>1</v>
      </c>
      <c r="N812">
        <v>1</v>
      </c>
      <c r="O812" s="6">
        <f t="shared" si="72"/>
        <v>83.333333333333343</v>
      </c>
      <c r="P812" s="6">
        <f t="shared" si="73"/>
        <v>33.333333333333329</v>
      </c>
      <c r="Q812" s="6">
        <f t="shared" si="74"/>
        <v>33.333333333333329</v>
      </c>
      <c r="R812" s="6">
        <f t="shared" si="75"/>
        <v>33.333333333333329</v>
      </c>
      <c r="S812" s="6">
        <f t="shared" si="76"/>
        <v>16.666666666666664</v>
      </c>
      <c r="T812" t="str">
        <f t="shared" si="77"/>
        <v>Average (3.0–3.9)</v>
      </c>
    </row>
    <row r="813" spans="1:20" x14ac:dyDescent="0.35">
      <c r="A813">
        <v>7788</v>
      </c>
      <c r="B813" t="s">
        <v>885</v>
      </c>
      <c r="C813">
        <v>4.5</v>
      </c>
      <c r="D813" t="s">
        <v>2</v>
      </c>
      <c r="E813" t="s">
        <v>3</v>
      </c>
      <c r="F813">
        <v>4999</v>
      </c>
      <c r="G813" s="4">
        <v>536</v>
      </c>
      <c r="H813" s="4">
        <v>103</v>
      </c>
      <c r="I813" s="4">
        <v>378</v>
      </c>
      <c r="J813" s="4">
        <v>87</v>
      </c>
      <c r="K813" s="4">
        <v>34</v>
      </c>
      <c r="L813" s="4">
        <v>13</v>
      </c>
      <c r="M813" s="4">
        <v>24</v>
      </c>
      <c r="N813">
        <v>1</v>
      </c>
      <c r="O813" s="6">
        <f t="shared" si="72"/>
        <v>70.522388059701484</v>
      </c>
      <c r="P813" s="6">
        <f t="shared" si="73"/>
        <v>16.231343283582088</v>
      </c>
      <c r="Q813" s="6">
        <f t="shared" si="74"/>
        <v>6.3432835820895521</v>
      </c>
      <c r="R813" s="6">
        <f t="shared" si="75"/>
        <v>2.4253731343283582</v>
      </c>
      <c r="S813" s="6">
        <f t="shared" si="76"/>
        <v>4.4776119402985071</v>
      </c>
      <c r="T813" t="str">
        <f t="shared" si="77"/>
        <v>Excellent (4.5–5)</v>
      </c>
    </row>
    <row r="814" spans="1:20" x14ac:dyDescent="0.35">
      <c r="A814">
        <v>8664</v>
      </c>
      <c r="B814" t="s">
        <v>49</v>
      </c>
      <c r="C814">
        <v>3.8</v>
      </c>
      <c r="D814" t="s">
        <v>5</v>
      </c>
      <c r="E814" t="s">
        <v>3</v>
      </c>
      <c r="F814">
        <v>499</v>
      </c>
      <c r="G814" s="4">
        <v>165</v>
      </c>
      <c r="H814" s="4">
        <v>23</v>
      </c>
      <c r="I814" s="4">
        <v>71</v>
      </c>
      <c r="J814" s="4">
        <v>41</v>
      </c>
      <c r="K814" s="4">
        <v>22</v>
      </c>
      <c r="L814" s="4">
        <v>14</v>
      </c>
      <c r="M814" s="4">
        <v>17</v>
      </c>
      <c r="N814">
        <v>0</v>
      </c>
      <c r="O814" s="6">
        <f t="shared" si="72"/>
        <v>43.030303030303031</v>
      </c>
      <c r="P814" s="6">
        <f t="shared" si="73"/>
        <v>24.848484848484848</v>
      </c>
      <c r="Q814" s="6">
        <f t="shared" si="74"/>
        <v>13.333333333333334</v>
      </c>
      <c r="R814" s="6">
        <f t="shared" si="75"/>
        <v>8.4848484848484862</v>
      </c>
      <c r="S814" s="6">
        <f t="shared" si="76"/>
        <v>10.303030303030303</v>
      </c>
      <c r="T814" t="str">
        <f t="shared" si="77"/>
        <v>Average (3.0–3.9)</v>
      </c>
    </row>
    <row r="815" spans="1:20" x14ac:dyDescent="0.35">
      <c r="A815">
        <v>8067</v>
      </c>
      <c r="B815" t="s">
        <v>32</v>
      </c>
      <c r="C815">
        <v>4</v>
      </c>
      <c r="D815" t="s">
        <v>5</v>
      </c>
      <c r="E815" t="s">
        <v>3</v>
      </c>
      <c r="F815">
        <v>799</v>
      </c>
      <c r="G815" s="4">
        <v>153</v>
      </c>
      <c r="H815" s="4">
        <v>15</v>
      </c>
      <c r="I815" s="4">
        <v>75</v>
      </c>
      <c r="J815" s="4">
        <v>36</v>
      </c>
      <c r="K815" s="4">
        <v>16</v>
      </c>
      <c r="L815" s="4">
        <v>13</v>
      </c>
      <c r="M815" s="4">
        <v>13</v>
      </c>
      <c r="N815">
        <v>0</v>
      </c>
      <c r="O815" s="6">
        <f t="shared" si="72"/>
        <v>49.019607843137251</v>
      </c>
      <c r="P815" s="6">
        <f t="shared" si="73"/>
        <v>23.52941176470588</v>
      </c>
      <c r="Q815" s="6">
        <f t="shared" si="74"/>
        <v>10.457516339869281</v>
      </c>
      <c r="R815" s="6">
        <f t="shared" si="75"/>
        <v>8.4967320261437909</v>
      </c>
      <c r="S815" s="6">
        <f t="shared" si="76"/>
        <v>8.4967320261437909</v>
      </c>
      <c r="T815" t="str">
        <f t="shared" si="77"/>
        <v>Good (4.0–4.4)</v>
      </c>
    </row>
    <row r="816" spans="1:20" x14ac:dyDescent="0.35">
      <c r="A816">
        <v>1779</v>
      </c>
      <c r="B816" t="s">
        <v>886</v>
      </c>
      <c r="C816">
        <v>4.3</v>
      </c>
      <c r="D816" t="s">
        <v>5</v>
      </c>
      <c r="E816" t="s">
        <v>3</v>
      </c>
      <c r="F816">
        <v>999</v>
      </c>
      <c r="G816" s="4">
        <v>5646</v>
      </c>
      <c r="H816" s="4">
        <v>828</v>
      </c>
      <c r="I816" s="4">
        <v>3019</v>
      </c>
      <c r="J816" s="4">
        <v>1729</v>
      </c>
      <c r="K816" s="4">
        <v>529</v>
      </c>
      <c r="L816" s="4">
        <v>151</v>
      </c>
      <c r="M816" s="4">
        <v>218</v>
      </c>
      <c r="N816">
        <v>1</v>
      </c>
      <c r="O816" s="6">
        <f t="shared" si="72"/>
        <v>53.471484236627695</v>
      </c>
      <c r="P816" s="6">
        <f t="shared" si="73"/>
        <v>30.623450230251503</v>
      </c>
      <c r="Q816" s="6">
        <f t="shared" si="74"/>
        <v>9.3694651080410907</v>
      </c>
      <c r="R816" s="6">
        <f t="shared" si="75"/>
        <v>2.6744597945448105</v>
      </c>
      <c r="S816" s="6">
        <f t="shared" si="76"/>
        <v>3.8611406305348921</v>
      </c>
      <c r="T816" t="str">
        <f t="shared" si="77"/>
        <v>Good (4.0–4.4)</v>
      </c>
    </row>
    <row r="817" spans="1:20" x14ac:dyDescent="0.35">
      <c r="A817">
        <v>9520</v>
      </c>
      <c r="B817" t="s">
        <v>887</v>
      </c>
      <c r="C817">
        <v>3.9</v>
      </c>
      <c r="D817" t="s">
        <v>2</v>
      </c>
      <c r="E817" t="s">
        <v>3</v>
      </c>
      <c r="F817">
        <v>999</v>
      </c>
      <c r="G817" s="4">
        <v>16</v>
      </c>
      <c r="H817" s="4">
        <v>1</v>
      </c>
      <c r="I817" s="4">
        <v>5</v>
      </c>
      <c r="J817" s="4">
        <v>6</v>
      </c>
      <c r="K817" s="4">
        <v>3</v>
      </c>
      <c r="L817" s="4">
        <v>2</v>
      </c>
      <c r="M817" s="4">
        <v>0</v>
      </c>
      <c r="N817">
        <v>0</v>
      </c>
      <c r="O817" s="6">
        <f t="shared" si="72"/>
        <v>31.25</v>
      </c>
      <c r="P817" s="6">
        <f t="shared" si="73"/>
        <v>37.5</v>
      </c>
      <c r="Q817" s="6">
        <f t="shared" si="74"/>
        <v>18.75</v>
      </c>
      <c r="R817" s="6">
        <f t="shared" si="75"/>
        <v>12.5</v>
      </c>
      <c r="S817" s="6">
        <f t="shared" si="76"/>
        <v>0</v>
      </c>
      <c r="T817" t="str">
        <f t="shared" si="77"/>
        <v>Average (3.0–3.9)</v>
      </c>
    </row>
    <row r="818" spans="1:20" x14ac:dyDescent="0.35">
      <c r="A818">
        <v>6943</v>
      </c>
      <c r="B818" t="s">
        <v>888</v>
      </c>
      <c r="C818">
        <v>4.3</v>
      </c>
      <c r="D818" t="s">
        <v>5</v>
      </c>
      <c r="E818" t="s">
        <v>3</v>
      </c>
      <c r="F818">
        <v>1499</v>
      </c>
      <c r="G818" s="4">
        <v>506</v>
      </c>
      <c r="H818" s="4">
        <v>79</v>
      </c>
      <c r="I818" s="4">
        <v>318</v>
      </c>
      <c r="J818" s="4">
        <v>100</v>
      </c>
      <c r="K818" s="4">
        <v>44</v>
      </c>
      <c r="L818" s="4">
        <v>13</v>
      </c>
      <c r="M818" s="4">
        <v>31</v>
      </c>
      <c r="N818">
        <v>1</v>
      </c>
      <c r="O818" s="6">
        <f t="shared" si="72"/>
        <v>62.845849802371546</v>
      </c>
      <c r="P818" s="6">
        <f t="shared" si="73"/>
        <v>19.762845849802371</v>
      </c>
      <c r="Q818" s="6">
        <f t="shared" si="74"/>
        <v>8.695652173913043</v>
      </c>
      <c r="R818" s="6">
        <f t="shared" si="75"/>
        <v>2.5691699604743086</v>
      </c>
      <c r="S818" s="6">
        <f t="shared" si="76"/>
        <v>6.1264822134387353</v>
      </c>
      <c r="T818" t="str">
        <f t="shared" si="77"/>
        <v>Good (4.0–4.4)</v>
      </c>
    </row>
    <row r="819" spans="1:20" x14ac:dyDescent="0.35">
      <c r="A819">
        <v>13212</v>
      </c>
      <c r="B819" t="s">
        <v>120</v>
      </c>
      <c r="C819">
        <v>4.2</v>
      </c>
      <c r="D819" t="s">
        <v>5</v>
      </c>
      <c r="E819" t="s">
        <v>3</v>
      </c>
      <c r="F819">
        <v>999</v>
      </c>
      <c r="G819" s="4">
        <v>6820</v>
      </c>
      <c r="H819" s="4">
        <v>1057</v>
      </c>
      <c r="I819" s="4">
        <v>3928</v>
      </c>
      <c r="J819" s="4">
        <v>1360</v>
      </c>
      <c r="K819" s="4">
        <v>736</v>
      </c>
      <c r="L819" s="4">
        <v>297</v>
      </c>
      <c r="M819" s="4">
        <v>499</v>
      </c>
      <c r="N819">
        <v>1</v>
      </c>
      <c r="O819" s="6">
        <f t="shared" si="72"/>
        <v>57.595307917888562</v>
      </c>
      <c r="P819" s="6">
        <f t="shared" si="73"/>
        <v>19.941348973607038</v>
      </c>
      <c r="Q819" s="6">
        <f t="shared" si="74"/>
        <v>10.791788856304986</v>
      </c>
      <c r="R819" s="6">
        <f t="shared" si="75"/>
        <v>4.354838709677419</v>
      </c>
      <c r="S819" s="6">
        <f t="shared" si="76"/>
        <v>7.3167155425219939</v>
      </c>
      <c r="T819" t="str">
        <f t="shared" si="77"/>
        <v>Good (4.0–4.4)</v>
      </c>
    </row>
    <row r="820" spans="1:20" x14ac:dyDescent="0.35">
      <c r="A820">
        <v>8456</v>
      </c>
      <c r="B820" t="s">
        <v>889</v>
      </c>
      <c r="C820">
        <v>4.5</v>
      </c>
      <c r="D820" t="s">
        <v>5</v>
      </c>
      <c r="E820" t="s">
        <v>3</v>
      </c>
      <c r="F820">
        <v>5299</v>
      </c>
      <c r="G820" s="4">
        <v>117</v>
      </c>
      <c r="H820" s="4">
        <v>18</v>
      </c>
      <c r="I820" s="4">
        <v>84</v>
      </c>
      <c r="J820" s="4">
        <v>19</v>
      </c>
      <c r="K820" s="4">
        <v>8</v>
      </c>
      <c r="L820" s="4">
        <v>2</v>
      </c>
      <c r="M820" s="4">
        <v>4</v>
      </c>
      <c r="N820">
        <v>1</v>
      </c>
      <c r="O820" s="6">
        <f t="shared" si="72"/>
        <v>71.794871794871796</v>
      </c>
      <c r="P820" s="6">
        <f t="shared" si="73"/>
        <v>16.239316239316238</v>
      </c>
      <c r="Q820" s="6">
        <f t="shared" si="74"/>
        <v>6.8376068376068382</v>
      </c>
      <c r="R820" s="6">
        <f t="shared" si="75"/>
        <v>1.7094017094017095</v>
      </c>
      <c r="S820" s="6">
        <f t="shared" si="76"/>
        <v>3.4188034188034191</v>
      </c>
      <c r="T820" t="str">
        <f t="shared" si="77"/>
        <v>Excellent (4.5–5)</v>
      </c>
    </row>
    <row r="821" spans="1:20" x14ac:dyDescent="0.35">
      <c r="A821">
        <v>14297</v>
      </c>
      <c r="B821" t="s">
        <v>890</v>
      </c>
      <c r="C821">
        <v>4</v>
      </c>
      <c r="D821" t="s">
        <v>5</v>
      </c>
      <c r="E821" t="s">
        <v>3</v>
      </c>
      <c r="F821">
        <v>499</v>
      </c>
      <c r="G821" s="4">
        <v>2663</v>
      </c>
      <c r="H821" s="4">
        <v>366</v>
      </c>
      <c r="I821" s="4">
        <v>1455</v>
      </c>
      <c r="J821" s="4">
        <v>427</v>
      </c>
      <c r="K821" s="4">
        <v>317</v>
      </c>
      <c r="L821" s="4">
        <v>178</v>
      </c>
      <c r="M821" s="4">
        <v>286</v>
      </c>
      <c r="N821">
        <v>0</v>
      </c>
      <c r="O821" s="6">
        <f t="shared" si="72"/>
        <v>54.637626736763046</v>
      </c>
      <c r="P821" s="6">
        <f t="shared" si="73"/>
        <v>16.034547502816373</v>
      </c>
      <c r="Q821" s="6">
        <f t="shared" si="74"/>
        <v>11.903867818250093</v>
      </c>
      <c r="R821" s="6">
        <f t="shared" si="75"/>
        <v>6.6841907622981607</v>
      </c>
      <c r="S821" s="6">
        <f t="shared" si="76"/>
        <v>10.739767179872324</v>
      </c>
      <c r="T821" t="str">
        <f t="shared" si="77"/>
        <v>Good (4.0–4.4)</v>
      </c>
    </row>
    <row r="822" spans="1:20" x14ac:dyDescent="0.35">
      <c r="A822">
        <v>9677</v>
      </c>
      <c r="B822" t="s">
        <v>15</v>
      </c>
      <c r="C822">
        <v>4</v>
      </c>
      <c r="D822" t="s">
        <v>2</v>
      </c>
      <c r="E822" t="s">
        <v>3</v>
      </c>
      <c r="F822">
        <v>999</v>
      </c>
      <c r="G822" s="4">
        <v>1804</v>
      </c>
      <c r="H822" s="4">
        <v>209</v>
      </c>
      <c r="I822" s="4">
        <v>891</v>
      </c>
      <c r="J822" s="4">
        <v>373</v>
      </c>
      <c r="K822" s="4">
        <v>270</v>
      </c>
      <c r="L822" s="4">
        <v>115</v>
      </c>
      <c r="M822" s="4">
        <v>155</v>
      </c>
      <c r="N822">
        <v>1</v>
      </c>
      <c r="O822" s="6">
        <f t="shared" si="72"/>
        <v>49.390243902439025</v>
      </c>
      <c r="P822" s="6">
        <f t="shared" si="73"/>
        <v>20.676274944567627</v>
      </c>
      <c r="Q822" s="6">
        <f t="shared" si="74"/>
        <v>14.966740576496672</v>
      </c>
      <c r="R822" s="6">
        <f t="shared" si="75"/>
        <v>6.3747228381374725</v>
      </c>
      <c r="S822" s="6">
        <f t="shared" si="76"/>
        <v>8.5920177383592016</v>
      </c>
      <c r="T822" t="str">
        <f t="shared" si="77"/>
        <v>Good (4.0–4.4)</v>
      </c>
    </row>
    <row r="823" spans="1:20" x14ac:dyDescent="0.35">
      <c r="A823">
        <v>19908</v>
      </c>
      <c r="B823" t="s">
        <v>891</v>
      </c>
      <c r="C823">
        <v>3.8</v>
      </c>
      <c r="D823" t="s">
        <v>5</v>
      </c>
      <c r="E823" t="s">
        <v>3</v>
      </c>
      <c r="F823">
        <v>8999</v>
      </c>
      <c r="G823" s="4">
        <v>5</v>
      </c>
      <c r="H823" s="4">
        <v>0</v>
      </c>
      <c r="I823" s="4">
        <v>2</v>
      </c>
      <c r="J823" s="4">
        <v>2</v>
      </c>
      <c r="K823" s="4">
        <v>0</v>
      </c>
      <c r="L823" s="4">
        <v>0</v>
      </c>
      <c r="M823" s="4">
        <v>1</v>
      </c>
      <c r="N823">
        <v>1</v>
      </c>
      <c r="O823" s="6">
        <f t="shared" si="72"/>
        <v>40</v>
      </c>
      <c r="P823" s="6">
        <f t="shared" si="73"/>
        <v>40</v>
      </c>
      <c r="Q823" s="6">
        <f t="shared" si="74"/>
        <v>0</v>
      </c>
      <c r="R823" s="6">
        <f t="shared" si="75"/>
        <v>0</v>
      </c>
      <c r="S823" s="6">
        <f t="shared" si="76"/>
        <v>20</v>
      </c>
      <c r="T823" t="str">
        <f t="shared" si="77"/>
        <v>Average (3.0–3.9)</v>
      </c>
    </row>
    <row r="824" spans="1:20" x14ac:dyDescent="0.35">
      <c r="A824">
        <v>11764</v>
      </c>
      <c r="B824" t="s">
        <v>140</v>
      </c>
      <c r="C824">
        <v>4.2</v>
      </c>
      <c r="D824" t="s">
        <v>2</v>
      </c>
      <c r="E824" t="s">
        <v>3</v>
      </c>
      <c r="F824">
        <v>699</v>
      </c>
      <c r="G824" s="4">
        <v>11915</v>
      </c>
      <c r="H824" s="4">
        <v>1616</v>
      </c>
      <c r="I824" s="4">
        <v>6455</v>
      </c>
      <c r="J824" s="4">
        <v>3171</v>
      </c>
      <c r="K824" s="4">
        <v>1261</v>
      </c>
      <c r="L824" s="4">
        <v>397</v>
      </c>
      <c r="M824" s="4">
        <v>631</v>
      </c>
      <c r="N824">
        <v>1</v>
      </c>
      <c r="O824" s="6">
        <f t="shared" si="72"/>
        <v>54.175409148132601</v>
      </c>
      <c r="P824" s="6">
        <f t="shared" si="73"/>
        <v>26.613512379353754</v>
      </c>
      <c r="Q824" s="6">
        <f t="shared" si="74"/>
        <v>10.58329836340747</v>
      </c>
      <c r="R824" s="6">
        <f t="shared" si="75"/>
        <v>3.3319345362987827</v>
      </c>
      <c r="S824" s="6">
        <f t="shared" si="76"/>
        <v>5.2958455728073863</v>
      </c>
      <c r="T824" t="str">
        <f t="shared" si="77"/>
        <v>Good (4.0–4.4)</v>
      </c>
    </row>
    <row r="825" spans="1:20" x14ac:dyDescent="0.35">
      <c r="A825">
        <v>13543</v>
      </c>
      <c r="B825" t="s">
        <v>892</v>
      </c>
      <c r="C825">
        <v>3.9</v>
      </c>
      <c r="D825" t="s">
        <v>2</v>
      </c>
      <c r="E825" t="s">
        <v>3</v>
      </c>
      <c r="F825">
        <v>999</v>
      </c>
      <c r="G825" s="4">
        <v>78</v>
      </c>
      <c r="H825" s="4">
        <v>12</v>
      </c>
      <c r="I825" s="4">
        <v>37</v>
      </c>
      <c r="J825" s="4">
        <v>16</v>
      </c>
      <c r="K825" s="4">
        <v>12</v>
      </c>
      <c r="L825" s="4">
        <v>7</v>
      </c>
      <c r="M825" s="4">
        <v>6</v>
      </c>
      <c r="N825">
        <v>0</v>
      </c>
      <c r="O825" s="6">
        <f t="shared" si="72"/>
        <v>47.435897435897431</v>
      </c>
      <c r="P825" s="6">
        <f t="shared" si="73"/>
        <v>20.512820512820511</v>
      </c>
      <c r="Q825" s="6">
        <f t="shared" si="74"/>
        <v>15.384615384615385</v>
      </c>
      <c r="R825" s="6">
        <f t="shared" si="75"/>
        <v>8.9743589743589745</v>
      </c>
      <c r="S825" s="6">
        <f t="shared" si="76"/>
        <v>7.6923076923076925</v>
      </c>
      <c r="T825" t="str">
        <f t="shared" si="77"/>
        <v>Average (3.0–3.9)</v>
      </c>
    </row>
    <row r="826" spans="1:20" x14ac:dyDescent="0.35">
      <c r="A826">
        <v>15722</v>
      </c>
      <c r="B826" t="s">
        <v>893</v>
      </c>
      <c r="C826">
        <v>4.0999999999999996</v>
      </c>
      <c r="D826" t="s">
        <v>2</v>
      </c>
      <c r="E826" t="s">
        <v>3</v>
      </c>
      <c r="F826">
        <v>999</v>
      </c>
      <c r="G826" s="4">
        <v>3466</v>
      </c>
      <c r="H826" s="4">
        <v>420</v>
      </c>
      <c r="I826" s="4">
        <v>1808</v>
      </c>
      <c r="J826" s="4">
        <v>828</v>
      </c>
      <c r="K826" s="4">
        <v>434</v>
      </c>
      <c r="L826" s="4">
        <v>158</v>
      </c>
      <c r="M826" s="4">
        <v>238</v>
      </c>
      <c r="N826">
        <v>1</v>
      </c>
      <c r="O826" s="6">
        <f t="shared" si="72"/>
        <v>52.163877668782455</v>
      </c>
      <c r="P826" s="6">
        <f t="shared" si="73"/>
        <v>23.889209463358338</v>
      </c>
      <c r="Q826" s="6">
        <f t="shared" si="74"/>
        <v>12.521638776687825</v>
      </c>
      <c r="R826" s="6">
        <f t="shared" si="75"/>
        <v>4.5585689555683784</v>
      </c>
      <c r="S826" s="6">
        <f t="shared" si="76"/>
        <v>6.8667051356030004</v>
      </c>
      <c r="T826" t="str">
        <f t="shared" si="77"/>
        <v>Good (4.0–4.4)</v>
      </c>
    </row>
    <row r="827" spans="1:20" x14ac:dyDescent="0.35">
      <c r="A827">
        <v>1989</v>
      </c>
      <c r="B827" t="s">
        <v>894</v>
      </c>
      <c r="C827">
        <v>3.8</v>
      </c>
      <c r="D827" t="s">
        <v>2</v>
      </c>
      <c r="E827" t="s">
        <v>3</v>
      </c>
      <c r="F827">
        <v>599</v>
      </c>
      <c r="G827" s="4">
        <v>209</v>
      </c>
      <c r="H827" s="4">
        <v>22</v>
      </c>
      <c r="I827" s="4">
        <v>105</v>
      </c>
      <c r="J827" s="4">
        <v>37</v>
      </c>
      <c r="K827" s="4">
        <v>19</v>
      </c>
      <c r="L827" s="4">
        <v>18</v>
      </c>
      <c r="M827" s="4">
        <v>30</v>
      </c>
      <c r="N827">
        <v>0</v>
      </c>
      <c r="O827" s="6">
        <f t="shared" si="72"/>
        <v>50.239234449760758</v>
      </c>
      <c r="P827" s="6">
        <f t="shared" si="73"/>
        <v>17.703349282296653</v>
      </c>
      <c r="Q827" s="6">
        <f t="shared" si="74"/>
        <v>9.0909090909090917</v>
      </c>
      <c r="R827" s="6">
        <f t="shared" si="75"/>
        <v>8.6124401913875595</v>
      </c>
      <c r="S827" s="6">
        <f t="shared" si="76"/>
        <v>14.354066985645932</v>
      </c>
      <c r="T827" t="str">
        <f t="shared" si="77"/>
        <v>Average (3.0–3.9)</v>
      </c>
    </row>
    <row r="828" spans="1:20" x14ac:dyDescent="0.35">
      <c r="A828">
        <v>11105</v>
      </c>
      <c r="B828" t="s">
        <v>895</v>
      </c>
      <c r="C828">
        <v>3.2</v>
      </c>
      <c r="D828" t="s">
        <v>2</v>
      </c>
      <c r="E828" t="s">
        <v>3</v>
      </c>
      <c r="F828">
        <v>999</v>
      </c>
      <c r="G828" s="4">
        <v>75</v>
      </c>
      <c r="H828" s="4">
        <v>8</v>
      </c>
      <c r="I828" s="4">
        <v>21</v>
      </c>
      <c r="J828" s="4">
        <v>16</v>
      </c>
      <c r="K828" s="4">
        <v>12</v>
      </c>
      <c r="L828" s="4">
        <v>8</v>
      </c>
      <c r="M828" s="4">
        <v>18</v>
      </c>
      <c r="N828">
        <v>0</v>
      </c>
      <c r="O828" s="6">
        <f t="shared" si="72"/>
        <v>28.000000000000004</v>
      </c>
      <c r="P828" s="6">
        <f t="shared" si="73"/>
        <v>21.333333333333336</v>
      </c>
      <c r="Q828" s="6">
        <f t="shared" si="74"/>
        <v>16</v>
      </c>
      <c r="R828" s="6">
        <f t="shared" si="75"/>
        <v>10.666666666666668</v>
      </c>
      <c r="S828" s="6">
        <f t="shared" si="76"/>
        <v>24</v>
      </c>
      <c r="T828" t="str">
        <f t="shared" si="77"/>
        <v>Average (3.0–3.9)</v>
      </c>
    </row>
    <row r="829" spans="1:20" x14ac:dyDescent="0.35">
      <c r="A829">
        <v>13906</v>
      </c>
      <c r="B829" t="s">
        <v>896</v>
      </c>
      <c r="C829">
        <v>4.2</v>
      </c>
      <c r="D829" t="s">
        <v>5</v>
      </c>
      <c r="E829" t="s">
        <v>3</v>
      </c>
      <c r="F829">
        <v>999</v>
      </c>
      <c r="G829" s="4">
        <v>693</v>
      </c>
      <c r="H829" s="4">
        <v>107</v>
      </c>
      <c r="I829" s="4">
        <v>427</v>
      </c>
      <c r="J829" s="4">
        <v>116</v>
      </c>
      <c r="K829" s="4">
        <v>72</v>
      </c>
      <c r="L829" s="4">
        <v>20</v>
      </c>
      <c r="M829" s="4">
        <v>58</v>
      </c>
      <c r="N829">
        <v>1</v>
      </c>
      <c r="O829" s="6">
        <f t="shared" si="72"/>
        <v>61.616161616161612</v>
      </c>
      <c r="P829" s="6">
        <f t="shared" si="73"/>
        <v>16.738816738816737</v>
      </c>
      <c r="Q829" s="6">
        <f t="shared" si="74"/>
        <v>10.38961038961039</v>
      </c>
      <c r="R829" s="6">
        <f t="shared" si="75"/>
        <v>2.8860028860028861</v>
      </c>
      <c r="S829" s="6">
        <f t="shared" si="76"/>
        <v>8.3694083694083687</v>
      </c>
      <c r="T829" t="str">
        <f t="shared" si="77"/>
        <v>Good (4.0–4.4)</v>
      </c>
    </row>
    <row r="830" spans="1:20" x14ac:dyDescent="0.35">
      <c r="A830">
        <v>20739</v>
      </c>
      <c r="B830" t="s">
        <v>878</v>
      </c>
      <c r="C830">
        <v>3.9</v>
      </c>
      <c r="D830" t="s">
        <v>2</v>
      </c>
      <c r="E830" t="s">
        <v>3</v>
      </c>
      <c r="F830">
        <v>499</v>
      </c>
      <c r="G830" s="4">
        <v>1461</v>
      </c>
      <c r="H830" s="4">
        <v>263</v>
      </c>
      <c r="I830" s="4">
        <v>664</v>
      </c>
      <c r="J830" s="4">
        <v>329</v>
      </c>
      <c r="K830" s="4">
        <v>211</v>
      </c>
      <c r="L830" s="4">
        <v>101</v>
      </c>
      <c r="M830" s="4">
        <v>156</v>
      </c>
      <c r="N830">
        <v>0</v>
      </c>
      <c r="O830" s="6">
        <f t="shared" si="72"/>
        <v>45.448323066392881</v>
      </c>
      <c r="P830" s="6">
        <f t="shared" si="73"/>
        <v>22.518822724161534</v>
      </c>
      <c r="Q830" s="6">
        <f t="shared" si="74"/>
        <v>14.442162902121837</v>
      </c>
      <c r="R830" s="6">
        <f t="shared" si="75"/>
        <v>6.9130732375085557</v>
      </c>
      <c r="S830" s="6">
        <f t="shared" si="76"/>
        <v>10.677618069815194</v>
      </c>
      <c r="T830" t="str">
        <f t="shared" si="77"/>
        <v>Average (3.0–3.9)</v>
      </c>
    </row>
    <row r="831" spans="1:20" x14ac:dyDescent="0.35">
      <c r="A831">
        <v>8778</v>
      </c>
      <c r="B831" t="s">
        <v>897</v>
      </c>
      <c r="C831">
        <v>3.8</v>
      </c>
      <c r="D831" t="s">
        <v>2</v>
      </c>
      <c r="E831" t="s">
        <v>3</v>
      </c>
      <c r="F831">
        <v>2999</v>
      </c>
      <c r="G831" s="4">
        <v>66</v>
      </c>
      <c r="H831" s="4">
        <v>10</v>
      </c>
      <c r="I831" s="4">
        <v>27</v>
      </c>
      <c r="J831" s="4">
        <v>16</v>
      </c>
      <c r="K831" s="4">
        <v>11</v>
      </c>
      <c r="L831" s="4">
        <v>4</v>
      </c>
      <c r="M831" s="4">
        <v>8</v>
      </c>
      <c r="N831">
        <v>0</v>
      </c>
      <c r="O831" s="6">
        <f t="shared" si="72"/>
        <v>40.909090909090914</v>
      </c>
      <c r="P831" s="6">
        <f t="shared" si="73"/>
        <v>24.242424242424242</v>
      </c>
      <c r="Q831" s="6">
        <f t="shared" si="74"/>
        <v>16.666666666666664</v>
      </c>
      <c r="R831" s="6">
        <f t="shared" si="75"/>
        <v>6.0606060606060606</v>
      </c>
      <c r="S831" s="6">
        <f t="shared" si="76"/>
        <v>12.121212121212121</v>
      </c>
      <c r="T831" t="str">
        <f t="shared" si="77"/>
        <v>Average (3.0–3.9)</v>
      </c>
    </row>
    <row r="832" spans="1:20" x14ac:dyDescent="0.35">
      <c r="A832">
        <v>6720</v>
      </c>
      <c r="B832" t="s">
        <v>141</v>
      </c>
      <c r="C832">
        <v>3.6</v>
      </c>
      <c r="D832" t="s">
        <v>2</v>
      </c>
      <c r="E832" t="s">
        <v>3</v>
      </c>
      <c r="F832">
        <v>1299</v>
      </c>
      <c r="G832" s="4">
        <v>366</v>
      </c>
      <c r="H832" s="4">
        <v>48</v>
      </c>
      <c r="I832" s="4">
        <v>159</v>
      </c>
      <c r="J832" s="4">
        <v>61</v>
      </c>
      <c r="K832" s="4">
        <v>57</v>
      </c>
      <c r="L832" s="4">
        <v>23</v>
      </c>
      <c r="M832" s="4">
        <v>66</v>
      </c>
      <c r="N832">
        <v>1</v>
      </c>
      <c r="O832" s="6">
        <f t="shared" si="72"/>
        <v>43.442622950819668</v>
      </c>
      <c r="P832" s="6">
        <f t="shared" si="73"/>
        <v>16.666666666666664</v>
      </c>
      <c r="Q832" s="6">
        <f t="shared" si="74"/>
        <v>15.573770491803279</v>
      </c>
      <c r="R832" s="6">
        <f t="shared" si="75"/>
        <v>6.2841530054644812</v>
      </c>
      <c r="S832" s="6">
        <f t="shared" si="76"/>
        <v>18.032786885245901</v>
      </c>
      <c r="T832" t="str">
        <f t="shared" si="77"/>
        <v>Average (3.0–3.9)</v>
      </c>
    </row>
    <row r="833" spans="1:20" x14ac:dyDescent="0.35">
      <c r="A833">
        <v>15000</v>
      </c>
      <c r="B833" t="s">
        <v>698</v>
      </c>
      <c r="C833">
        <v>3.7</v>
      </c>
      <c r="D833" t="s">
        <v>2</v>
      </c>
      <c r="E833" t="s">
        <v>3</v>
      </c>
      <c r="F833">
        <v>499</v>
      </c>
      <c r="G833" s="4">
        <v>48</v>
      </c>
      <c r="H833" s="4">
        <v>5</v>
      </c>
      <c r="I833" s="4">
        <v>20</v>
      </c>
      <c r="J833" s="4">
        <v>12</v>
      </c>
      <c r="K833" s="4">
        <v>6</v>
      </c>
      <c r="L833" s="4">
        <v>2</v>
      </c>
      <c r="M833" s="4">
        <v>8</v>
      </c>
      <c r="N833">
        <v>0</v>
      </c>
      <c r="O833" s="6">
        <f t="shared" si="72"/>
        <v>41.666666666666671</v>
      </c>
      <c r="P833" s="6">
        <f t="shared" si="73"/>
        <v>25</v>
      </c>
      <c r="Q833" s="6">
        <f t="shared" si="74"/>
        <v>12.5</v>
      </c>
      <c r="R833" s="6">
        <f t="shared" si="75"/>
        <v>4.1666666666666661</v>
      </c>
      <c r="S833" s="6">
        <f t="shared" si="76"/>
        <v>16.666666666666664</v>
      </c>
      <c r="T833" t="str">
        <f t="shared" si="77"/>
        <v>Average (3.0–3.9)</v>
      </c>
    </row>
    <row r="834" spans="1:20" x14ac:dyDescent="0.35">
      <c r="A834">
        <v>2021</v>
      </c>
      <c r="B834" t="s">
        <v>142</v>
      </c>
      <c r="C834">
        <v>4</v>
      </c>
      <c r="D834" t="s">
        <v>5</v>
      </c>
      <c r="E834" t="s">
        <v>3</v>
      </c>
      <c r="F834">
        <v>3995</v>
      </c>
      <c r="G834" s="4">
        <v>5</v>
      </c>
      <c r="H834" s="4">
        <v>1</v>
      </c>
      <c r="I834" s="4">
        <v>0</v>
      </c>
      <c r="J834" s="4">
        <v>2</v>
      </c>
      <c r="K834" s="4">
        <v>0</v>
      </c>
      <c r="L834" s="4">
        <v>0</v>
      </c>
      <c r="M834" s="4">
        <v>1</v>
      </c>
      <c r="N834">
        <v>0</v>
      </c>
      <c r="O834" s="6">
        <f t="shared" si="72"/>
        <v>0</v>
      </c>
      <c r="P834" s="6">
        <f t="shared" si="73"/>
        <v>40</v>
      </c>
      <c r="Q834" s="6">
        <f t="shared" si="74"/>
        <v>0</v>
      </c>
      <c r="R834" s="6">
        <f t="shared" si="75"/>
        <v>0</v>
      </c>
      <c r="S834" s="6">
        <f t="shared" si="76"/>
        <v>20</v>
      </c>
      <c r="T834" t="str">
        <f t="shared" si="77"/>
        <v>Good (4.0–4.4)</v>
      </c>
    </row>
    <row r="835" spans="1:20" x14ac:dyDescent="0.35">
      <c r="A835">
        <v>14950</v>
      </c>
      <c r="B835" t="s">
        <v>565</v>
      </c>
      <c r="C835">
        <v>4.4000000000000004</v>
      </c>
      <c r="D835" t="s">
        <v>2</v>
      </c>
      <c r="E835" t="s">
        <v>3</v>
      </c>
      <c r="F835">
        <v>2999</v>
      </c>
      <c r="G835" s="4">
        <v>7</v>
      </c>
      <c r="H835" s="4">
        <v>0</v>
      </c>
      <c r="I835" s="4">
        <v>5</v>
      </c>
      <c r="J835" s="4">
        <v>1</v>
      </c>
      <c r="K835" s="4">
        <v>0</v>
      </c>
      <c r="L835" s="4">
        <v>1</v>
      </c>
      <c r="M835" s="4">
        <v>0</v>
      </c>
      <c r="N835">
        <v>1</v>
      </c>
      <c r="O835" s="6">
        <f t="shared" ref="O835:O898" si="78">(I835/G835)*100</f>
        <v>71.428571428571431</v>
      </c>
      <c r="P835" s="6">
        <f t="shared" ref="P835:P898" si="79">J835/G835*100</f>
        <v>14.285714285714285</v>
      </c>
      <c r="Q835" s="6">
        <f t="shared" ref="Q835:Q898" si="80">K835/G835*100</f>
        <v>0</v>
      </c>
      <c r="R835" s="6">
        <f t="shared" ref="R835:R898" si="81">L835/G835*100</f>
        <v>14.285714285714285</v>
      </c>
      <c r="S835" s="6">
        <f t="shared" ref="S835:S898" si="82">M835/G835*100</f>
        <v>0</v>
      </c>
      <c r="T835" t="str">
        <f t="shared" ref="T835:T898" si="83">IF(C835&gt;=4.5,"Excellent (4.5–5)",
 IF(C835&gt;=4,"Good (4.0–4.4)",
 IF(C835&gt;=3,"Average (3.0–3.9)",
 "Poor (&lt;3.0)")))</f>
        <v>Good (4.0–4.4)</v>
      </c>
    </row>
    <row r="836" spans="1:20" x14ac:dyDescent="0.35">
      <c r="A836">
        <v>16974</v>
      </c>
      <c r="B836" t="s">
        <v>898</v>
      </c>
      <c r="C836">
        <v>3.6</v>
      </c>
      <c r="D836" t="s">
        <v>5</v>
      </c>
      <c r="E836" t="s">
        <v>3</v>
      </c>
      <c r="F836">
        <v>599</v>
      </c>
      <c r="G836" s="4">
        <v>49</v>
      </c>
      <c r="H836" s="4">
        <v>1</v>
      </c>
      <c r="I836" s="4">
        <v>24</v>
      </c>
      <c r="J836" s="4">
        <v>7</v>
      </c>
      <c r="K836" s="4">
        <v>3</v>
      </c>
      <c r="L836" s="4">
        <v>5</v>
      </c>
      <c r="M836" s="4">
        <v>10</v>
      </c>
      <c r="N836">
        <v>0</v>
      </c>
      <c r="O836" s="6">
        <f t="shared" si="78"/>
        <v>48.979591836734691</v>
      </c>
      <c r="P836" s="6">
        <f t="shared" si="79"/>
        <v>14.285714285714285</v>
      </c>
      <c r="Q836" s="6">
        <f t="shared" si="80"/>
        <v>6.1224489795918364</v>
      </c>
      <c r="R836" s="6">
        <f t="shared" si="81"/>
        <v>10.204081632653061</v>
      </c>
      <c r="S836" s="6">
        <f t="shared" si="82"/>
        <v>20.408163265306122</v>
      </c>
      <c r="T836" t="str">
        <f t="shared" si="83"/>
        <v>Average (3.0–3.9)</v>
      </c>
    </row>
    <row r="837" spans="1:20" x14ac:dyDescent="0.35">
      <c r="A837">
        <v>9174</v>
      </c>
      <c r="B837" t="s">
        <v>899</v>
      </c>
      <c r="C837">
        <v>4.0999999999999996</v>
      </c>
      <c r="D837" t="s">
        <v>5</v>
      </c>
      <c r="E837" t="s">
        <v>3</v>
      </c>
      <c r="F837">
        <v>999</v>
      </c>
      <c r="G837" s="4">
        <v>1948</v>
      </c>
      <c r="H837" s="4">
        <v>303</v>
      </c>
      <c r="I837" s="4">
        <v>1047</v>
      </c>
      <c r="J837" s="4">
        <v>420</v>
      </c>
      <c r="K837" s="4">
        <v>227</v>
      </c>
      <c r="L837" s="4">
        <v>103</v>
      </c>
      <c r="M837" s="4">
        <v>151</v>
      </c>
      <c r="N837">
        <v>1</v>
      </c>
      <c r="O837" s="6">
        <f t="shared" si="78"/>
        <v>53.747433264887064</v>
      </c>
      <c r="P837" s="6">
        <f t="shared" si="79"/>
        <v>21.560574948665298</v>
      </c>
      <c r="Q837" s="6">
        <f t="shared" si="80"/>
        <v>11.652977412731007</v>
      </c>
      <c r="R837" s="6">
        <f t="shared" si="81"/>
        <v>5.2874743326488707</v>
      </c>
      <c r="S837" s="6">
        <f t="shared" si="82"/>
        <v>7.7515400410677611</v>
      </c>
      <c r="T837" t="str">
        <f t="shared" si="83"/>
        <v>Good (4.0–4.4)</v>
      </c>
    </row>
    <row r="838" spans="1:20" x14ac:dyDescent="0.35">
      <c r="A838">
        <v>10376</v>
      </c>
      <c r="B838" t="s">
        <v>900</v>
      </c>
      <c r="C838">
        <v>3.5</v>
      </c>
      <c r="D838" t="s">
        <v>5</v>
      </c>
      <c r="E838" t="s">
        <v>3</v>
      </c>
      <c r="F838">
        <v>999</v>
      </c>
      <c r="G838" s="4">
        <v>12</v>
      </c>
      <c r="H838" s="4">
        <v>2</v>
      </c>
      <c r="I838" s="4">
        <v>6</v>
      </c>
      <c r="J838" s="4">
        <v>1</v>
      </c>
      <c r="K838" s="4">
        <v>1</v>
      </c>
      <c r="L838" s="4">
        <v>1</v>
      </c>
      <c r="M838" s="4">
        <v>3</v>
      </c>
      <c r="N838">
        <v>0</v>
      </c>
      <c r="O838" s="6">
        <f t="shared" si="78"/>
        <v>50</v>
      </c>
      <c r="P838" s="6">
        <f t="shared" si="79"/>
        <v>8.3333333333333321</v>
      </c>
      <c r="Q838" s="6">
        <f t="shared" si="80"/>
        <v>8.3333333333333321</v>
      </c>
      <c r="R838" s="6">
        <f t="shared" si="81"/>
        <v>8.3333333333333321</v>
      </c>
      <c r="S838" s="6">
        <f t="shared" si="82"/>
        <v>25</v>
      </c>
      <c r="T838" t="str">
        <f t="shared" si="83"/>
        <v>Average (3.0–3.9)</v>
      </c>
    </row>
    <row r="839" spans="1:20" x14ac:dyDescent="0.35">
      <c r="A839">
        <v>16875</v>
      </c>
      <c r="B839" t="s">
        <v>901</v>
      </c>
      <c r="C839">
        <v>4.2</v>
      </c>
      <c r="D839" t="s">
        <v>5</v>
      </c>
      <c r="E839" t="s">
        <v>3</v>
      </c>
      <c r="F839">
        <v>559</v>
      </c>
      <c r="G839" s="4">
        <v>290</v>
      </c>
      <c r="H839" s="4">
        <v>47</v>
      </c>
      <c r="I839" s="4">
        <v>157</v>
      </c>
      <c r="J839" s="4">
        <v>69</v>
      </c>
      <c r="K839" s="4">
        <v>35</v>
      </c>
      <c r="L839" s="4">
        <v>14</v>
      </c>
      <c r="M839" s="4">
        <v>15</v>
      </c>
      <c r="N839">
        <v>1</v>
      </c>
      <c r="O839" s="6">
        <f t="shared" si="78"/>
        <v>54.137931034482754</v>
      </c>
      <c r="P839" s="6">
        <f t="shared" si="79"/>
        <v>23.793103448275861</v>
      </c>
      <c r="Q839" s="6">
        <f t="shared" si="80"/>
        <v>12.068965517241379</v>
      </c>
      <c r="R839" s="6">
        <f t="shared" si="81"/>
        <v>4.8275862068965516</v>
      </c>
      <c r="S839" s="6">
        <f t="shared" si="82"/>
        <v>5.1724137931034484</v>
      </c>
      <c r="T839" t="str">
        <f t="shared" si="83"/>
        <v>Good (4.0–4.4)</v>
      </c>
    </row>
    <row r="840" spans="1:20" x14ac:dyDescent="0.35">
      <c r="A840">
        <v>20791</v>
      </c>
      <c r="B840" t="s">
        <v>52</v>
      </c>
      <c r="C840">
        <v>4.5</v>
      </c>
      <c r="D840" t="s">
        <v>5</v>
      </c>
      <c r="E840" t="s">
        <v>3</v>
      </c>
      <c r="F840">
        <v>999</v>
      </c>
      <c r="G840" s="4">
        <v>96</v>
      </c>
      <c r="H840" s="4">
        <v>9</v>
      </c>
      <c r="I840" s="4">
        <v>68</v>
      </c>
      <c r="J840" s="4">
        <v>16</v>
      </c>
      <c r="K840" s="4">
        <v>6</v>
      </c>
      <c r="L840" s="4">
        <v>3</v>
      </c>
      <c r="M840" s="4">
        <v>3</v>
      </c>
      <c r="N840">
        <v>1</v>
      </c>
      <c r="O840" s="6">
        <f t="shared" si="78"/>
        <v>70.833333333333343</v>
      </c>
      <c r="P840" s="6">
        <f t="shared" si="79"/>
        <v>16.666666666666664</v>
      </c>
      <c r="Q840" s="6">
        <f t="shared" si="80"/>
        <v>6.25</v>
      </c>
      <c r="R840" s="6">
        <f t="shared" si="81"/>
        <v>3.125</v>
      </c>
      <c r="S840" s="6">
        <f t="shared" si="82"/>
        <v>3.125</v>
      </c>
      <c r="T840" t="str">
        <f t="shared" si="83"/>
        <v>Excellent (4.5–5)</v>
      </c>
    </row>
    <row r="841" spans="1:20" x14ac:dyDescent="0.35">
      <c r="A841">
        <v>1495</v>
      </c>
      <c r="B841" t="s">
        <v>902</v>
      </c>
      <c r="C841">
        <v>4.2</v>
      </c>
      <c r="D841" t="s">
        <v>2</v>
      </c>
      <c r="E841" t="s">
        <v>3</v>
      </c>
      <c r="F841">
        <v>999</v>
      </c>
      <c r="G841" s="4">
        <v>5386</v>
      </c>
      <c r="H841" s="4">
        <v>899</v>
      </c>
      <c r="I841" s="4">
        <v>2895</v>
      </c>
      <c r="J841" s="4">
        <v>1345</v>
      </c>
      <c r="K841" s="4">
        <v>595</v>
      </c>
      <c r="L841" s="4">
        <v>193</v>
      </c>
      <c r="M841" s="4">
        <v>358</v>
      </c>
      <c r="N841">
        <v>1</v>
      </c>
      <c r="O841" s="6">
        <f t="shared" si="78"/>
        <v>53.750464166357226</v>
      </c>
      <c r="P841" s="6">
        <f t="shared" si="79"/>
        <v>24.972150018566655</v>
      </c>
      <c r="Q841" s="6">
        <f t="shared" si="80"/>
        <v>11.047159301893798</v>
      </c>
      <c r="R841" s="6">
        <f t="shared" si="81"/>
        <v>3.5833642777571479</v>
      </c>
      <c r="S841" s="6">
        <f t="shared" si="82"/>
        <v>6.6468622354251758</v>
      </c>
      <c r="T841" t="str">
        <f t="shared" si="83"/>
        <v>Good (4.0–4.4)</v>
      </c>
    </row>
    <row r="842" spans="1:20" x14ac:dyDescent="0.35">
      <c r="A842">
        <v>14807</v>
      </c>
      <c r="B842" t="s">
        <v>109</v>
      </c>
      <c r="C842">
        <v>3.9</v>
      </c>
      <c r="D842" t="s">
        <v>2</v>
      </c>
      <c r="E842" t="s">
        <v>3</v>
      </c>
      <c r="F842">
        <v>599</v>
      </c>
      <c r="G842" s="4">
        <v>2012</v>
      </c>
      <c r="H842" s="4">
        <v>305</v>
      </c>
      <c r="I842" s="4">
        <v>931</v>
      </c>
      <c r="J842" s="4">
        <v>477</v>
      </c>
      <c r="K842" s="4">
        <v>265</v>
      </c>
      <c r="L842" s="4">
        <v>110</v>
      </c>
      <c r="M842" s="4">
        <v>229</v>
      </c>
      <c r="N842">
        <v>1</v>
      </c>
      <c r="O842" s="6">
        <f t="shared" si="78"/>
        <v>46.272365805168988</v>
      </c>
      <c r="P842" s="6">
        <f t="shared" si="79"/>
        <v>23.707753479125248</v>
      </c>
      <c r="Q842" s="6">
        <f t="shared" si="80"/>
        <v>13.170974155069581</v>
      </c>
      <c r="R842" s="6">
        <f t="shared" si="81"/>
        <v>5.4671968190854869</v>
      </c>
      <c r="S842" s="6">
        <f t="shared" si="82"/>
        <v>11.381709741550695</v>
      </c>
      <c r="T842" t="str">
        <f t="shared" si="83"/>
        <v>Average (3.0–3.9)</v>
      </c>
    </row>
    <row r="843" spans="1:20" x14ac:dyDescent="0.35">
      <c r="A843">
        <v>17196</v>
      </c>
      <c r="B843" t="s">
        <v>903</v>
      </c>
      <c r="C843">
        <v>4.3</v>
      </c>
      <c r="D843" t="s">
        <v>5</v>
      </c>
      <c r="E843" t="s">
        <v>3</v>
      </c>
      <c r="F843">
        <v>1299</v>
      </c>
      <c r="G843" s="4">
        <v>553</v>
      </c>
      <c r="H843" s="4">
        <v>74</v>
      </c>
      <c r="I843" s="4">
        <v>338</v>
      </c>
      <c r="J843" s="4">
        <v>117</v>
      </c>
      <c r="K843" s="4">
        <v>48</v>
      </c>
      <c r="L843" s="4">
        <v>11</v>
      </c>
      <c r="M843" s="4">
        <v>39</v>
      </c>
      <c r="N843">
        <v>0</v>
      </c>
      <c r="O843" s="6">
        <f t="shared" si="78"/>
        <v>61.121157323688969</v>
      </c>
      <c r="P843" s="6">
        <f t="shared" si="79"/>
        <v>21.15732368896926</v>
      </c>
      <c r="Q843" s="6">
        <f t="shared" si="80"/>
        <v>8.679927667269439</v>
      </c>
      <c r="R843" s="6">
        <f t="shared" si="81"/>
        <v>1.9891500904159132</v>
      </c>
      <c r="S843" s="6">
        <f t="shared" si="82"/>
        <v>7.0524412296564201</v>
      </c>
      <c r="T843" t="str">
        <f t="shared" si="83"/>
        <v>Good (4.0–4.4)</v>
      </c>
    </row>
    <row r="844" spans="1:20" x14ac:dyDescent="0.35">
      <c r="A844">
        <v>3126</v>
      </c>
      <c r="B844" t="s">
        <v>904</v>
      </c>
      <c r="C844">
        <v>4</v>
      </c>
      <c r="D844" t="s">
        <v>2</v>
      </c>
      <c r="E844" t="s">
        <v>3</v>
      </c>
      <c r="F844">
        <v>499</v>
      </c>
      <c r="G844" s="4">
        <v>1408</v>
      </c>
      <c r="H844" s="4">
        <v>165</v>
      </c>
      <c r="I844" s="4">
        <v>839</v>
      </c>
      <c r="J844" s="4">
        <v>167</v>
      </c>
      <c r="K844" s="4">
        <v>139</v>
      </c>
      <c r="L844" s="4">
        <v>87</v>
      </c>
      <c r="M844" s="4">
        <v>176</v>
      </c>
      <c r="N844">
        <v>1</v>
      </c>
      <c r="O844" s="6">
        <f t="shared" si="78"/>
        <v>59.58806818181818</v>
      </c>
      <c r="P844" s="6">
        <f t="shared" si="79"/>
        <v>11.860795454545455</v>
      </c>
      <c r="Q844" s="6">
        <f t="shared" si="80"/>
        <v>9.8721590909090917</v>
      </c>
      <c r="R844" s="6">
        <f t="shared" si="81"/>
        <v>6.1789772727272725</v>
      </c>
      <c r="S844" s="6">
        <f t="shared" si="82"/>
        <v>12.5</v>
      </c>
      <c r="T844" t="str">
        <f t="shared" si="83"/>
        <v>Good (4.0–4.4)</v>
      </c>
    </row>
    <row r="845" spans="1:20" x14ac:dyDescent="0.35">
      <c r="A845">
        <v>224</v>
      </c>
      <c r="B845" t="s">
        <v>905</v>
      </c>
      <c r="C845">
        <v>3.9</v>
      </c>
      <c r="D845" t="s">
        <v>5</v>
      </c>
      <c r="E845" t="s">
        <v>3</v>
      </c>
      <c r="F845">
        <v>455</v>
      </c>
      <c r="G845" s="4">
        <v>2598</v>
      </c>
      <c r="H845" s="4">
        <v>367</v>
      </c>
      <c r="I845" s="4">
        <v>534</v>
      </c>
      <c r="J845" s="4">
        <v>540</v>
      </c>
      <c r="K845" s="4">
        <v>210</v>
      </c>
      <c r="L845" s="4">
        <v>186</v>
      </c>
      <c r="M845" s="4">
        <v>468</v>
      </c>
      <c r="N845">
        <v>0</v>
      </c>
      <c r="O845" s="6">
        <f t="shared" si="78"/>
        <v>20.554272517321014</v>
      </c>
      <c r="P845" s="6">
        <f t="shared" si="79"/>
        <v>20.785219399538107</v>
      </c>
      <c r="Q845" s="6">
        <f t="shared" si="80"/>
        <v>8.0831408775981526</v>
      </c>
      <c r="R845" s="6">
        <f t="shared" si="81"/>
        <v>7.1593533487297929</v>
      </c>
      <c r="S845" s="6">
        <f t="shared" si="82"/>
        <v>18.013856812933028</v>
      </c>
      <c r="T845" t="str">
        <f t="shared" si="83"/>
        <v>Average (3.0–3.9)</v>
      </c>
    </row>
    <row r="846" spans="1:20" x14ac:dyDescent="0.35">
      <c r="A846">
        <v>4431</v>
      </c>
      <c r="B846" t="s">
        <v>906</v>
      </c>
      <c r="C846">
        <v>3.6</v>
      </c>
      <c r="D846" t="s">
        <v>2</v>
      </c>
      <c r="E846" t="s">
        <v>3</v>
      </c>
      <c r="F846">
        <v>999</v>
      </c>
      <c r="G846" s="4">
        <v>31</v>
      </c>
      <c r="H846" s="4">
        <v>4</v>
      </c>
      <c r="I846" s="4">
        <v>16</v>
      </c>
      <c r="J846" s="4">
        <v>4</v>
      </c>
      <c r="K846" s="4">
        <v>2</v>
      </c>
      <c r="L846" s="4">
        <v>2</v>
      </c>
      <c r="M846" s="4">
        <v>7</v>
      </c>
      <c r="N846">
        <v>0</v>
      </c>
      <c r="O846" s="6">
        <f t="shared" si="78"/>
        <v>51.612903225806448</v>
      </c>
      <c r="P846" s="6">
        <f t="shared" si="79"/>
        <v>12.903225806451612</v>
      </c>
      <c r="Q846" s="6">
        <f t="shared" si="80"/>
        <v>6.4516129032258061</v>
      </c>
      <c r="R846" s="6">
        <f t="shared" si="81"/>
        <v>6.4516129032258061</v>
      </c>
      <c r="S846" s="6">
        <f t="shared" si="82"/>
        <v>22.58064516129032</v>
      </c>
      <c r="T846" t="str">
        <f t="shared" si="83"/>
        <v>Average (3.0–3.9)</v>
      </c>
    </row>
    <row r="847" spans="1:20" x14ac:dyDescent="0.35">
      <c r="A847">
        <v>17635</v>
      </c>
      <c r="B847" t="s">
        <v>539</v>
      </c>
      <c r="C847">
        <v>3.8</v>
      </c>
      <c r="D847" t="s">
        <v>5</v>
      </c>
      <c r="E847" t="s">
        <v>3</v>
      </c>
      <c r="F847">
        <v>499</v>
      </c>
      <c r="G847" s="4">
        <v>656</v>
      </c>
      <c r="H847" s="4">
        <v>83</v>
      </c>
      <c r="I847" s="4">
        <v>317</v>
      </c>
      <c r="J847" s="4">
        <v>112</v>
      </c>
      <c r="K847" s="4">
        <v>91</v>
      </c>
      <c r="L847" s="4">
        <v>50</v>
      </c>
      <c r="M847" s="4">
        <v>86</v>
      </c>
      <c r="N847">
        <v>0</v>
      </c>
      <c r="O847" s="6">
        <f t="shared" si="78"/>
        <v>48.323170731707314</v>
      </c>
      <c r="P847" s="6">
        <f t="shared" si="79"/>
        <v>17.073170731707318</v>
      </c>
      <c r="Q847" s="6">
        <f t="shared" si="80"/>
        <v>13.871951219512196</v>
      </c>
      <c r="R847" s="6">
        <f t="shared" si="81"/>
        <v>7.6219512195121952</v>
      </c>
      <c r="S847" s="6">
        <f t="shared" si="82"/>
        <v>13.109756097560975</v>
      </c>
      <c r="T847" t="str">
        <f t="shared" si="83"/>
        <v>Average (3.0–3.9)</v>
      </c>
    </row>
    <row r="848" spans="1:20" x14ac:dyDescent="0.35">
      <c r="A848">
        <v>10562</v>
      </c>
      <c r="B848" t="s">
        <v>603</v>
      </c>
      <c r="C848">
        <v>3.6</v>
      </c>
      <c r="D848" t="s">
        <v>5</v>
      </c>
      <c r="E848" t="s">
        <v>3</v>
      </c>
      <c r="F848">
        <v>999</v>
      </c>
      <c r="G848" s="4">
        <v>11</v>
      </c>
      <c r="H848" s="4">
        <v>3</v>
      </c>
      <c r="I848" s="4">
        <v>5</v>
      </c>
      <c r="J848" s="4">
        <v>3</v>
      </c>
      <c r="K848" s="4">
        <v>0</v>
      </c>
      <c r="L848" s="4">
        <v>0</v>
      </c>
      <c r="M848" s="4">
        <v>3</v>
      </c>
      <c r="N848">
        <v>0</v>
      </c>
      <c r="O848" s="6">
        <f t="shared" si="78"/>
        <v>45.454545454545453</v>
      </c>
      <c r="P848" s="6">
        <f t="shared" si="79"/>
        <v>27.27272727272727</v>
      </c>
      <c r="Q848" s="6">
        <f t="shared" si="80"/>
        <v>0</v>
      </c>
      <c r="R848" s="6">
        <f t="shared" si="81"/>
        <v>0</v>
      </c>
      <c r="S848" s="6">
        <f t="shared" si="82"/>
        <v>27.27272727272727</v>
      </c>
      <c r="T848" t="str">
        <f t="shared" si="83"/>
        <v>Average (3.0–3.9)</v>
      </c>
    </row>
    <row r="849" spans="1:20" x14ac:dyDescent="0.35">
      <c r="A849">
        <v>18993</v>
      </c>
      <c r="B849" t="s">
        <v>907</v>
      </c>
      <c r="C849">
        <v>4.2</v>
      </c>
      <c r="D849" t="s">
        <v>5</v>
      </c>
      <c r="E849" t="s">
        <v>3</v>
      </c>
      <c r="F849">
        <v>1799</v>
      </c>
      <c r="G849" s="4">
        <v>1133</v>
      </c>
      <c r="H849" s="4">
        <v>162</v>
      </c>
      <c r="I849" s="4">
        <v>690</v>
      </c>
      <c r="J849" s="4">
        <v>237</v>
      </c>
      <c r="K849" s="4">
        <v>78</v>
      </c>
      <c r="L849" s="4">
        <v>40</v>
      </c>
      <c r="M849" s="4">
        <v>88</v>
      </c>
      <c r="N849">
        <v>1</v>
      </c>
      <c r="O849" s="6">
        <f t="shared" si="78"/>
        <v>60.90026478375993</v>
      </c>
      <c r="P849" s="6">
        <f t="shared" si="79"/>
        <v>20.91791703442189</v>
      </c>
      <c r="Q849" s="6">
        <f t="shared" si="80"/>
        <v>6.8843777581641659</v>
      </c>
      <c r="R849" s="6">
        <f t="shared" si="81"/>
        <v>3.5304501323918798</v>
      </c>
      <c r="S849" s="6">
        <f t="shared" si="82"/>
        <v>7.7669902912621351</v>
      </c>
      <c r="T849" t="str">
        <f t="shared" si="83"/>
        <v>Good (4.0–4.4)</v>
      </c>
    </row>
    <row r="850" spans="1:20" x14ac:dyDescent="0.35">
      <c r="A850">
        <v>16661</v>
      </c>
      <c r="B850" t="s">
        <v>41</v>
      </c>
      <c r="C850">
        <v>4.0999999999999996</v>
      </c>
      <c r="D850" t="s">
        <v>5</v>
      </c>
      <c r="E850" t="s">
        <v>3</v>
      </c>
      <c r="F850">
        <v>999</v>
      </c>
      <c r="G850" s="4">
        <v>77</v>
      </c>
      <c r="H850" s="4">
        <v>17</v>
      </c>
      <c r="I850" s="4">
        <v>39</v>
      </c>
      <c r="J850" s="4">
        <v>16</v>
      </c>
      <c r="K850" s="4">
        <v>13</v>
      </c>
      <c r="L850" s="4">
        <v>6</v>
      </c>
      <c r="M850" s="4">
        <v>3</v>
      </c>
      <c r="N850">
        <v>1</v>
      </c>
      <c r="O850" s="6">
        <f t="shared" si="78"/>
        <v>50.649350649350644</v>
      </c>
      <c r="P850" s="6">
        <f t="shared" si="79"/>
        <v>20.779220779220779</v>
      </c>
      <c r="Q850" s="6">
        <f t="shared" si="80"/>
        <v>16.883116883116884</v>
      </c>
      <c r="R850" s="6">
        <f t="shared" si="81"/>
        <v>7.7922077922077921</v>
      </c>
      <c r="S850" s="6">
        <f t="shared" si="82"/>
        <v>3.8961038961038961</v>
      </c>
      <c r="T850" t="str">
        <f t="shared" si="83"/>
        <v>Good (4.0–4.4)</v>
      </c>
    </row>
    <row r="851" spans="1:20" x14ac:dyDescent="0.35">
      <c r="A851">
        <v>8248</v>
      </c>
      <c r="B851" t="s">
        <v>698</v>
      </c>
      <c r="C851">
        <v>4</v>
      </c>
      <c r="D851" t="s">
        <v>2</v>
      </c>
      <c r="E851" t="s">
        <v>3</v>
      </c>
      <c r="F851">
        <v>499</v>
      </c>
      <c r="G851" s="4">
        <v>441</v>
      </c>
      <c r="H851" s="4">
        <v>40</v>
      </c>
      <c r="I851" s="4">
        <v>232</v>
      </c>
      <c r="J851" s="4">
        <v>86</v>
      </c>
      <c r="K851" s="4">
        <v>50</v>
      </c>
      <c r="L851" s="4">
        <v>21</v>
      </c>
      <c r="M851" s="4">
        <v>52</v>
      </c>
      <c r="N851">
        <v>0</v>
      </c>
      <c r="O851" s="6">
        <f t="shared" si="78"/>
        <v>52.60770975056689</v>
      </c>
      <c r="P851" s="6">
        <f t="shared" si="79"/>
        <v>19.501133786848072</v>
      </c>
      <c r="Q851" s="6">
        <f t="shared" si="80"/>
        <v>11.337868480725625</v>
      </c>
      <c r="R851" s="6">
        <f t="shared" si="81"/>
        <v>4.7619047619047619</v>
      </c>
      <c r="S851" s="6">
        <f t="shared" si="82"/>
        <v>11.791383219954648</v>
      </c>
      <c r="T851" t="str">
        <f t="shared" si="83"/>
        <v>Good (4.0–4.4)</v>
      </c>
    </row>
    <row r="852" spans="1:20" x14ac:dyDescent="0.35">
      <c r="A852">
        <v>13296</v>
      </c>
      <c r="B852" t="s">
        <v>124</v>
      </c>
      <c r="C852">
        <v>4.0999999999999996</v>
      </c>
      <c r="D852" t="s">
        <v>5</v>
      </c>
      <c r="E852" t="s">
        <v>3</v>
      </c>
      <c r="F852">
        <v>899</v>
      </c>
      <c r="G852" s="4">
        <v>167</v>
      </c>
      <c r="H852" s="4">
        <v>30</v>
      </c>
      <c r="I852" s="4">
        <v>85</v>
      </c>
      <c r="J852" s="4">
        <v>46</v>
      </c>
      <c r="K852" s="4">
        <v>19</v>
      </c>
      <c r="L852" s="4">
        <v>10</v>
      </c>
      <c r="M852" s="4">
        <v>7</v>
      </c>
      <c r="N852">
        <v>1</v>
      </c>
      <c r="O852" s="6">
        <f t="shared" si="78"/>
        <v>50.898203592814376</v>
      </c>
      <c r="P852" s="6">
        <f t="shared" si="79"/>
        <v>27.54491017964072</v>
      </c>
      <c r="Q852" s="6">
        <f t="shared" si="80"/>
        <v>11.377245508982035</v>
      </c>
      <c r="R852" s="6">
        <f t="shared" si="81"/>
        <v>5.9880239520958085</v>
      </c>
      <c r="S852" s="6">
        <f t="shared" si="82"/>
        <v>4.1916167664670656</v>
      </c>
      <c r="T852" t="str">
        <f t="shared" si="83"/>
        <v>Good (4.0–4.4)</v>
      </c>
    </row>
    <row r="853" spans="1:20" x14ac:dyDescent="0.35">
      <c r="A853">
        <v>14649</v>
      </c>
      <c r="B853" t="s">
        <v>76</v>
      </c>
      <c r="C853">
        <v>4</v>
      </c>
      <c r="D853" t="s">
        <v>5</v>
      </c>
      <c r="E853" t="s">
        <v>3</v>
      </c>
      <c r="F853">
        <v>2799</v>
      </c>
      <c r="G853" s="4">
        <v>300</v>
      </c>
      <c r="H853" s="4">
        <v>38</v>
      </c>
      <c r="I853" s="4">
        <v>146</v>
      </c>
      <c r="J853" s="4">
        <v>73</v>
      </c>
      <c r="K853" s="4">
        <v>35</v>
      </c>
      <c r="L853" s="4">
        <v>15</v>
      </c>
      <c r="M853" s="4">
        <v>31</v>
      </c>
      <c r="N853">
        <v>1</v>
      </c>
      <c r="O853" s="6">
        <f t="shared" si="78"/>
        <v>48.666666666666671</v>
      </c>
      <c r="P853" s="6">
        <f t="shared" si="79"/>
        <v>24.333333333333336</v>
      </c>
      <c r="Q853" s="6">
        <f t="shared" si="80"/>
        <v>11.666666666666666</v>
      </c>
      <c r="R853" s="6">
        <f t="shared" si="81"/>
        <v>5</v>
      </c>
      <c r="S853" s="6">
        <f t="shared" si="82"/>
        <v>10.333333333333334</v>
      </c>
      <c r="T853" t="str">
        <f t="shared" si="83"/>
        <v>Good (4.0–4.4)</v>
      </c>
    </row>
    <row r="854" spans="1:20" x14ac:dyDescent="0.35">
      <c r="A854">
        <v>5229</v>
      </c>
      <c r="B854" t="s">
        <v>700</v>
      </c>
      <c r="C854">
        <v>4.2</v>
      </c>
      <c r="D854" t="s">
        <v>2</v>
      </c>
      <c r="E854" t="s">
        <v>3</v>
      </c>
      <c r="F854">
        <v>5499</v>
      </c>
      <c r="G854" s="4">
        <v>256</v>
      </c>
      <c r="H854" s="4">
        <v>39</v>
      </c>
      <c r="I854" s="4">
        <v>133</v>
      </c>
      <c r="J854" s="4">
        <v>77</v>
      </c>
      <c r="K854" s="4">
        <v>19</v>
      </c>
      <c r="L854" s="4">
        <v>8</v>
      </c>
      <c r="M854" s="4">
        <v>19</v>
      </c>
      <c r="N854">
        <v>1</v>
      </c>
      <c r="O854" s="6">
        <f t="shared" si="78"/>
        <v>51.953125</v>
      </c>
      <c r="P854" s="6">
        <f t="shared" si="79"/>
        <v>30.078125</v>
      </c>
      <c r="Q854" s="6">
        <f t="shared" si="80"/>
        <v>7.421875</v>
      </c>
      <c r="R854" s="6">
        <f t="shared" si="81"/>
        <v>3.125</v>
      </c>
      <c r="S854" s="6">
        <f t="shared" si="82"/>
        <v>7.421875</v>
      </c>
      <c r="T854" t="str">
        <f t="shared" si="83"/>
        <v>Good (4.0–4.4)</v>
      </c>
    </row>
    <row r="855" spans="1:20" x14ac:dyDescent="0.35">
      <c r="A855">
        <v>870</v>
      </c>
      <c r="B855" t="s">
        <v>8</v>
      </c>
      <c r="C855">
        <v>4.3</v>
      </c>
      <c r="D855" t="s">
        <v>5</v>
      </c>
      <c r="E855" t="s">
        <v>3</v>
      </c>
      <c r="F855">
        <v>633</v>
      </c>
      <c r="G855" s="4">
        <v>342</v>
      </c>
      <c r="H855" s="4">
        <v>49</v>
      </c>
      <c r="I855" s="4">
        <v>176</v>
      </c>
      <c r="J855" s="4">
        <v>102</v>
      </c>
      <c r="K855" s="4">
        <v>38</v>
      </c>
      <c r="L855" s="4">
        <v>8</v>
      </c>
      <c r="M855" s="4">
        <v>18</v>
      </c>
      <c r="N855">
        <v>1</v>
      </c>
      <c r="O855" s="6">
        <f t="shared" si="78"/>
        <v>51.461988304093566</v>
      </c>
      <c r="P855" s="6">
        <f t="shared" si="79"/>
        <v>29.82456140350877</v>
      </c>
      <c r="Q855" s="6">
        <f t="shared" si="80"/>
        <v>11.111111111111111</v>
      </c>
      <c r="R855" s="6">
        <f t="shared" si="81"/>
        <v>2.3391812865497075</v>
      </c>
      <c r="S855" s="6">
        <f t="shared" si="82"/>
        <v>5.2631578947368416</v>
      </c>
      <c r="T855" t="str">
        <f t="shared" si="83"/>
        <v>Good (4.0–4.4)</v>
      </c>
    </row>
    <row r="856" spans="1:20" x14ac:dyDescent="0.35">
      <c r="A856">
        <v>8417</v>
      </c>
      <c r="B856" t="s">
        <v>908</v>
      </c>
      <c r="C856">
        <v>3.7</v>
      </c>
      <c r="D856" t="s">
        <v>5</v>
      </c>
      <c r="E856" t="s">
        <v>3</v>
      </c>
      <c r="F856">
        <v>999</v>
      </c>
      <c r="G856" s="4">
        <v>44</v>
      </c>
      <c r="H856" s="4">
        <v>7</v>
      </c>
      <c r="I856" s="4">
        <v>16</v>
      </c>
      <c r="J856" s="4">
        <v>12</v>
      </c>
      <c r="K856" s="4">
        <v>6</v>
      </c>
      <c r="L856" s="4">
        <v>5</v>
      </c>
      <c r="M856" s="4">
        <v>5</v>
      </c>
      <c r="N856">
        <v>0</v>
      </c>
      <c r="O856" s="6">
        <f t="shared" si="78"/>
        <v>36.363636363636367</v>
      </c>
      <c r="P856" s="6">
        <f t="shared" si="79"/>
        <v>27.27272727272727</v>
      </c>
      <c r="Q856" s="6">
        <f t="shared" si="80"/>
        <v>13.636363636363635</v>
      </c>
      <c r="R856" s="6">
        <f t="shared" si="81"/>
        <v>11.363636363636363</v>
      </c>
      <c r="S856" s="6">
        <f t="shared" si="82"/>
        <v>11.363636363636363</v>
      </c>
      <c r="T856" t="str">
        <f t="shared" si="83"/>
        <v>Average (3.0–3.9)</v>
      </c>
    </row>
    <row r="857" spans="1:20" x14ac:dyDescent="0.35">
      <c r="A857">
        <v>18408</v>
      </c>
      <c r="B857" t="s">
        <v>143</v>
      </c>
      <c r="C857">
        <v>4.3</v>
      </c>
      <c r="D857" t="s">
        <v>5</v>
      </c>
      <c r="E857" t="s">
        <v>3</v>
      </c>
      <c r="F857">
        <v>699</v>
      </c>
      <c r="G857" s="4">
        <v>103</v>
      </c>
      <c r="H857" s="4">
        <v>16</v>
      </c>
      <c r="I857" s="4">
        <v>61</v>
      </c>
      <c r="J857" s="4">
        <v>27</v>
      </c>
      <c r="K857" s="4">
        <v>9</v>
      </c>
      <c r="L857" s="4">
        <v>1</v>
      </c>
      <c r="M857" s="4">
        <v>5</v>
      </c>
      <c r="N857">
        <v>1</v>
      </c>
      <c r="O857" s="6">
        <f t="shared" si="78"/>
        <v>59.22330097087378</v>
      </c>
      <c r="P857" s="6">
        <f t="shared" si="79"/>
        <v>26.21359223300971</v>
      </c>
      <c r="Q857" s="6">
        <f t="shared" si="80"/>
        <v>8.7378640776699026</v>
      </c>
      <c r="R857" s="6">
        <f t="shared" si="81"/>
        <v>0.97087378640776689</v>
      </c>
      <c r="S857" s="6">
        <f t="shared" si="82"/>
        <v>4.8543689320388346</v>
      </c>
      <c r="T857" t="str">
        <f t="shared" si="83"/>
        <v>Good (4.0–4.4)</v>
      </c>
    </row>
    <row r="858" spans="1:20" x14ac:dyDescent="0.35">
      <c r="A858">
        <v>10985</v>
      </c>
      <c r="B858" t="s">
        <v>144</v>
      </c>
      <c r="C858">
        <v>4.0999999999999996</v>
      </c>
      <c r="D858" t="s">
        <v>2</v>
      </c>
      <c r="E858" t="s">
        <v>14</v>
      </c>
      <c r="F858">
        <v>399</v>
      </c>
      <c r="G858" s="4">
        <v>50</v>
      </c>
      <c r="H858" s="4">
        <v>27</v>
      </c>
      <c r="I858" s="4">
        <v>9</v>
      </c>
      <c r="J858" s="4">
        <v>3</v>
      </c>
      <c r="K858" s="4">
        <v>9</v>
      </c>
      <c r="L858" s="4">
        <v>24</v>
      </c>
      <c r="M858" s="4">
        <v>55</v>
      </c>
      <c r="N858">
        <v>0</v>
      </c>
      <c r="O858" s="6">
        <f t="shared" si="78"/>
        <v>18</v>
      </c>
      <c r="P858" s="6">
        <f t="shared" si="79"/>
        <v>6</v>
      </c>
      <c r="Q858" s="6">
        <f t="shared" si="80"/>
        <v>18</v>
      </c>
      <c r="R858" s="6">
        <f t="shared" si="81"/>
        <v>48</v>
      </c>
      <c r="S858" s="6">
        <f t="shared" si="82"/>
        <v>110.00000000000001</v>
      </c>
      <c r="T858" t="str">
        <f t="shared" si="83"/>
        <v>Good (4.0–4.4)</v>
      </c>
    </row>
    <row r="859" spans="1:20" x14ac:dyDescent="0.35">
      <c r="A859">
        <v>14380</v>
      </c>
      <c r="B859" t="s">
        <v>102</v>
      </c>
      <c r="C859">
        <v>4.3</v>
      </c>
      <c r="D859" t="s">
        <v>2</v>
      </c>
      <c r="E859" t="s">
        <v>3</v>
      </c>
      <c r="F859">
        <v>2799</v>
      </c>
      <c r="G859" s="4">
        <v>63</v>
      </c>
      <c r="H859" s="4">
        <v>7</v>
      </c>
      <c r="I859" s="4">
        <v>38</v>
      </c>
      <c r="J859" s="4">
        <v>15</v>
      </c>
      <c r="K859" s="4">
        <v>6</v>
      </c>
      <c r="L859" s="4">
        <v>1</v>
      </c>
      <c r="M859" s="4">
        <v>3</v>
      </c>
      <c r="N859">
        <v>1</v>
      </c>
      <c r="O859" s="6">
        <f t="shared" si="78"/>
        <v>60.317460317460316</v>
      </c>
      <c r="P859" s="6">
        <f t="shared" si="79"/>
        <v>23.809523809523807</v>
      </c>
      <c r="Q859" s="6">
        <f t="shared" si="80"/>
        <v>9.5238095238095237</v>
      </c>
      <c r="R859" s="6">
        <f t="shared" si="81"/>
        <v>1.5873015873015872</v>
      </c>
      <c r="S859" s="6">
        <f t="shared" si="82"/>
        <v>4.7619047619047619</v>
      </c>
      <c r="T859" t="str">
        <f t="shared" si="83"/>
        <v>Good (4.0–4.4)</v>
      </c>
    </row>
    <row r="860" spans="1:20" x14ac:dyDescent="0.35">
      <c r="A860">
        <v>1533</v>
      </c>
      <c r="B860" t="s">
        <v>827</v>
      </c>
      <c r="C860">
        <v>4</v>
      </c>
      <c r="D860" t="s">
        <v>2</v>
      </c>
      <c r="E860" t="s">
        <v>3</v>
      </c>
      <c r="F860">
        <v>1599</v>
      </c>
      <c r="G860" s="4">
        <v>2549</v>
      </c>
      <c r="H860" s="4">
        <v>368</v>
      </c>
      <c r="I860" s="4">
        <v>1383</v>
      </c>
      <c r="J860" s="4">
        <v>434</v>
      </c>
      <c r="K860" s="4">
        <v>317</v>
      </c>
      <c r="L860" s="4">
        <v>160</v>
      </c>
      <c r="M860" s="4">
        <v>255</v>
      </c>
      <c r="N860">
        <v>1</v>
      </c>
      <c r="O860" s="6">
        <f t="shared" si="78"/>
        <v>54.256571204393879</v>
      </c>
      <c r="P860" s="6">
        <f t="shared" si="79"/>
        <v>17.026284817575522</v>
      </c>
      <c r="Q860" s="6">
        <f t="shared" si="80"/>
        <v>12.436249509611612</v>
      </c>
      <c r="R860" s="6">
        <f t="shared" si="81"/>
        <v>6.2769713613181635</v>
      </c>
      <c r="S860" s="6">
        <f t="shared" si="82"/>
        <v>10.003923107100823</v>
      </c>
      <c r="T860" t="str">
        <f t="shared" si="83"/>
        <v>Good (4.0–4.4)</v>
      </c>
    </row>
    <row r="861" spans="1:20" x14ac:dyDescent="0.35">
      <c r="A861">
        <v>17366</v>
      </c>
      <c r="B861" t="s">
        <v>909</v>
      </c>
      <c r="C861">
        <v>4.4000000000000004</v>
      </c>
      <c r="D861" t="s">
        <v>5</v>
      </c>
      <c r="E861" t="s">
        <v>3</v>
      </c>
      <c r="F861">
        <v>6999</v>
      </c>
      <c r="G861" s="4">
        <v>137</v>
      </c>
      <c r="H861" s="4">
        <v>23</v>
      </c>
      <c r="I861" s="4">
        <v>93</v>
      </c>
      <c r="J861" s="4">
        <v>21</v>
      </c>
      <c r="K861" s="4">
        <v>12</v>
      </c>
      <c r="L861" s="4">
        <v>1</v>
      </c>
      <c r="M861" s="4">
        <v>10</v>
      </c>
      <c r="N861">
        <v>1</v>
      </c>
      <c r="O861" s="6">
        <f t="shared" si="78"/>
        <v>67.883211678832112</v>
      </c>
      <c r="P861" s="6">
        <f t="shared" si="79"/>
        <v>15.328467153284672</v>
      </c>
      <c r="Q861" s="6">
        <f t="shared" si="80"/>
        <v>8.7591240875912408</v>
      </c>
      <c r="R861" s="6">
        <f t="shared" si="81"/>
        <v>0.72992700729927007</v>
      </c>
      <c r="S861" s="6">
        <f t="shared" si="82"/>
        <v>7.2992700729926998</v>
      </c>
      <c r="T861" t="str">
        <f t="shared" si="83"/>
        <v>Good (4.0–4.4)</v>
      </c>
    </row>
    <row r="862" spans="1:20" x14ac:dyDescent="0.35">
      <c r="A862">
        <v>4062</v>
      </c>
      <c r="B862" t="s">
        <v>910</v>
      </c>
      <c r="C862">
        <v>3.8</v>
      </c>
      <c r="D862" t="s">
        <v>5</v>
      </c>
      <c r="E862" t="s">
        <v>3</v>
      </c>
      <c r="F862">
        <v>1999</v>
      </c>
      <c r="G862" s="4">
        <v>5</v>
      </c>
      <c r="H862" s="4">
        <v>2</v>
      </c>
      <c r="I862" s="4">
        <v>3</v>
      </c>
      <c r="J862" s="4">
        <v>0</v>
      </c>
      <c r="K862" s="4">
        <v>0</v>
      </c>
      <c r="L862" s="4">
        <v>2</v>
      </c>
      <c r="M862" s="4">
        <v>0</v>
      </c>
      <c r="N862">
        <v>0</v>
      </c>
      <c r="O862" s="6">
        <f t="shared" si="78"/>
        <v>60</v>
      </c>
      <c r="P862" s="6">
        <f t="shared" si="79"/>
        <v>0</v>
      </c>
      <c r="Q862" s="6">
        <f t="shared" si="80"/>
        <v>0</v>
      </c>
      <c r="R862" s="6">
        <f t="shared" si="81"/>
        <v>40</v>
      </c>
      <c r="S862" s="6">
        <f t="shared" si="82"/>
        <v>0</v>
      </c>
      <c r="T862" t="str">
        <f t="shared" si="83"/>
        <v>Average (3.0–3.9)</v>
      </c>
    </row>
    <row r="863" spans="1:20" x14ac:dyDescent="0.35">
      <c r="A863">
        <v>11915</v>
      </c>
      <c r="B863" t="s">
        <v>911</v>
      </c>
      <c r="C863">
        <v>3.9</v>
      </c>
      <c r="D863" t="s">
        <v>5</v>
      </c>
      <c r="E863" t="s">
        <v>3</v>
      </c>
      <c r="F863">
        <v>1299</v>
      </c>
      <c r="G863" s="4">
        <v>54</v>
      </c>
      <c r="H863" s="4">
        <v>3</v>
      </c>
      <c r="I863" s="4">
        <v>26</v>
      </c>
      <c r="J863" s="4">
        <v>13</v>
      </c>
      <c r="K863" s="4">
        <v>4</v>
      </c>
      <c r="L863" s="4">
        <v>4</v>
      </c>
      <c r="M863" s="4">
        <v>7</v>
      </c>
      <c r="N863">
        <v>0</v>
      </c>
      <c r="O863" s="6">
        <f t="shared" si="78"/>
        <v>48.148148148148145</v>
      </c>
      <c r="P863" s="6">
        <f t="shared" si="79"/>
        <v>24.074074074074073</v>
      </c>
      <c r="Q863" s="6">
        <f t="shared" si="80"/>
        <v>7.4074074074074066</v>
      </c>
      <c r="R863" s="6">
        <f t="shared" si="81"/>
        <v>7.4074074074074066</v>
      </c>
      <c r="S863" s="6">
        <f t="shared" si="82"/>
        <v>12.962962962962962</v>
      </c>
      <c r="T863" t="str">
        <f t="shared" si="83"/>
        <v>Average (3.0–3.9)</v>
      </c>
    </row>
    <row r="864" spans="1:20" x14ac:dyDescent="0.35">
      <c r="A864">
        <v>12151</v>
      </c>
      <c r="B864" t="s">
        <v>912</v>
      </c>
      <c r="C864">
        <v>3.8</v>
      </c>
      <c r="D864" t="s">
        <v>2</v>
      </c>
      <c r="E864" t="s">
        <v>3</v>
      </c>
      <c r="F864">
        <v>1299</v>
      </c>
      <c r="G864" s="4">
        <v>13339</v>
      </c>
      <c r="H864" s="4">
        <v>1590</v>
      </c>
      <c r="I864" s="4">
        <v>6516</v>
      </c>
      <c r="J864" s="4">
        <v>2488</v>
      </c>
      <c r="K864" s="4">
        <v>1833</v>
      </c>
      <c r="L864" s="4">
        <v>820</v>
      </c>
      <c r="M864" s="4">
        <v>1682</v>
      </c>
      <c r="N864">
        <v>1</v>
      </c>
      <c r="O864" s="6">
        <f t="shared" si="78"/>
        <v>48.849239073393811</v>
      </c>
      <c r="P864" s="6">
        <f t="shared" si="79"/>
        <v>18.652072869030661</v>
      </c>
      <c r="Q864" s="6">
        <f t="shared" si="80"/>
        <v>13.741659794587299</v>
      </c>
      <c r="R864" s="6">
        <f t="shared" si="81"/>
        <v>6.1473873603718419</v>
      </c>
      <c r="S864" s="6">
        <f t="shared" si="82"/>
        <v>12.609640902616388</v>
      </c>
      <c r="T864" t="str">
        <f t="shared" si="83"/>
        <v>Average (3.0–3.9)</v>
      </c>
    </row>
    <row r="865" spans="1:20" x14ac:dyDescent="0.35">
      <c r="A865">
        <v>10307</v>
      </c>
      <c r="B865" t="s">
        <v>145</v>
      </c>
      <c r="C865">
        <v>3.8</v>
      </c>
      <c r="D865" t="s">
        <v>5</v>
      </c>
      <c r="E865" t="s">
        <v>3</v>
      </c>
      <c r="F865">
        <v>999</v>
      </c>
      <c r="G865" s="4">
        <v>187</v>
      </c>
      <c r="H865" s="4">
        <v>25</v>
      </c>
      <c r="I865" s="4">
        <v>78</v>
      </c>
      <c r="J865" s="4">
        <v>51</v>
      </c>
      <c r="K865" s="4">
        <v>25</v>
      </c>
      <c r="L865" s="4">
        <v>16</v>
      </c>
      <c r="M865" s="4">
        <v>17</v>
      </c>
      <c r="N865">
        <v>1</v>
      </c>
      <c r="O865" s="6">
        <f t="shared" si="78"/>
        <v>41.711229946524064</v>
      </c>
      <c r="P865" s="6">
        <f t="shared" si="79"/>
        <v>27.27272727272727</v>
      </c>
      <c r="Q865" s="6">
        <f t="shared" si="80"/>
        <v>13.368983957219251</v>
      </c>
      <c r="R865" s="6">
        <f t="shared" si="81"/>
        <v>8.5561497326203195</v>
      </c>
      <c r="S865" s="6">
        <f t="shared" si="82"/>
        <v>9.0909090909090917</v>
      </c>
      <c r="T865" t="str">
        <f t="shared" si="83"/>
        <v>Average (3.0–3.9)</v>
      </c>
    </row>
    <row r="866" spans="1:20" x14ac:dyDescent="0.35">
      <c r="A866">
        <v>15813</v>
      </c>
      <c r="B866" t="s">
        <v>83</v>
      </c>
      <c r="C866">
        <v>4.2</v>
      </c>
      <c r="D866" t="s">
        <v>5</v>
      </c>
      <c r="E866" t="s">
        <v>3</v>
      </c>
      <c r="F866">
        <v>999</v>
      </c>
      <c r="G866" s="4">
        <v>2150</v>
      </c>
      <c r="H866" s="4">
        <v>320</v>
      </c>
      <c r="I866" s="4">
        <v>1297</v>
      </c>
      <c r="J866" s="4">
        <v>405</v>
      </c>
      <c r="K866" s="4">
        <v>193</v>
      </c>
      <c r="L866" s="4">
        <v>83</v>
      </c>
      <c r="M866" s="4">
        <v>172</v>
      </c>
      <c r="N866">
        <v>1</v>
      </c>
      <c r="O866" s="6">
        <f t="shared" si="78"/>
        <v>60.325581395348834</v>
      </c>
      <c r="P866" s="6">
        <f t="shared" si="79"/>
        <v>18.837209302325579</v>
      </c>
      <c r="Q866" s="6">
        <f t="shared" si="80"/>
        <v>8.9767441860465116</v>
      </c>
      <c r="R866" s="6">
        <f t="shared" si="81"/>
        <v>3.8604651162790695</v>
      </c>
      <c r="S866" s="6">
        <f t="shared" si="82"/>
        <v>8</v>
      </c>
      <c r="T866" t="str">
        <f t="shared" si="83"/>
        <v>Good (4.0–4.4)</v>
      </c>
    </row>
    <row r="867" spans="1:20" x14ac:dyDescent="0.35">
      <c r="A867">
        <v>2557</v>
      </c>
      <c r="B867" t="s">
        <v>114</v>
      </c>
      <c r="C867">
        <v>4.0999999999999996</v>
      </c>
      <c r="D867" t="s">
        <v>5</v>
      </c>
      <c r="E867" t="s">
        <v>3</v>
      </c>
      <c r="F867">
        <v>999</v>
      </c>
      <c r="G867" s="4">
        <v>128</v>
      </c>
      <c r="H867" s="4">
        <v>13</v>
      </c>
      <c r="I867" s="4">
        <v>68</v>
      </c>
      <c r="J867" s="4">
        <v>23</v>
      </c>
      <c r="K867" s="4">
        <v>19</v>
      </c>
      <c r="L867" s="4">
        <v>13</v>
      </c>
      <c r="M867" s="4">
        <v>5</v>
      </c>
      <c r="N867">
        <v>0</v>
      </c>
      <c r="O867" s="6">
        <f t="shared" si="78"/>
        <v>53.125</v>
      </c>
      <c r="P867" s="6">
        <f t="shared" si="79"/>
        <v>17.96875</v>
      </c>
      <c r="Q867" s="6">
        <f t="shared" si="80"/>
        <v>14.84375</v>
      </c>
      <c r="R867" s="6">
        <f t="shared" si="81"/>
        <v>10.15625</v>
      </c>
      <c r="S867" s="6">
        <f t="shared" si="82"/>
        <v>3.90625</v>
      </c>
      <c r="T867" t="str">
        <f t="shared" si="83"/>
        <v>Good (4.0–4.4)</v>
      </c>
    </row>
    <row r="868" spans="1:20" x14ac:dyDescent="0.35">
      <c r="A868">
        <v>10761</v>
      </c>
      <c r="B868" t="s">
        <v>913</v>
      </c>
      <c r="C868">
        <v>4</v>
      </c>
      <c r="D868" t="s">
        <v>2</v>
      </c>
      <c r="E868" t="s">
        <v>3</v>
      </c>
      <c r="F868">
        <v>2999</v>
      </c>
      <c r="G868" s="4">
        <v>280</v>
      </c>
      <c r="H868" s="4">
        <v>43</v>
      </c>
      <c r="I868" s="4">
        <v>0</v>
      </c>
      <c r="J868" s="4">
        <v>60</v>
      </c>
      <c r="K868" s="4">
        <v>36</v>
      </c>
      <c r="L868" s="4">
        <v>21</v>
      </c>
      <c r="M868" s="4">
        <v>0</v>
      </c>
      <c r="N868">
        <v>1</v>
      </c>
      <c r="O868" s="6">
        <f t="shared" si="78"/>
        <v>0</v>
      </c>
      <c r="P868" s="6">
        <f t="shared" si="79"/>
        <v>21.428571428571427</v>
      </c>
      <c r="Q868" s="6">
        <f t="shared" si="80"/>
        <v>12.857142857142856</v>
      </c>
      <c r="R868" s="6">
        <f t="shared" si="81"/>
        <v>7.5</v>
      </c>
      <c r="S868" s="6">
        <f t="shared" si="82"/>
        <v>0</v>
      </c>
      <c r="T868" t="str">
        <f t="shared" si="83"/>
        <v>Good (4.0–4.4)</v>
      </c>
    </row>
    <row r="869" spans="1:20" x14ac:dyDescent="0.35">
      <c r="A869">
        <v>11718</v>
      </c>
      <c r="B869" t="s">
        <v>146</v>
      </c>
      <c r="C869">
        <v>3.9</v>
      </c>
      <c r="D869" t="s">
        <v>2</v>
      </c>
      <c r="E869" t="s">
        <v>3</v>
      </c>
      <c r="F869">
        <v>998</v>
      </c>
      <c r="G869" s="4">
        <v>600</v>
      </c>
      <c r="H869" s="4">
        <v>78</v>
      </c>
      <c r="I869" s="4">
        <v>309</v>
      </c>
      <c r="J869" s="4">
        <v>116</v>
      </c>
      <c r="K869" s="4">
        <v>74</v>
      </c>
      <c r="L869" s="4">
        <v>35</v>
      </c>
      <c r="M869" s="4">
        <v>66</v>
      </c>
      <c r="N869">
        <v>0</v>
      </c>
      <c r="O869" s="6">
        <f t="shared" si="78"/>
        <v>51.5</v>
      </c>
      <c r="P869" s="6">
        <f t="shared" si="79"/>
        <v>19.333333333333332</v>
      </c>
      <c r="Q869" s="6">
        <f t="shared" si="80"/>
        <v>12.333333333333334</v>
      </c>
      <c r="R869" s="6">
        <f t="shared" si="81"/>
        <v>5.833333333333333</v>
      </c>
      <c r="S869" s="6">
        <f t="shared" si="82"/>
        <v>11</v>
      </c>
      <c r="T869" t="str">
        <f t="shared" si="83"/>
        <v>Average (3.0–3.9)</v>
      </c>
    </row>
    <row r="870" spans="1:20" x14ac:dyDescent="0.35">
      <c r="A870">
        <v>16459</v>
      </c>
      <c r="B870" t="s">
        <v>6</v>
      </c>
      <c r="C870">
        <v>3.9</v>
      </c>
      <c r="D870" t="s">
        <v>5</v>
      </c>
      <c r="E870" t="s">
        <v>3</v>
      </c>
      <c r="F870">
        <v>499</v>
      </c>
      <c r="G870" s="4">
        <v>1143</v>
      </c>
      <c r="H870" s="4">
        <v>194</v>
      </c>
      <c r="I870" s="4">
        <v>528</v>
      </c>
      <c r="J870" s="4">
        <v>269</v>
      </c>
      <c r="K870" s="4">
        <v>163</v>
      </c>
      <c r="L870" s="4">
        <v>81</v>
      </c>
      <c r="M870" s="4">
        <v>102</v>
      </c>
      <c r="N870">
        <v>0</v>
      </c>
      <c r="O870" s="6">
        <f t="shared" si="78"/>
        <v>46.194225721784775</v>
      </c>
      <c r="P870" s="6">
        <f t="shared" si="79"/>
        <v>23.534558180227471</v>
      </c>
      <c r="Q870" s="6">
        <f t="shared" si="80"/>
        <v>14.260717410323709</v>
      </c>
      <c r="R870" s="6">
        <f t="shared" si="81"/>
        <v>7.0866141732283463</v>
      </c>
      <c r="S870" s="6">
        <f t="shared" si="82"/>
        <v>8.9238845144356951</v>
      </c>
      <c r="T870" t="str">
        <f t="shared" si="83"/>
        <v>Average (3.0–3.9)</v>
      </c>
    </row>
    <row r="871" spans="1:20" x14ac:dyDescent="0.35">
      <c r="A871">
        <v>15032</v>
      </c>
      <c r="B871" t="s">
        <v>914</v>
      </c>
      <c r="C871">
        <v>4.4000000000000004</v>
      </c>
      <c r="D871" t="s">
        <v>5</v>
      </c>
      <c r="E871" t="s">
        <v>3</v>
      </c>
      <c r="F871">
        <v>3295</v>
      </c>
      <c r="G871" s="4">
        <v>376</v>
      </c>
      <c r="H871" s="4">
        <v>51</v>
      </c>
      <c r="I871" s="4">
        <v>240</v>
      </c>
      <c r="J871" s="4">
        <v>92</v>
      </c>
      <c r="K871" s="4">
        <v>19</v>
      </c>
      <c r="L871" s="4">
        <v>4</v>
      </c>
      <c r="M871" s="4">
        <v>21</v>
      </c>
      <c r="N871">
        <v>1</v>
      </c>
      <c r="O871" s="6">
        <f t="shared" si="78"/>
        <v>63.829787234042556</v>
      </c>
      <c r="P871" s="6">
        <f t="shared" si="79"/>
        <v>24.468085106382979</v>
      </c>
      <c r="Q871" s="6">
        <f t="shared" si="80"/>
        <v>5.0531914893617014</v>
      </c>
      <c r="R871" s="6">
        <f t="shared" si="81"/>
        <v>1.0638297872340425</v>
      </c>
      <c r="S871" s="6">
        <f t="shared" si="82"/>
        <v>5.5851063829787231</v>
      </c>
      <c r="T871" t="str">
        <f t="shared" si="83"/>
        <v>Good (4.0–4.4)</v>
      </c>
    </row>
    <row r="872" spans="1:20" x14ac:dyDescent="0.35">
      <c r="A872">
        <v>5471</v>
      </c>
      <c r="B872" t="s">
        <v>105</v>
      </c>
      <c r="C872">
        <v>4</v>
      </c>
      <c r="D872" t="s">
        <v>5</v>
      </c>
      <c r="E872" t="s">
        <v>3</v>
      </c>
      <c r="F872">
        <v>999</v>
      </c>
      <c r="G872" s="4">
        <v>289</v>
      </c>
      <c r="H872" s="4">
        <v>52</v>
      </c>
      <c r="I872" s="4">
        <v>147</v>
      </c>
      <c r="J872" s="4">
        <v>60</v>
      </c>
      <c r="K872" s="4">
        <v>42</v>
      </c>
      <c r="L872" s="4">
        <v>16</v>
      </c>
      <c r="M872" s="4">
        <v>24</v>
      </c>
      <c r="N872">
        <v>0</v>
      </c>
      <c r="O872" s="6">
        <f t="shared" si="78"/>
        <v>50.865051903114193</v>
      </c>
      <c r="P872" s="6">
        <f t="shared" si="79"/>
        <v>20.761245674740483</v>
      </c>
      <c r="Q872" s="6">
        <f t="shared" si="80"/>
        <v>14.53287197231834</v>
      </c>
      <c r="R872" s="6">
        <f t="shared" si="81"/>
        <v>5.5363321799307963</v>
      </c>
      <c r="S872" s="6">
        <f t="shared" si="82"/>
        <v>8.3044982698961931</v>
      </c>
      <c r="T872" t="str">
        <f t="shared" si="83"/>
        <v>Good (4.0–4.4)</v>
      </c>
    </row>
    <row r="873" spans="1:20" x14ac:dyDescent="0.35">
      <c r="A873">
        <v>19998</v>
      </c>
      <c r="B873" t="s">
        <v>915</v>
      </c>
      <c r="C873">
        <v>4.4000000000000004</v>
      </c>
      <c r="D873" t="s">
        <v>5</v>
      </c>
      <c r="E873" t="s">
        <v>3</v>
      </c>
      <c r="F873">
        <v>3999</v>
      </c>
      <c r="G873" s="4">
        <v>193</v>
      </c>
      <c r="H873" s="4">
        <v>27</v>
      </c>
      <c r="I873" s="4">
        <v>129</v>
      </c>
      <c r="J873" s="4">
        <v>37</v>
      </c>
      <c r="K873" s="4">
        <v>11</v>
      </c>
      <c r="L873" s="4">
        <v>10</v>
      </c>
      <c r="M873" s="4">
        <v>6</v>
      </c>
      <c r="N873">
        <v>1</v>
      </c>
      <c r="O873" s="6">
        <f t="shared" si="78"/>
        <v>66.839378238341979</v>
      </c>
      <c r="P873" s="6">
        <f t="shared" si="79"/>
        <v>19.170984455958546</v>
      </c>
      <c r="Q873" s="6">
        <f t="shared" si="80"/>
        <v>5.6994818652849739</v>
      </c>
      <c r="R873" s="6">
        <f t="shared" si="81"/>
        <v>5.1813471502590671</v>
      </c>
      <c r="S873" s="6">
        <f t="shared" si="82"/>
        <v>3.1088082901554404</v>
      </c>
      <c r="T873" t="str">
        <f t="shared" si="83"/>
        <v>Good (4.0–4.4)</v>
      </c>
    </row>
    <row r="874" spans="1:20" x14ac:dyDescent="0.35">
      <c r="A874">
        <v>18633</v>
      </c>
      <c r="B874" t="s">
        <v>603</v>
      </c>
      <c r="C874">
        <v>3.7</v>
      </c>
      <c r="D874" t="s">
        <v>5</v>
      </c>
      <c r="E874" t="s">
        <v>3</v>
      </c>
      <c r="F874">
        <v>499</v>
      </c>
      <c r="G874" s="4">
        <v>94</v>
      </c>
      <c r="H874" s="4">
        <v>10</v>
      </c>
      <c r="I874" s="4">
        <v>47</v>
      </c>
      <c r="J874" s="4">
        <v>12</v>
      </c>
      <c r="K874" s="4">
        <v>8</v>
      </c>
      <c r="L874" s="4">
        <v>10</v>
      </c>
      <c r="M874" s="4">
        <v>17</v>
      </c>
      <c r="N874">
        <v>0</v>
      </c>
      <c r="O874" s="6">
        <f t="shared" si="78"/>
        <v>50</v>
      </c>
      <c r="P874" s="6">
        <f t="shared" si="79"/>
        <v>12.76595744680851</v>
      </c>
      <c r="Q874" s="6">
        <f t="shared" si="80"/>
        <v>8.5106382978723403</v>
      </c>
      <c r="R874" s="6">
        <f t="shared" si="81"/>
        <v>10.638297872340425</v>
      </c>
      <c r="S874" s="6">
        <f t="shared" si="82"/>
        <v>18.085106382978726</v>
      </c>
      <c r="T874" t="str">
        <f t="shared" si="83"/>
        <v>Average (3.0–3.9)</v>
      </c>
    </row>
    <row r="875" spans="1:20" x14ac:dyDescent="0.35">
      <c r="A875">
        <v>16221</v>
      </c>
      <c r="B875" t="s">
        <v>8</v>
      </c>
      <c r="C875">
        <v>3.8</v>
      </c>
      <c r="D875" t="s">
        <v>5</v>
      </c>
      <c r="E875" t="s">
        <v>3</v>
      </c>
      <c r="F875">
        <v>999</v>
      </c>
      <c r="G875" s="4">
        <v>178</v>
      </c>
      <c r="H875" s="4">
        <v>23</v>
      </c>
      <c r="I875" s="4">
        <v>79</v>
      </c>
      <c r="J875" s="4">
        <v>36</v>
      </c>
      <c r="K875" s="4">
        <v>31</v>
      </c>
      <c r="L875" s="4">
        <v>13</v>
      </c>
      <c r="M875" s="4">
        <v>19</v>
      </c>
      <c r="N875">
        <v>0</v>
      </c>
      <c r="O875" s="6">
        <f t="shared" si="78"/>
        <v>44.382022471910112</v>
      </c>
      <c r="P875" s="6">
        <f t="shared" si="79"/>
        <v>20.224719101123593</v>
      </c>
      <c r="Q875" s="6">
        <f t="shared" si="80"/>
        <v>17.415730337078653</v>
      </c>
      <c r="R875" s="6">
        <f t="shared" si="81"/>
        <v>7.3033707865168536</v>
      </c>
      <c r="S875" s="6">
        <f t="shared" si="82"/>
        <v>10.674157303370785</v>
      </c>
      <c r="T875" t="str">
        <f t="shared" si="83"/>
        <v>Average (3.0–3.9)</v>
      </c>
    </row>
    <row r="876" spans="1:20" x14ac:dyDescent="0.35">
      <c r="A876">
        <v>9290</v>
      </c>
      <c r="B876" t="s">
        <v>147</v>
      </c>
      <c r="C876">
        <v>4.3</v>
      </c>
      <c r="D876" t="s">
        <v>5</v>
      </c>
      <c r="E876" t="s">
        <v>14</v>
      </c>
      <c r="F876">
        <v>499</v>
      </c>
      <c r="G876" s="4">
        <v>306</v>
      </c>
      <c r="H876" s="4">
        <v>152</v>
      </c>
      <c r="I876" s="4">
        <v>4</v>
      </c>
      <c r="J876" s="4">
        <v>4</v>
      </c>
      <c r="K876" s="4">
        <v>11</v>
      </c>
      <c r="L876" s="4">
        <v>24</v>
      </c>
      <c r="M876" s="4">
        <v>57</v>
      </c>
      <c r="N876">
        <v>1</v>
      </c>
      <c r="O876" s="6">
        <f t="shared" si="78"/>
        <v>1.3071895424836601</v>
      </c>
      <c r="P876" s="6">
        <f t="shared" si="79"/>
        <v>1.3071895424836601</v>
      </c>
      <c r="Q876" s="6">
        <f t="shared" si="80"/>
        <v>3.594771241830065</v>
      </c>
      <c r="R876" s="6">
        <f t="shared" si="81"/>
        <v>7.8431372549019605</v>
      </c>
      <c r="S876" s="6">
        <f t="shared" si="82"/>
        <v>18.627450980392158</v>
      </c>
      <c r="T876" t="str">
        <f t="shared" si="83"/>
        <v>Good (4.0–4.4)</v>
      </c>
    </row>
    <row r="877" spans="1:20" x14ac:dyDescent="0.35">
      <c r="A877">
        <v>10743</v>
      </c>
      <c r="B877" t="s">
        <v>550</v>
      </c>
      <c r="C877">
        <v>4</v>
      </c>
      <c r="D877" t="s">
        <v>2</v>
      </c>
      <c r="E877" t="s">
        <v>3</v>
      </c>
      <c r="F877">
        <v>999</v>
      </c>
      <c r="G877" s="4">
        <v>54</v>
      </c>
      <c r="H877" s="4">
        <v>2</v>
      </c>
      <c r="I877" s="4">
        <v>27</v>
      </c>
      <c r="J877" s="4">
        <v>11</v>
      </c>
      <c r="K877" s="4">
        <v>8</v>
      </c>
      <c r="L877" s="4">
        <v>3</v>
      </c>
      <c r="M877" s="4">
        <v>5</v>
      </c>
      <c r="N877">
        <v>1</v>
      </c>
      <c r="O877" s="6">
        <f t="shared" si="78"/>
        <v>50</v>
      </c>
      <c r="P877" s="6">
        <f t="shared" si="79"/>
        <v>20.37037037037037</v>
      </c>
      <c r="Q877" s="6">
        <f t="shared" si="80"/>
        <v>14.814814814814813</v>
      </c>
      <c r="R877" s="6">
        <f t="shared" si="81"/>
        <v>5.5555555555555554</v>
      </c>
      <c r="S877" s="6">
        <f t="shared" si="82"/>
        <v>9.2592592592592595</v>
      </c>
      <c r="T877" t="str">
        <f t="shared" si="83"/>
        <v>Good (4.0–4.4)</v>
      </c>
    </row>
    <row r="878" spans="1:20" x14ac:dyDescent="0.35">
      <c r="A878">
        <v>5266</v>
      </c>
      <c r="B878" t="s">
        <v>916</v>
      </c>
      <c r="C878">
        <v>4.3</v>
      </c>
      <c r="D878" t="s">
        <v>2</v>
      </c>
      <c r="E878" t="s">
        <v>3</v>
      </c>
      <c r="F878">
        <v>3995</v>
      </c>
      <c r="G878" s="4">
        <v>975</v>
      </c>
      <c r="H878" s="4">
        <v>144</v>
      </c>
      <c r="I878" s="4">
        <v>608</v>
      </c>
      <c r="J878" s="4">
        <v>215</v>
      </c>
      <c r="K878" s="4">
        <v>59</v>
      </c>
      <c r="L878" s="4">
        <v>29</v>
      </c>
      <c r="M878" s="4">
        <v>64</v>
      </c>
      <c r="N878">
        <v>1</v>
      </c>
      <c r="O878" s="6">
        <f t="shared" si="78"/>
        <v>62.358974358974365</v>
      </c>
      <c r="P878" s="6">
        <f t="shared" si="79"/>
        <v>22.051282051282051</v>
      </c>
      <c r="Q878" s="6">
        <f t="shared" si="80"/>
        <v>6.0512820512820511</v>
      </c>
      <c r="R878" s="6">
        <f t="shared" si="81"/>
        <v>2.9743589743589745</v>
      </c>
      <c r="S878" s="6">
        <f t="shared" si="82"/>
        <v>6.5641025641025639</v>
      </c>
      <c r="T878" t="str">
        <f t="shared" si="83"/>
        <v>Good (4.0–4.4)</v>
      </c>
    </row>
    <row r="879" spans="1:20" x14ac:dyDescent="0.35">
      <c r="A879">
        <v>14926</v>
      </c>
      <c r="B879" t="s">
        <v>4</v>
      </c>
      <c r="C879">
        <v>4</v>
      </c>
      <c r="D879" t="s">
        <v>5</v>
      </c>
      <c r="E879" t="s">
        <v>3</v>
      </c>
      <c r="F879">
        <v>499</v>
      </c>
      <c r="G879" s="4">
        <v>2188</v>
      </c>
      <c r="H879" s="4">
        <v>340</v>
      </c>
      <c r="I879" s="4">
        <v>1086</v>
      </c>
      <c r="J879" s="4">
        <v>474</v>
      </c>
      <c r="K879" s="4">
        <v>307</v>
      </c>
      <c r="L879" s="4">
        <v>110</v>
      </c>
      <c r="M879" s="4">
        <v>211</v>
      </c>
      <c r="N879">
        <v>1</v>
      </c>
      <c r="O879" s="6">
        <f t="shared" si="78"/>
        <v>49.634369287020107</v>
      </c>
      <c r="P879" s="6">
        <f t="shared" si="79"/>
        <v>21.663619744058501</v>
      </c>
      <c r="Q879" s="6">
        <f t="shared" si="80"/>
        <v>14.03107861060329</v>
      </c>
      <c r="R879" s="6">
        <f t="shared" si="81"/>
        <v>5.0274223034734913</v>
      </c>
      <c r="S879" s="6">
        <f t="shared" si="82"/>
        <v>9.643510054844608</v>
      </c>
      <c r="T879" t="str">
        <f t="shared" si="83"/>
        <v>Good (4.0–4.4)</v>
      </c>
    </row>
    <row r="880" spans="1:20" x14ac:dyDescent="0.35">
      <c r="A880">
        <v>13230</v>
      </c>
      <c r="B880" t="s">
        <v>103</v>
      </c>
      <c r="C880">
        <v>4</v>
      </c>
      <c r="D880" t="s">
        <v>5</v>
      </c>
      <c r="E880" t="s">
        <v>3</v>
      </c>
      <c r="F880">
        <v>999</v>
      </c>
      <c r="G880" s="4">
        <v>1280</v>
      </c>
      <c r="H880" s="4">
        <v>135</v>
      </c>
      <c r="I880" s="4">
        <v>574</v>
      </c>
      <c r="J880" s="4">
        <v>290</v>
      </c>
      <c r="K880" s="4">
        <v>172</v>
      </c>
      <c r="L880" s="4">
        <v>94</v>
      </c>
      <c r="M880" s="4">
        <v>0</v>
      </c>
      <c r="N880">
        <v>0</v>
      </c>
      <c r="O880" s="6">
        <f t="shared" si="78"/>
        <v>44.84375</v>
      </c>
      <c r="P880" s="6">
        <f t="shared" si="79"/>
        <v>22.65625</v>
      </c>
      <c r="Q880" s="6">
        <f t="shared" si="80"/>
        <v>13.4375</v>
      </c>
      <c r="R880" s="6">
        <f t="shared" si="81"/>
        <v>7.34375</v>
      </c>
      <c r="S880" s="6">
        <f t="shared" si="82"/>
        <v>0</v>
      </c>
      <c r="T880" t="str">
        <f t="shared" si="83"/>
        <v>Good (4.0–4.4)</v>
      </c>
    </row>
    <row r="881" spans="1:20" x14ac:dyDescent="0.35">
      <c r="A881">
        <v>15913</v>
      </c>
      <c r="B881" t="s">
        <v>148</v>
      </c>
      <c r="C881">
        <v>3.7</v>
      </c>
      <c r="D881" t="s">
        <v>5</v>
      </c>
      <c r="E881" t="s">
        <v>3</v>
      </c>
      <c r="F881">
        <v>499</v>
      </c>
      <c r="G881" s="4">
        <v>605</v>
      </c>
      <c r="H881" s="4">
        <v>57</v>
      </c>
      <c r="I881" s="4">
        <v>264</v>
      </c>
      <c r="J881" s="4">
        <v>109</v>
      </c>
      <c r="K881" s="4">
        <v>89</v>
      </c>
      <c r="L881" s="4">
        <v>52</v>
      </c>
      <c r="M881" s="4">
        <v>91</v>
      </c>
      <c r="N881">
        <v>0</v>
      </c>
      <c r="O881" s="6">
        <f t="shared" si="78"/>
        <v>43.636363636363633</v>
      </c>
      <c r="P881" s="6">
        <f t="shared" si="79"/>
        <v>18.016528925619834</v>
      </c>
      <c r="Q881" s="6">
        <f t="shared" si="80"/>
        <v>14.710743801652892</v>
      </c>
      <c r="R881" s="6">
        <f t="shared" si="81"/>
        <v>8.5950413223140494</v>
      </c>
      <c r="S881" s="6">
        <f t="shared" si="82"/>
        <v>15.041322314049587</v>
      </c>
      <c r="T881" t="str">
        <f t="shared" si="83"/>
        <v>Average (3.0–3.9)</v>
      </c>
    </row>
    <row r="882" spans="1:20" x14ac:dyDescent="0.35">
      <c r="A882">
        <v>9147</v>
      </c>
      <c r="B882" t="s">
        <v>917</v>
      </c>
      <c r="C882">
        <v>4</v>
      </c>
      <c r="D882" t="s">
        <v>2</v>
      </c>
      <c r="E882" t="s">
        <v>3</v>
      </c>
      <c r="F882">
        <v>999</v>
      </c>
      <c r="G882" s="4">
        <v>963</v>
      </c>
      <c r="H882" s="4">
        <v>122</v>
      </c>
      <c r="I882" s="4">
        <v>513</v>
      </c>
      <c r="J882" s="4">
        <v>190</v>
      </c>
      <c r="K882" s="4">
        <v>131</v>
      </c>
      <c r="L882" s="4">
        <v>59</v>
      </c>
      <c r="M882" s="4">
        <v>0</v>
      </c>
      <c r="N882">
        <v>1</v>
      </c>
      <c r="O882" s="6">
        <f t="shared" si="78"/>
        <v>53.271028037383175</v>
      </c>
      <c r="P882" s="6">
        <f t="shared" si="79"/>
        <v>19.730010384215994</v>
      </c>
      <c r="Q882" s="6">
        <f t="shared" si="80"/>
        <v>13.603322949117342</v>
      </c>
      <c r="R882" s="6">
        <f t="shared" si="81"/>
        <v>6.12668743509865</v>
      </c>
      <c r="S882" s="6">
        <f t="shared" si="82"/>
        <v>0</v>
      </c>
      <c r="T882" t="str">
        <f t="shared" si="83"/>
        <v>Good (4.0–4.4)</v>
      </c>
    </row>
    <row r="883" spans="1:20" x14ac:dyDescent="0.35">
      <c r="A883">
        <v>9818</v>
      </c>
      <c r="B883" t="s">
        <v>149</v>
      </c>
      <c r="C883">
        <v>4.2</v>
      </c>
      <c r="D883" t="s">
        <v>2</v>
      </c>
      <c r="E883" t="s">
        <v>3</v>
      </c>
      <c r="F883">
        <v>799</v>
      </c>
      <c r="G883" s="4">
        <v>8534</v>
      </c>
      <c r="H883" s="4">
        <v>1258</v>
      </c>
      <c r="I883" s="4">
        <v>4440</v>
      </c>
      <c r="J883" s="4">
        <v>2343</v>
      </c>
      <c r="K883" s="4">
        <v>913</v>
      </c>
      <c r="L883" s="4">
        <v>293</v>
      </c>
      <c r="M883" s="4">
        <v>545</v>
      </c>
      <c r="N883">
        <v>1</v>
      </c>
      <c r="O883" s="6">
        <f t="shared" si="78"/>
        <v>52.027185376142491</v>
      </c>
      <c r="P883" s="6">
        <f t="shared" si="79"/>
        <v>27.454886337004918</v>
      </c>
      <c r="Q883" s="6">
        <f t="shared" si="80"/>
        <v>10.698382938832903</v>
      </c>
      <c r="R883" s="6">
        <f t="shared" si="81"/>
        <v>3.4333255214436371</v>
      </c>
      <c r="S883" s="6">
        <f t="shared" si="82"/>
        <v>6.386219826576049</v>
      </c>
      <c r="T883" t="str">
        <f t="shared" si="83"/>
        <v>Good (4.0–4.4)</v>
      </c>
    </row>
    <row r="884" spans="1:20" x14ac:dyDescent="0.35">
      <c r="A884">
        <v>14995</v>
      </c>
      <c r="B884" t="s">
        <v>150</v>
      </c>
      <c r="C884">
        <v>4.7</v>
      </c>
      <c r="D884" t="s">
        <v>5</v>
      </c>
      <c r="E884" t="s">
        <v>3</v>
      </c>
      <c r="F884">
        <v>2895</v>
      </c>
      <c r="G884" s="4">
        <v>10</v>
      </c>
      <c r="H884" s="4">
        <v>2</v>
      </c>
      <c r="I884" s="4">
        <v>8</v>
      </c>
      <c r="J884" s="4">
        <v>1</v>
      </c>
      <c r="K884" s="4">
        <v>1</v>
      </c>
      <c r="L884" s="4">
        <v>0</v>
      </c>
      <c r="M884" s="4">
        <v>0</v>
      </c>
      <c r="N884">
        <v>1</v>
      </c>
      <c r="O884" s="6">
        <f t="shared" si="78"/>
        <v>80</v>
      </c>
      <c r="P884" s="6">
        <f t="shared" si="79"/>
        <v>10</v>
      </c>
      <c r="Q884" s="6">
        <f t="shared" si="80"/>
        <v>10</v>
      </c>
      <c r="R884" s="6">
        <f t="shared" si="81"/>
        <v>0</v>
      </c>
      <c r="S884" s="6">
        <f t="shared" si="82"/>
        <v>0</v>
      </c>
      <c r="T884" t="str">
        <f t="shared" si="83"/>
        <v>Excellent (4.5–5)</v>
      </c>
    </row>
    <row r="885" spans="1:20" x14ac:dyDescent="0.35">
      <c r="A885">
        <v>6422</v>
      </c>
      <c r="B885" t="s">
        <v>918</v>
      </c>
      <c r="C885">
        <v>4</v>
      </c>
      <c r="D885" t="s">
        <v>5</v>
      </c>
      <c r="E885" t="s">
        <v>3</v>
      </c>
      <c r="F885">
        <v>499</v>
      </c>
      <c r="G885" s="4">
        <v>53</v>
      </c>
      <c r="H885" s="4">
        <v>7</v>
      </c>
      <c r="I885" s="4">
        <v>29</v>
      </c>
      <c r="J885" s="4">
        <v>9</v>
      </c>
      <c r="K885" s="4">
        <v>6</v>
      </c>
      <c r="L885" s="4">
        <v>4</v>
      </c>
      <c r="M885" s="4">
        <v>5</v>
      </c>
      <c r="N885">
        <v>0</v>
      </c>
      <c r="O885" s="6">
        <f t="shared" si="78"/>
        <v>54.716981132075468</v>
      </c>
      <c r="P885" s="6">
        <f t="shared" si="79"/>
        <v>16.981132075471699</v>
      </c>
      <c r="Q885" s="6">
        <f t="shared" si="80"/>
        <v>11.320754716981133</v>
      </c>
      <c r="R885" s="6">
        <f t="shared" si="81"/>
        <v>7.5471698113207548</v>
      </c>
      <c r="S885" s="6">
        <f t="shared" si="82"/>
        <v>9.433962264150944</v>
      </c>
      <c r="T885" t="str">
        <f t="shared" si="83"/>
        <v>Good (4.0–4.4)</v>
      </c>
    </row>
    <row r="886" spans="1:20" x14ac:dyDescent="0.35">
      <c r="A886">
        <v>15945</v>
      </c>
      <c r="B886" t="s">
        <v>151</v>
      </c>
      <c r="C886">
        <v>4.3</v>
      </c>
      <c r="D886" t="s">
        <v>5</v>
      </c>
      <c r="E886" t="s">
        <v>14</v>
      </c>
      <c r="F886">
        <v>6499</v>
      </c>
      <c r="G886" s="4">
        <v>102</v>
      </c>
      <c r="H886" s="4">
        <v>37</v>
      </c>
      <c r="I886" s="4">
        <v>7</v>
      </c>
      <c r="J886" s="4">
        <v>5</v>
      </c>
      <c r="K886" s="4">
        <v>3</v>
      </c>
      <c r="L886" s="4">
        <v>17</v>
      </c>
      <c r="M886" s="4">
        <v>67</v>
      </c>
      <c r="N886">
        <v>1</v>
      </c>
      <c r="O886" s="6">
        <f t="shared" si="78"/>
        <v>6.8627450980392162</v>
      </c>
      <c r="P886" s="6">
        <f t="shared" si="79"/>
        <v>4.9019607843137258</v>
      </c>
      <c r="Q886" s="6">
        <f t="shared" si="80"/>
        <v>2.9411764705882351</v>
      </c>
      <c r="R886" s="6">
        <f t="shared" si="81"/>
        <v>16.666666666666664</v>
      </c>
      <c r="S886" s="6">
        <f t="shared" si="82"/>
        <v>65.686274509803923</v>
      </c>
      <c r="T886" t="str">
        <f t="shared" si="83"/>
        <v>Good (4.0–4.4)</v>
      </c>
    </row>
    <row r="887" spans="1:20" x14ac:dyDescent="0.35">
      <c r="A887">
        <v>17358</v>
      </c>
      <c r="B887" t="s">
        <v>504</v>
      </c>
      <c r="C887">
        <v>3.5</v>
      </c>
      <c r="D887" t="s">
        <v>5</v>
      </c>
      <c r="E887" t="s">
        <v>3</v>
      </c>
      <c r="F887">
        <v>499</v>
      </c>
      <c r="G887" s="4">
        <v>4</v>
      </c>
      <c r="H887" s="4">
        <v>0</v>
      </c>
      <c r="I887" s="4">
        <v>1</v>
      </c>
      <c r="J887" s="4">
        <v>0</v>
      </c>
      <c r="K887" s="4">
        <v>3</v>
      </c>
      <c r="L887" s="4">
        <v>0</v>
      </c>
      <c r="M887" s="4">
        <v>0</v>
      </c>
      <c r="N887">
        <v>0</v>
      </c>
      <c r="O887" s="6">
        <f t="shared" si="78"/>
        <v>25</v>
      </c>
      <c r="P887" s="6">
        <f t="shared" si="79"/>
        <v>0</v>
      </c>
      <c r="Q887" s="6">
        <f t="shared" si="80"/>
        <v>75</v>
      </c>
      <c r="R887" s="6">
        <f t="shared" si="81"/>
        <v>0</v>
      </c>
      <c r="S887" s="6">
        <f t="shared" si="82"/>
        <v>0</v>
      </c>
      <c r="T887" t="str">
        <f t="shared" si="83"/>
        <v>Average (3.0–3.9)</v>
      </c>
    </row>
    <row r="888" spans="1:20" x14ac:dyDescent="0.35">
      <c r="A888">
        <v>6020</v>
      </c>
      <c r="B888" t="s">
        <v>919</v>
      </c>
      <c r="C888">
        <v>4</v>
      </c>
      <c r="D888" t="s">
        <v>5</v>
      </c>
      <c r="E888" t="s">
        <v>3</v>
      </c>
      <c r="F888">
        <v>999</v>
      </c>
      <c r="G888" s="4">
        <v>3717</v>
      </c>
      <c r="H888" s="4">
        <v>562</v>
      </c>
      <c r="I888" s="4">
        <v>2160</v>
      </c>
      <c r="J888" s="4">
        <v>730</v>
      </c>
      <c r="K888" s="4">
        <v>380</v>
      </c>
      <c r="L888" s="4">
        <v>159</v>
      </c>
      <c r="M888" s="4">
        <v>0</v>
      </c>
      <c r="N888">
        <v>1</v>
      </c>
      <c r="O888" s="6">
        <f t="shared" si="78"/>
        <v>58.111380145278446</v>
      </c>
      <c r="P888" s="6">
        <f t="shared" si="79"/>
        <v>19.639494215765403</v>
      </c>
      <c r="Q888" s="6">
        <f t="shared" si="80"/>
        <v>10.223298358891579</v>
      </c>
      <c r="R888" s="6">
        <f t="shared" si="81"/>
        <v>4.2776432606941084</v>
      </c>
      <c r="S888" s="6">
        <f t="shared" si="82"/>
        <v>0</v>
      </c>
      <c r="T888" t="str">
        <f t="shared" si="83"/>
        <v>Good (4.0–4.4)</v>
      </c>
    </row>
    <row r="889" spans="1:20" x14ac:dyDescent="0.35">
      <c r="A889">
        <v>9120</v>
      </c>
      <c r="B889" t="s">
        <v>49</v>
      </c>
      <c r="C889">
        <v>4.4000000000000004</v>
      </c>
      <c r="D889" t="s">
        <v>5</v>
      </c>
      <c r="E889" t="s">
        <v>3</v>
      </c>
      <c r="F889">
        <v>1199</v>
      </c>
      <c r="G889" s="4">
        <v>91</v>
      </c>
      <c r="H889" s="4">
        <v>16</v>
      </c>
      <c r="I889" s="4">
        <v>55</v>
      </c>
      <c r="J889" s="4">
        <v>23</v>
      </c>
      <c r="K889" s="4">
        <v>10</v>
      </c>
      <c r="L889" s="4">
        <v>3</v>
      </c>
      <c r="M889" s="4">
        <v>2</v>
      </c>
      <c r="N889">
        <v>1</v>
      </c>
      <c r="O889" s="6">
        <f t="shared" si="78"/>
        <v>60.439560439560438</v>
      </c>
      <c r="P889" s="6">
        <f t="shared" si="79"/>
        <v>25.274725274725274</v>
      </c>
      <c r="Q889" s="6">
        <f t="shared" si="80"/>
        <v>10.989010989010989</v>
      </c>
      <c r="R889" s="6">
        <f t="shared" si="81"/>
        <v>3.296703296703297</v>
      </c>
      <c r="S889" s="6">
        <f t="shared" si="82"/>
        <v>2.197802197802198</v>
      </c>
      <c r="T889" t="str">
        <f t="shared" si="83"/>
        <v>Good (4.0–4.4)</v>
      </c>
    </row>
    <row r="890" spans="1:20" x14ac:dyDescent="0.35">
      <c r="A890">
        <v>13362</v>
      </c>
      <c r="B890" t="s">
        <v>920</v>
      </c>
      <c r="C890">
        <v>4.0999999999999996</v>
      </c>
      <c r="D890" t="s">
        <v>2</v>
      </c>
      <c r="E890" t="s">
        <v>3</v>
      </c>
      <c r="F890">
        <v>2499</v>
      </c>
      <c r="G890" s="4">
        <v>5181</v>
      </c>
      <c r="H890" s="4">
        <v>750</v>
      </c>
      <c r="I890" s="4">
        <v>2949</v>
      </c>
      <c r="J890" s="4">
        <v>1005</v>
      </c>
      <c r="K890" s="4">
        <v>433</v>
      </c>
      <c r="L890" s="4">
        <v>221</v>
      </c>
      <c r="M890" s="4">
        <v>573</v>
      </c>
      <c r="N890">
        <v>1</v>
      </c>
      <c r="O890" s="6">
        <f t="shared" si="78"/>
        <v>56.919513607411702</v>
      </c>
      <c r="P890" s="6">
        <f t="shared" si="79"/>
        <v>19.397799652576722</v>
      </c>
      <c r="Q890" s="6">
        <f t="shared" si="80"/>
        <v>8.3574599498166382</v>
      </c>
      <c r="R890" s="6">
        <f t="shared" si="81"/>
        <v>4.2655857942482145</v>
      </c>
      <c r="S890" s="6">
        <f t="shared" si="82"/>
        <v>11.059640995946729</v>
      </c>
      <c r="T890" t="str">
        <f t="shared" si="83"/>
        <v>Good (4.0–4.4)</v>
      </c>
    </row>
    <row r="891" spans="1:20" x14ac:dyDescent="0.35">
      <c r="A891">
        <v>7543</v>
      </c>
      <c r="B891" t="s">
        <v>152</v>
      </c>
      <c r="C891">
        <v>3.7</v>
      </c>
      <c r="D891" t="s">
        <v>5</v>
      </c>
      <c r="E891" t="s">
        <v>3</v>
      </c>
      <c r="F891">
        <v>1899</v>
      </c>
      <c r="G891" s="4">
        <v>33</v>
      </c>
      <c r="H891" s="4">
        <v>5</v>
      </c>
      <c r="I891" s="4">
        <v>15</v>
      </c>
      <c r="J891" s="4">
        <v>7</v>
      </c>
      <c r="K891" s="4">
        <v>4</v>
      </c>
      <c r="L891" s="4">
        <v>2</v>
      </c>
      <c r="M891" s="4">
        <v>5</v>
      </c>
      <c r="N891">
        <v>0</v>
      </c>
      <c r="O891" s="6">
        <f t="shared" si="78"/>
        <v>45.454545454545453</v>
      </c>
      <c r="P891" s="6">
        <f t="shared" si="79"/>
        <v>21.212121212121211</v>
      </c>
      <c r="Q891" s="6">
        <f t="shared" si="80"/>
        <v>12.121212121212121</v>
      </c>
      <c r="R891" s="6">
        <f t="shared" si="81"/>
        <v>6.0606060606060606</v>
      </c>
      <c r="S891" s="6">
        <f t="shared" si="82"/>
        <v>15.151515151515152</v>
      </c>
      <c r="T891" t="str">
        <f t="shared" si="83"/>
        <v>Average (3.0–3.9)</v>
      </c>
    </row>
    <row r="892" spans="1:20" x14ac:dyDescent="0.35">
      <c r="A892">
        <v>13076</v>
      </c>
      <c r="B892" t="s">
        <v>921</v>
      </c>
      <c r="C892">
        <v>3.6</v>
      </c>
      <c r="D892" t="s">
        <v>5</v>
      </c>
      <c r="E892" t="s">
        <v>3</v>
      </c>
      <c r="F892">
        <v>7999</v>
      </c>
      <c r="G892" s="4">
        <v>8</v>
      </c>
      <c r="H892" s="4">
        <v>3</v>
      </c>
      <c r="I892" s="4">
        <v>4</v>
      </c>
      <c r="J892" s="4">
        <v>1</v>
      </c>
      <c r="K892" s="4">
        <v>1</v>
      </c>
      <c r="L892" s="4">
        <v>0</v>
      </c>
      <c r="M892" s="4">
        <v>2</v>
      </c>
      <c r="N892">
        <v>1</v>
      </c>
      <c r="O892" s="6">
        <f t="shared" si="78"/>
        <v>50</v>
      </c>
      <c r="P892" s="6">
        <f t="shared" si="79"/>
        <v>12.5</v>
      </c>
      <c r="Q892" s="6">
        <f t="shared" si="80"/>
        <v>12.5</v>
      </c>
      <c r="R892" s="6">
        <f t="shared" si="81"/>
        <v>0</v>
      </c>
      <c r="S892" s="6">
        <f t="shared" si="82"/>
        <v>25</v>
      </c>
      <c r="T892" t="str">
        <f t="shared" si="83"/>
        <v>Average (3.0–3.9)</v>
      </c>
    </row>
    <row r="893" spans="1:20" x14ac:dyDescent="0.35">
      <c r="A893">
        <v>10332</v>
      </c>
      <c r="B893" t="s">
        <v>32</v>
      </c>
      <c r="C893">
        <v>4.2</v>
      </c>
      <c r="D893" t="s">
        <v>5</v>
      </c>
      <c r="E893" t="s">
        <v>3</v>
      </c>
      <c r="F893">
        <v>999</v>
      </c>
      <c r="G893" s="4">
        <v>666</v>
      </c>
      <c r="H893" s="4">
        <v>123</v>
      </c>
      <c r="I893" s="4">
        <v>403</v>
      </c>
      <c r="J893" s="4">
        <v>128</v>
      </c>
      <c r="K893" s="4">
        <v>63</v>
      </c>
      <c r="L893" s="4">
        <v>22</v>
      </c>
      <c r="M893" s="4">
        <v>52</v>
      </c>
      <c r="N893">
        <v>1</v>
      </c>
      <c r="O893" s="6">
        <f t="shared" si="78"/>
        <v>60.510510510510507</v>
      </c>
      <c r="P893" s="6">
        <f t="shared" si="79"/>
        <v>19.219219219219219</v>
      </c>
      <c r="Q893" s="6">
        <f t="shared" si="80"/>
        <v>9.4594594594594597</v>
      </c>
      <c r="R893" s="6">
        <f t="shared" si="81"/>
        <v>3.303303303303303</v>
      </c>
      <c r="S893" s="6">
        <f t="shared" si="82"/>
        <v>7.8078078078078077</v>
      </c>
      <c r="T893" t="str">
        <f t="shared" si="83"/>
        <v>Good (4.0–4.4)</v>
      </c>
    </row>
    <row r="894" spans="1:20" x14ac:dyDescent="0.35">
      <c r="A894">
        <v>1861</v>
      </c>
      <c r="B894" t="s">
        <v>922</v>
      </c>
      <c r="C894">
        <v>3.7</v>
      </c>
      <c r="D894" t="s">
        <v>2</v>
      </c>
      <c r="E894" t="s">
        <v>3</v>
      </c>
      <c r="F894">
        <v>499</v>
      </c>
      <c r="G894" s="4">
        <v>194</v>
      </c>
      <c r="H894" s="4">
        <v>17</v>
      </c>
      <c r="I894" s="4">
        <v>87</v>
      </c>
      <c r="J894" s="4">
        <v>33</v>
      </c>
      <c r="K894" s="4">
        <v>36</v>
      </c>
      <c r="L894" s="4">
        <v>12</v>
      </c>
      <c r="M894" s="4">
        <v>26</v>
      </c>
      <c r="N894">
        <v>0</v>
      </c>
      <c r="O894" s="6">
        <f t="shared" si="78"/>
        <v>44.845360824742272</v>
      </c>
      <c r="P894" s="6">
        <f t="shared" si="79"/>
        <v>17.010309278350515</v>
      </c>
      <c r="Q894" s="6">
        <f t="shared" si="80"/>
        <v>18.556701030927837</v>
      </c>
      <c r="R894" s="6">
        <f t="shared" si="81"/>
        <v>6.1855670103092786</v>
      </c>
      <c r="S894" s="6">
        <f t="shared" si="82"/>
        <v>13.402061855670103</v>
      </c>
      <c r="T894" t="str">
        <f t="shared" si="83"/>
        <v>Average (3.0–3.9)</v>
      </c>
    </row>
    <row r="895" spans="1:20" x14ac:dyDescent="0.35">
      <c r="A895">
        <v>14118</v>
      </c>
      <c r="B895" t="s">
        <v>28</v>
      </c>
      <c r="C895">
        <v>4.0999999999999996</v>
      </c>
      <c r="D895" t="s">
        <v>5</v>
      </c>
      <c r="E895" t="s">
        <v>3</v>
      </c>
      <c r="F895">
        <v>998</v>
      </c>
      <c r="G895" s="4">
        <v>1119</v>
      </c>
      <c r="H895" s="4">
        <v>173</v>
      </c>
      <c r="I895" s="4">
        <v>607</v>
      </c>
      <c r="J895" s="4">
        <v>247</v>
      </c>
      <c r="K895" s="4">
        <v>124</v>
      </c>
      <c r="L895" s="4">
        <v>53</v>
      </c>
      <c r="M895" s="4">
        <v>88</v>
      </c>
      <c r="N895">
        <v>1</v>
      </c>
      <c r="O895" s="6">
        <f t="shared" si="78"/>
        <v>54.244861483467375</v>
      </c>
      <c r="P895" s="6">
        <f t="shared" si="79"/>
        <v>22.073279714030384</v>
      </c>
      <c r="Q895" s="6">
        <f t="shared" si="80"/>
        <v>11.081322609472743</v>
      </c>
      <c r="R895" s="6">
        <f t="shared" si="81"/>
        <v>4.7363717605004467</v>
      </c>
      <c r="S895" s="6">
        <f t="shared" si="82"/>
        <v>7.8641644325290443</v>
      </c>
      <c r="T895" t="str">
        <f t="shared" si="83"/>
        <v>Good (4.0–4.4)</v>
      </c>
    </row>
    <row r="896" spans="1:20" x14ac:dyDescent="0.35">
      <c r="A896">
        <v>12920</v>
      </c>
      <c r="B896" t="s">
        <v>923</v>
      </c>
      <c r="C896">
        <v>4.0999999999999996</v>
      </c>
      <c r="D896" t="s">
        <v>5</v>
      </c>
      <c r="E896" t="s">
        <v>3</v>
      </c>
      <c r="F896">
        <v>999</v>
      </c>
      <c r="G896" s="4">
        <v>623</v>
      </c>
      <c r="H896" s="4">
        <v>108</v>
      </c>
      <c r="I896" s="4">
        <v>365</v>
      </c>
      <c r="J896" s="4">
        <v>93</v>
      </c>
      <c r="K896" s="4">
        <v>66</v>
      </c>
      <c r="L896" s="4">
        <v>33</v>
      </c>
      <c r="M896" s="4">
        <v>66</v>
      </c>
      <c r="N896">
        <v>0</v>
      </c>
      <c r="O896" s="6">
        <f t="shared" si="78"/>
        <v>58.587479935794541</v>
      </c>
      <c r="P896" s="6">
        <f t="shared" si="79"/>
        <v>14.92776886035313</v>
      </c>
      <c r="Q896" s="6">
        <f t="shared" si="80"/>
        <v>10.593900481540931</v>
      </c>
      <c r="R896" s="6">
        <f t="shared" si="81"/>
        <v>5.2969502407704656</v>
      </c>
      <c r="S896" s="6">
        <f t="shared" si="82"/>
        <v>10.593900481540931</v>
      </c>
      <c r="T896" t="str">
        <f t="shared" si="83"/>
        <v>Good (4.0–4.4)</v>
      </c>
    </row>
    <row r="897" spans="1:20" x14ac:dyDescent="0.35">
      <c r="A897">
        <v>17466</v>
      </c>
      <c r="B897" t="s">
        <v>539</v>
      </c>
      <c r="C897">
        <v>4.0999999999999996</v>
      </c>
      <c r="D897" t="s">
        <v>5</v>
      </c>
      <c r="E897" t="s">
        <v>3</v>
      </c>
      <c r="F897">
        <v>499</v>
      </c>
      <c r="G897" s="4">
        <v>541</v>
      </c>
      <c r="H897" s="4">
        <v>74</v>
      </c>
      <c r="I897" s="4">
        <v>291</v>
      </c>
      <c r="J897" s="4">
        <v>111</v>
      </c>
      <c r="K897" s="4">
        <v>67</v>
      </c>
      <c r="L897" s="4">
        <v>20</v>
      </c>
      <c r="M897" s="4">
        <v>52</v>
      </c>
      <c r="N897">
        <v>1</v>
      </c>
      <c r="O897" s="6">
        <f t="shared" si="78"/>
        <v>53.789279112754166</v>
      </c>
      <c r="P897" s="6">
        <f t="shared" si="79"/>
        <v>20.517560073937151</v>
      </c>
      <c r="Q897" s="6">
        <f t="shared" si="80"/>
        <v>12.384473197781885</v>
      </c>
      <c r="R897" s="6">
        <f t="shared" si="81"/>
        <v>3.6968576709796674</v>
      </c>
      <c r="S897" s="6">
        <f t="shared" si="82"/>
        <v>9.611829944547134</v>
      </c>
      <c r="T897" t="str">
        <f t="shared" si="83"/>
        <v>Good (4.0–4.4)</v>
      </c>
    </row>
    <row r="898" spans="1:20" x14ac:dyDescent="0.35">
      <c r="A898">
        <v>13515</v>
      </c>
      <c r="B898" t="s">
        <v>924</v>
      </c>
      <c r="C898">
        <v>3.8</v>
      </c>
      <c r="D898" t="s">
        <v>2</v>
      </c>
      <c r="E898" t="s">
        <v>3</v>
      </c>
      <c r="F898">
        <v>999</v>
      </c>
      <c r="G898" s="4">
        <v>14236</v>
      </c>
      <c r="H898" s="4">
        <v>1424</v>
      </c>
      <c r="I898" s="4">
        <v>7264</v>
      </c>
      <c r="J898" s="4">
        <v>1930</v>
      </c>
      <c r="K898" s="4">
        <v>1692</v>
      </c>
      <c r="L898" s="4">
        <v>1205</v>
      </c>
      <c r="M898" s="4">
        <v>2145</v>
      </c>
      <c r="N898">
        <v>1</v>
      </c>
      <c r="O898" s="6">
        <f t="shared" si="78"/>
        <v>51.025568980050572</v>
      </c>
      <c r="P898" s="6">
        <f t="shared" si="79"/>
        <v>13.557178982860355</v>
      </c>
      <c r="Q898" s="6">
        <f t="shared" si="80"/>
        <v>11.885361056476539</v>
      </c>
      <c r="R898" s="6">
        <f t="shared" si="81"/>
        <v>8.4644563079516715</v>
      </c>
      <c r="S898" s="6">
        <f t="shared" si="82"/>
        <v>15.067434672660859</v>
      </c>
      <c r="T898" t="str">
        <f t="shared" si="83"/>
        <v>Average (3.0–3.9)</v>
      </c>
    </row>
    <row r="899" spans="1:20" x14ac:dyDescent="0.35">
      <c r="A899">
        <v>8717</v>
      </c>
      <c r="B899" t="s">
        <v>547</v>
      </c>
      <c r="C899">
        <v>4.0999999999999996</v>
      </c>
      <c r="D899" t="s">
        <v>2</v>
      </c>
      <c r="E899" t="s">
        <v>3</v>
      </c>
      <c r="F899">
        <v>2599</v>
      </c>
      <c r="G899" s="4">
        <v>3212</v>
      </c>
      <c r="H899" s="4">
        <v>361</v>
      </c>
      <c r="I899" s="4">
        <v>1725</v>
      </c>
      <c r="J899" s="4">
        <v>801</v>
      </c>
      <c r="K899" s="4">
        <v>308</v>
      </c>
      <c r="L899" s="4">
        <v>107</v>
      </c>
      <c r="M899" s="4">
        <v>271</v>
      </c>
      <c r="N899">
        <v>1</v>
      </c>
      <c r="O899" s="6">
        <f t="shared" ref="O899:O962" si="84">(I899/G899)*100</f>
        <v>53.70485678704857</v>
      </c>
      <c r="P899" s="6">
        <f t="shared" ref="P899:P962" si="85">J899/G899*100</f>
        <v>24.937733499377334</v>
      </c>
      <c r="Q899" s="6">
        <f t="shared" ref="Q899:Q962" si="86">K899/G899*100</f>
        <v>9.5890410958904102</v>
      </c>
      <c r="R899" s="6">
        <f t="shared" ref="R899:R962" si="87">L899/G899*100</f>
        <v>3.3312577833125778</v>
      </c>
      <c r="S899" s="6">
        <f t="shared" ref="S899:S962" si="88">M899/G899*100</f>
        <v>8.4371108343711079</v>
      </c>
      <c r="T899" t="str">
        <f t="shared" ref="T899:T962" si="89">IF(C899&gt;=4.5,"Excellent (4.5–5)",
 IF(C899&gt;=4,"Good (4.0–4.4)",
 IF(C899&gt;=3,"Average (3.0–3.9)",
 "Poor (&lt;3.0)")))</f>
        <v>Good (4.0–4.4)</v>
      </c>
    </row>
    <row r="900" spans="1:20" x14ac:dyDescent="0.35">
      <c r="A900">
        <v>20453</v>
      </c>
      <c r="B900" t="s">
        <v>925</v>
      </c>
      <c r="C900">
        <v>4</v>
      </c>
      <c r="D900" t="s">
        <v>2</v>
      </c>
      <c r="E900" t="s">
        <v>3</v>
      </c>
      <c r="F900">
        <v>999</v>
      </c>
      <c r="G900" s="4">
        <v>150</v>
      </c>
      <c r="H900" s="4">
        <v>12</v>
      </c>
      <c r="I900" s="4">
        <v>75</v>
      </c>
      <c r="J900" s="4">
        <v>29</v>
      </c>
      <c r="K900" s="4">
        <v>24</v>
      </c>
      <c r="L900" s="4">
        <v>12</v>
      </c>
      <c r="M900" s="4">
        <v>10</v>
      </c>
      <c r="N900">
        <v>0</v>
      </c>
      <c r="O900" s="6">
        <f t="shared" si="84"/>
        <v>50</v>
      </c>
      <c r="P900" s="6">
        <f t="shared" si="85"/>
        <v>19.333333333333332</v>
      </c>
      <c r="Q900" s="6">
        <f t="shared" si="86"/>
        <v>16</v>
      </c>
      <c r="R900" s="6">
        <f t="shared" si="87"/>
        <v>8</v>
      </c>
      <c r="S900" s="6">
        <f t="shared" si="88"/>
        <v>6.666666666666667</v>
      </c>
      <c r="T900" t="str">
        <f t="shared" si="89"/>
        <v>Good (4.0–4.4)</v>
      </c>
    </row>
    <row r="901" spans="1:20" x14ac:dyDescent="0.35">
      <c r="A901">
        <v>3021</v>
      </c>
      <c r="B901" t="s">
        <v>926</v>
      </c>
      <c r="C901">
        <v>4.2</v>
      </c>
      <c r="D901" t="s">
        <v>5</v>
      </c>
      <c r="E901" t="s">
        <v>3</v>
      </c>
      <c r="F901">
        <v>499</v>
      </c>
      <c r="G901" s="4">
        <v>6</v>
      </c>
      <c r="H901" s="4">
        <v>0</v>
      </c>
      <c r="I901" s="4">
        <v>4</v>
      </c>
      <c r="J901" s="4">
        <v>1</v>
      </c>
      <c r="K901" s="4">
        <v>0</v>
      </c>
      <c r="L901" s="4">
        <v>0</v>
      </c>
      <c r="M901" s="4">
        <v>1</v>
      </c>
      <c r="N901">
        <v>0</v>
      </c>
      <c r="O901" s="6">
        <f t="shared" si="84"/>
        <v>66.666666666666657</v>
      </c>
      <c r="P901" s="6">
        <f t="shared" si="85"/>
        <v>16.666666666666664</v>
      </c>
      <c r="Q901" s="6">
        <f t="shared" si="86"/>
        <v>0</v>
      </c>
      <c r="R901" s="6">
        <f t="shared" si="87"/>
        <v>0</v>
      </c>
      <c r="S901" s="6">
        <f t="shared" si="88"/>
        <v>16.666666666666664</v>
      </c>
      <c r="T901" t="str">
        <f t="shared" si="89"/>
        <v>Good (4.0–4.4)</v>
      </c>
    </row>
    <row r="902" spans="1:20" x14ac:dyDescent="0.35">
      <c r="A902">
        <v>16358</v>
      </c>
      <c r="B902" t="s">
        <v>79</v>
      </c>
      <c r="C902">
        <v>4</v>
      </c>
      <c r="D902" t="s">
        <v>2</v>
      </c>
      <c r="E902" t="s">
        <v>3</v>
      </c>
      <c r="F902">
        <v>999</v>
      </c>
      <c r="G902" s="4">
        <v>410</v>
      </c>
      <c r="H902" s="4">
        <v>51</v>
      </c>
      <c r="I902" s="4">
        <v>213</v>
      </c>
      <c r="J902" s="4">
        <v>85</v>
      </c>
      <c r="K902" s="4">
        <v>55</v>
      </c>
      <c r="L902" s="4">
        <v>30</v>
      </c>
      <c r="M902" s="4">
        <v>27</v>
      </c>
      <c r="N902">
        <v>0</v>
      </c>
      <c r="O902" s="6">
        <f t="shared" si="84"/>
        <v>51.951219512195124</v>
      </c>
      <c r="P902" s="6">
        <f t="shared" si="85"/>
        <v>20.73170731707317</v>
      </c>
      <c r="Q902" s="6">
        <f t="shared" si="86"/>
        <v>13.414634146341465</v>
      </c>
      <c r="R902" s="6">
        <f t="shared" si="87"/>
        <v>7.3170731707317067</v>
      </c>
      <c r="S902" s="6">
        <f t="shared" si="88"/>
        <v>6.5853658536585371</v>
      </c>
      <c r="T902" t="str">
        <f t="shared" si="89"/>
        <v>Good (4.0–4.4)</v>
      </c>
    </row>
    <row r="903" spans="1:20" x14ac:dyDescent="0.35">
      <c r="A903">
        <v>601</v>
      </c>
      <c r="B903" t="s">
        <v>796</v>
      </c>
      <c r="C903">
        <v>3.9</v>
      </c>
      <c r="D903" t="s">
        <v>2</v>
      </c>
      <c r="E903" t="s">
        <v>3</v>
      </c>
      <c r="F903">
        <v>1095</v>
      </c>
      <c r="G903" s="4">
        <v>787</v>
      </c>
      <c r="H903" s="4">
        <v>82</v>
      </c>
      <c r="I903" s="4">
        <v>450</v>
      </c>
      <c r="J903" s="4">
        <v>142</v>
      </c>
      <c r="K903" s="4">
        <v>5</v>
      </c>
      <c r="L903" s="4">
        <v>90</v>
      </c>
      <c r="M903" s="4">
        <v>49</v>
      </c>
      <c r="N903">
        <v>0</v>
      </c>
      <c r="O903" s="6">
        <f t="shared" si="84"/>
        <v>57.179161372299866</v>
      </c>
      <c r="P903" s="6">
        <f t="shared" si="85"/>
        <v>18.043202033036849</v>
      </c>
      <c r="Q903" s="6">
        <f t="shared" si="86"/>
        <v>0.63532401524777637</v>
      </c>
      <c r="R903" s="6">
        <f t="shared" si="87"/>
        <v>11.435832274459974</v>
      </c>
      <c r="S903" s="6">
        <f t="shared" si="88"/>
        <v>6.2261753494282086</v>
      </c>
      <c r="T903" t="str">
        <f t="shared" si="89"/>
        <v>Average (3.0–3.9)</v>
      </c>
    </row>
    <row r="904" spans="1:20" x14ac:dyDescent="0.35">
      <c r="A904">
        <v>5659</v>
      </c>
      <c r="B904" t="s">
        <v>659</v>
      </c>
      <c r="C904">
        <v>4.2</v>
      </c>
      <c r="D904" t="s">
        <v>5</v>
      </c>
      <c r="E904" t="s">
        <v>3</v>
      </c>
      <c r="F904">
        <v>550</v>
      </c>
      <c r="G904" s="4">
        <v>297</v>
      </c>
      <c r="H904" s="4">
        <v>40</v>
      </c>
      <c r="I904" s="4">
        <v>161</v>
      </c>
      <c r="J904" s="4">
        <v>73</v>
      </c>
      <c r="K904" s="4">
        <v>30</v>
      </c>
      <c r="L904" s="4">
        <v>20</v>
      </c>
      <c r="M904" s="4">
        <v>13</v>
      </c>
      <c r="N904">
        <v>1</v>
      </c>
      <c r="O904" s="6">
        <f t="shared" si="84"/>
        <v>54.208754208754208</v>
      </c>
      <c r="P904" s="6">
        <f t="shared" si="85"/>
        <v>24.579124579124578</v>
      </c>
      <c r="Q904" s="6">
        <f t="shared" si="86"/>
        <v>10.1010101010101</v>
      </c>
      <c r="R904" s="6">
        <f t="shared" si="87"/>
        <v>6.7340067340067336</v>
      </c>
      <c r="S904" s="6">
        <f t="shared" si="88"/>
        <v>4.3771043771043772</v>
      </c>
      <c r="T904" t="str">
        <f t="shared" si="89"/>
        <v>Good (4.0–4.4)</v>
      </c>
    </row>
    <row r="905" spans="1:20" x14ac:dyDescent="0.35">
      <c r="A905">
        <v>3214</v>
      </c>
      <c r="B905" t="s">
        <v>8</v>
      </c>
      <c r="C905">
        <v>4</v>
      </c>
      <c r="D905" t="s">
        <v>5</v>
      </c>
      <c r="E905" t="s">
        <v>3</v>
      </c>
      <c r="F905">
        <v>999</v>
      </c>
      <c r="G905" s="4">
        <v>549</v>
      </c>
      <c r="H905" s="4">
        <v>77</v>
      </c>
      <c r="I905" s="4">
        <v>265</v>
      </c>
      <c r="J905" s="4">
        <v>125</v>
      </c>
      <c r="K905" s="4">
        <v>72</v>
      </c>
      <c r="L905" s="4">
        <v>30</v>
      </c>
      <c r="M905" s="4">
        <v>51</v>
      </c>
      <c r="N905">
        <v>1</v>
      </c>
      <c r="O905" s="6">
        <f t="shared" si="84"/>
        <v>48.269581056466308</v>
      </c>
      <c r="P905" s="6">
        <f t="shared" si="85"/>
        <v>22.768670309653917</v>
      </c>
      <c r="Q905" s="6">
        <f t="shared" si="86"/>
        <v>13.114754098360656</v>
      </c>
      <c r="R905" s="6">
        <f t="shared" si="87"/>
        <v>5.4644808743169397</v>
      </c>
      <c r="S905" s="6">
        <f t="shared" si="88"/>
        <v>9.2896174863387984</v>
      </c>
      <c r="T905" t="str">
        <f t="shared" si="89"/>
        <v>Good (4.0–4.4)</v>
      </c>
    </row>
    <row r="906" spans="1:20" x14ac:dyDescent="0.35">
      <c r="A906">
        <v>14901</v>
      </c>
      <c r="B906" t="s">
        <v>153</v>
      </c>
      <c r="C906">
        <v>3.5</v>
      </c>
      <c r="D906" t="s">
        <v>5</v>
      </c>
      <c r="E906" t="s">
        <v>3</v>
      </c>
      <c r="F906">
        <v>599</v>
      </c>
      <c r="G906" s="4">
        <v>90</v>
      </c>
      <c r="H906" s="4">
        <v>13</v>
      </c>
      <c r="I906" s="4">
        <v>43</v>
      </c>
      <c r="J906" s="4">
        <v>9</v>
      </c>
      <c r="K906" s="4">
        <v>11</v>
      </c>
      <c r="L906" s="4">
        <v>6</v>
      </c>
      <c r="M906" s="4">
        <v>21</v>
      </c>
      <c r="N906">
        <v>0</v>
      </c>
      <c r="O906" s="6">
        <f t="shared" si="84"/>
        <v>47.777777777777779</v>
      </c>
      <c r="P906" s="6">
        <f t="shared" si="85"/>
        <v>10</v>
      </c>
      <c r="Q906" s="6">
        <f t="shared" si="86"/>
        <v>12.222222222222221</v>
      </c>
      <c r="R906" s="6">
        <f t="shared" si="87"/>
        <v>6.666666666666667</v>
      </c>
      <c r="S906" s="6">
        <f t="shared" si="88"/>
        <v>23.333333333333332</v>
      </c>
      <c r="T906" t="str">
        <f t="shared" si="89"/>
        <v>Average (3.0–3.9)</v>
      </c>
    </row>
    <row r="907" spans="1:20" x14ac:dyDescent="0.35">
      <c r="A907">
        <v>5559</v>
      </c>
      <c r="B907" t="s">
        <v>51</v>
      </c>
      <c r="C907">
        <v>3.9</v>
      </c>
      <c r="D907" t="s">
        <v>5</v>
      </c>
      <c r="E907" t="s">
        <v>3</v>
      </c>
      <c r="F907">
        <v>999</v>
      </c>
      <c r="G907" s="4">
        <v>126</v>
      </c>
      <c r="H907" s="4">
        <v>23</v>
      </c>
      <c r="I907" s="4">
        <v>59</v>
      </c>
      <c r="J907" s="4">
        <v>29</v>
      </c>
      <c r="K907" s="4">
        <v>18</v>
      </c>
      <c r="L907" s="4">
        <v>13</v>
      </c>
      <c r="M907" s="4">
        <v>8</v>
      </c>
      <c r="N907">
        <v>1</v>
      </c>
      <c r="O907" s="6">
        <f t="shared" si="84"/>
        <v>46.825396825396822</v>
      </c>
      <c r="P907" s="6">
        <f t="shared" si="85"/>
        <v>23.015873015873016</v>
      </c>
      <c r="Q907" s="6">
        <f t="shared" si="86"/>
        <v>14.285714285714285</v>
      </c>
      <c r="R907" s="6">
        <f t="shared" si="87"/>
        <v>10.317460317460316</v>
      </c>
      <c r="S907" s="6">
        <f t="shared" si="88"/>
        <v>6.3492063492063489</v>
      </c>
      <c r="T907" t="str">
        <f t="shared" si="89"/>
        <v>Average (3.0–3.9)</v>
      </c>
    </row>
    <row r="908" spans="1:20" x14ac:dyDescent="0.35">
      <c r="A908">
        <v>4572</v>
      </c>
      <c r="B908" t="s">
        <v>7</v>
      </c>
      <c r="C908">
        <v>4</v>
      </c>
      <c r="D908" t="s">
        <v>5</v>
      </c>
      <c r="E908" t="s">
        <v>3</v>
      </c>
      <c r="F908">
        <v>999</v>
      </c>
      <c r="G908" s="4">
        <v>309</v>
      </c>
      <c r="H908" s="4">
        <v>41</v>
      </c>
      <c r="I908" s="4">
        <v>149</v>
      </c>
      <c r="J908" s="4">
        <v>74</v>
      </c>
      <c r="K908" s="4">
        <v>41</v>
      </c>
      <c r="L908" s="4">
        <v>14</v>
      </c>
      <c r="M908" s="4">
        <v>31</v>
      </c>
      <c r="N908">
        <v>1</v>
      </c>
      <c r="O908" s="6">
        <f t="shared" si="84"/>
        <v>48.220064724919091</v>
      </c>
      <c r="P908" s="6">
        <f t="shared" si="85"/>
        <v>23.948220064724918</v>
      </c>
      <c r="Q908" s="6">
        <f t="shared" si="86"/>
        <v>13.268608414239482</v>
      </c>
      <c r="R908" s="6">
        <f t="shared" si="87"/>
        <v>4.5307443365695796</v>
      </c>
      <c r="S908" s="6">
        <f t="shared" si="88"/>
        <v>10.032362459546926</v>
      </c>
      <c r="T908" t="str">
        <f t="shared" si="89"/>
        <v>Good (4.0–4.4)</v>
      </c>
    </row>
    <row r="909" spans="1:20" x14ac:dyDescent="0.35">
      <c r="A909">
        <v>2866</v>
      </c>
      <c r="B909" t="s">
        <v>49</v>
      </c>
      <c r="C909">
        <v>3.7</v>
      </c>
      <c r="D909" t="s">
        <v>2</v>
      </c>
      <c r="E909" t="s">
        <v>3</v>
      </c>
      <c r="F909">
        <v>499</v>
      </c>
      <c r="G909" s="4">
        <v>1043</v>
      </c>
      <c r="H909" s="4">
        <v>137</v>
      </c>
      <c r="I909" s="4">
        <v>492</v>
      </c>
      <c r="J909" s="4">
        <v>165</v>
      </c>
      <c r="K909" s="4">
        <v>150</v>
      </c>
      <c r="L909" s="4">
        <v>85</v>
      </c>
      <c r="M909" s="4">
        <v>151</v>
      </c>
      <c r="N909">
        <v>1</v>
      </c>
      <c r="O909" s="6">
        <f t="shared" si="84"/>
        <v>47.171620325982744</v>
      </c>
      <c r="P909" s="6">
        <f t="shared" si="85"/>
        <v>15.819750719079579</v>
      </c>
      <c r="Q909" s="6">
        <f t="shared" si="86"/>
        <v>14.381591562799617</v>
      </c>
      <c r="R909" s="6">
        <f t="shared" si="87"/>
        <v>8.1495685522531147</v>
      </c>
      <c r="S909" s="6">
        <f t="shared" si="88"/>
        <v>14.477468839884947</v>
      </c>
      <c r="T909" t="str">
        <f t="shared" si="89"/>
        <v>Average (3.0–3.9)</v>
      </c>
    </row>
    <row r="910" spans="1:20" x14ac:dyDescent="0.35">
      <c r="A910">
        <v>16079</v>
      </c>
      <c r="B910" t="s">
        <v>927</v>
      </c>
      <c r="C910">
        <v>4.3</v>
      </c>
      <c r="D910" t="s">
        <v>5</v>
      </c>
      <c r="E910" t="s">
        <v>3</v>
      </c>
      <c r="F910">
        <v>999</v>
      </c>
      <c r="G910" s="4">
        <v>17117</v>
      </c>
      <c r="H910" s="4">
        <v>2296</v>
      </c>
      <c r="I910" s="4">
        <v>9662</v>
      </c>
      <c r="J910" s="4">
        <v>5025</v>
      </c>
      <c r="K910" s="4">
        <v>1421</v>
      </c>
      <c r="L910" s="4">
        <v>366</v>
      </c>
      <c r="M910" s="4">
        <v>643</v>
      </c>
      <c r="N910">
        <v>1</v>
      </c>
      <c r="O910" s="6">
        <f t="shared" si="84"/>
        <v>56.446807267628671</v>
      </c>
      <c r="P910" s="6">
        <f t="shared" si="85"/>
        <v>29.356779809546062</v>
      </c>
      <c r="Q910" s="6">
        <f t="shared" si="86"/>
        <v>8.3016883799731271</v>
      </c>
      <c r="R910" s="6">
        <f t="shared" si="87"/>
        <v>2.1382251562773851</v>
      </c>
      <c r="S910" s="6">
        <f t="shared" si="88"/>
        <v>3.7564993865747498</v>
      </c>
      <c r="T910" t="str">
        <f t="shared" si="89"/>
        <v>Good (4.0–4.4)</v>
      </c>
    </row>
    <row r="911" spans="1:20" x14ac:dyDescent="0.35">
      <c r="A911">
        <v>4661</v>
      </c>
      <c r="B911" t="s">
        <v>928</v>
      </c>
      <c r="C911">
        <v>4.2</v>
      </c>
      <c r="D911" t="s">
        <v>2</v>
      </c>
      <c r="E911" t="s">
        <v>3</v>
      </c>
      <c r="F911">
        <v>999</v>
      </c>
      <c r="G911" s="4">
        <v>144</v>
      </c>
      <c r="H911" s="4">
        <v>17</v>
      </c>
      <c r="I911" s="4">
        <v>84</v>
      </c>
      <c r="J911" s="4">
        <v>30</v>
      </c>
      <c r="K911" s="4">
        <v>12</v>
      </c>
      <c r="L911" s="4">
        <v>9</v>
      </c>
      <c r="M911" s="4">
        <v>9</v>
      </c>
      <c r="N911">
        <v>1</v>
      </c>
      <c r="O911" s="6">
        <f t="shared" si="84"/>
        <v>58.333333333333336</v>
      </c>
      <c r="P911" s="6">
        <f t="shared" si="85"/>
        <v>20.833333333333336</v>
      </c>
      <c r="Q911" s="6">
        <f t="shared" si="86"/>
        <v>8.3333333333333321</v>
      </c>
      <c r="R911" s="6">
        <f t="shared" si="87"/>
        <v>6.25</v>
      </c>
      <c r="S911" s="6">
        <f t="shared" si="88"/>
        <v>6.25</v>
      </c>
      <c r="T911" t="str">
        <f t="shared" si="89"/>
        <v>Good (4.0–4.4)</v>
      </c>
    </row>
    <row r="912" spans="1:20" x14ac:dyDescent="0.35">
      <c r="A912">
        <v>5125</v>
      </c>
      <c r="B912" t="s">
        <v>37</v>
      </c>
      <c r="C912">
        <v>2.9</v>
      </c>
      <c r="D912" t="s">
        <v>2</v>
      </c>
      <c r="E912" t="s">
        <v>3</v>
      </c>
      <c r="F912">
        <v>499</v>
      </c>
      <c r="G912" s="4">
        <v>697</v>
      </c>
      <c r="H912" s="4">
        <v>106</v>
      </c>
      <c r="I912" s="4">
        <v>200</v>
      </c>
      <c r="J912" s="4">
        <v>87</v>
      </c>
      <c r="K912" s="4">
        <v>110</v>
      </c>
      <c r="L912" s="4">
        <v>76</v>
      </c>
      <c r="M912" s="4">
        <v>224</v>
      </c>
      <c r="N912">
        <v>0</v>
      </c>
      <c r="O912" s="6">
        <f t="shared" si="84"/>
        <v>28.694404591104732</v>
      </c>
      <c r="P912" s="6">
        <f t="shared" si="85"/>
        <v>12.48206599713056</v>
      </c>
      <c r="Q912" s="6">
        <f t="shared" si="86"/>
        <v>15.781922525107603</v>
      </c>
      <c r="R912" s="6">
        <f t="shared" si="87"/>
        <v>10.9038737446198</v>
      </c>
      <c r="S912" s="6">
        <f t="shared" si="88"/>
        <v>32.137733142037298</v>
      </c>
      <c r="T912" t="str">
        <f t="shared" si="89"/>
        <v>Poor (&lt;3.0)</v>
      </c>
    </row>
    <row r="913" spans="1:20" x14ac:dyDescent="0.35">
      <c r="A913">
        <v>2762</v>
      </c>
      <c r="B913" t="s">
        <v>929</v>
      </c>
      <c r="C913">
        <v>4.2</v>
      </c>
      <c r="D913" t="s">
        <v>5</v>
      </c>
      <c r="E913" t="s">
        <v>3</v>
      </c>
      <c r="F913">
        <v>999</v>
      </c>
      <c r="G913" s="4">
        <v>13189</v>
      </c>
      <c r="H913" s="4">
        <v>1634</v>
      </c>
      <c r="I913" s="4">
        <v>7319</v>
      </c>
      <c r="J913" s="4">
        <v>2950</v>
      </c>
      <c r="K913" s="4">
        <v>1455</v>
      </c>
      <c r="L913" s="4">
        <v>563</v>
      </c>
      <c r="M913" s="4">
        <v>902</v>
      </c>
      <c r="N913">
        <v>1</v>
      </c>
      <c r="O913" s="6">
        <f t="shared" si="84"/>
        <v>55.493214042004702</v>
      </c>
      <c r="P913" s="6">
        <f t="shared" si="85"/>
        <v>22.367124118583668</v>
      </c>
      <c r="Q913" s="6">
        <f t="shared" si="86"/>
        <v>11.03192053984381</v>
      </c>
      <c r="R913" s="6">
        <f t="shared" si="87"/>
        <v>4.2687087724618999</v>
      </c>
      <c r="S913" s="6">
        <f t="shared" si="88"/>
        <v>6.839032527105922</v>
      </c>
      <c r="T913" t="str">
        <f t="shared" si="89"/>
        <v>Good (4.0–4.4)</v>
      </c>
    </row>
    <row r="914" spans="1:20" x14ac:dyDescent="0.35">
      <c r="A914">
        <v>6515</v>
      </c>
      <c r="B914" t="s">
        <v>33</v>
      </c>
      <c r="C914">
        <v>4.3</v>
      </c>
      <c r="D914" t="s">
        <v>5</v>
      </c>
      <c r="E914" t="s">
        <v>3</v>
      </c>
      <c r="F914">
        <v>499</v>
      </c>
      <c r="G914" s="4">
        <v>259</v>
      </c>
      <c r="H914" s="4">
        <v>33</v>
      </c>
      <c r="I914" s="4">
        <v>159</v>
      </c>
      <c r="J914" s="4">
        <v>51</v>
      </c>
      <c r="K914" s="4">
        <v>25</v>
      </c>
      <c r="L914" s="4">
        <v>7</v>
      </c>
      <c r="M914" s="4">
        <v>17</v>
      </c>
      <c r="N914">
        <v>0</v>
      </c>
      <c r="O914" s="6">
        <f t="shared" si="84"/>
        <v>61.389961389961393</v>
      </c>
      <c r="P914" s="6">
        <f t="shared" si="85"/>
        <v>19.691119691119692</v>
      </c>
      <c r="Q914" s="6">
        <f t="shared" si="86"/>
        <v>9.6525096525096519</v>
      </c>
      <c r="R914" s="6">
        <f t="shared" si="87"/>
        <v>2.7027027027027026</v>
      </c>
      <c r="S914" s="6">
        <f t="shared" si="88"/>
        <v>6.563706563706563</v>
      </c>
      <c r="T914" t="str">
        <f t="shared" si="89"/>
        <v>Good (4.0–4.4)</v>
      </c>
    </row>
    <row r="915" spans="1:20" x14ac:dyDescent="0.35">
      <c r="A915">
        <v>12736</v>
      </c>
      <c r="B915" t="s">
        <v>930</v>
      </c>
      <c r="C915">
        <v>4.0999999999999996</v>
      </c>
      <c r="D915" t="s">
        <v>2</v>
      </c>
      <c r="E915" t="s">
        <v>3</v>
      </c>
      <c r="F915">
        <v>999</v>
      </c>
      <c r="G915" s="4">
        <v>841</v>
      </c>
      <c r="H915" s="4">
        <v>124</v>
      </c>
      <c r="I915" s="4">
        <v>503</v>
      </c>
      <c r="J915" s="4">
        <v>137</v>
      </c>
      <c r="K915" s="4">
        <v>92</v>
      </c>
      <c r="L915" s="4">
        <v>38</v>
      </c>
      <c r="M915" s="4">
        <v>71</v>
      </c>
      <c r="N915">
        <v>1</v>
      </c>
      <c r="O915" s="6">
        <f t="shared" si="84"/>
        <v>59.809750297265161</v>
      </c>
      <c r="P915" s="6">
        <f t="shared" si="85"/>
        <v>16.290130796670628</v>
      </c>
      <c r="Q915" s="6">
        <f t="shared" si="86"/>
        <v>10.939357907253269</v>
      </c>
      <c r="R915" s="6">
        <f t="shared" si="87"/>
        <v>4.5184304399524375</v>
      </c>
      <c r="S915" s="6">
        <f t="shared" si="88"/>
        <v>8.4423305588585009</v>
      </c>
      <c r="T915" t="str">
        <f t="shared" si="89"/>
        <v>Good (4.0–4.4)</v>
      </c>
    </row>
    <row r="916" spans="1:20" x14ac:dyDescent="0.35">
      <c r="A916">
        <v>10483</v>
      </c>
      <c r="B916" t="s">
        <v>931</v>
      </c>
      <c r="C916">
        <v>4.7</v>
      </c>
      <c r="D916" t="s">
        <v>5</v>
      </c>
      <c r="E916" t="s">
        <v>3</v>
      </c>
      <c r="F916">
        <v>1499</v>
      </c>
      <c r="G916" s="4">
        <v>3</v>
      </c>
      <c r="H916" s="4">
        <v>0</v>
      </c>
      <c r="I916" s="4">
        <v>2</v>
      </c>
      <c r="J916" s="4">
        <v>1</v>
      </c>
      <c r="K916" s="4">
        <v>0</v>
      </c>
      <c r="L916" s="4">
        <v>0</v>
      </c>
      <c r="M916" s="4">
        <v>0</v>
      </c>
      <c r="N916">
        <v>0</v>
      </c>
      <c r="O916" s="6">
        <f t="shared" si="84"/>
        <v>66.666666666666657</v>
      </c>
      <c r="P916" s="6">
        <f t="shared" si="85"/>
        <v>33.333333333333329</v>
      </c>
      <c r="Q916" s="6">
        <f t="shared" si="86"/>
        <v>0</v>
      </c>
      <c r="R916" s="6">
        <f t="shared" si="87"/>
        <v>0</v>
      </c>
      <c r="S916" s="6">
        <f t="shared" si="88"/>
        <v>0</v>
      </c>
      <c r="T916" t="str">
        <f t="shared" si="89"/>
        <v>Excellent (4.5–5)</v>
      </c>
    </row>
    <row r="917" spans="1:20" x14ac:dyDescent="0.35">
      <c r="A917">
        <v>15443</v>
      </c>
      <c r="B917" t="s">
        <v>7</v>
      </c>
      <c r="C917">
        <v>3.8</v>
      </c>
      <c r="D917" t="s">
        <v>5</v>
      </c>
      <c r="E917" t="s">
        <v>3</v>
      </c>
      <c r="F917">
        <v>599</v>
      </c>
      <c r="G917" s="4">
        <v>11296</v>
      </c>
      <c r="H917" s="4">
        <v>1679</v>
      </c>
      <c r="I917" s="4">
        <v>5154</v>
      </c>
      <c r="J917" s="4">
        <v>2198</v>
      </c>
      <c r="K917" s="4">
        <v>1647</v>
      </c>
      <c r="L917" s="4">
        <v>857</v>
      </c>
      <c r="M917" s="4">
        <v>1447</v>
      </c>
      <c r="N917">
        <v>1</v>
      </c>
      <c r="O917" s="6">
        <f t="shared" si="84"/>
        <v>45.626770538243626</v>
      </c>
      <c r="P917" s="6">
        <f t="shared" si="85"/>
        <v>19.458215297450423</v>
      </c>
      <c r="Q917" s="6">
        <f t="shared" si="86"/>
        <v>14.580382436260622</v>
      </c>
      <c r="R917" s="6">
        <f t="shared" si="87"/>
        <v>7.5867563739376767</v>
      </c>
      <c r="S917" s="6">
        <f t="shared" si="88"/>
        <v>12.809844192634563</v>
      </c>
      <c r="T917" t="str">
        <f t="shared" si="89"/>
        <v>Average (3.0–3.9)</v>
      </c>
    </row>
    <row r="918" spans="1:20" x14ac:dyDescent="0.35">
      <c r="A918">
        <v>13449</v>
      </c>
      <c r="B918" t="s">
        <v>154</v>
      </c>
      <c r="C918">
        <v>3.9</v>
      </c>
      <c r="D918" t="s">
        <v>2</v>
      </c>
      <c r="E918" t="s">
        <v>3</v>
      </c>
      <c r="F918">
        <v>1497</v>
      </c>
      <c r="G918" s="4">
        <v>5937</v>
      </c>
      <c r="H918" s="4">
        <v>788</v>
      </c>
      <c r="I918" s="4">
        <v>3022</v>
      </c>
      <c r="J918" s="4">
        <v>1011</v>
      </c>
      <c r="K918" s="4">
        <v>773</v>
      </c>
      <c r="L918" s="4">
        <v>432</v>
      </c>
      <c r="M918" s="4">
        <v>699</v>
      </c>
      <c r="N918">
        <v>1</v>
      </c>
      <c r="O918" s="6">
        <f t="shared" si="84"/>
        <v>50.901128516085571</v>
      </c>
      <c r="P918" s="6">
        <f t="shared" si="85"/>
        <v>17.028802425467408</v>
      </c>
      <c r="Q918" s="6">
        <f t="shared" si="86"/>
        <v>13.020043793161529</v>
      </c>
      <c r="R918" s="6">
        <f t="shared" si="87"/>
        <v>7.2764022233451247</v>
      </c>
      <c r="S918" s="6">
        <f t="shared" si="88"/>
        <v>11.773623041940375</v>
      </c>
      <c r="T918" t="str">
        <f t="shared" si="89"/>
        <v>Average (3.0–3.9)</v>
      </c>
    </row>
    <row r="919" spans="1:20" x14ac:dyDescent="0.35">
      <c r="A919">
        <v>2577</v>
      </c>
      <c r="B919" t="s">
        <v>119</v>
      </c>
      <c r="C919">
        <v>4.2</v>
      </c>
      <c r="D919" t="s">
        <v>2</v>
      </c>
      <c r="E919" t="s">
        <v>3</v>
      </c>
      <c r="F919">
        <v>699</v>
      </c>
      <c r="G919" s="4">
        <v>44280</v>
      </c>
      <c r="H919" s="4">
        <v>6231</v>
      </c>
      <c r="I919" s="4">
        <v>23805</v>
      </c>
      <c r="J919" s="4">
        <v>11464</v>
      </c>
      <c r="K919" s="4">
        <v>4694</v>
      </c>
      <c r="L919" s="4">
        <v>1610</v>
      </c>
      <c r="M919" s="4">
        <v>2707</v>
      </c>
      <c r="N919">
        <v>1</v>
      </c>
      <c r="O919" s="6">
        <f t="shared" si="84"/>
        <v>53.760162601626014</v>
      </c>
      <c r="P919" s="6">
        <f t="shared" si="85"/>
        <v>25.889792231255647</v>
      </c>
      <c r="Q919" s="6">
        <f t="shared" si="86"/>
        <v>10.600722673893406</v>
      </c>
      <c r="R919" s="6">
        <f t="shared" si="87"/>
        <v>3.6359530261969288</v>
      </c>
      <c r="S919" s="6">
        <f t="shared" si="88"/>
        <v>6.1133694670280034</v>
      </c>
      <c r="T919" t="str">
        <f t="shared" si="89"/>
        <v>Good (4.0–4.4)</v>
      </c>
    </row>
    <row r="920" spans="1:20" x14ac:dyDescent="0.35">
      <c r="A920">
        <v>18251</v>
      </c>
      <c r="B920" t="s">
        <v>539</v>
      </c>
      <c r="C920">
        <v>4.2</v>
      </c>
      <c r="D920" t="s">
        <v>5</v>
      </c>
      <c r="E920" t="s">
        <v>3</v>
      </c>
      <c r="F920">
        <v>499</v>
      </c>
      <c r="G920" s="4">
        <v>60</v>
      </c>
      <c r="H920" s="4">
        <v>10</v>
      </c>
      <c r="I920" s="4">
        <v>34</v>
      </c>
      <c r="J920" s="4">
        <v>15</v>
      </c>
      <c r="K920" s="4">
        <v>5</v>
      </c>
      <c r="L920" s="4">
        <v>2</v>
      </c>
      <c r="M920" s="4">
        <v>4</v>
      </c>
      <c r="N920">
        <v>0</v>
      </c>
      <c r="O920" s="6">
        <f t="shared" si="84"/>
        <v>56.666666666666664</v>
      </c>
      <c r="P920" s="6">
        <f t="shared" si="85"/>
        <v>25</v>
      </c>
      <c r="Q920" s="6">
        <f t="shared" si="86"/>
        <v>8.3333333333333321</v>
      </c>
      <c r="R920" s="6">
        <f t="shared" si="87"/>
        <v>3.3333333333333335</v>
      </c>
      <c r="S920" s="6">
        <f t="shared" si="88"/>
        <v>6.666666666666667</v>
      </c>
      <c r="T920" t="str">
        <f t="shared" si="89"/>
        <v>Good (4.0–4.4)</v>
      </c>
    </row>
    <row r="921" spans="1:20" x14ac:dyDescent="0.35">
      <c r="A921">
        <v>5512</v>
      </c>
      <c r="B921" t="s">
        <v>155</v>
      </c>
      <c r="C921">
        <v>4.2</v>
      </c>
      <c r="D921" t="s">
        <v>2</v>
      </c>
      <c r="E921" t="s">
        <v>3</v>
      </c>
      <c r="F921">
        <v>2999</v>
      </c>
      <c r="G921" s="4">
        <v>5</v>
      </c>
      <c r="H921" s="4">
        <v>1</v>
      </c>
      <c r="I921" s="4">
        <v>4</v>
      </c>
      <c r="J921" s="4">
        <v>0</v>
      </c>
      <c r="K921" s="4">
        <v>0</v>
      </c>
      <c r="L921" s="4">
        <v>0</v>
      </c>
      <c r="M921" s="4">
        <v>1</v>
      </c>
      <c r="N921">
        <v>1</v>
      </c>
      <c r="O921" s="6">
        <f t="shared" si="84"/>
        <v>80</v>
      </c>
      <c r="P921" s="6">
        <f t="shared" si="85"/>
        <v>0</v>
      </c>
      <c r="Q921" s="6">
        <f t="shared" si="86"/>
        <v>0</v>
      </c>
      <c r="R921" s="6">
        <f t="shared" si="87"/>
        <v>0</v>
      </c>
      <c r="S921" s="6">
        <f t="shared" si="88"/>
        <v>20</v>
      </c>
      <c r="T921" t="str">
        <f t="shared" si="89"/>
        <v>Good (4.0–4.4)</v>
      </c>
    </row>
    <row r="922" spans="1:20" x14ac:dyDescent="0.35">
      <c r="A922">
        <v>18184</v>
      </c>
      <c r="B922" t="s">
        <v>932</v>
      </c>
      <c r="C922">
        <v>4.2</v>
      </c>
      <c r="D922" t="s">
        <v>5</v>
      </c>
      <c r="E922" t="s">
        <v>3</v>
      </c>
      <c r="F922">
        <v>999</v>
      </c>
      <c r="G922" s="4">
        <v>1191</v>
      </c>
      <c r="H922" s="4">
        <v>192</v>
      </c>
      <c r="I922" s="4">
        <v>624</v>
      </c>
      <c r="J922" s="4">
        <v>339</v>
      </c>
      <c r="K922" s="4">
        <v>134</v>
      </c>
      <c r="L922" s="4">
        <v>30</v>
      </c>
      <c r="M922" s="4">
        <v>64</v>
      </c>
      <c r="N922">
        <v>1</v>
      </c>
      <c r="O922" s="6">
        <f t="shared" si="84"/>
        <v>52.392947103274558</v>
      </c>
      <c r="P922" s="6">
        <f t="shared" si="85"/>
        <v>28.463476070528966</v>
      </c>
      <c r="Q922" s="6">
        <f t="shared" si="86"/>
        <v>11.251049538203191</v>
      </c>
      <c r="R922" s="6">
        <f t="shared" si="87"/>
        <v>2.518891687657431</v>
      </c>
      <c r="S922" s="6">
        <f t="shared" si="88"/>
        <v>5.3736356003358523</v>
      </c>
      <c r="T922" t="str">
        <f t="shared" si="89"/>
        <v>Good (4.0–4.4)</v>
      </c>
    </row>
    <row r="923" spans="1:20" x14ac:dyDescent="0.35">
      <c r="A923">
        <v>17022</v>
      </c>
      <c r="B923" t="s">
        <v>33</v>
      </c>
      <c r="C923">
        <v>4.0999999999999996</v>
      </c>
      <c r="D923" t="s">
        <v>2</v>
      </c>
      <c r="E923" t="s">
        <v>3</v>
      </c>
      <c r="F923">
        <v>699</v>
      </c>
      <c r="G923" s="4">
        <v>24</v>
      </c>
      <c r="H923" s="4">
        <v>2</v>
      </c>
      <c r="I923" s="4">
        <v>15</v>
      </c>
      <c r="J923" s="4">
        <v>3</v>
      </c>
      <c r="K923" s="4">
        <v>2</v>
      </c>
      <c r="L923" s="4">
        <v>1</v>
      </c>
      <c r="M923" s="4">
        <v>3</v>
      </c>
      <c r="N923">
        <v>0</v>
      </c>
      <c r="O923" s="6">
        <f t="shared" si="84"/>
        <v>62.5</v>
      </c>
      <c r="P923" s="6">
        <f t="shared" si="85"/>
        <v>12.5</v>
      </c>
      <c r="Q923" s="6">
        <f t="shared" si="86"/>
        <v>8.3333333333333321</v>
      </c>
      <c r="R923" s="6">
        <f t="shared" si="87"/>
        <v>4.1666666666666661</v>
      </c>
      <c r="S923" s="6">
        <f t="shared" si="88"/>
        <v>12.5</v>
      </c>
      <c r="T923" t="str">
        <f t="shared" si="89"/>
        <v>Good (4.0–4.4)</v>
      </c>
    </row>
    <row r="924" spans="1:20" x14ac:dyDescent="0.35">
      <c r="A924">
        <v>7408</v>
      </c>
      <c r="B924" t="s">
        <v>933</v>
      </c>
      <c r="C924">
        <v>4.4000000000000004</v>
      </c>
      <c r="D924" t="s">
        <v>2</v>
      </c>
      <c r="E924" t="s">
        <v>3</v>
      </c>
      <c r="F924">
        <v>5999</v>
      </c>
      <c r="G924" s="4">
        <v>60</v>
      </c>
      <c r="H924" s="4">
        <v>11</v>
      </c>
      <c r="I924" s="4">
        <v>42</v>
      </c>
      <c r="J924" s="4">
        <v>10</v>
      </c>
      <c r="K924" s="4">
        <v>2</v>
      </c>
      <c r="L924" s="4">
        <v>2</v>
      </c>
      <c r="M924" s="4">
        <v>4</v>
      </c>
      <c r="N924">
        <v>1</v>
      </c>
      <c r="O924" s="6">
        <f t="shared" si="84"/>
        <v>70</v>
      </c>
      <c r="P924" s="6">
        <f t="shared" si="85"/>
        <v>16.666666666666664</v>
      </c>
      <c r="Q924" s="6">
        <f t="shared" si="86"/>
        <v>3.3333333333333335</v>
      </c>
      <c r="R924" s="6">
        <f t="shared" si="87"/>
        <v>3.3333333333333335</v>
      </c>
      <c r="S924" s="6">
        <f t="shared" si="88"/>
        <v>6.666666666666667</v>
      </c>
      <c r="T924" t="str">
        <f t="shared" si="89"/>
        <v>Good (4.0–4.4)</v>
      </c>
    </row>
    <row r="925" spans="1:20" x14ac:dyDescent="0.35">
      <c r="A925">
        <v>11195</v>
      </c>
      <c r="B925" t="s">
        <v>934</v>
      </c>
      <c r="C925">
        <v>3.9</v>
      </c>
      <c r="D925" t="s">
        <v>5</v>
      </c>
      <c r="E925" t="s">
        <v>3</v>
      </c>
      <c r="F925">
        <v>999</v>
      </c>
      <c r="G925" s="4">
        <v>230</v>
      </c>
      <c r="H925" s="4">
        <v>30</v>
      </c>
      <c r="I925" s="4">
        <v>125</v>
      </c>
      <c r="J925" s="4">
        <v>30</v>
      </c>
      <c r="K925" s="4">
        <v>24</v>
      </c>
      <c r="L925" s="4">
        <v>18</v>
      </c>
      <c r="M925" s="4">
        <v>31</v>
      </c>
      <c r="N925">
        <v>0</v>
      </c>
      <c r="O925" s="6">
        <f t="shared" si="84"/>
        <v>54.347826086956516</v>
      </c>
      <c r="P925" s="6">
        <f t="shared" si="85"/>
        <v>13.043478260869565</v>
      </c>
      <c r="Q925" s="6">
        <f t="shared" si="86"/>
        <v>10.434782608695652</v>
      </c>
      <c r="R925" s="6">
        <f t="shared" si="87"/>
        <v>7.8260869565217401</v>
      </c>
      <c r="S925" s="6">
        <f t="shared" si="88"/>
        <v>13.478260869565217</v>
      </c>
      <c r="T925" t="str">
        <f t="shared" si="89"/>
        <v>Average (3.0–3.9)</v>
      </c>
    </row>
    <row r="926" spans="1:20" x14ac:dyDescent="0.35">
      <c r="A926">
        <v>7798</v>
      </c>
      <c r="B926" t="s">
        <v>935</v>
      </c>
      <c r="C926">
        <v>3.7</v>
      </c>
      <c r="D926" t="s">
        <v>5</v>
      </c>
      <c r="E926" t="s">
        <v>3</v>
      </c>
      <c r="F926">
        <v>999</v>
      </c>
      <c r="G926" s="4">
        <v>128</v>
      </c>
      <c r="H926" s="4">
        <v>16</v>
      </c>
      <c r="I926" s="4">
        <v>49</v>
      </c>
      <c r="J926" s="4">
        <v>38</v>
      </c>
      <c r="K926" s="4">
        <v>15</v>
      </c>
      <c r="L926" s="4">
        <v>8</v>
      </c>
      <c r="M926" s="4">
        <v>18</v>
      </c>
      <c r="N926">
        <v>0</v>
      </c>
      <c r="O926" s="6">
        <f t="shared" si="84"/>
        <v>38.28125</v>
      </c>
      <c r="P926" s="6">
        <f t="shared" si="85"/>
        <v>29.6875</v>
      </c>
      <c r="Q926" s="6">
        <f t="shared" si="86"/>
        <v>11.71875</v>
      </c>
      <c r="R926" s="6">
        <f t="shared" si="87"/>
        <v>6.25</v>
      </c>
      <c r="S926" s="6">
        <f t="shared" si="88"/>
        <v>14.0625</v>
      </c>
      <c r="T926" t="str">
        <f t="shared" si="89"/>
        <v>Average (3.0–3.9)</v>
      </c>
    </row>
    <row r="927" spans="1:20" x14ac:dyDescent="0.35">
      <c r="A927">
        <v>14413</v>
      </c>
      <c r="B927" t="s">
        <v>523</v>
      </c>
      <c r="C927">
        <v>4.2</v>
      </c>
      <c r="D927" t="s">
        <v>2</v>
      </c>
      <c r="E927" t="s">
        <v>3</v>
      </c>
      <c r="F927">
        <v>2099</v>
      </c>
      <c r="G927" s="4">
        <v>2249</v>
      </c>
      <c r="H927" s="4">
        <v>369</v>
      </c>
      <c r="I927" s="4">
        <v>1154</v>
      </c>
      <c r="J927" s="4">
        <v>661</v>
      </c>
      <c r="K927" s="4">
        <v>253</v>
      </c>
      <c r="L927" s="4">
        <v>77</v>
      </c>
      <c r="M927" s="4">
        <v>104</v>
      </c>
      <c r="N927">
        <v>1</v>
      </c>
      <c r="O927" s="6">
        <f t="shared" si="84"/>
        <v>51.311694086260559</v>
      </c>
      <c r="P927" s="6">
        <f t="shared" si="85"/>
        <v>29.390840373499334</v>
      </c>
      <c r="Q927" s="6">
        <f t="shared" si="86"/>
        <v>11.249444197421075</v>
      </c>
      <c r="R927" s="6">
        <f t="shared" si="87"/>
        <v>3.4237438861716321</v>
      </c>
      <c r="S927" s="6">
        <f t="shared" si="88"/>
        <v>4.6242774566473983</v>
      </c>
      <c r="T927" t="str">
        <f t="shared" si="89"/>
        <v>Good (4.0–4.4)</v>
      </c>
    </row>
    <row r="928" spans="1:20" x14ac:dyDescent="0.35">
      <c r="A928">
        <v>18543</v>
      </c>
      <c r="B928" t="s">
        <v>936</v>
      </c>
      <c r="C928">
        <v>4</v>
      </c>
      <c r="D928" t="s">
        <v>2</v>
      </c>
      <c r="E928" t="s">
        <v>3</v>
      </c>
      <c r="F928">
        <v>999</v>
      </c>
      <c r="G928" s="4">
        <v>35</v>
      </c>
      <c r="H928" s="4">
        <v>4</v>
      </c>
      <c r="I928" s="4">
        <v>21</v>
      </c>
      <c r="J928" s="4">
        <v>5</v>
      </c>
      <c r="K928" s="4">
        <v>3</v>
      </c>
      <c r="L928" s="4">
        <v>2</v>
      </c>
      <c r="M928" s="4">
        <v>4</v>
      </c>
      <c r="N928">
        <v>0</v>
      </c>
      <c r="O928" s="6">
        <f t="shared" si="84"/>
        <v>60</v>
      </c>
      <c r="P928" s="6">
        <f t="shared" si="85"/>
        <v>14.285714285714285</v>
      </c>
      <c r="Q928" s="6">
        <f t="shared" si="86"/>
        <v>8.5714285714285712</v>
      </c>
      <c r="R928" s="6">
        <f t="shared" si="87"/>
        <v>5.7142857142857144</v>
      </c>
      <c r="S928" s="6">
        <f t="shared" si="88"/>
        <v>11.428571428571429</v>
      </c>
      <c r="T928" t="str">
        <f t="shared" si="89"/>
        <v>Good (4.0–4.4)</v>
      </c>
    </row>
    <row r="929" spans="1:20" x14ac:dyDescent="0.35">
      <c r="A929">
        <v>8973</v>
      </c>
      <c r="B929" t="s">
        <v>937</v>
      </c>
      <c r="C929">
        <v>3.7</v>
      </c>
      <c r="D929" t="s">
        <v>2</v>
      </c>
      <c r="E929" t="s">
        <v>3</v>
      </c>
      <c r="F929">
        <v>1900</v>
      </c>
      <c r="G929" s="4">
        <v>10</v>
      </c>
      <c r="H929" s="4">
        <v>3</v>
      </c>
      <c r="I929" s="4">
        <v>3</v>
      </c>
      <c r="J929" s="4">
        <v>4</v>
      </c>
      <c r="K929" s="4">
        <v>1</v>
      </c>
      <c r="L929" s="4">
        <v>1</v>
      </c>
      <c r="M929" s="4">
        <v>1</v>
      </c>
      <c r="N929">
        <v>0</v>
      </c>
      <c r="O929" s="6">
        <f t="shared" si="84"/>
        <v>30</v>
      </c>
      <c r="P929" s="6">
        <f t="shared" si="85"/>
        <v>40</v>
      </c>
      <c r="Q929" s="6">
        <f t="shared" si="86"/>
        <v>10</v>
      </c>
      <c r="R929" s="6">
        <f t="shared" si="87"/>
        <v>10</v>
      </c>
      <c r="S929" s="6">
        <f t="shared" si="88"/>
        <v>10</v>
      </c>
      <c r="T929" t="str">
        <f t="shared" si="89"/>
        <v>Average (3.0–3.9)</v>
      </c>
    </row>
    <row r="930" spans="1:20" x14ac:dyDescent="0.35">
      <c r="A930">
        <v>14726</v>
      </c>
      <c r="B930" t="s">
        <v>938</v>
      </c>
      <c r="C930">
        <v>4.2</v>
      </c>
      <c r="D930" t="s">
        <v>5</v>
      </c>
      <c r="E930" t="s">
        <v>3</v>
      </c>
      <c r="F930">
        <v>599</v>
      </c>
      <c r="G930" s="4">
        <v>520</v>
      </c>
      <c r="H930" s="4">
        <v>77</v>
      </c>
      <c r="I930" s="4">
        <v>315</v>
      </c>
      <c r="J930" s="4">
        <v>93</v>
      </c>
      <c r="K930" s="4">
        <v>55</v>
      </c>
      <c r="L930" s="4">
        <v>22</v>
      </c>
      <c r="M930" s="4">
        <v>35</v>
      </c>
      <c r="N930">
        <v>0</v>
      </c>
      <c r="O930" s="6">
        <f t="shared" si="84"/>
        <v>60.576923076923073</v>
      </c>
      <c r="P930" s="6">
        <f t="shared" si="85"/>
        <v>17.884615384615383</v>
      </c>
      <c r="Q930" s="6">
        <f t="shared" si="86"/>
        <v>10.576923076923077</v>
      </c>
      <c r="R930" s="6">
        <f t="shared" si="87"/>
        <v>4.2307692307692308</v>
      </c>
      <c r="S930" s="6">
        <f t="shared" si="88"/>
        <v>6.7307692307692308</v>
      </c>
      <c r="T930" t="str">
        <f t="shared" si="89"/>
        <v>Good (4.0–4.4)</v>
      </c>
    </row>
    <row r="931" spans="1:20" x14ac:dyDescent="0.35">
      <c r="A931">
        <v>13668</v>
      </c>
      <c r="B931" t="s">
        <v>939</v>
      </c>
      <c r="C931">
        <v>3.7</v>
      </c>
      <c r="D931" t="s">
        <v>2</v>
      </c>
      <c r="E931" t="s">
        <v>3</v>
      </c>
      <c r="F931">
        <v>999</v>
      </c>
      <c r="G931" s="4">
        <v>2617</v>
      </c>
      <c r="H931" s="4">
        <v>312</v>
      </c>
      <c r="I931" s="4">
        <v>1254</v>
      </c>
      <c r="J931" s="4">
        <v>365</v>
      </c>
      <c r="K931" s="4">
        <v>365</v>
      </c>
      <c r="L931" s="4">
        <v>227</v>
      </c>
      <c r="M931" s="4">
        <v>406</v>
      </c>
      <c r="N931">
        <v>1</v>
      </c>
      <c r="O931" s="6">
        <f t="shared" si="84"/>
        <v>47.917462743599543</v>
      </c>
      <c r="P931" s="6">
        <f t="shared" si="85"/>
        <v>13.947267863966372</v>
      </c>
      <c r="Q931" s="6">
        <f t="shared" si="86"/>
        <v>13.947267863966372</v>
      </c>
      <c r="R931" s="6">
        <f t="shared" si="87"/>
        <v>8.6740542606037447</v>
      </c>
      <c r="S931" s="6">
        <f t="shared" si="88"/>
        <v>15.513947267863967</v>
      </c>
      <c r="T931" t="str">
        <f t="shared" si="89"/>
        <v>Average (3.0–3.9)</v>
      </c>
    </row>
    <row r="932" spans="1:20" x14ac:dyDescent="0.35">
      <c r="A932">
        <v>15631</v>
      </c>
      <c r="B932" t="s">
        <v>116</v>
      </c>
      <c r="C932">
        <v>3.9</v>
      </c>
      <c r="D932" t="s">
        <v>5</v>
      </c>
      <c r="E932" t="s">
        <v>3</v>
      </c>
      <c r="F932">
        <v>699</v>
      </c>
      <c r="G932" s="4">
        <v>10766</v>
      </c>
      <c r="H932" s="4">
        <v>1447</v>
      </c>
      <c r="I932" s="4">
        <v>5203</v>
      </c>
      <c r="J932" s="4">
        <v>2196</v>
      </c>
      <c r="K932" s="4">
        <v>1586</v>
      </c>
      <c r="L932" s="4">
        <v>739</v>
      </c>
      <c r="M932" s="4">
        <v>1042</v>
      </c>
      <c r="N932">
        <v>0</v>
      </c>
      <c r="O932" s="6">
        <f t="shared" si="84"/>
        <v>48.328069849526287</v>
      </c>
      <c r="P932" s="6">
        <f t="shared" si="85"/>
        <v>20.397547835779307</v>
      </c>
      <c r="Q932" s="6">
        <f t="shared" si="86"/>
        <v>14.731562325840608</v>
      </c>
      <c r="R932" s="6">
        <f t="shared" si="87"/>
        <v>6.8642021177781913</v>
      </c>
      <c r="S932" s="6">
        <f t="shared" si="88"/>
        <v>9.6786178710756072</v>
      </c>
      <c r="T932" t="str">
        <f t="shared" si="89"/>
        <v>Average (3.0–3.9)</v>
      </c>
    </row>
    <row r="933" spans="1:20" x14ac:dyDescent="0.35">
      <c r="A933">
        <v>1417</v>
      </c>
      <c r="B933" t="s">
        <v>940</v>
      </c>
      <c r="C933">
        <v>4.5999999999999996</v>
      </c>
      <c r="D933" t="s">
        <v>2</v>
      </c>
      <c r="E933" t="s">
        <v>3</v>
      </c>
      <c r="F933">
        <v>4799</v>
      </c>
      <c r="G933" s="4">
        <v>51</v>
      </c>
      <c r="H933" s="4">
        <v>4</v>
      </c>
      <c r="I933" s="4">
        <v>40</v>
      </c>
      <c r="J933" s="4">
        <v>8</v>
      </c>
      <c r="K933" s="4">
        <v>1</v>
      </c>
      <c r="L933" s="4">
        <v>0</v>
      </c>
      <c r="M933" s="4">
        <v>2</v>
      </c>
      <c r="N933">
        <v>1</v>
      </c>
      <c r="O933" s="6">
        <f t="shared" si="84"/>
        <v>78.431372549019613</v>
      </c>
      <c r="P933" s="6">
        <f t="shared" si="85"/>
        <v>15.686274509803921</v>
      </c>
      <c r="Q933" s="6">
        <f t="shared" si="86"/>
        <v>1.9607843137254901</v>
      </c>
      <c r="R933" s="6">
        <f t="shared" si="87"/>
        <v>0</v>
      </c>
      <c r="S933" s="6">
        <f t="shared" si="88"/>
        <v>3.9215686274509802</v>
      </c>
      <c r="T933" t="str">
        <f t="shared" si="89"/>
        <v>Excellent (4.5–5)</v>
      </c>
    </row>
    <row r="934" spans="1:20" x14ac:dyDescent="0.35">
      <c r="A934">
        <v>14360</v>
      </c>
      <c r="B934" t="s">
        <v>528</v>
      </c>
      <c r="C934">
        <v>4.3</v>
      </c>
      <c r="D934" t="s">
        <v>5</v>
      </c>
      <c r="E934" t="s">
        <v>3</v>
      </c>
      <c r="F934">
        <v>999</v>
      </c>
      <c r="G934" s="4">
        <v>2347</v>
      </c>
      <c r="H934" s="4">
        <v>390</v>
      </c>
      <c r="I934" s="4">
        <v>1529</v>
      </c>
      <c r="J934" s="4">
        <v>376</v>
      </c>
      <c r="K934" s="4">
        <v>188</v>
      </c>
      <c r="L934" s="4">
        <v>85</v>
      </c>
      <c r="M934" s="4">
        <v>169</v>
      </c>
      <c r="N934">
        <v>0</v>
      </c>
      <c r="O934" s="6">
        <f t="shared" si="84"/>
        <v>65.146996165317432</v>
      </c>
      <c r="P934" s="6">
        <f t="shared" si="85"/>
        <v>16.02045164039199</v>
      </c>
      <c r="Q934" s="6">
        <f t="shared" si="86"/>
        <v>8.0102258201959948</v>
      </c>
      <c r="R934" s="6">
        <f t="shared" si="87"/>
        <v>3.6216446527481891</v>
      </c>
      <c r="S934" s="6">
        <f t="shared" si="88"/>
        <v>7.2006817213463998</v>
      </c>
      <c r="T934" t="str">
        <f t="shared" si="89"/>
        <v>Good (4.0–4.4)</v>
      </c>
    </row>
    <row r="935" spans="1:20" x14ac:dyDescent="0.35">
      <c r="A935">
        <v>15657</v>
      </c>
      <c r="B935" t="s">
        <v>156</v>
      </c>
      <c r="C935">
        <v>4.3</v>
      </c>
      <c r="D935" t="s">
        <v>5</v>
      </c>
      <c r="E935" t="s">
        <v>3</v>
      </c>
      <c r="F935">
        <v>999</v>
      </c>
      <c r="G935" s="4">
        <v>18</v>
      </c>
      <c r="H935" s="4">
        <v>4</v>
      </c>
      <c r="I935" s="4">
        <v>12</v>
      </c>
      <c r="J935" s="4">
        <v>1</v>
      </c>
      <c r="K935" s="4">
        <v>4</v>
      </c>
      <c r="L935" s="4">
        <v>0</v>
      </c>
      <c r="M935" s="4">
        <v>1</v>
      </c>
      <c r="N935">
        <v>0</v>
      </c>
      <c r="O935" s="6">
        <f t="shared" si="84"/>
        <v>66.666666666666657</v>
      </c>
      <c r="P935" s="6">
        <f t="shared" si="85"/>
        <v>5.5555555555555554</v>
      </c>
      <c r="Q935" s="6">
        <f t="shared" si="86"/>
        <v>22.222222222222221</v>
      </c>
      <c r="R935" s="6">
        <f t="shared" si="87"/>
        <v>0</v>
      </c>
      <c r="S935" s="6">
        <f t="shared" si="88"/>
        <v>5.5555555555555554</v>
      </c>
      <c r="T935" t="str">
        <f t="shared" si="89"/>
        <v>Good (4.0–4.4)</v>
      </c>
    </row>
    <row r="936" spans="1:20" x14ac:dyDescent="0.35">
      <c r="A936">
        <v>11428</v>
      </c>
      <c r="B936" t="s">
        <v>941</v>
      </c>
      <c r="C936">
        <v>4</v>
      </c>
      <c r="D936" t="s">
        <v>5</v>
      </c>
      <c r="E936" t="s">
        <v>3</v>
      </c>
      <c r="F936">
        <v>3999</v>
      </c>
      <c r="G936" s="4">
        <v>118</v>
      </c>
      <c r="H936" s="4">
        <v>16</v>
      </c>
      <c r="I936" s="4">
        <v>47</v>
      </c>
      <c r="J936" s="4">
        <v>43</v>
      </c>
      <c r="K936" s="4">
        <v>11</v>
      </c>
      <c r="L936" s="4">
        <v>10</v>
      </c>
      <c r="M936" s="4">
        <v>7</v>
      </c>
      <c r="N936">
        <v>1</v>
      </c>
      <c r="O936" s="6">
        <f t="shared" si="84"/>
        <v>39.83050847457627</v>
      </c>
      <c r="P936" s="6">
        <f t="shared" si="85"/>
        <v>36.440677966101696</v>
      </c>
      <c r="Q936" s="6">
        <f t="shared" si="86"/>
        <v>9.3220338983050848</v>
      </c>
      <c r="R936" s="6">
        <f t="shared" si="87"/>
        <v>8.4745762711864394</v>
      </c>
      <c r="S936" s="6">
        <f t="shared" si="88"/>
        <v>5.9322033898305087</v>
      </c>
      <c r="T936" t="str">
        <f t="shared" si="89"/>
        <v>Good (4.0–4.4)</v>
      </c>
    </row>
    <row r="937" spans="1:20" x14ac:dyDescent="0.35">
      <c r="A937">
        <v>12915</v>
      </c>
      <c r="B937" t="s">
        <v>942</v>
      </c>
      <c r="C937">
        <v>4</v>
      </c>
      <c r="D937" t="s">
        <v>2</v>
      </c>
      <c r="E937" t="s">
        <v>3</v>
      </c>
      <c r="F937">
        <v>999</v>
      </c>
      <c r="G937" s="4">
        <v>6212</v>
      </c>
      <c r="H937" s="4">
        <v>654</v>
      </c>
      <c r="I937" s="4">
        <v>3694</v>
      </c>
      <c r="J937" s="4">
        <v>804</v>
      </c>
      <c r="K937" s="4">
        <v>594</v>
      </c>
      <c r="L937" s="4">
        <v>327</v>
      </c>
      <c r="M937" s="4">
        <v>793</v>
      </c>
      <c r="N937">
        <v>0</v>
      </c>
      <c r="O937" s="6">
        <f t="shared" si="84"/>
        <v>59.465550547327751</v>
      </c>
      <c r="P937" s="6">
        <f t="shared" si="85"/>
        <v>12.942691564713456</v>
      </c>
      <c r="Q937" s="6">
        <f t="shared" si="86"/>
        <v>9.5621377978106903</v>
      </c>
      <c r="R937" s="6">
        <f t="shared" si="87"/>
        <v>5.2640051513200259</v>
      </c>
      <c r="S937" s="6">
        <f t="shared" si="88"/>
        <v>12.765614938828074</v>
      </c>
      <c r="T937" t="str">
        <f t="shared" si="89"/>
        <v>Good (4.0–4.4)</v>
      </c>
    </row>
    <row r="938" spans="1:20" x14ac:dyDescent="0.35">
      <c r="A938">
        <v>10781</v>
      </c>
      <c r="B938" t="s">
        <v>604</v>
      </c>
      <c r="C938">
        <v>3.6</v>
      </c>
      <c r="D938" t="s">
        <v>2</v>
      </c>
      <c r="E938" t="s">
        <v>3</v>
      </c>
      <c r="F938">
        <v>999</v>
      </c>
      <c r="G938" s="4">
        <v>887</v>
      </c>
      <c r="H938" s="4">
        <v>64</v>
      </c>
      <c r="I938" s="4">
        <v>468</v>
      </c>
      <c r="J938" s="4">
        <v>86</v>
      </c>
      <c r="K938" s="4">
        <v>68</v>
      </c>
      <c r="L938" s="4">
        <v>77</v>
      </c>
      <c r="M938" s="4">
        <v>188</v>
      </c>
      <c r="N938">
        <v>0</v>
      </c>
      <c r="O938" s="6">
        <f t="shared" si="84"/>
        <v>52.762119503945883</v>
      </c>
      <c r="P938" s="6">
        <f t="shared" si="85"/>
        <v>9.695603156708005</v>
      </c>
      <c r="Q938" s="6">
        <f t="shared" si="86"/>
        <v>7.6662908680947011</v>
      </c>
      <c r="R938" s="6">
        <f t="shared" si="87"/>
        <v>8.6809470124013544</v>
      </c>
      <c r="S938" s="6">
        <f t="shared" si="88"/>
        <v>21.195039458850058</v>
      </c>
      <c r="T938" t="str">
        <f t="shared" si="89"/>
        <v>Average (3.0–3.9)</v>
      </c>
    </row>
    <row r="939" spans="1:20" x14ac:dyDescent="0.35">
      <c r="A939">
        <v>16938</v>
      </c>
      <c r="B939" t="s">
        <v>97</v>
      </c>
      <c r="C939">
        <v>3.9</v>
      </c>
      <c r="D939" t="s">
        <v>5</v>
      </c>
      <c r="E939" t="s">
        <v>3</v>
      </c>
      <c r="F939">
        <v>999</v>
      </c>
      <c r="G939" s="4">
        <v>545</v>
      </c>
      <c r="H939" s="4">
        <v>53</v>
      </c>
      <c r="I939" s="4">
        <v>241</v>
      </c>
      <c r="J939" s="4">
        <v>138</v>
      </c>
      <c r="K939" s="4">
        <v>86</v>
      </c>
      <c r="L939" s="4">
        <v>36</v>
      </c>
      <c r="M939" s="4">
        <v>46</v>
      </c>
      <c r="N939">
        <v>1</v>
      </c>
      <c r="O939" s="6">
        <f t="shared" si="84"/>
        <v>44.220183486238533</v>
      </c>
      <c r="P939" s="6">
        <f t="shared" si="85"/>
        <v>25.321100917431195</v>
      </c>
      <c r="Q939" s="6">
        <f t="shared" si="86"/>
        <v>15.779816513761469</v>
      </c>
      <c r="R939" s="6">
        <f t="shared" si="87"/>
        <v>6.6055045871559637</v>
      </c>
      <c r="S939" s="6">
        <f t="shared" si="88"/>
        <v>8.4403669724770651</v>
      </c>
      <c r="T939" t="str">
        <f t="shared" si="89"/>
        <v>Average (3.0–3.9)</v>
      </c>
    </row>
    <row r="940" spans="1:20" x14ac:dyDescent="0.35">
      <c r="A940">
        <v>14497</v>
      </c>
      <c r="B940" t="s">
        <v>943</v>
      </c>
      <c r="C940">
        <v>4.4000000000000004</v>
      </c>
      <c r="D940" t="s">
        <v>5</v>
      </c>
      <c r="E940" t="s">
        <v>3</v>
      </c>
      <c r="F940">
        <v>4999</v>
      </c>
      <c r="G940" s="4">
        <v>392</v>
      </c>
      <c r="H940" s="4">
        <v>57</v>
      </c>
      <c r="I940" s="4">
        <v>262</v>
      </c>
      <c r="J940" s="4">
        <v>82</v>
      </c>
      <c r="K940" s="4">
        <v>23</v>
      </c>
      <c r="L940" s="4">
        <v>9</v>
      </c>
      <c r="M940" s="4">
        <v>16</v>
      </c>
      <c r="N940">
        <v>1</v>
      </c>
      <c r="O940" s="6">
        <f t="shared" si="84"/>
        <v>66.83673469387756</v>
      </c>
      <c r="P940" s="6">
        <f t="shared" si="85"/>
        <v>20.918367346938776</v>
      </c>
      <c r="Q940" s="6">
        <f t="shared" si="86"/>
        <v>5.8673469387755102</v>
      </c>
      <c r="R940" s="6">
        <f t="shared" si="87"/>
        <v>2.295918367346939</v>
      </c>
      <c r="S940" s="6">
        <f t="shared" si="88"/>
        <v>4.0816326530612246</v>
      </c>
      <c r="T940" t="str">
        <f t="shared" si="89"/>
        <v>Good (4.0–4.4)</v>
      </c>
    </row>
    <row r="941" spans="1:20" x14ac:dyDescent="0.35">
      <c r="A941">
        <v>10410</v>
      </c>
      <c r="B941" t="s">
        <v>565</v>
      </c>
      <c r="C941">
        <v>3.7</v>
      </c>
      <c r="D941" t="s">
        <v>2</v>
      </c>
      <c r="E941" t="s">
        <v>3</v>
      </c>
      <c r="F941">
        <v>2299</v>
      </c>
      <c r="G941" s="4">
        <v>2014</v>
      </c>
      <c r="H941" s="4">
        <v>264</v>
      </c>
      <c r="I941" s="4">
        <v>754</v>
      </c>
      <c r="J941" s="4">
        <v>552</v>
      </c>
      <c r="K941" s="4">
        <v>300</v>
      </c>
      <c r="L941" s="4">
        <v>124</v>
      </c>
      <c r="M941" s="4">
        <v>284</v>
      </c>
      <c r="N941">
        <v>1</v>
      </c>
      <c r="O941" s="6">
        <f t="shared" si="84"/>
        <v>37.437934458788483</v>
      </c>
      <c r="P941" s="6">
        <f t="shared" si="85"/>
        <v>27.408142999006952</v>
      </c>
      <c r="Q941" s="6">
        <f t="shared" si="86"/>
        <v>14.895729890764647</v>
      </c>
      <c r="R941" s="6">
        <f t="shared" si="87"/>
        <v>6.156901688182721</v>
      </c>
      <c r="S941" s="6">
        <f t="shared" si="88"/>
        <v>14.101290963257199</v>
      </c>
      <c r="T941" t="str">
        <f t="shared" si="89"/>
        <v>Average (3.0–3.9)</v>
      </c>
    </row>
    <row r="942" spans="1:20" x14ac:dyDescent="0.35">
      <c r="A942">
        <v>8210</v>
      </c>
      <c r="B942" t="s">
        <v>157</v>
      </c>
      <c r="C942">
        <v>3.5</v>
      </c>
      <c r="D942" t="s">
        <v>2</v>
      </c>
      <c r="E942" t="s">
        <v>3</v>
      </c>
      <c r="F942">
        <v>1299</v>
      </c>
      <c r="G942" s="4">
        <v>2578</v>
      </c>
      <c r="H942" s="4">
        <v>315</v>
      </c>
      <c r="I942" s="4">
        <v>1121</v>
      </c>
      <c r="J942" s="4">
        <v>365</v>
      </c>
      <c r="K942" s="4">
        <v>349</v>
      </c>
      <c r="L942" s="4">
        <v>262</v>
      </c>
      <c r="M942" s="4">
        <v>481</v>
      </c>
      <c r="N942">
        <v>1</v>
      </c>
      <c r="O942" s="6">
        <f t="shared" si="84"/>
        <v>43.483320403413501</v>
      </c>
      <c r="P942" s="6">
        <f t="shared" si="85"/>
        <v>14.158262218774242</v>
      </c>
      <c r="Q942" s="6">
        <f t="shared" si="86"/>
        <v>13.537626066718387</v>
      </c>
      <c r="R942" s="6">
        <f t="shared" si="87"/>
        <v>10.162916989914663</v>
      </c>
      <c r="S942" s="6">
        <f t="shared" si="88"/>
        <v>18.657874321179207</v>
      </c>
      <c r="T942" t="str">
        <f t="shared" si="89"/>
        <v>Average (3.0–3.9)</v>
      </c>
    </row>
    <row r="943" spans="1:20" x14ac:dyDescent="0.35">
      <c r="A943">
        <v>16391</v>
      </c>
      <c r="B943" t="s">
        <v>31</v>
      </c>
      <c r="C943">
        <v>3.8</v>
      </c>
      <c r="D943" t="s">
        <v>5</v>
      </c>
      <c r="E943" t="s">
        <v>3</v>
      </c>
      <c r="F943">
        <v>499</v>
      </c>
      <c r="G943" s="4">
        <v>1145</v>
      </c>
      <c r="H943" s="4">
        <v>204</v>
      </c>
      <c r="I943" s="4">
        <v>562</v>
      </c>
      <c r="J943" s="4">
        <v>204</v>
      </c>
      <c r="K943" s="4">
        <v>145</v>
      </c>
      <c r="L943" s="4">
        <v>82</v>
      </c>
      <c r="M943" s="4">
        <v>151</v>
      </c>
      <c r="N943">
        <v>0</v>
      </c>
      <c r="O943" s="6">
        <f t="shared" si="84"/>
        <v>49.082969432314414</v>
      </c>
      <c r="P943" s="6">
        <f t="shared" si="85"/>
        <v>17.816593886462879</v>
      </c>
      <c r="Q943" s="6">
        <f t="shared" si="86"/>
        <v>12.663755458515283</v>
      </c>
      <c r="R943" s="6">
        <f t="shared" si="87"/>
        <v>7.1615720524017465</v>
      </c>
      <c r="S943" s="6">
        <f t="shared" si="88"/>
        <v>13.187772925764193</v>
      </c>
      <c r="T943" t="str">
        <f t="shared" si="89"/>
        <v>Average (3.0–3.9)</v>
      </c>
    </row>
    <row r="944" spans="1:20" x14ac:dyDescent="0.35">
      <c r="A944">
        <v>10635</v>
      </c>
      <c r="B944" t="s">
        <v>84</v>
      </c>
      <c r="C944">
        <v>4.0999999999999996</v>
      </c>
      <c r="D944" t="s">
        <v>5</v>
      </c>
      <c r="E944" t="s">
        <v>3</v>
      </c>
      <c r="F944">
        <v>699</v>
      </c>
      <c r="G944" s="4">
        <v>10878</v>
      </c>
      <c r="H944" s="4">
        <v>1515</v>
      </c>
      <c r="I944" s="4">
        <v>5884</v>
      </c>
      <c r="J944" s="4">
        <v>2491</v>
      </c>
      <c r="K944" s="4">
        <v>1330</v>
      </c>
      <c r="L944" s="4">
        <v>506</v>
      </c>
      <c r="M944" s="4">
        <v>667</v>
      </c>
      <c r="N944">
        <v>1</v>
      </c>
      <c r="O944" s="6">
        <f t="shared" si="84"/>
        <v>54.090825519396944</v>
      </c>
      <c r="P944" s="6">
        <f t="shared" si="85"/>
        <v>22.899430042287186</v>
      </c>
      <c r="Q944" s="6">
        <f t="shared" si="86"/>
        <v>12.226512226512225</v>
      </c>
      <c r="R944" s="6">
        <f t="shared" si="87"/>
        <v>4.6515903658760802</v>
      </c>
      <c r="S944" s="6">
        <f t="shared" si="88"/>
        <v>6.1316418459275601</v>
      </c>
      <c r="T944" t="str">
        <f t="shared" si="89"/>
        <v>Good (4.0–4.4)</v>
      </c>
    </row>
    <row r="945" spans="1:20" x14ac:dyDescent="0.35">
      <c r="A945">
        <v>11984</v>
      </c>
      <c r="B945" t="s">
        <v>112</v>
      </c>
      <c r="C945">
        <v>4.0999999999999996</v>
      </c>
      <c r="D945" t="s">
        <v>5</v>
      </c>
      <c r="E945" t="s">
        <v>3</v>
      </c>
      <c r="F945">
        <v>899</v>
      </c>
      <c r="G945" s="4">
        <v>594</v>
      </c>
      <c r="H945" s="4">
        <v>72</v>
      </c>
      <c r="I945" s="4">
        <v>298</v>
      </c>
      <c r="J945" s="4">
        <v>170</v>
      </c>
      <c r="K945" s="4">
        <v>73</v>
      </c>
      <c r="L945" s="4">
        <v>23</v>
      </c>
      <c r="M945" s="4">
        <v>30</v>
      </c>
      <c r="N945">
        <v>0</v>
      </c>
      <c r="O945" s="6">
        <f t="shared" si="84"/>
        <v>50.168350168350173</v>
      </c>
      <c r="P945" s="6">
        <f t="shared" si="85"/>
        <v>28.619528619528616</v>
      </c>
      <c r="Q945" s="6">
        <f t="shared" si="86"/>
        <v>12.289562289562289</v>
      </c>
      <c r="R945" s="6">
        <f t="shared" si="87"/>
        <v>3.872053872053872</v>
      </c>
      <c r="S945" s="6">
        <f t="shared" si="88"/>
        <v>5.0505050505050502</v>
      </c>
      <c r="T945" t="str">
        <f t="shared" si="89"/>
        <v>Good (4.0–4.4)</v>
      </c>
    </row>
    <row r="946" spans="1:20" x14ac:dyDescent="0.35">
      <c r="A946">
        <v>11768</v>
      </c>
      <c r="B946" t="s">
        <v>944</v>
      </c>
      <c r="C946">
        <v>4.2</v>
      </c>
      <c r="D946" t="s">
        <v>2</v>
      </c>
      <c r="E946" t="s">
        <v>3</v>
      </c>
      <c r="F946">
        <v>1299</v>
      </c>
      <c r="G946" s="4">
        <v>2249</v>
      </c>
      <c r="H946" s="4">
        <v>324</v>
      </c>
      <c r="I946" s="4">
        <v>1466</v>
      </c>
      <c r="J946" s="4">
        <v>343</v>
      </c>
      <c r="K946" s="4">
        <v>158</v>
      </c>
      <c r="L946" s="4">
        <v>100</v>
      </c>
      <c r="M946" s="4">
        <v>182</v>
      </c>
      <c r="N946">
        <v>1</v>
      </c>
      <c r="O946" s="6">
        <f t="shared" si="84"/>
        <v>65.184526456202747</v>
      </c>
      <c r="P946" s="6">
        <f t="shared" si="85"/>
        <v>15.251222765673633</v>
      </c>
      <c r="Q946" s="6">
        <f t="shared" si="86"/>
        <v>7.0253445975989326</v>
      </c>
      <c r="R946" s="6">
        <f t="shared" si="87"/>
        <v>4.4464206313917298</v>
      </c>
      <c r="S946" s="6">
        <f t="shared" si="88"/>
        <v>8.0924855491329488</v>
      </c>
      <c r="T946" t="str">
        <f t="shared" si="89"/>
        <v>Good (4.0–4.4)</v>
      </c>
    </row>
    <row r="947" spans="1:20" x14ac:dyDescent="0.35">
      <c r="A947">
        <v>10128</v>
      </c>
      <c r="B947" t="s">
        <v>603</v>
      </c>
      <c r="C947">
        <v>4.0999999999999996</v>
      </c>
      <c r="D947" t="s">
        <v>5</v>
      </c>
      <c r="E947" t="s">
        <v>3</v>
      </c>
      <c r="F947">
        <v>1599</v>
      </c>
      <c r="G947" s="4">
        <v>123</v>
      </c>
      <c r="H947" s="4">
        <v>18</v>
      </c>
      <c r="I947" s="4">
        <v>62</v>
      </c>
      <c r="J947" s="4">
        <v>30</v>
      </c>
      <c r="K947" s="4">
        <v>16</v>
      </c>
      <c r="L947" s="4">
        <v>6</v>
      </c>
      <c r="M947" s="4">
        <v>9</v>
      </c>
      <c r="N947">
        <v>1</v>
      </c>
      <c r="O947" s="6">
        <f t="shared" si="84"/>
        <v>50.40650406504065</v>
      </c>
      <c r="P947" s="6">
        <f t="shared" si="85"/>
        <v>24.390243902439025</v>
      </c>
      <c r="Q947" s="6">
        <f t="shared" si="86"/>
        <v>13.008130081300814</v>
      </c>
      <c r="R947" s="6">
        <f t="shared" si="87"/>
        <v>4.8780487804878048</v>
      </c>
      <c r="S947" s="6">
        <f t="shared" si="88"/>
        <v>7.3170731707317067</v>
      </c>
      <c r="T947" t="str">
        <f t="shared" si="89"/>
        <v>Good (4.0–4.4)</v>
      </c>
    </row>
    <row r="948" spans="1:20" x14ac:dyDescent="0.35">
      <c r="A948">
        <v>5248</v>
      </c>
      <c r="B948" t="s">
        <v>33</v>
      </c>
      <c r="C948">
        <v>4.2</v>
      </c>
      <c r="D948" t="s">
        <v>5</v>
      </c>
      <c r="E948" t="s">
        <v>3</v>
      </c>
      <c r="F948">
        <v>499</v>
      </c>
      <c r="G948" s="4">
        <v>561</v>
      </c>
      <c r="H948" s="4">
        <v>85</v>
      </c>
      <c r="I948" s="4">
        <v>324</v>
      </c>
      <c r="J948" s="4">
        <v>116</v>
      </c>
      <c r="K948" s="4">
        <v>52</v>
      </c>
      <c r="L948" s="4">
        <v>30</v>
      </c>
      <c r="M948" s="4">
        <v>43</v>
      </c>
      <c r="N948">
        <v>0</v>
      </c>
      <c r="O948" s="6">
        <f t="shared" si="84"/>
        <v>57.754010695187162</v>
      </c>
      <c r="P948" s="6">
        <f t="shared" si="85"/>
        <v>20.677361853832444</v>
      </c>
      <c r="Q948" s="6">
        <f t="shared" si="86"/>
        <v>9.2691622103386813</v>
      </c>
      <c r="R948" s="6">
        <f t="shared" si="87"/>
        <v>5.3475935828877006</v>
      </c>
      <c r="S948" s="6">
        <f t="shared" si="88"/>
        <v>7.66488413547237</v>
      </c>
      <c r="T948" t="str">
        <f t="shared" si="89"/>
        <v>Good (4.0–4.4)</v>
      </c>
    </row>
    <row r="949" spans="1:20" x14ac:dyDescent="0.35">
      <c r="A949">
        <v>17386</v>
      </c>
      <c r="B949" t="s">
        <v>945</v>
      </c>
      <c r="C949">
        <v>4</v>
      </c>
      <c r="D949" t="s">
        <v>5</v>
      </c>
      <c r="E949" t="s">
        <v>3</v>
      </c>
      <c r="F949">
        <v>999</v>
      </c>
      <c r="G949" s="4">
        <v>137</v>
      </c>
      <c r="H949" s="4">
        <v>14</v>
      </c>
      <c r="I949" s="4">
        <v>59</v>
      </c>
      <c r="J949" s="4">
        <v>31</v>
      </c>
      <c r="K949" s="4">
        <v>11</v>
      </c>
      <c r="L949" s="4">
        <v>11</v>
      </c>
      <c r="M949" s="4">
        <v>0</v>
      </c>
      <c r="N949">
        <v>0</v>
      </c>
      <c r="O949" s="6">
        <f t="shared" si="84"/>
        <v>43.065693430656928</v>
      </c>
      <c r="P949" s="6">
        <f t="shared" si="85"/>
        <v>22.627737226277372</v>
      </c>
      <c r="Q949" s="6">
        <f t="shared" si="86"/>
        <v>8.0291970802919703</v>
      </c>
      <c r="R949" s="6">
        <f t="shared" si="87"/>
        <v>8.0291970802919703</v>
      </c>
      <c r="S949" s="6">
        <f t="shared" si="88"/>
        <v>0</v>
      </c>
      <c r="T949" t="str">
        <f t="shared" si="89"/>
        <v>Good (4.0–4.4)</v>
      </c>
    </row>
    <row r="950" spans="1:20" x14ac:dyDescent="0.35">
      <c r="A950">
        <v>9322</v>
      </c>
      <c r="B950" t="s">
        <v>547</v>
      </c>
      <c r="C950">
        <v>4.0999999999999996</v>
      </c>
      <c r="D950" t="s">
        <v>2</v>
      </c>
      <c r="E950" t="s">
        <v>3</v>
      </c>
      <c r="F950">
        <v>2330</v>
      </c>
      <c r="G950" s="4">
        <v>51</v>
      </c>
      <c r="H950" s="4">
        <v>6</v>
      </c>
      <c r="I950" s="4">
        <v>28</v>
      </c>
      <c r="J950" s="4">
        <v>14</v>
      </c>
      <c r="K950" s="4">
        <v>1</v>
      </c>
      <c r="L950" s="4">
        <v>4</v>
      </c>
      <c r="M950" s="4">
        <v>4</v>
      </c>
      <c r="N950">
        <v>1</v>
      </c>
      <c r="O950" s="6">
        <f t="shared" si="84"/>
        <v>54.901960784313729</v>
      </c>
      <c r="P950" s="6">
        <f t="shared" si="85"/>
        <v>27.450980392156865</v>
      </c>
      <c r="Q950" s="6">
        <f t="shared" si="86"/>
        <v>1.9607843137254901</v>
      </c>
      <c r="R950" s="6">
        <f t="shared" si="87"/>
        <v>7.8431372549019605</v>
      </c>
      <c r="S950" s="6">
        <f t="shared" si="88"/>
        <v>7.8431372549019605</v>
      </c>
      <c r="T950" t="str">
        <f t="shared" si="89"/>
        <v>Good (4.0–4.4)</v>
      </c>
    </row>
    <row r="951" spans="1:20" x14ac:dyDescent="0.35">
      <c r="A951">
        <v>4372</v>
      </c>
      <c r="B951" t="s">
        <v>59</v>
      </c>
      <c r="C951">
        <v>4.0999999999999996</v>
      </c>
      <c r="D951" t="s">
        <v>5</v>
      </c>
      <c r="E951" t="s">
        <v>3</v>
      </c>
      <c r="F951">
        <v>699</v>
      </c>
      <c r="G951" s="4">
        <v>10877</v>
      </c>
      <c r="H951" s="4">
        <v>1501</v>
      </c>
      <c r="I951" s="4">
        <v>5884</v>
      </c>
      <c r="J951" s="4">
        <v>2492</v>
      </c>
      <c r="K951" s="4">
        <v>1328</v>
      </c>
      <c r="L951" s="4">
        <v>506</v>
      </c>
      <c r="M951" s="4">
        <v>667</v>
      </c>
      <c r="N951">
        <v>1</v>
      </c>
      <c r="O951" s="6">
        <f t="shared" si="84"/>
        <v>54.095798473843892</v>
      </c>
      <c r="P951" s="6">
        <f t="shared" si="85"/>
        <v>22.910729061322055</v>
      </c>
      <c r="Q951" s="6">
        <f t="shared" si="86"/>
        <v>12.209248873770342</v>
      </c>
      <c r="R951" s="6">
        <f t="shared" si="87"/>
        <v>4.6520180196745429</v>
      </c>
      <c r="S951" s="6">
        <f t="shared" si="88"/>
        <v>6.1322055713891697</v>
      </c>
      <c r="T951" t="str">
        <f t="shared" si="89"/>
        <v>Good (4.0–4.4)</v>
      </c>
    </row>
    <row r="952" spans="1:20" x14ac:dyDescent="0.35">
      <c r="A952">
        <v>1203</v>
      </c>
      <c r="B952" t="s">
        <v>946</v>
      </c>
      <c r="C952">
        <v>3.9</v>
      </c>
      <c r="D952" t="s">
        <v>2</v>
      </c>
      <c r="E952" t="s">
        <v>3</v>
      </c>
      <c r="F952">
        <v>999</v>
      </c>
      <c r="G952" s="4">
        <v>95</v>
      </c>
      <c r="H952" s="4">
        <v>9</v>
      </c>
      <c r="I952" s="4">
        <v>55</v>
      </c>
      <c r="J952" s="4">
        <v>10</v>
      </c>
      <c r="K952" s="4">
        <v>12</v>
      </c>
      <c r="L952" s="4">
        <v>5</v>
      </c>
      <c r="M952" s="4">
        <v>13</v>
      </c>
      <c r="N952">
        <v>0</v>
      </c>
      <c r="O952" s="6">
        <f t="shared" si="84"/>
        <v>57.894736842105267</v>
      </c>
      <c r="P952" s="6">
        <f t="shared" si="85"/>
        <v>10.526315789473683</v>
      </c>
      <c r="Q952" s="6">
        <f t="shared" si="86"/>
        <v>12.631578947368421</v>
      </c>
      <c r="R952" s="6">
        <f t="shared" si="87"/>
        <v>5.2631578947368416</v>
      </c>
      <c r="S952" s="6">
        <f t="shared" si="88"/>
        <v>13.684210526315791</v>
      </c>
      <c r="T952" t="str">
        <f t="shared" si="89"/>
        <v>Average (3.0–3.9)</v>
      </c>
    </row>
    <row r="953" spans="1:20" x14ac:dyDescent="0.35">
      <c r="A953">
        <v>17749</v>
      </c>
      <c r="B953" t="s">
        <v>947</v>
      </c>
      <c r="C953">
        <v>4</v>
      </c>
      <c r="D953" t="s">
        <v>2</v>
      </c>
      <c r="E953" t="s">
        <v>3</v>
      </c>
      <c r="F953">
        <v>499</v>
      </c>
      <c r="G953" s="4">
        <v>3711</v>
      </c>
      <c r="H953" s="4">
        <v>449</v>
      </c>
      <c r="I953" s="4">
        <v>2098</v>
      </c>
      <c r="J953" s="4">
        <v>566</v>
      </c>
      <c r="K953" s="4">
        <v>415</v>
      </c>
      <c r="L953" s="4">
        <v>214</v>
      </c>
      <c r="M953" s="4">
        <v>418</v>
      </c>
      <c r="N953">
        <v>0</v>
      </c>
      <c r="O953" s="6">
        <f t="shared" si="84"/>
        <v>56.534626785233087</v>
      </c>
      <c r="P953" s="6">
        <f t="shared" si="85"/>
        <v>15.251953651306927</v>
      </c>
      <c r="Q953" s="6">
        <f t="shared" si="86"/>
        <v>11.182969549986527</v>
      </c>
      <c r="R953" s="6">
        <f t="shared" si="87"/>
        <v>5.7666397197520887</v>
      </c>
      <c r="S953" s="6">
        <f t="shared" si="88"/>
        <v>11.263810293721368</v>
      </c>
      <c r="T953" t="str">
        <f t="shared" si="89"/>
        <v>Good (4.0–4.4)</v>
      </c>
    </row>
    <row r="954" spans="1:20" x14ac:dyDescent="0.35">
      <c r="A954">
        <v>14161</v>
      </c>
      <c r="B954" t="s">
        <v>948</v>
      </c>
      <c r="C954">
        <v>4</v>
      </c>
      <c r="D954" t="s">
        <v>2</v>
      </c>
      <c r="E954" t="s">
        <v>3</v>
      </c>
      <c r="F954">
        <v>998</v>
      </c>
      <c r="G954" s="4">
        <v>6557</v>
      </c>
      <c r="H954" s="4">
        <v>865</v>
      </c>
      <c r="I954" s="4">
        <v>3570</v>
      </c>
      <c r="J954" s="4">
        <v>1057</v>
      </c>
      <c r="K954" s="4">
        <v>792</v>
      </c>
      <c r="L954" s="4">
        <v>406</v>
      </c>
      <c r="M954" s="4">
        <v>732</v>
      </c>
      <c r="N954">
        <v>1</v>
      </c>
      <c r="O954" s="6">
        <f t="shared" si="84"/>
        <v>54.445630623760863</v>
      </c>
      <c r="P954" s="6">
        <f t="shared" si="85"/>
        <v>16.120176910172333</v>
      </c>
      <c r="Q954" s="6">
        <f t="shared" si="86"/>
        <v>12.078694524935184</v>
      </c>
      <c r="R954" s="6">
        <f t="shared" si="87"/>
        <v>6.1918560317218239</v>
      </c>
      <c r="S954" s="6">
        <f t="shared" si="88"/>
        <v>11.16364190940979</v>
      </c>
      <c r="T954" t="str">
        <f t="shared" si="89"/>
        <v>Good (4.0–4.4)</v>
      </c>
    </row>
    <row r="955" spans="1:20" x14ac:dyDescent="0.35">
      <c r="A955">
        <v>1584</v>
      </c>
      <c r="B955" t="s">
        <v>547</v>
      </c>
      <c r="C955">
        <v>4.0999999999999996</v>
      </c>
      <c r="D955" t="s">
        <v>2</v>
      </c>
      <c r="E955" t="s">
        <v>3</v>
      </c>
      <c r="F955">
        <v>999</v>
      </c>
      <c r="G955" s="4">
        <v>14545</v>
      </c>
      <c r="H955" s="4">
        <v>2093</v>
      </c>
      <c r="I955" s="4">
        <v>7678</v>
      </c>
      <c r="J955" s="4">
        <v>3197</v>
      </c>
      <c r="K955" s="4">
        <v>1737</v>
      </c>
      <c r="L955" s="4">
        <v>720</v>
      </c>
      <c r="M955" s="4">
        <v>1213</v>
      </c>
      <c r="N955">
        <v>1</v>
      </c>
      <c r="O955" s="6">
        <f t="shared" si="84"/>
        <v>52.78789962186319</v>
      </c>
      <c r="P955" s="6">
        <f t="shared" si="85"/>
        <v>21.980061876933654</v>
      </c>
      <c r="Q955" s="6">
        <f t="shared" si="86"/>
        <v>11.942248195256102</v>
      </c>
      <c r="R955" s="6">
        <f t="shared" si="87"/>
        <v>4.9501546923341353</v>
      </c>
      <c r="S955" s="6">
        <f t="shared" si="88"/>
        <v>8.3396356136129253</v>
      </c>
      <c r="T955" t="str">
        <f t="shared" si="89"/>
        <v>Good (4.0–4.4)</v>
      </c>
    </row>
    <row r="956" spans="1:20" x14ac:dyDescent="0.35">
      <c r="A956">
        <v>5954</v>
      </c>
      <c r="B956" t="s">
        <v>158</v>
      </c>
      <c r="C956">
        <v>4.0999999999999996</v>
      </c>
      <c r="D956" t="s">
        <v>5</v>
      </c>
      <c r="E956" t="s">
        <v>14</v>
      </c>
      <c r="F956">
        <v>599</v>
      </c>
      <c r="G956" s="4">
        <v>132</v>
      </c>
      <c r="H956" s="4">
        <v>61</v>
      </c>
      <c r="I956" s="4">
        <v>9</v>
      </c>
      <c r="J956" s="4">
        <v>4</v>
      </c>
      <c r="K956" s="4">
        <v>8</v>
      </c>
      <c r="L956" s="4">
        <v>30</v>
      </c>
      <c r="M956" s="4">
        <v>49</v>
      </c>
      <c r="N956">
        <v>1</v>
      </c>
      <c r="O956" s="6">
        <f t="shared" si="84"/>
        <v>6.8181818181818175</v>
      </c>
      <c r="P956" s="6">
        <f t="shared" si="85"/>
        <v>3.0303030303030303</v>
      </c>
      <c r="Q956" s="6">
        <f t="shared" si="86"/>
        <v>6.0606060606060606</v>
      </c>
      <c r="R956" s="6">
        <f t="shared" si="87"/>
        <v>22.727272727272727</v>
      </c>
      <c r="S956" s="6">
        <f t="shared" si="88"/>
        <v>37.121212121212125</v>
      </c>
      <c r="T956" t="str">
        <f t="shared" si="89"/>
        <v>Good (4.0–4.4)</v>
      </c>
    </row>
    <row r="957" spans="1:20" x14ac:dyDescent="0.35">
      <c r="A957">
        <v>12217</v>
      </c>
      <c r="B957" t="s">
        <v>159</v>
      </c>
      <c r="C957">
        <v>3.9</v>
      </c>
      <c r="D957" t="s">
        <v>2</v>
      </c>
      <c r="E957" t="s">
        <v>3</v>
      </c>
      <c r="F957">
        <v>399</v>
      </c>
      <c r="G957" s="4">
        <v>269</v>
      </c>
      <c r="H957" s="4">
        <v>54</v>
      </c>
      <c r="I957" s="4">
        <v>125</v>
      </c>
      <c r="J957" s="4">
        <v>67</v>
      </c>
      <c r="K957" s="4">
        <v>37</v>
      </c>
      <c r="L957" s="4">
        <v>18</v>
      </c>
      <c r="M957" s="4">
        <v>22</v>
      </c>
      <c r="N957">
        <v>1</v>
      </c>
      <c r="O957" s="6">
        <f t="shared" si="84"/>
        <v>46.468401486988846</v>
      </c>
      <c r="P957" s="6">
        <f t="shared" si="85"/>
        <v>24.907063197026023</v>
      </c>
      <c r="Q957" s="6">
        <f t="shared" si="86"/>
        <v>13.754646840148698</v>
      </c>
      <c r="R957" s="6">
        <f t="shared" si="87"/>
        <v>6.6914498141263934</v>
      </c>
      <c r="S957" s="6">
        <f t="shared" si="88"/>
        <v>8.1784386617100377</v>
      </c>
      <c r="T957" t="str">
        <f t="shared" si="89"/>
        <v>Average (3.0–3.9)</v>
      </c>
    </row>
    <row r="958" spans="1:20" x14ac:dyDescent="0.35">
      <c r="A958">
        <v>3531</v>
      </c>
      <c r="B958" t="s">
        <v>949</v>
      </c>
      <c r="C958">
        <v>3.8</v>
      </c>
      <c r="D958" t="s">
        <v>2</v>
      </c>
      <c r="E958" t="s">
        <v>3</v>
      </c>
      <c r="F958">
        <v>998</v>
      </c>
      <c r="G958" s="4">
        <v>46351</v>
      </c>
      <c r="H958" s="4">
        <v>5720</v>
      </c>
      <c r="I958" s="4">
        <v>22793</v>
      </c>
      <c r="J958" s="4">
        <v>8073</v>
      </c>
      <c r="K958" s="4">
        <v>6684</v>
      </c>
      <c r="L958" s="4">
        <v>3200</v>
      </c>
      <c r="M958" s="4">
        <v>5601</v>
      </c>
      <c r="N958">
        <v>1</v>
      </c>
      <c r="O958" s="6">
        <f t="shared" si="84"/>
        <v>49.174775085758668</v>
      </c>
      <c r="P958" s="6">
        <f t="shared" si="85"/>
        <v>17.417099954693533</v>
      </c>
      <c r="Q958" s="6">
        <f t="shared" si="86"/>
        <v>14.420400854350499</v>
      </c>
      <c r="R958" s="6">
        <f t="shared" si="87"/>
        <v>6.9038424197967689</v>
      </c>
      <c r="S958" s="6">
        <f t="shared" si="88"/>
        <v>12.083881685400531</v>
      </c>
      <c r="T958" t="str">
        <f t="shared" si="89"/>
        <v>Average (3.0–3.9)</v>
      </c>
    </row>
    <row r="959" spans="1:20" x14ac:dyDescent="0.35">
      <c r="A959">
        <v>16022</v>
      </c>
      <c r="B959" t="s">
        <v>159</v>
      </c>
      <c r="C959">
        <v>4.5</v>
      </c>
      <c r="D959" t="s">
        <v>2</v>
      </c>
      <c r="E959" t="s">
        <v>3</v>
      </c>
      <c r="F959">
        <v>2999</v>
      </c>
      <c r="G959" s="4">
        <v>28</v>
      </c>
      <c r="H959" s="4">
        <v>1</v>
      </c>
      <c r="I959" s="4">
        <v>19</v>
      </c>
      <c r="J959" s="4">
        <v>7</v>
      </c>
      <c r="K959" s="4">
        <v>0</v>
      </c>
      <c r="L959" s="4">
        <v>0</v>
      </c>
      <c r="M959" s="4">
        <v>2</v>
      </c>
      <c r="N959">
        <v>1</v>
      </c>
      <c r="O959" s="6">
        <f t="shared" si="84"/>
        <v>67.857142857142861</v>
      </c>
      <c r="P959" s="6">
        <f t="shared" si="85"/>
        <v>25</v>
      </c>
      <c r="Q959" s="6">
        <f t="shared" si="86"/>
        <v>0</v>
      </c>
      <c r="R959" s="6">
        <f t="shared" si="87"/>
        <v>0</v>
      </c>
      <c r="S959" s="6">
        <f t="shared" si="88"/>
        <v>7.1428571428571423</v>
      </c>
      <c r="T959" t="str">
        <f t="shared" si="89"/>
        <v>Excellent (4.5–5)</v>
      </c>
    </row>
    <row r="960" spans="1:20" x14ac:dyDescent="0.35">
      <c r="A960">
        <v>9920</v>
      </c>
      <c r="B960" t="s">
        <v>950</v>
      </c>
      <c r="C960">
        <v>4</v>
      </c>
      <c r="D960" t="s">
        <v>2</v>
      </c>
      <c r="E960" t="s">
        <v>3</v>
      </c>
      <c r="F960">
        <v>699</v>
      </c>
      <c r="G960" s="4">
        <v>289930</v>
      </c>
      <c r="H960" s="4">
        <v>45444</v>
      </c>
      <c r="I960" s="4">
        <v>151173</v>
      </c>
      <c r="J960" s="4">
        <v>74027</v>
      </c>
      <c r="K960" s="4">
        <v>34974</v>
      </c>
      <c r="L960" s="4">
        <v>11700</v>
      </c>
      <c r="M960" s="4">
        <v>0</v>
      </c>
      <c r="N960">
        <v>1</v>
      </c>
      <c r="O960" s="6">
        <f t="shared" si="84"/>
        <v>52.141206498120241</v>
      </c>
      <c r="P960" s="6">
        <f t="shared" si="85"/>
        <v>25.532714793225953</v>
      </c>
      <c r="Q960" s="6">
        <f t="shared" si="86"/>
        <v>12.062911737315904</v>
      </c>
      <c r="R960" s="6">
        <f t="shared" si="87"/>
        <v>4.035456834408305</v>
      </c>
      <c r="S960" s="6">
        <f t="shared" si="88"/>
        <v>0</v>
      </c>
      <c r="T960" t="str">
        <f t="shared" si="89"/>
        <v>Good (4.0–4.4)</v>
      </c>
    </row>
    <row r="961" spans="1:20" x14ac:dyDescent="0.35">
      <c r="A961">
        <v>7151</v>
      </c>
      <c r="B961" t="s">
        <v>951</v>
      </c>
      <c r="C961">
        <v>4.4000000000000004</v>
      </c>
      <c r="D961" t="s">
        <v>5</v>
      </c>
      <c r="E961" t="s">
        <v>3</v>
      </c>
      <c r="F961">
        <v>1299</v>
      </c>
      <c r="G961" s="4">
        <v>377</v>
      </c>
      <c r="H961" s="4">
        <v>51</v>
      </c>
      <c r="I961" s="4">
        <v>253</v>
      </c>
      <c r="J961" s="4">
        <v>77</v>
      </c>
      <c r="K961" s="4">
        <v>17</v>
      </c>
      <c r="L961" s="4">
        <v>9</v>
      </c>
      <c r="M961" s="4">
        <v>21</v>
      </c>
      <c r="N961">
        <v>0</v>
      </c>
      <c r="O961" s="6">
        <f t="shared" si="84"/>
        <v>67.108753315649878</v>
      </c>
      <c r="P961" s="6">
        <f t="shared" si="85"/>
        <v>20.424403183023873</v>
      </c>
      <c r="Q961" s="6">
        <f t="shared" si="86"/>
        <v>4.5092838196286467</v>
      </c>
      <c r="R961" s="6">
        <f t="shared" si="87"/>
        <v>2.3872679045092835</v>
      </c>
      <c r="S961" s="6">
        <f t="shared" si="88"/>
        <v>5.5702917771883289</v>
      </c>
      <c r="T961" t="str">
        <f t="shared" si="89"/>
        <v>Good (4.0–4.4)</v>
      </c>
    </row>
    <row r="962" spans="1:20" x14ac:dyDescent="0.35">
      <c r="A962">
        <v>15096</v>
      </c>
      <c r="B962" t="s">
        <v>952</v>
      </c>
      <c r="C962">
        <v>4</v>
      </c>
      <c r="D962" t="s">
        <v>2</v>
      </c>
      <c r="E962" t="s">
        <v>3</v>
      </c>
      <c r="F962">
        <v>499</v>
      </c>
      <c r="G962" s="4">
        <v>16414</v>
      </c>
      <c r="H962" s="4">
        <v>1701</v>
      </c>
      <c r="I962" s="4">
        <v>9910</v>
      </c>
      <c r="J962" s="4">
        <v>2033</v>
      </c>
      <c r="K962" s="4">
        <v>1640</v>
      </c>
      <c r="L962" s="4">
        <v>955</v>
      </c>
      <c r="M962" s="4">
        <v>1876</v>
      </c>
      <c r="N962">
        <v>1</v>
      </c>
      <c r="O962" s="6">
        <f t="shared" si="84"/>
        <v>60.375289387108566</v>
      </c>
      <c r="P962" s="6">
        <f t="shared" si="85"/>
        <v>12.38576824661874</v>
      </c>
      <c r="Q962" s="6">
        <f t="shared" si="86"/>
        <v>9.9914706957475321</v>
      </c>
      <c r="R962" s="6">
        <f t="shared" si="87"/>
        <v>5.8182039722188374</v>
      </c>
      <c r="S962" s="6">
        <f t="shared" si="88"/>
        <v>11.429267698306324</v>
      </c>
      <c r="T962" t="str">
        <f t="shared" si="89"/>
        <v>Good (4.0–4.4)</v>
      </c>
    </row>
    <row r="963" spans="1:20" x14ac:dyDescent="0.35">
      <c r="A963">
        <v>10731</v>
      </c>
      <c r="B963" t="s">
        <v>953</v>
      </c>
      <c r="C963">
        <v>3.9</v>
      </c>
      <c r="D963" t="s">
        <v>2</v>
      </c>
      <c r="E963" t="s">
        <v>3</v>
      </c>
      <c r="F963">
        <v>999</v>
      </c>
      <c r="G963" s="4">
        <v>8426</v>
      </c>
      <c r="H963" s="4">
        <v>1104</v>
      </c>
      <c r="I963" s="4">
        <v>4789</v>
      </c>
      <c r="J963" s="4">
        <v>1115</v>
      </c>
      <c r="K963" s="4">
        <v>910</v>
      </c>
      <c r="L963" s="4">
        <v>514</v>
      </c>
      <c r="M963" s="4">
        <v>1098</v>
      </c>
      <c r="N963">
        <v>1</v>
      </c>
      <c r="O963" s="6">
        <f t="shared" ref="O963:O1026" si="90">(I963/G963)*100</f>
        <v>56.835983859482553</v>
      </c>
      <c r="P963" s="6">
        <f t="shared" ref="P963:P1026" si="91">J963/G963*100</f>
        <v>13.232850700213625</v>
      </c>
      <c r="Q963" s="6">
        <f t="shared" ref="Q963:Q1026" si="92">K963/G963*100</f>
        <v>10.79990505577973</v>
      </c>
      <c r="R963" s="6">
        <f t="shared" ref="R963:R1026" si="93">L963/G963*100</f>
        <v>6.1001661523854738</v>
      </c>
      <c r="S963" s="6">
        <f t="shared" ref="S963:S1026" si="94">M963/G963*100</f>
        <v>13.031094232138617</v>
      </c>
      <c r="T963" t="str">
        <f t="shared" ref="T963:T1026" si="95">IF(C963&gt;=4.5,"Excellent (4.5–5)",
 IF(C963&gt;=4,"Good (4.0–4.4)",
 IF(C963&gt;=3,"Average (3.0–3.9)",
 "Poor (&lt;3.0)")))</f>
        <v>Average (3.0–3.9)</v>
      </c>
    </row>
    <row r="964" spans="1:20" x14ac:dyDescent="0.35">
      <c r="A964">
        <v>1671</v>
      </c>
      <c r="B964" t="s">
        <v>15</v>
      </c>
      <c r="C964">
        <v>4</v>
      </c>
      <c r="D964" t="s">
        <v>2</v>
      </c>
      <c r="E964" t="s">
        <v>3</v>
      </c>
      <c r="F964">
        <v>999</v>
      </c>
      <c r="G964" s="4">
        <v>2380</v>
      </c>
      <c r="H964" s="4">
        <v>350</v>
      </c>
      <c r="I964" s="4">
        <v>1296</v>
      </c>
      <c r="J964" s="4">
        <v>440</v>
      </c>
      <c r="K964" s="4">
        <v>268</v>
      </c>
      <c r="L964" s="4">
        <v>150</v>
      </c>
      <c r="M964" s="4">
        <v>226</v>
      </c>
      <c r="N964">
        <v>0</v>
      </c>
      <c r="O964" s="6">
        <f t="shared" si="90"/>
        <v>54.45378151260504</v>
      </c>
      <c r="P964" s="6">
        <f t="shared" si="91"/>
        <v>18.487394957983195</v>
      </c>
      <c r="Q964" s="6">
        <f t="shared" si="92"/>
        <v>11.260504201680673</v>
      </c>
      <c r="R964" s="6">
        <f t="shared" si="93"/>
        <v>6.3025210084033612</v>
      </c>
      <c r="S964" s="6">
        <f t="shared" si="94"/>
        <v>9.4957983193277311</v>
      </c>
      <c r="T964" t="str">
        <f t="shared" si="95"/>
        <v>Good (4.0–4.4)</v>
      </c>
    </row>
    <row r="965" spans="1:20" x14ac:dyDescent="0.35">
      <c r="A965">
        <v>7975</v>
      </c>
      <c r="B965" t="s">
        <v>160</v>
      </c>
      <c r="C965">
        <v>4.0999999999999996</v>
      </c>
      <c r="D965" t="s">
        <v>2</v>
      </c>
      <c r="E965" t="s">
        <v>3</v>
      </c>
      <c r="F965">
        <v>574</v>
      </c>
      <c r="G965" s="4">
        <v>3904</v>
      </c>
      <c r="H965" s="4">
        <v>526</v>
      </c>
      <c r="I965" s="4">
        <v>2131</v>
      </c>
      <c r="J965" s="4">
        <v>899</v>
      </c>
      <c r="K965" s="4">
        <v>444</v>
      </c>
      <c r="L965" s="4">
        <v>165</v>
      </c>
      <c r="M965" s="4">
        <v>0</v>
      </c>
      <c r="N965">
        <v>1</v>
      </c>
      <c r="O965" s="6">
        <f t="shared" si="90"/>
        <v>54.585040983606561</v>
      </c>
      <c r="P965" s="6">
        <f t="shared" si="91"/>
        <v>23.027663934426229</v>
      </c>
      <c r="Q965" s="6">
        <f t="shared" si="92"/>
        <v>11.372950819672131</v>
      </c>
      <c r="R965" s="6">
        <f t="shared" si="93"/>
        <v>4.2264344262295079</v>
      </c>
      <c r="S965" s="6">
        <f t="shared" si="94"/>
        <v>0</v>
      </c>
      <c r="T965" t="str">
        <f t="shared" si="95"/>
        <v>Good (4.0–4.4)</v>
      </c>
    </row>
    <row r="966" spans="1:20" x14ac:dyDescent="0.35">
      <c r="A966">
        <v>3374</v>
      </c>
      <c r="B966" t="s">
        <v>768</v>
      </c>
      <c r="C966">
        <v>3.8</v>
      </c>
      <c r="D966" t="s">
        <v>2</v>
      </c>
      <c r="E966" t="s">
        <v>3</v>
      </c>
      <c r="F966">
        <v>499</v>
      </c>
      <c r="G966" s="4">
        <v>7586</v>
      </c>
      <c r="H966" s="4">
        <v>824</v>
      </c>
      <c r="I966" s="4">
        <v>3941</v>
      </c>
      <c r="J966" s="4">
        <v>1083</v>
      </c>
      <c r="K966" s="4">
        <v>927</v>
      </c>
      <c r="L966" s="4">
        <v>627</v>
      </c>
      <c r="M966" s="4">
        <v>1008</v>
      </c>
      <c r="N966">
        <v>1</v>
      </c>
      <c r="O966" s="6">
        <f t="shared" si="90"/>
        <v>51.950962298971795</v>
      </c>
      <c r="P966" s="6">
        <f t="shared" si="91"/>
        <v>14.276298444503032</v>
      </c>
      <c r="Q966" s="6">
        <f t="shared" si="92"/>
        <v>12.2198787239652</v>
      </c>
      <c r="R966" s="6">
        <f t="shared" si="93"/>
        <v>8.2652254152385964</v>
      </c>
      <c r="S966" s="6">
        <f t="shared" si="94"/>
        <v>13.287635117321381</v>
      </c>
      <c r="T966" t="str">
        <f t="shared" si="95"/>
        <v>Average (3.0–3.9)</v>
      </c>
    </row>
    <row r="967" spans="1:20" x14ac:dyDescent="0.35">
      <c r="A967">
        <v>20089</v>
      </c>
      <c r="B967" t="s">
        <v>150</v>
      </c>
      <c r="C967">
        <v>4.7</v>
      </c>
      <c r="D967" t="s">
        <v>5</v>
      </c>
      <c r="E967" t="s">
        <v>3</v>
      </c>
      <c r="F967">
        <v>2895</v>
      </c>
      <c r="G967" s="4">
        <v>10</v>
      </c>
      <c r="H967" s="4">
        <v>2</v>
      </c>
      <c r="I967" s="4">
        <v>8</v>
      </c>
      <c r="J967" s="4">
        <v>1</v>
      </c>
      <c r="K967" s="4">
        <v>1</v>
      </c>
      <c r="L967" s="4">
        <v>0</v>
      </c>
      <c r="M967" s="4">
        <v>0</v>
      </c>
      <c r="N967">
        <v>1</v>
      </c>
      <c r="O967" s="6">
        <f t="shared" si="90"/>
        <v>80</v>
      </c>
      <c r="P967" s="6">
        <f t="shared" si="91"/>
        <v>10</v>
      </c>
      <c r="Q967" s="6">
        <f t="shared" si="92"/>
        <v>10</v>
      </c>
      <c r="R967" s="6">
        <f t="shared" si="93"/>
        <v>0</v>
      </c>
      <c r="S967" s="6">
        <f t="shared" si="94"/>
        <v>0</v>
      </c>
      <c r="T967" t="str">
        <f t="shared" si="95"/>
        <v>Excellent (4.5–5)</v>
      </c>
    </row>
    <row r="968" spans="1:20" x14ac:dyDescent="0.35">
      <c r="A968">
        <v>15046</v>
      </c>
      <c r="B968" t="s">
        <v>161</v>
      </c>
      <c r="C968">
        <v>3.8</v>
      </c>
      <c r="D968" t="s">
        <v>2</v>
      </c>
      <c r="E968" t="s">
        <v>3</v>
      </c>
      <c r="F968">
        <v>499</v>
      </c>
      <c r="G968" s="4">
        <v>348</v>
      </c>
      <c r="H968" s="4">
        <v>42</v>
      </c>
      <c r="I968" s="4">
        <v>178</v>
      </c>
      <c r="J968" s="4">
        <v>49</v>
      </c>
      <c r="K968" s="4">
        <v>38</v>
      </c>
      <c r="L968" s="4">
        <v>29</v>
      </c>
      <c r="M968" s="4">
        <v>54</v>
      </c>
      <c r="N968">
        <v>1</v>
      </c>
      <c r="O968" s="6">
        <f t="shared" si="90"/>
        <v>51.149425287356323</v>
      </c>
      <c r="P968" s="6">
        <f t="shared" si="91"/>
        <v>14.080459770114942</v>
      </c>
      <c r="Q968" s="6">
        <f t="shared" si="92"/>
        <v>10.919540229885058</v>
      </c>
      <c r="R968" s="6">
        <f t="shared" si="93"/>
        <v>8.3333333333333321</v>
      </c>
      <c r="S968" s="6">
        <f t="shared" si="94"/>
        <v>15.517241379310345</v>
      </c>
      <c r="T968" t="str">
        <f t="shared" si="95"/>
        <v>Average (3.0–3.9)</v>
      </c>
    </row>
    <row r="969" spans="1:20" x14ac:dyDescent="0.35">
      <c r="A969">
        <v>8375</v>
      </c>
      <c r="B969" t="s">
        <v>954</v>
      </c>
      <c r="C969">
        <v>4.0999999999999996</v>
      </c>
      <c r="D969" t="s">
        <v>2</v>
      </c>
      <c r="E969" t="s">
        <v>3</v>
      </c>
      <c r="F969">
        <v>3999</v>
      </c>
      <c r="G969" s="4">
        <v>96</v>
      </c>
      <c r="H969" s="4">
        <v>15</v>
      </c>
      <c r="I969" s="4">
        <v>53</v>
      </c>
      <c r="J969" s="4">
        <v>25</v>
      </c>
      <c r="K969" s="4">
        <v>7</v>
      </c>
      <c r="L969" s="4">
        <v>1</v>
      </c>
      <c r="M969" s="4">
        <v>10</v>
      </c>
      <c r="N969">
        <v>1</v>
      </c>
      <c r="O969" s="6">
        <f t="shared" si="90"/>
        <v>55.208333333333336</v>
      </c>
      <c r="P969" s="6">
        <f t="shared" si="91"/>
        <v>26.041666666666668</v>
      </c>
      <c r="Q969" s="6">
        <f t="shared" si="92"/>
        <v>7.291666666666667</v>
      </c>
      <c r="R969" s="6">
        <f t="shared" si="93"/>
        <v>1.0416666666666665</v>
      </c>
      <c r="S969" s="6">
        <f t="shared" si="94"/>
        <v>10.416666666666668</v>
      </c>
      <c r="T969" t="str">
        <f t="shared" si="95"/>
        <v>Good (4.0–4.4)</v>
      </c>
    </row>
    <row r="970" spans="1:20" x14ac:dyDescent="0.35">
      <c r="A970">
        <v>18434</v>
      </c>
      <c r="B970" t="s">
        <v>749</v>
      </c>
      <c r="C970">
        <v>3.9</v>
      </c>
      <c r="D970" t="s">
        <v>2</v>
      </c>
      <c r="E970" t="s">
        <v>3</v>
      </c>
      <c r="F970">
        <v>1999</v>
      </c>
      <c r="G970" s="4">
        <v>74</v>
      </c>
      <c r="H970" s="4">
        <v>8</v>
      </c>
      <c r="I970" s="4">
        <v>37</v>
      </c>
      <c r="J970" s="4">
        <v>16</v>
      </c>
      <c r="K970" s="4">
        <v>10</v>
      </c>
      <c r="L970" s="4">
        <v>2</v>
      </c>
      <c r="M970" s="4">
        <v>9</v>
      </c>
      <c r="N970">
        <v>1</v>
      </c>
      <c r="O970" s="6">
        <f t="shared" si="90"/>
        <v>50</v>
      </c>
      <c r="P970" s="6">
        <f t="shared" si="91"/>
        <v>21.621621621621621</v>
      </c>
      <c r="Q970" s="6">
        <f t="shared" si="92"/>
        <v>13.513513513513514</v>
      </c>
      <c r="R970" s="6">
        <f t="shared" si="93"/>
        <v>2.7027027027027026</v>
      </c>
      <c r="S970" s="6">
        <f t="shared" si="94"/>
        <v>12.162162162162163</v>
      </c>
      <c r="T970" t="str">
        <f t="shared" si="95"/>
        <v>Average (3.0–3.9)</v>
      </c>
    </row>
    <row r="971" spans="1:20" x14ac:dyDescent="0.35">
      <c r="A971">
        <v>12944</v>
      </c>
      <c r="B971" t="s">
        <v>955</v>
      </c>
      <c r="C971">
        <v>4.2</v>
      </c>
      <c r="D971" t="s">
        <v>5</v>
      </c>
      <c r="E971" t="s">
        <v>3</v>
      </c>
      <c r="F971">
        <v>2199</v>
      </c>
      <c r="G971" s="4">
        <v>6</v>
      </c>
      <c r="H971" s="4">
        <v>1</v>
      </c>
      <c r="I971" s="4">
        <v>4</v>
      </c>
      <c r="J971" s="4">
        <v>1</v>
      </c>
      <c r="K971" s="4">
        <v>0</v>
      </c>
      <c r="L971" s="4">
        <v>0</v>
      </c>
      <c r="M971" s="4">
        <v>1</v>
      </c>
      <c r="N971">
        <v>0</v>
      </c>
      <c r="O971" s="6">
        <f t="shared" si="90"/>
        <v>66.666666666666657</v>
      </c>
      <c r="P971" s="6">
        <f t="shared" si="91"/>
        <v>16.666666666666664</v>
      </c>
      <c r="Q971" s="6">
        <f t="shared" si="92"/>
        <v>0</v>
      </c>
      <c r="R971" s="6">
        <f t="shared" si="93"/>
        <v>0</v>
      </c>
      <c r="S971" s="6">
        <f t="shared" si="94"/>
        <v>16.666666666666664</v>
      </c>
      <c r="T971" t="str">
        <f t="shared" si="95"/>
        <v>Good (4.0–4.4)</v>
      </c>
    </row>
    <row r="972" spans="1:20" x14ac:dyDescent="0.35">
      <c r="A972">
        <v>18201</v>
      </c>
      <c r="B972" t="s">
        <v>956</v>
      </c>
      <c r="C972">
        <v>3.9</v>
      </c>
      <c r="D972" t="s">
        <v>2</v>
      </c>
      <c r="E972" t="s">
        <v>3</v>
      </c>
      <c r="F972">
        <v>999</v>
      </c>
      <c r="G972" s="4">
        <v>1293</v>
      </c>
      <c r="H972" s="4">
        <v>165</v>
      </c>
      <c r="I972" s="4">
        <v>663</v>
      </c>
      <c r="J972" s="4">
        <v>223</v>
      </c>
      <c r="K972" s="4">
        <v>146</v>
      </c>
      <c r="L972" s="4">
        <v>89</v>
      </c>
      <c r="M972" s="4">
        <v>172</v>
      </c>
      <c r="N972">
        <v>1</v>
      </c>
      <c r="O972" s="6">
        <f t="shared" si="90"/>
        <v>51.27610208816705</v>
      </c>
      <c r="P972" s="6">
        <f t="shared" si="91"/>
        <v>17.246713070378963</v>
      </c>
      <c r="Q972" s="6">
        <f t="shared" si="92"/>
        <v>11.291569992266048</v>
      </c>
      <c r="R972" s="6">
        <f t="shared" si="93"/>
        <v>6.8832173240525911</v>
      </c>
      <c r="S972" s="6">
        <f t="shared" si="94"/>
        <v>13.302397525135346</v>
      </c>
      <c r="T972" t="str">
        <f t="shared" si="95"/>
        <v>Average (3.0–3.9)</v>
      </c>
    </row>
    <row r="973" spans="1:20" x14ac:dyDescent="0.35">
      <c r="A973">
        <v>14654</v>
      </c>
      <c r="B973" t="s">
        <v>957</v>
      </c>
      <c r="C973">
        <v>4.2</v>
      </c>
      <c r="D973" t="s">
        <v>5</v>
      </c>
      <c r="E973" t="s">
        <v>3</v>
      </c>
      <c r="F973">
        <v>999</v>
      </c>
      <c r="G973" s="4">
        <v>1204</v>
      </c>
      <c r="H973" s="4">
        <v>189</v>
      </c>
      <c r="I973" s="4">
        <v>665</v>
      </c>
      <c r="J973" s="4">
        <v>293</v>
      </c>
      <c r="K973" s="4">
        <v>131</v>
      </c>
      <c r="L973" s="4">
        <v>44</v>
      </c>
      <c r="M973" s="4">
        <v>73</v>
      </c>
      <c r="N973">
        <v>1</v>
      </c>
      <c r="O973" s="6">
        <f t="shared" si="90"/>
        <v>55.232558139534881</v>
      </c>
      <c r="P973" s="6">
        <f t="shared" si="91"/>
        <v>24.335548172757477</v>
      </c>
      <c r="Q973" s="6">
        <f t="shared" si="92"/>
        <v>10.880398671096346</v>
      </c>
      <c r="R973" s="6">
        <f t="shared" si="93"/>
        <v>3.6544850498338874</v>
      </c>
      <c r="S973" s="6">
        <f t="shared" si="94"/>
        <v>6.0631229235880397</v>
      </c>
      <c r="T973" t="str">
        <f t="shared" si="95"/>
        <v>Good (4.0–4.4)</v>
      </c>
    </row>
    <row r="974" spans="1:20" x14ac:dyDescent="0.35">
      <c r="A974">
        <v>8846</v>
      </c>
      <c r="B974" t="s">
        <v>958</v>
      </c>
      <c r="C974">
        <v>4.0999999999999996</v>
      </c>
      <c r="D974" t="s">
        <v>2</v>
      </c>
      <c r="E974" t="s">
        <v>3</v>
      </c>
      <c r="F974">
        <v>850</v>
      </c>
      <c r="G974" s="4">
        <v>507</v>
      </c>
      <c r="H974" s="4">
        <v>49</v>
      </c>
      <c r="I974" s="4">
        <v>311</v>
      </c>
      <c r="J974" s="4">
        <v>63</v>
      </c>
      <c r="K974" s="4">
        <v>48</v>
      </c>
      <c r="L974" s="4">
        <v>35</v>
      </c>
      <c r="M974" s="4">
        <v>50</v>
      </c>
      <c r="N974">
        <v>0</v>
      </c>
      <c r="O974" s="6">
        <f t="shared" si="90"/>
        <v>61.341222879684423</v>
      </c>
      <c r="P974" s="6">
        <f t="shared" si="91"/>
        <v>12.42603550295858</v>
      </c>
      <c r="Q974" s="6">
        <f t="shared" si="92"/>
        <v>9.4674556213017755</v>
      </c>
      <c r="R974" s="6">
        <f t="shared" si="93"/>
        <v>6.9033530571992117</v>
      </c>
      <c r="S974" s="6">
        <f t="shared" si="94"/>
        <v>9.8619329388560164</v>
      </c>
      <c r="T974" t="str">
        <f t="shared" si="95"/>
        <v>Good (4.0–4.4)</v>
      </c>
    </row>
    <row r="975" spans="1:20" x14ac:dyDescent="0.35">
      <c r="A975">
        <v>19426</v>
      </c>
      <c r="B975" t="s">
        <v>959</v>
      </c>
      <c r="C975">
        <v>4</v>
      </c>
      <c r="D975" t="s">
        <v>2</v>
      </c>
      <c r="E975" t="s">
        <v>3</v>
      </c>
      <c r="F975">
        <v>999</v>
      </c>
      <c r="G975" s="4">
        <v>189</v>
      </c>
      <c r="H975" s="4">
        <v>32</v>
      </c>
      <c r="I975" s="4">
        <v>94</v>
      </c>
      <c r="J975" s="4">
        <v>48</v>
      </c>
      <c r="K975" s="4">
        <v>19</v>
      </c>
      <c r="L975" s="4">
        <v>16</v>
      </c>
      <c r="M975" s="4">
        <v>12</v>
      </c>
      <c r="N975">
        <v>1</v>
      </c>
      <c r="O975" s="6">
        <f t="shared" si="90"/>
        <v>49.735449735449734</v>
      </c>
      <c r="P975" s="6">
        <f t="shared" si="91"/>
        <v>25.396825396825395</v>
      </c>
      <c r="Q975" s="6">
        <f t="shared" si="92"/>
        <v>10.052910052910052</v>
      </c>
      <c r="R975" s="6">
        <f t="shared" si="93"/>
        <v>8.4656084656084651</v>
      </c>
      <c r="S975" s="6">
        <f t="shared" si="94"/>
        <v>6.3492063492063489</v>
      </c>
      <c r="T975" t="str">
        <f t="shared" si="95"/>
        <v>Good (4.0–4.4)</v>
      </c>
    </row>
    <row r="976" spans="1:20" x14ac:dyDescent="0.35">
      <c r="A976">
        <v>3002</v>
      </c>
      <c r="B976" t="s">
        <v>100</v>
      </c>
      <c r="C976">
        <v>4.4000000000000004</v>
      </c>
      <c r="D976" t="s">
        <v>5</v>
      </c>
      <c r="E976" t="s">
        <v>3</v>
      </c>
      <c r="F976">
        <v>699</v>
      </c>
      <c r="G976" s="4">
        <v>186</v>
      </c>
      <c r="H976" s="4">
        <v>26</v>
      </c>
      <c r="I976" s="4">
        <v>117</v>
      </c>
      <c r="J976" s="4">
        <v>50</v>
      </c>
      <c r="K976" s="4">
        <v>10</v>
      </c>
      <c r="L976" s="4">
        <v>2</v>
      </c>
      <c r="M976" s="4">
        <v>7</v>
      </c>
      <c r="N976">
        <v>1</v>
      </c>
      <c r="O976" s="6">
        <f t="shared" si="90"/>
        <v>62.903225806451616</v>
      </c>
      <c r="P976" s="6">
        <f t="shared" si="91"/>
        <v>26.881720430107524</v>
      </c>
      <c r="Q976" s="6">
        <f t="shared" si="92"/>
        <v>5.376344086021505</v>
      </c>
      <c r="R976" s="6">
        <f t="shared" si="93"/>
        <v>1.0752688172043012</v>
      </c>
      <c r="S976" s="6">
        <f t="shared" si="94"/>
        <v>3.763440860215054</v>
      </c>
      <c r="T976" t="str">
        <f t="shared" si="95"/>
        <v>Good (4.0–4.4)</v>
      </c>
    </row>
    <row r="977" spans="1:20" x14ac:dyDescent="0.35">
      <c r="A977">
        <v>16898</v>
      </c>
      <c r="B977" t="s">
        <v>162</v>
      </c>
      <c r="C977">
        <v>4.0999999999999996</v>
      </c>
      <c r="D977" t="s">
        <v>2</v>
      </c>
      <c r="E977" t="s">
        <v>3</v>
      </c>
      <c r="F977">
        <v>849</v>
      </c>
      <c r="G977" s="4">
        <v>6225</v>
      </c>
      <c r="H977" s="4">
        <v>740</v>
      </c>
      <c r="I977" s="4">
        <v>3498</v>
      </c>
      <c r="J977" s="4">
        <v>1225</v>
      </c>
      <c r="K977" s="4">
        <v>656</v>
      </c>
      <c r="L977" s="4">
        <v>301</v>
      </c>
      <c r="M977" s="4">
        <v>545</v>
      </c>
      <c r="N977">
        <v>0</v>
      </c>
      <c r="O977" s="6">
        <f t="shared" si="90"/>
        <v>56.192771084337345</v>
      </c>
      <c r="P977" s="6">
        <f t="shared" si="91"/>
        <v>19.678714859437751</v>
      </c>
      <c r="Q977" s="6">
        <f t="shared" si="92"/>
        <v>10.538152610441767</v>
      </c>
      <c r="R977" s="6">
        <f t="shared" si="93"/>
        <v>4.8353413654618471</v>
      </c>
      <c r="S977" s="6">
        <f t="shared" si="94"/>
        <v>8.7550200803212856</v>
      </c>
      <c r="T977" t="str">
        <f t="shared" si="95"/>
        <v>Good (4.0–4.4)</v>
      </c>
    </row>
    <row r="978" spans="1:20" x14ac:dyDescent="0.35">
      <c r="A978">
        <v>12381</v>
      </c>
      <c r="B978" t="s">
        <v>960</v>
      </c>
      <c r="C978">
        <v>4</v>
      </c>
      <c r="D978" t="s">
        <v>2</v>
      </c>
      <c r="E978" t="s">
        <v>3</v>
      </c>
      <c r="F978">
        <v>999</v>
      </c>
      <c r="G978" s="4">
        <v>6213</v>
      </c>
      <c r="H978" s="4">
        <v>654</v>
      </c>
      <c r="I978" s="4">
        <v>3695</v>
      </c>
      <c r="J978" s="4">
        <v>804</v>
      </c>
      <c r="K978" s="4">
        <v>594</v>
      </c>
      <c r="L978" s="4">
        <v>327</v>
      </c>
      <c r="M978" s="4">
        <v>793</v>
      </c>
      <c r="N978">
        <v>0</v>
      </c>
      <c r="O978" s="6">
        <f t="shared" si="90"/>
        <v>59.472074682118134</v>
      </c>
      <c r="P978" s="6">
        <f t="shared" si="91"/>
        <v>12.94060840173829</v>
      </c>
      <c r="Q978" s="6">
        <f t="shared" si="92"/>
        <v>9.5605987445678409</v>
      </c>
      <c r="R978" s="6">
        <f t="shared" si="93"/>
        <v>5.2631578947368416</v>
      </c>
      <c r="S978" s="6">
        <f t="shared" si="94"/>
        <v>12.763560276838886</v>
      </c>
      <c r="T978" t="str">
        <f t="shared" si="95"/>
        <v>Good (4.0–4.4)</v>
      </c>
    </row>
    <row r="979" spans="1:20" x14ac:dyDescent="0.35">
      <c r="A979">
        <v>5403</v>
      </c>
      <c r="B979" t="s">
        <v>115</v>
      </c>
      <c r="C979">
        <v>3.8</v>
      </c>
      <c r="D979" t="s">
        <v>5</v>
      </c>
      <c r="E979" t="s">
        <v>3</v>
      </c>
      <c r="F979">
        <v>549</v>
      </c>
      <c r="G979" s="4">
        <v>3997</v>
      </c>
      <c r="H979" s="4">
        <v>512</v>
      </c>
      <c r="I979" s="4">
        <v>1794</v>
      </c>
      <c r="J979" s="4">
        <v>828</v>
      </c>
      <c r="K979" s="4">
        <v>601</v>
      </c>
      <c r="L979" s="4">
        <v>304</v>
      </c>
      <c r="M979" s="4">
        <v>463</v>
      </c>
      <c r="N979">
        <v>1</v>
      </c>
      <c r="O979" s="6">
        <f t="shared" si="90"/>
        <v>44.883662747060292</v>
      </c>
      <c r="P979" s="6">
        <f t="shared" si="91"/>
        <v>20.715536652489366</v>
      </c>
      <c r="Q979" s="6">
        <f t="shared" si="92"/>
        <v>15.036277207905929</v>
      </c>
      <c r="R979" s="6">
        <f t="shared" si="93"/>
        <v>7.6057042782086564</v>
      </c>
      <c r="S979" s="6">
        <f t="shared" si="94"/>
        <v>11.583687765824369</v>
      </c>
      <c r="T979" t="str">
        <f t="shared" si="95"/>
        <v>Average (3.0–3.9)</v>
      </c>
    </row>
    <row r="980" spans="1:20" x14ac:dyDescent="0.35">
      <c r="A980">
        <v>10636</v>
      </c>
      <c r="B980" t="s">
        <v>881</v>
      </c>
      <c r="C980">
        <v>4</v>
      </c>
      <c r="D980" t="s">
        <v>2</v>
      </c>
      <c r="E980" t="s">
        <v>3</v>
      </c>
      <c r="F980">
        <v>998</v>
      </c>
      <c r="G980" s="4">
        <v>115</v>
      </c>
      <c r="H980" s="4">
        <v>14</v>
      </c>
      <c r="I980" s="4">
        <v>0</v>
      </c>
      <c r="J980" s="4">
        <v>19</v>
      </c>
      <c r="K980" s="4">
        <v>11</v>
      </c>
      <c r="L980" s="4">
        <v>15</v>
      </c>
      <c r="M980" s="4">
        <v>0</v>
      </c>
      <c r="N980">
        <v>1</v>
      </c>
      <c r="O980" s="6">
        <f t="shared" si="90"/>
        <v>0</v>
      </c>
      <c r="P980" s="6">
        <f t="shared" si="91"/>
        <v>16.521739130434781</v>
      </c>
      <c r="Q980" s="6">
        <f t="shared" si="92"/>
        <v>9.5652173913043477</v>
      </c>
      <c r="R980" s="6">
        <f t="shared" si="93"/>
        <v>13.043478260869565</v>
      </c>
      <c r="S980" s="6">
        <f t="shared" si="94"/>
        <v>0</v>
      </c>
      <c r="T980" t="str">
        <f t="shared" si="95"/>
        <v>Good (4.0–4.4)</v>
      </c>
    </row>
    <row r="981" spans="1:20" x14ac:dyDescent="0.35">
      <c r="A981">
        <v>17657</v>
      </c>
      <c r="B981" t="s">
        <v>961</v>
      </c>
      <c r="C981">
        <v>4.2</v>
      </c>
      <c r="D981" t="s">
        <v>5</v>
      </c>
      <c r="E981" t="s">
        <v>3</v>
      </c>
      <c r="F981">
        <v>999</v>
      </c>
      <c r="G981" s="4">
        <v>338</v>
      </c>
      <c r="H981" s="4">
        <v>70</v>
      </c>
      <c r="I981" s="4">
        <v>194</v>
      </c>
      <c r="J981" s="4">
        <v>77</v>
      </c>
      <c r="K981" s="4">
        <v>34</v>
      </c>
      <c r="L981" s="4">
        <v>7</v>
      </c>
      <c r="M981" s="4">
        <v>27</v>
      </c>
      <c r="N981">
        <v>0</v>
      </c>
      <c r="O981" s="6">
        <f t="shared" si="90"/>
        <v>57.396449704142015</v>
      </c>
      <c r="P981" s="6">
        <f t="shared" si="91"/>
        <v>22.781065088757398</v>
      </c>
      <c r="Q981" s="6">
        <f t="shared" si="92"/>
        <v>10.059171597633137</v>
      </c>
      <c r="R981" s="6">
        <f t="shared" si="93"/>
        <v>2.0710059171597637</v>
      </c>
      <c r="S981" s="6">
        <f t="shared" si="94"/>
        <v>7.9881656804733732</v>
      </c>
      <c r="T981" t="str">
        <f t="shared" si="95"/>
        <v>Good (4.0–4.4)</v>
      </c>
    </row>
    <row r="982" spans="1:20" x14ac:dyDescent="0.35">
      <c r="A982">
        <v>5906</v>
      </c>
      <c r="B982" t="s">
        <v>962</v>
      </c>
      <c r="C982">
        <v>4</v>
      </c>
      <c r="D982" t="s">
        <v>5</v>
      </c>
      <c r="E982" t="s">
        <v>3</v>
      </c>
      <c r="F982">
        <v>1395</v>
      </c>
      <c r="G982" s="4">
        <v>39</v>
      </c>
      <c r="H982" s="4">
        <v>4</v>
      </c>
      <c r="I982" s="4">
        <v>23</v>
      </c>
      <c r="J982" s="4">
        <v>8</v>
      </c>
      <c r="K982" s="4">
        <v>2</v>
      </c>
      <c r="L982" s="4">
        <v>2</v>
      </c>
      <c r="M982" s="4">
        <v>6</v>
      </c>
      <c r="N982">
        <v>0</v>
      </c>
      <c r="O982" s="6">
        <f t="shared" si="90"/>
        <v>58.974358974358978</v>
      </c>
      <c r="P982" s="6">
        <f t="shared" si="91"/>
        <v>20.512820512820511</v>
      </c>
      <c r="Q982" s="6">
        <f t="shared" si="92"/>
        <v>5.1282051282051277</v>
      </c>
      <c r="R982" s="6">
        <f t="shared" si="93"/>
        <v>5.1282051282051277</v>
      </c>
      <c r="S982" s="6">
        <f t="shared" si="94"/>
        <v>15.384615384615385</v>
      </c>
      <c r="T982" t="str">
        <f t="shared" si="95"/>
        <v>Good (4.0–4.4)</v>
      </c>
    </row>
    <row r="983" spans="1:20" x14ac:dyDescent="0.35">
      <c r="A983">
        <v>20124</v>
      </c>
      <c r="B983" t="s">
        <v>963</v>
      </c>
      <c r="C983">
        <v>3.9</v>
      </c>
      <c r="D983" t="s">
        <v>2</v>
      </c>
      <c r="E983" t="s">
        <v>3</v>
      </c>
      <c r="F983">
        <v>999</v>
      </c>
      <c r="G983" s="4">
        <v>6245</v>
      </c>
      <c r="H983" s="4">
        <v>854</v>
      </c>
      <c r="I983" s="4">
        <v>3171</v>
      </c>
      <c r="J983" s="4">
        <v>1111</v>
      </c>
      <c r="K983" s="4">
        <v>810</v>
      </c>
      <c r="L983" s="4">
        <v>414</v>
      </c>
      <c r="M983" s="4">
        <v>739</v>
      </c>
      <c r="N983">
        <v>1</v>
      </c>
      <c r="O983" s="6">
        <f t="shared" si="90"/>
        <v>50.776621297037629</v>
      </c>
      <c r="P983" s="6">
        <f t="shared" si="91"/>
        <v>17.7902321857486</v>
      </c>
      <c r="Q983" s="6">
        <f t="shared" si="92"/>
        <v>12.970376301040831</v>
      </c>
      <c r="R983" s="6">
        <f t="shared" si="93"/>
        <v>6.6293034427542032</v>
      </c>
      <c r="S983" s="6">
        <f t="shared" si="94"/>
        <v>11.833466773418735</v>
      </c>
      <c r="T983" t="str">
        <f t="shared" si="95"/>
        <v>Average (3.0–3.9)</v>
      </c>
    </row>
    <row r="984" spans="1:20" x14ac:dyDescent="0.35">
      <c r="A984">
        <v>5467</v>
      </c>
      <c r="B984" t="s">
        <v>934</v>
      </c>
      <c r="C984">
        <v>4.0999999999999996</v>
      </c>
      <c r="D984" t="s">
        <v>5</v>
      </c>
      <c r="E984" t="s">
        <v>3</v>
      </c>
      <c r="F984">
        <v>499</v>
      </c>
      <c r="G984" s="4">
        <v>192</v>
      </c>
      <c r="H984" s="4">
        <v>26</v>
      </c>
      <c r="I984" s="4">
        <v>95</v>
      </c>
      <c r="J984" s="4">
        <v>55</v>
      </c>
      <c r="K984" s="4">
        <v>19</v>
      </c>
      <c r="L984" s="4">
        <v>10</v>
      </c>
      <c r="M984" s="4">
        <v>11</v>
      </c>
      <c r="N984">
        <v>1</v>
      </c>
      <c r="O984" s="6">
        <f t="shared" si="90"/>
        <v>49.479166666666671</v>
      </c>
      <c r="P984" s="6">
        <f t="shared" si="91"/>
        <v>28.645833333333332</v>
      </c>
      <c r="Q984" s="6">
        <f t="shared" si="92"/>
        <v>9.8958333333333321</v>
      </c>
      <c r="R984" s="6">
        <f t="shared" si="93"/>
        <v>5.2083333333333339</v>
      </c>
      <c r="S984" s="6">
        <f t="shared" si="94"/>
        <v>5.7291666666666661</v>
      </c>
      <c r="T984" t="str">
        <f t="shared" si="95"/>
        <v>Good (4.0–4.4)</v>
      </c>
    </row>
    <row r="985" spans="1:20" x14ac:dyDescent="0.35">
      <c r="A985">
        <v>15521</v>
      </c>
      <c r="B985" t="s">
        <v>4</v>
      </c>
      <c r="C985">
        <v>4</v>
      </c>
      <c r="D985" t="s">
        <v>5</v>
      </c>
      <c r="E985" t="s">
        <v>3</v>
      </c>
      <c r="F985">
        <v>899</v>
      </c>
      <c r="G985" s="4">
        <v>4884</v>
      </c>
      <c r="H985" s="4">
        <v>715</v>
      </c>
      <c r="I985" s="4">
        <v>2511</v>
      </c>
      <c r="J985" s="4">
        <v>1007</v>
      </c>
      <c r="K985" s="4">
        <v>655</v>
      </c>
      <c r="L985" s="4">
        <v>264</v>
      </c>
      <c r="M985" s="4">
        <v>447</v>
      </c>
      <c r="N985">
        <v>1</v>
      </c>
      <c r="O985" s="6">
        <f t="shared" si="90"/>
        <v>51.412776412776417</v>
      </c>
      <c r="P985" s="6">
        <f t="shared" si="91"/>
        <v>20.618345618345618</v>
      </c>
      <c r="Q985" s="6">
        <f t="shared" si="92"/>
        <v>13.411138411138413</v>
      </c>
      <c r="R985" s="6">
        <f t="shared" si="93"/>
        <v>5.4054054054054053</v>
      </c>
      <c r="S985" s="6">
        <f t="shared" si="94"/>
        <v>9.1523341523341522</v>
      </c>
      <c r="T985" t="str">
        <f t="shared" si="95"/>
        <v>Good (4.0–4.4)</v>
      </c>
    </row>
    <row r="986" spans="1:20" x14ac:dyDescent="0.35">
      <c r="A986">
        <v>69</v>
      </c>
      <c r="B986" t="s">
        <v>18</v>
      </c>
      <c r="C986">
        <v>4.0999999999999996</v>
      </c>
      <c r="D986" t="s">
        <v>5</v>
      </c>
      <c r="E986" t="s">
        <v>3</v>
      </c>
      <c r="F986">
        <v>1156</v>
      </c>
      <c r="G986" s="4">
        <v>791</v>
      </c>
      <c r="H986" s="4">
        <v>149</v>
      </c>
      <c r="I986" s="4">
        <v>220</v>
      </c>
      <c r="J986" s="4">
        <v>170</v>
      </c>
      <c r="K986" s="4">
        <v>64</v>
      </c>
      <c r="L986" s="4">
        <v>17</v>
      </c>
      <c r="M986" s="4">
        <v>84</v>
      </c>
      <c r="N986">
        <v>0</v>
      </c>
      <c r="O986" s="6">
        <f t="shared" si="90"/>
        <v>27.812895069532239</v>
      </c>
      <c r="P986" s="6">
        <f t="shared" si="91"/>
        <v>21.491782553729458</v>
      </c>
      <c r="Q986" s="6">
        <f t="shared" si="92"/>
        <v>8.091024020227561</v>
      </c>
      <c r="R986" s="6">
        <f t="shared" si="93"/>
        <v>2.1491782553729455</v>
      </c>
      <c r="S986" s="6">
        <f t="shared" si="94"/>
        <v>10.619469026548673</v>
      </c>
      <c r="T986" t="str">
        <f t="shared" si="95"/>
        <v>Good (4.0–4.4)</v>
      </c>
    </row>
    <row r="987" spans="1:20" x14ac:dyDescent="0.35">
      <c r="A987">
        <v>20890</v>
      </c>
      <c r="B987" t="s">
        <v>964</v>
      </c>
      <c r="C987">
        <v>4.4000000000000004</v>
      </c>
      <c r="D987" t="s">
        <v>2</v>
      </c>
      <c r="E987" t="s">
        <v>3</v>
      </c>
      <c r="F987">
        <v>5999</v>
      </c>
      <c r="G987" s="4">
        <v>114</v>
      </c>
      <c r="H987" s="4">
        <v>14</v>
      </c>
      <c r="I987" s="4">
        <v>80</v>
      </c>
      <c r="J987" s="4">
        <v>15</v>
      </c>
      <c r="K987" s="4">
        <v>9</v>
      </c>
      <c r="L987" s="4">
        <v>3</v>
      </c>
      <c r="M987" s="4">
        <v>7</v>
      </c>
      <c r="N987">
        <v>1</v>
      </c>
      <c r="O987" s="6">
        <f t="shared" si="90"/>
        <v>70.175438596491219</v>
      </c>
      <c r="P987" s="6">
        <f t="shared" si="91"/>
        <v>13.157894736842104</v>
      </c>
      <c r="Q987" s="6">
        <f t="shared" si="92"/>
        <v>7.8947368421052628</v>
      </c>
      <c r="R987" s="6">
        <f t="shared" si="93"/>
        <v>2.6315789473684208</v>
      </c>
      <c r="S987" s="6">
        <f t="shared" si="94"/>
        <v>6.140350877192982</v>
      </c>
      <c r="T987" t="str">
        <f t="shared" si="95"/>
        <v>Good (4.0–4.4)</v>
      </c>
    </row>
    <row r="988" spans="1:20" x14ac:dyDescent="0.35">
      <c r="A988">
        <v>10868</v>
      </c>
      <c r="B988" t="s">
        <v>965</v>
      </c>
      <c r="C988">
        <v>3.8</v>
      </c>
      <c r="D988" t="s">
        <v>5</v>
      </c>
      <c r="E988" t="s">
        <v>3</v>
      </c>
      <c r="F988">
        <v>998</v>
      </c>
      <c r="G988" s="4">
        <v>985</v>
      </c>
      <c r="H988" s="4">
        <v>128</v>
      </c>
      <c r="I988" s="4">
        <v>460</v>
      </c>
      <c r="J988" s="4">
        <v>190</v>
      </c>
      <c r="K988" s="4">
        <v>144</v>
      </c>
      <c r="L988" s="4">
        <v>76</v>
      </c>
      <c r="M988" s="4">
        <v>0</v>
      </c>
      <c r="N988">
        <v>1</v>
      </c>
      <c r="O988" s="6">
        <f t="shared" si="90"/>
        <v>46.700507614213201</v>
      </c>
      <c r="P988" s="6">
        <f t="shared" si="91"/>
        <v>19.289340101522843</v>
      </c>
      <c r="Q988" s="6">
        <f t="shared" si="92"/>
        <v>14.619289340101524</v>
      </c>
      <c r="R988" s="6">
        <f t="shared" si="93"/>
        <v>7.715736040609138</v>
      </c>
      <c r="S988" s="6">
        <f t="shared" si="94"/>
        <v>0</v>
      </c>
      <c r="T988" t="str">
        <f t="shared" si="95"/>
        <v>Average (3.0–3.9)</v>
      </c>
    </row>
    <row r="989" spans="1:20" x14ac:dyDescent="0.35">
      <c r="A989">
        <v>583</v>
      </c>
      <c r="B989" t="s">
        <v>565</v>
      </c>
      <c r="C989">
        <v>4.3</v>
      </c>
      <c r="D989" t="s">
        <v>2</v>
      </c>
      <c r="E989" t="s">
        <v>3</v>
      </c>
      <c r="F989">
        <v>881</v>
      </c>
      <c r="G989" s="4">
        <v>12</v>
      </c>
      <c r="H989" s="4">
        <v>1</v>
      </c>
      <c r="I989" s="4">
        <v>6</v>
      </c>
      <c r="J989" s="4">
        <v>2</v>
      </c>
      <c r="K989" s="4">
        <v>5</v>
      </c>
      <c r="L989" s="4">
        <v>1</v>
      </c>
      <c r="M989" s="4">
        <v>1</v>
      </c>
      <c r="N989">
        <v>0</v>
      </c>
      <c r="O989" s="6">
        <f t="shared" si="90"/>
        <v>50</v>
      </c>
      <c r="P989" s="6">
        <f t="shared" si="91"/>
        <v>16.666666666666664</v>
      </c>
      <c r="Q989" s="6">
        <f t="shared" si="92"/>
        <v>41.666666666666671</v>
      </c>
      <c r="R989" s="6">
        <f t="shared" si="93"/>
        <v>8.3333333333333321</v>
      </c>
      <c r="S989" s="6">
        <f t="shared" si="94"/>
        <v>8.3333333333333321</v>
      </c>
      <c r="T989" t="str">
        <f t="shared" si="95"/>
        <v>Good (4.0–4.4)</v>
      </c>
    </row>
    <row r="990" spans="1:20" x14ac:dyDescent="0.35">
      <c r="A990">
        <v>10035</v>
      </c>
      <c r="B990" t="s">
        <v>966</v>
      </c>
      <c r="C990">
        <v>4.7</v>
      </c>
      <c r="D990" t="s">
        <v>5</v>
      </c>
      <c r="E990" t="s">
        <v>3</v>
      </c>
      <c r="F990">
        <v>999</v>
      </c>
      <c r="G990" s="4">
        <v>3</v>
      </c>
      <c r="H990" s="4">
        <v>1</v>
      </c>
      <c r="I990" s="4">
        <v>2</v>
      </c>
      <c r="J990" s="4">
        <v>1</v>
      </c>
      <c r="K990" s="4">
        <v>0</v>
      </c>
      <c r="L990" s="4">
        <v>0</v>
      </c>
      <c r="M990" s="4">
        <v>0</v>
      </c>
      <c r="N990">
        <v>0</v>
      </c>
      <c r="O990" s="6">
        <f t="shared" si="90"/>
        <v>66.666666666666657</v>
      </c>
      <c r="P990" s="6">
        <f t="shared" si="91"/>
        <v>33.333333333333329</v>
      </c>
      <c r="Q990" s="6">
        <f t="shared" si="92"/>
        <v>0</v>
      </c>
      <c r="R990" s="6">
        <f t="shared" si="93"/>
        <v>0</v>
      </c>
      <c r="S990" s="6">
        <f t="shared" si="94"/>
        <v>0</v>
      </c>
      <c r="T990" t="str">
        <f t="shared" si="95"/>
        <v>Excellent (4.5–5)</v>
      </c>
    </row>
    <row r="991" spans="1:20" x14ac:dyDescent="0.35">
      <c r="A991">
        <v>11101</v>
      </c>
      <c r="B991" t="s">
        <v>642</v>
      </c>
      <c r="C991">
        <v>4.0999999999999996</v>
      </c>
      <c r="D991" t="s">
        <v>2</v>
      </c>
      <c r="E991" t="s">
        <v>3</v>
      </c>
      <c r="F991">
        <v>1299</v>
      </c>
      <c r="G991" s="4">
        <v>458</v>
      </c>
      <c r="H991" s="4">
        <v>63</v>
      </c>
      <c r="I991" s="4">
        <v>277</v>
      </c>
      <c r="J991" s="4">
        <v>63</v>
      </c>
      <c r="K991" s="4">
        <v>57</v>
      </c>
      <c r="L991" s="4">
        <v>22</v>
      </c>
      <c r="M991" s="4">
        <v>39</v>
      </c>
      <c r="N991">
        <v>1</v>
      </c>
      <c r="O991" s="6">
        <f t="shared" si="90"/>
        <v>60.480349344978166</v>
      </c>
      <c r="P991" s="6">
        <f t="shared" si="91"/>
        <v>13.755458515283841</v>
      </c>
      <c r="Q991" s="6">
        <f t="shared" si="92"/>
        <v>12.445414847161572</v>
      </c>
      <c r="R991" s="6">
        <f t="shared" si="93"/>
        <v>4.8034934497816595</v>
      </c>
      <c r="S991" s="6">
        <f t="shared" si="94"/>
        <v>8.5152838427947604</v>
      </c>
      <c r="T991" t="str">
        <f t="shared" si="95"/>
        <v>Good (4.0–4.4)</v>
      </c>
    </row>
    <row r="992" spans="1:20" x14ac:dyDescent="0.35">
      <c r="A992">
        <v>428</v>
      </c>
      <c r="B992" t="s">
        <v>163</v>
      </c>
      <c r="C992">
        <v>3.9</v>
      </c>
      <c r="D992" t="s">
        <v>5</v>
      </c>
      <c r="E992" t="s">
        <v>3</v>
      </c>
      <c r="F992">
        <v>1173</v>
      </c>
      <c r="G992" s="4">
        <v>756</v>
      </c>
      <c r="H992" s="4">
        <v>123</v>
      </c>
      <c r="I992" s="4">
        <v>566</v>
      </c>
      <c r="J992" s="4">
        <v>148</v>
      </c>
      <c r="K992" s="4">
        <v>110</v>
      </c>
      <c r="L992" s="4">
        <v>70</v>
      </c>
      <c r="M992" s="4">
        <v>74</v>
      </c>
      <c r="N992">
        <v>1</v>
      </c>
      <c r="O992" s="6">
        <f t="shared" si="90"/>
        <v>74.867724867724874</v>
      </c>
      <c r="P992" s="6">
        <f t="shared" si="91"/>
        <v>19.576719576719576</v>
      </c>
      <c r="Q992" s="6">
        <f t="shared" si="92"/>
        <v>14.550264550264549</v>
      </c>
      <c r="R992" s="6">
        <f t="shared" si="93"/>
        <v>9.2592592592592595</v>
      </c>
      <c r="S992" s="6">
        <f t="shared" si="94"/>
        <v>9.7883597883597879</v>
      </c>
      <c r="T992" t="str">
        <f t="shared" si="95"/>
        <v>Average (3.0–3.9)</v>
      </c>
    </row>
    <row r="993" spans="1:20" x14ac:dyDescent="0.35">
      <c r="A993">
        <v>5356</v>
      </c>
      <c r="B993" t="s">
        <v>33</v>
      </c>
      <c r="C993">
        <v>4.0999999999999996</v>
      </c>
      <c r="D993" t="s">
        <v>2</v>
      </c>
      <c r="E993" t="s">
        <v>3</v>
      </c>
      <c r="F993">
        <v>999</v>
      </c>
      <c r="G993" s="4">
        <v>8412</v>
      </c>
      <c r="H993" s="4">
        <v>1140</v>
      </c>
      <c r="I993" s="4">
        <v>4790</v>
      </c>
      <c r="J993" s="4">
        <v>1470</v>
      </c>
      <c r="K993" s="4">
        <v>949</v>
      </c>
      <c r="L993" s="4">
        <v>459</v>
      </c>
      <c r="M993" s="4">
        <v>744</v>
      </c>
      <c r="N993">
        <v>1</v>
      </c>
      <c r="O993" s="6">
        <f t="shared" si="90"/>
        <v>56.94246314788397</v>
      </c>
      <c r="P993" s="6">
        <f t="shared" si="91"/>
        <v>17.475035663338087</v>
      </c>
      <c r="Q993" s="6">
        <f t="shared" si="92"/>
        <v>11.28150261531146</v>
      </c>
      <c r="R993" s="6">
        <f t="shared" si="93"/>
        <v>5.4564907275320973</v>
      </c>
      <c r="S993" s="6">
        <f t="shared" si="94"/>
        <v>8.8445078459343804</v>
      </c>
      <c r="T993" t="str">
        <f t="shared" si="95"/>
        <v>Good (4.0–4.4)</v>
      </c>
    </row>
    <row r="994" spans="1:20" x14ac:dyDescent="0.35">
      <c r="A994">
        <v>3399</v>
      </c>
      <c r="B994" t="s">
        <v>967</v>
      </c>
      <c r="C994">
        <v>3.2</v>
      </c>
      <c r="D994" t="s">
        <v>5</v>
      </c>
      <c r="E994" t="s">
        <v>3</v>
      </c>
      <c r="F994">
        <v>998</v>
      </c>
      <c r="G994" s="4">
        <v>53</v>
      </c>
      <c r="H994" s="4">
        <v>4</v>
      </c>
      <c r="I994" s="4">
        <v>19</v>
      </c>
      <c r="J994" s="4">
        <v>7</v>
      </c>
      <c r="K994" s="4">
        <v>6</v>
      </c>
      <c r="L994" s="4">
        <v>7</v>
      </c>
      <c r="M994" s="4">
        <v>14</v>
      </c>
      <c r="N994">
        <v>1</v>
      </c>
      <c r="O994" s="6">
        <f t="shared" si="90"/>
        <v>35.849056603773583</v>
      </c>
      <c r="P994" s="6">
        <f t="shared" si="91"/>
        <v>13.20754716981132</v>
      </c>
      <c r="Q994" s="6">
        <f t="shared" si="92"/>
        <v>11.320754716981133</v>
      </c>
      <c r="R994" s="6">
        <f t="shared" si="93"/>
        <v>13.20754716981132</v>
      </c>
      <c r="S994" s="6">
        <f t="shared" si="94"/>
        <v>26.415094339622641</v>
      </c>
      <c r="T994" t="str">
        <f t="shared" si="95"/>
        <v>Average (3.0–3.9)</v>
      </c>
    </row>
    <row r="995" spans="1:20" x14ac:dyDescent="0.35">
      <c r="A995">
        <v>4782</v>
      </c>
      <c r="B995" t="s">
        <v>968</v>
      </c>
      <c r="C995">
        <v>4.0999999999999996</v>
      </c>
      <c r="D995" t="s">
        <v>2</v>
      </c>
      <c r="E995" t="s">
        <v>3</v>
      </c>
      <c r="F995">
        <v>999</v>
      </c>
      <c r="G995" s="4">
        <v>2327</v>
      </c>
      <c r="H995" s="4">
        <v>385</v>
      </c>
      <c r="I995" s="4">
        <v>1229</v>
      </c>
      <c r="J995" s="4">
        <v>526</v>
      </c>
      <c r="K995" s="4">
        <v>271</v>
      </c>
      <c r="L995" s="4">
        <v>113</v>
      </c>
      <c r="M995" s="4">
        <v>188</v>
      </c>
      <c r="N995">
        <v>1</v>
      </c>
      <c r="O995" s="6">
        <f t="shared" si="90"/>
        <v>52.814782982380748</v>
      </c>
      <c r="P995" s="6">
        <f t="shared" si="91"/>
        <v>22.604211431027075</v>
      </c>
      <c r="Q995" s="6">
        <f t="shared" si="92"/>
        <v>11.645896003437903</v>
      </c>
      <c r="R995" s="6">
        <f t="shared" si="93"/>
        <v>4.8560378169316714</v>
      </c>
      <c r="S995" s="6">
        <f t="shared" si="94"/>
        <v>8.0790717662226044</v>
      </c>
      <c r="T995" t="str">
        <f t="shared" si="95"/>
        <v>Good (4.0–4.4)</v>
      </c>
    </row>
    <row r="996" spans="1:20" x14ac:dyDescent="0.35">
      <c r="A996">
        <v>17495</v>
      </c>
      <c r="B996" t="s">
        <v>164</v>
      </c>
      <c r="C996">
        <v>4.2</v>
      </c>
      <c r="D996" t="s">
        <v>2</v>
      </c>
      <c r="E996" t="s">
        <v>3</v>
      </c>
      <c r="F996">
        <v>329</v>
      </c>
      <c r="G996" s="4">
        <v>47319</v>
      </c>
      <c r="H996" s="4">
        <v>5619</v>
      </c>
      <c r="I996" s="4">
        <v>25618</v>
      </c>
      <c r="J996" s="4">
        <v>11932</v>
      </c>
      <c r="K996" s="4">
        <v>5218</v>
      </c>
      <c r="L996" s="4">
        <v>1859</v>
      </c>
      <c r="M996" s="4">
        <v>2692</v>
      </c>
      <c r="N996">
        <v>1</v>
      </c>
      <c r="O996" s="6">
        <f t="shared" si="90"/>
        <v>54.138929394112303</v>
      </c>
      <c r="P996" s="6">
        <f t="shared" si="91"/>
        <v>25.216086561423527</v>
      </c>
      <c r="Q996" s="6">
        <f t="shared" si="92"/>
        <v>11.027282909613474</v>
      </c>
      <c r="R996" s="6">
        <f t="shared" si="93"/>
        <v>3.9286544517001629</v>
      </c>
      <c r="S996" s="6">
        <f t="shared" si="94"/>
        <v>5.689046683150532</v>
      </c>
      <c r="T996" t="str">
        <f t="shared" si="95"/>
        <v>Good (4.0–4.4)</v>
      </c>
    </row>
    <row r="997" spans="1:20" x14ac:dyDescent="0.35">
      <c r="A997">
        <v>10586</v>
      </c>
      <c r="B997" t="s">
        <v>97</v>
      </c>
      <c r="C997">
        <v>4.0999999999999996</v>
      </c>
      <c r="D997" t="s">
        <v>5</v>
      </c>
      <c r="E997" t="s">
        <v>3</v>
      </c>
      <c r="F997">
        <v>999</v>
      </c>
      <c r="G997" s="4">
        <v>94</v>
      </c>
      <c r="H997" s="4">
        <v>9</v>
      </c>
      <c r="I997" s="4">
        <v>61</v>
      </c>
      <c r="J997" s="4">
        <v>16</v>
      </c>
      <c r="K997" s="4">
        <v>14</v>
      </c>
      <c r="L997" s="4">
        <v>1</v>
      </c>
      <c r="M997" s="4">
        <v>11</v>
      </c>
      <c r="N997">
        <v>0</v>
      </c>
      <c r="O997" s="6">
        <f t="shared" si="90"/>
        <v>64.893617021276597</v>
      </c>
      <c r="P997" s="6">
        <f t="shared" si="91"/>
        <v>17.021276595744681</v>
      </c>
      <c r="Q997" s="6">
        <f t="shared" si="92"/>
        <v>14.893617021276595</v>
      </c>
      <c r="R997" s="6">
        <f t="shared" si="93"/>
        <v>1.0638297872340425</v>
      </c>
      <c r="S997" s="6">
        <f t="shared" si="94"/>
        <v>11.702127659574469</v>
      </c>
      <c r="T997" t="str">
        <f t="shared" si="95"/>
        <v>Good (4.0–4.4)</v>
      </c>
    </row>
    <row r="998" spans="1:20" x14ac:dyDescent="0.35">
      <c r="A998">
        <v>10653</v>
      </c>
      <c r="B998" t="s">
        <v>969</v>
      </c>
      <c r="C998">
        <v>4.0999999999999996</v>
      </c>
      <c r="D998" t="s">
        <v>5</v>
      </c>
      <c r="E998" t="s">
        <v>3</v>
      </c>
      <c r="F998">
        <v>999</v>
      </c>
      <c r="G998" s="4">
        <v>728</v>
      </c>
      <c r="H998" s="4">
        <v>104</v>
      </c>
      <c r="I998" s="4">
        <v>424</v>
      </c>
      <c r="J998" s="4">
        <v>136</v>
      </c>
      <c r="K998" s="4">
        <v>74</v>
      </c>
      <c r="L998" s="4">
        <v>30</v>
      </c>
      <c r="M998" s="4">
        <v>64</v>
      </c>
      <c r="N998">
        <v>1</v>
      </c>
      <c r="O998" s="6">
        <f t="shared" si="90"/>
        <v>58.241758241758248</v>
      </c>
      <c r="P998" s="6">
        <f t="shared" si="91"/>
        <v>18.681318681318682</v>
      </c>
      <c r="Q998" s="6">
        <f t="shared" si="92"/>
        <v>10.164835164835164</v>
      </c>
      <c r="R998" s="6">
        <f t="shared" si="93"/>
        <v>4.1208791208791204</v>
      </c>
      <c r="S998" s="6">
        <f t="shared" si="94"/>
        <v>8.791208791208792</v>
      </c>
      <c r="T998" t="str">
        <f t="shared" si="95"/>
        <v>Good (4.0–4.4)</v>
      </c>
    </row>
    <row r="999" spans="1:20" x14ac:dyDescent="0.35">
      <c r="A999">
        <v>16097</v>
      </c>
      <c r="B999" t="s">
        <v>165</v>
      </c>
      <c r="C999">
        <v>4.0999999999999996</v>
      </c>
      <c r="D999" t="s">
        <v>2</v>
      </c>
      <c r="E999" t="s">
        <v>14</v>
      </c>
      <c r="F999">
        <v>1954</v>
      </c>
      <c r="G999" s="4">
        <v>53</v>
      </c>
      <c r="H999" s="4">
        <v>25</v>
      </c>
      <c r="I999" s="4">
        <v>11</v>
      </c>
      <c r="J999" s="4">
        <v>6</v>
      </c>
      <c r="K999" s="4">
        <v>10</v>
      </c>
      <c r="L999" s="4">
        <v>9</v>
      </c>
      <c r="M999" s="4">
        <v>64</v>
      </c>
      <c r="N999">
        <v>1</v>
      </c>
      <c r="O999" s="6">
        <f t="shared" si="90"/>
        <v>20.754716981132077</v>
      </c>
      <c r="P999" s="6">
        <f t="shared" si="91"/>
        <v>11.320754716981133</v>
      </c>
      <c r="Q999" s="6">
        <f t="shared" si="92"/>
        <v>18.867924528301888</v>
      </c>
      <c r="R999" s="6">
        <f t="shared" si="93"/>
        <v>16.981132075471699</v>
      </c>
      <c r="S999" s="6">
        <f t="shared" si="94"/>
        <v>120.75471698113208</v>
      </c>
      <c r="T999" t="str">
        <f t="shared" si="95"/>
        <v>Good (4.0–4.4)</v>
      </c>
    </row>
    <row r="1000" spans="1:20" x14ac:dyDescent="0.35">
      <c r="A1000">
        <v>16841</v>
      </c>
      <c r="B1000" t="s">
        <v>46</v>
      </c>
      <c r="C1000">
        <v>4.3</v>
      </c>
      <c r="D1000" t="s">
        <v>5</v>
      </c>
      <c r="E1000" t="s">
        <v>3</v>
      </c>
      <c r="F1000">
        <v>1099</v>
      </c>
      <c r="G1000" s="4">
        <v>32</v>
      </c>
      <c r="H1000" s="4">
        <v>6</v>
      </c>
      <c r="I1000" s="4">
        <v>21</v>
      </c>
      <c r="J1000" s="4">
        <v>3</v>
      </c>
      <c r="K1000" s="4">
        <v>3</v>
      </c>
      <c r="L1000" s="4">
        <v>0</v>
      </c>
      <c r="M1000" s="4">
        <v>3</v>
      </c>
      <c r="N1000">
        <v>0</v>
      </c>
      <c r="O1000" s="6">
        <f t="shared" si="90"/>
        <v>65.625</v>
      </c>
      <c r="P1000" s="6">
        <f t="shared" si="91"/>
        <v>9.375</v>
      </c>
      <c r="Q1000" s="6">
        <f t="shared" si="92"/>
        <v>9.375</v>
      </c>
      <c r="R1000" s="6">
        <f t="shared" si="93"/>
        <v>0</v>
      </c>
      <c r="S1000" s="6">
        <f t="shared" si="94"/>
        <v>9.375</v>
      </c>
      <c r="T1000" t="str">
        <f t="shared" si="95"/>
        <v>Good (4.0–4.4)</v>
      </c>
    </row>
    <row r="1001" spans="1:20" x14ac:dyDescent="0.35">
      <c r="A1001">
        <v>4995</v>
      </c>
      <c r="B1001" t="s">
        <v>970</v>
      </c>
      <c r="C1001">
        <v>3.9</v>
      </c>
      <c r="D1001" t="s">
        <v>2</v>
      </c>
      <c r="E1001" t="s">
        <v>3</v>
      </c>
      <c r="F1001">
        <v>1999</v>
      </c>
      <c r="G1001" s="4">
        <v>4449</v>
      </c>
      <c r="H1001" s="4">
        <v>529</v>
      </c>
      <c r="I1001" s="4">
        <v>0</v>
      </c>
      <c r="J1001" s="4">
        <v>0</v>
      </c>
      <c r="K1001" s="4">
        <v>0</v>
      </c>
      <c r="L1001" s="4">
        <v>0</v>
      </c>
      <c r="M1001" s="4">
        <v>0</v>
      </c>
      <c r="N1001">
        <v>1</v>
      </c>
      <c r="O1001" s="6">
        <f t="shared" si="90"/>
        <v>0</v>
      </c>
      <c r="P1001" s="6">
        <f t="shared" si="91"/>
        <v>0</v>
      </c>
      <c r="Q1001" s="6">
        <f t="shared" si="92"/>
        <v>0</v>
      </c>
      <c r="R1001" s="6">
        <f t="shared" si="93"/>
        <v>0</v>
      </c>
      <c r="S1001" s="6">
        <f t="shared" si="94"/>
        <v>0</v>
      </c>
      <c r="T1001" t="str">
        <f t="shared" si="95"/>
        <v>Average (3.0–3.9)</v>
      </c>
    </row>
    <row r="1002" spans="1:20" x14ac:dyDescent="0.35">
      <c r="A1002">
        <v>642</v>
      </c>
      <c r="B1002" t="s">
        <v>166</v>
      </c>
      <c r="C1002">
        <v>3.6</v>
      </c>
      <c r="D1002" t="s">
        <v>2</v>
      </c>
      <c r="E1002" t="s">
        <v>3</v>
      </c>
      <c r="F1002">
        <v>893</v>
      </c>
      <c r="G1002" s="4">
        <v>5768</v>
      </c>
      <c r="H1002" s="4">
        <v>663</v>
      </c>
      <c r="I1002" s="4">
        <v>2747</v>
      </c>
      <c r="J1002" s="4">
        <v>329</v>
      </c>
      <c r="K1002" s="4">
        <v>699</v>
      </c>
      <c r="L1002" s="4">
        <v>752</v>
      </c>
      <c r="M1002" s="4">
        <v>1186</v>
      </c>
      <c r="N1002">
        <v>0</v>
      </c>
      <c r="O1002" s="6">
        <f t="shared" si="90"/>
        <v>47.624826629681003</v>
      </c>
      <c r="P1002" s="6">
        <f t="shared" si="91"/>
        <v>5.7038834951456314</v>
      </c>
      <c r="Q1002" s="6">
        <f t="shared" si="92"/>
        <v>12.118585298196949</v>
      </c>
      <c r="R1002" s="6">
        <f t="shared" si="93"/>
        <v>13.037447988904299</v>
      </c>
      <c r="S1002" s="6">
        <f t="shared" si="94"/>
        <v>20.561719833564492</v>
      </c>
      <c r="T1002" t="str">
        <f t="shared" si="95"/>
        <v>Average (3.0–3.9)</v>
      </c>
    </row>
    <row r="1003" spans="1:20" x14ac:dyDescent="0.35">
      <c r="A1003">
        <v>4535</v>
      </c>
      <c r="B1003" t="s">
        <v>167</v>
      </c>
      <c r="C1003">
        <v>4.0999999999999996</v>
      </c>
      <c r="D1003" t="s">
        <v>5</v>
      </c>
      <c r="E1003" t="s">
        <v>3</v>
      </c>
      <c r="F1003">
        <v>999</v>
      </c>
      <c r="G1003" s="4">
        <v>154</v>
      </c>
      <c r="H1003" s="4">
        <v>23</v>
      </c>
      <c r="I1003" s="4">
        <v>86</v>
      </c>
      <c r="J1003" s="4">
        <v>37</v>
      </c>
      <c r="K1003" s="4">
        <v>20</v>
      </c>
      <c r="L1003" s="4">
        <v>7</v>
      </c>
      <c r="M1003" s="4">
        <v>11</v>
      </c>
      <c r="N1003">
        <v>0</v>
      </c>
      <c r="O1003" s="6">
        <f t="shared" si="90"/>
        <v>55.844155844155843</v>
      </c>
      <c r="P1003" s="6">
        <f t="shared" si="91"/>
        <v>24.025974025974026</v>
      </c>
      <c r="Q1003" s="6">
        <f t="shared" si="92"/>
        <v>12.987012987012985</v>
      </c>
      <c r="R1003" s="6">
        <f t="shared" si="93"/>
        <v>4.5454545454545459</v>
      </c>
      <c r="S1003" s="6">
        <f t="shared" si="94"/>
        <v>7.1428571428571423</v>
      </c>
      <c r="T1003" t="str">
        <f t="shared" si="95"/>
        <v>Good (4.0–4.4)</v>
      </c>
    </row>
    <row r="1004" spans="1:20" x14ac:dyDescent="0.35">
      <c r="A1004">
        <v>19798</v>
      </c>
      <c r="B1004" t="s">
        <v>33</v>
      </c>
      <c r="C1004">
        <v>3.3</v>
      </c>
      <c r="D1004" t="s">
        <v>5</v>
      </c>
      <c r="E1004" t="s">
        <v>3</v>
      </c>
      <c r="F1004">
        <v>599</v>
      </c>
      <c r="G1004" s="4">
        <v>6</v>
      </c>
      <c r="H1004" s="4">
        <v>0</v>
      </c>
      <c r="I1004" s="4">
        <v>2</v>
      </c>
      <c r="J1004" s="4">
        <v>1</v>
      </c>
      <c r="K1004" s="4">
        <v>1</v>
      </c>
      <c r="L1004" s="4">
        <v>1</v>
      </c>
      <c r="M1004" s="4">
        <v>1</v>
      </c>
      <c r="N1004">
        <v>1</v>
      </c>
      <c r="O1004" s="6">
        <f t="shared" si="90"/>
        <v>33.333333333333329</v>
      </c>
      <c r="P1004" s="6">
        <f t="shared" si="91"/>
        <v>16.666666666666664</v>
      </c>
      <c r="Q1004" s="6">
        <f t="shared" si="92"/>
        <v>16.666666666666664</v>
      </c>
      <c r="R1004" s="6">
        <f t="shared" si="93"/>
        <v>16.666666666666664</v>
      </c>
      <c r="S1004" s="6">
        <f t="shared" si="94"/>
        <v>16.666666666666664</v>
      </c>
      <c r="T1004" t="str">
        <f t="shared" si="95"/>
        <v>Average (3.0–3.9)</v>
      </c>
    </row>
    <row r="1005" spans="1:20" x14ac:dyDescent="0.35">
      <c r="A1005">
        <v>13801</v>
      </c>
      <c r="B1005" t="s">
        <v>6</v>
      </c>
      <c r="C1005">
        <v>3.8</v>
      </c>
      <c r="D1005" t="s">
        <v>5</v>
      </c>
      <c r="E1005" t="s">
        <v>3</v>
      </c>
      <c r="F1005">
        <v>1690</v>
      </c>
      <c r="G1005" s="4">
        <v>73</v>
      </c>
      <c r="H1005" s="4">
        <v>9</v>
      </c>
      <c r="I1005" s="4">
        <v>27</v>
      </c>
      <c r="J1005" s="4">
        <v>28</v>
      </c>
      <c r="K1005" s="4">
        <v>6</v>
      </c>
      <c r="L1005" s="4">
        <v>5</v>
      </c>
      <c r="M1005" s="4">
        <v>8</v>
      </c>
      <c r="N1005">
        <v>1</v>
      </c>
      <c r="O1005" s="6">
        <f t="shared" si="90"/>
        <v>36.986301369863014</v>
      </c>
      <c r="P1005" s="6">
        <f t="shared" si="91"/>
        <v>38.356164383561641</v>
      </c>
      <c r="Q1005" s="6">
        <f t="shared" si="92"/>
        <v>8.2191780821917799</v>
      </c>
      <c r="R1005" s="6">
        <f t="shared" si="93"/>
        <v>6.8493150684931505</v>
      </c>
      <c r="S1005" s="6">
        <f t="shared" si="94"/>
        <v>10.95890410958904</v>
      </c>
      <c r="T1005" t="str">
        <f t="shared" si="95"/>
        <v>Average (3.0–3.9)</v>
      </c>
    </row>
    <row r="1006" spans="1:20" x14ac:dyDescent="0.35">
      <c r="A1006">
        <v>17177</v>
      </c>
      <c r="B1006" t="s">
        <v>28</v>
      </c>
      <c r="C1006">
        <v>3.8</v>
      </c>
      <c r="D1006" t="s">
        <v>2</v>
      </c>
      <c r="E1006" t="s">
        <v>3</v>
      </c>
      <c r="F1006">
        <v>499</v>
      </c>
      <c r="G1006" s="4">
        <v>2912</v>
      </c>
      <c r="H1006" s="4">
        <v>325</v>
      </c>
      <c r="I1006" s="4">
        <v>1483</v>
      </c>
      <c r="J1006" s="4">
        <v>442</v>
      </c>
      <c r="K1006" s="4">
        <v>361</v>
      </c>
      <c r="L1006" s="4">
        <v>226</v>
      </c>
      <c r="M1006" s="4">
        <v>400</v>
      </c>
      <c r="N1006">
        <v>1</v>
      </c>
      <c r="O1006" s="6">
        <f t="shared" si="90"/>
        <v>50.927197802197796</v>
      </c>
      <c r="P1006" s="6">
        <f t="shared" si="91"/>
        <v>15.178571428571427</v>
      </c>
      <c r="Q1006" s="6">
        <f t="shared" si="92"/>
        <v>12.396978021978022</v>
      </c>
      <c r="R1006" s="6">
        <f t="shared" si="93"/>
        <v>7.7609890109890109</v>
      </c>
      <c r="S1006" s="6">
        <f t="shared" si="94"/>
        <v>13.736263736263737</v>
      </c>
      <c r="T1006" t="str">
        <f t="shared" si="95"/>
        <v>Average (3.0–3.9)</v>
      </c>
    </row>
    <row r="1007" spans="1:20" x14ac:dyDescent="0.35">
      <c r="A1007">
        <v>10682</v>
      </c>
      <c r="B1007" t="s">
        <v>168</v>
      </c>
      <c r="C1007">
        <v>4.2</v>
      </c>
      <c r="D1007" t="s">
        <v>5</v>
      </c>
      <c r="E1007" t="s">
        <v>3</v>
      </c>
      <c r="F1007">
        <v>1699</v>
      </c>
      <c r="G1007" s="4">
        <v>23</v>
      </c>
      <c r="H1007" s="4">
        <v>8</v>
      </c>
      <c r="I1007" s="4">
        <v>13</v>
      </c>
      <c r="J1007" s="4">
        <v>5</v>
      </c>
      <c r="K1007" s="4">
        <v>3</v>
      </c>
      <c r="L1007" s="4">
        <v>0</v>
      </c>
      <c r="M1007" s="4">
        <v>2</v>
      </c>
      <c r="N1007">
        <v>0</v>
      </c>
      <c r="O1007" s="6">
        <f t="shared" si="90"/>
        <v>56.521739130434781</v>
      </c>
      <c r="P1007" s="6">
        <f t="shared" si="91"/>
        <v>21.739130434782609</v>
      </c>
      <c r="Q1007" s="6">
        <f t="shared" si="92"/>
        <v>13.043478260869565</v>
      </c>
      <c r="R1007" s="6">
        <f t="shared" si="93"/>
        <v>0</v>
      </c>
      <c r="S1007" s="6">
        <f t="shared" si="94"/>
        <v>8.695652173913043</v>
      </c>
      <c r="T1007" t="str">
        <f t="shared" si="95"/>
        <v>Good (4.0–4.4)</v>
      </c>
    </row>
    <row r="1008" spans="1:20" x14ac:dyDescent="0.35">
      <c r="A1008">
        <v>20807</v>
      </c>
      <c r="B1008" t="s">
        <v>971</v>
      </c>
      <c r="C1008">
        <v>4</v>
      </c>
      <c r="D1008" t="s">
        <v>5</v>
      </c>
      <c r="E1008" t="s">
        <v>3</v>
      </c>
      <c r="F1008">
        <v>499</v>
      </c>
      <c r="G1008" s="4">
        <v>1428</v>
      </c>
      <c r="H1008" s="4">
        <v>147</v>
      </c>
      <c r="I1008" s="4">
        <v>812</v>
      </c>
      <c r="J1008" s="4">
        <v>220</v>
      </c>
      <c r="K1008" s="4">
        <v>155</v>
      </c>
      <c r="L1008" s="4">
        <v>96</v>
      </c>
      <c r="M1008" s="4">
        <v>145</v>
      </c>
      <c r="N1008">
        <v>0</v>
      </c>
      <c r="O1008" s="6">
        <f t="shared" si="90"/>
        <v>56.862745098039213</v>
      </c>
      <c r="P1008" s="6">
        <f t="shared" si="91"/>
        <v>15.406162464985995</v>
      </c>
      <c r="Q1008" s="6">
        <f t="shared" si="92"/>
        <v>10.854341736694678</v>
      </c>
      <c r="R1008" s="6">
        <f t="shared" si="93"/>
        <v>6.7226890756302522</v>
      </c>
      <c r="S1008" s="6">
        <f t="shared" si="94"/>
        <v>10.154061624649859</v>
      </c>
      <c r="T1008" t="str">
        <f t="shared" si="95"/>
        <v>Good (4.0–4.4)</v>
      </c>
    </row>
    <row r="1009" spans="1:20" x14ac:dyDescent="0.35">
      <c r="A1009">
        <v>9953</v>
      </c>
      <c r="B1009" t="s">
        <v>4</v>
      </c>
      <c r="C1009">
        <v>3.9</v>
      </c>
      <c r="D1009" t="s">
        <v>5</v>
      </c>
      <c r="E1009" t="s">
        <v>3</v>
      </c>
      <c r="F1009">
        <v>499</v>
      </c>
      <c r="G1009" s="4">
        <v>2479</v>
      </c>
      <c r="H1009" s="4">
        <v>369</v>
      </c>
      <c r="I1009" s="4">
        <v>1219</v>
      </c>
      <c r="J1009" s="4">
        <v>479</v>
      </c>
      <c r="K1009" s="4">
        <v>353</v>
      </c>
      <c r="L1009" s="4">
        <v>150</v>
      </c>
      <c r="M1009" s="4">
        <v>278</v>
      </c>
      <c r="N1009">
        <v>0</v>
      </c>
      <c r="O1009" s="6">
        <f t="shared" si="90"/>
        <v>49.173053650665594</v>
      </c>
      <c r="P1009" s="6">
        <f t="shared" si="91"/>
        <v>19.322307382008873</v>
      </c>
      <c r="Q1009" s="6">
        <f t="shared" si="92"/>
        <v>14.239612747075434</v>
      </c>
      <c r="R1009" s="6">
        <f t="shared" si="93"/>
        <v>6.0508269463493347</v>
      </c>
      <c r="S1009" s="6">
        <f t="shared" si="94"/>
        <v>11.214199273900768</v>
      </c>
      <c r="T1009" t="str">
        <f t="shared" si="95"/>
        <v>Average (3.0–3.9)</v>
      </c>
    </row>
    <row r="1010" spans="1:20" x14ac:dyDescent="0.35">
      <c r="A1010">
        <v>6830</v>
      </c>
      <c r="B1010" t="s">
        <v>79</v>
      </c>
      <c r="C1010">
        <v>4.2</v>
      </c>
      <c r="D1010" t="s">
        <v>2</v>
      </c>
      <c r="E1010" t="s">
        <v>3</v>
      </c>
      <c r="F1010">
        <v>429</v>
      </c>
      <c r="G1010" s="4">
        <v>885</v>
      </c>
      <c r="H1010" s="4">
        <v>104</v>
      </c>
      <c r="I1010" s="4">
        <v>516</v>
      </c>
      <c r="J1010" s="4">
        <v>191</v>
      </c>
      <c r="K1010" s="4">
        <v>92</v>
      </c>
      <c r="L1010" s="4">
        <v>28</v>
      </c>
      <c r="M1010" s="4">
        <v>58</v>
      </c>
      <c r="N1010">
        <v>1</v>
      </c>
      <c r="O1010" s="6">
        <f t="shared" si="90"/>
        <v>58.305084745762713</v>
      </c>
      <c r="P1010" s="6">
        <f t="shared" si="91"/>
        <v>21.581920903954803</v>
      </c>
      <c r="Q1010" s="6">
        <f t="shared" si="92"/>
        <v>10.395480225988701</v>
      </c>
      <c r="R1010" s="6">
        <f t="shared" si="93"/>
        <v>3.1638418079096042</v>
      </c>
      <c r="S1010" s="6">
        <f t="shared" si="94"/>
        <v>6.5536723163841808</v>
      </c>
      <c r="T1010" t="str">
        <f t="shared" si="95"/>
        <v>Good (4.0–4.4)</v>
      </c>
    </row>
    <row r="1011" spans="1:20" x14ac:dyDescent="0.35">
      <c r="A1011">
        <v>6626</v>
      </c>
      <c r="B1011" t="s">
        <v>128</v>
      </c>
      <c r="C1011">
        <v>3.9</v>
      </c>
      <c r="D1011" t="s">
        <v>5</v>
      </c>
      <c r="E1011" t="s">
        <v>3</v>
      </c>
      <c r="F1011">
        <v>599</v>
      </c>
      <c r="G1011" s="4">
        <v>221</v>
      </c>
      <c r="H1011" s="4">
        <v>37</v>
      </c>
      <c r="I1011" s="4">
        <v>109</v>
      </c>
      <c r="J1011" s="4">
        <v>45</v>
      </c>
      <c r="K1011" s="4">
        <v>27</v>
      </c>
      <c r="L1011" s="4">
        <v>18</v>
      </c>
      <c r="M1011" s="4">
        <v>22</v>
      </c>
      <c r="N1011">
        <v>0</v>
      </c>
      <c r="O1011" s="6">
        <f t="shared" si="90"/>
        <v>49.321266968325794</v>
      </c>
      <c r="P1011" s="6">
        <f t="shared" si="91"/>
        <v>20.361990950226243</v>
      </c>
      <c r="Q1011" s="6">
        <f t="shared" si="92"/>
        <v>12.217194570135746</v>
      </c>
      <c r="R1011" s="6">
        <f t="shared" si="93"/>
        <v>8.1447963800904972</v>
      </c>
      <c r="S1011" s="6">
        <f t="shared" si="94"/>
        <v>9.9547511312217196</v>
      </c>
      <c r="T1011" t="str">
        <f t="shared" si="95"/>
        <v>Average (3.0–3.9)</v>
      </c>
    </row>
    <row r="1012" spans="1:20" x14ac:dyDescent="0.35">
      <c r="A1012">
        <v>14393</v>
      </c>
      <c r="B1012" t="s">
        <v>972</v>
      </c>
      <c r="C1012">
        <v>4.2</v>
      </c>
      <c r="D1012" t="s">
        <v>5</v>
      </c>
      <c r="E1012" t="s">
        <v>3</v>
      </c>
      <c r="F1012">
        <v>999</v>
      </c>
      <c r="G1012" s="4">
        <v>2559</v>
      </c>
      <c r="H1012" s="4">
        <v>350</v>
      </c>
      <c r="I1012" s="4">
        <v>1412</v>
      </c>
      <c r="J1012" s="4">
        <v>658</v>
      </c>
      <c r="K1012" s="4">
        <v>273</v>
      </c>
      <c r="L1012" s="4">
        <v>86</v>
      </c>
      <c r="M1012" s="4">
        <v>130</v>
      </c>
      <c r="N1012">
        <v>1</v>
      </c>
      <c r="O1012" s="6">
        <f t="shared" si="90"/>
        <v>55.177803829620942</v>
      </c>
      <c r="P1012" s="6">
        <f t="shared" si="91"/>
        <v>25.713169206721375</v>
      </c>
      <c r="Q1012" s="6">
        <f t="shared" si="92"/>
        <v>10.668229777256741</v>
      </c>
      <c r="R1012" s="6">
        <f t="shared" si="93"/>
        <v>3.3606877686596328</v>
      </c>
      <c r="S1012" s="6">
        <f t="shared" si="94"/>
        <v>5.0801094177413058</v>
      </c>
      <c r="T1012" t="str">
        <f t="shared" si="95"/>
        <v>Good (4.0–4.4)</v>
      </c>
    </row>
    <row r="1013" spans="1:20" x14ac:dyDescent="0.35">
      <c r="A1013">
        <v>11830</v>
      </c>
      <c r="B1013" t="s">
        <v>973</v>
      </c>
      <c r="C1013">
        <v>4.0999999999999996</v>
      </c>
      <c r="D1013" t="s">
        <v>2</v>
      </c>
      <c r="E1013" t="s">
        <v>3</v>
      </c>
      <c r="F1013">
        <v>3995</v>
      </c>
      <c r="G1013" s="4">
        <v>2871</v>
      </c>
      <c r="H1013" s="4">
        <v>344</v>
      </c>
      <c r="I1013" s="4">
        <v>1480</v>
      </c>
      <c r="J1013" s="4">
        <v>723</v>
      </c>
      <c r="K1013" s="4">
        <v>284</v>
      </c>
      <c r="L1013" s="4">
        <v>152</v>
      </c>
      <c r="M1013" s="4">
        <v>232</v>
      </c>
      <c r="N1013">
        <v>1</v>
      </c>
      <c r="O1013" s="6">
        <f t="shared" si="90"/>
        <v>51.549982584465347</v>
      </c>
      <c r="P1013" s="6">
        <f t="shared" si="91"/>
        <v>25.182863113897596</v>
      </c>
      <c r="Q1013" s="6">
        <f t="shared" si="92"/>
        <v>9.8920236851271337</v>
      </c>
      <c r="R1013" s="6">
        <f t="shared" si="93"/>
        <v>5.2943225357018457</v>
      </c>
      <c r="S1013" s="6">
        <f t="shared" si="94"/>
        <v>8.0808080808080813</v>
      </c>
      <c r="T1013" t="str">
        <f t="shared" si="95"/>
        <v>Good (4.0–4.4)</v>
      </c>
    </row>
    <row r="1014" spans="1:20" x14ac:dyDescent="0.35">
      <c r="A1014">
        <v>8703</v>
      </c>
      <c r="B1014" t="s">
        <v>4</v>
      </c>
      <c r="C1014">
        <v>3.9</v>
      </c>
      <c r="D1014" t="s">
        <v>5</v>
      </c>
      <c r="E1014" t="s">
        <v>3</v>
      </c>
      <c r="F1014">
        <v>599</v>
      </c>
      <c r="G1014" s="4">
        <v>34</v>
      </c>
      <c r="H1014" s="4">
        <v>11</v>
      </c>
      <c r="I1014" s="4">
        <v>16</v>
      </c>
      <c r="J1014" s="4">
        <v>8</v>
      </c>
      <c r="K1014" s="4">
        <v>4</v>
      </c>
      <c r="L1014" s="4">
        <v>4</v>
      </c>
      <c r="M1014" s="4">
        <v>2</v>
      </c>
      <c r="N1014">
        <v>1</v>
      </c>
      <c r="O1014" s="6">
        <f t="shared" si="90"/>
        <v>47.058823529411761</v>
      </c>
      <c r="P1014" s="6">
        <f t="shared" si="91"/>
        <v>23.52941176470588</v>
      </c>
      <c r="Q1014" s="6">
        <f t="shared" si="92"/>
        <v>11.76470588235294</v>
      </c>
      <c r="R1014" s="6">
        <f t="shared" si="93"/>
        <v>11.76470588235294</v>
      </c>
      <c r="S1014" s="6">
        <f t="shared" si="94"/>
        <v>5.8823529411764701</v>
      </c>
      <c r="T1014" t="str">
        <f t="shared" si="95"/>
        <v>Average (3.0–3.9)</v>
      </c>
    </row>
    <row r="1015" spans="1:20" x14ac:dyDescent="0.35">
      <c r="A1015">
        <v>1541</v>
      </c>
      <c r="B1015" t="s">
        <v>608</v>
      </c>
      <c r="C1015">
        <v>3.6</v>
      </c>
      <c r="D1015" t="s">
        <v>2</v>
      </c>
      <c r="E1015" t="s">
        <v>3</v>
      </c>
      <c r="F1015">
        <v>999</v>
      </c>
      <c r="G1015" s="4">
        <v>39</v>
      </c>
      <c r="H1015" s="4">
        <v>6</v>
      </c>
      <c r="I1015" s="4">
        <v>19</v>
      </c>
      <c r="J1015" s="4">
        <v>6</v>
      </c>
      <c r="K1015" s="4">
        <v>2</v>
      </c>
      <c r="L1015" s="4">
        <v>3</v>
      </c>
      <c r="M1015" s="4">
        <v>9</v>
      </c>
      <c r="N1015">
        <v>0</v>
      </c>
      <c r="O1015" s="6">
        <f t="shared" si="90"/>
        <v>48.717948717948715</v>
      </c>
      <c r="P1015" s="6">
        <f t="shared" si="91"/>
        <v>15.384615384615385</v>
      </c>
      <c r="Q1015" s="6">
        <f t="shared" si="92"/>
        <v>5.1282051282051277</v>
      </c>
      <c r="R1015" s="6">
        <f t="shared" si="93"/>
        <v>7.6923076923076925</v>
      </c>
      <c r="S1015" s="6">
        <f t="shared" si="94"/>
        <v>23.076923076923077</v>
      </c>
      <c r="T1015" t="str">
        <f t="shared" si="95"/>
        <v>Average (3.0–3.9)</v>
      </c>
    </row>
    <row r="1016" spans="1:20" x14ac:dyDescent="0.35">
      <c r="A1016">
        <v>15169</v>
      </c>
      <c r="B1016" t="s">
        <v>672</v>
      </c>
      <c r="C1016">
        <v>3.3</v>
      </c>
      <c r="D1016" t="s">
        <v>5</v>
      </c>
      <c r="E1016" t="s">
        <v>3</v>
      </c>
      <c r="F1016">
        <v>999</v>
      </c>
      <c r="G1016" s="4">
        <v>7</v>
      </c>
      <c r="H1016" s="4">
        <v>0</v>
      </c>
      <c r="I1016" s="4">
        <v>3</v>
      </c>
      <c r="J1016" s="4">
        <v>0</v>
      </c>
      <c r="K1016" s="4">
        <v>2</v>
      </c>
      <c r="L1016" s="4">
        <v>0</v>
      </c>
      <c r="M1016" s="4">
        <v>2</v>
      </c>
      <c r="N1016">
        <v>0</v>
      </c>
      <c r="O1016" s="6">
        <f t="shared" si="90"/>
        <v>42.857142857142854</v>
      </c>
      <c r="P1016" s="6">
        <f t="shared" si="91"/>
        <v>0</v>
      </c>
      <c r="Q1016" s="6">
        <f t="shared" si="92"/>
        <v>28.571428571428569</v>
      </c>
      <c r="R1016" s="6">
        <f t="shared" si="93"/>
        <v>0</v>
      </c>
      <c r="S1016" s="6">
        <f t="shared" si="94"/>
        <v>28.571428571428569</v>
      </c>
      <c r="T1016" t="str">
        <f t="shared" si="95"/>
        <v>Average (3.0–3.9)</v>
      </c>
    </row>
    <row r="1017" spans="1:20" x14ac:dyDescent="0.35">
      <c r="A1017">
        <v>9246</v>
      </c>
      <c r="B1017" t="s">
        <v>69</v>
      </c>
      <c r="C1017">
        <v>3.8</v>
      </c>
      <c r="D1017" t="s">
        <v>2</v>
      </c>
      <c r="E1017" t="s">
        <v>3</v>
      </c>
      <c r="F1017">
        <v>999</v>
      </c>
      <c r="G1017" s="4">
        <v>2434</v>
      </c>
      <c r="H1017" s="4">
        <v>274</v>
      </c>
      <c r="I1017" s="4">
        <v>1140</v>
      </c>
      <c r="J1017" s="4">
        <v>491</v>
      </c>
      <c r="K1017" s="4">
        <v>329</v>
      </c>
      <c r="L1017" s="4">
        <v>136</v>
      </c>
      <c r="M1017" s="4">
        <v>338</v>
      </c>
      <c r="N1017">
        <v>0</v>
      </c>
      <c r="O1017" s="6">
        <f t="shared" si="90"/>
        <v>46.836483155299916</v>
      </c>
      <c r="P1017" s="6">
        <f t="shared" si="91"/>
        <v>20.172555464256366</v>
      </c>
      <c r="Q1017" s="6">
        <f t="shared" si="92"/>
        <v>13.516844700082171</v>
      </c>
      <c r="R1017" s="6">
        <f t="shared" si="93"/>
        <v>5.5875102711585871</v>
      </c>
      <c r="S1017" s="6">
        <f t="shared" si="94"/>
        <v>13.886606409202958</v>
      </c>
      <c r="T1017" t="str">
        <f t="shared" si="95"/>
        <v>Average (3.0–3.9)</v>
      </c>
    </row>
    <row r="1018" spans="1:20" x14ac:dyDescent="0.35">
      <c r="A1018">
        <v>11356</v>
      </c>
      <c r="B1018" t="s">
        <v>93</v>
      </c>
      <c r="C1018">
        <v>3.9</v>
      </c>
      <c r="D1018" t="s">
        <v>2</v>
      </c>
      <c r="E1018" t="s">
        <v>3</v>
      </c>
      <c r="F1018">
        <v>999</v>
      </c>
      <c r="G1018" s="4">
        <v>10491</v>
      </c>
      <c r="H1018" s="4">
        <v>1479</v>
      </c>
      <c r="I1018" s="4">
        <v>4845</v>
      </c>
      <c r="J1018" s="4">
        <v>2363</v>
      </c>
      <c r="K1018" s="4">
        <v>1495</v>
      </c>
      <c r="L1018" s="4">
        <v>696</v>
      </c>
      <c r="M1018" s="4">
        <v>1092</v>
      </c>
      <c r="N1018">
        <v>1</v>
      </c>
      <c r="O1018" s="6">
        <f t="shared" si="90"/>
        <v>46.182442093222761</v>
      </c>
      <c r="P1018" s="6">
        <f t="shared" si="91"/>
        <v>22.524068248975311</v>
      </c>
      <c r="Q1018" s="6">
        <f t="shared" si="92"/>
        <v>14.250309789343246</v>
      </c>
      <c r="R1018" s="6">
        <f t="shared" si="93"/>
        <v>6.6342579353731761</v>
      </c>
      <c r="S1018" s="6">
        <f t="shared" si="94"/>
        <v>10.408921933085502</v>
      </c>
      <c r="T1018" t="str">
        <f t="shared" si="95"/>
        <v>Average (3.0–3.9)</v>
      </c>
    </row>
    <row r="1019" spans="1:20" x14ac:dyDescent="0.35">
      <c r="A1019">
        <v>17931</v>
      </c>
      <c r="B1019" t="s">
        <v>169</v>
      </c>
      <c r="C1019">
        <v>4.3</v>
      </c>
      <c r="D1019" t="s">
        <v>5</v>
      </c>
      <c r="E1019" t="s">
        <v>3</v>
      </c>
      <c r="F1019">
        <v>899</v>
      </c>
      <c r="G1019" s="4">
        <v>538</v>
      </c>
      <c r="H1019" s="4">
        <v>65</v>
      </c>
      <c r="I1019" s="4">
        <v>287</v>
      </c>
      <c r="J1019" s="4">
        <v>163</v>
      </c>
      <c r="K1019" s="4">
        <v>50</v>
      </c>
      <c r="L1019" s="4">
        <v>14</v>
      </c>
      <c r="M1019" s="4">
        <v>24</v>
      </c>
      <c r="N1019">
        <v>0</v>
      </c>
      <c r="O1019" s="6">
        <f t="shared" si="90"/>
        <v>53.3457249070632</v>
      </c>
      <c r="P1019" s="6">
        <f t="shared" si="91"/>
        <v>30.297397769516728</v>
      </c>
      <c r="Q1019" s="6">
        <f t="shared" si="92"/>
        <v>9.2936802973977688</v>
      </c>
      <c r="R1019" s="6">
        <f t="shared" si="93"/>
        <v>2.6022304832713754</v>
      </c>
      <c r="S1019" s="6">
        <f t="shared" si="94"/>
        <v>4.4609665427509295</v>
      </c>
      <c r="T1019" t="str">
        <f t="shared" si="95"/>
        <v>Good (4.0–4.4)</v>
      </c>
    </row>
    <row r="1020" spans="1:20" x14ac:dyDescent="0.35">
      <c r="A1020">
        <v>4071</v>
      </c>
      <c r="B1020" t="s">
        <v>8</v>
      </c>
      <c r="C1020">
        <v>4</v>
      </c>
      <c r="D1020" t="s">
        <v>5</v>
      </c>
      <c r="E1020" t="s">
        <v>3</v>
      </c>
      <c r="F1020">
        <v>799</v>
      </c>
      <c r="G1020" s="4">
        <v>2795</v>
      </c>
      <c r="H1020" s="4">
        <v>380</v>
      </c>
      <c r="I1020" s="4">
        <v>1362</v>
      </c>
      <c r="J1020" s="4">
        <v>670</v>
      </c>
      <c r="K1020" s="4">
        <v>390</v>
      </c>
      <c r="L1020" s="4">
        <v>154</v>
      </c>
      <c r="M1020" s="4">
        <v>219</v>
      </c>
      <c r="N1020">
        <v>0</v>
      </c>
      <c r="O1020" s="6">
        <f t="shared" si="90"/>
        <v>48.729874776386403</v>
      </c>
      <c r="P1020" s="6">
        <f t="shared" si="91"/>
        <v>23.971377459749551</v>
      </c>
      <c r="Q1020" s="6">
        <f t="shared" si="92"/>
        <v>13.953488372093023</v>
      </c>
      <c r="R1020" s="6">
        <f t="shared" si="93"/>
        <v>5.5098389982110909</v>
      </c>
      <c r="S1020" s="6">
        <f t="shared" si="94"/>
        <v>7.8354203935599287</v>
      </c>
      <c r="T1020" t="str">
        <f t="shared" si="95"/>
        <v>Good (4.0–4.4)</v>
      </c>
    </row>
    <row r="1021" spans="1:20" x14ac:dyDescent="0.35">
      <c r="A1021">
        <v>15967</v>
      </c>
      <c r="B1021" t="s">
        <v>974</v>
      </c>
      <c r="C1021">
        <v>4</v>
      </c>
      <c r="D1021" t="s">
        <v>2</v>
      </c>
      <c r="E1021" t="s">
        <v>3</v>
      </c>
      <c r="F1021">
        <v>1999</v>
      </c>
      <c r="G1021" s="4">
        <v>5</v>
      </c>
      <c r="H1021" s="4">
        <v>1</v>
      </c>
      <c r="I1021" s="4">
        <v>0</v>
      </c>
      <c r="J1021" s="4">
        <v>1</v>
      </c>
      <c r="K1021" s="4">
        <v>1</v>
      </c>
      <c r="L1021" s="4">
        <v>1</v>
      </c>
      <c r="M1021" s="4">
        <v>0</v>
      </c>
      <c r="N1021">
        <v>0</v>
      </c>
      <c r="O1021" s="6">
        <f t="shared" si="90"/>
        <v>0</v>
      </c>
      <c r="P1021" s="6">
        <f t="shared" si="91"/>
        <v>20</v>
      </c>
      <c r="Q1021" s="6">
        <f t="shared" si="92"/>
        <v>20</v>
      </c>
      <c r="R1021" s="6">
        <f t="shared" si="93"/>
        <v>20</v>
      </c>
      <c r="S1021" s="6">
        <f t="shared" si="94"/>
        <v>0</v>
      </c>
      <c r="T1021" t="str">
        <f t="shared" si="95"/>
        <v>Good (4.0–4.4)</v>
      </c>
    </row>
    <row r="1022" spans="1:20" x14ac:dyDescent="0.35">
      <c r="A1022">
        <v>14434</v>
      </c>
      <c r="B1022" t="s">
        <v>975</v>
      </c>
      <c r="C1022">
        <v>3.9</v>
      </c>
      <c r="D1022" t="s">
        <v>5</v>
      </c>
      <c r="E1022" t="s">
        <v>3</v>
      </c>
      <c r="F1022">
        <v>2999</v>
      </c>
      <c r="G1022" s="4">
        <v>1019</v>
      </c>
      <c r="H1022" s="4">
        <v>123</v>
      </c>
      <c r="I1022" s="4">
        <v>535</v>
      </c>
      <c r="J1022" s="4">
        <v>204</v>
      </c>
      <c r="K1022" s="4">
        <v>100</v>
      </c>
      <c r="L1022" s="4">
        <v>50</v>
      </c>
      <c r="M1022" s="4">
        <v>130</v>
      </c>
      <c r="N1022">
        <v>1</v>
      </c>
      <c r="O1022" s="6">
        <f t="shared" si="90"/>
        <v>52.502453385672233</v>
      </c>
      <c r="P1022" s="6">
        <f t="shared" si="91"/>
        <v>20.019627085377824</v>
      </c>
      <c r="Q1022" s="6">
        <f t="shared" si="92"/>
        <v>9.8135426889106974</v>
      </c>
      <c r="R1022" s="6">
        <f t="shared" si="93"/>
        <v>4.9067713444553487</v>
      </c>
      <c r="S1022" s="6">
        <f t="shared" si="94"/>
        <v>12.757605495583906</v>
      </c>
      <c r="T1022" t="str">
        <f t="shared" si="95"/>
        <v>Average (3.0–3.9)</v>
      </c>
    </row>
    <row r="1023" spans="1:20" x14ac:dyDescent="0.35">
      <c r="A1023">
        <v>18395</v>
      </c>
      <c r="B1023" t="s">
        <v>30</v>
      </c>
      <c r="C1023">
        <v>4.0999999999999996</v>
      </c>
      <c r="D1023" t="s">
        <v>2</v>
      </c>
      <c r="E1023" t="s">
        <v>3</v>
      </c>
      <c r="F1023">
        <v>799</v>
      </c>
      <c r="G1023" s="4">
        <v>19213</v>
      </c>
      <c r="H1023" s="4">
        <v>2500</v>
      </c>
      <c r="I1023" s="4">
        <v>10847</v>
      </c>
      <c r="J1023" s="4">
        <v>4032</v>
      </c>
      <c r="K1023" s="4">
        <v>1901</v>
      </c>
      <c r="L1023" s="4">
        <v>854</v>
      </c>
      <c r="M1023" s="4">
        <v>1579</v>
      </c>
      <c r="N1023">
        <v>1</v>
      </c>
      <c r="O1023" s="6">
        <f t="shared" si="90"/>
        <v>56.456565866860977</v>
      </c>
      <c r="P1023" s="6">
        <f t="shared" si="91"/>
        <v>20.985790870764585</v>
      </c>
      <c r="Q1023" s="6">
        <f t="shared" si="92"/>
        <v>9.8943423723520532</v>
      </c>
      <c r="R1023" s="6">
        <f t="shared" si="93"/>
        <v>4.4449070941549991</v>
      </c>
      <c r="S1023" s="6">
        <f t="shared" si="94"/>
        <v>8.2183937958673816</v>
      </c>
      <c r="T1023" t="str">
        <f t="shared" si="95"/>
        <v>Good (4.0–4.4)</v>
      </c>
    </row>
    <row r="1024" spans="1:20" x14ac:dyDescent="0.35">
      <c r="A1024">
        <v>12054</v>
      </c>
      <c r="B1024" t="s">
        <v>28</v>
      </c>
      <c r="C1024">
        <v>4.5</v>
      </c>
      <c r="D1024" t="s">
        <v>5</v>
      </c>
      <c r="E1024" t="s">
        <v>3</v>
      </c>
      <c r="F1024">
        <v>599</v>
      </c>
      <c r="G1024" s="4">
        <v>11</v>
      </c>
      <c r="H1024" s="4">
        <v>0</v>
      </c>
      <c r="I1024" s="4">
        <v>8</v>
      </c>
      <c r="J1024" s="4">
        <v>2</v>
      </c>
      <c r="K1024" s="4">
        <v>0</v>
      </c>
      <c r="L1024" s="4">
        <v>0</v>
      </c>
      <c r="M1024" s="4">
        <v>1</v>
      </c>
      <c r="N1024">
        <v>0</v>
      </c>
      <c r="O1024" s="6">
        <f t="shared" si="90"/>
        <v>72.727272727272734</v>
      </c>
      <c r="P1024" s="6">
        <f t="shared" si="91"/>
        <v>18.181818181818183</v>
      </c>
      <c r="Q1024" s="6">
        <f t="shared" si="92"/>
        <v>0</v>
      </c>
      <c r="R1024" s="6">
        <f t="shared" si="93"/>
        <v>0</v>
      </c>
      <c r="S1024" s="6">
        <f t="shared" si="94"/>
        <v>9.0909090909090917</v>
      </c>
      <c r="T1024" t="str">
        <f t="shared" si="95"/>
        <v>Excellent (4.5–5)</v>
      </c>
    </row>
    <row r="1025" spans="1:20" x14ac:dyDescent="0.35">
      <c r="A1025">
        <v>7978</v>
      </c>
      <c r="B1025" t="s">
        <v>60</v>
      </c>
      <c r="C1025">
        <v>4</v>
      </c>
      <c r="D1025" t="s">
        <v>5</v>
      </c>
      <c r="E1025" t="s">
        <v>3</v>
      </c>
      <c r="F1025">
        <v>999</v>
      </c>
      <c r="G1025" s="4">
        <v>116</v>
      </c>
      <c r="H1025" s="4">
        <v>16</v>
      </c>
      <c r="I1025" s="4">
        <v>49</v>
      </c>
      <c r="J1025" s="4">
        <v>37</v>
      </c>
      <c r="K1025" s="4">
        <v>17</v>
      </c>
      <c r="L1025" s="4">
        <v>5</v>
      </c>
      <c r="M1025" s="4">
        <v>8</v>
      </c>
      <c r="N1025">
        <v>0</v>
      </c>
      <c r="O1025" s="6">
        <f t="shared" si="90"/>
        <v>42.241379310344826</v>
      </c>
      <c r="P1025" s="6">
        <f t="shared" si="91"/>
        <v>31.896551724137932</v>
      </c>
      <c r="Q1025" s="6">
        <f t="shared" si="92"/>
        <v>14.655172413793101</v>
      </c>
      <c r="R1025" s="6">
        <f t="shared" si="93"/>
        <v>4.3103448275862073</v>
      </c>
      <c r="S1025" s="6">
        <f t="shared" si="94"/>
        <v>6.8965517241379306</v>
      </c>
      <c r="T1025" t="str">
        <f t="shared" si="95"/>
        <v>Good (4.0–4.4)</v>
      </c>
    </row>
    <row r="1026" spans="1:20" x14ac:dyDescent="0.35">
      <c r="A1026">
        <v>3998</v>
      </c>
      <c r="B1026" t="s">
        <v>7</v>
      </c>
      <c r="C1026">
        <v>4.0999999999999996</v>
      </c>
      <c r="D1026" t="s">
        <v>5</v>
      </c>
      <c r="E1026" t="s">
        <v>3</v>
      </c>
      <c r="F1026">
        <v>599</v>
      </c>
      <c r="G1026" s="4">
        <v>278</v>
      </c>
      <c r="H1026" s="4">
        <v>48</v>
      </c>
      <c r="I1026" s="4">
        <v>149</v>
      </c>
      <c r="J1026" s="4">
        <v>58</v>
      </c>
      <c r="K1026" s="4">
        <v>34</v>
      </c>
      <c r="L1026" s="4">
        <v>13</v>
      </c>
      <c r="M1026" s="4">
        <v>23</v>
      </c>
      <c r="N1026">
        <v>1</v>
      </c>
      <c r="O1026" s="6">
        <f t="shared" si="90"/>
        <v>53.597122302158276</v>
      </c>
      <c r="P1026" s="6">
        <f t="shared" si="91"/>
        <v>20.863309352517987</v>
      </c>
      <c r="Q1026" s="6">
        <f t="shared" si="92"/>
        <v>12.23021582733813</v>
      </c>
      <c r="R1026" s="6">
        <f t="shared" si="93"/>
        <v>4.6762589928057556</v>
      </c>
      <c r="S1026" s="6">
        <f t="shared" si="94"/>
        <v>8.2733812949640289</v>
      </c>
      <c r="T1026" t="str">
        <f t="shared" si="95"/>
        <v>Good (4.0–4.4)</v>
      </c>
    </row>
    <row r="1027" spans="1:20" x14ac:dyDescent="0.35">
      <c r="A1027">
        <v>844</v>
      </c>
      <c r="B1027" t="s">
        <v>976</v>
      </c>
      <c r="C1027">
        <v>3.8</v>
      </c>
      <c r="D1027" t="s">
        <v>2</v>
      </c>
      <c r="E1027" t="s">
        <v>3</v>
      </c>
      <c r="F1027">
        <v>621</v>
      </c>
      <c r="G1027" s="4">
        <v>670</v>
      </c>
      <c r="H1027" s="4">
        <v>105</v>
      </c>
      <c r="I1027" s="4">
        <v>388</v>
      </c>
      <c r="J1027" s="4">
        <v>107</v>
      </c>
      <c r="K1027" s="4">
        <v>58</v>
      </c>
      <c r="L1027" s="4">
        <v>35</v>
      </c>
      <c r="M1027" s="4">
        <v>41</v>
      </c>
      <c r="N1027">
        <v>1</v>
      </c>
      <c r="O1027" s="6">
        <f t="shared" ref="O1027:O1090" si="96">(I1027/G1027)*100</f>
        <v>57.910447761194028</v>
      </c>
      <c r="P1027" s="6">
        <f t="shared" ref="P1027:P1090" si="97">J1027/G1027*100</f>
        <v>15.970149253731345</v>
      </c>
      <c r="Q1027" s="6">
        <f t="shared" ref="Q1027:Q1090" si="98">K1027/G1027*100</f>
        <v>8.6567164179104488</v>
      </c>
      <c r="R1027" s="6">
        <f t="shared" ref="R1027:R1090" si="99">L1027/G1027*100</f>
        <v>5.2238805970149249</v>
      </c>
      <c r="S1027" s="6">
        <f t="shared" ref="S1027:S1090" si="100">M1027/G1027*100</f>
        <v>6.1194029850746272</v>
      </c>
      <c r="T1027" t="str">
        <f t="shared" ref="T1027:T1090" si="101">IF(C1027&gt;=4.5,"Excellent (4.5–5)",
 IF(C1027&gt;=4,"Good (4.0–4.4)",
 IF(C1027&gt;=3,"Average (3.0–3.9)",
 "Poor (&lt;3.0)")))</f>
        <v>Average (3.0–3.9)</v>
      </c>
    </row>
    <row r="1028" spans="1:20" x14ac:dyDescent="0.35">
      <c r="A1028">
        <v>9917</v>
      </c>
      <c r="B1028" t="s">
        <v>977</v>
      </c>
      <c r="C1028">
        <v>3.8</v>
      </c>
      <c r="D1028" t="s">
        <v>2</v>
      </c>
      <c r="E1028" t="s">
        <v>3</v>
      </c>
      <c r="F1028">
        <v>999</v>
      </c>
      <c r="G1028" s="4">
        <v>656</v>
      </c>
      <c r="H1028" s="4">
        <v>57</v>
      </c>
      <c r="I1028" s="4">
        <v>357</v>
      </c>
      <c r="J1028" s="4">
        <v>82</v>
      </c>
      <c r="K1028" s="4">
        <v>68</v>
      </c>
      <c r="L1028" s="4">
        <v>55</v>
      </c>
      <c r="M1028" s="4">
        <v>94</v>
      </c>
      <c r="N1028">
        <v>0</v>
      </c>
      <c r="O1028" s="6">
        <f t="shared" si="96"/>
        <v>54.420731707317074</v>
      </c>
      <c r="P1028" s="6">
        <f t="shared" si="97"/>
        <v>12.5</v>
      </c>
      <c r="Q1028" s="6">
        <f t="shared" si="98"/>
        <v>10.365853658536585</v>
      </c>
      <c r="R1028" s="6">
        <f t="shared" si="99"/>
        <v>8.3841463414634152</v>
      </c>
      <c r="S1028" s="6">
        <f t="shared" si="100"/>
        <v>14.329268292682926</v>
      </c>
      <c r="T1028" t="str">
        <f t="shared" si="101"/>
        <v>Average (3.0–3.9)</v>
      </c>
    </row>
    <row r="1029" spans="1:20" x14ac:dyDescent="0.35">
      <c r="A1029">
        <v>789</v>
      </c>
      <c r="B1029" t="s">
        <v>978</v>
      </c>
      <c r="C1029">
        <v>4.3</v>
      </c>
      <c r="D1029" t="s">
        <v>5</v>
      </c>
      <c r="E1029" t="s">
        <v>3</v>
      </c>
      <c r="F1029">
        <v>2959</v>
      </c>
      <c r="G1029" s="4">
        <v>518</v>
      </c>
      <c r="H1029" s="4">
        <v>64</v>
      </c>
      <c r="I1029" s="4">
        <v>334</v>
      </c>
      <c r="J1029" s="4">
        <v>139</v>
      </c>
      <c r="K1029" s="4">
        <v>61</v>
      </c>
      <c r="L1029" s="4">
        <v>33</v>
      </c>
      <c r="M1029" s="4">
        <v>25</v>
      </c>
      <c r="N1029">
        <v>1</v>
      </c>
      <c r="O1029" s="6">
        <f t="shared" si="96"/>
        <v>64.478764478764489</v>
      </c>
      <c r="P1029" s="6">
        <f t="shared" si="97"/>
        <v>26.833976833976834</v>
      </c>
      <c r="Q1029" s="6">
        <f t="shared" si="98"/>
        <v>11.776061776061777</v>
      </c>
      <c r="R1029" s="6">
        <f t="shared" si="99"/>
        <v>6.3706563706563708</v>
      </c>
      <c r="S1029" s="6">
        <f t="shared" si="100"/>
        <v>4.8262548262548259</v>
      </c>
      <c r="T1029" t="str">
        <f t="shared" si="101"/>
        <v>Good (4.0–4.4)</v>
      </c>
    </row>
    <row r="1030" spans="1:20" x14ac:dyDescent="0.35">
      <c r="A1030">
        <v>4380</v>
      </c>
      <c r="B1030" t="s">
        <v>698</v>
      </c>
      <c r="C1030">
        <v>3.9</v>
      </c>
      <c r="D1030" t="s">
        <v>2</v>
      </c>
      <c r="E1030" t="s">
        <v>3</v>
      </c>
      <c r="F1030">
        <v>599</v>
      </c>
      <c r="G1030" s="4">
        <v>14</v>
      </c>
      <c r="H1030" s="4">
        <v>1</v>
      </c>
      <c r="I1030" s="4">
        <v>7</v>
      </c>
      <c r="J1030" s="4">
        <v>3</v>
      </c>
      <c r="K1030" s="4">
        <v>2</v>
      </c>
      <c r="L1030" s="4">
        <v>0</v>
      </c>
      <c r="M1030" s="4">
        <v>2</v>
      </c>
      <c r="N1030">
        <v>0</v>
      </c>
      <c r="O1030" s="6">
        <f t="shared" si="96"/>
        <v>50</v>
      </c>
      <c r="P1030" s="6">
        <f t="shared" si="97"/>
        <v>21.428571428571427</v>
      </c>
      <c r="Q1030" s="6">
        <f t="shared" si="98"/>
        <v>14.285714285714285</v>
      </c>
      <c r="R1030" s="6">
        <f t="shared" si="99"/>
        <v>0</v>
      </c>
      <c r="S1030" s="6">
        <f t="shared" si="100"/>
        <v>14.285714285714285</v>
      </c>
      <c r="T1030" t="str">
        <f t="shared" si="101"/>
        <v>Average (3.0–3.9)</v>
      </c>
    </row>
    <row r="1031" spans="1:20" x14ac:dyDescent="0.35">
      <c r="A1031">
        <v>17154</v>
      </c>
      <c r="B1031" t="s">
        <v>979</v>
      </c>
      <c r="C1031">
        <v>4.4000000000000004</v>
      </c>
      <c r="D1031" t="s">
        <v>5</v>
      </c>
      <c r="E1031" t="s">
        <v>3</v>
      </c>
      <c r="F1031">
        <v>999</v>
      </c>
      <c r="G1031" s="4">
        <v>115</v>
      </c>
      <c r="H1031" s="4">
        <v>14</v>
      </c>
      <c r="I1031" s="4">
        <v>76</v>
      </c>
      <c r="J1031" s="4">
        <v>24</v>
      </c>
      <c r="K1031" s="4">
        <v>6</v>
      </c>
      <c r="L1031" s="4">
        <v>2</v>
      </c>
      <c r="M1031" s="4">
        <v>6</v>
      </c>
      <c r="N1031">
        <v>0</v>
      </c>
      <c r="O1031" s="6">
        <f t="shared" si="96"/>
        <v>66.086956521739125</v>
      </c>
      <c r="P1031" s="6">
        <f t="shared" si="97"/>
        <v>20.869565217391305</v>
      </c>
      <c r="Q1031" s="6">
        <f t="shared" si="98"/>
        <v>5.2173913043478262</v>
      </c>
      <c r="R1031" s="6">
        <f t="shared" si="99"/>
        <v>1.7391304347826086</v>
      </c>
      <c r="S1031" s="6">
        <f t="shared" si="100"/>
        <v>5.2173913043478262</v>
      </c>
      <c r="T1031" t="str">
        <f t="shared" si="101"/>
        <v>Good (4.0–4.4)</v>
      </c>
    </row>
    <row r="1032" spans="1:20" x14ac:dyDescent="0.35">
      <c r="A1032">
        <v>12305</v>
      </c>
      <c r="B1032" t="s">
        <v>980</v>
      </c>
      <c r="C1032">
        <v>4.0999999999999996</v>
      </c>
      <c r="D1032" t="s">
        <v>2</v>
      </c>
      <c r="E1032" t="s">
        <v>3</v>
      </c>
      <c r="F1032">
        <v>1449</v>
      </c>
      <c r="G1032" s="4">
        <v>7769</v>
      </c>
      <c r="H1032" s="4">
        <v>1183</v>
      </c>
      <c r="I1032" s="4">
        <v>4157</v>
      </c>
      <c r="J1032" s="4">
        <v>1809</v>
      </c>
      <c r="K1032" s="4">
        <v>839</v>
      </c>
      <c r="L1032" s="4">
        <v>312</v>
      </c>
      <c r="M1032" s="4">
        <v>652</v>
      </c>
      <c r="N1032">
        <v>1</v>
      </c>
      <c r="O1032" s="6">
        <f t="shared" si="96"/>
        <v>53.507529926631477</v>
      </c>
      <c r="P1032" s="6">
        <f t="shared" si="97"/>
        <v>23.284850045050842</v>
      </c>
      <c r="Q1032" s="6">
        <f t="shared" si="98"/>
        <v>10.799330673188312</v>
      </c>
      <c r="R1032" s="6">
        <f t="shared" si="99"/>
        <v>4.0159608701248555</v>
      </c>
      <c r="S1032" s="6">
        <f t="shared" si="100"/>
        <v>8.392328485004505</v>
      </c>
      <c r="T1032" t="str">
        <f t="shared" si="101"/>
        <v>Good (4.0–4.4)</v>
      </c>
    </row>
    <row r="1033" spans="1:20" x14ac:dyDescent="0.35">
      <c r="A1033">
        <v>10217</v>
      </c>
      <c r="B1033" t="s">
        <v>981</v>
      </c>
      <c r="C1033">
        <v>4.3</v>
      </c>
      <c r="D1033" t="s">
        <v>5</v>
      </c>
      <c r="E1033" t="s">
        <v>3</v>
      </c>
      <c r="F1033">
        <v>999</v>
      </c>
      <c r="G1033" s="4">
        <v>83</v>
      </c>
      <c r="H1033" s="4">
        <v>19</v>
      </c>
      <c r="I1033" s="4">
        <v>47</v>
      </c>
      <c r="J1033" s="4">
        <v>23</v>
      </c>
      <c r="K1033" s="4">
        <v>8</v>
      </c>
      <c r="L1033" s="4">
        <v>1</v>
      </c>
      <c r="M1033" s="4">
        <v>4</v>
      </c>
      <c r="N1033">
        <v>1</v>
      </c>
      <c r="O1033" s="6">
        <f t="shared" si="96"/>
        <v>56.626506024096393</v>
      </c>
      <c r="P1033" s="6">
        <f t="shared" si="97"/>
        <v>27.710843373493976</v>
      </c>
      <c r="Q1033" s="6">
        <f t="shared" si="98"/>
        <v>9.6385542168674707</v>
      </c>
      <c r="R1033" s="6">
        <f t="shared" si="99"/>
        <v>1.2048192771084338</v>
      </c>
      <c r="S1033" s="6">
        <f t="shared" si="100"/>
        <v>4.8192771084337354</v>
      </c>
      <c r="T1033" t="str">
        <f t="shared" si="101"/>
        <v>Good (4.0–4.4)</v>
      </c>
    </row>
    <row r="1034" spans="1:20" x14ac:dyDescent="0.35">
      <c r="A1034">
        <v>15029</v>
      </c>
      <c r="B1034" t="s">
        <v>982</v>
      </c>
      <c r="C1034">
        <v>3.9</v>
      </c>
      <c r="D1034" t="s">
        <v>5</v>
      </c>
      <c r="E1034" t="s">
        <v>3</v>
      </c>
      <c r="F1034">
        <v>999</v>
      </c>
      <c r="G1034" s="4">
        <v>51</v>
      </c>
      <c r="H1034" s="4">
        <v>6</v>
      </c>
      <c r="I1034" s="4">
        <v>24</v>
      </c>
      <c r="J1034" s="4">
        <v>11</v>
      </c>
      <c r="K1034" s="4">
        <v>9</v>
      </c>
      <c r="L1034" s="4">
        <v>0</v>
      </c>
      <c r="M1034" s="4">
        <v>7</v>
      </c>
      <c r="N1034">
        <v>1</v>
      </c>
      <c r="O1034" s="6">
        <f t="shared" si="96"/>
        <v>47.058823529411761</v>
      </c>
      <c r="P1034" s="6">
        <f t="shared" si="97"/>
        <v>21.568627450980394</v>
      </c>
      <c r="Q1034" s="6">
        <f t="shared" si="98"/>
        <v>17.647058823529413</v>
      </c>
      <c r="R1034" s="6">
        <f t="shared" si="99"/>
        <v>0</v>
      </c>
      <c r="S1034" s="6">
        <f t="shared" si="100"/>
        <v>13.725490196078432</v>
      </c>
      <c r="T1034" t="str">
        <f t="shared" si="101"/>
        <v>Average (3.0–3.9)</v>
      </c>
    </row>
    <row r="1035" spans="1:20" x14ac:dyDescent="0.35">
      <c r="A1035">
        <v>18588</v>
      </c>
      <c r="B1035" t="s">
        <v>983</v>
      </c>
      <c r="C1035">
        <v>3.8</v>
      </c>
      <c r="D1035" t="s">
        <v>2</v>
      </c>
      <c r="E1035" t="s">
        <v>3</v>
      </c>
      <c r="F1035">
        <v>499</v>
      </c>
      <c r="G1035" s="4">
        <v>29</v>
      </c>
      <c r="H1035" s="4">
        <v>3</v>
      </c>
      <c r="I1035" s="4">
        <v>0</v>
      </c>
      <c r="J1035" s="4">
        <v>7</v>
      </c>
      <c r="K1035" s="4">
        <v>5</v>
      </c>
      <c r="L1035" s="4">
        <v>1</v>
      </c>
      <c r="M1035" s="4">
        <v>0</v>
      </c>
      <c r="N1035">
        <v>0</v>
      </c>
      <c r="O1035" s="6">
        <f t="shared" si="96"/>
        <v>0</v>
      </c>
      <c r="P1035" s="6">
        <f t="shared" si="97"/>
        <v>24.137931034482758</v>
      </c>
      <c r="Q1035" s="6">
        <f t="shared" si="98"/>
        <v>17.241379310344829</v>
      </c>
      <c r="R1035" s="6">
        <f t="shared" si="99"/>
        <v>3.4482758620689653</v>
      </c>
      <c r="S1035" s="6">
        <f t="shared" si="100"/>
        <v>0</v>
      </c>
      <c r="T1035" t="str">
        <f t="shared" si="101"/>
        <v>Average (3.0–3.9)</v>
      </c>
    </row>
    <row r="1036" spans="1:20" x14ac:dyDescent="0.35">
      <c r="A1036">
        <v>15108</v>
      </c>
      <c r="B1036" t="s">
        <v>49</v>
      </c>
      <c r="C1036">
        <v>4.3</v>
      </c>
      <c r="D1036" t="s">
        <v>5</v>
      </c>
      <c r="E1036" t="s">
        <v>3</v>
      </c>
      <c r="F1036">
        <v>1199</v>
      </c>
      <c r="G1036" s="4">
        <v>58</v>
      </c>
      <c r="H1036" s="4">
        <v>6</v>
      </c>
      <c r="I1036" s="4">
        <v>36</v>
      </c>
      <c r="J1036" s="4">
        <v>14</v>
      </c>
      <c r="K1036" s="4">
        <v>1</v>
      </c>
      <c r="L1036" s="4">
        <v>3</v>
      </c>
      <c r="M1036" s="4">
        <v>4</v>
      </c>
      <c r="N1036">
        <v>1</v>
      </c>
      <c r="O1036" s="6">
        <f t="shared" si="96"/>
        <v>62.068965517241381</v>
      </c>
      <c r="P1036" s="6">
        <f t="shared" si="97"/>
        <v>24.137931034482758</v>
      </c>
      <c r="Q1036" s="6">
        <f t="shared" si="98"/>
        <v>1.7241379310344827</v>
      </c>
      <c r="R1036" s="6">
        <f t="shared" si="99"/>
        <v>5.1724137931034484</v>
      </c>
      <c r="S1036" s="6">
        <f t="shared" si="100"/>
        <v>6.8965517241379306</v>
      </c>
      <c r="T1036" t="str">
        <f t="shared" si="101"/>
        <v>Good (4.0–4.4)</v>
      </c>
    </row>
    <row r="1037" spans="1:20" x14ac:dyDescent="0.35">
      <c r="A1037">
        <v>4398</v>
      </c>
      <c r="B1037" t="s">
        <v>170</v>
      </c>
      <c r="C1037">
        <v>4</v>
      </c>
      <c r="D1037" t="s">
        <v>2</v>
      </c>
      <c r="E1037" t="s">
        <v>3</v>
      </c>
      <c r="F1037">
        <v>1399</v>
      </c>
      <c r="G1037" s="4">
        <v>623</v>
      </c>
      <c r="H1037" s="4">
        <v>73</v>
      </c>
      <c r="I1037" s="4">
        <v>317</v>
      </c>
      <c r="J1037" s="4">
        <v>143</v>
      </c>
      <c r="K1037" s="4">
        <v>62</v>
      </c>
      <c r="L1037" s="4">
        <v>37</v>
      </c>
      <c r="M1037" s="4">
        <v>64</v>
      </c>
      <c r="N1037">
        <v>1</v>
      </c>
      <c r="O1037" s="6">
        <f t="shared" si="96"/>
        <v>50.882825040128409</v>
      </c>
      <c r="P1037" s="6">
        <f t="shared" si="97"/>
        <v>22.953451043338685</v>
      </c>
      <c r="Q1037" s="6">
        <f t="shared" si="98"/>
        <v>9.9518459069020864</v>
      </c>
      <c r="R1037" s="6">
        <f t="shared" si="99"/>
        <v>5.9390048154093105</v>
      </c>
      <c r="S1037" s="6">
        <f t="shared" si="100"/>
        <v>10.272873194221509</v>
      </c>
      <c r="T1037" t="str">
        <f t="shared" si="101"/>
        <v>Good (4.0–4.4)</v>
      </c>
    </row>
    <row r="1038" spans="1:20" x14ac:dyDescent="0.35">
      <c r="A1038">
        <v>20298</v>
      </c>
      <c r="B1038" t="s">
        <v>984</v>
      </c>
      <c r="C1038">
        <v>3.9</v>
      </c>
      <c r="D1038" t="s">
        <v>5</v>
      </c>
      <c r="E1038" t="s">
        <v>3</v>
      </c>
      <c r="F1038">
        <v>1299</v>
      </c>
      <c r="G1038" s="4">
        <v>312</v>
      </c>
      <c r="H1038" s="4">
        <v>34</v>
      </c>
      <c r="I1038" s="4">
        <v>161</v>
      </c>
      <c r="J1038" s="4">
        <v>51</v>
      </c>
      <c r="K1038" s="4">
        <v>38</v>
      </c>
      <c r="L1038" s="4">
        <v>24</v>
      </c>
      <c r="M1038" s="4">
        <v>38</v>
      </c>
      <c r="N1038">
        <v>0</v>
      </c>
      <c r="O1038" s="6">
        <f t="shared" si="96"/>
        <v>51.602564102564109</v>
      </c>
      <c r="P1038" s="6">
        <f t="shared" si="97"/>
        <v>16.346153846153847</v>
      </c>
      <c r="Q1038" s="6">
        <f t="shared" si="98"/>
        <v>12.179487179487179</v>
      </c>
      <c r="R1038" s="6">
        <f t="shared" si="99"/>
        <v>7.6923076923076925</v>
      </c>
      <c r="S1038" s="6">
        <f t="shared" si="100"/>
        <v>12.179487179487179</v>
      </c>
      <c r="T1038" t="str">
        <f t="shared" si="101"/>
        <v>Average (3.0–3.9)</v>
      </c>
    </row>
    <row r="1039" spans="1:20" x14ac:dyDescent="0.35">
      <c r="A1039">
        <v>8637</v>
      </c>
      <c r="B1039" t="s">
        <v>985</v>
      </c>
      <c r="C1039">
        <v>3.9</v>
      </c>
      <c r="D1039" t="s">
        <v>5</v>
      </c>
      <c r="E1039" t="s">
        <v>3</v>
      </c>
      <c r="F1039">
        <v>1699</v>
      </c>
      <c r="G1039" s="4">
        <v>28</v>
      </c>
      <c r="H1039" s="4">
        <v>3</v>
      </c>
      <c r="I1039" s="4">
        <v>13</v>
      </c>
      <c r="J1039" s="4">
        <v>4</v>
      </c>
      <c r="K1039" s="4">
        <v>6</v>
      </c>
      <c r="L1039" s="4">
        <v>2</v>
      </c>
      <c r="M1039" s="4">
        <v>2</v>
      </c>
      <c r="N1039">
        <v>1</v>
      </c>
      <c r="O1039" s="6">
        <f t="shared" si="96"/>
        <v>46.428571428571431</v>
      </c>
      <c r="P1039" s="6">
        <f t="shared" si="97"/>
        <v>14.285714285714285</v>
      </c>
      <c r="Q1039" s="6">
        <f t="shared" si="98"/>
        <v>21.428571428571427</v>
      </c>
      <c r="R1039" s="6">
        <f t="shared" si="99"/>
        <v>7.1428571428571423</v>
      </c>
      <c r="S1039" s="6">
        <f t="shared" si="100"/>
        <v>7.1428571428571423</v>
      </c>
      <c r="T1039" t="str">
        <f t="shared" si="101"/>
        <v>Average (3.0–3.9)</v>
      </c>
    </row>
    <row r="1040" spans="1:20" x14ac:dyDescent="0.35">
      <c r="A1040">
        <v>7803</v>
      </c>
      <c r="B1040" t="s">
        <v>986</v>
      </c>
      <c r="C1040">
        <v>4</v>
      </c>
      <c r="D1040" t="s">
        <v>5</v>
      </c>
      <c r="E1040" t="s">
        <v>3</v>
      </c>
      <c r="F1040">
        <v>899</v>
      </c>
      <c r="G1040" s="4">
        <v>1769</v>
      </c>
      <c r="H1040" s="4">
        <v>267</v>
      </c>
      <c r="I1040" s="4">
        <v>823</v>
      </c>
      <c r="J1040" s="4">
        <v>458</v>
      </c>
      <c r="K1040" s="4">
        <v>245</v>
      </c>
      <c r="L1040" s="4">
        <v>88</v>
      </c>
      <c r="M1040" s="4">
        <v>155</v>
      </c>
      <c r="N1040">
        <v>1</v>
      </c>
      <c r="O1040" s="6">
        <f t="shared" si="96"/>
        <v>46.52345958168457</v>
      </c>
      <c r="P1040" s="6">
        <f t="shared" si="97"/>
        <v>25.890333521763708</v>
      </c>
      <c r="Q1040" s="6">
        <f t="shared" si="98"/>
        <v>13.849632560768796</v>
      </c>
      <c r="R1040" s="6">
        <f t="shared" si="99"/>
        <v>4.9745618993781795</v>
      </c>
      <c r="S1040" s="6">
        <f t="shared" si="100"/>
        <v>8.7620124364047474</v>
      </c>
      <c r="T1040" t="str">
        <f t="shared" si="101"/>
        <v>Good (4.0–4.4)</v>
      </c>
    </row>
    <row r="1041" spans="1:20" x14ac:dyDescent="0.35">
      <c r="A1041">
        <v>2234</v>
      </c>
      <c r="B1041" t="s">
        <v>788</v>
      </c>
      <c r="C1041">
        <v>4.0999999999999996</v>
      </c>
      <c r="D1041" t="s">
        <v>5</v>
      </c>
      <c r="E1041" t="s">
        <v>3</v>
      </c>
      <c r="F1041">
        <v>1399</v>
      </c>
      <c r="G1041" s="4">
        <v>1958</v>
      </c>
      <c r="H1041" s="4">
        <v>308</v>
      </c>
      <c r="I1041" s="4">
        <v>1032</v>
      </c>
      <c r="J1041" s="4">
        <v>447</v>
      </c>
      <c r="K1041" s="4">
        <v>237</v>
      </c>
      <c r="L1041" s="4">
        <v>87</v>
      </c>
      <c r="M1041" s="4">
        <v>151</v>
      </c>
      <c r="N1041">
        <v>1</v>
      </c>
      <c r="O1041" s="6">
        <f t="shared" si="96"/>
        <v>52.706843718079675</v>
      </c>
      <c r="P1041" s="6">
        <f t="shared" si="97"/>
        <v>22.829417773237999</v>
      </c>
      <c r="Q1041" s="6">
        <f t="shared" si="98"/>
        <v>12.104187946884576</v>
      </c>
      <c r="R1041" s="6">
        <f t="shared" si="99"/>
        <v>4.443309499489275</v>
      </c>
      <c r="S1041" s="6">
        <f t="shared" si="100"/>
        <v>7.711950970377937</v>
      </c>
      <c r="T1041" t="str">
        <f t="shared" si="101"/>
        <v>Good (4.0–4.4)</v>
      </c>
    </row>
    <row r="1042" spans="1:20" x14ac:dyDescent="0.35">
      <c r="A1042">
        <v>18852</v>
      </c>
      <c r="B1042" t="s">
        <v>171</v>
      </c>
      <c r="C1042">
        <v>4.0999999999999996</v>
      </c>
      <c r="D1042" t="s">
        <v>2</v>
      </c>
      <c r="E1042" t="s">
        <v>14</v>
      </c>
      <c r="F1042">
        <v>1199</v>
      </c>
      <c r="G1042" s="4">
        <v>687</v>
      </c>
      <c r="H1042" s="4">
        <v>357</v>
      </c>
      <c r="I1042" s="4">
        <v>6</v>
      </c>
      <c r="J1042" s="4">
        <v>5</v>
      </c>
      <c r="K1042" s="4">
        <v>10</v>
      </c>
      <c r="L1042" s="4">
        <v>29</v>
      </c>
      <c r="M1042" s="4">
        <v>50</v>
      </c>
      <c r="N1042">
        <v>1</v>
      </c>
      <c r="O1042" s="6">
        <f t="shared" si="96"/>
        <v>0.87336244541484709</v>
      </c>
      <c r="P1042" s="6">
        <f t="shared" si="97"/>
        <v>0.72780203784570596</v>
      </c>
      <c r="Q1042" s="6">
        <f t="shared" si="98"/>
        <v>1.4556040756914119</v>
      </c>
      <c r="R1042" s="6">
        <f t="shared" si="99"/>
        <v>4.2212518195050945</v>
      </c>
      <c r="S1042" s="6">
        <f t="shared" si="100"/>
        <v>7.2780203784570592</v>
      </c>
      <c r="T1042" t="str">
        <f t="shared" si="101"/>
        <v>Good (4.0–4.4)</v>
      </c>
    </row>
    <row r="1043" spans="1:20" x14ac:dyDescent="0.35">
      <c r="A1043">
        <v>4917</v>
      </c>
      <c r="B1043" t="s">
        <v>46</v>
      </c>
      <c r="C1043">
        <v>4.2</v>
      </c>
      <c r="D1043" t="s">
        <v>5</v>
      </c>
      <c r="E1043" t="s">
        <v>3</v>
      </c>
      <c r="F1043">
        <v>1249</v>
      </c>
      <c r="G1043" s="4">
        <v>2660</v>
      </c>
      <c r="H1043" s="4">
        <v>456</v>
      </c>
      <c r="I1043" s="4">
        <v>1478</v>
      </c>
      <c r="J1043" s="4">
        <v>626</v>
      </c>
      <c r="K1043" s="4">
        <v>296</v>
      </c>
      <c r="L1043" s="4">
        <v>105</v>
      </c>
      <c r="M1043" s="4">
        <v>155</v>
      </c>
      <c r="N1043">
        <v>0</v>
      </c>
      <c r="O1043" s="6">
        <f t="shared" si="96"/>
        <v>55.563909774436091</v>
      </c>
      <c r="P1043" s="6">
        <f t="shared" si="97"/>
        <v>23.533834586466167</v>
      </c>
      <c r="Q1043" s="6">
        <f t="shared" si="98"/>
        <v>11.12781954887218</v>
      </c>
      <c r="R1043" s="6">
        <f t="shared" si="99"/>
        <v>3.9473684210526314</v>
      </c>
      <c r="S1043" s="6">
        <f t="shared" si="100"/>
        <v>5.8270676691729317</v>
      </c>
      <c r="T1043" t="str">
        <f t="shared" si="101"/>
        <v>Good (4.0–4.4)</v>
      </c>
    </row>
    <row r="1044" spans="1:20" x14ac:dyDescent="0.35">
      <c r="A1044">
        <v>17300</v>
      </c>
      <c r="B1044" t="s">
        <v>19</v>
      </c>
      <c r="C1044">
        <v>3.8</v>
      </c>
      <c r="D1044" t="s">
        <v>2</v>
      </c>
      <c r="E1044" t="s">
        <v>3</v>
      </c>
      <c r="F1044">
        <v>999</v>
      </c>
      <c r="G1044" s="4">
        <v>3419</v>
      </c>
      <c r="H1044" s="4">
        <v>359</v>
      </c>
      <c r="I1044" s="4">
        <v>1526</v>
      </c>
      <c r="J1044" s="4">
        <v>741</v>
      </c>
      <c r="K1044" s="4">
        <v>488</v>
      </c>
      <c r="L1044" s="4">
        <v>246</v>
      </c>
      <c r="M1044" s="4">
        <v>418</v>
      </c>
      <c r="N1044">
        <v>1</v>
      </c>
      <c r="O1044" s="6">
        <f t="shared" si="96"/>
        <v>44.632933606317636</v>
      </c>
      <c r="P1044" s="6">
        <f t="shared" si="97"/>
        <v>21.673003802281368</v>
      </c>
      <c r="Q1044" s="6">
        <f t="shared" si="98"/>
        <v>14.273179292190699</v>
      </c>
      <c r="R1044" s="6">
        <f t="shared" si="99"/>
        <v>7.195086282538754</v>
      </c>
      <c r="S1044" s="6">
        <f t="shared" si="100"/>
        <v>12.225797016671541</v>
      </c>
      <c r="T1044" t="str">
        <f t="shared" si="101"/>
        <v>Average (3.0–3.9)</v>
      </c>
    </row>
    <row r="1045" spans="1:20" x14ac:dyDescent="0.35">
      <c r="A1045">
        <v>6672</v>
      </c>
      <c r="B1045" t="s">
        <v>519</v>
      </c>
      <c r="C1045">
        <v>3.4</v>
      </c>
      <c r="D1045" t="s">
        <v>2</v>
      </c>
      <c r="E1045" t="s">
        <v>3</v>
      </c>
      <c r="F1045">
        <v>699</v>
      </c>
      <c r="G1045" s="4">
        <v>8</v>
      </c>
      <c r="H1045" s="4">
        <v>1</v>
      </c>
      <c r="I1045" s="4">
        <v>4</v>
      </c>
      <c r="J1045" s="4">
        <v>0</v>
      </c>
      <c r="K1045" s="4">
        <v>1</v>
      </c>
      <c r="L1045" s="4">
        <v>1</v>
      </c>
      <c r="M1045" s="4">
        <v>2</v>
      </c>
      <c r="N1045">
        <v>0</v>
      </c>
      <c r="O1045" s="6">
        <f t="shared" si="96"/>
        <v>50</v>
      </c>
      <c r="P1045" s="6">
        <f t="shared" si="97"/>
        <v>0</v>
      </c>
      <c r="Q1045" s="6">
        <f t="shared" si="98"/>
        <v>12.5</v>
      </c>
      <c r="R1045" s="6">
        <f t="shared" si="99"/>
        <v>12.5</v>
      </c>
      <c r="S1045" s="6">
        <f t="shared" si="100"/>
        <v>25</v>
      </c>
      <c r="T1045" t="str">
        <f t="shared" si="101"/>
        <v>Average (3.0–3.9)</v>
      </c>
    </row>
    <row r="1046" spans="1:20" x14ac:dyDescent="0.35">
      <c r="A1046">
        <v>4035</v>
      </c>
      <c r="B1046" t="s">
        <v>41</v>
      </c>
      <c r="C1046">
        <v>4</v>
      </c>
      <c r="D1046" t="s">
        <v>5</v>
      </c>
      <c r="E1046" t="s">
        <v>3</v>
      </c>
      <c r="F1046">
        <v>999</v>
      </c>
      <c r="G1046" s="4">
        <v>14</v>
      </c>
      <c r="H1046" s="4">
        <v>2</v>
      </c>
      <c r="I1046" s="4">
        <v>7</v>
      </c>
      <c r="J1046" s="4">
        <v>3</v>
      </c>
      <c r="K1046" s="4">
        <v>2</v>
      </c>
      <c r="L1046" s="4">
        <v>1</v>
      </c>
      <c r="M1046" s="4">
        <v>1</v>
      </c>
      <c r="N1046">
        <v>1</v>
      </c>
      <c r="O1046" s="6">
        <f t="shared" si="96"/>
        <v>50</v>
      </c>
      <c r="P1046" s="6">
        <f t="shared" si="97"/>
        <v>21.428571428571427</v>
      </c>
      <c r="Q1046" s="6">
        <f t="shared" si="98"/>
        <v>14.285714285714285</v>
      </c>
      <c r="R1046" s="6">
        <f t="shared" si="99"/>
        <v>7.1428571428571423</v>
      </c>
      <c r="S1046" s="6">
        <f t="shared" si="100"/>
        <v>7.1428571428571423</v>
      </c>
      <c r="T1046" t="str">
        <f t="shared" si="101"/>
        <v>Good (4.0–4.4)</v>
      </c>
    </row>
    <row r="1047" spans="1:20" x14ac:dyDescent="0.35">
      <c r="A1047">
        <v>906</v>
      </c>
      <c r="B1047" t="s">
        <v>987</v>
      </c>
      <c r="C1047">
        <v>4</v>
      </c>
      <c r="D1047" t="s">
        <v>2</v>
      </c>
      <c r="E1047" t="s">
        <v>3</v>
      </c>
      <c r="F1047">
        <v>2628</v>
      </c>
      <c r="G1047" s="4">
        <v>10</v>
      </c>
      <c r="H1047" s="4">
        <v>1</v>
      </c>
      <c r="I1047" s="4">
        <v>7</v>
      </c>
      <c r="J1047" s="4">
        <v>3</v>
      </c>
      <c r="K1047" s="4">
        <v>2</v>
      </c>
      <c r="L1047" s="4">
        <v>3</v>
      </c>
      <c r="M1047" s="4">
        <v>0</v>
      </c>
      <c r="N1047">
        <v>0</v>
      </c>
      <c r="O1047" s="6">
        <f t="shared" si="96"/>
        <v>70</v>
      </c>
      <c r="P1047" s="6">
        <f t="shared" si="97"/>
        <v>30</v>
      </c>
      <c r="Q1047" s="6">
        <f t="shared" si="98"/>
        <v>20</v>
      </c>
      <c r="R1047" s="6">
        <f t="shared" si="99"/>
        <v>30</v>
      </c>
      <c r="S1047" s="6">
        <f t="shared" si="100"/>
        <v>0</v>
      </c>
      <c r="T1047" t="str">
        <f t="shared" si="101"/>
        <v>Good (4.0–4.4)</v>
      </c>
    </row>
    <row r="1048" spans="1:20" x14ac:dyDescent="0.35">
      <c r="A1048">
        <v>10733</v>
      </c>
      <c r="B1048" t="s">
        <v>988</v>
      </c>
      <c r="C1048">
        <v>3.8</v>
      </c>
      <c r="D1048" t="s">
        <v>2</v>
      </c>
      <c r="E1048" t="s">
        <v>3</v>
      </c>
      <c r="F1048">
        <v>2999</v>
      </c>
      <c r="G1048" s="4">
        <v>211</v>
      </c>
      <c r="H1048" s="4">
        <v>25</v>
      </c>
      <c r="I1048" s="4">
        <v>109</v>
      </c>
      <c r="J1048" s="4">
        <v>36</v>
      </c>
      <c r="K1048" s="4">
        <v>19</v>
      </c>
      <c r="L1048" s="4">
        <v>16</v>
      </c>
      <c r="M1048" s="4">
        <v>31</v>
      </c>
      <c r="N1048">
        <v>1</v>
      </c>
      <c r="O1048" s="6">
        <f t="shared" si="96"/>
        <v>51.658767772511851</v>
      </c>
      <c r="P1048" s="6">
        <f t="shared" si="97"/>
        <v>17.061611374407583</v>
      </c>
      <c r="Q1048" s="6">
        <f t="shared" si="98"/>
        <v>9.0047393364928912</v>
      </c>
      <c r="R1048" s="6">
        <f t="shared" si="99"/>
        <v>7.5829383886255926</v>
      </c>
      <c r="S1048" s="6">
        <f t="shared" si="100"/>
        <v>14.691943127962084</v>
      </c>
      <c r="T1048" t="str">
        <f t="shared" si="101"/>
        <v>Average (3.0–3.9)</v>
      </c>
    </row>
    <row r="1049" spans="1:20" x14ac:dyDescent="0.35">
      <c r="A1049">
        <v>18020</v>
      </c>
      <c r="B1049" t="s">
        <v>989</v>
      </c>
      <c r="C1049">
        <v>3.8</v>
      </c>
      <c r="D1049" t="s">
        <v>2</v>
      </c>
      <c r="E1049" t="s">
        <v>3</v>
      </c>
      <c r="F1049">
        <v>1699</v>
      </c>
      <c r="G1049" s="4">
        <v>42</v>
      </c>
      <c r="H1049" s="4">
        <v>6</v>
      </c>
      <c r="I1049" s="4">
        <v>16</v>
      </c>
      <c r="J1049" s="4">
        <v>12</v>
      </c>
      <c r="K1049" s="4">
        <v>8</v>
      </c>
      <c r="L1049" s="4">
        <v>1</v>
      </c>
      <c r="M1049" s="4">
        <v>5</v>
      </c>
      <c r="N1049">
        <v>0</v>
      </c>
      <c r="O1049" s="6">
        <f t="shared" si="96"/>
        <v>38.095238095238095</v>
      </c>
      <c r="P1049" s="6">
        <f t="shared" si="97"/>
        <v>28.571428571428569</v>
      </c>
      <c r="Q1049" s="6">
        <f t="shared" si="98"/>
        <v>19.047619047619047</v>
      </c>
      <c r="R1049" s="6">
        <f t="shared" si="99"/>
        <v>2.3809523809523809</v>
      </c>
      <c r="S1049" s="6">
        <f t="shared" si="100"/>
        <v>11.904761904761903</v>
      </c>
      <c r="T1049" t="str">
        <f t="shared" si="101"/>
        <v>Average (3.0–3.9)</v>
      </c>
    </row>
    <row r="1050" spans="1:20" x14ac:dyDescent="0.35">
      <c r="A1050">
        <v>9656</v>
      </c>
      <c r="B1050" t="s">
        <v>33</v>
      </c>
      <c r="C1050">
        <v>4.3</v>
      </c>
      <c r="D1050" t="s">
        <v>2</v>
      </c>
      <c r="E1050" t="s">
        <v>3</v>
      </c>
      <c r="F1050">
        <v>1499</v>
      </c>
      <c r="G1050" s="4">
        <v>32</v>
      </c>
      <c r="H1050" s="4">
        <v>3</v>
      </c>
      <c r="I1050" s="4">
        <v>18</v>
      </c>
      <c r="J1050" s="4">
        <v>10</v>
      </c>
      <c r="K1050" s="4">
        <v>1</v>
      </c>
      <c r="L1050" s="4">
        <v>0</v>
      </c>
      <c r="M1050" s="4">
        <v>3</v>
      </c>
      <c r="N1050">
        <v>1</v>
      </c>
      <c r="O1050" s="6">
        <f t="shared" si="96"/>
        <v>56.25</v>
      </c>
      <c r="P1050" s="6">
        <f t="shared" si="97"/>
        <v>31.25</v>
      </c>
      <c r="Q1050" s="6">
        <f t="shared" si="98"/>
        <v>3.125</v>
      </c>
      <c r="R1050" s="6">
        <f t="shared" si="99"/>
        <v>0</v>
      </c>
      <c r="S1050" s="6">
        <f t="shared" si="100"/>
        <v>9.375</v>
      </c>
      <c r="T1050" t="str">
        <f t="shared" si="101"/>
        <v>Good (4.0–4.4)</v>
      </c>
    </row>
    <row r="1051" spans="1:20" x14ac:dyDescent="0.35">
      <c r="A1051">
        <v>16982</v>
      </c>
      <c r="B1051" t="s">
        <v>990</v>
      </c>
      <c r="C1051">
        <v>3.8</v>
      </c>
      <c r="D1051" t="s">
        <v>2</v>
      </c>
      <c r="E1051" t="s">
        <v>3</v>
      </c>
      <c r="F1051">
        <v>1299</v>
      </c>
      <c r="G1051" s="4">
        <v>17201</v>
      </c>
      <c r="H1051" s="4">
        <v>2435</v>
      </c>
      <c r="I1051" s="4">
        <v>7829</v>
      </c>
      <c r="J1051" s="4">
        <v>3136</v>
      </c>
      <c r="K1051" s="4">
        <v>2657</v>
      </c>
      <c r="L1051" s="4">
        <v>1354</v>
      </c>
      <c r="M1051" s="4">
        <v>2225</v>
      </c>
      <c r="N1051">
        <v>1</v>
      </c>
      <c r="O1051" s="6">
        <f t="shared" si="96"/>
        <v>45.514795651415611</v>
      </c>
      <c r="P1051" s="6">
        <f t="shared" si="97"/>
        <v>18.23149816871112</v>
      </c>
      <c r="Q1051" s="6">
        <f t="shared" si="98"/>
        <v>15.446776350212197</v>
      </c>
      <c r="R1051" s="6">
        <f t="shared" si="99"/>
        <v>7.8716353700366257</v>
      </c>
      <c r="S1051" s="6">
        <f t="shared" si="100"/>
        <v>12.935294459624441</v>
      </c>
      <c r="T1051" t="str">
        <f t="shared" si="101"/>
        <v>Average (3.0–3.9)</v>
      </c>
    </row>
    <row r="1052" spans="1:20" x14ac:dyDescent="0.35">
      <c r="A1052">
        <v>16418</v>
      </c>
      <c r="B1052" t="s">
        <v>8</v>
      </c>
      <c r="C1052">
        <v>3.8</v>
      </c>
      <c r="D1052" t="s">
        <v>5</v>
      </c>
      <c r="E1052" t="s">
        <v>3</v>
      </c>
      <c r="F1052">
        <v>999</v>
      </c>
      <c r="G1052" s="4">
        <v>574</v>
      </c>
      <c r="H1052" s="4">
        <v>103</v>
      </c>
      <c r="I1052" s="4">
        <v>279</v>
      </c>
      <c r="J1052" s="4">
        <v>93</v>
      </c>
      <c r="K1052" s="4">
        <v>84</v>
      </c>
      <c r="L1052" s="4">
        <v>33</v>
      </c>
      <c r="M1052" s="4">
        <v>83</v>
      </c>
      <c r="N1052">
        <v>1</v>
      </c>
      <c r="O1052" s="6">
        <f t="shared" si="96"/>
        <v>48.606271777003485</v>
      </c>
      <c r="P1052" s="6">
        <f t="shared" si="97"/>
        <v>16.202090592334496</v>
      </c>
      <c r="Q1052" s="6">
        <f t="shared" si="98"/>
        <v>14.634146341463413</v>
      </c>
      <c r="R1052" s="6">
        <f t="shared" si="99"/>
        <v>5.7491289198606275</v>
      </c>
      <c r="S1052" s="6">
        <f t="shared" si="100"/>
        <v>14.459930313588851</v>
      </c>
      <c r="T1052" t="str">
        <f t="shared" si="101"/>
        <v>Average (3.0–3.9)</v>
      </c>
    </row>
    <row r="1053" spans="1:20" x14ac:dyDescent="0.35">
      <c r="A1053">
        <v>7305</v>
      </c>
      <c r="B1053" t="s">
        <v>861</v>
      </c>
      <c r="C1053">
        <v>4.5</v>
      </c>
      <c r="D1053" t="s">
        <v>5</v>
      </c>
      <c r="E1053" t="s">
        <v>3</v>
      </c>
      <c r="F1053">
        <v>1199</v>
      </c>
      <c r="G1053" s="4">
        <v>25</v>
      </c>
      <c r="H1053" s="4">
        <v>8</v>
      </c>
      <c r="I1053" s="4">
        <v>15</v>
      </c>
      <c r="J1053" s="4">
        <v>8</v>
      </c>
      <c r="K1053" s="4">
        <v>2</v>
      </c>
      <c r="L1053" s="4">
        <v>0</v>
      </c>
      <c r="M1053" s="4">
        <v>0</v>
      </c>
      <c r="N1053">
        <v>0</v>
      </c>
      <c r="O1053" s="6">
        <f t="shared" si="96"/>
        <v>60</v>
      </c>
      <c r="P1053" s="6">
        <f t="shared" si="97"/>
        <v>32</v>
      </c>
      <c r="Q1053" s="6">
        <f t="shared" si="98"/>
        <v>8</v>
      </c>
      <c r="R1053" s="6">
        <f t="shared" si="99"/>
        <v>0</v>
      </c>
      <c r="S1053" s="6">
        <f t="shared" si="100"/>
        <v>0</v>
      </c>
      <c r="T1053" t="str">
        <f t="shared" si="101"/>
        <v>Excellent (4.5–5)</v>
      </c>
    </row>
    <row r="1054" spans="1:20" x14ac:dyDescent="0.35">
      <c r="A1054">
        <v>14375</v>
      </c>
      <c r="B1054" t="s">
        <v>991</v>
      </c>
      <c r="C1054">
        <v>4</v>
      </c>
      <c r="D1054" t="s">
        <v>2</v>
      </c>
      <c r="E1054" t="s">
        <v>3</v>
      </c>
      <c r="F1054">
        <v>2295</v>
      </c>
      <c r="G1054" s="4">
        <v>125</v>
      </c>
      <c r="H1054" s="4">
        <v>27</v>
      </c>
      <c r="I1054" s="4">
        <v>62</v>
      </c>
      <c r="J1054" s="4">
        <v>29</v>
      </c>
      <c r="K1054" s="4">
        <v>19</v>
      </c>
      <c r="L1054" s="4">
        <v>6</v>
      </c>
      <c r="M1054" s="4">
        <v>9</v>
      </c>
      <c r="N1054">
        <v>0</v>
      </c>
      <c r="O1054" s="6">
        <f t="shared" si="96"/>
        <v>49.6</v>
      </c>
      <c r="P1054" s="6">
        <f t="shared" si="97"/>
        <v>23.200000000000003</v>
      </c>
      <c r="Q1054" s="6">
        <f t="shared" si="98"/>
        <v>15.2</v>
      </c>
      <c r="R1054" s="6">
        <f t="shared" si="99"/>
        <v>4.8</v>
      </c>
      <c r="S1054" s="6">
        <f t="shared" si="100"/>
        <v>7.1999999999999993</v>
      </c>
      <c r="T1054" t="str">
        <f t="shared" si="101"/>
        <v>Good (4.0–4.4)</v>
      </c>
    </row>
    <row r="1055" spans="1:20" x14ac:dyDescent="0.35">
      <c r="A1055">
        <v>19926</v>
      </c>
      <c r="B1055" t="s">
        <v>992</v>
      </c>
      <c r="C1055">
        <v>4.0999999999999996</v>
      </c>
      <c r="D1055" t="s">
        <v>2</v>
      </c>
      <c r="E1055" t="s">
        <v>3</v>
      </c>
      <c r="F1055">
        <v>3999</v>
      </c>
      <c r="G1055" s="4">
        <v>27353</v>
      </c>
      <c r="H1055" s="4">
        <v>3083</v>
      </c>
      <c r="I1055" s="4">
        <v>14957</v>
      </c>
      <c r="J1055" s="4">
        <v>6256</v>
      </c>
      <c r="K1055" s="4">
        <v>2675</v>
      </c>
      <c r="L1055" s="4">
        <v>1180</v>
      </c>
      <c r="M1055" s="4">
        <v>2285</v>
      </c>
      <c r="N1055">
        <v>1</v>
      </c>
      <c r="O1055" s="6">
        <f t="shared" si="96"/>
        <v>54.681387781961753</v>
      </c>
      <c r="P1055" s="6">
        <f t="shared" si="97"/>
        <v>22.871348663766312</v>
      </c>
      <c r="Q1055" s="6">
        <f t="shared" si="98"/>
        <v>9.7795488611852441</v>
      </c>
      <c r="R1055" s="6">
        <f t="shared" si="99"/>
        <v>4.3139692172705004</v>
      </c>
      <c r="S1055" s="6">
        <f t="shared" si="100"/>
        <v>8.3537454758161811</v>
      </c>
      <c r="T1055" t="str">
        <f t="shared" si="101"/>
        <v>Good (4.0–4.4)</v>
      </c>
    </row>
    <row r="1056" spans="1:20" x14ac:dyDescent="0.35">
      <c r="A1056">
        <v>1192</v>
      </c>
      <c r="B1056" t="s">
        <v>46</v>
      </c>
      <c r="C1056">
        <v>4.3</v>
      </c>
      <c r="D1056" t="s">
        <v>5</v>
      </c>
      <c r="E1056" t="s">
        <v>3</v>
      </c>
      <c r="F1056">
        <v>1099</v>
      </c>
      <c r="G1056" s="4">
        <v>156</v>
      </c>
      <c r="H1056" s="4">
        <v>22</v>
      </c>
      <c r="I1056" s="4">
        <v>91</v>
      </c>
      <c r="J1056" s="4">
        <v>41</v>
      </c>
      <c r="K1056" s="4">
        <v>14</v>
      </c>
      <c r="L1056" s="4">
        <v>8</v>
      </c>
      <c r="M1056" s="4">
        <v>6</v>
      </c>
      <c r="N1056">
        <v>0</v>
      </c>
      <c r="O1056" s="6">
        <f t="shared" si="96"/>
        <v>58.333333333333336</v>
      </c>
      <c r="P1056" s="6">
        <f t="shared" si="97"/>
        <v>26.282051282051285</v>
      </c>
      <c r="Q1056" s="6">
        <f t="shared" si="98"/>
        <v>8.9743589743589745</v>
      </c>
      <c r="R1056" s="6">
        <f t="shared" si="99"/>
        <v>5.1282051282051277</v>
      </c>
      <c r="S1056" s="6">
        <f t="shared" si="100"/>
        <v>3.8461538461538463</v>
      </c>
      <c r="T1056" t="str">
        <f t="shared" si="101"/>
        <v>Good (4.0–4.4)</v>
      </c>
    </row>
    <row r="1057" spans="1:20" x14ac:dyDescent="0.35">
      <c r="A1057">
        <v>4373</v>
      </c>
      <c r="B1057" t="s">
        <v>141</v>
      </c>
      <c r="C1057">
        <v>3.5</v>
      </c>
      <c r="D1057" t="s">
        <v>5</v>
      </c>
      <c r="E1057" t="s">
        <v>3</v>
      </c>
      <c r="F1057">
        <v>1299</v>
      </c>
      <c r="G1057" s="4">
        <v>240</v>
      </c>
      <c r="H1057" s="4">
        <v>38</v>
      </c>
      <c r="I1057" s="4">
        <v>96</v>
      </c>
      <c r="J1057" s="4">
        <v>36</v>
      </c>
      <c r="K1057" s="4">
        <v>50</v>
      </c>
      <c r="L1057" s="4">
        <v>23</v>
      </c>
      <c r="M1057" s="4">
        <v>40</v>
      </c>
      <c r="N1057">
        <v>1</v>
      </c>
      <c r="O1057" s="6">
        <f t="shared" si="96"/>
        <v>40</v>
      </c>
      <c r="P1057" s="6">
        <f t="shared" si="97"/>
        <v>15</v>
      </c>
      <c r="Q1057" s="6">
        <f t="shared" si="98"/>
        <v>20.833333333333336</v>
      </c>
      <c r="R1057" s="6">
        <f t="shared" si="99"/>
        <v>9.5833333333333339</v>
      </c>
      <c r="S1057" s="6">
        <f t="shared" si="100"/>
        <v>16.666666666666664</v>
      </c>
      <c r="T1057" t="str">
        <f t="shared" si="101"/>
        <v>Average (3.0–3.9)</v>
      </c>
    </row>
    <row r="1058" spans="1:20" x14ac:dyDescent="0.35">
      <c r="A1058">
        <v>20095</v>
      </c>
      <c r="B1058" t="s">
        <v>993</v>
      </c>
      <c r="C1058">
        <v>4</v>
      </c>
      <c r="D1058" t="s">
        <v>2</v>
      </c>
      <c r="E1058" t="s">
        <v>3</v>
      </c>
      <c r="F1058">
        <v>1199</v>
      </c>
      <c r="G1058" s="4">
        <v>3822</v>
      </c>
      <c r="H1058" s="4">
        <v>617</v>
      </c>
      <c r="I1058" s="4">
        <v>1949</v>
      </c>
      <c r="J1058" s="4">
        <v>776</v>
      </c>
      <c r="K1058" s="4">
        <v>504</v>
      </c>
      <c r="L1058" s="4">
        <v>218</v>
      </c>
      <c r="M1058" s="4">
        <v>375</v>
      </c>
      <c r="N1058">
        <v>1</v>
      </c>
      <c r="O1058" s="6">
        <f t="shared" si="96"/>
        <v>50.994243851386713</v>
      </c>
      <c r="P1058" s="6">
        <f t="shared" si="97"/>
        <v>20.303506017791729</v>
      </c>
      <c r="Q1058" s="6">
        <f t="shared" si="98"/>
        <v>13.186813186813188</v>
      </c>
      <c r="R1058" s="6">
        <f t="shared" si="99"/>
        <v>5.7038199895342752</v>
      </c>
      <c r="S1058" s="6">
        <f t="shared" si="100"/>
        <v>9.811616954474097</v>
      </c>
      <c r="T1058" t="str">
        <f t="shared" si="101"/>
        <v>Good (4.0–4.4)</v>
      </c>
    </row>
    <row r="1059" spans="1:20" x14ac:dyDescent="0.35">
      <c r="A1059">
        <v>17288</v>
      </c>
      <c r="B1059" t="s">
        <v>994</v>
      </c>
      <c r="C1059">
        <v>4.0999999999999996</v>
      </c>
      <c r="D1059" t="s">
        <v>2</v>
      </c>
      <c r="E1059" t="s">
        <v>3</v>
      </c>
      <c r="F1059">
        <v>2499</v>
      </c>
      <c r="G1059" s="4">
        <v>216</v>
      </c>
      <c r="H1059" s="4">
        <v>28</v>
      </c>
      <c r="I1059" s="4">
        <v>99</v>
      </c>
      <c r="J1059" s="4">
        <v>76</v>
      </c>
      <c r="K1059" s="4">
        <v>23</v>
      </c>
      <c r="L1059" s="4">
        <v>7</v>
      </c>
      <c r="M1059" s="4">
        <v>11</v>
      </c>
      <c r="N1059">
        <v>1</v>
      </c>
      <c r="O1059" s="6">
        <f t="shared" si="96"/>
        <v>45.833333333333329</v>
      </c>
      <c r="P1059" s="6">
        <f t="shared" si="97"/>
        <v>35.185185185185183</v>
      </c>
      <c r="Q1059" s="6">
        <f t="shared" si="98"/>
        <v>10.648148148148149</v>
      </c>
      <c r="R1059" s="6">
        <f t="shared" si="99"/>
        <v>3.2407407407407405</v>
      </c>
      <c r="S1059" s="6">
        <f t="shared" si="100"/>
        <v>5.0925925925925926</v>
      </c>
      <c r="T1059" t="str">
        <f t="shared" si="101"/>
        <v>Good (4.0–4.4)</v>
      </c>
    </row>
    <row r="1060" spans="1:20" x14ac:dyDescent="0.35">
      <c r="A1060">
        <v>19227</v>
      </c>
      <c r="B1060" t="s">
        <v>50</v>
      </c>
      <c r="C1060">
        <v>4</v>
      </c>
      <c r="D1060" t="s">
        <v>5</v>
      </c>
      <c r="E1060" t="s">
        <v>14</v>
      </c>
      <c r="F1060">
        <v>349</v>
      </c>
      <c r="G1060" s="4">
        <v>33</v>
      </c>
      <c r="H1060" s="4">
        <v>19</v>
      </c>
      <c r="I1060" s="4">
        <v>4</v>
      </c>
      <c r="J1060" s="4">
        <v>0</v>
      </c>
      <c r="K1060" s="4">
        <v>10</v>
      </c>
      <c r="L1060" s="4">
        <v>19</v>
      </c>
      <c r="M1060" s="4">
        <v>67</v>
      </c>
      <c r="N1060">
        <v>0</v>
      </c>
      <c r="O1060" s="6">
        <f t="shared" si="96"/>
        <v>12.121212121212121</v>
      </c>
      <c r="P1060" s="6">
        <f t="shared" si="97"/>
        <v>0</v>
      </c>
      <c r="Q1060" s="6">
        <f t="shared" si="98"/>
        <v>30.303030303030305</v>
      </c>
      <c r="R1060" s="6">
        <f t="shared" si="99"/>
        <v>57.575757575757578</v>
      </c>
      <c r="S1060" s="6">
        <f t="shared" si="100"/>
        <v>203.03030303030303</v>
      </c>
      <c r="T1060" t="str">
        <f t="shared" si="101"/>
        <v>Good (4.0–4.4)</v>
      </c>
    </row>
    <row r="1061" spans="1:20" x14ac:dyDescent="0.35">
      <c r="A1061">
        <v>12811</v>
      </c>
      <c r="B1061" t="s">
        <v>995</v>
      </c>
      <c r="C1061">
        <v>3.8</v>
      </c>
      <c r="D1061" t="s">
        <v>2</v>
      </c>
      <c r="E1061" t="s">
        <v>3</v>
      </c>
      <c r="F1061">
        <v>999</v>
      </c>
      <c r="G1061" s="4">
        <v>1457</v>
      </c>
      <c r="H1061" s="4">
        <v>174</v>
      </c>
      <c r="I1061" s="4">
        <v>737</v>
      </c>
      <c r="J1061" s="4">
        <v>193</v>
      </c>
      <c r="K1061" s="4">
        <v>186</v>
      </c>
      <c r="L1061" s="4">
        <v>109</v>
      </c>
      <c r="M1061" s="4">
        <v>232</v>
      </c>
      <c r="N1061">
        <v>0</v>
      </c>
      <c r="O1061" s="6">
        <f t="shared" si="96"/>
        <v>50.583390528483186</v>
      </c>
      <c r="P1061" s="6">
        <f t="shared" si="97"/>
        <v>13.246396705559368</v>
      </c>
      <c r="Q1061" s="6">
        <f t="shared" si="98"/>
        <v>12.76595744680851</v>
      </c>
      <c r="R1061" s="6">
        <f t="shared" si="99"/>
        <v>7.4811256005490741</v>
      </c>
      <c r="S1061" s="6">
        <f t="shared" si="100"/>
        <v>15.923129718599863</v>
      </c>
      <c r="T1061" t="str">
        <f t="shared" si="101"/>
        <v>Average (3.0–3.9)</v>
      </c>
    </row>
    <row r="1062" spans="1:20" x14ac:dyDescent="0.35">
      <c r="A1062">
        <v>11345</v>
      </c>
      <c r="B1062" t="s">
        <v>996</v>
      </c>
      <c r="C1062">
        <v>4</v>
      </c>
      <c r="D1062" t="s">
        <v>2</v>
      </c>
      <c r="E1062" t="s">
        <v>3</v>
      </c>
      <c r="F1062">
        <v>2099</v>
      </c>
      <c r="G1062" s="4">
        <v>6097</v>
      </c>
      <c r="H1062" s="4">
        <v>932</v>
      </c>
      <c r="I1062" s="4">
        <v>3041</v>
      </c>
      <c r="J1062" s="4">
        <v>1520</v>
      </c>
      <c r="K1062" s="4">
        <v>701</v>
      </c>
      <c r="L1062" s="4">
        <v>278</v>
      </c>
      <c r="M1062" s="4">
        <v>557</v>
      </c>
      <c r="N1062">
        <v>1</v>
      </c>
      <c r="O1062" s="6">
        <f t="shared" si="96"/>
        <v>49.876988682958832</v>
      </c>
      <c r="P1062" s="6">
        <f t="shared" si="97"/>
        <v>24.930293587010006</v>
      </c>
      <c r="Q1062" s="6">
        <f t="shared" si="98"/>
        <v>11.497457766114483</v>
      </c>
      <c r="R1062" s="6">
        <f t="shared" si="99"/>
        <v>4.559619484992619</v>
      </c>
      <c r="S1062" s="6">
        <f t="shared" si="100"/>
        <v>9.1356404789240599</v>
      </c>
      <c r="T1062" t="str">
        <f t="shared" si="101"/>
        <v>Good (4.0–4.4)</v>
      </c>
    </row>
    <row r="1063" spans="1:20" x14ac:dyDescent="0.35">
      <c r="A1063">
        <v>8577</v>
      </c>
      <c r="B1063" t="s">
        <v>997</v>
      </c>
      <c r="C1063">
        <v>4</v>
      </c>
      <c r="D1063" t="s">
        <v>2</v>
      </c>
      <c r="E1063" t="s">
        <v>3</v>
      </c>
      <c r="F1063">
        <v>999</v>
      </c>
      <c r="G1063" s="4">
        <v>2224</v>
      </c>
      <c r="H1063" s="4">
        <v>330</v>
      </c>
      <c r="I1063" s="4">
        <v>1201</v>
      </c>
      <c r="J1063" s="4">
        <v>423</v>
      </c>
      <c r="K1063" s="4">
        <v>254</v>
      </c>
      <c r="L1063" s="4">
        <v>129</v>
      </c>
      <c r="M1063" s="4">
        <v>217</v>
      </c>
      <c r="N1063">
        <v>1</v>
      </c>
      <c r="O1063" s="6">
        <f t="shared" si="96"/>
        <v>54.001798561151084</v>
      </c>
      <c r="P1063" s="6">
        <f t="shared" si="97"/>
        <v>19.019784172661872</v>
      </c>
      <c r="Q1063" s="6">
        <f t="shared" si="98"/>
        <v>11.420863309352518</v>
      </c>
      <c r="R1063" s="6">
        <f t="shared" si="99"/>
        <v>5.8003597122302155</v>
      </c>
      <c r="S1063" s="6">
        <f t="shared" si="100"/>
        <v>9.7571942446043174</v>
      </c>
      <c r="T1063" t="str">
        <f t="shared" si="101"/>
        <v>Good (4.0–4.4)</v>
      </c>
    </row>
    <row r="1064" spans="1:20" x14ac:dyDescent="0.35">
      <c r="A1064">
        <v>13321</v>
      </c>
      <c r="B1064" t="s">
        <v>998</v>
      </c>
      <c r="C1064">
        <v>4.3</v>
      </c>
      <c r="D1064" t="s">
        <v>2</v>
      </c>
      <c r="E1064" t="s">
        <v>3</v>
      </c>
      <c r="F1064">
        <v>2999</v>
      </c>
      <c r="G1064" s="4">
        <v>6742</v>
      </c>
      <c r="H1064" s="4">
        <v>958</v>
      </c>
      <c r="I1064" s="4">
        <v>3902</v>
      </c>
      <c r="J1064" s="4">
        <v>1770</v>
      </c>
      <c r="K1064" s="4">
        <v>567</v>
      </c>
      <c r="L1064" s="4">
        <v>204</v>
      </c>
      <c r="M1064" s="4">
        <v>299</v>
      </c>
      <c r="N1064">
        <v>1</v>
      </c>
      <c r="O1064" s="6">
        <f t="shared" si="96"/>
        <v>57.876001186591516</v>
      </c>
      <c r="P1064" s="6">
        <f t="shared" si="97"/>
        <v>26.253337288638384</v>
      </c>
      <c r="Q1064" s="6">
        <f t="shared" si="98"/>
        <v>8.4099673687333141</v>
      </c>
      <c r="R1064" s="6">
        <f t="shared" si="99"/>
        <v>3.0258083654701866</v>
      </c>
      <c r="S1064" s="6">
        <f t="shared" si="100"/>
        <v>4.4348857905665975</v>
      </c>
      <c r="T1064" t="str">
        <f t="shared" si="101"/>
        <v>Good (4.0–4.4)</v>
      </c>
    </row>
    <row r="1065" spans="1:20" x14ac:dyDescent="0.35">
      <c r="A1065">
        <v>9861</v>
      </c>
      <c r="B1065" t="s">
        <v>999</v>
      </c>
      <c r="C1065">
        <v>4</v>
      </c>
      <c r="D1065" t="s">
        <v>5</v>
      </c>
      <c r="E1065" t="s">
        <v>3</v>
      </c>
      <c r="F1065">
        <v>699</v>
      </c>
      <c r="G1065" s="4">
        <v>110</v>
      </c>
      <c r="H1065" s="4">
        <v>10</v>
      </c>
      <c r="I1065" s="4">
        <v>59</v>
      </c>
      <c r="J1065" s="4">
        <v>16</v>
      </c>
      <c r="K1065" s="4">
        <v>16</v>
      </c>
      <c r="L1065" s="4">
        <v>13</v>
      </c>
      <c r="M1065" s="4">
        <v>6</v>
      </c>
      <c r="N1065">
        <v>0</v>
      </c>
      <c r="O1065" s="6">
        <f t="shared" si="96"/>
        <v>53.63636363636364</v>
      </c>
      <c r="P1065" s="6">
        <f t="shared" si="97"/>
        <v>14.545454545454545</v>
      </c>
      <c r="Q1065" s="6">
        <f t="shared" si="98"/>
        <v>14.545454545454545</v>
      </c>
      <c r="R1065" s="6">
        <f t="shared" si="99"/>
        <v>11.818181818181818</v>
      </c>
      <c r="S1065" s="6">
        <f t="shared" si="100"/>
        <v>5.4545454545454541</v>
      </c>
      <c r="T1065" t="str">
        <f t="shared" si="101"/>
        <v>Good (4.0–4.4)</v>
      </c>
    </row>
    <row r="1066" spans="1:20" x14ac:dyDescent="0.35">
      <c r="A1066">
        <v>738</v>
      </c>
      <c r="B1066" t="s">
        <v>1000</v>
      </c>
      <c r="C1066">
        <v>4.0999999999999996</v>
      </c>
      <c r="D1066" t="s">
        <v>2</v>
      </c>
      <c r="E1066" t="s">
        <v>3</v>
      </c>
      <c r="F1066">
        <v>1105</v>
      </c>
      <c r="G1066" s="4">
        <v>214</v>
      </c>
      <c r="H1066" s="4">
        <v>41</v>
      </c>
      <c r="I1066" s="4">
        <v>112</v>
      </c>
      <c r="J1066" s="4">
        <v>20</v>
      </c>
      <c r="K1066" s="4">
        <v>22</v>
      </c>
      <c r="L1066" s="4">
        <v>39</v>
      </c>
      <c r="M1066" s="4">
        <v>21</v>
      </c>
      <c r="N1066">
        <v>1</v>
      </c>
      <c r="O1066" s="6">
        <f t="shared" si="96"/>
        <v>52.336448598130836</v>
      </c>
      <c r="P1066" s="6">
        <f t="shared" si="97"/>
        <v>9.3457943925233646</v>
      </c>
      <c r="Q1066" s="6">
        <f t="shared" si="98"/>
        <v>10.2803738317757</v>
      </c>
      <c r="R1066" s="6">
        <f t="shared" si="99"/>
        <v>18.22429906542056</v>
      </c>
      <c r="S1066" s="6">
        <f t="shared" si="100"/>
        <v>9.8130841121495322</v>
      </c>
      <c r="T1066" t="str">
        <f t="shared" si="101"/>
        <v>Good (4.0–4.4)</v>
      </c>
    </row>
    <row r="1067" spans="1:20" x14ac:dyDescent="0.35">
      <c r="A1067">
        <v>11672</v>
      </c>
      <c r="B1067" t="s">
        <v>1001</v>
      </c>
      <c r="C1067">
        <v>4.0999999999999996</v>
      </c>
      <c r="D1067" t="s">
        <v>2</v>
      </c>
      <c r="E1067" t="s">
        <v>3</v>
      </c>
      <c r="F1067">
        <v>4299</v>
      </c>
      <c r="G1067" s="4">
        <v>360</v>
      </c>
      <c r="H1067" s="4">
        <v>46</v>
      </c>
      <c r="I1067" s="4">
        <v>192</v>
      </c>
      <c r="J1067" s="4">
        <v>78</v>
      </c>
      <c r="K1067" s="4">
        <v>42</v>
      </c>
      <c r="L1067" s="4">
        <v>17</v>
      </c>
      <c r="M1067" s="4">
        <v>31</v>
      </c>
      <c r="N1067">
        <v>1</v>
      </c>
      <c r="O1067" s="6">
        <f t="shared" si="96"/>
        <v>53.333333333333336</v>
      </c>
      <c r="P1067" s="6">
        <f t="shared" si="97"/>
        <v>21.666666666666668</v>
      </c>
      <c r="Q1067" s="6">
        <f t="shared" si="98"/>
        <v>11.666666666666666</v>
      </c>
      <c r="R1067" s="6">
        <f t="shared" si="99"/>
        <v>4.7222222222222223</v>
      </c>
      <c r="S1067" s="6">
        <f t="shared" si="100"/>
        <v>8.6111111111111107</v>
      </c>
      <c r="T1067" t="str">
        <f t="shared" si="101"/>
        <v>Good (4.0–4.4)</v>
      </c>
    </row>
    <row r="1068" spans="1:20" x14ac:dyDescent="0.35">
      <c r="A1068">
        <v>19516</v>
      </c>
      <c r="B1068" t="s">
        <v>1002</v>
      </c>
      <c r="C1068">
        <v>4</v>
      </c>
      <c r="D1068" t="s">
        <v>5</v>
      </c>
      <c r="E1068" t="s">
        <v>3</v>
      </c>
      <c r="F1068">
        <v>999</v>
      </c>
      <c r="G1068" s="4">
        <v>52</v>
      </c>
      <c r="H1068" s="4">
        <v>10</v>
      </c>
      <c r="I1068" s="4">
        <v>25</v>
      </c>
      <c r="J1068" s="4">
        <v>15</v>
      </c>
      <c r="K1068" s="4">
        <v>5</v>
      </c>
      <c r="L1068" s="4">
        <v>1</v>
      </c>
      <c r="M1068" s="4">
        <v>6</v>
      </c>
      <c r="N1068">
        <v>0</v>
      </c>
      <c r="O1068" s="6">
        <f t="shared" si="96"/>
        <v>48.07692307692308</v>
      </c>
      <c r="P1068" s="6">
        <f t="shared" si="97"/>
        <v>28.846153846153843</v>
      </c>
      <c r="Q1068" s="6">
        <f t="shared" si="98"/>
        <v>9.6153846153846168</v>
      </c>
      <c r="R1068" s="6">
        <f t="shared" si="99"/>
        <v>1.9230769230769231</v>
      </c>
      <c r="S1068" s="6">
        <f t="shared" si="100"/>
        <v>11.538461538461538</v>
      </c>
      <c r="T1068" t="str">
        <f t="shared" si="101"/>
        <v>Good (4.0–4.4)</v>
      </c>
    </row>
    <row r="1069" spans="1:20" x14ac:dyDescent="0.35">
      <c r="A1069">
        <v>12511</v>
      </c>
      <c r="B1069" t="s">
        <v>33</v>
      </c>
      <c r="C1069">
        <v>3.9</v>
      </c>
      <c r="D1069" t="s">
        <v>5</v>
      </c>
      <c r="E1069" t="s">
        <v>3</v>
      </c>
      <c r="F1069">
        <v>999</v>
      </c>
      <c r="G1069" s="4">
        <v>148</v>
      </c>
      <c r="H1069" s="4">
        <v>22</v>
      </c>
      <c r="I1069" s="4">
        <v>80</v>
      </c>
      <c r="J1069" s="4">
        <v>20</v>
      </c>
      <c r="K1069" s="4">
        <v>26</v>
      </c>
      <c r="L1069" s="4">
        <v>4</v>
      </c>
      <c r="M1069" s="4">
        <v>18</v>
      </c>
      <c r="N1069">
        <v>0</v>
      </c>
      <c r="O1069" s="6">
        <f t="shared" si="96"/>
        <v>54.054054054054056</v>
      </c>
      <c r="P1069" s="6">
        <f t="shared" si="97"/>
        <v>13.513513513513514</v>
      </c>
      <c r="Q1069" s="6">
        <f t="shared" si="98"/>
        <v>17.567567567567568</v>
      </c>
      <c r="R1069" s="6">
        <f t="shared" si="99"/>
        <v>2.7027027027027026</v>
      </c>
      <c r="S1069" s="6">
        <f t="shared" si="100"/>
        <v>12.162162162162163</v>
      </c>
      <c r="T1069" t="str">
        <f t="shared" si="101"/>
        <v>Average (3.0–3.9)</v>
      </c>
    </row>
    <row r="1070" spans="1:20" x14ac:dyDescent="0.35">
      <c r="A1070">
        <v>7145</v>
      </c>
      <c r="B1070" t="s">
        <v>32</v>
      </c>
      <c r="C1070">
        <v>3.8</v>
      </c>
      <c r="D1070" t="s">
        <v>5</v>
      </c>
      <c r="E1070" t="s">
        <v>3</v>
      </c>
      <c r="F1070">
        <v>999</v>
      </c>
      <c r="G1070" s="4">
        <v>1280</v>
      </c>
      <c r="H1070" s="4">
        <v>135</v>
      </c>
      <c r="I1070" s="4">
        <v>574</v>
      </c>
      <c r="J1070" s="4">
        <v>290</v>
      </c>
      <c r="K1070" s="4">
        <v>172</v>
      </c>
      <c r="L1070" s="4">
        <v>94</v>
      </c>
      <c r="M1070" s="4">
        <v>150</v>
      </c>
      <c r="N1070">
        <v>0</v>
      </c>
      <c r="O1070" s="6">
        <f t="shared" si="96"/>
        <v>44.84375</v>
      </c>
      <c r="P1070" s="6">
        <f t="shared" si="97"/>
        <v>22.65625</v>
      </c>
      <c r="Q1070" s="6">
        <f t="shared" si="98"/>
        <v>13.4375</v>
      </c>
      <c r="R1070" s="6">
        <f t="shared" si="99"/>
        <v>7.34375</v>
      </c>
      <c r="S1070" s="6">
        <f t="shared" si="100"/>
        <v>11.71875</v>
      </c>
      <c r="T1070" t="str">
        <f t="shared" si="101"/>
        <v>Average (3.0–3.9)</v>
      </c>
    </row>
    <row r="1071" spans="1:20" x14ac:dyDescent="0.35">
      <c r="A1071">
        <v>17837</v>
      </c>
      <c r="B1071" t="s">
        <v>96</v>
      </c>
      <c r="C1071">
        <v>3.7</v>
      </c>
      <c r="D1071" t="s">
        <v>5</v>
      </c>
      <c r="E1071" t="s">
        <v>3</v>
      </c>
      <c r="F1071">
        <v>899</v>
      </c>
      <c r="G1071" s="4">
        <v>196</v>
      </c>
      <c r="H1071" s="4">
        <v>23</v>
      </c>
      <c r="I1071" s="4">
        <v>84</v>
      </c>
      <c r="J1071" s="4">
        <v>42</v>
      </c>
      <c r="K1071" s="4">
        <v>28</v>
      </c>
      <c r="L1071" s="4">
        <v>13</v>
      </c>
      <c r="M1071" s="4">
        <v>29</v>
      </c>
      <c r="N1071">
        <v>1</v>
      </c>
      <c r="O1071" s="6">
        <f t="shared" si="96"/>
        <v>42.857142857142854</v>
      </c>
      <c r="P1071" s="6">
        <f t="shared" si="97"/>
        <v>21.428571428571427</v>
      </c>
      <c r="Q1071" s="6">
        <f t="shared" si="98"/>
        <v>14.285714285714285</v>
      </c>
      <c r="R1071" s="6">
        <f t="shared" si="99"/>
        <v>6.6326530612244898</v>
      </c>
      <c r="S1071" s="6">
        <f t="shared" si="100"/>
        <v>14.795918367346939</v>
      </c>
      <c r="T1071" t="str">
        <f t="shared" si="101"/>
        <v>Average (3.0–3.9)</v>
      </c>
    </row>
    <row r="1072" spans="1:20" x14ac:dyDescent="0.35">
      <c r="A1072">
        <v>17209</v>
      </c>
      <c r="B1072" t="s">
        <v>7</v>
      </c>
      <c r="C1072">
        <v>4.3</v>
      </c>
      <c r="D1072" t="s">
        <v>5</v>
      </c>
      <c r="E1072" t="s">
        <v>3</v>
      </c>
      <c r="F1072">
        <v>3299</v>
      </c>
      <c r="G1072" s="4">
        <v>96</v>
      </c>
      <c r="H1072" s="4">
        <v>11</v>
      </c>
      <c r="I1072" s="4">
        <v>54</v>
      </c>
      <c r="J1072" s="4">
        <v>29</v>
      </c>
      <c r="K1072" s="4">
        <v>6</v>
      </c>
      <c r="L1072" s="4">
        <v>5</v>
      </c>
      <c r="M1072" s="4">
        <v>2</v>
      </c>
      <c r="N1072">
        <v>1</v>
      </c>
      <c r="O1072" s="6">
        <f t="shared" si="96"/>
        <v>56.25</v>
      </c>
      <c r="P1072" s="6">
        <f t="shared" si="97"/>
        <v>30.208333333333332</v>
      </c>
      <c r="Q1072" s="6">
        <f t="shared" si="98"/>
        <v>6.25</v>
      </c>
      <c r="R1072" s="6">
        <f t="shared" si="99"/>
        <v>5.2083333333333339</v>
      </c>
      <c r="S1072" s="6">
        <f t="shared" si="100"/>
        <v>2.083333333333333</v>
      </c>
      <c r="T1072" t="str">
        <f t="shared" si="101"/>
        <v>Good (4.0–4.4)</v>
      </c>
    </row>
    <row r="1073" spans="1:20" x14ac:dyDescent="0.35">
      <c r="A1073">
        <v>1657</v>
      </c>
      <c r="B1073" t="s">
        <v>20</v>
      </c>
      <c r="C1073">
        <v>4.0999999999999996</v>
      </c>
      <c r="D1073" t="s">
        <v>5</v>
      </c>
      <c r="E1073" t="s">
        <v>3</v>
      </c>
      <c r="F1073">
        <v>269</v>
      </c>
      <c r="G1073" s="4">
        <v>753</v>
      </c>
      <c r="H1073" s="4">
        <v>126</v>
      </c>
      <c r="I1073" s="4">
        <v>374</v>
      </c>
      <c r="J1073" s="4">
        <v>205</v>
      </c>
      <c r="K1073" s="4">
        <v>90</v>
      </c>
      <c r="L1073" s="4">
        <v>42</v>
      </c>
      <c r="M1073" s="4">
        <v>38</v>
      </c>
      <c r="N1073">
        <v>1</v>
      </c>
      <c r="O1073" s="6">
        <f t="shared" si="96"/>
        <v>49.667994687915005</v>
      </c>
      <c r="P1073" s="6">
        <f t="shared" si="97"/>
        <v>27.224435590969453</v>
      </c>
      <c r="Q1073" s="6">
        <f t="shared" si="98"/>
        <v>11.952191235059761</v>
      </c>
      <c r="R1073" s="6">
        <f t="shared" si="99"/>
        <v>5.5776892430278879</v>
      </c>
      <c r="S1073" s="6">
        <f t="shared" si="100"/>
        <v>5.046480743691899</v>
      </c>
      <c r="T1073" t="str">
        <f t="shared" si="101"/>
        <v>Good (4.0–4.4)</v>
      </c>
    </row>
    <row r="1074" spans="1:20" x14ac:dyDescent="0.35">
      <c r="A1074">
        <v>3384</v>
      </c>
      <c r="B1074" t="s">
        <v>539</v>
      </c>
      <c r="C1074">
        <v>3.9</v>
      </c>
      <c r="D1074" t="s">
        <v>5</v>
      </c>
      <c r="E1074" t="s">
        <v>3</v>
      </c>
      <c r="F1074">
        <v>699</v>
      </c>
      <c r="G1074" s="4">
        <v>177</v>
      </c>
      <c r="H1074" s="4">
        <v>32</v>
      </c>
      <c r="I1074" s="4">
        <v>83</v>
      </c>
      <c r="J1074" s="4">
        <v>32</v>
      </c>
      <c r="K1074" s="4">
        <v>34</v>
      </c>
      <c r="L1074" s="4">
        <v>10</v>
      </c>
      <c r="M1074" s="4">
        <v>18</v>
      </c>
      <c r="N1074">
        <v>0</v>
      </c>
      <c r="O1074" s="6">
        <f t="shared" si="96"/>
        <v>46.89265536723164</v>
      </c>
      <c r="P1074" s="6">
        <f t="shared" si="97"/>
        <v>18.07909604519774</v>
      </c>
      <c r="Q1074" s="6">
        <f t="shared" si="98"/>
        <v>19.209039548022599</v>
      </c>
      <c r="R1074" s="6">
        <f t="shared" si="99"/>
        <v>5.6497175141242941</v>
      </c>
      <c r="S1074" s="6">
        <f t="shared" si="100"/>
        <v>10.16949152542373</v>
      </c>
      <c r="T1074" t="str">
        <f t="shared" si="101"/>
        <v>Average (3.0–3.9)</v>
      </c>
    </row>
    <row r="1075" spans="1:20" x14ac:dyDescent="0.35">
      <c r="A1075">
        <v>11526</v>
      </c>
      <c r="B1075" t="s">
        <v>951</v>
      </c>
      <c r="C1075">
        <v>4.4000000000000004</v>
      </c>
      <c r="D1075" t="s">
        <v>5</v>
      </c>
      <c r="E1075" t="s">
        <v>3</v>
      </c>
      <c r="F1075">
        <v>1299</v>
      </c>
      <c r="G1075" s="4">
        <v>377</v>
      </c>
      <c r="H1075" s="4">
        <v>51</v>
      </c>
      <c r="I1075" s="4">
        <v>253</v>
      </c>
      <c r="J1075" s="4">
        <v>77</v>
      </c>
      <c r="K1075" s="4">
        <v>17</v>
      </c>
      <c r="L1075" s="4">
        <v>9</v>
      </c>
      <c r="M1075" s="4">
        <v>21</v>
      </c>
      <c r="N1075">
        <v>0</v>
      </c>
      <c r="O1075" s="6">
        <f t="shared" si="96"/>
        <v>67.108753315649878</v>
      </c>
      <c r="P1075" s="6">
        <f t="shared" si="97"/>
        <v>20.424403183023873</v>
      </c>
      <c r="Q1075" s="6">
        <f t="shared" si="98"/>
        <v>4.5092838196286467</v>
      </c>
      <c r="R1075" s="6">
        <f t="shared" si="99"/>
        <v>2.3872679045092835</v>
      </c>
      <c r="S1075" s="6">
        <f t="shared" si="100"/>
        <v>5.5702917771883289</v>
      </c>
      <c r="T1075" t="str">
        <f t="shared" si="101"/>
        <v>Good (4.0–4.4)</v>
      </c>
    </row>
    <row r="1076" spans="1:20" x14ac:dyDescent="0.35">
      <c r="A1076">
        <v>16394</v>
      </c>
      <c r="B1076" t="s">
        <v>121</v>
      </c>
      <c r="C1076">
        <v>4</v>
      </c>
      <c r="D1076" t="s">
        <v>2</v>
      </c>
      <c r="E1076" t="s">
        <v>3</v>
      </c>
      <c r="F1076">
        <v>998</v>
      </c>
      <c r="G1076" s="4">
        <v>334</v>
      </c>
      <c r="H1076" s="4">
        <v>42</v>
      </c>
      <c r="I1076" s="4">
        <v>181</v>
      </c>
      <c r="J1076" s="4">
        <v>62</v>
      </c>
      <c r="K1076" s="4">
        <v>39</v>
      </c>
      <c r="L1076" s="4">
        <v>17</v>
      </c>
      <c r="M1076" s="4">
        <v>35</v>
      </c>
      <c r="N1076">
        <v>1</v>
      </c>
      <c r="O1076" s="6">
        <f t="shared" si="96"/>
        <v>54.191616766467064</v>
      </c>
      <c r="P1076" s="6">
        <f t="shared" si="97"/>
        <v>18.562874251497004</v>
      </c>
      <c r="Q1076" s="6">
        <f t="shared" si="98"/>
        <v>11.676646706586826</v>
      </c>
      <c r="R1076" s="6">
        <f t="shared" si="99"/>
        <v>5.0898203592814371</v>
      </c>
      <c r="S1076" s="6">
        <f t="shared" si="100"/>
        <v>10.479041916167663</v>
      </c>
      <c r="T1076" t="str">
        <f t="shared" si="101"/>
        <v>Good (4.0–4.4)</v>
      </c>
    </row>
    <row r="1077" spans="1:20" x14ac:dyDescent="0.35">
      <c r="A1077">
        <v>18417</v>
      </c>
      <c r="B1077" t="s">
        <v>26</v>
      </c>
      <c r="C1077">
        <v>4</v>
      </c>
      <c r="D1077" t="s">
        <v>5</v>
      </c>
      <c r="E1077" t="s">
        <v>3</v>
      </c>
      <c r="F1077">
        <v>999</v>
      </c>
      <c r="G1077" s="4">
        <v>577</v>
      </c>
      <c r="H1077" s="4">
        <v>60</v>
      </c>
      <c r="I1077" s="4">
        <v>314</v>
      </c>
      <c r="J1077" s="4">
        <v>117</v>
      </c>
      <c r="K1077" s="4">
        <v>55</v>
      </c>
      <c r="L1077" s="4">
        <v>36</v>
      </c>
      <c r="M1077" s="4">
        <v>55</v>
      </c>
      <c r="N1077">
        <v>1</v>
      </c>
      <c r="O1077" s="6">
        <f t="shared" si="96"/>
        <v>54.419410745233968</v>
      </c>
      <c r="P1077" s="6">
        <f t="shared" si="97"/>
        <v>20.27729636048527</v>
      </c>
      <c r="Q1077" s="6">
        <f t="shared" si="98"/>
        <v>9.5320623916811087</v>
      </c>
      <c r="R1077" s="6">
        <f t="shared" si="99"/>
        <v>6.239168110918544</v>
      </c>
      <c r="S1077" s="6">
        <f t="shared" si="100"/>
        <v>9.5320623916811087</v>
      </c>
      <c r="T1077" t="str">
        <f t="shared" si="101"/>
        <v>Good (4.0–4.4)</v>
      </c>
    </row>
    <row r="1078" spans="1:20" x14ac:dyDescent="0.35">
      <c r="A1078">
        <v>20418</v>
      </c>
      <c r="B1078" t="s">
        <v>1003</v>
      </c>
      <c r="C1078">
        <v>4.2</v>
      </c>
      <c r="D1078" t="s">
        <v>5</v>
      </c>
      <c r="E1078" t="s">
        <v>3</v>
      </c>
      <c r="F1078">
        <v>3999</v>
      </c>
      <c r="G1078" s="4">
        <v>721</v>
      </c>
      <c r="H1078" s="4">
        <v>106</v>
      </c>
      <c r="I1078" s="4">
        <v>400</v>
      </c>
      <c r="J1078" s="4">
        <v>187</v>
      </c>
      <c r="K1078" s="4">
        <v>60</v>
      </c>
      <c r="L1078" s="4">
        <v>32</v>
      </c>
      <c r="M1078" s="4">
        <v>42</v>
      </c>
      <c r="N1078">
        <v>1</v>
      </c>
      <c r="O1078" s="6">
        <f t="shared" si="96"/>
        <v>55.478502080443825</v>
      </c>
      <c r="P1078" s="6">
        <f t="shared" si="97"/>
        <v>25.936199722607491</v>
      </c>
      <c r="Q1078" s="6">
        <f t="shared" si="98"/>
        <v>8.3217753120665741</v>
      </c>
      <c r="R1078" s="6">
        <f t="shared" si="99"/>
        <v>4.438280166435506</v>
      </c>
      <c r="S1078" s="6">
        <f t="shared" si="100"/>
        <v>5.825242718446602</v>
      </c>
      <c r="T1078" t="str">
        <f t="shared" si="101"/>
        <v>Good (4.0–4.4)</v>
      </c>
    </row>
    <row r="1079" spans="1:20" x14ac:dyDescent="0.35">
      <c r="A1079">
        <v>5176</v>
      </c>
      <c r="B1079" t="s">
        <v>1004</v>
      </c>
      <c r="C1079">
        <v>4.4000000000000004</v>
      </c>
      <c r="D1079" t="s">
        <v>5</v>
      </c>
      <c r="E1079" t="s">
        <v>3</v>
      </c>
      <c r="F1079">
        <v>2299</v>
      </c>
      <c r="G1079" s="4">
        <v>144</v>
      </c>
      <c r="H1079" s="4">
        <v>23</v>
      </c>
      <c r="I1079" s="4">
        <v>91</v>
      </c>
      <c r="J1079" s="4">
        <v>36</v>
      </c>
      <c r="K1079" s="4">
        <v>9</v>
      </c>
      <c r="L1079" s="4">
        <v>3</v>
      </c>
      <c r="M1079" s="4">
        <v>5</v>
      </c>
      <c r="N1079">
        <v>1</v>
      </c>
      <c r="O1079" s="6">
        <f t="shared" si="96"/>
        <v>63.194444444444443</v>
      </c>
      <c r="P1079" s="6">
        <f t="shared" si="97"/>
        <v>25</v>
      </c>
      <c r="Q1079" s="6">
        <f t="shared" si="98"/>
        <v>6.25</v>
      </c>
      <c r="R1079" s="6">
        <f t="shared" si="99"/>
        <v>2.083333333333333</v>
      </c>
      <c r="S1079" s="6">
        <f t="shared" si="100"/>
        <v>3.4722222222222223</v>
      </c>
      <c r="T1079" t="str">
        <f t="shared" si="101"/>
        <v>Good (4.0–4.4)</v>
      </c>
    </row>
    <row r="1080" spans="1:20" x14ac:dyDescent="0.35">
      <c r="A1080">
        <v>555</v>
      </c>
      <c r="B1080" t="s">
        <v>49</v>
      </c>
      <c r="C1080">
        <v>3.4</v>
      </c>
      <c r="D1080" t="s">
        <v>2</v>
      </c>
      <c r="E1080" t="s">
        <v>3</v>
      </c>
      <c r="F1080">
        <v>1183</v>
      </c>
      <c r="G1080" s="4">
        <v>27</v>
      </c>
      <c r="H1080" s="4">
        <v>4</v>
      </c>
      <c r="I1080" s="4">
        <v>9</v>
      </c>
      <c r="J1080" s="4">
        <v>7</v>
      </c>
      <c r="K1080" s="4">
        <v>6</v>
      </c>
      <c r="L1080" s="4">
        <v>4</v>
      </c>
      <c r="M1080" s="4">
        <v>5</v>
      </c>
      <c r="N1080">
        <v>0</v>
      </c>
      <c r="O1080" s="6">
        <f t="shared" si="96"/>
        <v>33.333333333333329</v>
      </c>
      <c r="P1080" s="6">
        <f t="shared" si="97"/>
        <v>25.925925925925924</v>
      </c>
      <c r="Q1080" s="6">
        <f t="shared" si="98"/>
        <v>22.222222222222221</v>
      </c>
      <c r="R1080" s="6">
        <f t="shared" si="99"/>
        <v>14.814814814814813</v>
      </c>
      <c r="S1080" s="6">
        <f t="shared" si="100"/>
        <v>18.518518518518519</v>
      </c>
      <c r="T1080" t="str">
        <f t="shared" si="101"/>
        <v>Average (3.0–3.9)</v>
      </c>
    </row>
    <row r="1081" spans="1:20" x14ac:dyDescent="0.35">
      <c r="A1081">
        <v>10989</v>
      </c>
      <c r="B1081" t="s">
        <v>49</v>
      </c>
      <c r="C1081">
        <v>3.6</v>
      </c>
      <c r="D1081" t="s">
        <v>2</v>
      </c>
      <c r="E1081" t="s">
        <v>3</v>
      </c>
      <c r="F1081">
        <v>499</v>
      </c>
      <c r="G1081" s="4">
        <v>261</v>
      </c>
      <c r="H1081" s="4">
        <v>39</v>
      </c>
      <c r="I1081" s="4">
        <v>122</v>
      </c>
      <c r="J1081" s="4">
        <v>37</v>
      </c>
      <c r="K1081" s="4">
        <v>30</v>
      </c>
      <c r="L1081" s="4">
        <v>19</v>
      </c>
      <c r="M1081" s="4">
        <v>53</v>
      </c>
      <c r="N1081">
        <v>0</v>
      </c>
      <c r="O1081" s="6">
        <f t="shared" si="96"/>
        <v>46.743295019157088</v>
      </c>
      <c r="P1081" s="6">
        <f t="shared" si="97"/>
        <v>14.17624521072797</v>
      </c>
      <c r="Q1081" s="6">
        <f t="shared" si="98"/>
        <v>11.494252873563218</v>
      </c>
      <c r="R1081" s="6">
        <f t="shared" si="99"/>
        <v>7.2796934865900385</v>
      </c>
      <c r="S1081" s="6">
        <f t="shared" si="100"/>
        <v>20.306513409961685</v>
      </c>
      <c r="T1081" t="str">
        <f t="shared" si="101"/>
        <v>Average (3.0–3.9)</v>
      </c>
    </row>
    <row r="1082" spans="1:20" x14ac:dyDescent="0.35">
      <c r="A1082">
        <v>14880</v>
      </c>
      <c r="B1082" t="s">
        <v>172</v>
      </c>
      <c r="C1082">
        <v>4</v>
      </c>
      <c r="D1082" t="s">
        <v>5</v>
      </c>
      <c r="E1082" t="s">
        <v>3</v>
      </c>
      <c r="F1082">
        <v>999</v>
      </c>
      <c r="G1082" s="4">
        <v>228</v>
      </c>
      <c r="H1082" s="4">
        <v>38</v>
      </c>
      <c r="I1082" s="4">
        <v>133</v>
      </c>
      <c r="J1082" s="4">
        <v>35</v>
      </c>
      <c r="K1082" s="4">
        <v>23</v>
      </c>
      <c r="L1082" s="4">
        <v>12</v>
      </c>
      <c r="M1082" s="4">
        <v>25</v>
      </c>
      <c r="N1082">
        <v>1</v>
      </c>
      <c r="O1082" s="6">
        <f t="shared" si="96"/>
        <v>58.333333333333336</v>
      </c>
      <c r="P1082" s="6">
        <f t="shared" si="97"/>
        <v>15.350877192982457</v>
      </c>
      <c r="Q1082" s="6">
        <f t="shared" si="98"/>
        <v>10.087719298245613</v>
      </c>
      <c r="R1082" s="6">
        <f t="shared" si="99"/>
        <v>5.2631578947368416</v>
      </c>
      <c r="S1082" s="6">
        <f t="shared" si="100"/>
        <v>10.964912280701753</v>
      </c>
      <c r="T1082" t="str">
        <f t="shared" si="101"/>
        <v>Good (4.0–4.4)</v>
      </c>
    </row>
    <row r="1083" spans="1:20" x14ac:dyDescent="0.35">
      <c r="A1083">
        <v>1800</v>
      </c>
      <c r="B1083" t="s">
        <v>1005</v>
      </c>
      <c r="C1083">
        <v>4.5</v>
      </c>
      <c r="D1083" t="s">
        <v>5</v>
      </c>
      <c r="E1083" t="s">
        <v>3</v>
      </c>
      <c r="F1083">
        <v>2499</v>
      </c>
      <c r="G1083" s="4">
        <v>118</v>
      </c>
      <c r="H1083" s="4">
        <v>20</v>
      </c>
      <c r="I1083" s="4">
        <v>84</v>
      </c>
      <c r="J1083" s="4">
        <v>22</v>
      </c>
      <c r="K1083" s="4">
        <v>9</v>
      </c>
      <c r="L1083" s="4">
        <v>2</v>
      </c>
      <c r="M1083" s="4">
        <v>3</v>
      </c>
      <c r="N1083">
        <v>1</v>
      </c>
      <c r="O1083" s="6">
        <f t="shared" si="96"/>
        <v>71.186440677966104</v>
      </c>
      <c r="P1083" s="6">
        <f t="shared" si="97"/>
        <v>18.64406779661017</v>
      </c>
      <c r="Q1083" s="6">
        <f t="shared" si="98"/>
        <v>7.6271186440677967</v>
      </c>
      <c r="R1083" s="6">
        <f t="shared" si="99"/>
        <v>1.6949152542372881</v>
      </c>
      <c r="S1083" s="6">
        <f t="shared" si="100"/>
        <v>2.5423728813559325</v>
      </c>
      <c r="T1083" t="str">
        <f t="shared" si="101"/>
        <v>Excellent (4.5–5)</v>
      </c>
    </row>
    <row r="1084" spans="1:20" x14ac:dyDescent="0.35">
      <c r="A1084">
        <v>17094</v>
      </c>
      <c r="B1084" t="s">
        <v>1006</v>
      </c>
      <c r="C1084">
        <v>4.2</v>
      </c>
      <c r="D1084" t="s">
        <v>2</v>
      </c>
      <c r="E1084" t="s">
        <v>3</v>
      </c>
      <c r="F1084">
        <v>3499</v>
      </c>
      <c r="G1084" s="4">
        <v>3773</v>
      </c>
      <c r="H1084" s="4">
        <v>500</v>
      </c>
      <c r="I1084" s="4">
        <v>2173</v>
      </c>
      <c r="J1084" s="4">
        <v>912</v>
      </c>
      <c r="K1084" s="4">
        <v>327</v>
      </c>
      <c r="L1084" s="4">
        <v>122</v>
      </c>
      <c r="M1084" s="4">
        <v>239</v>
      </c>
      <c r="N1084">
        <v>1</v>
      </c>
      <c r="O1084" s="6">
        <f t="shared" si="96"/>
        <v>57.593426981182084</v>
      </c>
      <c r="P1084" s="6">
        <f t="shared" si="97"/>
        <v>24.171746620726211</v>
      </c>
      <c r="Q1084" s="6">
        <f t="shared" si="98"/>
        <v>8.6668433607209128</v>
      </c>
      <c r="R1084" s="6">
        <f t="shared" si="99"/>
        <v>3.2335011926848662</v>
      </c>
      <c r="S1084" s="6">
        <f t="shared" si="100"/>
        <v>6.3344818446859268</v>
      </c>
      <c r="T1084" t="str">
        <f t="shared" si="101"/>
        <v>Good (4.0–4.4)</v>
      </c>
    </row>
    <row r="1085" spans="1:20" x14ac:dyDescent="0.35">
      <c r="A1085">
        <v>5013</v>
      </c>
      <c r="B1085" t="s">
        <v>12</v>
      </c>
      <c r="C1085">
        <v>4.3</v>
      </c>
      <c r="D1085" t="s">
        <v>5</v>
      </c>
      <c r="E1085" t="s">
        <v>3</v>
      </c>
      <c r="F1085">
        <v>799</v>
      </c>
      <c r="G1085" s="4">
        <v>212</v>
      </c>
      <c r="H1085" s="4">
        <v>41</v>
      </c>
      <c r="I1085" s="4">
        <v>123</v>
      </c>
      <c r="J1085" s="4">
        <v>59</v>
      </c>
      <c r="K1085" s="4">
        <v>12</v>
      </c>
      <c r="L1085" s="4">
        <v>9</v>
      </c>
      <c r="M1085" s="4">
        <v>9</v>
      </c>
      <c r="N1085">
        <v>1</v>
      </c>
      <c r="O1085" s="6">
        <f t="shared" si="96"/>
        <v>58.018867924528308</v>
      </c>
      <c r="P1085" s="6">
        <f t="shared" si="97"/>
        <v>27.830188679245282</v>
      </c>
      <c r="Q1085" s="6">
        <f t="shared" si="98"/>
        <v>5.6603773584905666</v>
      </c>
      <c r="R1085" s="6">
        <f t="shared" si="99"/>
        <v>4.2452830188679247</v>
      </c>
      <c r="S1085" s="6">
        <f t="shared" si="100"/>
        <v>4.2452830188679247</v>
      </c>
      <c r="T1085" t="str">
        <f t="shared" si="101"/>
        <v>Good (4.0–4.4)</v>
      </c>
    </row>
    <row r="1086" spans="1:20" x14ac:dyDescent="0.35">
      <c r="A1086">
        <v>9176</v>
      </c>
      <c r="B1086" t="s">
        <v>8</v>
      </c>
      <c r="C1086">
        <v>4.0999999999999996</v>
      </c>
      <c r="D1086" t="s">
        <v>5</v>
      </c>
      <c r="E1086" t="s">
        <v>3</v>
      </c>
      <c r="F1086">
        <v>999</v>
      </c>
      <c r="G1086" s="4">
        <v>1396</v>
      </c>
      <c r="H1086" s="4">
        <v>212</v>
      </c>
      <c r="I1086" s="4">
        <v>796</v>
      </c>
      <c r="J1086" s="4">
        <v>270</v>
      </c>
      <c r="K1086" s="4">
        <v>153</v>
      </c>
      <c r="L1086" s="4">
        <v>54</v>
      </c>
      <c r="M1086" s="4">
        <v>122</v>
      </c>
      <c r="N1086">
        <v>1</v>
      </c>
      <c r="O1086" s="6">
        <f t="shared" si="96"/>
        <v>57.020057306590253</v>
      </c>
      <c r="P1086" s="6">
        <f t="shared" si="97"/>
        <v>19.340974212034386</v>
      </c>
      <c r="Q1086" s="6">
        <f t="shared" si="98"/>
        <v>10.959885386819485</v>
      </c>
      <c r="R1086" s="6">
        <f t="shared" si="99"/>
        <v>3.8681948424068766</v>
      </c>
      <c r="S1086" s="6">
        <f t="shared" si="100"/>
        <v>8.7392550143266483</v>
      </c>
      <c r="T1086" t="str">
        <f t="shared" si="101"/>
        <v>Good (4.0–4.4)</v>
      </c>
    </row>
    <row r="1087" spans="1:20" x14ac:dyDescent="0.35">
      <c r="A1087">
        <v>16519</v>
      </c>
      <c r="B1087" t="s">
        <v>827</v>
      </c>
      <c r="C1087">
        <v>4.2</v>
      </c>
      <c r="D1087" t="s">
        <v>2</v>
      </c>
      <c r="E1087" t="s">
        <v>3</v>
      </c>
      <c r="F1087">
        <v>2699</v>
      </c>
      <c r="G1087" s="4">
        <v>15844</v>
      </c>
      <c r="H1087" s="4">
        <v>2084</v>
      </c>
      <c r="I1087" s="4">
        <v>8679</v>
      </c>
      <c r="J1087" s="4">
        <v>4049</v>
      </c>
      <c r="K1087" s="4">
        <v>1497</v>
      </c>
      <c r="L1087" s="4">
        <v>538</v>
      </c>
      <c r="M1087" s="4">
        <v>1081</v>
      </c>
      <c r="N1087">
        <v>1</v>
      </c>
      <c r="O1087" s="6">
        <f t="shared" si="96"/>
        <v>54.777833880333247</v>
      </c>
      <c r="P1087" s="6">
        <f t="shared" si="97"/>
        <v>25.555415299166878</v>
      </c>
      <c r="Q1087" s="6">
        <f t="shared" si="98"/>
        <v>9.4483716233274428</v>
      </c>
      <c r="R1087" s="6">
        <f t="shared" si="99"/>
        <v>3.3956071699065893</v>
      </c>
      <c r="S1087" s="6">
        <f t="shared" si="100"/>
        <v>6.8227720272658416</v>
      </c>
      <c r="T1087" t="str">
        <f t="shared" si="101"/>
        <v>Good (4.0–4.4)</v>
      </c>
    </row>
    <row r="1088" spans="1:20" x14ac:dyDescent="0.35">
      <c r="A1088">
        <v>12873</v>
      </c>
      <c r="B1088" t="s">
        <v>33</v>
      </c>
      <c r="C1088">
        <v>4.0999999999999996</v>
      </c>
      <c r="D1088" t="s">
        <v>2</v>
      </c>
      <c r="E1088" t="s">
        <v>3</v>
      </c>
      <c r="F1088">
        <v>599</v>
      </c>
      <c r="G1088" s="4">
        <v>751</v>
      </c>
      <c r="H1088" s="4">
        <v>78</v>
      </c>
      <c r="I1088" s="4">
        <v>383</v>
      </c>
      <c r="J1088" s="4">
        <v>185</v>
      </c>
      <c r="K1088" s="4">
        <v>92</v>
      </c>
      <c r="L1088" s="4">
        <v>42</v>
      </c>
      <c r="M1088" s="4">
        <v>49</v>
      </c>
      <c r="N1088">
        <v>1</v>
      </c>
      <c r="O1088" s="6">
        <f t="shared" si="96"/>
        <v>50.998668442077232</v>
      </c>
      <c r="P1088" s="6">
        <f t="shared" si="97"/>
        <v>24.63382157123835</v>
      </c>
      <c r="Q1088" s="6">
        <f t="shared" si="98"/>
        <v>12.250332889480692</v>
      </c>
      <c r="R1088" s="6">
        <f t="shared" si="99"/>
        <v>5.5925432756324902</v>
      </c>
      <c r="S1088" s="6">
        <f t="shared" si="100"/>
        <v>6.5246338215712383</v>
      </c>
      <c r="T1088" t="str">
        <f t="shared" si="101"/>
        <v>Good (4.0–4.4)</v>
      </c>
    </row>
    <row r="1089" spans="1:20" x14ac:dyDescent="0.35">
      <c r="A1089">
        <v>9013</v>
      </c>
      <c r="B1089" t="s">
        <v>1007</v>
      </c>
      <c r="C1089">
        <v>4.0999999999999996</v>
      </c>
      <c r="D1089" t="s">
        <v>2</v>
      </c>
      <c r="E1089" t="s">
        <v>3</v>
      </c>
      <c r="F1089">
        <v>4595</v>
      </c>
      <c r="G1089" s="4">
        <v>186</v>
      </c>
      <c r="H1089" s="4">
        <v>29</v>
      </c>
      <c r="I1089" s="4">
        <v>102</v>
      </c>
      <c r="J1089" s="4">
        <v>41</v>
      </c>
      <c r="K1089" s="4">
        <v>19</v>
      </c>
      <c r="L1089" s="4">
        <v>6</v>
      </c>
      <c r="M1089" s="4">
        <v>18</v>
      </c>
      <c r="N1089">
        <v>1</v>
      </c>
      <c r="O1089" s="6">
        <f t="shared" si="96"/>
        <v>54.838709677419352</v>
      </c>
      <c r="P1089" s="6">
        <f t="shared" si="97"/>
        <v>22.043010752688172</v>
      </c>
      <c r="Q1089" s="6">
        <f t="shared" si="98"/>
        <v>10.21505376344086</v>
      </c>
      <c r="R1089" s="6">
        <f t="shared" si="99"/>
        <v>3.225806451612903</v>
      </c>
      <c r="S1089" s="6">
        <f t="shared" si="100"/>
        <v>9.67741935483871</v>
      </c>
      <c r="T1089" t="str">
        <f t="shared" si="101"/>
        <v>Good (4.0–4.4)</v>
      </c>
    </row>
    <row r="1090" spans="1:20" x14ac:dyDescent="0.35">
      <c r="A1090">
        <v>13103</v>
      </c>
      <c r="B1090" t="s">
        <v>33</v>
      </c>
      <c r="C1090">
        <v>4.0999999999999996</v>
      </c>
      <c r="D1090" t="s">
        <v>5</v>
      </c>
      <c r="E1090" t="s">
        <v>3</v>
      </c>
      <c r="F1090">
        <v>499</v>
      </c>
      <c r="G1090" s="4">
        <v>154</v>
      </c>
      <c r="H1090" s="4">
        <v>16</v>
      </c>
      <c r="I1090" s="4">
        <v>77</v>
      </c>
      <c r="J1090" s="4">
        <v>38</v>
      </c>
      <c r="K1090" s="4">
        <v>22</v>
      </c>
      <c r="L1090" s="4">
        <v>4</v>
      </c>
      <c r="M1090" s="4">
        <v>13</v>
      </c>
      <c r="N1090">
        <v>0</v>
      </c>
      <c r="O1090" s="6">
        <f t="shared" si="96"/>
        <v>50</v>
      </c>
      <c r="P1090" s="6">
        <f t="shared" si="97"/>
        <v>24.675324675324674</v>
      </c>
      <c r="Q1090" s="6">
        <f t="shared" si="98"/>
        <v>14.285714285714285</v>
      </c>
      <c r="R1090" s="6">
        <f t="shared" si="99"/>
        <v>2.5974025974025974</v>
      </c>
      <c r="S1090" s="6">
        <f t="shared" si="100"/>
        <v>8.4415584415584419</v>
      </c>
      <c r="T1090" t="str">
        <f t="shared" si="101"/>
        <v>Good (4.0–4.4)</v>
      </c>
    </row>
    <row r="1091" spans="1:20" x14ac:dyDescent="0.35">
      <c r="A1091">
        <v>6344</v>
      </c>
      <c r="B1091" t="s">
        <v>1008</v>
      </c>
      <c r="C1091">
        <v>4.0999999999999996</v>
      </c>
      <c r="D1091" t="s">
        <v>5</v>
      </c>
      <c r="E1091" t="s">
        <v>3</v>
      </c>
      <c r="F1091">
        <v>999</v>
      </c>
      <c r="G1091" s="4">
        <v>33908</v>
      </c>
      <c r="H1091" s="4">
        <v>4611</v>
      </c>
      <c r="I1091" s="4">
        <v>18495</v>
      </c>
      <c r="J1091" s="4">
        <v>7521</v>
      </c>
      <c r="K1091" s="4">
        <v>3980</v>
      </c>
      <c r="L1091" s="4">
        <v>1449</v>
      </c>
      <c r="M1091" s="4">
        <v>2463</v>
      </c>
      <c r="N1091">
        <v>1</v>
      </c>
      <c r="O1091" s="6">
        <f t="shared" ref="O1091:O1154" si="102">(I1091/G1091)*100</f>
        <v>54.544650230034208</v>
      </c>
      <c r="P1091" s="6">
        <f t="shared" ref="P1091:P1154" si="103">J1091/G1091*100</f>
        <v>22.180606346584877</v>
      </c>
      <c r="Q1091" s="6">
        <f t="shared" ref="Q1091:Q1154" si="104">K1091/G1091*100</f>
        <v>11.737643034092251</v>
      </c>
      <c r="R1091" s="6">
        <f t="shared" ref="R1091:R1154" si="105">L1091/G1091*100</f>
        <v>4.2733278282411229</v>
      </c>
      <c r="S1091" s="6">
        <f t="shared" ref="S1091:S1154" si="106">M1091/G1091*100</f>
        <v>7.2637725610475403</v>
      </c>
      <c r="T1091" t="str">
        <f t="shared" ref="T1091:T1154" si="107">IF(C1091&gt;=4.5,"Excellent (4.5–5)",
 IF(C1091&gt;=4,"Good (4.0–4.4)",
 IF(C1091&gt;=3,"Average (3.0–3.9)",
 "Poor (&lt;3.0)")))</f>
        <v>Good (4.0–4.4)</v>
      </c>
    </row>
    <row r="1092" spans="1:20" x14ac:dyDescent="0.35">
      <c r="A1092">
        <v>20034</v>
      </c>
      <c r="B1092" t="s">
        <v>6</v>
      </c>
      <c r="C1092">
        <v>3.9</v>
      </c>
      <c r="D1092" t="s">
        <v>5</v>
      </c>
      <c r="E1092" t="s">
        <v>3</v>
      </c>
      <c r="F1092">
        <v>999</v>
      </c>
      <c r="G1092" s="4">
        <v>925</v>
      </c>
      <c r="H1092" s="4">
        <v>167</v>
      </c>
      <c r="I1092" s="4">
        <v>455</v>
      </c>
      <c r="J1092" s="4">
        <v>185</v>
      </c>
      <c r="K1092" s="4">
        <v>127</v>
      </c>
      <c r="L1092" s="4">
        <v>54</v>
      </c>
      <c r="M1092" s="4">
        <v>104</v>
      </c>
      <c r="N1092">
        <v>0</v>
      </c>
      <c r="O1092" s="6">
        <f t="shared" si="102"/>
        <v>49.189189189189193</v>
      </c>
      <c r="P1092" s="6">
        <f t="shared" si="103"/>
        <v>20</v>
      </c>
      <c r="Q1092" s="6">
        <f t="shared" si="104"/>
        <v>13.729729729729732</v>
      </c>
      <c r="R1092" s="6">
        <f t="shared" si="105"/>
        <v>5.8378378378378377</v>
      </c>
      <c r="S1092" s="6">
        <f t="shared" si="106"/>
        <v>11.243243243243244</v>
      </c>
      <c r="T1092" t="str">
        <f t="shared" si="107"/>
        <v>Average (3.0–3.9)</v>
      </c>
    </row>
    <row r="1093" spans="1:20" x14ac:dyDescent="0.35">
      <c r="A1093">
        <v>5940</v>
      </c>
      <c r="B1093" t="s">
        <v>17</v>
      </c>
      <c r="C1093">
        <v>4.0999999999999996</v>
      </c>
      <c r="D1093" t="s">
        <v>5</v>
      </c>
      <c r="E1093" t="s">
        <v>3</v>
      </c>
      <c r="F1093">
        <v>499</v>
      </c>
      <c r="G1093" s="4">
        <v>1216</v>
      </c>
      <c r="H1093" s="4">
        <v>171</v>
      </c>
      <c r="I1093" s="4">
        <v>655</v>
      </c>
      <c r="J1093" s="4">
        <v>253</v>
      </c>
      <c r="K1093" s="4">
        <v>166</v>
      </c>
      <c r="L1093" s="4">
        <v>59</v>
      </c>
      <c r="M1093" s="4">
        <v>85</v>
      </c>
      <c r="N1093">
        <v>0</v>
      </c>
      <c r="O1093" s="6">
        <f t="shared" si="102"/>
        <v>53.86513157894737</v>
      </c>
      <c r="P1093" s="6">
        <f t="shared" si="103"/>
        <v>20.805921052631579</v>
      </c>
      <c r="Q1093" s="6">
        <f t="shared" si="104"/>
        <v>13.651315789473683</v>
      </c>
      <c r="R1093" s="6">
        <f t="shared" si="105"/>
        <v>4.8519736842105265</v>
      </c>
      <c r="S1093" s="6">
        <f t="shared" si="106"/>
        <v>6.990131578947369</v>
      </c>
      <c r="T1093" t="str">
        <f t="shared" si="107"/>
        <v>Good (4.0–4.4)</v>
      </c>
    </row>
    <row r="1094" spans="1:20" x14ac:dyDescent="0.35">
      <c r="A1094">
        <v>19000</v>
      </c>
      <c r="B1094" t="s">
        <v>1009</v>
      </c>
      <c r="C1094">
        <v>4.0999999999999996</v>
      </c>
      <c r="D1094" t="s">
        <v>5</v>
      </c>
      <c r="E1094" t="s">
        <v>3</v>
      </c>
      <c r="F1094">
        <v>4999</v>
      </c>
      <c r="G1094" s="4">
        <v>12</v>
      </c>
      <c r="H1094" s="4">
        <v>3</v>
      </c>
      <c r="I1094" s="4">
        <v>6</v>
      </c>
      <c r="J1094" s="4">
        <v>3</v>
      </c>
      <c r="K1094" s="4">
        <v>2</v>
      </c>
      <c r="L1094" s="4">
        <v>0</v>
      </c>
      <c r="M1094" s="4">
        <v>1</v>
      </c>
      <c r="N1094">
        <v>1</v>
      </c>
      <c r="O1094" s="6">
        <f t="shared" si="102"/>
        <v>50</v>
      </c>
      <c r="P1094" s="6">
        <f t="shared" si="103"/>
        <v>25</v>
      </c>
      <c r="Q1094" s="6">
        <f t="shared" si="104"/>
        <v>16.666666666666664</v>
      </c>
      <c r="R1094" s="6">
        <f t="shared" si="105"/>
        <v>0</v>
      </c>
      <c r="S1094" s="6">
        <f t="shared" si="106"/>
        <v>8.3333333333333321</v>
      </c>
      <c r="T1094" t="str">
        <f t="shared" si="107"/>
        <v>Good (4.0–4.4)</v>
      </c>
    </row>
    <row r="1095" spans="1:20" x14ac:dyDescent="0.35">
      <c r="A1095">
        <v>17586</v>
      </c>
      <c r="B1095" t="s">
        <v>28</v>
      </c>
      <c r="C1095">
        <v>4</v>
      </c>
      <c r="D1095" t="s">
        <v>2</v>
      </c>
      <c r="E1095" t="s">
        <v>3</v>
      </c>
      <c r="F1095">
        <v>1099</v>
      </c>
      <c r="G1095" s="4">
        <v>31</v>
      </c>
      <c r="H1095" s="4">
        <v>5</v>
      </c>
      <c r="I1095" s="4">
        <v>17</v>
      </c>
      <c r="J1095" s="4">
        <v>7</v>
      </c>
      <c r="K1095" s="4">
        <v>2</v>
      </c>
      <c r="L1095" s="4">
        <v>0</v>
      </c>
      <c r="M1095" s="4">
        <v>5</v>
      </c>
      <c r="N1095">
        <v>1</v>
      </c>
      <c r="O1095" s="6">
        <f t="shared" si="102"/>
        <v>54.838709677419352</v>
      </c>
      <c r="P1095" s="6">
        <f t="shared" si="103"/>
        <v>22.58064516129032</v>
      </c>
      <c r="Q1095" s="6">
        <f t="shared" si="104"/>
        <v>6.4516129032258061</v>
      </c>
      <c r="R1095" s="6">
        <f t="shared" si="105"/>
        <v>0</v>
      </c>
      <c r="S1095" s="6">
        <f t="shared" si="106"/>
        <v>16.129032258064516</v>
      </c>
      <c r="T1095" t="str">
        <f t="shared" si="107"/>
        <v>Good (4.0–4.4)</v>
      </c>
    </row>
    <row r="1096" spans="1:20" x14ac:dyDescent="0.35">
      <c r="A1096">
        <v>8862</v>
      </c>
      <c r="B1096" t="s">
        <v>1010</v>
      </c>
      <c r="C1096">
        <v>4.2</v>
      </c>
      <c r="D1096" t="s">
        <v>5</v>
      </c>
      <c r="E1096" t="s">
        <v>3</v>
      </c>
      <c r="F1096">
        <v>899</v>
      </c>
      <c r="G1096" s="4">
        <v>122</v>
      </c>
      <c r="H1096" s="4">
        <v>19</v>
      </c>
      <c r="I1096" s="4">
        <v>68</v>
      </c>
      <c r="J1096" s="4">
        <v>26</v>
      </c>
      <c r="K1096" s="4">
        <v>16</v>
      </c>
      <c r="L1096" s="4">
        <v>1</v>
      </c>
      <c r="M1096" s="4">
        <v>10</v>
      </c>
      <c r="N1096">
        <v>0</v>
      </c>
      <c r="O1096" s="6">
        <f t="shared" si="102"/>
        <v>55.737704918032783</v>
      </c>
      <c r="P1096" s="6">
        <f t="shared" si="103"/>
        <v>21.311475409836063</v>
      </c>
      <c r="Q1096" s="6">
        <f t="shared" si="104"/>
        <v>13.114754098360656</v>
      </c>
      <c r="R1096" s="6">
        <f t="shared" si="105"/>
        <v>0.81967213114754101</v>
      </c>
      <c r="S1096" s="6">
        <f t="shared" si="106"/>
        <v>8.1967213114754092</v>
      </c>
      <c r="T1096" t="str">
        <f t="shared" si="107"/>
        <v>Good (4.0–4.4)</v>
      </c>
    </row>
    <row r="1097" spans="1:20" x14ac:dyDescent="0.35">
      <c r="A1097">
        <v>1050</v>
      </c>
      <c r="B1097" t="s">
        <v>984</v>
      </c>
      <c r="C1097">
        <v>3.9</v>
      </c>
      <c r="D1097" t="s">
        <v>5</v>
      </c>
      <c r="E1097" t="s">
        <v>3</v>
      </c>
      <c r="F1097">
        <v>999</v>
      </c>
      <c r="G1097" s="4">
        <v>98</v>
      </c>
      <c r="H1097" s="4">
        <v>11</v>
      </c>
      <c r="I1097" s="4">
        <v>45</v>
      </c>
      <c r="J1097" s="4">
        <v>24</v>
      </c>
      <c r="K1097" s="4">
        <v>12</v>
      </c>
      <c r="L1097" s="4">
        <v>4</v>
      </c>
      <c r="M1097" s="4">
        <v>13</v>
      </c>
      <c r="N1097">
        <v>0</v>
      </c>
      <c r="O1097" s="6">
        <f t="shared" si="102"/>
        <v>45.91836734693878</v>
      </c>
      <c r="P1097" s="6">
        <f t="shared" si="103"/>
        <v>24.489795918367346</v>
      </c>
      <c r="Q1097" s="6">
        <f t="shared" si="104"/>
        <v>12.244897959183673</v>
      </c>
      <c r="R1097" s="6">
        <f t="shared" si="105"/>
        <v>4.0816326530612246</v>
      </c>
      <c r="S1097" s="6">
        <f t="shared" si="106"/>
        <v>13.26530612244898</v>
      </c>
      <c r="T1097" t="str">
        <f t="shared" si="107"/>
        <v>Average (3.0–3.9)</v>
      </c>
    </row>
    <row r="1098" spans="1:20" x14ac:dyDescent="0.35">
      <c r="A1098">
        <v>8823</v>
      </c>
      <c r="B1098" t="s">
        <v>173</v>
      </c>
      <c r="C1098">
        <v>3.8</v>
      </c>
      <c r="D1098" t="s">
        <v>5</v>
      </c>
      <c r="E1098" t="s">
        <v>3</v>
      </c>
      <c r="F1098">
        <v>499</v>
      </c>
      <c r="G1098" s="4">
        <v>10733</v>
      </c>
      <c r="H1098" s="4">
        <v>1546</v>
      </c>
      <c r="I1098" s="4">
        <v>4769</v>
      </c>
      <c r="J1098" s="4">
        <v>2205</v>
      </c>
      <c r="K1098" s="4">
        <v>1697</v>
      </c>
      <c r="L1098" s="4">
        <v>815</v>
      </c>
      <c r="M1098" s="4">
        <v>1247</v>
      </c>
      <c r="N1098">
        <v>0</v>
      </c>
      <c r="O1098" s="6">
        <f t="shared" si="102"/>
        <v>44.433056927233764</v>
      </c>
      <c r="P1098" s="6">
        <f t="shared" si="103"/>
        <v>20.544116276903011</v>
      </c>
      <c r="Q1098" s="6">
        <f t="shared" si="104"/>
        <v>15.811050032609709</v>
      </c>
      <c r="R1098" s="6">
        <f t="shared" si="105"/>
        <v>7.5934035218485043</v>
      </c>
      <c r="S1098" s="6">
        <f t="shared" si="106"/>
        <v>11.618373241405013</v>
      </c>
      <c r="T1098" t="str">
        <f t="shared" si="107"/>
        <v>Average (3.0–3.9)</v>
      </c>
    </row>
    <row r="1099" spans="1:20" x14ac:dyDescent="0.35">
      <c r="A1099">
        <v>15413</v>
      </c>
      <c r="B1099" t="s">
        <v>6</v>
      </c>
      <c r="C1099">
        <v>4</v>
      </c>
      <c r="D1099" t="s">
        <v>5</v>
      </c>
      <c r="E1099" t="s">
        <v>3</v>
      </c>
      <c r="F1099">
        <v>499</v>
      </c>
      <c r="G1099" s="4">
        <v>210</v>
      </c>
      <c r="H1099" s="4">
        <v>35</v>
      </c>
      <c r="I1099" s="4">
        <v>102</v>
      </c>
      <c r="J1099" s="4">
        <v>45</v>
      </c>
      <c r="K1099" s="4">
        <v>35</v>
      </c>
      <c r="L1099" s="4">
        <v>8</v>
      </c>
      <c r="M1099" s="4">
        <v>20</v>
      </c>
      <c r="N1099">
        <v>0</v>
      </c>
      <c r="O1099" s="6">
        <f t="shared" si="102"/>
        <v>48.571428571428569</v>
      </c>
      <c r="P1099" s="6">
        <f t="shared" si="103"/>
        <v>21.428571428571427</v>
      </c>
      <c r="Q1099" s="6">
        <f t="shared" si="104"/>
        <v>16.666666666666664</v>
      </c>
      <c r="R1099" s="6">
        <f t="shared" si="105"/>
        <v>3.8095238095238098</v>
      </c>
      <c r="S1099" s="6">
        <f t="shared" si="106"/>
        <v>9.5238095238095237</v>
      </c>
      <c r="T1099" t="str">
        <f t="shared" si="107"/>
        <v>Good (4.0–4.4)</v>
      </c>
    </row>
    <row r="1100" spans="1:20" x14ac:dyDescent="0.35">
      <c r="A1100">
        <v>3096</v>
      </c>
      <c r="B1100" t="s">
        <v>49</v>
      </c>
      <c r="C1100">
        <v>4</v>
      </c>
      <c r="D1100" t="s">
        <v>2</v>
      </c>
      <c r="E1100" t="s">
        <v>3</v>
      </c>
      <c r="F1100">
        <v>299</v>
      </c>
      <c r="G1100" s="4">
        <v>23597</v>
      </c>
      <c r="H1100" s="4">
        <v>2749</v>
      </c>
      <c r="I1100" s="4">
        <v>11250</v>
      </c>
      <c r="J1100" s="4">
        <v>6100</v>
      </c>
      <c r="K1100" s="4">
        <v>3007</v>
      </c>
      <c r="L1100" s="4">
        <v>1242</v>
      </c>
      <c r="M1100" s="4">
        <v>1998</v>
      </c>
      <c r="N1100">
        <v>1</v>
      </c>
      <c r="O1100" s="6">
        <f t="shared" si="102"/>
        <v>47.675551976946224</v>
      </c>
      <c r="P1100" s="6">
        <f t="shared" si="103"/>
        <v>25.850743738610841</v>
      </c>
      <c r="Q1100" s="6">
        <f t="shared" si="104"/>
        <v>12.743145315082426</v>
      </c>
      <c r="R1100" s="6">
        <f t="shared" si="105"/>
        <v>5.2633809382548629</v>
      </c>
      <c r="S1100" s="6">
        <f t="shared" si="106"/>
        <v>8.4671780311056484</v>
      </c>
      <c r="T1100" t="str">
        <f t="shared" si="107"/>
        <v>Good (4.0–4.4)</v>
      </c>
    </row>
    <row r="1101" spans="1:20" x14ac:dyDescent="0.35">
      <c r="A1101">
        <v>9433</v>
      </c>
      <c r="B1101" t="s">
        <v>1011</v>
      </c>
      <c r="C1101">
        <v>4</v>
      </c>
      <c r="D1101" t="s">
        <v>2</v>
      </c>
      <c r="E1101" t="s">
        <v>3</v>
      </c>
      <c r="F1101">
        <v>4999</v>
      </c>
      <c r="G1101" s="4">
        <v>158</v>
      </c>
      <c r="H1101" s="4">
        <v>20</v>
      </c>
      <c r="I1101" s="4">
        <v>107</v>
      </c>
      <c r="J1101" s="4">
        <v>34</v>
      </c>
      <c r="K1101" s="4">
        <v>9</v>
      </c>
      <c r="L1101" s="4">
        <v>1</v>
      </c>
      <c r="M1101" s="4">
        <v>0</v>
      </c>
      <c r="N1101">
        <v>1</v>
      </c>
      <c r="O1101" s="6">
        <f t="shared" si="102"/>
        <v>67.721518987341767</v>
      </c>
      <c r="P1101" s="6">
        <f t="shared" si="103"/>
        <v>21.518987341772153</v>
      </c>
      <c r="Q1101" s="6">
        <f t="shared" si="104"/>
        <v>5.6962025316455698</v>
      </c>
      <c r="R1101" s="6">
        <f t="shared" si="105"/>
        <v>0.63291139240506333</v>
      </c>
      <c r="S1101" s="6">
        <f t="shared" si="106"/>
        <v>0</v>
      </c>
      <c r="T1101" t="str">
        <f t="shared" si="107"/>
        <v>Good (4.0–4.4)</v>
      </c>
    </row>
    <row r="1102" spans="1:20" x14ac:dyDescent="0.35">
      <c r="A1102">
        <v>12871</v>
      </c>
      <c r="B1102" t="s">
        <v>8</v>
      </c>
      <c r="C1102">
        <v>4.0999999999999996</v>
      </c>
      <c r="D1102" t="s">
        <v>5</v>
      </c>
      <c r="E1102" t="s">
        <v>3</v>
      </c>
      <c r="F1102">
        <v>999</v>
      </c>
      <c r="G1102" s="4">
        <v>2563</v>
      </c>
      <c r="H1102" s="4">
        <v>467</v>
      </c>
      <c r="I1102" s="4">
        <v>1479</v>
      </c>
      <c r="J1102" s="4">
        <v>485</v>
      </c>
      <c r="K1102" s="4">
        <v>281</v>
      </c>
      <c r="L1102" s="4">
        <v>113</v>
      </c>
      <c r="M1102" s="4">
        <v>205</v>
      </c>
      <c r="N1102">
        <v>1</v>
      </c>
      <c r="O1102" s="6">
        <f t="shared" si="102"/>
        <v>57.705813499804911</v>
      </c>
      <c r="P1102" s="6">
        <f t="shared" si="103"/>
        <v>18.923136948888022</v>
      </c>
      <c r="Q1102" s="6">
        <f t="shared" si="104"/>
        <v>10.963714397190792</v>
      </c>
      <c r="R1102" s="6">
        <f t="shared" si="105"/>
        <v>4.408895825204838</v>
      </c>
      <c r="S1102" s="6">
        <f t="shared" si="106"/>
        <v>7.9984393289114317</v>
      </c>
      <c r="T1102" t="str">
        <f t="shared" si="107"/>
        <v>Good (4.0–4.4)</v>
      </c>
    </row>
    <row r="1103" spans="1:20" x14ac:dyDescent="0.35">
      <c r="A1103">
        <v>12540</v>
      </c>
      <c r="B1103" t="s">
        <v>996</v>
      </c>
      <c r="C1103">
        <v>4</v>
      </c>
      <c r="D1103" t="s">
        <v>2</v>
      </c>
      <c r="E1103" t="s">
        <v>3</v>
      </c>
      <c r="F1103">
        <v>2099</v>
      </c>
      <c r="G1103" s="4">
        <v>6097</v>
      </c>
      <c r="H1103" s="4">
        <v>932</v>
      </c>
      <c r="I1103" s="4">
        <v>3041</v>
      </c>
      <c r="J1103" s="4">
        <v>1520</v>
      </c>
      <c r="K1103" s="4">
        <v>701</v>
      </c>
      <c r="L1103" s="4">
        <v>278</v>
      </c>
      <c r="M1103" s="4">
        <v>557</v>
      </c>
      <c r="N1103">
        <v>1</v>
      </c>
      <c r="O1103" s="6">
        <f t="shared" si="102"/>
        <v>49.876988682958832</v>
      </c>
      <c r="P1103" s="6">
        <f t="shared" si="103"/>
        <v>24.930293587010006</v>
      </c>
      <c r="Q1103" s="6">
        <f t="shared" si="104"/>
        <v>11.497457766114483</v>
      </c>
      <c r="R1103" s="6">
        <f t="shared" si="105"/>
        <v>4.559619484992619</v>
      </c>
      <c r="S1103" s="6">
        <f t="shared" si="106"/>
        <v>9.1356404789240599</v>
      </c>
      <c r="T1103" t="str">
        <f t="shared" si="107"/>
        <v>Good (4.0–4.4)</v>
      </c>
    </row>
    <row r="1104" spans="1:20" x14ac:dyDescent="0.35">
      <c r="A1104">
        <v>2963</v>
      </c>
      <c r="B1104" t="s">
        <v>1012</v>
      </c>
      <c r="C1104">
        <v>3.6</v>
      </c>
      <c r="D1104" t="s">
        <v>2</v>
      </c>
      <c r="E1104" t="s">
        <v>3</v>
      </c>
      <c r="F1104">
        <v>1999</v>
      </c>
      <c r="G1104" s="4">
        <v>71</v>
      </c>
      <c r="H1104" s="4">
        <v>5</v>
      </c>
      <c r="I1104" s="4">
        <v>32</v>
      </c>
      <c r="J1104" s="4">
        <v>9</v>
      </c>
      <c r="K1104" s="4">
        <v>11</v>
      </c>
      <c r="L1104" s="4">
        <v>5</v>
      </c>
      <c r="M1104" s="4">
        <v>14</v>
      </c>
      <c r="N1104">
        <v>0</v>
      </c>
      <c r="O1104" s="6">
        <f t="shared" si="102"/>
        <v>45.070422535211272</v>
      </c>
      <c r="P1104" s="6">
        <f t="shared" si="103"/>
        <v>12.676056338028168</v>
      </c>
      <c r="Q1104" s="6">
        <f t="shared" si="104"/>
        <v>15.492957746478872</v>
      </c>
      <c r="R1104" s="6">
        <f t="shared" si="105"/>
        <v>7.042253521126761</v>
      </c>
      <c r="S1104" s="6">
        <f t="shared" si="106"/>
        <v>19.718309859154928</v>
      </c>
      <c r="T1104" t="str">
        <f t="shared" si="107"/>
        <v>Average (3.0–3.9)</v>
      </c>
    </row>
    <row r="1105" spans="1:20" x14ac:dyDescent="0.35">
      <c r="A1105">
        <v>11967</v>
      </c>
      <c r="B1105" t="s">
        <v>26</v>
      </c>
      <c r="C1105">
        <v>4.0999999999999996</v>
      </c>
      <c r="D1105" t="s">
        <v>5</v>
      </c>
      <c r="E1105" t="s">
        <v>3</v>
      </c>
      <c r="F1105">
        <v>999</v>
      </c>
      <c r="G1105" s="4">
        <v>414</v>
      </c>
      <c r="H1105" s="4">
        <v>55</v>
      </c>
      <c r="I1105" s="4">
        <v>218</v>
      </c>
      <c r="J1105" s="4">
        <v>99</v>
      </c>
      <c r="K1105" s="4">
        <v>58</v>
      </c>
      <c r="L1105" s="4">
        <v>17</v>
      </c>
      <c r="M1105" s="4">
        <v>22</v>
      </c>
      <c r="N1105">
        <v>1</v>
      </c>
      <c r="O1105" s="6">
        <f t="shared" si="102"/>
        <v>52.657004830917877</v>
      </c>
      <c r="P1105" s="6">
        <f t="shared" si="103"/>
        <v>23.913043478260871</v>
      </c>
      <c r="Q1105" s="6">
        <f t="shared" si="104"/>
        <v>14.009661835748794</v>
      </c>
      <c r="R1105" s="6">
        <f t="shared" si="105"/>
        <v>4.1062801932367154</v>
      </c>
      <c r="S1105" s="6">
        <f t="shared" si="106"/>
        <v>5.3140096618357484</v>
      </c>
      <c r="T1105" t="str">
        <f t="shared" si="107"/>
        <v>Good (4.0–4.4)</v>
      </c>
    </row>
    <row r="1106" spans="1:20" x14ac:dyDescent="0.35">
      <c r="A1106">
        <v>4236</v>
      </c>
      <c r="B1106" t="s">
        <v>100</v>
      </c>
      <c r="C1106">
        <v>4.2</v>
      </c>
      <c r="D1106" t="s">
        <v>5</v>
      </c>
      <c r="E1106" t="s">
        <v>3</v>
      </c>
      <c r="F1106">
        <v>599</v>
      </c>
      <c r="G1106" s="4">
        <v>3414</v>
      </c>
      <c r="H1106" s="4">
        <v>475</v>
      </c>
      <c r="I1106" s="4">
        <v>1881</v>
      </c>
      <c r="J1106" s="4">
        <v>813</v>
      </c>
      <c r="K1106" s="4">
        <v>424</v>
      </c>
      <c r="L1106" s="4">
        <v>125</v>
      </c>
      <c r="M1106" s="4">
        <v>171</v>
      </c>
      <c r="N1106">
        <v>1</v>
      </c>
      <c r="O1106" s="6">
        <f t="shared" si="102"/>
        <v>55.09666080843585</v>
      </c>
      <c r="P1106" s="6">
        <f t="shared" si="103"/>
        <v>23.81370826010545</v>
      </c>
      <c r="Q1106" s="6">
        <f t="shared" si="104"/>
        <v>12.419449326303457</v>
      </c>
      <c r="R1106" s="6">
        <f t="shared" si="105"/>
        <v>3.661394258933802</v>
      </c>
      <c r="S1106" s="6">
        <f t="shared" si="106"/>
        <v>5.0087873462214407</v>
      </c>
      <c r="T1106" t="str">
        <f t="shared" si="107"/>
        <v>Good (4.0–4.4)</v>
      </c>
    </row>
    <row r="1107" spans="1:20" x14ac:dyDescent="0.35">
      <c r="A1107">
        <v>17353</v>
      </c>
      <c r="B1107" t="s">
        <v>174</v>
      </c>
      <c r="C1107">
        <v>3.7</v>
      </c>
      <c r="D1107" t="s">
        <v>5</v>
      </c>
      <c r="E1107" t="s">
        <v>3</v>
      </c>
      <c r="F1107">
        <v>499</v>
      </c>
      <c r="G1107" s="4">
        <v>6</v>
      </c>
      <c r="H1107" s="4">
        <v>0</v>
      </c>
      <c r="I1107" s="4">
        <v>3</v>
      </c>
      <c r="J1107" s="4">
        <v>0</v>
      </c>
      <c r="K1107" s="4">
        <v>1</v>
      </c>
      <c r="L1107" s="4">
        <v>2</v>
      </c>
      <c r="M1107" s="4">
        <v>0</v>
      </c>
      <c r="N1107">
        <v>0</v>
      </c>
      <c r="O1107" s="6">
        <f t="shared" si="102"/>
        <v>50</v>
      </c>
      <c r="P1107" s="6">
        <f t="shared" si="103"/>
        <v>0</v>
      </c>
      <c r="Q1107" s="6">
        <f t="shared" si="104"/>
        <v>16.666666666666664</v>
      </c>
      <c r="R1107" s="6">
        <f t="shared" si="105"/>
        <v>33.333333333333329</v>
      </c>
      <c r="S1107" s="6">
        <f t="shared" si="106"/>
        <v>0</v>
      </c>
      <c r="T1107" t="str">
        <f t="shared" si="107"/>
        <v>Average (3.0–3.9)</v>
      </c>
    </row>
    <row r="1108" spans="1:20" x14ac:dyDescent="0.35">
      <c r="A1108">
        <v>5905</v>
      </c>
      <c r="B1108" t="s">
        <v>49</v>
      </c>
      <c r="C1108">
        <v>3.7</v>
      </c>
      <c r="D1108" t="s">
        <v>5</v>
      </c>
      <c r="E1108" t="s">
        <v>3</v>
      </c>
      <c r="F1108">
        <v>499</v>
      </c>
      <c r="G1108" s="4">
        <v>81</v>
      </c>
      <c r="H1108" s="4">
        <v>11</v>
      </c>
      <c r="I1108" s="4">
        <v>36</v>
      </c>
      <c r="J1108" s="4">
        <v>13</v>
      </c>
      <c r="K1108" s="4">
        <v>15</v>
      </c>
      <c r="L1108" s="4">
        <v>4</v>
      </c>
      <c r="M1108" s="4">
        <v>13</v>
      </c>
      <c r="N1108">
        <v>0</v>
      </c>
      <c r="O1108" s="6">
        <f t="shared" si="102"/>
        <v>44.444444444444443</v>
      </c>
      <c r="P1108" s="6">
        <f t="shared" si="103"/>
        <v>16.049382716049383</v>
      </c>
      <c r="Q1108" s="6">
        <f t="shared" si="104"/>
        <v>18.518518518518519</v>
      </c>
      <c r="R1108" s="6">
        <f t="shared" si="105"/>
        <v>4.9382716049382713</v>
      </c>
      <c r="S1108" s="6">
        <f t="shared" si="106"/>
        <v>16.049382716049383</v>
      </c>
      <c r="T1108" t="str">
        <f t="shared" si="107"/>
        <v>Average (3.0–3.9)</v>
      </c>
    </row>
    <row r="1109" spans="1:20" x14ac:dyDescent="0.35">
      <c r="A1109">
        <v>13596</v>
      </c>
      <c r="B1109" t="s">
        <v>1013</v>
      </c>
      <c r="C1109">
        <v>4</v>
      </c>
      <c r="D1109" t="s">
        <v>2</v>
      </c>
      <c r="E1109" t="s">
        <v>3</v>
      </c>
      <c r="F1109">
        <v>999</v>
      </c>
      <c r="G1109" s="4">
        <v>8011</v>
      </c>
      <c r="H1109" s="4">
        <v>927</v>
      </c>
      <c r="I1109" s="4">
        <v>4513</v>
      </c>
      <c r="J1109" s="4">
        <v>1261</v>
      </c>
      <c r="K1109" s="4">
        <v>956</v>
      </c>
      <c r="L1109" s="4">
        <v>459</v>
      </c>
      <c r="M1109" s="4">
        <v>822</v>
      </c>
      <c r="N1109">
        <v>1</v>
      </c>
      <c r="O1109" s="6">
        <f t="shared" si="102"/>
        <v>56.33503932093371</v>
      </c>
      <c r="P1109" s="6">
        <f t="shared" si="103"/>
        <v>15.740856322556485</v>
      </c>
      <c r="Q1109" s="6">
        <f t="shared" si="104"/>
        <v>11.933591311946074</v>
      </c>
      <c r="R1109" s="6">
        <f t="shared" si="105"/>
        <v>5.7296217700661591</v>
      </c>
      <c r="S1109" s="6">
        <f t="shared" si="106"/>
        <v>10.260891274497567</v>
      </c>
      <c r="T1109" t="str">
        <f t="shared" si="107"/>
        <v>Good (4.0–4.4)</v>
      </c>
    </row>
    <row r="1110" spans="1:20" x14ac:dyDescent="0.35">
      <c r="A1110">
        <v>394</v>
      </c>
      <c r="B1110" t="s">
        <v>20</v>
      </c>
      <c r="C1110">
        <v>4.0999999999999996</v>
      </c>
      <c r="D1110" t="s">
        <v>5</v>
      </c>
      <c r="E1110" t="s">
        <v>3</v>
      </c>
      <c r="F1110">
        <v>2670</v>
      </c>
      <c r="G1110" s="4">
        <v>14</v>
      </c>
      <c r="H1110" s="4">
        <v>0</v>
      </c>
      <c r="I1110" s="4">
        <v>7</v>
      </c>
      <c r="J1110" s="4">
        <v>3</v>
      </c>
      <c r="K1110" s="4">
        <v>2</v>
      </c>
      <c r="L1110" s="4">
        <v>1</v>
      </c>
      <c r="M1110" s="4">
        <v>1</v>
      </c>
      <c r="N1110">
        <v>0</v>
      </c>
      <c r="O1110" s="6">
        <f t="shared" si="102"/>
        <v>50</v>
      </c>
      <c r="P1110" s="6">
        <f t="shared" si="103"/>
        <v>21.428571428571427</v>
      </c>
      <c r="Q1110" s="6">
        <f t="shared" si="104"/>
        <v>14.285714285714285</v>
      </c>
      <c r="R1110" s="6">
        <f t="shared" si="105"/>
        <v>7.1428571428571423</v>
      </c>
      <c r="S1110" s="6">
        <f t="shared" si="106"/>
        <v>7.1428571428571423</v>
      </c>
      <c r="T1110" t="str">
        <f t="shared" si="107"/>
        <v>Good (4.0–4.4)</v>
      </c>
    </row>
    <row r="1111" spans="1:20" x14ac:dyDescent="0.35">
      <c r="A1111">
        <v>16802</v>
      </c>
      <c r="B1111" t="s">
        <v>1014</v>
      </c>
      <c r="C1111">
        <v>3.7</v>
      </c>
      <c r="D1111" t="s">
        <v>2</v>
      </c>
      <c r="E1111" t="s">
        <v>3</v>
      </c>
      <c r="F1111">
        <v>499</v>
      </c>
      <c r="G1111" s="4">
        <v>95</v>
      </c>
      <c r="H1111" s="4">
        <v>11</v>
      </c>
      <c r="I1111" s="4">
        <v>51</v>
      </c>
      <c r="J1111" s="4">
        <v>9</v>
      </c>
      <c r="K1111" s="4">
        <v>9</v>
      </c>
      <c r="L1111" s="4">
        <v>5</v>
      </c>
      <c r="M1111" s="4">
        <v>21</v>
      </c>
      <c r="N1111">
        <v>0</v>
      </c>
      <c r="O1111" s="6">
        <f t="shared" si="102"/>
        <v>53.684210526315788</v>
      </c>
      <c r="P1111" s="6">
        <f t="shared" si="103"/>
        <v>9.4736842105263168</v>
      </c>
      <c r="Q1111" s="6">
        <f t="shared" si="104"/>
        <v>9.4736842105263168</v>
      </c>
      <c r="R1111" s="6">
        <f t="shared" si="105"/>
        <v>5.2631578947368416</v>
      </c>
      <c r="S1111" s="6">
        <f t="shared" si="106"/>
        <v>22.105263157894736</v>
      </c>
      <c r="T1111" t="str">
        <f t="shared" si="107"/>
        <v>Average (3.0–3.9)</v>
      </c>
    </row>
    <row r="1112" spans="1:20" x14ac:dyDescent="0.35">
      <c r="A1112">
        <v>10281</v>
      </c>
      <c r="B1112" t="s">
        <v>75</v>
      </c>
      <c r="C1112">
        <v>4.0999999999999996</v>
      </c>
      <c r="D1112" t="s">
        <v>5</v>
      </c>
      <c r="E1112" t="s">
        <v>3</v>
      </c>
      <c r="F1112">
        <v>1799</v>
      </c>
      <c r="G1112" s="4">
        <v>785</v>
      </c>
      <c r="H1112" s="4">
        <v>134</v>
      </c>
      <c r="I1112" s="4">
        <v>402</v>
      </c>
      <c r="J1112" s="4">
        <v>186</v>
      </c>
      <c r="K1112" s="4">
        <v>103</v>
      </c>
      <c r="L1112" s="4">
        <v>34</v>
      </c>
      <c r="M1112" s="4">
        <v>60</v>
      </c>
      <c r="N1112">
        <v>1</v>
      </c>
      <c r="O1112" s="6">
        <f t="shared" si="102"/>
        <v>51.210191082802545</v>
      </c>
      <c r="P1112" s="6">
        <f t="shared" si="103"/>
        <v>23.694267515923567</v>
      </c>
      <c r="Q1112" s="6">
        <f t="shared" si="104"/>
        <v>13.121019108280255</v>
      </c>
      <c r="R1112" s="6">
        <f t="shared" si="105"/>
        <v>4.3312101910828025</v>
      </c>
      <c r="S1112" s="6">
        <f t="shared" si="106"/>
        <v>7.6433121019108281</v>
      </c>
      <c r="T1112" t="str">
        <f t="shared" si="107"/>
        <v>Good (4.0–4.4)</v>
      </c>
    </row>
    <row r="1113" spans="1:20" x14ac:dyDescent="0.35">
      <c r="A1113">
        <v>8413</v>
      </c>
      <c r="B1113" t="s">
        <v>1015</v>
      </c>
      <c r="C1113">
        <v>3.8</v>
      </c>
      <c r="D1113" t="s">
        <v>5</v>
      </c>
      <c r="E1113" t="s">
        <v>3</v>
      </c>
      <c r="F1113">
        <v>999</v>
      </c>
      <c r="G1113" s="4">
        <v>20</v>
      </c>
      <c r="H1113" s="4">
        <v>1</v>
      </c>
      <c r="I1113" s="4">
        <v>12</v>
      </c>
      <c r="J1113" s="4">
        <v>2</v>
      </c>
      <c r="K1113" s="4">
        <v>1</v>
      </c>
      <c r="L1113" s="4">
        <v>0</v>
      </c>
      <c r="M1113" s="4">
        <v>5</v>
      </c>
      <c r="N1113">
        <v>0</v>
      </c>
      <c r="O1113" s="6">
        <f t="shared" si="102"/>
        <v>60</v>
      </c>
      <c r="P1113" s="6">
        <f t="shared" si="103"/>
        <v>10</v>
      </c>
      <c r="Q1113" s="6">
        <f t="shared" si="104"/>
        <v>5</v>
      </c>
      <c r="R1113" s="6">
        <f t="shared" si="105"/>
        <v>0</v>
      </c>
      <c r="S1113" s="6">
        <f t="shared" si="106"/>
        <v>25</v>
      </c>
      <c r="T1113" t="str">
        <f t="shared" si="107"/>
        <v>Average (3.0–3.9)</v>
      </c>
    </row>
    <row r="1114" spans="1:20" x14ac:dyDescent="0.35">
      <c r="A1114">
        <v>8791</v>
      </c>
      <c r="B1114" t="s">
        <v>41</v>
      </c>
      <c r="C1114">
        <v>3.9</v>
      </c>
      <c r="D1114" t="s">
        <v>5</v>
      </c>
      <c r="E1114" t="s">
        <v>3</v>
      </c>
      <c r="F1114">
        <v>999</v>
      </c>
      <c r="G1114" s="4">
        <v>18</v>
      </c>
      <c r="H1114" s="4">
        <v>2</v>
      </c>
      <c r="I1114" s="4">
        <v>9</v>
      </c>
      <c r="J1114" s="4">
        <v>4</v>
      </c>
      <c r="K1114" s="4">
        <v>1</v>
      </c>
      <c r="L1114" s="4">
        <v>2</v>
      </c>
      <c r="M1114" s="4">
        <v>2</v>
      </c>
      <c r="N1114">
        <v>0</v>
      </c>
      <c r="O1114" s="6">
        <f t="shared" si="102"/>
        <v>50</v>
      </c>
      <c r="P1114" s="6">
        <f t="shared" si="103"/>
        <v>22.222222222222221</v>
      </c>
      <c r="Q1114" s="6">
        <f t="shared" si="104"/>
        <v>5.5555555555555554</v>
      </c>
      <c r="R1114" s="6">
        <f t="shared" si="105"/>
        <v>11.111111111111111</v>
      </c>
      <c r="S1114" s="6">
        <f t="shared" si="106"/>
        <v>11.111111111111111</v>
      </c>
      <c r="T1114" t="str">
        <f t="shared" si="107"/>
        <v>Average (3.0–3.9)</v>
      </c>
    </row>
    <row r="1115" spans="1:20" x14ac:dyDescent="0.35">
      <c r="A1115">
        <v>6727</v>
      </c>
      <c r="B1115" t="s">
        <v>626</v>
      </c>
      <c r="C1115">
        <v>4.0999999999999996</v>
      </c>
      <c r="D1115" t="s">
        <v>5</v>
      </c>
      <c r="E1115" t="s">
        <v>3</v>
      </c>
      <c r="F1115">
        <v>625</v>
      </c>
      <c r="G1115" s="4">
        <v>368</v>
      </c>
      <c r="H1115" s="4">
        <v>68</v>
      </c>
      <c r="I1115" s="4">
        <v>204</v>
      </c>
      <c r="J1115" s="4">
        <v>79</v>
      </c>
      <c r="K1115" s="4">
        <v>52</v>
      </c>
      <c r="L1115" s="4">
        <v>10</v>
      </c>
      <c r="M1115" s="4">
        <v>27</v>
      </c>
      <c r="N1115">
        <v>1</v>
      </c>
      <c r="O1115" s="6">
        <f t="shared" si="102"/>
        <v>55.434782608695656</v>
      </c>
      <c r="P1115" s="6">
        <f t="shared" si="103"/>
        <v>21.467391304347828</v>
      </c>
      <c r="Q1115" s="6">
        <f t="shared" si="104"/>
        <v>14.130434782608695</v>
      </c>
      <c r="R1115" s="6">
        <f t="shared" si="105"/>
        <v>2.7173913043478262</v>
      </c>
      <c r="S1115" s="6">
        <f t="shared" si="106"/>
        <v>7.3369565217391308</v>
      </c>
      <c r="T1115" t="str">
        <f t="shared" si="107"/>
        <v>Good (4.0–4.4)</v>
      </c>
    </row>
    <row r="1116" spans="1:20" x14ac:dyDescent="0.35">
      <c r="A1116">
        <v>20572</v>
      </c>
      <c r="B1116" t="s">
        <v>1016</v>
      </c>
      <c r="C1116">
        <v>4.3</v>
      </c>
      <c r="D1116" t="s">
        <v>5</v>
      </c>
      <c r="E1116" t="s">
        <v>3</v>
      </c>
      <c r="F1116">
        <v>3999</v>
      </c>
      <c r="G1116" s="4">
        <v>185</v>
      </c>
      <c r="H1116" s="4">
        <v>20</v>
      </c>
      <c r="I1116" s="4">
        <v>112</v>
      </c>
      <c r="J1116" s="4">
        <v>40</v>
      </c>
      <c r="K1116" s="4">
        <v>22</v>
      </c>
      <c r="L1116" s="4">
        <v>5</v>
      </c>
      <c r="M1116" s="4">
        <v>6</v>
      </c>
      <c r="N1116">
        <v>1</v>
      </c>
      <c r="O1116" s="6">
        <f t="shared" si="102"/>
        <v>60.540540540540547</v>
      </c>
      <c r="P1116" s="6">
        <f t="shared" si="103"/>
        <v>21.621621621621621</v>
      </c>
      <c r="Q1116" s="6">
        <f t="shared" si="104"/>
        <v>11.891891891891893</v>
      </c>
      <c r="R1116" s="6">
        <f t="shared" si="105"/>
        <v>2.7027027027027026</v>
      </c>
      <c r="S1116" s="6">
        <f t="shared" si="106"/>
        <v>3.2432432432432434</v>
      </c>
      <c r="T1116" t="str">
        <f t="shared" si="107"/>
        <v>Good (4.0–4.4)</v>
      </c>
    </row>
    <row r="1117" spans="1:20" x14ac:dyDescent="0.35">
      <c r="A1117">
        <v>18357</v>
      </c>
      <c r="B1117" t="s">
        <v>4</v>
      </c>
      <c r="C1117">
        <v>4.0999999999999996</v>
      </c>
      <c r="D1117" t="s">
        <v>5</v>
      </c>
      <c r="E1117" t="s">
        <v>3</v>
      </c>
      <c r="F1117">
        <v>999</v>
      </c>
      <c r="G1117" s="4">
        <v>375</v>
      </c>
      <c r="H1117" s="4">
        <v>50</v>
      </c>
      <c r="I1117" s="4">
        <v>177</v>
      </c>
      <c r="J1117" s="4">
        <v>107</v>
      </c>
      <c r="K1117" s="4">
        <v>53</v>
      </c>
      <c r="L1117" s="4">
        <v>16</v>
      </c>
      <c r="M1117" s="4">
        <v>22</v>
      </c>
      <c r="N1117">
        <v>1</v>
      </c>
      <c r="O1117" s="6">
        <f t="shared" si="102"/>
        <v>47.199999999999996</v>
      </c>
      <c r="P1117" s="6">
        <f t="shared" si="103"/>
        <v>28.533333333333331</v>
      </c>
      <c r="Q1117" s="6">
        <f t="shared" si="104"/>
        <v>14.133333333333335</v>
      </c>
      <c r="R1117" s="6">
        <f t="shared" si="105"/>
        <v>4.2666666666666666</v>
      </c>
      <c r="S1117" s="6">
        <f t="shared" si="106"/>
        <v>5.8666666666666663</v>
      </c>
      <c r="T1117" t="str">
        <f t="shared" si="107"/>
        <v>Good (4.0–4.4)</v>
      </c>
    </row>
    <row r="1118" spans="1:20" x14ac:dyDescent="0.35">
      <c r="A1118">
        <v>509</v>
      </c>
      <c r="B1118" t="s">
        <v>175</v>
      </c>
      <c r="C1118">
        <v>3.5</v>
      </c>
      <c r="D1118" t="s">
        <v>2</v>
      </c>
      <c r="E1118" t="s">
        <v>3</v>
      </c>
      <c r="F1118">
        <v>657</v>
      </c>
      <c r="G1118" s="4">
        <v>8519</v>
      </c>
      <c r="H1118" s="4">
        <v>987</v>
      </c>
      <c r="I1118" s="4">
        <v>4504</v>
      </c>
      <c r="J1118" s="4">
        <v>1012</v>
      </c>
      <c r="K1118" s="4">
        <v>835</v>
      </c>
      <c r="L1118" s="4">
        <v>1155</v>
      </c>
      <c r="M1118" s="4">
        <v>1034</v>
      </c>
      <c r="N1118">
        <v>0</v>
      </c>
      <c r="O1118" s="6">
        <f t="shared" si="102"/>
        <v>52.870055170794693</v>
      </c>
      <c r="P1118" s="6">
        <f t="shared" si="103"/>
        <v>11.879328559690103</v>
      </c>
      <c r="Q1118" s="6">
        <f t="shared" si="104"/>
        <v>9.8016199084399585</v>
      </c>
      <c r="R1118" s="6">
        <f t="shared" si="105"/>
        <v>13.557929334428923</v>
      </c>
      <c r="S1118" s="6">
        <f t="shared" si="106"/>
        <v>12.137574832726845</v>
      </c>
      <c r="T1118" t="str">
        <f t="shared" si="107"/>
        <v>Average (3.0–3.9)</v>
      </c>
    </row>
    <row r="1119" spans="1:20" x14ac:dyDescent="0.35">
      <c r="A1119">
        <v>7945</v>
      </c>
      <c r="B1119" t="s">
        <v>1017</v>
      </c>
      <c r="C1119">
        <v>4.0999999999999996</v>
      </c>
      <c r="D1119" t="s">
        <v>5</v>
      </c>
      <c r="E1119" t="s">
        <v>3</v>
      </c>
      <c r="F1119">
        <v>999</v>
      </c>
      <c r="G1119" s="4">
        <v>341</v>
      </c>
      <c r="H1119" s="4">
        <v>59</v>
      </c>
      <c r="I1119" s="4">
        <v>178</v>
      </c>
      <c r="J1119" s="4">
        <v>90</v>
      </c>
      <c r="K1119" s="4">
        <v>38</v>
      </c>
      <c r="L1119" s="4">
        <v>13</v>
      </c>
      <c r="M1119" s="4">
        <v>27</v>
      </c>
      <c r="N1119">
        <v>1</v>
      </c>
      <c r="O1119" s="6">
        <f t="shared" si="102"/>
        <v>52.199413489736067</v>
      </c>
      <c r="P1119" s="6">
        <f t="shared" si="103"/>
        <v>26.392961876832842</v>
      </c>
      <c r="Q1119" s="6">
        <f t="shared" si="104"/>
        <v>11.143695014662756</v>
      </c>
      <c r="R1119" s="6">
        <f t="shared" si="105"/>
        <v>3.8123167155425222</v>
      </c>
      <c r="S1119" s="6">
        <f t="shared" si="106"/>
        <v>7.9178885630498534</v>
      </c>
      <c r="T1119" t="str">
        <f t="shared" si="107"/>
        <v>Good (4.0–4.4)</v>
      </c>
    </row>
    <row r="1120" spans="1:20" x14ac:dyDescent="0.35">
      <c r="A1120">
        <v>4242</v>
      </c>
      <c r="B1120" t="s">
        <v>108</v>
      </c>
      <c r="C1120">
        <v>4</v>
      </c>
      <c r="D1120" t="s">
        <v>5</v>
      </c>
      <c r="E1120" t="s">
        <v>3</v>
      </c>
      <c r="F1120">
        <v>299</v>
      </c>
      <c r="G1120" s="4">
        <v>85</v>
      </c>
      <c r="H1120" s="4">
        <v>10</v>
      </c>
      <c r="I1120" s="4">
        <v>43</v>
      </c>
      <c r="J1120" s="4">
        <v>18</v>
      </c>
      <c r="K1120" s="4">
        <v>8</v>
      </c>
      <c r="L1120" s="4">
        <v>10</v>
      </c>
      <c r="M1120" s="4">
        <v>5</v>
      </c>
      <c r="N1120">
        <v>0</v>
      </c>
      <c r="O1120" s="6">
        <f t="shared" si="102"/>
        <v>50.588235294117645</v>
      </c>
      <c r="P1120" s="6">
        <f t="shared" si="103"/>
        <v>21.176470588235293</v>
      </c>
      <c r="Q1120" s="6">
        <f t="shared" si="104"/>
        <v>9.4117647058823533</v>
      </c>
      <c r="R1120" s="6">
        <f t="shared" si="105"/>
        <v>11.76470588235294</v>
      </c>
      <c r="S1120" s="6">
        <f t="shared" si="106"/>
        <v>5.8823529411764701</v>
      </c>
      <c r="T1120" t="str">
        <f t="shared" si="107"/>
        <v>Good (4.0–4.4)</v>
      </c>
    </row>
    <row r="1121" spans="1:20" x14ac:dyDescent="0.35">
      <c r="A1121">
        <v>13666</v>
      </c>
      <c r="B1121" t="s">
        <v>35</v>
      </c>
      <c r="C1121">
        <v>4.2</v>
      </c>
      <c r="D1121" t="s">
        <v>5</v>
      </c>
      <c r="E1121" t="s">
        <v>3</v>
      </c>
      <c r="F1121">
        <v>999</v>
      </c>
      <c r="G1121" s="4">
        <v>617</v>
      </c>
      <c r="H1121" s="4">
        <v>94</v>
      </c>
      <c r="I1121" s="4">
        <v>351</v>
      </c>
      <c r="J1121" s="4">
        <v>132</v>
      </c>
      <c r="K1121" s="4">
        <v>65</v>
      </c>
      <c r="L1121" s="4">
        <v>21</v>
      </c>
      <c r="M1121" s="4">
        <v>48</v>
      </c>
      <c r="N1121">
        <v>1</v>
      </c>
      <c r="O1121" s="6">
        <f t="shared" si="102"/>
        <v>56.888168557536467</v>
      </c>
      <c r="P1121" s="6">
        <f t="shared" si="103"/>
        <v>21.393841166936792</v>
      </c>
      <c r="Q1121" s="6">
        <f t="shared" si="104"/>
        <v>10.534846029173419</v>
      </c>
      <c r="R1121" s="6">
        <f t="shared" si="105"/>
        <v>3.4035656401944889</v>
      </c>
      <c r="S1121" s="6">
        <f t="shared" si="106"/>
        <v>7.7795786061588341</v>
      </c>
      <c r="T1121" t="str">
        <f t="shared" si="107"/>
        <v>Good (4.0–4.4)</v>
      </c>
    </row>
    <row r="1122" spans="1:20" x14ac:dyDescent="0.35">
      <c r="A1122">
        <v>10176</v>
      </c>
      <c r="B1122" t="s">
        <v>176</v>
      </c>
      <c r="C1122">
        <v>4.0999999999999996</v>
      </c>
      <c r="D1122" t="s">
        <v>5</v>
      </c>
      <c r="E1122" t="s">
        <v>3</v>
      </c>
      <c r="F1122">
        <v>599</v>
      </c>
      <c r="G1122" s="4">
        <v>22388</v>
      </c>
      <c r="H1122" s="4">
        <v>2911</v>
      </c>
      <c r="I1122" s="4">
        <v>11324</v>
      </c>
      <c r="J1122" s="4">
        <v>6120</v>
      </c>
      <c r="K1122" s="4">
        <v>2743</v>
      </c>
      <c r="L1122" s="4">
        <v>917</v>
      </c>
      <c r="M1122" s="4">
        <v>1284</v>
      </c>
      <c r="N1122">
        <v>1</v>
      </c>
      <c r="O1122" s="6">
        <f t="shared" si="102"/>
        <v>50.580668215115246</v>
      </c>
      <c r="P1122" s="6">
        <f t="shared" si="103"/>
        <v>27.336072896194391</v>
      </c>
      <c r="Q1122" s="6">
        <f t="shared" si="104"/>
        <v>12.25209933893157</v>
      </c>
      <c r="R1122" s="6">
        <f t="shared" si="105"/>
        <v>4.0959442558513492</v>
      </c>
      <c r="S1122" s="6">
        <f t="shared" si="106"/>
        <v>5.7352152939074506</v>
      </c>
      <c r="T1122" t="str">
        <f t="shared" si="107"/>
        <v>Good (4.0–4.4)</v>
      </c>
    </row>
    <row r="1123" spans="1:20" x14ac:dyDescent="0.35">
      <c r="A1123">
        <v>922</v>
      </c>
      <c r="B1123" t="s">
        <v>625</v>
      </c>
      <c r="C1123">
        <v>3.8</v>
      </c>
      <c r="D1123" t="s">
        <v>5</v>
      </c>
      <c r="E1123" t="s">
        <v>3</v>
      </c>
      <c r="F1123">
        <v>1580</v>
      </c>
      <c r="G1123" s="4">
        <v>46</v>
      </c>
      <c r="H1123" s="4">
        <v>11</v>
      </c>
      <c r="I1123" s="4">
        <v>15</v>
      </c>
      <c r="J1123" s="4">
        <v>9</v>
      </c>
      <c r="K1123" s="4">
        <v>5</v>
      </c>
      <c r="L1123" s="4">
        <v>4</v>
      </c>
      <c r="M1123" s="4">
        <v>9</v>
      </c>
      <c r="N1123">
        <v>0</v>
      </c>
      <c r="O1123" s="6">
        <f t="shared" si="102"/>
        <v>32.608695652173914</v>
      </c>
      <c r="P1123" s="6">
        <f t="shared" si="103"/>
        <v>19.565217391304348</v>
      </c>
      <c r="Q1123" s="6">
        <f t="shared" si="104"/>
        <v>10.869565217391305</v>
      </c>
      <c r="R1123" s="6">
        <f t="shared" si="105"/>
        <v>8.695652173913043</v>
      </c>
      <c r="S1123" s="6">
        <f t="shared" si="106"/>
        <v>19.565217391304348</v>
      </c>
      <c r="T1123" t="str">
        <f t="shared" si="107"/>
        <v>Average (3.0–3.9)</v>
      </c>
    </row>
    <row r="1124" spans="1:20" x14ac:dyDescent="0.35">
      <c r="A1124">
        <v>20814</v>
      </c>
      <c r="B1124" t="s">
        <v>1018</v>
      </c>
      <c r="C1124">
        <v>4.3</v>
      </c>
      <c r="D1124" t="s">
        <v>2</v>
      </c>
      <c r="E1124" t="s">
        <v>3</v>
      </c>
      <c r="F1124">
        <v>2499</v>
      </c>
      <c r="G1124" s="4">
        <v>59</v>
      </c>
      <c r="H1124" s="4">
        <v>4</v>
      </c>
      <c r="I1124" s="4">
        <v>38</v>
      </c>
      <c r="J1124" s="4">
        <v>13</v>
      </c>
      <c r="K1124" s="4">
        <v>2</v>
      </c>
      <c r="L1124" s="4">
        <v>2</v>
      </c>
      <c r="M1124" s="4">
        <v>4</v>
      </c>
      <c r="N1124">
        <v>1</v>
      </c>
      <c r="O1124" s="6">
        <f t="shared" si="102"/>
        <v>64.406779661016941</v>
      </c>
      <c r="P1124" s="6">
        <f t="shared" si="103"/>
        <v>22.033898305084744</v>
      </c>
      <c r="Q1124" s="6">
        <f t="shared" si="104"/>
        <v>3.3898305084745761</v>
      </c>
      <c r="R1124" s="6">
        <f t="shared" si="105"/>
        <v>3.3898305084745761</v>
      </c>
      <c r="S1124" s="6">
        <f t="shared" si="106"/>
        <v>6.7796610169491522</v>
      </c>
      <c r="T1124" t="str">
        <f t="shared" si="107"/>
        <v>Good (4.0–4.4)</v>
      </c>
    </row>
    <row r="1125" spans="1:20" x14ac:dyDescent="0.35">
      <c r="A1125">
        <v>20273</v>
      </c>
      <c r="B1125" t="s">
        <v>1019</v>
      </c>
      <c r="C1125">
        <v>4.3</v>
      </c>
      <c r="D1125" t="s">
        <v>5</v>
      </c>
      <c r="E1125" t="s">
        <v>3</v>
      </c>
      <c r="F1125">
        <v>3499</v>
      </c>
      <c r="G1125" s="4">
        <v>1385</v>
      </c>
      <c r="H1125" s="4">
        <v>211</v>
      </c>
      <c r="I1125" s="4">
        <v>0</v>
      </c>
      <c r="J1125" s="4">
        <v>350</v>
      </c>
      <c r="K1125" s="4">
        <v>120</v>
      </c>
      <c r="L1125" s="4">
        <v>31</v>
      </c>
      <c r="M1125" s="4">
        <v>0</v>
      </c>
      <c r="N1125">
        <v>0</v>
      </c>
      <c r="O1125" s="6">
        <f t="shared" si="102"/>
        <v>0</v>
      </c>
      <c r="P1125" s="6">
        <f t="shared" si="103"/>
        <v>25.270758122743679</v>
      </c>
      <c r="Q1125" s="6">
        <f t="shared" si="104"/>
        <v>8.6642599277978327</v>
      </c>
      <c r="R1125" s="6">
        <f t="shared" si="105"/>
        <v>2.2382671480144403</v>
      </c>
      <c r="S1125" s="6">
        <f t="shared" si="106"/>
        <v>0</v>
      </c>
      <c r="T1125" t="str">
        <f t="shared" si="107"/>
        <v>Good (4.0–4.4)</v>
      </c>
    </row>
    <row r="1126" spans="1:20" x14ac:dyDescent="0.35">
      <c r="A1126">
        <v>17133</v>
      </c>
      <c r="B1126" t="s">
        <v>881</v>
      </c>
      <c r="C1126">
        <v>4</v>
      </c>
      <c r="D1126" t="s">
        <v>2</v>
      </c>
      <c r="E1126" t="s">
        <v>3</v>
      </c>
      <c r="F1126">
        <v>998</v>
      </c>
      <c r="G1126" s="4">
        <v>461</v>
      </c>
      <c r="H1126" s="4">
        <v>64</v>
      </c>
      <c r="I1126" s="4">
        <v>241</v>
      </c>
      <c r="J1126" s="4">
        <v>89</v>
      </c>
      <c r="K1126" s="4">
        <v>60</v>
      </c>
      <c r="L1126" s="4">
        <v>32</v>
      </c>
      <c r="M1126" s="4">
        <v>39</v>
      </c>
      <c r="N1126">
        <v>1</v>
      </c>
      <c r="O1126" s="6">
        <f t="shared" si="102"/>
        <v>52.277657266811282</v>
      </c>
      <c r="P1126" s="6">
        <f t="shared" si="103"/>
        <v>19.305856832971802</v>
      </c>
      <c r="Q1126" s="6">
        <f t="shared" si="104"/>
        <v>13.015184381778742</v>
      </c>
      <c r="R1126" s="6">
        <f t="shared" si="105"/>
        <v>6.9414316702819958</v>
      </c>
      <c r="S1126" s="6">
        <f t="shared" si="106"/>
        <v>8.4598698481561811</v>
      </c>
      <c r="T1126" t="str">
        <f t="shared" si="107"/>
        <v>Good (4.0–4.4)</v>
      </c>
    </row>
    <row r="1127" spans="1:20" x14ac:dyDescent="0.35">
      <c r="A1127">
        <v>15485</v>
      </c>
      <c r="B1127" t="s">
        <v>854</v>
      </c>
      <c r="C1127">
        <v>4.4000000000000004</v>
      </c>
      <c r="D1127" t="s">
        <v>5</v>
      </c>
      <c r="E1127" t="s">
        <v>3</v>
      </c>
      <c r="F1127">
        <v>999</v>
      </c>
      <c r="G1127" s="4">
        <v>1944</v>
      </c>
      <c r="H1127" s="4">
        <v>345</v>
      </c>
      <c r="I1127" s="4">
        <v>1207</v>
      </c>
      <c r="J1127" s="4">
        <v>535</v>
      </c>
      <c r="K1127" s="4">
        <v>121</v>
      </c>
      <c r="L1127" s="4">
        <v>38</v>
      </c>
      <c r="M1127" s="4">
        <v>58</v>
      </c>
      <c r="N1127">
        <v>0</v>
      </c>
      <c r="O1127" s="6">
        <f t="shared" si="102"/>
        <v>62.088477366255148</v>
      </c>
      <c r="P1127" s="6">
        <f t="shared" si="103"/>
        <v>27.520576131687243</v>
      </c>
      <c r="Q1127" s="6">
        <f t="shared" si="104"/>
        <v>6.2242798353909468</v>
      </c>
      <c r="R1127" s="6">
        <f t="shared" si="105"/>
        <v>1.9547325102880659</v>
      </c>
      <c r="S1127" s="6">
        <f t="shared" si="106"/>
        <v>2.9835390946502058</v>
      </c>
      <c r="T1127" t="str">
        <f t="shared" si="107"/>
        <v>Good (4.0–4.4)</v>
      </c>
    </row>
    <row r="1128" spans="1:20" x14ac:dyDescent="0.35">
      <c r="A1128">
        <v>8300</v>
      </c>
      <c r="B1128" t="s">
        <v>1020</v>
      </c>
      <c r="C1128">
        <v>4</v>
      </c>
      <c r="D1128" t="s">
        <v>2</v>
      </c>
      <c r="E1128" t="s">
        <v>3</v>
      </c>
      <c r="F1128">
        <v>3499</v>
      </c>
      <c r="G1128" s="4">
        <v>4572</v>
      </c>
      <c r="H1128" s="4">
        <v>560</v>
      </c>
      <c r="I1128" s="4">
        <v>2251</v>
      </c>
      <c r="J1128" s="4">
        <v>1223</v>
      </c>
      <c r="K1128" s="4">
        <v>488</v>
      </c>
      <c r="L1128" s="4">
        <v>202</v>
      </c>
      <c r="M1128" s="4">
        <v>408</v>
      </c>
      <c r="N1128">
        <v>1</v>
      </c>
      <c r="O1128" s="6">
        <f t="shared" si="102"/>
        <v>49.234470691163608</v>
      </c>
      <c r="P1128" s="6">
        <f t="shared" si="103"/>
        <v>26.749781277340333</v>
      </c>
      <c r="Q1128" s="6">
        <f t="shared" si="104"/>
        <v>10.673665791776028</v>
      </c>
      <c r="R1128" s="6">
        <f t="shared" si="105"/>
        <v>4.4181977252843394</v>
      </c>
      <c r="S1128" s="6">
        <f t="shared" si="106"/>
        <v>8.9238845144356951</v>
      </c>
      <c r="T1128" t="str">
        <f t="shared" si="107"/>
        <v>Good (4.0–4.4)</v>
      </c>
    </row>
    <row r="1129" spans="1:20" x14ac:dyDescent="0.35">
      <c r="A1129">
        <v>4796</v>
      </c>
      <c r="B1129" t="s">
        <v>177</v>
      </c>
      <c r="C1129">
        <v>3.6</v>
      </c>
      <c r="D1129" t="s">
        <v>5</v>
      </c>
      <c r="E1129" t="s">
        <v>3</v>
      </c>
      <c r="F1129">
        <v>499</v>
      </c>
      <c r="G1129" s="4">
        <v>272</v>
      </c>
      <c r="H1129" s="4">
        <v>48</v>
      </c>
      <c r="I1129" s="4">
        <v>105</v>
      </c>
      <c r="J1129" s="4">
        <v>59</v>
      </c>
      <c r="K1129" s="4">
        <v>53</v>
      </c>
      <c r="L1129" s="4">
        <v>14</v>
      </c>
      <c r="M1129" s="4">
        <v>41</v>
      </c>
      <c r="N1129">
        <v>1</v>
      </c>
      <c r="O1129" s="6">
        <f t="shared" si="102"/>
        <v>38.602941176470587</v>
      </c>
      <c r="P1129" s="6">
        <f t="shared" si="103"/>
        <v>21.691176470588236</v>
      </c>
      <c r="Q1129" s="6">
        <f t="shared" si="104"/>
        <v>19.485294117647058</v>
      </c>
      <c r="R1129" s="6">
        <f t="shared" si="105"/>
        <v>5.1470588235294112</v>
      </c>
      <c r="S1129" s="6">
        <f t="shared" si="106"/>
        <v>15.073529411764705</v>
      </c>
      <c r="T1129" t="str">
        <f t="shared" si="107"/>
        <v>Average (3.0–3.9)</v>
      </c>
    </row>
    <row r="1130" spans="1:20" x14ac:dyDescent="0.35">
      <c r="A1130">
        <v>807</v>
      </c>
      <c r="B1130" t="s">
        <v>1021</v>
      </c>
      <c r="C1130">
        <v>4.4000000000000004</v>
      </c>
      <c r="D1130" t="s">
        <v>5</v>
      </c>
      <c r="E1130" t="s">
        <v>3</v>
      </c>
      <c r="F1130">
        <v>3573</v>
      </c>
      <c r="G1130" s="4">
        <v>470</v>
      </c>
      <c r="H1130" s="4">
        <v>63</v>
      </c>
      <c r="I1130" s="4">
        <v>195</v>
      </c>
      <c r="J1130" s="4">
        <v>218</v>
      </c>
      <c r="K1130" s="4">
        <v>30</v>
      </c>
      <c r="L1130" s="4">
        <v>10</v>
      </c>
      <c r="M1130" s="4">
        <v>19</v>
      </c>
      <c r="N1130">
        <v>1</v>
      </c>
      <c r="O1130" s="6">
        <f t="shared" si="102"/>
        <v>41.48936170212766</v>
      </c>
      <c r="P1130" s="6">
        <f t="shared" si="103"/>
        <v>46.382978723404257</v>
      </c>
      <c r="Q1130" s="6">
        <f t="shared" si="104"/>
        <v>6.3829787234042552</v>
      </c>
      <c r="R1130" s="6">
        <f t="shared" si="105"/>
        <v>2.1276595744680851</v>
      </c>
      <c r="S1130" s="6">
        <f t="shared" si="106"/>
        <v>4.042553191489362</v>
      </c>
      <c r="T1130" t="str">
        <f t="shared" si="107"/>
        <v>Good (4.0–4.4)</v>
      </c>
    </row>
    <row r="1131" spans="1:20" x14ac:dyDescent="0.35">
      <c r="A1131">
        <v>14138</v>
      </c>
      <c r="B1131" t="s">
        <v>1022</v>
      </c>
      <c r="C1131">
        <v>4.0999999999999996</v>
      </c>
      <c r="D1131" t="s">
        <v>5</v>
      </c>
      <c r="E1131" t="s">
        <v>3</v>
      </c>
      <c r="F1131">
        <v>1699</v>
      </c>
      <c r="G1131" s="4">
        <v>366</v>
      </c>
      <c r="H1131" s="4">
        <v>35</v>
      </c>
      <c r="I1131" s="4">
        <v>196</v>
      </c>
      <c r="J1131" s="4">
        <v>83</v>
      </c>
      <c r="K1131" s="4">
        <v>36</v>
      </c>
      <c r="L1131" s="4">
        <v>18</v>
      </c>
      <c r="M1131" s="4">
        <v>33</v>
      </c>
      <c r="N1131">
        <v>1</v>
      </c>
      <c r="O1131" s="6">
        <f t="shared" si="102"/>
        <v>53.551912568306015</v>
      </c>
      <c r="P1131" s="6">
        <f t="shared" si="103"/>
        <v>22.6775956284153</v>
      </c>
      <c r="Q1131" s="6">
        <f t="shared" si="104"/>
        <v>9.8360655737704921</v>
      </c>
      <c r="R1131" s="6">
        <f t="shared" si="105"/>
        <v>4.918032786885246</v>
      </c>
      <c r="S1131" s="6">
        <f t="shared" si="106"/>
        <v>9.0163934426229506</v>
      </c>
      <c r="T1131" t="str">
        <f t="shared" si="107"/>
        <v>Good (4.0–4.4)</v>
      </c>
    </row>
    <row r="1132" spans="1:20" x14ac:dyDescent="0.35">
      <c r="A1132">
        <v>14198</v>
      </c>
      <c r="B1132" t="s">
        <v>1023</v>
      </c>
      <c r="C1132">
        <v>4</v>
      </c>
      <c r="D1132" t="s">
        <v>5</v>
      </c>
      <c r="E1132" t="s">
        <v>3</v>
      </c>
      <c r="F1132">
        <v>499</v>
      </c>
      <c r="G1132" s="4">
        <v>66</v>
      </c>
      <c r="H1132" s="4">
        <v>11</v>
      </c>
      <c r="I1132" s="4">
        <v>35</v>
      </c>
      <c r="J1132" s="4">
        <v>16</v>
      </c>
      <c r="K1132" s="4">
        <v>7</v>
      </c>
      <c r="L1132" s="4">
        <v>3</v>
      </c>
      <c r="M1132" s="4">
        <v>6</v>
      </c>
      <c r="N1132">
        <v>0</v>
      </c>
      <c r="O1132" s="6">
        <f t="shared" si="102"/>
        <v>53.030303030303031</v>
      </c>
      <c r="P1132" s="6">
        <f t="shared" si="103"/>
        <v>24.242424242424242</v>
      </c>
      <c r="Q1132" s="6">
        <f t="shared" si="104"/>
        <v>10.606060606060606</v>
      </c>
      <c r="R1132" s="6">
        <f t="shared" si="105"/>
        <v>4.5454545454545459</v>
      </c>
      <c r="S1132" s="6">
        <f t="shared" si="106"/>
        <v>9.0909090909090917</v>
      </c>
      <c r="T1132" t="str">
        <f t="shared" si="107"/>
        <v>Good (4.0–4.4)</v>
      </c>
    </row>
    <row r="1133" spans="1:20" x14ac:dyDescent="0.35">
      <c r="A1133">
        <v>11049</v>
      </c>
      <c r="B1133" t="s">
        <v>178</v>
      </c>
      <c r="C1133">
        <v>4</v>
      </c>
      <c r="D1133" t="s">
        <v>2</v>
      </c>
      <c r="E1133" t="s">
        <v>3</v>
      </c>
      <c r="F1133">
        <v>900</v>
      </c>
      <c r="G1133" s="4">
        <v>22043</v>
      </c>
      <c r="H1133" s="4">
        <v>2481</v>
      </c>
      <c r="I1133" s="4">
        <v>12210</v>
      </c>
      <c r="J1133" s="4">
        <v>3765</v>
      </c>
      <c r="K1133" s="4">
        <v>2528</v>
      </c>
      <c r="L1133" s="4">
        <v>1223</v>
      </c>
      <c r="M1133" s="4">
        <v>2317</v>
      </c>
      <c r="N1133">
        <v>1</v>
      </c>
      <c r="O1133" s="6">
        <f t="shared" si="102"/>
        <v>55.391734337431387</v>
      </c>
      <c r="P1133" s="6">
        <f t="shared" si="103"/>
        <v>17.080252234269384</v>
      </c>
      <c r="Q1133" s="6">
        <f t="shared" si="104"/>
        <v>11.468493399265073</v>
      </c>
      <c r="R1133" s="6">
        <f t="shared" si="105"/>
        <v>5.5482466089007847</v>
      </c>
      <c r="S1133" s="6">
        <f t="shared" si="106"/>
        <v>10.511273420133376</v>
      </c>
      <c r="T1133" t="str">
        <f t="shared" si="107"/>
        <v>Good (4.0–4.4)</v>
      </c>
    </row>
    <row r="1134" spans="1:20" x14ac:dyDescent="0.35">
      <c r="A1134">
        <v>12603</v>
      </c>
      <c r="B1134" t="s">
        <v>1024</v>
      </c>
      <c r="C1134">
        <v>4.2</v>
      </c>
      <c r="D1134" t="s">
        <v>5</v>
      </c>
      <c r="E1134" t="s">
        <v>3</v>
      </c>
      <c r="F1134">
        <v>1399</v>
      </c>
      <c r="G1134" s="4">
        <v>14908</v>
      </c>
      <c r="H1134" s="4">
        <v>2466</v>
      </c>
      <c r="I1134" s="4">
        <v>8672</v>
      </c>
      <c r="J1134" s="4">
        <v>3134</v>
      </c>
      <c r="K1134" s="4">
        <v>1589</v>
      </c>
      <c r="L1134" s="4">
        <v>575</v>
      </c>
      <c r="M1134" s="4">
        <v>944</v>
      </c>
      <c r="N1134">
        <v>1</v>
      </c>
      <c r="O1134" s="6">
        <f t="shared" si="102"/>
        <v>58.17011000804937</v>
      </c>
      <c r="P1134" s="6">
        <f t="shared" si="103"/>
        <v>21.02226992218943</v>
      </c>
      <c r="Q1134" s="6">
        <f t="shared" si="104"/>
        <v>10.65870673463912</v>
      </c>
      <c r="R1134" s="6">
        <f t="shared" si="105"/>
        <v>3.8569895358196944</v>
      </c>
      <c r="S1134" s="6">
        <f t="shared" si="106"/>
        <v>6.3321706466326804</v>
      </c>
      <c r="T1134" t="str">
        <f t="shared" si="107"/>
        <v>Good (4.0–4.4)</v>
      </c>
    </row>
    <row r="1135" spans="1:20" x14ac:dyDescent="0.35">
      <c r="A1135">
        <v>20417</v>
      </c>
      <c r="B1135" t="s">
        <v>1025</v>
      </c>
      <c r="C1135">
        <v>4.2</v>
      </c>
      <c r="D1135" t="s">
        <v>5</v>
      </c>
      <c r="E1135" t="s">
        <v>3</v>
      </c>
      <c r="F1135">
        <v>1399</v>
      </c>
      <c r="G1135" s="4">
        <v>1256</v>
      </c>
      <c r="H1135" s="4">
        <v>182</v>
      </c>
      <c r="I1135" s="4">
        <v>791</v>
      </c>
      <c r="J1135" s="4">
        <v>212</v>
      </c>
      <c r="K1135" s="4">
        <v>114</v>
      </c>
      <c r="L1135" s="4">
        <v>43</v>
      </c>
      <c r="M1135" s="4">
        <v>96</v>
      </c>
      <c r="N1135">
        <v>1</v>
      </c>
      <c r="O1135" s="6">
        <f t="shared" si="102"/>
        <v>62.977707006369435</v>
      </c>
      <c r="P1135" s="6">
        <f t="shared" si="103"/>
        <v>16.878980891719745</v>
      </c>
      <c r="Q1135" s="6">
        <f t="shared" si="104"/>
        <v>9.0764331210191074</v>
      </c>
      <c r="R1135" s="6">
        <f t="shared" si="105"/>
        <v>3.4235668789808917</v>
      </c>
      <c r="S1135" s="6">
        <f t="shared" si="106"/>
        <v>7.6433121019108281</v>
      </c>
      <c r="T1135" t="str">
        <f t="shared" si="107"/>
        <v>Good (4.0–4.4)</v>
      </c>
    </row>
    <row r="1136" spans="1:20" x14ac:dyDescent="0.35">
      <c r="A1136">
        <v>9312</v>
      </c>
      <c r="B1136" t="s">
        <v>1026</v>
      </c>
      <c r="C1136">
        <v>4.0999999999999996</v>
      </c>
      <c r="D1136" t="s">
        <v>2</v>
      </c>
      <c r="E1136" t="s">
        <v>3</v>
      </c>
      <c r="F1136">
        <v>999</v>
      </c>
      <c r="G1136" s="4">
        <v>2310</v>
      </c>
      <c r="H1136" s="4">
        <v>331</v>
      </c>
      <c r="I1136" s="4">
        <v>1287</v>
      </c>
      <c r="J1136" s="4">
        <v>441</v>
      </c>
      <c r="K1136" s="4">
        <v>285</v>
      </c>
      <c r="L1136" s="4">
        <v>119</v>
      </c>
      <c r="M1136" s="4">
        <v>178</v>
      </c>
      <c r="N1136">
        <v>0</v>
      </c>
      <c r="O1136" s="6">
        <f t="shared" si="102"/>
        <v>55.714285714285715</v>
      </c>
      <c r="P1136" s="6">
        <f t="shared" si="103"/>
        <v>19.090909090909093</v>
      </c>
      <c r="Q1136" s="6">
        <f t="shared" si="104"/>
        <v>12.337662337662337</v>
      </c>
      <c r="R1136" s="6">
        <f t="shared" si="105"/>
        <v>5.1515151515151514</v>
      </c>
      <c r="S1136" s="6">
        <f t="shared" si="106"/>
        <v>7.7056277056277063</v>
      </c>
      <c r="T1136" t="str">
        <f t="shared" si="107"/>
        <v>Good (4.0–4.4)</v>
      </c>
    </row>
    <row r="1137" spans="1:20" x14ac:dyDescent="0.35">
      <c r="A1137">
        <v>5492</v>
      </c>
      <c r="B1137" t="s">
        <v>1027</v>
      </c>
      <c r="C1137">
        <v>4.3</v>
      </c>
      <c r="D1137" t="s">
        <v>2</v>
      </c>
      <c r="E1137" t="s">
        <v>3</v>
      </c>
      <c r="F1137">
        <v>1499</v>
      </c>
      <c r="G1137" s="4">
        <v>3</v>
      </c>
      <c r="H1137" s="4">
        <v>0</v>
      </c>
      <c r="I1137" s="4">
        <v>2</v>
      </c>
      <c r="J1137" s="4">
        <v>0</v>
      </c>
      <c r="K1137" s="4">
        <v>1</v>
      </c>
      <c r="L1137" s="4">
        <v>0</v>
      </c>
      <c r="M1137" s="4">
        <v>0</v>
      </c>
      <c r="N1137">
        <v>1</v>
      </c>
      <c r="O1137" s="6">
        <f t="shared" si="102"/>
        <v>66.666666666666657</v>
      </c>
      <c r="P1137" s="6">
        <f t="shared" si="103"/>
        <v>0</v>
      </c>
      <c r="Q1137" s="6">
        <f t="shared" si="104"/>
        <v>33.333333333333329</v>
      </c>
      <c r="R1137" s="6">
        <f t="shared" si="105"/>
        <v>0</v>
      </c>
      <c r="S1137" s="6">
        <f t="shared" si="106"/>
        <v>0</v>
      </c>
      <c r="T1137" t="str">
        <f t="shared" si="107"/>
        <v>Good (4.0–4.4)</v>
      </c>
    </row>
    <row r="1138" spans="1:20" x14ac:dyDescent="0.35">
      <c r="A1138">
        <v>6511</v>
      </c>
      <c r="B1138" t="s">
        <v>1028</v>
      </c>
      <c r="C1138">
        <v>3.8</v>
      </c>
      <c r="D1138" t="s">
        <v>5</v>
      </c>
      <c r="E1138" t="s">
        <v>3</v>
      </c>
      <c r="F1138">
        <v>499</v>
      </c>
      <c r="G1138" s="4">
        <v>127</v>
      </c>
      <c r="H1138" s="4">
        <v>15</v>
      </c>
      <c r="I1138" s="4">
        <v>63</v>
      </c>
      <c r="J1138" s="4">
        <v>22</v>
      </c>
      <c r="K1138" s="4">
        <v>13</v>
      </c>
      <c r="L1138" s="4">
        <v>8</v>
      </c>
      <c r="M1138" s="4">
        <v>21</v>
      </c>
      <c r="N1138">
        <v>1</v>
      </c>
      <c r="O1138" s="6">
        <f t="shared" si="102"/>
        <v>49.606299212598429</v>
      </c>
      <c r="P1138" s="6">
        <f t="shared" si="103"/>
        <v>17.322834645669293</v>
      </c>
      <c r="Q1138" s="6">
        <f t="shared" si="104"/>
        <v>10.236220472440944</v>
      </c>
      <c r="R1138" s="6">
        <f t="shared" si="105"/>
        <v>6.2992125984251963</v>
      </c>
      <c r="S1138" s="6">
        <f t="shared" si="106"/>
        <v>16.535433070866144</v>
      </c>
      <c r="T1138" t="str">
        <f t="shared" si="107"/>
        <v>Average (3.0–3.9)</v>
      </c>
    </row>
    <row r="1139" spans="1:20" x14ac:dyDescent="0.35">
      <c r="A1139">
        <v>8071</v>
      </c>
      <c r="B1139" t="s">
        <v>1029</v>
      </c>
      <c r="C1139">
        <v>4.2</v>
      </c>
      <c r="D1139" t="s">
        <v>5</v>
      </c>
      <c r="E1139" t="s">
        <v>3</v>
      </c>
      <c r="F1139">
        <v>6499</v>
      </c>
      <c r="G1139" s="4">
        <v>56</v>
      </c>
      <c r="H1139" s="4">
        <v>8</v>
      </c>
      <c r="I1139" s="4">
        <v>28</v>
      </c>
      <c r="J1139" s="4">
        <v>19</v>
      </c>
      <c r="K1139" s="4">
        <v>5</v>
      </c>
      <c r="L1139" s="4">
        <v>1</v>
      </c>
      <c r="M1139" s="4">
        <v>3</v>
      </c>
      <c r="N1139">
        <v>1</v>
      </c>
      <c r="O1139" s="6">
        <f t="shared" si="102"/>
        <v>50</v>
      </c>
      <c r="P1139" s="6">
        <f t="shared" si="103"/>
        <v>33.928571428571431</v>
      </c>
      <c r="Q1139" s="6">
        <f t="shared" si="104"/>
        <v>8.9285714285714288</v>
      </c>
      <c r="R1139" s="6">
        <f t="shared" si="105"/>
        <v>1.7857142857142856</v>
      </c>
      <c r="S1139" s="6">
        <f t="shared" si="106"/>
        <v>5.3571428571428568</v>
      </c>
      <c r="T1139" t="str">
        <f t="shared" si="107"/>
        <v>Good (4.0–4.4)</v>
      </c>
    </row>
    <row r="1140" spans="1:20" x14ac:dyDescent="0.35">
      <c r="A1140">
        <v>16034</v>
      </c>
      <c r="B1140" t="s">
        <v>1030</v>
      </c>
      <c r="C1140">
        <v>4.3</v>
      </c>
      <c r="D1140" t="s">
        <v>2</v>
      </c>
      <c r="E1140" t="s">
        <v>3</v>
      </c>
      <c r="F1140">
        <v>2799</v>
      </c>
      <c r="G1140" s="4">
        <v>5149</v>
      </c>
      <c r="H1140" s="4">
        <v>675</v>
      </c>
      <c r="I1140" s="4">
        <v>2882</v>
      </c>
      <c r="J1140" s="4">
        <v>1448</v>
      </c>
      <c r="K1140" s="4">
        <v>427</v>
      </c>
      <c r="L1140" s="4">
        <v>161</v>
      </c>
      <c r="M1140" s="4">
        <v>231</v>
      </c>
      <c r="N1140">
        <v>1</v>
      </c>
      <c r="O1140" s="6">
        <f t="shared" si="102"/>
        <v>55.972033404544575</v>
      </c>
      <c r="P1140" s="6">
        <f t="shared" si="103"/>
        <v>28.121965430180616</v>
      </c>
      <c r="Q1140" s="6">
        <f t="shared" si="104"/>
        <v>8.2928724024082339</v>
      </c>
      <c r="R1140" s="6">
        <f t="shared" si="105"/>
        <v>3.1268207418916298</v>
      </c>
      <c r="S1140" s="6">
        <f t="shared" si="106"/>
        <v>4.4863080209749464</v>
      </c>
      <c r="T1140" t="str">
        <f t="shared" si="107"/>
        <v>Good (4.0–4.4)</v>
      </c>
    </row>
    <row r="1141" spans="1:20" x14ac:dyDescent="0.35">
      <c r="A1141">
        <v>13357</v>
      </c>
      <c r="B1141" t="s">
        <v>1031</v>
      </c>
      <c r="C1141">
        <v>3.9</v>
      </c>
      <c r="D1141" t="s">
        <v>5</v>
      </c>
      <c r="E1141" t="s">
        <v>3</v>
      </c>
      <c r="F1141">
        <v>499</v>
      </c>
      <c r="G1141" s="4">
        <v>58</v>
      </c>
      <c r="H1141" s="4">
        <v>5</v>
      </c>
      <c r="I1141" s="4">
        <v>34</v>
      </c>
      <c r="J1141" s="4">
        <v>8</v>
      </c>
      <c r="K1141" s="4">
        <v>3</v>
      </c>
      <c r="L1141" s="4">
        <v>3</v>
      </c>
      <c r="M1141" s="4">
        <v>10</v>
      </c>
      <c r="N1141">
        <v>0</v>
      </c>
      <c r="O1141" s="6">
        <f t="shared" si="102"/>
        <v>58.620689655172406</v>
      </c>
      <c r="P1141" s="6">
        <f t="shared" si="103"/>
        <v>13.793103448275861</v>
      </c>
      <c r="Q1141" s="6">
        <f t="shared" si="104"/>
        <v>5.1724137931034484</v>
      </c>
      <c r="R1141" s="6">
        <f t="shared" si="105"/>
        <v>5.1724137931034484</v>
      </c>
      <c r="S1141" s="6">
        <f t="shared" si="106"/>
        <v>17.241379310344829</v>
      </c>
      <c r="T1141" t="str">
        <f t="shared" si="107"/>
        <v>Average (3.0–3.9)</v>
      </c>
    </row>
    <row r="1142" spans="1:20" x14ac:dyDescent="0.35">
      <c r="A1142">
        <v>7088</v>
      </c>
      <c r="B1142" t="s">
        <v>44</v>
      </c>
      <c r="C1142">
        <v>4</v>
      </c>
      <c r="D1142" t="s">
        <v>5</v>
      </c>
      <c r="E1142" t="s">
        <v>3</v>
      </c>
      <c r="F1142">
        <v>1299</v>
      </c>
      <c r="G1142" s="4">
        <v>66</v>
      </c>
      <c r="H1142" s="4">
        <v>10</v>
      </c>
      <c r="I1142" s="4">
        <v>32</v>
      </c>
      <c r="J1142" s="4">
        <v>18</v>
      </c>
      <c r="K1142" s="4">
        <v>8</v>
      </c>
      <c r="L1142" s="4">
        <v>3</v>
      </c>
      <c r="M1142" s="4">
        <v>5</v>
      </c>
      <c r="N1142">
        <v>1</v>
      </c>
      <c r="O1142" s="6">
        <f t="shared" si="102"/>
        <v>48.484848484848484</v>
      </c>
      <c r="P1142" s="6">
        <f t="shared" si="103"/>
        <v>27.27272727272727</v>
      </c>
      <c r="Q1142" s="6">
        <f t="shared" si="104"/>
        <v>12.121212121212121</v>
      </c>
      <c r="R1142" s="6">
        <f t="shared" si="105"/>
        <v>4.5454545454545459</v>
      </c>
      <c r="S1142" s="6">
        <f t="shared" si="106"/>
        <v>7.5757575757575761</v>
      </c>
      <c r="T1142" t="str">
        <f t="shared" si="107"/>
        <v>Good (4.0–4.4)</v>
      </c>
    </row>
    <row r="1143" spans="1:20" x14ac:dyDescent="0.35">
      <c r="A1143">
        <v>7694</v>
      </c>
      <c r="B1143" t="s">
        <v>8</v>
      </c>
      <c r="C1143">
        <v>4.9000000000000004</v>
      </c>
      <c r="D1143" t="s">
        <v>5</v>
      </c>
      <c r="E1143" t="s">
        <v>3</v>
      </c>
      <c r="F1143">
        <v>999</v>
      </c>
      <c r="G1143" s="4">
        <v>12</v>
      </c>
      <c r="H1143" s="4">
        <v>2</v>
      </c>
      <c r="I1143" s="4">
        <v>11</v>
      </c>
      <c r="J1143" s="4">
        <v>1</v>
      </c>
      <c r="K1143" s="4">
        <v>0</v>
      </c>
      <c r="L1143" s="4">
        <v>0</v>
      </c>
      <c r="M1143" s="4">
        <v>0</v>
      </c>
      <c r="N1143">
        <v>0</v>
      </c>
      <c r="O1143" s="6">
        <f t="shared" si="102"/>
        <v>91.666666666666657</v>
      </c>
      <c r="P1143" s="6">
        <f t="shared" si="103"/>
        <v>8.3333333333333321</v>
      </c>
      <c r="Q1143" s="6">
        <f t="shared" si="104"/>
        <v>0</v>
      </c>
      <c r="R1143" s="6">
        <f t="shared" si="105"/>
        <v>0</v>
      </c>
      <c r="S1143" s="6">
        <f t="shared" si="106"/>
        <v>0</v>
      </c>
      <c r="T1143" t="str">
        <f t="shared" si="107"/>
        <v>Excellent (4.5–5)</v>
      </c>
    </row>
    <row r="1144" spans="1:20" x14ac:dyDescent="0.35">
      <c r="A1144">
        <v>1986</v>
      </c>
      <c r="B1144" t="s">
        <v>53</v>
      </c>
      <c r="C1144">
        <v>3.7</v>
      </c>
      <c r="D1144" t="s">
        <v>5</v>
      </c>
      <c r="E1144" t="s">
        <v>3</v>
      </c>
      <c r="F1144">
        <v>699</v>
      </c>
      <c r="G1144" s="4">
        <v>125</v>
      </c>
      <c r="H1144" s="4">
        <v>20</v>
      </c>
      <c r="I1144" s="4">
        <v>49</v>
      </c>
      <c r="J1144" s="4">
        <v>28</v>
      </c>
      <c r="K1144" s="4">
        <v>22</v>
      </c>
      <c r="L1144" s="4">
        <v>9</v>
      </c>
      <c r="M1144" s="4">
        <v>17</v>
      </c>
      <c r="N1144">
        <v>0</v>
      </c>
      <c r="O1144" s="6">
        <f t="shared" si="102"/>
        <v>39.200000000000003</v>
      </c>
      <c r="P1144" s="6">
        <f t="shared" si="103"/>
        <v>22.400000000000002</v>
      </c>
      <c r="Q1144" s="6">
        <f t="shared" si="104"/>
        <v>17.599999999999998</v>
      </c>
      <c r="R1144" s="6">
        <f t="shared" si="105"/>
        <v>7.1999999999999993</v>
      </c>
      <c r="S1144" s="6">
        <f t="shared" si="106"/>
        <v>13.600000000000001</v>
      </c>
      <c r="T1144" t="str">
        <f t="shared" si="107"/>
        <v>Average (3.0–3.9)</v>
      </c>
    </row>
    <row r="1145" spans="1:20" x14ac:dyDescent="0.35">
      <c r="A1145">
        <v>17129</v>
      </c>
      <c r="B1145" t="s">
        <v>518</v>
      </c>
      <c r="C1145">
        <v>5</v>
      </c>
      <c r="D1145" t="s">
        <v>5</v>
      </c>
      <c r="E1145" t="s">
        <v>3</v>
      </c>
      <c r="F1145">
        <v>999</v>
      </c>
      <c r="G1145" s="4">
        <v>11</v>
      </c>
      <c r="H1145" s="4">
        <v>1</v>
      </c>
      <c r="I1145" s="4">
        <v>12</v>
      </c>
      <c r="J1145" s="4">
        <v>0</v>
      </c>
      <c r="K1145" s="4">
        <v>0</v>
      </c>
      <c r="L1145" s="4">
        <v>0</v>
      </c>
      <c r="M1145" s="4">
        <v>0</v>
      </c>
      <c r="N1145">
        <v>0</v>
      </c>
      <c r="O1145" s="6">
        <f t="shared" si="102"/>
        <v>109.09090909090908</v>
      </c>
      <c r="P1145" s="6">
        <f t="shared" si="103"/>
        <v>0</v>
      </c>
      <c r="Q1145" s="6">
        <f t="shared" si="104"/>
        <v>0</v>
      </c>
      <c r="R1145" s="6">
        <f t="shared" si="105"/>
        <v>0</v>
      </c>
      <c r="S1145" s="6">
        <f t="shared" si="106"/>
        <v>0</v>
      </c>
      <c r="T1145" t="str">
        <f t="shared" si="107"/>
        <v>Excellent (4.5–5)</v>
      </c>
    </row>
    <row r="1146" spans="1:20" x14ac:dyDescent="0.35">
      <c r="A1146">
        <v>8119</v>
      </c>
      <c r="B1146" t="s">
        <v>8</v>
      </c>
      <c r="C1146">
        <v>4</v>
      </c>
      <c r="D1146" t="s">
        <v>5</v>
      </c>
      <c r="E1146" t="s">
        <v>3</v>
      </c>
      <c r="F1146">
        <v>999</v>
      </c>
      <c r="G1146" s="4">
        <v>635</v>
      </c>
      <c r="H1146" s="4">
        <v>75</v>
      </c>
      <c r="I1146" s="4">
        <v>325</v>
      </c>
      <c r="J1146" s="4">
        <v>144</v>
      </c>
      <c r="K1146" s="4">
        <v>82</v>
      </c>
      <c r="L1146" s="4">
        <v>24</v>
      </c>
      <c r="M1146" s="4">
        <v>60</v>
      </c>
      <c r="N1146">
        <v>1</v>
      </c>
      <c r="O1146" s="6">
        <f t="shared" si="102"/>
        <v>51.181102362204726</v>
      </c>
      <c r="P1146" s="6">
        <f t="shared" si="103"/>
        <v>22.677165354330707</v>
      </c>
      <c r="Q1146" s="6">
        <f t="shared" si="104"/>
        <v>12.913385826771654</v>
      </c>
      <c r="R1146" s="6">
        <f t="shared" si="105"/>
        <v>3.7795275590551181</v>
      </c>
      <c r="S1146" s="6">
        <f t="shared" si="106"/>
        <v>9.4488188976377945</v>
      </c>
      <c r="T1146" t="str">
        <f t="shared" si="107"/>
        <v>Good (4.0–4.4)</v>
      </c>
    </row>
    <row r="1147" spans="1:20" x14ac:dyDescent="0.35">
      <c r="A1147">
        <v>17122</v>
      </c>
      <c r="B1147" t="s">
        <v>1032</v>
      </c>
      <c r="C1147">
        <v>3.9</v>
      </c>
      <c r="D1147" t="s">
        <v>2</v>
      </c>
      <c r="E1147" t="s">
        <v>3</v>
      </c>
      <c r="F1147">
        <v>999</v>
      </c>
      <c r="G1147" s="4">
        <v>36349</v>
      </c>
      <c r="H1147" s="4">
        <v>5290</v>
      </c>
      <c r="I1147" s="4">
        <v>18111</v>
      </c>
      <c r="J1147" s="4">
        <v>6424</v>
      </c>
      <c r="K1147" s="4">
        <v>4830</v>
      </c>
      <c r="L1147" s="4">
        <v>2395</v>
      </c>
      <c r="M1147" s="4">
        <v>4589</v>
      </c>
      <c r="N1147">
        <v>1</v>
      </c>
      <c r="O1147" s="6">
        <f t="shared" si="102"/>
        <v>49.825304685135769</v>
      </c>
      <c r="P1147" s="6">
        <f t="shared" si="103"/>
        <v>17.673113428154831</v>
      </c>
      <c r="Q1147" s="6">
        <f t="shared" si="104"/>
        <v>13.287848358964482</v>
      </c>
      <c r="R1147" s="6">
        <f t="shared" si="105"/>
        <v>6.5889020330683099</v>
      </c>
      <c r="S1147" s="6">
        <f t="shared" si="106"/>
        <v>12.624831494676608</v>
      </c>
      <c r="T1147" t="str">
        <f t="shared" si="107"/>
        <v>Average (3.0–3.9)</v>
      </c>
    </row>
    <row r="1148" spans="1:20" x14ac:dyDescent="0.35">
      <c r="A1148">
        <v>11802</v>
      </c>
      <c r="B1148" t="s">
        <v>179</v>
      </c>
      <c r="C1148">
        <v>4.3</v>
      </c>
      <c r="D1148" t="s">
        <v>5</v>
      </c>
      <c r="E1148" t="s">
        <v>3</v>
      </c>
      <c r="F1148">
        <v>999</v>
      </c>
      <c r="G1148" s="4">
        <v>45</v>
      </c>
      <c r="H1148" s="4">
        <v>8</v>
      </c>
      <c r="I1148" s="4">
        <v>26</v>
      </c>
      <c r="J1148" s="4">
        <v>11</v>
      </c>
      <c r="K1148" s="4">
        <v>6</v>
      </c>
      <c r="L1148" s="4">
        <v>0</v>
      </c>
      <c r="M1148" s="4">
        <v>2</v>
      </c>
      <c r="N1148">
        <v>0</v>
      </c>
      <c r="O1148" s="6">
        <f t="shared" si="102"/>
        <v>57.777777777777771</v>
      </c>
      <c r="P1148" s="6">
        <f t="shared" si="103"/>
        <v>24.444444444444443</v>
      </c>
      <c r="Q1148" s="6">
        <f t="shared" si="104"/>
        <v>13.333333333333334</v>
      </c>
      <c r="R1148" s="6">
        <f t="shared" si="105"/>
        <v>0</v>
      </c>
      <c r="S1148" s="6">
        <f t="shared" si="106"/>
        <v>4.4444444444444446</v>
      </c>
      <c r="T1148" t="str">
        <f t="shared" si="107"/>
        <v>Good (4.0–4.4)</v>
      </c>
    </row>
    <row r="1149" spans="1:20" x14ac:dyDescent="0.35">
      <c r="A1149">
        <v>3059</v>
      </c>
      <c r="B1149" t="s">
        <v>1033</v>
      </c>
      <c r="C1149">
        <v>3.8</v>
      </c>
      <c r="D1149" t="s">
        <v>5</v>
      </c>
      <c r="E1149" t="s">
        <v>3</v>
      </c>
      <c r="F1149">
        <v>999</v>
      </c>
      <c r="G1149" s="4">
        <v>1359</v>
      </c>
      <c r="H1149" s="4">
        <v>234</v>
      </c>
      <c r="I1149" s="4">
        <v>598</v>
      </c>
      <c r="J1149" s="4">
        <v>285</v>
      </c>
      <c r="K1149" s="4">
        <v>212</v>
      </c>
      <c r="L1149" s="4">
        <v>105</v>
      </c>
      <c r="M1149" s="4">
        <v>159</v>
      </c>
      <c r="N1149">
        <v>1</v>
      </c>
      <c r="O1149" s="6">
        <f t="shared" si="102"/>
        <v>44.002943340691687</v>
      </c>
      <c r="P1149" s="6">
        <f t="shared" si="103"/>
        <v>20.97130242825607</v>
      </c>
      <c r="Q1149" s="6">
        <f t="shared" si="104"/>
        <v>15.599705665930832</v>
      </c>
      <c r="R1149" s="6">
        <f t="shared" si="105"/>
        <v>7.7262693156732896</v>
      </c>
      <c r="S1149" s="6">
        <f t="shared" si="106"/>
        <v>11.699779249448124</v>
      </c>
      <c r="T1149" t="str">
        <f t="shared" si="107"/>
        <v>Average (3.0–3.9)</v>
      </c>
    </row>
    <row r="1150" spans="1:20" x14ac:dyDescent="0.35">
      <c r="A1150">
        <v>13192</v>
      </c>
      <c r="B1150" t="s">
        <v>1034</v>
      </c>
      <c r="C1150">
        <v>4.2</v>
      </c>
      <c r="D1150" t="s">
        <v>5</v>
      </c>
      <c r="E1150" t="s">
        <v>3</v>
      </c>
      <c r="F1150">
        <v>999</v>
      </c>
      <c r="G1150" s="4">
        <v>693</v>
      </c>
      <c r="H1150" s="4">
        <v>107</v>
      </c>
      <c r="I1150" s="4">
        <v>427</v>
      </c>
      <c r="J1150" s="4">
        <v>116</v>
      </c>
      <c r="K1150" s="4">
        <v>72</v>
      </c>
      <c r="L1150" s="4">
        <v>20</v>
      </c>
      <c r="M1150" s="4">
        <v>58</v>
      </c>
      <c r="N1150">
        <v>1</v>
      </c>
      <c r="O1150" s="6">
        <f t="shared" si="102"/>
        <v>61.616161616161612</v>
      </c>
      <c r="P1150" s="6">
        <f t="shared" si="103"/>
        <v>16.738816738816737</v>
      </c>
      <c r="Q1150" s="6">
        <f t="shared" si="104"/>
        <v>10.38961038961039</v>
      </c>
      <c r="R1150" s="6">
        <f t="shared" si="105"/>
        <v>2.8860028860028861</v>
      </c>
      <c r="S1150" s="6">
        <f t="shared" si="106"/>
        <v>8.3694083694083687</v>
      </c>
      <c r="T1150" t="str">
        <f t="shared" si="107"/>
        <v>Good (4.0–4.4)</v>
      </c>
    </row>
    <row r="1151" spans="1:20" x14ac:dyDescent="0.35">
      <c r="A1151">
        <v>7120</v>
      </c>
      <c r="B1151" t="s">
        <v>49</v>
      </c>
      <c r="C1151">
        <v>3.9</v>
      </c>
      <c r="D1151" t="s">
        <v>2</v>
      </c>
      <c r="E1151" t="s">
        <v>3</v>
      </c>
      <c r="F1151">
        <v>499</v>
      </c>
      <c r="G1151" s="4">
        <v>668</v>
      </c>
      <c r="H1151" s="4">
        <v>104</v>
      </c>
      <c r="I1151" s="4">
        <v>334</v>
      </c>
      <c r="J1151" s="4">
        <v>119</v>
      </c>
      <c r="K1151" s="4">
        <v>97</v>
      </c>
      <c r="L1151" s="4">
        <v>52</v>
      </c>
      <c r="M1151" s="4">
        <v>66</v>
      </c>
      <c r="N1151">
        <v>1</v>
      </c>
      <c r="O1151" s="6">
        <f t="shared" si="102"/>
        <v>50</v>
      </c>
      <c r="P1151" s="6">
        <f t="shared" si="103"/>
        <v>17.814371257485028</v>
      </c>
      <c r="Q1151" s="6">
        <f t="shared" si="104"/>
        <v>14.520958083832337</v>
      </c>
      <c r="R1151" s="6">
        <f t="shared" si="105"/>
        <v>7.7844311377245514</v>
      </c>
      <c r="S1151" s="6">
        <f t="shared" si="106"/>
        <v>9.8802395209580833</v>
      </c>
      <c r="T1151" t="str">
        <f t="shared" si="107"/>
        <v>Average (3.0–3.9)</v>
      </c>
    </row>
    <row r="1152" spans="1:20" x14ac:dyDescent="0.35">
      <c r="A1152">
        <v>10165</v>
      </c>
      <c r="B1152" t="s">
        <v>79</v>
      </c>
      <c r="C1152">
        <v>3.8</v>
      </c>
      <c r="D1152" t="s">
        <v>2</v>
      </c>
      <c r="E1152" t="s">
        <v>3</v>
      </c>
      <c r="F1152">
        <v>799</v>
      </c>
      <c r="G1152" s="4">
        <v>285</v>
      </c>
      <c r="H1152" s="4">
        <v>37</v>
      </c>
      <c r="I1152" s="4">
        <v>144</v>
      </c>
      <c r="J1152" s="4">
        <v>45</v>
      </c>
      <c r="K1152" s="4">
        <v>42</v>
      </c>
      <c r="L1152" s="4">
        <v>15</v>
      </c>
      <c r="M1152" s="4">
        <v>39</v>
      </c>
      <c r="N1152">
        <v>0</v>
      </c>
      <c r="O1152" s="6">
        <f t="shared" si="102"/>
        <v>50.526315789473685</v>
      </c>
      <c r="P1152" s="6">
        <f t="shared" si="103"/>
        <v>15.789473684210526</v>
      </c>
      <c r="Q1152" s="6">
        <f t="shared" si="104"/>
        <v>14.736842105263156</v>
      </c>
      <c r="R1152" s="6">
        <f t="shared" si="105"/>
        <v>5.2631578947368416</v>
      </c>
      <c r="S1152" s="6">
        <f t="shared" si="106"/>
        <v>13.684210526315791</v>
      </c>
      <c r="T1152" t="str">
        <f t="shared" si="107"/>
        <v>Average (3.0–3.9)</v>
      </c>
    </row>
    <row r="1153" spans="1:20" x14ac:dyDescent="0.35">
      <c r="A1153">
        <v>6401</v>
      </c>
      <c r="B1153" t="s">
        <v>33</v>
      </c>
      <c r="C1153">
        <v>3.7</v>
      </c>
      <c r="D1153" t="s">
        <v>5</v>
      </c>
      <c r="E1153" t="s">
        <v>3</v>
      </c>
      <c r="F1153">
        <v>499</v>
      </c>
      <c r="G1153" s="4">
        <v>450</v>
      </c>
      <c r="H1153" s="4">
        <v>68</v>
      </c>
      <c r="I1153" s="4">
        <v>204</v>
      </c>
      <c r="J1153" s="4">
        <v>72</v>
      </c>
      <c r="K1153" s="4">
        <v>73</v>
      </c>
      <c r="L1153" s="4">
        <v>39</v>
      </c>
      <c r="M1153" s="4">
        <v>62</v>
      </c>
      <c r="N1153">
        <v>1</v>
      </c>
      <c r="O1153" s="6">
        <f t="shared" si="102"/>
        <v>45.333333333333329</v>
      </c>
      <c r="P1153" s="6">
        <f t="shared" si="103"/>
        <v>16</v>
      </c>
      <c r="Q1153" s="6">
        <f t="shared" si="104"/>
        <v>16.222222222222221</v>
      </c>
      <c r="R1153" s="6">
        <f t="shared" si="105"/>
        <v>8.6666666666666679</v>
      </c>
      <c r="S1153" s="6">
        <f t="shared" si="106"/>
        <v>13.777777777777779</v>
      </c>
      <c r="T1153" t="str">
        <f t="shared" si="107"/>
        <v>Average (3.0–3.9)</v>
      </c>
    </row>
    <row r="1154" spans="1:20" x14ac:dyDescent="0.35">
      <c r="A1154">
        <v>4969</v>
      </c>
      <c r="B1154" t="s">
        <v>872</v>
      </c>
      <c r="C1154">
        <v>4</v>
      </c>
      <c r="D1154" t="s">
        <v>2</v>
      </c>
      <c r="E1154" t="s">
        <v>3</v>
      </c>
      <c r="F1154">
        <v>1999</v>
      </c>
      <c r="G1154" s="4">
        <v>303</v>
      </c>
      <c r="H1154" s="4">
        <v>35</v>
      </c>
      <c r="I1154" s="4">
        <v>160</v>
      </c>
      <c r="J1154" s="4">
        <v>61</v>
      </c>
      <c r="K1154" s="4">
        <v>35</v>
      </c>
      <c r="L1154" s="4">
        <v>20</v>
      </c>
      <c r="M1154" s="4">
        <v>27</v>
      </c>
      <c r="N1154">
        <v>0</v>
      </c>
      <c r="O1154" s="6">
        <f t="shared" si="102"/>
        <v>52.805280528052798</v>
      </c>
      <c r="P1154" s="6">
        <f t="shared" si="103"/>
        <v>20.132013201320131</v>
      </c>
      <c r="Q1154" s="6">
        <f t="shared" si="104"/>
        <v>11.55115511551155</v>
      </c>
      <c r="R1154" s="6">
        <f t="shared" si="105"/>
        <v>6.6006600660065997</v>
      </c>
      <c r="S1154" s="6">
        <f t="shared" si="106"/>
        <v>8.9108910891089099</v>
      </c>
      <c r="T1154" t="str">
        <f t="shared" si="107"/>
        <v>Good (4.0–4.4)</v>
      </c>
    </row>
    <row r="1155" spans="1:20" x14ac:dyDescent="0.35">
      <c r="A1155">
        <v>329</v>
      </c>
      <c r="B1155" t="s">
        <v>28</v>
      </c>
      <c r="C1155">
        <v>3.9</v>
      </c>
      <c r="D1155" t="s">
        <v>5</v>
      </c>
      <c r="E1155" t="s">
        <v>3</v>
      </c>
      <c r="F1155">
        <v>637</v>
      </c>
      <c r="G1155" s="4">
        <v>366</v>
      </c>
      <c r="H1155" s="4">
        <v>47</v>
      </c>
      <c r="I1155" s="4">
        <v>141</v>
      </c>
      <c r="J1155" s="4">
        <v>85</v>
      </c>
      <c r="K1155" s="4">
        <v>78</v>
      </c>
      <c r="L1155" s="4">
        <v>21</v>
      </c>
      <c r="M1155" s="4">
        <v>52</v>
      </c>
      <c r="N1155">
        <v>1</v>
      </c>
      <c r="O1155" s="6">
        <f t="shared" ref="O1155:O1218" si="108">(I1155/G1155)*100</f>
        <v>38.524590163934427</v>
      </c>
      <c r="P1155" s="6">
        <f t="shared" ref="P1155:P1218" si="109">J1155/G1155*100</f>
        <v>23.224043715846996</v>
      </c>
      <c r="Q1155" s="6">
        <f t="shared" ref="Q1155:Q1218" si="110">K1155/G1155*100</f>
        <v>21.311475409836063</v>
      </c>
      <c r="R1155" s="6">
        <f t="shared" ref="R1155:R1218" si="111">L1155/G1155*100</f>
        <v>5.7377049180327866</v>
      </c>
      <c r="S1155" s="6">
        <f t="shared" ref="S1155:S1218" si="112">M1155/G1155*100</f>
        <v>14.207650273224044</v>
      </c>
      <c r="T1155" t="str">
        <f t="shared" ref="T1155:T1218" si="113">IF(C1155&gt;=4.5,"Excellent (4.5–5)",
 IF(C1155&gt;=4,"Good (4.0–4.4)",
 IF(C1155&gt;=3,"Average (3.0–3.9)",
 "Poor (&lt;3.0)")))</f>
        <v>Average (3.0–3.9)</v>
      </c>
    </row>
    <row r="1156" spans="1:20" x14ac:dyDescent="0.35">
      <c r="A1156">
        <v>6273</v>
      </c>
      <c r="B1156" t="s">
        <v>527</v>
      </c>
      <c r="C1156">
        <v>4</v>
      </c>
      <c r="D1156" t="s">
        <v>2</v>
      </c>
      <c r="E1156" t="s">
        <v>3</v>
      </c>
      <c r="F1156">
        <v>5399</v>
      </c>
      <c r="G1156" s="4">
        <v>173</v>
      </c>
      <c r="H1156" s="4">
        <v>19</v>
      </c>
      <c r="I1156" s="4">
        <v>90</v>
      </c>
      <c r="J1156" s="4">
        <v>38</v>
      </c>
      <c r="K1156" s="4">
        <v>18</v>
      </c>
      <c r="L1156" s="4">
        <v>7</v>
      </c>
      <c r="M1156" s="4">
        <v>20</v>
      </c>
      <c r="N1156">
        <v>1</v>
      </c>
      <c r="O1156" s="6">
        <f t="shared" si="108"/>
        <v>52.023121387283233</v>
      </c>
      <c r="P1156" s="6">
        <f t="shared" si="109"/>
        <v>21.965317919075144</v>
      </c>
      <c r="Q1156" s="6">
        <f t="shared" si="110"/>
        <v>10.404624277456648</v>
      </c>
      <c r="R1156" s="6">
        <f t="shared" si="111"/>
        <v>4.0462427745664744</v>
      </c>
      <c r="S1156" s="6">
        <f t="shared" si="112"/>
        <v>11.560693641618498</v>
      </c>
      <c r="T1156" t="str">
        <f t="shared" si="113"/>
        <v>Good (4.0–4.4)</v>
      </c>
    </row>
    <row r="1157" spans="1:20" x14ac:dyDescent="0.35">
      <c r="A1157">
        <v>20767</v>
      </c>
      <c r="B1157" t="s">
        <v>1035</v>
      </c>
      <c r="C1157">
        <v>4</v>
      </c>
      <c r="D1157" t="s">
        <v>5</v>
      </c>
      <c r="E1157" t="s">
        <v>3</v>
      </c>
      <c r="F1157">
        <v>499</v>
      </c>
      <c r="G1157" s="4">
        <v>5371</v>
      </c>
      <c r="H1157" s="4">
        <v>808</v>
      </c>
      <c r="I1157" s="4">
        <v>2753</v>
      </c>
      <c r="J1157" s="4">
        <v>1102</v>
      </c>
      <c r="K1157" s="4">
        <v>694</v>
      </c>
      <c r="L1157" s="4">
        <v>306</v>
      </c>
      <c r="M1157" s="4">
        <v>516</v>
      </c>
      <c r="N1157">
        <v>1</v>
      </c>
      <c r="O1157" s="6">
        <f t="shared" si="108"/>
        <v>51.256749208713458</v>
      </c>
      <c r="P1157" s="6">
        <f t="shared" si="109"/>
        <v>20.51759448892199</v>
      </c>
      <c r="Q1157" s="6">
        <f t="shared" si="110"/>
        <v>12.921243716253954</v>
      </c>
      <c r="R1157" s="6">
        <f t="shared" si="111"/>
        <v>5.697263079501024</v>
      </c>
      <c r="S1157" s="6">
        <f t="shared" si="112"/>
        <v>9.60714950660957</v>
      </c>
      <c r="T1157" t="str">
        <f t="shared" si="113"/>
        <v>Good (4.0–4.4)</v>
      </c>
    </row>
    <row r="1158" spans="1:20" x14ac:dyDescent="0.35">
      <c r="A1158">
        <v>3090</v>
      </c>
      <c r="B1158" t="s">
        <v>581</v>
      </c>
      <c r="C1158">
        <v>3.9</v>
      </c>
      <c r="D1158" t="s">
        <v>5</v>
      </c>
      <c r="E1158" t="s">
        <v>3</v>
      </c>
      <c r="F1158">
        <v>1699</v>
      </c>
      <c r="G1158" s="4">
        <v>180</v>
      </c>
      <c r="H1158" s="4">
        <v>25</v>
      </c>
      <c r="I1158" s="4">
        <v>91</v>
      </c>
      <c r="J1158" s="4">
        <v>28</v>
      </c>
      <c r="K1158" s="4">
        <v>31</v>
      </c>
      <c r="L1158" s="4">
        <v>8</v>
      </c>
      <c r="M1158" s="4">
        <v>22</v>
      </c>
      <c r="N1158">
        <v>0</v>
      </c>
      <c r="O1158" s="6">
        <f t="shared" si="108"/>
        <v>50.555555555555557</v>
      </c>
      <c r="P1158" s="6">
        <f t="shared" si="109"/>
        <v>15.555555555555555</v>
      </c>
      <c r="Q1158" s="6">
        <f t="shared" si="110"/>
        <v>17.222222222222221</v>
      </c>
      <c r="R1158" s="6">
        <f t="shared" si="111"/>
        <v>4.4444444444444446</v>
      </c>
      <c r="S1158" s="6">
        <f t="shared" si="112"/>
        <v>12.222222222222221</v>
      </c>
      <c r="T1158" t="str">
        <f t="shared" si="113"/>
        <v>Average (3.0–3.9)</v>
      </c>
    </row>
    <row r="1159" spans="1:20" x14ac:dyDescent="0.35">
      <c r="A1159">
        <v>14579</v>
      </c>
      <c r="B1159" t="s">
        <v>180</v>
      </c>
      <c r="C1159">
        <v>4</v>
      </c>
      <c r="D1159" t="s">
        <v>2</v>
      </c>
      <c r="E1159" t="s">
        <v>3</v>
      </c>
      <c r="F1159">
        <v>499</v>
      </c>
      <c r="G1159" s="4">
        <v>622</v>
      </c>
      <c r="H1159" s="4">
        <v>75</v>
      </c>
      <c r="I1159" s="4">
        <v>343</v>
      </c>
      <c r="J1159" s="4">
        <v>95</v>
      </c>
      <c r="K1159" s="4">
        <v>79</v>
      </c>
      <c r="L1159" s="4">
        <v>38</v>
      </c>
      <c r="M1159" s="4">
        <v>67</v>
      </c>
      <c r="N1159">
        <v>1</v>
      </c>
      <c r="O1159" s="6">
        <f t="shared" si="108"/>
        <v>55.144694533762063</v>
      </c>
      <c r="P1159" s="6">
        <f t="shared" si="109"/>
        <v>15.27331189710611</v>
      </c>
      <c r="Q1159" s="6">
        <f t="shared" si="110"/>
        <v>12.700964630225082</v>
      </c>
      <c r="R1159" s="6">
        <f t="shared" si="111"/>
        <v>6.109324758842444</v>
      </c>
      <c r="S1159" s="6">
        <f t="shared" si="112"/>
        <v>10.77170418006431</v>
      </c>
      <c r="T1159" t="str">
        <f t="shared" si="113"/>
        <v>Good (4.0–4.4)</v>
      </c>
    </row>
    <row r="1160" spans="1:20" x14ac:dyDescent="0.35">
      <c r="A1160">
        <v>18980</v>
      </c>
      <c r="B1160" t="s">
        <v>1036</v>
      </c>
      <c r="C1160">
        <v>4.2</v>
      </c>
      <c r="D1160" t="s">
        <v>5</v>
      </c>
      <c r="E1160" t="s">
        <v>3</v>
      </c>
      <c r="F1160">
        <v>499</v>
      </c>
      <c r="G1160" s="4">
        <v>215</v>
      </c>
      <c r="H1160" s="4">
        <v>38</v>
      </c>
      <c r="I1160" s="4">
        <v>122</v>
      </c>
      <c r="J1160" s="4">
        <v>49</v>
      </c>
      <c r="K1160" s="4">
        <v>18</v>
      </c>
      <c r="L1160" s="4">
        <v>8</v>
      </c>
      <c r="M1160" s="4">
        <v>18</v>
      </c>
      <c r="N1160">
        <v>1</v>
      </c>
      <c r="O1160" s="6">
        <f t="shared" si="108"/>
        <v>56.744186046511622</v>
      </c>
      <c r="P1160" s="6">
        <f t="shared" si="109"/>
        <v>22.790697674418606</v>
      </c>
      <c r="Q1160" s="6">
        <f t="shared" si="110"/>
        <v>8.3720930232558146</v>
      </c>
      <c r="R1160" s="6">
        <f t="shared" si="111"/>
        <v>3.7209302325581395</v>
      </c>
      <c r="S1160" s="6">
        <f t="shared" si="112"/>
        <v>8.3720930232558146</v>
      </c>
      <c r="T1160" t="str">
        <f t="shared" si="113"/>
        <v>Good (4.0–4.4)</v>
      </c>
    </row>
    <row r="1161" spans="1:20" x14ac:dyDescent="0.35">
      <c r="A1161">
        <v>12323</v>
      </c>
      <c r="B1161" t="s">
        <v>1037</v>
      </c>
      <c r="C1161">
        <v>3.9</v>
      </c>
      <c r="D1161" t="s">
        <v>2</v>
      </c>
      <c r="E1161" t="s">
        <v>3</v>
      </c>
      <c r="F1161">
        <v>499</v>
      </c>
      <c r="G1161" s="4">
        <v>24981</v>
      </c>
      <c r="H1161" s="4">
        <v>2702</v>
      </c>
      <c r="I1161" s="4">
        <v>13788</v>
      </c>
      <c r="J1161" s="4">
        <v>3402</v>
      </c>
      <c r="K1161" s="4">
        <v>2867</v>
      </c>
      <c r="L1161" s="4">
        <v>1707</v>
      </c>
      <c r="M1161" s="4">
        <v>3217</v>
      </c>
      <c r="N1161">
        <v>1</v>
      </c>
      <c r="O1161" s="6">
        <f t="shared" si="108"/>
        <v>55.193947400024022</v>
      </c>
      <c r="P1161" s="6">
        <f t="shared" si="109"/>
        <v>13.618349945958929</v>
      </c>
      <c r="Q1161" s="6">
        <f t="shared" si="110"/>
        <v>11.476722308954805</v>
      </c>
      <c r="R1161" s="6">
        <f t="shared" si="111"/>
        <v>6.8331932268524076</v>
      </c>
      <c r="S1161" s="6">
        <f t="shared" si="112"/>
        <v>12.877787118209842</v>
      </c>
      <c r="T1161" t="str">
        <f t="shared" si="113"/>
        <v>Average (3.0–3.9)</v>
      </c>
    </row>
    <row r="1162" spans="1:20" x14ac:dyDescent="0.35">
      <c r="A1162">
        <v>18810</v>
      </c>
      <c r="B1162" t="s">
        <v>28</v>
      </c>
      <c r="C1162">
        <v>4.0999999999999996</v>
      </c>
      <c r="D1162" t="s">
        <v>5</v>
      </c>
      <c r="E1162" t="s">
        <v>3</v>
      </c>
      <c r="F1162">
        <v>1497</v>
      </c>
      <c r="G1162" s="4">
        <v>97</v>
      </c>
      <c r="H1162" s="4">
        <v>8</v>
      </c>
      <c r="I1162" s="4">
        <v>53</v>
      </c>
      <c r="J1162" s="4">
        <v>19</v>
      </c>
      <c r="K1162" s="4">
        <v>16</v>
      </c>
      <c r="L1162" s="4">
        <v>4</v>
      </c>
      <c r="M1162" s="4">
        <v>5</v>
      </c>
      <c r="N1162">
        <v>0</v>
      </c>
      <c r="O1162" s="6">
        <f t="shared" si="108"/>
        <v>54.639175257731956</v>
      </c>
      <c r="P1162" s="6">
        <f t="shared" si="109"/>
        <v>19.587628865979383</v>
      </c>
      <c r="Q1162" s="6">
        <f t="shared" si="110"/>
        <v>16.494845360824741</v>
      </c>
      <c r="R1162" s="6">
        <f t="shared" si="111"/>
        <v>4.1237113402061851</v>
      </c>
      <c r="S1162" s="6">
        <f t="shared" si="112"/>
        <v>5.1546391752577314</v>
      </c>
      <c r="T1162" t="str">
        <f t="shared" si="113"/>
        <v>Good (4.0–4.4)</v>
      </c>
    </row>
    <row r="1163" spans="1:20" x14ac:dyDescent="0.35">
      <c r="A1163">
        <v>17398</v>
      </c>
      <c r="B1163" t="s">
        <v>49</v>
      </c>
      <c r="C1163">
        <v>4</v>
      </c>
      <c r="D1163" t="s">
        <v>5</v>
      </c>
      <c r="E1163" t="s">
        <v>3</v>
      </c>
      <c r="F1163">
        <v>799</v>
      </c>
      <c r="G1163" s="4">
        <v>938</v>
      </c>
      <c r="H1163" s="4">
        <v>111</v>
      </c>
      <c r="I1163" s="4">
        <v>487</v>
      </c>
      <c r="J1163" s="4">
        <v>223</v>
      </c>
      <c r="K1163" s="4">
        <v>119</v>
      </c>
      <c r="L1163" s="4">
        <v>50</v>
      </c>
      <c r="M1163" s="4">
        <v>0</v>
      </c>
      <c r="N1163">
        <v>1</v>
      </c>
      <c r="O1163" s="6">
        <f t="shared" si="108"/>
        <v>51.91897654584222</v>
      </c>
      <c r="P1163" s="6">
        <f t="shared" si="109"/>
        <v>23.773987206823026</v>
      </c>
      <c r="Q1163" s="6">
        <f t="shared" si="110"/>
        <v>12.686567164179104</v>
      </c>
      <c r="R1163" s="6">
        <f t="shared" si="111"/>
        <v>5.3304904051172706</v>
      </c>
      <c r="S1163" s="6">
        <f t="shared" si="112"/>
        <v>0</v>
      </c>
      <c r="T1163" t="str">
        <f t="shared" si="113"/>
        <v>Good (4.0–4.4)</v>
      </c>
    </row>
    <row r="1164" spans="1:20" x14ac:dyDescent="0.35">
      <c r="A1164">
        <v>5834</v>
      </c>
      <c r="B1164" t="s">
        <v>144</v>
      </c>
      <c r="C1164">
        <v>4.5</v>
      </c>
      <c r="D1164" t="s">
        <v>2</v>
      </c>
      <c r="E1164" t="s">
        <v>14</v>
      </c>
      <c r="F1164">
        <v>399</v>
      </c>
      <c r="G1164" s="4">
        <v>63</v>
      </c>
      <c r="H1164" s="4">
        <v>34</v>
      </c>
      <c r="I1164" s="4">
        <v>2</v>
      </c>
      <c r="J1164" s="4">
        <v>2</v>
      </c>
      <c r="K1164" s="4">
        <v>7</v>
      </c>
      <c r="L1164" s="4">
        <v>16</v>
      </c>
      <c r="M1164" s="4">
        <v>73</v>
      </c>
      <c r="N1164">
        <v>0</v>
      </c>
      <c r="O1164" s="6">
        <f t="shared" si="108"/>
        <v>3.1746031746031744</v>
      </c>
      <c r="P1164" s="6">
        <f t="shared" si="109"/>
        <v>3.1746031746031744</v>
      </c>
      <c r="Q1164" s="6">
        <f t="shared" si="110"/>
        <v>11.111111111111111</v>
      </c>
      <c r="R1164" s="6">
        <f t="shared" si="111"/>
        <v>25.396825396825395</v>
      </c>
      <c r="S1164" s="6">
        <f t="shared" si="112"/>
        <v>115.87301587301589</v>
      </c>
      <c r="T1164" t="str">
        <f t="shared" si="113"/>
        <v>Excellent (4.5–5)</v>
      </c>
    </row>
    <row r="1165" spans="1:20" x14ac:dyDescent="0.35">
      <c r="A1165">
        <v>16580</v>
      </c>
      <c r="B1165" t="s">
        <v>181</v>
      </c>
      <c r="C1165">
        <v>4.0999999999999996</v>
      </c>
      <c r="D1165" t="s">
        <v>5</v>
      </c>
      <c r="E1165" t="s">
        <v>3</v>
      </c>
      <c r="F1165">
        <v>1798</v>
      </c>
      <c r="G1165" s="4">
        <v>353</v>
      </c>
      <c r="H1165" s="4">
        <v>48</v>
      </c>
      <c r="I1165" s="4">
        <v>183</v>
      </c>
      <c r="J1165" s="4">
        <v>84</v>
      </c>
      <c r="K1165" s="4">
        <v>43</v>
      </c>
      <c r="L1165" s="4">
        <v>13</v>
      </c>
      <c r="M1165" s="4">
        <v>30</v>
      </c>
      <c r="N1165">
        <v>1</v>
      </c>
      <c r="O1165" s="6">
        <f t="shared" si="108"/>
        <v>51.84135977337111</v>
      </c>
      <c r="P1165" s="6">
        <f t="shared" si="109"/>
        <v>23.79603399433428</v>
      </c>
      <c r="Q1165" s="6">
        <f t="shared" si="110"/>
        <v>12.181303116147308</v>
      </c>
      <c r="R1165" s="6">
        <f t="shared" si="111"/>
        <v>3.6827195467422094</v>
      </c>
      <c r="S1165" s="6">
        <f t="shared" si="112"/>
        <v>8.4985835694050991</v>
      </c>
      <c r="T1165" t="str">
        <f t="shared" si="113"/>
        <v>Good (4.0–4.4)</v>
      </c>
    </row>
    <row r="1166" spans="1:20" x14ac:dyDescent="0.35">
      <c r="A1166">
        <v>13150</v>
      </c>
      <c r="B1166" t="s">
        <v>612</v>
      </c>
      <c r="C1166">
        <v>4</v>
      </c>
      <c r="D1166" t="s">
        <v>5</v>
      </c>
      <c r="E1166" t="s">
        <v>3</v>
      </c>
      <c r="F1166">
        <v>899</v>
      </c>
      <c r="G1166" s="4">
        <v>937</v>
      </c>
      <c r="H1166" s="4">
        <v>130</v>
      </c>
      <c r="I1166" s="4">
        <v>448</v>
      </c>
      <c r="J1166" s="4">
        <v>257</v>
      </c>
      <c r="K1166" s="4">
        <v>101</v>
      </c>
      <c r="L1166" s="4">
        <v>42</v>
      </c>
      <c r="M1166" s="4">
        <v>89</v>
      </c>
      <c r="N1166">
        <v>1</v>
      </c>
      <c r="O1166" s="6">
        <f t="shared" si="108"/>
        <v>47.81216648879402</v>
      </c>
      <c r="P1166" s="6">
        <f t="shared" si="109"/>
        <v>27.42796157950907</v>
      </c>
      <c r="Q1166" s="6">
        <f t="shared" si="110"/>
        <v>10.779082177161152</v>
      </c>
      <c r="R1166" s="6">
        <f t="shared" si="111"/>
        <v>4.4823906083244394</v>
      </c>
      <c r="S1166" s="6">
        <f t="shared" si="112"/>
        <v>9.4983991462113124</v>
      </c>
      <c r="T1166" t="str">
        <f t="shared" si="113"/>
        <v>Good (4.0–4.4)</v>
      </c>
    </row>
    <row r="1167" spans="1:20" x14ac:dyDescent="0.35">
      <c r="A1167">
        <v>17130</v>
      </c>
      <c r="B1167" t="s">
        <v>1038</v>
      </c>
      <c r="C1167">
        <v>3.7</v>
      </c>
      <c r="D1167" t="s">
        <v>5</v>
      </c>
      <c r="E1167" t="s">
        <v>3</v>
      </c>
      <c r="F1167">
        <v>799</v>
      </c>
      <c r="G1167" s="4">
        <v>3</v>
      </c>
      <c r="H1167" s="4">
        <v>0</v>
      </c>
      <c r="I1167" s="4">
        <v>1</v>
      </c>
      <c r="J1167" s="4">
        <v>1</v>
      </c>
      <c r="K1167" s="4">
        <v>0</v>
      </c>
      <c r="L1167" s="4">
        <v>1</v>
      </c>
      <c r="M1167" s="4">
        <v>0</v>
      </c>
      <c r="N1167">
        <v>0</v>
      </c>
      <c r="O1167" s="6">
        <f t="shared" si="108"/>
        <v>33.333333333333329</v>
      </c>
      <c r="P1167" s="6">
        <f t="shared" si="109"/>
        <v>33.333333333333329</v>
      </c>
      <c r="Q1167" s="6">
        <f t="shared" si="110"/>
        <v>0</v>
      </c>
      <c r="R1167" s="6">
        <f t="shared" si="111"/>
        <v>33.333333333333329</v>
      </c>
      <c r="S1167" s="6">
        <f t="shared" si="112"/>
        <v>0</v>
      </c>
      <c r="T1167" t="str">
        <f t="shared" si="113"/>
        <v>Average (3.0–3.9)</v>
      </c>
    </row>
    <row r="1168" spans="1:20" x14ac:dyDescent="0.35">
      <c r="A1168">
        <v>343</v>
      </c>
      <c r="B1168" t="s">
        <v>1039</v>
      </c>
      <c r="C1168">
        <v>3.6</v>
      </c>
      <c r="D1168" t="s">
        <v>2</v>
      </c>
      <c r="E1168" t="s">
        <v>3</v>
      </c>
      <c r="F1168">
        <v>945</v>
      </c>
      <c r="G1168" s="4">
        <v>658</v>
      </c>
      <c r="H1168" s="4">
        <v>64</v>
      </c>
      <c r="I1168" s="4">
        <v>100</v>
      </c>
      <c r="J1168" s="4">
        <v>75</v>
      </c>
      <c r="K1168" s="4">
        <v>26</v>
      </c>
      <c r="L1168" s="4">
        <v>57</v>
      </c>
      <c r="M1168" s="4">
        <v>176</v>
      </c>
      <c r="N1168">
        <v>1</v>
      </c>
      <c r="O1168" s="6">
        <f t="shared" si="108"/>
        <v>15.19756838905775</v>
      </c>
      <c r="P1168" s="6">
        <f t="shared" si="109"/>
        <v>11.398176291793312</v>
      </c>
      <c r="Q1168" s="6">
        <f t="shared" si="110"/>
        <v>3.9513677811550152</v>
      </c>
      <c r="R1168" s="6">
        <f t="shared" si="111"/>
        <v>8.6626139817629184</v>
      </c>
      <c r="S1168" s="6">
        <f t="shared" si="112"/>
        <v>26.747720364741639</v>
      </c>
      <c r="T1168" t="str">
        <f t="shared" si="113"/>
        <v>Average (3.0–3.9)</v>
      </c>
    </row>
    <row r="1169" spans="1:20" x14ac:dyDescent="0.35">
      <c r="A1169">
        <v>15363</v>
      </c>
      <c r="B1169" t="s">
        <v>818</v>
      </c>
      <c r="C1169">
        <v>4.0999999999999996</v>
      </c>
      <c r="D1169" t="s">
        <v>2</v>
      </c>
      <c r="E1169" t="s">
        <v>3</v>
      </c>
      <c r="F1169">
        <v>6195</v>
      </c>
      <c r="G1169" s="4">
        <v>40</v>
      </c>
      <c r="H1169" s="4">
        <v>5</v>
      </c>
      <c r="I1169" s="4">
        <v>23</v>
      </c>
      <c r="J1169" s="4">
        <v>6</v>
      </c>
      <c r="K1169" s="4">
        <v>5</v>
      </c>
      <c r="L1169" s="4">
        <v>2</v>
      </c>
      <c r="M1169" s="4">
        <v>4</v>
      </c>
      <c r="N1169">
        <v>1</v>
      </c>
      <c r="O1169" s="6">
        <f t="shared" si="108"/>
        <v>57.499999999999993</v>
      </c>
      <c r="P1169" s="6">
        <f t="shared" si="109"/>
        <v>15</v>
      </c>
      <c r="Q1169" s="6">
        <f t="shared" si="110"/>
        <v>12.5</v>
      </c>
      <c r="R1169" s="6">
        <f t="shared" si="111"/>
        <v>5</v>
      </c>
      <c r="S1169" s="6">
        <f t="shared" si="112"/>
        <v>10</v>
      </c>
      <c r="T1169" t="str">
        <f t="shared" si="113"/>
        <v>Good (4.0–4.4)</v>
      </c>
    </row>
    <row r="1170" spans="1:20" x14ac:dyDescent="0.35">
      <c r="A1170">
        <v>31</v>
      </c>
      <c r="B1170" t="s">
        <v>1040</v>
      </c>
      <c r="C1170">
        <v>3.9</v>
      </c>
      <c r="D1170" t="s">
        <v>2</v>
      </c>
      <c r="E1170" t="s">
        <v>3</v>
      </c>
      <c r="F1170">
        <v>1130</v>
      </c>
      <c r="G1170" s="4">
        <v>95</v>
      </c>
      <c r="H1170" s="4">
        <v>9</v>
      </c>
      <c r="I1170" s="4">
        <v>30</v>
      </c>
      <c r="J1170" s="4">
        <v>10</v>
      </c>
      <c r="K1170" s="4">
        <v>11</v>
      </c>
      <c r="L1170" s="4">
        <v>5</v>
      </c>
      <c r="M1170" s="4">
        <v>9</v>
      </c>
      <c r="N1170">
        <v>0</v>
      </c>
      <c r="O1170" s="6">
        <f t="shared" si="108"/>
        <v>31.578947368421051</v>
      </c>
      <c r="P1170" s="6">
        <f t="shared" si="109"/>
        <v>10.526315789473683</v>
      </c>
      <c r="Q1170" s="6">
        <f t="shared" si="110"/>
        <v>11.578947368421053</v>
      </c>
      <c r="R1170" s="6">
        <f t="shared" si="111"/>
        <v>5.2631578947368416</v>
      </c>
      <c r="S1170" s="6">
        <f t="shared" si="112"/>
        <v>9.4736842105263168</v>
      </c>
      <c r="T1170" t="str">
        <f t="shared" si="113"/>
        <v>Average (3.0–3.9)</v>
      </c>
    </row>
    <row r="1171" spans="1:20" x14ac:dyDescent="0.35">
      <c r="A1171">
        <v>10693</v>
      </c>
      <c r="B1171" t="s">
        <v>33</v>
      </c>
      <c r="C1171">
        <v>4.9000000000000004</v>
      </c>
      <c r="D1171" t="s">
        <v>5</v>
      </c>
      <c r="E1171" t="s">
        <v>3</v>
      </c>
      <c r="F1171">
        <v>499</v>
      </c>
      <c r="G1171" s="4">
        <v>9</v>
      </c>
      <c r="H1171" s="4">
        <v>1</v>
      </c>
      <c r="I1171" s="4">
        <v>8</v>
      </c>
      <c r="J1171" s="4">
        <v>1</v>
      </c>
      <c r="K1171" s="4">
        <v>0</v>
      </c>
      <c r="L1171" s="4">
        <v>0</v>
      </c>
      <c r="M1171" s="4">
        <v>0</v>
      </c>
      <c r="N1171">
        <v>0</v>
      </c>
      <c r="O1171" s="6">
        <f t="shared" si="108"/>
        <v>88.888888888888886</v>
      </c>
      <c r="P1171" s="6">
        <f t="shared" si="109"/>
        <v>11.111111111111111</v>
      </c>
      <c r="Q1171" s="6">
        <f t="shared" si="110"/>
        <v>0</v>
      </c>
      <c r="R1171" s="6">
        <f t="shared" si="111"/>
        <v>0</v>
      </c>
      <c r="S1171" s="6">
        <f t="shared" si="112"/>
        <v>0</v>
      </c>
      <c r="T1171" t="str">
        <f t="shared" si="113"/>
        <v>Excellent (4.5–5)</v>
      </c>
    </row>
    <row r="1172" spans="1:20" x14ac:dyDescent="0.35">
      <c r="A1172">
        <v>16963</v>
      </c>
      <c r="B1172" t="s">
        <v>528</v>
      </c>
      <c r="C1172">
        <v>3.9</v>
      </c>
      <c r="D1172" t="s">
        <v>5</v>
      </c>
      <c r="E1172" t="s">
        <v>3</v>
      </c>
      <c r="F1172">
        <v>999</v>
      </c>
      <c r="G1172" s="4">
        <v>70</v>
      </c>
      <c r="H1172" s="4">
        <v>10</v>
      </c>
      <c r="I1172" s="4">
        <v>38</v>
      </c>
      <c r="J1172" s="4">
        <v>12</v>
      </c>
      <c r="K1172" s="4">
        <v>5</v>
      </c>
      <c r="L1172" s="4">
        <v>5</v>
      </c>
      <c r="M1172" s="4">
        <v>10</v>
      </c>
      <c r="N1172">
        <v>0</v>
      </c>
      <c r="O1172" s="6">
        <f t="shared" si="108"/>
        <v>54.285714285714285</v>
      </c>
      <c r="P1172" s="6">
        <f t="shared" si="109"/>
        <v>17.142857142857142</v>
      </c>
      <c r="Q1172" s="6">
        <f t="shared" si="110"/>
        <v>7.1428571428571423</v>
      </c>
      <c r="R1172" s="6">
        <f t="shared" si="111"/>
        <v>7.1428571428571423</v>
      </c>
      <c r="S1172" s="6">
        <f t="shared" si="112"/>
        <v>14.285714285714285</v>
      </c>
      <c r="T1172" t="str">
        <f t="shared" si="113"/>
        <v>Average (3.0–3.9)</v>
      </c>
    </row>
    <row r="1173" spans="1:20" x14ac:dyDescent="0.35">
      <c r="A1173">
        <v>15850</v>
      </c>
      <c r="B1173" t="s">
        <v>1041</v>
      </c>
      <c r="C1173">
        <v>4</v>
      </c>
      <c r="D1173" t="s">
        <v>2</v>
      </c>
      <c r="E1173" t="s">
        <v>3</v>
      </c>
      <c r="F1173">
        <v>2849</v>
      </c>
      <c r="G1173" s="4">
        <v>285</v>
      </c>
      <c r="H1173" s="4">
        <v>35</v>
      </c>
      <c r="I1173" s="4">
        <v>150</v>
      </c>
      <c r="J1173" s="4">
        <v>56</v>
      </c>
      <c r="K1173" s="4">
        <v>33</v>
      </c>
      <c r="L1173" s="4">
        <v>21</v>
      </c>
      <c r="M1173" s="4">
        <v>25</v>
      </c>
      <c r="N1173">
        <v>1</v>
      </c>
      <c r="O1173" s="6">
        <f t="shared" si="108"/>
        <v>52.631578947368418</v>
      </c>
      <c r="P1173" s="6">
        <f t="shared" si="109"/>
        <v>19.649122807017545</v>
      </c>
      <c r="Q1173" s="6">
        <f t="shared" si="110"/>
        <v>11.578947368421053</v>
      </c>
      <c r="R1173" s="6">
        <f t="shared" si="111"/>
        <v>7.3684210526315779</v>
      </c>
      <c r="S1173" s="6">
        <f t="shared" si="112"/>
        <v>8.7719298245614024</v>
      </c>
      <c r="T1173" t="str">
        <f t="shared" si="113"/>
        <v>Good (4.0–4.4)</v>
      </c>
    </row>
    <row r="1174" spans="1:20" x14ac:dyDescent="0.35">
      <c r="A1174">
        <v>10133</v>
      </c>
      <c r="B1174" t="s">
        <v>1042</v>
      </c>
      <c r="C1174">
        <v>4.2</v>
      </c>
      <c r="D1174" t="s">
        <v>5</v>
      </c>
      <c r="E1174" t="s">
        <v>3</v>
      </c>
      <c r="F1174">
        <v>1499</v>
      </c>
      <c r="G1174" s="4">
        <v>139</v>
      </c>
      <c r="H1174" s="4">
        <v>21</v>
      </c>
      <c r="I1174" s="4">
        <v>86</v>
      </c>
      <c r="J1174" s="4">
        <v>26</v>
      </c>
      <c r="K1174" s="4">
        <v>10</v>
      </c>
      <c r="L1174" s="4">
        <v>7</v>
      </c>
      <c r="M1174" s="4">
        <v>10</v>
      </c>
      <c r="N1174">
        <v>1</v>
      </c>
      <c r="O1174" s="6">
        <f t="shared" si="108"/>
        <v>61.870503597122308</v>
      </c>
      <c r="P1174" s="6">
        <f t="shared" si="109"/>
        <v>18.705035971223023</v>
      </c>
      <c r="Q1174" s="6">
        <f t="shared" si="110"/>
        <v>7.1942446043165464</v>
      </c>
      <c r="R1174" s="6">
        <f t="shared" si="111"/>
        <v>5.0359712230215825</v>
      </c>
      <c r="S1174" s="6">
        <f t="shared" si="112"/>
        <v>7.1942446043165464</v>
      </c>
      <c r="T1174" t="str">
        <f t="shared" si="113"/>
        <v>Good (4.0–4.4)</v>
      </c>
    </row>
    <row r="1175" spans="1:20" x14ac:dyDescent="0.35">
      <c r="A1175">
        <v>6309</v>
      </c>
      <c r="B1175" t="s">
        <v>167</v>
      </c>
      <c r="C1175">
        <v>3.9</v>
      </c>
      <c r="D1175" t="s">
        <v>5</v>
      </c>
      <c r="E1175" t="s">
        <v>3</v>
      </c>
      <c r="F1175">
        <v>1499</v>
      </c>
      <c r="G1175" s="4">
        <v>44</v>
      </c>
      <c r="H1175" s="4">
        <v>8</v>
      </c>
      <c r="I1175" s="4">
        <v>23</v>
      </c>
      <c r="J1175" s="4">
        <v>7</v>
      </c>
      <c r="K1175" s="4">
        <v>7</v>
      </c>
      <c r="L1175" s="4">
        <v>0</v>
      </c>
      <c r="M1175" s="4">
        <v>7</v>
      </c>
      <c r="N1175">
        <v>1</v>
      </c>
      <c r="O1175" s="6">
        <f t="shared" si="108"/>
        <v>52.272727272727273</v>
      </c>
      <c r="P1175" s="6">
        <f t="shared" si="109"/>
        <v>15.909090909090908</v>
      </c>
      <c r="Q1175" s="6">
        <f t="shared" si="110"/>
        <v>15.909090909090908</v>
      </c>
      <c r="R1175" s="6">
        <f t="shared" si="111"/>
        <v>0</v>
      </c>
      <c r="S1175" s="6">
        <f t="shared" si="112"/>
        <v>15.909090909090908</v>
      </c>
      <c r="T1175" t="str">
        <f t="shared" si="113"/>
        <v>Average (3.0–3.9)</v>
      </c>
    </row>
    <row r="1176" spans="1:20" x14ac:dyDescent="0.35">
      <c r="A1176">
        <v>8527</v>
      </c>
      <c r="B1176" t="s">
        <v>80</v>
      </c>
      <c r="C1176">
        <v>4</v>
      </c>
      <c r="D1176" t="s">
        <v>5</v>
      </c>
      <c r="E1176" t="s">
        <v>3</v>
      </c>
      <c r="F1176">
        <v>1299</v>
      </c>
      <c r="G1176" s="4">
        <v>5627</v>
      </c>
      <c r="H1176" s="4">
        <v>742</v>
      </c>
      <c r="I1176" s="4">
        <v>3122</v>
      </c>
      <c r="J1176" s="4">
        <v>962</v>
      </c>
      <c r="K1176" s="4">
        <v>627</v>
      </c>
      <c r="L1176" s="4">
        <v>341</v>
      </c>
      <c r="M1176" s="4">
        <v>575</v>
      </c>
      <c r="N1176">
        <v>0</v>
      </c>
      <c r="O1176" s="6">
        <f t="shared" si="108"/>
        <v>55.48249511284876</v>
      </c>
      <c r="P1176" s="6">
        <f t="shared" si="109"/>
        <v>17.096143593389019</v>
      </c>
      <c r="Q1176" s="6">
        <f t="shared" si="110"/>
        <v>11.142704816065399</v>
      </c>
      <c r="R1176" s="6">
        <f t="shared" si="111"/>
        <v>6.0600675315443402</v>
      </c>
      <c r="S1176" s="6">
        <f t="shared" si="112"/>
        <v>10.218588946152479</v>
      </c>
      <c r="T1176" t="str">
        <f t="shared" si="113"/>
        <v>Good (4.0–4.4)</v>
      </c>
    </row>
    <row r="1177" spans="1:20" x14ac:dyDescent="0.35">
      <c r="A1177">
        <v>19152</v>
      </c>
      <c r="B1177" t="s">
        <v>1043</v>
      </c>
      <c r="C1177">
        <v>3.9</v>
      </c>
      <c r="D1177" t="s">
        <v>2</v>
      </c>
      <c r="E1177" t="s">
        <v>3</v>
      </c>
      <c r="F1177">
        <v>799</v>
      </c>
      <c r="G1177" s="4">
        <v>24</v>
      </c>
      <c r="H1177" s="4">
        <v>2</v>
      </c>
      <c r="I1177" s="4">
        <v>13</v>
      </c>
      <c r="J1177" s="4">
        <v>3</v>
      </c>
      <c r="K1177" s="4">
        <v>3</v>
      </c>
      <c r="L1177" s="4">
        <v>2</v>
      </c>
      <c r="M1177" s="4">
        <v>3</v>
      </c>
      <c r="N1177">
        <v>0</v>
      </c>
      <c r="O1177" s="6">
        <f t="shared" si="108"/>
        <v>54.166666666666664</v>
      </c>
      <c r="P1177" s="6">
        <f t="shared" si="109"/>
        <v>12.5</v>
      </c>
      <c r="Q1177" s="6">
        <f t="shared" si="110"/>
        <v>12.5</v>
      </c>
      <c r="R1177" s="6">
        <f t="shared" si="111"/>
        <v>8.3333333333333321</v>
      </c>
      <c r="S1177" s="6">
        <f t="shared" si="112"/>
        <v>12.5</v>
      </c>
      <c r="T1177" t="str">
        <f t="shared" si="113"/>
        <v>Average (3.0–3.9)</v>
      </c>
    </row>
    <row r="1178" spans="1:20" x14ac:dyDescent="0.35">
      <c r="A1178">
        <v>17648</v>
      </c>
      <c r="B1178" t="s">
        <v>1044</v>
      </c>
      <c r="C1178">
        <v>4.4000000000000004</v>
      </c>
      <c r="D1178" t="s">
        <v>2</v>
      </c>
      <c r="E1178" t="s">
        <v>3</v>
      </c>
      <c r="F1178">
        <v>999</v>
      </c>
      <c r="G1178" s="4">
        <v>24</v>
      </c>
      <c r="H1178" s="4">
        <v>4</v>
      </c>
      <c r="I1178" s="4">
        <v>16</v>
      </c>
      <c r="J1178" s="4">
        <v>5</v>
      </c>
      <c r="K1178" s="4">
        <v>1</v>
      </c>
      <c r="L1178" s="4">
        <v>0</v>
      </c>
      <c r="M1178" s="4">
        <v>2</v>
      </c>
      <c r="N1178">
        <v>0</v>
      </c>
      <c r="O1178" s="6">
        <f t="shared" si="108"/>
        <v>66.666666666666657</v>
      </c>
      <c r="P1178" s="6">
        <f t="shared" si="109"/>
        <v>20.833333333333336</v>
      </c>
      <c r="Q1178" s="6">
        <f t="shared" si="110"/>
        <v>4.1666666666666661</v>
      </c>
      <c r="R1178" s="6">
        <f t="shared" si="111"/>
        <v>0</v>
      </c>
      <c r="S1178" s="6">
        <f t="shared" si="112"/>
        <v>8.3333333333333321</v>
      </c>
      <c r="T1178" t="str">
        <f t="shared" si="113"/>
        <v>Good (4.0–4.4)</v>
      </c>
    </row>
    <row r="1179" spans="1:20" x14ac:dyDescent="0.35">
      <c r="A1179">
        <v>10526</v>
      </c>
      <c r="B1179" t="s">
        <v>1045</v>
      </c>
      <c r="C1179">
        <v>3.3</v>
      </c>
      <c r="D1179" t="s">
        <v>2</v>
      </c>
      <c r="E1179" t="s">
        <v>3</v>
      </c>
      <c r="F1179">
        <v>999</v>
      </c>
      <c r="G1179" s="4">
        <v>6</v>
      </c>
      <c r="H1179" s="4">
        <v>1</v>
      </c>
      <c r="I1179" s="4">
        <v>2</v>
      </c>
      <c r="J1179" s="4">
        <v>1</v>
      </c>
      <c r="K1179" s="4">
        <v>1</v>
      </c>
      <c r="L1179" s="4">
        <v>1</v>
      </c>
      <c r="M1179" s="4">
        <v>1</v>
      </c>
      <c r="N1179">
        <v>0</v>
      </c>
      <c r="O1179" s="6">
        <f t="shared" si="108"/>
        <v>33.333333333333329</v>
      </c>
      <c r="P1179" s="6">
        <f t="shared" si="109"/>
        <v>16.666666666666664</v>
      </c>
      <c r="Q1179" s="6">
        <f t="shared" si="110"/>
        <v>16.666666666666664</v>
      </c>
      <c r="R1179" s="6">
        <f t="shared" si="111"/>
        <v>16.666666666666664</v>
      </c>
      <c r="S1179" s="6">
        <f t="shared" si="112"/>
        <v>16.666666666666664</v>
      </c>
      <c r="T1179" t="str">
        <f t="shared" si="113"/>
        <v>Average (3.0–3.9)</v>
      </c>
    </row>
    <row r="1180" spans="1:20" x14ac:dyDescent="0.35">
      <c r="A1180">
        <v>20386</v>
      </c>
      <c r="B1180" t="s">
        <v>1046</v>
      </c>
      <c r="C1180">
        <v>4.3</v>
      </c>
      <c r="D1180" t="s">
        <v>2</v>
      </c>
      <c r="E1180" t="s">
        <v>3</v>
      </c>
      <c r="F1180">
        <v>2999</v>
      </c>
      <c r="G1180" s="4">
        <v>142</v>
      </c>
      <c r="H1180" s="4">
        <v>21</v>
      </c>
      <c r="I1180" s="4">
        <v>95</v>
      </c>
      <c r="J1180" s="4">
        <v>22</v>
      </c>
      <c r="K1180" s="4">
        <v>10</v>
      </c>
      <c r="L1180" s="4">
        <v>5</v>
      </c>
      <c r="M1180" s="4">
        <v>10</v>
      </c>
      <c r="N1180">
        <v>1</v>
      </c>
      <c r="O1180" s="6">
        <f t="shared" si="108"/>
        <v>66.901408450704224</v>
      </c>
      <c r="P1180" s="6">
        <f t="shared" si="109"/>
        <v>15.492957746478872</v>
      </c>
      <c r="Q1180" s="6">
        <f t="shared" si="110"/>
        <v>7.042253521126761</v>
      </c>
      <c r="R1180" s="6">
        <f t="shared" si="111"/>
        <v>3.5211267605633805</v>
      </c>
      <c r="S1180" s="6">
        <f t="shared" si="112"/>
        <v>7.042253521126761</v>
      </c>
      <c r="T1180" t="str">
        <f t="shared" si="113"/>
        <v>Good (4.0–4.4)</v>
      </c>
    </row>
    <row r="1181" spans="1:20" x14ac:dyDescent="0.35">
      <c r="A1181">
        <v>10110</v>
      </c>
      <c r="B1181" t="s">
        <v>1047</v>
      </c>
      <c r="C1181">
        <v>3.9</v>
      </c>
      <c r="D1181" t="s">
        <v>5</v>
      </c>
      <c r="E1181" t="s">
        <v>3</v>
      </c>
      <c r="F1181">
        <v>899</v>
      </c>
      <c r="G1181" s="4">
        <v>12</v>
      </c>
      <c r="H1181" s="4">
        <v>1</v>
      </c>
      <c r="I1181" s="4">
        <v>8</v>
      </c>
      <c r="J1181" s="4">
        <v>1</v>
      </c>
      <c r="K1181" s="4">
        <v>0</v>
      </c>
      <c r="L1181" s="4">
        <v>0</v>
      </c>
      <c r="M1181" s="4">
        <v>3</v>
      </c>
      <c r="N1181">
        <v>0</v>
      </c>
      <c r="O1181" s="6">
        <f t="shared" si="108"/>
        <v>66.666666666666657</v>
      </c>
      <c r="P1181" s="6">
        <f t="shared" si="109"/>
        <v>8.3333333333333321</v>
      </c>
      <c r="Q1181" s="6">
        <f t="shared" si="110"/>
        <v>0</v>
      </c>
      <c r="R1181" s="6">
        <f t="shared" si="111"/>
        <v>0</v>
      </c>
      <c r="S1181" s="6">
        <f t="shared" si="112"/>
        <v>25</v>
      </c>
      <c r="T1181" t="str">
        <f t="shared" si="113"/>
        <v>Average (3.0–3.9)</v>
      </c>
    </row>
    <row r="1182" spans="1:20" x14ac:dyDescent="0.35">
      <c r="A1182">
        <v>17442</v>
      </c>
      <c r="B1182" t="s">
        <v>1048</v>
      </c>
      <c r="C1182">
        <v>3.7</v>
      </c>
      <c r="D1182" t="s">
        <v>2</v>
      </c>
      <c r="E1182" t="s">
        <v>3</v>
      </c>
      <c r="F1182">
        <v>998</v>
      </c>
      <c r="G1182" s="4">
        <v>3060</v>
      </c>
      <c r="H1182" s="4">
        <v>383</v>
      </c>
      <c r="I1182" s="4">
        <v>1443</v>
      </c>
      <c r="J1182" s="4">
        <v>527</v>
      </c>
      <c r="K1182" s="4">
        <v>416</v>
      </c>
      <c r="L1182" s="4">
        <v>215</v>
      </c>
      <c r="M1182" s="4">
        <v>459</v>
      </c>
      <c r="N1182">
        <v>1</v>
      </c>
      <c r="O1182" s="6">
        <f t="shared" si="108"/>
        <v>47.156862745098039</v>
      </c>
      <c r="P1182" s="6">
        <f t="shared" si="109"/>
        <v>17.222222222222221</v>
      </c>
      <c r="Q1182" s="6">
        <f t="shared" si="110"/>
        <v>13.594771241830065</v>
      </c>
      <c r="R1182" s="6">
        <f t="shared" si="111"/>
        <v>7.0261437908496731</v>
      </c>
      <c r="S1182" s="6">
        <f t="shared" si="112"/>
        <v>15</v>
      </c>
      <c r="T1182" t="str">
        <f t="shared" si="113"/>
        <v>Average (3.0–3.9)</v>
      </c>
    </row>
    <row r="1183" spans="1:20" x14ac:dyDescent="0.35">
      <c r="A1183">
        <v>20870</v>
      </c>
      <c r="B1183" t="s">
        <v>1049</v>
      </c>
      <c r="C1183">
        <v>4</v>
      </c>
      <c r="D1183" t="s">
        <v>2</v>
      </c>
      <c r="E1183" t="s">
        <v>3</v>
      </c>
      <c r="F1183">
        <v>799</v>
      </c>
      <c r="G1183" s="4">
        <v>562</v>
      </c>
      <c r="H1183" s="4">
        <v>80</v>
      </c>
      <c r="I1183" s="4">
        <v>269</v>
      </c>
      <c r="J1183" s="4">
        <v>158</v>
      </c>
      <c r="K1183" s="4">
        <v>68</v>
      </c>
      <c r="L1183" s="4">
        <v>27</v>
      </c>
      <c r="M1183" s="4">
        <v>40</v>
      </c>
      <c r="N1183">
        <v>0</v>
      </c>
      <c r="O1183" s="6">
        <f t="shared" si="108"/>
        <v>47.864768683274022</v>
      </c>
      <c r="P1183" s="6">
        <f t="shared" si="109"/>
        <v>28.113879003558718</v>
      </c>
      <c r="Q1183" s="6">
        <f t="shared" si="110"/>
        <v>12.099644128113878</v>
      </c>
      <c r="R1183" s="6">
        <f t="shared" si="111"/>
        <v>4.8042704626334514</v>
      </c>
      <c r="S1183" s="6">
        <f t="shared" si="112"/>
        <v>7.1174377224199299</v>
      </c>
      <c r="T1183" t="str">
        <f t="shared" si="113"/>
        <v>Good (4.0–4.4)</v>
      </c>
    </row>
    <row r="1184" spans="1:20" x14ac:dyDescent="0.35">
      <c r="A1184">
        <v>11243</v>
      </c>
      <c r="B1184" t="s">
        <v>60</v>
      </c>
      <c r="C1184">
        <v>3.7</v>
      </c>
      <c r="D1184" t="s">
        <v>5</v>
      </c>
      <c r="E1184" t="s">
        <v>3</v>
      </c>
      <c r="F1184">
        <v>299</v>
      </c>
      <c r="G1184" s="4">
        <v>2530</v>
      </c>
      <c r="H1184" s="4">
        <v>342</v>
      </c>
      <c r="I1184" s="4">
        <v>1106</v>
      </c>
      <c r="J1184" s="4">
        <v>523</v>
      </c>
      <c r="K1184" s="4">
        <v>365</v>
      </c>
      <c r="L1184" s="4">
        <v>186</v>
      </c>
      <c r="M1184" s="4">
        <v>350</v>
      </c>
      <c r="N1184">
        <v>1</v>
      </c>
      <c r="O1184" s="6">
        <f t="shared" si="108"/>
        <v>43.715415019762844</v>
      </c>
      <c r="P1184" s="6">
        <f t="shared" si="109"/>
        <v>20.671936758893281</v>
      </c>
      <c r="Q1184" s="6">
        <f t="shared" si="110"/>
        <v>14.426877470355731</v>
      </c>
      <c r="R1184" s="6">
        <f t="shared" si="111"/>
        <v>7.3517786561264824</v>
      </c>
      <c r="S1184" s="6">
        <f t="shared" si="112"/>
        <v>13.83399209486166</v>
      </c>
      <c r="T1184" t="str">
        <f t="shared" si="113"/>
        <v>Average (3.0–3.9)</v>
      </c>
    </row>
    <row r="1185" spans="1:20" x14ac:dyDescent="0.35">
      <c r="A1185">
        <v>4366</v>
      </c>
      <c r="B1185" t="s">
        <v>51</v>
      </c>
      <c r="C1185">
        <v>4.2</v>
      </c>
      <c r="D1185" t="s">
        <v>5</v>
      </c>
      <c r="E1185" t="s">
        <v>3</v>
      </c>
      <c r="F1185">
        <v>999</v>
      </c>
      <c r="G1185" s="4">
        <v>1358</v>
      </c>
      <c r="H1185" s="4">
        <v>195</v>
      </c>
      <c r="I1185" s="4">
        <v>758</v>
      </c>
      <c r="J1185" s="4">
        <v>331</v>
      </c>
      <c r="K1185" s="4">
        <v>126</v>
      </c>
      <c r="L1185" s="4">
        <v>57</v>
      </c>
      <c r="M1185" s="4">
        <v>86</v>
      </c>
      <c r="N1185">
        <v>1</v>
      </c>
      <c r="O1185" s="6">
        <f t="shared" si="108"/>
        <v>55.81737849779087</v>
      </c>
      <c r="P1185" s="6">
        <f t="shared" si="109"/>
        <v>24.374079528718703</v>
      </c>
      <c r="Q1185" s="6">
        <f t="shared" si="110"/>
        <v>9.2783505154639183</v>
      </c>
      <c r="R1185" s="6">
        <f t="shared" si="111"/>
        <v>4.1973490427098668</v>
      </c>
      <c r="S1185" s="6">
        <f t="shared" si="112"/>
        <v>6.3328424153166418</v>
      </c>
      <c r="T1185" t="str">
        <f t="shared" si="113"/>
        <v>Good (4.0–4.4)</v>
      </c>
    </row>
    <row r="1186" spans="1:20" x14ac:dyDescent="0.35">
      <c r="A1186">
        <v>10037</v>
      </c>
      <c r="B1186" t="s">
        <v>1050</v>
      </c>
      <c r="C1186">
        <v>4.0999999999999996</v>
      </c>
      <c r="D1186" t="s">
        <v>5</v>
      </c>
      <c r="E1186" t="s">
        <v>3</v>
      </c>
      <c r="F1186">
        <v>4999</v>
      </c>
      <c r="G1186" s="4">
        <v>12</v>
      </c>
      <c r="H1186" s="4">
        <v>3</v>
      </c>
      <c r="I1186" s="4">
        <v>6</v>
      </c>
      <c r="J1186" s="4">
        <v>3</v>
      </c>
      <c r="K1186" s="4">
        <v>2</v>
      </c>
      <c r="L1186" s="4">
        <v>0</v>
      </c>
      <c r="M1186" s="4">
        <v>1</v>
      </c>
      <c r="N1186">
        <v>1</v>
      </c>
      <c r="O1186" s="6">
        <f t="shared" si="108"/>
        <v>50</v>
      </c>
      <c r="P1186" s="6">
        <f t="shared" si="109"/>
        <v>25</v>
      </c>
      <c r="Q1186" s="6">
        <f t="shared" si="110"/>
        <v>16.666666666666664</v>
      </c>
      <c r="R1186" s="6">
        <f t="shared" si="111"/>
        <v>0</v>
      </c>
      <c r="S1186" s="6">
        <f t="shared" si="112"/>
        <v>8.3333333333333321</v>
      </c>
      <c r="T1186" t="str">
        <f t="shared" si="113"/>
        <v>Good (4.0–4.4)</v>
      </c>
    </row>
    <row r="1187" spans="1:20" x14ac:dyDescent="0.35">
      <c r="A1187">
        <v>1388</v>
      </c>
      <c r="B1187" t="s">
        <v>1051</v>
      </c>
      <c r="C1187">
        <v>4</v>
      </c>
      <c r="D1187" t="s">
        <v>5</v>
      </c>
      <c r="E1187" t="s">
        <v>3</v>
      </c>
      <c r="F1187">
        <v>799</v>
      </c>
      <c r="G1187" s="4">
        <v>26</v>
      </c>
      <c r="H1187" s="4">
        <v>4</v>
      </c>
      <c r="I1187" s="4">
        <v>16</v>
      </c>
      <c r="J1187" s="4">
        <v>2</v>
      </c>
      <c r="K1187" s="4">
        <v>3</v>
      </c>
      <c r="L1187" s="4">
        <v>1</v>
      </c>
      <c r="M1187" s="4">
        <v>4</v>
      </c>
      <c r="N1187">
        <v>0</v>
      </c>
      <c r="O1187" s="6">
        <f t="shared" si="108"/>
        <v>61.53846153846154</v>
      </c>
      <c r="P1187" s="6">
        <f t="shared" si="109"/>
        <v>7.6923076923076925</v>
      </c>
      <c r="Q1187" s="6">
        <f t="shared" si="110"/>
        <v>11.538461538461538</v>
      </c>
      <c r="R1187" s="6">
        <f t="shared" si="111"/>
        <v>3.8461538461538463</v>
      </c>
      <c r="S1187" s="6">
        <f t="shared" si="112"/>
        <v>15.384615384615385</v>
      </c>
      <c r="T1187" t="str">
        <f t="shared" si="113"/>
        <v>Good (4.0–4.4)</v>
      </c>
    </row>
    <row r="1188" spans="1:20" x14ac:dyDescent="0.35">
      <c r="A1188">
        <v>5963</v>
      </c>
      <c r="B1188" t="s">
        <v>18</v>
      </c>
      <c r="C1188">
        <v>4</v>
      </c>
      <c r="D1188" t="s">
        <v>5</v>
      </c>
      <c r="E1188" t="s">
        <v>3</v>
      </c>
      <c r="F1188">
        <v>1299</v>
      </c>
      <c r="G1188" s="4">
        <v>70</v>
      </c>
      <c r="H1188" s="4">
        <v>13</v>
      </c>
      <c r="I1188" s="4">
        <v>36</v>
      </c>
      <c r="J1188" s="4">
        <v>13</v>
      </c>
      <c r="K1188" s="4">
        <v>7</v>
      </c>
      <c r="L1188" s="4">
        <v>9</v>
      </c>
      <c r="M1188" s="4">
        <v>3</v>
      </c>
      <c r="N1188">
        <v>0</v>
      </c>
      <c r="O1188" s="6">
        <f t="shared" si="108"/>
        <v>51.428571428571423</v>
      </c>
      <c r="P1188" s="6">
        <f t="shared" si="109"/>
        <v>18.571428571428573</v>
      </c>
      <c r="Q1188" s="6">
        <f t="shared" si="110"/>
        <v>10</v>
      </c>
      <c r="R1188" s="6">
        <f t="shared" si="111"/>
        <v>12.857142857142856</v>
      </c>
      <c r="S1188" s="6">
        <f t="shared" si="112"/>
        <v>4.2857142857142856</v>
      </c>
      <c r="T1188" t="str">
        <f t="shared" si="113"/>
        <v>Good (4.0–4.4)</v>
      </c>
    </row>
    <row r="1189" spans="1:20" x14ac:dyDescent="0.35">
      <c r="A1189">
        <v>7414</v>
      </c>
      <c r="B1189" t="s">
        <v>1052</v>
      </c>
      <c r="C1189">
        <v>3.8</v>
      </c>
      <c r="D1189" t="s">
        <v>2</v>
      </c>
      <c r="E1189" t="s">
        <v>3</v>
      </c>
      <c r="F1189">
        <v>999</v>
      </c>
      <c r="G1189" s="4">
        <v>275</v>
      </c>
      <c r="H1189" s="4">
        <v>51</v>
      </c>
      <c r="I1189" s="4">
        <v>127</v>
      </c>
      <c r="J1189" s="4">
        <v>55</v>
      </c>
      <c r="K1189" s="4">
        <v>38</v>
      </c>
      <c r="L1189" s="4">
        <v>25</v>
      </c>
      <c r="M1189" s="4">
        <v>30</v>
      </c>
      <c r="N1189">
        <v>0</v>
      </c>
      <c r="O1189" s="6">
        <f t="shared" si="108"/>
        <v>46.18181818181818</v>
      </c>
      <c r="P1189" s="6">
        <f t="shared" si="109"/>
        <v>20</v>
      </c>
      <c r="Q1189" s="6">
        <f t="shared" si="110"/>
        <v>13.818181818181818</v>
      </c>
      <c r="R1189" s="6">
        <f t="shared" si="111"/>
        <v>9.0909090909090917</v>
      </c>
      <c r="S1189" s="6">
        <f t="shared" si="112"/>
        <v>10.909090909090908</v>
      </c>
      <c r="T1189" t="str">
        <f t="shared" si="113"/>
        <v>Average (3.0–3.9)</v>
      </c>
    </row>
    <row r="1190" spans="1:20" x14ac:dyDescent="0.35">
      <c r="A1190">
        <v>6308</v>
      </c>
      <c r="B1190" t="s">
        <v>115</v>
      </c>
      <c r="C1190">
        <v>4.2</v>
      </c>
      <c r="D1190" t="s">
        <v>5</v>
      </c>
      <c r="E1190" t="s">
        <v>3</v>
      </c>
      <c r="F1190">
        <v>999</v>
      </c>
      <c r="G1190" s="4">
        <v>1267</v>
      </c>
      <c r="H1190" s="4">
        <v>181</v>
      </c>
      <c r="I1190" s="4">
        <v>701</v>
      </c>
      <c r="J1190" s="4">
        <v>309</v>
      </c>
      <c r="K1190" s="4">
        <v>130</v>
      </c>
      <c r="L1190" s="4">
        <v>53</v>
      </c>
      <c r="M1190" s="4">
        <v>75</v>
      </c>
      <c r="N1190">
        <v>1</v>
      </c>
      <c r="O1190" s="6">
        <f t="shared" si="108"/>
        <v>55.327545382794</v>
      </c>
      <c r="P1190" s="6">
        <f t="shared" si="109"/>
        <v>24.388318863456984</v>
      </c>
      <c r="Q1190" s="6">
        <f t="shared" si="110"/>
        <v>10.260457774269929</v>
      </c>
      <c r="R1190" s="6">
        <f t="shared" si="111"/>
        <v>4.1831097079715862</v>
      </c>
      <c r="S1190" s="6">
        <f t="shared" si="112"/>
        <v>5.9194948697711132</v>
      </c>
      <c r="T1190" t="str">
        <f t="shared" si="113"/>
        <v>Good (4.0–4.4)</v>
      </c>
    </row>
    <row r="1191" spans="1:20" x14ac:dyDescent="0.35">
      <c r="A1191">
        <v>16837</v>
      </c>
      <c r="B1191" t="s">
        <v>182</v>
      </c>
      <c r="C1191">
        <v>4</v>
      </c>
      <c r="D1191" t="s">
        <v>2</v>
      </c>
      <c r="E1191" t="s">
        <v>3</v>
      </c>
      <c r="F1191">
        <v>899</v>
      </c>
      <c r="G1191" s="4">
        <v>51406</v>
      </c>
      <c r="H1191" s="4">
        <v>8022</v>
      </c>
      <c r="I1191" s="4">
        <v>25514</v>
      </c>
      <c r="J1191" s="4">
        <v>13216</v>
      </c>
      <c r="K1191" s="4">
        <v>6042</v>
      </c>
      <c r="L1191" s="4">
        <v>2271</v>
      </c>
      <c r="M1191" s="4">
        <v>4363</v>
      </c>
      <c r="N1191">
        <v>1</v>
      </c>
      <c r="O1191" s="6">
        <f t="shared" si="108"/>
        <v>49.632338637513129</v>
      </c>
      <c r="P1191" s="6">
        <f t="shared" si="109"/>
        <v>25.709061199081816</v>
      </c>
      <c r="Q1191" s="6">
        <f t="shared" si="110"/>
        <v>11.753491810294518</v>
      </c>
      <c r="R1191" s="6">
        <f t="shared" si="111"/>
        <v>4.4177722444850795</v>
      </c>
      <c r="S1191" s="6">
        <f t="shared" si="112"/>
        <v>8.4873361086254526</v>
      </c>
      <c r="T1191" t="str">
        <f t="shared" si="113"/>
        <v>Good (4.0–4.4)</v>
      </c>
    </row>
    <row r="1192" spans="1:20" x14ac:dyDescent="0.35">
      <c r="A1192">
        <v>19290</v>
      </c>
      <c r="B1192" t="s">
        <v>1053</v>
      </c>
      <c r="C1192">
        <v>3.4</v>
      </c>
      <c r="D1192" t="s">
        <v>2</v>
      </c>
      <c r="E1192" t="s">
        <v>3</v>
      </c>
      <c r="F1192">
        <v>999</v>
      </c>
      <c r="G1192" s="4">
        <v>11</v>
      </c>
      <c r="H1192" s="4">
        <v>1</v>
      </c>
      <c r="I1192" s="4">
        <v>2</v>
      </c>
      <c r="J1192" s="4">
        <v>3</v>
      </c>
      <c r="K1192" s="4">
        <v>4</v>
      </c>
      <c r="L1192" s="4">
        <v>1</v>
      </c>
      <c r="M1192" s="4">
        <v>1</v>
      </c>
      <c r="N1192">
        <v>0</v>
      </c>
      <c r="O1192" s="6">
        <f t="shared" si="108"/>
        <v>18.181818181818183</v>
      </c>
      <c r="P1192" s="6">
        <f t="shared" si="109"/>
        <v>27.27272727272727</v>
      </c>
      <c r="Q1192" s="6">
        <f t="shared" si="110"/>
        <v>36.363636363636367</v>
      </c>
      <c r="R1192" s="6">
        <f t="shared" si="111"/>
        <v>9.0909090909090917</v>
      </c>
      <c r="S1192" s="6">
        <f t="shared" si="112"/>
        <v>9.0909090909090917</v>
      </c>
      <c r="T1192" t="str">
        <f t="shared" si="113"/>
        <v>Average (3.0–3.9)</v>
      </c>
    </row>
    <row r="1193" spans="1:20" x14ac:dyDescent="0.35">
      <c r="A1193">
        <v>3582</v>
      </c>
      <c r="B1193" t="s">
        <v>183</v>
      </c>
      <c r="C1193">
        <v>4</v>
      </c>
      <c r="D1193" t="s">
        <v>5</v>
      </c>
      <c r="E1193" t="s">
        <v>3</v>
      </c>
      <c r="F1193">
        <v>899</v>
      </c>
      <c r="G1193" s="4">
        <v>778</v>
      </c>
      <c r="H1193" s="4">
        <v>80</v>
      </c>
      <c r="I1193" s="4">
        <v>422</v>
      </c>
      <c r="J1193" s="4">
        <v>134</v>
      </c>
      <c r="K1193" s="4">
        <v>100</v>
      </c>
      <c r="L1193" s="4">
        <v>42</v>
      </c>
      <c r="M1193" s="4">
        <v>79</v>
      </c>
      <c r="N1193">
        <v>0</v>
      </c>
      <c r="O1193" s="6">
        <f t="shared" si="108"/>
        <v>54.241645244215938</v>
      </c>
      <c r="P1193" s="6">
        <f t="shared" si="109"/>
        <v>17.223650385604113</v>
      </c>
      <c r="Q1193" s="6">
        <f t="shared" si="110"/>
        <v>12.853470437017995</v>
      </c>
      <c r="R1193" s="6">
        <f t="shared" si="111"/>
        <v>5.3984575835475574</v>
      </c>
      <c r="S1193" s="6">
        <f t="shared" si="112"/>
        <v>10.154241645244216</v>
      </c>
      <c r="T1193" t="str">
        <f t="shared" si="113"/>
        <v>Good (4.0–4.4)</v>
      </c>
    </row>
    <row r="1194" spans="1:20" x14ac:dyDescent="0.35">
      <c r="A1194">
        <v>2556</v>
      </c>
      <c r="B1194" t="s">
        <v>6</v>
      </c>
      <c r="C1194">
        <v>4</v>
      </c>
      <c r="D1194" t="s">
        <v>2</v>
      </c>
      <c r="E1194" t="s">
        <v>3</v>
      </c>
      <c r="F1194">
        <v>499</v>
      </c>
      <c r="G1194" s="4">
        <v>605</v>
      </c>
      <c r="H1194" s="4">
        <v>57</v>
      </c>
      <c r="I1194" s="4">
        <v>0</v>
      </c>
      <c r="J1194" s="4">
        <v>109</v>
      </c>
      <c r="K1194" s="4">
        <v>89</v>
      </c>
      <c r="L1194" s="4">
        <v>52</v>
      </c>
      <c r="M1194" s="4">
        <v>0</v>
      </c>
      <c r="N1194">
        <v>0</v>
      </c>
      <c r="O1194" s="6">
        <f t="shared" si="108"/>
        <v>0</v>
      </c>
      <c r="P1194" s="6">
        <f t="shared" si="109"/>
        <v>18.016528925619834</v>
      </c>
      <c r="Q1194" s="6">
        <f t="shared" si="110"/>
        <v>14.710743801652892</v>
      </c>
      <c r="R1194" s="6">
        <f t="shared" si="111"/>
        <v>8.5950413223140494</v>
      </c>
      <c r="S1194" s="6">
        <f t="shared" si="112"/>
        <v>0</v>
      </c>
      <c r="T1194" t="str">
        <f t="shared" si="113"/>
        <v>Good (4.0–4.4)</v>
      </c>
    </row>
    <row r="1195" spans="1:20" x14ac:dyDescent="0.35">
      <c r="A1195">
        <v>13510</v>
      </c>
      <c r="B1195" t="s">
        <v>1054</v>
      </c>
      <c r="C1195">
        <v>4.2</v>
      </c>
      <c r="D1195" t="s">
        <v>2</v>
      </c>
      <c r="E1195" t="s">
        <v>3</v>
      </c>
      <c r="F1195">
        <v>1049</v>
      </c>
      <c r="G1195" s="4">
        <v>19512</v>
      </c>
      <c r="H1195" s="4">
        <v>3085</v>
      </c>
      <c r="I1195" s="4">
        <v>10361</v>
      </c>
      <c r="J1195" s="4">
        <v>5710</v>
      </c>
      <c r="K1195" s="4">
        <v>1868</v>
      </c>
      <c r="L1195" s="4">
        <v>557</v>
      </c>
      <c r="M1195" s="4">
        <v>1016</v>
      </c>
      <c r="N1195">
        <v>1</v>
      </c>
      <c r="O1195" s="6">
        <f t="shared" si="108"/>
        <v>53.100656006560065</v>
      </c>
      <c r="P1195" s="6">
        <f t="shared" si="109"/>
        <v>29.264042640426403</v>
      </c>
      <c r="Q1195" s="6">
        <f t="shared" si="110"/>
        <v>9.5735957359573582</v>
      </c>
      <c r="R1195" s="6">
        <f t="shared" si="111"/>
        <v>2.8546535465354652</v>
      </c>
      <c r="S1195" s="6">
        <f t="shared" si="112"/>
        <v>5.2070520705207057</v>
      </c>
      <c r="T1195" t="str">
        <f t="shared" si="113"/>
        <v>Good (4.0–4.4)</v>
      </c>
    </row>
    <row r="1196" spans="1:20" x14ac:dyDescent="0.35">
      <c r="A1196">
        <v>5893</v>
      </c>
      <c r="B1196" t="s">
        <v>7</v>
      </c>
      <c r="C1196">
        <v>4.2</v>
      </c>
      <c r="D1196" t="s">
        <v>5</v>
      </c>
      <c r="E1196" t="s">
        <v>3</v>
      </c>
      <c r="F1196">
        <v>2495</v>
      </c>
      <c r="G1196" s="4">
        <v>13</v>
      </c>
      <c r="H1196" s="4">
        <v>1</v>
      </c>
      <c r="I1196" s="4">
        <v>4</v>
      </c>
      <c r="J1196" s="4">
        <v>7</v>
      </c>
      <c r="K1196" s="4">
        <v>2</v>
      </c>
      <c r="L1196" s="4">
        <v>0</v>
      </c>
      <c r="M1196" s="4">
        <v>0</v>
      </c>
      <c r="N1196">
        <v>1</v>
      </c>
      <c r="O1196" s="6">
        <f t="shared" si="108"/>
        <v>30.76923076923077</v>
      </c>
      <c r="P1196" s="6">
        <f t="shared" si="109"/>
        <v>53.846153846153847</v>
      </c>
      <c r="Q1196" s="6">
        <f t="shared" si="110"/>
        <v>15.384615384615385</v>
      </c>
      <c r="R1196" s="6">
        <f t="shared" si="111"/>
        <v>0</v>
      </c>
      <c r="S1196" s="6">
        <f t="shared" si="112"/>
        <v>0</v>
      </c>
      <c r="T1196" t="str">
        <f t="shared" si="113"/>
        <v>Good (4.0–4.4)</v>
      </c>
    </row>
    <row r="1197" spans="1:20" x14ac:dyDescent="0.35">
      <c r="A1197">
        <v>13487</v>
      </c>
      <c r="B1197" t="s">
        <v>984</v>
      </c>
      <c r="C1197">
        <v>4.0999999999999996</v>
      </c>
      <c r="D1197" t="s">
        <v>5</v>
      </c>
      <c r="E1197" t="s">
        <v>3</v>
      </c>
      <c r="F1197">
        <v>699</v>
      </c>
      <c r="G1197" s="4">
        <v>2273</v>
      </c>
      <c r="H1197" s="4">
        <v>286</v>
      </c>
      <c r="I1197" s="4">
        <v>1204</v>
      </c>
      <c r="J1197" s="4">
        <v>489</v>
      </c>
      <c r="K1197" s="4">
        <v>269</v>
      </c>
      <c r="L1197" s="4">
        <v>128</v>
      </c>
      <c r="M1197" s="4">
        <v>183</v>
      </c>
      <c r="N1197">
        <v>0</v>
      </c>
      <c r="O1197" s="6">
        <f t="shared" si="108"/>
        <v>52.969643642762861</v>
      </c>
      <c r="P1197" s="6">
        <f t="shared" si="109"/>
        <v>21.513418389793223</v>
      </c>
      <c r="Q1197" s="6">
        <f t="shared" si="110"/>
        <v>11.834579850417949</v>
      </c>
      <c r="R1197" s="6">
        <f t="shared" si="111"/>
        <v>5.6313242410910691</v>
      </c>
      <c r="S1197" s="6">
        <f t="shared" si="112"/>
        <v>8.0510338759348876</v>
      </c>
      <c r="T1197" t="str">
        <f t="shared" si="113"/>
        <v>Good (4.0–4.4)</v>
      </c>
    </row>
    <row r="1198" spans="1:20" x14ac:dyDescent="0.35">
      <c r="A1198">
        <v>15973</v>
      </c>
      <c r="B1198" t="s">
        <v>1055</v>
      </c>
      <c r="C1198">
        <v>3.9</v>
      </c>
      <c r="D1198" t="s">
        <v>2</v>
      </c>
      <c r="E1198" t="s">
        <v>3</v>
      </c>
      <c r="F1198">
        <v>999</v>
      </c>
      <c r="G1198" s="4">
        <v>4732</v>
      </c>
      <c r="H1198" s="4">
        <v>487</v>
      </c>
      <c r="I1198" s="4">
        <v>2545</v>
      </c>
      <c r="J1198" s="4">
        <v>672</v>
      </c>
      <c r="K1198" s="4">
        <v>585</v>
      </c>
      <c r="L1198" s="4">
        <v>337</v>
      </c>
      <c r="M1198" s="4">
        <v>593</v>
      </c>
      <c r="N1198">
        <v>1</v>
      </c>
      <c r="O1198" s="6">
        <f t="shared" si="108"/>
        <v>53.782755705832628</v>
      </c>
      <c r="P1198" s="6">
        <f t="shared" si="109"/>
        <v>14.201183431952662</v>
      </c>
      <c r="Q1198" s="6">
        <f t="shared" si="110"/>
        <v>12.362637362637363</v>
      </c>
      <c r="R1198" s="6">
        <f t="shared" si="111"/>
        <v>7.1217244294167372</v>
      </c>
      <c r="S1198" s="6">
        <f t="shared" si="112"/>
        <v>12.531699070160609</v>
      </c>
      <c r="T1198" t="str">
        <f t="shared" si="113"/>
        <v>Average (3.0–3.9)</v>
      </c>
    </row>
    <row r="1199" spans="1:20" x14ac:dyDescent="0.35">
      <c r="A1199">
        <v>6692</v>
      </c>
      <c r="B1199" t="s">
        <v>528</v>
      </c>
      <c r="C1199">
        <v>4.5</v>
      </c>
      <c r="D1199" t="s">
        <v>5</v>
      </c>
      <c r="E1199" t="s">
        <v>3</v>
      </c>
      <c r="F1199">
        <v>999</v>
      </c>
      <c r="G1199" s="4">
        <v>53</v>
      </c>
      <c r="H1199" s="4">
        <v>8</v>
      </c>
      <c r="I1199" s="4">
        <v>36</v>
      </c>
      <c r="J1199" s="4">
        <v>10</v>
      </c>
      <c r="K1199" s="4">
        <v>5</v>
      </c>
      <c r="L1199" s="4">
        <v>0</v>
      </c>
      <c r="M1199" s="4">
        <v>2</v>
      </c>
      <c r="N1199">
        <v>0</v>
      </c>
      <c r="O1199" s="6">
        <f t="shared" si="108"/>
        <v>67.924528301886795</v>
      </c>
      <c r="P1199" s="6">
        <f t="shared" si="109"/>
        <v>18.867924528301888</v>
      </c>
      <c r="Q1199" s="6">
        <f t="shared" si="110"/>
        <v>9.433962264150944</v>
      </c>
      <c r="R1199" s="6">
        <f t="shared" si="111"/>
        <v>0</v>
      </c>
      <c r="S1199" s="6">
        <f t="shared" si="112"/>
        <v>3.7735849056603774</v>
      </c>
      <c r="T1199" t="str">
        <f t="shared" si="113"/>
        <v>Excellent (4.5–5)</v>
      </c>
    </row>
    <row r="1200" spans="1:20" x14ac:dyDescent="0.35">
      <c r="A1200">
        <v>13844</v>
      </c>
      <c r="B1200" t="s">
        <v>1056</v>
      </c>
      <c r="C1200">
        <v>4</v>
      </c>
      <c r="D1200" t="s">
        <v>5</v>
      </c>
      <c r="E1200" t="s">
        <v>3</v>
      </c>
      <c r="F1200">
        <v>599</v>
      </c>
      <c r="G1200" s="4">
        <v>1523</v>
      </c>
      <c r="H1200" s="4">
        <v>215</v>
      </c>
      <c r="I1200" s="4">
        <v>771</v>
      </c>
      <c r="J1200" s="4">
        <v>365</v>
      </c>
      <c r="K1200" s="4">
        <v>180</v>
      </c>
      <c r="L1200" s="4">
        <v>83</v>
      </c>
      <c r="M1200" s="4">
        <v>124</v>
      </c>
      <c r="N1200">
        <v>1</v>
      </c>
      <c r="O1200" s="6">
        <f t="shared" si="108"/>
        <v>50.623768877216023</v>
      </c>
      <c r="P1200" s="6">
        <f t="shared" si="109"/>
        <v>23.965856861457649</v>
      </c>
      <c r="Q1200" s="6">
        <f t="shared" si="110"/>
        <v>11.818778726198293</v>
      </c>
      <c r="R1200" s="6">
        <f t="shared" si="111"/>
        <v>5.4497701904136573</v>
      </c>
      <c r="S1200" s="6">
        <f t="shared" si="112"/>
        <v>8.1418253447143787</v>
      </c>
      <c r="T1200" t="str">
        <f t="shared" si="113"/>
        <v>Good (4.0–4.4)</v>
      </c>
    </row>
    <row r="1201" spans="1:20" x14ac:dyDescent="0.35">
      <c r="A1201">
        <v>15616</v>
      </c>
      <c r="B1201" t="s">
        <v>1057</v>
      </c>
      <c r="C1201">
        <v>4.2</v>
      </c>
      <c r="D1201" t="s">
        <v>5</v>
      </c>
      <c r="E1201" t="s">
        <v>3</v>
      </c>
      <c r="F1201">
        <v>999</v>
      </c>
      <c r="G1201" s="4">
        <v>294</v>
      </c>
      <c r="H1201" s="4">
        <v>55</v>
      </c>
      <c r="I1201" s="4">
        <v>177</v>
      </c>
      <c r="J1201" s="4">
        <v>51</v>
      </c>
      <c r="K1201" s="4">
        <v>37</v>
      </c>
      <c r="L1201" s="4">
        <v>8</v>
      </c>
      <c r="M1201" s="4">
        <v>21</v>
      </c>
      <c r="N1201">
        <v>0</v>
      </c>
      <c r="O1201" s="6">
        <f t="shared" si="108"/>
        <v>60.204081632653065</v>
      </c>
      <c r="P1201" s="6">
        <f t="shared" si="109"/>
        <v>17.346938775510203</v>
      </c>
      <c r="Q1201" s="6">
        <f t="shared" si="110"/>
        <v>12.585034013605442</v>
      </c>
      <c r="R1201" s="6">
        <f t="shared" si="111"/>
        <v>2.7210884353741496</v>
      </c>
      <c r="S1201" s="6">
        <f t="shared" si="112"/>
        <v>7.1428571428571423</v>
      </c>
      <c r="T1201" t="str">
        <f t="shared" si="113"/>
        <v>Good (4.0–4.4)</v>
      </c>
    </row>
    <row r="1202" spans="1:20" x14ac:dyDescent="0.35">
      <c r="A1202">
        <v>12198</v>
      </c>
      <c r="B1202" t="s">
        <v>1058</v>
      </c>
      <c r="C1202">
        <v>3.9</v>
      </c>
      <c r="D1202" t="s">
        <v>5</v>
      </c>
      <c r="E1202" t="s">
        <v>3</v>
      </c>
      <c r="F1202">
        <v>715</v>
      </c>
      <c r="G1202" s="4">
        <v>287</v>
      </c>
      <c r="H1202" s="4">
        <v>46</v>
      </c>
      <c r="I1202" s="4">
        <v>142</v>
      </c>
      <c r="J1202" s="4">
        <v>56</v>
      </c>
      <c r="K1202" s="4">
        <v>36</v>
      </c>
      <c r="L1202" s="4">
        <v>27</v>
      </c>
      <c r="M1202" s="4">
        <v>26</v>
      </c>
      <c r="N1202">
        <v>1</v>
      </c>
      <c r="O1202" s="6">
        <f t="shared" si="108"/>
        <v>49.477351916376307</v>
      </c>
      <c r="P1202" s="6">
        <f t="shared" si="109"/>
        <v>19.512195121951219</v>
      </c>
      <c r="Q1202" s="6">
        <f t="shared" si="110"/>
        <v>12.543554006968641</v>
      </c>
      <c r="R1202" s="6">
        <f t="shared" si="111"/>
        <v>9.4076655052264808</v>
      </c>
      <c r="S1202" s="6">
        <f t="shared" si="112"/>
        <v>9.0592334494773521</v>
      </c>
      <c r="T1202" t="str">
        <f t="shared" si="113"/>
        <v>Average (3.0–3.9)</v>
      </c>
    </row>
    <row r="1203" spans="1:20" x14ac:dyDescent="0.35">
      <c r="A1203">
        <v>6159</v>
      </c>
      <c r="B1203" t="s">
        <v>79</v>
      </c>
      <c r="C1203">
        <v>4</v>
      </c>
      <c r="D1203" t="s">
        <v>2</v>
      </c>
      <c r="E1203" t="s">
        <v>3</v>
      </c>
      <c r="F1203">
        <v>999</v>
      </c>
      <c r="G1203" s="4">
        <v>683</v>
      </c>
      <c r="H1203" s="4">
        <v>87</v>
      </c>
      <c r="I1203" s="4">
        <v>318</v>
      </c>
      <c r="J1203" s="4">
        <v>193</v>
      </c>
      <c r="K1203" s="4">
        <v>80</v>
      </c>
      <c r="L1203" s="4">
        <v>37</v>
      </c>
      <c r="M1203" s="4">
        <v>55</v>
      </c>
      <c r="N1203">
        <v>1</v>
      </c>
      <c r="O1203" s="6">
        <f t="shared" si="108"/>
        <v>46.559297218155201</v>
      </c>
      <c r="P1203" s="6">
        <f t="shared" si="109"/>
        <v>28.257686676427525</v>
      </c>
      <c r="Q1203" s="6">
        <f t="shared" si="110"/>
        <v>11.71303074670571</v>
      </c>
      <c r="R1203" s="6">
        <f t="shared" si="111"/>
        <v>5.4172767203513912</v>
      </c>
      <c r="S1203" s="6">
        <f t="shared" si="112"/>
        <v>8.0527086383601763</v>
      </c>
      <c r="T1203" t="str">
        <f t="shared" si="113"/>
        <v>Good (4.0–4.4)</v>
      </c>
    </row>
    <row r="1204" spans="1:20" x14ac:dyDescent="0.35">
      <c r="A1204">
        <v>19871</v>
      </c>
      <c r="B1204" t="s">
        <v>1059</v>
      </c>
      <c r="C1204">
        <v>4.0999999999999996</v>
      </c>
      <c r="D1204" t="s">
        <v>5</v>
      </c>
      <c r="E1204" t="s">
        <v>3</v>
      </c>
      <c r="F1204">
        <v>999</v>
      </c>
      <c r="G1204" s="4">
        <v>15</v>
      </c>
      <c r="H1204" s="4">
        <v>3</v>
      </c>
      <c r="I1204" s="4">
        <v>9</v>
      </c>
      <c r="J1204" s="4">
        <v>3</v>
      </c>
      <c r="K1204" s="4">
        <v>1</v>
      </c>
      <c r="L1204" s="4">
        <v>0</v>
      </c>
      <c r="M1204" s="4">
        <v>2</v>
      </c>
      <c r="N1204">
        <v>0</v>
      </c>
      <c r="O1204" s="6">
        <f t="shared" si="108"/>
        <v>60</v>
      </c>
      <c r="P1204" s="6">
        <f t="shared" si="109"/>
        <v>20</v>
      </c>
      <c r="Q1204" s="6">
        <f t="shared" si="110"/>
        <v>6.666666666666667</v>
      </c>
      <c r="R1204" s="6">
        <f t="shared" si="111"/>
        <v>0</v>
      </c>
      <c r="S1204" s="6">
        <f t="shared" si="112"/>
        <v>13.333333333333334</v>
      </c>
      <c r="T1204" t="str">
        <f t="shared" si="113"/>
        <v>Good (4.0–4.4)</v>
      </c>
    </row>
    <row r="1205" spans="1:20" x14ac:dyDescent="0.35">
      <c r="A1205">
        <v>2725</v>
      </c>
      <c r="B1205" t="s">
        <v>1060</v>
      </c>
      <c r="C1205">
        <v>3.8</v>
      </c>
      <c r="D1205" t="s">
        <v>5</v>
      </c>
      <c r="E1205" t="s">
        <v>3</v>
      </c>
      <c r="F1205">
        <v>999</v>
      </c>
      <c r="G1205" s="4">
        <v>79</v>
      </c>
      <c r="H1205" s="4">
        <v>10</v>
      </c>
      <c r="I1205" s="4">
        <v>35</v>
      </c>
      <c r="J1205" s="4">
        <v>22</v>
      </c>
      <c r="K1205" s="4">
        <v>7</v>
      </c>
      <c r="L1205" s="4">
        <v>4</v>
      </c>
      <c r="M1205" s="4">
        <v>11</v>
      </c>
      <c r="N1205">
        <v>1</v>
      </c>
      <c r="O1205" s="6">
        <f t="shared" si="108"/>
        <v>44.303797468354425</v>
      </c>
      <c r="P1205" s="6">
        <f t="shared" si="109"/>
        <v>27.848101265822784</v>
      </c>
      <c r="Q1205" s="6">
        <f t="shared" si="110"/>
        <v>8.8607594936708853</v>
      </c>
      <c r="R1205" s="6">
        <f t="shared" si="111"/>
        <v>5.0632911392405067</v>
      </c>
      <c r="S1205" s="6">
        <f t="shared" si="112"/>
        <v>13.924050632911392</v>
      </c>
      <c r="T1205" t="str">
        <f t="shared" si="113"/>
        <v>Average (3.0–3.9)</v>
      </c>
    </row>
    <row r="1206" spans="1:20" x14ac:dyDescent="0.35">
      <c r="A1206">
        <v>16158</v>
      </c>
      <c r="B1206" t="s">
        <v>603</v>
      </c>
      <c r="C1206">
        <v>4.2</v>
      </c>
      <c r="D1206" t="s">
        <v>5</v>
      </c>
      <c r="E1206" t="s">
        <v>3</v>
      </c>
      <c r="F1206">
        <v>1499</v>
      </c>
      <c r="G1206" s="4">
        <v>60</v>
      </c>
      <c r="H1206" s="4">
        <v>12</v>
      </c>
      <c r="I1206" s="4">
        <v>35</v>
      </c>
      <c r="J1206" s="4">
        <v>12</v>
      </c>
      <c r="K1206" s="4">
        <v>6</v>
      </c>
      <c r="L1206" s="4">
        <v>3</v>
      </c>
      <c r="M1206" s="4">
        <v>4</v>
      </c>
      <c r="N1206">
        <v>1</v>
      </c>
      <c r="O1206" s="6">
        <f t="shared" si="108"/>
        <v>58.333333333333336</v>
      </c>
      <c r="P1206" s="6">
        <f t="shared" si="109"/>
        <v>20</v>
      </c>
      <c r="Q1206" s="6">
        <f t="shared" si="110"/>
        <v>10</v>
      </c>
      <c r="R1206" s="6">
        <f t="shared" si="111"/>
        <v>5</v>
      </c>
      <c r="S1206" s="6">
        <f t="shared" si="112"/>
        <v>6.666666666666667</v>
      </c>
      <c r="T1206" t="str">
        <f t="shared" si="113"/>
        <v>Good (4.0–4.4)</v>
      </c>
    </row>
    <row r="1207" spans="1:20" x14ac:dyDescent="0.35">
      <c r="A1207">
        <v>470</v>
      </c>
      <c r="B1207" t="s">
        <v>184</v>
      </c>
      <c r="C1207">
        <v>4.3</v>
      </c>
      <c r="D1207" t="s">
        <v>5</v>
      </c>
      <c r="E1207" t="s">
        <v>3</v>
      </c>
      <c r="F1207">
        <v>3288</v>
      </c>
      <c r="G1207" s="4">
        <v>334</v>
      </c>
      <c r="H1207" s="4">
        <v>20</v>
      </c>
      <c r="I1207" s="4">
        <v>138</v>
      </c>
      <c r="J1207" s="4">
        <v>58</v>
      </c>
      <c r="K1207" s="4">
        <v>11</v>
      </c>
      <c r="L1207" s="4">
        <v>12</v>
      </c>
      <c r="M1207" s="4">
        <v>15</v>
      </c>
      <c r="N1207">
        <v>1</v>
      </c>
      <c r="O1207" s="6">
        <f t="shared" si="108"/>
        <v>41.317365269461078</v>
      </c>
      <c r="P1207" s="6">
        <f t="shared" si="109"/>
        <v>17.365269461077844</v>
      </c>
      <c r="Q1207" s="6">
        <f t="shared" si="110"/>
        <v>3.293413173652695</v>
      </c>
      <c r="R1207" s="6">
        <f t="shared" si="111"/>
        <v>3.5928143712574849</v>
      </c>
      <c r="S1207" s="6">
        <f t="shared" si="112"/>
        <v>4.4910179640718564</v>
      </c>
      <c r="T1207" t="str">
        <f t="shared" si="113"/>
        <v>Good (4.0–4.4)</v>
      </c>
    </row>
    <row r="1208" spans="1:20" x14ac:dyDescent="0.35">
      <c r="A1208">
        <v>2702</v>
      </c>
      <c r="B1208" t="s">
        <v>1061</v>
      </c>
      <c r="C1208">
        <v>3.9</v>
      </c>
      <c r="D1208" t="s">
        <v>2</v>
      </c>
      <c r="E1208" t="s">
        <v>3</v>
      </c>
      <c r="F1208">
        <v>998</v>
      </c>
      <c r="G1208" s="4">
        <v>325</v>
      </c>
      <c r="H1208" s="4">
        <v>42</v>
      </c>
      <c r="I1208" s="4">
        <v>173</v>
      </c>
      <c r="J1208" s="4">
        <v>48</v>
      </c>
      <c r="K1208" s="4">
        <v>50</v>
      </c>
      <c r="L1208" s="4">
        <v>18</v>
      </c>
      <c r="M1208" s="4">
        <v>36</v>
      </c>
      <c r="N1208">
        <v>1</v>
      </c>
      <c r="O1208" s="6">
        <f t="shared" si="108"/>
        <v>53.230769230769226</v>
      </c>
      <c r="P1208" s="6">
        <f t="shared" si="109"/>
        <v>14.76923076923077</v>
      </c>
      <c r="Q1208" s="6">
        <f t="shared" si="110"/>
        <v>15.384615384615385</v>
      </c>
      <c r="R1208" s="6">
        <f t="shared" si="111"/>
        <v>5.5384615384615383</v>
      </c>
      <c r="S1208" s="6">
        <f t="shared" si="112"/>
        <v>11.076923076923077</v>
      </c>
      <c r="T1208" t="str">
        <f t="shared" si="113"/>
        <v>Average (3.0–3.9)</v>
      </c>
    </row>
    <row r="1209" spans="1:20" x14ac:dyDescent="0.35">
      <c r="A1209">
        <v>15632</v>
      </c>
      <c r="B1209" t="s">
        <v>28</v>
      </c>
      <c r="C1209">
        <v>3.8</v>
      </c>
      <c r="D1209" t="s">
        <v>2</v>
      </c>
      <c r="E1209" t="s">
        <v>3</v>
      </c>
      <c r="F1209">
        <v>998</v>
      </c>
      <c r="G1209" s="4">
        <v>80</v>
      </c>
      <c r="H1209" s="4">
        <v>12</v>
      </c>
      <c r="I1209" s="4">
        <v>40</v>
      </c>
      <c r="J1209" s="4">
        <v>9</v>
      </c>
      <c r="K1209" s="4">
        <v>16</v>
      </c>
      <c r="L1209" s="4">
        <v>4</v>
      </c>
      <c r="M1209" s="4">
        <v>11</v>
      </c>
      <c r="N1209">
        <v>1</v>
      </c>
      <c r="O1209" s="6">
        <f t="shared" si="108"/>
        <v>50</v>
      </c>
      <c r="P1209" s="6">
        <f t="shared" si="109"/>
        <v>11.25</v>
      </c>
      <c r="Q1209" s="6">
        <f t="shared" si="110"/>
        <v>20</v>
      </c>
      <c r="R1209" s="6">
        <f t="shared" si="111"/>
        <v>5</v>
      </c>
      <c r="S1209" s="6">
        <f t="shared" si="112"/>
        <v>13.750000000000002</v>
      </c>
      <c r="T1209" t="str">
        <f t="shared" si="113"/>
        <v>Average (3.0–3.9)</v>
      </c>
    </row>
    <row r="1210" spans="1:20" x14ac:dyDescent="0.35">
      <c r="A1210">
        <v>12542</v>
      </c>
      <c r="B1210" t="s">
        <v>571</v>
      </c>
      <c r="C1210">
        <v>4.3</v>
      </c>
      <c r="D1210" t="s">
        <v>2</v>
      </c>
      <c r="E1210" t="s">
        <v>3</v>
      </c>
      <c r="F1210">
        <v>1749</v>
      </c>
      <c r="G1210" s="4">
        <v>86</v>
      </c>
      <c r="H1210" s="4">
        <v>11</v>
      </c>
      <c r="I1210" s="4">
        <v>47</v>
      </c>
      <c r="J1210" s="4">
        <v>23</v>
      </c>
      <c r="K1210" s="4">
        <v>11</v>
      </c>
      <c r="L1210" s="4">
        <v>3</v>
      </c>
      <c r="M1210" s="4">
        <v>2</v>
      </c>
      <c r="N1210">
        <v>0</v>
      </c>
      <c r="O1210" s="6">
        <f t="shared" si="108"/>
        <v>54.651162790697668</v>
      </c>
      <c r="P1210" s="6">
        <f t="shared" si="109"/>
        <v>26.744186046511626</v>
      </c>
      <c r="Q1210" s="6">
        <f t="shared" si="110"/>
        <v>12.790697674418606</v>
      </c>
      <c r="R1210" s="6">
        <f t="shared" si="111"/>
        <v>3.4883720930232558</v>
      </c>
      <c r="S1210" s="6">
        <f t="shared" si="112"/>
        <v>2.3255813953488373</v>
      </c>
      <c r="T1210" t="str">
        <f t="shared" si="113"/>
        <v>Good (4.0–4.4)</v>
      </c>
    </row>
    <row r="1211" spans="1:20" x14ac:dyDescent="0.35">
      <c r="A1211">
        <v>10437</v>
      </c>
      <c r="B1211" t="s">
        <v>1062</v>
      </c>
      <c r="C1211">
        <v>4.8</v>
      </c>
      <c r="D1211" t="s">
        <v>2</v>
      </c>
      <c r="E1211" t="s">
        <v>3</v>
      </c>
      <c r="F1211">
        <v>999</v>
      </c>
      <c r="G1211" s="4">
        <v>4</v>
      </c>
      <c r="H1211" s="4">
        <v>0</v>
      </c>
      <c r="I1211" s="4">
        <v>3</v>
      </c>
      <c r="J1211" s="4">
        <v>1</v>
      </c>
      <c r="K1211" s="4">
        <v>0</v>
      </c>
      <c r="L1211" s="4">
        <v>0</v>
      </c>
      <c r="M1211" s="4">
        <v>0</v>
      </c>
      <c r="N1211">
        <v>0</v>
      </c>
      <c r="O1211" s="6">
        <f t="shared" si="108"/>
        <v>75</v>
      </c>
      <c r="P1211" s="6">
        <f t="shared" si="109"/>
        <v>25</v>
      </c>
      <c r="Q1211" s="6">
        <f t="shared" si="110"/>
        <v>0</v>
      </c>
      <c r="R1211" s="6">
        <f t="shared" si="111"/>
        <v>0</v>
      </c>
      <c r="S1211" s="6">
        <f t="shared" si="112"/>
        <v>0</v>
      </c>
      <c r="T1211" t="str">
        <f t="shared" si="113"/>
        <v>Excellent (4.5–5)</v>
      </c>
    </row>
    <row r="1212" spans="1:20" x14ac:dyDescent="0.35">
      <c r="A1212">
        <v>4611</v>
      </c>
      <c r="B1212" t="s">
        <v>46</v>
      </c>
      <c r="C1212">
        <v>4.3</v>
      </c>
      <c r="D1212" t="s">
        <v>5</v>
      </c>
      <c r="E1212" t="s">
        <v>3</v>
      </c>
      <c r="F1212">
        <v>1099</v>
      </c>
      <c r="G1212" s="4">
        <v>160</v>
      </c>
      <c r="H1212" s="4">
        <v>23</v>
      </c>
      <c r="I1212" s="4">
        <v>89</v>
      </c>
      <c r="J1212" s="4">
        <v>40</v>
      </c>
      <c r="K1212" s="4">
        <v>14</v>
      </c>
      <c r="L1212" s="4">
        <v>7</v>
      </c>
      <c r="M1212" s="4">
        <v>6</v>
      </c>
      <c r="N1212">
        <v>0</v>
      </c>
      <c r="O1212" s="6">
        <f t="shared" si="108"/>
        <v>55.625</v>
      </c>
      <c r="P1212" s="6">
        <f t="shared" si="109"/>
        <v>25</v>
      </c>
      <c r="Q1212" s="6">
        <f t="shared" si="110"/>
        <v>8.75</v>
      </c>
      <c r="R1212" s="6">
        <f t="shared" si="111"/>
        <v>4.375</v>
      </c>
      <c r="S1212" s="6">
        <f t="shared" si="112"/>
        <v>3.75</v>
      </c>
      <c r="T1212" t="str">
        <f t="shared" si="113"/>
        <v>Good (4.0–4.4)</v>
      </c>
    </row>
    <row r="1213" spans="1:20" x14ac:dyDescent="0.35">
      <c r="A1213">
        <v>16822</v>
      </c>
      <c r="B1213" t="s">
        <v>1063</v>
      </c>
      <c r="C1213">
        <v>3.8</v>
      </c>
      <c r="D1213" t="s">
        <v>2</v>
      </c>
      <c r="E1213" t="s">
        <v>3</v>
      </c>
      <c r="F1213">
        <v>999</v>
      </c>
      <c r="G1213" s="4">
        <v>402</v>
      </c>
      <c r="H1213" s="4">
        <v>57</v>
      </c>
      <c r="I1213" s="4">
        <v>192</v>
      </c>
      <c r="J1213" s="4">
        <v>77</v>
      </c>
      <c r="K1213" s="4">
        <v>49</v>
      </c>
      <c r="L1213" s="4">
        <v>29</v>
      </c>
      <c r="M1213" s="4">
        <v>55</v>
      </c>
      <c r="N1213">
        <v>0</v>
      </c>
      <c r="O1213" s="6">
        <f t="shared" si="108"/>
        <v>47.761194029850742</v>
      </c>
      <c r="P1213" s="6">
        <f t="shared" si="109"/>
        <v>19.154228855721392</v>
      </c>
      <c r="Q1213" s="6">
        <f t="shared" si="110"/>
        <v>12.189054726368159</v>
      </c>
      <c r="R1213" s="6">
        <f t="shared" si="111"/>
        <v>7.2139303482587067</v>
      </c>
      <c r="S1213" s="6">
        <f t="shared" si="112"/>
        <v>13.681592039800993</v>
      </c>
      <c r="T1213" t="str">
        <f t="shared" si="113"/>
        <v>Average (3.0–3.9)</v>
      </c>
    </row>
    <row r="1214" spans="1:20" x14ac:dyDescent="0.35">
      <c r="A1214">
        <v>19294</v>
      </c>
      <c r="B1214" t="s">
        <v>33</v>
      </c>
      <c r="C1214">
        <v>4</v>
      </c>
      <c r="D1214" t="s">
        <v>5</v>
      </c>
      <c r="E1214" t="s">
        <v>3</v>
      </c>
      <c r="F1214">
        <v>499</v>
      </c>
      <c r="G1214" s="4">
        <v>211</v>
      </c>
      <c r="H1214" s="4">
        <v>27</v>
      </c>
      <c r="I1214" s="4">
        <v>111</v>
      </c>
      <c r="J1214" s="4">
        <v>42</v>
      </c>
      <c r="K1214" s="4">
        <v>23</v>
      </c>
      <c r="L1214" s="4">
        <v>12</v>
      </c>
      <c r="M1214" s="4">
        <v>23</v>
      </c>
      <c r="N1214">
        <v>0</v>
      </c>
      <c r="O1214" s="6">
        <f t="shared" si="108"/>
        <v>52.606635071090047</v>
      </c>
      <c r="P1214" s="6">
        <f t="shared" si="109"/>
        <v>19.90521327014218</v>
      </c>
      <c r="Q1214" s="6">
        <f t="shared" si="110"/>
        <v>10.900473933649289</v>
      </c>
      <c r="R1214" s="6">
        <f t="shared" si="111"/>
        <v>5.6872037914691944</v>
      </c>
      <c r="S1214" s="6">
        <f t="shared" si="112"/>
        <v>10.900473933649289</v>
      </c>
      <c r="T1214" t="str">
        <f t="shared" si="113"/>
        <v>Good (4.0–4.4)</v>
      </c>
    </row>
    <row r="1215" spans="1:20" x14ac:dyDescent="0.35">
      <c r="A1215">
        <v>11324</v>
      </c>
      <c r="B1215" t="s">
        <v>1064</v>
      </c>
      <c r="C1215">
        <v>4</v>
      </c>
      <c r="D1215" t="s">
        <v>2</v>
      </c>
      <c r="E1215" t="s">
        <v>3</v>
      </c>
      <c r="F1215">
        <v>998</v>
      </c>
      <c r="G1215" s="4">
        <v>53411</v>
      </c>
      <c r="H1215" s="4">
        <v>6835</v>
      </c>
      <c r="I1215" s="4">
        <v>29514</v>
      </c>
      <c r="J1215" s="4">
        <v>8244</v>
      </c>
      <c r="K1215" s="4">
        <v>6531</v>
      </c>
      <c r="L1215" s="4">
        <v>3212</v>
      </c>
      <c r="M1215" s="4">
        <v>5910</v>
      </c>
      <c r="N1215">
        <v>1</v>
      </c>
      <c r="O1215" s="6">
        <f t="shared" si="108"/>
        <v>55.258280129561321</v>
      </c>
      <c r="P1215" s="6">
        <f t="shared" si="109"/>
        <v>15.435022748123044</v>
      </c>
      <c r="Q1215" s="6">
        <f t="shared" si="110"/>
        <v>12.227818239688453</v>
      </c>
      <c r="R1215" s="6">
        <f t="shared" si="111"/>
        <v>6.013742487502574</v>
      </c>
      <c r="S1215" s="6">
        <f t="shared" si="112"/>
        <v>11.0651363951246</v>
      </c>
      <c r="T1215" t="str">
        <f t="shared" si="113"/>
        <v>Good (4.0–4.4)</v>
      </c>
    </row>
    <row r="1216" spans="1:20" x14ac:dyDescent="0.35">
      <c r="A1216">
        <v>6970</v>
      </c>
      <c r="B1216" t="s">
        <v>18</v>
      </c>
      <c r="C1216">
        <v>4.3</v>
      </c>
      <c r="D1216" t="s">
        <v>5</v>
      </c>
      <c r="E1216" t="s">
        <v>3</v>
      </c>
      <c r="F1216">
        <v>999</v>
      </c>
      <c r="G1216" s="4">
        <v>601</v>
      </c>
      <c r="H1216" s="4">
        <v>101</v>
      </c>
      <c r="I1216" s="4">
        <v>337</v>
      </c>
      <c r="J1216" s="4">
        <v>170</v>
      </c>
      <c r="K1216" s="4">
        <v>41</v>
      </c>
      <c r="L1216" s="4">
        <v>24</v>
      </c>
      <c r="M1216" s="4">
        <v>29</v>
      </c>
      <c r="N1216">
        <v>1</v>
      </c>
      <c r="O1216" s="6">
        <f t="shared" si="108"/>
        <v>56.07321131447587</v>
      </c>
      <c r="P1216" s="6">
        <f t="shared" si="109"/>
        <v>28.286189683860236</v>
      </c>
      <c r="Q1216" s="6">
        <f t="shared" si="110"/>
        <v>6.8219633943427613</v>
      </c>
      <c r="R1216" s="6">
        <f t="shared" si="111"/>
        <v>3.9933444259567388</v>
      </c>
      <c r="S1216" s="6">
        <f t="shared" si="112"/>
        <v>4.8252911813643928</v>
      </c>
      <c r="T1216" t="str">
        <f t="shared" si="113"/>
        <v>Good (4.0–4.4)</v>
      </c>
    </row>
    <row r="1217" spans="1:20" x14ac:dyDescent="0.35">
      <c r="A1217">
        <v>10175</v>
      </c>
      <c r="B1217" t="s">
        <v>4</v>
      </c>
      <c r="C1217">
        <v>3.9</v>
      </c>
      <c r="D1217" t="s">
        <v>5</v>
      </c>
      <c r="E1217" t="s">
        <v>3</v>
      </c>
      <c r="F1217">
        <v>699</v>
      </c>
      <c r="G1217" s="4">
        <v>2623</v>
      </c>
      <c r="H1217" s="4">
        <v>338</v>
      </c>
      <c r="I1217" s="4">
        <v>1341</v>
      </c>
      <c r="J1217" s="4">
        <v>486</v>
      </c>
      <c r="K1217" s="4">
        <v>331</v>
      </c>
      <c r="L1217" s="4">
        <v>177</v>
      </c>
      <c r="M1217" s="4">
        <v>288</v>
      </c>
      <c r="N1217">
        <v>1</v>
      </c>
      <c r="O1217" s="6">
        <f t="shared" si="108"/>
        <v>51.124666412504759</v>
      </c>
      <c r="P1217" s="6">
        <f t="shared" si="109"/>
        <v>18.528402592451393</v>
      </c>
      <c r="Q1217" s="6">
        <f t="shared" si="110"/>
        <v>12.619138391155166</v>
      </c>
      <c r="R1217" s="6">
        <f t="shared" si="111"/>
        <v>6.7479984750285933</v>
      </c>
      <c r="S1217" s="6">
        <f t="shared" si="112"/>
        <v>10.979794128860084</v>
      </c>
      <c r="T1217" t="str">
        <f t="shared" si="113"/>
        <v>Average (3.0–3.9)</v>
      </c>
    </row>
    <row r="1218" spans="1:20" x14ac:dyDescent="0.35">
      <c r="A1218">
        <v>14822</v>
      </c>
      <c r="B1218" t="s">
        <v>1065</v>
      </c>
      <c r="C1218">
        <v>3.9</v>
      </c>
      <c r="D1218" t="s">
        <v>2</v>
      </c>
      <c r="E1218" t="s">
        <v>3</v>
      </c>
      <c r="F1218">
        <v>1497</v>
      </c>
      <c r="G1218" s="4">
        <v>5857</v>
      </c>
      <c r="H1218" s="4">
        <v>772</v>
      </c>
      <c r="I1218" s="4">
        <v>2982</v>
      </c>
      <c r="J1218" s="4">
        <v>1048</v>
      </c>
      <c r="K1218" s="4">
        <v>793</v>
      </c>
      <c r="L1218" s="4">
        <v>360</v>
      </c>
      <c r="M1218" s="4">
        <v>674</v>
      </c>
      <c r="N1218">
        <v>1</v>
      </c>
      <c r="O1218" s="6">
        <f t="shared" si="108"/>
        <v>50.913436913095445</v>
      </c>
      <c r="P1218" s="6">
        <f t="shared" si="109"/>
        <v>17.893119344374252</v>
      </c>
      <c r="Q1218" s="6">
        <f t="shared" si="110"/>
        <v>13.539354618405328</v>
      </c>
      <c r="R1218" s="6">
        <f t="shared" si="111"/>
        <v>6.1464913778384842</v>
      </c>
      <c r="S1218" s="6">
        <f t="shared" si="112"/>
        <v>11.507597746286494</v>
      </c>
      <c r="T1218" t="str">
        <f t="shared" si="113"/>
        <v>Average (3.0–3.9)</v>
      </c>
    </row>
    <row r="1219" spans="1:20" x14ac:dyDescent="0.35">
      <c r="A1219">
        <v>1833</v>
      </c>
      <c r="B1219" t="s">
        <v>801</v>
      </c>
      <c r="C1219">
        <v>4</v>
      </c>
      <c r="D1219" t="s">
        <v>5</v>
      </c>
      <c r="E1219" t="s">
        <v>3</v>
      </c>
      <c r="F1219">
        <v>4299</v>
      </c>
      <c r="G1219" s="4">
        <v>166</v>
      </c>
      <c r="H1219" s="4">
        <v>24</v>
      </c>
      <c r="I1219" s="4">
        <v>94</v>
      </c>
      <c r="J1219" s="4">
        <v>39</v>
      </c>
      <c r="K1219" s="4">
        <v>12</v>
      </c>
      <c r="L1219" s="4">
        <v>6</v>
      </c>
      <c r="M1219" s="4">
        <v>15</v>
      </c>
      <c r="N1219">
        <v>1</v>
      </c>
      <c r="O1219" s="6">
        <f t="shared" ref="O1219:O1282" si="114">(I1219/G1219)*100</f>
        <v>56.626506024096393</v>
      </c>
      <c r="P1219" s="6">
        <f t="shared" ref="P1219:P1282" si="115">J1219/G1219*100</f>
        <v>23.493975903614459</v>
      </c>
      <c r="Q1219" s="6">
        <f t="shared" ref="Q1219:Q1282" si="116">K1219/G1219*100</f>
        <v>7.2289156626506017</v>
      </c>
      <c r="R1219" s="6">
        <f t="shared" ref="R1219:R1282" si="117">L1219/G1219*100</f>
        <v>3.6144578313253009</v>
      </c>
      <c r="S1219" s="6">
        <f t="shared" ref="S1219:S1282" si="118">M1219/G1219*100</f>
        <v>9.0361445783132535</v>
      </c>
      <c r="T1219" t="str">
        <f t="shared" ref="T1219:T1282" si="119">IF(C1219&gt;=4.5,"Excellent (4.5–5)",
 IF(C1219&gt;=4,"Good (4.0–4.4)",
 IF(C1219&gt;=3,"Average (3.0–3.9)",
 "Poor (&lt;3.0)")))</f>
        <v>Good (4.0–4.4)</v>
      </c>
    </row>
    <row r="1220" spans="1:20" x14ac:dyDescent="0.35">
      <c r="A1220">
        <v>9640</v>
      </c>
      <c r="B1220" t="s">
        <v>49</v>
      </c>
      <c r="C1220">
        <v>4.3</v>
      </c>
      <c r="D1220" t="s">
        <v>5</v>
      </c>
      <c r="E1220" t="s">
        <v>3</v>
      </c>
      <c r="F1220">
        <v>399</v>
      </c>
      <c r="G1220" s="4">
        <v>76</v>
      </c>
      <c r="H1220" s="4">
        <v>10</v>
      </c>
      <c r="I1220" s="4">
        <v>49</v>
      </c>
      <c r="J1220" s="4">
        <v>16</v>
      </c>
      <c r="K1220" s="4">
        <v>4</v>
      </c>
      <c r="L1220" s="4">
        <v>2</v>
      </c>
      <c r="M1220" s="4">
        <v>5</v>
      </c>
      <c r="N1220">
        <v>1</v>
      </c>
      <c r="O1220" s="6">
        <f t="shared" si="114"/>
        <v>64.473684210526315</v>
      </c>
      <c r="P1220" s="6">
        <f t="shared" si="115"/>
        <v>21.052631578947366</v>
      </c>
      <c r="Q1220" s="6">
        <f t="shared" si="116"/>
        <v>5.2631578947368416</v>
      </c>
      <c r="R1220" s="6">
        <f t="shared" si="117"/>
        <v>2.6315789473684208</v>
      </c>
      <c r="S1220" s="6">
        <f t="shared" si="118"/>
        <v>6.5789473684210522</v>
      </c>
      <c r="T1220" t="str">
        <f t="shared" si="119"/>
        <v>Good (4.0–4.4)</v>
      </c>
    </row>
    <row r="1221" spans="1:20" x14ac:dyDescent="0.35">
      <c r="A1221">
        <v>9476</v>
      </c>
      <c r="B1221" t="s">
        <v>49</v>
      </c>
      <c r="C1221">
        <v>4.0999999999999996</v>
      </c>
      <c r="D1221" t="s">
        <v>5</v>
      </c>
      <c r="E1221" t="s">
        <v>3</v>
      </c>
      <c r="F1221">
        <v>599</v>
      </c>
      <c r="G1221" s="4">
        <v>87</v>
      </c>
      <c r="H1221" s="4">
        <v>7</v>
      </c>
      <c r="I1221" s="4">
        <v>49</v>
      </c>
      <c r="J1221" s="4">
        <v>13</v>
      </c>
      <c r="K1221" s="4">
        <v>11</v>
      </c>
      <c r="L1221" s="4">
        <v>9</v>
      </c>
      <c r="M1221" s="4">
        <v>5</v>
      </c>
      <c r="N1221">
        <v>1</v>
      </c>
      <c r="O1221" s="6">
        <f t="shared" si="114"/>
        <v>56.321839080459768</v>
      </c>
      <c r="P1221" s="6">
        <f t="shared" si="115"/>
        <v>14.942528735632186</v>
      </c>
      <c r="Q1221" s="6">
        <f t="shared" si="116"/>
        <v>12.643678160919542</v>
      </c>
      <c r="R1221" s="6">
        <f t="shared" si="117"/>
        <v>10.344827586206897</v>
      </c>
      <c r="S1221" s="6">
        <f t="shared" si="118"/>
        <v>5.7471264367816088</v>
      </c>
      <c r="T1221" t="str">
        <f t="shared" si="119"/>
        <v>Good (4.0–4.4)</v>
      </c>
    </row>
    <row r="1222" spans="1:20" x14ac:dyDescent="0.35">
      <c r="A1222">
        <v>2194</v>
      </c>
      <c r="B1222" t="s">
        <v>663</v>
      </c>
      <c r="C1222">
        <v>2.5</v>
      </c>
      <c r="D1222" t="s">
        <v>5</v>
      </c>
      <c r="E1222" t="s">
        <v>3</v>
      </c>
      <c r="F1222">
        <v>460</v>
      </c>
      <c r="G1222" s="4">
        <v>11</v>
      </c>
      <c r="H1222" s="4">
        <v>1</v>
      </c>
      <c r="I1222" s="4">
        <v>2</v>
      </c>
      <c r="J1222" s="4">
        <v>1</v>
      </c>
      <c r="K1222" s="4">
        <v>2</v>
      </c>
      <c r="L1222" s="4">
        <v>2</v>
      </c>
      <c r="M1222" s="4">
        <v>4</v>
      </c>
      <c r="N1222">
        <v>0</v>
      </c>
      <c r="O1222" s="6">
        <f t="shared" si="114"/>
        <v>18.181818181818183</v>
      </c>
      <c r="P1222" s="6">
        <f t="shared" si="115"/>
        <v>9.0909090909090917</v>
      </c>
      <c r="Q1222" s="6">
        <f t="shared" si="116"/>
        <v>18.181818181818183</v>
      </c>
      <c r="R1222" s="6">
        <f t="shared" si="117"/>
        <v>18.181818181818183</v>
      </c>
      <c r="S1222" s="6">
        <f t="shared" si="118"/>
        <v>36.363636363636367</v>
      </c>
      <c r="T1222" t="str">
        <f t="shared" si="119"/>
        <v>Poor (&lt;3.0)</v>
      </c>
    </row>
    <row r="1223" spans="1:20" x14ac:dyDescent="0.35">
      <c r="A1223">
        <v>5673</v>
      </c>
      <c r="B1223" t="s">
        <v>51</v>
      </c>
      <c r="C1223">
        <v>3.9</v>
      </c>
      <c r="D1223" t="s">
        <v>5</v>
      </c>
      <c r="E1223" t="s">
        <v>3</v>
      </c>
      <c r="F1223">
        <v>999</v>
      </c>
      <c r="G1223" s="4">
        <v>162</v>
      </c>
      <c r="H1223" s="4">
        <v>22</v>
      </c>
      <c r="I1223" s="4">
        <v>80</v>
      </c>
      <c r="J1223" s="4">
        <v>33</v>
      </c>
      <c r="K1223" s="4">
        <v>22</v>
      </c>
      <c r="L1223" s="4">
        <v>10</v>
      </c>
      <c r="M1223" s="4">
        <v>17</v>
      </c>
      <c r="N1223">
        <v>1</v>
      </c>
      <c r="O1223" s="6">
        <f t="shared" si="114"/>
        <v>49.382716049382715</v>
      </c>
      <c r="P1223" s="6">
        <f t="shared" si="115"/>
        <v>20.37037037037037</v>
      </c>
      <c r="Q1223" s="6">
        <f t="shared" si="116"/>
        <v>13.580246913580247</v>
      </c>
      <c r="R1223" s="6">
        <f t="shared" si="117"/>
        <v>6.1728395061728394</v>
      </c>
      <c r="S1223" s="6">
        <f t="shared" si="118"/>
        <v>10.493827160493826</v>
      </c>
      <c r="T1223" t="str">
        <f t="shared" si="119"/>
        <v>Average (3.0–3.9)</v>
      </c>
    </row>
    <row r="1224" spans="1:20" x14ac:dyDescent="0.35">
      <c r="A1224">
        <v>17385</v>
      </c>
      <c r="B1224" t="s">
        <v>9</v>
      </c>
      <c r="C1224">
        <v>4.0999999999999996</v>
      </c>
      <c r="D1224" t="s">
        <v>5</v>
      </c>
      <c r="E1224" t="s">
        <v>3</v>
      </c>
      <c r="F1224">
        <v>1299</v>
      </c>
      <c r="G1224" s="4">
        <v>1253</v>
      </c>
      <c r="H1224" s="4">
        <v>196</v>
      </c>
      <c r="I1224" s="4">
        <v>716</v>
      </c>
      <c r="J1224" s="4">
        <v>238</v>
      </c>
      <c r="K1224" s="4">
        <v>104</v>
      </c>
      <c r="L1224" s="4">
        <v>71</v>
      </c>
      <c r="M1224" s="4">
        <v>124</v>
      </c>
      <c r="N1224">
        <v>1</v>
      </c>
      <c r="O1224" s="6">
        <f t="shared" si="114"/>
        <v>57.142857142857139</v>
      </c>
      <c r="P1224" s="6">
        <f t="shared" si="115"/>
        <v>18.994413407821227</v>
      </c>
      <c r="Q1224" s="6">
        <f t="shared" si="116"/>
        <v>8.3000798084596976</v>
      </c>
      <c r="R1224" s="6">
        <f t="shared" si="117"/>
        <v>5.6664006384676773</v>
      </c>
      <c r="S1224" s="6">
        <f t="shared" si="118"/>
        <v>9.8962490023942546</v>
      </c>
      <c r="T1224" t="str">
        <f t="shared" si="119"/>
        <v>Good (4.0–4.4)</v>
      </c>
    </row>
    <row r="1225" spans="1:20" x14ac:dyDescent="0.35">
      <c r="A1225">
        <v>641</v>
      </c>
      <c r="B1225" t="s">
        <v>1066</v>
      </c>
      <c r="C1225">
        <v>4.2</v>
      </c>
      <c r="D1225" t="s">
        <v>5</v>
      </c>
      <c r="E1225" t="s">
        <v>3</v>
      </c>
      <c r="F1225">
        <v>4142</v>
      </c>
      <c r="G1225" s="4">
        <v>215</v>
      </c>
      <c r="H1225" s="4">
        <v>28</v>
      </c>
      <c r="I1225" s="4">
        <v>152</v>
      </c>
      <c r="J1225" s="4">
        <v>35</v>
      </c>
      <c r="K1225" s="4">
        <v>10</v>
      </c>
      <c r="L1225" s="4">
        <v>8</v>
      </c>
      <c r="M1225" s="4">
        <v>25</v>
      </c>
      <c r="N1225">
        <v>1</v>
      </c>
      <c r="O1225" s="6">
        <f t="shared" si="114"/>
        <v>70.697674418604649</v>
      </c>
      <c r="P1225" s="6">
        <f t="shared" si="115"/>
        <v>16.279069767441861</v>
      </c>
      <c r="Q1225" s="6">
        <f t="shared" si="116"/>
        <v>4.6511627906976747</v>
      </c>
      <c r="R1225" s="6">
        <f t="shared" si="117"/>
        <v>3.7209302325581395</v>
      </c>
      <c r="S1225" s="6">
        <f t="shared" si="118"/>
        <v>11.627906976744185</v>
      </c>
      <c r="T1225" t="str">
        <f t="shared" si="119"/>
        <v>Good (4.0–4.4)</v>
      </c>
    </row>
    <row r="1226" spans="1:20" x14ac:dyDescent="0.35">
      <c r="A1226">
        <v>9098</v>
      </c>
      <c r="B1226" t="s">
        <v>185</v>
      </c>
      <c r="C1226">
        <v>4.0999999999999996</v>
      </c>
      <c r="D1226" t="s">
        <v>2</v>
      </c>
      <c r="E1226" t="s">
        <v>3</v>
      </c>
      <c r="F1226">
        <v>799</v>
      </c>
      <c r="G1226" s="4">
        <v>638</v>
      </c>
      <c r="H1226" s="4">
        <v>62</v>
      </c>
      <c r="I1226" s="4">
        <v>327</v>
      </c>
      <c r="J1226" s="4">
        <v>171</v>
      </c>
      <c r="K1226" s="4">
        <v>70</v>
      </c>
      <c r="L1226" s="4">
        <v>27</v>
      </c>
      <c r="M1226" s="4">
        <v>43</v>
      </c>
      <c r="N1226">
        <v>1</v>
      </c>
      <c r="O1226" s="6">
        <f t="shared" si="114"/>
        <v>51.253918495297803</v>
      </c>
      <c r="P1226" s="6">
        <f t="shared" si="115"/>
        <v>26.802507836990596</v>
      </c>
      <c r="Q1226" s="6">
        <f t="shared" si="116"/>
        <v>10.9717868338558</v>
      </c>
      <c r="R1226" s="6">
        <f t="shared" si="117"/>
        <v>4.2319749216300941</v>
      </c>
      <c r="S1226" s="6">
        <f t="shared" si="118"/>
        <v>6.7398119122257061</v>
      </c>
      <c r="T1226" t="str">
        <f t="shared" si="119"/>
        <v>Good (4.0–4.4)</v>
      </c>
    </row>
    <row r="1227" spans="1:20" x14ac:dyDescent="0.35">
      <c r="A1227">
        <v>13575</v>
      </c>
      <c r="B1227" t="s">
        <v>186</v>
      </c>
      <c r="C1227">
        <v>4.3</v>
      </c>
      <c r="D1227" t="s">
        <v>5</v>
      </c>
      <c r="E1227" t="s">
        <v>3</v>
      </c>
      <c r="F1227">
        <v>499</v>
      </c>
      <c r="G1227" s="4">
        <v>917</v>
      </c>
      <c r="H1227" s="4">
        <v>131</v>
      </c>
      <c r="I1227" s="4">
        <v>529</v>
      </c>
      <c r="J1227" s="4">
        <v>232</v>
      </c>
      <c r="K1227" s="4">
        <v>89</v>
      </c>
      <c r="L1227" s="4">
        <v>25</v>
      </c>
      <c r="M1227" s="4">
        <v>42</v>
      </c>
      <c r="N1227">
        <v>1</v>
      </c>
      <c r="O1227" s="6">
        <f t="shared" si="114"/>
        <v>57.688113413304251</v>
      </c>
      <c r="P1227" s="6">
        <f t="shared" si="115"/>
        <v>25.299890948745912</v>
      </c>
      <c r="Q1227" s="6">
        <f t="shared" si="116"/>
        <v>9.7055616139585599</v>
      </c>
      <c r="R1227" s="6">
        <f t="shared" si="117"/>
        <v>2.7262813522355507</v>
      </c>
      <c r="S1227" s="6">
        <f t="shared" si="118"/>
        <v>4.5801526717557248</v>
      </c>
      <c r="T1227" t="str">
        <f t="shared" si="119"/>
        <v>Good (4.0–4.4)</v>
      </c>
    </row>
    <row r="1228" spans="1:20" x14ac:dyDescent="0.35">
      <c r="A1228">
        <v>20579</v>
      </c>
      <c r="B1228" t="s">
        <v>1067</v>
      </c>
      <c r="C1228">
        <v>4</v>
      </c>
      <c r="D1228" t="s">
        <v>2</v>
      </c>
      <c r="E1228" t="s">
        <v>3</v>
      </c>
      <c r="F1228">
        <v>1299</v>
      </c>
      <c r="G1228" s="4">
        <v>75</v>
      </c>
      <c r="H1228" s="4">
        <v>15</v>
      </c>
      <c r="I1228" s="4">
        <v>0</v>
      </c>
      <c r="J1228" s="4">
        <v>11</v>
      </c>
      <c r="K1228" s="4">
        <v>13</v>
      </c>
      <c r="L1228" s="4">
        <v>12</v>
      </c>
      <c r="M1228" s="4">
        <v>0</v>
      </c>
      <c r="N1228">
        <v>1</v>
      </c>
      <c r="O1228" s="6">
        <f t="shared" si="114"/>
        <v>0</v>
      </c>
      <c r="P1228" s="6">
        <f t="shared" si="115"/>
        <v>14.666666666666666</v>
      </c>
      <c r="Q1228" s="6">
        <f t="shared" si="116"/>
        <v>17.333333333333336</v>
      </c>
      <c r="R1228" s="6">
        <f t="shared" si="117"/>
        <v>16</v>
      </c>
      <c r="S1228" s="6">
        <f t="shared" si="118"/>
        <v>0</v>
      </c>
      <c r="T1228" t="str">
        <f t="shared" si="119"/>
        <v>Good (4.0–4.4)</v>
      </c>
    </row>
    <row r="1229" spans="1:20" x14ac:dyDescent="0.35">
      <c r="A1229">
        <v>6887</v>
      </c>
      <c r="B1229" t="s">
        <v>1068</v>
      </c>
      <c r="C1229">
        <v>3.7</v>
      </c>
      <c r="D1229" t="s">
        <v>2</v>
      </c>
      <c r="E1229" t="s">
        <v>3</v>
      </c>
      <c r="F1229">
        <v>999</v>
      </c>
      <c r="G1229" s="4">
        <v>19</v>
      </c>
      <c r="H1229" s="4">
        <v>2</v>
      </c>
      <c r="I1229" s="4">
        <v>5</v>
      </c>
      <c r="J1229" s="4">
        <v>7</v>
      </c>
      <c r="K1229" s="4">
        <v>4</v>
      </c>
      <c r="L1229" s="4">
        <v>2</v>
      </c>
      <c r="M1229" s="4">
        <v>1</v>
      </c>
      <c r="N1229">
        <v>1</v>
      </c>
      <c r="O1229" s="6">
        <f t="shared" si="114"/>
        <v>26.315789473684209</v>
      </c>
      <c r="P1229" s="6">
        <f t="shared" si="115"/>
        <v>36.84210526315789</v>
      </c>
      <c r="Q1229" s="6">
        <f t="shared" si="116"/>
        <v>21.052631578947366</v>
      </c>
      <c r="R1229" s="6">
        <f t="shared" si="117"/>
        <v>10.526315789473683</v>
      </c>
      <c r="S1229" s="6">
        <f t="shared" si="118"/>
        <v>5.2631578947368416</v>
      </c>
      <c r="T1229" t="str">
        <f t="shared" si="119"/>
        <v>Average (3.0–3.9)</v>
      </c>
    </row>
    <row r="1230" spans="1:20" x14ac:dyDescent="0.35">
      <c r="A1230">
        <v>18403</v>
      </c>
      <c r="B1230" t="s">
        <v>1069</v>
      </c>
      <c r="C1230">
        <v>4.2</v>
      </c>
      <c r="D1230" t="s">
        <v>2</v>
      </c>
      <c r="E1230" t="s">
        <v>3</v>
      </c>
      <c r="F1230">
        <v>999</v>
      </c>
      <c r="G1230" s="4">
        <v>49</v>
      </c>
      <c r="H1230" s="4">
        <v>8</v>
      </c>
      <c r="I1230" s="4">
        <v>32</v>
      </c>
      <c r="J1230" s="4">
        <v>6</v>
      </c>
      <c r="K1230" s="4">
        <v>2</v>
      </c>
      <c r="L1230" s="4">
        <v>5</v>
      </c>
      <c r="M1230" s="4">
        <v>4</v>
      </c>
      <c r="N1230">
        <v>0</v>
      </c>
      <c r="O1230" s="6">
        <f t="shared" si="114"/>
        <v>65.306122448979593</v>
      </c>
      <c r="P1230" s="6">
        <f t="shared" si="115"/>
        <v>12.244897959183673</v>
      </c>
      <c r="Q1230" s="6">
        <f t="shared" si="116"/>
        <v>4.0816326530612246</v>
      </c>
      <c r="R1230" s="6">
        <f t="shared" si="117"/>
        <v>10.204081632653061</v>
      </c>
      <c r="S1230" s="6">
        <f t="shared" si="118"/>
        <v>8.1632653061224492</v>
      </c>
      <c r="T1230" t="str">
        <f t="shared" si="119"/>
        <v>Good (4.0–4.4)</v>
      </c>
    </row>
    <row r="1231" spans="1:20" x14ac:dyDescent="0.35">
      <c r="A1231">
        <v>17460</v>
      </c>
      <c r="B1231" t="s">
        <v>114</v>
      </c>
      <c r="C1231">
        <v>4</v>
      </c>
      <c r="D1231" t="s">
        <v>5</v>
      </c>
      <c r="E1231" t="s">
        <v>3</v>
      </c>
      <c r="F1231">
        <v>999</v>
      </c>
      <c r="G1231" s="4">
        <v>871</v>
      </c>
      <c r="H1231" s="4">
        <v>164</v>
      </c>
      <c r="I1231" s="4">
        <v>437</v>
      </c>
      <c r="J1231" s="4">
        <v>216</v>
      </c>
      <c r="K1231" s="4">
        <v>97</v>
      </c>
      <c r="L1231" s="4">
        <v>39</v>
      </c>
      <c r="M1231" s="4">
        <v>82</v>
      </c>
      <c r="N1231">
        <v>1</v>
      </c>
      <c r="O1231" s="6">
        <f t="shared" si="114"/>
        <v>50.172215843857636</v>
      </c>
      <c r="P1231" s="6">
        <f t="shared" si="115"/>
        <v>24.799081515499427</v>
      </c>
      <c r="Q1231" s="6">
        <f t="shared" si="116"/>
        <v>11.136624569460391</v>
      </c>
      <c r="R1231" s="6">
        <f t="shared" si="117"/>
        <v>4.4776119402985071</v>
      </c>
      <c r="S1231" s="6">
        <f t="shared" si="118"/>
        <v>9.4144661308840423</v>
      </c>
      <c r="T1231" t="str">
        <f t="shared" si="119"/>
        <v>Good (4.0–4.4)</v>
      </c>
    </row>
    <row r="1232" spans="1:20" x14ac:dyDescent="0.35">
      <c r="A1232">
        <v>12092</v>
      </c>
      <c r="B1232" t="s">
        <v>1070</v>
      </c>
      <c r="C1232">
        <v>4.3</v>
      </c>
      <c r="D1232" t="s">
        <v>5</v>
      </c>
      <c r="E1232" t="s">
        <v>3</v>
      </c>
      <c r="F1232">
        <v>3999</v>
      </c>
      <c r="G1232" s="4">
        <v>538</v>
      </c>
      <c r="H1232" s="4">
        <v>75</v>
      </c>
      <c r="I1232" s="4">
        <v>320</v>
      </c>
      <c r="J1232" s="4">
        <v>133</v>
      </c>
      <c r="K1232" s="4">
        <v>45</v>
      </c>
      <c r="L1232" s="4">
        <v>10</v>
      </c>
      <c r="M1232" s="4">
        <v>30</v>
      </c>
      <c r="N1232">
        <v>1</v>
      </c>
      <c r="O1232" s="6">
        <f t="shared" si="114"/>
        <v>59.479553903345725</v>
      </c>
      <c r="P1232" s="6">
        <f t="shared" si="115"/>
        <v>24.721189591078065</v>
      </c>
      <c r="Q1232" s="6">
        <f t="shared" si="116"/>
        <v>8.3643122676579935</v>
      </c>
      <c r="R1232" s="6">
        <f t="shared" si="117"/>
        <v>1.8587360594795539</v>
      </c>
      <c r="S1232" s="6">
        <f t="shared" si="118"/>
        <v>5.5762081784386615</v>
      </c>
      <c r="T1232" t="str">
        <f t="shared" si="119"/>
        <v>Good (4.0–4.4)</v>
      </c>
    </row>
    <row r="1233" spans="1:20" x14ac:dyDescent="0.35">
      <c r="A1233">
        <v>7170</v>
      </c>
      <c r="B1233" t="s">
        <v>33</v>
      </c>
      <c r="C1233">
        <v>4</v>
      </c>
      <c r="D1233" t="s">
        <v>2</v>
      </c>
      <c r="E1233" t="s">
        <v>3</v>
      </c>
      <c r="F1233">
        <v>999</v>
      </c>
      <c r="G1233" s="4">
        <v>654</v>
      </c>
      <c r="H1233" s="4">
        <v>70</v>
      </c>
      <c r="I1233" s="4">
        <v>375</v>
      </c>
      <c r="J1233" s="4">
        <v>86</v>
      </c>
      <c r="K1233" s="4">
        <v>67</v>
      </c>
      <c r="L1233" s="4">
        <v>47</v>
      </c>
      <c r="M1233" s="4">
        <v>79</v>
      </c>
      <c r="N1233">
        <v>0</v>
      </c>
      <c r="O1233" s="6">
        <f t="shared" si="114"/>
        <v>57.339449541284402</v>
      </c>
      <c r="P1233" s="6">
        <f t="shared" si="115"/>
        <v>13.149847094801222</v>
      </c>
      <c r="Q1233" s="6">
        <f t="shared" si="116"/>
        <v>10.244648318042813</v>
      </c>
      <c r="R1233" s="6">
        <f t="shared" si="117"/>
        <v>7.186544342507645</v>
      </c>
      <c r="S1233" s="6">
        <f t="shared" si="118"/>
        <v>12.079510703363914</v>
      </c>
      <c r="T1233" t="str">
        <f t="shared" si="119"/>
        <v>Good (4.0–4.4)</v>
      </c>
    </row>
    <row r="1234" spans="1:20" x14ac:dyDescent="0.35">
      <c r="A1234">
        <v>13416</v>
      </c>
      <c r="B1234" t="s">
        <v>1071</v>
      </c>
      <c r="C1234">
        <v>4.0999999999999996</v>
      </c>
      <c r="D1234" t="s">
        <v>2</v>
      </c>
      <c r="E1234" t="s">
        <v>3</v>
      </c>
      <c r="F1234">
        <v>1499</v>
      </c>
      <c r="G1234" s="4">
        <v>233</v>
      </c>
      <c r="H1234" s="4">
        <v>30</v>
      </c>
      <c r="I1234" s="4">
        <v>132</v>
      </c>
      <c r="J1234" s="4">
        <v>42</v>
      </c>
      <c r="K1234" s="4">
        <v>27</v>
      </c>
      <c r="L1234" s="4">
        <v>13</v>
      </c>
      <c r="M1234" s="4">
        <v>19</v>
      </c>
      <c r="N1234">
        <v>1</v>
      </c>
      <c r="O1234" s="6">
        <f t="shared" si="114"/>
        <v>56.652360515021464</v>
      </c>
      <c r="P1234" s="6">
        <f t="shared" si="115"/>
        <v>18.025751072961373</v>
      </c>
      <c r="Q1234" s="6">
        <f t="shared" si="116"/>
        <v>11.587982832618025</v>
      </c>
      <c r="R1234" s="6">
        <f t="shared" si="117"/>
        <v>5.5793991416309012</v>
      </c>
      <c r="S1234" s="6">
        <f t="shared" si="118"/>
        <v>8.1545064377682408</v>
      </c>
      <c r="T1234" t="str">
        <f t="shared" si="119"/>
        <v>Good (4.0–4.4)</v>
      </c>
    </row>
    <row r="1235" spans="1:20" x14ac:dyDescent="0.35">
      <c r="A1235">
        <v>14954</v>
      </c>
      <c r="B1235" t="s">
        <v>187</v>
      </c>
      <c r="C1235">
        <v>4.0999999999999996</v>
      </c>
      <c r="D1235" t="s">
        <v>5</v>
      </c>
      <c r="E1235" t="s">
        <v>3</v>
      </c>
      <c r="F1235">
        <v>499</v>
      </c>
      <c r="G1235" s="4">
        <v>1637</v>
      </c>
      <c r="H1235" s="4">
        <v>244</v>
      </c>
      <c r="I1235" s="4">
        <v>932</v>
      </c>
      <c r="J1235" s="4">
        <v>273</v>
      </c>
      <c r="K1235" s="4">
        <v>183</v>
      </c>
      <c r="L1235" s="4">
        <v>91</v>
      </c>
      <c r="M1235" s="4">
        <v>152</v>
      </c>
      <c r="N1235">
        <v>0</v>
      </c>
      <c r="O1235" s="6">
        <f t="shared" si="114"/>
        <v>56.933414783139888</v>
      </c>
      <c r="P1235" s="6">
        <f t="shared" si="115"/>
        <v>16.676847892486254</v>
      </c>
      <c r="Q1235" s="6">
        <f t="shared" si="116"/>
        <v>11.17898594990837</v>
      </c>
      <c r="R1235" s="6">
        <f t="shared" si="117"/>
        <v>5.5589492974954187</v>
      </c>
      <c r="S1235" s="6">
        <f t="shared" si="118"/>
        <v>9.2852779474648752</v>
      </c>
      <c r="T1235" t="str">
        <f t="shared" si="119"/>
        <v>Good (4.0–4.4)</v>
      </c>
    </row>
    <row r="1236" spans="1:20" x14ac:dyDescent="0.35">
      <c r="A1236">
        <v>316</v>
      </c>
      <c r="B1236" t="s">
        <v>79</v>
      </c>
      <c r="C1236">
        <v>3.8</v>
      </c>
      <c r="D1236" t="s">
        <v>2</v>
      </c>
      <c r="E1236" t="s">
        <v>3</v>
      </c>
      <c r="F1236">
        <v>1829</v>
      </c>
      <c r="G1236" s="4">
        <v>95</v>
      </c>
      <c r="H1236" s="4">
        <v>15</v>
      </c>
      <c r="I1236" s="4">
        <v>0</v>
      </c>
      <c r="J1236" s="4">
        <v>2</v>
      </c>
      <c r="K1236" s="4">
        <v>3</v>
      </c>
      <c r="L1236" s="4">
        <v>2</v>
      </c>
      <c r="M1236" s="4">
        <v>0</v>
      </c>
      <c r="N1236">
        <v>0</v>
      </c>
      <c r="O1236" s="6">
        <f t="shared" si="114"/>
        <v>0</v>
      </c>
      <c r="P1236" s="6">
        <f t="shared" si="115"/>
        <v>2.1052631578947367</v>
      </c>
      <c r="Q1236" s="6">
        <f t="shared" si="116"/>
        <v>3.1578947368421053</v>
      </c>
      <c r="R1236" s="6">
        <f t="shared" si="117"/>
        <v>2.1052631578947367</v>
      </c>
      <c r="S1236" s="6">
        <f t="shared" si="118"/>
        <v>0</v>
      </c>
      <c r="T1236" t="str">
        <f t="shared" si="119"/>
        <v>Average (3.0–3.9)</v>
      </c>
    </row>
    <row r="1237" spans="1:20" x14ac:dyDescent="0.35">
      <c r="A1237">
        <v>5764</v>
      </c>
      <c r="B1237" t="s">
        <v>1072</v>
      </c>
      <c r="C1237">
        <v>3.9</v>
      </c>
      <c r="D1237" t="s">
        <v>5</v>
      </c>
      <c r="E1237" t="s">
        <v>3</v>
      </c>
      <c r="F1237">
        <v>649</v>
      </c>
      <c r="G1237" s="4">
        <v>363</v>
      </c>
      <c r="H1237" s="4">
        <v>66</v>
      </c>
      <c r="I1237" s="4">
        <v>183</v>
      </c>
      <c r="J1237" s="4">
        <v>76</v>
      </c>
      <c r="K1237" s="4">
        <v>35</v>
      </c>
      <c r="L1237" s="4">
        <v>21</v>
      </c>
      <c r="M1237" s="4">
        <v>48</v>
      </c>
      <c r="N1237">
        <v>0</v>
      </c>
      <c r="O1237" s="6">
        <f t="shared" si="114"/>
        <v>50.413223140495866</v>
      </c>
      <c r="P1237" s="6">
        <f t="shared" si="115"/>
        <v>20.9366391184573</v>
      </c>
      <c r="Q1237" s="6">
        <f t="shared" si="116"/>
        <v>9.6418732782369148</v>
      </c>
      <c r="R1237" s="6">
        <f t="shared" si="117"/>
        <v>5.785123966942149</v>
      </c>
      <c r="S1237" s="6">
        <f t="shared" si="118"/>
        <v>13.223140495867769</v>
      </c>
      <c r="T1237" t="str">
        <f t="shared" si="119"/>
        <v>Average (3.0–3.9)</v>
      </c>
    </row>
    <row r="1238" spans="1:20" x14ac:dyDescent="0.35">
      <c r="A1238">
        <v>10121</v>
      </c>
      <c r="B1238" t="s">
        <v>753</v>
      </c>
      <c r="C1238">
        <v>4</v>
      </c>
      <c r="D1238" t="s">
        <v>2</v>
      </c>
      <c r="E1238" t="s">
        <v>3</v>
      </c>
      <c r="F1238">
        <v>998</v>
      </c>
      <c r="G1238" s="4">
        <v>7276</v>
      </c>
      <c r="H1238" s="4">
        <v>1015</v>
      </c>
      <c r="I1238" s="4">
        <v>3807</v>
      </c>
      <c r="J1238" s="4">
        <v>1360</v>
      </c>
      <c r="K1238" s="4">
        <v>957</v>
      </c>
      <c r="L1238" s="4">
        <v>438</v>
      </c>
      <c r="M1238" s="4">
        <v>714</v>
      </c>
      <c r="N1238">
        <v>1</v>
      </c>
      <c r="O1238" s="6">
        <f t="shared" si="114"/>
        <v>52.322704782847715</v>
      </c>
      <c r="P1238" s="6">
        <f t="shared" si="115"/>
        <v>18.691588785046729</v>
      </c>
      <c r="Q1238" s="6">
        <f t="shared" si="116"/>
        <v>13.152831225948322</v>
      </c>
      <c r="R1238" s="6">
        <f t="shared" si="117"/>
        <v>6.0197910940076964</v>
      </c>
      <c r="S1238" s="6">
        <f t="shared" si="118"/>
        <v>9.8130841121495322</v>
      </c>
      <c r="T1238" t="str">
        <f t="shared" si="119"/>
        <v>Good (4.0–4.4)</v>
      </c>
    </row>
    <row r="1239" spans="1:20" x14ac:dyDescent="0.35">
      <c r="A1239">
        <v>14026</v>
      </c>
      <c r="B1239" t="s">
        <v>635</v>
      </c>
      <c r="C1239">
        <v>3.5</v>
      </c>
      <c r="D1239" t="s">
        <v>2</v>
      </c>
      <c r="E1239" t="s">
        <v>3</v>
      </c>
      <c r="F1239">
        <v>1299</v>
      </c>
      <c r="G1239" s="4">
        <v>18</v>
      </c>
      <c r="H1239" s="4">
        <v>1</v>
      </c>
      <c r="I1239" s="4">
        <v>10</v>
      </c>
      <c r="J1239" s="4">
        <v>1</v>
      </c>
      <c r="K1239" s="4">
        <v>0</v>
      </c>
      <c r="L1239" s="4">
        <v>2</v>
      </c>
      <c r="M1239" s="4">
        <v>5</v>
      </c>
      <c r="N1239">
        <v>0</v>
      </c>
      <c r="O1239" s="6">
        <f t="shared" si="114"/>
        <v>55.555555555555557</v>
      </c>
      <c r="P1239" s="6">
        <f t="shared" si="115"/>
        <v>5.5555555555555554</v>
      </c>
      <c r="Q1239" s="6">
        <f t="shared" si="116"/>
        <v>0</v>
      </c>
      <c r="R1239" s="6">
        <f t="shared" si="117"/>
        <v>11.111111111111111</v>
      </c>
      <c r="S1239" s="6">
        <f t="shared" si="118"/>
        <v>27.777777777777779</v>
      </c>
      <c r="T1239" t="str">
        <f t="shared" si="119"/>
        <v>Average (3.0–3.9)</v>
      </c>
    </row>
    <row r="1240" spans="1:20" x14ac:dyDescent="0.35">
      <c r="A1240">
        <v>6659</v>
      </c>
      <c r="B1240" t="s">
        <v>1073</v>
      </c>
      <c r="C1240">
        <v>4.2</v>
      </c>
      <c r="D1240" t="s">
        <v>5</v>
      </c>
      <c r="E1240" t="s">
        <v>3</v>
      </c>
      <c r="F1240">
        <v>1399</v>
      </c>
      <c r="G1240" s="4">
        <v>14908</v>
      </c>
      <c r="H1240" s="4">
        <v>2466</v>
      </c>
      <c r="I1240" s="4">
        <v>8671</v>
      </c>
      <c r="J1240" s="4">
        <v>3132</v>
      </c>
      <c r="K1240" s="4">
        <v>1586</v>
      </c>
      <c r="L1240" s="4">
        <v>575</v>
      </c>
      <c r="M1240" s="4">
        <v>944</v>
      </c>
      <c r="N1240">
        <v>1</v>
      </c>
      <c r="O1240" s="6">
        <f t="shared" si="114"/>
        <v>58.163402200160988</v>
      </c>
      <c r="P1240" s="6">
        <f t="shared" si="115"/>
        <v>21.008854306412665</v>
      </c>
      <c r="Q1240" s="6">
        <f t="shared" si="116"/>
        <v>10.638583310973972</v>
      </c>
      <c r="R1240" s="6">
        <f t="shared" si="117"/>
        <v>3.8569895358196944</v>
      </c>
      <c r="S1240" s="6">
        <f t="shared" si="118"/>
        <v>6.3321706466326804</v>
      </c>
      <c r="T1240" t="str">
        <f t="shared" si="119"/>
        <v>Good (4.0–4.4)</v>
      </c>
    </row>
    <row r="1241" spans="1:20" x14ac:dyDescent="0.35">
      <c r="A1241">
        <v>3665</v>
      </c>
      <c r="B1241" t="s">
        <v>188</v>
      </c>
      <c r="C1241">
        <v>4.2</v>
      </c>
      <c r="D1241" t="s">
        <v>5</v>
      </c>
      <c r="E1241" t="s">
        <v>3</v>
      </c>
      <c r="F1241">
        <v>1199</v>
      </c>
      <c r="G1241" s="4">
        <v>64</v>
      </c>
      <c r="H1241" s="4">
        <v>10</v>
      </c>
      <c r="I1241" s="4">
        <v>34</v>
      </c>
      <c r="J1241" s="4">
        <v>18</v>
      </c>
      <c r="K1241" s="4">
        <v>4</v>
      </c>
      <c r="L1241" s="4">
        <v>2</v>
      </c>
      <c r="M1241" s="4">
        <v>5</v>
      </c>
      <c r="N1241">
        <v>0</v>
      </c>
      <c r="O1241" s="6">
        <f t="shared" si="114"/>
        <v>53.125</v>
      </c>
      <c r="P1241" s="6">
        <f t="shared" si="115"/>
        <v>28.125</v>
      </c>
      <c r="Q1241" s="6">
        <f t="shared" si="116"/>
        <v>6.25</v>
      </c>
      <c r="R1241" s="6">
        <f t="shared" si="117"/>
        <v>3.125</v>
      </c>
      <c r="S1241" s="6">
        <f t="shared" si="118"/>
        <v>7.8125</v>
      </c>
      <c r="T1241" t="str">
        <f t="shared" si="119"/>
        <v>Good (4.0–4.4)</v>
      </c>
    </row>
    <row r="1242" spans="1:20" x14ac:dyDescent="0.35">
      <c r="A1242">
        <v>13956</v>
      </c>
      <c r="B1242" t="s">
        <v>523</v>
      </c>
      <c r="C1242">
        <v>4</v>
      </c>
      <c r="D1242" t="s">
        <v>2</v>
      </c>
      <c r="E1242" t="s">
        <v>3</v>
      </c>
      <c r="F1242">
        <v>999</v>
      </c>
      <c r="G1242" s="4">
        <v>2092</v>
      </c>
      <c r="H1242" s="4">
        <v>297</v>
      </c>
      <c r="I1242" s="4">
        <v>1148</v>
      </c>
      <c r="J1242" s="4">
        <v>349</v>
      </c>
      <c r="K1242" s="4">
        <v>258</v>
      </c>
      <c r="L1242" s="4">
        <v>107</v>
      </c>
      <c r="M1242" s="4">
        <v>230</v>
      </c>
      <c r="N1242">
        <v>1</v>
      </c>
      <c r="O1242" s="6">
        <f t="shared" si="114"/>
        <v>54.875717017208416</v>
      </c>
      <c r="P1242" s="6">
        <f t="shared" si="115"/>
        <v>16.682600382409177</v>
      </c>
      <c r="Q1242" s="6">
        <f t="shared" si="116"/>
        <v>12.332695984703633</v>
      </c>
      <c r="R1242" s="6">
        <f t="shared" si="117"/>
        <v>5.1147227533460802</v>
      </c>
      <c r="S1242" s="6">
        <f t="shared" si="118"/>
        <v>10.994263862332696</v>
      </c>
      <c r="T1242" t="str">
        <f t="shared" si="119"/>
        <v>Good (4.0–4.4)</v>
      </c>
    </row>
    <row r="1243" spans="1:20" x14ac:dyDescent="0.35">
      <c r="A1243">
        <v>20288</v>
      </c>
      <c r="B1243" t="s">
        <v>503</v>
      </c>
      <c r="C1243">
        <v>4</v>
      </c>
      <c r="D1243" t="s">
        <v>5</v>
      </c>
      <c r="E1243" t="s">
        <v>3</v>
      </c>
      <c r="F1243">
        <v>799</v>
      </c>
      <c r="G1243" s="4">
        <v>188</v>
      </c>
      <c r="H1243" s="4">
        <v>27</v>
      </c>
      <c r="I1243" s="4">
        <v>102</v>
      </c>
      <c r="J1243" s="4">
        <v>31</v>
      </c>
      <c r="K1243" s="4">
        <v>20</v>
      </c>
      <c r="L1243" s="4">
        <v>14</v>
      </c>
      <c r="M1243" s="4">
        <v>19</v>
      </c>
      <c r="N1243">
        <v>0</v>
      </c>
      <c r="O1243" s="6">
        <f t="shared" si="114"/>
        <v>54.255319148936167</v>
      </c>
      <c r="P1243" s="6">
        <f t="shared" si="115"/>
        <v>16.48936170212766</v>
      </c>
      <c r="Q1243" s="6">
        <f t="shared" si="116"/>
        <v>10.638297872340425</v>
      </c>
      <c r="R1243" s="6">
        <f t="shared" si="117"/>
        <v>7.4468085106382977</v>
      </c>
      <c r="S1243" s="6">
        <f t="shared" si="118"/>
        <v>10.106382978723403</v>
      </c>
      <c r="T1243" t="str">
        <f t="shared" si="119"/>
        <v>Good (4.0–4.4)</v>
      </c>
    </row>
    <row r="1244" spans="1:20" x14ac:dyDescent="0.35">
      <c r="A1244">
        <v>674</v>
      </c>
      <c r="B1244" t="s">
        <v>41</v>
      </c>
      <c r="C1244">
        <v>3.6</v>
      </c>
      <c r="D1244" t="s">
        <v>5</v>
      </c>
      <c r="E1244" t="s">
        <v>3</v>
      </c>
      <c r="F1244">
        <v>1147</v>
      </c>
      <c r="G1244" s="4">
        <v>14</v>
      </c>
      <c r="H1244" s="4">
        <v>0</v>
      </c>
      <c r="I1244" s="4">
        <v>5</v>
      </c>
      <c r="J1244" s="4">
        <v>4</v>
      </c>
      <c r="K1244" s="4">
        <v>3</v>
      </c>
      <c r="L1244" s="4">
        <v>3</v>
      </c>
      <c r="M1244" s="4">
        <v>2</v>
      </c>
      <c r="N1244">
        <v>0</v>
      </c>
      <c r="O1244" s="6">
        <f t="shared" si="114"/>
        <v>35.714285714285715</v>
      </c>
      <c r="P1244" s="6">
        <f t="shared" si="115"/>
        <v>28.571428571428569</v>
      </c>
      <c r="Q1244" s="6">
        <f t="shared" si="116"/>
        <v>21.428571428571427</v>
      </c>
      <c r="R1244" s="6">
        <f t="shared" si="117"/>
        <v>21.428571428571427</v>
      </c>
      <c r="S1244" s="6">
        <f t="shared" si="118"/>
        <v>14.285714285714285</v>
      </c>
      <c r="T1244" t="str">
        <f t="shared" si="119"/>
        <v>Average (3.0–3.9)</v>
      </c>
    </row>
    <row r="1245" spans="1:20" x14ac:dyDescent="0.35">
      <c r="A1245">
        <v>20179</v>
      </c>
      <c r="B1245" t="s">
        <v>1074</v>
      </c>
      <c r="C1245">
        <v>4</v>
      </c>
      <c r="D1245" t="s">
        <v>2</v>
      </c>
      <c r="E1245" t="s">
        <v>3</v>
      </c>
      <c r="F1245">
        <v>499</v>
      </c>
      <c r="G1245" s="4">
        <v>989</v>
      </c>
      <c r="H1245" s="4">
        <v>138</v>
      </c>
      <c r="I1245" s="4">
        <v>483</v>
      </c>
      <c r="J1245" s="4">
        <v>187</v>
      </c>
      <c r="K1245" s="4">
        <v>139</v>
      </c>
      <c r="L1245" s="4">
        <v>63</v>
      </c>
      <c r="M1245" s="4">
        <v>117</v>
      </c>
      <c r="N1245">
        <v>1</v>
      </c>
      <c r="O1245" s="6">
        <f t="shared" si="114"/>
        <v>48.837209302325576</v>
      </c>
      <c r="P1245" s="6">
        <f t="shared" si="115"/>
        <v>18.907987866531851</v>
      </c>
      <c r="Q1245" s="6">
        <f t="shared" si="116"/>
        <v>14.054600606673407</v>
      </c>
      <c r="R1245" s="6">
        <f t="shared" si="117"/>
        <v>6.3700707785642061</v>
      </c>
      <c r="S1245" s="6">
        <f t="shared" si="118"/>
        <v>11.830131445904954</v>
      </c>
      <c r="T1245" t="str">
        <f t="shared" si="119"/>
        <v>Good (4.0–4.4)</v>
      </c>
    </row>
    <row r="1246" spans="1:20" x14ac:dyDescent="0.35">
      <c r="A1246">
        <v>13764</v>
      </c>
      <c r="B1246" t="s">
        <v>1075</v>
      </c>
      <c r="C1246">
        <v>4.2</v>
      </c>
      <c r="D1246" t="s">
        <v>5</v>
      </c>
      <c r="E1246" t="s">
        <v>3</v>
      </c>
      <c r="F1246">
        <v>1399</v>
      </c>
      <c r="G1246" s="4">
        <v>14908</v>
      </c>
      <c r="H1246" s="4">
        <v>2466</v>
      </c>
      <c r="I1246" s="4">
        <v>8671</v>
      </c>
      <c r="J1246" s="4">
        <v>3132</v>
      </c>
      <c r="K1246" s="4">
        <v>1586</v>
      </c>
      <c r="L1246" s="4">
        <v>575</v>
      </c>
      <c r="M1246" s="4">
        <v>944</v>
      </c>
      <c r="N1246">
        <v>1</v>
      </c>
      <c r="O1246" s="6">
        <f t="shared" si="114"/>
        <v>58.163402200160988</v>
      </c>
      <c r="P1246" s="6">
        <f t="shared" si="115"/>
        <v>21.008854306412665</v>
      </c>
      <c r="Q1246" s="6">
        <f t="shared" si="116"/>
        <v>10.638583310973972</v>
      </c>
      <c r="R1246" s="6">
        <f t="shared" si="117"/>
        <v>3.8569895358196944</v>
      </c>
      <c r="S1246" s="6">
        <f t="shared" si="118"/>
        <v>6.3321706466326804</v>
      </c>
      <c r="T1246" t="str">
        <f t="shared" si="119"/>
        <v>Good (4.0–4.4)</v>
      </c>
    </row>
    <row r="1247" spans="1:20" x14ac:dyDescent="0.35">
      <c r="A1247">
        <v>19311</v>
      </c>
      <c r="B1247" t="s">
        <v>49</v>
      </c>
      <c r="C1247">
        <v>4.3</v>
      </c>
      <c r="D1247" t="s">
        <v>5</v>
      </c>
      <c r="E1247" t="s">
        <v>3</v>
      </c>
      <c r="F1247">
        <v>599</v>
      </c>
      <c r="G1247" s="4">
        <v>1368</v>
      </c>
      <c r="H1247" s="4">
        <v>148</v>
      </c>
      <c r="I1247" s="4">
        <v>777</v>
      </c>
      <c r="J1247" s="4">
        <v>362</v>
      </c>
      <c r="K1247" s="4">
        <v>114</v>
      </c>
      <c r="L1247" s="4">
        <v>44</v>
      </c>
      <c r="M1247" s="4">
        <v>71</v>
      </c>
      <c r="N1247">
        <v>1</v>
      </c>
      <c r="O1247" s="6">
        <f t="shared" si="114"/>
        <v>56.798245614035089</v>
      </c>
      <c r="P1247" s="6">
        <f t="shared" si="115"/>
        <v>26.46198830409357</v>
      </c>
      <c r="Q1247" s="6">
        <f t="shared" si="116"/>
        <v>8.3333333333333321</v>
      </c>
      <c r="R1247" s="6">
        <f t="shared" si="117"/>
        <v>3.2163742690058479</v>
      </c>
      <c r="S1247" s="6">
        <f t="shared" si="118"/>
        <v>5.1900584795321638</v>
      </c>
      <c r="T1247" t="str">
        <f t="shared" si="119"/>
        <v>Good (4.0–4.4)</v>
      </c>
    </row>
    <row r="1248" spans="1:20" x14ac:dyDescent="0.35">
      <c r="A1248">
        <v>10319</v>
      </c>
      <c r="B1248" t="s">
        <v>971</v>
      </c>
      <c r="C1248">
        <v>4.0999999999999996</v>
      </c>
      <c r="D1248" t="s">
        <v>5</v>
      </c>
      <c r="E1248" t="s">
        <v>3</v>
      </c>
      <c r="F1248">
        <v>499</v>
      </c>
      <c r="G1248" s="4">
        <v>245</v>
      </c>
      <c r="H1248" s="4">
        <v>37</v>
      </c>
      <c r="I1248" s="4">
        <v>142</v>
      </c>
      <c r="J1248" s="4">
        <v>36</v>
      </c>
      <c r="K1248" s="4">
        <v>29</v>
      </c>
      <c r="L1248" s="4">
        <v>18</v>
      </c>
      <c r="M1248" s="4">
        <v>21</v>
      </c>
      <c r="N1248">
        <v>0</v>
      </c>
      <c r="O1248" s="6">
        <f t="shared" si="114"/>
        <v>57.959183673469383</v>
      </c>
      <c r="P1248" s="6">
        <f t="shared" si="115"/>
        <v>14.69387755102041</v>
      </c>
      <c r="Q1248" s="6">
        <f t="shared" si="116"/>
        <v>11.836734693877551</v>
      </c>
      <c r="R1248" s="6">
        <f t="shared" si="117"/>
        <v>7.3469387755102051</v>
      </c>
      <c r="S1248" s="6">
        <f t="shared" si="118"/>
        <v>8.5714285714285712</v>
      </c>
      <c r="T1248" t="str">
        <f t="shared" si="119"/>
        <v>Good (4.0–4.4)</v>
      </c>
    </row>
    <row r="1249" spans="1:20" x14ac:dyDescent="0.35">
      <c r="A1249">
        <v>9049</v>
      </c>
      <c r="B1249" t="s">
        <v>189</v>
      </c>
      <c r="C1249">
        <v>4.4000000000000004</v>
      </c>
      <c r="D1249" t="s">
        <v>5</v>
      </c>
      <c r="E1249" t="s">
        <v>3</v>
      </c>
      <c r="F1249">
        <v>999</v>
      </c>
      <c r="G1249" s="4">
        <v>8</v>
      </c>
      <c r="H1249" s="4">
        <v>1</v>
      </c>
      <c r="I1249" s="4">
        <v>6</v>
      </c>
      <c r="J1249" s="4">
        <v>0</v>
      </c>
      <c r="K1249" s="4">
        <v>1</v>
      </c>
      <c r="L1249" s="4">
        <v>1</v>
      </c>
      <c r="M1249" s="4">
        <v>0</v>
      </c>
      <c r="N1249">
        <v>0</v>
      </c>
      <c r="O1249" s="6">
        <f t="shared" si="114"/>
        <v>75</v>
      </c>
      <c r="P1249" s="6">
        <f t="shared" si="115"/>
        <v>0</v>
      </c>
      <c r="Q1249" s="6">
        <f t="shared" si="116"/>
        <v>12.5</v>
      </c>
      <c r="R1249" s="6">
        <f t="shared" si="117"/>
        <v>12.5</v>
      </c>
      <c r="S1249" s="6">
        <f t="shared" si="118"/>
        <v>0</v>
      </c>
      <c r="T1249" t="str">
        <f t="shared" si="119"/>
        <v>Good (4.0–4.4)</v>
      </c>
    </row>
    <row r="1250" spans="1:20" x14ac:dyDescent="0.35">
      <c r="A1250">
        <v>2061</v>
      </c>
      <c r="B1250" t="s">
        <v>21</v>
      </c>
      <c r="C1250">
        <v>4</v>
      </c>
      <c r="D1250" t="s">
        <v>5</v>
      </c>
      <c r="E1250" t="s">
        <v>3</v>
      </c>
      <c r="F1250">
        <v>999</v>
      </c>
      <c r="G1250" s="4">
        <v>1877</v>
      </c>
      <c r="H1250" s="4">
        <v>255</v>
      </c>
      <c r="I1250" s="4">
        <v>906</v>
      </c>
      <c r="J1250" s="4">
        <v>451</v>
      </c>
      <c r="K1250" s="4">
        <v>243</v>
      </c>
      <c r="L1250" s="4">
        <v>125</v>
      </c>
      <c r="M1250" s="4">
        <v>152</v>
      </c>
      <c r="N1250">
        <v>1</v>
      </c>
      <c r="O1250" s="6">
        <f t="shared" si="114"/>
        <v>48.268513585508792</v>
      </c>
      <c r="P1250" s="6">
        <f t="shared" si="115"/>
        <v>24.02770378263186</v>
      </c>
      <c r="Q1250" s="6">
        <f t="shared" si="116"/>
        <v>12.946190729888119</v>
      </c>
      <c r="R1250" s="6">
        <f t="shared" si="117"/>
        <v>6.659563132658497</v>
      </c>
      <c r="S1250" s="6">
        <f t="shared" si="118"/>
        <v>8.0980287693127337</v>
      </c>
      <c r="T1250" t="str">
        <f t="shared" si="119"/>
        <v>Good (4.0–4.4)</v>
      </c>
    </row>
    <row r="1251" spans="1:20" x14ac:dyDescent="0.35">
      <c r="A1251">
        <v>20293</v>
      </c>
      <c r="B1251" t="s">
        <v>1076</v>
      </c>
      <c r="C1251">
        <v>3.9</v>
      </c>
      <c r="D1251" t="s">
        <v>5</v>
      </c>
      <c r="E1251" t="s">
        <v>3</v>
      </c>
      <c r="F1251">
        <v>599</v>
      </c>
      <c r="G1251" s="4">
        <v>26</v>
      </c>
      <c r="H1251" s="4">
        <v>5</v>
      </c>
      <c r="I1251" s="4">
        <v>12</v>
      </c>
      <c r="J1251" s="4">
        <v>7</v>
      </c>
      <c r="K1251" s="4">
        <v>2</v>
      </c>
      <c r="L1251" s="4">
        <v>3</v>
      </c>
      <c r="M1251" s="4">
        <v>2</v>
      </c>
      <c r="N1251">
        <v>0</v>
      </c>
      <c r="O1251" s="6">
        <f t="shared" si="114"/>
        <v>46.153846153846153</v>
      </c>
      <c r="P1251" s="6">
        <f t="shared" si="115"/>
        <v>26.923076923076923</v>
      </c>
      <c r="Q1251" s="6">
        <f t="shared" si="116"/>
        <v>7.6923076923076925</v>
      </c>
      <c r="R1251" s="6">
        <f t="shared" si="117"/>
        <v>11.538461538461538</v>
      </c>
      <c r="S1251" s="6">
        <f t="shared" si="118"/>
        <v>7.6923076923076925</v>
      </c>
      <c r="T1251" t="str">
        <f t="shared" si="119"/>
        <v>Average (3.0–3.9)</v>
      </c>
    </row>
    <row r="1252" spans="1:20" x14ac:dyDescent="0.35">
      <c r="A1252">
        <v>8646</v>
      </c>
      <c r="B1252" t="s">
        <v>46</v>
      </c>
      <c r="C1252">
        <v>4.2</v>
      </c>
      <c r="D1252" t="s">
        <v>5</v>
      </c>
      <c r="E1252" t="s">
        <v>3</v>
      </c>
      <c r="F1252">
        <v>999</v>
      </c>
      <c r="G1252" s="4">
        <v>1088</v>
      </c>
      <c r="H1252" s="4">
        <v>151</v>
      </c>
      <c r="I1252" s="4">
        <v>574</v>
      </c>
      <c r="J1252" s="4">
        <v>298</v>
      </c>
      <c r="K1252" s="4">
        <v>118</v>
      </c>
      <c r="L1252" s="4">
        <v>40</v>
      </c>
      <c r="M1252" s="4">
        <v>58</v>
      </c>
      <c r="N1252">
        <v>1</v>
      </c>
      <c r="O1252" s="6">
        <f t="shared" si="114"/>
        <v>52.757352941176471</v>
      </c>
      <c r="P1252" s="6">
        <f t="shared" si="115"/>
        <v>27.389705882352942</v>
      </c>
      <c r="Q1252" s="6">
        <f t="shared" si="116"/>
        <v>10.845588235294118</v>
      </c>
      <c r="R1252" s="6">
        <f t="shared" si="117"/>
        <v>3.6764705882352944</v>
      </c>
      <c r="S1252" s="6">
        <f t="shared" si="118"/>
        <v>5.3308823529411766</v>
      </c>
      <c r="T1252" t="str">
        <f t="shared" si="119"/>
        <v>Good (4.0–4.4)</v>
      </c>
    </row>
    <row r="1253" spans="1:20" x14ac:dyDescent="0.35">
      <c r="A1253">
        <v>11538</v>
      </c>
      <c r="B1253" t="s">
        <v>46</v>
      </c>
      <c r="C1253">
        <v>3.7</v>
      </c>
      <c r="D1253" t="s">
        <v>5</v>
      </c>
      <c r="E1253" t="s">
        <v>3</v>
      </c>
      <c r="F1253">
        <v>799</v>
      </c>
      <c r="G1253" s="4">
        <v>9</v>
      </c>
      <c r="H1253" s="4">
        <v>1</v>
      </c>
      <c r="I1253" s="4">
        <v>4</v>
      </c>
      <c r="J1253" s="4">
        <v>2</v>
      </c>
      <c r="K1253" s="4">
        <v>0</v>
      </c>
      <c r="L1253" s="4">
        <v>2</v>
      </c>
      <c r="M1253" s="4">
        <v>1</v>
      </c>
      <c r="N1253">
        <v>1</v>
      </c>
      <c r="O1253" s="6">
        <f t="shared" si="114"/>
        <v>44.444444444444443</v>
      </c>
      <c r="P1253" s="6">
        <f t="shared" si="115"/>
        <v>22.222222222222221</v>
      </c>
      <c r="Q1253" s="6">
        <f t="shared" si="116"/>
        <v>0</v>
      </c>
      <c r="R1253" s="6">
        <f t="shared" si="117"/>
        <v>22.222222222222221</v>
      </c>
      <c r="S1253" s="6">
        <f t="shared" si="118"/>
        <v>11.111111111111111</v>
      </c>
      <c r="T1253" t="str">
        <f t="shared" si="119"/>
        <v>Average (3.0–3.9)</v>
      </c>
    </row>
    <row r="1254" spans="1:20" x14ac:dyDescent="0.35">
      <c r="A1254">
        <v>2809</v>
      </c>
      <c r="B1254" t="s">
        <v>140</v>
      </c>
      <c r="C1254">
        <v>3.8</v>
      </c>
      <c r="D1254" t="s">
        <v>2</v>
      </c>
      <c r="E1254" t="s">
        <v>3</v>
      </c>
      <c r="F1254">
        <v>599</v>
      </c>
      <c r="G1254" s="4">
        <v>583</v>
      </c>
      <c r="H1254" s="4">
        <v>85</v>
      </c>
      <c r="I1254" s="4">
        <v>268</v>
      </c>
      <c r="J1254" s="4">
        <v>130</v>
      </c>
      <c r="K1254" s="4">
        <v>79</v>
      </c>
      <c r="L1254" s="4">
        <v>37</v>
      </c>
      <c r="M1254" s="4">
        <v>69</v>
      </c>
      <c r="N1254">
        <v>1</v>
      </c>
      <c r="O1254" s="6">
        <f t="shared" si="114"/>
        <v>45.969125214408237</v>
      </c>
      <c r="P1254" s="6">
        <f t="shared" si="115"/>
        <v>22.29845626072041</v>
      </c>
      <c r="Q1254" s="6">
        <f t="shared" si="116"/>
        <v>13.550600343053173</v>
      </c>
      <c r="R1254" s="6">
        <f t="shared" si="117"/>
        <v>6.3464837049742702</v>
      </c>
      <c r="S1254" s="6">
        <f t="shared" si="118"/>
        <v>11.83533447684391</v>
      </c>
      <c r="T1254" t="str">
        <f t="shared" si="119"/>
        <v>Average (3.0–3.9)</v>
      </c>
    </row>
    <row r="1255" spans="1:20" x14ac:dyDescent="0.35">
      <c r="A1255">
        <v>8722</v>
      </c>
      <c r="B1255" t="s">
        <v>659</v>
      </c>
      <c r="C1255">
        <v>3.7</v>
      </c>
      <c r="D1255" t="s">
        <v>5</v>
      </c>
      <c r="E1255" t="s">
        <v>3</v>
      </c>
      <c r="F1255">
        <v>999</v>
      </c>
      <c r="G1255" s="4">
        <v>16</v>
      </c>
      <c r="H1255" s="4">
        <v>2</v>
      </c>
      <c r="I1255" s="4">
        <v>8</v>
      </c>
      <c r="J1255" s="4">
        <v>3</v>
      </c>
      <c r="K1255" s="4">
        <v>1</v>
      </c>
      <c r="L1255" s="4">
        <v>0</v>
      </c>
      <c r="M1255" s="4">
        <v>4</v>
      </c>
      <c r="N1255">
        <v>0</v>
      </c>
      <c r="O1255" s="6">
        <f t="shared" si="114"/>
        <v>50</v>
      </c>
      <c r="P1255" s="6">
        <f t="shared" si="115"/>
        <v>18.75</v>
      </c>
      <c r="Q1255" s="6">
        <f t="shared" si="116"/>
        <v>6.25</v>
      </c>
      <c r="R1255" s="6">
        <f t="shared" si="117"/>
        <v>0</v>
      </c>
      <c r="S1255" s="6">
        <f t="shared" si="118"/>
        <v>25</v>
      </c>
      <c r="T1255" t="str">
        <f t="shared" si="119"/>
        <v>Average (3.0–3.9)</v>
      </c>
    </row>
    <row r="1256" spans="1:20" x14ac:dyDescent="0.35">
      <c r="A1256">
        <v>17445</v>
      </c>
      <c r="B1256" t="s">
        <v>179</v>
      </c>
      <c r="C1256">
        <v>4</v>
      </c>
      <c r="D1256" t="s">
        <v>5</v>
      </c>
      <c r="E1256" t="s">
        <v>3</v>
      </c>
      <c r="F1256">
        <v>499</v>
      </c>
      <c r="G1256" s="4">
        <v>837</v>
      </c>
      <c r="H1256" s="4">
        <v>102</v>
      </c>
      <c r="I1256" s="4">
        <v>400</v>
      </c>
      <c r="J1256" s="4">
        <v>243</v>
      </c>
      <c r="K1256" s="4">
        <v>93</v>
      </c>
      <c r="L1256" s="4">
        <v>37</v>
      </c>
      <c r="M1256" s="4">
        <v>64</v>
      </c>
      <c r="N1256">
        <v>0</v>
      </c>
      <c r="O1256" s="6">
        <f t="shared" si="114"/>
        <v>47.789725209080046</v>
      </c>
      <c r="P1256" s="6">
        <f t="shared" si="115"/>
        <v>29.032258064516132</v>
      </c>
      <c r="Q1256" s="6">
        <f t="shared" si="116"/>
        <v>11.111111111111111</v>
      </c>
      <c r="R1256" s="6">
        <f t="shared" si="117"/>
        <v>4.4205495818399045</v>
      </c>
      <c r="S1256" s="6">
        <f t="shared" si="118"/>
        <v>7.6463560334528076</v>
      </c>
      <c r="T1256" t="str">
        <f t="shared" si="119"/>
        <v>Good (4.0–4.4)</v>
      </c>
    </row>
    <row r="1257" spans="1:20" x14ac:dyDescent="0.35">
      <c r="A1257">
        <v>10457</v>
      </c>
      <c r="B1257" t="s">
        <v>569</v>
      </c>
      <c r="C1257">
        <v>4</v>
      </c>
      <c r="D1257" t="s">
        <v>2</v>
      </c>
      <c r="E1257" t="s">
        <v>3</v>
      </c>
      <c r="F1257">
        <v>999</v>
      </c>
      <c r="G1257" s="4">
        <v>57</v>
      </c>
      <c r="H1257" s="4">
        <v>3</v>
      </c>
      <c r="I1257" s="4">
        <v>26</v>
      </c>
      <c r="J1257" s="4">
        <v>15</v>
      </c>
      <c r="K1257" s="4">
        <v>9</v>
      </c>
      <c r="L1257" s="4">
        <v>3</v>
      </c>
      <c r="M1257" s="4">
        <v>4</v>
      </c>
      <c r="N1257">
        <v>1</v>
      </c>
      <c r="O1257" s="6">
        <f t="shared" si="114"/>
        <v>45.614035087719294</v>
      </c>
      <c r="P1257" s="6">
        <f t="shared" si="115"/>
        <v>26.315789473684209</v>
      </c>
      <c r="Q1257" s="6">
        <f t="shared" si="116"/>
        <v>15.789473684210526</v>
      </c>
      <c r="R1257" s="6">
        <f t="shared" si="117"/>
        <v>5.2631578947368416</v>
      </c>
      <c r="S1257" s="6">
        <f t="shared" si="118"/>
        <v>7.0175438596491224</v>
      </c>
      <c r="T1257" t="str">
        <f t="shared" si="119"/>
        <v>Good (4.0–4.4)</v>
      </c>
    </row>
    <row r="1258" spans="1:20" x14ac:dyDescent="0.35">
      <c r="A1258">
        <v>921</v>
      </c>
      <c r="B1258" t="s">
        <v>1077</v>
      </c>
      <c r="C1258">
        <v>4.2</v>
      </c>
      <c r="D1258" t="s">
        <v>5</v>
      </c>
      <c r="E1258" t="s">
        <v>3</v>
      </c>
      <c r="F1258">
        <v>1150</v>
      </c>
      <c r="G1258" s="4">
        <v>6884</v>
      </c>
      <c r="H1258" s="4">
        <v>1175</v>
      </c>
      <c r="I1258" s="4">
        <v>4603</v>
      </c>
      <c r="J1258" s="4">
        <v>799</v>
      </c>
      <c r="K1258" s="4">
        <v>570</v>
      </c>
      <c r="L1258" s="4">
        <v>237</v>
      </c>
      <c r="M1258" s="4">
        <v>129</v>
      </c>
      <c r="N1258">
        <v>0</v>
      </c>
      <c r="O1258" s="6">
        <f t="shared" si="114"/>
        <v>66.86519465427078</v>
      </c>
      <c r="P1258" s="6">
        <f t="shared" si="115"/>
        <v>11.606624055781523</v>
      </c>
      <c r="Q1258" s="6">
        <f t="shared" si="116"/>
        <v>8.2800697269029637</v>
      </c>
      <c r="R1258" s="6">
        <f t="shared" si="117"/>
        <v>3.442765833817548</v>
      </c>
      <c r="S1258" s="6">
        <f t="shared" si="118"/>
        <v>1.8739105171411969</v>
      </c>
      <c r="T1258" t="str">
        <f t="shared" si="119"/>
        <v>Good (4.0–4.4)</v>
      </c>
    </row>
    <row r="1259" spans="1:20" x14ac:dyDescent="0.35">
      <c r="A1259">
        <v>20788</v>
      </c>
      <c r="B1259" t="s">
        <v>1078</v>
      </c>
      <c r="C1259">
        <v>4.2</v>
      </c>
      <c r="D1259" t="s">
        <v>2</v>
      </c>
      <c r="E1259" t="s">
        <v>3</v>
      </c>
      <c r="F1259">
        <v>2299</v>
      </c>
      <c r="G1259" s="4">
        <v>1217</v>
      </c>
      <c r="H1259" s="4">
        <v>176</v>
      </c>
      <c r="I1259" s="4">
        <v>652</v>
      </c>
      <c r="J1259" s="4">
        <v>345</v>
      </c>
      <c r="K1259" s="4">
        <v>113</v>
      </c>
      <c r="L1259" s="4">
        <v>37</v>
      </c>
      <c r="M1259" s="4">
        <v>70</v>
      </c>
      <c r="N1259">
        <v>1</v>
      </c>
      <c r="O1259" s="6">
        <f t="shared" si="114"/>
        <v>53.574363188167631</v>
      </c>
      <c r="P1259" s="6">
        <f t="shared" si="115"/>
        <v>28.348397699260474</v>
      </c>
      <c r="Q1259" s="6">
        <f t="shared" si="116"/>
        <v>9.2851273623664738</v>
      </c>
      <c r="R1259" s="6">
        <f t="shared" si="117"/>
        <v>3.0402629416598193</v>
      </c>
      <c r="S1259" s="6">
        <f t="shared" si="118"/>
        <v>5.7518488085456037</v>
      </c>
      <c r="T1259" t="str">
        <f t="shared" si="119"/>
        <v>Good (4.0–4.4)</v>
      </c>
    </row>
    <row r="1260" spans="1:20" x14ac:dyDescent="0.35">
      <c r="A1260">
        <v>6698</v>
      </c>
      <c r="B1260" t="s">
        <v>1079</v>
      </c>
      <c r="C1260">
        <v>4.2</v>
      </c>
      <c r="D1260" t="s">
        <v>2</v>
      </c>
      <c r="E1260" t="s">
        <v>3</v>
      </c>
      <c r="F1260">
        <v>2999</v>
      </c>
      <c r="G1260" s="4">
        <v>5117</v>
      </c>
      <c r="H1260" s="4">
        <v>681</v>
      </c>
      <c r="I1260" s="4">
        <v>2814</v>
      </c>
      <c r="J1260" s="4">
        <v>1346</v>
      </c>
      <c r="K1260" s="4">
        <v>480</v>
      </c>
      <c r="L1260" s="4">
        <v>199</v>
      </c>
      <c r="M1260" s="4">
        <v>278</v>
      </c>
      <c r="N1260">
        <v>1</v>
      </c>
      <c r="O1260" s="6">
        <f t="shared" si="114"/>
        <v>54.99316005471956</v>
      </c>
      <c r="P1260" s="6">
        <f t="shared" si="115"/>
        <v>26.304475278483487</v>
      </c>
      <c r="Q1260" s="6">
        <f t="shared" si="116"/>
        <v>9.3804963846003524</v>
      </c>
      <c r="R1260" s="6">
        <f t="shared" si="117"/>
        <v>3.8889974594488961</v>
      </c>
      <c r="S1260" s="6">
        <f t="shared" si="118"/>
        <v>5.4328708227477041</v>
      </c>
      <c r="T1260" t="str">
        <f t="shared" si="119"/>
        <v>Good (4.0–4.4)</v>
      </c>
    </row>
    <row r="1261" spans="1:20" x14ac:dyDescent="0.35">
      <c r="A1261">
        <v>14538</v>
      </c>
      <c r="B1261" t="s">
        <v>1080</v>
      </c>
      <c r="C1261">
        <v>4.0999999999999996</v>
      </c>
      <c r="D1261" t="s">
        <v>5</v>
      </c>
      <c r="E1261" t="s">
        <v>3</v>
      </c>
      <c r="F1261">
        <v>999</v>
      </c>
      <c r="G1261" s="4">
        <v>112</v>
      </c>
      <c r="H1261" s="4">
        <v>19</v>
      </c>
      <c r="I1261" s="4">
        <v>67</v>
      </c>
      <c r="J1261" s="4">
        <v>16</v>
      </c>
      <c r="K1261" s="4">
        <v>13</v>
      </c>
      <c r="L1261" s="4">
        <v>3</v>
      </c>
      <c r="M1261" s="4">
        <v>13</v>
      </c>
      <c r="N1261">
        <v>0</v>
      </c>
      <c r="O1261" s="6">
        <f t="shared" si="114"/>
        <v>59.821428571428569</v>
      </c>
      <c r="P1261" s="6">
        <f t="shared" si="115"/>
        <v>14.285714285714285</v>
      </c>
      <c r="Q1261" s="6">
        <f t="shared" si="116"/>
        <v>11.607142857142858</v>
      </c>
      <c r="R1261" s="6">
        <f t="shared" si="117"/>
        <v>2.6785714285714284</v>
      </c>
      <c r="S1261" s="6">
        <f t="shared" si="118"/>
        <v>11.607142857142858</v>
      </c>
      <c r="T1261" t="str">
        <f t="shared" si="119"/>
        <v>Good (4.0–4.4)</v>
      </c>
    </row>
    <row r="1262" spans="1:20" x14ac:dyDescent="0.35">
      <c r="A1262">
        <v>20712</v>
      </c>
      <c r="B1262" t="s">
        <v>1081</v>
      </c>
      <c r="C1262">
        <v>3.9</v>
      </c>
      <c r="D1262" t="s">
        <v>5</v>
      </c>
      <c r="E1262" t="s">
        <v>3</v>
      </c>
      <c r="F1262">
        <v>599</v>
      </c>
      <c r="G1262" s="4">
        <v>500</v>
      </c>
      <c r="H1262" s="4">
        <v>45</v>
      </c>
      <c r="I1262" s="4">
        <v>272</v>
      </c>
      <c r="J1262" s="4">
        <v>67</v>
      </c>
      <c r="K1262" s="4">
        <v>60</v>
      </c>
      <c r="L1262" s="4">
        <v>35</v>
      </c>
      <c r="M1262" s="4">
        <v>66</v>
      </c>
      <c r="N1262">
        <v>0</v>
      </c>
      <c r="O1262" s="6">
        <f t="shared" si="114"/>
        <v>54.400000000000006</v>
      </c>
      <c r="P1262" s="6">
        <f t="shared" si="115"/>
        <v>13.4</v>
      </c>
      <c r="Q1262" s="6">
        <f t="shared" si="116"/>
        <v>12</v>
      </c>
      <c r="R1262" s="6">
        <f t="shared" si="117"/>
        <v>7.0000000000000009</v>
      </c>
      <c r="S1262" s="6">
        <f t="shared" si="118"/>
        <v>13.200000000000001</v>
      </c>
      <c r="T1262" t="str">
        <f t="shared" si="119"/>
        <v>Average (3.0–3.9)</v>
      </c>
    </row>
    <row r="1263" spans="1:20" x14ac:dyDescent="0.35">
      <c r="A1263">
        <v>12747</v>
      </c>
      <c r="B1263" t="s">
        <v>190</v>
      </c>
      <c r="C1263">
        <v>3.9</v>
      </c>
      <c r="D1263" t="s">
        <v>5</v>
      </c>
      <c r="E1263" t="s">
        <v>3</v>
      </c>
      <c r="F1263">
        <v>399</v>
      </c>
      <c r="G1263" s="4">
        <v>1111</v>
      </c>
      <c r="H1263" s="4">
        <v>125</v>
      </c>
      <c r="I1263" s="4">
        <v>513</v>
      </c>
      <c r="J1263" s="4">
        <v>258</v>
      </c>
      <c r="K1263" s="4">
        <v>154</v>
      </c>
      <c r="L1263" s="4">
        <v>73</v>
      </c>
      <c r="M1263" s="4">
        <v>113</v>
      </c>
      <c r="N1263">
        <v>1</v>
      </c>
      <c r="O1263" s="6">
        <f t="shared" si="114"/>
        <v>46.174617461746173</v>
      </c>
      <c r="P1263" s="6">
        <f t="shared" si="115"/>
        <v>23.22232223222322</v>
      </c>
      <c r="Q1263" s="6">
        <f t="shared" si="116"/>
        <v>13.861386138613863</v>
      </c>
      <c r="R1263" s="6">
        <f t="shared" si="117"/>
        <v>6.5706570657065715</v>
      </c>
      <c r="S1263" s="6">
        <f t="shared" si="118"/>
        <v>10.171017101710172</v>
      </c>
      <c r="T1263" t="str">
        <f t="shared" si="119"/>
        <v>Average (3.0–3.9)</v>
      </c>
    </row>
    <row r="1264" spans="1:20" x14ac:dyDescent="0.35">
      <c r="A1264">
        <v>535</v>
      </c>
      <c r="B1264" t="s">
        <v>1082</v>
      </c>
      <c r="C1264">
        <v>4.2</v>
      </c>
      <c r="D1264" t="s">
        <v>5</v>
      </c>
      <c r="E1264" t="s">
        <v>3</v>
      </c>
      <c r="F1264">
        <v>3144</v>
      </c>
      <c r="G1264" s="4">
        <v>233</v>
      </c>
      <c r="H1264" s="4">
        <v>26</v>
      </c>
      <c r="I1264" s="4">
        <v>57</v>
      </c>
      <c r="J1264" s="4">
        <v>36</v>
      </c>
      <c r="K1264" s="4">
        <v>25</v>
      </c>
      <c r="L1264" s="4">
        <v>10</v>
      </c>
      <c r="M1264" s="4">
        <v>6</v>
      </c>
      <c r="N1264">
        <v>1</v>
      </c>
      <c r="O1264" s="6">
        <f t="shared" si="114"/>
        <v>24.463519313304722</v>
      </c>
      <c r="P1264" s="6">
        <f t="shared" si="115"/>
        <v>15.450643776824036</v>
      </c>
      <c r="Q1264" s="6">
        <f t="shared" si="116"/>
        <v>10.72961373390558</v>
      </c>
      <c r="R1264" s="6">
        <f t="shared" si="117"/>
        <v>4.2918454935622314</v>
      </c>
      <c r="S1264" s="6">
        <f t="shared" si="118"/>
        <v>2.5751072961373391</v>
      </c>
      <c r="T1264" t="str">
        <f t="shared" si="119"/>
        <v>Good (4.0–4.4)</v>
      </c>
    </row>
    <row r="1265" spans="1:20" x14ac:dyDescent="0.35">
      <c r="A1265">
        <v>15592</v>
      </c>
      <c r="B1265" t="s">
        <v>659</v>
      </c>
      <c r="C1265">
        <v>3.9</v>
      </c>
      <c r="D1265" t="s">
        <v>5</v>
      </c>
      <c r="E1265" t="s">
        <v>3</v>
      </c>
      <c r="F1265">
        <v>699</v>
      </c>
      <c r="G1265" s="4">
        <v>131</v>
      </c>
      <c r="H1265" s="4">
        <v>14</v>
      </c>
      <c r="I1265" s="4">
        <v>67</v>
      </c>
      <c r="J1265" s="4">
        <v>27</v>
      </c>
      <c r="K1265" s="4">
        <v>17</v>
      </c>
      <c r="L1265" s="4">
        <v>3</v>
      </c>
      <c r="M1265" s="4">
        <v>17</v>
      </c>
      <c r="N1265">
        <v>1</v>
      </c>
      <c r="O1265" s="6">
        <f t="shared" si="114"/>
        <v>51.145038167938928</v>
      </c>
      <c r="P1265" s="6">
        <f t="shared" si="115"/>
        <v>20.610687022900763</v>
      </c>
      <c r="Q1265" s="6">
        <f t="shared" si="116"/>
        <v>12.977099236641221</v>
      </c>
      <c r="R1265" s="6">
        <f t="shared" si="117"/>
        <v>2.2900763358778624</v>
      </c>
      <c r="S1265" s="6">
        <f t="shared" si="118"/>
        <v>12.977099236641221</v>
      </c>
      <c r="T1265" t="str">
        <f t="shared" si="119"/>
        <v>Average (3.0–3.9)</v>
      </c>
    </row>
    <row r="1266" spans="1:20" x14ac:dyDescent="0.35">
      <c r="A1266">
        <v>2878</v>
      </c>
      <c r="B1266" t="s">
        <v>1083</v>
      </c>
      <c r="C1266">
        <v>4</v>
      </c>
      <c r="D1266" t="s">
        <v>2</v>
      </c>
      <c r="E1266" t="s">
        <v>3</v>
      </c>
      <c r="F1266">
        <v>499</v>
      </c>
      <c r="G1266" s="4">
        <v>6738</v>
      </c>
      <c r="H1266" s="4">
        <v>961</v>
      </c>
      <c r="I1266" s="4">
        <v>3673</v>
      </c>
      <c r="J1266" s="4">
        <v>1139</v>
      </c>
      <c r="K1266" s="4">
        <v>829</v>
      </c>
      <c r="L1266" s="4">
        <v>376</v>
      </c>
      <c r="M1266" s="4">
        <v>721</v>
      </c>
      <c r="N1266">
        <v>0</v>
      </c>
      <c r="O1266" s="6">
        <f t="shared" si="114"/>
        <v>54.51172454734342</v>
      </c>
      <c r="P1266" s="6">
        <f t="shared" si="115"/>
        <v>16.904125853368949</v>
      </c>
      <c r="Q1266" s="6">
        <f t="shared" si="116"/>
        <v>12.303354111012171</v>
      </c>
      <c r="R1266" s="6">
        <f t="shared" si="117"/>
        <v>5.5802908875037103</v>
      </c>
      <c r="S1266" s="6">
        <f t="shared" si="118"/>
        <v>10.700504600771744</v>
      </c>
      <c r="T1266" t="str">
        <f t="shared" si="119"/>
        <v>Good (4.0–4.4)</v>
      </c>
    </row>
    <row r="1267" spans="1:20" x14ac:dyDescent="0.35">
      <c r="A1267">
        <v>15334</v>
      </c>
      <c r="B1267" t="s">
        <v>102</v>
      </c>
      <c r="C1267">
        <v>4.0999999999999996</v>
      </c>
      <c r="D1267" t="s">
        <v>2</v>
      </c>
      <c r="E1267" t="s">
        <v>3</v>
      </c>
      <c r="F1267">
        <v>875</v>
      </c>
      <c r="G1267" s="4">
        <v>38299</v>
      </c>
      <c r="H1267" s="4">
        <v>5334</v>
      </c>
      <c r="I1267" s="4">
        <v>20908</v>
      </c>
      <c r="J1267" s="4">
        <v>9206</v>
      </c>
      <c r="K1267" s="4">
        <v>3907</v>
      </c>
      <c r="L1267" s="4">
        <v>1468</v>
      </c>
      <c r="M1267" s="4">
        <v>2810</v>
      </c>
      <c r="N1267">
        <v>1</v>
      </c>
      <c r="O1267" s="6">
        <f t="shared" si="114"/>
        <v>54.591503694613444</v>
      </c>
      <c r="P1267" s="6">
        <f t="shared" si="115"/>
        <v>24.037181127444583</v>
      </c>
      <c r="Q1267" s="6">
        <f t="shared" si="116"/>
        <v>10.201310739183791</v>
      </c>
      <c r="R1267" s="6">
        <f t="shared" si="117"/>
        <v>3.8329982506070657</v>
      </c>
      <c r="S1267" s="6">
        <f t="shared" si="118"/>
        <v>7.3370061881511264</v>
      </c>
      <c r="T1267" t="str">
        <f t="shared" si="119"/>
        <v>Good (4.0–4.4)</v>
      </c>
    </row>
    <row r="1268" spans="1:20" x14ac:dyDescent="0.35">
      <c r="A1268">
        <v>6360</v>
      </c>
      <c r="B1268" t="s">
        <v>1084</v>
      </c>
      <c r="C1268">
        <v>4</v>
      </c>
      <c r="D1268" t="s">
        <v>2</v>
      </c>
      <c r="E1268" t="s">
        <v>3</v>
      </c>
      <c r="F1268">
        <v>2099</v>
      </c>
      <c r="G1268" s="4">
        <v>2229</v>
      </c>
      <c r="H1268" s="4">
        <v>341</v>
      </c>
      <c r="I1268" s="4">
        <v>0</v>
      </c>
      <c r="J1268" s="4">
        <v>611</v>
      </c>
      <c r="K1268" s="4">
        <v>274</v>
      </c>
      <c r="L1268" s="4">
        <v>77</v>
      </c>
      <c r="M1268" s="4">
        <v>0</v>
      </c>
      <c r="N1268">
        <v>1</v>
      </c>
      <c r="O1268" s="6">
        <f t="shared" si="114"/>
        <v>0</v>
      </c>
      <c r="P1268" s="6">
        <f t="shared" si="115"/>
        <v>27.411395244504259</v>
      </c>
      <c r="Q1268" s="6">
        <f t="shared" si="116"/>
        <v>12.292507851054285</v>
      </c>
      <c r="R1268" s="6">
        <f t="shared" si="117"/>
        <v>3.4544638851502918</v>
      </c>
      <c r="S1268" s="6">
        <f t="shared" si="118"/>
        <v>0</v>
      </c>
      <c r="T1268" t="str">
        <f t="shared" si="119"/>
        <v>Good (4.0–4.4)</v>
      </c>
    </row>
    <row r="1269" spans="1:20" x14ac:dyDescent="0.35">
      <c r="A1269">
        <v>6942</v>
      </c>
      <c r="B1269" t="s">
        <v>1085</v>
      </c>
      <c r="C1269">
        <v>3.8</v>
      </c>
      <c r="D1269" t="s">
        <v>2</v>
      </c>
      <c r="E1269" t="s">
        <v>3</v>
      </c>
      <c r="F1269">
        <v>1299</v>
      </c>
      <c r="G1269" s="4">
        <v>3806</v>
      </c>
      <c r="H1269" s="4">
        <v>818</v>
      </c>
      <c r="I1269" s="4">
        <v>1958</v>
      </c>
      <c r="J1269" s="4">
        <v>539</v>
      </c>
      <c r="K1269" s="4">
        <v>446</v>
      </c>
      <c r="L1269" s="4">
        <v>289</v>
      </c>
      <c r="M1269" s="4">
        <v>574</v>
      </c>
      <c r="N1269">
        <v>1</v>
      </c>
      <c r="O1269" s="6">
        <f t="shared" si="114"/>
        <v>51.445086705202314</v>
      </c>
      <c r="P1269" s="6">
        <f t="shared" si="115"/>
        <v>14.16184971098266</v>
      </c>
      <c r="Q1269" s="6">
        <f t="shared" si="116"/>
        <v>11.718339464004204</v>
      </c>
      <c r="R1269" s="6">
        <f t="shared" si="117"/>
        <v>7.5932737782448756</v>
      </c>
      <c r="S1269" s="6">
        <f t="shared" si="118"/>
        <v>15.081450341565949</v>
      </c>
      <c r="T1269" t="str">
        <f t="shared" si="119"/>
        <v>Average (3.0–3.9)</v>
      </c>
    </row>
    <row r="1270" spans="1:20" x14ac:dyDescent="0.35">
      <c r="A1270">
        <v>5301</v>
      </c>
      <c r="B1270" t="s">
        <v>93</v>
      </c>
      <c r="C1270">
        <v>4.3</v>
      </c>
      <c r="D1270" t="s">
        <v>2</v>
      </c>
      <c r="E1270" t="s">
        <v>3</v>
      </c>
      <c r="F1270">
        <v>799</v>
      </c>
      <c r="G1270" s="4">
        <v>30</v>
      </c>
      <c r="H1270" s="4">
        <v>7</v>
      </c>
      <c r="I1270" s="4">
        <v>14</v>
      </c>
      <c r="J1270" s="4">
        <v>12</v>
      </c>
      <c r="K1270" s="4">
        <v>3</v>
      </c>
      <c r="L1270" s="4">
        <v>0</v>
      </c>
      <c r="M1270" s="4">
        <v>1</v>
      </c>
      <c r="N1270">
        <v>1</v>
      </c>
      <c r="O1270" s="6">
        <f t="shared" si="114"/>
        <v>46.666666666666664</v>
      </c>
      <c r="P1270" s="6">
        <f t="shared" si="115"/>
        <v>40</v>
      </c>
      <c r="Q1270" s="6">
        <f t="shared" si="116"/>
        <v>10</v>
      </c>
      <c r="R1270" s="6">
        <f t="shared" si="117"/>
        <v>0</v>
      </c>
      <c r="S1270" s="6">
        <f t="shared" si="118"/>
        <v>3.3333333333333335</v>
      </c>
      <c r="T1270" t="str">
        <f t="shared" si="119"/>
        <v>Good (4.0–4.4)</v>
      </c>
    </row>
    <row r="1271" spans="1:20" x14ac:dyDescent="0.35">
      <c r="A1271">
        <v>5848</v>
      </c>
      <c r="B1271" t="s">
        <v>96</v>
      </c>
      <c r="C1271">
        <v>4</v>
      </c>
      <c r="D1271" t="s">
        <v>5</v>
      </c>
      <c r="E1271" t="s">
        <v>3</v>
      </c>
      <c r="F1271">
        <v>999</v>
      </c>
      <c r="G1271" s="4">
        <v>30</v>
      </c>
      <c r="H1271" s="4">
        <v>6</v>
      </c>
      <c r="I1271" s="4">
        <v>14</v>
      </c>
      <c r="J1271" s="4">
        <v>9</v>
      </c>
      <c r="K1271" s="4">
        <v>1</v>
      </c>
      <c r="L1271" s="4">
        <v>6</v>
      </c>
      <c r="M1271" s="4">
        <v>0</v>
      </c>
      <c r="N1271">
        <v>0</v>
      </c>
      <c r="O1271" s="6">
        <f t="shared" si="114"/>
        <v>46.666666666666664</v>
      </c>
      <c r="P1271" s="6">
        <f t="shared" si="115"/>
        <v>30</v>
      </c>
      <c r="Q1271" s="6">
        <f t="shared" si="116"/>
        <v>3.3333333333333335</v>
      </c>
      <c r="R1271" s="6">
        <f t="shared" si="117"/>
        <v>20</v>
      </c>
      <c r="S1271" s="6">
        <f t="shared" si="118"/>
        <v>0</v>
      </c>
      <c r="T1271" t="str">
        <f t="shared" si="119"/>
        <v>Good (4.0–4.4)</v>
      </c>
    </row>
    <row r="1272" spans="1:20" x14ac:dyDescent="0.35">
      <c r="A1272">
        <v>4721</v>
      </c>
      <c r="B1272" t="s">
        <v>76</v>
      </c>
      <c r="C1272">
        <v>4.3</v>
      </c>
      <c r="D1272" t="s">
        <v>5</v>
      </c>
      <c r="E1272" t="s">
        <v>3</v>
      </c>
      <c r="F1272">
        <v>3395</v>
      </c>
      <c r="G1272" s="4">
        <v>334</v>
      </c>
      <c r="H1272" s="4">
        <v>20</v>
      </c>
      <c r="I1272" s="4">
        <v>209</v>
      </c>
      <c r="J1272" s="4">
        <v>74</v>
      </c>
      <c r="K1272" s="4">
        <v>20</v>
      </c>
      <c r="L1272" s="4">
        <v>15</v>
      </c>
      <c r="M1272" s="4">
        <v>16</v>
      </c>
      <c r="N1272">
        <v>1</v>
      </c>
      <c r="O1272" s="6">
        <f t="shared" si="114"/>
        <v>62.574850299401199</v>
      </c>
      <c r="P1272" s="6">
        <f t="shared" si="115"/>
        <v>22.155688622754489</v>
      </c>
      <c r="Q1272" s="6">
        <f t="shared" si="116"/>
        <v>5.9880239520958085</v>
      </c>
      <c r="R1272" s="6">
        <f t="shared" si="117"/>
        <v>4.4910179640718564</v>
      </c>
      <c r="S1272" s="6">
        <f t="shared" si="118"/>
        <v>4.7904191616766472</v>
      </c>
      <c r="T1272" t="str">
        <f t="shared" si="119"/>
        <v>Good (4.0–4.4)</v>
      </c>
    </row>
    <row r="1273" spans="1:20" x14ac:dyDescent="0.35">
      <c r="A1273">
        <v>1610</v>
      </c>
      <c r="B1273" t="s">
        <v>26</v>
      </c>
      <c r="C1273">
        <v>4</v>
      </c>
      <c r="D1273" t="s">
        <v>5</v>
      </c>
      <c r="E1273" t="s">
        <v>3</v>
      </c>
      <c r="F1273">
        <v>499</v>
      </c>
      <c r="G1273" s="4">
        <v>10013</v>
      </c>
      <c r="H1273" s="4">
        <v>1687</v>
      </c>
      <c r="I1273" s="4">
        <v>5077</v>
      </c>
      <c r="J1273" s="4">
        <v>2106</v>
      </c>
      <c r="K1273" s="4">
        <v>1373</v>
      </c>
      <c r="L1273" s="4">
        <v>575</v>
      </c>
      <c r="M1273" s="4">
        <v>882</v>
      </c>
      <c r="N1273">
        <v>0</v>
      </c>
      <c r="O1273" s="6">
        <f t="shared" si="114"/>
        <v>50.704084689903127</v>
      </c>
      <c r="P1273" s="6">
        <f t="shared" si="115"/>
        <v>21.032657545191253</v>
      </c>
      <c r="Q1273" s="6">
        <f t="shared" si="116"/>
        <v>13.712174173574354</v>
      </c>
      <c r="R1273" s="6">
        <f t="shared" si="117"/>
        <v>5.742534704883651</v>
      </c>
      <c r="S1273" s="6">
        <f t="shared" si="118"/>
        <v>8.8085488864476176</v>
      </c>
      <c r="T1273" t="str">
        <f t="shared" si="119"/>
        <v>Good (4.0–4.4)</v>
      </c>
    </row>
    <row r="1274" spans="1:20" x14ac:dyDescent="0.35">
      <c r="A1274">
        <v>1015</v>
      </c>
      <c r="B1274" t="s">
        <v>191</v>
      </c>
      <c r="C1274">
        <v>4.3</v>
      </c>
      <c r="D1274" t="s">
        <v>2</v>
      </c>
      <c r="E1274" t="s">
        <v>3</v>
      </c>
      <c r="F1274">
        <v>1799</v>
      </c>
      <c r="G1274" s="4">
        <v>473</v>
      </c>
      <c r="H1274" s="4">
        <v>48</v>
      </c>
      <c r="I1274" s="4">
        <v>287</v>
      </c>
      <c r="J1274" s="4">
        <v>106</v>
      </c>
      <c r="K1274" s="4">
        <v>38</v>
      </c>
      <c r="L1274" s="4">
        <v>15</v>
      </c>
      <c r="M1274" s="4">
        <v>27</v>
      </c>
      <c r="N1274">
        <v>1</v>
      </c>
      <c r="O1274" s="6">
        <f t="shared" si="114"/>
        <v>60.676532769556026</v>
      </c>
      <c r="P1274" s="6">
        <f t="shared" si="115"/>
        <v>22.41014799154334</v>
      </c>
      <c r="Q1274" s="6">
        <f t="shared" si="116"/>
        <v>8.0338266384777999</v>
      </c>
      <c r="R1274" s="6">
        <f t="shared" si="117"/>
        <v>3.1712473572938689</v>
      </c>
      <c r="S1274" s="6">
        <f t="shared" si="118"/>
        <v>5.7082452431289639</v>
      </c>
      <c r="T1274" t="str">
        <f t="shared" si="119"/>
        <v>Good (4.0–4.4)</v>
      </c>
    </row>
    <row r="1275" spans="1:20" x14ac:dyDescent="0.35">
      <c r="A1275">
        <v>11581</v>
      </c>
      <c r="B1275" t="s">
        <v>49</v>
      </c>
      <c r="C1275">
        <v>4.0999999999999996</v>
      </c>
      <c r="D1275" t="s">
        <v>5</v>
      </c>
      <c r="E1275" t="s">
        <v>3</v>
      </c>
      <c r="F1275">
        <v>599</v>
      </c>
      <c r="G1275" s="4">
        <v>87</v>
      </c>
      <c r="H1275" s="4">
        <v>7</v>
      </c>
      <c r="I1275" s="4">
        <v>50</v>
      </c>
      <c r="J1275" s="4">
        <v>12</v>
      </c>
      <c r="K1275" s="4">
        <v>11</v>
      </c>
      <c r="L1275" s="4">
        <v>9</v>
      </c>
      <c r="M1275" s="4">
        <v>5</v>
      </c>
      <c r="N1275">
        <v>1</v>
      </c>
      <c r="O1275" s="6">
        <f t="shared" si="114"/>
        <v>57.47126436781609</v>
      </c>
      <c r="P1275" s="6">
        <f t="shared" si="115"/>
        <v>13.793103448275861</v>
      </c>
      <c r="Q1275" s="6">
        <f t="shared" si="116"/>
        <v>12.643678160919542</v>
      </c>
      <c r="R1275" s="6">
        <f t="shared" si="117"/>
        <v>10.344827586206897</v>
      </c>
      <c r="S1275" s="6">
        <f t="shared" si="118"/>
        <v>5.7471264367816088</v>
      </c>
      <c r="T1275" t="str">
        <f t="shared" si="119"/>
        <v>Good (4.0–4.4)</v>
      </c>
    </row>
    <row r="1276" spans="1:20" x14ac:dyDescent="0.35">
      <c r="A1276">
        <v>20931</v>
      </c>
      <c r="B1276" t="s">
        <v>1086</v>
      </c>
      <c r="C1276">
        <v>3.9</v>
      </c>
      <c r="D1276" t="s">
        <v>2</v>
      </c>
      <c r="E1276" t="s">
        <v>3</v>
      </c>
      <c r="F1276">
        <v>699</v>
      </c>
      <c r="G1276" s="4">
        <v>2808</v>
      </c>
      <c r="H1276" s="4">
        <v>352</v>
      </c>
      <c r="I1276" s="4">
        <v>1524</v>
      </c>
      <c r="J1276" s="4">
        <v>425</v>
      </c>
      <c r="K1276" s="4">
        <v>321</v>
      </c>
      <c r="L1276" s="4">
        <v>184</v>
      </c>
      <c r="M1276" s="4">
        <v>354</v>
      </c>
      <c r="N1276">
        <v>0</v>
      </c>
      <c r="O1276" s="6">
        <f t="shared" si="114"/>
        <v>54.273504273504273</v>
      </c>
      <c r="P1276" s="6">
        <f t="shared" si="115"/>
        <v>15.135327635327636</v>
      </c>
      <c r="Q1276" s="6">
        <f t="shared" si="116"/>
        <v>11.431623931623932</v>
      </c>
      <c r="R1276" s="6">
        <f t="shared" si="117"/>
        <v>6.5527065527065522</v>
      </c>
      <c r="S1276" s="6">
        <f t="shared" si="118"/>
        <v>12.606837606837606</v>
      </c>
      <c r="T1276" t="str">
        <f t="shared" si="119"/>
        <v>Average (3.0–3.9)</v>
      </c>
    </row>
    <row r="1277" spans="1:20" x14ac:dyDescent="0.35">
      <c r="A1277">
        <v>13558</v>
      </c>
      <c r="B1277" t="s">
        <v>4</v>
      </c>
      <c r="C1277">
        <v>3.4</v>
      </c>
      <c r="D1277" t="s">
        <v>5</v>
      </c>
      <c r="E1277" t="s">
        <v>3</v>
      </c>
      <c r="F1277">
        <v>999</v>
      </c>
      <c r="G1277" s="4">
        <v>285</v>
      </c>
      <c r="H1277" s="4">
        <v>27</v>
      </c>
      <c r="I1277" s="4">
        <v>105</v>
      </c>
      <c r="J1277" s="4">
        <v>42</v>
      </c>
      <c r="K1277" s="4">
        <v>54</v>
      </c>
      <c r="L1277" s="4">
        <v>38</v>
      </c>
      <c r="M1277" s="4">
        <v>46</v>
      </c>
      <c r="N1277">
        <v>1</v>
      </c>
      <c r="O1277" s="6">
        <f t="shared" si="114"/>
        <v>36.84210526315789</v>
      </c>
      <c r="P1277" s="6">
        <f t="shared" si="115"/>
        <v>14.736842105263156</v>
      </c>
      <c r="Q1277" s="6">
        <f t="shared" si="116"/>
        <v>18.947368421052634</v>
      </c>
      <c r="R1277" s="6">
        <f t="shared" si="117"/>
        <v>13.333333333333334</v>
      </c>
      <c r="S1277" s="6">
        <f t="shared" si="118"/>
        <v>16.140350877192983</v>
      </c>
      <c r="T1277" t="str">
        <f t="shared" si="119"/>
        <v>Average (3.0–3.9)</v>
      </c>
    </row>
    <row r="1278" spans="1:20" x14ac:dyDescent="0.35">
      <c r="A1278">
        <v>2329</v>
      </c>
      <c r="B1278" t="s">
        <v>1087</v>
      </c>
      <c r="C1278">
        <v>4.0999999999999996</v>
      </c>
      <c r="D1278" t="s">
        <v>5</v>
      </c>
      <c r="E1278" t="s">
        <v>3</v>
      </c>
      <c r="F1278">
        <v>499</v>
      </c>
      <c r="G1278" s="4">
        <v>438</v>
      </c>
      <c r="H1278" s="4">
        <v>47</v>
      </c>
      <c r="I1278" s="4">
        <v>0</v>
      </c>
      <c r="J1278" s="4">
        <v>77</v>
      </c>
      <c r="K1278" s="4">
        <v>38</v>
      </c>
      <c r="L1278" s="4">
        <v>21</v>
      </c>
      <c r="M1278" s="4">
        <v>0</v>
      </c>
      <c r="N1278">
        <v>0</v>
      </c>
      <c r="O1278" s="6">
        <f t="shared" si="114"/>
        <v>0</v>
      </c>
      <c r="P1278" s="6">
        <f t="shared" si="115"/>
        <v>17.579908675799086</v>
      </c>
      <c r="Q1278" s="6">
        <f t="shared" si="116"/>
        <v>8.6757990867579906</v>
      </c>
      <c r="R1278" s="6">
        <f t="shared" si="117"/>
        <v>4.7945205479452051</v>
      </c>
      <c r="S1278" s="6">
        <f t="shared" si="118"/>
        <v>0</v>
      </c>
      <c r="T1278" t="str">
        <f t="shared" si="119"/>
        <v>Good (4.0–4.4)</v>
      </c>
    </row>
    <row r="1279" spans="1:20" x14ac:dyDescent="0.35">
      <c r="A1279">
        <v>5917</v>
      </c>
      <c r="B1279" t="s">
        <v>1088</v>
      </c>
      <c r="C1279">
        <v>4</v>
      </c>
      <c r="D1279" t="s">
        <v>2</v>
      </c>
      <c r="E1279" t="s">
        <v>3</v>
      </c>
      <c r="F1279">
        <v>499</v>
      </c>
      <c r="G1279" s="4">
        <v>5</v>
      </c>
      <c r="H1279" s="4">
        <v>1</v>
      </c>
      <c r="I1279" s="4">
        <v>5</v>
      </c>
      <c r="J1279" s="4">
        <v>0</v>
      </c>
      <c r="K1279" s="4">
        <v>0</v>
      </c>
      <c r="L1279" s="4">
        <v>0</v>
      </c>
      <c r="M1279" s="4">
        <v>0</v>
      </c>
      <c r="N1279">
        <v>1</v>
      </c>
      <c r="O1279" s="6">
        <f t="shared" si="114"/>
        <v>100</v>
      </c>
      <c r="P1279" s="6">
        <f t="shared" si="115"/>
        <v>0</v>
      </c>
      <c r="Q1279" s="6">
        <f t="shared" si="116"/>
        <v>0</v>
      </c>
      <c r="R1279" s="6">
        <f t="shared" si="117"/>
        <v>0</v>
      </c>
      <c r="S1279" s="6">
        <f t="shared" si="118"/>
        <v>0</v>
      </c>
      <c r="T1279" t="str">
        <f t="shared" si="119"/>
        <v>Good (4.0–4.4)</v>
      </c>
    </row>
    <row r="1280" spans="1:20" x14ac:dyDescent="0.35">
      <c r="A1280">
        <v>5877</v>
      </c>
      <c r="B1280" t="s">
        <v>1089</v>
      </c>
      <c r="C1280">
        <v>4</v>
      </c>
      <c r="D1280" t="s">
        <v>2</v>
      </c>
      <c r="E1280" t="s">
        <v>3</v>
      </c>
      <c r="F1280">
        <v>1799</v>
      </c>
      <c r="G1280" s="4">
        <v>401</v>
      </c>
      <c r="H1280" s="4">
        <v>49</v>
      </c>
      <c r="I1280" s="4">
        <v>171</v>
      </c>
      <c r="J1280" s="4">
        <v>126</v>
      </c>
      <c r="K1280" s="4">
        <v>62</v>
      </c>
      <c r="L1280" s="4">
        <v>17</v>
      </c>
      <c r="M1280" s="4">
        <v>25</v>
      </c>
      <c r="N1280">
        <v>1</v>
      </c>
      <c r="O1280" s="6">
        <f t="shared" si="114"/>
        <v>42.643391521197003</v>
      </c>
      <c r="P1280" s="6">
        <f t="shared" si="115"/>
        <v>31.421446384039903</v>
      </c>
      <c r="Q1280" s="6">
        <f t="shared" si="116"/>
        <v>15.46134663341646</v>
      </c>
      <c r="R1280" s="6">
        <f t="shared" si="117"/>
        <v>4.2394014962593518</v>
      </c>
      <c r="S1280" s="6">
        <f t="shared" si="118"/>
        <v>6.2344139650872821</v>
      </c>
      <c r="T1280" t="str">
        <f t="shared" si="119"/>
        <v>Good (4.0–4.4)</v>
      </c>
    </row>
    <row r="1281" spans="1:20" x14ac:dyDescent="0.35">
      <c r="A1281">
        <v>19994</v>
      </c>
      <c r="B1281" t="s">
        <v>53</v>
      </c>
      <c r="C1281">
        <v>3.7</v>
      </c>
      <c r="D1281" t="s">
        <v>5</v>
      </c>
      <c r="E1281" t="s">
        <v>3</v>
      </c>
      <c r="F1281">
        <v>699</v>
      </c>
      <c r="G1281" s="4">
        <v>125</v>
      </c>
      <c r="H1281" s="4">
        <v>20</v>
      </c>
      <c r="I1281" s="4">
        <v>49</v>
      </c>
      <c r="J1281" s="4">
        <v>28</v>
      </c>
      <c r="K1281" s="4">
        <v>22</v>
      </c>
      <c r="L1281" s="4">
        <v>9</v>
      </c>
      <c r="M1281" s="4">
        <v>17</v>
      </c>
      <c r="N1281">
        <v>0</v>
      </c>
      <c r="O1281" s="6">
        <f t="shared" si="114"/>
        <v>39.200000000000003</v>
      </c>
      <c r="P1281" s="6">
        <f t="shared" si="115"/>
        <v>22.400000000000002</v>
      </c>
      <c r="Q1281" s="6">
        <f t="shared" si="116"/>
        <v>17.599999999999998</v>
      </c>
      <c r="R1281" s="6">
        <f t="shared" si="117"/>
        <v>7.1999999999999993</v>
      </c>
      <c r="S1281" s="6">
        <f t="shared" si="118"/>
        <v>13.600000000000001</v>
      </c>
      <c r="T1281" t="str">
        <f t="shared" si="119"/>
        <v>Average (3.0–3.9)</v>
      </c>
    </row>
    <row r="1282" spans="1:20" x14ac:dyDescent="0.35">
      <c r="A1282">
        <v>13527</v>
      </c>
      <c r="B1282" t="s">
        <v>192</v>
      </c>
      <c r="C1282">
        <v>4.2</v>
      </c>
      <c r="D1282" t="s">
        <v>5</v>
      </c>
      <c r="E1282" t="s">
        <v>3</v>
      </c>
      <c r="F1282">
        <v>699</v>
      </c>
      <c r="G1282" s="4">
        <v>82</v>
      </c>
      <c r="H1282" s="4">
        <v>15</v>
      </c>
      <c r="I1282" s="4">
        <v>45</v>
      </c>
      <c r="J1282" s="4">
        <v>20</v>
      </c>
      <c r="K1282" s="4">
        <v>7</v>
      </c>
      <c r="L1282" s="4">
        <v>5</v>
      </c>
      <c r="M1282" s="4">
        <v>5</v>
      </c>
      <c r="N1282">
        <v>1</v>
      </c>
      <c r="O1282" s="6">
        <f t="shared" si="114"/>
        <v>54.878048780487809</v>
      </c>
      <c r="P1282" s="6">
        <f t="shared" si="115"/>
        <v>24.390243902439025</v>
      </c>
      <c r="Q1282" s="6">
        <f t="shared" si="116"/>
        <v>8.536585365853659</v>
      </c>
      <c r="R1282" s="6">
        <f t="shared" si="117"/>
        <v>6.0975609756097562</v>
      </c>
      <c r="S1282" s="6">
        <f t="shared" si="118"/>
        <v>6.0975609756097562</v>
      </c>
      <c r="T1282" t="str">
        <f t="shared" si="119"/>
        <v>Good (4.0–4.4)</v>
      </c>
    </row>
    <row r="1283" spans="1:20" x14ac:dyDescent="0.35">
      <c r="A1283">
        <v>17744</v>
      </c>
      <c r="B1283" t="s">
        <v>78</v>
      </c>
      <c r="C1283">
        <v>4.0999999999999996</v>
      </c>
      <c r="D1283" t="s">
        <v>5</v>
      </c>
      <c r="E1283" t="s">
        <v>3</v>
      </c>
      <c r="F1283">
        <v>999</v>
      </c>
      <c r="G1283" s="4">
        <v>231</v>
      </c>
      <c r="H1283" s="4">
        <v>43</v>
      </c>
      <c r="I1283" s="4">
        <v>113</v>
      </c>
      <c r="J1283" s="4">
        <v>60</v>
      </c>
      <c r="K1283" s="4">
        <v>34</v>
      </c>
      <c r="L1283" s="4">
        <v>16</v>
      </c>
      <c r="M1283" s="4">
        <v>8</v>
      </c>
      <c r="N1283">
        <v>1</v>
      </c>
      <c r="O1283" s="6">
        <f t="shared" ref="O1283:O1346" si="120">(I1283/G1283)*100</f>
        <v>48.917748917748916</v>
      </c>
      <c r="P1283" s="6">
        <f t="shared" ref="P1283:P1346" si="121">J1283/G1283*100</f>
        <v>25.97402597402597</v>
      </c>
      <c r="Q1283" s="6">
        <f t="shared" ref="Q1283:Q1346" si="122">K1283/G1283*100</f>
        <v>14.71861471861472</v>
      </c>
      <c r="R1283" s="6">
        <f t="shared" ref="R1283:R1346" si="123">L1283/G1283*100</f>
        <v>6.9264069264069263</v>
      </c>
      <c r="S1283" s="6">
        <f t="shared" ref="S1283:S1346" si="124">M1283/G1283*100</f>
        <v>3.4632034632034632</v>
      </c>
      <c r="T1283" t="str">
        <f t="shared" ref="T1283:T1346" si="125">IF(C1283&gt;=4.5,"Excellent (4.5–5)",
 IF(C1283&gt;=4,"Good (4.0–4.4)",
 IF(C1283&gt;=3,"Average (3.0–3.9)",
 "Poor (&lt;3.0)")))</f>
        <v>Good (4.0–4.4)</v>
      </c>
    </row>
    <row r="1284" spans="1:20" x14ac:dyDescent="0.35">
      <c r="A1284">
        <v>12659</v>
      </c>
      <c r="B1284" t="s">
        <v>193</v>
      </c>
      <c r="C1284">
        <v>3.4</v>
      </c>
      <c r="D1284" t="s">
        <v>5</v>
      </c>
      <c r="E1284" t="s">
        <v>14</v>
      </c>
      <c r="F1284">
        <v>488</v>
      </c>
      <c r="G1284" s="4">
        <v>5</v>
      </c>
      <c r="H1284" s="4">
        <v>2</v>
      </c>
      <c r="I1284" s="4">
        <v>23</v>
      </c>
      <c r="J1284" s="4">
        <v>23</v>
      </c>
      <c r="K1284" s="4">
        <v>0</v>
      </c>
      <c r="L1284" s="4">
        <v>0</v>
      </c>
      <c r="M1284" s="4">
        <v>54</v>
      </c>
      <c r="N1284">
        <v>0</v>
      </c>
      <c r="O1284" s="6">
        <f t="shared" si="120"/>
        <v>459.99999999999994</v>
      </c>
      <c r="P1284" s="6">
        <f t="shared" si="121"/>
        <v>459.99999999999994</v>
      </c>
      <c r="Q1284" s="6">
        <f t="shared" si="122"/>
        <v>0</v>
      </c>
      <c r="R1284" s="6">
        <f t="shared" si="123"/>
        <v>0</v>
      </c>
      <c r="S1284" s="6">
        <f t="shared" si="124"/>
        <v>1080</v>
      </c>
      <c r="T1284" t="str">
        <f t="shared" si="125"/>
        <v>Average (3.0–3.9)</v>
      </c>
    </row>
    <row r="1285" spans="1:20" x14ac:dyDescent="0.35">
      <c r="A1285">
        <v>13916</v>
      </c>
      <c r="B1285" t="s">
        <v>942</v>
      </c>
      <c r="C1285">
        <v>4</v>
      </c>
      <c r="D1285" t="s">
        <v>2</v>
      </c>
      <c r="E1285" t="s">
        <v>3</v>
      </c>
      <c r="F1285">
        <v>999</v>
      </c>
      <c r="G1285" s="4">
        <v>6213</v>
      </c>
      <c r="H1285" s="4">
        <v>654</v>
      </c>
      <c r="I1285" s="4">
        <v>3695</v>
      </c>
      <c r="J1285" s="4">
        <v>804</v>
      </c>
      <c r="K1285" s="4">
        <v>594</v>
      </c>
      <c r="L1285" s="4">
        <v>327</v>
      </c>
      <c r="M1285" s="4">
        <v>793</v>
      </c>
      <c r="N1285">
        <v>0</v>
      </c>
      <c r="O1285" s="6">
        <f t="shared" si="120"/>
        <v>59.472074682118134</v>
      </c>
      <c r="P1285" s="6">
        <f t="shared" si="121"/>
        <v>12.94060840173829</v>
      </c>
      <c r="Q1285" s="6">
        <f t="shared" si="122"/>
        <v>9.5605987445678409</v>
      </c>
      <c r="R1285" s="6">
        <f t="shared" si="123"/>
        <v>5.2631578947368416</v>
      </c>
      <c r="S1285" s="6">
        <f t="shared" si="124"/>
        <v>12.763560276838886</v>
      </c>
      <c r="T1285" t="str">
        <f t="shared" si="125"/>
        <v>Good (4.0–4.4)</v>
      </c>
    </row>
    <row r="1286" spans="1:20" x14ac:dyDescent="0.35">
      <c r="A1286">
        <v>7539</v>
      </c>
      <c r="B1286" t="s">
        <v>517</v>
      </c>
      <c r="C1286">
        <v>4.2</v>
      </c>
      <c r="D1286" t="s">
        <v>2</v>
      </c>
      <c r="E1286" t="s">
        <v>3</v>
      </c>
      <c r="F1286">
        <v>2895</v>
      </c>
      <c r="G1286" s="4">
        <v>68</v>
      </c>
      <c r="H1286" s="4">
        <v>5</v>
      </c>
      <c r="I1286" s="4">
        <v>42</v>
      </c>
      <c r="J1286" s="4">
        <v>13</v>
      </c>
      <c r="K1286" s="4">
        <v>3</v>
      </c>
      <c r="L1286" s="4">
        <v>4</v>
      </c>
      <c r="M1286" s="4">
        <v>6</v>
      </c>
      <c r="N1286">
        <v>1</v>
      </c>
      <c r="O1286" s="6">
        <f t="shared" si="120"/>
        <v>61.764705882352942</v>
      </c>
      <c r="P1286" s="6">
        <f t="shared" si="121"/>
        <v>19.117647058823529</v>
      </c>
      <c r="Q1286" s="6">
        <f t="shared" si="122"/>
        <v>4.4117647058823533</v>
      </c>
      <c r="R1286" s="6">
        <f t="shared" si="123"/>
        <v>5.8823529411764701</v>
      </c>
      <c r="S1286" s="6">
        <f t="shared" si="124"/>
        <v>8.8235294117647065</v>
      </c>
      <c r="T1286" t="str">
        <f t="shared" si="125"/>
        <v>Good (4.0–4.4)</v>
      </c>
    </row>
    <row r="1287" spans="1:20" x14ac:dyDescent="0.35">
      <c r="A1287">
        <v>13249</v>
      </c>
      <c r="B1287" t="s">
        <v>114</v>
      </c>
      <c r="C1287">
        <v>4.2</v>
      </c>
      <c r="D1287" t="s">
        <v>5</v>
      </c>
      <c r="E1287" t="s">
        <v>3</v>
      </c>
      <c r="F1287">
        <v>999</v>
      </c>
      <c r="G1287" s="4">
        <v>275</v>
      </c>
      <c r="H1287" s="4">
        <v>35</v>
      </c>
      <c r="I1287" s="4">
        <v>160</v>
      </c>
      <c r="J1287" s="4">
        <v>56</v>
      </c>
      <c r="K1287" s="4">
        <v>25</v>
      </c>
      <c r="L1287" s="4">
        <v>15</v>
      </c>
      <c r="M1287" s="4">
        <v>0</v>
      </c>
      <c r="N1287">
        <v>0</v>
      </c>
      <c r="O1287" s="6">
        <f t="shared" si="120"/>
        <v>58.18181818181818</v>
      </c>
      <c r="P1287" s="6">
        <f t="shared" si="121"/>
        <v>20.363636363636363</v>
      </c>
      <c r="Q1287" s="6">
        <f t="shared" si="122"/>
        <v>9.0909090909090917</v>
      </c>
      <c r="R1287" s="6">
        <f t="shared" si="123"/>
        <v>5.4545454545454541</v>
      </c>
      <c r="S1287" s="6">
        <f t="shared" si="124"/>
        <v>0</v>
      </c>
      <c r="T1287" t="str">
        <f t="shared" si="125"/>
        <v>Good (4.0–4.4)</v>
      </c>
    </row>
    <row r="1288" spans="1:20" x14ac:dyDescent="0.35">
      <c r="A1288">
        <v>12711</v>
      </c>
      <c r="B1288" t="s">
        <v>935</v>
      </c>
      <c r="C1288">
        <v>3.8</v>
      </c>
      <c r="D1288" t="s">
        <v>5</v>
      </c>
      <c r="E1288" t="s">
        <v>3</v>
      </c>
      <c r="F1288">
        <v>799</v>
      </c>
      <c r="G1288" s="4">
        <v>156</v>
      </c>
      <c r="H1288" s="4">
        <v>28</v>
      </c>
      <c r="I1288" s="4">
        <v>74</v>
      </c>
      <c r="J1288" s="4">
        <v>31</v>
      </c>
      <c r="K1288" s="4">
        <v>23</v>
      </c>
      <c r="L1288" s="4">
        <v>8</v>
      </c>
      <c r="M1288" s="4">
        <v>20</v>
      </c>
      <c r="N1288">
        <v>0</v>
      </c>
      <c r="O1288" s="6">
        <f t="shared" si="120"/>
        <v>47.435897435897431</v>
      </c>
      <c r="P1288" s="6">
        <f t="shared" si="121"/>
        <v>19.871794871794872</v>
      </c>
      <c r="Q1288" s="6">
        <f t="shared" si="122"/>
        <v>14.743589743589745</v>
      </c>
      <c r="R1288" s="6">
        <f t="shared" si="123"/>
        <v>5.1282051282051277</v>
      </c>
      <c r="S1288" s="6">
        <f t="shared" si="124"/>
        <v>12.820512820512819</v>
      </c>
      <c r="T1288" t="str">
        <f t="shared" si="125"/>
        <v>Average (3.0–3.9)</v>
      </c>
    </row>
    <row r="1289" spans="1:20" x14ac:dyDescent="0.35">
      <c r="A1289">
        <v>1755</v>
      </c>
      <c r="B1289" t="s">
        <v>1090</v>
      </c>
      <c r="C1289">
        <v>3.7</v>
      </c>
      <c r="D1289" t="s">
        <v>2</v>
      </c>
      <c r="E1289" t="s">
        <v>3</v>
      </c>
      <c r="F1289">
        <v>3999</v>
      </c>
      <c r="G1289" s="4">
        <v>332</v>
      </c>
      <c r="H1289" s="4">
        <v>37</v>
      </c>
      <c r="I1289" s="4">
        <v>152</v>
      </c>
      <c r="J1289" s="4">
        <v>49</v>
      </c>
      <c r="K1289" s="4">
        <v>52</v>
      </c>
      <c r="L1289" s="4">
        <v>28</v>
      </c>
      <c r="M1289" s="4">
        <v>51</v>
      </c>
      <c r="N1289">
        <v>1</v>
      </c>
      <c r="O1289" s="6">
        <f t="shared" si="120"/>
        <v>45.783132530120483</v>
      </c>
      <c r="P1289" s="6">
        <f t="shared" si="121"/>
        <v>14.759036144578314</v>
      </c>
      <c r="Q1289" s="6">
        <f t="shared" si="122"/>
        <v>15.66265060240964</v>
      </c>
      <c r="R1289" s="6">
        <f t="shared" si="123"/>
        <v>8.4337349397590362</v>
      </c>
      <c r="S1289" s="6">
        <f t="shared" si="124"/>
        <v>15.361445783132529</v>
      </c>
      <c r="T1289" t="str">
        <f t="shared" si="125"/>
        <v>Average (3.0–3.9)</v>
      </c>
    </row>
    <row r="1290" spans="1:20" x14ac:dyDescent="0.35">
      <c r="A1290">
        <v>11128</v>
      </c>
      <c r="B1290" t="s">
        <v>1091</v>
      </c>
      <c r="C1290">
        <v>3.8</v>
      </c>
      <c r="D1290" t="s">
        <v>2</v>
      </c>
      <c r="E1290" t="s">
        <v>3</v>
      </c>
      <c r="F1290">
        <v>1999</v>
      </c>
      <c r="G1290" s="4">
        <v>6869</v>
      </c>
      <c r="H1290" s="4">
        <v>914</v>
      </c>
      <c r="I1290" s="4">
        <v>2894</v>
      </c>
      <c r="J1290" s="4">
        <v>1571</v>
      </c>
      <c r="K1290" s="4">
        <v>1102</v>
      </c>
      <c r="L1290" s="4">
        <v>485</v>
      </c>
      <c r="M1290" s="4">
        <v>817</v>
      </c>
      <c r="N1290">
        <v>1</v>
      </c>
      <c r="O1290" s="6">
        <f t="shared" si="120"/>
        <v>42.131314601834333</v>
      </c>
      <c r="P1290" s="6">
        <f t="shared" si="121"/>
        <v>22.870869122142963</v>
      </c>
      <c r="Q1290" s="6">
        <f t="shared" si="122"/>
        <v>16.043092153151843</v>
      </c>
      <c r="R1290" s="6">
        <f t="shared" si="123"/>
        <v>7.0607075265686419</v>
      </c>
      <c r="S1290" s="6">
        <f t="shared" si="124"/>
        <v>11.894016596302228</v>
      </c>
      <c r="T1290" t="str">
        <f t="shared" si="125"/>
        <v>Average (3.0–3.9)</v>
      </c>
    </row>
    <row r="1291" spans="1:20" x14ac:dyDescent="0.35">
      <c r="A1291">
        <v>12205</v>
      </c>
      <c r="B1291" t="s">
        <v>984</v>
      </c>
      <c r="C1291">
        <v>4.0999999999999996</v>
      </c>
      <c r="D1291" t="s">
        <v>5</v>
      </c>
      <c r="E1291" t="s">
        <v>3</v>
      </c>
      <c r="F1291">
        <v>699</v>
      </c>
      <c r="G1291" s="4">
        <v>2279</v>
      </c>
      <c r="H1291" s="4">
        <v>290</v>
      </c>
      <c r="I1291" s="4">
        <v>1204</v>
      </c>
      <c r="J1291" s="4">
        <v>489</v>
      </c>
      <c r="K1291" s="4">
        <v>269</v>
      </c>
      <c r="L1291" s="4">
        <v>128</v>
      </c>
      <c r="M1291" s="4">
        <v>183</v>
      </c>
      <c r="N1291">
        <v>0</v>
      </c>
      <c r="O1291" s="6">
        <f t="shared" si="120"/>
        <v>52.830188679245282</v>
      </c>
      <c r="P1291" s="6">
        <f t="shared" si="121"/>
        <v>21.456779289161911</v>
      </c>
      <c r="Q1291" s="6">
        <f t="shared" si="122"/>
        <v>11.803422553751645</v>
      </c>
      <c r="R1291" s="6">
        <f t="shared" si="123"/>
        <v>5.6164984642387017</v>
      </c>
      <c r="S1291" s="6">
        <f t="shared" si="124"/>
        <v>8.0298376480912683</v>
      </c>
      <c r="T1291" t="str">
        <f t="shared" si="125"/>
        <v>Good (4.0–4.4)</v>
      </c>
    </row>
    <row r="1292" spans="1:20" x14ac:dyDescent="0.35">
      <c r="A1292">
        <v>8705</v>
      </c>
      <c r="B1292" t="s">
        <v>100</v>
      </c>
      <c r="C1292">
        <v>4.2</v>
      </c>
      <c r="D1292" t="s">
        <v>5</v>
      </c>
      <c r="E1292" t="s">
        <v>3</v>
      </c>
      <c r="F1292">
        <v>699</v>
      </c>
      <c r="G1292" s="4">
        <v>512</v>
      </c>
      <c r="H1292" s="4">
        <v>72</v>
      </c>
      <c r="I1292" s="4">
        <v>298</v>
      </c>
      <c r="J1292" s="4">
        <v>107</v>
      </c>
      <c r="K1292" s="4">
        <v>54</v>
      </c>
      <c r="L1292" s="4">
        <v>24</v>
      </c>
      <c r="M1292" s="4">
        <v>29</v>
      </c>
      <c r="N1292">
        <v>1</v>
      </c>
      <c r="O1292" s="6">
        <f t="shared" si="120"/>
        <v>58.203125</v>
      </c>
      <c r="P1292" s="6">
        <f t="shared" si="121"/>
        <v>20.8984375</v>
      </c>
      <c r="Q1292" s="6">
        <f t="shared" si="122"/>
        <v>10.546875</v>
      </c>
      <c r="R1292" s="6">
        <f t="shared" si="123"/>
        <v>4.6875</v>
      </c>
      <c r="S1292" s="6">
        <f t="shared" si="124"/>
        <v>5.6640625</v>
      </c>
      <c r="T1292" t="str">
        <f t="shared" si="125"/>
        <v>Good (4.0–4.4)</v>
      </c>
    </row>
    <row r="1293" spans="1:20" x14ac:dyDescent="0.35">
      <c r="A1293">
        <v>2232</v>
      </c>
      <c r="B1293" t="s">
        <v>1092</v>
      </c>
      <c r="C1293">
        <v>4</v>
      </c>
      <c r="D1293" t="s">
        <v>5</v>
      </c>
      <c r="E1293" t="s">
        <v>3</v>
      </c>
      <c r="F1293">
        <v>999</v>
      </c>
      <c r="G1293" s="4">
        <v>685</v>
      </c>
      <c r="H1293" s="4">
        <v>99</v>
      </c>
      <c r="I1293" s="4">
        <v>357</v>
      </c>
      <c r="J1293" s="4">
        <v>139</v>
      </c>
      <c r="K1293" s="4">
        <v>101</v>
      </c>
      <c r="L1293" s="4">
        <v>28</v>
      </c>
      <c r="M1293" s="4">
        <v>60</v>
      </c>
      <c r="N1293">
        <v>1</v>
      </c>
      <c r="O1293" s="6">
        <f t="shared" si="120"/>
        <v>52.116788321167881</v>
      </c>
      <c r="P1293" s="6">
        <f t="shared" si="121"/>
        <v>20.29197080291971</v>
      </c>
      <c r="Q1293" s="6">
        <f t="shared" si="122"/>
        <v>14.744525547445257</v>
      </c>
      <c r="R1293" s="6">
        <f t="shared" si="123"/>
        <v>4.0875912408759127</v>
      </c>
      <c r="S1293" s="6">
        <f t="shared" si="124"/>
        <v>8.7591240875912408</v>
      </c>
      <c r="T1293" t="str">
        <f t="shared" si="125"/>
        <v>Good (4.0–4.4)</v>
      </c>
    </row>
    <row r="1294" spans="1:20" x14ac:dyDescent="0.35">
      <c r="A1294">
        <v>18611</v>
      </c>
      <c r="B1294" t="s">
        <v>1093</v>
      </c>
      <c r="C1294">
        <v>3.9</v>
      </c>
      <c r="D1294" t="s">
        <v>2</v>
      </c>
      <c r="E1294" t="s">
        <v>3</v>
      </c>
      <c r="F1294">
        <v>499</v>
      </c>
      <c r="G1294" s="4">
        <v>23123</v>
      </c>
      <c r="H1294" s="4">
        <v>2781</v>
      </c>
      <c r="I1294" s="4">
        <v>11946</v>
      </c>
      <c r="J1294" s="4">
        <v>3642</v>
      </c>
      <c r="K1294" s="4">
        <v>2931</v>
      </c>
      <c r="L1294" s="4">
        <v>1624</v>
      </c>
      <c r="M1294" s="4">
        <v>2980</v>
      </c>
      <c r="N1294">
        <v>0</v>
      </c>
      <c r="O1294" s="6">
        <f t="shared" si="120"/>
        <v>51.662846516455474</v>
      </c>
      <c r="P1294" s="6">
        <f t="shared" si="121"/>
        <v>15.750551399039917</v>
      </c>
      <c r="Q1294" s="6">
        <f t="shared" si="122"/>
        <v>12.675690870561779</v>
      </c>
      <c r="R1294" s="6">
        <f t="shared" si="123"/>
        <v>7.0233101241188418</v>
      </c>
      <c r="S1294" s="6">
        <f t="shared" si="124"/>
        <v>12.887601089823985</v>
      </c>
      <c r="T1294" t="str">
        <f t="shared" si="125"/>
        <v>Average (3.0–3.9)</v>
      </c>
    </row>
    <row r="1295" spans="1:20" x14ac:dyDescent="0.35">
      <c r="A1295">
        <v>17789</v>
      </c>
      <c r="B1295" t="s">
        <v>1094</v>
      </c>
      <c r="C1295">
        <v>4.0999999999999996</v>
      </c>
      <c r="D1295" t="s">
        <v>5</v>
      </c>
      <c r="E1295" t="s">
        <v>3</v>
      </c>
      <c r="F1295">
        <v>999</v>
      </c>
      <c r="G1295" s="4">
        <v>365</v>
      </c>
      <c r="H1295" s="4">
        <v>50</v>
      </c>
      <c r="I1295" s="4">
        <v>210</v>
      </c>
      <c r="J1295" s="4">
        <v>63</v>
      </c>
      <c r="K1295" s="4">
        <v>43</v>
      </c>
      <c r="L1295" s="4">
        <v>25</v>
      </c>
      <c r="M1295" s="4">
        <v>24</v>
      </c>
      <c r="N1295">
        <v>0</v>
      </c>
      <c r="O1295" s="6">
        <f t="shared" si="120"/>
        <v>57.534246575342465</v>
      </c>
      <c r="P1295" s="6">
        <f t="shared" si="121"/>
        <v>17.260273972602739</v>
      </c>
      <c r="Q1295" s="6">
        <f t="shared" si="122"/>
        <v>11.78082191780822</v>
      </c>
      <c r="R1295" s="6">
        <f t="shared" si="123"/>
        <v>6.8493150684931505</v>
      </c>
      <c r="S1295" s="6">
        <f t="shared" si="124"/>
        <v>6.5753424657534243</v>
      </c>
      <c r="T1295" t="str">
        <f t="shared" si="125"/>
        <v>Good (4.0–4.4)</v>
      </c>
    </row>
    <row r="1296" spans="1:20" x14ac:dyDescent="0.35">
      <c r="A1296">
        <v>2494</v>
      </c>
      <c r="B1296" t="s">
        <v>1095</v>
      </c>
      <c r="C1296">
        <v>3.5</v>
      </c>
      <c r="D1296" t="s">
        <v>2</v>
      </c>
      <c r="E1296" t="s">
        <v>3</v>
      </c>
      <c r="F1296">
        <v>999</v>
      </c>
      <c r="G1296" s="4">
        <v>19</v>
      </c>
      <c r="H1296" s="4">
        <v>2</v>
      </c>
      <c r="I1296" s="4">
        <v>9</v>
      </c>
      <c r="J1296" s="4">
        <v>2</v>
      </c>
      <c r="K1296" s="4">
        <v>2</v>
      </c>
      <c r="L1296" s="4">
        <v>2</v>
      </c>
      <c r="M1296" s="4">
        <v>4</v>
      </c>
      <c r="N1296">
        <v>0</v>
      </c>
      <c r="O1296" s="6">
        <f t="shared" si="120"/>
        <v>47.368421052631575</v>
      </c>
      <c r="P1296" s="6">
        <f t="shared" si="121"/>
        <v>10.526315789473683</v>
      </c>
      <c r="Q1296" s="6">
        <f t="shared" si="122"/>
        <v>10.526315789473683</v>
      </c>
      <c r="R1296" s="6">
        <f t="shared" si="123"/>
        <v>10.526315789473683</v>
      </c>
      <c r="S1296" s="6">
        <f t="shared" si="124"/>
        <v>21.052631578947366</v>
      </c>
      <c r="T1296" t="str">
        <f t="shared" si="125"/>
        <v>Average (3.0–3.9)</v>
      </c>
    </row>
    <row r="1297" spans="1:20" x14ac:dyDescent="0.35">
      <c r="A1297">
        <v>5151</v>
      </c>
      <c r="B1297" t="s">
        <v>632</v>
      </c>
      <c r="C1297">
        <v>3.9</v>
      </c>
      <c r="D1297" t="s">
        <v>5</v>
      </c>
      <c r="E1297" t="s">
        <v>3</v>
      </c>
      <c r="F1297">
        <v>499</v>
      </c>
      <c r="G1297" s="4">
        <v>895</v>
      </c>
      <c r="H1297" s="4">
        <v>113</v>
      </c>
      <c r="I1297" s="4">
        <v>491</v>
      </c>
      <c r="J1297" s="4">
        <v>126</v>
      </c>
      <c r="K1297" s="4">
        <v>100</v>
      </c>
      <c r="L1297" s="4">
        <v>66</v>
      </c>
      <c r="M1297" s="4">
        <v>112</v>
      </c>
      <c r="N1297">
        <v>1</v>
      </c>
      <c r="O1297" s="6">
        <f t="shared" si="120"/>
        <v>54.86033519553073</v>
      </c>
      <c r="P1297" s="6">
        <f t="shared" si="121"/>
        <v>14.078212290502792</v>
      </c>
      <c r="Q1297" s="6">
        <f t="shared" si="122"/>
        <v>11.173184357541899</v>
      </c>
      <c r="R1297" s="6">
        <f t="shared" si="123"/>
        <v>7.3743016759776543</v>
      </c>
      <c r="S1297" s="6">
        <f t="shared" si="124"/>
        <v>12.513966480446928</v>
      </c>
      <c r="T1297" t="str">
        <f t="shared" si="125"/>
        <v>Average (3.0–3.9)</v>
      </c>
    </row>
    <row r="1298" spans="1:20" x14ac:dyDescent="0.35">
      <c r="A1298">
        <v>14246</v>
      </c>
      <c r="B1298" t="s">
        <v>1096</v>
      </c>
      <c r="C1298">
        <v>4.5</v>
      </c>
      <c r="D1298" t="s">
        <v>5</v>
      </c>
      <c r="E1298" t="s">
        <v>3</v>
      </c>
      <c r="F1298">
        <v>2599</v>
      </c>
      <c r="G1298" s="4">
        <v>62</v>
      </c>
      <c r="H1298" s="4">
        <v>8</v>
      </c>
      <c r="I1298" s="4">
        <v>36</v>
      </c>
      <c r="J1298" s="4">
        <v>21</v>
      </c>
      <c r="K1298" s="4">
        <v>4</v>
      </c>
      <c r="L1298" s="4">
        <v>0</v>
      </c>
      <c r="M1298" s="4">
        <v>1</v>
      </c>
      <c r="N1298">
        <v>1</v>
      </c>
      <c r="O1298" s="6">
        <f t="shared" si="120"/>
        <v>58.064516129032263</v>
      </c>
      <c r="P1298" s="6">
        <f t="shared" si="121"/>
        <v>33.87096774193548</v>
      </c>
      <c r="Q1298" s="6">
        <f t="shared" si="122"/>
        <v>6.4516129032258061</v>
      </c>
      <c r="R1298" s="6">
        <f t="shared" si="123"/>
        <v>0</v>
      </c>
      <c r="S1298" s="6">
        <f t="shared" si="124"/>
        <v>1.6129032258064515</v>
      </c>
      <c r="T1298" t="str">
        <f t="shared" si="125"/>
        <v>Excellent (4.5–5)</v>
      </c>
    </row>
    <row r="1299" spans="1:20" x14ac:dyDescent="0.35">
      <c r="A1299">
        <v>12316</v>
      </c>
      <c r="B1299" t="s">
        <v>1097</v>
      </c>
      <c r="C1299">
        <v>4</v>
      </c>
      <c r="D1299" t="s">
        <v>2</v>
      </c>
      <c r="E1299" t="s">
        <v>3</v>
      </c>
      <c r="F1299">
        <v>1499</v>
      </c>
      <c r="G1299" s="4">
        <v>71</v>
      </c>
      <c r="H1299" s="4">
        <v>5</v>
      </c>
      <c r="I1299" s="4">
        <v>0</v>
      </c>
      <c r="J1299" s="4">
        <v>11</v>
      </c>
      <c r="K1299" s="4">
        <v>6</v>
      </c>
      <c r="L1299" s="4">
        <v>4</v>
      </c>
      <c r="M1299" s="4">
        <v>0</v>
      </c>
      <c r="N1299">
        <v>1</v>
      </c>
      <c r="O1299" s="6">
        <f t="shared" si="120"/>
        <v>0</v>
      </c>
      <c r="P1299" s="6">
        <f t="shared" si="121"/>
        <v>15.492957746478872</v>
      </c>
      <c r="Q1299" s="6">
        <f t="shared" si="122"/>
        <v>8.4507042253521121</v>
      </c>
      <c r="R1299" s="6">
        <f t="shared" si="123"/>
        <v>5.6338028169014089</v>
      </c>
      <c r="S1299" s="6">
        <f t="shared" si="124"/>
        <v>0</v>
      </c>
      <c r="T1299" t="str">
        <f t="shared" si="125"/>
        <v>Good (4.0–4.4)</v>
      </c>
    </row>
    <row r="1300" spans="1:20" x14ac:dyDescent="0.35">
      <c r="A1300">
        <v>2347</v>
      </c>
      <c r="B1300" t="s">
        <v>1098</v>
      </c>
      <c r="C1300">
        <v>4.2</v>
      </c>
      <c r="D1300" t="s">
        <v>5</v>
      </c>
      <c r="E1300" t="s">
        <v>3</v>
      </c>
      <c r="F1300">
        <v>799</v>
      </c>
      <c r="G1300" s="4">
        <v>913</v>
      </c>
      <c r="H1300" s="4">
        <v>154</v>
      </c>
      <c r="I1300" s="4">
        <v>481</v>
      </c>
      <c r="J1300" s="4">
        <v>252</v>
      </c>
      <c r="K1300" s="4">
        <v>121</v>
      </c>
      <c r="L1300" s="4">
        <v>18</v>
      </c>
      <c r="M1300" s="4">
        <v>41</v>
      </c>
      <c r="N1300">
        <v>1</v>
      </c>
      <c r="O1300" s="6">
        <f t="shared" si="120"/>
        <v>52.68346111719606</v>
      </c>
      <c r="P1300" s="6">
        <f t="shared" si="121"/>
        <v>27.601314348302303</v>
      </c>
      <c r="Q1300" s="6">
        <f t="shared" si="122"/>
        <v>13.253012048192772</v>
      </c>
      <c r="R1300" s="6">
        <f t="shared" si="123"/>
        <v>1.9715224534501645</v>
      </c>
      <c r="S1300" s="6">
        <f t="shared" si="124"/>
        <v>4.4906900328587076</v>
      </c>
      <c r="T1300" t="str">
        <f t="shared" si="125"/>
        <v>Good (4.0–4.4)</v>
      </c>
    </row>
    <row r="1301" spans="1:20" x14ac:dyDescent="0.35">
      <c r="A1301">
        <v>8964</v>
      </c>
      <c r="B1301" t="s">
        <v>1099</v>
      </c>
      <c r="C1301">
        <v>4.2</v>
      </c>
      <c r="D1301" t="s">
        <v>5</v>
      </c>
      <c r="E1301" t="s">
        <v>3</v>
      </c>
      <c r="F1301">
        <v>1499</v>
      </c>
      <c r="G1301" s="4">
        <v>71</v>
      </c>
      <c r="H1301" s="4">
        <v>5</v>
      </c>
      <c r="I1301" s="4">
        <v>45</v>
      </c>
      <c r="J1301" s="4">
        <v>11</v>
      </c>
      <c r="K1301" s="4">
        <v>6</v>
      </c>
      <c r="L1301" s="4">
        <v>4</v>
      </c>
      <c r="M1301" s="4">
        <v>5</v>
      </c>
      <c r="N1301">
        <v>1</v>
      </c>
      <c r="O1301" s="6">
        <f t="shared" si="120"/>
        <v>63.380281690140848</v>
      </c>
      <c r="P1301" s="6">
        <f t="shared" si="121"/>
        <v>15.492957746478872</v>
      </c>
      <c r="Q1301" s="6">
        <f t="shared" si="122"/>
        <v>8.4507042253521121</v>
      </c>
      <c r="R1301" s="6">
        <f t="shared" si="123"/>
        <v>5.6338028169014089</v>
      </c>
      <c r="S1301" s="6">
        <f t="shared" si="124"/>
        <v>7.042253521126761</v>
      </c>
      <c r="T1301" t="str">
        <f t="shared" si="125"/>
        <v>Good (4.0–4.4)</v>
      </c>
    </row>
    <row r="1302" spans="1:20" x14ac:dyDescent="0.35">
      <c r="A1302">
        <v>16951</v>
      </c>
      <c r="B1302" t="s">
        <v>1100</v>
      </c>
      <c r="C1302">
        <v>3.7</v>
      </c>
      <c r="D1302" t="s">
        <v>5</v>
      </c>
      <c r="E1302" t="s">
        <v>3</v>
      </c>
      <c r="F1302">
        <v>699</v>
      </c>
      <c r="G1302" s="4">
        <v>53</v>
      </c>
      <c r="H1302" s="4">
        <v>11</v>
      </c>
      <c r="I1302" s="4">
        <v>26</v>
      </c>
      <c r="J1302" s="4">
        <v>10</v>
      </c>
      <c r="K1302" s="4">
        <v>3</v>
      </c>
      <c r="L1302" s="4">
        <v>4</v>
      </c>
      <c r="M1302" s="4">
        <v>10</v>
      </c>
      <c r="N1302">
        <v>1</v>
      </c>
      <c r="O1302" s="6">
        <f t="shared" si="120"/>
        <v>49.056603773584904</v>
      </c>
      <c r="P1302" s="6">
        <f t="shared" si="121"/>
        <v>18.867924528301888</v>
      </c>
      <c r="Q1302" s="6">
        <f t="shared" si="122"/>
        <v>5.6603773584905666</v>
      </c>
      <c r="R1302" s="6">
        <f t="shared" si="123"/>
        <v>7.5471698113207548</v>
      </c>
      <c r="S1302" s="6">
        <f t="shared" si="124"/>
        <v>18.867924528301888</v>
      </c>
      <c r="T1302" t="str">
        <f t="shared" si="125"/>
        <v>Average (3.0–3.9)</v>
      </c>
    </row>
    <row r="1303" spans="1:20" x14ac:dyDescent="0.35">
      <c r="A1303">
        <v>6391</v>
      </c>
      <c r="B1303" t="s">
        <v>654</v>
      </c>
      <c r="C1303">
        <v>4.0999999999999996</v>
      </c>
      <c r="D1303" t="s">
        <v>5</v>
      </c>
      <c r="E1303" t="s">
        <v>3</v>
      </c>
      <c r="F1303">
        <v>1499</v>
      </c>
      <c r="G1303" s="4">
        <v>534</v>
      </c>
      <c r="H1303" s="4">
        <v>80</v>
      </c>
      <c r="I1303" s="4">
        <v>281</v>
      </c>
      <c r="J1303" s="4">
        <v>135</v>
      </c>
      <c r="K1303" s="4">
        <v>60</v>
      </c>
      <c r="L1303" s="4">
        <v>27</v>
      </c>
      <c r="M1303" s="4">
        <v>31</v>
      </c>
      <c r="N1303">
        <v>1</v>
      </c>
      <c r="O1303" s="6">
        <f t="shared" si="120"/>
        <v>52.621722846441941</v>
      </c>
      <c r="P1303" s="6">
        <f t="shared" si="121"/>
        <v>25.280898876404496</v>
      </c>
      <c r="Q1303" s="6">
        <f t="shared" si="122"/>
        <v>11.235955056179774</v>
      </c>
      <c r="R1303" s="6">
        <f t="shared" si="123"/>
        <v>5.0561797752808983</v>
      </c>
      <c r="S1303" s="6">
        <f t="shared" si="124"/>
        <v>5.8052434456928843</v>
      </c>
      <c r="T1303" t="str">
        <f t="shared" si="125"/>
        <v>Good (4.0–4.4)</v>
      </c>
    </row>
    <row r="1304" spans="1:20" x14ac:dyDescent="0.35">
      <c r="A1304">
        <v>1359</v>
      </c>
      <c r="B1304" t="s">
        <v>490</v>
      </c>
      <c r="C1304">
        <v>4.0999999999999996</v>
      </c>
      <c r="D1304" t="s">
        <v>5</v>
      </c>
      <c r="E1304" t="s">
        <v>3</v>
      </c>
      <c r="F1304">
        <v>999</v>
      </c>
      <c r="G1304" s="4">
        <v>6806</v>
      </c>
      <c r="H1304" s="4">
        <v>961</v>
      </c>
      <c r="I1304" s="4">
        <v>3644</v>
      </c>
      <c r="J1304" s="4">
        <v>1507</v>
      </c>
      <c r="K1304" s="4">
        <v>810</v>
      </c>
      <c r="L1304" s="4">
        <v>335</v>
      </c>
      <c r="M1304" s="4">
        <v>510</v>
      </c>
      <c r="N1304">
        <v>1</v>
      </c>
      <c r="O1304" s="6">
        <f t="shared" si="120"/>
        <v>53.540993241257716</v>
      </c>
      <c r="P1304" s="6">
        <f t="shared" si="121"/>
        <v>22.14222744637085</v>
      </c>
      <c r="Q1304" s="6">
        <f t="shared" si="122"/>
        <v>11.901263590949164</v>
      </c>
      <c r="R1304" s="6">
        <f t="shared" si="123"/>
        <v>4.9221275345283573</v>
      </c>
      <c r="S1304" s="6">
        <f t="shared" si="124"/>
        <v>7.4933881868939167</v>
      </c>
      <c r="T1304" t="str">
        <f t="shared" si="125"/>
        <v>Good (4.0–4.4)</v>
      </c>
    </row>
    <row r="1305" spans="1:20" x14ac:dyDescent="0.35">
      <c r="A1305">
        <v>19461</v>
      </c>
      <c r="B1305" t="s">
        <v>1101</v>
      </c>
      <c r="C1305">
        <v>3.8</v>
      </c>
      <c r="D1305" t="s">
        <v>5</v>
      </c>
      <c r="E1305" t="s">
        <v>3</v>
      </c>
      <c r="F1305">
        <v>499</v>
      </c>
      <c r="G1305" s="4">
        <v>82</v>
      </c>
      <c r="H1305" s="4">
        <v>14</v>
      </c>
      <c r="I1305" s="4">
        <v>41</v>
      </c>
      <c r="J1305" s="4">
        <v>14</v>
      </c>
      <c r="K1305" s="4">
        <v>9</v>
      </c>
      <c r="L1305" s="4">
        <v>7</v>
      </c>
      <c r="M1305" s="4">
        <v>11</v>
      </c>
      <c r="N1305">
        <v>1</v>
      </c>
      <c r="O1305" s="6">
        <f t="shared" si="120"/>
        <v>50</v>
      </c>
      <c r="P1305" s="6">
        <f t="shared" si="121"/>
        <v>17.073170731707318</v>
      </c>
      <c r="Q1305" s="6">
        <f t="shared" si="122"/>
        <v>10.975609756097562</v>
      </c>
      <c r="R1305" s="6">
        <f t="shared" si="123"/>
        <v>8.536585365853659</v>
      </c>
      <c r="S1305" s="6">
        <f t="shared" si="124"/>
        <v>13.414634146341465</v>
      </c>
      <c r="T1305" t="str">
        <f t="shared" si="125"/>
        <v>Average (3.0–3.9)</v>
      </c>
    </row>
    <row r="1306" spans="1:20" x14ac:dyDescent="0.35">
      <c r="A1306">
        <v>13326</v>
      </c>
      <c r="B1306" t="s">
        <v>28</v>
      </c>
      <c r="C1306">
        <v>5</v>
      </c>
      <c r="D1306" t="s">
        <v>2</v>
      </c>
      <c r="E1306" t="s">
        <v>3</v>
      </c>
      <c r="F1306">
        <v>1499</v>
      </c>
      <c r="G1306" s="4">
        <v>6</v>
      </c>
      <c r="H1306" s="4">
        <v>0</v>
      </c>
      <c r="I1306" s="4">
        <v>6</v>
      </c>
      <c r="J1306" s="4">
        <v>0</v>
      </c>
      <c r="K1306" s="4">
        <v>0</v>
      </c>
      <c r="L1306" s="4">
        <v>0</v>
      </c>
      <c r="M1306" s="4">
        <v>0</v>
      </c>
      <c r="N1306">
        <v>1</v>
      </c>
      <c r="O1306" s="6">
        <f t="shared" si="120"/>
        <v>100</v>
      </c>
      <c r="P1306" s="6">
        <f t="shared" si="121"/>
        <v>0</v>
      </c>
      <c r="Q1306" s="6">
        <f t="shared" si="122"/>
        <v>0</v>
      </c>
      <c r="R1306" s="6">
        <f t="shared" si="123"/>
        <v>0</v>
      </c>
      <c r="S1306" s="6">
        <f t="shared" si="124"/>
        <v>0</v>
      </c>
      <c r="T1306" t="str">
        <f t="shared" si="125"/>
        <v>Excellent (4.5–5)</v>
      </c>
    </row>
    <row r="1307" spans="1:20" x14ac:dyDescent="0.35">
      <c r="A1307">
        <v>12248</v>
      </c>
      <c r="B1307" t="s">
        <v>60</v>
      </c>
      <c r="C1307">
        <v>4.0999999999999996</v>
      </c>
      <c r="D1307" t="s">
        <v>5</v>
      </c>
      <c r="E1307" t="s">
        <v>3</v>
      </c>
      <c r="F1307">
        <v>499</v>
      </c>
      <c r="G1307" s="4">
        <v>1216</v>
      </c>
      <c r="H1307" s="4">
        <v>171</v>
      </c>
      <c r="I1307" s="4">
        <v>655</v>
      </c>
      <c r="J1307" s="4">
        <v>252</v>
      </c>
      <c r="K1307" s="4">
        <v>166</v>
      </c>
      <c r="L1307" s="4">
        <v>59</v>
      </c>
      <c r="M1307" s="4">
        <v>84</v>
      </c>
      <c r="N1307">
        <v>0</v>
      </c>
      <c r="O1307" s="6">
        <f t="shared" si="120"/>
        <v>53.86513157894737</v>
      </c>
      <c r="P1307" s="6">
        <f t="shared" si="121"/>
        <v>20.723684210526315</v>
      </c>
      <c r="Q1307" s="6">
        <f t="shared" si="122"/>
        <v>13.651315789473683</v>
      </c>
      <c r="R1307" s="6">
        <f t="shared" si="123"/>
        <v>4.8519736842105265</v>
      </c>
      <c r="S1307" s="6">
        <f t="shared" si="124"/>
        <v>6.9078947368421062</v>
      </c>
      <c r="T1307" t="str">
        <f t="shared" si="125"/>
        <v>Good (4.0–4.4)</v>
      </c>
    </row>
    <row r="1308" spans="1:20" x14ac:dyDescent="0.35">
      <c r="A1308">
        <v>14094</v>
      </c>
      <c r="B1308" t="s">
        <v>1102</v>
      </c>
      <c r="C1308">
        <v>4</v>
      </c>
      <c r="D1308" t="s">
        <v>2</v>
      </c>
      <c r="E1308" t="s">
        <v>3</v>
      </c>
      <c r="F1308">
        <v>499</v>
      </c>
      <c r="G1308" s="4">
        <v>24276</v>
      </c>
      <c r="H1308" s="4">
        <v>2274</v>
      </c>
      <c r="I1308" s="4">
        <v>13999</v>
      </c>
      <c r="J1308" s="4">
        <v>3100</v>
      </c>
      <c r="K1308" s="4">
        <v>2588</v>
      </c>
      <c r="L1308" s="4">
        <v>1543</v>
      </c>
      <c r="M1308" s="4">
        <v>3046</v>
      </c>
      <c r="N1308">
        <v>1</v>
      </c>
      <c r="O1308" s="6">
        <f t="shared" si="120"/>
        <v>57.666007579502384</v>
      </c>
      <c r="P1308" s="6">
        <f t="shared" si="121"/>
        <v>12.769813807876091</v>
      </c>
      <c r="Q1308" s="6">
        <f t="shared" si="122"/>
        <v>10.660734882188169</v>
      </c>
      <c r="R1308" s="6">
        <f t="shared" si="123"/>
        <v>6.3560718405009053</v>
      </c>
      <c r="S1308" s="6">
        <f t="shared" si="124"/>
        <v>12.547371889932442</v>
      </c>
      <c r="T1308" t="str">
        <f t="shared" si="125"/>
        <v>Good (4.0–4.4)</v>
      </c>
    </row>
    <row r="1309" spans="1:20" x14ac:dyDescent="0.35">
      <c r="A1309">
        <v>3151</v>
      </c>
      <c r="B1309" t="s">
        <v>1103</v>
      </c>
      <c r="C1309">
        <v>4.3</v>
      </c>
      <c r="D1309" t="s">
        <v>5</v>
      </c>
      <c r="E1309" t="s">
        <v>3</v>
      </c>
      <c r="F1309">
        <v>2499</v>
      </c>
      <c r="G1309" s="4">
        <v>839</v>
      </c>
      <c r="H1309" s="4">
        <v>112</v>
      </c>
      <c r="I1309" s="4">
        <v>490</v>
      </c>
      <c r="J1309" s="4">
        <v>237</v>
      </c>
      <c r="K1309" s="4">
        <v>62</v>
      </c>
      <c r="L1309" s="4">
        <v>21</v>
      </c>
      <c r="M1309" s="4">
        <v>36</v>
      </c>
      <c r="N1309">
        <v>1</v>
      </c>
      <c r="O1309" s="6">
        <f t="shared" si="120"/>
        <v>58.402860548271754</v>
      </c>
      <c r="P1309" s="6">
        <f t="shared" si="121"/>
        <v>28.247914183551849</v>
      </c>
      <c r="Q1309" s="6">
        <f t="shared" si="122"/>
        <v>7.3897497020262213</v>
      </c>
      <c r="R1309" s="6">
        <f t="shared" si="123"/>
        <v>2.5029797377830754</v>
      </c>
      <c r="S1309" s="6">
        <f t="shared" si="124"/>
        <v>4.2908224076281289</v>
      </c>
      <c r="T1309" t="str">
        <f t="shared" si="125"/>
        <v>Good (4.0–4.4)</v>
      </c>
    </row>
    <row r="1310" spans="1:20" x14ac:dyDescent="0.35">
      <c r="A1310">
        <v>11402</v>
      </c>
      <c r="B1310" t="s">
        <v>1104</v>
      </c>
      <c r="C1310">
        <v>4.2</v>
      </c>
      <c r="D1310" t="s">
        <v>2</v>
      </c>
      <c r="E1310" t="s">
        <v>3</v>
      </c>
      <c r="F1310">
        <v>999</v>
      </c>
      <c r="G1310" s="4">
        <v>12</v>
      </c>
      <c r="H1310" s="4">
        <v>3</v>
      </c>
      <c r="I1310" s="4">
        <v>8</v>
      </c>
      <c r="J1310" s="4">
        <v>1</v>
      </c>
      <c r="K1310" s="4">
        <v>1</v>
      </c>
      <c r="L1310" s="4">
        <v>1</v>
      </c>
      <c r="M1310" s="4">
        <v>1</v>
      </c>
      <c r="N1310">
        <v>0</v>
      </c>
      <c r="O1310" s="6">
        <f t="shared" si="120"/>
        <v>66.666666666666657</v>
      </c>
      <c r="P1310" s="6">
        <f t="shared" si="121"/>
        <v>8.3333333333333321</v>
      </c>
      <c r="Q1310" s="6">
        <f t="shared" si="122"/>
        <v>8.3333333333333321</v>
      </c>
      <c r="R1310" s="6">
        <f t="shared" si="123"/>
        <v>8.3333333333333321</v>
      </c>
      <c r="S1310" s="6">
        <f t="shared" si="124"/>
        <v>8.3333333333333321</v>
      </c>
      <c r="T1310" t="str">
        <f t="shared" si="125"/>
        <v>Good (4.0–4.4)</v>
      </c>
    </row>
    <row r="1311" spans="1:20" x14ac:dyDescent="0.35">
      <c r="A1311">
        <v>20093</v>
      </c>
      <c r="B1311" t="s">
        <v>1105</v>
      </c>
      <c r="C1311">
        <v>3.8</v>
      </c>
      <c r="D1311" t="s">
        <v>5</v>
      </c>
      <c r="E1311" t="s">
        <v>3</v>
      </c>
      <c r="F1311">
        <v>499</v>
      </c>
      <c r="G1311" s="4">
        <v>66</v>
      </c>
      <c r="H1311" s="4">
        <v>7</v>
      </c>
      <c r="I1311" s="4">
        <v>32</v>
      </c>
      <c r="J1311" s="4">
        <v>15</v>
      </c>
      <c r="K1311" s="4">
        <v>5</v>
      </c>
      <c r="L1311" s="4">
        <v>4</v>
      </c>
      <c r="M1311" s="4">
        <v>10</v>
      </c>
      <c r="N1311">
        <v>1</v>
      </c>
      <c r="O1311" s="6">
        <f t="shared" si="120"/>
        <v>48.484848484848484</v>
      </c>
      <c r="P1311" s="6">
        <f t="shared" si="121"/>
        <v>22.727272727272727</v>
      </c>
      <c r="Q1311" s="6">
        <f t="shared" si="122"/>
        <v>7.5757575757575761</v>
      </c>
      <c r="R1311" s="6">
        <f t="shared" si="123"/>
        <v>6.0606060606060606</v>
      </c>
      <c r="S1311" s="6">
        <f t="shared" si="124"/>
        <v>15.151515151515152</v>
      </c>
      <c r="T1311" t="str">
        <f t="shared" si="125"/>
        <v>Average (3.0–3.9)</v>
      </c>
    </row>
    <row r="1312" spans="1:20" x14ac:dyDescent="0.35">
      <c r="A1312">
        <v>18520</v>
      </c>
      <c r="B1312" t="s">
        <v>33</v>
      </c>
      <c r="C1312">
        <v>3.9</v>
      </c>
      <c r="D1312" t="s">
        <v>2</v>
      </c>
      <c r="E1312" t="s">
        <v>3</v>
      </c>
      <c r="F1312">
        <v>2495</v>
      </c>
      <c r="G1312" s="4">
        <v>61</v>
      </c>
      <c r="H1312" s="4">
        <v>3</v>
      </c>
      <c r="I1312" s="4">
        <v>35</v>
      </c>
      <c r="J1312" s="4">
        <v>8</v>
      </c>
      <c r="K1312" s="4">
        <v>5</v>
      </c>
      <c r="L1312" s="4">
        <v>3</v>
      </c>
      <c r="M1312" s="4">
        <v>10</v>
      </c>
      <c r="N1312">
        <v>0</v>
      </c>
      <c r="O1312" s="6">
        <f t="shared" si="120"/>
        <v>57.377049180327866</v>
      </c>
      <c r="P1312" s="6">
        <f t="shared" si="121"/>
        <v>13.114754098360656</v>
      </c>
      <c r="Q1312" s="6">
        <f t="shared" si="122"/>
        <v>8.1967213114754092</v>
      </c>
      <c r="R1312" s="6">
        <f t="shared" si="123"/>
        <v>4.918032786885246</v>
      </c>
      <c r="S1312" s="6">
        <f t="shared" si="124"/>
        <v>16.393442622950818</v>
      </c>
      <c r="T1312" t="str">
        <f t="shared" si="125"/>
        <v>Average (3.0–3.9)</v>
      </c>
    </row>
    <row r="1313" spans="1:20" x14ac:dyDescent="0.35">
      <c r="A1313">
        <v>14642</v>
      </c>
      <c r="B1313" t="s">
        <v>1106</v>
      </c>
      <c r="C1313">
        <v>4.3</v>
      </c>
      <c r="D1313" t="s">
        <v>5</v>
      </c>
      <c r="E1313" t="s">
        <v>3</v>
      </c>
      <c r="F1313">
        <v>3999</v>
      </c>
      <c r="G1313" s="4">
        <v>2606</v>
      </c>
      <c r="H1313" s="4">
        <v>405</v>
      </c>
      <c r="I1313" s="4">
        <v>1525</v>
      </c>
      <c r="J1313" s="4">
        <v>635</v>
      </c>
      <c r="K1313" s="4">
        <v>191</v>
      </c>
      <c r="L1313" s="4">
        <v>93</v>
      </c>
      <c r="M1313" s="4">
        <v>160</v>
      </c>
      <c r="N1313">
        <v>1</v>
      </c>
      <c r="O1313" s="6">
        <f t="shared" si="120"/>
        <v>58.518802762854946</v>
      </c>
      <c r="P1313" s="6">
        <f t="shared" si="121"/>
        <v>24.36684574059862</v>
      </c>
      <c r="Q1313" s="6">
        <f t="shared" si="122"/>
        <v>7.3292402148887188</v>
      </c>
      <c r="R1313" s="6">
        <f t="shared" si="123"/>
        <v>3.568687643898695</v>
      </c>
      <c r="S1313" s="6">
        <f t="shared" si="124"/>
        <v>6.139677666922486</v>
      </c>
      <c r="T1313" t="str">
        <f t="shared" si="125"/>
        <v>Good (4.0–4.4)</v>
      </c>
    </row>
    <row r="1314" spans="1:20" x14ac:dyDescent="0.35">
      <c r="A1314">
        <v>4462</v>
      </c>
      <c r="B1314" t="s">
        <v>1107</v>
      </c>
      <c r="C1314">
        <v>4.0999999999999996</v>
      </c>
      <c r="D1314" t="s">
        <v>5</v>
      </c>
      <c r="E1314" t="s">
        <v>3</v>
      </c>
      <c r="F1314">
        <v>999</v>
      </c>
      <c r="G1314" s="4">
        <v>11</v>
      </c>
      <c r="H1314" s="4">
        <v>1</v>
      </c>
      <c r="I1314" s="4">
        <v>0</v>
      </c>
      <c r="J1314" s="4">
        <v>3</v>
      </c>
      <c r="K1314" s="4">
        <v>2</v>
      </c>
      <c r="L1314" s="4">
        <v>1</v>
      </c>
      <c r="M1314" s="4">
        <v>0</v>
      </c>
      <c r="N1314">
        <v>0</v>
      </c>
      <c r="O1314" s="6">
        <f t="shared" si="120"/>
        <v>0</v>
      </c>
      <c r="P1314" s="6">
        <f t="shared" si="121"/>
        <v>27.27272727272727</v>
      </c>
      <c r="Q1314" s="6">
        <f t="shared" si="122"/>
        <v>18.181818181818183</v>
      </c>
      <c r="R1314" s="6">
        <f t="shared" si="123"/>
        <v>9.0909090909090917</v>
      </c>
      <c r="S1314" s="6">
        <f t="shared" si="124"/>
        <v>0</v>
      </c>
      <c r="T1314" t="str">
        <f t="shared" si="125"/>
        <v>Good (4.0–4.4)</v>
      </c>
    </row>
    <row r="1315" spans="1:20" x14ac:dyDescent="0.35">
      <c r="A1315">
        <v>4143</v>
      </c>
      <c r="B1315" t="s">
        <v>24</v>
      </c>
      <c r="C1315">
        <v>3.9</v>
      </c>
      <c r="D1315" t="s">
        <v>5</v>
      </c>
      <c r="E1315" t="s">
        <v>3</v>
      </c>
      <c r="F1315">
        <v>999</v>
      </c>
      <c r="G1315" s="4">
        <v>275</v>
      </c>
      <c r="H1315" s="4">
        <v>29</v>
      </c>
      <c r="I1315" s="4">
        <v>126</v>
      </c>
      <c r="J1315" s="4">
        <v>65</v>
      </c>
      <c r="K1315" s="4">
        <v>44</v>
      </c>
      <c r="L1315" s="4">
        <v>17</v>
      </c>
      <c r="M1315" s="4">
        <v>23</v>
      </c>
      <c r="N1315">
        <v>0</v>
      </c>
      <c r="O1315" s="6">
        <f t="shared" si="120"/>
        <v>45.81818181818182</v>
      </c>
      <c r="P1315" s="6">
        <f t="shared" si="121"/>
        <v>23.636363636363637</v>
      </c>
      <c r="Q1315" s="6">
        <f t="shared" si="122"/>
        <v>16</v>
      </c>
      <c r="R1315" s="6">
        <f t="shared" si="123"/>
        <v>6.1818181818181817</v>
      </c>
      <c r="S1315" s="6">
        <f t="shared" si="124"/>
        <v>8.3636363636363633</v>
      </c>
      <c r="T1315" t="str">
        <f t="shared" si="125"/>
        <v>Average (3.0–3.9)</v>
      </c>
    </row>
    <row r="1316" spans="1:20" x14ac:dyDescent="0.35">
      <c r="A1316">
        <v>20601</v>
      </c>
      <c r="B1316" t="s">
        <v>1108</v>
      </c>
      <c r="C1316">
        <v>3.9</v>
      </c>
      <c r="D1316" t="s">
        <v>2</v>
      </c>
      <c r="E1316" t="s">
        <v>3</v>
      </c>
      <c r="F1316">
        <v>1699</v>
      </c>
      <c r="G1316" s="4">
        <v>16132</v>
      </c>
      <c r="H1316" s="4">
        <v>2048</v>
      </c>
      <c r="I1316" s="4">
        <v>7241</v>
      </c>
      <c r="J1316" s="4">
        <v>4360</v>
      </c>
      <c r="K1316" s="4">
        <v>2314</v>
      </c>
      <c r="L1316" s="4">
        <v>828</v>
      </c>
      <c r="M1316" s="4">
        <v>1389</v>
      </c>
      <c r="N1316">
        <v>1</v>
      </c>
      <c r="O1316" s="6">
        <f t="shared" si="120"/>
        <v>44.885940986858422</v>
      </c>
      <c r="P1316" s="6">
        <f t="shared" si="121"/>
        <v>27.027027027027028</v>
      </c>
      <c r="Q1316" s="6">
        <f t="shared" si="122"/>
        <v>14.344160674435905</v>
      </c>
      <c r="R1316" s="6">
        <f t="shared" si="123"/>
        <v>5.1326555913711882</v>
      </c>
      <c r="S1316" s="6">
        <f t="shared" si="124"/>
        <v>8.6102157203074636</v>
      </c>
      <c r="T1316" t="str">
        <f t="shared" si="125"/>
        <v>Average (3.0–3.9)</v>
      </c>
    </row>
    <row r="1317" spans="1:20" x14ac:dyDescent="0.35">
      <c r="A1317">
        <v>1531</v>
      </c>
      <c r="B1317" t="s">
        <v>539</v>
      </c>
      <c r="C1317">
        <v>4.2</v>
      </c>
      <c r="D1317" t="s">
        <v>5</v>
      </c>
      <c r="E1317" t="s">
        <v>3</v>
      </c>
      <c r="F1317">
        <v>499</v>
      </c>
      <c r="G1317" s="4">
        <v>3903</v>
      </c>
      <c r="H1317" s="4">
        <v>700</v>
      </c>
      <c r="I1317" s="4">
        <v>2229</v>
      </c>
      <c r="J1317" s="4">
        <v>828</v>
      </c>
      <c r="K1317" s="4">
        <v>441</v>
      </c>
      <c r="L1317" s="4">
        <v>181</v>
      </c>
      <c r="M1317" s="4">
        <v>224</v>
      </c>
      <c r="N1317">
        <v>0</v>
      </c>
      <c r="O1317" s="6">
        <f t="shared" si="120"/>
        <v>57.10991544965411</v>
      </c>
      <c r="P1317" s="6">
        <f t="shared" si="121"/>
        <v>21.214450422751728</v>
      </c>
      <c r="Q1317" s="6">
        <f t="shared" si="122"/>
        <v>11.299000768639509</v>
      </c>
      <c r="R1317" s="6">
        <f t="shared" si="123"/>
        <v>4.6374583653599792</v>
      </c>
      <c r="S1317" s="6">
        <f t="shared" si="124"/>
        <v>5.7391749935946708</v>
      </c>
      <c r="T1317" t="str">
        <f t="shared" si="125"/>
        <v>Good (4.0–4.4)</v>
      </c>
    </row>
    <row r="1318" spans="1:20" x14ac:dyDescent="0.35">
      <c r="A1318">
        <v>16052</v>
      </c>
      <c r="B1318" t="s">
        <v>33</v>
      </c>
      <c r="C1318">
        <v>4.4000000000000004</v>
      </c>
      <c r="D1318" t="s">
        <v>5</v>
      </c>
      <c r="E1318" t="s">
        <v>3</v>
      </c>
      <c r="F1318">
        <v>999</v>
      </c>
      <c r="G1318" s="4">
        <v>58</v>
      </c>
      <c r="H1318" s="4">
        <v>9</v>
      </c>
      <c r="I1318" s="4">
        <v>38</v>
      </c>
      <c r="J1318" s="4">
        <v>9</v>
      </c>
      <c r="K1318" s="4">
        <v>8</v>
      </c>
      <c r="L1318" s="4">
        <v>2</v>
      </c>
      <c r="M1318" s="4">
        <v>1</v>
      </c>
      <c r="N1318">
        <v>0</v>
      </c>
      <c r="O1318" s="6">
        <f t="shared" si="120"/>
        <v>65.517241379310349</v>
      </c>
      <c r="P1318" s="6">
        <f t="shared" si="121"/>
        <v>15.517241379310345</v>
      </c>
      <c r="Q1318" s="6">
        <f t="shared" si="122"/>
        <v>13.793103448275861</v>
      </c>
      <c r="R1318" s="6">
        <f t="shared" si="123"/>
        <v>3.4482758620689653</v>
      </c>
      <c r="S1318" s="6">
        <f t="shared" si="124"/>
        <v>1.7241379310344827</v>
      </c>
      <c r="T1318" t="str">
        <f t="shared" si="125"/>
        <v>Good (4.0–4.4)</v>
      </c>
    </row>
    <row r="1319" spans="1:20" x14ac:dyDescent="0.35">
      <c r="A1319">
        <v>20359</v>
      </c>
      <c r="B1319" t="s">
        <v>659</v>
      </c>
      <c r="C1319">
        <v>4</v>
      </c>
      <c r="D1319" t="s">
        <v>5</v>
      </c>
      <c r="E1319" t="s">
        <v>3</v>
      </c>
      <c r="F1319">
        <v>1499</v>
      </c>
      <c r="G1319" s="4">
        <v>485</v>
      </c>
      <c r="H1319" s="4">
        <v>65</v>
      </c>
      <c r="I1319" s="4">
        <v>240</v>
      </c>
      <c r="J1319" s="4">
        <v>106</v>
      </c>
      <c r="K1319" s="4">
        <v>63</v>
      </c>
      <c r="L1319" s="4">
        <v>31</v>
      </c>
      <c r="M1319" s="4">
        <v>45</v>
      </c>
      <c r="N1319">
        <v>0</v>
      </c>
      <c r="O1319" s="6">
        <f t="shared" si="120"/>
        <v>49.484536082474229</v>
      </c>
      <c r="P1319" s="6">
        <f t="shared" si="121"/>
        <v>21.855670103092784</v>
      </c>
      <c r="Q1319" s="6">
        <f t="shared" si="122"/>
        <v>12.989690721649486</v>
      </c>
      <c r="R1319" s="6">
        <f t="shared" si="123"/>
        <v>6.3917525773195871</v>
      </c>
      <c r="S1319" s="6">
        <f t="shared" si="124"/>
        <v>9.2783505154639183</v>
      </c>
      <c r="T1319" t="str">
        <f t="shared" si="125"/>
        <v>Good (4.0–4.4)</v>
      </c>
    </row>
    <row r="1320" spans="1:20" x14ac:dyDescent="0.35">
      <c r="A1320">
        <v>7880</v>
      </c>
      <c r="B1320" t="s">
        <v>1109</v>
      </c>
      <c r="C1320">
        <v>4.0999999999999996</v>
      </c>
      <c r="D1320" t="s">
        <v>5</v>
      </c>
      <c r="E1320" t="s">
        <v>3</v>
      </c>
      <c r="F1320">
        <v>999</v>
      </c>
      <c r="G1320" s="4">
        <v>270</v>
      </c>
      <c r="H1320" s="4">
        <v>24</v>
      </c>
      <c r="I1320" s="4">
        <v>141</v>
      </c>
      <c r="J1320" s="4">
        <v>67</v>
      </c>
      <c r="K1320" s="4">
        <v>31</v>
      </c>
      <c r="L1320" s="4">
        <v>13</v>
      </c>
      <c r="M1320" s="4">
        <v>18</v>
      </c>
      <c r="N1320">
        <v>0</v>
      </c>
      <c r="O1320" s="6">
        <f t="shared" si="120"/>
        <v>52.222222222222229</v>
      </c>
      <c r="P1320" s="6">
        <f t="shared" si="121"/>
        <v>24.814814814814813</v>
      </c>
      <c r="Q1320" s="6">
        <f t="shared" si="122"/>
        <v>11.481481481481481</v>
      </c>
      <c r="R1320" s="6">
        <f t="shared" si="123"/>
        <v>4.8148148148148149</v>
      </c>
      <c r="S1320" s="6">
        <f t="shared" si="124"/>
        <v>6.666666666666667</v>
      </c>
      <c r="T1320" t="str">
        <f t="shared" si="125"/>
        <v>Good (4.0–4.4)</v>
      </c>
    </row>
    <row r="1321" spans="1:20" x14ac:dyDescent="0.35">
      <c r="A1321">
        <v>10554</v>
      </c>
      <c r="B1321" t="s">
        <v>1110</v>
      </c>
      <c r="C1321">
        <v>3.9</v>
      </c>
      <c r="D1321" t="s">
        <v>2</v>
      </c>
      <c r="E1321" t="s">
        <v>3</v>
      </c>
      <c r="F1321">
        <v>999</v>
      </c>
      <c r="G1321" s="4">
        <v>430</v>
      </c>
      <c r="H1321" s="4">
        <v>48</v>
      </c>
      <c r="I1321" s="4">
        <v>229</v>
      </c>
      <c r="J1321" s="4">
        <v>68</v>
      </c>
      <c r="K1321" s="4">
        <v>41</v>
      </c>
      <c r="L1321" s="4">
        <v>36</v>
      </c>
      <c r="M1321" s="4">
        <v>56</v>
      </c>
      <c r="N1321">
        <v>0</v>
      </c>
      <c r="O1321" s="6">
        <f t="shared" si="120"/>
        <v>53.255813953488371</v>
      </c>
      <c r="P1321" s="6">
        <f t="shared" si="121"/>
        <v>15.813953488372093</v>
      </c>
      <c r="Q1321" s="6">
        <f t="shared" si="122"/>
        <v>9.5348837209302335</v>
      </c>
      <c r="R1321" s="6">
        <f t="shared" si="123"/>
        <v>8.3720930232558146</v>
      </c>
      <c r="S1321" s="6">
        <f t="shared" si="124"/>
        <v>13.023255813953488</v>
      </c>
      <c r="T1321" t="str">
        <f t="shared" si="125"/>
        <v>Average (3.0–3.9)</v>
      </c>
    </row>
    <row r="1322" spans="1:20" x14ac:dyDescent="0.35">
      <c r="A1322">
        <v>19335</v>
      </c>
      <c r="B1322" t="s">
        <v>1111</v>
      </c>
      <c r="C1322">
        <v>3.9</v>
      </c>
      <c r="D1322" t="s">
        <v>5</v>
      </c>
      <c r="E1322" t="s">
        <v>3</v>
      </c>
      <c r="F1322">
        <v>499</v>
      </c>
      <c r="G1322" s="4">
        <v>869</v>
      </c>
      <c r="H1322" s="4">
        <v>105</v>
      </c>
      <c r="I1322" s="4">
        <v>466</v>
      </c>
      <c r="J1322" s="4">
        <v>146</v>
      </c>
      <c r="K1322" s="4">
        <v>100</v>
      </c>
      <c r="L1322" s="4">
        <v>54</v>
      </c>
      <c r="M1322" s="4">
        <v>105</v>
      </c>
      <c r="N1322">
        <v>0</v>
      </c>
      <c r="O1322" s="6">
        <f t="shared" si="120"/>
        <v>53.624856156501721</v>
      </c>
      <c r="P1322" s="6">
        <f t="shared" si="121"/>
        <v>16.800920598388952</v>
      </c>
      <c r="Q1322" s="6">
        <f t="shared" si="122"/>
        <v>11.507479861910241</v>
      </c>
      <c r="R1322" s="6">
        <f t="shared" si="123"/>
        <v>6.2140391254315306</v>
      </c>
      <c r="S1322" s="6">
        <f t="shared" si="124"/>
        <v>12.082853855005753</v>
      </c>
      <c r="T1322" t="str">
        <f t="shared" si="125"/>
        <v>Average (3.0–3.9)</v>
      </c>
    </row>
    <row r="1323" spans="1:20" x14ac:dyDescent="0.35">
      <c r="A1323">
        <v>6225</v>
      </c>
      <c r="B1323" t="s">
        <v>1112</v>
      </c>
      <c r="C1323">
        <v>3.3</v>
      </c>
      <c r="D1323" t="s">
        <v>2</v>
      </c>
      <c r="E1323" t="s">
        <v>3</v>
      </c>
      <c r="F1323">
        <v>999</v>
      </c>
      <c r="G1323" s="4">
        <v>6</v>
      </c>
      <c r="H1323" s="4">
        <v>2</v>
      </c>
      <c r="I1323" s="4">
        <v>2</v>
      </c>
      <c r="J1323" s="4">
        <v>1</v>
      </c>
      <c r="K1323" s="4">
        <v>1</v>
      </c>
      <c r="L1323" s="4">
        <v>1</v>
      </c>
      <c r="M1323" s="4">
        <v>1</v>
      </c>
      <c r="N1323">
        <v>0</v>
      </c>
      <c r="O1323" s="6">
        <f t="shared" si="120"/>
        <v>33.333333333333329</v>
      </c>
      <c r="P1323" s="6">
        <f t="shared" si="121"/>
        <v>16.666666666666664</v>
      </c>
      <c r="Q1323" s="6">
        <f t="shared" si="122"/>
        <v>16.666666666666664</v>
      </c>
      <c r="R1323" s="6">
        <f t="shared" si="123"/>
        <v>16.666666666666664</v>
      </c>
      <c r="S1323" s="6">
        <f t="shared" si="124"/>
        <v>16.666666666666664</v>
      </c>
      <c r="T1323" t="str">
        <f t="shared" si="125"/>
        <v>Average (3.0–3.9)</v>
      </c>
    </row>
    <row r="1324" spans="1:20" x14ac:dyDescent="0.35">
      <c r="A1324">
        <v>13233</v>
      </c>
      <c r="B1324" t="s">
        <v>524</v>
      </c>
      <c r="C1324">
        <v>3.9</v>
      </c>
      <c r="D1324" t="s">
        <v>5</v>
      </c>
      <c r="E1324" t="s">
        <v>3</v>
      </c>
      <c r="F1324">
        <v>599</v>
      </c>
      <c r="G1324" s="4">
        <v>1000</v>
      </c>
      <c r="H1324" s="4">
        <v>119</v>
      </c>
      <c r="I1324" s="4">
        <v>535</v>
      </c>
      <c r="J1324" s="4">
        <v>147</v>
      </c>
      <c r="K1324" s="4">
        <v>141</v>
      </c>
      <c r="L1324" s="4">
        <v>65</v>
      </c>
      <c r="M1324" s="4">
        <v>112</v>
      </c>
      <c r="N1324">
        <v>0</v>
      </c>
      <c r="O1324" s="6">
        <f t="shared" si="120"/>
        <v>53.5</v>
      </c>
      <c r="P1324" s="6">
        <f t="shared" si="121"/>
        <v>14.7</v>
      </c>
      <c r="Q1324" s="6">
        <f t="shared" si="122"/>
        <v>14.099999999999998</v>
      </c>
      <c r="R1324" s="6">
        <f t="shared" si="123"/>
        <v>6.5</v>
      </c>
      <c r="S1324" s="6">
        <f t="shared" si="124"/>
        <v>11.200000000000001</v>
      </c>
      <c r="T1324" t="str">
        <f t="shared" si="125"/>
        <v>Average (3.0–3.9)</v>
      </c>
    </row>
    <row r="1325" spans="1:20" x14ac:dyDescent="0.35">
      <c r="A1325">
        <v>7790</v>
      </c>
      <c r="B1325" t="s">
        <v>1113</v>
      </c>
      <c r="C1325">
        <v>4.0999999999999996</v>
      </c>
      <c r="D1325" t="s">
        <v>2</v>
      </c>
      <c r="E1325" t="s">
        <v>3</v>
      </c>
      <c r="F1325">
        <v>1299</v>
      </c>
      <c r="G1325" s="4">
        <v>497</v>
      </c>
      <c r="H1325" s="4">
        <v>67</v>
      </c>
      <c r="I1325" s="4">
        <v>298</v>
      </c>
      <c r="J1325" s="4">
        <v>72</v>
      </c>
      <c r="K1325" s="4">
        <v>48</v>
      </c>
      <c r="L1325" s="4">
        <v>38</v>
      </c>
      <c r="M1325" s="4">
        <v>41</v>
      </c>
      <c r="N1325">
        <v>0</v>
      </c>
      <c r="O1325" s="6">
        <f t="shared" si="120"/>
        <v>59.95975855130785</v>
      </c>
      <c r="P1325" s="6">
        <f t="shared" si="121"/>
        <v>14.486921529175051</v>
      </c>
      <c r="Q1325" s="6">
        <f t="shared" si="122"/>
        <v>9.6579476861166995</v>
      </c>
      <c r="R1325" s="6">
        <f t="shared" si="123"/>
        <v>7.6458752515090547</v>
      </c>
      <c r="S1325" s="6">
        <f t="shared" si="124"/>
        <v>8.2494969818913475</v>
      </c>
      <c r="T1325" t="str">
        <f t="shared" si="125"/>
        <v>Good (4.0–4.4)</v>
      </c>
    </row>
    <row r="1326" spans="1:20" x14ac:dyDescent="0.35">
      <c r="A1326">
        <v>13070</v>
      </c>
      <c r="B1326" t="s">
        <v>194</v>
      </c>
      <c r="C1326">
        <v>3.8</v>
      </c>
      <c r="D1326" t="s">
        <v>2</v>
      </c>
      <c r="E1326" t="s">
        <v>3</v>
      </c>
      <c r="F1326">
        <v>699</v>
      </c>
      <c r="G1326" s="4">
        <v>2477</v>
      </c>
      <c r="H1326" s="4">
        <v>333</v>
      </c>
      <c r="I1326" s="4">
        <v>1269</v>
      </c>
      <c r="J1326" s="4">
        <v>358</v>
      </c>
      <c r="K1326" s="4">
        <v>311</v>
      </c>
      <c r="L1326" s="4">
        <v>187</v>
      </c>
      <c r="M1326" s="4">
        <v>352</v>
      </c>
      <c r="N1326">
        <v>1</v>
      </c>
      <c r="O1326" s="6">
        <f t="shared" si="120"/>
        <v>51.231328219620508</v>
      </c>
      <c r="P1326" s="6">
        <f t="shared" si="121"/>
        <v>14.452967299152201</v>
      </c>
      <c r="Q1326" s="6">
        <f t="shared" si="122"/>
        <v>12.555510698425515</v>
      </c>
      <c r="R1326" s="6">
        <f t="shared" si="123"/>
        <v>7.5494549858700033</v>
      </c>
      <c r="S1326" s="6">
        <f t="shared" si="124"/>
        <v>14.210738796931771</v>
      </c>
      <c r="T1326" t="str">
        <f t="shared" si="125"/>
        <v>Average (3.0–3.9)</v>
      </c>
    </row>
    <row r="1327" spans="1:20" x14ac:dyDescent="0.35">
      <c r="A1327">
        <v>13865</v>
      </c>
      <c r="B1327" t="s">
        <v>1114</v>
      </c>
      <c r="C1327">
        <v>4</v>
      </c>
      <c r="D1327" t="s">
        <v>2</v>
      </c>
      <c r="E1327" t="s">
        <v>3</v>
      </c>
      <c r="F1327">
        <v>499</v>
      </c>
      <c r="G1327" s="4">
        <v>15</v>
      </c>
      <c r="H1327" s="4">
        <v>1</v>
      </c>
      <c r="I1327" s="4">
        <v>10</v>
      </c>
      <c r="J1327" s="4">
        <v>4</v>
      </c>
      <c r="K1327" s="4">
        <v>1</v>
      </c>
      <c r="L1327" s="4">
        <v>0</v>
      </c>
      <c r="M1327" s="4">
        <v>0</v>
      </c>
      <c r="N1327">
        <v>1</v>
      </c>
      <c r="O1327" s="6">
        <f t="shared" si="120"/>
        <v>66.666666666666657</v>
      </c>
      <c r="P1327" s="6">
        <f t="shared" si="121"/>
        <v>26.666666666666668</v>
      </c>
      <c r="Q1327" s="6">
        <f t="shared" si="122"/>
        <v>6.666666666666667</v>
      </c>
      <c r="R1327" s="6">
        <f t="shared" si="123"/>
        <v>0</v>
      </c>
      <c r="S1327" s="6">
        <f t="shared" si="124"/>
        <v>0</v>
      </c>
      <c r="T1327" t="str">
        <f t="shared" si="125"/>
        <v>Good (4.0–4.4)</v>
      </c>
    </row>
    <row r="1328" spans="1:20" x14ac:dyDescent="0.35">
      <c r="A1328">
        <v>12704</v>
      </c>
      <c r="B1328" t="s">
        <v>1115</v>
      </c>
      <c r="C1328">
        <v>3.9</v>
      </c>
      <c r="D1328" t="s">
        <v>2</v>
      </c>
      <c r="E1328" t="s">
        <v>3</v>
      </c>
      <c r="F1328">
        <v>499</v>
      </c>
      <c r="G1328" s="4">
        <v>14</v>
      </c>
      <c r="H1328" s="4">
        <v>2</v>
      </c>
      <c r="I1328" s="4">
        <v>9</v>
      </c>
      <c r="J1328" s="4">
        <v>1</v>
      </c>
      <c r="K1328" s="4">
        <v>0</v>
      </c>
      <c r="L1328" s="4">
        <v>2</v>
      </c>
      <c r="M1328" s="4">
        <v>2</v>
      </c>
      <c r="N1328">
        <v>0</v>
      </c>
      <c r="O1328" s="6">
        <f t="shared" si="120"/>
        <v>64.285714285714292</v>
      </c>
      <c r="P1328" s="6">
        <f t="shared" si="121"/>
        <v>7.1428571428571423</v>
      </c>
      <c r="Q1328" s="6">
        <f t="shared" si="122"/>
        <v>0</v>
      </c>
      <c r="R1328" s="6">
        <f t="shared" si="123"/>
        <v>14.285714285714285</v>
      </c>
      <c r="S1328" s="6">
        <f t="shared" si="124"/>
        <v>14.285714285714285</v>
      </c>
      <c r="T1328" t="str">
        <f t="shared" si="125"/>
        <v>Average (3.0–3.9)</v>
      </c>
    </row>
    <row r="1329" spans="1:20" x14ac:dyDescent="0.35">
      <c r="A1329">
        <v>9487</v>
      </c>
      <c r="B1329" t="s">
        <v>28</v>
      </c>
      <c r="C1329">
        <v>4</v>
      </c>
      <c r="D1329" t="s">
        <v>5</v>
      </c>
      <c r="E1329" t="s">
        <v>3</v>
      </c>
      <c r="F1329">
        <v>1298</v>
      </c>
      <c r="G1329" s="4">
        <v>24</v>
      </c>
      <c r="H1329" s="4">
        <v>3</v>
      </c>
      <c r="I1329" s="4">
        <v>13</v>
      </c>
      <c r="J1329" s="4">
        <v>4</v>
      </c>
      <c r="K1329" s="4">
        <v>3</v>
      </c>
      <c r="L1329" s="4">
        <v>2</v>
      </c>
      <c r="M1329" s="4">
        <v>2</v>
      </c>
      <c r="N1329">
        <v>1</v>
      </c>
      <c r="O1329" s="6">
        <f t="shared" si="120"/>
        <v>54.166666666666664</v>
      </c>
      <c r="P1329" s="6">
        <f t="shared" si="121"/>
        <v>16.666666666666664</v>
      </c>
      <c r="Q1329" s="6">
        <f t="shared" si="122"/>
        <v>12.5</v>
      </c>
      <c r="R1329" s="6">
        <f t="shared" si="123"/>
        <v>8.3333333333333321</v>
      </c>
      <c r="S1329" s="6">
        <f t="shared" si="124"/>
        <v>8.3333333333333321</v>
      </c>
      <c r="T1329" t="str">
        <f t="shared" si="125"/>
        <v>Good (4.0–4.4)</v>
      </c>
    </row>
    <row r="1330" spans="1:20" x14ac:dyDescent="0.35">
      <c r="A1330">
        <v>13049</v>
      </c>
      <c r="B1330" t="s">
        <v>706</v>
      </c>
      <c r="C1330">
        <v>4</v>
      </c>
      <c r="D1330" t="s">
        <v>2</v>
      </c>
      <c r="E1330" t="s">
        <v>3</v>
      </c>
      <c r="F1330">
        <v>4299</v>
      </c>
      <c r="G1330" s="4">
        <v>355</v>
      </c>
      <c r="H1330" s="4">
        <v>51</v>
      </c>
      <c r="I1330" s="4">
        <v>162</v>
      </c>
      <c r="J1330" s="4">
        <v>110</v>
      </c>
      <c r="K1330" s="4">
        <v>38</v>
      </c>
      <c r="L1330" s="4">
        <v>14</v>
      </c>
      <c r="M1330" s="4">
        <v>31</v>
      </c>
      <c r="N1330">
        <v>1</v>
      </c>
      <c r="O1330" s="6">
        <f t="shared" si="120"/>
        <v>45.633802816901408</v>
      </c>
      <c r="P1330" s="6">
        <f t="shared" si="121"/>
        <v>30.985915492957744</v>
      </c>
      <c r="Q1330" s="6">
        <f t="shared" si="122"/>
        <v>10.704225352112676</v>
      </c>
      <c r="R1330" s="6">
        <f t="shared" si="123"/>
        <v>3.943661971830986</v>
      </c>
      <c r="S1330" s="6">
        <f t="shared" si="124"/>
        <v>8.7323943661971821</v>
      </c>
      <c r="T1330" t="str">
        <f t="shared" si="125"/>
        <v>Good (4.0–4.4)</v>
      </c>
    </row>
    <row r="1331" spans="1:20" x14ac:dyDescent="0.35">
      <c r="A1331">
        <v>7415</v>
      </c>
      <c r="B1331" t="s">
        <v>23</v>
      </c>
      <c r="C1331">
        <v>4.0999999999999996</v>
      </c>
      <c r="D1331" t="s">
        <v>5</v>
      </c>
      <c r="E1331" t="s">
        <v>3</v>
      </c>
      <c r="F1331">
        <v>999</v>
      </c>
      <c r="G1331" s="4">
        <v>1898</v>
      </c>
      <c r="H1331" s="4">
        <v>303</v>
      </c>
      <c r="I1331" s="4">
        <v>1018</v>
      </c>
      <c r="J1331" s="4">
        <v>437</v>
      </c>
      <c r="K1331" s="4">
        <v>197</v>
      </c>
      <c r="L1331" s="4">
        <v>90</v>
      </c>
      <c r="M1331" s="4">
        <v>156</v>
      </c>
      <c r="N1331">
        <v>1</v>
      </c>
      <c r="O1331" s="6">
        <f t="shared" si="120"/>
        <v>53.635405690200209</v>
      </c>
      <c r="P1331" s="6">
        <f t="shared" si="121"/>
        <v>23.024236037934667</v>
      </c>
      <c r="Q1331" s="6">
        <f t="shared" si="122"/>
        <v>10.379346680716543</v>
      </c>
      <c r="R1331" s="6">
        <f t="shared" si="123"/>
        <v>4.7418335089567965</v>
      </c>
      <c r="S1331" s="6">
        <f t="shared" si="124"/>
        <v>8.2191780821917799</v>
      </c>
      <c r="T1331" t="str">
        <f t="shared" si="125"/>
        <v>Good (4.0–4.4)</v>
      </c>
    </row>
    <row r="1332" spans="1:20" x14ac:dyDescent="0.35">
      <c r="A1332">
        <v>17230</v>
      </c>
      <c r="B1332" t="s">
        <v>8</v>
      </c>
      <c r="C1332">
        <v>4</v>
      </c>
      <c r="D1332" t="s">
        <v>5</v>
      </c>
      <c r="E1332" t="s">
        <v>3</v>
      </c>
      <c r="F1332">
        <v>799</v>
      </c>
      <c r="G1332" s="4">
        <v>6770</v>
      </c>
      <c r="H1332" s="4">
        <v>986</v>
      </c>
      <c r="I1332" s="4">
        <v>3532</v>
      </c>
      <c r="J1332" s="4">
        <v>1474</v>
      </c>
      <c r="K1332" s="4">
        <v>842</v>
      </c>
      <c r="L1332" s="4">
        <v>367</v>
      </c>
      <c r="M1332" s="4">
        <v>555</v>
      </c>
      <c r="N1332">
        <v>0</v>
      </c>
      <c r="O1332" s="6">
        <f t="shared" si="120"/>
        <v>52.171344165435748</v>
      </c>
      <c r="P1332" s="6">
        <f t="shared" si="121"/>
        <v>21.772525849335302</v>
      </c>
      <c r="Q1332" s="6">
        <f t="shared" si="122"/>
        <v>12.437223042836042</v>
      </c>
      <c r="R1332" s="6">
        <f t="shared" si="123"/>
        <v>5.4209748892171348</v>
      </c>
      <c r="S1332" s="6">
        <f t="shared" si="124"/>
        <v>8.1979320531757764</v>
      </c>
      <c r="T1332" t="str">
        <f t="shared" si="125"/>
        <v>Good (4.0–4.4)</v>
      </c>
    </row>
    <row r="1333" spans="1:20" x14ac:dyDescent="0.35">
      <c r="A1333">
        <v>14134</v>
      </c>
      <c r="B1333" t="s">
        <v>131</v>
      </c>
      <c r="C1333">
        <v>4.0999999999999996</v>
      </c>
      <c r="D1333" t="s">
        <v>5</v>
      </c>
      <c r="E1333" t="s">
        <v>3</v>
      </c>
      <c r="F1333">
        <v>999</v>
      </c>
      <c r="G1333" s="4">
        <v>68</v>
      </c>
      <c r="H1333" s="4">
        <v>13</v>
      </c>
      <c r="I1333" s="4">
        <v>34</v>
      </c>
      <c r="J1333" s="4">
        <v>16</v>
      </c>
      <c r="K1333" s="4">
        <v>10</v>
      </c>
      <c r="L1333" s="4">
        <v>3</v>
      </c>
      <c r="M1333" s="4">
        <v>4</v>
      </c>
      <c r="N1333">
        <v>0</v>
      </c>
      <c r="O1333" s="6">
        <f t="shared" si="120"/>
        <v>50</v>
      </c>
      <c r="P1333" s="6">
        <f t="shared" si="121"/>
        <v>23.52941176470588</v>
      </c>
      <c r="Q1333" s="6">
        <f t="shared" si="122"/>
        <v>14.705882352941178</v>
      </c>
      <c r="R1333" s="6">
        <f t="shared" si="123"/>
        <v>4.4117647058823533</v>
      </c>
      <c r="S1333" s="6">
        <f t="shared" si="124"/>
        <v>5.8823529411764701</v>
      </c>
      <c r="T1333" t="str">
        <f t="shared" si="125"/>
        <v>Good (4.0–4.4)</v>
      </c>
    </row>
    <row r="1334" spans="1:20" x14ac:dyDescent="0.35">
      <c r="A1334">
        <v>6522</v>
      </c>
      <c r="B1334" t="s">
        <v>579</v>
      </c>
      <c r="C1334">
        <v>4</v>
      </c>
      <c r="D1334" t="s">
        <v>5</v>
      </c>
      <c r="E1334" t="s">
        <v>3</v>
      </c>
      <c r="F1334">
        <v>499</v>
      </c>
      <c r="G1334" s="4">
        <v>163</v>
      </c>
      <c r="H1334" s="4">
        <v>17</v>
      </c>
      <c r="I1334" s="4">
        <v>78</v>
      </c>
      <c r="J1334" s="4">
        <v>38</v>
      </c>
      <c r="K1334" s="4">
        <v>29</v>
      </c>
      <c r="L1334" s="4">
        <v>8</v>
      </c>
      <c r="M1334" s="4">
        <v>10</v>
      </c>
      <c r="N1334">
        <v>0</v>
      </c>
      <c r="O1334" s="6">
        <f t="shared" si="120"/>
        <v>47.852760736196323</v>
      </c>
      <c r="P1334" s="6">
        <f t="shared" si="121"/>
        <v>23.312883435582819</v>
      </c>
      <c r="Q1334" s="6">
        <f t="shared" si="122"/>
        <v>17.791411042944784</v>
      </c>
      <c r="R1334" s="6">
        <f t="shared" si="123"/>
        <v>4.9079754601226995</v>
      </c>
      <c r="S1334" s="6">
        <f t="shared" si="124"/>
        <v>6.1349693251533743</v>
      </c>
      <c r="T1334" t="str">
        <f t="shared" si="125"/>
        <v>Good (4.0–4.4)</v>
      </c>
    </row>
    <row r="1335" spans="1:20" x14ac:dyDescent="0.35">
      <c r="A1335">
        <v>7171</v>
      </c>
      <c r="B1335" t="s">
        <v>53</v>
      </c>
      <c r="C1335">
        <v>4</v>
      </c>
      <c r="D1335" t="s">
        <v>5</v>
      </c>
      <c r="E1335" t="s">
        <v>3</v>
      </c>
      <c r="F1335">
        <v>899</v>
      </c>
      <c r="G1335" s="4">
        <v>1825</v>
      </c>
      <c r="H1335" s="4">
        <v>271</v>
      </c>
      <c r="I1335" s="4">
        <v>920</v>
      </c>
      <c r="J1335" s="4">
        <v>410</v>
      </c>
      <c r="K1335" s="4">
        <v>239</v>
      </c>
      <c r="L1335" s="4">
        <v>106</v>
      </c>
      <c r="M1335" s="4">
        <v>152</v>
      </c>
      <c r="N1335">
        <v>0</v>
      </c>
      <c r="O1335" s="6">
        <f t="shared" si="120"/>
        <v>50.410958904109592</v>
      </c>
      <c r="P1335" s="6">
        <f t="shared" si="121"/>
        <v>22.465753424657535</v>
      </c>
      <c r="Q1335" s="6">
        <f t="shared" si="122"/>
        <v>13.095890410958905</v>
      </c>
      <c r="R1335" s="6">
        <f t="shared" si="123"/>
        <v>5.8082191780821919</v>
      </c>
      <c r="S1335" s="6">
        <f t="shared" si="124"/>
        <v>8.3287671232876708</v>
      </c>
      <c r="T1335" t="str">
        <f t="shared" si="125"/>
        <v>Good (4.0–4.4)</v>
      </c>
    </row>
    <row r="1336" spans="1:20" x14ac:dyDescent="0.35">
      <c r="A1336">
        <v>16012</v>
      </c>
      <c r="B1336" t="s">
        <v>1116</v>
      </c>
      <c r="C1336">
        <v>3.8</v>
      </c>
      <c r="D1336" t="s">
        <v>2</v>
      </c>
      <c r="E1336" t="s">
        <v>3</v>
      </c>
      <c r="F1336">
        <v>999</v>
      </c>
      <c r="G1336" s="4">
        <v>4363</v>
      </c>
      <c r="H1336" s="4">
        <v>488</v>
      </c>
      <c r="I1336" s="4">
        <v>2191</v>
      </c>
      <c r="J1336" s="4">
        <v>700</v>
      </c>
      <c r="K1336" s="4">
        <v>513</v>
      </c>
      <c r="L1336" s="4">
        <v>307</v>
      </c>
      <c r="M1336" s="4">
        <v>652</v>
      </c>
      <c r="N1336">
        <v>1</v>
      </c>
      <c r="O1336" s="6">
        <f t="shared" si="120"/>
        <v>50.217740087096033</v>
      </c>
      <c r="P1336" s="6">
        <f t="shared" si="121"/>
        <v>16.044006417602567</v>
      </c>
      <c r="Q1336" s="6">
        <f t="shared" si="122"/>
        <v>11.757964703185882</v>
      </c>
      <c r="R1336" s="6">
        <f t="shared" si="123"/>
        <v>7.0364428145771267</v>
      </c>
      <c r="S1336" s="6">
        <f t="shared" si="124"/>
        <v>14.943845977538391</v>
      </c>
      <c r="T1336" t="str">
        <f t="shared" si="125"/>
        <v>Average (3.0–3.9)</v>
      </c>
    </row>
    <row r="1337" spans="1:20" x14ac:dyDescent="0.35">
      <c r="A1337">
        <v>6163</v>
      </c>
      <c r="B1337" t="s">
        <v>848</v>
      </c>
      <c r="C1337">
        <v>4</v>
      </c>
      <c r="D1337" t="s">
        <v>5</v>
      </c>
      <c r="E1337" t="s">
        <v>3</v>
      </c>
      <c r="F1337">
        <v>999</v>
      </c>
      <c r="G1337" s="4">
        <v>17117</v>
      </c>
      <c r="H1337" s="4">
        <v>2296</v>
      </c>
      <c r="I1337" s="4">
        <v>9663</v>
      </c>
      <c r="J1337" s="4">
        <v>5026</v>
      </c>
      <c r="K1337" s="4">
        <v>1421</v>
      </c>
      <c r="L1337" s="4">
        <v>366</v>
      </c>
      <c r="M1337" s="4">
        <v>643</v>
      </c>
      <c r="N1337">
        <v>1</v>
      </c>
      <c r="O1337" s="6">
        <f t="shared" si="120"/>
        <v>56.45264941286441</v>
      </c>
      <c r="P1337" s="6">
        <f t="shared" si="121"/>
        <v>29.362621954781797</v>
      </c>
      <c r="Q1337" s="6">
        <f t="shared" si="122"/>
        <v>8.3016883799731271</v>
      </c>
      <c r="R1337" s="6">
        <f t="shared" si="123"/>
        <v>2.1382251562773851</v>
      </c>
      <c r="S1337" s="6">
        <f t="shared" si="124"/>
        <v>3.7564993865747498</v>
      </c>
      <c r="T1337" t="str">
        <f t="shared" si="125"/>
        <v>Good (4.0–4.4)</v>
      </c>
    </row>
    <row r="1338" spans="1:20" x14ac:dyDescent="0.35">
      <c r="A1338">
        <v>14193</v>
      </c>
      <c r="B1338" t="s">
        <v>7</v>
      </c>
      <c r="C1338">
        <v>4.4000000000000004</v>
      </c>
      <c r="D1338" t="s">
        <v>5</v>
      </c>
      <c r="E1338" t="s">
        <v>3</v>
      </c>
      <c r="F1338">
        <v>899</v>
      </c>
      <c r="G1338" s="4">
        <v>151</v>
      </c>
      <c r="H1338" s="4">
        <v>24</v>
      </c>
      <c r="I1338" s="4">
        <v>93</v>
      </c>
      <c r="J1338" s="4">
        <v>42</v>
      </c>
      <c r="K1338" s="4">
        <v>9</v>
      </c>
      <c r="L1338" s="4">
        <v>2</v>
      </c>
      <c r="M1338" s="4">
        <v>5</v>
      </c>
      <c r="N1338">
        <v>1</v>
      </c>
      <c r="O1338" s="6">
        <f t="shared" si="120"/>
        <v>61.589403973509938</v>
      </c>
      <c r="P1338" s="6">
        <f t="shared" si="121"/>
        <v>27.814569536423839</v>
      </c>
      <c r="Q1338" s="6">
        <f t="shared" si="122"/>
        <v>5.9602649006622519</v>
      </c>
      <c r="R1338" s="6">
        <f t="shared" si="123"/>
        <v>1.3245033112582782</v>
      </c>
      <c r="S1338" s="6">
        <f t="shared" si="124"/>
        <v>3.3112582781456954</v>
      </c>
      <c r="T1338" t="str">
        <f t="shared" si="125"/>
        <v>Good (4.0–4.4)</v>
      </c>
    </row>
    <row r="1339" spans="1:20" x14ac:dyDescent="0.35">
      <c r="A1339">
        <v>8238</v>
      </c>
      <c r="B1339" t="s">
        <v>1117</v>
      </c>
      <c r="C1339">
        <v>4.3</v>
      </c>
      <c r="D1339" t="s">
        <v>5</v>
      </c>
      <c r="E1339" t="s">
        <v>3</v>
      </c>
      <c r="F1339">
        <v>1299</v>
      </c>
      <c r="G1339" s="4">
        <v>97</v>
      </c>
      <c r="H1339" s="4">
        <v>22</v>
      </c>
      <c r="I1339" s="4">
        <v>55</v>
      </c>
      <c r="J1339" s="4">
        <v>31</v>
      </c>
      <c r="K1339" s="4">
        <v>5</v>
      </c>
      <c r="L1339" s="4">
        <v>1</v>
      </c>
      <c r="M1339" s="4">
        <v>5</v>
      </c>
      <c r="N1339">
        <v>1</v>
      </c>
      <c r="O1339" s="6">
        <f t="shared" si="120"/>
        <v>56.701030927835049</v>
      </c>
      <c r="P1339" s="6">
        <f t="shared" si="121"/>
        <v>31.958762886597935</v>
      </c>
      <c r="Q1339" s="6">
        <f t="shared" si="122"/>
        <v>5.1546391752577314</v>
      </c>
      <c r="R1339" s="6">
        <f t="shared" si="123"/>
        <v>1.0309278350515463</v>
      </c>
      <c r="S1339" s="6">
        <f t="shared" si="124"/>
        <v>5.1546391752577314</v>
      </c>
      <c r="T1339" t="str">
        <f t="shared" si="125"/>
        <v>Good (4.0–4.4)</v>
      </c>
    </row>
    <row r="1340" spans="1:20" x14ac:dyDescent="0.35">
      <c r="A1340">
        <v>17513</v>
      </c>
      <c r="B1340" t="s">
        <v>1118</v>
      </c>
      <c r="C1340">
        <v>3.9</v>
      </c>
      <c r="D1340" t="s">
        <v>2</v>
      </c>
      <c r="E1340" t="s">
        <v>3</v>
      </c>
      <c r="F1340">
        <v>999</v>
      </c>
      <c r="G1340" s="4">
        <v>1942</v>
      </c>
      <c r="H1340" s="4">
        <v>244</v>
      </c>
      <c r="I1340" s="4">
        <v>1000</v>
      </c>
      <c r="J1340" s="4">
        <v>307</v>
      </c>
      <c r="K1340" s="4">
        <v>243</v>
      </c>
      <c r="L1340" s="4">
        <v>135</v>
      </c>
      <c r="M1340" s="4">
        <v>257</v>
      </c>
      <c r="N1340">
        <v>1</v>
      </c>
      <c r="O1340" s="6">
        <f t="shared" si="120"/>
        <v>51.493305870236874</v>
      </c>
      <c r="P1340" s="6">
        <f t="shared" si="121"/>
        <v>15.808444902162719</v>
      </c>
      <c r="Q1340" s="6">
        <f t="shared" si="122"/>
        <v>12.512873326467558</v>
      </c>
      <c r="R1340" s="6">
        <f t="shared" si="123"/>
        <v>6.9515962924819776</v>
      </c>
      <c r="S1340" s="6">
        <f t="shared" si="124"/>
        <v>13.233779608650876</v>
      </c>
      <c r="T1340" t="str">
        <f t="shared" si="125"/>
        <v>Average (3.0–3.9)</v>
      </c>
    </row>
    <row r="1341" spans="1:20" x14ac:dyDescent="0.35">
      <c r="A1341">
        <v>4468</v>
      </c>
      <c r="B1341" t="s">
        <v>17</v>
      </c>
      <c r="C1341">
        <v>4.0999999999999996</v>
      </c>
      <c r="D1341" t="s">
        <v>5</v>
      </c>
      <c r="E1341" t="s">
        <v>3</v>
      </c>
      <c r="F1341">
        <v>999</v>
      </c>
      <c r="G1341" s="4">
        <v>65</v>
      </c>
      <c r="H1341" s="4">
        <v>11</v>
      </c>
      <c r="I1341" s="4">
        <v>33</v>
      </c>
      <c r="J1341" s="4">
        <v>15</v>
      </c>
      <c r="K1341" s="4">
        <v>11</v>
      </c>
      <c r="L1341" s="4">
        <v>2</v>
      </c>
      <c r="M1341" s="4">
        <v>4</v>
      </c>
      <c r="N1341">
        <v>1</v>
      </c>
      <c r="O1341" s="6">
        <f t="shared" si="120"/>
        <v>50.769230769230766</v>
      </c>
      <c r="P1341" s="6">
        <f t="shared" si="121"/>
        <v>23.076923076923077</v>
      </c>
      <c r="Q1341" s="6">
        <f t="shared" si="122"/>
        <v>16.923076923076923</v>
      </c>
      <c r="R1341" s="6">
        <f t="shared" si="123"/>
        <v>3.0769230769230771</v>
      </c>
      <c r="S1341" s="6">
        <f t="shared" si="124"/>
        <v>6.1538461538461542</v>
      </c>
      <c r="T1341" t="str">
        <f t="shared" si="125"/>
        <v>Good (4.0–4.4)</v>
      </c>
    </row>
    <row r="1342" spans="1:20" x14ac:dyDescent="0.35">
      <c r="A1342">
        <v>20810</v>
      </c>
      <c r="B1342" t="s">
        <v>1119</v>
      </c>
      <c r="C1342">
        <v>3.4</v>
      </c>
      <c r="D1342" t="s">
        <v>2</v>
      </c>
      <c r="E1342" t="s">
        <v>3</v>
      </c>
      <c r="F1342">
        <v>499</v>
      </c>
      <c r="G1342" s="4">
        <v>76</v>
      </c>
      <c r="H1342" s="4">
        <v>15</v>
      </c>
      <c r="I1342" s="4">
        <v>32</v>
      </c>
      <c r="J1342" s="4">
        <v>8</v>
      </c>
      <c r="K1342" s="4">
        <v>8</v>
      </c>
      <c r="L1342" s="4">
        <v>12</v>
      </c>
      <c r="M1342" s="4">
        <v>16</v>
      </c>
      <c r="N1342">
        <v>0</v>
      </c>
      <c r="O1342" s="6">
        <f t="shared" si="120"/>
        <v>42.105263157894733</v>
      </c>
      <c r="P1342" s="6">
        <f t="shared" si="121"/>
        <v>10.526315789473683</v>
      </c>
      <c r="Q1342" s="6">
        <f t="shared" si="122"/>
        <v>10.526315789473683</v>
      </c>
      <c r="R1342" s="6">
        <f t="shared" si="123"/>
        <v>15.789473684210526</v>
      </c>
      <c r="S1342" s="6">
        <f t="shared" si="124"/>
        <v>21.052631578947366</v>
      </c>
      <c r="T1342" t="str">
        <f t="shared" si="125"/>
        <v>Average (3.0–3.9)</v>
      </c>
    </row>
    <row r="1343" spans="1:20" x14ac:dyDescent="0.35">
      <c r="A1343">
        <v>14407</v>
      </c>
      <c r="B1343" t="s">
        <v>588</v>
      </c>
      <c r="C1343">
        <v>4.0999999999999996</v>
      </c>
      <c r="D1343" t="s">
        <v>2</v>
      </c>
      <c r="E1343" t="s">
        <v>3</v>
      </c>
      <c r="F1343">
        <v>599</v>
      </c>
      <c r="G1343" s="4">
        <v>289914</v>
      </c>
      <c r="H1343" s="4">
        <v>45443</v>
      </c>
      <c r="I1343" s="4">
        <v>151160</v>
      </c>
      <c r="J1343" s="4">
        <v>74026</v>
      </c>
      <c r="K1343" s="4">
        <v>34972</v>
      </c>
      <c r="L1343" s="4">
        <v>11700</v>
      </c>
      <c r="M1343" s="4">
        <v>18056</v>
      </c>
      <c r="N1343">
        <v>1</v>
      </c>
      <c r="O1343" s="6">
        <f t="shared" si="120"/>
        <v>52.13960001931607</v>
      </c>
      <c r="P1343" s="6">
        <f t="shared" si="121"/>
        <v>25.533778982732809</v>
      </c>
      <c r="Q1343" s="6">
        <f t="shared" si="122"/>
        <v>12.062887614947881</v>
      </c>
      <c r="R1343" s="6">
        <f t="shared" si="123"/>
        <v>4.0356795463482271</v>
      </c>
      <c r="S1343" s="6">
        <f t="shared" si="124"/>
        <v>6.2280538366550076</v>
      </c>
      <c r="T1343" t="str">
        <f t="shared" si="125"/>
        <v>Good (4.0–4.4)</v>
      </c>
    </row>
    <row r="1344" spans="1:20" x14ac:dyDescent="0.35">
      <c r="A1344">
        <v>18848</v>
      </c>
      <c r="B1344" t="s">
        <v>1120</v>
      </c>
      <c r="C1344">
        <v>5</v>
      </c>
      <c r="D1344" t="s">
        <v>2</v>
      </c>
      <c r="E1344" t="s">
        <v>3</v>
      </c>
      <c r="F1344">
        <v>4299</v>
      </c>
      <c r="G1344" s="4">
        <v>5</v>
      </c>
      <c r="H1344" s="4">
        <v>1</v>
      </c>
      <c r="I1344" s="4">
        <v>5</v>
      </c>
      <c r="J1344" s="4">
        <v>0</v>
      </c>
      <c r="K1344" s="4">
        <v>0</v>
      </c>
      <c r="L1344" s="4">
        <v>0</v>
      </c>
      <c r="M1344" s="4">
        <v>0</v>
      </c>
      <c r="N1344">
        <v>0</v>
      </c>
      <c r="O1344" s="6">
        <f t="shared" si="120"/>
        <v>100</v>
      </c>
      <c r="P1344" s="6">
        <f t="shared" si="121"/>
        <v>0</v>
      </c>
      <c r="Q1344" s="6">
        <f t="shared" si="122"/>
        <v>0</v>
      </c>
      <c r="R1344" s="6">
        <f t="shared" si="123"/>
        <v>0</v>
      </c>
      <c r="S1344" s="6">
        <f t="shared" si="124"/>
        <v>0</v>
      </c>
      <c r="T1344" t="str">
        <f t="shared" si="125"/>
        <v>Excellent (4.5–5)</v>
      </c>
    </row>
    <row r="1345" spans="1:20" x14ac:dyDescent="0.35">
      <c r="A1345">
        <v>18010</v>
      </c>
      <c r="B1345" t="s">
        <v>1121</v>
      </c>
      <c r="C1345">
        <v>4.2</v>
      </c>
      <c r="D1345" t="s">
        <v>5</v>
      </c>
      <c r="E1345" t="s">
        <v>3</v>
      </c>
      <c r="F1345">
        <v>999</v>
      </c>
      <c r="G1345" s="4">
        <v>1364</v>
      </c>
      <c r="H1345" s="4">
        <v>228</v>
      </c>
      <c r="I1345" s="4">
        <v>859</v>
      </c>
      <c r="J1345" s="4">
        <v>231</v>
      </c>
      <c r="K1345" s="4">
        <v>122</v>
      </c>
      <c r="L1345" s="4">
        <v>56</v>
      </c>
      <c r="M1345" s="4">
        <v>96</v>
      </c>
      <c r="N1345">
        <v>1</v>
      </c>
      <c r="O1345" s="6">
        <f t="shared" si="120"/>
        <v>62.976539589442815</v>
      </c>
      <c r="P1345" s="6">
        <f t="shared" si="121"/>
        <v>16.93548387096774</v>
      </c>
      <c r="Q1345" s="6">
        <f t="shared" si="122"/>
        <v>8.9442815249266872</v>
      </c>
      <c r="R1345" s="6">
        <f t="shared" si="123"/>
        <v>4.1055718475073313</v>
      </c>
      <c r="S1345" s="6">
        <f t="shared" si="124"/>
        <v>7.0381231671554261</v>
      </c>
      <c r="T1345" t="str">
        <f t="shared" si="125"/>
        <v>Good (4.0–4.4)</v>
      </c>
    </row>
    <row r="1346" spans="1:20" x14ac:dyDescent="0.35">
      <c r="A1346">
        <v>17017</v>
      </c>
      <c r="B1346" t="s">
        <v>1122</v>
      </c>
      <c r="C1346">
        <v>3.9</v>
      </c>
      <c r="D1346" t="s">
        <v>2</v>
      </c>
      <c r="E1346" t="s">
        <v>3</v>
      </c>
      <c r="F1346">
        <v>998</v>
      </c>
      <c r="G1346" s="4">
        <v>1960</v>
      </c>
      <c r="H1346" s="4">
        <v>233</v>
      </c>
      <c r="I1346" s="4">
        <v>1058</v>
      </c>
      <c r="J1346" s="4">
        <v>289</v>
      </c>
      <c r="K1346" s="4">
        <v>235</v>
      </c>
      <c r="L1346" s="4">
        <v>150</v>
      </c>
      <c r="M1346" s="4">
        <v>228</v>
      </c>
      <c r="N1346">
        <v>1</v>
      </c>
      <c r="O1346" s="6">
        <f t="shared" si="120"/>
        <v>53.979591836734699</v>
      </c>
      <c r="P1346" s="6">
        <f t="shared" si="121"/>
        <v>14.744897959183673</v>
      </c>
      <c r="Q1346" s="6">
        <f t="shared" si="122"/>
        <v>11.989795918367346</v>
      </c>
      <c r="R1346" s="6">
        <f t="shared" si="123"/>
        <v>7.6530612244897958</v>
      </c>
      <c r="S1346" s="6">
        <f t="shared" si="124"/>
        <v>11.63265306122449</v>
      </c>
      <c r="T1346" t="str">
        <f t="shared" si="125"/>
        <v>Average (3.0–3.9)</v>
      </c>
    </row>
    <row r="1347" spans="1:20" x14ac:dyDescent="0.35">
      <c r="A1347">
        <v>10423</v>
      </c>
      <c r="B1347" t="s">
        <v>1123</v>
      </c>
      <c r="C1347">
        <v>3.6</v>
      </c>
      <c r="D1347" t="s">
        <v>5</v>
      </c>
      <c r="E1347" t="s">
        <v>3</v>
      </c>
      <c r="F1347">
        <v>998</v>
      </c>
      <c r="G1347" s="4">
        <v>130</v>
      </c>
      <c r="H1347" s="4">
        <v>12</v>
      </c>
      <c r="I1347" s="4">
        <v>50</v>
      </c>
      <c r="J1347" s="4">
        <v>25</v>
      </c>
      <c r="K1347" s="4">
        <v>23</v>
      </c>
      <c r="L1347" s="4">
        <v>16</v>
      </c>
      <c r="M1347" s="4">
        <v>16</v>
      </c>
      <c r="N1347">
        <v>1</v>
      </c>
      <c r="O1347" s="6">
        <f t="shared" ref="O1347:O1410" si="126">(I1347/G1347)*100</f>
        <v>38.461538461538467</v>
      </c>
      <c r="P1347" s="6">
        <f t="shared" ref="P1347:P1410" si="127">J1347/G1347*100</f>
        <v>19.230769230769234</v>
      </c>
      <c r="Q1347" s="6">
        <f t="shared" ref="Q1347:Q1410" si="128">K1347/G1347*100</f>
        <v>17.692307692307693</v>
      </c>
      <c r="R1347" s="6">
        <f t="shared" ref="R1347:R1410" si="129">L1347/G1347*100</f>
        <v>12.307692307692308</v>
      </c>
      <c r="S1347" s="6">
        <f t="shared" ref="S1347:S1410" si="130">M1347/G1347*100</f>
        <v>12.307692307692308</v>
      </c>
      <c r="T1347" t="str">
        <f t="shared" ref="T1347:T1410" si="131">IF(C1347&gt;=4.5,"Excellent (4.5–5)",
 IF(C1347&gt;=4,"Good (4.0–4.4)",
 IF(C1347&gt;=3,"Average (3.0–3.9)",
 "Poor (&lt;3.0)")))</f>
        <v>Average (3.0–3.9)</v>
      </c>
    </row>
    <row r="1348" spans="1:20" x14ac:dyDescent="0.35">
      <c r="A1348">
        <v>17901</v>
      </c>
      <c r="B1348" t="s">
        <v>565</v>
      </c>
      <c r="C1348">
        <v>4.5</v>
      </c>
      <c r="D1348" t="s">
        <v>2</v>
      </c>
      <c r="E1348" t="s">
        <v>3</v>
      </c>
      <c r="F1348">
        <v>1499</v>
      </c>
      <c r="G1348" s="4">
        <v>6</v>
      </c>
      <c r="H1348" s="4">
        <v>2</v>
      </c>
      <c r="I1348" s="4">
        <v>4</v>
      </c>
      <c r="J1348" s="4">
        <v>1</v>
      </c>
      <c r="K1348" s="4">
        <v>1</v>
      </c>
      <c r="L1348" s="4">
        <v>0</v>
      </c>
      <c r="M1348" s="4">
        <v>0</v>
      </c>
      <c r="N1348">
        <v>1</v>
      </c>
      <c r="O1348" s="6">
        <f t="shared" si="126"/>
        <v>66.666666666666657</v>
      </c>
      <c r="P1348" s="6">
        <f t="shared" si="127"/>
        <v>16.666666666666664</v>
      </c>
      <c r="Q1348" s="6">
        <f t="shared" si="128"/>
        <v>16.666666666666664</v>
      </c>
      <c r="R1348" s="6">
        <f t="shared" si="129"/>
        <v>0</v>
      </c>
      <c r="S1348" s="6">
        <f t="shared" si="130"/>
        <v>0</v>
      </c>
      <c r="T1348" t="str">
        <f t="shared" si="131"/>
        <v>Excellent (4.5–5)</v>
      </c>
    </row>
    <row r="1349" spans="1:20" x14ac:dyDescent="0.35">
      <c r="A1349">
        <v>8046</v>
      </c>
      <c r="B1349" t="s">
        <v>49</v>
      </c>
      <c r="C1349">
        <v>3.5</v>
      </c>
      <c r="D1349" t="s">
        <v>5</v>
      </c>
      <c r="E1349" t="s">
        <v>3</v>
      </c>
      <c r="F1349">
        <v>999</v>
      </c>
      <c r="G1349" s="4">
        <v>20</v>
      </c>
      <c r="H1349" s="4">
        <v>4</v>
      </c>
      <c r="I1349" s="4">
        <v>9</v>
      </c>
      <c r="J1349" s="4">
        <v>3</v>
      </c>
      <c r="K1349" s="4">
        <v>2</v>
      </c>
      <c r="L1349" s="4">
        <v>1</v>
      </c>
      <c r="M1349" s="4">
        <v>5</v>
      </c>
      <c r="N1349">
        <v>0</v>
      </c>
      <c r="O1349" s="6">
        <f t="shared" si="126"/>
        <v>45</v>
      </c>
      <c r="P1349" s="6">
        <f t="shared" si="127"/>
        <v>15</v>
      </c>
      <c r="Q1349" s="6">
        <f t="shared" si="128"/>
        <v>10</v>
      </c>
      <c r="R1349" s="6">
        <f t="shared" si="129"/>
        <v>5</v>
      </c>
      <c r="S1349" s="6">
        <f t="shared" si="130"/>
        <v>25</v>
      </c>
      <c r="T1349" t="str">
        <f t="shared" si="131"/>
        <v>Average (3.0–3.9)</v>
      </c>
    </row>
    <row r="1350" spans="1:20" x14ac:dyDescent="0.35">
      <c r="A1350">
        <v>10436</v>
      </c>
      <c r="B1350" t="s">
        <v>1124</v>
      </c>
      <c r="C1350">
        <v>4.4000000000000004</v>
      </c>
      <c r="D1350" t="s">
        <v>5</v>
      </c>
      <c r="E1350" t="s">
        <v>3</v>
      </c>
      <c r="F1350">
        <v>999</v>
      </c>
      <c r="G1350" s="4">
        <v>75</v>
      </c>
      <c r="H1350" s="4">
        <v>12</v>
      </c>
      <c r="I1350" s="4">
        <v>53</v>
      </c>
      <c r="J1350" s="4">
        <v>11</v>
      </c>
      <c r="K1350" s="4">
        <v>5</v>
      </c>
      <c r="L1350" s="4">
        <v>1</v>
      </c>
      <c r="M1350" s="4">
        <v>5</v>
      </c>
      <c r="N1350">
        <v>1</v>
      </c>
      <c r="O1350" s="6">
        <f t="shared" si="126"/>
        <v>70.666666666666671</v>
      </c>
      <c r="P1350" s="6">
        <f t="shared" si="127"/>
        <v>14.666666666666666</v>
      </c>
      <c r="Q1350" s="6">
        <f t="shared" si="128"/>
        <v>6.666666666666667</v>
      </c>
      <c r="R1350" s="6">
        <f t="shared" si="129"/>
        <v>1.3333333333333335</v>
      </c>
      <c r="S1350" s="6">
        <f t="shared" si="130"/>
        <v>6.666666666666667</v>
      </c>
      <c r="T1350" t="str">
        <f t="shared" si="131"/>
        <v>Good (4.0–4.4)</v>
      </c>
    </row>
    <row r="1351" spans="1:20" x14ac:dyDescent="0.35">
      <c r="A1351">
        <v>12247</v>
      </c>
      <c r="B1351" t="s">
        <v>93</v>
      </c>
      <c r="C1351">
        <v>3.7</v>
      </c>
      <c r="D1351" t="s">
        <v>2</v>
      </c>
      <c r="E1351" t="s">
        <v>3</v>
      </c>
      <c r="F1351">
        <v>999</v>
      </c>
      <c r="G1351" s="4">
        <v>1254</v>
      </c>
      <c r="H1351" s="4">
        <v>186</v>
      </c>
      <c r="I1351" s="4">
        <v>559</v>
      </c>
      <c r="J1351" s="4">
        <v>243</v>
      </c>
      <c r="K1351" s="4">
        <v>180</v>
      </c>
      <c r="L1351" s="4">
        <v>92</v>
      </c>
      <c r="M1351" s="4">
        <v>180</v>
      </c>
      <c r="N1351">
        <v>1</v>
      </c>
      <c r="O1351" s="6">
        <f t="shared" si="126"/>
        <v>44.577352472089316</v>
      </c>
      <c r="P1351" s="6">
        <f t="shared" si="127"/>
        <v>19.37799043062201</v>
      </c>
      <c r="Q1351" s="6">
        <f t="shared" si="128"/>
        <v>14.354066985645932</v>
      </c>
      <c r="R1351" s="6">
        <f t="shared" si="129"/>
        <v>7.3365231259968109</v>
      </c>
      <c r="S1351" s="6">
        <f t="shared" si="130"/>
        <v>14.354066985645932</v>
      </c>
      <c r="T1351" t="str">
        <f t="shared" si="131"/>
        <v>Average (3.0–3.9)</v>
      </c>
    </row>
    <row r="1352" spans="1:20" x14ac:dyDescent="0.35">
      <c r="A1352">
        <v>5658</v>
      </c>
      <c r="B1352" t="s">
        <v>195</v>
      </c>
      <c r="C1352">
        <v>4</v>
      </c>
      <c r="D1352" t="s">
        <v>2</v>
      </c>
      <c r="E1352" t="s">
        <v>3</v>
      </c>
      <c r="F1352">
        <v>799</v>
      </c>
      <c r="G1352" s="4">
        <v>1274</v>
      </c>
      <c r="H1352" s="4">
        <v>221</v>
      </c>
      <c r="I1352" s="4">
        <v>592</v>
      </c>
      <c r="J1352" s="4">
        <v>362</v>
      </c>
      <c r="K1352" s="4">
        <v>143</v>
      </c>
      <c r="L1352" s="4">
        <v>72</v>
      </c>
      <c r="M1352" s="4">
        <v>105</v>
      </c>
      <c r="N1352">
        <v>1</v>
      </c>
      <c r="O1352" s="6">
        <f t="shared" si="126"/>
        <v>46.467817896389327</v>
      </c>
      <c r="P1352" s="6">
        <f t="shared" si="127"/>
        <v>28.414442700156982</v>
      </c>
      <c r="Q1352" s="6">
        <f t="shared" si="128"/>
        <v>11.224489795918368</v>
      </c>
      <c r="R1352" s="6">
        <f t="shared" si="129"/>
        <v>5.6514913657770807</v>
      </c>
      <c r="S1352" s="6">
        <f t="shared" si="130"/>
        <v>8.2417582417582409</v>
      </c>
      <c r="T1352" t="str">
        <f t="shared" si="131"/>
        <v>Good (4.0–4.4)</v>
      </c>
    </row>
    <row r="1353" spans="1:20" x14ac:dyDescent="0.35">
      <c r="A1353">
        <v>18698</v>
      </c>
      <c r="B1353" t="s">
        <v>1125</v>
      </c>
      <c r="C1353">
        <v>3.6</v>
      </c>
      <c r="D1353" t="s">
        <v>5</v>
      </c>
      <c r="E1353" t="s">
        <v>3</v>
      </c>
      <c r="F1353">
        <v>499</v>
      </c>
      <c r="G1353" s="4">
        <v>156</v>
      </c>
      <c r="H1353" s="4">
        <v>17</v>
      </c>
      <c r="I1353" s="4">
        <v>70</v>
      </c>
      <c r="J1353" s="4">
        <v>21</v>
      </c>
      <c r="K1353" s="4">
        <v>21</v>
      </c>
      <c r="L1353" s="4">
        <v>17</v>
      </c>
      <c r="M1353" s="4">
        <v>27</v>
      </c>
      <c r="N1353">
        <v>0</v>
      </c>
      <c r="O1353" s="6">
        <f t="shared" si="126"/>
        <v>44.871794871794876</v>
      </c>
      <c r="P1353" s="6">
        <f t="shared" si="127"/>
        <v>13.461538461538462</v>
      </c>
      <c r="Q1353" s="6">
        <f t="shared" si="128"/>
        <v>13.461538461538462</v>
      </c>
      <c r="R1353" s="6">
        <f t="shared" si="129"/>
        <v>10.897435897435898</v>
      </c>
      <c r="S1353" s="6">
        <f t="shared" si="130"/>
        <v>17.307692307692307</v>
      </c>
      <c r="T1353" t="str">
        <f t="shared" si="131"/>
        <v>Average (3.0–3.9)</v>
      </c>
    </row>
    <row r="1354" spans="1:20" x14ac:dyDescent="0.35">
      <c r="A1354">
        <v>18171</v>
      </c>
      <c r="B1354" t="s">
        <v>60</v>
      </c>
      <c r="C1354">
        <v>4.0999999999999996</v>
      </c>
      <c r="D1354" t="s">
        <v>5</v>
      </c>
      <c r="E1354" t="s">
        <v>3</v>
      </c>
      <c r="F1354">
        <v>599</v>
      </c>
      <c r="G1354" s="4">
        <v>363</v>
      </c>
      <c r="H1354" s="4">
        <v>47</v>
      </c>
      <c r="I1354" s="4">
        <v>193</v>
      </c>
      <c r="J1354" s="4">
        <v>84</v>
      </c>
      <c r="K1354" s="4">
        <v>39</v>
      </c>
      <c r="L1354" s="4">
        <v>20</v>
      </c>
      <c r="M1354" s="4">
        <v>27</v>
      </c>
      <c r="N1354">
        <v>1</v>
      </c>
      <c r="O1354" s="6">
        <f t="shared" si="126"/>
        <v>53.168044077134994</v>
      </c>
      <c r="P1354" s="6">
        <f t="shared" si="127"/>
        <v>23.140495867768596</v>
      </c>
      <c r="Q1354" s="6">
        <f t="shared" si="128"/>
        <v>10.743801652892563</v>
      </c>
      <c r="R1354" s="6">
        <f t="shared" si="129"/>
        <v>5.5096418732782375</v>
      </c>
      <c r="S1354" s="6">
        <f t="shared" si="130"/>
        <v>7.4380165289256199</v>
      </c>
      <c r="T1354" t="str">
        <f t="shared" si="131"/>
        <v>Good (4.0–4.4)</v>
      </c>
    </row>
    <row r="1355" spans="1:20" x14ac:dyDescent="0.35">
      <c r="A1355">
        <v>18433</v>
      </c>
      <c r="B1355" t="s">
        <v>1126</v>
      </c>
      <c r="C1355">
        <v>3.7</v>
      </c>
      <c r="D1355" t="s">
        <v>2</v>
      </c>
      <c r="E1355" t="s">
        <v>3</v>
      </c>
      <c r="F1355">
        <v>999</v>
      </c>
      <c r="G1355" s="4">
        <v>6</v>
      </c>
      <c r="H1355" s="4">
        <v>1</v>
      </c>
      <c r="I1355" s="4">
        <v>3</v>
      </c>
      <c r="J1355" s="4">
        <v>1</v>
      </c>
      <c r="K1355" s="4">
        <v>0</v>
      </c>
      <c r="L1355" s="4">
        <v>1</v>
      </c>
      <c r="M1355" s="4">
        <v>1</v>
      </c>
      <c r="N1355">
        <v>0</v>
      </c>
      <c r="O1355" s="6">
        <f t="shared" si="126"/>
        <v>50</v>
      </c>
      <c r="P1355" s="6">
        <f t="shared" si="127"/>
        <v>16.666666666666664</v>
      </c>
      <c r="Q1355" s="6">
        <f t="shared" si="128"/>
        <v>0</v>
      </c>
      <c r="R1355" s="6">
        <f t="shared" si="129"/>
        <v>16.666666666666664</v>
      </c>
      <c r="S1355" s="6">
        <f t="shared" si="130"/>
        <v>16.666666666666664</v>
      </c>
      <c r="T1355" t="str">
        <f t="shared" si="131"/>
        <v>Average (3.0–3.9)</v>
      </c>
    </row>
    <row r="1356" spans="1:20" x14ac:dyDescent="0.35">
      <c r="A1356">
        <v>12237</v>
      </c>
      <c r="B1356" t="s">
        <v>527</v>
      </c>
      <c r="C1356">
        <v>3.9</v>
      </c>
      <c r="D1356" t="s">
        <v>2</v>
      </c>
      <c r="E1356" t="s">
        <v>3</v>
      </c>
      <c r="F1356">
        <v>999</v>
      </c>
      <c r="G1356" s="4">
        <v>43</v>
      </c>
      <c r="H1356" s="4">
        <v>5</v>
      </c>
      <c r="I1356" s="4">
        <v>21</v>
      </c>
      <c r="J1356" s="4">
        <v>8</v>
      </c>
      <c r="K1356" s="4">
        <v>7</v>
      </c>
      <c r="L1356" s="4">
        <v>4</v>
      </c>
      <c r="M1356" s="4">
        <v>3</v>
      </c>
      <c r="N1356">
        <v>0</v>
      </c>
      <c r="O1356" s="6">
        <f t="shared" si="126"/>
        <v>48.837209302325576</v>
      </c>
      <c r="P1356" s="6">
        <f t="shared" si="127"/>
        <v>18.604651162790699</v>
      </c>
      <c r="Q1356" s="6">
        <f t="shared" si="128"/>
        <v>16.279069767441861</v>
      </c>
      <c r="R1356" s="6">
        <f t="shared" si="129"/>
        <v>9.3023255813953494</v>
      </c>
      <c r="S1356" s="6">
        <f t="shared" si="130"/>
        <v>6.9767441860465116</v>
      </c>
      <c r="T1356" t="str">
        <f t="shared" si="131"/>
        <v>Average (3.0–3.9)</v>
      </c>
    </row>
    <row r="1357" spans="1:20" x14ac:dyDescent="0.35">
      <c r="A1357">
        <v>17101</v>
      </c>
      <c r="B1357" t="s">
        <v>1127</v>
      </c>
      <c r="C1357">
        <v>3.8</v>
      </c>
      <c r="D1357" t="s">
        <v>2</v>
      </c>
      <c r="E1357" t="s">
        <v>3</v>
      </c>
      <c r="F1357">
        <v>499</v>
      </c>
      <c r="G1357" s="4">
        <v>959</v>
      </c>
      <c r="H1357" s="4">
        <v>179</v>
      </c>
      <c r="I1357" s="4">
        <v>415</v>
      </c>
      <c r="J1357" s="4">
        <v>247</v>
      </c>
      <c r="K1357" s="4">
        <v>130</v>
      </c>
      <c r="L1357" s="4">
        <v>62</v>
      </c>
      <c r="M1357" s="4">
        <v>105</v>
      </c>
      <c r="N1357">
        <v>1</v>
      </c>
      <c r="O1357" s="6">
        <f t="shared" si="126"/>
        <v>43.274244004171017</v>
      </c>
      <c r="P1357" s="6">
        <f t="shared" si="127"/>
        <v>25.755995828988532</v>
      </c>
      <c r="Q1357" s="6">
        <f t="shared" si="128"/>
        <v>13.555787278415016</v>
      </c>
      <c r="R1357" s="6">
        <f t="shared" si="129"/>
        <v>6.4650677789363922</v>
      </c>
      <c r="S1357" s="6">
        <f t="shared" si="130"/>
        <v>10.948905109489052</v>
      </c>
      <c r="T1357" t="str">
        <f t="shared" si="131"/>
        <v>Average (3.0–3.9)</v>
      </c>
    </row>
    <row r="1358" spans="1:20" x14ac:dyDescent="0.35">
      <c r="A1358">
        <v>10309</v>
      </c>
      <c r="B1358" t="s">
        <v>1128</v>
      </c>
      <c r="C1358">
        <v>4.2</v>
      </c>
      <c r="D1358" t="s">
        <v>5</v>
      </c>
      <c r="E1358" t="s">
        <v>3</v>
      </c>
      <c r="F1358">
        <v>299</v>
      </c>
      <c r="G1358" s="4">
        <v>68</v>
      </c>
      <c r="H1358" s="4">
        <v>17</v>
      </c>
      <c r="I1358" s="4">
        <v>39</v>
      </c>
      <c r="J1358" s="4">
        <v>10</v>
      </c>
      <c r="K1358" s="4">
        <v>9</v>
      </c>
      <c r="L1358" s="4">
        <v>4</v>
      </c>
      <c r="M1358" s="4">
        <v>4</v>
      </c>
      <c r="N1358">
        <v>0</v>
      </c>
      <c r="O1358" s="6">
        <f t="shared" si="126"/>
        <v>57.352941176470587</v>
      </c>
      <c r="P1358" s="6">
        <f t="shared" si="127"/>
        <v>14.705882352941178</v>
      </c>
      <c r="Q1358" s="6">
        <f t="shared" si="128"/>
        <v>13.23529411764706</v>
      </c>
      <c r="R1358" s="6">
        <f t="shared" si="129"/>
        <v>5.8823529411764701</v>
      </c>
      <c r="S1358" s="6">
        <f t="shared" si="130"/>
        <v>5.8823529411764701</v>
      </c>
      <c r="T1358" t="str">
        <f t="shared" si="131"/>
        <v>Good (4.0–4.4)</v>
      </c>
    </row>
    <row r="1359" spans="1:20" x14ac:dyDescent="0.35">
      <c r="A1359">
        <v>12283</v>
      </c>
      <c r="B1359" t="s">
        <v>21</v>
      </c>
      <c r="C1359">
        <v>4.4000000000000004</v>
      </c>
      <c r="D1359" t="s">
        <v>5</v>
      </c>
      <c r="E1359" t="s">
        <v>3</v>
      </c>
      <c r="F1359">
        <v>999</v>
      </c>
      <c r="G1359" s="4">
        <v>13</v>
      </c>
      <c r="H1359" s="4">
        <v>0</v>
      </c>
      <c r="I1359" s="4">
        <v>8</v>
      </c>
      <c r="J1359" s="4">
        <v>3</v>
      </c>
      <c r="K1359" s="4">
        <v>1</v>
      </c>
      <c r="L1359" s="4">
        <v>1</v>
      </c>
      <c r="M1359" s="4">
        <v>0</v>
      </c>
      <c r="N1359">
        <v>1</v>
      </c>
      <c r="O1359" s="6">
        <f t="shared" si="126"/>
        <v>61.53846153846154</v>
      </c>
      <c r="P1359" s="6">
        <f t="shared" si="127"/>
        <v>23.076923076923077</v>
      </c>
      <c r="Q1359" s="6">
        <f t="shared" si="128"/>
        <v>7.6923076923076925</v>
      </c>
      <c r="R1359" s="6">
        <f t="shared" si="129"/>
        <v>7.6923076923076925</v>
      </c>
      <c r="S1359" s="6">
        <f t="shared" si="130"/>
        <v>0</v>
      </c>
      <c r="T1359" t="str">
        <f t="shared" si="131"/>
        <v>Good (4.0–4.4)</v>
      </c>
    </row>
    <row r="1360" spans="1:20" x14ac:dyDescent="0.35">
      <c r="A1360">
        <v>14077</v>
      </c>
      <c r="B1360" t="s">
        <v>196</v>
      </c>
      <c r="C1360">
        <v>4.3</v>
      </c>
      <c r="D1360" t="s">
        <v>5</v>
      </c>
      <c r="E1360" t="s">
        <v>3</v>
      </c>
      <c r="F1360">
        <v>2695</v>
      </c>
      <c r="G1360" s="4">
        <v>3</v>
      </c>
      <c r="H1360" s="4">
        <v>0</v>
      </c>
      <c r="I1360" s="4">
        <v>2</v>
      </c>
      <c r="J1360" s="4">
        <v>0</v>
      </c>
      <c r="K1360" s="4">
        <v>1</v>
      </c>
      <c r="L1360" s="4">
        <v>0</v>
      </c>
      <c r="M1360" s="4">
        <v>0</v>
      </c>
      <c r="N1360">
        <v>0</v>
      </c>
      <c r="O1360" s="6">
        <f t="shared" si="126"/>
        <v>66.666666666666657</v>
      </c>
      <c r="P1360" s="6">
        <f t="shared" si="127"/>
        <v>0</v>
      </c>
      <c r="Q1360" s="6">
        <f t="shared" si="128"/>
        <v>33.333333333333329</v>
      </c>
      <c r="R1360" s="6">
        <f t="shared" si="129"/>
        <v>0</v>
      </c>
      <c r="S1360" s="6">
        <f t="shared" si="130"/>
        <v>0</v>
      </c>
      <c r="T1360" t="str">
        <f t="shared" si="131"/>
        <v>Good (4.0–4.4)</v>
      </c>
    </row>
    <row r="1361" spans="1:20" x14ac:dyDescent="0.35">
      <c r="A1361">
        <v>4958</v>
      </c>
      <c r="B1361" t="s">
        <v>177</v>
      </c>
      <c r="C1361">
        <v>4.0999999999999996</v>
      </c>
      <c r="D1361" t="s">
        <v>5</v>
      </c>
      <c r="E1361" t="s">
        <v>3</v>
      </c>
      <c r="F1361">
        <v>999</v>
      </c>
      <c r="G1361" s="4">
        <v>267</v>
      </c>
      <c r="H1361" s="4">
        <v>39</v>
      </c>
      <c r="I1361" s="4">
        <v>138</v>
      </c>
      <c r="J1361" s="4">
        <v>53</v>
      </c>
      <c r="K1361" s="4">
        <v>36</v>
      </c>
      <c r="L1361" s="4">
        <v>13</v>
      </c>
      <c r="M1361" s="4">
        <v>17</v>
      </c>
      <c r="N1361">
        <v>1</v>
      </c>
      <c r="O1361" s="6">
        <f t="shared" si="126"/>
        <v>51.68539325842697</v>
      </c>
      <c r="P1361" s="6">
        <f t="shared" si="127"/>
        <v>19.850187265917604</v>
      </c>
      <c r="Q1361" s="6">
        <f t="shared" si="128"/>
        <v>13.48314606741573</v>
      </c>
      <c r="R1361" s="6">
        <f t="shared" si="129"/>
        <v>4.868913857677903</v>
      </c>
      <c r="S1361" s="6">
        <f t="shared" si="130"/>
        <v>6.3670411985018731</v>
      </c>
      <c r="T1361" t="str">
        <f t="shared" si="131"/>
        <v>Good (4.0–4.4)</v>
      </c>
    </row>
    <row r="1362" spans="1:20" x14ac:dyDescent="0.35">
      <c r="A1362">
        <v>3207</v>
      </c>
      <c r="B1362" t="s">
        <v>1129</v>
      </c>
      <c r="C1362">
        <v>3.8</v>
      </c>
      <c r="D1362" t="s">
        <v>5</v>
      </c>
      <c r="E1362" t="s">
        <v>3</v>
      </c>
      <c r="F1362">
        <v>499</v>
      </c>
      <c r="G1362" s="4">
        <v>110</v>
      </c>
      <c r="H1362" s="4">
        <v>13</v>
      </c>
      <c r="I1362" s="4">
        <v>49</v>
      </c>
      <c r="J1362" s="4">
        <v>24</v>
      </c>
      <c r="K1362" s="4">
        <v>14</v>
      </c>
      <c r="L1362" s="4">
        <v>9</v>
      </c>
      <c r="M1362" s="4">
        <v>14</v>
      </c>
      <c r="N1362">
        <v>1</v>
      </c>
      <c r="O1362" s="6">
        <f t="shared" si="126"/>
        <v>44.545454545454547</v>
      </c>
      <c r="P1362" s="6">
        <f t="shared" si="127"/>
        <v>21.818181818181817</v>
      </c>
      <c r="Q1362" s="6">
        <f t="shared" si="128"/>
        <v>12.727272727272727</v>
      </c>
      <c r="R1362" s="6">
        <f t="shared" si="129"/>
        <v>8.1818181818181817</v>
      </c>
      <c r="S1362" s="6">
        <f t="shared" si="130"/>
        <v>12.727272727272727</v>
      </c>
      <c r="T1362" t="str">
        <f t="shared" si="131"/>
        <v>Average (3.0–3.9)</v>
      </c>
    </row>
    <row r="1363" spans="1:20" x14ac:dyDescent="0.35">
      <c r="A1363">
        <v>4289</v>
      </c>
      <c r="B1363" t="s">
        <v>197</v>
      </c>
      <c r="C1363">
        <v>3.9</v>
      </c>
      <c r="D1363" t="s">
        <v>5</v>
      </c>
      <c r="E1363" t="s">
        <v>3</v>
      </c>
      <c r="F1363">
        <v>499</v>
      </c>
      <c r="G1363" s="4">
        <v>4867</v>
      </c>
      <c r="H1363" s="4">
        <v>576</v>
      </c>
      <c r="I1363" s="4">
        <v>2384</v>
      </c>
      <c r="J1363" s="4">
        <v>974</v>
      </c>
      <c r="K1363" s="4">
        <v>648</v>
      </c>
      <c r="L1363" s="4">
        <v>328</v>
      </c>
      <c r="M1363" s="4">
        <v>533</v>
      </c>
      <c r="N1363">
        <v>0</v>
      </c>
      <c r="O1363" s="6">
        <f t="shared" si="126"/>
        <v>48.982946373536059</v>
      </c>
      <c r="P1363" s="6">
        <f t="shared" si="127"/>
        <v>20.012327922745019</v>
      </c>
      <c r="Q1363" s="6">
        <f t="shared" si="128"/>
        <v>13.314156564618862</v>
      </c>
      <c r="R1363" s="6">
        <f t="shared" si="129"/>
        <v>6.7392644339428802</v>
      </c>
      <c r="S1363" s="6">
        <f t="shared" si="130"/>
        <v>10.951304705157181</v>
      </c>
      <c r="T1363" t="str">
        <f t="shared" si="131"/>
        <v>Average (3.0–3.9)</v>
      </c>
    </row>
    <row r="1364" spans="1:20" x14ac:dyDescent="0.35">
      <c r="A1364">
        <v>17571</v>
      </c>
      <c r="B1364" t="s">
        <v>47</v>
      </c>
      <c r="C1364">
        <v>3.5</v>
      </c>
      <c r="D1364" t="s">
        <v>5</v>
      </c>
      <c r="E1364" t="s">
        <v>3</v>
      </c>
      <c r="F1364">
        <v>995</v>
      </c>
      <c r="G1364" s="4">
        <v>2</v>
      </c>
      <c r="H1364" s="4">
        <v>1</v>
      </c>
      <c r="I1364" s="4">
        <v>1</v>
      </c>
      <c r="J1364" s="4">
        <v>0</v>
      </c>
      <c r="K1364" s="4">
        <v>0</v>
      </c>
      <c r="L1364" s="4">
        <v>1</v>
      </c>
      <c r="M1364" s="4">
        <v>0</v>
      </c>
      <c r="N1364">
        <v>1</v>
      </c>
      <c r="O1364" s="6">
        <f t="shared" si="126"/>
        <v>50</v>
      </c>
      <c r="P1364" s="6">
        <f t="shared" si="127"/>
        <v>0</v>
      </c>
      <c r="Q1364" s="6">
        <f t="shared" si="128"/>
        <v>0</v>
      </c>
      <c r="R1364" s="6">
        <f t="shared" si="129"/>
        <v>50</v>
      </c>
      <c r="S1364" s="6">
        <f t="shared" si="130"/>
        <v>0</v>
      </c>
      <c r="T1364" t="str">
        <f t="shared" si="131"/>
        <v>Average (3.0–3.9)</v>
      </c>
    </row>
    <row r="1365" spans="1:20" x14ac:dyDescent="0.35">
      <c r="A1365">
        <v>4783</v>
      </c>
      <c r="B1365" t="s">
        <v>848</v>
      </c>
      <c r="C1365">
        <v>4.3</v>
      </c>
      <c r="D1365" t="s">
        <v>5</v>
      </c>
      <c r="E1365" t="s">
        <v>3</v>
      </c>
      <c r="F1365">
        <v>999</v>
      </c>
      <c r="G1365" s="4">
        <v>17119</v>
      </c>
      <c r="H1365" s="4">
        <v>2301</v>
      </c>
      <c r="I1365" s="4">
        <v>9662</v>
      </c>
      <c r="J1365" s="4">
        <v>5025</v>
      </c>
      <c r="K1365" s="4">
        <v>1421</v>
      </c>
      <c r="L1365" s="4">
        <v>366</v>
      </c>
      <c r="M1365" s="4">
        <v>643</v>
      </c>
      <c r="N1365">
        <v>1</v>
      </c>
      <c r="O1365" s="6">
        <f t="shared" si="126"/>
        <v>56.44021262924236</v>
      </c>
      <c r="P1365" s="6">
        <f t="shared" si="127"/>
        <v>29.353350078859748</v>
      </c>
      <c r="Q1365" s="6">
        <f t="shared" si="128"/>
        <v>8.300718499912378</v>
      </c>
      <c r="R1365" s="6">
        <f t="shared" si="129"/>
        <v>2.1379753490273967</v>
      </c>
      <c r="S1365" s="6">
        <f t="shared" si="130"/>
        <v>3.7560605175535953</v>
      </c>
      <c r="T1365" t="str">
        <f t="shared" si="131"/>
        <v>Good (4.0–4.4)</v>
      </c>
    </row>
    <row r="1366" spans="1:20" x14ac:dyDescent="0.35">
      <c r="A1366">
        <v>859</v>
      </c>
      <c r="B1366" t="s">
        <v>1130</v>
      </c>
      <c r="C1366">
        <v>4.0999999999999996</v>
      </c>
      <c r="D1366" t="s">
        <v>2</v>
      </c>
      <c r="E1366" t="s">
        <v>3</v>
      </c>
      <c r="F1366">
        <v>858</v>
      </c>
      <c r="G1366" s="4">
        <v>30676</v>
      </c>
      <c r="H1366" s="4">
        <v>3748</v>
      </c>
      <c r="I1366" s="4">
        <v>27165</v>
      </c>
      <c r="J1366" s="4">
        <v>7975</v>
      </c>
      <c r="K1366" s="4">
        <v>2958</v>
      </c>
      <c r="L1366" s="4">
        <v>1103</v>
      </c>
      <c r="M1366" s="4">
        <v>3758</v>
      </c>
      <c r="N1366">
        <v>1</v>
      </c>
      <c r="O1366" s="6">
        <f t="shared" si="126"/>
        <v>88.554570348154897</v>
      </c>
      <c r="P1366" s="6">
        <f t="shared" si="127"/>
        <v>25.997522493154257</v>
      </c>
      <c r="Q1366" s="6">
        <f t="shared" si="128"/>
        <v>9.6427174338244885</v>
      </c>
      <c r="R1366" s="6">
        <f t="shared" si="129"/>
        <v>3.5956448037553788</v>
      </c>
      <c r="S1366" s="6">
        <f t="shared" si="130"/>
        <v>12.250619376711436</v>
      </c>
      <c r="T1366" t="str">
        <f t="shared" si="131"/>
        <v>Good (4.0–4.4)</v>
      </c>
    </row>
    <row r="1367" spans="1:20" x14ac:dyDescent="0.35">
      <c r="A1367">
        <v>17578</v>
      </c>
      <c r="B1367" t="s">
        <v>1131</v>
      </c>
      <c r="C1367">
        <v>4.0999999999999996</v>
      </c>
      <c r="D1367" t="s">
        <v>5</v>
      </c>
      <c r="E1367" t="s">
        <v>3</v>
      </c>
      <c r="F1367">
        <v>6495</v>
      </c>
      <c r="G1367" s="4">
        <v>68</v>
      </c>
      <c r="H1367" s="4">
        <v>13</v>
      </c>
      <c r="I1367" s="4">
        <v>42</v>
      </c>
      <c r="J1367" s="4">
        <v>8</v>
      </c>
      <c r="K1367" s="4">
        <v>6</v>
      </c>
      <c r="L1367" s="4">
        <v>4</v>
      </c>
      <c r="M1367" s="4">
        <v>8</v>
      </c>
      <c r="N1367">
        <v>1</v>
      </c>
      <c r="O1367" s="6">
        <f t="shared" si="126"/>
        <v>61.764705882352942</v>
      </c>
      <c r="P1367" s="6">
        <f t="shared" si="127"/>
        <v>11.76470588235294</v>
      </c>
      <c r="Q1367" s="6">
        <f t="shared" si="128"/>
        <v>8.8235294117647065</v>
      </c>
      <c r="R1367" s="6">
        <f t="shared" si="129"/>
        <v>5.8823529411764701</v>
      </c>
      <c r="S1367" s="6">
        <f t="shared" si="130"/>
        <v>11.76470588235294</v>
      </c>
      <c r="T1367" t="str">
        <f t="shared" si="131"/>
        <v>Good (4.0–4.4)</v>
      </c>
    </row>
    <row r="1368" spans="1:20" x14ac:dyDescent="0.35">
      <c r="A1368">
        <v>3176</v>
      </c>
      <c r="B1368" t="s">
        <v>1132</v>
      </c>
      <c r="C1368">
        <v>4.4000000000000004</v>
      </c>
      <c r="D1368" t="s">
        <v>5</v>
      </c>
      <c r="E1368" t="s">
        <v>3</v>
      </c>
      <c r="F1368">
        <v>999</v>
      </c>
      <c r="G1368" s="4">
        <v>35</v>
      </c>
      <c r="H1368" s="4">
        <v>6</v>
      </c>
      <c r="I1368" s="4">
        <v>21</v>
      </c>
      <c r="J1368" s="4">
        <v>9</v>
      </c>
      <c r="K1368" s="4">
        <v>3</v>
      </c>
      <c r="L1368" s="4">
        <v>1</v>
      </c>
      <c r="M1368" s="4">
        <v>1</v>
      </c>
      <c r="N1368">
        <v>1</v>
      </c>
      <c r="O1368" s="6">
        <f t="shared" si="126"/>
        <v>60</v>
      </c>
      <c r="P1368" s="6">
        <f t="shared" si="127"/>
        <v>25.714285714285712</v>
      </c>
      <c r="Q1368" s="6">
        <f t="shared" si="128"/>
        <v>8.5714285714285712</v>
      </c>
      <c r="R1368" s="6">
        <f t="shared" si="129"/>
        <v>2.8571428571428572</v>
      </c>
      <c r="S1368" s="6">
        <f t="shared" si="130"/>
        <v>2.8571428571428572</v>
      </c>
      <c r="T1368" t="str">
        <f t="shared" si="131"/>
        <v>Good (4.0–4.4)</v>
      </c>
    </row>
    <row r="1369" spans="1:20" x14ac:dyDescent="0.35">
      <c r="A1369">
        <v>2889</v>
      </c>
      <c r="B1369" t="s">
        <v>660</v>
      </c>
      <c r="C1369">
        <v>4.3</v>
      </c>
      <c r="D1369" t="s">
        <v>5</v>
      </c>
      <c r="E1369" t="s">
        <v>3</v>
      </c>
      <c r="F1369">
        <v>2290</v>
      </c>
      <c r="G1369" s="4">
        <v>4</v>
      </c>
      <c r="H1369" s="4">
        <v>0</v>
      </c>
      <c r="I1369" s="4">
        <v>2</v>
      </c>
      <c r="J1369" s="4">
        <v>1</v>
      </c>
      <c r="K1369" s="4">
        <v>1</v>
      </c>
      <c r="L1369" s="4">
        <v>0</v>
      </c>
      <c r="M1369" s="4">
        <v>0</v>
      </c>
      <c r="N1369">
        <v>1</v>
      </c>
      <c r="O1369" s="6">
        <f t="shared" si="126"/>
        <v>50</v>
      </c>
      <c r="P1369" s="6">
        <f t="shared" si="127"/>
        <v>25</v>
      </c>
      <c r="Q1369" s="6">
        <f t="shared" si="128"/>
        <v>25</v>
      </c>
      <c r="R1369" s="6">
        <f t="shared" si="129"/>
        <v>0</v>
      </c>
      <c r="S1369" s="6">
        <f t="shared" si="130"/>
        <v>0</v>
      </c>
      <c r="T1369" t="str">
        <f t="shared" si="131"/>
        <v>Good (4.0–4.4)</v>
      </c>
    </row>
    <row r="1370" spans="1:20" x14ac:dyDescent="0.35">
      <c r="A1370">
        <v>231</v>
      </c>
      <c r="B1370" t="s">
        <v>33</v>
      </c>
      <c r="C1370">
        <v>4</v>
      </c>
      <c r="D1370" t="s">
        <v>2</v>
      </c>
      <c r="E1370" t="s">
        <v>3</v>
      </c>
      <c r="F1370">
        <v>683</v>
      </c>
      <c r="G1370" s="4">
        <v>106</v>
      </c>
      <c r="H1370" s="4">
        <v>14</v>
      </c>
      <c r="I1370" s="4">
        <v>78</v>
      </c>
      <c r="J1370" s="4">
        <v>5</v>
      </c>
      <c r="K1370" s="4">
        <v>21</v>
      </c>
      <c r="L1370" s="4">
        <v>5</v>
      </c>
      <c r="M1370" s="4">
        <v>12</v>
      </c>
      <c r="N1370">
        <v>0</v>
      </c>
      <c r="O1370" s="6">
        <f t="shared" si="126"/>
        <v>73.584905660377359</v>
      </c>
      <c r="P1370" s="6">
        <f t="shared" si="127"/>
        <v>4.716981132075472</v>
      </c>
      <c r="Q1370" s="6">
        <f t="shared" si="128"/>
        <v>19.811320754716981</v>
      </c>
      <c r="R1370" s="6">
        <f t="shared" si="129"/>
        <v>4.716981132075472</v>
      </c>
      <c r="S1370" s="6">
        <f t="shared" si="130"/>
        <v>11.320754716981133</v>
      </c>
      <c r="T1370" t="str">
        <f t="shared" si="131"/>
        <v>Good (4.0–4.4)</v>
      </c>
    </row>
    <row r="1371" spans="1:20" x14ac:dyDescent="0.35">
      <c r="A1371">
        <v>449</v>
      </c>
      <c r="B1371" t="s">
        <v>198</v>
      </c>
      <c r="C1371">
        <v>4.2</v>
      </c>
      <c r="D1371" t="s">
        <v>2</v>
      </c>
      <c r="E1371" t="s">
        <v>3</v>
      </c>
      <c r="F1371">
        <v>3132</v>
      </c>
      <c r="G1371" s="4">
        <v>555</v>
      </c>
      <c r="H1371" s="4">
        <v>52</v>
      </c>
      <c r="I1371" s="4">
        <v>693</v>
      </c>
      <c r="J1371" s="4">
        <v>133</v>
      </c>
      <c r="K1371" s="4">
        <v>19</v>
      </c>
      <c r="L1371" s="4">
        <v>11</v>
      </c>
      <c r="M1371" s="4">
        <v>41</v>
      </c>
      <c r="N1371">
        <v>1</v>
      </c>
      <c r="O1371" s="6">
        <f t="shared" si="126"/>
        <v>124.86486486486486</v>
      </c>
      <c r="P1371" s="6">
        <f t="shared" si="127"/>
        <v>23.963963963963963</v>
      </c>
      <c r="Q1371" s="6">
        <f t="shared" si="128"/>
        <v>3.4234234234234231</v>
      </c>
      <c r="R1371" s="6">
        <f t="shared" si="129"/>
        <v>1.9819819819819819</v>
      </c>
      <c r="S1371" s="6">
        <f t="shared" si="130"/>
        <v>7.3873873873873865</v>
      </c>
      <c r="T1371" t="str">
        <f t="shared" si="131"/>
        <v>Good (4.0–4.4)</v>
      </c>
    </row>
    <row r="1372" spans="1:20" x14ac:dyDescent="0.35">
      <c r="A1372">
        <v>7937</v>
      </c>
      <c r="B1372" t="s">
        <v>767</v>
      </c>
      <c r="C1372">
        <v>4</v>
      </c>
      <c r="D1372" t="s">
        <v>5</v>
      </c>
      <c r="E1372" t="s">
        <v>3</v>
      </c>
      <c r="F1372">
        <v>499</v>
      </c>
      <c r="G1372" s="4">
        <v>1939</v>
      </c>
      <c r="H1372" s="4">
        <v>215</v>
      </c>
      <c r="I1372" s="4">
        <v>1034</v>
      </c>
      <c r="J1372" s="4">
        <v>351</v>
      </c>
      <c r="K1372" s="4">
        <v>243</v>
      </c>
      <c r="L1372" s="4">
        <v>128</v>
      </c>
      <c r="M1372" s="4">
        <v>183</v>
      </c>
      <c r="N1372">
        <v>0</v>
      </c>
      <c r="O1372" s="6">
        <f t="shared" si="126"/>
        <v>53.326456936565236</v>
      </c>
      <c r="P1372" s="6">
        <f t="shared" si="127"/>
        <v>18.102114492006187</v>
      </c>
      <c r="Q1372" s="6">
        <f t="shared" si="128"/>
        <v>12.532233109850438</v>
      </c>
      <c r="R1372" s="6">
        <f t="shared" si="129"/>
        <v>6.6013408973697789</v>
      </c>
      <c r="S1372" s="6">
        <f t="shared" si="130"/>
        <v>9.4378545642083544</v>
      </c>
      <c r="T1372" t="str">
        <f t="shared" si="131"/>
        <v>Good (4.0–4.4)</v>
      </c>
    </row>
    <row r="1373" spans="1:20" x14ac:dyDescent="0.35">
      <c r="A1373">
        <v>6197</v>
      </c>
      <c r="B1373" t="s">
        <v>1133</v>
      </c>
      <c r="C1373">
        <v>3.9</v>
      </c>
      <c r="D1373" t="s">
        <v>2</v>
      </c>
      <c r="E1373" t="s">
        <v>3</v>
      </c>
      <c r="F1373">
        <v>999</v>
      </c>
      <c r="G1373" s="4">
        <v>143</v>
      </c>
      <c r="H1373" s="4">
        <v>20</v>
      </c>
      <c r="I1373" s="4">
        <v>77</v>
      </c>
      <c r="J1373" s="4">
        <v>22</v>
      </c>
      <c r="K1373" s="4">
        <v>14</v>
      </c>
      <c r="L1373" s="4">
        <v>10</v>
      </c>
      <c r="M1373" s="4">
        <v>20</v>
      </c>
      <c r="N1373">
        <v>1</v>
      </c>
      <c r="O1373" s="6">
        <f t="shared" si="126"/>
        <v>53.846153846153847</v>
      </c>
      <c r="P1373" s="6">
        <f t="shared" si="127"/>
        <v>15.384615384615385</v>
      </c>
      <c r="Q1373" s="6">
        <f t="shared" si="128"/>
        <v>9.79020979020979</v>
      </c>
      <c r="R1373" s="6">
        <f t="shared" si="129"/>
        <v>6.9930069930069934</v>
      </c>
      <c r="S1373" s="6">
        <f t="shared" si="130"/>
        <v>13.986013986013987</v>
      </c>
      <c r="T1373" t="str">
        <f t="shared" si="131"/>
        <v>Average (3.0–3.9)</v>
      </c>
    </row>
    <row r="1374" spans="1:20" x14ac:dyDescent="0.35">
      <c r="A1374">
        <v>15612</v>
      </c>
      <c r="B1374" t="s">
        <v>1134</v>
      </c>
      <c r="C1374">
        <v>3.7</v>
      </c>
      <c r="D1374" t="s">
        <v>5</v>
      </c>
      <c r="E1374" t="s">
        <v>3</v>
      </c>
      <c r="F1374">
        <v>599</v>
      </c>
      <c r="G1374" s="4">
        <v>7</v>
      </c>
      <c r="H1374" s="4">
        <v>0</v>
      </c>
      <c r="I1374" s="4">
        <v>2</v>
      </c>
      <c r="J1374" s="4">
        <v>3</v>
      </c>
      <c r="K1374" s="4">
        <v>0</v>
      </c>
      <c r="L1374" s="4">
        <v>0</v>
      </c>
      <c r="M1374" s="4">
        <v>1</v>
      </c>
      <c r="N1374">
        <v>0</v>
      </c>
      <c r="O1374" s="6">
        <f t="shared" si="126"/>
        <v>28.571428571428569</v>
      </c>
      <c r="P1374" s="6">
        <f t="shared" si="127"/>
        <v>42.857142857142854</v>
      </c>
      <c r="Q1374" s="6">
        <f t="shared" si="128"/>
        <v>0</v>
      </c>
      <c r="R1374" s="6">
        <f t="shared" si="129"/>
        <v>0</v>
      </c>
      <c r="S1374" s="6">
        <f t="shared" si="130"/>
        <v>14.285714285714285</v>
      </c>
      <c r="T1374" t="str">
        <f t="shared" si="131"/>
        <v>Average (3.0–3.9)</v>
      </c>
    </row>
    <row r="1375" spans="1:20" x14ac:dyDescent="0.35">
      <c r="A1375">
        <v>181</v>
      </c>
      <c r="B1375" t="s">
        <v>1135</v>
      </c>
      <c r="C1375">
        <v>4</v>
      </c>
      <c r="D1375" t="s">
        <v>2</v>
      </c>
      <c r="E1375" t="s">
        <v>3</v>
      </c>
      <c r="F1375">
        <v>1093</v>
      </c>
      <c r="G1375" s="4">
        <v>3179</v>
      </c>
      <c r="H1375" s="4">
        <v>475</v>
      </c>
      <c r="I1375" s="4">
        <v>1404</v>
      </c>
      <c r="J1375" s="4">
        <v>1034</v>
      </c>
      <c r="K1375" s="4">
        <v>433</v>
      </c>
      <c r="L1375" s="4">
        <v>228</v>
      </c>
      <c r="M1375" s="4">
        <v>227</v>
      </c>
      <c r="N1375">
        <v>1</v>
      </c>
      <c r="O1375" s="6">
        <f t="shared" si="126"/>
        <v>44.1648317080843</v>
      </c>
      <c r="P1375" s="6">
        <f t="shared" si="127"/>
        <v>32.525951557093421</v>
      </c>
      <c r="Q1375" s="6">
        <f t="shared" si="128"/>
        <v>13.620635419943378</v>
      </c>
      <c r="R1375" s="6">
        <f t="shared" si="129"/>
        <v>7.1720666876376225</v>
      </c>
      <c r="S1375" s="6">
        <f t="shared" si="130"/>
        <v>7.1406102547971058</v>
      </c>
      <c r="T1375" t="str">
        <f t="shared" si="131"/>
        <v>Good (4.0–4.4)</v>
      </c>
    </row>
    <row r="1376" spans="1:20" x14ac:dyDescent="0.35">
      <c r="A1376">
        <v>18562</v>
      </c>
      <c r="B1376" t="s">
        <v>1136</v>
      </c>
      <c r="C1376">
        <v>4.3</v>
      </c>
      <c r="D1376" t="s">
        <v>5</v>
      </c>
      <c r="E1376" t="s">
        <v>3</v>
      </c>
      <c r="F1376">
        <v>999</v>
      </c>
      <c r="G1376" s="4">
        <v>400</v>
      </c>
      <c r="H1376" s="4">
        <v>54</v>
      </c>
      <c r="I1376" s="4">
        <v>225</v>
      </c>
      <c r="J1376" s="4">
        <v>109</v>
      </c>
      <c r="K1376" s="4">
        <v>35</v>
      </c>
      <c r="L1376" s="4">
        <v>9</v>
      </c>
      <c r="M1376" s="4">
        <v>22</v>
      </c>
      <c r="N1376">
        <v>1</v>
      </c>
      <c r="O1376" s="6">
        <f t="shared" si="126"/>
        <v>56.25</v>
      </c>
      <c r="P1376" s="6">
        <f t="shared" si="127"/>
        <v>27.250000000000004</v>
      </c>
      <c r="Q1376" s="6">
        <f t="shared" si="128"/>
        <v>8.75</v>
      </c>
      <c r="R1376" s="6">
        <f t="shared" si="129"/>
        <v>2.25</v>
      </c>
      <c r="S1376" s="6">
        <f t="shared" si="130"/>
        <v>5.5</v>
      </c>
      <c r="T1376" t="str">
        <f t="shared" si="131"/>
        <v>Good (4.0–4.4)</v>
      </c>
    </row>
    <row r="1377" spans="1:20" x14ac:dyDescent="0.35">
      <c r="A1377">
        <v>3243</v>
      </c>
      <c r="B1377" t="s">
        <v>199</v>
      </c>
      <c r="C1377">
        <v>4.2</v>
      </c>
      <c r="D1377" t="s">
        <v>2</v>
      </c>
      <c r="E1377" t="s">
        <v>3</v>
      </c>
      <c r="F1377">
        <v>2499</v>
      </c>
      <c r="G1377" s="4">
        <v>852</v>
      </c>
      <c r="H1377" s="4">
        <v>101</v>
      </c>
      <c r="I1377" s="4">
        <v>475</v>
      </c>
      <c r="J1377" s="4">
        <v>206</v>
      </c>
      <c r="K1377" s="4">
        <v>84</v>
      </c>
      <c r="L1377" s="4">
        <v>27</v>
      </c>
      <c r="M1377" s="4">
        <v>60</v>
      </c>
      <c r="N1377">
        <v>1</v>
      </c>
      <c r="O1377" s="6">
        <f t="shared" si="126"/>
        <v>55.751173708920184</v>
      </c>
      <c r="P1377" s="6">
        <f t="shared" si="127"/>
        <v>24.178403755868544</v>
      </c>
      <c r="Q1377" s="6">
        <f t="shared" si="128"/>
        <v>9.8591549295774641</v>
      </c>
      <c r="R1377" s="6">
        <f t="shared" si="129"/>
        <v>3.169014084507042</v>
      </c>
      <c r="S1377" s="6">
        <f t="shared" si="130"/>
        <v>7.042253521126761</v>
      </c>
      <c r="T1377" t="str">
        <f t="shared" si="131"/>
        <v>Good (4.0–4.4)</v>
      </c>
    </row>
    <row r="1378" spans="1:20" x14ac:dyDescent="0.35">
      <c r="A1378">
        <v>14858</v>
      </c>
      <c r="B1378" t="s">
        <v>7</v>
      </c>
      <c r="C1378">
        <v>4.2</v>
      </c>
      <c r="D1378" t="s">
        <v>5</v>
      </c>
      <c r="E1378" t="s">
        <v>3</v>
      </c>
      <c r="F1378">
        <v>279</v>
      </c>
      <c r="G1378" s="4">
        <v>3047</v>
      </c>
      <c r="H1378" s="4">
        <v>480</v>
      </c>
      <c r="I1378" s="4">
        <v>1745</v>
      </c>
      <c r="J1378" s="4">
        <v>679</v>
      </c>
      <c r="K1378" s="4">
        <v>348</v>
      </c>
      <c r="L1378" s="4">
        <v>114</v>
      </c>
      <c r="M1378" s="4">
        <v>161</v>
      </c>
      <c r="N1378">
        <v>1</v>
      </c>
      <c r="O1378" s="6">
        <f t="shared" si="126"/>
        <v>57.269445356087957</v>
      </c>
      <c r="P1378" s="6">
        <f t="shared" si="127"/>
        <v>22.284213980964886</v>
      </c>
      <c r="Q1378" s="6">
        <f t="shared" si="128"/>
        <v>11.421069904824417</v>
      </c>
      <c r="R1378" s="6">
        <f t="shared" si="129"/>
        <v>3.7413849688217917</v>
      </c>
      <c r="S1378" s="6">
        <f t="shared" si="130"/>
        <v>5.2838857893009514</v>
      </c>
      <c r="T1378" t="str">
        <f t="shared" si="131"/>
        <v>Good (4.0–4.4)</v>
      </c>
    </row>
    <row r="1379" spans="1:20" x14ac:dyDescent="0.35">
      <c r="A1379">
        <v>5267</v>
      </c>
      <c r="B1379" t="s">
        <v>1137</v>
      </c>
      <c r="C1379">
        <v>3.8</v>
      </c>
      <c r="D1379" t="s">
        <v>2</v>
      </c>
      <c r="E1379" t="s">
        <v>3</v>
      </c>
      <c r="F1379">
        <v>999</v>
      </c>
      <c r="G1379" s="4">
        <v>380</v>
      </c>
      <c r="H1379" s="4">
        <v>52</v>
      </c>
      <c r="I1379" s="4">
        <v>184</v>
      </c>
      <c r="J1379" s="4">
        <v>63</v>
      </c>
      <c r="K1379" s="4">
        <v>49</v>
      </c>
      <c r="L1379" s="4">
        <v>23</v>
      </c>
      <c r="M1379" s="4">
        <v>61</v>
      </c>
      <c r="N1379">
        <v>0</v>
      </c>
      <c r="O1379" s="6">
        <f t="shared" si="126"/>
        <v>48.421052631578945</v>
      </c>
      <c r="P1379" s="6">
        <f t="shared" si="127"/>
        <v>16.578947368421051</v>
      </c>
      <c r="Q1379" s="6">
        <f t="shared" si="128"/>
        <v>12.894736842105264</v>
      </c>
      <c r="R1379" s="6">
        <f t="shared" si="129"/>
        <v>6.0526315789473681</v>
      </c>
      <c r="S1379" s="6">
        <f t="shared" si="130"/>
        <v>16.05263157894737</v>
      </c>
      <c r="T1379" t="str">
        <f t="shared" si="131"/>
        <v>Average (3.0–3.9)</v>
      </c>
    </row>
    <row r="1380" spans="1:20" x14ac:dyDescent="0.35">
      <c r="A1380">
        <v>5892</v>
      </c>
      <c r="B1380" t="s">
        <v>49</v>
      </c>
      <c r="C1380">
        <v>3.9</v>
      </c>
      <c r="D1380" t="s">
        <v>2</v>
      </c>
      <c r="E1380" t="s">
        <v>3</v>
      </c>
      <c r="F1380">
        <v>499</v>
      </c>
      <c r="G1380" s="4">
        <v>107</v>
      </c>
      <c r="H1380" s="4">
        <v>12</v>
      </c>
      <c r="I1380" s="4">
        <v>61</v>
      </c>
      <c r="J1380" s="4">
        <v>10</v>
      </c>
      <c r="K1380" s="4">
        <v>15</v>
      </c>
      <c r="L1380" s="4">
        <v>7</v>
      </c>
      <c r="M1380" s="4">
        <v>14</v>
      </c>
      <c r="N1380">
        <v>0</v>
      </c>
      <c r="O1380" s="6">
        <f t="shared" si="126"/>
        <v>57.009345794392516</v>
      </c>
      <c r="P1380" s="6">
        <f t="shared" si="127"/>
        <v>9.3457943925233646</v>
      </c>
      <c r="Q1380" s="6">
        <f t="shared" si="128"/>
        <v>14.018691588785046</v>
      </c>
      <c r="R1380" s="6">
        <f t="shared" si="129"/>
        <v>6.5420560747663545</v>
      </c>
      <c r="S1380" s="6">
        <f t="shared" si="130"/>
        <v>13.084112149532709</v>
      </c>
      <c r="T1380" t="str">
        <f t="shared" si="131"/>
        <v>Average (3.0–3.9)</v>
      </c>
    </row>
    <row r="1381" spans="1:20" x14ac:dyDescent="0.35">
      <c r="A1381">
        <v>16868</v>
      </c>
      <c r="B1381" t="s">
        <v>18</v>
      </c>
      <c r="C1381">
        <v>3.9</v>
      </c>
      <c r="D1381" t="s">
        <v>5</v>
      </c>
      <c r="E1381" t="s">
        <v>3</v>
      </c>
      <c r="F1381">
        <v>699</v>
      </c>
      <c r="G1381" s="4">
        <v>541</v>
      </c>
      <c r="H1381" s="4">
        <v>71</v>
      </c>
      <c r="I1381" s="4">
        <v>258</v>
      </c>
      <c r="J1381" s="4">
        <v>118</v>
      </c>
      <c r="K1381" s="4">
        <v>75</v>
      </c>
      <c r="L1381" s="4">
        <v>41</v>
      </c>
      <c r="M1381" s="4">
        <v>49</v>
      </c>
      <c r="N1381">
        <v>1</v>
      </c>
      <c r="O1381" s="6">
        <f t="shared" si="126"/>
        <v>47.689463955637706</v>
      </c>
      <c r="P1381" s="6">
        <f t="shared" si="127"/>
        <v>21.811460258780038</v>
      </c>
      <c r="Q1381" s="6">
        <f t="shared" si="128"/>
        <v>13.863216266173753</v>
      </c>
      <c r="R1381" s="6">
        <f t="shared" si="129"/>
        <v>7.5785582255083179</v>
      </c>
      <c r="S1381" s="6">
        <f t="shared" si="130"/>
        <v>9.0573012939001849</v>
      </c>
      <c r="T1381" t="str">
        <f t="shared" si="131"/>
        <v>Average (3.0–3.9)</v>
      </c>
    </row>
    <row r="1382" spans="1:20" x14ac:dyDescent="0.35">
      <c r="A1382">
        <v>12888</v>
      </c>
      <c r="B1382" t="s">
        <v>49</v>
      </c>
      <c r="C1382">
        <v>3.9</v>
      </c>
      <c r="D1382" t="s">
        <v>5</v>
      </c>
      <c r="E1382" t="s">
        <v>3</v>
      </c>
      <c r="F1382">
        <v>449</v>
      </c>
      <c r="G1382" s="4">
        <v>48</v>
      </c>
      <c r="H1382" s="4">
        <v>5</v>
      </c>
      <c r="I1382" s="4">
        <v>25</v>
      </c>
      <c r="J1382" s="4">
        <v>8</v>
      </c>
      <c r="K1382" s="4">
        <v>5</v>
      </c>
      <c r="L1382" s="4">
        <v>5</v>
      </c>
      <c r="M1382" s="4">
        <v>5</v>
      </c>
      <c r="N1382">
        <v>0</v>
      </c>
      <c r="O1382" s="6">
        <f t="shared" si="126"/>
        <v>52.083333333333336</v>
      </c>
      <c r="P1382" s="6">
        <f t="shared" si="127"/>
        <v>16.666666666666664</v>
      </c>
      <c r="Q1382" s="6">
        <f t="shared" si="128"/>
        <v>10.416666666666668</v>
      </c>
      <c r="R1382" s="6">
        <f t="shared" si="129"/>
        <v>10.416666666666668</v>
      </c>
      <c r="S1382" s="6">
        <f t="shared" si="130"/>
        <v>10.416666666666668</v>
      </c>
      <c r="T1382" t="str">
        <f t="shared" si="131"/>
        <v>Average (3.0–3.9)</v>
      </c>
    </row>
    <row r="1383" spans="1:20" x14ac:dyDescent="0.35">
      <c r="A1383">
        <v>1189</v>
      </c>
      <c r="B1383" t="s">
        <v>1138</v>
      </c>
      <c r="C1383">
        <v>4.3</v>
      </c>
      <c r="D1383" t="s">
        <v>2</v>
      </c>
      <c r="E1383" t="s">
        <v>3</v>
      </c>
      <c r="F1383">
        <v>2099</v>
      </c>
      <c r="G1383" s="4">
        <v>1680</v>
      </c>
      <c r="H1383" s="4">
        <v>225</v>
      </c>
      <c r="I1383" s="4">
        <v>981</v>
      </c>
      <c r="J1383" s="4">
        <v>436</v>
      </c>
      <c r="K1383" s="4">
        <v>132</v>
      </c>
      <c r="L1383" s="4">
        <v>51</v>
      </c>
      <c r="M1383" s="4">
        <v>81</v>
      </c>
      <c r="N1383">
        <v>1</v>
      </c>
      <c r="O1383" s="6">
        <f t="shared" si="126"/>
        <v>58.392857142857146</v>
      </c>
      <c r="P1383" s="6">
        <f t="shared" si="127"/>
        <v>25.952380952380956</v>
      </c>
      <c r="Q1383" s="6">
        <f t="shared" si="128"/>
        <v>7.8571428571428568</v>
      </c>
      <c r="R1383" s="6">
        <f t="shared" si="129"/>
        <v>3.0357142857142856</v>
      </c>
      <c r="S1383" s="6">
        <f t="shared" si="130"/>
        <v>4.8214285714285721</v>
      </c>
      <c r="T1383" t="str">
        <f t="shared" si="131"/>
        <v>Good (4.0–4.4)</v>
      </c>
    </row>
    <row r="1384" spans="1:20" x14ac:dyDescent="0.35">
      <c r="A1384">
        <v>1854</v>
      </c>
      <c r="B1384" t="s">
        <v>1139</v>
      </c>
      <c r="C1384">
        <v>3.8</v>
      </c>
      <c r="D1384" t="s">
        <v>5</v>
      </c>
      <c r="E1384" t="s">
        <v>3</v>
      </c>
      <c r="F1384">
        <v>1499</v>
      </c>
      <c r="G1384" s="4">
        <v>45</v>
      </c>
      <c r="H1384" s="4">
        <v>12</v>
      </c>
      <c r="I1384" s="4">
        <v>18</v>
      </c>
      <c r="J1384" s="4">
        <v>15</v>
      </c>
      <c r="K1384" s="4">
        <v>4</v>
      </c>
      <c r="L1384" s="4">
        <v>3</v>
      </c>
      <c r="M1384" s="4">
        <v>6</v>
      </c>
      <c r="N1384">
        <v>1</v>
      </c>
      <c r="O1384" s="6">
        <f t="shared" si="126"/>
        <v>40</v>
      </c>
      <c r="P1384" s="6">
        <f t="shared" si="127"/>
        <v>33.333333333333329</v>
      </c>
      <c r="Q1384" s="6">
        <f t="shared" si="128"/>
        <v>8.8888888888888893</v>
      </c>
      <c r="R1384" s="6">
        <f t="shared" si="129"/>
        <v>6.666666666666667</v>
      </c>
      <c r="S1384" s="6">
        <f t="shared" si="130"/>
        <v>13.333333333333334</v>
      </c>
      <c r="T1384" t="str">
        <f t="shared" si="131"/>
        <v>Average (3.0–3.9)</v>
      </c>
    </row>
    <row r="1385" spans="1:20" x14ac:dyDescent="0.35">
      <c r="A1385">
        <v>6039</v>
      </c>
      <c r="B1385" t="s">
        <v>150</v>
      </c>
      <c r="C1385">
        <v>4</v>
      </c>
      <c r="D1385" t="s">
        <v>5</v>
      </c>
      <c r="E1385" t="s">
        <v>3</v>
      </c>
      <c r="F1385">
        <v>999</v>
      </c>
      <c r="G1385" s="4">
        <v>8340</v>
      </c>
      <c r="H1385" s="4">
        <v>1118</v>
      </c>
      <c r="I1385" s="4">
        <v>4719</v>
      </c>
      <c r="J1385" s="4">
        <v>1926</v>
      </c>
      <c r="K1385" s="4">
        <v>953</v>
      </c>
      <c r="L1385" s="4">
        <v>301</v>
      </c>
      <c r="M1385" s="4">
        <v>0</v>
      </c>
      <c r="N1385">
        <v>1</v>
      </c>
      <c r="O1385" s="6">
        <f t="shared" si="126"/>
        <v>56.582733812949634</v>
      </c>
      <c r="P1385" s="6">
        <f t="shared" si="127"/>
        <v>23.093525179856115</v>
      </c>
      <c r="Q1385" s="6">
        <f t="shared" si="128"/>
        <v>11.426858513189449</v>
      </c>
      <c r="R1385" s="6">
        <f t="shared" si="129"/>
        <v>3.6091127098321345</v>
      </c>
      <c r="S1385" s="6">
        <f t="shared" si="130"/>
        <v>0</v>
      </c>
      <c r="T1385" t="str">
        <f t="shared" si="131"/>
        <v>Good (4.0–4.4)</v>
      </c>
    </row>
    <row r="1386" spans="1:20" x14ac:dyDescent="0.35">
      <c r="A1386">
        <v>3647</v>
      </c>
      <c r="B1386" t="s">
        <v>200</v>
      </c>
      <c r="C1386">
        <v>3.7</v>
      </c>
      <c r="D1386" t="s">
        <v>2</v>
      </c>
      <c r="E1386" t="s">
        <v>14</v>
      </c>
      <c r="F1386">
        <v>1050</v>
      </c>
      <c r="G1386" s="4">
        <v>1</v>
      </c>
      <c r="H1386" s="4">
        <v>895</v>
      </c>
      <c r="I1386" s="4">
        <v>14</v>
      </c>
      <c r="J1386" s="4">
        <v>6</v>
      </c>
      <c r="K1386" s="4">
        <v>13</v>
      </c>
      <c r="L1386" s="4">
        <v>25</v>
      </c>
      <c r="M1386" s="4">
        <v>42</v>
      </c>
      <c r="N1386">
        <v>0</v>
      </c>
      <c r="O1386" s="6">
        <f t="shared" si="126"/>
        <v>1400</v>
      </c>
      <c r="P1386" s="6">
        <f t="shared" si="127"/>
        <v>600</v>
      </c>
      <c r="Q1386" s="6">
        <f t="shared" si="128"/>
        <v>1300</v>
      </c>
      <c r="R1386" s="6">
        <f t="shared" si="129"/>
        <v>2500</v>
      </c>
      <c r="S1386" s="6">
        <f t="shared" si="130"/>
        <v>4200</v>
      </c>
      <c r="T1386" t="str">
        <f t="shared" si="131"/>
        <v>Average (3.0–3.9)</v>
      </c>
    </row>
    <row r="1387" spans="1:20" x14ac:dyDescent="0.35">
      <c r="A1387">
        <v>3729</v>
      </c>
      <c r="B1387" t="s">
        <v>4</v>
      </c>
      <c r="C1387">
        <v>4</v>
      </c>
      <c r="D1387" t="s">
        <v>5</v>
      </c>
      <c r="E1387" t="s">
        <v>3</v>
      </c>
      <c r="F1387">
        <v>999</v>
      </c>
      <c r="G1387" s="4">
        <v>579</v>
      </c>
      <c r="H1387" s="4">
        <v>61</v>
      </c>
      <c r="I1387" s="4">
        <v>314</v>
      </c>
      <c r="J1387" s="4">
        <v>117</v>
      </c>
      <c r="K1387" s="4">
        <v>55</v>
      </c>
      <c r="L1387" s="4">
        <v>36</v>
      </c>
      <c r="M1387" s="4">
        <v>55</v>
      </c>
      <c r="N1387">
        <v>1</v>
      </c>
      <c r="O1387" s="6">
        <f t="shared" si="126"/>
        <v>54.231433506044901</v>
      </c>
      <c r="P1387" s="6">
        <f t="shared" si="127"/>
        <v>20.207253886010363</v>
      </c>
      <c r="Q1387" s="6">
        <f t="shared" si="128"/>
        <v>9.4991364421416229</v>
      </c>
      <c r="R1387" s="6">
        <f t="shared" si="129"/>
        <v>6.2176165803108807</v>
      </c>
      <c r="S1387" s="6">
        <f t="shared" si="130"/>
        <v>9.4991364421416229</v>
      </c>
      <c r="T1387" t="str">
        <f t="shared" si="131"/>
        <v>Good (4.0–4.4)</v>
      </c>
    </row>
    <row r="1388" spans="1:20" x14ac:dyDescent="0.35">
      <c r="A1388">
        <v>17340</v>
      </c>
      <c r="B1388" t="s">
        <v>935</v>
      </c>
      <c r="C1388">
        <v>4.0999999999999996</v>
      </c>
      <c r="D1388" t="s">
        <v>5</v>
      </c>
      <c r="E1388" t="s">
        <v>3</v>
      </c>
      <c r="F1388">
        <v>1000</v>
      </c>
      <c r="G1388" s="4">
        <v>52</v>
      </c>
      <c r="H1388" s="4">
        <v>10</v>
      </c>
      <c r="I1388" s="4">
        <v>25</v>
      </c>
      <c r="J1388" s="4">
        <v>14</v>
      </c>
      <c r="K1388" s="4">
        <v>10</v>
      </c>
      <c r="L1388" s="4">
        <v>0</v>
      </c>
      <c r="M1388" s="4">
        <v>3</v>
      </c>
      <c r="N1388">
        <v>1</v>
      </c>
      <c r="O1388" s="6">
        <f t="shared" si="126"/>
        <v>48.07692307692308</v>
      </c>
      <c r="P1388" s="6">
        <f t="shared" si="127"/>
        <v>26.923076923076923</v>
      </c>
      <c r="Q1388" s="6">
        <f t="shared" si="128"/>
        <v>19.230769230769234</v>
      </c>
      <c r="R1388" s="6">
        <f t="shared" si="129"/>
        <v>0</v>
      </c>
      <c r="S1388" s="6">
        <f t="shared" si="130"/>
        <v>5.7692307692307692</v>
      </c>
      <c r="T1388" t="str">
        <f t="shared" si="131"/>
        <v>Good (4.0–4.4)</v>
      </c>
    </row>
    <row r="1389" spans="1:20" x14ac:dyDescent="0.35">
      <c r="A1389">
        <v>5258</v>
      </c>
      <c r="B1389" t="s">
        <v>882</v>
      </c>
      <c r="C1389">
        <v>3.6</v>
      </c>
      <c r="D1389" t="s">
        <v>5</v>
      </c>
      <c r="E1389" t="s">
        <v>3</v>
      </c>
      <c r="F1389">
        <v>999</v>
      </c>
      <c r="G1389" s="4">
        <v>79</v>
      </c>
      <c r="H1389" s="4">
        <v>6</v>
      </c>
      <c r="I1389" s="4">
        <v>35</v>
      </c>
      <c r="J1389" s="4">
        <v>13</v>
      </c>
      <c r="K1389" s="4">
        <v>9</v>
      </c>
      <c r="L1389" s="4">
        <v>9</v>
      </c>
      <c r="M1389" s="4">
        <v>13</v>
      </c>
      <c r="N1389">
        <v>1</v>
      </c>
      <c r="O1389" s="6">
        <f t="shared" si="126"/>
        <v>44.303797468354425</v>
      </c>
      <c r="P1389" s="6">
        <f t="shared" si="127"/>
        <v>16.455696202531644</v>
      </c>
      <c r="Q1389" s="6">
        <f t="shared" si="128"/>
        <v>11.39240506329114</v>
      </c>
      <c r="R1389" s="6">
        <f t="shared" si="129"/>
        <v>11.39240506329114</v>
      </c>
      <c r="S1389" s="6">
        <f t="shared" si="130"/>
        <v>16.455696202531644</v>
      </c>
      <c r="T1389" t="str">
        <f t="shared" si="131"/>
        <v>Average (3.0–3.9)</v>
      </c>
    </row>
    <row r="1390" spans="1:20" x14ac:dyDescent="0.35">
      <c r="A1390">
        <v>5648</v>
      </c>
      <c r="B1390" t="s">
        <v>1140</v>
      </c>
      <c r="C1390">
        <v>3.8</v>
      </c>
      <c r="D1390" t="s">
        <v>2</v>
      </c>
      <c r="E1390" t="s">
        <v>3</v>
      </c>
      <c r="F1390">
        <v>999</v>
      </c>
      <c r="G1390" s="4">
        <v>28741</v>
      </c>
      <c r="H1390" s="4">
        <v>3684</v>
      </c>
      <c r="I1390" s="4">
        <v>13995</v>
      </c>
      <c r="J1390" s="4">
        <v>4440</v>
      </c>
      <c r="K1390" s="4">
        <v>3838</v>
      </c>
      <c r="L1390" s="4">
        <v>2097</v>
      </c>
      <c r="M1390" s="4">
        <v>4371</v>
      </c>
      <c r="N1390">
        <v>1</v>
      </c>
      <c r="O1390" s="6">
        <f t="shared" si="126"/>
        <v>48.693504053442815</v>
      </c>
      <c r="P1390" s="6">
        <f t="shared" si="127"/>
        <v>15.448314254897186</v>
      </c>
      <c r="Q1390" s="6">
        <f t="shared" si="128"/>
        <v>13.353745520336801</v>
      </c>
      <c r="R1390" s="6">
        <f t="shared" si="129"/>
        <v>7.2961970703872518</v>
      </c>
      <c r="S1390" s="6">
        <f t="shared" si="130"/>
        <v>15.208239100935945</v>
      </c>
      <c r="T1390" t="str">
        <f t="shared" si="131"/>
        <v>Average (3.0–3.9)</v>
      </c>
    </row>
    <row r="1391" spans="1:20" x14ac:dyDescent="0.35">
      <c r="A1391">
        <v>16339</v>
      </c>
      <c r="B1391" t="s">
        <v>33</v>
      </c>
      <c r="C1391">
        <v>4.0999999999999996</v>
      </c>
      <c r="D1391" t="s">
        <v>5</v>
      </c>
      <c r="E1391" t="s">
        <v>3</v>
      </c>
      <c r="F1391">
        <v>499</v>
      </c>
      <c r="G1391" s="4">
        <v>199</v>
      </c>
      <c r="H1391" s="4">
        <v>19</v>
      </c>
      <c r="I1391" s="4">
        <v>106</v>
      </c>
      <c r="J1391" s="4">
        <v>46</v>
      </c>
      <c r="K1391" s="4">
        <v>21</v>
      </c>
      <c r="L1391" s="4">
        <v>9</v>
      </c>
      <c r="M1391" s="4">
        <v>17</v>
      </c>
      <c r="N1391">
        <v>1</v>
      </c>
      <c r="O1391" s="6">
        <f t="shared" si="126"/>
        <v>53.266331658291456</v>
      </c>
      <c r="P1391" s="6">
        <f t="shared" si="127"/>
        <v>23.115577889447238</v>
      </c>
      <c r="Q1391" s="6">
        <f t="shared" si="128"/>
        <v>10.552763819095476</v>
      </c>
      <c r="R1391" s="6">
        <f t="shared" si="129"/>
        <v>4.5226130653266337</v>
      </c>
      <c r="S1391" s="6">
        <f t="shared" si="130"/>
        <v>8.5427135678391952</v>
      </c>
      <c r="T1391" t="str">
        <f t="shared" si="131"/>
        <v>Good (4.0–4.4)</v>
      </c>
    </row>
    <row r="1392" spans="1:20" x14ac:dyDescent="0.35">
      <c r="A1392">
        <v>10728</v>
      </c>
      <c r="B1392" t="s">
        <v>1141</v>
      </c>
      <c r="C1392">
        <v>4.2</v>
      </c>
      <c r="D1392" t="s">
        <v>5</v>
      </c>
      <c r="E1392" t="s">
        <v>3</v>
      </c>
      <c r="F1392">
        <v>2599</v>
      </c>
      <c r="G1392" s="4">
        <v>99</v>
      </c>
      <c r="H1392" s="4">
        <v>14</v>
      </c>
      <c r="I1392" s="4">
        <v>58</v>
      </c>
      <c r="J1392" s="4">
        <v>25</v>
      </c>
      <c r="K1392" s="4">
        <v>8</v>
      </c>
      <c r="L1392" s="4">
        <v>1</v>
      </c>
      <c r="M1392" s="4">
        <v>8</v>
      </c>
      <c r="N1392">
        <v>1</v>
      </c>
      <c r="O1392" s="6">
        <f t="shared" si="126"/>
        <v>58.585858585858588</v>
      </c>
      <c r="P1392" s="6">
        <f t="shared" si="127"/>
        <v>25.252525252525253</v>
      </c>
      <c r="Q1392" s="6">
        <f t="shared" si="128"/>
        <v>8.0808080808080813</v>
      </c>
      <c r="R1392" s="6">
        <f t="shared" si="129"/>
        <v>1.0101010101010102</v>
      </c>
      <c r="S1392" s="6">
        <f t="shared" si="130"/>
        <v>8.0808080808080813</v>
      </c>
      <c r="T1392" t="str">
        <f t="shared" si="131"/>
        <v>Good (4.0–4.4)</v>
      </c>
    </row>
    <row r="1393" spans="1:20" x14ac:dyDescent="0.35">
      <c r="A1393">
        <v>990</v>
      </c>
      <c r="B1393" t="s">
        <v>1142</v>
      </c>
      <c r="C1393">
        <v>4.3</v>
      </c>
      <c r="D1393" t="s">
        <v>5</v>
      </c>
      <c r="E1393" t="s">
        <v>3</v>
      </c>
      <c r="F1393">
        <v>1005</v>
      </c>
      <c r="G1393" s="4">
        <v>1516</v>
      </c>
      <c r="H1393" s="4">
        <v>207</v>
      </c>
      <c r="I1393" s="4">
        <v>1011</v>
      </c>
      <c r="J1393" s="4">
        <v>458</v>
      </c>
      <c r="K1393" s="4">
        <v>187</v>
      </c>
      <c r="L1393" s="4">
        <v>104</v>
      </c>
      <c r="M1393" s="4">
        <v>41</v>
      </c>
      <c r="N1393">
        <v>1</v>
      </c>
      <c r="O1393" s="6">
        <f t="shared" si="126"/>
        <v>66.688654353562001</v>
      </c>
      <c r="P1393" s="6">
        <f t="shared" si="127"/>
        <v>30.211081794195248</v>
      </c>
      <c r="Q1393" s="6">
        <f t="shared" si="128"/>
        <v>12.335092348284961</v>
      </c>
      <c r="R1393" s="6">
        <f t="shared" si="129"/>
        <v>6.8601583113456464</v>
      </c>
      <c r="S1393" s="6">
        <f t="shared" si="130"/>
        <v>2.7044854881266489</v>
      </c>
      <c r="T1393" t="str">
        <f t="shared" si="131"/>
        <v>Good (4.0–4.4)</v>
      </c>
    </row>
    <row r="1394" spans="1:20" x14ac:dyDescent="0.35">
      <c r="A1394">
        <v>5894</v>
      </c>
      <c r="B1394" t="s">
        <v>1143</v>
      </c>
      <c r="C1394">
        <v>4</v>
      </c>
      <c r="D1394" t="s">
        <v>2</v>
      </c>
      <c r="E1394" t="s">
        <v>3</v>
      </c>
      <c r="F1394">
        <v>1999</v>
      </c>
      <c r="G1394" s="4">
        <v>23</v>
      </c>
      <c r="H1394" s="4">
        <v>4</v>
      </c>
      <c r="I1394" s="4">
        <v>13</v>
      </c>
      <c r="J1394" s="4">
        <v>2</v>
      </c>
      <c r="K1394" s="4">
        <v>6</v>
      </c>
      <c r="L1394" s="4">
        <v>0</v>
      </c>
      <c r="M1394" s="4">
        <v>2</v>
      </c>
      <c r="N1394">
        <v>0</v>
      </c>
      <c r="O1394" s="6">
        <f t="shared" si="126"/>
        <v>56.521739130434781</v>
      </c>
      <c r="P1394" s="6">
        <f t="shared" si="127"/>
        <v>8.695652173913043</v>
      </c>
      <c r="Q1394" s="6">
        <f t="shared" si="128"/>
        <v>26.086956521739129</v>
      </c>
      <c r="R1394" s="6">
        <f t="shared" si="129"/>
        <v>0</v>
      </c>
      <c r="S1394" s="6">
        <f t="shared" si="130"/>
        <v>8.695652173913043</v>
      </c>
      <c r="T1394" t="str">
        <f t="shared" si="131"/>
        <v>Good (4.0–4.4)</v>
      </c>
    </row>
    <row r="1395" spans="1:20" x14ac:dyDescent="0.35">
      <c r="A1395">
        <v>11311</v>
      </c>
      <c r="B1395" t="s">
        <v>49</v>
      </c>
      <c r="C1395">
        <v>3.9</v>
      </c>
      <c r="D1395" t="s">
        <v>2</v>
      </c>
      <c r="E1395" t="s">
        <v>3</v>
      </c>
      <c r="F1395">
        <v>399</v>
      </c>
      <c r="G1395" s="4">
        <v>1220</v>
      </c>
      <c r="H1395" s="4">
        <v>94</v>
      </c>
      <c r="I1395" s="4">
        <v>702</v>
      </c>
      <c r="J1395" s="4">
        <v>127</v>
      </c>
      <c r="K1395" s="4">
        <v>131</v>
      </c>
      <c r="L1395" s="4">
        <v>79</v>
      </c>
      <c r="M1395" s="4">
        <v>181</v>
      </c>
      <c r="N1395">
        <v>0</v>
      </c>
      <c r="O1395" s="6">
        <f t="shared" si="126"/>
        <v>57.540983606557376</v>
      </c>
      <c r="P1395" s="6">
        <f t="shared" si="127"/>
        <v>10.409836065573771</v>
      </c>
      <c r="Q1395" s="6">
        <f t="shared" si="128"/>
        <v>10.737704918032787</v>
      </c>
      <c r="R1395" s="6">
        <f t="shared" si="129"/>
        <v>6.4754098360655741</v>
      </c>
      <c r="S1395" s="6">
        <f t="shared" si="130"/>
        <v>14.83606557377049</v>
      </c>
      <c r="T1395" t="str">
        <f t="shared" si="131"/>
        <v>Average (3.0–3.9)</v>
      </c>
    </row>
    <row r="1396" spans="1:20" x14ac:dyDescent="0.35">
      <c r="A1396">
        <v>3572</v>
      </c>
      <c r="B1396" t="s">
        <v>8</v>
      </c>
      <c r="C1396">
        <v>4</v>
      </c>
      <c r="D1396" t="s">
        <v>5</v>
      </c>
      <c r="E1396" t="s">
        <v>3</v>
      </c>
      <c r="F1396">
        <v>999</v>
      </c>
      <c r="G1396" s="4">
        <v>314</v>
      </c>
      <c r="H1396" s="4">
        <v>29</v>
      </c>
      <c r="I1396" s="4">
        <v>174</v>
      </c>
      <c r="J1396" s="4">
        <v>55</v>
      </c>
      <c r="K1396" s="4">
        <v>35</v>
      </c>
      <c r="L1396" s="4">
        <v>21</v>
      </c>
      <c r="M1396" s="4">
        <v>30</v>
      </c>
      <c r="N1396">
        <v>0</v>
      </c>
      <c r="O1396" s="6">
        <f t="shared" si="126"/>
        <v>55.414012738853501</v>
      </c>
      <c r="P1396" s="6">
        <f t="shared" si="127"/>
        <v>17.515923566878978</v>
      </c>
      <c r="Q1396" s="6">
        <f t="shared" si="128"/>
        <v>11.146496815286625</v>
      </c>
      <c r="R1396" s="6">
        <f t="shared" si="129"/>
        <v>6.6878980891719744</v>
      </c>
      <c r="S1396" s="6">
        <f t="shared" si="130"/>
        <v>9.5541401273885356</v>
      </c>
      <c r="T1396" t="str">
        <f t="shared" si="131"/>
        <v>Good (4.0–4.4)</v>
      </c>
    </row>
    <row r="1397" spans="1:20" x14ac:dyDescent="0.35">
      <c r="A1397">
        <v>18586</v>
      </c>
      <c r="B1397" t="s">
        <v>32</v>
      </c>
      <c r="C1397">
        <v>4.2</v>
      </c>
      <c r="D1397" t="s">
        <v>5</v>
      </c>
      <c r="E1397" t="s">
        <v>3</v>
      </c>
      <c r="F1397">
        <v>999</v>
      </c>
      <c r="G1397" s="4">
        <v>617</v>
      </c>
      <c r="H1397" s="4">
        <v>94</v>
      </c>
      <c r="I1397" s="4">
        <v>351</v>
      </c>
      <c r="J1397" s="4">
        <v>132</v>
      </c>
      <c r="K1397" s="4">
        <v>65</v>
      </c>
      <c r="L1397" s="4">
        <v>21</v>
      </c>
      <c r="M1397" s="4">
        <v>48</v>
      </c>
      <c r="N1397">
        <v>1</v>
      </c>
      <c r="O1397" s="6">
        <f t="shared" si="126"/>
        <v>56.888168557536467</v>
      </c>
      <c r="P1397" s="6">
        <f t="shared" si="127"/>
        <v>21.393841166936792</v>
      </c>
      <c r="Q1397" s="6">
        <f t="shared" si="128"/>
        <v>10.534846029173419</v>
      </c>
      <c r="R1397" s="6">
        <f t="shared" si="129"/>
        <v>3.4035656401944889</v>
      </c>
      <c r="S1397" s="6">
        <f t="shared" si="130"/>
        <v>7.7795786061588341</v>
      </c>
      <c r="T1397" t="str">
        <f t="shared" si="131"/>
        <v>Good (4.0–4.4)</v>
      </c>
    </row>
    <row r="1398" spans="1:20" x14ac:dyDescent="0.35">
      <c r="A1398">
        <v>1979</v>
      </c>
      <c r="B1398" t="s">
        <v>1144</v>
      </c>
      <c r="C1398">
        <v>4.0999999999999996</v>
      </c>
      <c r="D1398" t="s">
        <v>5</v>
      </c>
      <c r="E1398" t="s">
        <v>3</v>
      </c>
      <c r="F1398">
        <v>1999</v>
      </c>
      <c r="G1398" s="4">
        <v>26</v>
      </c>
      <c r="H1398" s="4">
        <v>4</v>
      </c>
      <c r="I1398" s="4">
        <v>11</v>
      </c>
      <c r="J1398" s="4">
        <v>11</v>
      </c>
      <c r="K1398" s="4">
        <v>0</v>
      </c>
      <c r="L1398" s="4">
        <v>3</v>
      </c>
      <c r="M1398" s="4">
        <v>1</v>
      </c>
      <c r="N1398">
        <v>1</v>
      </c>
      <c r="O1398" s="6">
        <f t="shared" si="126"/>
        <v>42.307692307692307</v>
      </c>
      <c r="P1398" s="6">
        <f t="shared" si="127"/>
        <v>42.307692307692307</v>
      </c>
      <c r="Q1398" s="6">
        <f t="shared" si="128"/>
        <v>0</v>
      </c>
      <c r="R1398" s="6">
        <f t="shared" si="129"/>
        <v>11.538461538461538</v>
      </c>
      <c r="S1398" s="6">
        <f t="shared" si="130"/>
        <v>3.8461538461538463</v>
      </c>
      <c r="T1398" t="str">
        <f t="shared" si="131"/>
        <v>Good (4.0–4.4)</v>
      </c>
    </row>
    <row r="1399" spans="1:20" x14ac:dyDescent="0.35">
      <c r="A1399">
        <v>2796</v>
      </c>
      <c r="B1399" t="s">
        <v>934</v>
      </c>
      <c r="C1399">
        <v>3.6</v>
      </c>
      <c r="D1399" t="s">
        <v>5</v>
      </c>
      <c r="E1399" t="s">
        <v>3</v>
      </c>
      <c r="F1399">
        <v>599</v>
      </c>
      <c r="G1399" s="4">
        <v>70</v>
      </c>
      <c r="H1399" s="4">
        <v>7</v>
      </c>
      <c r="I1399" s="4">
        <v>27</v>
      </c>
      <c r="J1399" s="4">
        <v>14</v>
      </c>
      <c r="K1399" s="4">
        <v>12</v>
      </c>
      <c r="L1399" s="4">
        <v>9</v>
      </c>
      <c r="M1399" s="4">
        <v>8</v>
      </c>
      <c r="N1399">
        <v>1</v>
      </c>
      <c r="O1399" s="6">
        <f t="shared" si="126"/>
        <v>38.571428571428577</v>
      </c>
      <c r="P1399" s="6">
        <f t="shared" si="127"/>
        <v>20</v>
      </c>
      <c r="Q1399" s="6">
        <f t="shared" si="128"/>
        <v>17.142857142857142</v>
      </c>
      <c r="R1399" s="6">
        <f t="shared" si="129"/>
        <v>12.857142857142856</v>
      </c>
      <c r="S1399" s="6">
        <f t="shared" si="130"/>
        <v>11.428571428571429</v>
      </c>
      <c r="T1399" t="str">
        <f t="shared" si="131"/>
        <v>Average (3.0–3.9)</v>
      </c>
    </row>
    <row r="1400" spans="1:20" x14ac:dyDescent="0.35">
      <c r="A1400">
        <v>17787</v>
      </c>
      <c r="B1400" t="s">
        <v>201</v>
      </c>
      <c r="C1400">
        <v>2.7</v>
      </c>
      <c r="D1400" t="s">
        <v>5</v>
      </c>
      <c r="E1400" t="s">
        <v>3</v>
      </c>
      <c r="F1400">
        <v>499</v>
      </c>
      <c r="G1400" s="4">
        <v>3</v>
      </c>
      <c r="H1400" s="4">
        <v>0</v>
      </c>
      <c r="I1400" s="4">
        <v>0</v>
      </c>
      <c r="J1400" s="4">
        <v>0</v>
      </c>
      <c r="K1400" s="4">
        <v>0</v>
      </c>
      <c r="L1400" s="4">
        <v>0</v>
      </c>
      <c r="M1400" s="4">
        <v>0</v>
      </c>
      <c r="N1400">
        <v>0</v>
      </c>
      <c r="O1400" s="6">
        <f t="shared" si="126"/>
        <v>0</v>
      </c>
      <c r="P1400" s="6">
        <f t="shared" si="127"/>
        <v>0</v>
      </c>
      <c r="Q1400" s="6">
        <f t="shared" si="128"/>
        <v>0</v>
      </c>
      <c r="R1400" s="6">
        <f t="shared" si="129"/>
        <v>0</v>
      </c>
      <c r="S1400" s="6">
        <f t="shared" si="130"/>
        <v>0</v>
      </c>
      <c r="T1400" t="str">
        <f t="shared" si="131"/>
        <v>Poor (&lt;3.0)</v>
      </c>
    </row>
    <row r="1401" spans="1:20" x14ac:dyDescent="0.35">
      <c r="A1401">
        <v>11983</v>
      </c>
      <c r="B1401" t="s">
        <v>698</v>
      </c>
      <c r="C1401">
        <v>3.6</v>
      </c>
      <c r="D1401" t="s">
        <v>2</v>
      </c>
      <c r="E1401" t="s">
        <v>3</v>
      </c>
      <c r="F1401">
        <v>999</v>
      </c>
      <c r="G1401" s="4">
        <v>55</v>
      </c>
      <c r="H1401" s="4">
        <v>6</v>
      </c>
      <c r="I1401" s="4">
        <v>26</v>
      </c>
      <c r="J1401" s="4">
        <v>8</v>
      </c>
      <c r="K1401" s="4">
        <v>5</v>
      </c>
      <c r="L1401" s="4">
        <v>3</v>
      </c>
      <c r="M1401" s="4">
        <v>13</v>
      </c>
      <c r="N1401">
        <v>0</v>
      </c>
      <c r="O1401" s="6">
        <f t="shared" si="126"/>
        <v>47.272727272727273</v>
      </c>
      <c r="P1401" s="6">
        <f t="shared" si="127"/>
        <v>14.545454545454545</v>
      </c>
      <c r="Q1401" s="6">
        <f t="shared" si="128"/>
        <v>9.0909090909090917</v>
      </c>
      <c r="R1401" s="6">
        <f t="shared" si="129"/>
        <v>5.4545454545454541</v>
      </c>
      <c r="S1401" s="6">
        <f t="shared" si="130"/>
        <v>23.636363636363637</v>
      </c>
      <c r="T1401" t="str">
        <f t="shared" si="131"/>
        <v>Average (3.0–3.9)</v>
      </c>
    </row>
    <row r="1402" spans="1:20" x14ac:dyDescent="0.35">
      <c r="A1402">
        <v>14355</v>
      </c>
      <c r="B1402" t="s">
        <v>527</v>
      </c>
      <c r="C1402">
        <v>4</v>
      </c>
      <c r="D1402" t="s">
        <v>2</v>
      </c>
      <c r="E1402" t="s">
        <v>3</v>
      </c>
      <c r="F1402">
        <v>5399</v>
      </c>
      <c r="G1402" s="4">
        <v>173</v>
      </c>
      <c r="H1402" s="4">
        <v>19</v>
      </c>
      <c r="I1402" s="4">
        <v>90</v>
      </c>
      <c r="J1402" s="4">
        <v>38</v>
      </c>
      <c r="K1402" s="4">
        <v>18</v>
      </c>
      <c r="L1402" s="4">
        <v>7</v>
      </c>
      <c r="M1402" s="4">
        <v>20</v>
      </c>
      <c r="N1402">
        <v>1</v>
      </c>
      <c r="O1402" s="6">
        <f t="shared" si="126"/>
        <v>52.023121387283233</v>
      </c>
      <c r="P1402" s="6">
        <f t="shared" si="127"/>
        <v>21.965317919075144</v>
      </c>
      <c r="Q1402" s="6">
        <f t="shared" si="128"/>
        <v>10.404624277456648</v>
      </c>
      <c r="R1402" s="6">
        <f t="shared" si="129"/>
        <v>4.0462427745664744</v>
      </c>
      <c r="S1402" s="6">
        <f t="shared" si="130"/>
        <v>11.560693641618498</v>
      </c>
      <c r="T1402" t="str">
        <f t="shared" si="131"/>
        <v>Good (4.0–4.4)</v>
      </c>
    </row>
    <row r="1403" spans="1:20" x14ac:dyDescent="0.35">
      <c r="A1403">
        <v>1724</v>
      </c>
      <c r="B1403" t="s">
        <v>1145</v>
      </c>
      <c r="C1403">
        <v>3.8</v>
      </c>
      <c r="D1403" t="s">
        <v>2</v>
      </c>
      <c r="E1403" t="s">
        <v>3</v>
      </c>
      <c r="F1403">
        <v>999</v>
      </c>
      <c r="G1403" s="4">
        <v>450</v>
      </c>
      <c r="H1403" s="4">
        <v>45</v>
      </c>
      <c r="I1403" s="4">
        <v>239</v>
      </c>
      <c r="J1403" s="4">
        <v>59</v>
      </c>
      <c r="K1403" s="4">
        <v>52</v>
      </c>
      <c r="L1403" s="4">
        <v>30</v>
      </c>
      <c r="M1403" s="4">
        <v>70</v>
      </c>
      <c r="N1403">
        <v>1</v>
      </c>
      <c r="O1403" s="6">
        <f t="shared" si="126"/>
        <v>53.111111111111107</v>
      </c>
      <c r="P1403" s="6">
        <f t="shared" si="127"/>
        <v>13.111111111111112</v>
      </c>
      <c r="Q1403" s="6">
        <f t="shared" si="128"/>
        <v>11.555555555555555</v>
      </c>
      <c r="R1403" s="6">
        <f t="shared" si="129"/>
        <v>6.666666666666667</v>
      </c>
      <c r="S1403" s="6">
        <f t="shared" si="130"/>
        <v>15.555555555555555</v>
      </c>
      <c r="T1403" t="str">
        <f t="shared" si="131"/>
        <v>Average (3.0–3.9)</v>
      </c>
    </row>
    <row r="1404" spans="1:20" x14ac:dyDescent="0.35">
      <c r="A1404">
        <v>18601</v>
      </c>
      <c r="B1404" t="s">
        <v>1136</v>
      </c>
      <c r="C1404">
        <v>4.3</v>
      </c>
      <c r="D1404" t="s">
        <v>5</v>
      </c>
      <c r="E1404" t="s">
        <v>3</v>
      </c>
      <c r="F1404">
        <v>999</v>
      </c>
      <c r="G1404" s="4">
        <v>400</v>
      </c>
      <c r="H1404" s="4">
        <v>54</v>
      </c>
      <c r="I1404" s="4">
        <v>225</v>
      </c>
      <c r="J1404" s="4">
        <v>109</v>
      </c>
      <c r="K1404" s="4">
        <v>35</v>
      </c>
      <c r="L1404" s="4">
        <v>9</v>
      </c>
      <c r="M1404" s="4">
        <v>22</v>
      </c>
      <c r="N1404">
        <v>1</v>
      </c>
      <c r="O1404" s="6">
        <f t="shared" si="126"/>
        <v>56.25</v>
      </c>
      <c r="P1404" s="6">
        <f t="shared" si="127"/>
        <v>27.250000000000004</v>
      </c>
      <c r="Q1404" s="6">
        <f t="shared" si="128"/>
        <v>8.75</v>
      </c>
      <c r="R1404" s="6">
        <f t="shared" si="129"/>
        <v>2.25</v>
      </c>
      <c r="S1404" s="6">
        <f t="shared" si="130"/>
        <v>5.5</v>
      </c>
      <c r="T1404" t="str">
        <f t="shared" si="131"/>
        <v>Good (4.0–4.4)</v>
      </c>
    </row>
    <row r="1405" spans="1:20" x14ac:dyDescent="0.35">
      <c r="A1405">
        <v>17813</v>
      </c>
      <c r="B1405" t="s">
        <v>28</v>
      </c>
      <c r="C1405">
        <v>3.2</v>
      </c>
      <c r="D1405" t="s">
        <v>5</v>
      </c>
      <c r="E1405" t="s">
        <v>3</v>
      </c>
      <c r="F1405">
        <v>599</v>
      </c>
      <c r="G1405" s="4">
        <v>98</v>
      </c>
      <c r="H1405" s="4">
        <v>11</v>
      </c>
      <c r="I1405" s="4">
        <v>37</v>
      </c>
      <c r="J1405" s="4">
        <v>13</v>
      </c>
      <c r="K1405" s="4">
        <v>8</v>
      </c>
      <c r="L1405" s="4">
        <v>15</v>
      </c>
      <c r="M1405" s="4">
        <v>25</v>
      </c>
      <c r="N1405">
        <v>0</v>
      </c>
      <c r="O1405" s="6">
        <f t="shared" si="126"/>
        <v>37.755102040816325</v>
      </c>
      <c r="P1405" s="6">
        <f t="shared" si="127"/>
        <v>13.26530612244898</v>
      </c>
      <c r="Q1405" s="6">
        <f t="shared" si="128"/>
        <v>8.1632653061224492</v>
      </c>
      <c r="R1405" s="6">
        <f t="shared" si="129"/>
        <v>15.306122448979592</v>
      </c>
      <c r="S1405" s="6">
        <f t="shared" si="130"/>
        <v>25.510204081632654</v>
      </c>
      <c r="T1405" t="str">
        <f t="shared" si="131"/>
        <v>Average (3.0–3.9)</v>
      </c>
    </row>
    <row r="1406" spans="1:20" x14ac:dyDescent="0.35">
      <c r="A1406">
        <v>8867</v>
      </c>
      <c r="B1406" t="s">
        <v>1146</v>
      </c>
      <c r="C1406">
        <v>4.2</v>
      </c>
      <c r="D1406" t="s">
        <v>2</v>
      </c>
      <c r="E1406" t="s">
        <v>3</v>
      </c>
      <c r="F1406">
        <v>999</v>
      </c>
      <c r="G1406" s="4">
        <v>23</v>
      </c>
      <c r="H1406" s="4">
        <v>4</v>
      </c>
      <c r="I1406" s="4">
        <v>14</v>
      </c>
      <c r="J1406" s="4">
        <v>2</v>
      </c>
      <c r="K1406" s="4">
        <v>5</v>
      </c>
      <c r="L1406" s="4">
        <v>1</v>
      </c>
      <c r="M1406" s="4">
        <v>1</v>
      </c>
      <c r="N1406">
        <v>0</v>
      </c>
      <c r="O1406" s="6">
        <f t="shared" si="126"/>
        <v>60.869565217391312</v>
      </c>
      <c r="P1406" s="6">
        <f t="shared" si="127"/>
        <v>8.695652173913043</v>
      </c>
      <c r="Q1406" s="6">
        <f t="shared" si="128"/>
        <v>21.739130434782609</v>
      </c>
      <c r="R1406" s="6">
        <f t="shared" si="129"/>
        <v>4.3478260869565215</v>
      </c>
      <c r="S1406" s="6">
        <f t="shared" si="130"/>
        <v>4.3478260869565215</v>
      </c>
      <c r="T1406" t="str">
        <f t="shared" si="131"/>
        <v>Good (4.0–4.4)</v>
      </c>
    </row>
    <row r="1407" spans="1:20" x14ac:dyDescent="0.35">
      <c r="A1407">
        <v>617</v>
      </c>
      <c r="B1407" t="s">
        <v>1047</v>
      </c>
      <c r="C1407">
        <v>3.9</v>
      </c>
      <c r="D1407" t="s">
        <v>5</v>
      </c>
      <c r="E1407" t="s">
        <v>3</v>
      </c>
      <c r="F1407">
        <v>744</v>
      </c>
      <c r="G1407" s="4">
        <v>12</v>
      </c>
      <c r="H1407" s="4">
        <v>1</v>
      </c>
      <c r="I1407" s="4">
        <v>8</v>
      </c>
      <c r="J1407" s="4">
        <v>7</v>
      </c>
      <c r="K1407" s="4">
        <v>3</v>
      </c>
      <c r="L1407" s="4">
        <v>3</v>
      </c>
      <c r="M1407" s="4">
        <v>2</v>
      </c>
      <c r="N1407">
        <v>0</v>
      </c>
      <c r="O1407" s="6">
        <f t="shared" si="126"/>
        <v>66.666666666666657</v>
      </c>
      <c r="P1407" s="6">
        <f t="shared" si="127"/>
        <v>58.333333333333336</v>
      </c>
      <c r="Q1407" s="6">
        <f t="shared" si="128"/>
        <v>25</v>
      </c>
      <c r="R1407" s="6">
        <f t="shared" si="129"/>
        <v>25</v>
      </c>
      <c r="S1407" s="6">
        <f t="shared" si="130"/>
        <v>16.666666666666664</v>
      </c>
      <c r="T1407" t="str">
        <f t="shared" si="131"/>
        <v>Average (3.0–3.9)</v>
      </c>
    </row>
    <row r="1408" spans="1:20" x14ac:dyDescent="0.35">
      <c r="A1408">
        <v>13701</v>
      </c>
      <c r="B1408" t="s">
        <v>1147</v>
      </c>
      <c r="C1408">
        <v>3.7</v>
      </c>
      <c r="D1408" t="s">
        <v>2</v>
      </c>
      <c r="E1408" t="s">
        <v>3</v>
      </c>
      <c r="F1408">
        <v>999</v>
      </c>
      <c r="G1408" s="4">
        <v>969</v>
      </c>
      <c r="H1408" s="4">
        <v>92</v>
      </c>
      <c r="I1408" s="4">
        <v>488</v>
      </c>
      <c r="J1408" s="4">
        <v>121</v>
      </c>
      <c r="K1408" s="4">
        <v>101</v>
      </c>
      <c r="L1408" s="4">
        <v>75</v>
      </c>
      <c r="M1408" s="4">
        <v>184</v>
      </c>
      <c r="N1408">
        <v>1</v>
      </c>
      <c r="O1408" s="6">
        <f t="shared" si="126"/>
        <v>50.36119711042312</v>
      </c>
      <c r="P1408" s="6">
        <f t="shared" si="127"/>
        <v>12.487100103199174</v>
      </c>
      <c r="Q1408" s="6">
        <f t="shared" si="128"/>
        <v>10.42311661506708</v>
      </c>
      <c r="R1408" s="6">
        <f t="shared" si="129"/>
        <v>7.7399380804953566</v>
      </c>
      <c r="S1408" s="6">
        <f t="shared" si="130"/>
        <v>18.988648090815275</v>
      </c>
      <c r="T1408" t="str">
        <f t="shared" si="131"/>
        <v>Average (3.0–3.9)</v>
      </c>
    </row>
    <row r="1409" spans="1:20" x14ac:dyDescent="0.35">
      <c r="A1409">
        <v>7604</v>
      </c>
      <c r="B1409" t="s">
        <v>1148</v>
      </c>
      <c r="C1409">
        <v>3.9</v>
      </c>
      <c r="D1409" t="s">
        <v>2</v>
      </c>
      <c r="E1409" t="s">
        <v>3</v>
      </c>
      <c r="F1409">
        <v>999</v>
      </c>
      <c r="G1409" s="4">
        <v>19</v>
      </c>
      <c r="H1409" s="4">
        <v>0</v>
      </c>
      <c r="I1409" s="4">
        <v>10</v>
      </c>
      <c r="J1409" s="4">
        <v>3</v>
      </c>
      <c r="K1409" s="4">
        <v>3</v>
      </c>
      <c r="L1409" s="4">
        <v>0</v>
      </c>
      <c r="M1409" s="4">
        <v>3</v>
      </c>
      <c r="N1409">
        <v>0</v>
      </c>
      <c r="O1409" s="6">
        <f t="shared" si="126"/>
        <v>52.631578947368418</v>
      </c>
      <c r="P1409" s="6">
        <f t="shared" si="127"/>
        <v>15.789473684210526</v>
      </c>
      <c r="Q1409" s="6">
        <f t="shared" si="128"/>
        <v>15.789473684210526</v>
      </c>
      <c r="R1409" s="6">
        <f t="shared" si="129"/>
        <v>0</v>
      </c>
      <c r="S1409" s="6">
        <f t="shared" si="130"/>
        <v>15.789473684210526</v>
      </c>
      <c r="T1409" t="str">
        <f t="shared" si="131"/>
        <v>Average (3.0–3.9)</v>
      </c>
    </row>
    <row r="1410" spans="1:20" x14ac:dyDescent="0.35">
      <c r="A1410">
        <v>18555</v>
      </c>
      <c r="B1410" t="s">
        <v>1149</v>
      </c>
      <c r="C1410">
        <v>4</v>
      </c>
      <c r="D1410" t="s">
        <v>5</v>
      </c>
      <c r="E1410" t="s">
        <v>3</v>
      </c>
      <c r="F1410">
        <v>999</v>
      </c>
      <c r="G1410" s="4">
        <v>1415</v>
      </c>
      <c r="H1410" s="4">
        <v>266</v>
      </c>
      <c r="I1410" s="4">
        <v>773</v>
      </c>
      <c r="J1410" s="4">
        <v>275</v>
      </c>
      <c r="K1410" s="4">
        <v>160</v>
      </c>
      <c r="L1410" s="4">
        <v>67</v>
      </c>
      <c r="M1410" s="4">
        <v>140</v>
      </c>
      <c r="N1410">
        <v>1</v>
      </c>
      <c r="O1410" s="6">
        <f t="shared" si="126"/>
        <v>54.628975265017665</v>
      </c>
      <c r="P1410" s="6">
        <f t="shared" si="127"/>
        <v>19.434628975265017</v>
      </c>
      <c r="Q1410" s="6">
        <f t="shared" si="128"/>
        <v>11.307420494699647</v>
      </c>
      <c r="R1410" s="6">
        <f t="shared" si="129"/>
        <v>4.7349823321554769</v>
      </c>
      <c r="S1410" s="6">
        <f t="shared" si="130"/>
        <v>9.8939929328621901</v>
      </c>
      <c r="T1410" t="str">
        <f t="shared" si="131"/>
        <v>Good (4.0–4.4)</v>
      </c>
    </row>
    <row r="1411" spans="1:20" x14ac:dyDescent="0.35">
      <c r="A1411">
        <v>11804</v>
      </c>
      <c r="B1411" t="s">
        <v>91</v>
      </c>
      <c r="C1411">
        <v>4</v>
      </c>
      <c r="D1411" t="s">
        <v>5</v>
      </c>
      <c r="E1411" t="s">
        <v>3</v>
      </c>
      <c r="F1411">
        <v>999</v>
      </c>
      <c r="G1411" s="4">
        <v>111</v>
      </c>
      <c r="H1411" s="4">
        <v>15</v>
      </c>
      <c r="I1411" s="4">
        <v>54</v>
      </c>
      <c r="J1411" s="4">
        <v>27</v>
      </c>
      <c r="K1411" s="4">
        <v>15</v>
      </c>
      <c r="L1411" s="4">
        <v>6</v>
      </c>
      <c r="M1411" s="4">
        <v>9</v>
      </c>
      <c r="N1411">
        <v>0</v>
      </c>
      <c r="O1411" s="6">
        <f t="shared" ref="O1411:O1474" si="132">(I1411/G1411)*100</f>
        <v>48.648648648648653</v>
      </c>
      <c r="P1411" s="6">
        <f t="shared" ref="P1411:P1474" si="133">J1411/G1411*100</f>
        <v>24.324324324324326</v>
      </c>
      <c r="Q1411" s="6">
        <f t="shared" ref="Q1411:Q1474" si="134">K1411/G1411*100</f>
        <v>13.513513513513514</v>
      </c>
      <c r="R1411" s="6">
        <f t="shared" ref="R1411:R1474" si="135">L1411/G1411*100</f>
        <v>5.4054054054054053</v>
      </c>
      <c r="S1411" s="6">
        <f t="shared" ref="S1411:S1474" si="136">M1411/G1411*100</f>
        <v>8.1081081081081088</v>
      </c>
      <c r="T1411" t="str">
        <f t="shared" ref="T1411:T1474" si="137">IF(C1411&gt;=4.5,"Excellent (4.5–5)",
 IF(C1411&gt;=4,"Good (4.0–4.4)",
 IF(C1411&gt;=3,"Average (3.0–3.9)",
 "Poor (&lt;3.0)")))</f>
        <v>Good (4.0–4.4)</v>
      </c>
    </row>
    <row r="1412" spans="1:20" x14ac:dyDescent="0.35">
      <c r="A1412">
        <v>16121</v>
      </c>
      <c r="B1412" t="s">
        <v>1150</v>
      </c>
      <c r="C1412">
        <v>3.8</v>
      </c>
      <c r="D1412" t="s">
        <v>2</v>
      </c>
      <c r="E1412" t="s">
        <v>3</v>
      </c>
      <c r="F1412">
        <v>3990</v>
      </c>
      <c r="G1412" s="4">
        <v>11</v>
      </c>
      <c r="H1412" s="4">
        <v>1</v>
      </c>
      <c r="I1412" s="4">
        <v>6</v>
      </c>
      <c r="J1412" s="4">
        <v>2</v>
      </c>
      <c r="K1412" s="4">
        <v>0</v>
      </c>
      <c r="L1412" s="4">
        <v>1</v>
      </c>
      <c r="M1412" s="4">
        <v>2</v>
      </c>
      <c r="N1412">
        <v>1</v>
      </c>
      <c r="O1412" s="6">
        <f t="shared" si="132"/>
        <v>54.54545454545454</v>
      </c>
      <c r="P1412" s="6">
        <f t="shared" si="133"/>
        <v>18.181818181818183</v>
      </c>
      <c r="Q1412" s="6">
        <f t="shared" si="134"/>
        <v>0</v>
      </c>
      <c r="R1412" s="6">
        <f t="shared" si="135"/>
        <v>9.0909090909090917</v>
      </c>
      <c r="S1412" s="6">
        <f t="shared" si="136"/>
        <v>18.181818181818183</v>
      </c>
      <c r="T1412" t="str">
        <f t="shared" si="137"/>
        <v>Average (3.0–3.9)</v>
      </c>
    </row>
    <row r="1413" spans="1:20" x14ac:dyDescent="0.35">
      <c r="A1413">
        <v>16007</v>
      </c>
      <c r="B1413" t="s">
        <v>1022</v>
      </c>
      <c r="C1413">
        <v>4.0999999999999996</v>
      </c>
      <c r="D1413" t="s">
        <v>5</v>
      </c>
      <c r="E1413" t="s">
        <v>3</v>
      </c>
      <c r="F1413">
        <v>1699</v>
      </c>
      <c r="G1413" s="4">
        <v>366</v>
      </c>
      <c r="H1413" s="4">
        <v>35</v>
      </c>
      <c r="I1413" s="4">
        <v>196</v>
      </c>
      <c r="J1413" s="4">
        <v>83</v>
      </c>
      <c r="K1413" s="4">
        <v>36</v>
      </c>
      <c r="L1413" s="4">
        <v>18</v>
      </c>
      <c r="M1413" s="4">
        <v>33</v>
      </c>
      <c r="N1413">
        <v>1</v>
      </c>
      <c r="O1413" s="6">
        <f t="shared" si="132"/>
        <v>53.551912568306015</v>
      </c>
      <c r="P1413" s="6">
        <f t="shared" si="133"/>
        <v>22.6775956284153</v>
      </c>
      <c r="Q1413" s="6">
        <f t="shared" si="134"/>
        <v>9.8360655737704921</v>
      </c>
      <c r="R1413" s="6">
        <f t="shared" si="135"/>
        <v>4.918032786885246</v>
      </c>
      <c r="S1413" s="6">
        <f t="shared" si="136"/>
        <v>9.0163934426229506</v>
      </c>
      <c r="T1413" t="str">
        <f t="shared" si="137"/>
        <v>Good (4.0–4.4)</v>
      </c>
    </row>
    <row r="1414" spans="1:20" x14ac:dyDescent="0.35">
      <c r="A1414">
        <v>7920</v>
      </c>
      <c r="B1414" t="s">
        <v>202</v>
      </c>
      <c r="C1414">
        <v>4</v>
      </c>
      <c r="D1414" t="s">
        <v>5</v>
      </c>
      <c r="E1414" t="s">
        <v>3</v>
      </c>
      <c r="F1414">
        <v>399</v>
      </c>
      <c r="G1414" s="4">
        <v>1772</v>
      </c>
      <c r="H1414" s="4">
        <v>256</v>
      </c>
      <c r="I1414" s="4">
        <v>912</v>
      </c>
      <c r="J1414" s="4">
        <v>345</v>
      </c>
      <c r="K1414" s="4">
        <v>231</v>
      </c>
      <c r="L1414" s="4">
        <v>102</v>
      </c>
      <c r="M1414" s="4">
        <v>182</v>
      </c>
      <c r="N1414">
        <v>1</v>
      </c>
      <c r="O1414" s="6">
        <f t="shared" si="132"/>
        <v>51.467268623024829</v>
      </c>
      <c r="P1414" s="6">
        <f t="shared" si="133"/>
        <v>19.469525959367946</v>
      </c>
      <c r="Q1414" s="6">
        <f t="shared" si="134"/>
        <v>13.036117381489841</v>
      </c>
      <c r="R1414" s="6">
        <f t="shared" si="135"/>
        <v>5.7562076749435667</v>
      </c>
      <c r="S1414" s="6">
        <f t="shared" si="136"/>
        <v>10.270880361173814</v>
      </c>
      <c r="T1414" t="str">
        <f t="shared" si="137"/>
        <v>Good (4.0–4.4)</v>
      </c>
    </row>
    <row r="1415" spans="1:20" x14ac:dyDescent="0.35">
      <c r="A1415">
        <v>13730</v>
      </c>
      <c r="B1415" t="s">
        <v>15</v>
      </c>
      <c r="C1415">
        <v>3.3</v>
      </c>
      <c r="D1415" t="s">
        <v>2</v>
      </c>
      <c r="E1415" t="s">
        <v>3</v>
      </c>
      <c r="F1415">
        <v>1599</v>
      </c>
      <c r="G1415" s="4">
        <v>112</v>
      </c>
      <c r="H1415" s="4">
        <v>15</v>
      </c>
      <c r="I1415" s="4">
        <v>38</v>
      </c>
      <c r="J1415" s="4">
        <v>17</v>
      </c>
      <c r="K1415" s="4">
        <v>18</v>
      </c>
      <c r="L1415" s="4">
        <v>17</v>
      </c>
      <c r="M1415" s="4">
        <v>22</v>
      </c>
      <c r="N1415">
        <v>0</v>
      </c>
      <c r="O1415" s="6">
        <f t="shared" si="132"/>
        <v>33.928571428571431</v>
      </c>
      <c r="P1415" s="6">
        <f t="shared" si="133"/>
        <v>15.178571428571427</v>
      </c>
      <c r="Q1415" s="6">
        <f t="shared" si="134"/>
        <v>16.071428571428573</v>
      </c>
      <c r="R1415" s="6">
        <f t="shared" si="135"/>
        <v>15.178571428571427</v>
      </c>
      <c r="S1415" s="6">
        <f t="shared" si="136"/>
        <v>19.642857142857142</v>
      </c>
      <c r="T1415" t="str">
        <f t="shared" si="137"/>
        <v>Average (3.0–3.9)</v>
      </c>
    </row>
    <row r="1416" spans="1:20" x14ac:dyDescent="0.35">
      <c r="A1416">
        <v>19654</v>
      </c>
      <c r="B1416" t="s">
        <v>1151</v>
      </c>
      <c r="C1416">
        <v>4</v>
      </c>
      <c r="D1416" t="s">
        <v>2</v>
      </c>
      <c r="E1416" t="s">
        <v>3</v>
      </c>
      <c r="F1416">
        <v>1996</v>
      </c>
      <c r="G1416" s="4">
        <v>3538</v>
      </c>
      <c r="H1416" s="4">
        <v>398</v>
      </c>
      <c r="I1416" s="4">
        <v>1846</v>
      </c>
      <c r="J1416" s="4">
        <v>521</v>
      </c>
      <c r="K1416" s="4">
        <v>423</v>
      </c>
      <c r="L1416" s="4">
        <v>243</v>
      </c>
      <c r="M1416" s="4">
        <v>0</v>
      </c>
      <c r="N1416">
        <v>1</v>
      </c>
      <c r="O1416" s="6">
        <f t="shared" si="132"/>
        <v>52.176370830977959</v>
      </c>
      <c r="P1416" s="6">
        <f t="shared" si="133"/>
        <v>14.725833804409271</v>
      </c>
      <c r="Q1416" s="6">
        <f t="shared" si="134"/>
        <v>11.955907292255512</v>
      </c>
      <c r="R1416" s="6">
        <f t="shared" si="135"/>
        <v>6.8682871678914639</v>
      </c>
      <c r="S1416" s="6">
        <f t="shared" si="136"/>
        <v>0</v>
      </c>
      <c r="T1416" t="str">
        <f t="shared" si="137"/>
        <v>Good (4.0–4.4)</v>
      </c>
    </row>
    <row r="1417" spans="1:20" x14ac:dyDescent="0.35">
      <c r="A1417">
        <v>14797</v>
      </c>
      <c r="B1417" t="s">
        <v>91</v>
      </c>
      <c r="C1417">
        <v>4.0999999999999996</v>
      </c>
      <c r="D1417" t="s">
        <v>5</v>
      </c>
      <c r="E1417" t="s">
        <v>3</v>
      </c>
      <c r="F1417">
        <v>999</v>
      </c>
      <c r="G1417" s="4">
        <v>257</v>
      </c>
      <c r="H1417" s="4">
        <v>39</v>
      </c>
      <c r="I1417" s="4">
        <v>138</v>
      </c>
      <c r="J1417" s="4">
        <v>53</v>
      </c>
      <c r="K1417" s="4">
        <v>36</v>
      </c>
      <c r="L1417" s="4">
        <v>13</v>
      </c>
      <c r="M1417" s="4">
        <v>17</v>
      </c>
      <c r="N1417">
        <v>1</v>
      </c>
      <c r="O1417" s="6">
        <f t="shared" si="132"/>
        <v>53.696498054474709</v>
      </c>
      <c r="P1417" s="6">
        <f t="shared" si="133"/>
        <v>20.622568093385212</v>
      </c>
      <c r="Q1417" s="6">
        <f t="shared" si="134"/>
        <v>14.007782101167315</v>
      </c>
      <c r="R1417" s="6">
        <f t="shared" si="135"/>
        <v>5.0583657587548636</v>
      </c>
      <c r="S1417" s="6">
        <f t="shared" si="136"/>
        <v>6.6147859922178993</v>
      </c>
      <c r="T1417" t="str">
        <f t="shared" si="137"/>
        <v>Good (4.0–4.4)</v>
      </c>
    </row>
    <row r="1418" spans="1:20" x14ac:dyDescent="0.35">
      <c r="A1418">
        <v>15719</v>
      </c>
      <c r="B1418" t="s">
        <v>1152</v>
      </c>
      <c r="C1418">
        <v>3.9</v>
      </c>
      <c r="D1418" t="s">
        <v>2</v>
      </c>
      <c r="E1418" t="s">
        <v>3</v>
      </c>
      <c r="F1418">
        <v>999</v>
      </c>
      <c r="G1418" s="4">
        <v>26343</v>
      </c>
      <c r="H1418" s="4">
        <v>3360</v>
      </c>
      <c r="I1418" s="4">
        <v>13228</v>
      </c>
      <c r="J1418" s="4">
        <v>5105</v>
      </c>
      <c r="K1418" s="4">
        <v>3505</v>
      </c>
      <c r="L1418" s="4">
        <v>1689</v>
      </c>
      <c r="M1418" s="4">
        <v>2816</v>
      </c>
      <c r="N1418">
        <v>1</v>
      </c>
      <c r="O1418" s="6">
        <f t="shared" si="132"/>
        <v>50.214478229510682</v>
      </c>
      <c r="P1418" s="6">
        <f t="shared" si="133"/>
        <v>19.37896215313366</v>
      </c>
      <c r="Q1418" s="6">
        <f t="shared" si="134"/>
        <v>13.305242379379722</v>
      </c>
      <c r="R1418" s="6">
        <f t="shared" si="135"/>
        <v>6.4115704361690007</v>
      </c>
      <c r="S1418" s="6">
        <f t="shared" si="136"/>
        <v>10.689746801806931</v>
      </c>
      <c r="T1418" t="str">
        <f t="shared" si="137"/>
        <v>Average (3.0–3.9)</v>
      </c>
    </row>
    <row r="1419" spans="1:20" x14ac:dyDescent="0.35">
      <c r="A1419">
        <v>19944</v>
      </c>
      <c r="B1419" t="s">
        <v>33</v>
      </c>
      <c r="C1419">
        <v>3.9</v>
      </c>
      <c r="D1419" t="s">
        <v>2</v>
      </c>
      <c r="E1419" t="s">
        <v>3</v>
      </c>
      <c r="F1419">
        <v>499</v>
      </c>
      <c r="G1419" s="4">
        <v>128</v>
      </c>
      <c r="H1419" s="4">
        <v>19</v>
      </c>
      <c r="I1419" s="4">
        <v>73</v>
      </c>
      <c r="J1419" s="4">
        <v>17</v>
      </c>
      <c r="K1419" s="4">
        <v>10</v>
      </c>
      <c r="L1419" s="4">
        <v>11</v>
      </c>
      <c r="M1419" s="4">
        <v>17</v>
      </c>
      <c r="N1419">
        <v>1</v>
      </c>
      <c r="O1419" s="6">
        <f t="shared" si="132"/>
        <v>57.03125</v>
      </c>
      <c r="P1419" s="6">
        <f t="shared" si="133"/>
        <v>13.28125</v>
      </c>
      <c r="Q1419" s="6">
        <f t="shared" si="134"/>
        <v>7.8125</v>
      </c>
      <c r="R1419" s="6">
        <f t="shared" si="135"/>
        <v>8.59375</v>
      </c>
      <c r="S1419" s="6">
        <f t="shared" si="136"/>
        <v>13.28125</v>
      </c>
      <c r="T1419" t="str">
        <f t="shared" si="137"/>
        <v>Average (3.0–3.9)</v>
      </c>
    </row>
    <row r="1420" spans="1:20" x14ac:dyDescent="0.35">
      <c r="A1420">
        <v>4882</v>
      </c>
      <c r="B1420" t="s">
        <v>713</v>
      </c>
      <c r="C1420">
        <v>4.5999999999999996</v>
      </c>
      <c r="D1420" t="s">
        <v>2</v>
      </c>
      <c r="E1420" t="s">
        <v>3</v>
      </c>
      <c r="F1420">
        <v>2999</v>
      </c>
      <c r="G1420" s="4">
        <v>14</v>
      </c>
      <c r="H1420" s="4">
        <v>5</v>
      </c>
      <c r="I1420" s="4">
        <v>11</v>
      </c>
      <c r="J1420" s="4">
        <v>2</v>
      </c>
      <c r="K1420" s="4">
        <v>0</v>
      </c>
      <c r="L1420" s="4">
        <v>1</v>
      </c>
      <c r="M1420" s="4">
        <v>0</v>
      </c>
      <c r="N1420">
        <v>1</v>
      </c>
      <c r="O1420" s="6">
        <f t="shared" si="132"/>
        <v>78.571428571428569</v>
      </c>
      <c r="P1420" s="6">
        <f t="shared" si="133"/>
        <v>14.285714285714285</v>
      </c>
      <c r="Q1420" s="6">
        <f t="shared" si="134"/>
        <v>0</v>
      </c>
      <c r="R1420" s="6">
        <f t="shared" si="135"/>
        <v>7.1428571428571423</v>
      </c>
      <c r="S1420" s="6">
        <f t="shared" si="136"/>
        <v>0</v>
      </c>
      <c r="T1420" t="str">
        <f t="shared" si="137"/>
        <v>Excellent (4.5–5)</v>
      </c>
    </row>
    <row r="1421" spans="1:20" x14ac:dyDescent="0.35">
      <c r="A1421">
        <v>15333</v>
      </c>
      <c r="B1421" t="s">
        <v>51</v>
      </c>
      <c r="C1421">
        <v>4.0999999999999996</v>
      </c>
      <c r="D1421" t="s">
        <v>5</v>
      </c>
      <c r="E1421" t="s">
        <v>3</v>
      </c>
      <c r="F1421">
        <v>999</v>
      </c>
      <c r="G1421" s="4">
        <v>1411</v>
      </c>
      <c r="H1421" s="4">
        <v>192</v>
      </c>
      <c r="I1421" s="4">
        <v>725</v>
      </c>
      <c r="J1421" s="4">
        <v>378</v>
      </c>
      <c r="K1421" s="4">
        <v>147</v>
      </c>
      <c r="L1421" s="4">
        <v>68</v>
      </c>
      <c r="M1421" s="4">
        <v>93</v>
      </c>
      <c r="N1421">
        <v>1</v>
      </c>
      <c r="O1421" s="6">
        <f t="shared" si="132"/>
        <v>51.381998582565558</v>
      </c>
      <c r="P1421" s="6">
        <f t="shared" si="133"/>
        <v>26.789510985116937</v>
      </c>
      <c r="Q1421" s="6">
        <f t="shared" si="134"/>
        <v>10.41814316087881</v>
      </c>
      <c r="R1421" s="6">
        <f t="shared" si="135"/>
        <v>4.8192771084337354</v>
      </c>
      <c r="S1421" s="6">
        <f t="shared" si="136"/>
        <v>6.5910701630049608</v>
      </c>
      <c r="T1421" t="str">
        <f t="shared" si="137"/>
        <v>Good (4.0–4.4)</v>
      </c>
    </row>
    <row r="1422" spans="1:20" x14ac:dyDescent="0.35">
      <c r="A1422">
        <v>10199</v>
      </c>
      <c r="B1422" t="s">
        <v>1153</v>
      </c>
      <c r="C1422">
        <v>4.2</v>
      </c>
      <c r="D1422" t="s">
        <v>5</v>
      </c>
      <c r="E1422" t="s">
        <v>3</v>
      </c>
      <c r="F1422">
        <v>999</v>
      </c>
      <c r="G1422" s="4">
        <v>293</v>
      </c>
      <c r="H1422" s="4">
        <v>41</v>
      </c>
      <c r="I1422" s="4">
        <v>188</v>
      </c>
      <c r="J1422" s="4">
        <v>35</v>
      </c>
      <c r="K1422" s="4">
        <v>34</v>
      </c>
      <c r="L1422" s="4">
        <v>8</v>
      </c>
      <c r="M1422" s="4">
        <v>28</v>
      </c>
      <c r="N1422">
        <v>1</v>
      </c>
      <c r="O1422" s="6">
        <f t="shared" si="132"/>
        <v>64.163822525597269</v>
      </c>
      <c r="P1422" s="6">
        <f t="shared" si="133"/>
        <v>11.945392491467576</v>
      </c>
      <c r="Q1422" s="6">
        <f t="shared" si="134"/>
        <v>11.604095563139932</v>
      </c>
      <c r="R1422" s="6">
        <f t="shared" si="135"/>
        <v>2.7303754266211606</v>
      </c>
      <c r="S1422" s="6">
        <f t="shared" si="136"/>
        <v>9.5563139931740615</v>
      </c>
      <c r="T1422" t="str">
        <f t="shared" si="137"/>
        <v>Good (4.0–4.4)</v>
      </c>
    </row>
    <row r="1423" spans="1:20" x14ac:dyDescent="0.35">
      <c r="A1423">
        <v>16636</v>
      </c>
      <c r="B1423" t="s">
        <v>1154</v>
      </c>
      <c r="C1423">
        <v>3.8</v>
      </c>
      <c r="D1423" t="s">
        <v>2</v>
      </c>
      <c r="E1423" t="s">
        <v>3</v>
      </c>
      <c r="F1423">
        <v>1299</v>
      </c>
      <c r="G1423" s="4">
        <v>86</v>
      </c>
      <c r="H1423" s="4">
        <v>12</v>
      </c>
      <c r="I1423" s="4">
        <v>39</v>
      </c>
      <c r="J1423" s="4">
        <v>18</v>
      </c>
      <c r="K1423" s="4">
        <v>12</v>
      </c>
      <c r="L1423" s="4">
        <v>4</v>
      </c>
      <c r="M1423" s="4">
        <v>13</v>
      </c>
      <c r="N1423">
        <v>0</v>
      </c>
      <c r="O1423" s="6">
        <f t="shared" si="132"/>
        <v>45.348837209302324</v>
      </c>
      <c r="P1423" s="6">
        <f t="shared" si="133"/>
        <v>20.930232558139537</v>
      </c>
      <c r="Q1423" s="6">
        <f t="shared" si="134"/>
        <v>13.953488372093023</v>
      </c>
      <c r="R1423" s="6">
        <f t="shared" si="135"/>
        <v>4.6511627906976747</v>
      </c>
      <c r="S1423" s="6">
        <f t="shared" si="136"/>
        <v>15.11627906976744</v>
      </c>
      <c r="T1423" t="str">
        <f t="shared" si="137"/>
        <v>Average (3.0–3.9)</v>
      </c>
    </row>
    <row r="1424" spans="1:20" x14ac:dyDescent="0.35">
      <c r="A1424">
        <v>20938</v>
      </c>
      <c r="B1424" t="s">
        <v>1155</v>
      </c>
      <c r="C1424">
        <v>3.9</v>
      </c>
      <c r="D1424" t="s">
        <v>2</v>
      </c>
      <c r="E1424" t="s">
        <v>3</v>
      </c>
      <c r="F1424">
        <v>999</v>
      </c>
      <c r="G1424" s="4">
        <v>941</v>
      </c>
      <c r="H1424" s="4">
        <v>150</v>
      </c>
      <c r="I1424" s="4">
        <v>506</v>
      </c>
      <c r="J1424" s="4">
        <v>148</v>
      </c>
      <c r="K1424" s="4">
        <v>112</v>
      </c>
      <c r="L1424" s="4">
        <v>51</v>
      </c>
      <c r="M1424" s="4">
        <v>124</v>
      </c>
      <c r="N1424">
        <v>1</v>
      </c>
      <c r="O1424" s="6">
        <f t="shared" si="132"/>
        <v>53.772582359192342</v>
      </c>
      <c r="P1424" s="6">
        <f t="shared" si="133"/>
        <v>15.727948990435706</v>
      </c>
      <c r="Q1424" s="6">
        <f t="shared" si="134"/>
        <v>11.902231668437832</v>
      </c>
      <c r="R1424" s="6">
        <f t="shared" si="135"/>
        <v>5.419766206163656</v>
      </c>
      <c r="S1424" s="6">
        <f t="shared" si="136"/>
        <v>13.177470775770455</v>
      </c>
      <c r="T1424" t="str">
        <f t="shared" si="137"/>
        <v>Average (3.0–3.9)</v>
      </c>
    </row>
    <row r="1425" spans="1:20" x14ac:dyDescent="0.35">
      <c r="A1425">
        <v>15396</v>
      </c>
      <c r="B1425" t="s">
        <v>862</v>
      </c>
      <c r="C1425">
        <v>1.8</v>
      </c>
      <c r="D1425" t="s">
        <v>5</v>
      </c>
      <c r="E1425" t="s">
        <v>3</v>
      </c>
      <c r="F1425">
        <v>999</v>
      </c>
      <c r="G1425" s="4">
        <v>4</v>
      </c>
      <c r="H1425" s="4">
        <v>0</v>
      </c>
      <c r="I1425" s="4">
        <v>0</v>
      </c>
      <c r="J1425" s="4">
        <v>0</v>
      </c>
      <c r="K1425" s="4">
        <v>1</v>
      </c>
      <c r="L1425" s="4">
        <v>1</v>
      </c>
      <c r="M1425" s="4">
        <v>2</v>
      </c>
      <c r="N1425">
        <v>0</v>
      </c>
      <c r="O1425" s="6">
        <f t="shared" si="132"/>
        <v>0</v>
      </c>
      <c r="P1425" s="6">
        <f t="shared" si="133"/>
        <v>0</v>
      </c>
      <c r="Q1425" s="6">
        <f t="shared" si="134"/>
        <v>25</v>
      </c>
      <c r="R1425" s="6">
        <f t="shared" si="135"/>
        <v>25</v>
      </c>
      <c r="S1425" s="6">
        <f t="shared" si="136"/>
        <v>50</v>
      </c>
      <c r="T1425" t="str">
        <f t="shared" si="137"/>
        <v>Poor (&lt;3.0)</v>
      </c>
    </row>
    <row r="1426" spans="1:20" x14ac:dyDescent="0.35">
      <c r="A1426">
        <v>16217</v>
      </c>
      <c r="B1426" t="s">
        <v>1156</v>
      </c>
      <c r="C1426">
        <v>4.0999999999999996</v>
      </c>
      <c r="D1426" t="s">
        <v>5</v>
      </c>
      <c r="E1426" t="s">
        <v>3</v>
      </c>
      <c r="F1426">
        <v>999</v>
      </c>
      <c r="G1426" s="4">
        <v>602</v>
      </c>
      <c r="H1426" s="4">
        <v>92</v>
      </c>
      <c r="I1426" s="4">
        <v>322</v>
      </c>
      <c r="J1426" s="4">
        <v>131</v>
      </c>
      <c r="K1426" s="4">
        <v>74</v>
      </c>
      <c r="L1426" s="4">
        <v>33</v>
      </c>
      <c r="M1426" s="4">
        <v>42</v>
      </c>
      <c r="N1426">
        <v>1</v>
      </c>
      <c r="O1426" s="6">
        <f t="shared" si="132"/>
        <v>53.488372093023251</v>
      </c>
      <c r="P1426" s="6">
        <f t="shared" si="133"/>
        <v>21.760797342192692</v>
      </c>
      <c r="Q1426" s="6">
        <f t="shared" si="134"/>
        <v>12.29235880398671</v>
      </c>
      <c r="R1426" s="6">
        <f t="shared" si="135"/>
        <v>5.4817275747508303</v>
      </c>
      <c r="S1426" s="6">
        <f t="shared" si="136"/>
        <v>6.9767441860465116</v>
      </c>
      <c r="T1426" t="str">
        <f t="shared" si="137"/>
        <v>Good (4.0–4.4)</v>
      </c>
    </row>
    <row r="1427" spans="1:20" x14ac:dyDescent="0.35">
      <c r="A1427">
        <v>19827</v>
      </c>
      <c r="B1427" t="s">
        <v>203</v>
      </c>
      <c r="C1427">
        <v>4.2</v>
      </c>
      <c r="D1427" t="s">
        <v>2</v>
      </c>
      <c r="E1427" t="s">
        <v>3</v>
      </c>
      <c r="F1427">
        <v>2499</v>
      </c>
      <c r="G1427" s="4">
        <v>197</v>
      </c>
      <c r="H1427" s="4">
        <v>26</v>
      </c>
      <c r="I1427" s="4">
        <v>106</v>
      </c>
      <c r="J1427" s="4">
        <v>53</v>
      </c>
      <c r="K1427" s="4">
        <v>15</v>
      </c>
      <c r="L1427" s="4">
        <v>11</v>
      </c>
      <c r="M1427" s="4">
        <v>12</v>
      </c>
      <c r="N1427">
        <v>1</v>
      </c>
      <c r="O1427" s="6">
        <f t="shared" si="132"/>
        <v>53.807106598984767</v>
      </c>
      <c r="P1427" s="6">
        <f t="shared" si="133"/>
        <v>26.903553299492383</v>
      </c>
      <c r="Q1427" s="6">
        <f t="shared" si="134"/>
        <v>7.6142131979695442</v>
      </c>
      <c r="R1427" s="6">
        <f t="shared" si="135"/>
        <v>5.5837563451776653</v>
      </c>
      <c r="S1427" s="6">
        <f t="shared" si="136"/>
        <v>6.091370558375635</v>
      </c>
      <c r="T1427" t="str">
        <f t="shared" si="137"/>
        <v>Good (4.0–4.4)</v>
      </c>
    </row>
    <row r="1428" spans="1:20" x14ac:dyDescent="0.35">
      <c r="A1428">
        <v>1749</v>
      </c>
      <c r="B1428" t="s">
        <v>91</v>
      </c>
      <c r="C1428">
        <v>3.9</v>
      </c>
      <c r="D1428" t="s">
        <v>5</v>
      </c>
      <c r="E1428" t="s">
        <v>3</v>
      </c>
      <c r="F1428">
        <v>999</v>
      </c>
      <c r="G1428" s="4">
        <v>312</v>
      </c>
      <c r="H1428" s="4">
        <v>52</v>
      </c>
      <c r="I1428" s="4">
        <v>152</v>
      </c>
      <c r="J1428" s="4">
        <v>65</v>
      </c>
      <c r="K1428" s="4">
        <v>40</v>
      </c>
      <c r="L1428" s="4">
        <v>29</v>
      </c>
      <c r="M1428" s="4">
        <v>26</v>
      </c>
      <c r="N1428">
        <v>0</v>
      </c>
      <c r="O1428" s="6">
        <f t="shared" si="132"/>
        <v>48.717948717948715</v>
      </c>
      <c r="P1428" s="6">
        <f t="shared" si="133"/>
        <v>20.833333333333336</v>
      </c>
      <c r="Q1428" s="6">
        <f t="shared" si="134"/>
        <v>12.820512820512819</v>
      </c>
      <c r="R1428" s="6">
        <f t="shared" si="135"/>
        <v>9.2948717948717956</v>
      </c>
      <c r="S1428" s="6">
        <f t="shared" si="136"/>
        <v>8.3333333333333321</v>
      </c>
      <c r="T1428" t="str">
        <f t="shared" si="137"/>
        <v>Average (3.0–3.9)</v>
      </c>
    </row>
    <row r="1429" spans="1:20" x14ac:dyDescent="0.35">
      <c r="A1429">
        <v>16980</v>
      </c>
      <c r="B1429" t="s">
        <v>1157</v>
      </c>
      <c r="C1429">
        <v>4</v>
      </c>
      <c r="D1429" t="s">
        <v>5</v>
      </c>
      <c r="E1429" t="s">
        <v>3</v>
      </c>
      <c r="F1429">
        <v>599</v>
      </c>
      <c r="G1429" s="4">
        <v>1355</v>
      </c>
      <c r="H1429" s="4">
        <v>160</v>
      </c>
      <c r="I1429" s="4">
        <v>707</v>
      </c>
      <c r="J1429" s="4">
        <v>279</v>
      </c>
      <c r="K1429" s="4">
        <v>164</v>
      </c>
      <c r="L1429" s="4">
        <v>80</v>
      </c>
      <c r="M1429" s="4">
        <v>124</v>
      </c>
      <c r="N1429">
        <v>0</v>
      </c>
      <c r="O1429" s="6">
        <f t="shared" si="132"/>
        <v>52.177121771217713</v>
      </c>
      <c r="P1429" s="6">
        <f t="shared" si="133"/>
        <v>20.59040590405904</v>
      </c>
      <c r="Q1429" s="6">
        <f t="shared" si="134"/>
        <v>12.103321033210332</v>
      </c>
      <c r="R1429" s="6">
        <f t="shared" si="135"/>
        <v>5.9040590405904059</v>
      </c>
      <c r="S1429" s="6">
        <f t="shared" si="136"/>
        <v>9.1512915129151295</v>
      </c>
      <c r="T1429" t="str">
        <f t="shared" si="137"/>
        <v>Good (4.0–4.4)</v>
      </c>
    </row>
    <row r="1430" spans="1:20" x14ac:dyDescent="0.35">
      <c r="A1430">
        <v>15838</v>
      </c>
      <c r="B1430" t="s">
        <v>1139</v>
      </c>
      <c r="C1430">
        <v>4</v>
      </c>
      <c r="D1430" t="s">
        <v>5</v>
      </c>
      <c r="E1430" t="s">
        <v>3</v>
      </c>
      <c r="F1430">
        <v>599</v>
      </c>
      <c r="G1430" s="4">
        <v>85</v>
      </c>
      <c r="H1430" s="4">
        <v>10</v>
      </c>
      <c r="I1430" s="4">
        <v>46</v>
      </c>
      <c r="J1430" s="4">
        <v>19</v>
      </c>
      <c r="K1430" s="4">
        <v>7</v>
      </c>
      <c r="L1430" s="4">
        <v>3</v>
      </c>
      <c r="M1430" s="4">
        <v>10</v>
      </c>
      <c r="N1430">
        <v>1</v>
      </c>
      <c r="O1430" s="6">
        <f t="shared" si="132"/>
        <v>54.117647058823529</v>
      </c>
      <c r="P1430" s="6">
        <f t="shared" si="133"/>
        <v>22.352941176470591</v>
      </c>
      <c r="Q1430" s="6">
        <f t="shared" si="134"/>
        <v>8.235294117647058</v>
      </c>
      <c r="R1430" s="6">
        <f t="shared" si="135"/>
        <v>3.5294117647058822</v>
      </c>
      <c r="S1430" s="6">
        <f t="shared" si="136"/>
        <v>11.76470588235294</v>
      </c>
      <c r="T1430" t="str">
        <f t="shared" si="137"/>
        <v>Good (4.0–4.4)</v>
      </c>
    </row>
    <row r="1431" spans="1:20" x14ac:dyDescent="0.35">
      <c r="A1431">
        <v>12449</v>
      </c>
      <c r="B1431" t="s">
        <v>1158</v>
      </c>
      <c r="C1431">
        <v>3.9</v>
      </c>
      <c r="D1431" t="s">
        <v>2</v>
      </c>
      <c r="E1431" t="s">
        <v>3</v>
      </c>
      <c r="F1431">
        <v>999</v>
      </c>
      <c r="G1431" s="4">
        <v>19</v>
      </c>
      <c r="H1431" s="4">
        <v>1</v>
      </c>
      <c r="I1431" s="4">
        <v>10</v>
      </c>
      <c r="J1431" s="4">
        <v>4</v>
      </c>
      <c r="K1431" s="4">
        <v>1</v>
      </c>
      <c r="L1431" s="4">
        <v>1</v>
      </c>
      <c r="M1431" s="4">
        <v>3</v>
      </c>
      <c r="N1431">
        <v>0</v>
      </c>
      <c r="O1431" s="6">
        <f t="shared" si="132"/>
        <v>52.631578947368418</v>
      </c>
      <c r="P1431" s="6">
        <f t="shared" si="133"/>
        <v>21.052631578947366</v>
      </c>
      <c r="Q1431" s="6">
        <f t="shared" si="134"/>
        <v>5.2631578947368416</v>
      </c>
      <c r="R1431" s="6">
        <f t="shared" si="135"/>
        <v>5.2631578947368416</v>
      </c>
      <c r="S1431" s="6">
        <f t="shared" si="136"/>
        <v>15.789473684210526</v>
      </c>
      <c r="T1431" t="str">
        <f t="shared" si="137"/>
        <v>Average (3.0–3.9)</v>
      </c>
    </row>
    <row r="1432" spans="1:20" x14ac:dyDescent="0.35">
      <c r="A1432">
        <v>19260</v>
      </c>
      <c r="B1432" t="s">
        <v>1159</v>
      </c>
      <c r="C1432">
        <v>3.7</v>
      </c>
      <c r="D1432" t="s">
        <v>5</v>
      </c>
      <c r="E1432" t="s">
        <v>3</v>
      </c>
      <c r="F1432">
        <v>525</v>
      </c>
      <c r="G1432" s="4">
        <v>98</v>
      </c>
      <c r="H1432" s="4">
        <v>14</v>
      </c>
      <c r="I1432" s="4">
        <v>43</v>
      </c>
      <c r="J1432" s="4">
        <v>19</v>
      </c>
      <c r="K1432" s="4">
        <v>16</v>
      </c>
      <c r="L1432" s="4">
        <v>5</v>
      </c>
      <c r="M1432" s="4">
        <v>15</v>
      </c>
      <c r="N1432">
        <v>1</v>
      </c>
      <c r="O1432" s="6">
        <f t="shared" si="132"/>
        <v>43.877551020408163</v>
      </c>
      <c r="P1432" s="6">
        <f t="shared" si="133"/>
        <v>19.387755102040817</v>
      </c>
      <c r="Q1432" s="6">
        <f t="shared" si="134"/>
        <v>16.326530612244898</v>
      </c>
      <c r="R1432" s="6">
        <f t="shared" si="135"/>
        <v>5.1020408163265305</v>
      </c>
      <c r="S1432" s="6">
        <f t="shared" si="136"/>
        <v>15.306122448979592</v>
      </c>
      <c r="T1432" t="str">
        <f t="shared" si="137"/>
        <v>Average (3.0–3.9)</v>
      </c>
    </row>
    <row r="1433" spans="1:20" x14ac:dyDescent="0.35">
      <c r="A1433">
        <v>13755</v>
      </c>
      <c r="B1433" t="s">
        <v>579</v>
      </c>
      <c r="C1433">
        <v>3.8</v>
      </c>
      <c r="D1433" t="s">
        <v>5</v>
      </c>
      <c r="E1433" t="s">
        <v>3</v>
      </c>
      <c r="F1433">
        <v>999</v>
      </c>
      <c r="G1433" s="4">
        <v>48</v>
      </c>
      <c r="H1433" s="4">
        <v>3</v>
      </c>
      <c r="I1433" s="4">
        <v>18</v>
      </c>
      <c r="J1433" s="4">
        <v>13</v>
      </c>
      <c r="K1433" s="4">
        <v>8</v>
      </c>
      <c r="L1433" s="4">
        <v>5</v>
      </c>
      <c r="M1433" s="4">
        <v>4</v>
      </c>
      <c r="N1433">
        <v>0</v>
      </c>
      <c r="O1433" s="6">
        <f t="shared" si="132"/>
        <v>37.5</v>
      </c>
      <c r="P1433" s="6">
        <f t="shared" si="133"/>
        <v>27.083333333333332</v>
      </c>
      <c r="Q1433" s="6">
        <f t="shared" si="134"/>
        <v>16.666666666666664</v>
      </c>
      <c r="R1433" s="6">
        <f t="shared" si="135"/>
        <v>10.416666666666668</v>
      </c>
      <c r="S1433" s="6">
        <f t="shared" si="136"/>
        <v>8.3333333333333321</v>
      </c>
      <c r="T1433" t="str">
        <f t="shared" si="137"/>
        <v>Average (3.0–3.9)</v>
      </c>
    </row>
    <row r="1434" spans="1:20" x14ac:dyDescent="0.35">
      <c r="A1434">
        <v>14593</v>
      </c>
      <c r="B1434" t="s">
        <v>1160</v>
      </c>
      <c r="C1434">
        <v>4</v>
      </c>
      <c r="D1434" t="s">
        <v>5</v>
      </c>
      <c r="E1434" t="s">
        <v>3</v>
      </c>
      <c r="F1434">
        <v>599</v>
      </c>
      <c r="G1434" s="4">
        <v>137</v>
      </c>
      <c r="H1434" s="4">
        <v>18</v>
      </c>
      <c r="I1434" s="4">
        <v>74</v>
      </c>
      <c r="J1434" s="4">
        <v>25</v>
      </c>
      <c r="K1434" s="4">
        <v>18</v>
      </c>
      <c r="L1434" s="4">
        <v>6</v>
      </c>
      <c r="M1434" s="4">
        <v>14</v>
      </c>
      <c r="N1434">
        <v>0</v>
      </c>
      <c r="O1434" s="6">
        <f t="shared" si="132"/>
        <v>54.014598540145982</v>
      </c>
      <c r="P1434" s="6">
        <f t="shared" si="133"/>
        <v>18.248175182481752</v>
      </c>
      <c r="Q1434" s="6">
        <f t="shared" si="134"/>
        <v>13.138686131386862</v>
      </c>
      <c r="R1434" s="6">
        <f t="shared" si="135"/>
        <v>4.3795620437956204</v>
      </c>
      <c r="S1434" s="6">
        <f t="shared" si="136"/>
        <v>10.218978102189782</v>
      </c>
      <c r="T1434" t="str">
        <f t="shared" si="137"/>
        <v>Good (4.0–4.4)</v>
      </c>
    </row>
    <row r="1435" spans="1:20" x14ac:dyDescent="0.35">
      <c r="A1435">
        <v>6870</v>
      </c>
      <c r="B1435" t="s">
        <v>7</v>
      </c>
      <c r="C1435">
        <v>4.2</v>
      </c>
      <c r="D1435" t="s">
        <v>5</v>
      </c>
      <c r="E1435" t="s">
        <v>3</v>
      </c>
      <c r="F1435">
        <v>279</v>
      </c>
      <c r="G1435" s="4">
        <v>3047</v>
      </c>
      <c r="H1435" s="4">
        <v>480</v>
      </c>
      <c r="I1435" s="4">
        <v>1745</v>
      </c>
      <c r="J1435" s="4">
        <v>679</v>
      </c>
      <c r="K1435" s="4">
        <v>348</v>
      </c>
      <c r="L1435" s="4">
        <v>114</v>
      </c>
      <c r="M1435" s="4">
        <v>161</v>
      </c>
      <c r="N1435">
        <v>1</v>
      </c>
      <c r="O1435" s="6">
        <f t="shared" si="132"/>
        <v>57.269445356087957</v>
      </c>
      <c r="P1435" s="6">
        <f t="shared" si="133"/>
        <v>22.284213980964886</v>
      </c>
      <c r="Q1435" s="6">
        <f t="shared" si="134"/>
        <v>11.421069904824417</v>
      </c>
      <c r="R1435" s="6">
        <f t="shared" si="135"/>
        <v>3.7413849688217917</v>
      </c>
      <c r="S1435" s="6">
        <f t="shared" si="136"/>
        <v>5.2838857893009514</v>
      </c>
      <c r="T1435" t="str">
        <f t="shared" si="137"/>
        <v>Good (4.0–4.4)</v>
      </c>
    </row>
    <row r="1436" spans="1:20" x14ac:dyDescent="0.35">
      <c r="A1436">
        <v>19738</v>
      </c>
      <c r="B1436" t="s">
        <v>924</v>
      </c>
      <c r="C1436">
        <v>3.8</v>
      </c>
      <c r="D1436" t="s">
        <v>2</v>
      </c>
      <c r="E1436" t="s">
        <v>3</v>
      </c>
      <c r="F1436">
        <v>999</v>
      </c>
      <c r="G1436" s="4">
        <v>14236</v>
      </c>
      <c r="H1436" s="4">
        <v>1424</v>
      </c>
      <c r="I1436" s="4">
        <v>7264</v>
      </c>
      <c r="J1436" s="4">
        <v>1930</v>
      </c>
      <c r="K1436" s="4">
        <v>1692</v>
      </c>
      <c r="L1436" s="4">
        <v>1205</v>
      </c>
      <c r="M1436" s="4">
        <v>2145</v>
      </c>
      <c r="N1436">
        <v>1</v>
      </c>
      <c r="O1436" s="6">
        <f t="shared" si="132"/>
        <v>51.025568980050572</v>
      </c>
      <c r="P1436" s="6">
        <f t="shared" si="133"/>
        <v>13.557178982860355</v>
      </c>
      <c r="Q1436" s="6">
        <f t="shared" si="134"/>
        <v>11.885361056476539</v>
      </c>
      <c r="R1436" s="6">
        <f t="shared" si="135"/>
        <v>8.4644563079516715</v>
      </c>
      <c r="S1436" s="6">
        <f t="shared" si="136"/>
        <v>15.067434672660859</v>
      </c>
      <c r="T1436" t="str">
        <f t="shared" si="137"/>
        <v>Average (3.0–3.9)</v>
      </c>
    </row>
    <row r="1437" spans="1:20" x14ac:dyDescent="0.35">
      <c r="A1437">
        <v>5394</v>
      </c>
      <c r="B1437" t="s">
        <v>1161</v>
      </c>
      <c r="C1437">
        <v>4</v>
      </c>
      <c r="D1437" t="s">
        <v>2</v>
      </c>
      <c r="E1437" t="s">
        <v>3</v>
      </c>
      <c r="F1437">
        <v>999</v>
      </c>
      <c r="G1437" s="4">
        <v>707</v>
      </c>
      <c r="H1437" s="4">
        <v>79</v>
      </c>
      <c r="I1437" s="4">
        <v>413</v>
      </c>
      <c r="J1437" s="4">
        <v>96</v>
      </c>
      <c r="K1437" s="4">
        <v>78</v>
      </c>
      <c r="L1437" s="4">
        <v>35</v>
      </c>
      <c r="M1437" s="4">
        <v>85</v>
      </c>
      <c r="N1437">
        <v>1</v>
      </c>
      <c r="O1437" s="6">
        <f t="shared" si="132"/>
        <v>58.415841584158414</v>
      </c>
      <c r="P1437" s="6">
        <f t="shared" si="133"/>
        <v>13.578500707213578</v>
      </c>
      <c r="Q1437" s="6">
        <f t="shared" si="134"/>
        <v>11.032531824611032</v>
      </c>
      <c r="R1437" s="6">
        <f t="shared" si="135"/>
        <v>4.9504950495049505</v>
      </c>
      <c r="S1437" s="6">
        <f t="shared" si="136"/>
        <v>12.022630834512023</v>
      </c>
      <c r="T1437" t="str">
        <f t="shared" si="137"/>
        <v>Good (4.0–4.4)</v>
      </c>
    </row>
    <row r="1438" spans="1:20" x14ac:dyDescent="0.35">
      <c r="A1438">
        <v>3544</v>
      </c>
      <c r="B1438" t="s">
        <v>1162</v>
      </c>
      <c r="C1438">
        <v>4.8</v>
      </c>
      <c r="D1438" t="s">
        <v>5</v>
      </c>
      <c r="E1438" t="s">
        <v>3</v>
      </c>
      <c r="F1438">
        <v>999</v>
      </c>
      <c r="G1438" s="4">
        <v>6</v>
      </c>
      <c r="H1438" s="4">
        <v>0</v>
      </c>
      <c r="I1438" s="4">
        <v>5</v>
      </c>
      <c r="J1438" s="4">
        <v>1</v>
      </c>
      <c r="K1438" s="4">
        <v>0</v>
      </c>
      <c r="L1438" s="4">
        <v>0</v>
      </c>
      <c r="M1438" s="4">
        <v>0</v>
      </c>
      <c r="N1438">
        <v>0</v>
      </c>
      <c r="O1438" s="6">
        <f t="shared" si="132"/>
        <v>83.333333333333343</v>
      </c>
      <c r="P1438" s="6">
        <f t="shared" si="133"/>
        <v>16.666666666666664</v>
      </c>
      <c r="Q1438" s="6">
        <f t="shared" si="134"/>
        <v>0</v>
      </c>
      <c r="R1438" s="6">
        <f t="shared" si="135"/>
        <v>0</v>
      </c>
      <c r="S1438" s="6">
        <f t="shared" si="136"/>
        <v>0</v>
      </c>
      <c r="T1438" t="str">
        <f t="shared" si="137"/>
        <v>Excellent (4.5–5)</v>
      </c>
    </row>
    <row r="1439" spans="1:20" x14ac:dyDescent="0.35">
      <c r="A1439">
        <v>8795</v>
      </c>
      <c r="B1439" t="s">
        <v>204</v>
      </c>
      <c r="C1439">
        <v>3.7</v>
      </c>
      <c r="D1439" t="s">
        <v>2</v>
      </c>
      <c r="E1439" t="s">
        <v>3</v>
      </c>
      <c r="F1439">
        <v>899</v>
      </c>
      <c r="G1439" s="4">
        <v>270</v>
      </c>
      <c r="H1439" s="4">
        <v>24</v>
      </c>
      <c r="I1439" s="4">
        <v>124</v>
      </c>
      <c r="J1439" s="4">
        <v>50</v>
      </c>
      <c r="K1439" s="4">
        <v>37</v>
      </c>
      <c r="L1439" s="4">
        <v>20</v>
      </c>
      <c r="M1439" s="4">
        <v>39</v>
      </c>
      <c r="N1439">
        <v>0</v>
      </c>
      <c r="O1439" s="6">
        <f t="shared" si="132"/>
        <v>45.925925925925924</v>
      </c>
      <c r="P1439" s="6">
        <f t="shared" si="133"/>
        <v>18.518518518518519</v>
      </c>
      <c r="Q1439" s="6">
        <f t="shared" si="134"/>
        <v>13.703703703703704</v>
      </c>
      <c r="R1439" s="6">
        <f t="shared" si="135"/>
        <v>7.4074074074074066</v>
      </c>
      <c r="S1439" s="6">
        <f t="shared" si="136"/>
        <v>14.444444444444443</v>
      </c>
      <c r="T1439" t="str">
        <f t="shared" si="137"/>
        <v>Average (3.0–3.9)</v>
      </c>
    </row>
    <row r="1440" spans="1:20" x14ac:dyDescent="0.35">
      <c r="A1440">
        <v>16954</v>
      </c>
      <c r="B1440" t="s">
        <v>79</v>
      </c>
      <c r="C1440">
        <v>3.7</v>
      </c>
      <c r="D1440" t="s">
        <v>2</v>
      </c>
      <c r="E1440" t="s">
        <v>3</v>
      </c>
      <c r="F1440">
        <v>2199</v>
      </c>
      <c r="G1440" s="4">
        <v>3691</v>
      </c>
      <c r="H1440" s="4">
        <v>427</v>
      </c>
      <c r="I1440" s="4">
        <v>1577</v>
      </c>
      <c r="J1440" s="4">
        <v>813</v>
      </c>
      <c r="K1440" s="4">
        <v>535</v>
      </c>
      <c r="L1440" s="4">
        <v>264</v>
      </c>
      <c r="M1440" s="4">
        <v>502</v>
      </c>
      <c r="N1440">
        <v>0</v>
      </c>
      <c r="O1440" s="6">
        <f t="shared" si="132"/>
        <v>42.725548631807101</v>
      </c>
      <c r="P1440" s="6">
        <f t="shared" si="133"/>
        <v>22.026551070170687</v>
      </c>
      <c r="Q1440" s="6">
        <f t="shared" si="134"/>
        <v>14.494716878894609</v>
      </c>
      <c r="R1440" s="6">
        <f t="shared" si="135"/>
        <v>7.1525331888377135</v>
      </c>
      <c r="S1440" s="6">
        <f t="shared" si="136"/>
        <v>13.600650230289896</v>
      </c>
      <c r="T1440" t="str">
        <f t="shared" si="137"/>
        <v>Average (3.0–3.9)</v>
      </c>
    </row>
    <row r="1441" spans="1:20" x14ac:dyDescent="0.35">
      <c r="A1441">
        <v>5232</v>
      </c>
      <c r="B1441" t="s">
        <v>125</v>
      </c>
      <c r="C1441">
        <v>4.0999999999999996</v>
      </c>
      <c r="D1441" t="s">
        <v>5</v>
      </c>
      <c r="E1441" t="s">
        <v>3</v>
      </c>
      <c r="F1441">
        <v>599</v>
      </c>
      <c r="G1441" s="4">
        <v>3544</v>
      </c>
      <c r="H1441" s="4">
        <v>430</v>
      </c>
      <c r="I1441" s="4">
        <v>1787</v>
      </c>
      <c r="J1441" s="4">
        <v>924</v>
      </c>
      <c r="K1441" s="4">
        <v>431</v>
      </c>
      <c r="L1441" s="4">
        <v>177</v>
      </c>
      <c r="M1441" s="4">
        <v>225</v>
      </c>
      <c r="N1441">
        <v>1</v>
      </c>
      <c r="O1441" s="6">
        <f t="shared" si="132"/>
        <v>50.42325056433409</v>
      </c>
      <c r="P1441" s="6">
        <f t="shared" si="133"/>
        <v>26.072234762979683</v>
      </c>
      <c r="Q1441" s="6">
        <f t="shared" si="134"/>
        <v>12.161399548532732</v>
      </c>
      <c r="R1441" s="6">
        <f t="shared" si="135"/>
        <v>4.9943566591422117</v>
      </c>
      <c r="S1441" s="6">
        <f t="shared" si="136"/>
        <v>6.3487584650112865</v>
      </c>
      <c r="T1441" t="str">
        <f t="shared" si="137"/>
        <v>Good (4.0–4.4)</v>
      </c>
    </row>
    <row r="1442" spans="1:20" x14ac:dyDescent="0.35">
      <c r="A1442">
        <v>14513</v>
      </c>
      <c r="B1442" t="s">
        <v>1163</v>
      </c>
      <c r="C1442">
        <v>3.8</v>
      </c>
      <c r="D1442" t="s">
        <v>2</v>
      </c>
      <c r="E1442" t="s">
        <v>3</v>
      </c>
      <c r="F1442">
        <v>3599</v>
      </c>
      <c r="G1442" s="4">
        <v>66</v>
      </c>
      <c r="H1442" s="4">
        <v>14</v>
      </c>
      <c r="I1442" s="4">
        <v>31</v>
      </c>
      <c r="J1442" s="4">
        <v>18</v>
      </c>
      <c r="K1442" s="4">
        <v>2</v>
      </c>
      <c r="L1442" s="4">
        <v>4</v>
      </c>
      <c r="M1442" s="4">
        <v>11</v>
      </c>
      <c r="N1442">
        <v>1</v>
      </c>
      <c r="O1442" s="6">
        <f t="shared" si="132"/>
        <v>46.969696969696969</v>
      </c>
      <c r="P1442" s="6">
        <f t="shared" si="133"/>
        <v>27.27272727272727</v>
      </c>
      <c r="Q1442" s="6">
        <f t="shared" si="134"/>
        <v>3.0303030303030303</v>
      </c>
      <c r="R1442" s="6">
        <f t="shared" si="135"/>
        <v>6.0606060606060606</v>
      </c>
      <c r="S1442" s="6">
        <f t="shared" si="136"/>
        <v>16.666666666666664</v>
      </c>
      <c r="T1442" t="str">
        <f t="shared" si="137"/>
        <v>Average (3.0–3.9)</v>
      </c>
    </row>
    <row r="1443" spans="1:20" x14ac:dyDescent="0.35">
      <c r="A1443">
        <v>5209</v>
      </c>
      <c r="B1443" t="s">
        <v>1164</v>
      </c>
      <c r="C1443">
        <v>4</v>
      </c>
      <c r="D1443" t="s">
        <v>2</v>
      </c>
      <c r="E1443" t="s">
        <v>3</v>
      </c>
      <c r="F1443">
        <v>799</v>
      </c>
      <c r="G1443" s="4">
        <v>60</v>
      </c>
      <c r="H1443" s="4">
        <v>10</v>
      </c>
      <c r="I1443" s="4">
        <v>31</v>
      </c>
      <c r="J1443" s="4">
        <v>13</v>
      </c>
      <c r="K1443" s="4">
        <v>7</v>
      </c>
      <c r="L1443" s="4">
        <v>2</v>
      </c>
      <c r="M1443" s="4">
        <v>7</v>
      </c>
      <c r="N1443">
        <v>0</v>
      </c>
      <c r="O1443" s="6">
        <f t="shared" si="132"/>
        <v>51.666666666666671</v>
      </c>
      <c r="P1443" s="6">
        <f t="shared" si="133"/>
        <v>21.666666666666668</v>
      </c>
      <c r="Q1443" s="6">
        <f t="shared" si="134"/>
        <v>11.666666666666666</v>
      </c>
      <c r="R1443" s="6">
        <f t="shared" si="135"/>
        <v>3.3333333333333335</v>
      </c>
      <c r="S1443" s="6">
        <f t="shared" si="136"/>
        <v>11.666666666666666</v>
      </c>
      <c r="T1443" t="str">
        <f t="shared" si="137"/>
        <v>Good (4.0–4.4)</v>
      </c>
    </row>
    <row r="1444" spans="1:20" x14ac:dyDescent="0.35">
      <c r="A1444">
        <v>11779</v>
      </c>
      <c r="B1444" t="s">
        <v>60</v>
      </c>
      <c r="C1444">
        <v>3.9</v>
      </c>
      <c r="D1444" t="s">
        <v>5</v>
      </c>
      <c r="E1444" t="s">
        <v>3</v>
      </c>
      <c r="F1444">
        <v>1399</v>
      </c>
      <c r="G1444" s="4">
        <v>142</v>
      </c>
      <c r="H1444" s="4">
        <v>19</v>
      </c>
      <c r="I1444" s="4">
        <v>60</v>
      </c>
      <c r="J1444" s="4">
        <v>35</v>
      </c>
      <c r="K1444" s="4">
        <v>28</v>
      </c>
      <c r="L1444" s="4">
        <v>10</v>
      </c>
      <c r="M1444" s="4">
        <v>7</v>
      </c>
      <c r="N1444">
        <v>1</v>
      </c>
      <c r="O1444" s="6">
        <f t="shared" si="132"/>
        <v>42.25352112676056</v>
      </c>
      <c r="P1444" s="6">
        <f t="shared" si="133"/>
        <v>24.647887323943664</v>
      </c>
      <c r="Q1444" s="6">
        <f t="shared" si="134"/>
        <v>19.718309859154928</v>
      </c>
      <c r="R1444" s="6">
        <f t="shared" si="135"/>
        <v>7.042253521126761</v>
      </c>
      <c r="S1444" s="6">
        <f t="shared" si="136"/>
        <v>4.929577464788732</v>
      </c>
      <c r="T1444" t="str">
        <f t="shared" si="137"/>
        <v>Average (3.0–3.9)</v>
      </c>
    </row>
    <row r="1445" spans="1:20" x14ac:dyDescent="0.35">
      <c r="A1445">
        <v>1265</v>
      </c>
      <c r="B1445" t="s">
        <v>685</v>
      </c>
      <c r="C1445">
        <v>4.0999999999999996</v>
      </c>
      <c r="D1445" t="s">
        <v>2</v>
      </c>
      <c r="E1445" t="s">
        <v>3</v>
      </c>
      <c r="F1445">
        <v>1299</v>
      </c>
      <c r="G1445" s="4">
        <v>690</v>
      </c>
      <c r="H1445" s="4">
        <v>89</v>
      </c>
      <c r="I1445" s="4">
        <v>336</v>
      </c>
      <c r="J1445" s="4">
        <v>212</v>
      </c>
      <c r="K1445" s="4">
        <v>75</v>
      </c>
      <c r="L1445" s="4">
        <v>29</v>
      </c>
      <c r="M1445" s="4">
        <v>38</v>
      </c>
      <c r="N1445">
        <v>1</v>
      </c>
      <c r="O1445" s="6">
        <f t="shared" si="132"/>
        <v>48.695652173913047</v>
      </c>
      <c r="P1445" s="6">
        <f t="shared" si="133"/>
        <v>30.724637681159422</v>
      </c>
      <c r="Q1445" s="6">
        <f t="shared" si="134"/>
        <v>10.869565217391305</v>
      </c>
      <c r="R1445" s="6">
        <f t="shared" si="135"/>
        <v>4.2028985507246377</v>
      </c>
      <c r="S1445" s="6">
        <f t="shared" si="136"/>
        <v>5.5072463768115938</v>
      </c>
      <c r="T1445" t="str">
        <f t="shared" si="137"/>
        <v>Good (4.0–4.4)</v>
      </c>
    </row>
    <row r="1446" spans="1:20" x14ac:dyDescent="0.35">
      <c r="A1446">
        <v>12759</v>
      </c>
      <c r="B1446" t="s">
        <v>26</v>
      </c>
      <c r="C1446">
        <v>4.2</v>
      </c>
      <c r="D1446" t="s">
        <v>5</v>
      </c>
      <c r="E1446" t="s">
        <v>3</v>
      </c>
      <c r="F1446">
        <v>999</v>
      </c>
      <c r="G1446" s="4">
        <v>530</v>
      </c>
      <c r="H1446" s="4">
        <v>69</v>
      </c>
      <c r="I1446" s="4">
        <v>315</v>
      </c>
      <c r="J1446" s="4">
        <v>101</v>
      </c>
      <c r="K1446" s="4">
        <v>55</v>
      </c>
      <c r="L1446" s="4">
        <v>22</v>
      </c>
      <c r="M1446" s="4">
        <v>37</v>
      </c>
      <c r="N1446">
        <v>1</v>
      </c>
      <c r="O1446" s="6">
        <f t="shared" si="132"/>
        <v>59.433962264150942</v>
      </c>
      <c r="P1446" s="6">
        <f t="shared" si="133"/>
        <v>19.056603773584907</v>
      </c>
      <c r="Q1446" s="6">
        <f t="shared" si="134"/>
        <v>10.377358490566039</v>
      </c>
      <c r="R1446" s="6">
        <f t="shared" si="135"/>
        <v>4.1509433962264151</v>
      </c>
      <c r="S1446" s="6">
        <f t="shared" si="136"/>
        <v>6.9811320754716979</v>
      </c>
      <c r="T1446" t="str">
        <f t="shared" si="137"/>
        <v>Good (4.0–4.4)</v>
      </c>
    </row>
    <row r="1447" spans="1:20" x14ac:dyDescent="0.35">
      <c r="A1447">
        <v>4880</v>
      </c>
      <c r="B1447" t="s">
        <v>8</v>
      </c>
      <c r="C1447">
        <v>4.3</v>
      </c>
      <c r="D1447" t="s">
        <v>5</v>
      </c>
      <c r="E1447" t="s">
        <v>3</v>
      </c>
      <c r="F1447">
        <v>799</v>
      </c>
      <c r="G1447" s="4">
        <v>635</v>
      </c>
      <c r="H1447" s="4">
        <v>101</v>
      </c>
      <c r="I1447" s="4">
        <v>372</v>
      </c>
      <c r="J1447" s="4">
        <v>173</v>
      </c>
      <c r="K1447" s="4">
        <v>47</v>
      </c>
      <c r="L1447" s="4">
        <v>21</v>
      </c>
      <c r="M1447" s="4">
        <v>22</v>
      </c>
      <c r="N1447">
        <v>1</v>
      </c>
      <c r="O1447" s="6">
        <f t="shared" si="132"/>
        <v>58.582677165354333</v>
      </c>
      <c r="P1447" s="6">
        <f t="shared" si="133"/>
        <v>27.244094488188974</v>
      </c>
      <c r="Q1447" s="6">
        <f t="shared" si="134"/>
        <v>7.4015748031496065</v>
      </c>
      <c r="R1447" s="6">
        <f t="shared" si="135"/>
        <v>3.3070866141732282</v>
      </c>
      <c r="S1447" s="6">
        <f t="shared" si="136"/>
        <v>3.4645669291338583</v>
      </c>
      <c r="T1447" t="str">
        <f t="shared" si="137"/>
        <v>Good (4.0–4.4)</v>
      </c>
    </row>
    <row r="1448" spans="1:20" x14ac:dyDescent="0.35">
      <c r="A1448">
        <v>17124</v>
      </c>
      <c r="B1448" t="s">
        <v>1165</v>
      </c>
      <c r="C1448">
        <v>4.0999999999999996</v>
      </c>
      <c r="D1448" t="s">
        <v>2</v>
      </c>
      <c r="E1448" t="s">
        <v>3</v>
      </c>
      <c r="F1448">
        <v>999</v>
      </c>
      <c r="G1448" s="4">
        <v>7578</v>
      </c>
      <c r="H1448" s="4">
        <v>1193</v>
      </c>
      <c r="I1448" s="4">
        <v>4077</v>
      </c>
      <c r="J1448" s="4">
        <v>1627</v>
      </c>
      <c r="K1448" s="4">
        <v>947</v>
      </c>
      <c r="L1448" s="4">
        <v>351</v>
      </c>
      <c r="M1448" s="4">
        <v>576</v>
      </c>
      <c r="N1448">
        <v>1</v>
      </c>
      <c r="O1448" s="6">
        <f t="shared" si="132"/>
        <v>53.800475059382421</v>
      </c>
      <c r="P1448" s="6">
        <f t="shared" si="133"/>
        <v>21.470044866719451</v>
      </c>
      <c r="Q1448" s="6">
        <f t="shared" si="134"/>
        <v>12.496700976510953</v>
      </c>
      <c r="R1448" s="6">
        <f t="shared" si="135"/>
        <v>4.6318289786223277</v>
      </c>
      <c r="S1448" s="6">
        <f t="shared" si="136"/>
        <v>7.6009501187648461</v>
      </c>
      <c r="T1448" t="str">
        <f t="shared" si="137"/>
        <v>Good (4.0–4.4)</v>
      </c>
    </row>
    <row r="1449" spans="1:20" x14ac:dyDescent="0.35">
      <c r="A1449">
        <v>20270</v>
      </c>
      <c r="B1449" t="s">
        <v>205</v>
      </c>
      <c r="C1449">
        <v>4.0999999999999996</v>
      </c>
      <c r="D1449" t="s">
        <v>2</v>
      </c>
      <c r="E1449" t="s">
        <v>3</v>
      </c>
      <c r="F1449">
        <v>284</v>
      </c>
      <c r="G1449" s="4">
        <v>1626</v>
      </c>
      <c r="H1449" s="4">
        <v>177</v>
      </c>
      <c r="I1449" s="4">
        <v>873</v>
      </c>
      <c r="J1449" s="4">
        <v>345</v>
      </c>
      <c r="K1449" s="4">
        <v>186</v>
      </c>
      <c r="L1449" s="4">
        <v>73</v>
      </c>
      <c r="M1449" s="4">
        <v>149</v>
      </c>
      <c r="N1449">
        <v>1</v>
      </c>
      <c r="O1449" s="6">
        <f t="shared" si="132"/>
        <v>53.690036900369009</v>
      </c>
      <c r="P1449" s="6">
        <f t="shared" si="133"/>
        <v>21.217712177121772</v>
      </c>
      <c r="Q1449" s="6">
        <f t="shared" si="134"/>
        <v>11.439114391143912</v>
      </c>
      <c r="R1449" s="6">
        <f t="shared" si="135"/>
        <v>4.4895448954489545</v>
      </c>
      <c r="S1449" s="6">
        <f t="shared" si="136"/>
        <v>9.1635916359163581</v>
      </c>
      <c r="T1449" t="str">
        <f t="shared" si="137"/>
        <v>Good (4.0–4.4)</v>
      </c>
    </row>
    <row r="1450" spans="1:20" x14ac:dyDescent="0.35">
      <c r="A1450">
        <v>2435</v>
      </c>
      <c r="B1450" t="s">
        <v>206</v>
      </c>
      <c r="C1450">
        <v>4.3</v>
      </c>
      <c r="D1450" t="s">
        <v>2</v>
      </c>
      <c r="E1450" t="s">
        <v>3</v>
      </c>
      <c r="F1450">
        <v>2995</v>
      </c>
      <c r="G1450" s="4">
        <v>543</v>
      </c>
      <c r="H1450" s="4">
        <v>62</v>
      </c>
      <c r="I1450" s="4">
        <v>342</v>
      </c>
      <c r="J1450" s="4">
        <v>107</v>
      </c>
      <c r="K1450" s="4">
        <v>40</v>
      </c>
      <c r="L1450" s="4">
        <v>17</v>
      </c>
      <c r="M1450" s="4">
        <v>37</v>
      </c>
      <c r="N1450">
        <v>1</v>
      </c>
      <c r="O1450" s="6">
        <f t="shared" si="132"/>
        <v>62.983425414364632</v>
      </c>
      <c r="P1450" s="6">
        <f t="shared" si="133"/>
        <v>19.705340699815839</v>
      </c>
      <c r="Q1450" s="6">
        <f t="shared" si="134"/>
        <v>7.3664825046040523</v>
      </c>
      <c r="R1450" s="6">
        <f t="shared" si="135"/>
        <v>3.1307550644567224</v>
      </c>
      <c r="S1450" s="6">
        <f t="shared" si="136"/>
        <v>6.8139963167587485</v>
      </c>
      <c r="T1450" t="str">
        <f t="shared" si="137"/>
        <v>Good (4.0–4.4)</v>
      </c>
    </row>
    <row r="1451" spans="1:20" x14ac:dyDescent="0.35">
      <c r="A1451">
        <v>363</v>
      </c>
      <c r="B1451" t="s">
        <v>948</v>
      </c>
      <c r="C1451">
        <v>4</v>
      </c>
      <c r="D1451" t="s">
        <v>2</v>
      </c>
      <c r="E1451" t="s">
        <v>3</v>
      </c>
      <c r="F1451">
        <v>1009</v>
      </c>
      <c r="G1451" s="4">
        <v>6557</v>
      </c>
      <c r="H1451" s="4">
        <v>865</v>
      </c>
      <c r="I1451" s="4">
        <v>5758</v>
      </c>
      <c r="J1451" s="4">
        <v>1130</v>
      </c>
      <c r="K1451" s="4">
        <v>1113</v>
      </c>
      <c r="L1451" s="4">
        <v>567</v>
      </c>
      <c r="M1451" s="4">
        <v>1117</v>
      </c>
      <c r="N1451">
        <v>1</v>
      </c>
      <c r="O1451" s="6">
        <f t="shared" si="132"/>
        <v>87.81454933658685</v>
      </c>
      <c r="P1451" s="6">
        <f t="shared" si="133"/>
        <v>17.23349092572823</v>
      </c>
      <c r="Q1451" s="6">
        <f t="shared" si="134"/>
        <v>16.974226017996035</v>
      </c>
      <c r="R1451" s="6">
        <f t="shared" si="135"/>
        <v>8.6472472167149608</v>
      </c>
      <c r="S1451" s="6">
        <f t="shared" si="136"/>
        <v>17.03522952569773</v>
      </c>
      <c r="T1451" t="str">
        <f t="shared" si="137"/>
        <v>Good (4.0–4.4)</v>
      </c>
    </row>
    <row r="1452" spans="1:20" x14ac:dyDescent="0.35">
      <c r="A1452">
        <v>18298</v>
      </c>
      <c r="B1452" t="s">
        <v>1166</v>
      </c>
      <c r="C1452">
        <v>3.4</v>
      </c>
      <c r="D1452" t="s">
        <v>5</v>
      </c>
      <c r="E1452" t="s">
        <v>3</v>
      </c>
      <c r="F1452">
        <v>5999</v>
      </c>
      <c r="G1452" s="4">
        <v>15</v>
      </c>
      <c r="H1452" s="4">
        <v>0</v>
      </c>
      <c r="I1452" s="4">
        <v>7</v>
      </c>
      <c r="J1452" s="4">
        <v>1</v>
      </c>
      <c r="K1452" s="4">
        <v>2</v>
      </c>
      <c r="L1452" s="4">
        <v>1</v>
      </c>
      <c r="M1452" s="4">
        <v>4</v>
      </c>
      <c r="N1452">
        <v>1</v>
      </c>
      <c r="O1452" s="6">
        <f t="shared" si="132"/>
        <v>46.666666666666664</v>
      </c>
      <c r="P1452" s="6">
        <f t="shared" si="133"/>
        <v>6.666666666666667</v>
      </c>
      <c r="Q1452" s="6">
        <f t="shared" si="134"/>
        <v>13.333333333333334</v>
      </c>
      <c r="R1452" s="6">
        <f t="shared" si="135"/>
        <v>6.666666666666667</v>
      </c>
      <c r="S1452" s="6">
        <f t="shared" si="136"/>
        <v>26.666666666666668</v>
      </c>
      <c r="T1452" t="str">
        <f t="shared" si="137"/>
        <v>Average (3.0–3.9)</v>
      </c>
    </row>
    <row r="1453" spans="1:20" x14ac:dyDescent="0.35">
      <c r="A1453">
        <v>18924</v>
      </c>
      <c r="B1453" t="s">
        <v>1167</v>
      </c>
      <c r="C1453">
        <v>3.6</v>
      </c>
      <c r="D1453" t="s">
        <v>5</v>
      </c>
      <c r="E1453" t="s">
        <v>3</v>
      </c>
      <c r="F1453">
        <v>999</v>
      </c>
      <c r="G1453" s="4">
        <v>7</v>
      </c>
      <c r="H1453" s="4">
        <v>0</v>
      </c>
      <c r="I1453" s="4">
        <v>4</v>
      </c>
      <c r="J1453" s="4">
        <v>0</v>
      </c>
      <c r="K1453" s="4">
        <v>1</v>
      </c>
      <c r="L1453" s="4">
        <v>0</v>
      </c>
      <c r="M1453" s="4">
        <v>2</v>
      </c>
      <c r="N1453">
        <v>0</v>
      </c>
      <c r="O1453" s="6">
        <f t="shared" si="132"/>
        <v>57.142857142857139</v>
      </c>
      <c r="P1453" s="6">
        <f t="shared" si="133"/>
        <v>0</v>
      </c>
      <c r="Q1453" s="6">
        <f t="shared" si="134"/>
        <v>14.285714285714285</v>
      </c>
      <c r="R1453" s="6">
        <f t="shared" si="135"/>
        <v>0</v>
      </c>
      <c r="S1453" s="6">
        <f t="shared" si="136"/>
        <v>28.571428571428569</v>
      </c>
      <c r="T1453" t="str">
        <f t="shared" si="137"/>
        <v>Average (3.0–3.9)</v>
      </c>
    </row>
    <row r="1454" spans="1:20" x14ac:dyDescent="0.35">
      <c r="A1454">
        <v>14274</v>
      </c>
      <c r="B1454" t="s">
        <v>518</v>
      </c>
      <c r="C1454">
        <v>4.2</v>
      </c>
      <c r="D1454" t="s">
        <v>5</v>
      </c>
      <c r="E1454" t="s">
        <v>3</v>
      </c>
      <c r="F1454">
        <v>999</v>
      </c>
      <c r="G1454" s="4">
        <v>191</v>
      </c>
      <c r="H1454" s="4">
        <v>30</v>
      </c>
      <c r="I1454" s="4">
        <v>120</v>
      </c>
      <c r="J1454" s="4">
        <v>25</v>
      </c>
      <c r="K1454" s="4">
        <v>31</v>
      </c>
      <c r="L1454" s="4">
        <v>7</v>
      </c>
      <c r="M1454" s="4">
        <v>12</v>
      </c>
      <c r="N1454">
        <v>1</v>
      </c>
      <c r="O1454" s="6">
        <f t="shared" si="132"/>
        <v>62.827225130890049</v>
      </c>
      <c r="P1454" s="6">
        <f t="shared" si="133"/>
        <v>13.089005235602095</v>
      </c>
      <c r="Q1454" s="6">
        <f t="shared" si="134"/>
        <v>16.230366492146597</v>
      </c>
      <c r="R1454" s="6">
        <f t="shared" si="135"/>
        <v>3.664921465968586</v>
      </c>
      <c r="S1454" s="6">
        <f t="shared" si="136"/>
        <v>6.2827225130890048</v>
      </c>
      <c r="T1454" t="str">
        <f t="shared" si="137"/>
        <v>Good (4.0–4.4)</v>
      </c>
    </row>
    <row r="1455" spans="1:20" x14ac:dyDescent="0.35">
      <c r="A1455">
        <v>20771</v>
      </c>
      <c r="B1455" t="s">
        <v>8</v>
      </c>
      <c r="C1455">
        <v>4</v>
      </c>
      <c r="D1455" t="s">
        <v>5</v>
      </c>
      <c r="E1455" t="s">
        <v>3</v>
      </c>
      <c r="F1455">
        <v>999</v>
      </c>
      <c r="G1455" s="4">
        <v>54</v>
      </c>
      <c r="H1455" s="4">
        <v>3</v>
      </c>
      <c r="I1455" s="4">
        <v>28</v>
      </c>
      <c r="J1455" s="4">
        <v>9</v>
      </c>
      <c r="K1455" s="4">
        <v>10</v>
      </c>
      <c r="L1455" s="4">
        <v>2</v>
      </c>
      <c r="M1455" s="4">
        <v>5</v>
      </c>
      <c r="N1455">
        <v>0</v>
      </c>
      <c r="O1455" s="6">
        <f t="shared" si="132"/>
        <v>51.851851851851848</v>
      </c>
      <c r="P1455" s="6">
        <f t="shared" si="133"/>
        <v>16.666666666666664</v>
      </c>
      <c r="Q1455" s="6">
        <f t="shared" si="134"/>
        <v>18.518518518518519</v>
      </c>
      <c r="R1455" s="6">
        <f t="shared" si="135"/>
        <v>3.7037037037037033</v>
      </c>
      <c r="S1455" s="6">
        <f t="shared" si="136"/>
        <v>9.2592592592592595</v>
      </c>
      <c r="T1455" t="str">
        <f t="shared" si="137"/>
        <v>Good (4.0–4.4)</v>
      </c>
    </row>
    <row r="1456" spans="1:20" x14ac:dyDescent="0.35">
      <c r="A1456">
        <v>1481</v>
      </c>
      <c r="B1456" t="s">
        <v>1168</v>
      </c>
      <c r="C1456">
        <v>4</v>
      </c>
      <c r="D1456" t="s">
        <v>2</v>
      </c>
      <c r="E1456" t="s">
        <v>3</v>
      </c>
      <c r="F1456">
        <v>499</v>
      </c>
      <c r="G1456" s="4">
        <v>3712</v>
      </c>
      <c r="H1456" s="4">
        <v>449</v>
      </c>
      <c r="I1456" s="4">
        <v>2099</v>
      </c>
      <c r="J1456" s="4">
        <v>566</v>
      </c>
      <c r="K1456" s="4">
        <v>415</v>
      </c>
      <c r="L1456" s="4">
        <v>214</v>
      </c>
      <c r="M1456" s="4">
        <v>418</v>
      </c>
      <c r="N1456">
        <v>0</v>
      </c>
      <c r="O1456" s="6">
        <f t="shared" si="132"/>
        <v>56.546336206896555</v>
      </c>
      <c r="P1456" s="6">
        <f t="shared" si="133"/>
        <v>15.247844827586206</v>
      </c>
      <c r="Q1456" s="6">
        <f t="shared" si="134"/>
        <v>11.179956896551724</v>
      </c>
      <c r="R1456" s="6">
        <f t="shared" si="135"/>
        <v>5.7650862068965516</v>
      </c>
      <c r="S1456" s="6">
        <f t="shared" si="136"/>
        <v>11.260775862068966</v>
      </c>
      <c r="T1456" t="str">
        <f t="shared" si="137"/>
        <v>Good (4.0–4.4)</v>
      </c>
    </row>
    <row r="1457" spans="1:20" x14ac:dyDescent="0.35">
      <c r="A1457">
        <v>12917</v>
      </c>
      <c r="B1457" t="s">
        <v>59</v>
      </c>
      <c r="C1457">
        <v>4.0999999999999996</v>
      </c>
      <c r="D1457" t="s">
        <v>5</v>
      </c>
      <c r="E1457" t="s">
        <v>3</v>
      </c>
      <c r="F1457">
        <v>699</v>
      </c>
      <c r="G1457" s="4">
        <v>10877</v>
      </c>
      <c r="H1457" s="4">
        <v>1501</v>
      </c>
      <c r="I1457" s="4">
        <v>5884</v>
      </c>
      <c r="J1457" s="4">
        <v>2492</v>
      </c>
      <c r="K1457" s="4">
        <v>1328</v>
      </c>
      <c r="L1457" s="4">
        <v>506</v>
      </c>
      <c r="M1457" s="4">
        <v>667</v>
      </c>
      <c r="N1457">
        <v>1</v>
      </c>
      <c r="O1457" s="6">
        <f t="shared" si="132"/>
        <v>54.095798473843892</v>
      </c>
      <c r="P1457" s="6">
        <f t="shared" si="133"/>
        <v>22.910729061322055</v>
      </c>
      <c r="Q1457" s="6">
        <f t="shared" si="134"/>
        <v>12.209248873770342</v>
      </c>
      <c r="R1457" s="6">
        <f t="shared" si="135"/>
        <v>4.6520180196745429</v>
      </c>
      <c r="S1457" s="6">
        <f t="shared" si="136"/>
        <v>6.1322055713891697</v>
      </c>
      <c r="T1457" t="str">
        <f t="shared" si="137"/>
        <v>Good (4.0–4.4)</v>
      </c>
    </row>
    <row r="1458" spans="1:20" x14ac:dyDescent="0.35">
      <c r="A1458">
        <v>4389</v>
      </c>
      <c r="B1458" t="s">
        <v>1169</v>
      </c>
      <c r="C1458">
        <v>3.6</v>
      </c>
      <c r="D1458" t="s">
        <v>2</v>
      </c>
      <c r="E1458" t="s">
        <v>3</v>
      </c>
      <c r="F1458">
        <v>499</v>
      </c>
      <c r="G1458" s="4">
        <v>3231</v>
      </c>
      <c r="H1458" s="4">
        <v>438</v>
      </c>
      <c r="I1458" s="4">
        <v>1313</v>
      </c>
      <c r="J1458" s="4">
        <v>605</v>
      </c>
      <c r="K1458" s="4">
        <v>519</v>
      </c>
      <c r="L1458" s="4">
        <v>272</v>
      </c>
      <c r="M1458" s="4">
        <v>522</v>
      </c>
      <c r="N1458">
        <v>1</v>
      </c>
      <c r="O1458" s="6">
        <f t="shared" si="132"/>
        <v>40.637573506654284</v>
      </c>
      <c r="P1458" s="6">
        <f t="shared" si="133"/>
        <v>18.724852986691428</v>
      </c>
      <c r="Q1458" s="6">
        <f t="shared" si="134"/>
        <v>16.06313834726091</v>
      </c>
      <c r="R1458" s="6">
        <f t="shared" si="135"/>
        <v>8.418446301454658</v>
      </c>
      <c r="S1458" s="6">
        <f t="shared" si="136"/>
        <v>16.15598885793872</v>
      </c>
      <c r="T1458" t="str">
        <f t="shared" si="137"/>
        <v>Average (3.0–3.9)</v>
      </c>
    </row>
    <row r="1459" spans="1:20" x14ac:dyDescent="0.35">
      <c r="A1459">
        <v>17283</v>
      </c>
      <c r="B1459" t="s">
        <v>1170</v>
      </c>
      <c r="C1459">
        <v>4</v>
      </c>
      <c r="D1459" t="s">
        <v>5</v>
      </c>
      <c r="E1459" t="s">
        <v>3</v>
      </c>
      <c r="F1459">
        <v>999</v>
      </c>
      <c r="G1459" s="4">
        <v>5101</v>
      </c>
      <c r="H1459" s="4">
        <v>690</v>
      </c>
      <c r="I1459" s="4">
        <v>2490</v>
      </c>
      <c r="J1459" s="4">
        <v>1260</v>
      </c>
      <c r="K1459" s="4">
        <v>671</v>
      </c>
      <c r="L1459" s="4">
        <v>295</v>
      </c>
      <c r="M1459" s="4">
        <v>388</v>
      </c>
      <c r="N1459">
        <v>1</v>
      </c>
      <c r="O1459" s="6">
        <f t="shared" si="132"/>
        <v>48.81395804744168</v>
      </c>
      <c r="P1459" s="6">
        <f t="shared" si="133"/>
        <v>24.701039011958439</v>
      </c>
      <c r="Q1459" s="6">
        <f t="shared" si="134"/>
        <v>13.154283473828663</v>
      </c>
      <c r="R1459" s="6">
        <f t="shared" si="135"/>
        <v>5.7831797686728095</v>
      </c>
      <c r="S1459" s="6">
        <f t="shared" si="136"/>
        <v>7.6063516957459321</v>
      </c>
      <c r="T1459" t="str">
        <f t="shared" si="137"/>
        <v>Good (4.0–4.4)</v>
      </c>
    </row>
    <row r="1460" spans="1:20" x14ac:dyDescent="0.35">
      <c r="A1460">
        <v>5305</v>
      </c>
      <c r="B1460" t="s">
        <v>667</v>
      </c>
      <c r="C1460">
        <v>4.4000000000000004</v>
      </c>
      <c r="D1460" t="s">
        <v>5</v>
      </c>
      <c r="E1460" t="s">
        <v>3</v>
      </c>
      <c r="F1460">
        <v>4499</v>
      </c>
      <c r="G1460" s="4">
        <v>12</v>
      </c>
      <c r="H1460" s="4">
        <v>2</v>
      </c>
      <c r="I1460" s="4">
        <v>8</v>
      </c>
      <c r="J1460" s="4">
        <v>1</v>
      </c>
      <c r="K1460" s="4">
        <v>3</v>
      </c>
      <c r="L1460" s="4">
        <v>0</v>
      </c>
      <c r="M1460" s="4">
        <v>0</v>
      </c>
      <c r="N1460">
        <v>1</v>
      </c>
      <c r="O1460" s="6">
        <f t="shared" si="132"/>
        <v>66.666666666666657</v>
      </c>
      <c r="P1460" s="6">
        <f t="shared" si="133"/>
        <v>8.3333333333333321</v>
      </c>
      <c r="Q1460" s="6">
        <f t="shared" si="134"/>
        <v>25</v>
      </c>
      <c r="R1460" s="6">
        <f t="shared" si="135"/>
        <v>0</v>
      </c>
      <c r="S1460" s="6">
        <f t="shared" si="136"/>
        <v>0</v>
      </c>
      <c r="T1460" t="str">
        <f t="shared" si="137"/>
        <v>Good (4.0–4.4)</v>
      </c>
    </row>
    <row r="1461" spans="1:20" x14ac:dyDescent="0.35">
      <c r="A1461">
        <v>5217</v>
      </c>
      <c r="B1461" t="s">
        <v>49</v>
      </c>
      <c r="C1461">
        <v>3.8</v>
      </c>
      <c r="D1461" t="s">
        <v>5</v>
      </c>
      <c r="E1461" t="s">
        <v>3</v>
      </c>
      <c r="F1461">
        <v>998</v>
      </c>
      <c r="G1461" s="4">
        <v>67</v>
      </c>
      <c r="H1461" s="4">
        <v>6</v>
      </c>
      <c r="I1461" s="4">
        <v>25</v>
      </c>
      <c r="J1461" s="4">
        <v>20</v>
      </c>
      <c r="K1461" s="4">
        <v>11</v>
      </c>
      <c r="L1461" s="4">
        <v>6</v>
      </c>
      <c r="M1461" s="4">
        <v>5</v>
      </c>
      <c r="N1461">
        <v>1</v>
      </c>
      <c r="O1461" s="6">
        <f t="shared" si="132"/>
        <v>37.313432835820898</v>
      </c>
      <c r="P1461" s="6">
        <f t="shared" si="133"/>
        <v>29.850746268656714</v>
      </c>
      <c r="Q1461" s="6">
        <f t="shared" si="134"/>
        <v>16.417910447761194</v>
      </c>
      <c r="R1461" s="6">
        <f t="shared" si="135"/>
        <v>8.9552238805970141</v>
      </c>
      <c r="S1461" s="6">
        <f t="shared" si="136"/>
        <v>7.4626865671641784</v>
      </c>
      <c r="T1461" t="str">
        <f t="shared" si="137"/>
        <v>Average (3.0–3.9)</v>
      </c>
    </row>
    <row r="1462" spans="1:20" x14ac:dyDescent="0.35">
      <c r="A1462">
        <v>20779</v>
      </c>
      <c r="B1462" t="s">
        <v>1171</v>
      </c>
      <c r="C1462">
        <v>3.9</v>
      </c>
      <c r="D1462" t="s">
        <v>5</v>
      </c>
      <c r="E1462" t="s">
        <v>3</v>
      </c>
      <c r="F1462">
        <v>999</v>
      </c>
      <c r="G1462" s="4">
        <v>42</v>
      </c>
      <c r="H1462" s="4">
        <v>3</v>
      </c>
      <c r="I1462" s="4">
        <v>21</v>
      </c>
      <c r="J1462" s="4">
        <v>7</v>
      </c>
      <c r="K1462" s="4">
        <v>6</v>
      </c>
      <c r="L1462" s="4">
        <v>3</v>
      </c>
      <c r="M1462" s="4">
        <v>3</v>
      </c>
      <c r="N1462">
        <v>0</v>
      </c>
      <c r="O1462" s="6">
        <f t="shared" si="132"/>
        <v>50</v>
      </c>
      <c r="P1462" s="6">
        <f t="shared" si="133"/>
        <v>16.666666666666664</v>
      </c>
      <c r="Q1462" s="6">
        <f t="shared" si="134"/>
        <v>14.285714285714285</v>
      </c>
      <c r="R1462" s="6">
        <f t="shared" si="135"/>
        <v>7.1428571428571423</v>
      </c>
      <c r="S1462" s="6">
        <f t="shared" si="136"/>
        <v>7.1428571428571423</v>
      </c>
      <c r="T1462" t="str">
        <f t="shared" si="137"/>
        <v>Average (3.0–3.9)</v>
      </c>
    </row>
    <row r="1463" spans="1:20" x14ac:dyDescent="0.35">
      <c r="A1463">
        <v>9618</v>
      </c>
      <c r="B1463" t="s">
        <v>68</v>
      </c>
      <c r="C1463">
        <v>4</v>
      </c>
      <c r="D1463" t="s">
        <v>2</v>
      </c>
      <c r="E1463" t="s">
        <v>3</v>
      </c>
      <c r="F1463">
        <v>1399</v>
      </c>
      <c r="G1463" s="4">
        <v>851</v>
      </c>
      <c r="H1463" s="4">
        <v>113</v>
      </c>
      <c r="I1463" s="4">
        <v>392</v>
      </c>
      <c r="J1463" s="4">
        <v>234</v>
      </c>
      <c r="K1463" s="4">
        <v>125</v>
      </c>
      <c r="L1463" s="4">
        <v>38</v>
      </c>
      <c r="M1463" s="4">
        <v>62</v>
      </c>
      <c r="N1463">
        <v>1</v>
      </c>
      <c r="O1463" s="6">
        <f t="shared" si="132"/>
        <v>46.063454759106932</v>
      </c>
      <c r="P1463" s="6">
        <f t="shared" si="133"/>
        <v>27.497062279670974</v>
      </c>
      <c r="Q1463" s="6">
        <f t="shared" si="134"/>
        <v>14.688601645123384</v>
      </c>
      <c r="R1463" s="6">
        <f t="shared" si="135"/>
        <v>4.4653349001175089</v>
      </c>
      <c r="S1463" s="6">
        <f t="shared" si="136"/>
        <v>7.2855464159811989</v>
      </c>
      <c r="T1463" t="str">
        <f t="shared" si="137"/>
        <v>Good (4.0–4.4)</v>
      </c>
    </row>
    <row r="1464" spans="1:20" x14ac:dyDescent="0.35">
      <c r="A1464">
        <v>10588</v>
      </c>
      <c r="B1464" t="s">
        <v>46</v>
      </c>
      <c r="C1464">
        <v>4.3</v>
      </c>
      <c r="D1464" t="s">
        <v>5</v>
      </c>
      <c r="E1464" t="s">
        <v>3</v>
      </c>
      <c r="F1464">
        <v>599</v>
      </c>
      <c r="G1464" s="4">
        <v>61</v>
      </c>
      <c r="H1464" s="4">
        <v>10</v>
      </c>
      <c r="I1464" s="4">
        <v>39</v>
      </c>
      <c r="J1464" s="4">
        <v>12</v>
      </c>
      <c r="K1464" s="4">
        <v>3</v>
      </c>
      <c r="L1464" s="4">
        <v>2</v>
      </c>
      <c r="M1464" s="4">
        <v>5</v>
      </c>
      <c r="N1464">
        <v>1</v>
      </c>
      <c r="O1464" s="6">
        <f t="shared" si="132"/>
        <v>63.934426229508205</v>
      </c>
      <c r="P1464" s="6">
        <f t="shared" si="133"/>
        <v>19.672131147540984</v>
      </c>
      <c r="Q1464" s="6">
        <f t="shared" si="134"/>
        <v>4.918032786885246</v>
      </c>
      <c r="R1464" s="6">
        <f t="shared" si="135"/>
        <v>3.278688524590164</v>
      </c>
      <c r="S1464" s="6">
        <f t="shared" si="136"/>
        <v>8.1967213114754092</v>
      </c>
      <c r="T1464" t="str">
        <f t="shared" si="137"/>
        <v>Good (4.0–4.4)</v>
      </c>
    </row>
    <row r="1465" spans="1:20" x14ac:dyDescent="0.35">
      <c r="A1465">
        <v>2056</v>
      </c>
      <c r="B1465" t="s">
        <v>1172</v>
      </c>
      <c r="C1465">
        <v>4.0999999999999996</v>
      </c>
      <c r="D1465" t="s">
        <v>2</v>
      </c>
      <c r="E1465" t="s">
        <v>3</v>
      </c>
      <c r="F1465">
        <v>999</v>
      </c>
      <c r="G1465" s="4">
        <v>4800</v>
      </c>
      <c r="H1465" s="4">
        <v>655</v>
      </c>
      <c r="I1465" s="4">
        <v>2999</v>
      </c>
      <c r="J1465" s="4">
        <v>649</v>
      </c>
      <c r="K1465" s="4">
        <v>478</v>
      </c>
      <c r="L1465" s="4">
        <v>209</v>
      </c>
      <c r="M1465" s="4">
        <v>465</v>
      </c>
      <c r="N1465">
        <v>0</v>
      </c>
      <c r="O1465" s="6">
        <f t="shared" si="132"/>
        <v>62.479166666666664</v>
      </c>
      <c r="P1465" s="6">
        <f t="shared" si="133"/>
        <v>13.520833333333334</v>
      </c>
      <c r="Q1465" s="6">
        <f t="shared" si="134"/>
        <v>9.9583333333333321</v>
      </c>
      <c r="R1465" s="6">
        <f t="shared" si="135"/>
        <v>4.354166666666667</v>
      </c>
      <c r="S1465" s="6">
        <f t="shared" si="136"/>
        <v>9.6875</v>
      </c>
      <c r="T1465" t="str">
        <f t="shared" si="137"/>
        <v>Good (4.0–4.4)</v>
      </c>
    </row>
    <row r="1466" spans="1:20" x14ac:dyDescent="0.35">
      <c r="A1466">
        <v>1090</v>
      </c>
      <c r="B1466" t="s">
        <v>207</v>
      </c>
      <c r="C1466">
        <v>3.2</v>
      </c>
      <c r="D1466" t="s">
        <v>2</v>
      </c>
      <c r="E1466" t="s">
        <v>14</v>
      </c>
      <c r="F1466">
        <v>499</v>
      </c>
      <c r="G1466" s="4">
        <v>3</v>
      </c>
      <c r="H1466" s="4">
        <v>2</v>
      </c>
      <c r="I1466" s="4">
        <v>23</v>
      </c>
      <c r="J1466" s="4">
        <v>10</v>
      </c>
      <c r="K1466" s="4">
        <v>17</v>
      </c>
      <c r="L1466" s="4">
        <v>21</v>
      </c>
      <c r="M1466" s="4">
        <v>29</v>
      </c>
      <c r="N1466">
        <v>0</v>
      </c>
      <c r="O1466" s="6">
        <f t="shared" si="132"/>
        <v>766.66666666666674</v>
      </c>
      <c r="P1466" s="6">
        <f t="shared" si="133"/>
        <v>333.33333333333337</v>
      </c>
      <c r="Q1466" s="6">
        <f t="shared" si="134"/>
        <v>566.66666666666674</v>
      </c>
      <c r="R1466" s="6">
        <f t="shared" si="135"/>
        <v>700</v>
      </c>
      <c r="S1466" s="6">
        <f t="shared" si="136"/>
        <v>966.66666666666663</v>
      </c>
      <c r="T1466" t="str">
        <f t="shared" si="137"/>
        <v>Average (3.0–3.9)</v>
      </c>
    </row>
    <row r="1467" spans="1:20" x14ac:dyDescent="0.35">
      <c r="A1467">
        <v>13982</v>
      </c>
      <c r="B1467" t="s">
        <v>114</v>
      </c>
      <c r="C1467">
        <v>3.8</v>
      </c>
      <c r="D1467" t="s">
        <v>5</v>
      </c>
      <c r="E1467" t="s">
        <v>3</v>
      </c>
      <c r="F1467">
        <v>999</v>
      </c>
      <c r="G1467" s="4">
        <v>1552</v>
      </c>
      <c r="H1467" s="4">
        <v>207</v>
      </c>
      <c r="I1467" s="4">
        <v>723</v>
      </c>
      <c r="J1467" s="4">
        <v>290</v>
      </c>
      <c r="K1467" s="4">
        <v>239</v>
      </c>
      <c r="L1467" s="4">
        <v>113</v>
      </c>
      <c r="M1467" s="4">
        <v>187</v>
      </c>
      <c r="N1467">
        <v>0</v>
      </c>
      <c r="O1467" s="6">
        <f t="shared" si="132"/>
        <v>46.585051546391753</v>
      </c>
      <c r="P1467" s="6">
        <f t="shared" si="133"/>
        <v>18.685567010309278</v>
      </c>
      <c r="Q1467" s="6">
        <f t="shared" si="134"/>
        <v>15.399484536082475</v>
      </c>
      <c r="R1467" s="6">
        <f t="shared" si="135"/>
        <v>7.2809278350515472</v>
      </c>
      <c r="S1467" s="6">
        <f t="shared" si="136"/>
        <v>12.048969072164949</v>
      </c>
      <c r="T1467" t="str">
        <f t="shared" si="137"/>
        <v>Average (3.0–3.9)</v>
      </c>
    </row>
    <row r="1468" spans="1:20" x14ac:dyDescent="0.35">
      <c r="A1468">
        <v>13831</v>
      </c>
      <c r="B1468" t="s">
        <v>1173</v>
      </c>
      <c r="C1468">
        <v>4.0999999999999996</v>
      </c>
      <c r="D1468" t="s">
        <v>5</v>
      </c>
      <c r="E1468" t="s">
        <v>3</v>
      </c>
      <c r="F1468">
        <v>699</v>
      </c>
      <c r="G1468" s="4">
        <v>1431</v>
      </c>
      <c r="H1468" s="4">
        <v>265</v>
      </c>
      <c r="I1468" s="4">
        <v>700</v>
      </c>
      <c r="J1468" s="4">
        <v>398</v>
      </c>
      <c r="K1468" s="4">
        <v>146</v>
      </c>
      <c r="L1468" s="4">
        <v>83</v>
      </c>
      <c r="M1468" s="4">
        <v>104</v>
      </c>
      <c r="N1468">
        <v>0</v>
      </c>
      <c r="O1468" s="6">
        <f t="shared" si="132"/>
        <v>48.916841369671559</v>
      </c>
      <c r="P1468" s="6">
        <f t="shared" si="133"/>
        <v>27.812718378756113</v>
      </c>
      <c r="Q1468" s="6">
        <f t="shared" si="134"/>
        <v>10.202655485674354</v>
      </c>
      <c r="R1468" s="6">
        <f t="shared" si="135"/>
        <v>5.8001397624039139</v>
      </c>
      <c r="S1468" s="6">
        <f t="shared" si="136"/>
        <v>7.2676450034940592</v>
      </c>
      <c r="T1468" t="str">
        <f t="shared" si="137"/>
        <v>Good (4.0–4.4)</v>
      </c>
    </row>
    <row r="1469" spans="1:20" x14ac:dyDescent="0.35">
      <c r="A1469">
        <v>17844</v>
      </c>
      <c r="B1469" t="s">
        <v>1174</v>
      </c>
      <c r="C1469">
        <v>4.0999999999999996</v>
      </c>
      <c r="D1469" t="s">
        <v>5</v>
      </c>
      <c r="E1469" t="s">
        <v>3</v>
      </c>
      <c r="F1469">
        <v>1999</v>
      </c>
      <c r="G1469" s="4">
        <v>9</v>
      </c>
      <c r="H1469" s="4">
        <v>1</v>
      </c>
      <c r="I1469" s="4">
        <v>6</v>
      </c>
      <c r="J1469" s="4">
        <v>1</v>
      </c>
      <c r="K1469" s="4">
        <v>0</v>
      </c>
      <c r="L1469" s="4">
        <v>1</v>
      </c>
      <c r="M1469" s="4">
        <v>1</v>
      </c>
      <c r="N1469">
        <v>0</v>
      </c>
      <c r="O1469" s="6">
        <f t="shared" si="132"/>
        <v>66.666666666666657</v>
      </c>
      <c r="P1469" s="6">
        <f t="shared" si="133"/>
        <v>11.111111111111111</v>
      </c>
      <c r="Q1469" s="6">
        <f t="shared" si="134"/>
        <v>0</v>
      </c>
      <c r="R1469" s="6">
        <f t="shared" si="135"/>
        <v>11.111111111111111</v>
      </c>
      <c r="S1469" s="6">
        <f t="shared" si="136"/>
        <v>11.111111111111111</v>
      </c>
      <c r="T1469" t="str">
        <f t="shared" si="137"/>
        <v>Good (4.0–4.4)</v>
      </c>
    </row>
    <row r="1470" spans="1:20" x14ac:dyDescent="0.35">
      <c r="A1470">
        <v>4791</v>
      </c>
      <c r="B1470" t="s">
        <v>32</v>
      </c>
      <c r="C1470">
        <v>3.7</v>
      </c>
      <c r="D1470" t="s">
        <v>5</v>
      </c>
      <c r="E1470" t="s">
        <v>3</v>
      </c>
      <c r="F1470">
        <v>999</v>
      </c>
      <c r="G1470" s="4">
        <v>205</v>
      </c>
      <c r="H1470" s="4">
        <v>27</v>
      </c>
      <c r="I1470" s="4">
        <v>89</v>
      </c>
      <c r="J1470" s="4">
        <v>43</v>
      </c>
      <c r="K1470" s="4">
        <v>29</v>
      </c>
      <c r="L1470" s="4">
        <v>16</v>
      </c>
      <c r="M1470" s="4">
        <v>28</v>
      </c>
      <c r="N1470">
        <v>1</v>
      </c>
      <c r="O1470" s="6">
        <f t="shared" si="132"/>
        <v>43.414634146341463</v>
      </c>
      <c r="P1470" s="6">
        <f t="shared" si="133"/>
        <v>20.975609756097562</v>
      </c>
      <c r="Q1470" s="6">
        <f t="shared" si="134"/>
        <v>14.146341463414632</v>
      </c>
      <c r="R1470" s="6">
        <f t="shared" si="135"/>
        <v>7.8048780487804876</v>
      </c>
      <c r="S1470" s="6">
        <f t="shared" si="136"/>
        <v>13.658536585365855</v>
      </c>
      <c r="T1470" t="str">
        <f t="shared" si="137"/>
        <v>Average (3.0–3.9)</v>
      </c>
    </row>
    <row r="1471" spans="1:20" x14ac:dyDescent="0.35">
      <c r="A1471">
        <v>10515</v>
      </c>
      <c r="B1471" t="s">
        <v>33</v>
      </c>
      <c r="C1471">
        <v>4.0999999999999996</v>
      </c>
      <c r="D1471" t="s">
        <v>5</v>
      </c>
      <c r="E1471" t="s">
        <v>3</v>
      </c>
      <c r="F1471">
        <v>499</v>
      </c>
      <c r="G1471" s="4">
        <v>486</v>
      </c>
      <c r="H1471" s="4">
        <v>51</v>
      </c>
      <c r="I1471" s="4">
        <v>240</v>
      </c>
      <c r="J1471" s="4">
        <v>133</v>
      </c>
      <c r="K1471" s="4">
        <v>60</v>
      </c>
      <c r="L1471" s="4">
        <v>21</v>
      </c>
      <c r="M1471" s="4">
        <v>32</v>
      </c>
      <c r="N1471">
        <v>1</v>
      </c>
      <c r="O1471" s="6">
        <f t="shared" si="132"/>
        <v>49.382716049382715</v>
      </c>
      <c r="P1471" s="6">
        <f t="shared" si="133"/>
        <v>27.36625514403292</v>
      </c>
      <c r="Q1471" s="6">
        <f t="shared" si="134"/>
        <v>12.345679012345679</v>
      </c>
      <c r="R1471" s="6">
        <f t="shared" si="135"/>
        <v>4.3209876543209873</v>
      </c>
      <c r="S1471" s="6">
        <f t="shared" si="136"/>
        <v>6.5843621399176957</v>
      </c>
      <c r="T1471" t="str">
        <f t="shared" si="137"/>
        <v>Good (4.0–4.4)</v>
      </c>
    </row>
    <row r="1472" spans="1:20" x14ac:dyDescent="0.35">
      <c r="A1472">
        <v>8072</v>
      </c>
      <c r="B1472" t="s">
        <v>1175</v>
      </c>
      <c r="C1472">
        <v>3.9</v>
      </c>
      <c r="D1472" t="s">
        <v>5</v>
      </c>
      <c r="E1472" t="s">
        <v>3</v>
      </c>
      <c r="F1472">
        <v>999</v>
      </c>
      <c r="G1472" s="4">
        <v>2572</v>
      </c>
      <c r="H1472" s="4">
        <v>360</v>
      </c>
      <c r="I1472" s="4">
        <v>1170</v>
      </c>
      <c r="J1472" s="4">
        <v>554</v>
      </c>
      <c r="K1472" s="4">
        <v>427</v>
      </c>
      <c r="L1472" s="4">
        <v>179</v>
      </c>
      <c r="M1472" s="4">
        <v>241</v>
      </c>
      <c r="N1472">
        <v>1</v>
      </c>
      <c r="O1472" s="6">
        <f t="shared" si="132"/>
        <v>45.489891135303267</v>
      </c>
      <c r="P1472" s="6">
        <f t="shared" si="133"/>
        <v>21.539657853810265</v>
      </c>
      <c r="Q1472" s="6">
        <f t="shared" si="134"/>
        <v>16.60186625194401</v>
      </c>
      <c r="R1472" s="6">
        <f t="shared" si="135"/>
        <v>6.9595645412130631</v>
      </c>
      <c r="S1472" s="6">
        <f t="shared" si="136"/>
        <v>9.3701399688958009</v>
      </c>
      <c r="T1472" t="str">
        <f t="shared" si="137"/>
        <v>Average (3.0–3.9)</v>
      </c>
    </row>
    <row r="1473" spans="1:20" x14ac:dyDescent="0.35">
      <c r="A1473">
        <v>12568</v>
      </c>
      <c r="B1473" t="s">
        <v>28</v>
      </c>
      <c r="C1473">
        <v>4</v>
      </c>
      <c r="D1473" t="s">
        <v>5</v>
      </c>
      <c r="E1473" t="s">
        <v>3</v>
      </c>
      <c r="F1473">
        <v>1298</v>
      </c>
      <c r="G1473" s="4">
        <v>24</v>
      </c>
      <c r="H1473" s="4">
        <v>3</v>
      </c>
      <c r="I1473" s="4">
        <v>13</v>
      </c>
      <c r="J1473" s="4">
        <v>4</v>
      </c>
      <c r="K1473" s="4">
        <v>3</v>
      </c>
      <c r="L1473" s="4">
        <v>2</v>
      </c>
      <c r="M1473" s="4">
        <v>2</v>
      </c>
      <c r="N1473">
        <v>1</v>
      </c>
      <c r="O1473" s="6">
        <f t="shared" si="132"/>
        <v>54.166666666666664</v>
      </c>
      <c r="P1473" s="6">
        <f t="shared" si="133"/>
        <v>16.666666666666664</v>
      </c>
      <c r="Q1473" s="6">
        <f t="shared" si="134"/>
        <v>12.5</v>
      </c>
      <c r="R1473" s="6">
        <f t="shared" si="135"/>
        <v>8.3333333333333321</v>
      </c>
      <c r="S1473" s="6">
        <f t="shared" si="136"/>
        <v>8.3333333333333321</v>
      </c>
      <c r="T1473" t="str">
        <f t="shared" si="137"/>
        <v>Good (4.0–4.4)</v>
      </c>
    </row>
    <row r="1474" spans="1:20" x14ac:dyDescent="0.35">
      <c r="A1474">
        <v>12566</v>
      </c>
      <c r="B1474" t="s">
        <v>698</v>
      </c>
      <c r="C1474">
        <v>3.8</v>
      </c>
      <c r="D1474" t="s">
        <v>2</v>
      </c>
      <c r="E1474" t="s">
        <v>3</v>
      </c>
      <c r="F1474">
        <v>999</v>
      </c>
      <c r="G1474" s="4">
        <v>118</v>
      </c>
      <c r="H1474" s="4">
        <v>11</v>
      </c>
      <c r="I1474" s="4">
        <v>58</v>
      </c>
      <c r="J1474" s="4">
        <v>20</v>
      </c>
      <c r="K1474" s="4">
        <v>16</v>
      </c>
      <c r="L1474" s="4">
        <v>9</v>
      </c>
      <c r="M1474" s="4">
        <v>15</v>
      </c>
      <c r="N1474">
        <v>0</v>
      </c>
      <c r="O1474" s="6">
        <f t="shared" si="132"/>
        <v>49.152542372881356</v>
      </c>
      <c r="P1474" s="6">
        <f t="shared" si="133"/>
        <v>16.949152542372879</v>
      </c>
      <c r="Q1474" s="6">
        <f t="shared" si="134"/>
        <v>13.559322033898304</v>
      </c>
      <c r="R1474" s="6">
        <f t="shared" si="135"/>
        <v>7.6271186440677967</v>
      </c>
      <c r="S1474" s="6">
        <f t="shared" si="136"/>
        <v>12.711864406779661</v>
      </c>
      <c r="T1474" t="str">
        <f t="shared" si="137"/>
        <v>Average (3.0–3.9)</v>
      </c>
    </row>
    <row r="1475" spans="1:20" x14ac:dyDescent="0.35">
      <c r="A1475">
        <v>4873</v>
      </c>
      <c r="B1475" t="s">
        <v>108</v>
      </c>
      <c r="C1475">
        <v>3.9</v>
      </c>
      <c r="D1475" t="s">
        <v>5</v>
      </c>
      <c r="E1475" t="s">
        <v>3</v>
      </c>
      <c r="F1475">
        <v>499</v>
      </c>
      <c r="G1475" s="4">
        <v>249</v>
      </c>
      <c r="H1475" s="4">
        <v>27</v>
      </c>
      <c r="I1475" s="4">
        <v>119</v>
      </c>
      <c r="J1475" s="4">
        <v>57</v>
      </c>
      <c r="K1475" s="4">
        <v>29</v>
      </c>
      <c r="L1475" s="4">
        <v>11</v>
      </c>
      <c r="M1475" s="4">
        <v>33</v>
      </c>
      <c r="N1475">
        <v>1</v>
      </c>
      <c r="O1475" s="6">
        <f t="shared" ref="O1475:O1538" si="138">(I1475/G1475)*100</f>
        <v>47.791164658634536</v>
      </c>
      <c r="P1475" s="6">
        <f t="shared" ref="P1475:P1538" si="139">J1475/G1475*100</f>
        <v>22.891566265060241</v>
      </c>
      <c r="Q1475" s="6">
        <f t="shared" ref="Q1475:Q1538" si="140">K1475/G1475*100</f>
        <v>11.646586345381527</v>
      </c>
      <c r="R1475" s="6">
        <f t="shared" ref="R1475:R1538" si="141">L1475/G1475*100</f>
        <v>4.4176706827309236</v>
      </c>
      <c r="S1475" s="6">
        <f t="shared" ref="S1475:S1538" si="142">M1475/G1475*100</f>
        <v>13.253012048192772</v>
      </c>
      <c r="T1475" t="str">
        <f t="shared" ref="T1475:T1538" si="143">IF(C1475&gt;=4.5,"Excellent (4.5–5)",
 IF(C1475&gt;=4,"Good (4.0–4.4)",
 IF(C1475&gt;=3,"Average (3.0–3.9)",
 "Poor (&lt;3.0)")))</f>
        <v>Average (3.0–3.9)</v>
      </c>
    </row>
    <row r="1476" spans="1:20" x14ac:dyDescent="0.35">
      <c r="A1476">
        <v>19331</v>
      </c>
      <c r="B1476" t="s">
        <v>1176</v>
      </c>
      <c r="C1476">
        <v>4.2</v>
      </c>
      <c r="D1476" t="s">
        <v>2</v>
      </c>
      <c r="E1476" t="s">
        <v>3</v>
      </c>
      <c r="F1476">
        <v>2395</v>
      </c>
      <c r="G1476" s="4">
        <v>30</v>
      </c>
      <c r="H1476" s="4">
        <v>6</v>
      </c>
      <c r="I1476" s="4">
        <v>18</v>
      </c>
      <c r="J1476" s="4">
        <v>7</v>
      </c>
      <c r="K1476" s="4">
        <v>0</v>
      </c>
      <c r="L1476" s="4">
        <v>3</v>
      </c>
      <c r="M1476" s="4">
        <v>2</v>
      </c>
      <c r="N1476">
        <v>0</v>
      </c>
      <c r="O1476" s="6">
        <f t="shared" si="138"/>
        <v>60</v>
      </c>
      <c r="P1476" s="6">
        <f t="shared" si="139"/>
        <v>23.333333333333332</v>
      </c>
      <c r="Q1476" s="6">
        <f t="shared" si="140"/>
        <v>0</v>
      </c>
      <c r="R1476" s="6">
        <f t="shared" si="141"/>
        <v>10</v>
      </c>
      <c r="S1476" s="6">
        <f t="shared" si="142"/>
        <v>6.666666666666667</v>
      </c>
      <c r="T1476" t="str">
        <f t="shared" si="143"/>
        <v>Good (4.0–4.4)</v>
      </c>
    </row>
    <row r="1477" spans="1:20" x14ac:dyDescent="0.35">
      <c r="A1477">
        <v>6548</v>
      </c>
      <c r="B1477" t="s">
        <v>1177</v>
      </c>
      <c r="C1477">
        <v>4.7</v>
      </c>
      <c r="D1477" t="s">
        <v>5</v>
      </c>
      <c r="E1477" t="s">
        <v>3</v>
      </c>
      <c r="F1477">
        <v>5999</v>
      </c>
      <c r="G1477" s="4">
        <v>63</v>
      </c>
      <c r="H1477" s="4">
        <v>13</v>
      </c>
      <c r="I1477" s="4">
        <v>48</v>
      </c>
      <c r="J1477" s="4">
        <v>13</v>
      </c>
      <c r="K1477" s="4">
        <v>1</v>
      </c>
      <c r="L1477" s="4">
        <v>1</v>
      </c>
      <c r="M1477" s="4">
        <v>0</v>
      </c>
      <c r="N1477">
        <v>1</v>
      </c>
      <c r="O1477" s="6">
        <f t="shared" si="138"/>
        <v>76.19047619047619</v>
      </c>
      <c r="P1477" s="6">
        <f t="shared" si="139"/>
        <v>20.634920634920633</v>
      </c>
      <c r="Q1477" s="6">
        <f t="shared" si="140"/>
        <v>1.5873015873015872</v>
      </c>
      <c r="R1477" s="6">
        <f t="shared" si="141"/>
        <v>1.5873015873015872</v>
      </c>
      <c r="S1477" s="6">
        <f t="shared" si="142"/>
        <v>0</v>
      </c>
      <c r="T1477" t="str">
        <f t="shared" si="143"/>
        <v>Excellent (4.5–5)</v>
      </c>
    </row>
    <row r="1478" spans="1:20" x14ac:dyDescent="0.35">
      <c r="A1478">
        <v>6045</v>
      </c>
      <c r="B1478" t="s">
        <v>1178</v>
      </c>
      <c r="C1478">
        <v>4.2</v>
      </c>
      <c r="D1478" t="s">
        <v>2</v>
      </c>
      <c r="E1478" t="s">
        <v>3</v>
      </c>
      <c r="F1478">
        <v>2990</v>
      </c>
      <c r="G1478" s="4">
        <v>13</v>
      </c>
      <c r="H1478" s="4">
        <v>1</v>
      </c>
      <c r="I1478" s="4">
        <v>5</v>
      </c>
      <c r="J1478" s="4">
        <v>7</v>
      </c>
      <c r="K1478" s="4">
        <v>0</v>
      </c>
      <c r="L1478" s="4">
        <v>0</v>
      </c>
      <c r="M1478" s="4">
        <v>1</v>
      </c>
      <c r="N1478">
        <v>1</v>
      </c>
      <c r="O1478" s="6">
        <f t="shared" si="138"/>
        <v>38.461538461538467</v>
      </c>
      <c r="P1478" s="6">
        <f t="shared" si="139"/>
        <v>53.846153846153847</v>
      </c>
      <c r="Q1478" s="6">
        <f t="shared" si="140"/>
        <v>0</v>
      </c>
      <c r="R1478" s="6">
        <f t="shared" si="141"/>
        <v>0</v>
      </c>
      <c r="S1478" s="6">
        <f t="shared" si="142"/>
        <v>7.6923076923076925</v>
      </c>
      <c r="T1478" t="str">
        <f t="shared" si="143"/>
        <v>Good (4.0–4.4)</v>
      </c>
    </row>
    <row r="1479" spans="1:20" x14ac:dyDescent="0.35">
      <c r="A1479">
        <v>8647</v>
      </c>
      <c r="B1479" t="s">
        <v>626</v>
      </c>
      <c r="C1479">
        <v>4.0999999999999996</v>
      </c>
      <c r="D1479" t="s">
        <v>5</v>
      </c>
      <c r="E1479" t="s">
        <v>3</v>
      </c>
      <c r="F1479">
        <v>625</v>
      </c>
      <c r="G1479" s="4">
        <v>368</v>
      </c>
      <c r="H1479" s="4">
        <v>68</v>
      </c>
      <c r="I1479" s="4">
        <v>201</v>
      </c>
      <c r="J1479" s="4">
        <v>79</v>
      </c>
      <c r="K1479" s="4">
        <v>51</v>
      </c>
      <c r="L1479" s="4">
        <v>11</v>
      </c>
      <c r="M1479" s="4">
        <v>26</v>
      </c>
      <c r="N1479">
        <v>1</v>
      </c>
      <c r="O1479" s="6">
        <f t="shared" si="138"/>
        <v>54.619565217391312</v>
      </c>
      <c r="P1479" s="6">
        <f t="shared" si="139"/>
        <v>21.467391304347828</v>
      </c>
      <c r="Q1479" s="6">
        <f t="shared" si="140"/>
        <v>13.858695652173914</v>
      </c>
      <c r="R1479" s="6">
        <f t="shared" si="141"/>
        <v>2.9891304347826089</v>
      </c>
      <c r="S1479" s="6">
        <f t="shared" si="142"/>
        <v>7.0652173913043477</v>
      </c>
      <c r="T1479" t="str">
        <f t="shared" si="143"/>
        <v>Good (4.0–4.4)</v>
      </c>
    </row>
    <row r="1480" spans="1:20" x14ac:dyDescent="0.35">
      <c r="A1480">
        <v>2639</v>
      </c>
      <c r="B1480" t="s">
        <v>8</v>
      </c>
      <c r="C1480">
        <v>3.9</v>
      </c>
      <c r="D1480" t="s">
        <v>5</v>
      </c>
      <c r="E1480" t="s">
        <v>3</v>
      </c>
      <c r="F1480">
        <v>550</v>
      </c>
      <c r="G1480" s="4">
        <v>517</v>
      </c>
      <c r="H1480" s="4">
        <v>65</v>
      </c>
      <c r="I1480" s="4">
        <v>260</v>
      </c>
      <c r="J1480" s="4">
        <v>107</v>
      </c>
      <c r="K1480" s="4">
        <v>68</v>
      </c>
      <c r="L1480" s="4">
        <v>27</v>
      </c>
      <c r="M1480" s="4">
        <v>55</v>
      </c>
      <c r="N1480">
        <v>1</v>
      </c>
      <c r="O1480" s="6">
        <f t="shared" si="138"/>
        <v>50.290135396518373</v>
      </c>
      <c r="P1480" s="6">
        <f t="shared" si="139"/>
        <v>20.696324951644101</v>
      </c>
      <c r="Q1480" s="6">
        <f t="shared" si="140"/>
        <v>13.152804642166343</v>
      </c>
      <c r="R1480" s="6">
        <f t="shared" si="141"/>
        <v>5.2224371373307541</v>
      </c>
      <c r="S1480" s="6">
        <f t="shared" si="142"/>
        <v>10.638297872340425</v>
      </c>
      <c r="T1480" t="str">
        <f t="shared" si="143"/>
        <v>Average (3.0–3.9)</v>
      </c>
    </row>
    <row r="1481" spans="1:20" x14ac:dyDescent="0.35">
      <c r="A1481">
        <v>11180</v>
      </c>
      <c r="B1481" t="s">
        <v>1179</v>
      </c>
      <c r="C1481">
        <v>4.0999999999999996</v>
      </c>
      <c r="D1481" t="s">
        <v>5</v>
      </c>
      <c r="E1481" t="s">
        <v>3</v>
      </c>
      <c r="F1481">
        <v>999</v>
      </c>
      <c r="G1481" s="4">
        <v>422</v>
      </c>
      <c r="H1481" s="4">
        <v>52</v>
      </c>
      <c r="I1481" s="4">
        <v>231</v>
      </c>
      <c r="J1481" s="4">
        <v>85</v>
      </c>
      <c r="K1481" s="4">
        <v>50</v>
      </c>
      <c r="L1481" s="4">
        <v>22</v>
      </c>
      <c r="M1481" s="4">
        <v>36</v>
      </c>
      <c r="N1481">
        <v>0</v>
      </c>
      <c r="O1481" s="6">
        <f t="shared" si="138"/>
        <v>54.739336492890999</v>
      </c>
      <c r="P1481" s="6">
        <f t="shared" si="139"/>
        <v>20.142180094786731</v>
      </c>
      <c r="Q1481" s="6">
        <f t="shared" si="140"/>
        <v>11.848341232227488</v>
      </c>
      <c r="R1481" s="6">
        <f t="shared" si="141"/>
        <v>5.2132701421800949</v>
      </c>
      <c r="S1481" s="6">
        <f t="shared" si="142"/>
        <v>8.5308056872037916</v>
      </c>
      <c r="T1481" t="str">
        <f t="shared" si="143"/>
        <v>Good (4.0–4.4)</v>
      </c>
    </row>
    <row r="1482" spans="1:20" x14ac:dyDescent="0.35">
      <c r="A1482">
        <v>18589</v>
      </c>
      <c r="B1482" t="s">
        <v>634</v>
      </c>
      <c r="C1482">
        <v>4.2</v>
      </c>
      <c r="D1482" t="s">
        <v>2</v>
      </c>
      <c r="E1482" t="s">
        <v>3</v>
      </c>
      <c r="F1482">
        <v>6299</v>
      </c>
      <c r="G1482" s="4">
        <v>248</v>
      </c>
      <c r="H1482" s="4">
        <v>20</v>
      </c>
      <c r="I1482" s="4">
        <v>128</v>
      </c>
      <c r="J1482" s="4">
        <v>72</v>
      </c>
      <c r="K1482" s="4">
        <v>22</v>
      </c>
      <c r="L1482" s="4">
        <v>16</v>
      </c>
      <c r="M1482" s="4">
        <v>10</v>
      </c>
      <c r="N1482">
        <v>1</v>
      </c>
      <c r="O1482" s="6">
        <f t="shared" si="138"/>
        <v>51.612903225806448</v>
      </c>
      <c r="P1482" s="6">
        <f t="shared" si="139"/>
        <v>29.032258064516132</v>
      </c>
      <c r="Q1482" s="6">
        <f t="shared" si="140"/>
        <v>8.870967741935484</v>
      </c>
      <c r="R1482" s="6">
        <f t="shared" si="141"/>
        <v>6.4516129032258061</v>
      </c>
      <c r="S1482" s="6">
        <f t="shared" si="142"/>
        <v>4.032258064516129</v>
      </c>
      <c r="T1482" t="str">
        <f t="shared" si="143"/>
        <v>Good (4.0–4.4)</v>
      </c>
    </row>
    <row r="1483" spans="1:20" x14ac:dyDescent="0.35">
      <c r="A1483">
        <v>17294</v>
      </c>
      <c r="B1483" t="s">
        <v>49</v>
      </c>
      <c r="C1483">
        <v>3.8</v>
      </c>
      <c r="D1483" t="s">
        <v>5</v>
      </c>
      <c r="E1483" t="s">
        <v>3</v>
      </c>
      <c r="F1483">
        <v>499</v>
      </c>
      <c r="G1483" s="4">
        <v>212</v>
      </c>
      <c r="H1483" s="4">
        <v>24</v>
      </c>
      <c r="I1483" s="4">
        <v>100</v>
      </c>
      <c r="J1483" s="4">
        <v>52</v>
      </c>
      <c r="K1483" s="4">
        <v>24</v>
      </c>
      <c r="L1483" s="4">
        <v>14</v>
      </c>
      <c r="M1483" s="4">
        <v>27</v>
      </c>
      <c r="N1483">
        <v>1</v>
      </c>
      <c r="O1483" s="6">
        <f t="shared" si="138"/>
        <v>47.169811320754718</v>
      </c>
      <c r="P1483" s="6">
        <f t="shared" si="139"/>
        <v>24.528301886792452</v>
      </c>
      <c r="Q1483" s="6">
        <f t="shared" si="140"/>
        <v>11.320754716981133</v>
      </c>
      <c r="R1483" s="6">
        <f t="shared" si="141"/>
        <v>6.6037735849056602</v>
      </c>
      <c r="S1483" s="6">
        <f t="shared" si="142"/>
        <v>12.735849056603774</v>
      </c>
      <c r="T1483" t="str">
        <f t="shared" si="143"/>
        <v>Average (3.0–3.9)</v>
      </c>
    </row>
    <row r="1484" spans="1:20" x14ac:dyDescent="0.35">
      <c r="A1484">
        <v>15972</v>
      </c>
      <c r="B1484" t="s">
        <v>1180</v>
      </c>
      <c r="C1484">
        <v>4.4000000000000004</v>
      </c>
      <c r="D1484" t="s">
        <v>5</v>
      </c>
      <c r="E1484" t="s">
        <v>3</v>
      </c>
      <c r="F1484">
        <v>1049</v>
      </c>
      <c r="G1484" s="4">
        <v>814</v>
      </c>
      <c r="H1484" s="4">
        <v>140</v>
      </c>
      <c r="I1484" s="4">
        <v>479</v>
      </c>
      <c r="J1484" s="4">
        <v>242</v>
      </c>
      <c r="K1484" s="4">
        <v>48</v>
      </c>
      <c r="L1484" s="4">
        <v>18</v>
      </c>
      <c r="M1484" s="4">
        <v>27</v>
      </c>
      <c r="N1484">
        <v>1</v>
      </c>
      <c r="O1484" s="6">
        <f t="shared" si="138"/>
        <v>58.845208845208838</v>
      </c>
      <c r="P1484" s="6">
        <f t="shared" si="139"/>
        <v>29.72972972972973</v>
      </c>
      <c r="Q1484" s="6">
        <f t="shared" si="140"/>
        <v>5.8968058968058967</v>
      </c>
      <c r="R1484" s="6">
        <f t="shared" si="141"/>
        <v>2.2113022113022112</v>
      </c>
      <c r="S1484" s="6">
        <f t="shared" si="142"/>
        <v>3.3169533169533167</v>
      </c>
      <c r="T1484" t="str">
        <f t="shared" si="143"/>
        <v>Good (4.0–4.4)</v>
      </c>
    </row>
    <row r="1485" spans="1:20" x14ac:dyDescent="0.35">
      <c r="A1485">
        <v>352</v>
      </c>
      <c r="B1485" t="s">
        <v>1181</v>
      </c>
      <c r="C1485">
        <v>4</v>
      </c>
      <c r="D1485" t="s">
        <v>2</v>
      </c>
      <c r="E1485" t="s">
        <v>3</v>
      </c>
      <c r="F1485">
        <v>914</v>
      </c>
      <c r="G1485" s="4">
        <v>237</v>
      </c>
      <c r="H1485" s="4">
        <v>35</v>
      </c>
      <c r="I1485" s="4">
        <v>0</v>
      </c>
      <c r="J1485" s="4">
        <v>1</v>
      </c>
      <c r="K1485" s="4">
        <v>26</v>
      </c>
      <c r="L1485" s="4">
        <v>15</v>
      </c>
      <c r="M1485" s="4">
        <v>0</v>
      </c>
      <c r="N1485">
        <v>0</v>
      </c>
      <c r="O1485" s="6">
        <f t="shared" si="138"/>
        <v>0</v>
      </c>
      <c r="P1485" s="6">
        <f t="shared" si="139"/>
        <v>0.42194092827004215</v>
      </c>
      <c r="Q1485" s="6">
        <f t="shared" si="140"/>
        <v>10.970464135021098</v>
      </c>
      <c r="R1485" s="6">
        <f t="shared" si="141"/>
        <v>6.3291139240506329</v>
      </c>
      <c r="S1485" s="6">
        <f t="shared" si="142"/>
        <v>0</v>
      </c>
      <c r="T1485" t="str">
        <f t="shared" si="143"/>
        <v>Good (4.0–4.4)</v>
      </c>
    </row>
    <row r="1486" spans="1:20" x14ac:dyDescent="0.35">
      <c r="A1486">
        <v>8830</v>
      </c>
      <c r="B1486" t="s">
        <v>108</v>
      </c>
      <c r="C1486">
        <v>4</v>
      </c>
      <c r="D1486" t="s">
        <v>5</v>
      </c>
      <c r="E1486" t="s">
        <v>3</v>
      </c>
      <c r="F1486">
        <v>299</v>
      </c>
      <c r="G1486" s="4">
        <v>84</v>
      </c>
      <c r="H1486" s="4">
        <v>10</v>
      </c>
      <c r="I1486" s="4">
        <v>43</v>
      </c>
      <c r="J1486" s="4">
        <v>18</v>
      </c>
      <c r="K1486" s="4">
        <v>8</v>
      </c>
      <c r="L1486" s="4">
        <v>10</v>
      </c>
      <c r="M1486" s="4">
        <v>5</v>
      </c>
      <c r="N1486">
        <v>0</v>
      </c>
      <c r="O1486" s="6">
        <f t="shared" si="138"/>
        <v>51.19047619047619</v>
      </c>
      <c r="P1486" s="6">
        <f t="shared" si="139"/>
        <v>21.428571428571427</v>
      </c>
      <c r="Q1486" s="6">
        <f t="shared" si="140"/>
        <v>9.5238095238095237</v>
      </c>
      <c r="R1486" s="6">
        <f t="shared" si="141"/>
        <v>11.904761904761903</v>
      </c>
      <c r="S1486" s="6">
        <f t="shared" si="142"/>
        <v>5.9523809523809517</v>
      </c>
      <c r="T1486" t="str">
        <f t="shared" si="143"/>
        <v>Good (4.0–4.4)</v>
      </c>
    </row>
    <row r="1487" spans="1:20" x14ac:dyDescent="0.35">
      <c r="A1487">
        <v>8874</v>
      </c>
      <c r="B1487" t="s">
        <v>1182</v>
      </c>
      <c r="C1487">
        <v>4.0999999999999996</v>
      </c>
      <c r="D1487" t="s">
        <v>5</v>
      </c>
      <c r="E1487" t="s">
        <v>3</v>
      </c>
      <c r="F1487">
        <v>629</v>
      </c>
      <c r="G1487" s="4">
        <v>510</v>
      </c>
      <c r="H1487" s="4">
        <v>60</v>
      </c>
      <c r="I1487" s="4">
        <v>270</v>
      </c>
      <c r="J1487" s="4">
        <v>118</v>
      </c>
      <c r="K1487" s="4">
        <v>80</v>
      </c>
      <c r="L1487" s="4">
        <v>12</v>
      </c>
      <c r="M1487" s="4">
        <v>30</v>
      </c>
      <c r="N1487">
        <v>1</v>
      </c>
      <c r="O1487" s="6">
        <f t="shared" si="138"/>
        <v>52.941176470588239</v>
      </c>
      <c r="P1487" s="6">
        <f t="shared" si="139"/>
        <v>23.137254901960784</v>
      </c>
      <c r="Q1487" s="6">
        <f t="shared" si="140"/>
        <v>15.686274509803921</v>
      </c>
      <c r="R1487" s="6">
        <f t="shared" si="141"/>
        <v>2.3529411764705883</v>
      </c>
      <c r="S1487" s="6">
        <f t="shared" si="142"/>
        <v>5.8823529411764701</v>
      </c>
      <c r="T1487" t="str">
        <f t="shared" si="143"/>
        <v>Good (4.0–4.4)</v>
      </c>
    </row>
    <row r="1488" spans="1:20" x14ac:dyDescent="0.35">
      <c r="A1488">
        <v>1437</v>
      </c>
      <c r="B1488" t="s">
        <v>159</v>
      </c>
      <c r="C1488">
        <v>4.2</v>
      </c>
      <c r="D1488" t="s">
        <v>2</v>
      </c>
      <c r="E1488" t="s">
        <v>3</v>
      </c>
      <c r="F1488">
        <v>3495</v>
      </c>
      <c r="G1488" s="4">
        <v>1444</v>
      </c>
      <c r="H1488" s="4">
        <v>156</v>
      </c>
      <c r="I1488" s="4">
        <v>805</v>
      </c>
      <c r="J1488" s="4">
        <v>370</v>
      </c>
      <c r="K1488" s="4">
        <v>144</v>
      </c>
      <c r="L1488" s="4">
        <v>48</v>
      </c>
      <c r="M1488" s="4">
        <v>77</v>
      </c>
      <c r="N1488">
        <v>1</v>
      </c>
      <c r="O1488" s="6">
        <f t="shared" si="138"/>
        <v>55.747922437673125</v>
      </c>
      <c r="P1488" s="6">
        <f t="shared" si="139"/>
        <v>25.62326869806094</v>
      </c>
      <c r="Q1488" s="6">
        <f t="shared" si="140"/>
        <v>9.97229916897507</v>
      </c>
      <c r="R1488" s="6">
        <f t="shared" si="141"/>
        <v>3.32409972299169</v>
      </c>
      <c r="S1488" s="6">
        <f t="shared" si="142"/>
        <v>5.3324099722991685</v>
      </c>
      <c r="T1488" t="str">
        <f t="shared" si="143"/>
        <v>Good (4.0–4.4)</v>
      </c>
    </row>
    <row r="1489" spans="1:20" x14ac:dyDescent="0.35">
      <c r="A1489">
        <v>11810</v>
      </c>
      <c r="B1489" t="s">
        <v>1183</v>
      </c>
      <c r="C1489">
        <v>3.8</v>
      </c>
      <c r="D1489" t="s">
        <v>2</v>
      </c>
      <c r="E1489" t="s">
        <v>3</v>
      </c>
      <c r="F1489">
        <v>999</v>
      </c>
      <c r="G1489" s="4">
        <v>137</v>
      </c>
      <c r="H1489" s="4">
        <v>16</v>
      </c>
      <c r="I1489" s="4">
        <v>69</v>
      </c>
      <c r="J1489" s="4">
        <v>25</v>
      </c>
      <c r="K1489" s="4">
        <v>15</v>
      </c>
      <c r="L1489" s="4">
        <v>8</v>
      </c>
      <c r="M1489" s="4">
        <v>20</v>
      </c>
      <c r="N1489">
        <v>0</v>
      </c>
      <c r="O1489" s="6">
        <f t="shared" si="138"/>
        <v>50.364963503649641</v>
      </c>
      <c r="P1489" s="6">
        <f t="shared" si="139"/>
        <v>18.248175182481752</v>
      </c>
      <c r="Q1489" s="6">
        <f t="shared" si="140"/>
        <v>10.948905109489052</v>
      </c>
      <c r="R1489" s="6">
        <f t="shared" si="141"/>
        <v>5.8394160583941606</v>
      </c>
      <c r="S1489" s="6">
        <f t="shared" si="142"/>
        <v>14.5985401459854</v>
      </c>
      <c r="T1489" t="str">
        <f t="shared" si="143"/>
        <v>Average (3.0–3.9)</v>
      </c>
    </row>
    <row r="1490" spans="1:20" x14ac:dyDescent="0.35">
      <c r="A1490">
        <v>10661</v>
      </c>
      <c r="B1490" t="s">
        <v>1184</v>
      </c>
      <c r="C1490">
        <v>4.2</v>
      </c>
      <c r="D1490" t="s">
        <v>5</v>
      </c>
      <c r="E1490" t="s">
        <v>3</v>
      </c>
      <c r="F1490">
        <v>999</v>
      </c>
      <c r="G1490" s="4">
        <v>850</v>
      </c>
      <c r="H1490" s="4">
        <v>137</v>
      </c>
      <c r="I1490" s="4">
        <v>468</v>
      </c>
      <c r="J1490" s="4">
        <v>191</v>
      </c>
      <c r="K1490" s="4">
        <v>95</v>
      </c>
      <c r="L1490" s="4">
        <v>43</v>
      </c>
      <c r="M1490" s="4">
        <v>53</v>
      </c>
      <c r="N1490">
        <v>0</v>
      </c>
      <c r="O1490" s="6">
        <f t="shared" si="138"/>
        <v>55.058823529411761</v>
      </c>
      <c r="P1490" s="6">
        <f t="shared" si="139"/>
        <v>22.470588235294116</v>
      </c>
      <c r="Q1490" s="6">
        <f t="shared" si="140"/>
        <v>11.176470588235295</v>
      </c>
      <c r="R1490" s="6">
        <f t="shared" si="141"/>
        <v>5.0588235294117645</v>
      </c>
      <c r="S1490" s="6">
        <f t="shared" si="142"/>
        <v>6.2352941176470589</v>
      </c>
      <c r="T1490" t="str">
        <f t="shared" si="143"/>
        <v>Good (4.0–4.4)</v>
      </c>
    </row>
    <row r="1491" spans="1:20" x14ac:dyDescent="0.35">
      <c r="A1491">
        <v>6113</v>
      </c>
      <c r="B1491" t="s">
        <v>208</v>
      </c>
      <c r="C1491">
        <v>3.8</v>
      </c>
      <c r="D1491" t="s">
        <v>2</v>
      </c>
      <c r="E1491" t="s">
        <v>3</v>
      </c>
      <c r="F1491">
        <v>1497</v>
      </c>
      <c r="G1491" s="4">
        <v>4817</v>
      </c>
      <c r="H1491" s="4">
        <v>691</v>
      </c>
      <c r="I1491" s="4">
        <v>2258</v>
      </c>
      <c r="J1491" s="4">
        <v>906</v>
      </c>
      <c r="K1491" s="4">
        <v>788</v>
      </c>
      <c r="L1491" s="4">
        <v>353</v>
      </c>
      <c r="M1491" s="4">
        <v>512</v>
      </c>
      <c r="N1491">
        <v>0</v>
      </c>
      <c r="O1491" s="6">
        <f t="shared" si="138"/>
        <v>46.875648744031558</v>
      </c>
      <c r="P1491" s="6">
        <f t="shared" si="139"/>
        <v>18.808386962839943</v>
      </c>
      <c r="Q1491" s="6">
        <f t="shared" si="140"/>
        <v>16.358729499688604</v>
      </c>
      <c r="R1491" s="6">
        <f t="shared" si="141"/>
        <v>7.3282125804442604</v>
      </c>
      <c r="S1491" s="6">
        <f t="shared" si="142"/>
        <v>10.629022212995642</v>
      </c>
      <c r="T1491" t="str">
        <f t="shared" si="143"/>
        <v>Average (3.0–3.9)</v>
      </c>
    </row>
    <row r="1492" spans="1:20" x14ac:dyDescent="0.35">
      <c r="A1492">
        <v>15446</v>
      </c>
      <c r="B1492" t="s">
        <v>97</v>
      </c>
      <c r="C1492">
        <v>4</v>
      </c>
      <c r="D1492" t="s">
        <v>5</v>
      </c>
      <c r="E1492" t="s">
        <v>3</v>
      </c>
      <c r="F1492">
        <v>799</v>
      </c>
      <c r="G1492" s="4">
        <v>378</v>
      </c>
      <c r="H1492" s="4">
        <v>40</v>
      </c>
      <c r="I1492" s="4">
        <v>196</v>
      </c>
      <c r="J1492" s="4">
        <v>77</v>
      </c>
      <c r="K1492" s="4">
        <v>49</v>
      </c>
      <c r="L1492" s="4">
        <v>14</v>
      </c>
      <c r="M1492" s="4">
        <v>42</v>
      </c>
      <c r="N1492">
        <v>1</v>
      </c>
      <c r="O1492" s="6">
        <f t="shared" si="138"/>
        <v>51.851851851851848</v>
      </c>
      <c r="P1492" s="6">
        <f t="shared" si="139"/>
        <v>20.37037037037037</v>
      </c>
      <c r="Q1492" s="6">
        <f t="shared" si="140"/>
        <v>12.962962962962962</v>
      </c>
      <c r="R1492" s="6">
        <f t="shared" si="141"/>
        <v>3.7037037037037033</v>
      </c>
      <c r="S1492" s="6">
        <f t="shared" si="142"/>
        <v>11.111111111111111</v>
      </c>
      <c r="T1492" t="str">
        <f t="shared" si="143"/>
        <v>Good (4.0–4.4)</v>
      </c>
    </row>
    <row r="1493" spans="1:20" x14ac:dyDescent="0.35">
      <c r="A1493">
        <v>4263</v>
      </c>
      <c r="B1493" t="s">
        <v>1185</v>
      </c>
      <c r="C1493">
        <v>4</v>
      </c>
      <c r="D1493" t="s">
        <v>5</v>
      </c>
      <c r="E1493" t="s">
        <v>3</v>
      </c>
      <c r="F1493">
        <v>999</v>
      </c>
      <c r="G1493" s="4">
        <v>10575</v>
      </c>
      <c r="H1493" s="4">
        <v>1573</v>
      </c>
      <c r="I1493" s="4">
        <v>4898</v>
      </c>
      <c r="J1493" s="4">
        <v>2842</v>
      </c>
      <c r="K1493" s="4">
        <v>1417</v>
      </c>
      <c r="L1493" s="4">
        <v>512</v>
      </c>
      <c r="M1493" s="4">
        <v>904</v>
      </c>
      <c r="N1493">
        <v>1</v>
      </c>
      <c r="O1493" s="6">
        <f t="shared" si="138"/>
        <v>46.31678486997636</v>
      </c>
      <c r="P1493" s="6">
        <f t="shared" si="139"/>
        <v>26.874704491725769</v>
      </c>
      <c r="Q1493" s="6">
        <f t="shared" si="140"/>
        <v>13.39952718676123</v>
      </c>
      <c r="R1493" s="6">
        <f t="shared" si="141"/>
        <v>4.8416075650118202</v>
      </c>
      <c r="S1493" s="6">
        <f t="shared" si="142"/>
        <v>8.5484633569739952</v>
      </c>
      <c r="T1493" t="str">
        <f t="shared" si="143"/>
        <v>Good (4.0–4.4)</v>
      </c>
    </row>
    <row r="1494" spans="1:20" x14ac:dyDescent="0.35">
      <c r="A1494">
        <v>16570</v>
      </c>
      <c r="B1494" t="s">
        <v>209</v>
      </c>
      <c r="C1494">
        <v>3.3</v>
      </c>
      <c r="D1494" t="s">
        <v>5</v>
      </c>
      <c r="E1494" t="s">
        <v>3</v>
      </c>
      <c r="F1494">
        <v>999</v>
      </c>
      <c r="G1494" s="4">
        <v>25</v>
      </c>
      <c r="H1494" s="4">
        <v>7</v>
      </c>
      <c r="I1494" s="4">
        <v>7</v>
      </c>
      <c r="J1494" s="4">
        <v>5</v>
      </c>
      <c r="K1494" s="4">
        <v>6</v>
      </c>
      <c r="L1494" s="4">
        <v>3</v>
      </c>
      <c r="M1494" s="4">
        <v>4</v>
      </c>
      <c r="N1494">
        <v>1</v>
      </c>
      <c r="O1494" s="6">
        <f t="shared" si="138"/>
        <v>28.000000000000004</v>
      </c>
      <c r="P1494" s="6">
        <f t="shared" si="139"/>
        <v>20</v>
      </c>
      <c r="Q1494" s="6">
        <f t="shared" si="140"/>
        <v>24</v>
      </c>
      <c r="R1494" s="6">
        <f t="shared" si="141"/>
        <v>12</v>
      </c>
      <c r="S1494" s="6">
        <f t="shared" si="142"/>
        <v>16</v>
      </c>
      <c r="T1494" t="str">
        <f t="shared" si="143"/>
        <v>Average (3.0–3.9)</v>
      </c>
    </row>
    <row r="1495" spans="1:20" x14ac:dyDescent="0.35">
      <c r="A1495">
        <v>4231</v>
      </c>
      <c r="B1495" t="s">
        <v>1186</v>
      </c>
      <c r="C1495">
        <v>4.2</v>
      </c>
      <c r="D1495" t="s">
        <v>5</v>
      </c>
      <c r="E1495" t="s">
        <v>3</v>
      </c>
      <c r="F1495">
        <v>999</v>
      </c>
      <c r="G1495" s="4">
        <v>2221</v>
      </c>
      <c r="H1495" s="4">
        <v>392</v>
      </c>
      <c r="I1495" s="4">
        <v>1333</v>
      </c>
      <c r="J1495" s="4">
        <v>403</v>
      </c>
      <c r="K1495" s="4">
        <v>231</v>
      </c>
      <c r="L1495" s="4">
        <v>97</v>
      </c>
      <c r="M1495" s="4">
        <v>157</v>
      </c>
      <c r="N1495">
        <v>1</v>
      </c>
      <c r="O1495" s="6">
        <f t="shared" si="138"/>
        <v>60.018009905447997</v>
      </c>
      <c r="P1495" s="6">
        <f t="shared" si="139"/>
        <v>18.144979738856371</v>
      </c>
      <c r="Q1495" s="6">
        <f t="shared" si="140"/>
        <v>10.40072039621792</v>
      </c>
      <c r="R1495" s="6">
        <f t="shared" si="141"/>
        <v>4.3674020711391268</v>
      </c>
      <c r="S1495" s="6">
        <f t="shared" si="142"/>
        <v>7.0688878883385859</v>
      </c>
      <c r="T1495" t="str">
        <f t="shared" si="143"/>
        <v>Good (4.0–4.4)</v>
      </c>
    </row>
    <row r="1496" spans="1:20" x14ac:dyDescent="0.35">
      <c r="A1496">
        <v>6281</v>
      </c>
      <c r="B1496" t="s">
        <v>1187</v>
      </c>
      <c r="C1496">
        <v>3.8</v>
      </c>
      <c r="D1496" t="s">
        <v>2</v>
      </c>
      <c r="E1496" t="s">
        <v>3</v>
      </c>
      <c r="F1496">
        <v>999</v>
      </c>
      <c r="G1496" s="4">
        <v>11779</v>
      </c>
      <c r="H1496" s="4">
        <v>1437</v>
      </c>
      <c r="I1496" s="4">
        <v>5917</v>
      </c>
      <c r="J1496" s="4">
        <v>1838</v>
      </c>
      <c r="K1496" s="4">
        <v>1487</v>
      </c>
      <c r="L1496" s="4">
        <v>808</v>
      </c>
      <c r="M1496" s="4">
        <v>1729</v>
      </c>
      <c r="N1496">
        <v>0</v>
      </c>
      <c r="O1496" s="6">
        <f t="shared" si="138"/>
        <v>50.233466338398848</v>
      </c>
      <c r="P1496" s="6">
        <f t="shared" si="139"/>
        <v>15.604041090075556</v>
      </c>
      <c r="Q1496" s="6">
        <f t="shared" si="140"/>
        <v>12.624161643603021</v>
      </c>
      <c r="R1496" s="6">
        <f t="shared" si="141"/>
        <v>6.8596655064097121</v>
      </c>
      <c r="S1496" s="6">
        <f t="shared" si="142"/>
        <v>14.678665421512862</v>
      </c>
      <c r="T1496" t="str">
        <f t="shared" si="143"/>
        <v>Average (3.0–3.9)</v>
      </c>
    </row>
    <row r="1497" spans="1:20" x14ac:dyDescent="0.35">
      <c r="A1497">
        <v>16250</v>
      </c>
      <c r="B1497" t="s">
        <v>1188</v>
      </c>
      <c r="C1497">
        <v>4</v>
      </c>
      <c r="D1497" t="s">
        <v>5</v>
      </c>
      <c r="E1497" t="s">
        <v>3</v>
      </c>
      <c r="F1497">
        <v>499</v>
      </c>
      <c r="G1497" s="4">
        <v>259</v>
      </c>
      <c r="H1497" s="4">
        <v>36</v>
      </c>
      <c r="I1497" s="4">
        <v>132</v>
      </c>
      <c r="J1497" s="4">
        <v>58</v>
      </c>
      <c r="K1497" s="4">
        <v>35</v>
      </c>
      <c r="L1497" s="4">
        <v>11</v>
      </c>
      <c r="M1497" s="4">
        <v>23</v>
      </c>
      <c r="N1497">
        <v>0</v>
      </c>
      <c r="O1497" s="6">
        <f t="shared" si="138"/>
        <v>50.965250965250966</v>
      </c>
      <c r="P1497" s="6">
        <f t="shared" si="139"/>
        <v>22.393822393822393</v>
      </c>
      <c r="Q1497" s="6">
        <f t="shared" si="140"/>
        <v>13.513513513513514</v>
      </c>
      <c r="R1497" s="6">
        <f t="shared" si="141"/>
        <v>4.2471042471042466</v>
      </c>
      <c r="S1497" s="6">
        <f t="shared" si="142"/>
        <v>8.8803088803088812</v>
      </c>
      <c r="T1497" t="str">
        <f t="shared" si="143"/>
        <v>Good (4.0–4.4)</v>
      </c>
    </row>
    <row r="1498" spans="1:20" x14ac:dyDescent="0.35">
      <c r="A1498">
        <v>5365</v>
      </c>
      <c r="B1498" t="s">
        <v>33</v>
      </c>
      <c r="C1498">
        <v>4</v>
      </c>
      <c r="D1498" t="s">
        <v>2</v>
      </c>
      <c r="E1498" t="s">
        <v>3</v>
      </c>
      <c r="F1498">
        <v>599</v>
      </c>
      <c r="G1498" s="4">
        <v>536</v>
      </c>
      <c r="H1498" s="4">
        <v>78</v>
      </c>
      <c r="I1498" s="4">
        <v>289</v>
      </c>
      <c r="J1498" s="4">
        <v>111</v>
      </c>
      <c r="K1498" s="4">
        <v>51</v>
      </c>
      <c r="L1498" s="4">
        <v>34</v>
      </c>
      <c r="M1498" s="4">
        <v>51</v>
      </c>
      <c r="N1498">
        <v>1</v>
      </c>
      <c r="O1498" s="6">
        <f t="shared" si="138"/>
        <v>53.917910447761194</v>
      </c>
      <c r="P1498" s="6">
        <f t="shared" si="139"/>
        <v>20.708955223880597</v>
      </c>
      <c r="Q1498" s="6">
        <f t="shared" si="140"/>
        <v>9.5149253731343286</v>
      </c>
      <c r="R1498" s="6">
        <f t="shared" si="141"/>
        <v>6.3432835820895521</v>
      </c>
      <c r="S1498" s="6">
        <f t="shared" si="142"/>
        <v>9.5149253731343286</v>
      </c>
      <c r="T1498" t="str">
        <f t="shared" si="143"/>
        <v>Good (4.0–4.4)</v>
      </c>
    </row>
    <row r="1499" spans="1:20" x14ac:dyDescent="0.35">
      <c r="A1499">
        <v>54</v>
      </c>
      <c r="B1499" t="s">
        <v>614</v>
      </c>
      <c r="C1499">
        <v>3.3</v>
      </c>
      <c r="D1499" t="s">
        <v>5</v>
      </c>
      <c r="E1499" t="s">
        <v>3</v>
      </c>
      <c r="F1499">
        <v>425</v>
      </c>
      <c r="G1499" s="4">
        <v>44</v>
      </c>
      <c r="H1499" s="4">
        <v>3</v>
      </c>
      <c r="I1499" s="4">
        <v>14</v>
      </c>
      <c r="J1499" s="4">
        <v>15</v>
      </c>
      <c r="K1499" s="4">
        <v>5</v>
      </c>
      <c r="L1499" s="4">
        <v>7</v>
      </c>
      <c r="M1499" s="4">
        <v>10</v>
      </c>
      <c r="N1499">
        <v>1</v>
      </c>
      <c r="O1499" s="6">
        <f t="shared" si="138"/>
        <v>31.818181818181817</v>
      </c>
      <c r="P1499" s="6">
        <f t="shared" si="139"/>
        <v>34.090909090909086</v>
      </c>
      <c r="Q1499" s="6">
        <f t="shared" si="140"/>
        <v>11.363636363636363</v>
      </c>
      <c r="R1499" s="6">
        <f t="shared" si="141"/>
        <v>15.909090909090908</v>
      </c>
      <c r="S1499" s="6">
        <f t="shared" si="142"/>
        <v>22.727272727272727</v>
      </c>
      <c r="T1499" t="str">
        <f t="shared" si="143"/>
        <v>Average (3.0–3.9)</v>
      </c>
    </row>
    <row r="1500" spans="1:20" x14ac:dyDescent="0.35">
      <c r="A1500">
        <v>12749</v>
      </c>
      <c r="B1500" t="s">
        <v>31</v>
      </c>
      <c r="C1500">
        <v>3.8</v>
      </c>
      <c r="D1500" t="s">
        <v>5</v>
      </c>
      <c r="E1500" t="s">
        <v>3</v>
      </c>
      <c r="F1500">
        <v>499</v>
      </c>
      <c r="G1500" s="4">
        <v>1145</v>
      </c>
      <c r="H1500" s="4">
        <v>204</v>
      </c>
      <c r="I1500" s="4">
        <v>562</v>
      </c>
      <c r="J1500" s="4">
        <v>204</v>
      </c>
      <c r="K1500" s="4">
        <v>145</v>
      </c>
      <c r="L1500" s="4">
        <v>82</v>
      </c>
      <c r="M1500" s="4">
        <v>151</v>
      </c>
      <c r="N1500">
        <v>0</v>
      </c>
      <c r="O1500" s="6">
        <f t="shared" si="138"/>
        <v>49.082969432314414</v>
      </c>
      <c r="P1500" s="6">
        <f t="shared" si="139"/>
        <v>17.816593886462879</v>
      </c>
      <c r="Q1500" s="6">
        <f t="shared" si="140"/>
        <v>12.663755458515283</v>
      </c>
      <c r="R1500" s="6">
        <f t="shared" si="141"/>
        <v>7.1615720524017465</v>
      </c>
      <c r="S1500" s="6">
        <f t="shared" si="142"/>
        <v>13.187772925764193</v>
      </c>
      <c r="T1500" t="str">
        <f t="shared" si="143"/>
        <v>Average (3.0–3.9)</v>
      </c>
    </row>
    <row r="1501" spans="1:20" x14ac:dyDescent="0.35">
      <c r="A1501">
        <v>586</v>
      </c>
      <c r="B1501" t="s">
        <v>4</v>
      </c>
      <c r="C1501">
        <v>4</v>
      </c>
      <c r="D1501" t="s">
        <v>2</v>
      </c>
      <c r="E1501" t="s">
        <v>3</v>
      </c>
      <c r="F1501">
        <v>702</v>
      </c>
      <c r="G1501" s="4">
        <v>33</v>
      </c>
      <c r="H1501" s="4">
        <v>6</v>
      </c>
      <c r="I1501" s="4">
        <v>15</v>
      </c>
      <c r="J1501" s="4">
        <v>8</v>
      </c>
      <c r="K1501" s="4">
        <v>6</v>
      </c>
      <c r="L1501" s="4">
        <v>1</v>
      </c>
      <c r="M1501" s="4">
        <v>0</v>
      </c>
      <c r="N1501">
        <v>1</v>
      </c>
      <c r="O1501" s="6">
        <f t="shared" si="138"/>
        <v>45.454545454545453</v>
      </c>
      <c r="P1501" s="6">
        <f t="shared" si="139"/>
        <v>24.242424242424242</v>
      </c>
      <c r="Q1501" s="6">
        <f t="shared" si="140"/>
        <v>18.181818181818183</v>
      </c>
      <c r="R1501" s="6">
        <f t="shared" si="141"/>
        <v>3.0303030303030303</v>
      </c>
      <c r="S1501" s="6">
        <f t="shared" si="142"/>
        <v>0</v>
      </c>
      <c r="T1501" t="str">
        <f t="shared" si="143"/>
        <v>Good (4.0–4.4)</v>
      </c>
    </row>
    <row r="1502" spans="1:20" x14ac:dyDescent="0.35">
      <c r="A1502">
        <v>6315</v>
      </c>
      <c r="B1502" t="s">
        <v>1189</v>
      </c>
      <c r="C1502">
        <v>4.4000000000000004</v>
      </c>
      <c r="D1502" t="s">
        <v>5</v>
      </c>
      <c r="E1502" t="s">
        <v>3</v>
      </c>
      <c r="F1502">
        <v>999</v>
      </c>
      <c r="G1502" s="4">
        <v>15</v>
      </c>
      <c r="H1502" s="4">
        <v>4</v>
      </c>
      <c r="I1502" s="4">
        <v>10</v>
      </c>
      <c r="J1502" s="4">
        <v>2</v>
      </c>
      <c r="K1502" s="4">
        <v>2</v>
      </c>
      <c r="L1502" s="4">
        <v>1</v>
      </c>
      <c r="M1502" s="4">
        <v>0</v>
      </c>
      <c r="N1502">
        <v>1</v>
      </c>
      <c r="O1502" s="6">
        <f t="shared" si="138"/>
        <v>66.666666666666657</v>
      </c>
      <c r="P1502" s="6">
        <f t="shared" si="139"/>
        <v>13.333333333333334</v>
      </c>
      <c r="Q1502" s="6">
        <f t="shared" si="140"/>
        <v>13.333333333333334</v>
      </c>
      <c r="R1502" s="6">
        <f t="shared" si="141"/>
        <v>6.666666666666667</v>
      </c>
      <c r="S1502" s="6">
        <f t="shared" si="142"/>
        <v>0</v>
      </c>
      <c r="T1502" t="str">
        <f t="shared" si="143"/>
        <v>Good (4.0–4.4)</v>
      </c>
    </row>
    <row r="1503" spans="1:20" x14ac:dyDescent="0.35">
      <c r="A1503">
        <v>10280</v>
      </c>
      <c r="B1503" t="s">
        <v>855</v>
      </c>
      <c r="C1503">
        <v>4.3</v>
      </c>
      <c r="D1503" t="s">
        <v>5</v>
      </c>
      <c r="E1503" t="s">
        <v>3</v>
      </c>
      <c r="F1503">
        <v>1099</v>
      </c>
      <c r="G1503" s="4">
        <v>71</v>
      </c>
      <c r="H1503" s="4">
        <v>11</v>
      </c>
      <c r="I1503" s="4">
        <v>44</v>
      </c>
      <c r="J1503" s="4">
        <v>15</v>
      </c>
      <c r="K1503" s="4">
        <v>7</v>
      </c>
      <c r="L1503" s="4">
        <v>1</v>
      </c>
      <c r="M1503" s="4">
        <v>4</v>
      </c>
      <c r="N1503">
        <v>1</v>
      </c>
      <c r="O1503" s="6">
        <f t="shared" si="138"/>
        <v>61.971830985915489</v>
      </c>
      <c r="P1503" s="6">
        <f t="shared" si="139"/>
        <v>21.12676056338028</v>
      </c>
      <c r="Q1503" s="6">
        <f t="shared" si="140"/>
        <v>9.8591549295774641</v>
      </c>
      <c r="R1503" s="6">
        <f t="shared" si="141"/>
        <v>1.4084507042253522</v>
      </c>
      <c r="S1503" s="6">
        <f t="shared" si="142"/>
        <v>5.6338028169014089</v>
      </c>
      <c r="T1503" t="str">
        <f t="shared" si="143"/>
        <v>Good (4.0–4.4)</v>
      </c>
    </row>
    <row r="1504" spans="1:20" x14ac:dyDescent="0.35">
      <c r="A1504">
        <v>12388</v>
      </c>
      <c r="B1504" t="s">
        <v>698</v>
      </c>
      <c r="C1504">
        <v>3.8</v>
      </c>
      <c r="D1504" t="s">
        <v>2</v>
      </c>
      <c r="E1504" t="s">
        <v>3</v>
      </c>
      <c r="F1504">
        <v>999</v>
      </c>
      <c r="G1504" s="4">
        <v>4</v>
      </c>
      <c r="H1504" s="4">
        <v>0</v>
      </c>
      <c r="I1504" s="4">
        <v>2</v>
      </c>
      <c r="J1504" s="4">
        <v>1</v>
      </c>
      <c r="K1504" s="4">
        <v>0</v>
      </c>
      <c r="L1504" s="4">
        <v>0</v>
      </c>
      <c r="M1504" s="4">
        <v>1</v>
      </c>
      <c r="N1504">
        <v>0</v>
      </c>
      <c r="O1504" s="6">
        <f t="shared" si="138"/>
        <v>50</v>
      </c>
      <c r="P1504" s="6">
        <f t="shared" si="139"/>
        <v>25</v>
      </c>
      <c r="Q1504" s="6">
        <f t="shared" si="140"/>
        <v>0</v>
      </c>
      <c r="R1504" s="6">
        <f t="shared" si="141"/>
        <v>0</v>
      </c>
      <c r="S1504" s="6">
        <f t="shared" si="142"/>
        <v>25</v>
      </c>
      <c r="T1504" t="str">
        <f t="shared" si="143"/>
        <v>Average (3.0–3.9)</v>
      </c>
    </row>
    <row r="1505" spans="1:20" x14ac:dyDescent="0.35">
      <c r="A1505">
        <v>638</v>
      </c>
      <c r="B1505" t="s">
        <v>1190</v>
      </c>
      <c r="C1505">
        <v>3.7</v>
      </c>
      <c r="D1505" t="s">
        <v>2</v>
      </c>
      <c r="E1505" t="s">
        <v>3</v>
      </c>
      <c r="F1505">
        <v>818</v>
      </c>
      <c r="G1505" s="4">
        <v>7</v>
      </c>
      <c r="H1505" s="4">
        <v>1</v>
      </c>
      <c r="I1505" s="4">
        <v>4</v>
      </c>
      <c r="J1505" s="4">
        <v>3</v>
      </c>
      <c r="K1505" s="4">
        <v>2</v>
      </c>
      <c r="L1505" s="4">
        <v>1</v>
      </c>
      <c r="M1505" s="4">
        <v>1</v>
      </c>
      <c r="N1505">
        <v>0</v>
      </c>
      <c r="O1505" s="6">
        <f t="shared" si="138"/>
        <v>57.142857142857139</v>
      </c>
      <c r="P1505" s="6">
        <f t="shared" si="139"/>
        <v>42.857142857142854</v>
      </c>
      <c r="Q1505" s="6">
        <f t="shared" si="140"/>
        <v>28.571428571428569</v>
      </c>
      <c r="R1505" s="6">
        <f t="shared" si="141"/>
        <v>14.285714285714285</v>
      </c>
      <c r="S1505" s="6">
        <f t="shared" si="142"/>
        <v>14.285714285714285</v>
      </c>
      <c r="T1505" t="str">
        <f t="shared" si="143"/>
        <v>Average (3.0–3.9)</v>
      </c>
    </row>
    <row r="1506" spans="1:20" x14ac:dyDescent="0.35">
      <c r="A1506">
        <v>3482</v>
      </c>
      <c r="B1506" t="s">
        <v>1191</v>
      </c>
      <c r="C1506">
        <v>4.0999999999999996</v>
      </c>
      <c r="D1506" t="s">
        <v>2</v>
      </c>
      <c r="E1506" t="s">
        <v>3</v>
      </c>
      <c r="F1506">
        <v>599</v>
      </c>
      <c r="G1506" s="4">
        <v>60</v>
      </c>
      <c r="H1506" s="4">
        <v>4</v>
      </c>
      <c r="I1506" s="4">
        <v>36</v>
      </c>
      <c r="J1506" s="4">
        <v>10</v>
      </c>
      <c r="K1506" s="4">
        <v>6</v>
      </c>
      <c r="L1506" s="4">
        <v>2</v>
      </c>
      <c r="M1506" s="4">
        <v>6</v>
      </c>
      <c r="N1506">
        <v>1</v>
      </c>
      <c r="O1506" s="6">
        <f t="shared" si="138"/>
        <v>60</v>
      </c>
      <c r="P1506" s="6">
        <f t="shared" si="139"/>
        <v>16.666666666666664</v>
      </c>
      <c r="Q1506" s="6">
        <f t="shared" si="140"/>
        <v>10</v>
      </c>
      <c r="R1506" s="6">
        <f t="shared" si="141"/>
        <v>3.3333333333333335</v>
      </c>
      <c r="S1506" s="6">
        <f t="shared" si="142"/>
        <v>10</v>
      </c>
      <c r="T1506" t="str">
        <f t="shared" si="143"/>
        <v>Good (4.0–4.4)</v>
      </c>
    </row>
    <row r="1507" spans="1:20" x14ac:dyDescent="0.35">
      <c r="A1507">
        <v>3252</v>
      </c>
      <c r="B1507" t="s">
        <v>1192</v>
      </c>
      <c r="C1507">
        <v>4.0999999999999996</v>
      </c>
      <c r="D1507" t="s">
        <v>5</v>
      </c>
      <c r="E1507" t="s">
        <v>3</v>
      </c>
      <c r="F1507">
        <v>699</v>
      </c>
      <c r="G1507" s="4">
        <v>1431</v>
      </c>
      <c r="H1507" s="4">
        <v>265</v>
      </c>
      <c r="I1507" s="4">
        <v>700</v>
      </c>
      <c r="J1507" s="4">
        <v>398</v>
      </c>
      <c r="K1507" s="4">
        <v>146</v>
      </c>
      <c r="L1507" s="4">
        <v>83</v>
      </c>
      <c r="M1507" s="4">
        <v>104</v>
      </c>
      <c r="N1507">
        <v>0</v>
      </c>
      <c r="O1507" s="6">
        <f t="shared" si="138"/>
        <v>48.916841369671559</v>
      </c>
      <c r="P1507" s="6">
        <f t="shared" si="139"/>
        <v>27.812718378756113</v>
      </c>
      <c r="Q1507" s="6">
        <f t="shared" si="140"/>
        <v>10.202655485674354</v>
      </c>
      <c r="R1507" s="6">
        <f t="shared" si="141"/>
        <v>5.8001397624039139</v>
      </c>
      <c r="S1507" s="6">
        <f t="shared" si="142"/>
        <v>7.2676450034940592</v>
      </c>
      <c r="T1507" t="str">
        <f t="shared" si="143"/>
        <v>Good (4.0–4.4)</v>
      </c>
    </row>
    <row r="1508" spans="1:20" x14ac:dyDescent="0.35">
      <c r="A1508">
        <v>6718</v>
      </c>
      <c r="B1508" t="s">
        <v>1193</v>
      </c>
      <c r="C1508">
        <v>3.9</v>
      </c>
      <c r="D1508" t="s">
        <v>5</v>
      </c>
      <c r="E1508" t="s">
        <v>3</v>
      </c>
      <c r="F1508">
        <v>499</v>
      </c>
      <c r="G1508" s="4">
        <v>7</v>
      </c>
      <c r="H1508" s="4">
        <v>1</v>
      </c>
      <c r="I1508" s="4">
        <v>3</v>
      </c>
      <c r="J1508" s="4">
        <v>2</v>
      </c>
      <c r="K1508" s="4">
        <v>1</v>
      </c>
      <c r="L1508" s="4">
        <v>0</v>
      </c>
      <c r="M1508" s="4">
        <v>1</v>
      </c>
      <c r="N1508">
        <v>0</v>
      </c>
      <c r="O1508" s="6">
        <f t="shared" si="138"/>
        <v>42.857142857142854</v>
      </c>
      <c r="P1508" s="6">
        <f t="shared" si="139"/>
        <v>28.571428571428569</v>
      </c>
      <c r="Q1508" s="6">
        <f t="shared" si="140"/>
        <v>14.285714285714285</v>
      </c>
      <c r="R1508" s="6">
        <f t="shared" si="141"/>
        <v>0</v>
      </c>
      <c r="S1508" s="6">
        <f t="shared" si="142"/>
        <v>14.285714285714285</v>
      </c>
      <c r="T1508" t="str">
        <f t="shared" si="143"/>
        <v>Average (3.0–3.9)</v>
      </c>
    </row>
    <row r="1509" spans="1:20" x14ac:dyDescent="0.35">
      <c r="A1509">
        <v>12353</v>
      </c>
      <c r="B1509" t="s">
        <v>60</v>
      </c>
      <c r="C1509">
        <v>4</v>
      </c>
      <c r="D1509" t="s">
        <v>5</v>
      </c>
      <c r="E1509" t="s">
        <v>3</v>
      </c>
      <c r="F1509">
        <v>999</v>
      </c>
      <c r="G1509" s="4">
        <v>1100</v>
      </c>
      <c r="H1509" s="4">
        <v>147</v>
      </c>
      <c r="I1509" s="4">
        <v>502</v>
      </c>
      <c r="J1509" s="4">
        <v>290</v>
      </c>
      <c r="K1509" s="4">
        <v>170</v>
      </c>
      <c r="L1509" s="4">
        <v>58</v>
      </c>
      <c r="M1509" s="4">
        <v>82</v>
      </c>
      <c r="N1509">
        <v>1</v>
      </c>
      <c r="O1509" s="6">
        <f t="shared" si="138"/>
        <v>45.636363636363633</v>
      </c>
      <c r="P1509" s="6">
        <f t="shared" si="139"/>
        <v>26.36363636363636</v>
      </c>
      <c r="Q1509" s="6">
        <f t="shared" si="140"/>
        <v>15.454545454545453</v>
      </c>
      <c r="R1509" s="6">
        <f t="shared" si="141"/>
        <v>5.2727272727272725</v>
      </c>
      <c r="S1509" s="6">
        <f t="shared" si="142"/>
        <v>7.4545454545454541</v>
      </c>
      <c r="T1509" t="str">
        <f t="shared" si="143"/>
        <v>Good (4.0–4.4)</v>
      </c>
    </row>
    <row r="1510" spans="1:20" x14ac:dyDescent="0.35">
      <c r="A1510">
        <v>2116</v>
      </c>
      <c r="B1510" t="s">
        <v>517</v>
      </c>
      <c r="C1510">
        <v>4.2</v>
      </c>
      <c r="D1510" t="s">
        <v>2</v>
      </c>
      <c r="E1510" t="s">
        <v>3</v>
      </c>
      <c r="F1510">
        <v>699</v>
      </c>
      <c r="G1510" s="4">
        <v>95</v>
      </c>
      <c r="H1510" s="4">
        <v>24</v>
      </c>
      <c r="I1510" s="4">
        <v>52</v>
      </c>
      <c r="J1510" s="4">
        <v>25</v>
      </c>
      <c r="K1510" s="4">
        <v>8</v>
      </c>
      <c r="L1510" s="4">
        <v>3</v>
      </c>
      <c r="M1510" s="4">
        <v>7</v>
      </c>
      <c r="N1510">
        <v>0</v>
      </c>
      <c r="O1510" s="6">
        <f t="shared" si="138"/>
        <v>54.736842105263165</v>
      </c>
      <c r="P1510" s="6">
        <f t="shared" si="139"/>
        <v>26.315789473684209</v>
      </c>
      <c r="Q1510" s="6">
        <f t="shared" si="140"/>
        <v>8.4210526315789469</v>
      </c>
      <c r="R1510" s="6">
        <f t="shared" si="141"/>
        <v>3.1578947368421053</v>
      </c>
      <c r="S1510" s="6">
        <f t="shared" si="142"/>
        <v>7.3684210526315779</v>
      </c>
      <c r="T1510" t="str">
        <f t="shared" si="143"/>
        <v>Good (4.0–4.4)</v>
      </c>
    </row>
    <row r="1511" spans="1:20" x14ac:dyDescent="0.35">
      <c r="A1511">
        <v>7219</v>
      </c>
      <c r="B1511" t="s">
        <v>1194</v>
      </c>
      <c r="C1511">
        <v>4.0999999999999996</v>
      </c>
      <c r="D1511" t="s">
        <v>2</v>
      </c>
      <c r="E1511" t="s">
        <v>3</v>
      </c>
      <c r="F1511">
        <v>999</v>
      </c>
      <c r="G1511" s="4">
        <v>1904</v>
      </c>
      <c r="H1511" s="4">
        <v>229</v>
      </c>
      <c r="I1511" s="4">
        <v>1037</v>
      </c>
      <c r="J1511" s="4">
        <v>384</v>
      </c>
      <c r="K1511" s="4">
        <v>214</v>
      </c>
      <c r="L1511" s="4">
        <v>88</v>
      </c>
      <c r="M1511" s="4">
        <v>181</v>
      </c>
      <c r="N1511">
        <v>1</v>
      </c>
      <c r="O1511" s="6">
        <f t="shared" si="138"/>
        <v>54.464285714285708</v>
      </c>
      <c r="P1511" s="6">
        <f t="shared" si="139"/>
        <v>20.168067226890756</v>
      </c>
      <c r="Q1511" s="6">
        <f t="shared" si="140"/>
        <v>11.239495798319329</v>
      </c>
      <c r="R1511" s="6">
        <f t="shared" si="141"/>
        <v>4.6218487394957988</v>
      </c>
      <c r="S1511" s="6">
        <f t="shared" si="142"/>
        <v>9.5063025210084025</v>
      </c>
      <c r="T1511" t="str">
        <f t="shared" si="143"/>
        <v>Good (4.0–4.4)</v>
      </c>
    </row>
    <row r="1512" spans="1:20" x14ac:dyDescent="0.35">
      <c r="A1512">
        <v>12639</v>
      </c>
      <c r="B1512" t="s">
        <v>1195</v>
      </c>
      <c r="C1512">
        <v>3.9</v>
      </c>
      <c r="D1512" t="s">
        <v>2</v>
      </c>
      <c r="E1512" t="s">
        <v>3</v>
      </c>
      <c r="F1512">
        <v>499</v>
      </c>
      <c r="G1512" s="4">
        <v>4321</v>
      </c>
      <c r="H1512" s="4">
        <v>549</v>
      </c>
      <c r="I1512" s="4">
        <v>2289</v>
      </c>
      <c r="J1512" s="4">
        <v>623</v>
      </c>
      <c r="K1512" s="4">
        <v>567</v>
      </c>
      <c r="L1512" s="4">
        <v>257</v>
      </c>
      <c r="M1512" s="4">
        <v>585</v>
      </c>
      <c r="N1512">
        <v>0</v>
      </c>
      <c r="O1512" s="6">
        <f t="shared" si="138"/>
        <v>52.973848646146728</v>
      </c>
      <c r="P1512" s="6">
        <f t="shared" si="139"/>
        <v>14.417958805831985</v>
      </c>
      <c r="Q1512" s="6">
        <f t="shared" si="140"/>
        <v>13.121962508678548</v>
      </c>
      <c r="R1512" s="6">
        <f t="shared" si="141"/>
        <v>5.9476972922934506</v>
      </c>
      <c r="S1512" s="6">
        <f t="shared" si="142"/>
        <v>13.538532747049295</v>
      </c>
      <c r="T1512" t="str">
        <f t="shared" si="143"/>
        <v>Average (3.0–3.9)</v>
      </c>
    </row>
    <row r="1513" spans="1:20" x14ac:dyDescent="0.35">
      <c r="A1513">
        <v>18642</v>
      </c>
      <c r="B1513" t="s">
        <v>1196</v>
      </c>
      <c r="C1513">
        <v>4</v>
      </c>
      <c r="D1513" t="s">
        <v>5</v>
      </c>
      <c r="E1513" t="s">
        <v>3</v>
      </c>
      <c r="F1513">
        <v>4990</v>
      </c>
      <c r="G1513" s="4">
        <v>48</v>
      </c>
      <c r="H1513" s="4">
        <v>7</v>
      </c>
      <c r="I1513" s="4">
        <v>21</v>
      </c>
      <c r="J1513" s="4">
        <v>17</v>
      </c>
      <c r="K1513" s="4">
        <v>3</v>
      </c>
      <c r="L1513" s="4">
        <v>2</v>
      </c>
      <c r="M1513" s="4">
        <v>5</v>
      </c>
      <c r="N1513">
        <v>1</v>
      </c>
      <c r="O1513" s="6">
        <f t="shared" si="138"/>
        <v>43.75</v>
      </c>
      <c r="P1513" s="6">
        <f t="shared" si="139"/>
        <v>35.416666666666671</v>
      </c>
      <c r="Q1513" s="6">
        <f t="shared" si="140"/>
        <v>6.25</v>
      </c>
      <c r="R1513" s="6">
        <f t="shared" si="141"/>
        <v>4.1666666666666661</v>
      </c>
      <c r="S1513" s="6">
        <f t="shared" si="142"/>
        <v>10.416666666666668</v>
      </c>
      <c r="T1513" t="str">
        <f t="shared" si="143"/>
        <v>Good (4.0–4.4)</v>
      </c>
    </row>
    <row r="1514" spans="1:20" x14ac:dyDescent="0.35">
      <c r="A1514">
        <v>10841</v>
      </c>
      <c r="B1514" t="s">
        <v>612</v>
      </c>
      <c r="C1514">
        <v>4</v>
      </c>
      <c r="D1514" t="s">
        <v>5</v>
      </c>
      <c r="E1514" t="s">
        <v>3</v>
      </c>
      <c r="F1514">
        <v>899</v>
      </c>
      <c r="G1514" s="4">
        <v>940</v>
      </c>
      <c r="H1514" s="4">
        <v>130</v>
      </c>
      <c r="I1514" s="4">
        <v>448</v>
      </c>
      <c r="J1514" s="4">
        <v>257</v>
      </c>
      <c r="K1514" s="4">
        <v>101</v>
      </c>
      <c r="L1514" s="4">
        <v>42</v>
      </c>
      <c r="M1514" s="4">
        <v>89</v>
      </c>
      <c r="N1514">
        <v>1</v>
      </c>
      <c r="O1514" s="6">
        <f t="shared" si="138"/>
        <v>47.659574468085111</v>
      </c>
      <c r="P1514" s="6">
        <f t="shared" si="139"/>
        <v>27.340425531914892</v>
      </c>
      <c r="Q1514" s="6">
        <f t="shared" si="140"/>
        <v>10.74468085106383</v>
      </c>
      <c r="R1514" s="6">
        <f t="shared" si="141"/>
        <v>4.4680851063829792</v>
      </c>
      <c r="S1514" s="6">
        <f t="shared" si="142"/>
        <v>9.4680851063829792</v>
      </c>
      <c r="T1514" t="str">
        <f t="shared" si="143"/>
        <v>Good (4.0–4.4)</v>
      </c>
    </row>
    <row r="1515" spans="1:20" x14ac:dyDescent="0.35">
      <c r="A1515">
        <v>13081</v>
      </c>
      <c r="B1515" t="s">
        <v>1197</v>
      </c>
      <c r="C1515">
        <v>4.0999999999999996</v>
      </c>
      <c r="D1515" t="s">
        <v>5</v>
      </c>
      <c r="E1515" t="s">
        <v>3</v>
      </c>
      <c r="F1515">
        <v>999</v>
      </c>
      <c r="G1515" s="4">
        <v>6217</v>
      </c>
      <c r="H1515" s="4">
        <v>992</v>
      </c>
      <c r="I1515" s="4">
        <v>3101</v>
      </c>
      <c r="J1515" s="4">
        <v>1630</v>
      </c>
      <c r="K1515" s="4">
        <v>761</v>
      </c>
      <c r="L1515" s="4">
        <v>275</v>
      </c>
      <c r="M1515" s="4">
        <v>450</v>
      </c>
      <c r="N1515">
        <v>1</v>
      </c>
      <c r="O1515" s="6">
        <f t="shared" si="138"/>
        <v>49.879363036834484</v>
      </c>
      <c r="P1515" s="6">
        <f t="shared" si="139"/>
        <v>26.218433327971692</v>
      </c>
      <c r="Q1515" s="6">
        <f t="shared" si="140"/>
        <v>12.240630529194146</v>
      </c>
      <c r="R1515" s="6">
        <f t="shared" si="141"/>
        <v>4.4233553160688439</v>
      </c>
      <c r="S1515" s="6">
        <f t="shared" si="142"/>
        <v>7.2382177899308342</v>
      </c>
      <c r="T1515" t="str">
        <f t="shared" si="143"/>
        <v>Good (4.0–4.4)</v>
      </c>
    </row>
    <row r="1516" spans="1:20" x14ac:dyDescent="0.35">
      <c r="A1516">
        <v>13302</v>
      </c>
      <c r="B1516" t="s">
        <v>1198</v>
      </c>
      <c r="C1516">
        <v>3.9</v>
      </c>
      <c r="D1516" t="s">
        <v>2</v>
      </c>
      <c r="E1516" t="s">
        <v>3</v>
      </c>
      <c r="F1516">
        <v>999</v>
      </c>
      <c r="G1516" s="4">
        <v>9447</v>
      </c>
      <c r="H1516" s="4">
        <v>1360</v>
      </c>
      <c r="I1516" s="4">
        <v>4658</v>
      </c>
      <c r="J1516" s="4">
        <v>1945</v>
      </c>
      <c r="K1516" s="4">
        <v>1283</v>
      </c>
      <c r="L1516" s="4">
        <v>584</v>
      </c>
      <c r="M1516" s="4">
        <v>977</v>
      </c>
      <c r="N1516">
        <v>1</v>
      </c>
      <c r="O1516" s="6">
        <f t="shared" si="138"/>
        <v>49.306658198369853</v>
      </c>
      <c r="P1516" s="6">
        <f t="shared" si="139"/>
        <v>20.588546628559332</v>
      </c>
      <c r="Q1516" s="6">
        <f t="shared" si="140"/>
        <v>13.581031015137079</v>
      </c>
      <c r="R1516" s="6">
        <f t="shared" si="141"/>
        <v>6.1818566740764265</v>
      </c>
      <c r="S1516" s="6">
        <f t="shared" si="142"/>
        <v>10.341907483857309</v>
      </c>
      <c r="T1516" t="str">
        <f t="shared" si="143"/>
        <v>Average (3.0–3.9)</v>
      </c>
    </row>
    <row r="1517" spans="1:20" x14ac:dyDescent="0.35">
      <c r="A1517">
        <v>16466</v>
      </c>
      <c r="B1517" t="s">
        <v>1199</v>
      </c>
      <c r="C1517">
        <v>3.9</v>
      </c>
      <c r="D1517" t="s">
        <v>2</v>
      </c>
      <c r="E1517" t="s">
        <v>3</v>
      </c>
      <c r="F1517">
        <v>999</v>
      </c>
      <c r="G1517" s="4">
        <v>787</v>
      </c>
      <c r="H1517" s="4">
        <v>82</v>
      </c>
      <c r="I1517" s="4">
        <v>413</v>
      </c>
      <c r="J1517" s="4">
        <v>113</v>
      </c>
      <c r="K1517" s="4">
        <v>99</v>
      </c>
      <c r="L1517" s="4">
        <v>68</v>
      </c>
      <c r="M1517" s="4">
        <v>94</v>
      </c>
      <c r="N1517">
        <v>0</v>
      </c>
      <c r="O1517" s="6">
        <f t="shared" si="138"/>
        <v>52.477763659466326</v>
      </c>
      <c r="P1517" s="6">
        <f t="shared" si="139"/>
        <v>14.358322744599747</v>
      </c>
      <c r="Q1517" s="6">
        <f t="shared" si="140"/>
        <v>12.579415501905972</v>
      </c>
      <c r="R1517" s="6">
        <f t="shared" si="141"/>
        <v>8.6404066073697585</v>
      </c>
      <c r="S1517" s="6">
        <f t="shared" si="142"/>
        <v>11.944091486658195</v>
      </c>
      <c r="T1517" t="str">
        <f t="shared" si="143"/>
        <v>Average (3.0–3.9)</v>
      </c>
    </row>
    <row r="1518" spans="1:20" x14ac:dyDescent="0.35">
      <c r="A1518">
        <v>9580</v>
      </c>
      <c r="B1518" t="s">
        <v>1200</v>
      </c>
      <c r="C1518">
        <v>4.0999999999999996</v>
      </c>
      <c r="D1518" t="s">
        <v>2</v>
      </c>
      <c r="E1518" t="s">
        <v>3</v>
      </c>
      <c r="F1518">
        <v>999</v>
      </c>
      <c r="G1518" s="4">
        <v>122518</v>
      </c>
      <c r="H1518" s="4">
        <v>17774</v>
      </c>
      <c r="I1518" s="4">
        <v>64981</v>
      </c>
      <c r="J1518" s="4">
        <v>26515</v>
      </c>
      <c r="K1518" s="4">
        <v>14982</v>
      </c>
      <c r="L1518" s="4">
        <v>6120</v>
      </c>
      <c r="M1518" s="4">
        <v>9920</v>
      </c>
      <c r="N1518">
        <v>1</v>
      </c>
      <c r="O1518" s="6">
        <f t="shared" si="138"/>
        <v>53.03792095855303</v>
      </c>
      <c r="P1518" s="6">
        <f t="shared" si="139"/>
        <v>21.641717951647919</v>
      </c>
      <c r="Q1518" s="6">
        <f t="shared" si="140"/>
        <v>12.228407254444244</v>
      </c>
      <c r="R1518" s="6">
        <f t="shared" si="141"/>
        <v>4.995184381070537</v>
      </c>
      <c r="S1518" s="6">
        <f t="shared" si="142"/>
        <v>8.0967694542842672</v>
      </c>
      <c r="T1518" t="str">
        <f t="shared" si="143"/>
        <v>Good (4.0–4.4)</v>
      </c>
    </row>
    <row r="1519" spans="1:20" x14ac:dyDescent="0.35">
      <c r="A1519">
        <v>8437</v>
      </c>
      <c r="B1519" t="s">
        <v>18</v>
      </c>
      <c r="C1519">
        <v>3.9</v>
      </c>
      <c r="D1519" t="s">
        <v>5</v>
      </c>
      <c r="E1519" t="s">
        <v>3</v>
      </c>
      <c r="F1519">
        <v>699</v>
      </c>
      <c r="G1519" s="4">
        <v>9181</v>
      </c>
      <c r="H1519" s="4">
        <v>1622</v>
      </c>
      <c r="I1519" s="4">
        <v>4264</v>
      </c>
      <c r="J1519" s="4">
        <v>2157</v>
      </c>
      <c r="K1519" s="4">
        <v>1312</v>
      </c>
      <c r="L1519" s="4">
        <v>497</v>
      </c>
      <c r="M1519" s="4">
        <v>951</v>
      </c>
      <c r="N1519">
        <v>0</v>
      </c>
      <c r="O1519" s="6">
        <f t="shared" si="138"/>
        <v>46.443742511708962</v>
      </c>
      <c r="P1519" s="6">
        <f t="shared" si="139"/>
        <v>23.49417274806666</v>
      </c>
      <c r="Q1519" s="6">
        <f t="shared" si="140"/>
        <v>14.290382311295065</v>
      </c>
      <c r="R1519" s="6">
        <f t="shared" si="141"/>
        <v>5.4133536651780858</v>
      </c>
      <c r="S1519" s="6">
        <f t="shared" si="142"/>
        <v>10.358348763751225</v>
      </c>
      <c r="T1519" t="str">
        <f t="shared" si="143"/>
        <v>Average (3.0–3.9)</v>
      </c>
    </row>
    <row r="1520" spans="1:20" x14ac:dyDescent="0.35">
      <c r="A1520">
        <v>6131</v>
      </c>
      <c r="B1520" t="s">
        <v>210</v>
      </c>
      <c r="C1520">
        <v>5</v>
      </c>
      <c r="D1520" t="s">
        <v>5</v>
      </c>
      <c r="E1520" t="s">
        <v>14</v>
      </c>
      <c r="F1520">
        <v>499</v>
      </c>
      <c r="G1520" s="4">
        <v>4</v>
      </c>
      <c r="H1520" s="4">
        <v>2</v>
      </c>
      <c r="I1520" s="4">
        <v>0</v>
      </c>
      <c r="J1520" s="4">
        <v>0</v>
      </c>
      <c r="K1520" s="4">
        <v>0</v>
      </c>
      <c r="L1520" s="4">
        <v>0</v>
      </c>
      <c r="M1520" s="4">
        <v>100</v>
      </c>
      <c r="N1520">
        <v>1</v>
      </c>
      <c r="O1520" s="6">
        <f t="shared" si="138"/>
        <v>0</v>
      </c>
      <c r="P1520" s="6">
        <f t="shared" si="139"/>
        <v>0</v>
      </c>
      <c r="Q1520" s="6">
        <f t="shared" si="140"/>
        <v>0</v>
      </c>
      <c r="R1520" s="6">
        <f t="shared" si="141"/>
        <v>0</v>
      </c>
      <c r="S1520" s="6">
        <f t="shared" si="142"/>
        <v>2500</v>
      </c>
      <c r="T1520" t="str">
        <f t="shared" si="143"/>
        <v>Excellent (4.5–5)</v>
      </c>
    </row>
    <row r="1521" spans="1:20" x14ac:dyDescent="0.35">
      <c r="A1521">
        <v>2714</v>
      </c>
      <c r="B1521" t="s">
        <v>527</v>
      </c>
      <c r="C1521">
        <v>4.0999999999999996</v>
      </c>
      <c r="D1521" t="s">
        <v>2</v>
      </c>
      <c r="E1521" t="s">
        <v>3</v>
      </c>
      <c r="F1521">
        <v>2999</v>
      </c>
      <c r="G1521" s="4">
        <v>225</v>
      </c>
      <c r="H1521" s="4">
        <v>22</v>
      </c>
      <c r="I1521" s="4">
        <v>123</v>
      </c>
      <c r="J1521" s="4">
        <v>51</v>
      </c>
      <c r="K1521" s="4">
        <v>23</v>
      </c>
      <c r="L1521" s="4">
        <v>12</v>
      </c>
      <c r="M1521" s="4">
        <v>16</v>
      </c>
      <c r="N1521">
        <v>1</v>
      </c>
      <c r="O1521" s="6">
        <f t="shared" si="138"/>
        <v>54.666666666666664</v>
      </c>
      <c r="P1521" s="6">
        <f t="shared" si="139"/>
        <v>22.666666666666664</v>
      </c>
      <c r="Q1521" s="6">
        <f t="shared" si="140"/>
        <v>10.222222222222223</v>
      </c>
      <c r="R1521" s="6">
        <f t="shared" si="141"/>
        <v>5.3333333333333339</v>
      </c>
      <c r="S1521" s="6">
        <f t="shared" si="142"/>
        <v>7.1111111111111107</v>
      </c>
      <c r="T1521" t="str">
        <f t="shared" si="143"/>
        <v>Good (4.0–4.4)</v>
      </c>
    </row>
    <row r="1522" spans="1:20" x14ac:dyDescent="0.35">
      <c r="A1522">
        <v>4551</v>
      </c>
      <c r="B1522" t="s">
        <v>31</v>
      </c>
      <c r="C1522">
        <v>4</v>
      </c>
      <c r="D1522" t="s">
        <v>5</v>
      </c>
      <c r="E1522" t="s">
        <v>3</v>
      </c>
      <c r="F1522">
        <v>999</v>
      </c>
      <c r="G1522" s="4">
        <v>1720</v>
      </c>
      <c r="H1522" s="4">
        <v>280</v>
      </c>
      <c r="I1522" s="4">
        <v>856</v>
      </c>
      <c r="J1522" s="4">
        <v>426</v>
      </c>
      <c r="K1522" s="4">
        <v>194</v>
      </c>
      <c r="L1522" s="4">
        <v>93</v>
      </c>
      <c r="M1522" s="4">
        <v>151</v>
      </c>
      <c r="N1522">
        <v>0</v>
      </c>
      <c r="O1522" s="6">
        <f t="shared" si="138"/>
        <v>49.767441860465119</v>
      </c>
      <c r="P1522" s="6">
        <f t="shared" si="139"/>
        <v>24.767441860465116</v>
      </c>
      <c r="Q1522" s="6">
        <f t="shared" si="140"/>
        <v>11.279069767441859</v>
      </c>
      <c r="R1522" s="6">
        <f t="shared" si="141"/>
        <v>5.4069767441860463</v>
      </c>
      <c r="S1522" s="6">
        <f t="shared" si="142"/>
        <v>8.779069767441861</v>
      </c>
      <c r="T1522" t="str">
        <f t="shared" si="143"/>
        <v>Good (4.0–4.4)</v>
      </c>
    </row>
    <row r="1523" spans="1:20" x14ac:dyDescent="0.35">
      <c r="A1523">
        <v>8185</v>
      </c>
      <c r="B1523" t="s">
        <v>1201</v>
      </c>
      <c r="C1523">
        <v>4.3</v>
      </c>
      <c r="D1523" t="s">
        <v>2</v>
      </c>
      <c r="E1523" t="s">
        <v>3</v>
      </c>
      <c r="F1523">
        <v>2845</v>
      </c>
      <c r="G1523" s="4">
        <v>279</v>
      </c>
      <c r="H1523" s="4">
        <v>57</v>
      </c>
      <c r="I1523" s="4">
        <v>173</v>
      </c>
      <c r="J1523" s="4">
        <v>67</v>
      </c>
      <c r="K1523" s="4">
        <v>17</v>
      </c>
      <c r="L1523" s="4">
        <v>6</v>
      </c>
      <c r="M1523" s="4">
        <v>16</v>
      </c>
      <c r="N1523">
        <v>0</v>
      </c>
      <c r="O1523" s="6">
        <f t="shared" si="138"/>
        <v>62.007168458781358</v>
      </c>
      <c r="P1523" s="6">
        <f t="shared" si="139"/>
        <v>24.014336917562723</v>
      </c>
      <c r="Q1523" s="6">
        <f t="shared" si="140"/>
        <v>6.0931899641577063</v>
      </c>
      <c r="R1523" s="6">
        <f t="shared" si="141"/>
        <v>2.1505376344086025</v>
      </c>
      <c r="S1523" s="6">
        <f t="shared" si="142"/>
        <v>5.7347670250896057</v>
      </c>
      <c r="T1523" t="str">
        <f t="shared" si="143"/>
        <v>Good (4.0–4.4)</v>
      </c>
    </row>
    <row r="1524" spans="1:20" x14ac:dyDescent="0.35">
      <c r="A1524">
        <v>5101</v>
      </c>
      <c r="B1524" t="s">
        <v>968</v>
      </c>
      <c r="C1524">
        <v>4.0999999999999996</v>
      </c>
      <c r="D1524" t="s">
        <v>2</v>
      </c>
      <c r="E1524" t="s">
        <v>3</v>
      </c>
      <c r="F1524">
        <v>999</v>
      </c>
      <c r="G1524" s="4">
        <v>645</v>
      </c>
      <c r="H1524" s="4">
        <v>73</v>
      </c>
      <c r="I1524" s="4">
        <v>378</v>
      </c>
      <c r="J1524" s="4">
        <v>111</v>
      </c>
      <c r="K1524" s="4">
        <v>55</v>
      </c>
      <c r="L1524" s="4">
        <v>36</v>
      </c>
      <c r="M1524" s="4">
        <v>65</v>
      </c>
      <c r="N1524">
        <v>1</v>
      </c>
      <c r="O1524" s="6">
        <f t="shared" si="138"/>
        <v>58.604651162790702</v>
      </c>
      <c r="P1524" s="6">
        <f t="shared" si="139"/>
        <v>17.209302325581397</v>
      </c>
      <c r="Q1524" s="6">
        <f t="shared" si="140"/>
        <v>8.5271317829457356</v>
      </c>
      <c r="R1524" s="6">
        <f t="shared" si="141"/>
        <v>5.5813953488372094</v>
      </c>
      <c r="S1524" s="6">
        <f t="shared" si="142"/>
        <v>10.077519379844961</v>
      </c>
      <c r="T1524" t="str">
        <f t="shared" si="143"/>
        <v>Good (4.0–4.4)</v>
      </c>
    </row>
    <row r="1525" spans="1:20" x14ac:dyDescent="0.35">
      <c r="A1525">
        <v>15070</v>
      </c>
      <c r="B1525" t="s">
        <v>1202</v>
      </c>
      <c r="C1525">
        <v>4.2</v>
      </c>
      <c r="D1525" t="s">
        <v>5</v>
      </c>
      <c r="E1525" t="s">
        <v>3</v>
      </c>
      <c r="F1525">
        <v>3999</v>
      </c>
      <c r="G1525" s="4">
        <v>399</v>
      </c>
      <c r="H1525" s="4">
        <v>43</v>
      </c>
      <c r="I1525" s="4">
        <v>215</v>
      </c>
      <c r="J1525" s="4">
        <v>101</v>
      </c>
      <c r="K1525" s="4">
        <v>46</v>
      </c>
      <c r="L1525" s="4">
        <v>12</v>
      </c>
      <c r="M1525" s="4">
        <v>25</v>
      </c>
      <c r="N1525">
        <v>1</v>
      </c>
      <c r="O1525" s="6">
        <f t="shared" si="138"/>
        <v>53.884711779448622</v>
      </c>
      <c r="P1525" s="6">
        <f t="shared" si="139"/>
        <v>25.313283208020049</v>
      </c>
      <c r="Q1525" s="6">
        <f t="shared" si="140"/>
        <v>11.528822055137844</v>
      </c>
      <c r="R1525" s="6">
        <f t="shared" si="141"/>
        <v>3.007518796992481</v>
      </c>
      <c r="S1525" s="6">
        <f t="shared" si="142"/>
        <v>6.2656641604010019</v>
      </c>
      <c r="T1525" t="str">
        <f t="shared" si="143"/>
        <v>Good (4.0–4.4)</v>
      </c>
    </row>
    <row r="1526" spans="1:20" x14ac:dyDescent="0.35">
      <c r="A1526">
        <v>5092</v>
      </c>
      <c r="B1526" t="s">
        <v>211</v>
      </c>
      <c r="C1526">
        <v>4.2</v>
      </c>
      <c r="D1526" t="s">
        <v>5</v>
      </c>
      <c r="E1526" t="s">
        <v>3</v>
      </c>
      <c r="F1526">
        <v>699</v>
      </c>
      <c r="G1526" s="4">
        <v>191</v>
      </c>
      <c r="H1526" s="4">
        <v>33</v>
      </c>
      <c r="I1526" s="4">
        <v>101</v>
      </c>
      <c r="J1526" s="4">
        <v>44</v>
      </c>
      <c r="K1526" s="4">
        <v>21</v>
      </c>
      <c r="L1526" s="4">
        <v>10</v>
      </c>
      <c r="M1526" s="4">
        <v>8</v>
      </c>
      <c r="N1526">
        <v>0</v>
      </c>
      <c r="O1526" s="6">
        <f t="shared" si="138"/>
        <v>52.879581151832454</v>
      </c>
      <c r="P1526" s="6">
        <f t="shared" si="139"/>
        <v>23.036649214659686</v>
      </c>
      <c r="Q1526" s="6">
        <f t="shared" si="140"/>
        <v>10.99476439790576</v>
      </c>
      <c r="R1526" s="6">
        <f t="shared" si="141"/>
        <v>5.2356020942408374</v>
      </c>
      <c r="S1526" s="6">
        <f t="shared" si="142"/>
        <v>4.1884816753926701</v>
      </c>
      <c r="T1526" t="str">
        <f t="shared" si="143"/>
        <v>Good (4.0–4.4)</v>
      </c>
    </row>
    <row r="1527" spans="1:20" x14ac:dyDescent="0.35">
      <c r="A1527">
        <v>145</v>
      </c>
      <c r="B1527" t="s">
        <v>65</v>
      </c>
      <c r="C1527">
        <v>3.3</v>
      </c>
      <c r="D1527" t="s">
        <v>2</v>
      </c>
      <c r="E1527" t="s">
        <v>14</v>
      </c>
      <c r="F1527">
        <v>552</v>
      </c>
      <c r="G1527" s="4">
        <v>1</v>
      </c>
      <c r="H1527" s="4">
        <v>505</v>
      </c>
      <c r="I1527" s="4">
        <v>21</v>
      </c>
      <c r="J1527" s="4">
        <v>7</v>
      </c>
      <c r="K1527" s="4">
        <v>18</v>
      </c>
      <c r="L1527" s="4">
        <v>13</v>
      </c>
      <c r="M1527" s="4">
        <v>25</v>
      </c>
      <c r="N1527">
        <v>0</v>
      </c>
      <c r="O1527" s="6">
        <f t="shared" si="138"/>
        <v>2100</v>
      </c>
      <c r="P1527" s="6">
        <f t="shared" si="139"/>
        <v>700</v>
      </c>
      <c r="Q1527" s="6">
        <f t="shared" si="140"/>
        <v>1800</v>
      </c>
      <c r="R1527" s="6">
        <f t="shared" si="141"/>
        <v>1300</v>
      </c>
      <c r="S1527" s="6">
        <f t="shared" si="142"/>
        <v>2500</v>
      </c>
      <c r="T1527" t="str">
        <f t="shared" si="143"/>
        <v>Average (3.0–3.9)</v>
      </c>
    </row>
    <row r="1528" spans="1:20" x14ac:dyDescent="0.35">
      <c r="A1528">
        <v>7029</v>
      </c>
      <c r="B1528" t="s">
        <v>672</v>
      </c>
      <c r="C1528">
        <v>3.7</v>
      </c>
      <c r="D1528" t="s">
        <v>5</v>
      </c>
      <c r="E1528" t="s">
        <v>3</v>
      </c>
      <c r="F1528">
        <v>999</v>
      </c>
      <c r="G1528" s="4">
        <v>3</v>
      </c>
      <c r="H1528" s="4">
        <v>0</v>
      </c>
      <c r="I1528" s="4">
        <v>2</v>
      </c>
      <c r="J1528" s="4">
        <v>0</v>
      </c>
      <c r="K1528" s="4">
        <v>0</v>
      </c>
      <c r="L1528" s="4">
        <v>0</v>
      </c>
      <c r="M1528" s="4">
        <v>1</v>
      </c>
      <c r="N1528">
        <v>0</v>
      </c>
      <c r="O1528" s="6">
        <f t="shared" si="138"/>
        <v>66.666666666666657</v>
      </c>
      <c r="P1528" s="6">
        <f t="shared" si="139"/>
        <v>0</v>
      </c>
      <c r="Q1528" s="6">
        <f t="shared" si="140"/>
        <v>0</v>
      </c>
      <c r="R1528" s="6">
        <f t="shared" si="141"/>
        <v>0</v>
      </c>
      <c r="S1528" s="6">
        <f t="shared" si="142"/>
        <v>33.333333333333329</v>
      </c>
      <c r="T1528" t="str">
        <f t="shared" si="143"/>
        <v>Average (3.0–3.9)</v>
      </c>
    </row>
    <row r="1529" spans="1:20" x14ac:dyDescent="0.35">
      <c r="A1529">
        <v>582</v>
      </c>
      <c r="B1529" t="s">
        <v>1203</v>
      </c>
      <c r="C1529">
        <v>4</v>
      </c>
      <c r="D1529" t="s">
        <v>5</v>
      </c>
      <c r="E1529" t="s">
        <v>3</v>
      </c>
      <c r="F1529">
        <v>1173</v>
      </c>
      <c r="G1529" s="4">
        <v>226</v>
      </c>
      <c r="H1529" s="4">
        <v>37</v>
      </c>
      <c r="I1529" s="4">
        <v>127</v>
      </c>
      <c r="J1529" s="4">
        <v>30</v>
      </c>
      <c r="K1529" s="4">
        <v>26</v>
      </c>
      <c r="L1529" s="4">
        <v>6</v>
      </c>
      <c r="M1529" s="4">
        <v>24</v>
      </c>
      <c r="N1529">
        <v>0</v>
      </c>
      <c r="O1529" s="6">
        <f t="shared" si="138"/>
        <v>56.194690265486727</v>
      </c>
      <c r="P1529" s="6">
        <f t="shared" si="139"/>
        <v>13.274336283185843</v>
      </c>
      <c r="Q1529" s="6">
        <f t="shared" si="140"/>
        <v>11.504424778761061</v>
      </c>
      <c r="R1529" s="6">
        <f t="shared" si="141"/>
        <v>2.6548672566371683</v>
      </c>
      <c r="S1529" s="6">
        <f t="shared" si="142"/>
        <v>10.619469026548673</v>
      </c>
      <c r="T1529" t="str">
        <f t="shared" si="143"/>
        <v>Good (4.0–4.4)</v>
      </c>
    </row>
    <row r="1530" spans="1:20" x14ac:dyDescent="0.35">
      <c r="A1530">
        <v>8713</v>
      </c>
      <c r="B1530" t="s">
        <v>819</v>
      </c>
      <c r="C1530">
        <v>4</v>
      </c>
      <c r="D1530" t="s">
        <v>2</v>
      </c>
      <c r="E1530" t="s">
        <v>3</v>
      </c>
      <c r="F1530">
        <v>999</v>
      </c>
      <c r="G1530" s="4">
        <v>2463</v>
      </c>
      <c r="H1530" s="4">
        <v>274</v>
      </c>
      <c r="I1530" s="4">
        <v>1407</v>
      </c>
      <c r="J1530" s="4">
        <v>407</v>
      </c>
      <c r="K1530" s="4">
        <v>257</v>
      </c>
      <c r="L1530" s="4">
        <v>137</v>
      </c>
      <c r="M1530" s="4">
        <v>255</v>
      </c>
      <c r="N1530">
        <v>0</v>
      </c>
      <c r="O1530" s="6">
        <f t="shared" si="138"/>
        <v>57.125456760048721</v>
      </c>
      <c r="P1530" s="6">
        <f t="shared" si="139"/>
        <v>16.524563540397889</v>
      </c>
      <c r="Q1530" s="6">
        <f t="shared" si="140"/>
        <v>10.434429557450265</v>
      </c>
      <c r="R1530" s="6">
        <f t="shared" si="141"/>
        <v>5.5623223710921641</v>
      </c>
      <c r="S1530" s="6">
        <f t="shared" si="142"/>
        <v>10.353227771010962</v>
      </c>
      <c r="T1530" t="str">
        <f t="shared" si="143"/>
        <v>Good (4.0–4.4)</v>
      </c>
    </row>
    <row r="1531" spans="1:20" x14ac:dyDescent="0.35">
      <c r="A1531">
        <v>12809</v>
      </c>
      <c r="B1531" t="s">
        <v>212</v>
      </c>
      <c r="C1531">
        <v>3.8</v>
      </c>
      <c r="D1531" t="s">
        <v>5</v>
      </c>
      <c r="E1531" t="s">
        <v>3</v>
      </c>
      <c r="F1531">
        <v>499</v>
      </c>
      <c r="G1531" s="4">
        <v>787</v>
      </c>
      <c r="H1531" s="4">
        <v>99</v>
      </c>
      <c r="I1531" s="4">
        <v>385</v>
      </c>
      <c r="J1531" s="4">
        <v>148</v>
      </c>
      <c r="K1531" s="4">
        <v>98</v>
      </c>
      <c r="L1531" s="4">
        <v>55</v>
      </c>
      <c r="M1531" s="4">
        <v>101</v>
      </c>
      <c r="N1531">
        <v>0</v>
      </c>
      <c r="O1531" s="6">
        <f t="shared" si="138"/>
        <v>48.919949174078781</v>
      </c>
      <c r="P1531" s="6">
        <f t="shared" si="139"/>
        <v>18.805590851334181</v>
      </c>
      <c r="Q1531" s="6">
        <f t="shared" si="140"/>
        <v>12.452350698856417</v>
      </c>
      <c r="R1531" s="6">
        <f t="shared" si="141"/>
        <v>6.9885641677255403</v>
      </c>
      <c r="S1531" s="6">
        <f t="shared" si="142"/>
        <v>12.833545108005081</v>
      </c>
      <c r="T1531" t="str">
        <f t="shared" si="143"/>
        <v>Average (3.0–3.9)</v>
      </c>
    </row>
    <row r="1532" spans="1:20" x14ac:dyDescent="0.35">
      <c r="A1532">
        <v>13886</v>
      </c>
      <c r="B1532" t="s">
        <v>1204</v>
      </c>
      <c r="C1532">
        <v>4.0999999999999996</v>
      </c>
      <c r="D1532" t="s">
        <v>5</v>
      </c>
      <c r="E1532" t="s">
        <v>3</v>
      </c>
      <c r="F1532">
        <v>999</v>
      </c>
      <c r="G1532" s="4">
        <v>934</v>
      </c>
      <c r="H1532" s="4">
        <v>151</v>
      </c>
      <c r="I1532" s="4">
        <v>551</v>
      </c>
      <c r="J1532" s="4">
        <v>169</v>
      </c>
      <c r="K1532" s="4">
        <v>84</v>
      </c>
      <c r="L1532" s="4">
        <v>42</v>
      </c>
      <c r="M1532" s="4">
        <v>88</v>
      </c>
      <c r="N1532">
        <v>0</v>
      </c>
      <c r="O1532" s="6">
        <f t="shared" si="138"/>
        <v>58.993576017130621</v>
      </c>
      <c r="P1532" s="6">
        <f t="shared" si="139"/>
        <v>18.094218415417558</v>
      </c>
      <c r="Q1532" s="6">
        <f t="shared" si="140"/>
        <v>8.9935760171306214</v>
      </c>
      <c r="R1532" s="6">
        <f t="shared" si="141"/>
        <v>4.4967880085653107</v>
      </c>
      <c r="S1532" s="6">
        <f t="shared" si="142"/>
        <v>9.4218415417558887</v>
      </c>
      <c r="T1532" t="str">
        <f t="shared" si="143"/>
        <v>Good (4.0–4.4)</v>
      </c>
    </row>
    <row r="1533" spans="1:20" x14ac:dyDescent="0.35">
      <c r="A1533">
        <v>20385</v>
      </c>
      <c r="B1533" t="s">
        <v>49</v>
      </c>
      <c r="C1533">
        <v>3.6</v>
      </c>
      <c r="D1533" t="s">
        <v>5</v>
      </c>
      <c r="E1533" t="s">
        <v>3</v>
      </c>
      <c r="F1533">
        <v>799</v>
      </c>
      <c r="G1533" s="4">
        <v>201</v>
      </c>
      <c r="H1533" s="4">
        <v>20</v>
      </c>
      <c r="I1533" s="4">
        <v>84</v>
      </c>
      <c r="J1533" s="4">
        <v>38</v>
      </c>
      <c r="K1533" s="4">
        <v>35</v>
      </c>
      <c r="L1533" s="4">
        <v>15</v>
      </c>
      <c r="M1533" s="4">
        <v>30</v>
      </c>
      <c r="N1533">
        <v>0</v>
      </c>
      <c r="O1533" s="6">
        <f t="shared" si="138"/>
        <v>41.791044776119399</v>
      </c>
      <c r="P1533" s="6">
        <f t="shared" si="139"/>
        <v>18.905472636815919</v>
      </c>
      <c r="Q1533" s="6">
        <f t="shared" si="140"/>
        <v>17.412935323383085</v>
      </c>
      <c r="R1533" s="6">
        <f t="shared" si="141"/>
        <v>7.4626865671641784</v>
      </c>
      <c r="S1533" s="6">
        <f t="shared" si="142"/>
        <v>14.925373134328357</v>
      </c>
      <c r="T1533" t="str">
        <f t="shared" si="143"/>
        <v>Average (3.0–3.9)</v>
      </c>
    </row>
    <row r="1534" spans="1:20" x14ac:dyDescent="0.35">
      <c r="A1534">
        <v>11432</v>
      </c>
      <c r="B1534" t="s">
        <v>1205</v>
      </c>
      <c r="C1534">
        <v>4.2</v>
      </c>
      <c r="D1534" t="s">
        <v>5</v>
      </c>
      <c r="E1534" t="s">
        <v>3</v>
      </c>
      <c r="F1534">
        <v>999</v>
      </c>
      <c r="G1534" s="4">
        <v>1260</v>
      </c>
      <c r="H1534" s="4">
        <v>214</v>
      </c>
      <c r="I1534" s="4">
        <v>677</v>
      </c>
      <c r="J1534" s="4">
        <v>346</v>
      </c>
      <c r="K1534" s="4">
        <v>113</v>
      </c>
      <c r="L1534" s="4">
        <v>48</v>
      </c>
      <c r="M1534" s="4">
        <v>76</v>
      </c>
      <c r="N1534">
        <v>1</v>
      </c>
      <c r="O1534" s="6">
        <f t="shared" si="138"/>
        <v>53.730158730158728</v>
      </c>
      <c r="P1534" s="6">
        <f t="shared" si="139"/>
        <v>27.460317460317462</v>
      </c>
      <c r="Q1534" s="6">
        <f t="shared" si="140"/>
        <v>8.9682539682539684</v>
      </c>
      <c r="R1534" s="6">
        <f t="shared" si="141"/>
        <v>3.8095238095238098</v>
      </c>
      <c r="S1534" s="6">
        <f t="shared" si="142"/>
        <v>6.0317460317460316</v>
      </c>
      <c r="T1534" t="str">
        <f t="shared" si="143"/>
        <v>Good (4.0–4.4)</v>
      </c>
    </row>
    <row r="1535" spans="1:20" x14ac:dyDescent="0.35">
      <c r="A1535">
        <v>14455</v>
      </c>
      <c r="B1535" t="s">
        <v>1206</v>
      </c>
      <c r="C1535">
        <v>4.0999999999999996</v>
      </c>
      <c r="D1535" t="s">
        <v>5</v>
      </c>
      <c r="E1535" t="s">
        <v>3</v>
      </c>
      <c r="F1535">
        <v>999</v>
      </c>
      <c r="G1535" s="4">
        <v>6861</v>
      </c>
      <c r="H1535" s="4">
        <v>1061</v>
      </c>
      <c r="I1535" s="4">
        <v>3693</v>
      </c>
      <c r="J1535" s="4">
        <v>1525</v>
      </c>
      <c r="K1535" s="4">
        <v>788</v>
      </c>
      <c r="L1535" s="4">
        <v>317</v>
      </c>
      <c r="M1535" s="4">
        <v>538</v>
      </c>
      <c r="N1535">
        <v>1</v>
      </c>
      <c r="O1535" s="6">
        <f t="shared" si="138"/>
        <v>53.825972890249233</v>
      </c>
      <c r="P1535" s="6">
        <f t="shared" si="139"/>
        <v>22.227080600495555</v>
      </c>
      <c r="Q1535" s="6">
        <f t="shared" si="140"/>
        <v>11.485206238157703</v>
      </c>
      <c r="R1535" s="6">
        <f t="shared" si="141"/>
        <v>4.6203177379390761</v>
      </c>
      <c r="S1535" s="6">
        <f t="shared" si="142"/>
        <v>7.8414225331584317</v>
      </c>
      <c r="T1535" t="str">
        <f t="shared" si="143"/>
        <v>Good (4.0–4.4)</v>
      </c>
    </row>
    <row r="1536" spans="1:20" x14ac:dyDescent="0.35">
      <c r="A1536">
        <v>14651</v>
      </c>
      <c r="B1536" t="s">
        <v>1207</v>
      </c>
      <c r="C1536">
        <v>3.8</v>
      </c>
      <c r="D1536" t="s">
        <v>2</v>
      </c>
      <c r="E1536" t="s">
        <v>3</v>
      </c>
      <c r="F1536">
        <v>999</v>
      </c>
      <c r="G1536" s="4">
        <v>92440</v>
      </c>
      <c r="H1536" s="4">
        <v>11547</v>
      </c>
      <c r="I1536" s="4">
        <v>45128</v>
      </c>
      <c r="J1536" s="4">
        <v>16394</v>
      </c>
      <c r="K1536" s="4">
        <v>12473</v>
      </c>
      <c r="L1536" s="4">
        <v>6147</v>
      </c>
      <c r="M1536" s="4">
        <v>12298</v>
      </c>
      <c r="N1536">
        <v>1</v>
      </c>
      <c r="O1536" s="6">
        <f t="shared" si="138"/>
        <v>48.818693206404156</v>
      </c>
      <c r="P1536" s="6">
        <f t="shared" si="139"/>
        <v>17.734746862829944</v>
      </c>
      <c r="Q1536" s="6">
        <f t="shared" si="140"/>
        <v>13.493076590220685</v>
      </c>
      <c r="R1536" s="6">
        <f t="shared" si="141"/>
        <v>6.6497187364777153</v>
      </c>
      <c r="S1536" s="6">
        <f t="shared" si="142"/>
        <v>13.303764604067503</v>
      </c>
      <c r="T1536" t="str">
        <f t="shared" si="143"/>
        <v>Average (3.0–3.9)</v>
      </c>
    </row>
    <row r="1537" spans="1:20" x14ac:dyDescent="0.35">
      <c r="A1537">
        <v>10529</v>
      </c>
      <c r="B1537" t="s">
        <v>28</v>
      </c>
      <c r="C1537">
        <v>3.8</v>
      </c>
      <c r="D1537" t="s">
        <v>2</v>
      </c>
      <c r="E1537" t="s">
        <v>3</v>
      </c>
      <c r="F1537">
        <v>299</v>
      </c>
      <c r="G1537" s="4">
        <v>908</v>
      </c>
      <c r="H1537" s="4">
        <v>95</v>
      </c>
      <c r="I1537" s="4">
        <v>481</v>
      </c>
      <c r="J1537" s="4">
        <v>132</v>
      </c>
      <c r="K1537" s="4">
        <v>86</v>
      </c>
      <c r="L1537" s="4">
        <v>74</v>
      </c>
      <c r="M1537" s="4">
        <v>135</v>
      </c>
      <c r="N1537">
        <v>0</v>
      </c>
      <c r="O1537" s="6">
        <f t="shared" si="138"/>
        <v>52.97356828193832</v>
      </c>
      <c r="P1537" s="6">
        <f t="shared" si="139"/>
        <v>14.537444933920703</v>
      </c>
      <c r="Q1537" s="6">
        <f t="shared" si="140"/>
        <v>9.4713656387665193</v>
      </c>
      <c r="R1537" s="6">
        <f t="shared" si="141"/>
        <v>8.1497797356828183</v>
      </c>
      <c r="S1537" s="6">
        <f t="shared" si="142"/>
        <v>14.867841409691628</v>
      </c>
      <c r="T1537" t="str">
        <f t="shared" si="143"/>
        <v>Average (3.0–3.9)</v>
      </c>
    </row>
    <row r="1538" spans="1:20" x14ac:dyDescent="0.35">
      <c r="A1538">
        <v>9090</v>
      </c>
      <c r="B1538" t="s">
        <v>49</v>
      </c>
      <c r="C1538">
        <v>3.9</v>
      </c>
      <c r="D1538" t="s">
        <v>5</v>
      </c>
      <c r="E1538" t="s">
        <v>3</v>
      </c>
      <c r="F1538">
        <v>299</v>
      </c>
      <c r="G1538" s="4">
        <v>4929</v>
      </c>
      <c r="H1538" s="4">
        <v>741</v>
      </c>
      <c r="I1538" s="4">
        <v>2380</v>
      </c>
      <c r="J1538" s="4">
        <v>985</v>
      </c>
      <c r="K1538" s="4">
        <v>674</v>
      </c>
      <c r="L1538" s="4">
        <v>355</v>
      </c>
      <c r="M1538" s="4">
        <v>532</v>
      </c>
      <c r="N1538">
        <v>0</v>
      </c>
      <c r="O1538" s="6">
        <f t="shared" si="138"/>
        <v>48.285656319740312</v>
      </c>
      <c r="P1538" s="6">
        <f t="shared" si="139"/>
        <v>19.983769527287482</v>
      </c>
      <c r="Q1538" s="6">
        <f t="shared" si="140"/>
        <v>13.674173260296207</v>
      </c>
      <c r="R1538" s="6">
        <f t="shared" si="141"/>
        <v>7.2022722661797527</v>
      </c>
      <c r="S1538" s="6">
        <f t="shared" si="142"/>
        <v>10.793264353824306</v>
      </c>
      <c r="T1538" t="str">
        <f t="shared" si="143"/>
        <v>Average (3.0–3.9)</v>
      </c>
    </row>
    <row r="1539" spans="1:20" x14ac:dyDescent="0.35">
      <c r="A1539">
        <v>4748</v>
      </c>
      <c r="B1539" t="s">
        <v>1208</v>
      </c>
      <c r="C1539">
        <v>4.5</v>
      </c>
      <c r="D1539" t="s">
        <v>5</v>
      </c>
      <c r="E1539" t="s">
        <v>3</v>
      </c>
      <c r="F1539">
        <v>998</v>
      </c>
      <c r="G1539" s="4">
        <v>32</v>
      </c>
      <c r="H1539" s="4">
        <v>13</v>
      </c>
      <c r="I1539" s="4">
        <v>19</v>
      </c>
      <c r="J1539" s="4">
        <v>10</v>
      </c>
      <c r="K1539" s="4">
        <v>3</v>
      </c>
      <c r="L1539" s="4">
        <v>0</v>
      </c>
      <c r="M1539" s="4">
        <v>0</v>
      </c>
      <c r="N1539">
        <v>1</v>
      </c>
      <c r="O1539" s="6">
        <f t="shared" ref="O1539:O1602" si="144">(I1539/G1539)*100</f>
        <v>59.375</v>
      </c>
      <c r="P1539" s="6">
        <f t="shared" ref="P1539:P1602" si="145">J1539/G1539*100</f>
        <v>31.25</v>
      </c>
      <c r="Q1539" s="6">
        <f t="shared" ref="Q1539:Q1602" si="146">K1539/G1539*100</f>
        <v>9.375</v>
      </c>
      <c r="R1539" s="6">
        <f t="shared" ref="R1539:R1602" si="147">L1539/G1539*100</f>
        <v>0</v>
      </c>
      <c r="S1539" s="6">
        <f t="shared" ref="S1539:S1602" si="148">M1539/G1539*100</f>
        <v>0</v>
      </c>
      <c r="T1539" t="str">
        <f t="shared" ref="T1539:T1602" si="149">IF(C1539&gt;=4.5,"Excellent (4.5–5)",
 IF(C1539&gt;=4,"Good (4.0–4.4)",
 IF(C1539&gt;=3,"Average (3.0–3.9)",
 "Poor (&lt;3.0)")))</f>
        <v>Excellent (4.5–5)</v>
      </c>
    </row>
    <row r="1540" spans="1:20" x14ac:dyDescent="0.35">
      <c r="A1540">
        <v>11749</v>
      </c>
      <c r="B1540" t="s">
        <v>213</v>
      </c>
      <c r="C1540">
        <v>4.3</v>
      </c>
      <c r="D1540" t="s">
        <v>5</v>
      </c>
      <c r="E1540" t="s">
        <v>3</v>
      </c>
      <c r="F1540">
        <v>1199</v>
      </c>
      <c r="G1540" s="4">
        <v>39</v>
      </c>
      <c r="H1540" s="4">
        <v>12</v>
      </c>
      <c r="I1540" s="4">
        <v>24</v>
      </c>
      <c r="J1540" s="4">
        <v>7</v>
      </c>
      <c r="K1540" s="4">
        <v>5</v>
      </c>
      <c r="L1540" s="4">
        <v>1</v>
      </c>
      <c r="M1540" s="4">
        <v>2</v>
      </c>
      <c r="N1540">
        <v>1</v>
      </c>
      <c r="O1540" s="6">
        <f t="shared" si="144"/>
        <v>61.53846153846154</v>
      </c>
      <c r="P1540" s="6">
        <f t="shared" si="145"/>
        <v>17.948717948717949</v>
      </c>
      <c r="Q1540" s="6">
        <f t="shared" si="146"/>
        <v>12.820512820512819</v>
      </c>
      <c r="R1540" s="6">
        <f t="shared" si="147"/>
        <v>2.5641025641025639</v>
      </c>
      <c r="S1540" s="6">
        <f t="shared" si="148"/>
        <v>5.1282051282051277</v>
      </c>
      <c r="T1540" t="str">
        <f t="shared" si="149"/>
        <v>Good (4.0–4.4)</v>
      </c>
    </row>
    <row r="1541" spans="1:20" x14ac:dyDescent="0.35">
      <c r="A1541">
        <v>5020</v>
      </c>
      <c r="B1541" t="s">
        <v>214</v>
      </c>
      <c r="C1541">
        <v>3.9</v>
      </c>
      <c r="D1541" t="s">
        <v>2</v>
      </c>
      <c r="E1541" t="s">
        <v>3</v>
      </c>
      <c r="F1541">
        <v>499</v>
      </c>
      <c r="G1541" s="4">
        <v>933</v>
      </c>
      <c r="H1541" s="4">
        <v>102</v>
      </c>
      <c r="I1541" s="4">
        <v>444</v>
      </c>
      <c r="J1541" s="4">
        <v>207</v>
      </c>
      <c r="K1541" s="4">
        <v>136</v>
      </c>
      <c r="L1541" s="4">
        <v>40</v>
      </c>
      <c r="M1541" s="4">
        <v>106</v>
      </c>
      <c r="N1541">
        <v>1</v>
      </c>
      <c r="O1541" s="6">
        <f t="shared" si="144"/>
        <v>47.588424437299039</v>
      </c>
      <c r="P1541" s="6">
        <f t="shared" si="145"/>
        <v>22.186495176848876</v>
      </c>
      <c r="Q1541" s="6">
        <f t="shared" si="146"/>
        <v>14.576634512325832</v>
      </c>
      <c r="R1541" s="6">
        <f t="shared" si="147"/>
        <v>4.287245444801715</v>
      </c>
      <c r="S1541" s="6">
        <f t="shared" si="148"/>
        <v>11.361200428724544</v>
      </c>
      <c r="T1541" t="str">
        <f t="shared" si="149"/>
        <v>Average (3.0–3.9)</v>
      </c>
    </row>
    <row r="1542" spans="1:20" x14ac:dyDescent="0.35">
      <c r="A1542">
        <v>20024</v>
      </c>
      <c r="B1542" t="s">
        <v>35</v>
      </c>
      <c r="C1542">
        <v>4</v>
      </c>
      <c r="D1542" t="s">
        <v>5</v>
      </c>
      <c r="E1542" t="s">
        <v>3</v>
      </c>
      <c r="F1542">
        <v>999</v>
      </c>
      <c r="G1542" s="4">
        <v>135</v>
      </c>
      <c r="H1542" s="4">
        <v>21</v>
      </c>
      <c r="I1542" s="4">
        <v>64</v>
      </c>
      <c r="J1542" s="4">
        <v>37</v>
      </c>
      <c r="K1542" s="4">
        <v>16</v>
      </c>
      <c r="L1542" s="4">
        <v>6</v>
      </c>
      <c r="M1542" s="4">
        <v>12</v>
      </c>
      <c r="N1542">
        <v>1</v>
      </c>
      <c r="O1542" s="6">
        <f t="shared" si="144"/>
        <v>47.407407407407412</v>
      </c>
      <c r="P1542" s="6">
        <f t="shared" si="145"/>
        <v>27.407407407407408</v>
      </c>
      <c r="Q1542" s="6">
        <f t="shared" si="146"/>
        <v>11.851851851851853</v>
      </c>
      <c r="R1542" s="6">
        <f t="shared" si="147"/>
        <v>4.4444444444444446</v>
      </c>
      <c r="S1542" s="6">
        <f t="shared" si="148"/>
        <v>8.8888888888888893</v>
      </c>
      <c r="T1542" t="str">
        <f t="shared" si="149"/>
        <v>Good (4.0–4.4)</v>
      </c>
    </row>
    <row r="1543" spans="1:20" x14ac:dyDescent="0.35">
      <c r="A1543">
        <v>18722</v>
      </c>
      <c r="B1543" t="s">
        <v>96</v>
      </c>
      <c r="C1543">
        <v>3.9</v>
      </c>
      <c r="D1543" t="s">
        <v>5</v>
      </c>
      <c r="E1543" t="s">
        <v>3</v>
      </c>
      <c r="F1543">
        <v>699</v>
      </c>
      <c r="G1543" s="4">
        <v>53</v>
      </c>
      <c r="H1543" s="4">
        <v>9</v>
      </c>
      <c r="I1543" s="4">
        <v>23</v>
      </c>
      <c r="J1543" s="4">
        <v>13</v>
      </c>
      <c r="K1543" s="4">
        <v>9</v>
      </c>
      <c r="L1543" s="4">
        <v>4</v>
      </c>
      <c r="M1543" s="4">
        <v>4</v>
      </c>
      <c r="N1543">
        <v>1</v>
      </c>
      <c r="O1543" s="6">
        <f t="shared" si="144"/>
        <v>43.39622641509434</v>
      </c>
      <c r="P1543" s="6">
        <f t="shared" si="145"/>
        <v>24.528301886792452</v>
      </c>
      <c r="Q1543" s="6">
        <f t="shared" si="146"/>
        <v>16.981132075471699</v>
      </c>
      <c r="R1543" s="6">
        <f t="shared" si="147"/>
        <v>7.5471698113207548</v>
      </c>
      <c r="S1543" s="6">
        <f t="shared" si="148"/>
        <v>7.5471698113207548</v>
      </c>
      <c r="T1543" t="str">
        <f t="shared" si="149"/>
        <v>Average (3.0–3.9)</v>
      </c>
    </row>
    <row r="1544" spans="1:20" x14ac:dyDescent="0.35">
      <c r="A1544">
        <v>4241</v>
      </c>
      <c r="B1544" t="s">
        <v>49</v>
      </c>
      <c r="C1544">
        <v>4.0999999999999996</v>
      </c>
      <c r="D1544" t="s">
        <v>2</v>
      </c>
      <c r="E1544" t="s">
        <v>3</v>
      </c>
      <c r="F1544">
        <v>599</v>
      </c>
      <c r="G1544" s="4">
        <v>730</v>
      </c>
      <c r="H1544" s="4">
        <v>88</v>
      </c>
      <c r="I1544" s="4">
        <v>379</v>
      </c>
      <c r="J1544" s="4">
        <v>200</v>
      </c>
      <c r="K1544" s="4">
        <v>69</v>
      </c>
      <c r="L1544" s="4">
        <v>23</v>
      </c>
      <c r="M1544" s="4">
        <v>59</v>
      </c>
      <c r="N1544">
        <v>1</v>
      </c>
      <c r="O1544" s="6">
        <f t="shared" si="144"/>
        <v>51.917808219178085</v>
      </c>
      <c r="P1544" s="6">
        <f t="shared" si="145"/>
        <v>27.397260273972602</v>
      </c>
      <c r="Q1544" s="6">
        <f t="shared" si="146"/>
        <v>9.4520547945205475</v>
      </c>
      <c r="R1544" s="6">
        <f t="shared" si="147"/>
        <v>3.1506849315068495</v>
      </c>
      <c r="S1544" s="6">
        <f t="shared" si="148"/>
        <v>8.0821917808219172</v>
      </c>
      <c r="T1544" t="str">
        <f t="shared" si="149"/>
        <v>Good (4.0–4.4)</v>
      </c>
    </row>
    <row r="1545" spans="1:20" x14ac:dyDescent="0.35">
      <c r="A1545">
        <v>28</v>
      </c>
      <c r="B1545" t="s">
        <v>1209</v>
      </c>
      <c r="C1545">
        <v>4.2</v>
      </c>
      <c r="D1545" t="s">
        <v>2</v>
      </c>
      <c r="E1545" t="s">
        <v>3</v>
      </c>
      <c r="F1545">
        <v>2049</v>
      </c>
      <c r="G1545" s="4">
        <v>137</v>
      </c>
      <c r="H1545" s="4">
        <v>24</v>
      </c>
      <c r="I1545" s="4">
        <v>140</v>
      </c>
      <c r="J1545" s="4">
        <v>24</v>
      </c>
      <c r="K1545" s="4">
        <v>19</v>
      </c>
      <c r="L1545" s="4">
        <v>5</v>
      </c>
      <c r="M1545" s="4">
        <v>11</v>
      </c>
      <c r="N1545">
        <v>0</v>
      </c>
      <c r="O1545" s="6">
        <f t="shared" si="144"/>
        <v>102.18978102189782</v>
      </c>
      <c r="P1545" s="6">
        <f t="shared" si="145"/>
        <v>17.518248175182482</v>
      </c>
      <c r="Q1545" s="6">
        <f t="shared" si="146"/>
        <v>13.868613138686131</v>
      </c>
      <c r="R1545" s="6">
        <f t="shared" si="147"/>
        <v>3.6496350364963499</v>
      </c>
      <c r="S1545" s="6">
        <f t="shared" si="148"/>
        <v>8.0291970802919703</v>
      </c>
      <c r="T1545" t="str">
        <f t="shared" si="149"/>
        <v>Good (4.0–4.4)</v>
      </c>
    </row>
    <row r="1546" spans="1:20" x14ac:dyDescent="0.35">
      <c r="A1546">
        <v>6554</v>
      </c>
      <c r="B1546" t="s">
        <v>8</v>
      </c>
      <c r="C1546">
        <v>4</v>
      </c>
      <c r="D1546" t="s">
        <v>5</v>
      </c>
      <c r="E1546" t="s">
        <v>3</v>
      </c>
      <c r="F1546">
        <v>999</v>
      </c>
      <c r="G1546" s="4">
        <v>54</v>
      </c>
      <c r="H1546" s="4">
        <v>3</v>
      </c>
      <c r="I1546" s="4">
        <v>28</v>
      </c>
      <c r="J1546" s="4">
        <v>9</v>
      </c>
      <c r="K1546" s="4">
        <v>10</v>
      </c>
      <c r="L1546" s="4">
        <v>2</v>
      </c>
      <c r="M1546" s="4">
        <v>5</v>
      </c>
      <c r="N1546">
        <v>0</v>
      </c>
      <c r="O1546" s="6">
        <f t="shared" si="144"/>
        <v>51.851851851851848</v>
      </c>
      <c r="P1546" s="6">
        <f t="shared" si="145"/>
        <v>16.666666666666664</v>
      </c>
      <c r="Q1546" s="6">
        <f t="shared" si="146"/>
        <v>18.518518518518519</v>
      </c>
      <c r="R1546" s="6">
        <f t="shared" si="147"/>
        <v>3.7037037037037033</v>
      </c>
      <c r="S1546" s="6">
        <f t="shared" si="148"/>
        <v>9.2592592592592595</v>
      </c>
      <c r="T1546" t="str">
        <f t="shared" si="149"/>
        <v>Good (4.0–4.4)</v>
      </c>
    </row>
    <row r="1547" spans="1:20" x14ac:dyDescent="0.35">
      <c r="A1547">
        <v>3806</v>
      </c>
      <c r="B1547" t="s">
        <v>9</v>
      </c>
      <c r="C1547">
        <v>4</v>
      </c>
      <c r="D1547" t="s">
        <v>5</v>
      </c>
      <c r="E1547" t="s">
        <v>3</v>
      </c>
      <c r="F1547">
        <v>999</v>
      </c>
      <c r="G1547" s="4">
        <v>2797</v>
      </c>
      <c r="H1547" s="4">
        <v>388</v>
      </c>
      <c r="I1547" s="4">
        <v>1362</v>
      </c>
      <c r="J1547" s="4">
        <v>672</v>
      </c>
      <c r="K1547" s="4">
        <v>390</v>
      </c>
      <c r="L1547" s="4">
        <v>154</v>
      </c>
      <c r="M1547" s="4">
        <v>219</v>
      </c>
      <c r="N1547">
        <v>0</v>
      </c>
      <c r="O1547" s="6">
        <f t="shared" si="144"/>
        <v>48.695030389703255</v>
      </c>
      <c r="P1547" s="6">
        <f t="shared" si="145"/>
        <v>24.025741866285305</v>
      </c>
      <c r="Q1547" s="6">
        <f t="shared" si="146"/>
        <v>13.943510904540579</v>
      </c>
      <c r="R1547" s="6">
        <f t="shared" si="147"/>
        <v>5.5058991776903827</v>
      </c>
      <c r="S1547" s="6">
        <f t="shared" si="148"/>
        <v>7.8298176617804787</v>
      </c>
      <c r="T1547" t="str">
        <f t="shared" si="149"/>
        <v>Good (4.0–4.4)</v>
      </c>
    </row>
    <row r="1548" spans="1:20" x14ac:dyDescent="0.35">
      <c r="A1548">
        <v>4215</v>
      </c>
      <c r="B1548" t="s">
        <v>6</v>
      </c>
      <c r="C1548">
        <v>3.7</v>
      </c>
      <c r="D1548" t="s">
        <v>5</v>
      </c>
      <c r="E1548" t="s">
        <v>3</v>
      </c>
      <c r="F1548">
        <v>499</v>
      </c>
      <c r="G1548" s="4">
        <v>605</v>
      </c>
      <c r="H1548" s="4">
        <v>57</v>
      </c>
      <c r="I1548" s="4">
        <v>264</v>
      </c>
      <c r="J1548" s="4">
        <v>109</v>
      </c>
      <c r="K1548" s="4">
        <v>89</v>
      </c>
      <c r="L1548" s="4">
        <v>52</v>
      </c>
      <c r="M1548" s="4">
        <v>91</v>
      </c>
      <c r="N1548">
        <v>0</v>
      </c>
      <c r="O1548" s="6">
        <f t="shared" si="144"/>
        <v>43.636363636363633</v>
      </c>
      <c r="P1548" s="6">
        <f t="shared" si="145"/>
        <v>18.016528925619834</v>
      </c>
      <c r="Q1548" s="6">
        <f t="shared" si="146"/>
        <v>14.710743801652892</v>
      </c>
      <c r="R1548" s="6">
        <f t="shared" si="147"/>
        <v>8.5950413223140494</v>
      </c>
      <c r="S1548" s="6">
        <f t="shared" si="148"/>
        <v>15.041322314049587</v>
      </c>
      <c r="T1548" t="str">
        <f t="shared" si="149"/>
        <v>Average (3.0–3.9)</v>
      </c>
    </row>
    <row r="1549" spans="1:20" x14ac:dyDescent="0.35">
      <c r="A1549">
        <v>6366</v>
      </c>
      <c r="B1549" t="s">
        <v>1210</v>
      </c>
      <c r="C1549">
        <v>4.7</v>
      </c>
      <c r="D1549" t="s">
        <v>5</v>
      </c>
      <c r="E1549" t="s">
        <v>3</v>
      </c>
      <c r="F1549">
        <v>999</v>
      </c>
      <c r="G1549" s="4">
        <v>3</v>
      </c>
      <c r="H1549" s="4">
        <v>0</v>
      </c>
      <c r="I1549" s="4">
        <v>2</v>
      </c>
      <c r="J1549" s="4">
        <v>1</v>
      </c>
      <c r="K1549" s="4">
        <v>0</v>
      </c>
      <c r="L1549" s="4">
        <v>0</v>
      </c>
      <c r="M1549" s="4">
        <v>0</v>
      </c>
      <c r="N1549">
        <v>1</v>
      </c>
      <c r="O1549" s="6">
        <f t="shared" si="144"/>
        <v>66.666666666666657</v>
      </c>
      <c r="P1549" s="6">
        <f t="shared" si="145"/>
        <v>33.333333333333329</v>
      </c>
      <c r="Q1549" s="6">
        <f t="shared" si="146"/>
        <v>0</v>
      </c>
      <c r="R1549" s="6">
        <f t="shared" si="147"/>
        <v>0</v>
      </c>
      <c r="S1549" s="6">
        <f t="shared" si="148"/>
        <v>0</v>
      </c>
      <c r="T1549" t="str">
        <f t="shared" si="149"/>
        <v>Excellent (4.5–5)</v>
      </c>
    </row>
    <row r="1550" spans="1:20" x14ac:dyDescent="0.35">
      <c r="A1550">
        <v>13333</v>
      </c>
      <c r="B1550" t="s">
        <v>1211</v>
      </c>
      <c r="C1550">
        <v>4.0999999999999996</v>
      </c>
      <c r="D1550" t="s">
        <v>2</v>
      </c>
      <c r="E1550" t="s">
        <v>3</v>
      </c>
      <c r="F1550">
        <v>999</v>
      </c>
      <c r="G1550" s="4">
        <v>4669</v>
      </c>
      <c r="H1550" s="4">
        <v>657</v>
      </c>
      <c r="I1550" s="4">
        <v>2509</v>
      </c>
      <c r="J1550" s="4">
        <v>1083</v>
      </c>
      <c r="K1550" s="4">
        <v>544</v>
      </c>
      <c r="L1550" s="4">
        <v>200</v>
      </c>
      <c r="M1550" s="4">
        <v>333</v>
      </c>
      <c r="N1550">
        <v>1</v>
      </c>
      <c r="O1550" s="6">
        <f t="shared" si="144"/>
        <v>53.737417005782831</v>
      </c>
      <c r="P1550" s="6">
        <f t="shared" si="145"/>
        <v>23.195545084600557</v>
      </c>
      <c r="Q1550" s="6">
        <f t="shared" si="146"/>
        <v>11.651317198543586</v>
      </c>
      <c r="R1550" s="6">
        <f t="shared" si="147"/>
        <v>4.2835724994645528</v>
      </c>
      <c r="S1550" s="6">
        <f t="shared" si="148"/>
        <v>7.1321482116084818</v>
      </c>
      <c r="T1550" t="str">
        <f t="shared" si="149"/>
        <v>Good (4.0–4.4)</v>
      </c>
    </row>
    <row r="1551" spans="1:20" x14ac:dyDescent="0.35">
      <c r="A1551">
        <v>14925</v>
      </c>
      <c r="B1551" t="s">
        <v>543</v>
      </c>
      <c r="C1551">
        <v>4</v>
      </c>
      <c r="D1551" t="s">
        <v>2</v>
      </c>
      <c r="E1551" t="s">
        <v>3</v>
      </c>
      <c r="F1551">
        <v>999</v>
      </c>
      <c r="G1551" s="4">
        <v>197</v>
      </c>
      <c r="H1551" s="4">
        <v>30</v>
      </c>
      <c r="I1551" s="4">
        <v>115</v>
      </c>
      <c r="J1551" s="4">
        <v>23</v>
      </c>
      <c r="K1551" s="4">
        <v>20</v>
      </c>
      <c r="L1551" s="4">
        <v>16</v>
      </c>
      <c r="M1551" s="4">
        <v>23</v>
      </c>
      <c r="N1551">
        <v>0</v>
      </c>
      <c r="O1551" s="6">
        <f t="shared" si="144"/>
        <v>58.375634517766493</v>
      </c>
      <c r="P1551" s="6">
        <f t="shared" si="145"/>
        <v>11.6751269035533</v>
      </c>
      <c r="Q1551" s="6">
        <f t="shared" si="146"/>
        <v>10.152284263959391</v>
      </c>
      <c r="R1551" s="6">
        <f t="shared" si="147"/>
        <v>8.1218274111675122</v>
      </c>
      <c r="S1551" s="6">
        <f t="shared" si="148"/>
        <v>11.6751269035533</v>
      </c>
      <c r="T1551" t="str">
        <f t="shared" si="149"/>
        <v>Good (4.0–4.4)</v>
      </c>
    </row>
    <row r="1552" spans="1:20" x14ac:dyDescent="0.35">
      <c r="A1552">
        <v>16549</v>
      </c>
      <c r="B1552" t="s">
        <v>110</v>
      </c>
      <c r="C1552">
        <v>4.9000000000000004</v>
      </c>
      <c r="D1552" t="s">
        <v>2</v>
      </c>
      <c r="E1552" t="s">
        <v>3</v>
      </c>
      <c r="F1552">
        <v>799</v>
      </c>
      <c r="G1552" s="4">
        <v>8</v>
      </c>
      <c r="H1552" s="4">
        <v>1</v>
      </c>
      <c r="I1552" s="4">
        <v>7</v>
      </c>
      <c r="J1552" s="4">
        <v>1</v>
      </c>
      <c r="K1552" s="4">
        <v>0</v>
      </c>
      <c r="L1552" s="4">
        <v>0</v>
      </c>
      <c r="M1552" s="4">
        <v>0</v>
      </c>
      <c r="N1552">
        <v>0</v>
      </c>
      <c r="O1552" s="6">
        <f t="shared" si="144"/>
        <v>87.5</v>
      </c>
      <c r="P1552" s="6">
        <f t="shared" si="145"/>
        <v>12.5</v>
      </c>
      <c r="Q1552" s="6">
        <f t="shared" si="146"/>
        <v>0</v>
      </c>
      <c r="R1552" s="6">
        <f t="shared" si="147"/>
        <v>0</v>
      </c>
      <c r="S1552" s="6">
        <f t="shared" si="148"/>
        <v>0</v>
      </c>
      <c r="T1552" t="str">
        <f t="shared" si="149"/>
        <v>Excellent (4.5–5)</v>
      </c>
    </row>
    <row r="1553" spans="1:20" x14ac:dyDescent="0.35">
      <c r="A1553">
        <v>14293</v>
      </c>
      <c r="B1553" t="s">
        <v>28</v>
      </c>
      <c r="C1553">
        <v>3.9</v>
      </c>
      <c r="D1553" t="s">
        <v>5</v>
      </c>
      <c r="E1553" t="s">
        <v>3</v>
      </c>
      <c r="F1553">
        <v>229</v>
      </c>
      <c r="G1553" s="4">
        <v>1647</v>
      </c>
      <c r="H1553" s="4">
        <v>274</v>
      </c>
      <c r="I1553" s="4">
        <v>789</v>
      </c>
      <c r="J1553" s="4">
        <v>324</v>
      </c>
      <c r="K1553" s="4">
        <v>239</v>
      </c>
      <c r="L1553" s="4">
        <v>122</v>
      </c>
      <c r="M1553" s="4">
        <v>173</v>
      </c>
      <c r="N1553">
        <v>0</v>
      </c>
      <c r="O1553" s="6">
        <f t="shared" si="144"/>
        <v>47.905282331511842</v>
      </c>
      <c r="P1553" s="6">
        <f t="shared" si="145"/>
        <v>19.672131147540984</v>
      </c>
      <c r="Q1553" s="6">
        <f t="shared" si="146"/>
        <v>14.511232544019428</v>
      </c>
      <c r="R1553" s="6">
        <f t="shared" si="147"/>
        <v>7.4074074074074066</v>
      </c>
      <c r="S1553" s="6">
        <f t="shared" si="148"/>
        <v>10.503946569520339</v>
      </c>
      <c r="T1553" t="str">
        <f t="shared" si="149"/>
        <v>Average (3.0–3.9)</v>
      </c>
    </row>
    <row r="1554" spans="1:20" x14ac:dyDescent="0.35">
      <c r="A1554">
        <v>13830</v>
      </c>
      <c r="B1554" t="s">
        <v>1199</v>
      </c>
      <c r="C1554">
        <v>3.9</v>
      </c>
      <c r="D1554" t="s">
        <v>2</v>
      </c>
      <c r="E1554" t="s">
        <v>3</v>
      </c>
      <c r="F1554">
        <v>999</v>
      </c>
      <c r="G1554" s="4">
        <v>788</v>
      </c>
      <c r="H1554" s="4">
        <v>82</v>
      </c>
      <c r="I1554" s="4">
        <v>413</v>
      </c>
      <c r="J1554" s="4">
        <v>113</v>
      </c>
      <c r="K1554" s="4">
        <v>98</v>
      </c>
      <c r="L1554" s="4">
        <v>70</v>
      </c>
      <c r="M1554" s="4">
        <v>94</v>
      </c>
      <c r="N1554">
        <v>0</v>
      </c>
      <c r="O1554" s="6">
        <f t="shared" si="144"/>
        <v>52.411167512690362</v>
      </c>
      <c r="P1554" s="6">
        <f t="shared" si="145"/>
        <v>14.340101522842641</v>
      </c>
      <c r="Q1554" s="6">
        <f t="shared" si="146"/>
        <v>12.436548223350254</v>
      </c>
      <c r="R1554" s="6">
        <f t="shared" si="147"/>
        <v>8.8832487309644677</v>
      </c>
      <c r="S1554" s="6">
        <f t="shared" si="148"/>
        <v>11.928934010152284</v>
      </c>
      <c r="T1554" t="str">
        <f t="shared" si="149"/>
        <v>Average (3.0–3.9)</v>
      </c>
    </row>
    <row r="1555" spans="1:20" x14ac:dyDescent="0.35">
      <c r="A1555">
        <v>17328</v>
      </c>
      <c r="B1555" t="s">
        <v>28</v>
      </c>
      <c r="C1555">
        <v>4.0999999999999996</v>
      </c>
      <c r="D1555" t="s">
        <v>2</v>
      </c>
      <c r="E1555" t="s">
        <v>3</v>
      </c>
      <c r="F1555">
        <v>499</v>
      </c>
      <c r="G1555" s="4">
        <v>91</v>
      </c>
      <c r="H1555" s="4">
        <v>4</v>
      </c>
      <c r="I1555" s="4">
        <v>50</v>
      </c>
      <c r="J1555" s="4">
        <v>18</v>
      </c>
      <c r="K1555" s="4">
        <v>10</v>
      </c>
      <c r="L1555" s="4">
        <v>5</v>
      </c>
      <c r="M1555" s="4">
        <v>8</v>
      </c>
      <c r="N1555">
        <v>0</v>
      </c>
      <c r="O1555" s="6">
        <f t="shared" si="144"/>
        <v>54.945054945054949</v>
      </c>
      <c r="P1555" s="6">
        <f t="shared" si="145"/>
        <v>19.780219780219781</v>
      </c>
      <c r="Q1555" s="6">
        <f t="shared" si="146"/>
        <v>10.989010989010989</v>
      </c>
      <c r="R1555" s="6">
        <f t="shared" si="147"/>
        <v>5.4945054945054945</v>
      </c>
      <c r="S1555" s="6">
        <f t="shared" si="148"/>
        <v>8.791208791208792</v>
      </c>
      <c r="T1555" t="str">
        <f t="shared" si="149"/>
        <v>Good (4.0–4.4)</v>
      </c>
    </row>
    <row r="1556" spans="1:20" x14ac:dyDescent="0.35">
      <c r="A1556">
        <v>3240</v>
      </c>
      <c r="B1556" t="s">
        <v>1206</v>
      </c>
      <c r="C1556">
        <v>4.0999999999999996</v>
      </c>
      <c r="D1556" t="s">
        <v>5</v>
      </c>
      <c r="E1556" t="s">
        <v>3</v>
      </c>
      <c r="F1556">
        <v>999</v>
      </c>
      <c r="G1556" s="4">
        <v>710</v>
      </c>
      <c r="H1556" s="4">
        <v>99</v>
      </c>
      <c r="I1556" s="4">
        <v>393</v>
      </c>
      <c r="J1556" s="4">
        <v>152</v>
      </c>
      <c r="K1556" s="4">
        <v>75</v>
      </c>
      <c r="L1556" s="4">
        <v>35</v>
      </c>
      <c r="M1556" s="4">
        <v>55</v>
      </c>
      <c r="N1556">
        <v>1</v>
      </c>
      <c r="O1556" s="6">
        <f t="shared" si="144"/>
        <v>55.352112676056343</v>
      </c>
      <c r="P1556" s="6">
        <f t="shared" si="145"/>
        <v>21.408450704225352</v>
      </c>
      <c r="Q1556" s="6">
        <f t="shared" si="146"/>
        <v>10.56338028169014</v>
      </c>
      <c r="R1556" s="6">
        <f t="shared" si="147"/>
        <v>4.929577464788732</v>
      </c>
      <c r="S1556" s="6">
        <f t="shared" si="148"/>
        <v>7.7464788732394361</v>
      </c>
      <c r="T1556" t="str">
        <f t="shared" si="149"/>
        <v>Good (4.0–4.4)</v>
      </c>
    </row>
    <row r="1557" spans="1:20" x14ac:dyDescent="0.35">
      <c r="A1557">
        <v>5418</v>
      </c>
      <c r="B1557" t="s">
        <v>1204</v>
      </c>
      <c r="C1557">
        <v>4.0999999999999996</v>
      </c>
      <c r="D1557" t="s">
        <v>5</v>
      </c>
      <c r="E1557" t="s">
        <v>3</v>
      </c>
      <c r="F1557">
        <v>999</v>
      </c>
      <c r="G1557" s="4">
        <v>934</v>
      </c>
      <c r="H1557" s="4">
        <v>151</v>
      </c>
      <c r="I1557" s="4">
        <v>551</v>
      </c>
      <c r="J1557" s="4">
        <v>169</v>
      </c>
      <c r="K1557" s="4">
        <v>84</v>
      </c>
      <c r="L1557" s="4">
        <v>42</v>
      </c>
      <c r="M1557" s="4">
        <v>88</v>
      </c>
      <c r="N1557">
        <v>0</v>
      </c>
      <c r="O1557" s="6">
        <f t="shared" si="144"/>
        <v>58.993576017130621</v>
      </c>
      <c r="P1557" s="6">
        <f t="shared" si="145"/>
        <v>18.094218415417558</v>
      </c>
      <c r="Q1557" s="6">
        <f t="shared" si="146"/>
        <v>8.9935760171306214</v>
      </c>
      <c r="R1557" s="6">
        <f t="shared" si="147"/>
        <v>4.4967880085653107</v>
      </c>
      <c r="S1557" s="6">
        <f t="shared" si="148"/>
        <v>9.4218415417558887</v>
      </c>
      <c r="T1557" t="str">
        <f t="shared" si="149"/>
        <v>Good (4.0–4.4)</v>
      </c>
    </row>
    <row r="1558" spans="1:20" x14ac:dyDescent="0.35">
      <c r="A1558">
        <v>2732</v>
      </c>
      <c r="B1558" t="s">
        <v>581</v>
      </c>
      <c r="C1558">
        <v>4</v>
      </c>
      <c r="D1558" t="s">
        <v>5</v>
      </c>
      <c r="E1558" t="s">
        <v>3</v>
      </c>
      <c r="F1558">
        <v>2990</v>
      </c>
      <c r="G1558" s="4">
        <v>6</v>
      </c>
      <c r="H1558" s="4">
        <v>2</v>
      </c>
      <c r="I1558" s="4">
        <v>3</v>
      </c>
      <c r="J1558" s="4">
        <v>1</v>
      </c>
      <c r="K1558" s="4">
        <v>1</v>
      </c>
      <c r="L1558" s="4">
        <v>0</v>
      </c>
      <c r="M1558" s="4">
        <v>0</v>
      </c>
      <c r="N1558">
        <v>1</v>
      </c>
      <c r="O1558" s="6">
        <f t="shared" si="144"/>
        <v>50</v>
      </c>
      <c r="P1558" s="6">
        <f t="shared" si="145"/>
        <v>16.666666666666664</v>
      </c>
      <c r="Q1558" s="6">
        <f t="shared" si="146"/>
        <v>16.666666666666664</v>
      </c>
      <c r="R1558" s="6">
        <f t="shared" si="147"/>
        <v>0</v>
      </c>
      <c r="S1558" s="6">
        <f t="shared" si="148"/>
        <v>0</v>
      </c>
      <c r="T1558" t="str">
        <f t="shared" si="149"/>
        <v>Good (4.0–4.4)</v>
      </c>
    </row>
    <row r="1559" spans="1:20" x14ac:dyDescent="0.35">
      <c r="A1559">
        <v>18677</v>
      </c>
      <c r="B1559" t="s">
        <v>603</v>
      </c>
      <c r="C1559">
        <v>4</v>
      </c>
      <c r="D1559" t="s">
        <v>2</v>
      </c>
      <c r="E1559" t="s">
        <v>3</v>
      </c>
      <c r="F1559">
        <v>499</v>
      </c>
      <c r="G1559" s="4">
        <v>330</v>
      </c>
      <c r="H1559" s="4">
        <v>58</v>
      </c>
      <c r="I1559" s="4">
        <v>141</v>
      </c>
      <c r="J1559" s="4">
        <v>86</v>
      </c>
      <c r="K1559" s="4">
        <v>53</v>
      </c>
      <c r="L1559" s="4">
        <v>22</v>
      </c>
      <c r="M1559" s="4">
        <v>0</v>
      </c>
      <c r="N1559">
        <v>0</v>
      </c>
      <c r="O1559" s="6">
        <f t="shared" si="144"/>
        <v>42.727272727272727</v>
      </c>
      <c r="P1559" s="6">
        <f t="shared" si="145"/>
        <v>26.060606060606062</v>
      </c>
      <c r="Q1559" s="6">
        <f t="shared" si="146"/>
        <v>16.060606060606062</v>
      </c>
      <c r="R1559" s="6">
        <f t="shared" si="147"/>
        <v>6.666666666666667</v>
      </c>
      <c r="S1559" s="6">
        <f t="shared" si="148"/>
        <v>0</v>
      </c>
      <c r="T1559" t="str">
        <f t="shared" si="149"/>
        <v>Good (4.0–4.4)</v>
      </c>
    </row>
    <row r="1560" spans="1:20" x14ac:dyDescent="0.35">
      <c r="A1560">
        <v>3853</v>
      </c>
      <c r="B1560" t="s">
        <v>215</v>
      </c>
      <c r="C1560">
        <v>3.7</v>
      </c>
      <c r="D1560" t="s">
        <v>5</v>
      </c>
      <c r="E1560" t="s">
        <v>3</v>
      </c>
      <c r="F1560">
        <v>499</v>
      </c>
      <c r="G1560" s="4">
        <v>123</v>
      </c>
      <c r="H1560" s="4">
        <v>18</v>
      </c>
      <c r="I1560" s="4">
        <v>49</v>
      </c>
      <c r="J1560" s="4">
        <v>29</v>
      </c>
      <c r="K1560" s="4">
        <v>20</v>
      </c>
      <c r="L1560" s="4">
        <v>10</v>
      </c>
      <c r="M1560" s="4">
        <v>15</v>
      </c>
      <c r="N1560">
        <v>1</v>
      </c>
      <c r="O1560" s="6">
        <f t="shared" si="144"/>
        <v>39.837398373983739</v>
      </c>
      <c r="P1560" s="6">
        <f t="shared" si="145"/>
        <v>23.577235772357724</v>
      </c>
      <c r="Q1560" s="6">
        <f t="shared" si="146"/>
        <v>16.260162601626014</v>
      </c>
      <c r="R1560" s="6">
        <f t="shared" si="147"/>
        <v>8.1300813008130071</v>
      </c>
      <c r="S1560" s="6">
        <f t="shared" si="148"/>
        <v>12.195121951219512</v>
      </c>
      <c r="T1560" t="str">
        <f t="shared" si="149"/>
        <v>Average (3.0–3.9)</v>
      </c>
    </row>
    <row r="1561" spans="1:20" x14ac:dyDescent="0.35">
      <c r="A1561">
        <v>12993</v>
      </c>
      <c r="B1561" t="s">
        <v>1212</v>
      </c>
      <c r="C1561">
        <v>3.6</v>
      </c>
      <c r="D1561" t="s">
        <v>5</v>
      </c>
      <c r="E1561" t="s">
        <v>3</v>
      </c>
      <c r="F1561">
        <v>499</v>
      </c>
      <c r="G1561" s="4">
        <v>14</v>
      </c>
      <c r="H1561" s="4">
        <v>2</v>
      </c>
      <c r="I1561" s="4">
        <v>4</v>
      </c>
      <c r="J1561" s="4">
        <v>4</v>
      </c>
      <c r="K1561" s="4">
        <v>4</v>
      </c>
      <c r="L1561" s="4">
        <v>1</v>
      </c>
      <c r="M1561" s="4">
        <v>1</v>
      </c>
      <c r="N1561">
        <v>1</v>
      </c>
      <c r="O1561" s="6">
        <f t="shared" si="144"/>
        <v>28.571428571428569</v>
      </c>
      <c r="P1561" s="6">
        <f t="shared" si="145"/>
        <v>28.571428571428569</v>
      </c>
      <c r="Q1561" s="6">
        <f t="shared" si="146"/>
        <v>28.571428571428569</v>
      </c>
      <c r="R1561" s="6">
        <f t="shared" si="147"/>
        <v>7.1428571428571423</v>
      </c>
      <c r="S1561" s="6">
        <f t="shared" si="148"/>
        <v>7.1428571428571423</v>
      </c>
      <c r="T1561" t="str">
        <f t="shared" si="149"/>
        <v>Average (3.0–3.9)</v>
      </c>
    </row>
    <row r="1562" spans="1:20" x14ac:dyDescent="0.35">
      <c r="A1562">
        <v>9883</v>
      </c>
      <c r="B1562" t="s">
        <v>1112</v>
      </c>
      <c r="C1562">
        <v>3.2</v>
      </c>
      <c r="D1562" t="s">
        <v>2</v>
      </c>
      <c r="E1562" t="s">
        <v>3</v>
      </c>
      <c r="F1562">
        <v>999</v>
      </c>
      <c r="G1562" s="4">
        <v>10</v>
      </c>
      <c r="H1562" s="4">
        <v>0</v>
      </c>
      <c r="I1562" s="4">
        <v>5</v>
      </c>
      <c r="J1562" s="4">
        <v>0</v>
      </c>
      <c r="K1562" s="4">
        <v>0</v>
      </c>
      <c r="L1562" s="4">
        <v>2</v>
      </c>
      <c r="M1562" s="4">
        <v>3</v>
      </c>
      <c r="N1562">
        <v>0</v>
      </c>
      <c r="O1562" s="6">
        <f t="shared" si="144"/>
        <v>50</v>
      </c>
      <c r="P1562" s="6">
        <f t="shared" si="145"/>
        <v>0</v>
      </c>
      <c r="Q1562" s="6">
        <f t="shared" si="146"/>
        <v>0</v>
      </c>
      <c r="R1562" s="6">
        <f t="shared" si="147"/>
        <v>20</v>
      </c>
      <c r="S1562" s="6">
        <f t="shared" si="148"/>
        <v>30</v>
      </c>
      <c r="T1562" t="str">
        <f t="shared" si="149"/>
        <v>Average (3.0–3.9)</v>
      </c>
    </row>
    <row r="1563" spans="1:20" x14ac:dyDescent="0.35">
      <c r="A1563">
        <v>7837</v>
      </c>
      <c r="B1563" t="s">
        <v>120</v>
      </c>
      <c r="C1563">
        <v>4</v>
      </c>
      <c r="D1563" t="s">
        <v>5</v>
      </c>
      <c r="E1563" t="s">
        <v>3</v>
      </c>
      <c r="F1563">
        <v>799</v>
      </c>
      <c r="G1563" s="4">
        <v>2795</v>
      </c>
      <c r="H1563" s="4">
        <v>380</v>
      </c>
      <c r="I1563" s="4">
        <v>1361</v>
      </c>
      <c r="J1563" s="4">
        <v>672</v>
      </c>
      <c r="K1563" s="4">
        <v>391</v>
      </c>
      <c r="L1563" s="4">
        <v>154</v>
      </c>
      <c r="M1563" s="4">
        <v>219</v>
      </c>
      <c r="N1563">
        <v>0</v>
      </c>
      <c r="O1563" s="6">
        <f t="shared" si="144"/>
        <v>48.694096601073348</v>
      </c>
      <c r="P1563" s="6">
        <f t="shared" si="145"/>
        <v>24.042933810375672</v>
      </c>
      <c r="Q1563" s="6">
        <f t="shared" si="146"/>
        <v>13.989266547406082</v>
      </c>
      <c r="R1563" s="6">
        <f t="shared" si="147"/>
        <v>5.5098389982110909</v>
      </c>
      <c r="S1563" s="6">
        <f t="shared" si="148"/>
        <v>7.8354203935599287</v>
      </c>
      <c r="T1563" t="str">
        <f t="shared" si="149"/>
        <v>Good (4.0–4.4)</v>
      </c>
    </row>
    <row r="1564" spans="1:20" x14ac:dyDescent="0.35">
      <c r="A1564">
        <v>10209</v>
      </c>
      <c r="B1564" t="s">
        <v>505</v>
      </c>
      <c r="C1564">
        <v>4.5999999999999996</v>
      </c>
      <c r="D1564" t="s">
        <v>2</v>
      </c>
      <c r="E1564" t="s">
        <v>3</v>
      </c>
      <c r="F1564">
        <v>2999</v>
      </c>
      <c r="G1564" s="4">
        <v>14</v>
      </c>
      <c r="H1564" s="4">
        <v>5</v>
      </c>
      <c r="I1564" s="4">
        <v>11</v>
      </c>
      <c r="J1564" s="4">
        <v>2</v>
      </c>
      <c r="K1564" s="4">
        <v>0</v>
      </c>
      <c r="L1564" s="4">
        <v>1</v>
      </c>
      <c r="M1564" s="4">
        <v>0</v>
      </c>
      <c r="N1564">
        <v>1</v>
      </c>
      <c r="O1564" s="6">
        <f t="shared" si="144"/>
        <v>78.571428571428569</v>
      </c>
      <c r="P1564" s="6">
        <f t="shared" si="145"/>
        <v>14.285714285714285</v>
      </c>
      <c r="Q1564" s="6">
        <f t="shared" si="146"/>
        <v>0</v>
      </c>
      <c r="R1564" s="6">
        <f t="shared" si="147"/>
        <v>7.1428571428571423</v>
      </c>
      <c r="S1564" s="6">
        <f t="shared" si="148"/>
        <v>0</v>
      </c>
      <c r="T1564" t="str">
        <f t="shared" si="149"/>
        <v>Excellent (4.5–5)</v>
      </c>
    </row>
    <row r="1565" spans="1:20" x14ac:dyDescent="0.35">
      <c r="A1565">
        <v>14523</v>
      </c>
      <c r="B1565" t="s">
        <v>1088</v>
      </c>
      <c r="C1565">
        <v>4.2</v>
      </c>
      <c r="D1565" t="s">
        <v>5</v>
      </c>
      <c r="E1565" t="s">
        <v>3</v>
      </c>
      <c r="F1565">
        <v>799</v>
      </c>
      <c r="G1565" s="4">
        <v>5</v>
      </c>
      <c r="H1565" s="4">
        <v>3</v>
      </c>
      <c r="I1565" s="4">
        <v>2</v>
      </c>
      <c r="J1565" s="4">
        <v>2</v>
      </c>
      <c r="K1565" s="4">
        <v>1</v>
      </c>
      <c r="L1565" s="4">
        <v>0</v>
      </c>
      <c r="M1565" s="4">
        <v>0</v>
      </c>
      <c r="N1565">
        <v>0</v>
      </c>
      <c r="O1565" s="6">
        <f t="shared" si="144"/>
        <v>40</v>
      </c>
      <c r="P1565" s="6">
        <f t="shared" si="145"/>
        <v>40</v>
      </c>
      <c r="Q1565" s="6">
        <f t="shared" si="146"/>
        <v>20</v>
      </c>
      <c r="R1565" s="6">
        <f t="shared" si="147"/>
        <v>0</v>
      </c>
      <c r="S1565" s="6">
        <f t="shared" si="148"/>
        <v>0</v>
      </c>
      <c r="T1565" t="str">
        <f t="shared" si="149"/>
        <v>Good (4.0–4.4)</v>
      </c>
    </row>
    <row r="1566" spans="1:20" x14ac:dyDescent="0.35">
      <c r="A1566">
        <v>954</v>
      </c>
      <c r="B1566" t="s">
        <v>53</v>
      </c>
      <c r="C1566">
        <v>3.7</v>
      </c>
      <c r="D1566" t="s">
        <v>5</v>
      </c>
      <c r="E1566" t="s">
        <v>3</v>
      </c>
      <c r="F1566">
        <v>840</v>
      </c>
      <c r="G1566" s="4">
        <v>125</v>
      </c>
      <c r="H1566" s="4">
        <v>20</v>
      </c>
      <c r="I1566" s="4">
        <v>53</v>
      </c>
      <c r="J1566" s="4">
        <v>25</v>
      </c>
      <c r="K1566" s="4">
        <v>27</v>
      </c>
      <c r="L1566" s="4">
        <v>6</v>
      </c>
      <c r="M1566" s="4">
        <v>7</v>
      </c>
      <c r="N1566">
        <v>0</v>
      </c>
      <c r="O1566" s="6">
        <f t="shared" si="144"/>
        <v>42.4</v>
      </c>
      <c r="P1566" s="6">
        <f t="shared" si="145"/>
        <v>20</v>
      </c>
      <c r="Q1566" s="6">
        <f t="shared" si="146"/>
        <v>21.6</v>
      </c>
      <c r="R1566" s="6">
        <f t="shared" si="147"/>
        <v>4.8</v>
      </c>
      <c r="S1566" s="6">
        <f t="shared" si="148"/>
        <v>5.6000000000000005</v>
      </c>
      <c r="T1566" t="str">
        <f t="shared" si="149"/>
        <v>Average (3.0–3.9)</v>
      </c>
    </row>
    <row r="1567" spans="1:20" x14ac:dyDescent="0.35">
      <c r="A1567">
        <v>7529</v>
      </c>
      <c r="B1567" t="s">
        <v>924</v>
      </c>
      <c r="C1567">
        <v>3.8</v>
      </c>
      <c r="D1567" t="s">
        <v>2</v>
      </c>
      <c r="E1567" t="s">
        <v>3</v>
      </c>
      <c r="F1567">
        <v>999</v>
      </c>
      <c r="G1567" s="4">
        <v>14243</v>
      </c>
      <c r="H1567" s="4">
        <v>1424</v>
      </c>
      <c r="I1567" s="4">
        <v>7267</v>
      </c>
      <c r="J1567" s="4">
        <v>1932</v>
      </c>
      <c r="K1567" s="4">
        <v>1693</v>
      </c>
      <c r="L1567" s="4">
        <v>1205</v>
      </c>
      <c r="M1567" s="4">
        <v>2146</v>
      </c>
      <c r="N1567">
        <v>1</v>
      </c>
      <c r="O1567" s="6">
        <f t="shared" si="144"/>
        <v>51.02155444779892</v>
      </c>
      <c r="P1567" s="6">
        <f t="shared" si="145"/>
        <v>13.56455802850523</v>
      </c>
      <c r="Q1567" s="6">
        <f t="shared" si="146"/>
        <v>11.88654075686302</v>
      </c>
      <c r="R1567" s="6">
        <f t="shared" si="147"/>
        <v>8.4602962858948256</v>
      </c>
      <c r="S1567" s="6">
        <f t="shared" si="148"/>
        <v>15.067050480938004</v>
      </c>
      <c r="T1567" t="str">
        <f t="shared" si="149"/>
        <v>Average (3.0–3.9)</v>
      </c>
    </row>
    <row r="1568" spans="1:20" x14ac:dyDescent="0.35">
      <c r="A1568">
        <v>17651</v>
      </c>
      <c r="B1568" t="s">
        <v>216</v>
      </c>
      <c r="C1568">
        <v>4.2</v>
      </c>
      <c r="D1568" t="s">
        <v>2</v>
      </c>
      <c r="E1568" t="s">
        <v>14</v>
      </c>
      <c r="F1568">
        <v>499</v>
      </c>
      <c r="G1568" s="4">
        <v>61</v>
      </c>
      <c r="H1568" s="4">
        <v>48</v>
      </c>
      <c r="I1568" s="4">
        <v>6</v>
      </c>
      <c r="J1568" s="4">
        <v>2</v>
      </c>
      <c r="K1568" s="4">
        <v>9</v>
      </c>
      <c r="L1568" s="4">
        <v>28</v>
      </c>
      <c r="M1568" s="4">
        <v>55</v>
      </c>
      <c r="N1568">
        <v>0</v>
      </c>
      <c r="O1568" s="6">
        <f t="shared" si="144"/>
        <v>9.8360655737704921</v>
      </c>
      <c r="P1568" s="6">
        <f t="shared" si="145"/>
        <v>3.278688524590164</v>
      </c>
      <c r="Q1568" s="6">
        <f t="shared" si="146"/>
        <v>14.754098360655737</v>
      </c>
      <c r="R1568" s="6">
        <f t="shared" si="147"/>
        <v>45.901639344262293</v>
      </c>
      <c r="S1568" s="6">
        <f t="shared" si="148"/>
        <v>90.163934426229503</v>
      </c>
      <c r="T1568" t="str">
        <f t="shared" si="149"/>
        <v>Good (4.0–4.4)</v>
      </c>
    </row>
    <row r="1569" spans="1:20" x14ac:dyDescent="0.35">
      <c r="A1569">
        <v>19572</v>
      </c>
      <c r="B1569" t="s">
        <v>17</v>
      </c>
      <c r="C1569">
        <v>4</v>
      </c>
      <c r="D1569" t="s">
        <v>5</v>
      </c>
      <c r="E1569" t="s">
        <v>3</v>
      </c>
      <c r="F1569">
        <v>999</v>
      </c>
      <c r="G1569" s="4">
        <v>25457</v>
      </c>
      <c r="H1569" s="4">
        <v>4169</v>
      </c>
      <c r="I1569" s="4">
        <v>12577</v>
      </c>
      <c r="J1569" s="4">
        <v>4803</v>
      </c>
      <c r="K1569" s="4">
        <v>3538</v>
      </c>
      <c r="L1569" s="4">
        <v>1751</v>
      </c>
      <c r="M1569" s="4">
        <v>0</v>
      </c>
      <c r="N1569">
        <v>1</v>
      </c>
      <c r="O1569" s="6">
        <f t="shared" si="144"/>
        <v>49.404878815257106</v>
      </c>
      <c r="P1569" s="6">
        <f t="shared" si="145"/>
        <v>18.867109243037277</v>
      </c>
      <c r="Q1569" s="6">
        <f t="shared" si="146"/>
        <v>13.897945555250029</v>
      </c>
      <c r="R1569" s="6">
        <f t="shared" si="147"/>
        <v>6.8782653101308089</v>
      </c>
      <c r="S1569" s="6">
        <f t="shared" si="148"/>
        <v>0</v>
      </c>
      <c r="T1569" t="str">
        <f t="shared" si="149"/>
        <v>Good (4.0–4.4)</v>
      </c>
    </row>
    <row r="1570" spans="1:20" x14ac:dyDescent="0.35">
      <c r="A1570">
        <v>11354</v>
      </c>
      <c r="B1570" t="s">
        <v>603</v>
      </c>
      <c r="C1570">
        <v>4.3</v>
      </c>
      <c r="D1570" t="s">
        <v>5</v>
      </c>
      <c r="E1570" t="s">
        <v>3</v>
      </c>
      <c r="F1570">
        <v>1690</v>
      </c>
      <c r="G1570" s="4">
        <v>9</v>
      </c>
      <c r="H1570" s="4">
        <v>0</v>
      </c>
      <c r="I1570" s="4">
        <v>6</v>
      </c>
      <c r="J1570" s="4">
        <v>1</v>
      </c>
      <c r="K1570" s="4">
        <v>1</v>
      </c>
      <c r="L1570" s="4">
        <v>1</v>
      </c>
      <c r="M1570" s="4">
        <v>0</v>
      </c>
      <c r="N1570">
        <v>1</v>
      </c>
      <c r="O1570" s="6">
        <f t="shared" si="144"/>
        <v>66.666666666666657</v>
      </c>
      <c r="P1570" s="6">
        <f t="shared" si="145"/>
        <v>11.111111111111111</v>
      </c>
      <c r="Q1570" s="6">
        <f t="shared" si="146"/>
        <v>11.111111111111111</v>
      </c>
      <c r="R1570" s="6">
        <f t="shared" si="147"/>
        <v>11.111111111111111</v>
      </c>
      <c r="S1570" s="6">
        <f t="shared" si="148"/>
        <v>0</v>
      </c>
      <c r="T1570" t="str">
        <f t="shared" si="149"/>
        <v>Good (4.0–4.4)</v>
      </c>
    </row>
    <row r="1571" spans="1:20" x14ac:dyDescent="0.35">
      <c r="A1571">
        <v>9743</v>
      </c>
      <c r="B1571" t="s">
        <v>1213</v>
      </c>
      <c r="C1571">
        <v>3.8</v>
      </c>
      <c r="D1571" t="s">
        <v>2</v>
      </c>
      <c r="E1571" t="s">
        <v>3</v>
      </c>
      <c r="F1571">
        <v>998</v>
      </c>
      <c r="G1571" s="4">
        <v>10103</v>
      </c>
      <c r="H1571" s="4">
        <v>1222</v>
      </c>
      <c r="I1571" s="4">
        <v>5137</v>
      </c>
      <c r="J1571" s="4">
        <v>1553</v>
      </c>
      <c r="K1571" s="4">
        <v>1333</v>
      </c>
      <c r="L1571" s="4">
        <v>743</v>
      </c>
      <c r="M1571" s="4">
        <v>1337</v>
      </c>
      <c r="N1571">
        <v>1</v>
      </c>
      <c r="O1571" s="6">
        <f t="shared" si="144"/>
        <v>50.846283282193404</v>
      </c>
      <c r="P1571" s="6">
        <f t="shared" si="145"/>
        <v>15.371671780659209</v>
      </c>
      <c r="Q1571" s="6">
        <f t="shared" si="146"/>
        <v>13.194100762149857</v>
      </c>
      <c r="R1571" s="6">
        <f t="shared" si="147"/>
        <v>7.3542512125111354</v>
      </c>
      <c r="S1571" s="6">
        <f t="shared" si="148"/>
        <v>13.233692962486391</v>
      </c>
      <c r="T1571" t="str">
        <f t="shared" si="149"/>
        <v>Average (3.0–3.9)</v>
      </c>
    </row>
    <row r="1572" spans="1:20" x14ac:dyDescent="0.35">
      <c r="A1572">
        <v>987</v>
      </c>
      <c r="B1572" t="s">
        <v>524</v>
      </c>
      <c r="C1572">
        <v>3.9</v>
      </c>
      <c r="D1572" t="s">
        <v>5</v>
      </c>
      <c r="E1572" t="s">
        <v>3</v>
      </c>
      <c r="F1572">
        <v>663</v>
      </c>
      <c r="G1572" s="4">
        <v>364</v>
      </c>
      <c r="H1572" s="4">
        <v>41</v>
      </c>
      <c r="I1572" s="4">
        <v>155</v>
      </c>
      <c r="J1572" s="4">
        <v>81</v>
      </c>
      <c r="K1572" s="4">
        <v>54</v>
      </c>
      <c r="L1572" s="4">
        <v>37</v>
      </c>
      <c r="M1572" s="4">
        <v>55</v>
      </c>
      <c r="N1572">
        <v>0</v>
      </c>
      <c r="O1572" s="6">
        <f t="shared" si="144"/>
        <v>42.582417582417584</v>
      </c>
      <c r="P1572" s="6">
        <f t="shared" si="145"/>
        <v>22.252747252747252</v>
      </c>
      <c r="Q1572" s="6">
        <f t="shared" si="146"/>
        <v>14.835164835164836</v>
      </c>
      <c r="R1572" s="6">
        <f t="shared" si="147"/>
        <v>10.164835164835164</v>
      </c>
      <c r="S1572" s="6">
        <f t="shared" si="148"/>
        <v>15.109890109890109</v>
      </c>
      <c r="T1572" t="str">
        <f t="shared" si="149"/>
        <v>Average (3.0–3.9)</v>
      </c>
    </row>
    <row r="1573" spans="1:20" x14ac:dyDescent="0.35">
      <c r="A1573">
        <v>20551</v>
      </c>
      <c r="B1573" t="s">
        <v>1214</v>
      </c>
      <c r="C1573">
        <v>4.3</v>
      </c>
      <c r="D1573" t="s">
        <v>5</v>
      </c>
      <c r="E1573" t="s">
        <v>3</v>
      </c>
      <c r="F1573">
        <v>5299</v>
      </c>
      <c r="G1573" s="4">
        <v>267</v>
      </c>
      <c r="H1573" s="4">
        <v>38</v>
      </c>
      <c r="I1573" s="4">
        <v>167</v>
      </c>
      <c r="J1573" s="4">
        <v>58</v>
      </c>
      <c r="K1573" s="4">
        <v>22</v>
      </c>
      <c r="L1573" s="4">
        <v>8</v>
      </c>
      <c r="M1573" s="4">
        <v>12</v>
      </c>
      <c r="N1573">
        <v>1</v>
      </c>
      <c r="O1573" s="6">
        <f t="shared" si="144"/>
        <v>62.546816479400746</v>
      </c>
      <c r="P1573" s="6">
        <f t="shared" si="145"/>
        <v>21.722846441947567</v>
      </c>
      <c r="Q1573" s="6">
        <f t="shared" si="146"/>
        <v>8.239700374531834</v>
      </c>
      <c r="R1573" s="6">
        <f t="shared" si="147"/>
        <v>2.9962546816479403</v>
      </c>
      <c r="S1573" s="6">
        <f t="shared" si="148"/>
        <v>4.4943820224719104</v>
      </c>
      <c r="T1573" t="str">
        <f t="shared" si="149"/>
        <v>Good (4.0–4.4)</v>
      </c>
    </row>
    <row r="1574" spans="1:20" x14ac:dyDescent="0.35">
      <c r="A1574">
        <v>16348</v>
      </c>
      <c r="B1574" t="s">
        <v>217</v>
      </c>
      <c r="C1574">
        <v>3.6</v>
      </c>
      <c r="D1574" t="s">
        <v>2</v>
      </c>
      <c r="E1574" t="s">
        <v>3</v>
      </c>
      <c r="F1574">
        <v>499</v>
      </c>
      <c r="G1574" s="4">
        <v>27</v>
      </c>
      <c r="H1574" s="4">
        <v>3</v>
      </c>
      <c r="I1574" s="4">
        <v>12</v>
      </c>
      <c r="J1574" s="4">
        <v>5</v>
      </c>
      <c r="K1574" s="4">
        <v>2</v>
      </c>
      <c r="L1574" s="4">
        <v>4</v>
      </c>
      <c r="M1574" s="4">
        <v>4</v>
      </c>
      <c r="N1574">
        <v>0</v>
      </c>
      <c r="O1574" s="6">
        <f t="shared" si="144"/>
        <v>44.444444444444443</v>
      </c>
      <c r="P1574" s="6">
        <f t="shared" si="145"/>
        <v>18.518518518518519</v>
      </c>
      <c r="Q1574" s="6">
        <f t="shared" si="146"/>
        <v>7.4074074074074066</v>
      </c>
      <c r="R1574" s="6">
        <f t="shared" si="147"/>
        <v>14.814814814814813</v>
      </c>
      <c r="S1574" s="6">
        <f t="shared" si="148"/>
        <v>14.814814814814813</v>
      </c>
      <c r="T1574" t="str">
        <f t="shared" si="149"/>
        <v>Average (3.0–3.9)</v>
      </c>
    </row>
    <row r="1575" spans="1:20" x14ac:dyDescent="0.35">
      <c r="A1575">
        <v>11079</v>
      </c>
      <c r="B1575" t="s">
        <v>1215</v>
      </c>
      <c r="C1575">
        <v>4.4000000000000004</v>
      </c>
      <c r="D1575" t="s">
        <v>5</v>
      </c>
      <c r="E1575" t="s">
        <v>3</v>
      </c>
      <c r="F1575">
        <v>1399</v>
      </c>
      <c r="G1575" s="4">
        <v>39</v>
      </c>
      <c r="H1575" s="4">
        <v>7</v>
      </c>
      <c r="I1575" s="4">
        <v>23</v>
      </c>
      <c r="J1575" s="4">
        <v>10</v>
      </c>
      <c r="K1575" s="4">
        <v>4</v>
      </c>
      <c r="L1575" s="4">
        <v>1</v>
      </c>
      <c r="M1575" s="4">
        <v>1</v>
      </c>
      <c r="N1575">
        <v>0</v>
      </c>
      <c r="O1575" s="6">
        <f t="shared" si="144"/>
        <v>58.974358974358978</v>
      </c>
      <c r="P1575" s="6">
        <f t="shared" si="145"/>
        <v>25.641025641025639</v>
      </c>
      <c r="Q1575" s="6">
        <f t="shared" si="146"/>
        <v>10.256410256410255</v>
      </c>
      <c r="R1575" s="6">
        <f t="shared" si="147"/>
        <v>2.5641025641025639</v>
      </c>
      <c r="S1575" s="6">
        <f t="shared" si="148"/>
        <v>2.5641025641025639</v>
      </c>
      <c r="T1575" t="str">
        <f t="shared" si="149"/>
        <v>Good (4.0–4.4)</v>
      </c>
    </row>
    <row r="1576" spans="1:20" x14ac:dyDescent="0.35">
      <c r="A1576">
        <v>11025</v>
      </c>
      <c r="B1576" t="s">
        <v>1216</v>
      </c>
      <c r="C1576">
        <v>4.4000000000000004</v>
      </c>
      <c r="D1576" t="s">
        <v>5</v>
      </c>
      <c r="E1576" t="s">
        <v>3</v>
      </c>
      <c r="F1576">
        <v>1500</v>
      </c>
      <c r="G1576" s="4">
        <v>16</v>
      </c>
      <c r="H1576" s="4">
        <v>3</v>
      </c>
      <c r="I1576" s="4">
        <v>11</v>
      </c>
      <c r="J1576" s="4">
        <v>3</v>
      </c>
      <c r="K1576" s="4">
        <v>1</v>
      </c>
      <c r="L1576" s="4">
        <v>0</v>
      </c>
      <c r="M1576" s="4">
        <v>1</v>
      </c>
      <c r="N1576">
        <v>1</v>
      </c>
      <c r="O1576" s="6">
        <f t="shared" si="144"/>
        <v>68.75</v>
      </c>
      <c r="P1576" s="6">
        <f t="shared" si="145"/>
        <v>18.75</v>
      </c>
      <c r="Q1576" s="6">
        <f t="shared" si="146"/>
        <v>6.25</v>
      </c>
      <c r="R1576" s="6">
        <f t="shared" si="147"/>
        <v>0</v>
      </c>
      <c r="S1576" s="6">
        <f t="shared" si="148"/>
        <v>6.25</v>
      </c>
      <c r="T1576" t="str">
        <f t="shared" si="149"/>
        <v>Good (4.0–4.4)</v>
      </c>
    </row>
    <row r="1577" spans="1:20" x14ac:dyDescent="0.35">
      <c r="A1577">
        <v>12062</v>
      </c>
      <c r="B1577" t="s">
        <v>41</v>
      </c>
      <c r="C1577">
        <v>3.6</v>
      </c>
      <c r="D1577" t="s">
        <v>5</v>
      </c>
      <c r="E1577" t="s">
        <v>3</v>
      </c>
      <c r="F1577">
        <v>999</v>
      </c>
      <c r="G1577" s="4">
        <v>34</v>
      </c>
      <c r="H1577" s="4">
        <v>5</v>
      </c>
      <c r="I1577" s="4">
        <v>9</v>
      </c>
      <c r="J1577" s="4">
        <v>12</v>
      </c>
      <c r="K1577" s="4">
        <v>4</v>
      </c>
      <c r="L1577" s="4">
        <v>6</v>
      </c>
      <c r="M1577" s="4">
        <v>2</v>
      </c>
      <c r="N1577">
        <v>1</v>
      </c>
      <c r="O1577" s="6">
        <f t="shared" si="144"/>
        <v>26.47058823529412</v>
      </c>
      <c r="P1577" s="6">
        <f t="shared" si="145"/>
        <v>35.294117647058826</v>
      </c>
      <c r="Q1577" s="6">
        <f t="shared" si="146"/>
        <v>11.76470588235294</v>
      </c>
      <c r="R1577" s="6">
        <f t="shared" si="147"/>
        <v>17.647058823529413</v>
      </c>
      <c r="S1577" s="6">
        <f t="shared" si="148"/>
        <v>5.8823529411764701</v>
      </c>
      <c r="T1577" t="str">
        <f t="shared" si="149"/>
        <v>Average (3.0–3.9)</v>
      </c>
    </row>
    <row r="1578" spans="1:20" x14ac:dyDescent="0.35">
      <c r="A1578">
        <v>13123</v>
      </c>
      <c r="B1578" t="s">
        <v>1217</v>
      </c>
      <c r="C1578">
        <v>4.3</v>
      </c>
      <c r="D1578" t="s">
        <v>5</v>
      </c>
      <c r="E1578" t="s">
        <v>3</v>
      </c>
      <c r="F1578">
        <v>899</v>
      </c>
      <c r="G1578" s="4">
        <v>9003</v>
      </c>
      <c r="H1578" s="4">
        <v>1322</v>
      </c>
      <c r="I1578" s="4">
        <v>5182</v>
      </c>
      <c r="J1578" s="4">
        <v>2559</v>
      </c>
      <c r="K1578" s="4">
        <v>681</v>
      </c>
      <c r="L1578" s="4">
        <v>200</v>
      </c>
      <c r="M1578" s="4">
        <v>376</v>
      </c>
      <c r="N1578">
        <v>1</v>
      </c>
      <c r="O1578" s="6">
        <f t="shared" si="144"/>
        <v>57.558591580584249</v>
      </c>
      <c r="P1578" s="6">
        <f t="shared" si="145"/>
        <v>28.42385871376208</v>
      </c>
      <c r="Q1578" s="6">
        <f t="shared" si="146"/>
        <v>7.564145284905031</v>
      </c>
      <c r="R1578" s="6">
        <f t="shared" si="147"/>
        <v>2.2214817283127846</v>
      </c>
      <c r="S1578" s="6">
        <f t="shared" si="148"/>
        <v>4.1763856492280347</v>
      </c>
      <c r="T1578" t="str">
        <f t="shared" si="149"/>
        <v>Good (4.0–4.4)</v>
      </c>
    </row>
    <row r="1579" spans="1:20" x14ac:dyDescent="0.35">
      <c r="A1579">
        <v>14494</v>
      </c>
      <c r="B1579" t="s">
        <v>8</v>
      </c>
      <c r="C1579">
        <v>3.4</v>
      </c>
      <c r="D1579" t="s">
        <v>5</v>
      </c>
      <c r="E1579" t="s">
        <v>3</v>
      </c>
      <c r="F1579">
        <v>999</v>
      </c>
      <c r="G1579" s="4">
        <v>18</v>
      </c>
      <c r="H1579" s="4">
        <v>2</v>
      </c>
      <c r="I1579" s="4">
        <v>5</v>
      </c>
      <c r="J1579" s="4">
        <v>5</v>
      </c>
      <c r="K1579" s="4">
        <v>3</v>
      </c>
      <c r="L1579" s="4">
        <v>2</v>
      </c>
      <c r="M1579" s="4">
        <v>3</v>
      </c>
      <c r="N1579">
        <v>0</v>
      </c>
      <c r="O1579" s="6">
        <f t="shared" si="144"/>
        <v>27.777777777777779</v>
      </c>
      <c r="P1579" s="6">
        <f t="shared" si="145"/>
        <v>27.777777777777779</v>
      </c>
      <c r="Q1579" s="6">
        <f t="shared" si="146"/>
        <v>16.666666666666664</v>
      </c>
      <c r="R1579" s="6">
        <f t="shared" si="147"/>
        <v>11.111111111111111</v>
      </c>
      <c r="S1579" s="6">
        <f t="shared" si="148"/>
        <v>16.666666666666664</v>
      </c>
      <c r="T1579" t="str">
        <f t="shared" si="149"/>
        <v>Average (3.0–3.9)</v>
      </c>
    </row>
    <row r="1580" spans="1:20" x14ac:dyDescent="0.35">
      <c r="A1580">
        <v>3830</v>
      </c>
      <c r="B1580" t="s">
        <v>766</v>
      </c>
      <c r="C1580">
        <v>4.2</v>
      </c>
      <c r="D1580" t="s">
        <v>5</v>
      </c>
      <c r="E1580" t="s">
        <v>3</v>
      </c>
      <c r="F1580">
        <v>999</v>
      </c>
      <c r="G1580" s="4">
        <v>1660</v>
      </c>
      <c r="H1580" s="4">
        <v>236</v>
      </c>
      <c r="I1580" s="4">
        <v>968</v>
      </c>
      <c r="J1580" s="4">
        <v>322</v>
      </c>
      <c r="K1580" s="4">
        <v>167</v>
      </c>
      <c r="L1580" s="4">
        <v>87</v>
      </c>
      <c r="M1580" s="4">
        <v>116</v>
      </c>
      <c r="N1580">
        <v>1</v>
      </c>
      <c r="O1580" s="6">
        <f t="shared" si="144"/>
        <v>58.313253012048193</v>
      </c>
      <c r="P1580" s="6">
        <f t="shared" si="145"/>
        <v>19.397590361445783</v>
      </c>
      <c r="Q1580" s="6">
        <f t="shared" si="146"/>
        <v>10.060240963855421</v>
      </c>
      <c r="R1580" s="6">
        <f t="shared" si="147"/>
        <v>5.2409638554216871</v>
      </c>
      <c r="S1580" s="6">
        <f t="shared" si="148"/>
        <v>6.9879518072289164</v>
      </c>
      <c r="T1580" t="str">
        <f t="shared" si="149"/>
        <v>Good (4.0–4.4)</v>
      </c>
    </row>
    <row r="1581" spans="1:20" x14ac:dyDescent="0.35">
      <c r="A1581">
        <v>5653</v>
      </c>
      <c r="B1581" t="s">
        <v>21</v>
      </c>
      <c r="C1581">
        <v>4.0999999999999996</v>
      </c>
      <c r="D1581" t="s">
        <v>5</v>
      </c>
      <c r="E1581" t="s">
        <v>3</v>
      </c>
      <c r="F1581">
        <v>999</v>
      </c>
      <c r="G1581" s="4">
        <v>176</v>
      </c>
      <c r="H1581" s="4">
        <v>27</v>
      </c>
      <c r="I1581" s="4">
        <v>90</v>
      </c>
      <c r="J1581" s="4">
        <v>47</v>
      </c>
      <c r="K1581" s="4">
        <v>23</v>
      </c>
      <c r="L1581" s="4">
        <v>7</v>
      </c>
      <c r="M1581" s="4">
        <v>9</v>
      </c>
      <c r="N1581">
        <v>1</v>
      </c>
      <c r="O1581" s="6">
        <f t="shared" si="144"/>
        <v>51.136363636363633</v>
      </c>
      <c r="P1581" s="6">
        <f t="shared" si="145"/>
        <v>26.704545454545453</v>
      </c>
      <c r="Q1581" s="6">
        <f t="shared" si="146"/>
        <v>13.068181818181818</v>
      </c>
      <c r="R1581" s="6">
        <f t="shared" si="147"/>
        <v>3.9772727272727271</v>
      </c>
      <c r="S1581" s="6">
        <f t="shared" si="148"/>
        <v>5.1136363636363642</v>
      </c>
      <c r="T1581" t="str">
        <f t="shared" si="149"/>
        <v>Good (4.0–4.4)</v>
      </c>
    </row>
    <row r="1582" spans="1:20" x14ac:dyDescent="0.35">
      <c r="A1582">
        <v>20027</v>
      </c>
      <c r="B1582" t="s">
        <v>115</v>
      </c>
      <c r="C1582">
        <v>4.7</v>
      </c>
      <c r="D1582" t="s">
        <v>5</v>
      </c>
      <c r="E1582" t="s">
        <v>3</v>
      </c>
      <c r="F1582">
        <v>999</v>
      </c>
      <c r="G1582" s="4">
        <v>15</v>
      </c>
      <c r="H1582" s="4">
        <v>0</v>
      </c>
      <c r="I1582" s="4">
        <v>11</v>
      </c>
      <c r="J1582" s="4">
        <v>3</v>
      </c>
      <c r="K1582" s="4">
        <v>1</v>
      </c>
      <c r="L1582" s="4">
        <v>0</v>
      </c>
      <c r="M1582" s="4">
        <v>0</v>
      </c>
      <c r="N1582">
        <v>1</v>
      </c>
      <c r="O1582" s="6">
        <f t="shared" si="144"/>
        <v>73.333333333333329</v>
      </c>
      <c r="P1582" s="6">
        <f t="shared" si="145"/>
        <v>20</v>
      </c>
      <c r="Q1582" s="6">
        <f t="shared" si="146"/>
        <v>6.666666666666667</v>
      </c>
      <c r="R1582" s="6">
        <f t="shared" si="147"/>
        <v>0</v>
      </c>
      <c r="S1582" s="6">
        <f t="shared" si="148"/>
        <v>0</v>
      </c>
      <c r="T1582" t="str">
        <f t="shared" si="149"/>
        <v>Excellent (4.5–5)</v>
      </c>
    </row>
    <row r="1583" spans="1:20" x14ac:dyDescent="0.35">
      <c r="A1583">
        <v>10559</v>
      </c>
      <c r="B1583" t="s">
        <v>1218</v>
      </c>
      <c r="C1583">
        <v>4.0999999999999996</v>
      </c>
      <c r="D1583" t="s">
        <v>5</v>
      </c>
      <c r="E1583" t="s">
        <v>3</v>
      </c>
      <c r="F1583">
        <v>999</v>
      </c>
      <c r="G1583" s="4">
        <v>231</v>
      </c>
      <c r="H1583" s="4">
        <v>42</v>
      </c>
      <c r="I1583" s="4">
        <v>130</v>
      </c>
      <c r="J1583" s="4">
        <v>50</v>
      </c>
      <c r="K1583" s="4">
        <v>17</v>
      </c>
      <c r="L1583" s="4">
        <v>16</v>
      </c>
      <c r="M1583" s="4">
        <v>18</v>
      </c>
      <c r="N1583">
        <v>1</v>
      </c>
      <c r="O1583" s="6">
        <f t="shared" si="144"/>
        <v>56.277056277056282</v>
      </c>
      <c r="P1583" s="6">
        <f t="shared" si="145"/>
        <v>21.645021645021643</v>
      </c>
      <c r="Q1583" s="6">
        <f t="shared" si="146"/>
        <v>7.3593073593073601</v>
      </c>
      <c r="R1583" s="6">
        <f t="shared" si="147"/>
        <v>6.9264069264069263</v>
      </c>
      <c r="S1583" s="6">
        <f t="shared" si="148"/>
        <v>7.7922077922077921</v>
      </c>
      <c r="T1583" t="str">
        <f t="shared" si="149"/>
        <v>Good (4.0–4.4)</v>
      </c>
    </row>
    <row r="1584" spans="1:20" x14ac:dyDescent="0.35">
      <c r="A1584">
        <v>14838</v>
      </c>
      <c r="B1584" t="s">
        <v>1219</v>
      </c>
      <c r="C1584">
        <v>4.0999999999999996</v>
      </c>
      <c r="D1584" t="s">
        <v>5</v>
      </c>
      <c r="E1584" t="s">
        <v>3</v>
      </c>
      <c r="F1584">
        <v>5999</v>
      </c>
      <c r="G1584" s="4">
        <v>15</v>
      </c>
      <c r="H1584" s="4">
        <v>0</v>
      </c>
      <c r="I1584" s="4">
        <v>9</v>
      </c>
      <c r="J1584" s="4">
        <v>2</v>
      </c>
      <c r="K1584" s="4">
        <v>2</v>
      </c>
      <c r="L1584" s="4">
        <v>1</v>
      </c>
      <c r="M1584" s="4">
        <v>1</v>
      </c>
      <c r="N1584">
        <v>1</v>
      </c>
      <c r="O1584" s="6">
        <f t="shared" si="144"/>
        <v>60</v>
      </c>
      <c r="P1584" s="6">
        <f t="shared" si="145"/>
        <v>13.333333333333334</v>
      </c>
      <c r="Q1584" s="6">
        <f t="shared" si="146"/>
        <v>13.333333333333334</v>
      </c>
      <c r="R1584" s="6">
        <f t="shared" si="147"/>
        <v>6.666666666666667</v>
      </c>
      <c r="S1584" s="6">
        <f t="shared" si="148"/>
        <v>6.666666666666667</v>
      </c>
      <c r="T1584" t="str">
        <f t="shared" si="149"/>
        <v>Good (4.0–4.4)</v>
      </c>
    </row>
    <row r="1585" spans="1:20" x14ac:dyDescent="0.35">
      <c r="A1585">
        <v>2297</v>
      </c>
      <c r="B1585" t="s">
        <v>528</v>
      </c>
      <c r="C1585">
        <v>3.9</v>
      </c>
      <c r="D1585" t="s">
        <v>5</v>
      </c>
      <c r="E1585" t="s">
        <v>3</v>
      </c>
      <c r="F1585">
        <v>999</v>
      </c>
      <c r="G1585" s="4">
        <v>58</v>
      </c>
      <c r="H1585" s="4">
        <v>9</v>
      </c>
      <c r="I1585" s="4">
        <v>22</v>
      </c>
      <c r="J1585" s="4">
        <v>18</v>
      </c>
      <c r="K1585" s="4">
        <v>11</v>
      </c>
      <c r="L1585" s="4">
        <v>5</v>
      </c>
      <c r="M1585" s="4">
        <v>2</v>
      </c>
      <c r="N1585">
        <v>1</v>
      </c>
      <c r="O1585" s="6">
        <f t="shared" si="144"/>
        <v>37.931034482758619</v>
      </c>
      <c r="P1585" s="6">
        <f t="shared" si="145"/>
        <v>31.03448275862069</v>
      </c>
      <c r="Q1585" s="6">
        <f t="shared" si="146"/>
        <v>18.96551724137931</v>
      </c>
      <c r="R1585" s="6">
        <f t="shared" si="147"/>
        <v>8.6206896551724146</v>
      </c>
      <c r="S1585" s="6">
        <f t="shared" si="148"/>
        <v>3.4482758620689653</v>
      </c>
      <c r="T1585" t="str">
        <f t="shared" si="149"/>
        <v>Average (3.0–3.9)</v>
      </c>
    </row>
    <row r="1586" spans="1:20" x14ac:dyDescent="0.35">
      <c r="A1586">
        <v>16677</v>
      </c>
      <c r="B1586" t="s">
        <v>1220</v>
      </c>
      <c r="C1586">
        <v>3.9</v>
      </c>
      <c r="D1586" t="s">
        <v>5</v>
      </c>
      <c r="E1586" t="s">
        <v>3</v>
      </c>
      <c r="F1586">
        <v>6495</v>
      </c>
      <c r="G1586" s="4">
        <v>160</v>
      </c>
      <c r="H1586" s="4">
        <v>14</v>
      </c>
      <c r="I1586" s="4">
        <v>74</v>
      </c>
      <c r="J1586" s="4">
        <v>44</v>
      </c>
      <c r="K1586" s="4">
        <v>12</v>
      </c>
      <c r="L1586" s="4">
        <v>11</v>
      </c>
      <c r="M1586" s="4">
        <v>21</v>
      </c>
      <c r="N1586">
        <v>1</v>
      </c>
      <c r="O1586" s="6">
        <f t="shared" si="144"/>
        <v>46.25</v>
      </c>
      <c r="P1586" s="6">
        <f t="shared" si="145"/>
        <v>27.500000000000004</v>
      </c>
      <c r="Q1586" s="6">
        <f t="shared" si="146"/>
        <v>7.5</v>
      </c>
      <c r="R1586" s="6">
        <f t="shared" si="147"/>
        <v>6.8750000000000009</v>
      </c>
      <c r="S1586" s="6">
        <f t="shared" si="148"/>
        <v>13.125</v>
      </c>
      <c r="T1586" t="str">
        <f t="shared" si="149"/>
        <v>Average (3.0–3.9)</v>
      </c>
    </row>
    <row r="1587" spans="1:20" x14ac:dyDescent="0.35">
      <c r="A1587">
        <v>14425</v>
      </c>
      <c r="B1587" t="s">
        <v>28</v>
      </c>
      <c r="C1587">
        <v>3.8</v>
      </c>
      <c r="D1587" t="s">
        <v>2</v>
      </c>
      <c r="E1587" t="s">
        <v>3</v>
      </c>
      <c r="F1587">
        <v>299</v>
      </c>
      <c r="G1587" s="4">
        <v>908</v>
      </c>
      <c r="H1587" s="4">
        <v>95</v>
      </c>
      <c r="I1587" s="4">
        <v>481</v>
      </c>
      <c r="J1587" s="4">
        <v>132</v>
      </c>
      <c r="K1587" s="4">
        <v>86</v>
      </c>
      <c r="L1587" s="4">
        <v>74</v>
      </c>
      <c r="M1587" s="4">
        <v>135</v>
      </c>
      <c r="N1587">
        <v>0</v>
      </c>
      <c r="O1587" s="6">
        <f t="shared" si="144"/>
        <v>52.97356828193832</v>
      </c>
      <c r="P1587" s="6">
        <f t="shared" si="145"/>
        <v>14.537444933920703</v>
      </c>
      <c r="Q1587" s="6">
        <f t="shared" si="146"/>
        <v>9.4713656387665193</v>
      </c>
      <c r="R1587" s="6">
        <f t="shared" si="147"/>
        <v>8.1497797356828183</v>
      </c>
      <c r="S1587" s="6">
        <f t="shared" si="148"/>
        <v>14.867841409691628</v>
      </c>
      <c r="T1587" t="str">
        <f t="shared" si="149"/>
        <v>Average (3.0–3.9)</v>
      </c>
    </row>
    <row r="1588" spans="1:20" x14ac:dyDescent="0.35">
      <c r="A1588">
        <v>12232</v>
      </c>
      <c r="B1588" t="s">
        <v>1221</v>
      </c>
      <c r="C1588">
        <v>3.9</v>
      </c>
      <c r="D1588" t="s">
        <v>5</v>
      </c>
      <c r="E1588" t="s">
        <v>3</v>
      </c>
      <c r="F1588">
        <v>500</v>
      </c>
      <c r="G1588" s="4">
        <v>1041</v>
      </c>
      <c r="H1588" s="4">
        <v>138</v>
      </c>
      <c r="I1588" s="4">
        <v>484</v>
      </c>
      <c r="J1588" s="4">
        <v>250</v>
      </c>
      <c r="K1588" s="4">
        <v>139</v>
      </c>
      <c r="L1588" s="4">
        <v>69</v>
      </c>
      <c r="M1588" s="4">
        <v>101</v>
      </c>
      <c r="N1588">
        <v>1</v>
      </c>
      <c r="O1588" s="6">
        <f t="shared" si="144"/>
        <v>46.493756003842456</v>
      </c>
      <c r="P1588" s="6">
        <f t="shared" si="145"/>
        <v>24.015369836695484</v>
      </c>
      <c r="Q1588" s="6">
        <f t="shared" si="146"/>
        <v>13.352545629202689</v>
      </c>
      <c r="R1588" s="6">
        <f t="shared" si="147"/>
        <v>6.6282420749279538</v>
      </c>
      <c r="S1588" s="6">
        <f t="shared" si="148"/>
        <v>9.7022094140249759</v>
      </c>
      <c r="T1588" t="str">
        <f t="shared" si="149"/>
        <v>Average (3.0–3.9)</v>
      </c>
    </row>
    <row r="1589" spans="1:20" x14ac:dyDescent="0.35">
      <c r="A1589">
        <v>9369</v>
      </c>
      <c r="B1589" t="s">
        <v>1222</v>
      </c>
      <c r="C1589">
        <v>4.0999999999999996</v>
      </c>
      <c r="D1589" t="s">
        <v>5</v>
      </c>
      <c r="E1589" t="s">
        <v>3</v>
      </c>
      <c r="F1589">
        <v>599</v>
      </c>
      <c r="G1589" s="4">
        <v>98</v>
      </c>
      <c r="H1589" s="4">
        <v>16</v>
      </c>
      <c r="I1589" s="4">
        <v>57</v>
      </c>
      <c r="J1589" s="4">
        <v>19</v>
      </c>
      <c r="K1589" s="4">
        <v>8</v>
      </c>
      <c r="L1589" s="4">
        <v>6</v>
      </c>
      <c r="M1589" s="4">
        <v>8</v>
      </c>
      <c r="N1589">
        <v>0</v>
      </c>
      <c r="O1589" s="6">
        <f t="shared" si="144"/>
        <v>58.163265306122447</v>
      </c>
      <c r="P1589" s="6">
        <f t="shared" si="145"/>
        <v>19.387755102040817</v>
      </c>
      <c r="Q1589" s="6">
        <f t="shared" si="146"/>
        <v>8.1632653061224492</v>
      </c>
      <c r="R1589" s="6">
        <f t="shared" si="147"/>
        <v>6.1224489795918364</v>
      </c>
      <c r="S1589" s="6">
        <f t="shared" si="148"/>
        <v>8.1632653061224492</v>
      </c>
      <c r="T1589" t="str">
        <f t="shared" si="149"/>
        <v>Good (4.0–4.4)</v>
      </c>
    </row>
    <row r="1590" spans="1:20" x14ac:dyDescent="0.35">
      <c r="A1590">
        <v>5993</v>
      </c>
      <c r="B1590" t="s">
        <v>218</v>
      </c>
      <c r="C1590">
        <v>4.2</v>
      </c>
      <c r="D1590" t="s">
        <v>5</v>
      </c>
      <c r="E1590" t="s">
        <v>3</v>
      </c>
      <c r="F1590">
        <v>269</v>
      </c>
      <c r="G1590" s="4">
        <v>7657</v>
      </c>
      <c r="H1590" s="4">
        <v>880</v>
      </c>
      <c r="I1590" s="4">
        <v>4163</v>
      </c>
      <c r="J1590" s="4">
        <v>1892</v>
      </c>
      <c r="K1590" s="4">
        <v>783</v>
      </c>
      <c r="L1590" s="4">
        <v>306</v>
      </c>
      <c r="M1590" s="4">
        <v>513</v>
      </c>
      <c r="N1590">
        <v>1</v>
      </c>
      <c r="O1590" s="6">
        <f t="shared" si="144"/>
        <v>54.368551652083063</v>
      </c>
      <c r="P1590" s="6">
        <f t="shared" si="145"/>
        <v>24.709416220451875</v>
      </c>
      <c r="Q1590" s="6">
        <f t="shared" si="146"/>
        <v>10.225937051064385</v>
      </c>
      <c r="R1590" s="6">
        <f t="shared" si="147"/>
        <v>3.9963432153584959</v>
      </c>
      <c r="S1590" s="6">
        <f t="shared" si="148"/>
        <v>6.6997518610421833</v>
      </c>
      <c r="T1590" t="str">
        <f t="shared" si="149"/>
        <v>Good (4.0–4.4)</v>
      </c>
    </row>
    <row r="1591" spans="1:20" x14ac:dyDescent="0.35">
      <c r="A1591">
        <v>4322</v>
      </c>
      <c r="B1591" t="s">
        <v>28</v>
      </c>
      <c r="C1591">
        <v>4.0999999999999996</v>
      </c>
      <c r="D1591" t="s">
        <v>5</v>
      </c>
      <c r="E1591" t="s">
        <v>3</v>
      </c>
      <c r="F1591">
        <v>799</v>
      </c>
      <c r="G1591" s="4">
        <v>124</v>
      </c>
      <c r="H1591" s="4">
        <v>11</v>
      </c>
      <c r="I1591" s="4">
        <v>62</v>
      </c>
      <c r="J1591" s="4">
        <v>35</v>
      </c>
      <c r="K1591" s="4">
        <v>14</v>
      </c>
      <c r="L1591" s="4">
        <v>3</v>
      </c>
      <c r="M1591" s="4">
        <v>10</v>
      </c>
      <c r="N1591">
        <v>1</v>
      </c>
      <c r="O1591" s="6">
        <f t="shared" si="144"/>
        <v>50</v>
      </c>
      <c r="P1591" s="6">
        <f t="shared" si="145"/>
        <v>28.225806451612907</v>
      </c>
      <c r="Q1591" s="6">
        <f t="shared" si="146"/>
        <v>11.29032258064516</v>
      </c>
      <c r="R1591" s="6">
        <f t="shared" si="147"/>
        <v>2.4193548387096775</v>
      </c>
      <c r="S1591" s="6">
        <f t="shared" si="148"/>
        <v>8.064516129032258</v>
      </c>
      <c r="T1591" t="str">
        <f t="shared" si="149"/>
        <v>Good (4.0–4.4)</v>
      </c>
    </row>
    <row r="1592" spans="1:20" x14ac:dyDescent="0.35">
      <c r="A1592">
        <v>8553</v>
      </c>
      <c r="B1592" t="s">
        <v>20</v>
      </c>
      <c r="C1592">
        <v>3.5</v>
      </c>
      <c r="D1592" t="s">
        <v>5</v>
      </c>
      <c r="E1592" t="s">
        <v>3</v>
      </c>
      <c r="F1592">
        <v>2499</v>
      </c>
      <c r="G1592" s="4">
        <v>10</v>
      </c>
      <c r="H1592" s="4">
        <v>3</v>
      </c>
      <c r="I1592" s="4">
        <v>5</v>
      </c>
      <c r="J1592" s="4">
        <v>1</v>
      </c>
      <c r="K1592" s="4">
        <v>1</v>
      </c>
      <c r="L1592" s="4">
        <v>0</v>
      </c>
      <c r="M1592" s="4">
        <v>3</v>
      </c>
      <c r="N1592">
        <v>0</v>
      </c>
      <c r="O1592" s="6">
        <f t="shared" si="144"/>
        <v>50</v>
      </c>
      <c r="P1592" s="6">
        <f t="shared" si="145"/>
        <v>10</v>
      </c>
      <c r="Q1592" s="6">
        <f t="shared" si="146"/>
        <v>10</v>
      </c>
      <c r="R1592" s="6">
        <f t="shared" si="147"/>
        <v>0</v>
      </c>
      <c r="S1592" s="6">
        <f t="shared" si="148"/>
        <v>30</v>
      </c>
      <c r="T1592" t="str">
        <f t="shared" si="149"/>
        <v>Average (3.0–3.9)</v>
      </c>
    </row>
    <row r="1593" spans="1:20" x14ac:dyDescent="0.35">
      <c r="A1593">
        <v>20144</v>
      </c>
      <c r="B1593" t="s">
        <v>1223</v>
      </c>
      <c r="C1593">
        <v>3.9</v>
      </c>
      <c r="D1593" t="s">
        <v>2</v>
      </c>
      <c r="E1593" t="s">
        <v>3</v>
      </c>
      <c r="F1593">
        <v>999</v>
      </c>
      <c r="G1593" s="4">
        <v>410</v>
      </c>
      <c r="H1593" s="4">
        <v>63</v>
      </c>
      <c r="I1593" s="4">
        <v>202</v>
      </c>
      <c r="J1593" s="4">
        <v>80</v>
      </c>
      <c r="K1593" s="4">
        <v>55</v>
      </c>
      <c r="L1593" s="4">
        <v>32</v>
      </c>
      <c r="M1593" s="4">
        <v>41</v>
      </c>
      <c r="N1593">
        <v>0</v>
      </c>
      <c r="O1593" s="6">
        <f t="shared" si="144"/>
        <v>49.268292682926827</v>
      </c>
      <c r="P1593" s="6">
        <f t="shared" si="145"/>
        <v>19.512195121951219</v>
      </c>
      <c r="Q1593" s="6">
        <f t="shared" si="146"/>
        <v>13.414634146341465</v>
      </c>
      <c r="R1593" s="6">
        <f t="shared" si="147"/>
        <v>7.8048780487804876</v>
      </c>
      <c r="S1593" s="6">
        <f t="shared" si="148"/>
        <v>10</v>
      </c>
      <c r="T1593" t="str">
        <f t="shared" si="149"/>
        <v>Average (3.0–3.9)</v>
      </c>
    </row>
    <row r="1594" spans="1:20" x14ac:dyDescent="0.35">
      <c r="A1594">
        <v>17176</v>
      </c>
      <c r="B1594" t="s">
        <v>810</v>
      </c>
      <c r="C1594">
        <v>3.7</v>
      </c>
      <c r="D1594" t="s">
        <v>5</v>
      </c>
      <c r="E1594" t="s">
        <v>3</v>
      </c>
      <c r="F1594">
        <v>1895</v>
      </c>
      <c r="G1594" s="4">
        <v>3</v>
      </c>
      <c r="H1594" s="4">
        <v>0</v>
      </c>
      <c r="I1594" s="4">
        <v>1</v>
      </c>
      <c r="J1594" s="4">
        <v>1</v>
      </c>
      <c r="K1594" s="4">
        <v>0</v>
      </c>
      <c r="L1594" s="4">
        <v>1</v>
      </c>
      <c r="M1594" s="4">
        <v>0</v>
      </c>
      <c r="N1594">
        <v>0</v>
      </c>
      <c r="O1594" s="6">
        <f t="shared" si="144"/>
        <v>33.333333333333329</v>
      </c>
      <c r="P1594" s="6">
        <f t="shared" si="145"/>
        <v>33.333333333333329</v>
      </c>
      <c r="Q1594" s="6">
        <f t="shared" si="146"/>
        <v>0</v>
      </c>
      <c r="R1594" s="6">
        <f t="shared" si="147"/>
        <v>33.333333333333329</v>
      </c>
      <c r="S1594" s="6">
        <f t="shared" si="148"/>
        <v>0</v>
      </c>
      <c r="T1594" t="str">
        <f t="shared" si="149"/>
        <v>Average (3.0–3.9)</v>
      </c>
    </row>
    <row r="1595" spans="1:20" x14ac:dyDescent="0.35">
      <c r="A1595">
        <v>16897</v>
      </c>
      <c r="B1595" t="s">
        <v>822</v>
      </c>
      <c r="C1595">
        <v>3.8</v>
      </c>
      <c r="D1595" t="s">
        <v>2</v>
      </c>
      <c r="E1595" t="s">
        <v>3</v>
      </c>
      <c r="F1595">
        <v>999</v>
      </c>
      <c r="G1595" s="4">
        <v>397</v>
      </c>
      <c r="H1595" s="4">
        <v>53</v>
      </c>
      <c r="I1595" s="4">
        <v>185</v>
      </c>
      <c r="J1595" s="4">
        <v>75</v>
      </c>
      <c r="K1595" s="4">
        <v>62</v>
      </c>
      <c r="L1595" s="4">
        <v>30</v>
      </c>
      <c r="M1595" s="4">
        <v>45</v>
      </c>
      <c r="N1595">
        <v>0</v>
      </c>
      <c r="O1595" s="6">
        <f t="shared" si="144"/>
        <v>46.59949622166247</v>
      </c>
      <c r="P1595" s="6">
        <f t="shared" si="145"/>
        <v>18.89168765743073</v>
      </c>
      <c r="Q1595" s="6">
        <f t="shared" si="146"/>
        <v>15.617128463476071</v>
      </c>
      <c r="R1595" s="6">
        <f t="shared" si="147"/>
        <v>7.5566750629722925</v>
      </c>
      <c r="S1595" s="6">
        <f t="shared" si="148"/>
        <v>11.335012594458437</v>
      </c>
      <c r="T1595" t="str">
        <f t="shared" si="149"/>
        <v>Average (3.0–3.9)</v>
      </c>
    </row>
    <row r="1596" spans="1:20" x14ac:dyDescent="0.35">
      <c r="A1596">
        <v>19312</v>
      </c>
      <c r="B1596" t="s">
        <v>49</v>
      </c>
      <c r="C1596">
        <v>3.9</v>
      </c>
      <c r="D1596" t="s">
        <v>5</v>
      </c>
      <c r="E1596" t="s">
        <v>3</v>
      </c>
      <c r="F1596">
        <v>499</v>
      </c>
      <c r="G1596" s="4">
        <v>1615</v>
      </c>
      <c r="H1596" s="4">
        <v>190</v>
      </c>
      <c r="I1596" s="4">
        <v>785</v>
      </c>
      <c r="J1596" s="4">
        <v>328</v>
      </c>
      <c r="K1596" s="4">
        <v>216</v>
      </c>
      <c r="L1596" s="4">
        <v>114</v>
      </c>
      <c r="M1596" s="4">
        <v>175</v>
      </c>
      <c r="N1596">
        <v>1</v>
      </c>
      <c r="O1596" s="6">
        <f t="shared" si="144"/>
        <v>48.606811145510839</v>
      </c>
      <c r="P1596" s="6">
        <f t="shared" si="145"/>
        <v>20.309597523219814</v>
      </c>
      <c r="Q1596" s="6">
        <f t="shared" si="146"/>
        <v>13.374613003095975</v>
      </c>
      <c r="R1596" s="6">
        <f t="shared" si="147"/>
        <v>7.0588235294117645</v>
      </c>
      <c r="S1596" s="6">
        <f t="shared" si="148"/>
        <v>10.835913312693499</v>
      </c>
      <c r="T1596" t="str">
        <f t="shared" si="149"/>
        <v>Average (3.0–3.9)</v>
      </c>
    </row>
    <row r="1597" spans="1:20" x14ac:dyDescent="0.35">
      <c r="A1597">
        <v>12393</v>
      </c>
      <c r="B1597" t="s">
        <v>1224</v>
      </c>
      <c r="C1597">
        <v>4.0999999999999996</v>
      </c>
      <c r="D1597" t="s">
        <v>2</v>
      </c>
      <c r="E1597" t="s">
        <v>3</v>
      </c>
      <c r="F1597">
        <v>999</v>
      </c>
      <c r="G1597" s="4">
        <v>806</v>
      </c>
      <c r="H1597" s="4">
        <v>138</v>
      </c>
      <c r="I1597" s="4">
        <v>384</v>
      </c>
      <c r="J1597" s="4">
        <v>239</v>
      </c>
      <c r="K1597" s="4">
        <v>113</v>
      </c>
      <c r="L1597" s="4">
        <v>28</v>
      </c>
      <c r="M1597" s="4">
        <v>42</v>
      </c>
      <c r="N1597">
        <v>1</v>
      </c>
      <c r="O1597" s="6">
        <f t="shared" si="144"/>
        <v>47.642679900744419</v>
      </c>
      <c r="P1597" s="6">
        <f t="shared" si="145"/>
        <v>29.652605459057074</v>
      </c>
      <c r="Q1597" s="6">
        <f t="shared" si="146"/>
        <v>14.019851116625309</v>
      </c>
      <c r="R1597" s="6">
        <f t="shared" si="147"/>
        <v>3.4739454094292808</v>
      </c>
      <c r="S1597" s="6">
        <f t="shared" si="148"/>
        <v>5.2109181141439205</v>
      </c>
      <c r="T1597" t="str">
        <f t="shared" si="149"/>
        <v>Good (4.0–4.4)</v>
      </c>
    </row>
    <row r="1598" spans="1:20" x14ac:dyDescent="0.35">
      <c r="A1598">
        <v>704</v>
      </c>
      <c r="B1598" t="s">
        <v>59</v>
      </c>
      <c r="C1598">
        <v>4.3</v>
      </c>
      <c r="D1598" t="s">
        <v>5</v>
      </c>
      <c r="E1598" t="s">
        <v>3</v>
      </c>
      <c r="F1598">
        <v>1032</v>
      </c>
      <c r="G1598" s="4">
        <v>555</v>
      </c>
      <c r="H1598" s="4">
        <v>91</v>
      </c>
      <c r="I1598" s="4">
        <v>337</v>
      </c>
      <c r="J1598" s="4">
        <v>139</v>
      </c>
      <c r="K1598" s="4">
        <v>112</v>
      </c>
      <c r="L1598" s="4">
        <v>26</v>
      </c>
      <c r="M1598" s="4">
        <v>27</v>
      </c>
      <c r="N1598">
        <v>1</v>
      </c>
      <c r="O1598" s="6">
        <f t="shared" si="144"/>
        <v>60.72072072072072</v>
      </c>
      <c r="P1598" s="6">
        <f t="shared" si="145"/>
        <v>25.045045045045043</v>
      </c>
      <c r="Q1598" s="6">
        <f t="shared" si="146"/>
        <v>20.18018018018018</v>
      </c>
      <c r="R1598" s="6">
        <f t="shared" si="147"/>
        <v>4.6846846846846848</v>
      </c>
      <c r="S1598" s="6">
        <f t="shared" si="148"/>
        <v>4.8648648648648649</v>
      </c>
      <c r="T1598" t="str">
        <f t="shared" si="149"/>
        <v>Good (4.0–4.4)</v>
      </c>
    </row>
    <row r="1599" spans="1:20" x14ac:dyDescent="0.35">
      <c r="A1599">
        <v>15569</v>
      </c>
      <c r="B1599" t="s">
        <v>1225</v>
      </c>
      <c r="C1599">
        <v>3.7</v>
      </c>
      <c r="D1599" t="s">
        <v>2</v>
      </c>
      <c r="E1599" t="s">
        <v>3</v>
      </c>
      <c r="F1599">
        <v>999</v>
      </c>
      <c r="G1599" s="4">
        <v>176</v>
      </c>
      <c r="H1599" s="4">
        <v>29</v>
      </c>
      <c r="I1599" s="4">
        <v>81</v>
      </c>
      <c r="J1599" s="4">
        <v>34</v>
      </c>
      <c r="K1599" s="4">
        <v>21</v>
      </c>
      <c r="L1599" s="4">
        <v>10</v>
      </c>
      <c r="M1599" s="4">
        <v>30</v>
      </c>
      <c r="N1599">
        <v>1</v>
      </c>
      <c r="O1599" s="6">
        <f t="shared" si="144"/>
        <v>46.022727272727273</v>
      </c>
      <c r="P1599" s="6">
        <f t="shared" si="145"/>
        <v>19.318181818181817</v>
      </c>
      <c r="Q1599" s="6">
        <f t="shared" si="146"/>
        <v>11.931818181818182</v>
      </c>
      <c r="R1599" s="6">
        <f t="shared" si="147"/>
        <v>5.6818181818181817</v>
      </c>
      <c r="S1599" s="6">
        <f t="shared" si="148"/>
        <v>17.045454545454543</v>
      </c>
      <c r="T1599" t="str">
        <f t="shared" si="149"/>
        <v>Average (3.0–3.9)</v>
      </c>
    </row>
    <row r="1600" spans="1:20" x14ac:dyDescent="0.35">
      <c r="A1600">
        <v>16157</v>
      </c>
      <c r="B1600" t="s">
        <v>1226</v>
      </c>
      <c r="C1600">
        <v>4</v>
      </c>
      <c r="D1600" t="s">
        <v>2</v>
      </c>
      <c r="E1600" t="s">
        <v>3</v>
      </c>
      <c r="F1600">
        <v>2499</v>
      </c>
      <c r="G1600" s="4">
        <v>5352</v>
      </c>
      <c r="H1600" s="4">
        <v>760</v>
      </c>
      <c r="I1600" s="4">
        <v>2537</v>
      </c>
      <c r="J1600" s="4">
        <v>1053</v>
      </c>
      <c r="K1600" s="4">
        <v>785</v>
      </c>
      <c r="L1600" s="4">
        <v>360</v>
      </c>
      <c r="M1600" s="4">
        <v>0</v>
      </c>
      <c r="N1600">
        <v>1</v>
      </c>
      <c r="O1600" s="6">
        <f t="shared" si="144"/>
        <v>47.402840059790734</v>
      </c>
      <c r="P1600" s="6">
        <f t="shared" si="145"/>
        <v>19.674887892376685</v>
      </c>
      <c r="Q1600" s="6">
        <f t="shared" si="146"/>
        <v>14.667414050822122</v>
      </c>
      <c r="R1600" s="6">
        <f t="shared" si="147"/>
        <v>6.7264573991031389</v>
      </c>
      <c r="S1600" s="6">
        <f t="shared" si="148"/>
        <v>0</v>
      </c>
      <c r="T1600" t="str">
        <f t="shared" si="149"/>
        <v>Good (4.0–4.4)</v>
      </c>
    </row>
    <row r="1601" spans="1:20" x14ac:dyDescent="0.35">
      <c r="A1601">
        <v>3990</v>
      </c>
      <c r="B1601" t="s">
        <v>1227</v>
      </c>
      <c r="C1601">
        <v>3.6</v>
      </c>
      <c r="D1601" t="s">
        <v>2</v>
      </c>
      <c r="E1601" t="s">
        <v>3</v>
      </c>
      <c r="F1601">
        <v>699</v>
      </c>
      <c r="G1601" s="4">
        <v>52</v>
      </c>
      <c r="H1601" s="4">
        <v>5</v>
      </c>
      <c r="I1601" s="4">
        <v>21</v>
      </c>
      <c r="J1601" s="4">
        <v>11</v>
      </c>
      <c r="K1601" s="4">
        <v>7</v>
      </c>
      <c r="L1601" s="4">
        <v>3</v>
      </c>
      <c r="M1601" s="4">
        <v>10</v>
      </c>
      <c r="N1601">
        <v>0</v>
      </c>
      <c r="O1601" s="6">
        <f t="shared" si="144"/>
        <v>40.384615384615387</v>
      </c>
      <c r="P1601" s="6">
        <f t="shared" si="145"/>
        <v>21.153846153846153</v>
      </c>
      <c r="Q1601" s="6">
        <f t="shared" si="146"/>
        <v>13.461538461538462</v>
      </c>
      <c r="R1601" s="6">
        <f t="shared" si="147"/>
        <v>5.7692307692307692</v>
      </c>
      <c r="S1601" s="6">
        <f t="shared" si="148"/>
        <v>19.230769230769234</v>
      </c>
      <c r="T1601" t="str">
        <f t="shared" si="149"/>
        <v>Average (3.0–3.9)</v>
      </c>
    </row>
    <row r="1602" spans="1:20" x14ac:dyDescent="0.35">
      <c r="A1602">
        <v>12239</v>
      </c>
      <c r="B1602" t="s">
        <v>527</v>
      </c>
      <c r="C1602">
        <v>4.0999999999999996</v>
      </c>
      <c r="D1602" t="s">
        <v>2</v>
      </c>
      <c r="E1602" t="s">
        <v>3</v>
      </c>
      <c r="F1602">
        <v>7499</v>
      </c>
      <c r="G1602" s="4">
        <v>109</v>
      </c>
      <c r="H1602" s="4">
        <v>10</v>
      </c>
      <c r="I1602" s="4">
        <v>59</v>
      </c>
      <c r="J1602" s="4">
        <v>26</v>
      </c>
      <c r="K1602" s="4">
        <v>6</v>
      </c>
      <c r="L1602" s="4">
        <v>7</v>
      </c>
      <c r="M1602" s="4">
        <v>11</v>
      </c>
      <c r="N1602">
        <v>1</v>
      </c>
      <c r="O1602" s="6">
        <f t="shared" si="144"/>
        <v>54.128440366972477</v>
      </c>
      <c r="P1602" s="6">
        <f t="shared" si="145"/>
        <v>23.853211009174313</v>
      </c>
      <c r="Q1602" s="6">
        <f t="shared" si="146"/>
        <v>5.5045871559633035</v>
      </c>
      <c r="R1602" s="6">
        <f t="shared" si="147"/>
        <v>6.4220183486238538</v>
      </c>
      <c r="S1602" s="6">
        <f t="shared" si="148"/>
        <v>10.091743119266056</v>
      </c>
      <c r="T1602" t="str">
        <f t="shared" si="149"/>
        <v>Good (4.0–4.4)</v>
      </c>
    </row>
    <row r="1603" spans="1:20" x14ac:dyDescent="0.35">
      <c r="A1603">
        <v>20480</v>
      </c>
      <c r="B1603" t="s">
        <v>46</v>
      </c>
      <c r="C1603">
        <v>3.9</v>
      </c>
      <c r="D1603" t="s">
        <v>5</v>
      </c>
      <c r="E1603" t="s">
        <v>3</v>
      </c>
      <c r="F1603">
        <v>1599</v>
      </c>
      <c r="G1603" s="4">
        <v>41</v>
      </c>
      <c r="H1603" s="4">
        <v>6</v>
      </c>
      <c r="I1603" s="4">
        <v>19</v>
      </c>
      <c r="J1603" s="4">
        <v>8</v>
      </c>
      <c r="K1603" s="4">
        <v>7</v>
      </c>
      <c r="L1603" s="4">
        <v>3</v>
      </c>
      <c r="M1603" s="4">
        <v>4</v>
      </c>
      <c r="N1603">
        <v>1</v>
      </c>
      <c r="O1603" s="6">
        <f t="shared" ref="O1603:O1666" si="150">(I1603/G1603)*100</f>
        <v>46.341463414634148</v>
      </c>
      <c r="P1603" s="6">
        <f t="shared" ref="P1603:P1666" si="151">J1603/G1603*100</f>
        <v>19.512195121951219</v>
      </c>
      <c r="Q1603" s="6">
        <f t="shared" ref="Q1603:Q1666" si="152">K1603/G1603*100</f>
        <v>17.073170731707318</v>
      </c>
      <c r="R1603" s="6">
        <f t="shared" ref="R1603:R1666" si="153">L1603/G1603*100</f>
        <v>7.3170731707317067</v>
      </c>
      <c r="S1603" s="6">
        <f t="shared" ref="S1603:S1666" si="154">M1603/G1603*100</f>
        <v>9.7560975609756095</v>
      </c>
      <c r="T1603" t="str">
        <f t="shared" ref="T1603:T1666" si="155">IF(C1603&gt;=4.5,"Excellent (4.5–5)",
 IF(C1603&gt;=4,"Good (4.0–4.4)",
 IF(C1603&gt;=3,"Average (3.0–3.9)",
 "Poor (&lt;3.0)")))</f>
        <v>Average (3.0–3.9)</v>
      </c>
    </row>
    <row r="1604" spans="1:20" x14ac:dyDescent="0.35">
      <c r="A1604">
        <v>16495</v>
      </c>
      <c r="B1604" t="s">
        <v>6</v>
      </c>
      <c r="C1604">
        <v>3.8</v>
      </c>
      <c r="D1604" t="s">
        <v>5</v>
      </c>
      <c r="E1604" t="s">
        <v>3</v>
      </c>
      <c r="F1604">
        <v>599</v>
      </c>
      <c r="G1604" s="4">
        <v>11296</v>
      </c>
      <c r="H1604" s="4">
        <v>1679</v>
      </c>
      <c r="I1604" s="4">
        <v>5153</v>
      </c>
      <c r="J1604" s="4">
        <v>2195</v>
      </c>
      <c r="K1604" s="4">
        <v>1647</v>
      </c>
      <c r="L1604" s="4">
        <v>855</v>
      </c>
      <c r="M1604" s="4">
        <v>1446</v>
      </c>
      <c r="N1604">
        <v>1</v>
      </c>
      <c r="O1604" s="6">
        <f t="shared" si="150"/>
        <v>45.617917847025495</v>
      </c>
      <c r="P1604" s="6">
        <f t="shared" si="151"/>
        <v>19.431657223796034</v>
      </c>
      <c r="Q1604" s="6">
        <f t="shared" si="152"/>
        <v>14.580382436260622</v>
      </c>
      <c r="R1604" s="6">
        <f t="shared" si="153"/>
        <v>7.5690509915014168</v>
      </c>
      <c r="S1604" s="6">
        <f t="shared" si="154"/>
        <v>12.800991501416432</v>
      </c>
      <c r="T1604" t="str">
        <f t="shared" si="155"/>
        <v>Average (3.0–3.9)</v>
      </c>
    </row>
    <row r="1605" spans="1:20" x14ac:dyDescent="0.35">
      <c r="A1605">
        <v>15855</v>
      </c>
      <c r="B1605" t="s">
        <v>1228</v>
      </c>
      <c r="C1605">
        <v>4</v>
      </c>
      <c r="D1605" t="s">
        <v>2</v>
      </c>
      <c r="E1605" t="s">
        <v>3</v>
      </c>
      <c r="F1605">
        <v>999</v>
      </c>
      <c r="G1605" s="4">
        <v>390</v>
      </c>
      <c r="H1605" s="4">
        <v>61</v>
      </c>
      <c r="I1605" s="4">
        <v>208</v>
      </c>
      <c r="J1605" s="4">
        <v>78</v>
      </c>
      <c r="K1605" s="4">
        <v>47</v>
      </c>
      <c r="L1605" s="4">
        <v>22</v>
      </c>
      <c r="M1605" s="4">
        <v>35</v>
      </c>
      <c r="N1605">
        <v>1</v>
      </c>
      <c r="O1605" s="6">
        <f t="shared" si="150"/>
        <v>53.333333333333336</v>
      </c>
      <c r="P1605" s="6">
        <f t="shared" si="151"/>
        <v>20</v>
      </c>
      <c r="Q1605" s="6">
        <f t="shared" si="152"/>
        <v>12.051282051282051</v>
      </c>
      <c r="R1605" s="6">
        <f t="shared" si="153"/>
        <v>5.6410256410256414</v>
      </c>
      <c r="S1605" s="6">
        <f t="shared" si="154"/>
        <v>8.9743589743589745</v>
      </c>
      <c r="T1605" t="str">
        <f t="shared" si="155"/>
        <v>Good (4.0–4.4)</v>
      </c>
    </row>
    <row r="1606" spans="1:20" x14ac:dyDescent="0.35">
      <c r="A1606">
        <v>11959</v>
      </c>
      <c r="B1606" t="s">
        <v>1229</v>
      </c>
      <c r="C1606">
        <v>3.8</v>
      </c>
      <c r="D1606" t="s">
        <v>2</v>
      </c>
      <c r="E1606" t="s">
        <v>3</v>
      </c>
      <c r="F1606">
        <v>1497</v>
      </c>
      <c r="G1606" s="4">
        <v>998</v>
      </c>
      <c r="H1606" s="4">
        <v>129</v>
      </c>
      <c r="I1606" s="4">
        <v>474</v>
      </c>
      <c r="J1606" s="4">
        <v>186</v>
      </c>
      <c r="K1606" s="4">
        <v>146</v>
      </c>
      <c r="L1606" s="4">
        <v>58</v>
      </c>
      <c r="M1606" s="4">
        <v>134</v>
      </c>
      <c r="N1606">
        <v>1</v>
      </c>
      <c r="O1606" s="6">
        <f t="shared" si="150"/>
        <v>47.494989979959918</v>
      </c>
      <c r="P1606" s="6">
        <f t="shared" si="151"/>
        <v>18.637274549098194</v>
      </c>
      <c r="Q1606" s="6">
        <f t="shared" si="152"/>
        <v>14.629258517034069</v>
      </c>
      <c r="R1606" s="6">
        <f t="shared" si="153"/>
        <v>5.811623246492986</v>
      </c>
      <c r="S1606" s="6">
        <f t="shared" si="154"/>
        <v>13.426853707414828</v>
      </c>
      <c r="T1606" t="str">
        <f t="shared" si="155"/>
        <v>Average (3.0–3.9)</v>
      </c>
    </row>
    <row r="1607" spans="1:20" x14ac:dyDescent="0.35">
      <c r="A1607">
        <v>7349</v>
      </c>
      <c r="B1607" t="s">
        <v>914</v>
      </c>
      <c r="C1607">
        <v>4.2</v>
      </c>
      <c r="D1607" t="s">
        <v>5</v>
      </c>
      <c r="E1607" t="s">
        <v>3</v>
      </c>
      <c r="F1607">
        <v>899</v>
      </c>
      <c r="G1607" s="4">
        <v>121</v>
      </c>
      <c r="H1607" s="4">
        <v>19</v>
      </c>
      <c r="I1607" s="4">
        <v>68</v>
      </c>
      <c r="J1607" s="4">
        <v>26</v>
      </c>
      <c r="K1607" s="4">
        <v>16</v>
      </c>
      <c r="L1607" s="4">
        <v>1</v>
      </c>
      <c r="M1607" s="4">
        <v>10</v>
      </c>
      <c r="N1607">
        <v>0</v>
      </c>
      <c r="O1607" s="6">
        <f t="shared" si="150"/>
        <v>56.198347107438018</v>
      </c>
      <c r="P1607" s="6">
        <f t="shared" si="151"/>
        <v>21.487603305785125</v>
      </c>
      <c r="Q1607" s="6">
        <f t="shared" si="152"/>
        <v>13.223140495867769</v>
      </c>
      <c r="R1607" s="6">
        <f t="shared" si="153"/>
        <v>0.82644628099173556</v>
      </c>
      <c r="S1607" s="6">
        <f t="shared" si="154"/>
        <v>8.2644628099173563</v>
      </c>
      <c r="T1607" t="str">
        <f t="shared" si="155"/>
        <v>Good (4.0–4.4)</v>
      </c>
    </row>
    <row r="1608" spans="1:20" x14ac:dyDescent="0.35">
      <c r="A1608">
        <v>4840</v>
      </c>
      <c r="B1608" t="s">
        <v>219</v>
      </c>
      <c r="C1608">
        <v>3.8</v>
      </c>
      <c r="D1608" t="s">
        <v>2</v>
      </c>
      <c r="E1608" t="s">
        <v>3</v>
      </c>
      <c r="F1608">
        <v>999</v>
      </c>
      <c r="G1608" s="4">
        <v>4873</v>
      </c>
      <c r="H1608" s="4">
        <v>586</v>
      </c>
      <c r="I1608" s="4">
        <v>2259</v>
      </c>
      <c r="J1608" s="4">
        <v>924</v>
      </c>
      <c r="K1608" s="4">
        <v>719</v>
      </c>
      <c r="L1608" s="4">
        <v>360</v>
      </c>
      <c r="M1608" s="4">
        <v>611</v>
      </c>
      <c r="N1608">
        <v>1</v>
      </c>
      <c r="O1608" s="6">
        <f t="shared" si="150"/>
        <v>46.357479991791507</v>
      </c>
      <c r="P1608" s="6">
        <f t="shared" si="151"/>
        <v>18.961625282167045</v>
      </c>
      <c r="Q1608" s="6">
        <f t="shared" si="152"/>
        <v>14.754771188179767</v>
      </c>
      <c r="R1608" s="6">
        <f t="shared" si="153"/>
        <v>7.3876462138313155</v>
      </c>
      <c r="S1608" s="6">
        <f t="shared" si="154"/>
        <v>12.538477324030373</v>
      </c>
      <c r="T1608" t="str">
        <f t="shared" si="155"/>
        <v>Average (3.0–3.9)</v>
      </c>
    </row>
    <row r="1609" spans="1:20" x14ac:dyDescent="0.35">
      <c r="A1609">
        <v>3412</v>
      </c>
      <c r="B1609" t="s">
        <v>32</v>
      </c>
      <c r="C1609">
        <v>4.0999999999999996</v>
      </c>
      <c r="D1609" t="s">
        <v>5</v>
      </c>
      <c r="E1609" t="s">
        <v>3</v>
      </c>
      <c r="F1609">
        <v>999</v>
      </c>
      <c r="G1609" s="4">
        <v>123</v>
      </c>
      <c r="H1609" s="4">
        <v>14</v>
      </c>
      <c r="I1609" s="4">
        <v>68</v>
      </c>
      <c r="J1609" s="4">
        <v>27</v>
      </c>
      <c r="K1609" s="4">
        <v>15</v>
      </c>
      <c r="L1609" s="4">
        <v>4</v>
      </c>
      <c r="M1609" s="4">
        <v>9</v>
      </c>
      <c r="N1609">
        <v>1</v>
      </c>
      <c r="O1609" s="6">
        <f t="shared" si="150"/>
        <v>55.284552845528459</v>
      </c>
      <c r="P1609" s="6">
        <f t="shared" si="151"/>
        <v>21.951219512195124</v>
      </c>
      <c r="Q1609" s="6">
        <f t="shared" si="152"/>
        <v>12.195121951219512</v>
      </c>
      <c r="R1609" s="6">
        <f t="shared" si="153"/>
        <v>3.2520325203252036</v>
      </c>
      <c r="S1609" s="6">
        <f t="shared" si="154"/>
        <v>7.3170731707317067</v>
      </c>
      <c r="T1609" t="str">
        <f t="shared" si="155"/>
        <v>Good (4.0–4.4)</v>
      </c>
    </row>
    <row r="1610" spans="1:20" x14ac:dyDescent="0.35">
      <c r="A1610">
        <v>4582</v>
      </c>
      <c r="B1610" t="s">
        <v>514</v>
      </c>
      <c r="C1610">
        <v>4.2</v>
      </c>
      <c r="D1610" t="s">
        <v>5</v>
      </c>
      <c r="E1610" t="s">
        <v>3</v>
      </c>
      <c r="F1610">
        <v>999</v>
      </c>
      <c r="G1610" s="4">
        <v>191</v>
      </c>
      <c r="H1610" s="4">
        <v>30</v>
      </c>
      <c r="I1610" s="4">
        <v>116</v>
      </c>
      <c r="J1610" s="4">
        <v>25</v>
      </c>
      <c r="K1610" s="4">
        <v>31</v>
      </c>
      <c r="L1610" s="4">
        <v>7</v>
      </c>
      <c r="M1610" s="4">
        <v>12</v>
      </c>
      <c r="N1610">
        <v>1</v>
      </c>
      <c r="O1610" s="6">
        <f t="shared" si="150"/>
        <v>60.732984293193716</v>
      </c>
      <c r="P1610" s="6">
        <f t="shared" si="151"/>
        <v>13.089005235602095</v>
      </c>
      <c r="Q1610" s="6">
        <f t="shared" si="152"/>
        <v>16.230366492146597</v>
      </c>
      <c r="R1610" s="6">
        <f t="shared" si="153"/>
        <v>3.664921465968586</v>
      </c>
      <c r="S1610" s="6">
        <f t="shared" si="154"/>
        <v>6.2827225130890048</v>
      </c>
      <c r="T1610" t="str">
        <f t="shared" si="155"/>
        <v>Good (4.0–4.4)</v>
      </c>
    </row>
    <row r="1611" spans="1:20" x14ac:dyDescent="0.35">
      <c r="A1611">
        <v>19425</v>
      </c>
      <c r="B1611" t="s">
        <v>698</v>
      </c>
      <c r="C1611">
        <v>3.9</v>
      </c>
      <c r="D1611" t="s">
        <v>2</v>
      </c>
      <c r="E1611" t="s">
        <v>3</v>
      </c>
      <c r="F1611">
        <v>1499</v>
      </c>
      <c r="G1611" s="4">
        <v>819</v>
      </c>
      <c r="H1611" s="4">
        <v>99</v>
      </c>
      <c r="I1611" s="4">
        <v>408</v>
      </c>
      <c r="J1611" s="4">
        <v>145</v>
      </c>
      <c r="K1611" s="4">
        <v>111</v>
      </c>
      <c r="L1611" s="4">
        <v>56</v>
      </c>
      <c r="M1611" s="4">
        <v>99</v>
      </c>
      <c r="N1611">
        <v>1</v>
      </c>
      <c r="O1611" s="6">
        <f t="shared" si="150"/>
        <v>49.816849816849818</v>
      </c>
      <c r="P1611" s="6">
        <f t="shared" si="151"/>
        <v>17.704517704517706</v>
      </c>
      <c r="Q1611" s="6">
        <f t="shared" si="152"/>
        <v>13.553113553113553</v>
      </c>
      <c r="R1611" s="6">
        <f t="shared" si="153"/>
        <v>6.8376068376068382</v>
      </c>
      <c r="S1611" s="6">
        <f t="shared" si="154"/>
        <v>12.087912087912088</v>
      </c>
      <c r="T1611" t="str">
        <f t="shared" si="155"/>
        <v>Average (3.0–3.9)</v>
      </c>
    </row>
    <row r="1612" spans="1:20" x14ac:dyDescent="0.35">
      <c r="A1612">
        <v>6555</v>
      </c>
      <c r="B1612" t="s">
        <v>854</v>
      </c>
      <c r="C1612">
        <v>4.2</v>
      </c>
      <c r="D1612" t="s">
        <v>5</v>
      </c>
      <c r="E1612" t="s">
        <v>3</v>
      </c>
      <c r="F1612">
        <v>999</v>
      </c>
      <c r="G1612" s="4">
        <v>6507</v>
      </c>
      <c r="H1612" s="4">
        <v>1009</v>
      </c>
      <c r="I1612" s="4">
        <v>3773</v>
      </c>
      <c r="J1612" s="4">
        <v>1498</v>
      </c>
      <c r="K1612" s="4">
        <v>593</v>
      </c>
      <c r="L1612" s="4">
        <v>227</v>
      </c>
      <c r="M1612" s="4">
        <v>416</v>
      </c>
      <c r="N1612">
        <v>1</v>
      </c>
      <c r="O1612" s="6">
        <f t="shared" si="150"/>
        <v>57.983709850929763</v>
      </c>
      <c r="P1612" s="6">
        <f t="shared" si="151"/>
        <v>23.02136161057323</v>
      </c>
      <c r="Q1612" s="6">
        <f t="shared" si="152"/>
        <v>9.1132626402335948</v>
      </c>
      <c r="R1612" s="6">
        <f t="shared" si="153"/>
        <v>3.488550791455356</v>
      </c>
      <c r="S1612" s="6">
        <f t="shared" si="154"/>
        <v>6.3931151068080529</v>
      </c>
      <c r="T1612" t="str">
        <f t="shared" si="155"/>
        <v>Good (4.0–4.4)</v>
      </c>
    </row>
    <row r="1613" spans="1:20" x14ac:dyDescent="0.35">
      <c r="A1613">
        <v>9739</v>
      </c>
      <c r="B1613" t="s">
        <v>150</v>
      </c>
      <c r="C1613">
        <v>3.7</v>
      </c>
      <c r="D1613" t="s">
        <v>5</v>
      </c>
      <c r="E1613" t="s">
        <v>3</v>
      </c>
      <c r="F1613">
        <v>499</v>
      </c>
      <c r="G1613" s="4">
        <v>402</v>
      </c>
      <c r="H1613" s="4">
        <v>54</v>
      </c>
      <c r="I1613" s="4">
        <v>168</v>
      </c>
      <c r="J1613" s="4">
        <v>86</v>
      </c>
      <c r="K1613" s="4">
        <v>59</v>
      </c>
      <c r="L1613" s="4">
        <v>34</v>
      </c>
      <c r="M1613" s="4">
        <v>55</v>
      </c>
      <c r="N1613">
        <v>1</v>
      </c>
      <c r="O1613" s="6">
        <f t="shared" si="150"/>
        <v>41.791044776119399</v>
      </c>
      <c r="P1613" s="6">
        <f t="shared" si="151"/>
        <v>21.393034825870647</v>
      </c>
      <c r="Q1613" s="6">
        <f t="shared" si="152"/>
        <v>14.676616915422885</v>
      </c>
      <c r="R1613" s="6">
        <f t="shared" si="153"/>
        <v>8.4577114427860707</v>
      </c>
      <c r="S1613" s="6">
        <f t="shared" si="154"/>
        <v>13.681592039800993</v>
      </c>
      <c r="T1613" t="str">
        <f t="shared" si="155"/>
        <v>Average (3.0–3.9)</v>
      </c>
    </row>
    <row r="1614" spans="1:20" x14ac:dyDescent="0.35">
      <c r="A1614">
        <v>18236</v>
      </c>
      <c r="B1614" t="s">
        <v>97</v>
      </c>
      <c r="C1614">
        <v>4.3</v>
      </c>
      <c r="D1614" t="s">
        <v>5</v>
      </c>
      <c r="E1614" t="s">
        <v>3</v>
      </c>
      <c r="F1614">
        <v>999</v>
      </c>
      <c r="G1614" s="4">
        <v>709</v>
      </c>
      <c r="H1614" s="4">
        <v>98</v>
      </c>
      <c r="I1614" s="4">
        <v>443</v>
      </c>
      <c r="J1614" s="4">
        <v>140</v>
      </c>
      <c r="K1614" s="4">
        <v>49</v>
      </c>
      <c r="L1614" s="4">
        <v>33</v>
      </c>
      <c r="M1614" s="4">
        <v>44</v>
      </c>
      <c r="N1614">
        <v>1</v>
      </c>
      <c r="O1614" s="6">
        <f t="shared" si="150"/>
        <v>62.482369534555716</v>
      </c>
      <c r="P1614" s="6">
        <f t="shared" si="151"/>
        <v>19.746121297602258</v>
      </c>
      <c r="Q1614" s="6">
        <f t="shared" si="152"/>
        <v>6.9111424541607906</v>
      </c>
      <c r="R1614" s="6">
        <f t="shared" si="153"/>
        <v>4.6544428772919604</v>
      </c>
      <c r="S1614" s="6">
        <f t="shared" si="154"/>
        <v>6.2059238363892808</v>
      </c>
      <c r="T1614" t="str">
        <f t="shared" si="155"/>
        <v>Good (4.0–4.4)</v>
      </c>
    </row>
    <row r="1615" spans="1:20" x14ac:dyDescent="0.35">
      <c r="A1615">
        <v>17082</v>
      </c>
      <c r="B1615" t="s">
        <v>53</v>
      </c>
      <c r="C1615">
        <v>4.3</v>
      </c>
      <c r="D1615" t="s">
        <v>5</v>
      </c>
      <c r="E1615" t="s">
        <v>3</v>
      </c>
      <c r="F1615">
        <v>999</v>
      </c>
      <c r="G1615" s="4">
        <v>255</v>
      </c>
      <c r="H1615" s="4">
        <v>51</v>
      </c>
      <c r="I1615" s="4">
        <v>170</v>
      </c>
      <c r="J1615" s="4">
        <v>40</v>
      </c>
      <c r="K1615" s="4">
        <v>18</v>
      </c>
      <c r="L1615" s="4">
        <v>10</v>
      </c>
      <c r="M1615" s="4">
        <v>21</v>
      </c>
      <c r="N1615">
        <v>0</v>
      </c>
      <c r="O1615" s="6">
        <f t="shared" si="150"/>
        <v>66.666666666666657</v>
      </c>
      <c r="P1615" s="6">
        <f t="shared" si="151"/>
        <v>15.686274509803921</v>
      </c>
      <c r="Q1615" s="6">
        <f t="shared" si="152"/>
        <v>7.0588235294117645</v>
      </c>
      <c r="R1615" s="6">
        <f t="shared" si="153"/>
        <v>3.9215686274509802</v>
      </c>
      <c r="S1615" s="6">
        <f t="shared" si="154"/>
        <v>8.235294117647058</v>
      </c>
      <c r="T1615" t="str">
        <f t="shared" si="155"/>
        <v>Good (4.0–4.4)</v>
      </c>
    </row>
    <row r="1616" spans="1:20" x14ac:dyDescent="0.35">
      <c r="A1616">
        <v>768</v>
      </c>
      <c r="B1616" t="s">
        <v>1230</v>
      </c>
      <c r="C1616">
        <v>4.3</v>
      </c>
      <c r="D1616" t="s">
        <v>5</v>
      </c>
      <c r="E1616" t="s">
        <v>3</v>
      </c>
      <c r="F1616">
        <v>978</v>
      </c>
      <c r="G1616" s="4">
        <v>2348</v>
      </c>
      <c r="H1616" s="4">
        <v>396</v>
      </c>
      <c r="I1616" s="4">
        <v>2498</v>
      </c>
      <c r="J1616" s="4">
        <v>408</v>
      </c>
      <c r="K1616" s="4">
        <v>161</v>
      </c>
      <c r="L1616" s="4">
        <v>116</v>
      </c>
      <c r="M1616" s="4">
        <v>335</v>
      </c>
      <c r="N1616">
        <v>1</v>
      </c>
      <c r="O1616" s="6">
        <f t="shared" si="150"/>
        <v>106.38841567291313</v>
      </c>
      <c r="P1616" s="6">
        <f t="shared" si="151"/>
        <v>17.37649063032368</v>
      </c>
      <c r="Q1616" s="6">
        <f t="shared" si="152"/>
        <v>6.8568994889267456</v>
      </c>
      <c r="R1616" s="6">
        <f t="shared" si="153"/>
        <v>4.9403747870528107</v>
      </c>
      <c r="S1616" s="6">
        <f t="shared" si="154"/>
        <v>14.267461669505963</v>
      </c>
      <c r="T1616" t="str">
        <f t="shared" si="155"/>
        <v>Good (4.0–4.4)</v>
      </c>
    </row>
    <row r="1617" spans="1:20" x14ac:dyDescent="0.35">
      <c r="A1617">
        <v>2331</v>
      </c>
      <c r="B1617" t="s">
        <v>1231</v>
      </c>
      <c r="C1617">
        <v>3.9</v>
      </c>
      <c r="D1617" t="s">
        <v>2</v>
      </c>
      <c r="E1617" t="s">
        <v>3</v>
      </c>
      <c r="F1617">
        <v>999</v>
      </c>
      <c r="G1617" s="4">
        <v>127</v>
      </c>
      <c r="H1617" s="4">
        <v>14</v>
      </c>
      <c r="I1617" s="4">
        <v>60</v>
      </c>
      <c r="J1617" s="4">
        <v>33</v>
      </c>
      <c r="K1617" s="4">
        <v>14</v>
      </c>
      <c r="L1617" s="4">
        <v>6</v>
      </c>
      <c r="M1617" s="4">
        <v>14</v>
      </c>
      <c r="N1617">
        <v>1</v>
      </c>
      <c r="O1617" s="6">
        <f t="shared" si="150"/>
        <v>47.244094488188978</v>
      </c>
      <c r="P1617" s="6">
        <f t="shared" si="151"/>
        <v>25.984251968503933</v>
      </c>
      <c r="Q1617" s="6">
        <f t="shared" si="152"/>
        <v>11.023622047244094</v>
      </c>
      <c r="R1617" s="6">
        <f t="shared" si="153"/>
        <v>4.7244094488188972</v>
      </c>
      <c r="S1617" s="6">
        <f t="shared" si="154"/>
        <v>11.023622047244094</v>
      </c>
      <c r="T1617" t="str">
        <f t="shared" si="155"/>
        <v>Average (3.0–3.9)</v>
      </c>
    </row>
    <row r="1618" spans="1:20" x14ac:dyDescent="0.35">
      <c r="A1618">
        <v>19512</v>
      </c>
      <c r="B1618" t="s">
        <v>1232</v>
      </c>
      <c r="C1618">
        <v>4</v>
      </c>
      <c r="D1618" t="s">
        <v>2</v>
      </c>
      <c r="E1618" t="s">
        <v>3</v>
      </c>
      <c r="F1618">
        <v>2399</v>
      </c>
      <c r="G1618" s="4">
        <v>2024</v>
      </c>
      <c r="H1618" s="4">
        <v>308</v>
      </c>
      <c r="I1618" s="4">
        <v>1017</v>
      </c>
      <c r="J1618" s="4">
        <v>490</v>
      </c>
      <c r="K1618" s="4">
        <v>216</v>
      </c>
      <c r="L1618" s="4">
        <v>102</v>
      </c>
      <c r="M1618" s="4">
        <v>199</v>
      </c>
      <c r="N1618">
        <v>0</v>
      </c>
      <c r="O1618" s="6">
        <f t="shared" si="150"/>
        <v>50.247035573122531</v>
      </c>
      <c r="P1618" s="6">
        <f t="shared" si="151"/>
        <v>24.209486166007903</v>
      </c>
      <c r="Q1618" s="6">
        <f t="shared" si="152"/>
        <v>10.671936758893279</v>
      </c>
      <c r="R1618" s="6">
        <f t="shared" si="153"/>
        <v>5.0395256916996045</v>
      </c>
      <c r="S1618" s="6">
        <f t="shared" si="154"/>
        <v>9.8320158102766797</v>
      </c>
      <c r="T1618" t="str">
        <f t="shared" si="155"/>
        <v>Good (4.0–4.4)</v>
      </c>
    </row>
    <row r="1619" spans="1:20" x14ac:dyDescent="0.35">
      <c r="A1619">
        <v>9613</v>
      </c>
      <c r="B1619" t="s">
        <v>1233</v>
      </c>
      <c r="C1619">
        <v>4</v>
      </c>
      <c r="D1619" t="s">
        <v>2</v>
      </c>
      <c r="E1619" t="s">
        <v>3</v>
      </c>
      <c r="F1619">
        <v>999</v>
      </c>
      <c r="G1619" s="4">
        <v>3180</v>
      </c>
      <c r="H1619" s="4">
        <v>475</v>
      </c>
      <c r="I1619" s="4">
        <v>1596</v>
      </c>
      <c r="J1619" s="4">
        <v>705</v>
      </c>
      <c r="K1619" s="4">
        <v>380</v>
      </c>
      <c r="L1619" s="4">
        <v>162</v>
      </c>
      <c r="M1619" s="4">
        <v>0</v>
      </c>
      <c r="N1619">
        <v>1</v>
      </c>
      <c r="O1619" s="6">
        <f t="shared" si="150"/>
        <v>50.188679245283019</v>
      </c>
      <c r="P1619" s="6">
        <f t="shared" si="151"/>
        <v>22.169811320754718</v>
      </c>
      <c r="Q1619" s="6">
        <f t="shared" si="152"/>
        <v>11.949685534591195</v>
      </c>
      <c r="R1619" s="6">
        <f t="shared" si="153"/>
        <v>5.0943396226415096</v>
      </c>
      <c r="S1619" s="6">
        <f t="shared" si="154"/>
        <v>0</v>
      </c>
      <c r="T1619" t="str">
        <f t="shared" si="155"/>
        <v>Good (4.0–4.4)</v>
      </c>
    </row>
    <row r="1620" spans="1:20" x14ac:dyDescent="0.35">
      <c r="A1620">
        <v>17510</v>
      </c>
      <c r="B1620" t="s">
        <v>1234</v>
      </c>
      <c r="C1620">
        <v>4.2</v>
      </c>
      <c r="D1620" t="s">
        <v>5</v>
      </c>
      <c r="E1620" t="s">
        <v>3</v>
      </c>
      <c r="F1620">
        <v>1299</v>
      </c>
      <c r="G1620" s="4">
        <v>45</v>
      </c>
      <c r="H1620" s="4">
        <v>8</v>
      </c>
      <c r="I1620" s="4">
        <v>26</v>
      </c>
      <c r="J1620" s="4">
        <v>9</v>
      </c>
      <c r="K1620" s="4">
        <v>8</v>
      </c>
      <c r="L1620" s="4">
        <v>1</v>
      </c>
      <c r="M1620" s="4">
        <v>2</v>
      </c>
      <c r="N1620">
        <v>1</v>
      </c>
      <c r="O1620" s="6">
        <f t="shared" si="150"/>
        <v>57.777777777777771</v>
      </c>
      <c r="P1620" s="6">
        <f t="shared" si="151"/>
        <v>20</v>
      </c>
      <c r="Q1620" s="6">
        <f t="shared" si="152"/>
        <v>17.777777777777779</v>
      </c>
      <c r="R1620" s="6">
        <f t="shared" si="153"/>
        <v>2.2222222222222223</v>
      </c>
      <c r="S1620" s="6">
        <f t="shared" si="154"/>
        <v>4.4444444444444446</v>
      </c>
      <c r="T1620" t="str">
        <f t="shared" si="155"/>
        <v>Good (4.0–4.4)</v>
      </c>
    </row>
    <row r="1621" spans="1:20" x14ac:dyDescent="0.35">
      <c r="A1621">
        <v>11738</v>
      </c>
      <c r="B1621" t="s">
        <v>686</v>
      </c>
      <c r="C1621">
        <v>3.5</v>
      </c>
      <c r="D1621" t="s">
        <v>5</v>
      </c>
      <c r="E1621" t="s">
        <v>3</v>
      </c>
      <c r="F1621">
        <v>998</v>
      </c>
      <c r="G1621" s="4">
        <v>22</v>
      </c>
      <c r="H1621" s="4">
        <v>1</v>
      </c>
      <c r="I1621" s="4">
        <v>8</v>
      </c>
      <c r="J1621" s="4">
        <v>6</v>
      </c>
      <c r="K1621" s="4">
        <v>2</v>
      </c>
      <c r="L1621" s="4">
        <v>2</v>
      </c>
      <c r="M1621" s="4">
        <v>4</v>
      </c>
      <c r="N1621">
        <v>1</v>
      </c>
      <c r="O1621" s="6">
        <f t="shared" si="150"/>
        <v>36.363636363636367</v>
      </c>
      <c r="P1621" s="6">
        <f t="shared" si="151"/>
        <v>27.27272727272727</v>
      </c>
      <c r="Q1621" s="6">
        <f t="shared" si="152"/>
        <v>9.0909090909090917</v>
      </c>
      <c r="R1621" s="6">
        <f t="shared" si="153"/>
        <v>9.0909090909090917</v>
      </c>
      <c r="S1621" s="6">
        <f t="shared" si="154"/>
        <v>18.181818181818183</v>
      </c>
      <c r="T1621" t="str">
        <f t="shared" si="155"/>
        <v>Average (3.0–3.9)</v>
      </c>
    </row>
    <row r="1622" spans="1:20" x14ac:dyDescent="0.35">
      <c r="A1622">
        <v>6503</v>
      </c>
      <c r="B1622" t="s">
        <v>220</v>
      </c>
      <c r="C1622">
        <v>3.9</v>
      </c>
      <c r="D1622" t="s">
        <v>5</v>
      </c>
      <c r="E1622" t="s">
        <v>3</v>
      </c>
      <c r="F1622">
        <v>669</v>
      </c>
      <c r="G1622" s="4">
        <v>274</v>
      </c>
      <c r="H1622" s="4">
        <v>28</v>
      </c>
      <c r="I1622" s="4">
        <v>127</v>
      </c>
      <c r="J1622" s="4">
        <v>63</v>
      </c>
      <c r="K1622" s="4">
        <v>38</v>
      </c>
      <c r="L1622" s="4">
        <v>15</v>
      </c>
      <c r="M1622" s="4">
        <v>31</v>
      </c>
      <c r="N1622">
        <v>1</v>
      </c>
      <c r="O1622" s="6">
        <f t="shared" si="150"/>
        <v>46.350364963503651</v>
      </c>
      <c r="P1622" s="6">
        <f t="shared" si="151"/>
        <v>22.992700729927009</v>
      </c>
      <c r="Q1622" s="6">
        <f t="shared" si="152"/>
        <v>13.868613138686131</v>
      </c>
      <c r="R1622" s="6">
        <f t="shared" si="153"/>
        <v>5.4744525547445262</v>
      </c>
      <c r="S1622" s="6">
        <f t="shared" si="154"/>
        <v>11.313868613138686</v>
      </c>
      <c r="T1622" t="str">
        <f t="shared" si="155"/>
        <v>Average (3.0–3.9)</v>
      </c>
    </row>
    <row r="1623" spans="1:20" x14ac:dyDescent="0.35">
      <c r="A1623">
        <v>10692</v>
      </c>
      <c r="B1623" t="s">
        <v>1235</v>
      </c>
      <c r="C1623">
        <v>4.3</v>
      </c>
      <c r="D1623" t="s">
        <v>2</v>
      </c>
      <c r="E1623" t="s">
        <v>3</v>
      </c>
      <c r="F1623">
        <v>4999</v>
      </c>
      <c r="G1623" s="4">
        <v>1059</v>
      </c>
      <c r="H1623" s="4">
        <v>106</v>
      </c>
      <c r="I1623" s="4">
        <v>666</v>
      </c>
      <c r="J1623" s="4">
        <v>206</v>
      </c>
      <c r="K1623" s="4">
        <v>75</v>
      </c>
      <c r="L1623" s="4">
        <v>40</v>
      </c>
      <c r="M1623" s="4">
        <v>72</v>
      </c>
      <c r="N1623">
        <v>1</v>
      </c>
      <c r="O1623" s="6">
        <f t="shared" si="150"/>
        <v>62.889518413597735</v>
      </c>
      <c r="P1623" s="6">
        <f t="shared" si="151"/>
        <v>19.452313503305003</v>
      </c>
      <c r="Q1623" s="6">
        <f t="shared" si="152"/>
        <v>7.0821529745042495</v>
      </c>
      <c r="R1623" s="6">
        <f t="shared" si="153"/>
        <v>3.7771482530689329</v>
      </c>
      <c r="S1623" s="6">
        <f t="shared" si="154"/>
        <v>6.7988668555240803</v>
      </c>
      <c r="T1623" t="str">
        <f t="shared" si="155"/>
        <v>Good (4.0–4.4)</v>
      </c>
    </row>
    <row r="1624" spans="1:20" x14ac:dyDescent="0.35">
      <c r="A1624">
        <v>777</v>
      </c>
      <c r="B1624" t="s">
        <v>221</v>
      </c>
      <c r="C1624">
        <v>4.0999999999999996</v>
      </c>
      <c r="D1624" t="s">
        <v>5</v>
      </c>
      <c r="E1624" t="s">
        <v>3</v>
      </c>
      <c r="F1624">
        <v>1029</v>
      </c>
      <c r="G1624" s="4">
        <v>328</v>
      </c>
      <c r="H1624" s="4">
        <v>52</v>
      </c>
      <c r="I1624" s="4">
        <v>121</v>
      </c>
      <c r="J1624" s="4">
        <v>71</v>
      </c>
      <c r="K1624" s="4">
        <v>41</v>
      </c>
      <c r="L1624" s="4">
        <v>19</v>
      </c>
      <c r="M1624" s="4">
        <v>20</v>
      </c>
      <c r="N1624">
        <v>1</v>
      </c>
      <c r="O1624" s="6">
        <f t="shared" si="150"/>
        <v>36.890243902439025</v>
      </c>
      <c r="P1624" s="6">
        <f t="shared" si="151"/>
        <v>21.646341463414632</v>
      </c>
      <c r="Q1624" s="6">
        <f t="shared" si="152"/>
        <v>12.5</v>
      </c>
      <c r="R1624" s="6">
        <f t="shared" si="153"/>
        <v>5.7926829268292686</v>
      </c>
      <c r="S1624" s="6">
        <f t="shared" si="154"/>
        <v>6.0975609756097562</v>
      </c>
      <c r="T1624" t="str">
        <f t="shared" si="155"/>
        <v>Good (4.0–4.4)</v>
      </c>
    </row>
    <row r="1625" spans="1:20" x14ac:dyDescent="0.35">
      <c r="A1625">
        <v>10600</v>
      </c>
      <c r="B1625" t="s">
        <v>539</v>
      </c>
      <c r="C1625">
        <v>3.8</v>
      </c>
      <c r="D1625" t="s">
        <v>5</v>
      </c>
      <c r="E1625" t="s">
        <v>3</v>
      </c>
      <c r="F1625">
        <v>499</v>
      </c>
      <c r="G1625" s="4">
        <v>37</v>
      </c>
      <c r="H1625" s="4">
        <v>9</v>
      </c>
      <c r="I1625" s="4">
        <v>15</v>
      </c>
      <c r="J1625" s="4">
        <v>10</v>
      </c>
      <c r="K1625" s="4">
        <v>6</v>
      </c>
      <c r="L1625" s="4">
        <v>1</v>
      </c>
      <c r="M1625" s="4">
        <v>5</v>
      </c>
      <c r="N1625">
        <v>0</v>
      </c>
      <c r="O1625" s="6">
        <f t="shared" si="150"/>
        <v>40.54054054054054</v>
      </c>
      <c r="P1625" s="6">
        <f t="shared" si="151"/>
        <v>27.027027027027028</v>
      </c>
      <c r="Q1625" s="6">
        <f t="shared" si="152"/>
        <v>16.216216216216218</v>
      </c>
      <c r="R1625" s="6">
        <f t="shared" si="153"/>
        <v>2.7027027027027026</v>
      </c>
      <c r="S1625" s="6">
        <f t="shared" si="154"/>
        <v>13.513513513513514</v>
      </c>
      <c r="T1625" t="str">
        <f t="shared" si="155"/>
        <v>Average (3.0–3.9)</v>
      </c>
    </row>
    <row r="1626" spans="1:20" x14ac:dyDescent="0.35">
      <c r="A1626">
        <v>9171</v>
      </c>
      <c r="B1626" t="s">
        <v>1236</v>
      </c>
      <c r="C1626">
        <v>4.0999999999999996</v>
      </c>
      <c r="D1626" t="s">
        <v>2</v>
      </c>
      <c r="E1626" t="s">
        <v>3</v>
      </c>
      <c r="F1626">
        <v>999</v>
      </c>
      <c r="G1626" s="4">
        <v>30108</v>
      </c>
      <c r="H1626" s="4">
        <v>3383</v>
      </c>
      <c r="I1626" s="4">
        <v>18348</v>
      </c>
      <c r="J1626" s="4">
        <v>4427</v>
      </c>
      <c r="K1626" s="4">
        <v>2806</v>
      </c>
      <c r="L1626" s="4">
        <v>1577</v>
      </c>
      <c r="M1626" s="4">
        <v>2950</v>
      </c>
      <c r="N1626">
        <v>1</v>
      </c>
      <c r="O1626" s="6">
        <f t="shared" si="150"/>
        <v>60.940613790354725</v>
      </c>
      <c r="P1626" s="6">
        <f t="shared" si="151"/>
        <v>14.703733227049289</v>
      </c>
      <c r="Q1626" s="6">
        <f t="shared" si="152"/>
        <v>9.319782117709579</v>
      </c>
      <c r="R1626" s="6">
        <f t="shared" si="153"/>
        <v>5.2378105486913773</v>
      </c>
      <c r="S1626" s="6">
        <f t="shared" si="154"/>
        <v>9.7980603161950306</v>
      </c>
      <c r="T1626" t="str">
        <f t="shared" si="155"/>
        <v>Good (4.0–4.4)</v>
      </c>
    </row>
    <row r="1627" spans="1:20" x14ac:dyDescent="0.35">
      <c r="A1627">
        <v>14484</v>
      </c>
      <c r="B1627" t="s">
        <v>28</v>
      </c>
      <c r="C1627">
        <v>4</v>
      </c>
      <c r="D1627" t="s">
        <v>2</v>
      </c>
      <c r="E1627" t="s">
        <v>3</v>
      </c>
      <c r="F1627">
        <v>1299</v>
      </c>
      <c r="G1627" s="4">
        <v>195</v>
      </c>
      <c r="H1627" s="4">
        <v>17</v>
      </c>
      <c r="I1627" s="4">
        <v>94</v>
      </c>
      <c r="J1627" s="4">
        <v>49</v>
      </c>
      <c r="K1627" s="4">
        <v>26</v>
      </c>
      <c r="L1627" s="4">
        <v>11</v>
      </c>
      <c r="M1627" s="4">
        <v>15</v>
      </c>
      <c r="N1627">
        <v>1</v>
      </c>
      <c r="O1627" s="6">
        <f t="shared" si="150"/>
        <v>48.205128205128204</v>
      </c>
      <c r="P1627" s="6">
        <f t="shared" si="151"/>
        <v>25.128205128205128</v>
      </c>
      <c r="Q1627" s="6">
        <f t="shared" si="152"/>
        <v>13.333333333333334</v>
      </c>
      <c r="R1627" s="6">
        <f t="shared" si="153"/>
        <v>5.6410256410256414</v>
      </c>
      <c r="S1627" s="6">
        <f t="shared" si="154"/>
        <v>7.6923076923076925</v>
      </c>
      <c r="T1627" t="str">
        <f t="shared" si="155"/>
        <v>Good (4.0–4.4)</v>
      </c>
    </row>
    <row r="1628" spans="1:20" x14ac:dyDescent="0.35">
      <c r="A1628">
        <v>4169</v>
      </c>
      <c r="B1628" t="s">
        <v>1135</v>
      </c>
      <c r="C1628">
        <v>4</v>
      </c>
      <c r="D1628" t="s">
        <v>2</v>
      </c>
      <c r="E1628" t="s">
        <v>3</v>
      </c>
      <c r="F1628">
        <v>999</v>
      </c>
      <c r="G1628" s="4">
        <v>3179</v>
      </c>
      <c r="H1628" s="4">
        <v>475</v>
      </c>
      <c r="I1628" s="4">
        <v>1595</v>
      </c>
      <c r="J1628" s="4">
        <v>705</v>
      </c>
      <c r="K1628" s="4">
        <v>380</v>
      </c>
      <c r="L1628" s="4">
        <v>162</v>
      </c>
      <c r="M1628" s="4">
        <v>337</v>
      </c>
      <c r="N1628">
        <v>1</v>
      </c>
      <c r="O1628" s="6">
        <f t="shared" si="150"/>
        <v>50.173010380622841</v>
      </c>
      <c r="P1628" s="6">
        <f t="shared" si="151"/>
        <v>22.176785152563699</v>
      </c>
      <c r="Q1628" s="6">
        <f t="shared" si="152"/>
        <v>11.953444479396037</v>
      </c>
      <c r="R1628" s="6">
        <f t="shared" si="153"/>
        <v>5.0959421201635733</v>
      </c>
      <c r="S1628" s="6">
        <f t="shared" si="154"/>
        <v>10.600817867253854</v>
      </c>
      <c r="T1628" t="str">
        <f t="shared" si="155"/>
        <v>Good (4.0–4.4)</v>
      </c>
    </row>
    <row r="1629" spans="1:20" x14ac:dyDescent="0.35">
      <c r="A1629">
        <v>11319</v>
      </c>
      <c r="B1629" t="s">
        <v>222</v>
      </c>
      <c r="C1629">
        <v>3.8</v>
      </c>
      <c r="D1629" t="s">
        <v>2</v>
      </c>
      <c r="E1629" t="s">
        <v>3</v>
      </c>
      <c r="F1629">
        <v>599</v>
      </c>
      <c r="G1629" s="4">
        <v>101</v>
      </c>
      <c r="H1629" s="4">
        <v>10</v>
      </c>
      <c r="I1629" s="4">
        <v>44</v>
      </c>
      <c r="J1629" s="4">
        <v>18</v>
      </c>
      <c r="K1629" s="4">
        <v>19</v>
      </c>
      <c r="L1629" s="4">
        <v>10</v>
      </c>
      <c r="M1629" s="4">
        <v>10</v>
      </c>
      <c r="N1629">
        <v>0</v>
      </c>
      <c r="O1629" s="6">
        <f t="shared" si="150"/>
        <v>43.564356435643568</v>
      </c>
      <c r="P1629" s="6">
        <f t="shared" si="151"/>
        <v>17.82178217821782</v>
      </c>
      <c r="Q1629" s="6">
        <f t="shared" si="152"/>
        <v>18.811881188118811</v>
      </c>
      <c r="R1629" s="6">
        <f t="shared" si="153"/>
        <v>9.9009900990099009</v>
      </c>
      <c r="S1629" s="6">
        <f t="shared" si="154"/>
        <v>9.9009900990099009</v>
      </c>
      <c r="T1629" t="str">
        <f t="shared" si="155"/>
        <v>Average (3.0–3.9)</v>
      </c>
    </row>
    <row r="1630" spans="1:20" x14ac:dyDescent="0.35">
      <c r="A1630">
        <v>912</v>
      </c>
      <c r="B1630" t="s">
        <v>1237</v>
      </c>
      <c r="C1630">
        <v>4.0999999999999996</v>
      </c>
      <c r="D1630" t="s">
        <v>2</v>
      </c>
      <c r="E1630" t="s">
        <v>3</v>
      </c>
      <c r="F1630">
        <v>1456</v>
      </c>
      <c r="G1630" s="4">
        <v>2178</v>
      </c>
      <c r="H1630" s="4">
        <v>283</v>
      </c>
      <c r="I1630" s="4">
        <v>1736</v>
      </c>
      <c r="J1630" s="4">
        <v>482</v>
      </c>
      <c r="K1630" s="4">
        <v>324</v>
      </c>
      <c r="L1630" s="4">
        <v>136</v>
      </c>
      <c r="M1630" s="4">
        <v>256</v>
      </c>
      <c r="N1630">
        <v>1</v>
      </c>
      <c r="O1630" s="6">
        <f t="shared" si="150"/>
        <v>79.70615243342516</v>
      </c>
      <c r="P1630" s="6">
        <f t="shared" si="151"/>
        <v>22.130394857667586</v>
      </c>
      <c r="Q1630" s="6">
        <f t="shared" si="152"/>
        <v>14.87603305785124</v>
      </c>
      <c r="R1630" s="6">
        <f t="shared" si="153"/>
        <v>6.2442607897153346</v>
      </c>
      <c r="S1630" s="6">
        <f t="shared" si="154"/>
        <v>11.753902662993571</v>
      </c>
      <c r="T1630" t="str">
        <f t="shared" si="155"/>
        <v>Good (4.0–4.4)</v>
      </c>
    </row>
    <row r="1631" spans="1:20" x14ac:dyDescent="0.35">
      <c r="A1631">
        <v>6641</v>
      </c>
      <c r="B1631" t="s">
        <v>848</v>
      </c>
      <c r="C1631">
        <v>4.3</v>
      </c>
      <c r="D1631" t="s">
        <v>5</v>
      </c>
      <c r="E1631" t="s">
        <v>3</v>
      </c>
      <c r="F1631">
        <v>999</v>
      </c>
      <c r="G1631" s="4">
        <v>17117</v>
      </c>
      <c r="H1631" s="4">
        <v>2296</v>
      </c>
      <c r="I1631" s="4">
        <v>9662</v>
      </c>
      <c r="J1631" s="4">
        <v>5025</v>
      </c>
      <c r="K1631" s="4">
        <v>1421</v>
      </c>
      <c r="L1631" s="4">
        <v>366</v>
      </c>
      <c r="M1631" s="4">
        <v>643</v>
      </c>
      <c r="N1631">
        <v>1</v>
      </c>
      <c r="O1631" s="6">
        <f t="shared" si="150"/>
        <v>56.446807267628671</v>
      </c>
      <c r="P1631" s="6">
        <f t="shared" si="151"/>
        <v>29.356779809546062</v>
      </c>
      <c r="Q1631" s="6">
        <f t="shared" si="152"/>
        <v>8.3016883799731271</v>
      </c>
      <c r="R1631" s="6">
        <f t="shared" si="153"/>
        <v>2.1382251562773851</v>
      </c>
      <c r="S1631" s="6">
        <f t="shared" si="154"/>
        <v>3.7564993865747498</v>
      </c>
      <c r="T1631" t="str">
        <f t="shared" si="155"/>
        <v>Good (4.0–4.4)</v>
      </c>
    </row>
    <row r="1632" spans="1:20" x14ac:dyDescent="0.35">
      <c r="A1632">
        <v>5737</v>
      </c>
      <c r="B1632" t="s">
        <v>1238</v>
      </c>
      <c r="C1632">
        <v>3.9</v>
      </c>
      <c r="D1632" t="s">
        <v>5</v>
      </c>
      <c r="E1632" t="s">
        <v>3</v>
      </c>
      <c r="F1632">
        <v>1497</v>
      </c>
      <c r="G1632" s="4">
        <v>82</v>
      </c>
      <c r="H1632" s="4">
        <v>10</v>
      </c>
      <c r="I1632" s="4">
        <v>34</v>
      </c>
      <c r="J1632" s="4">
        <v>23</v>
      </c>
      <c r="K1632" s="4">
        <v>13</v>
      </c>
      <c r="L1632" s="4">
        <v>3</v>
      </c>
      <c r="M1632" s="4">
        <v>9</v>
      </c>
      <c r="N1632">
        <v>1</v>
      </c>
      <c r="O1632" s="6">
        <f t="shared" si="150"/>
        <v>41.463414634146339</v>
      </c>
      <c r="P1632" s="6">
        <f t="shared" si="151"/>
        <v>28.04878048780488</v>
      </c>
      <c r="Q1632" s="6">
        <f t="shared" si="152"/>
        <v>15.853658536585366</v>
      </c>
      <c r="R1632" s="6">
        <f t="shared" si="153"/>
        <v>3.6585365853658534</v>
      </c>
      <c r="S1632" s="6">
        <f t="shared" si="154"/>
        <v>10.975609756097562</v>
      </c>
      <c r="T1632" t="str">
        <f t="shared" si="155"/>
        <v>Average (3.0–3.9)</v>
      </c>
    </row>
    <row r="1633" spans="1:20" x14ac:dyDescent="0.35">
      <c r="A1633">
        <v>10296</v>
      </c>
      <c r="B1633" t="s">
        <v>1239</v>
      </c>
      <c r="C1633">
        <v>4</v>
      </c>
      <c r="D1633" t="s">
        <v>5</v>
      </c>
      <c r="E1633" t="s">
        <v>3</v>
      </c>
      <c r="F1633">
        <v>999</v>
      </c>
      <c r="G1633" s="4">
        <v>140</v>
      </c>
      <c r="H1633" s="4">
        <v>21</v>
      </c>
      <c r="I1633" s="4">
        <v>73</v>
      </c>
      <c r="J1633" s="4">
        <v>32</v>
      </c>
      <c r="K1633" s="4">
        <v>16</v>
      </c>
      <c r="L1633" s="4">
        <v>8</v>
      </c>
      <c r="M1633" s="4">
        <v>12</v>
      </c>
      <c r="N1633">
        <v>1</v>
      </c>
      <c r="O1633" s="6">
        <f t="shared" si="150"/>
        <v>52.142857142857146</v>
      </c>
      <c r="P1633" s="6">
        <f t="shared" si="151"/>
        <v>22.857142857142858</v>
      </c>
      <c r="Q1633" s="6">
        <f t="shared" si="152"/>
        <v>11.428571428571429</v>
      </c>
      <c r="R1633" s="6">
        <f t="shared" si="153"/>
        <v>5.7142857142857144</v>
      </c>
      <c r="S1633" s="6">
        <f t="shared" si="154"/>
        <v>8.5714285714285712</v>
      </c>
      <c r="T1633" t="str">
        <f t="shared" si="155"/>
        <v>Good (4.0–4.4)</v>
      </c>
    </row>
    <row r="1634" spans="1:20" x14ac:dyDescent="0.35">
      <c r="A1634">
        <v>15950</v>
      </c>
      <c r="B1634" t="s">
        <v>7</v>
      </c>
      <c r="C1634">
        <v>3.9</v>
      </c>
      <c r="D1634" t="s">
        <v>5</v>
      </c>
      <c r="E1634" t="s">
        <v>3</v>
      </c>
      <c r="F1634">
        <v>499</v>
      </c>
      <c r="G1634" s="4">
        <v>449</v>
      </c>
      <c r="H1634" s="4">
        <v>73</v>
      </c>
      <c r="I1634" s="4">
        <v>244</v>
      </c>
      <c r="J1634" s="4">
        <v>72</v>
      </c>
      <c r="K1634" s="4">
        <v>56</v>
      </c>
      <c r="L1634" s="4">
        <v>16</v>
      </c>
      <c r="M1634" s="4">
        <v>60</v>
      </c>
      <c r="N1634">
        <v>0</v>
      </c>
      <c r="O1634" s="6">
        <f t="shared" si="150"/>
        <v>54.342984409799556</v>
      </c>
      <c r="P1634" s="6">
        <f t="shared" si="151"/>
        <v>16.035634743875278</v>
      </c>
      <c r="Q1634" s="6">
        <f t="shared" si="152"/>
        <v>12.472160356347439</v>
      </c>
      <c r="R1634" s="6">
        <f t="shared" si="153"/>
        <v>3.5634743875278394</v>
      </c>
      <c r="S1634" s="6">
        <f t="shared" si="154"/>
        <v>13.363028953229399</v>
      </c>
      <c r="T1634" t="str">
        <f t="shared" si="155"/>
        <v>Average (3.0–3.9)</v>
      </c>
    </row>
    <row r="1635" spans="1:20" x14ac:dyDescent="0.35">
      <c r="A1635">
        <v>16582</v>
      </c>
      <c r="B1635" t="s">
        <v>1240</v>
      </c>
      <c r="C1635">
        <v>3.9</v>
      </c>
      <c r="D1635" t="s">
        <v>2</v>
      </c>
      <c r="E1635" t="s">
        <v>3</v>
      </c>
      <c r="F1635">
        <v>1299</v>
      </c>
      <c r="G1635" s="4">
        <v>5580</v>
      </c>
      <c r="H1635" s="4">
        <v>662</v>
      </c>
      <c r="I1635" s="4">
        <v>2861</v>
      </c>
      <c r="J1635" s="4">
        <v>998</v>
      </c>
      <c r="K1635" s="4">
        <v>704</v>
      </c>
      <c r="L1635" s="4">
        <v>372</v>
      </c>
      <c r="M1635" s="4">
        <v>645</v>
      </c>
      <c r="N1635">
        <v>1</v>
      </c>
      <c r="O1635" s="6">
        <f t="shared" si="150"/>
        <v>51.272401433691762</v>
      </c>
      <c r="P1635" s="6">
        <f t="shared" si="151"/>
        <v>17.885304659498207</v>
      </c>
      <c r="Q1635" s="6">
        <f t="shared" si="152"/>
        <v>12.616487455197134</v>
      </c>
      <c r="R1635" s="6">
        <f t="shared" si="153"/>
        <v>6.666666666666667</v>
      </c>
      <c r="S1635" s="6">
        <f t="shared" si="154"/>
        <v>11.559139784946236</v>
      </c>
      <c r="T1635" t="str">
        <f t="shared" si="155"/>
        <v>Average (3.0–3.9)</v>
      </c>
    </row>
    <row r="1636" spans="1:20" x14ac:dyDescent="0.35">
      <c r="A1636">
        <v>8135</v>
      </c>
      <c r="B1636" t="s">
        <v>223</v>
      </c>
      <c r="C1636">
        <v>3.6</v>
      </c>
      <c r="D1636" t="s">
        <v>5</v>
      </c>
      <c r="E1636" t="s">
        <v>3</v>
      </c>
      <c r="F1636">
        <v>399</v>
      </c>
      <c r="G1636" s="4">
        <v>62</v>
      </c>
      <c r="H1636" s="4">
        <v>8</v>
      </c>
      <c r="I1636" s="4">
        <v>23</v>
      </c>
      <c r="J1636" s="4">
        <v>16</v>
      </c>
      <c r="K1636" s="4">
        <v>10</v>
      </c>
      <c r="L1636" s="4">
        <v>4</v>
      </c>
      <c r="M1636" s="4">
        <v>9</v>
      </c>
      <c r="N1636">
        <v>1</v>
      </c>
      <c r="O1636" s="6">
        <f t="shared" si="150"/>
        <v>37.096774193548384</v>
      </c>
      <c r="P1636" s="6">
        <f t="shared" si="151"/>
        <v>25.806451612903224</v>
      </c>
      <c r="Q1636" s="6">
        <f t="shared" si="152"/>
        <v>16.129032258064516</v>
      </c>
      <c r="R1636" s="6">
        <f t="shared" si="153"/>
        <v>6.4516129032258061</v>
      </c>
      <c r="S1636" s="6">
        <f t="shared" si="154"/>
        <v>14.516129032258066</v>
      </c>
      <c r="T1636" t="str">
        <f t="shared" si="155"/>
        <v>Average (3.0–3.9)</v>
      </c>
    </row>
    <row r="1637" spans="1:20" x14ac:dyDescent="0.35">
      <c r="A1637">
        <v>5712</v>
      </c>
      <c r="B1637" t="s">
        <v>1241</v>
      </c>
      <c r="C1637">
        <v>4</v>
      </c>
      <c r="D1637" t="s">
        <v>5</v>
      </c>
      <c r="E1637" t="s">
        <v>3</v>
      </c>
      <c r="F1637">
        <v>499</v>
      </c>
      <c r="G1637" s="4">
        <v>1573</v>
      </c>
      <c r="H1637" s="4">
        <v>203</v>
      </c>
      <c r="I1637" s="4">
        <v>785</v>
      </c>
      <c r="J1637" s="4">
        <v>340</v>
      </c>
      <c r="K1637" s="4">
        <v>226</v>
      </c>
      <c r="L1637" s="4">
        <v>92</v>
      </c>
      <c r="M1637" s="4">
        <v>130</v>
      </c>
      <c r="N1637">
        <v>1</v>
      </c>
      <c r="O1637" s="6">
        <f t="shared" si="150"/>
        <v>49.904640813731724</v>
      </c>
      <c r="P1637" s="6">
        <f t="shared" si="151"/>
        <v>21.614748887476161</v>
      </c>
      <c r="Q1637" s="6">
        <f t="shared" si="152"/>
        <v>14.367450731087095</v>
      </c>
      <c r="R1637" s="6">
        <f t="shared" si="153"/>
        <v>5.8486967577876667</v>
      </c>
      <c r="S1637" s="6">
        <f t="shared" si="154"/>
        <v>8.2644628099173563</v>
      </c>
      <c r="T1637" t="str">
        <f t="shared" si="155"/>
        <v>Good (4.0–4.4)</v>
      </c>
    </row>
    <row r="1638" spans="1:20" x14ac:dyDescent="0.35">
      <c r="A1638">
        <v>12982</v>
      </c>
      <c r="B1638" t="s">
        <v>78</v>
      </c>
      <c r="C1638">
        <v>4.0999999999999996</v>
      </c>
      <c r="D1638" t="s">
        <v>5</v>
      </c>
      <c r="E1638" t="s">
        <v>3</v>
      </c>
      <c r="F1638">
        <v>999</v>
      </c>
      <c r="G1638" s="4">
        <v>231</v>
      </c>
      <c r="H1638" s="4">
        <v>43</v>
      </c>
      <c r="I1638" s="4">
        <v>113</v>
      </c>
      <c r="J1638" s="4">
        <v>60</v>
      </c>
      <c r="K1638" s="4">
        <v>34</v>
      </c>
      <c r="L1638" s="4">
        <v>16</v>
      </c>
      <c r="M1638" s="4">
        <v>8</v>
      </c>
      <c r="N1638">
        <v>1</v>
      </c>
      <c r="O1638" s="6">
        <f t="shared" si="150"/>
        <v>48.917748917748916</v>
      </c>
      <c r="P1638" s="6">
        <f t="shared" si="151"/>
        <v>25.97402597402597</v>
      </c>
      <c r="Q1638" s="6">
        <f t="shared" si="152"/>
        <v>14.71861471861472</v>
      </c>
      <c r="R1638" s="6">
        <f t="shared" si="153"/>
        <v>6.9264069264069263</v>
      </c>
      <c r="S1638" s="6">
        <f t="shared" si="154"/>
        <v>3.4632034632034632</v>
      </c>
      <c r="T1638" t="str">
        <f t="shared" si="155"/>
        <v>Good (4.0–4.4)</v>
      </c>
    </row>
    <row r="1639" spans="1:20" x14ac:dyDescent="0.35">
      <c r="A1639">
        <v>5486</v>
      </c>
      <c r="B1639" t="s">
        <v>1242</v>
      </c>
      <c r="C1639">
        <v>4.4000000000000004</v>
      </c>
      <c r="D1639" t="s">
        <v>5</v>
      </c>
      <c r="E1639" t="s">
        <v>3</v>
      </c>
      <c r="F1639">
        <v>4999</v>
      </c>
      <c r="G1639" s="4">
        <v>17</v>
      </c>
      <c r="H1639" s="4">
        <v>4</v>
      </c>
      <c r="I1639" s="4">
        <v>11</v>
      </c>
      <c r="J1639" s="4">
        <v>3</v>
      </c>
      <c r="K1639" s="4">
        <v>2</v>
      </c>
      <c r="L1639" s="4">
        <v>1</v>
      </c>
      <c r="M1639" s="4">
        <v>0</v>
      </c>
      <c r="N1639">
        <v>1</v>
      </c>
      <c r="O1639" s="6">
        <f t="shared" si="150"/>
        <v>64.705882352941174</v>
      </c>
      <c r="P1639" s="6">
        <f t="shared" si="151"/>
        <v>17.647058823529413</v>
      </c>
      <c r="Q1639" s="6">
        <f t="shared" si="152"/>
        <v>11.76470588235294</v>
      </c>
      <c r="R1639" s="6">
        <f t="shared" si="153"/>
        <v>5.8823529411764701</v>
      </c>
      <c r="S1639" s="6">
        <f t="shared" si="154"/>
        <v>0</v>
      </c>
      <c r="T1639" t="str">
        <f t="shared" si="155"/>
        <v>Good (4.0–4.4)</v>
      </c>
    </row>
    <row r="1640" spans="1:20" x14ac:dyDescent="0.35">
      <c r="A1640">
        <v>11784</v>
      </c>
      <c r="B1640" t="s">
        <v>1243</v>
      </c>
      <c r="C1640">
        <v>4.2</v>
      </c>
      <c r="D1640" t="s">
        <v>2</v>
      </c>
      <c r="E1640" t="s">
        <v>3</v>
      </c>
      <c r="F1640">
        <v>3999</v>
      </c>
      <c r="G1640" s="4">
        <v>290</v>
      </c>
      <c r="H1640" s="4">
        <v>44</v>
      </c>
      <c r="I1640" s="4">
        <v>159</v>
      </c>
      <c r="J1640" s="4">
        <v>80</v>
      </c>
      <c r="K1640" s="4">
        <v>23</v>
      </c>
      <c r="L1640" s="4">
        <v>8</v>
      </c>
      <c r="M1640" s="4">
        <v>20</v>
      </c>
      <c r="N1640">
        <v>1</v>
      </c>
      <c r="O1640" s="6">
        <f t="shared" si="150"/>
        <v>54.827586206896548</v>
      </c>
      <c r="P1640" s="6">
        <f t="shared" si="151"/>
        <v>27.586206896551722</v>
      </c>
      <c r="Q1640" s="6">
        <f t="shared" si="152"/>
        <v>7.931034482758621</v>
      </c>
      <c r="R1640" s="6">
        <f t="shared" si="153"/>
        <v>2.7586206896551726</v>
      </c>
      <c r="S1640" s="6">
        <f t="shared" si="154"/>
        <v>6.8965517241379306</v>
      </c>
      <c r="T1640" t="str">
        <f t="shared" si="155"/>
        <v>Good (4.0–4.4)</v>
      </c>
    </row>
    <row r="1641" spans="1:20" x14ac:dyDescent="0.35">
      <c r="A1641">
        <v>12671</v>
      </c>
      <c r="B1641" t="s">
        <v>9</v>
      </c>
      <c r="C1641">
        <v>4.3</v>
      </c>
      <c r="D1641" t="s">
        <v>5</v>
      </c>
      <c r="E1641" t="s">
        <v>3</v>
      </c>
      <c r="F1641">
        <v>1299</v>
      </c>
      <c r="G1641" s="4">
        <v>415</v>
      </c>
      <c r="H1641" s="4">
        <v>61</v>
      </c>
      <c r="I1641" s="4">
        <v>253</v>
      </c>
      <c r="J1641" s="4">
        <v>89</v>
      </c>
      <c r="K1641" s="4">
        <v>48</v>
      </c>
      <c r="L1641" s="4">
        <v>10</v>
      </c>
      <c r="M1641" s="4">
        <v>15</v>
      </c>
      <c r="N1641">
        <v>0</v>
      </c>
      <c r="O1641" s="6">
        <f t="shared" si="150"/>
        <v>60.963855421686752</v>
      </c>
      <c r="P1641" s="6">
        <f t="shared" si="151"/>
        <v>21.445783132530121</v>
      </c>
      <c r="Q1641" s="6">
        <f t="shared" si="152"/>
        <v>11.566265060240964</v>
      </c>
      <c r="R1641" s="6">
        <f t="shared" si="153"/>
        <v>2.4096385542168677</v>
      </c>
      <c r="S1641" s="6">
        <f t="shared" si="154"/>
        <v>3.6144578313253009</v>
      </c>
      <c r="T1641" t="str">
        <f t="shared" si="155"/>
        <v>Good (4.0–4.4)</v>
      </c>
    </row>
    <row r="1642" spans="1:20" x14ac:dyDescent="0.35">
      <c r="A1642">
        <v>5159</v>
      </c>
      <c r="B1642" t="s">
        <v>1244</v>
      </c>
      <c r="C1642">
        <v>4</v>
      </c>
      <c r="D1642" t="s">
        <v>2</v>
      </c>
      <c r="E1642" t="s">
        <v>3</v>
      </c>
      <c r="F1642">
        <v>999</v>
      </c>
      <c r="G1642" s="4">
        <v>465</v>
      </c>
      <c r="H1642" s="4">
        <v>53</v>
      </c>
      <c r="I1642" s="4">
        <v>262</v>
      </c>
      <c r="J1642" s="4">
        <v>83</v>
      </c>
      <c r="K1642" s="4">
        <v>48</v>
      </c>
      <c r="L1642" s="4">
        <v>23</v>
      </c>
      <c r="M1642" s="4">
        <v>49</v>
      </c>
      <c r="N1642">
        <v>1</v>
      </c>
      <c r="O1642" s="6">
        <f t="shared" si="150"/>
        <v>56.344086021505376</v>
      </c>
      <c r="P1642" s="6">
        <f t="shared" si="151"/>
        <v>17.8494623655914</v>
      </c>
      <c r="Q1642" s="6">
        <f t="shared" si="152"/>
        <v>10.32258064516129</v>
      </c>
      <c r="R1642" s="6">
        <f t="shared" si="153"/>
        <v>4.946236559139785</v>
      </c>
      <c r="S1642" s="6">
        <f t="shared" si="154"/>
        <v>10.53763440860215</v>
      </c>
      <c r="T1642" t="str">
        <f t="shared" si="155"/>
        <v>Good (4.0–4.4)</v>
      </c>
    </row>
    <row r="1643" spans="1:20" x14ac:dyDescent="0.35">
      <c r="A1643">
        <v>9347</v>
      </c>
      <c r="B1643" t="s">
        <v>1245</v>
      </c>
      <c r="C1643">
        <v>3.9</v>
      </c>
      <c r="D1643" t="s">
        <v>5</v>
      </c>
      <c r="E1643" t="s">
        <v>3</v>
      </c>
      <c r="F1643">
        <v>999</v>
      </c>
      <c r="G1643" s="4">
        <v>10</v>
      </c>
      <c r="H1643" s="4">
        <v>0</v>
      </c>
      <c r="I1643" s="4">
        <v>4</v>
      </c>
      <c r="J1643" s="4">
        <v>3</v>
      </c>
      <c r="K1643" s="4">
        <v>2</v>
      </c>
      <c r="L1643" s="4">
        <v>0</v>
      </c>
      <c r="M1643" s="4">
        <v>1</v>
      </c>
      <c r="N1643">
        <v>0</v>
      </c>
      <c r="O1643" s="6">
        <f t="shared" si="150"/>
        <v>40</v>
      </c>
      <c r="P1643" s="6">
        <f t="shared" si="151"/>
        <v>30</v>
      </c>
      <c r="Q1643" s="6">
        <f t="shared" si="152"/>
        <v>20</v>
      </c>
      <c r="R1643" s="6">
        <f t="shared" si="153"/>
        <v>0</v>
      </c>
      <c r="S1643" s="6">
        <f t="shared" si="154"/>
        <v>10</v>
      </c>
      <c r="T1643" t="str">
        <f t="shared" si="155"/>
        <v>Average (3.0–3.9)</v>
      </c>
    </row>
    <row r="1644" spans="1:20" x14ac:dyDescent="0.35">
      <c r="A1644">
        <v>843</v>
      </c>
      <c r="B1644" t="s">
        <v>1246</v>
      </c>
      <c r="C1644">
        <v>4.3</v>
      </c>
      <c r="D1644" t="s">
        <v>5</v>
      </c>
      <c r="E1644" t="s">
        <v>3</v>
      </c>
      <c r="F1644">
        <v>4076</v>
      </c>
      <c r="G1644" s="4">
        <v>98</v>
      </c>
      <c r="H1644" s="4">
        <v>13</v>
      </c>
      <c r="I1644" s="4">
        <v>71</v>
      </c>
      <c r="J1644" s="4">
        <v>36</v>
      </c>
      <c r="K1644" s="4">
        <v>12</v>
      </c>
      <c r="L1644" s="4">
        <v>1</v>
      </c>
      <c r="M1644" s="4">
        <v>7</v>
      </c>
      <c r="N1644">
        <v>1</v>
      </c>
      <c r="O1644" s="6">
        <f t="shared" si="150"/>
        <v>72.448979591836732</v>
      </c>
      <c r="P1644" s="6">
        <f t="shared" si="151"/>
        <v>36.734693877551024</v>
      </c>
      <c r="Q1644" s="6">
        <f t="shared" si="152"/>
        <v>12.244897959183673</v>
      </c>
      <c r="R1644" s="6">
        <f t="shared" si="153"/>
        <v>1.0204081632653061</v>
      </c>
      <c r="S1644" s="6">
        <f t="shared" si="154"/>
        <v>7.1428571428571423</v>
      </c>
      <c r="T1644" t="str">
        <f t="shared" si="155"/>
        <v>Good (4.0–4.4)</v>
      </c>
    </row>
    <row r="1645" spans="1:20" x14ac:dyDescent="0.35">
      <c r="A1645">
        <v>12480</v>
      </c>
      <c r="B1645" t="s">
        <v>51</v>
      </c>
      <c r="C1645">
        <v>4.2</v>
      </c>
      <c r="D1645" t="s">
        <v>5</v>
      </c>
      <c r="E1645" t="s">
        <v>3</v>
      </c>
      <c r="F1645">
        <v>999</v>
      </c>
      <c r="G1645" s="4">
        <v>1365</v>
      </c>
      <c r="H1645" s="4">
        <v>196</v>
      </c>
      <c r="I1645" s="4">
        <v>763</v>
      </c>
      <c r="J1645" s="4">
        <v>332</v>
      </c>
      <c r="K1645" s="4">
        <v>127</v>
      </c>
      <c r="L1645" s="4">
        <v>57</v>
      </c>
      <c r="M1645" s="4">
        <v>86</v>
      </c>
      <c r="N1645">
        <v>1</v>
      </c>
      <c r="O1645" s="6">
        <f t="shared" si="150"/>
        <v>55.897435897435898</v>
      </c>
      <c r="P1645" s="6">
        <f t="shared" si="151"/>
        <v>24.322344322344321</v>
      </c>
      <c r="Q1645" s="6">
        <f t="shared" si="152"/>
        <v>9.3040293040293047</v>
      </c>
      <c r="R1645" s="6">
        <f t="shared" si="153"/>
        <v>4.1758241758241752</v>
      </c>
      <c r="S1645" s="6">
        <f t="shared" si="154"/>
        <v>6.3003663003663002</v>
      </c>
      <c r="T1645" t="str">
        <f t="shared" si="155"/>
        <v>Good (4.0–4.4)</v>
      </c>
    </row>
    <row r="1646" spans="1:20" x14ac:dyDescent="0.35">
      <c r="A1646">
        <v>5368</v>
      </c>
      <c r="B1646" t="s">
        <v>745</v>
      </c>
      <c r="C1646">
        <v>4</v>
      </c>
      <c r="D1646" t="s">
        <v>5</v>
      </c>
      <c r="E1646" t="s">
        <v>3</v>
      </c>
      <c r="F1646">
        <v>699</v>
      </c>
      <c r="G1646" s="4">
        <v>38</v>
      </c>
      <c r="H1646" s="4">
        <v>5</v>
      </c>
      <c r="I1646" s="4">
        <v>23</v>
      </c>
      <c r="J1646" s="4">
        <v>6</v>
      </c>
      <c r="K1646" s="4">
        <v>2</v>
      </c>
      <c r="L1646" s="4">
        <v>1</v>
      </c>
      <c r="M1646" s="4">
        <v>6</v>
      </c>
      <c r="N1646">
        <v>0</v>
      </c>
      <c r="O1646" s="6">
        <f t="shared" si="150"/>
        <v>60.526315789473685</v>
      </c>
      <c r="P1646" s="6">
        <f t="shared" si="151"/>
        <v>15.789473684210526</v>
      </c>
      <c r="Q1646" s="6">
        <f t="shared" si="152"/>
        <v>5.2631578947368416</v>
      </c>
      <c r="R1646" s="6">
        <f t="shared" si="153"/>
        <v>2.6315789473684208</v>
      </c>
      <c r="S1646" s="6">
        <f t="shared" si="154"/>
        <v>15.789473684210526</v>
      </c>
      <c r="T1646" t="str">
        <f t="shared" si="155"/>
        <v>Good (4.0–4.4)</v>
      </c>
    </row>
    <row r="1647" spans="1:20" x14ac:dyDescent="0.35">
      <c r="A1647">
        <v>11624</v>
      </c>
      <c r="B1647" t="s">
        <v>1103</v>
      </c>
      <c r="C1647">
        <v>4.3</v>
      </c>
      <c r="D1647" t="s">
        <v>5</v>
      </c>
      <c r="E1647" t="s">
        <v>3</v>
      </c>
      <c r="F1647">
        <v>2499</v>
      </c>
      <c r="G1647" s="4">
        <v>846</v>
      </c>
      <c r="H1647" s="4">
        <v>112</v>
      </c>
      <c r="I1647" s="4">
        <v>485</v>
      </c>
      <c r="J1647" s="4">
        <v>237</v>
      </c>
      <c r="K1647" s="4">
        <v>60</v>
      </c>
      <c r="L1647" s="4">
        <v>21</v>
      </c>
      <c r="M1647" s="4">
        <v>36</v>
      </c>
      <c r="N1647">
        <v>1</v>
      </c>
      <c r="O1647" s="6">
        <f t="shared" si="150"/>
        <v>57.328605200945624</v>
      </c>
      <c r="P1647" s="6">
        <f t="shared" si="151"/>
        <v>28.01418439716312</v>
      </c>
      <c r="Q1647" s="6">
        <f t="shared" si="152"/>
        <v>7.0921985815602842</v>
      </c>
      <c r="R1647" s="6">
        <f t="shared" si="153"/>
        <v>2.4822695035460995</v>
      </c>
      <c r="S1647" s="6">
        <f t="shared" si="154"/>
        <v>4.2553191489361701</v>
      </c>
      <c r="T1647" t="str">
        <f t="shared" si="155"/>
        <v>Good (4.0–4.4)</v>
      </c>
    </row>
    <row r="1648" spans="1:20" x14ac:dyDescent="0.35">
      <c r="A1648">
        <v>73</v>
      </c>
      <c r="B1648" t="s">
        <v>224</v>
      </c>
      <c r="C1648">
        <v>4.2</v>
      </c>
      <c r="D1648" t="s">
        <v>2</v>
      </c>
      <c r="E1648" t="s">
        <v>3</v>
      </c>
      <c r="F1648">
        <v>797</v>
      </c>
      <c r="G1648" s="4">
        <v>29156</v>
      </c>
      <c r="H1648" s="4">
        <v>4504</v>
      </c>
      <c r="I1648" s="4">
        <v>101</v>
      </c>
      <c r="J1648" s="4">
        <v>8545</v>
      </c>
      <c r="K1648" s="4">
        <v>554</v>
      </c>
      <c r="L1648" s="4">
        <v>452</v>
      </c>
      <c r="M1648" s="4">
        <v>1386</v>
      </c>
      <c r="N1648">
        <v>1</v>
      </c>
      <c r="O1648" s="6">
        <f t="shared" si="150"/>
        <v>0.34641240224996567</v>
      </c>
      <c r="P1648" s="6">
        <f t="shared" si="151"/>
        <v>29.307861160653037</v>
      </c>
      <c r="Q1648" s="6">
        <f t="shared" si="152"/>
        <v>1.9001234737275348</v>
      </c>
      <c r="R1648" s="6">
        <f t="shared" si="153"/>
        <v>1.5502812457127177</v>
      </c>
      <c r="S1648" s="6">
        <f t="shared" si="154"/>
        <v>4.7537385100836875</v>
      </c>
      <c r="T1648" t="str">
        <f t="shared" si="155"/>
        <v>Good (4.0–4.4)</v>
      </c>
    </row>
    <row r="1649" spans="1:20" x14ac:dyDescent="0.35">
      <c r="A1649">
        <v>12202</v>
      </c>
      <c r="B1649" t="s">
        <v>847</v>
      </c>
      <c r="C1649">
        <v>3.9</v>
      </c>
      <c r="D1649" t="s">
        <v>5</v>
      </c>
      <c r="E1649" t="s">
        <v>3</v>
      </c>
      <c r="F1649">
        <v>499</v>
      </c>
      <c r="G1649" s="4">
        <v>1816</v>
      </c>
      <c r="H1649" s="4">
        <v>218</v>
      </c>
      <c r="I1649" s="4">
        <v>898</v>
      </c>
      <c r="J1649" s="4">
        <v>359</v>
      </c>
      <c r="K1649" s="4">
        <v>238</v>
      </c>
      <c r="L1649" s="4">
        <v>113</v>
      </c>
      <c r="M1649" s="4">
        <v>208</v>
      </c>
      <c r="N1649">
        <v>0</v>
      </c>
      <c r="O1649" s="6">
        <f t="shared" si="150"/>
        <v>49.44933920704846</v>
      </c>
      <c r="P1649" s="6">
        <f t="shared" si="151"/>
        <v>19.768722466960355</v>
      </c>
      <c r="Q1649" s="6">
        <f t="shared" si="152"/>
        <v>13.105726872246695</v>
      </c>
      <c r="R1649" s="6">
        <f t="shared" si="153"/>
        <v>6.2224669603524223</v>
      </c>
      <c r="S1649" s="6">
        <f t="shared" si="154"/>
        <v>11.453744493392071</v>
      </c>
      <c r="T1649" t="str">
        <f t="shared" si="155"/>
        <v>Average (3.0–3.9)</v>
      </c>
    </row>
    <row r="1650" spans="1:20" x14ac:dyDescent="0.35">
      <c r="A1650">
        <v>17417</v>
      </c>
      <c r="B1650" t="s">
        <v>225</v>
      </c>
      <c r="C1650">
        <v>3.4</v>
      </c>
      <c r="D1650" t="s">
        <v>5</v>
      </c>
      <c r="E1650" t="s">
        <v>14</v>
      </c>
      <c r="F1650">
        <v>546</v>
      </c>
      <c r="G1650" s="4">
        <v>309</v>
      </c>
      <c r="H1650" s="4">
        <v>135</v>
      </c>
      <c r="I1650" s="4">
        <v>22</v>
      </c>
      <c r="J1650" s="4">
        <v>8</v>
      </c>
      <c r="K1650" s="4">
        <v>12</v>
      </c>
      <c r="L1650" s="4">
        <v>23</v>
      </c>
      <c r="M1650" s="4">
        <v>36</v>
      </c>
      <c r="N1650">
        <v>1</v>
      </c>
      <c r="O1650" s="6">
        <f t="shared" si="150"/>
        <v>7.1197411003236244</v>
      </c>
      <c r="P1650" s="6">
        <f t="shared" si="151"/>
        <v>2.5889967637540456</v>
      </c>
      <c r="Q1650" s="6">
        <f t="shared" si="152"/>
        <v>3.8834951456310676</v>
      </c>
      <c r="R1650" s="6">
        <f t="shared" si="153"/>
        <v>7.4433656957928811</v>
      </c>
      <c r="S1650" s="6">
        <f t="shared" si="154"/>
        <v>11.650485436893204</v>
      </c>
      <c r="T1650" t="str">
        <f t="shared" si="155"/>
        <v>Average (3.0–3.9)</v>
      </c>
    </row>
    <row r="1651" spans="1:20" x14ac:dyDescent="0.35">
      <c r="A1651">
        <v>16194</v>
      </c>
      <c r="B1651" t="s">
        <v>1247</v>
      </c>
      <c r="C1651">
        <v>4.2</v>
      </c>
      <c r="D1651" t="s">
        <v>5</v>
      </c>
      <c r="E1651" t="s">
        <v>3</v>
      </c>
      <c r="F1651">
        <v>4495</v>
      </c>
      <c r="G1651" s="4">
        <v>298</v>
      </c>
      <c r="H1651" s="4">
        <v>23</v>
      </c>
      <c r="I1651" s="4">
        <v>183</v>
      </c>
      <c r="J1651" s="4">
        <v>51</v>
      </c>
      <c r="K1651" s="4">
        <v>25</v>
      </c>
      <c r="L1651" s="4">
        <v>13</v>
      </c>
      <c r="M1651" s="4">
        <v>26</v>
      </c>
      <c r="N1651">
        <v>1</v>
      </c>
      <c r="O1651" s="6">
        <f t="shared" si="150"/>
        <v>61.409395973154361</v>
      </c>
      <c r="P1651" s="6">
        <f t="shared" si="151"/>
        <v>17.114093959731544</v>
      </c>
      <c r="Q1651" s="6">
        <f t="shared" si="152"/>
        <v>8.3892617449664435</v>
      </c>
      <c r="R1651" s="6">
        <f t="shared" si="153"/>
        <v>4.3624161073825505</v>
      </c>
      <c r="S1651" s="6">
        <f t="shared" si="154"/>
        <v>8.724832214765101</v>
      </c>
      <c r="T1651" t="str">
        <f t="shared" si="155"/>
        <v>Good (4.0–4.4)</v>
      </c>
    </row>
    <row r="1652" spans="1:20" x14ac:dyDescent="0.35">
      <c r="A1652">
        <v>7232</v>
      </c>
      <c r="B1652" t="s">
        <v>1248</v>
      </c>
      <c r="C1652">
        <v>4.3</v>
      </c>
      <c r="D1652" t="s">
        <v>5</v>
      </c>
      <c r="E1652" t="s">
        <v>3</v>
      </c>
      <c r="F1652">
        <v>999</v>
      </c>
      <c r="G1652" s="4">
        <v>394</v>
      </c>
      <c r="H1652" s="4">
        <v>65</v>
      </c>
      <c r="I1652" s="4">
        <v>255</v>
      </c>
      <c r="J1652" s="4">
        <v>67</v>
      </c>
      <c r="K1652" s="4">
        <v>28</v>
      </c>
      <c r="L1652" s="4">
        <v>15</v>
      </c>
      <c r="M1652" s="4">
        <v>29</v>
      </c>
      <c r="N1652">
        <v>1</v>
      </c>
      <c r="O1652" s="6">
        <f t="shared" si="150"/>
        <v>64.720812182741113</v>
      </c>
      <c r="P1652" s="6">
        <f t="shared" si="151"/>
        <v>17.00507614213198</v>
      </c>
      <c r="Q1652" s="6">
        <f t="shared" si="152"/>
        <v>7.1065989847715745</v>
      </c>
      <c r="R1652" s="6">
        <f t="shared" si="153"/>
        <v>3.8071065989847721</v>
      </c>
      <c r="S1652" s="6">
        <f t="shared" si="154"/>
        <v>7.3604060913705585</v>
      </c>
      <c r="T1652" t="str">
        <f t="shared" si="155"/>
        <v>Good (4.0–4.4)</v>
      </c>
    </row>
    <row r="1653" spans="1:20" x14ac:dyDescent="0.35">
      <c r="A1653">
        <v>12882</v>
      </c>
      <c r="B1653" t="s">
        <v>8</v>
      </c>
      <c r="C1653">
        <v>3.4</v>
      </c>
      <c r="D1653" t="s">
        <v>5</v>
      </c>
      <c r="E1653" t="s">
        <v>3</v>
      </c>
      <c r="F1653">
        <v>799</v>
      </c>
      <c r="G1653" s="4">
        <v>16</v>
      </c>
      <c r="H1653" s="4">
        <v>1</v>
      </c>
      <c r="I1653" s="4">
        <v>5</v>
      </c>
      <c r="J1653" s="4">
        <v>3</v>
      </c>
      <c r="K1653" s="4">
        <v>3</v>
      </c>
      <c r="L1653" s="4">
        <v>3</v>
      </c>
      <c r="M1653" s="4">
        <v>2</v>
      </c>
      <c r="N1653">
        <v>0</v>
      </c>
      <c r="O1653" s="6">
        <f t="shared" si="150"/>
        <v>31.25</v>
      </c>
      <c r="P1653" s="6">
        <f t="shared" si="151"/>
        <v>18.75</v>
      </c>
      <c r="Q1653" s="6">
        <f t="shared" si="152"/>
        <v>18.75</v>
      </c>
      <c r="R1653" s="6">
        <f t="shared" si="153"/>
        <v>18.75</v>
      </c>
      <c r="S1653" s="6">
        <f t="shared" si="154"/>
        <v>12.5</v>
      </c>
      <c r="T1653" t="str">
        <f t="shared" si="155"/>
        <v>Average (3.0–3.9)</v>
      </c>
    </row>
    <row r="1654" spans="1:20" x14ac:dyDescent="0.35">
      <c r="A1654">
        <v>10689</v>
      </c>
      <c r="B1654" t="s">
        <v>226</v>
      </c>
      <c r="C1654">
        <v>4.0999999999999996</v>
      </c>
      <c r="D1654" t="s">
        <v>2</v>
      </c>
      <c r="E1654" t="s">
        <v>3</v>
      </c>
      <c r="F1654">
        <v>499</v>
      </c>
      <c r="G1654" s="4">
        <v>8432</v>
      </c>
      <c r="H1654" s="4">
        <v>1141</v>
      </c>
      <c r="I1654" s="4">
        <v>4800</v>
      </c>
      <c r="J1654" s="4">
        <v>1475</v>
      </c>
      <c r="K1654" s="4">
        <v>953</v>
      </c>
      <c r="L1654" s="4">
        <v>460</v>
      </c>
      <c r="M1654" s="4">
        <v>744</v>
      </c>
      <c r="N1654">
        <v>1</v>
      </c>
      <c r="O1654" s="6">
        <f t="shared" si="150"/>
        <v>56.925996204933583</v>
      </c>
      <c r="P1654" s="6">
        <f t="shared" si="151"/>
        <v>17.492884250474383</v>
      </c>
      <c r="Q1654" s="6">
        <f t="shared" si="152"/>
        <v>11.302182163187856</v>
      </c>
      <c r="R1654" s="6">
        <f t="shared" si="153"/>
        <v>5.4554079696394693</v>
      </c>
      <c r="S1654" s="6">
        <f t="shared" si="154"/>
        <v>8.8235294117647065</v>
      </c>
      <c r="T1654" t="str">
        <f t="shared" si="155"/>
        <v>Good (4.0–4.4)</v>
      </c>
    </row>
    <row r="1655" spans="1:20" x14ac:dyDescent="0.35">
      <c r="A1655">
        <v>15160</v>
      </c>
      <c r="B1655" t="s">
        <v>1249</v>
      </c>
      <c r="C1655">
        <v>4.0999999999999996</v>
      </c>
      <c r="D1655" t="s">
        <v>2</v>
      </c>
      <c r="E1655" t="s">
        <v>3</v>
      </c>
      <c r="F1655">
        <v>999</v>
      </c>
      <c r="G1655" s="4">
        <v>803</v>
      </c>
      <c r="H1655" s="4">
        <v>112</v>
      </c>
      <c r="I1655" s="4">
        <v>473</v>
      </c>
      <c r="J1655" s="4">
        <v>122</v>
      </c>
      <c r="K1655" s="4">
        <v>80</v>
      </c>
      <c r="L1655" s="4">
        <v>44</v>
      </c>
      <c r="M1655" s="4">
        <v>84</v>
      </c>
      <c r="N1655">
        <v>1</v>
      </c>
      <c r="O1655" s="6">
        <f t="shared" si="150"/>
        <v>58.904109589041099</v>
      </c>
      <c r="P1655" s="6">
        <f t="shared" si="151"/>
        <v>15.193026151930262</v>
      </c>
      <c r="Q1655" s="6">
        <f t="shared" si="152"/>
        <v>9.9626400996264</v>
      </c>
      <c r="R1655" s="6">
        <f t="shared" si="153"/>
        <v>5.4794520547945202</v>
      </c>
      <c r="S1655" s="6">
        <f t="shared" si="154"/>
        <v>10.460772104607722</v>
      </c>
      <c r="T1655" t="str">
        <f t="shared" si="155"/>
        <v>Good (4.0–4.4)</v>
      </c>
    </row>
    <row r="1656" spans="1:20" x14ac:dyDescent="0.35">
      <c r="A1656">
        <v>9823</v>
      </c>
      <c r="B1656" t="s">
        <v>733</v>
      </c>
      <c r="C1656">
        <v>4.5</v>
      </c>
      <c r="D1656" t="s">
        <v>5</v>
      </c>
      <c r="E1656" t="s">
        <v>3</v>
      </c>
      <c r="F1656">
        <v>999</v>
      </c>
      <c r="G1656" s="4">
        <v>27</v>
      </c>
      <c r="H1656" s="4">
        <v>6</v>
      </c>
      <c r="I1656" s="4">
        <v>18</v>
      </c>
      <c r="J1656" s="4">
        <v>5</v>
      </c>
      <c r="K1656" s="4">
        <v>4</v>
      </c>
      <c r="L1656" s="4">
        <v>0</v>
      </c>
      <c r="M1656" s="4">
        <v>0</v>
      </c>
      <c r="N1656">
        <v>0</v>
      </c>
      <c r="O1656" s="6">
        <f t="shared" si="150"/>
        <v>66.666666666666657</v>
      </c>
      <c r="P1656" s="6">
        <f t="shared" si="151"/>
        <v>18.518518518518519</v>
      </c>
      <c r="Q1656" s="6">
        <f t="shared" si="152"/>
        <v>14.814814814814813</v>
      </c>
      <c r="R1656" s="6">
        <f t="shared" si="153"/>
        <v>0</v>
      </c>
      <c r="S1656" s="6">
        <f t="shared" si="154"/>
        <v>0</v>
      </c>
      <c r="T1656" t="str">
        <f t="shared" si="155"/>
        <v>Excellent (4.5–5)</v>
      </c>
    </row>
    <row r="1657" spans="1:20" x14ac:dyDescent="0.35">
      <c r="A1657">
        <v>568</v>
      </c>
      <c r="B1657" t="s">
        <v>91</v>
      </c>
      <c r="C1657">
        <v>4.2</v>
      </c>
      <c r="D1657" t="s">
        <v>5</v>
      </c>
      <c r="E1657" t="s">
        <v>3</v>
      </c>
      <c r="F1657">
        <v>925</v>
      </c>
      <c r="G1657" s="4">
        <v>808</v>
      </c>
      <c r="H1657" s="4">
        <v>115</v>
      </c>
      <c r="I1657" s="4">
        <v>249</v>
      </c>
      <c r="J1657" s="4">
        <v>127</v>
      </c>
      <c r="K1657" s="4">
        <v>29</v>
      </c>
      <c r="L1657" s="4">
        <v>8</v>
      </c>
      <c r="M1657" s="4">
        <v>37</v>
      </c>
      <c r="N1657">
        <v>0</v>
      </c>
      <c r="O1657" s="6">
        <f t="shared" si="150"/>
        <v>30.816831683168317</v>
      </c>
      <c r="P1657" s="6">
        <f t="shared" si="151"/>
        <v>15.717821782178218</v>
      </c>
      <c r="Q1657" s="6">
        <f t="shared" si="152"/>
        <v>3.5891089108910887</v>
      </c>
      <c r="R1657" s="6">
        <f t="shared" si="153"/>
        <v>0.99009900990099009</v>
      </c>
      <c r="S1657" s="6">
        <f t="shared" si="154"/>
        <v>4.5792079207920793</v>
      </c>
      <c r="T1657" t="str">
        <f t="shared" si="155"/>
        <v>Good (4.0–4.4)</v>
      </c>
    </row>
    <row r="1658" spans="1:20" x14ac:dyDescent="0.35">
      <c r="A1658">
        <v>16630</v>
      </c>
      <c r="B1658" t="s">
        <v>227</v>
      </c>
      <c r="C1658">
        <v>3.6</v>
      </c>
      <c r="D1658" t="s">
        <v>2</v>
      </c>
      <c r="E1658" t="s">
        <v>3</v>
      </c>
      <c r="F1658">
        <v>999</v>
      </c>
      <c r="G1658" s="4">
        <v>461</v>
      </c>
      <c r="H1658" s="4">
        <v>64</v>
      </c>
      <c r="I1658" s="4">
        <v>198</v>
      </c>
      <c r="J1658" s="4">
        <v>69</v>
      </c>
      <c r="K1658" s="4">
        <v>80</v>
      </c>
      <c r="L1658" s="4">
        <v>46</v>
      </c>
      <c r="M1658" s="4">
        <v>68</v>
      </c>
      <c r="N1658">
        <v>1</v>
      </c>
      <c r="O1658" s="6">
        <f t="shared" si="150"/>
        <v>42.950108459869845</v>
      </c>
      <c r="P1658" s="6">
        <f t="shared" si="151"/>
        <v>14.967462039045554</v>
      </c>
      <c r="Q1658" s="6">
        <f t="shared" si="152"/>
        <v>17.35357917570499</v>
      </c>
      <c r="R1658" s="6">
        <f t="shared" si="153"/>
        <v>9.9783080260303691</v>
      </c>
      <c r="S1658" s="6">
        <f t="shared" si="154"/>
        <v>14.75054229934924</v>
      </c>
      <c r="T1658" t="str">
        <f t="shared" si="155"/>
        <v>Average (3.0–3.9)</v>
      </c>
    </row>
    <row r="1659" spans="1:20" x14ac:dyDescent="0.35">
      <c r="A1659">
        <v>18618</v>
      </c>
      <c r="B1659" t="s">
        <v>1117</v>
      </c>
      <c r="C1659">
        <v>4.3</v>
      </c>
      <c r="D1659" t="s">
        <v>5</v>
      </c>
      <c r="E1659" t="s">
        <v>3</v>
      </c>
      <c r="F1659">
        <v>1299</v>
      </c>
      <c r="G1659" s="4">
        <v>97</v>
      </c>
      <c r="H1659" s="4">
        <v>22</v>
      </c>
      <c r="I1659" s="4">
        <v>55</v>
      </c>
      <c r="J1659" s="4">
        <v>31</v>
      </c>
      <c r="K1659" s="4">
        <v>5</v>
      </c>
      <c r="L1659" s="4">
        <v>1</v>
      </c>
      <c r="M1659" s="4">
        <v>5</v>
      </c>
      <c r="N1659">
        <v>1</v>
      </c>
      <c r="O1659" s="6">
        <f t="shared" si="150"/>
        <v>56.701030927835049</v>
      </c>
      <c r="P1659" s="6">
        <f t="shared" si="151"/>
        <v>31.958762886597935</v>
      </c>
      <c r="Q1659" s="6">
        <f t="shared" si="152"/>
        <v>5.1546391752577314</v>
      </c>
      <c r="R1659" s="6">
        <f t="shared" si="153"/>
        <v>1.0309278350515463</v>
      </c>
      <c r="S1659" s="6">
        <f t="shared" si="154"/>
        <v>5.1546391752577314</v>
      </c>
      <c r="T1659" t="str">
        <f t="shared" si="155"/>
        <v>Good (4.0–4.4)</v>
      </c>
    </row>
    <row r="1660" spans="1:20" x14ac:dyDescent="0.35">
      <c r="A1660">
        <v>3933</v>
      </c>
      <c r="B1660" t="s">
        <v>1250</v>
      </c>
      <c r="C1660">
        <v>3.9</v>
      </c>
      <c r="D1660" t="s">
        <v>5</v>
      </c>
      <c r="E1660" t="s">
        <v>3</v>
      </c>
      <c r="F1660">
        <v>1299</v>
      </c>
      <c r="G1660" s="4">
        <v>54</v>
      </c>
      <c r="H1660" s="4">
        <v>3</v>
      </c>
      <c r="I1660" s="4">
        <v>26</v>
      </c>
      <c r="J1660" s="4">
        <v>13</v>
      </c>
      <c r="K1660" s="4">
        <v>4</v>
      </c>
      <c r="L1660" s="4">
        <v>4</v>
      </c>
      <c r="M1660" s="4">
        <v>7</v>
      </c>
      <c r="N1660">
        <v>0</v>
      </c>
      <c r="O1660" s="6">
        <f t="shared" si="150"/>
        <v>48.148148148148145</v>
      </c>
      <c r="P1660" s="6">
        <f t="shared" si="151"/>
        <v>24.074074074074073</v>
      </c>
      <c r="Q1660" s="6">
        <f t="shared" si="152"/>
        <v>7.4074074074074066</v>
      </c>
      <c r="R1660" s="6">
        <f t="shared" si="153"/>
        <v>7.4074074074074066</v>
      </c>
      <c r="S1660" s="6">
        <f t="shared" si="154"/>
        <v>12.962962962962962</v>
      </c>
      <c r="T1660" t="str">
        <f t="shared" si="155"/>
        <v>Average (3.0–3.9)</v>
      </c>
    </row>
    <row r="1661" spans="1:20" x14ac:dyDescent="0.35">
      <c r="A1661">
        <v>9951</v>
      </c>
      <c r="B1661" t="s">
        <v>953</v>
      </c>
      <c r="C1661">
        <v>3.9</v>
      </c>
      <c r="D1661" t="s">
        <v>2</v>
      </c>
      <c r="E1661" t="s">
        <v>3</v>
      </c>
      <c r="F1661">
        <v>999</v>
      </c>
      <c r="G1661" s="4">
        <v>8426</v>
      </c>
      <c r="H1661" s="4">
        <v>1104</v>
      </c>
      <c r="I1661" s="4">
        <v>4789</v>
      </c>
      <c r="J1661" s="4">
        <v>1115</v>
      </c>
      <c r="K1661" s="4">
        <v>910</v>
      </c>
      <c r="L1661" s="4">
        <v>514</v>
      </c>
      <c r="M1661" s="4">
        <v>1098</v>
      </c>
      <c r="N1661">
        <v>1</v>
      </c>
      <c r="O1661" s="6">
        <f t="shared" si="150"/>
        <v>56.835983859482553</v>
      </c>
      <c r="P1661" s="6">
        <f t="shared" si="151"/>
        <v>13.232850700213625</v>
      </c>
      <c r="Q1661" s="6">
        <f t="shared" si="152"/>
        <v>10.79990505577973</v>
      </c>
      <c r="R1661" s="6">
        <f t="shared" si="153"/>
        <v>6.1001661523854738</v>
      </c>
      <c r="S1661" s="6">
        <f t="shared" si="154"/>
        <v>13.031094232138617</v>
      </c>
      <c r="T1661" t="str">
        <f t="shared" si="155"/>
        <v>Average (3.0–3.9)</v>
      </c>
    </row>
    <row r="1662" spans="1:20" x14ac:dyDescent="0.35">
      <c r="A1662">
        <v>10003</v>
      </c>
      <c r="B1662" t="s">
        <v>1251</v>
      </c>
      <c r="C1662">
        <v>4.2</v>
      </c>
      <c r="D1662" t="s">
        <v>2</v>
      </c>
      <c r="E1662" t="s">
        <v>3</v>
      </c>
      <c r="F1662">
        <v>1349</v>
      </c>
      <c r="G1662" s="4">
        <v>9577</v>
      </c>
      <c r="H1662" s="4">
        <v>1310</v>
      </c>
      <c r="I1662" s="4">
        <v>5361</v>
      </c>
      <c r="J1662" s="4">
        <v>2235</v>
      </c>
      <c r="K1662" s="4">
        <v>826</v>
      </c>
      <c r="L1662" s="4">
        <v>389</v>
      </c>
      <c r="M1662" s="4">
        <v>766</v>
      </c>
      <c r="N1662">
        <v>1</v>
      </c>
      <c r="O1662" s="6">
        <f t="shared" si="150"/>
        <v>55.977863631617417</v>
      </c>
      <c r="P1662" s="6">
        <f t="shared" si="151"/>
        <v>23.33716195050642</v>
      </c>
      <c r="Q1662" s="6">
        <f t="shared" si="152"/>
        <v>8.6248303226480107</v>
      </c>
      <c r="R1662" s="6">
        <f t="shared" si="153"/>
        <v>4.0618147645400438</v>
      </c>
      <c r="S1662" s="6">
        <f t="shared" si="154"/>
        <v>7.9983293306881071</v>
      </c>
      <c r="T1662" t="str">
        <f t="shared" si="155"/>
        <v>Good (4.0–4.4)</v>
      </c>
    </row>
    <row r="1663" spans="1:20" x14ac:dyDescent="0.35">
      <c r="A1663">
        <v>2515</v>
      </c>
      <c r="B1663" t="s">
        <v>1252</v>
      </c>
      <c r="C1663">
        <v>4.4000000000000004</v>
      </c>
      <c r="D1663" t="s">
        <v>2</v>
      </c>
      <c r="E1663" t="s">
        <v>3</v>
      </c>
      <c r="F1663">
        <v>3999</v>
      </c>
      <c r="G1663" s="4">
        <v>1196</v>
      </c>
      <c r="H1663" s="4">
        <v>196</v>
      </c>
      <c r="I1663" s="4">
        <v>836</v>
      </c>
      <c r="J1663" s="4">
        <v>195</v>
      </c>
      <c r="K1663" s="4">
        <v>69</v>
      </c>
      <c r="L1663" s="4">
        <v>24</v>
      </c>
      <c r="M1663" s="4">
        <v>72</v>
      </c>
      <c r="N1663">
        <v>1</v>
      </c>
      <c r="O1663" s="6">
        <f t="shared" si="150"/>
        <v>69.899665551839462</v>
      </c>
      <c r="P1663" s="6">
        <f t="shared" si="151"/>
        <v>16.304347826086957</v>
      </c>
      <c r="Q1663" s="6">
        <f t="shared" si="152"/>
        <v>5.7692307692307692</v>
      </c>
      <c r="R1663" s="6">
        <f t="shared" si="153"/>
        <v>2.0066889632107023</v>
      </c>
      <c r="S1663" s="6">
        <f t="shared" si="154"/>
        <v>6.0200668896321075</v>
      </c>
      <c r="T1663" t="str">
        <f t="shared" si="155"/>
        <v>Good (4.0–4.4)</v>
      </c>
    </row>
    <row r="1664" spans="1:20" x14ac:dyDescent="0.35">
      <c r="A1664">
        <v>645</v>
      </c>
      <c r="B1664" t="s">
        <v>8</v>
      </c>
      <c r="C1664">
        <v>4</v>
      </c>
      <c r="D1664" t="s">
        <v>5</v>
      </c>
      <c r="E1664" t="s">
        <v>3</v>
      </c>
      <c r="F1664">
        <v>972</v>
      </c>
      <c r="G1664" s="4">
        <v>1287</v>
      </c>
      <c r="H1664" s="4">
        <v>179</v>
      </c>
      <c r="I1664" s="4">
        <v>404</v>
      </c>
      <c r="J1664" s="4">
        <v>546</v>
      </c>
      <c r="K1664" s="4">
        <v>342</v>
      </c>
      <c r="L1664" s="4">
        <v>66</v>
      </c>
      <c r="M1664" s="4">
        <v>114</v>
      </c>
      <c r="N1664">
        <v>1</v>
      </c>
      <c r="O1664" s="6">
        <f t="shared" si="150"/>
        <v>31.390831390831391</v>
      </c>
      <c r="P1664" s="6">
        <f t="shared" si="151"/>
        <v>42.424242424242422</v>
      </c>
      <c r="Q1664" s="6">
        <f t="shared" si="152"/>
        <v>26.573426573426573</v>
      </c>
      <c r="R1664" s="6">
        <f t="shared" si="153"/>
        <v>5.1282051282051277</v>
      </c>
      <c r="S1664" s="6">
        <f t="shared" si="154"/>
        <v>8.8578088578088572</v>
      </c>
      <c r="T1664" t="str">
        <f t="shared" si="155"/>
        <v>Good (4.0–4.4)</v>
      </c>
    </row>
    <row r="1665" spans="1:20" x14ac:dyDescent="0.35">
      <c r="A1665">
        <v>10262</v>
      </c>
      <c r="B1665" t="s">
        <v>1253</v>
      </c>
      <c r="C1665">
        <v>3.6</v>
      </c>
      <c r="D1665" t="s">
        <v>2</v>
      </c>
      <c r="E1665" t="s">
        <v>3</v>
      </c>
      <c r="F1665">
        <v>999</v>
      </c>
      <c r="G1665" s="4">
        <v>1636</v>
      </c>
      <c r="H1665" s="4">
        <v>153</v>
      </c>
      <c r="I1665" s="4">
        <v>803</v>
      </c>
      <c r="J1665" s="4">
        <v>179</v>
      </c>
      <c r="K1665" s="4">
        <v>176</v>
      </c>
      <c r="L1665" s="4">
        <v>166</v>
      </c>
      <c r="M1665" s="4">
        <v>312</v>
      </c>
      <c r="N1665">
        <v>1</v>
      </c>
      <c r="O1665" s="6">
        <f t="shared" si="150"/>
        <v>49.083129584352079</v>
      </c>
      <c r="P1665" s="6">
        <f t="shared" si="151"/>
        <v>10.941320293398533</v>
      </c>
      <c r="Q1665" s="6">
        <f t="shared" si="152"/>
        <v>10.757946210268948</v>
      </c>
      <c r="R1665" s="6">
        <f t="shared" si="153"/>
        <v>10.146699266503667</v>
      </c>
      <c r="S1665" s="6">
        <f t="shared" si="154"/>
        <v>19.070904645476773</v>
      </c>
      <c r="T1665" t="str">
        <f t="shared" si="155"/>
        <v>Average (3.0–3.9)</v>
      </c>
    </row>
    <row r="1666" spans="1:20" x14ac:dyDescent="0.35">
      <c r="A1666">
        <v>10599</v>
      </c>
      <c r="B1666" t="s">
        <v>524</v>
      </c>
      <c r="C1666">
        <v>4</v>
      </c>
      <c r="D1666" t="s">
        <v>5</v>
      </c>
      <c r="E1666" t="s">
        <v>3</v>
      </c>
      <c r="F1666">
        <v>899</v>
      </c>
      <c r="G1666" s="4">
        <v>10</v>
      </c>
      <c r="H1666" s="4">
        <v>0</v>
      </c>
      <c r="I1666" s="4">
        <v>5</v>
      </c>
      <c r="J1666" s="4">
        <v>2</v>
      </c>
      <c r="K1666" s="4">
        <v>2</v>
      </c>
      <c r="L1666" s="4">
        <v>0</v>
      </c>
      <c r="M1666" s="4">
        <v>1</v>
      </c>
      <c r="N1666">
        <v>0</v>
      </c>
      <c r="O1666" s="6">
        <f t="shared" si="150"/>
        <v>50</v>
      </c>
      <c r="P1666" s="6">
        <f t="shared" si="151"/>
        <v>20</v>
      </c>
      <c r="Q1666" s="6">
        <f t="shared" si="152"/>
        <v>20</v>
      </c>
      <c r="R1666" s="6">
        <f t="shared" si="153"/>
        <v>0</v>
      </c>
      <c r="S1666" s="6">
        <f t="shared" si="154"/>
        <v>10</v>
      </c>
      <c r="T1666" t="str">
        <f t="shared" si="155"/>
        <v>Good (4.0–4.4)</v>
      </c>
    </row>
    <row r="1667" spans="1:20" x14ac:dyDescent="0.35">
      <c r="A1667">
        <v>13808</v>
      </c>
      <c r="B1667" t="s">
        <v>1254</v>
      </c>
      <c r="C1667">
        <v>4</v>
      </c>
      <c r="D1667" t="s">
        <v>2</v>
      </c>
      <c r="E1667" t="s">
        <v>3</v>
      </c>
      <c r="F1667">
        <v>499</v>
      </c>
      <c r="G1667" s="4">
        <v>921</v>
      </c>
      <c r="H1667" s="4">
        <v>129</v>
      </c>
      <c r="I1667" s="4">
        <v>496</v>
      </c>
      <c r="J1667" s="4">
        <v>168</v>
      </c>
      <c r="K1667" s="4">
        <v>122</v>
      </c>
      <c r="L1667" s="4">
        <v>50</v>
      </c>
      <c r="M1667" s="4">
        <v>85</v>
      </c>
      <c r="N1667">
        <v>1</v>
      </c>
      <c r="O1667" s="6">
        <f t="shared" ref="O1667:O1730" si="156">(I1667/G1667)*100</f>
        <v>53.854505971769818</v>
      </c>
      <c r="P1667" s="6">
        <f t="shared" ref="P1667:P1730" si="157">J1667/G1667*100</f>
        <v>18.241042345276874</v>
      </c>
      <c r="Q1667" s="6">
        <f t="shared" ref="Q1667:Q1730" si="158">K1667/G1667*100</f>
        <v>13.246471226927254</v>
      </c>
      <c r="R1667" s="6">
        <f t="shared" ref="R1667:R1730" si="159">L1667/G1667*100</f>
        <v>5.4288816503800224</v>
      </c>
      <c r="S1667" s="6">
        <f t="shared" ref="S1667:S1730" si="160">M1667/G1667*100</f>
        <v>9.2290988056460375</v>
      </c>
      <c r="T1667" t="str">
        <f t="shared" ref="T1667:T1730" si="161">IF(C1667&gt;=4.5,"Excellent (4.5–5)",
 IF(C1667&gt;=4,"Good (4.0–4.4)",
 IF(C1667&gt;=3,"Average (3.0–3.9)",
 "Poor (&lt;3.0)")))</f>
        <v>Good (4.0–4.4)</v>
      </c>
    </row>
    <row r="1668" spans="1:20" x14ac:dyDescent="0.35">
      <c r="A1668">
        <v>528</v>
      </c>
      <c r="B1668" t="s">
        <v>49</v>
      </c>
      <c r="C1668">
        <v>4</v>
      </c>
      <c r="D1668" t="s">
        <v>2</v>
      </c>
      <c r="E1668" t="s">
        <v>3</v>
      </c>
      <c r="F1668">
        <v>1071</v>
      </c>
      <c r="G1668" s="4">
        <v>166</v>
      </c>
      <c r="H1668" s="4">
        <v>18</v>
      </c>
      <c r="I1668" s="4">
        <v>77</v>
      </c>
      <c r="J1668" s="4">
        <v>29</v>
      </c>
      <c r="K1668" s="4">
        <v>27</v>
      </c>
      <c r="L1668" s="4">
        <v>19</v>
      </c>
      <c r="M1668" s="4">
        <v>5</v>
      </c>
      <c r="N1668">
        <v>0</v>
      </c>
      <c r="O1668" s="6">
        <f t="shared" si="156"/>
        <v>46.385542168674696</v>
      </c>
      <c r="P1668" s="6">
        <f t="shared" si="157"/>
        <v>17.46987951807229</v>
      </c>
      <c r="Q1668" s="6">
        <f t="shared" si="158"/>
        <v>16.265060240963855</v>
      </c>
      <c r="R1668" s="6">
        <f t="shared" si="159"/>
        <v>11.445783132530121</v>
      </c>
      <c r="S1668" s="6">
        <f t="shared" si="160"/>
        <v>3.0120481927710845</v>
      </c>
      <c r="T1668" t="str">
        <f t="shared" si="161"/>
        <v>Good (4.0–4.4)</v>
      </c>
    </row>
    <row r="1669" spans="1:20" x14ac:dyDescent="0.35">
      <c r="A1669">
        <v>6680</v>
      </c>
      <c r="B1669" t="s">
        <v>39</v>
      </c>
      <c r="C1669">
        <v>4.2</v>
      </c>
      <c r="D1669" t="s">
        <v>5</v>
      </c>
      <c r="E1669" t="s">
        <v>3</v>
      </c>
      <c r="F1669">
        <v>999</v>
      </c>
      <c r="G1669" s="4">
        <v>87</v>
      </c>
      <c r="H1669" s="4">
        <v>16</v>
      </c>
      <c r="I1669" s="4">
        <v>49</v>
      </c>
      <c r="J1669" s="4">
        <v>18</v>
      </c>
      <c r="K1669" s="4">
        <v>13</v>
      </c>
      <c r="L1669" s="4">
        <v>2</v>
      </c>
      <c r="M1669" s="4">
        <v>5</v>
      </c>
      <c r="N1669">
        <v>0</v>
      </c>
      <c r="O1669" s="6">
        <f t="shared" si="156"/>
        <v>56.321839080459768</v>
      </c>
      <c r="P1669" s="6">
        <f t="shared" si="157"/>
        <v>20.689655172413794</v>
      </c>
      <c r="Q1669" s="6">
        <f t="shared" si="158"/>
        <v>14.942528735632186</v>
      </c>
      <c r="R1669" s="6">
        <f t="shared" si="159"/>
        <v>2.2988505747126435</v>
      </c>
      <c r="S1669" s="6">
        <f t="shared" si="160"/>
        <v>5.7471264367816088</v>
      </c>
      <c r="T1669" t="str">
        <f t="shared" si="161"/>
        <v>Good (4.0–4.4)</v>
      </c>
    </row>
    <row r="1670" spans="1:20" x14ac:dyDescent="0.35">
      <c r="A1670">
        <v>17991</v>
      </c>
      <c r="B1670" t="s">
        <v>1255</v>
      </c>
      <c r="C1670">
        <v>4.3</v>
      </c>
      <c r="D1670" t="s">
        <v>5</v>
      </c>
      <c r="E1670" t="s">
        <v>3</v>
      </c>
      <c r="F1670">
        <v>4999</v>
      </c>
      <c r="G1670" s="4">
        <v>67</v>
      </c>
      <c r="H1670" s="4">
        <v>9</v>
      </c>
      <c r="I1670" s="4">
        <v>44</v>
      </c>
      <c r="J1670" s="4">
        <v>11</v>
      </c>
      <c r="K1670" s="4">
        <v>1</v>
      </c>
      <c r="L1670" s="4">
        <v>7</v>
      </c>
      <c r="M1670" s="4">
        <v>4</v>
      </c>
      <c r="N1670">
        <v>1</v>
      </c>
      <c r="O1670" s="6">
        <f t="shared" si="156"/>
        <v>65.671641791044777</v>
      </c>
      <c r="P1670" s="6">
        <f t="shared" si="157"/>
        <v>16.417910447761194</v>
      </c>
      <c r="Q1670" s="6">
        <f t="shared" si="158"/>
        <v>1.4925373134328357</v>
      </c>
      <c r="R1670" s="6">
        <f t="shared" si="159"/>
        <v>10.44776119402985</v>
      </c>
      <c r="S1670" s="6">
        <f t="shared" si="160"/>
        <v>5.9701492537313428</v>
      </c>
      <c r="T1670" t="str">
        <f t="shared" si="161"/>
        <v>Good (4.0–4.4)</v>
      </c>
    </row>
    <row r="1671" spans="1:20" x14ac:dyDescent="0.35">
      <c r="A1671">
        <v>17568</v>
      </c>
      <c r="B1671" t="s">
        <v>1256</v>
      </c>
      <c r="C1671">
        <v>3.9</v>
      </c>
      <c r="D1671" t="s">
        <v>5</v>
      </c>
      <c r="E1671" t="s">
        <v>3</v>
      </c>
      <c r="F1671">
        <v>900</v>
      </c>
      <c r="G1671" s="4">
        <v>818</v>
      </c>
      <c r="H1671" s="4">
        <v>121</v>
      </c>
      <c r="I1671" s="4">
        <v>389</v>
      </c>
      <c r="J1671" s="4">
        <v>193</v>
      </c>
      <c r="K1671" s="4">
        <v>105</v>
      </c>
      <c r="L1671" s="4">
        <v>44</v>
      </c>
      <c r="M1671" s="4">
        <v>87</v>
      </c>
      <c r="N1671">
        <v>1</v>
      </c>
      <c r="O1671" s="6">
        <f t="shared" si="156"/>
        <v>47.555012224938878</v>
      </c>
      <c r="P1671" s="6">
        <f t="shared" si="157"/>
        <v>23.594132029339853</v>
      </c>
      <c r="Q1671" s="6">
        <f t="shared" si="158"/>
        <v>12.836185819070906</v>
      </c>
      <c r="R1671" s="6">
        <f t="shared" si="159"/>
        <v>5.3789731051344738</v>
      </c>
      <c r="S1671" s="6">
        <f t="shared" si="160"/>
        <v>10.635696821515893</v>
      </c>
      <c r="T1671" t="str">
        <f t="shared" si="161"/>
        <v>Average (3.0–3.9)</v>
      </c>
    </row>
    <row r="1672" spans="1:20" x14ac:dyDescent="0.35">
      <c r="A1672">
        <v>16145</v>
      </c>
      <c r="B1672" t="s">
        <v>1257</v>
      </c>
      <c r="C1672">
        <v>3.3</v>
      </c>
      <c r="D1672" t="s">
        <v>2</v>
      </c>
      <c r="E1672" t="s">
        <v>3</v>
      </c>
      <c r="F1672">
        <v>999</v>
      </c>
      <c r="G1672" s="4">
        <v>36</v>
      </c>
      <c r="H1672" s="4">
        <v>2</v>
      </c>
      <c r="I1672" s="4">
        <v>14</v>
      </c>
      <c r="J1672" s="4">
        <v>4</v>
      </c>
      <c r="K1672" s="4">
        <v>7</v>
      </c>
      <c r="L1672" s="4">
        <v>1</v>
      </c>
      <c r="M1672" s="4">
        <v>10</v>
      </c>
      <c r="N1672">
        <v>1</v>
      </c>
      <c r="O1672" s="6">
        <f t="shared" si="156"/>
        <v>38.888888888888893</v>
      </c>
      <c r="P1672" s="6">
        <f t="shared" si="157"/>
        <v>11.111111111111111</v>
      </c>
      <c r="Q1672" s="6">
        <f t="shared" si="158"/>
        <v>19.444444444444446</v>
      </c>
      <c r="R1672" s="6">
        <f t="shared" si="159"/>
        <v>2.7777777777777777</v>
      </c>
      <c r="S1672" s="6">
        <f t="shared" si="160"/>
        <v>27.777777777777779</v>
      </c>
      <c r="T1672" t="str">
        <f t="shared" si="161"/>
        <v>Average (3.0–3.9)</v>
      </c>
    </row>
    <row r="1673" spans="1:20" x14ac:dyDescent="0.35">
      <c r="A1673">
        <v>16825</v>
      </c>
      <c r="B1673" t="s">
        <v>1055</v>
      </c>
      <c r="C1673">
        <v>3.9</v>
      </c>
      <c r="D1673" t="s">
        <v>2</v>
      </c>
      <c r="E1673" t="s">
        <v>3</v>
      </c>
      <c r="F1673">
        <v>999</v>
      </c>
      <c r="G1673" s="4">
        <v>4732</v>
      </c>
      <c r="H1673" s="4">
        <v>487</v>
      </c>
      <c r="I1673" s="4">
        <v>2545</v>
      </c>
      <c r="J1673" s="4">
        <v>672</v>
      </c>
      <c r="K1673" s="4">
        <v>585</v>
      </c>
      <c r="L1673" s="4">
        <v>337</v>
      </c>
      <c r="M1673" s="4">
        <v>593</v>
      </c>
      <c r="N1673">
        <v>1</v>
      </c>
      <c r="O1673" s="6">
        <f t="shared" si="156"/>
        <v>53.782755705832628</v>
      </c>
      <c r="P1673" s="6">
        <f t="shared" si="157"/>
        <v>14.201183431952662</v>
      </c>
      <c r="Q1673" s="6">
        <f t="shared" si="158"/>
        <v>12.362637362637363</v>
      </c>
      <c r="R1673" s="6">
        <f t="shared" si="159"/>
        <v>7.1217244294167372</v>
      </c>
      <c r="S1673" s="6">
        <f t="shared" si="160"/>
        <v>12.531699070160609</v>
      </c>
      <c r="T1673" t="str">
        <f t="shared" si="161"/>
        <v>Average (3.0–3.9)</v>
      </c>
    </row>
    <row r="1674" spans="1:20" x14ac:dyDescent="0.35">
      <c r="A1674">
        <v>18143</v>
      </c>
      <c r="B1674" t="s">
        <v>128</v>
      </c>
      <c r="C1674">
        <v>4.0999999999999996</v>
      </c>
      <c r="D1674" t="s">
        <v>5</v>
      </c>
      <c r="E1674" t="s">
        <v>3</v>
      </c>
      <c r="F1674">
        <v>999</v>
      </c>
      <c r="G1674" s="4">
        <v>1118</v>
      </c>
      <c r="H1674" s="4">
        <v>170</v>
      </c>
      <c r="I1674" s="4">
        <v>610</v>
      </c>
      <c r="J1674" s="4">
        <v>220</v>
      </c>
      <c r="K1674" s="4">
        <v>141</v>
      </c>
      <c r="L1674" s="4">
        <v>52</v>
      </c>
      <c r="M1674" s="4">
        <v>95</v>
      </c>
      <c r="N1674">
        <v>1</v>
      </c>
      <c r="O1674" s="6">
        <f t="shared" si="156"/>
        <v>54.56171735241503</v>
      </c>
      <c r="P1674" s="6">
        <f t="shared" si="157"/>
        <v>19.677996422182471</v>
      </c>
      <c r="Q1674" s="6">
        <f t="shared" si="158"/>
        <v>12.611806797853308</v>
      </c>
      <c r="R1674" s="6">
        <f t="shared" si="159"/>
        <v>4.6511627906976747</v>
      </c>
      <c r="S1674" s="6">
        <f t="shared" si="160"/>
        <v>8.4973166368515205</v>
      </c>
      <c r="T1674" t="str">
        <f t="shared" si="161"/>
        <v>Good (4.0–4.4)</v>
      </c>
    </row>
    <row r="1675" spans="1:20" x14ac:dyDescent="0.35">
      <c r="A1675">
        <v>14966</v>
      </c>
      <c r="B1675" t="s">
        <v>1258</v>
      </c>
      <c r="C1675">
        <v>4</v>
      </c>
      <c r="D1675" t="s">
        <v>5</v>
      </c>
      <c r="E1675" t="s">
        <v>3</v>
      </c>
      <c r="F1675">
        <v>899</v>
      </c>
      <c r="G1675" s="4">
        <v>488</v>
      </c>
      <c r="H1675" s="4">
        <v>77</v>
      </c>
      <c r="I1675" s="4">
        <v>229</v>
      </c>
      <c r="J1675" s="4">
        <v>129</v>
      </c>
      <c r="K1675" s="4">
        <v>68</v>
      </c>
      <c r="L1675" s="4">
        <v>23</v>
      </c>
      <c r="M1675" s="4">
        <v>39</v>
      </c>
      <c r="N1675">
        <v>1</v>
      </c>
      <c r="O1675" s="6">
        <f t="shared" si="156"/>
        <v>46.92622950819672</v>
      </c>
      <c r="P1675" s="6">
        <f t="shared" si="157"/>
        <v>26.434426229508194</v>
      </c>
      <c r="Q1675" s="6">
        <f t="shared" si="158"/>
        <v>13.934426229508196</v>
      </c>
      <c r="R1675" s="6">
        <f t="shared" si="159"/>
        <v>4.7131147540983607</v>
      </c>
      <c r="S1675" s="6">
        <f t="shared" si="160"/>
        <v>7.9918032786885256</v>
      </c>
      <c r="T1675" t="str">
        <f t="shared" si="161"/>
        <v>Good (4.0–4.4)</v>
      </c>
    </row>
    <row r="1676" spans="1:20" x14ac:dyDescent="0.35">
      <c r="A1676">
        <v>19746</v>
      </c>
      <c r="B1676" t="s">
        <v>33</v>
      </c>
      <c r="C1676">
        <v>3.9</v>
      </c>
      <c r="D1676" t="s">
        <v>2</v>
      </c>
      <c r="E1676" t="s">
        <v>3</v>
      </c>
      <c r="F1676">
        <v>2995</v>
      </c>
      <c r="G1676" s="4">
        <v>8</v>
      </c>
      <c r="H1676" s="4">
        <v>1</v>
      </c>
      <c r="I1676" s="4">
        <v>4</v>
      </c>
      <c r="J1676" s="4">
        <v>2</v>
      </c>
      <c r="K1676" s="4">
        <v>0</v>
      </c>
      <c r="L1676" s="4">
        <v>1</v>
      </c>
      <c r="M1676" s="4">
        <v>1</v>
      </c>
      <c r="N1676">
        <v>1</v>
      </c>
      <c r="O1676" s="6">
        <f t="shared" si="156"/>
        <v>50</v>
      </c>
      <c r="P1676" s="6">
        <f t="shared" si="157"/>
        <v>25</v>
      </c>
      <c r="Q1676" s="6">
        <f t="shared" si="158"/>
        <v>0</v>
      </c>
      <c r="R1676" s="6">
        <f t="shared" si="159"/>
        <v>12.5</v>
      </c>
      <c r="S1676" s="6">
        <f t="shared" si="160"/>
        <v>12.5</v>
      </c>
      <c r="T1676" t="str">
        <f t="shared" si="161"/>
        <v>Average (3.0–3.9)</v>
      </c>
    </row>
    <row r="1677" spans="1:20" x14ac:dyDescent="0.35">
      <c r="A1677">
        <v>15344</v>
      </c>
      <c r="B1677" t="s">
        <v>1259</v>
      </c>
      <c r="C1677">
        <v>3.8</v>
      </c>
      <c r="D1677" t="s">
        <v>2</v>
      </c>
      <c r="E1677" t="s">
        <v>3</v>
      </c>
      <c r="F1677">
        <v>499</v>
      </c>
      <c r="G1677" s="4">
        <v>1102</v>
      </c>
      <c r="H1677" s="4">
        <v>122</v>
      </c>
      <c r="I1677" s="4">
        <v>602</v>
      </c>
      <c r="J1677" s="4">
        <v>115</v>
      </c>
      <c r="K1677" s="4">
        <v>137</v>
      </c>
      <c r="L1677" s="4">
        <v>88</v>
      </c>
      <c r="M1677" s="4">
        <v>160</v>
      </c>
      <c r="N1677">
        <v>1</v>
      </c>
      <c r="O1677" s="6">
        <f t="shared" si="156"/>
        <v>54.62794918330308</v>
      </c>
      <c r="P1677" s="6">
        <f t="shared" si="157"/>
        <v>10.435571687840291</v>
      </c>
      <c r="Q1677" s="6">
        <f t="shared" si="158"/>
        <v>12.431941923774954</v>
      </c>
      <c r="R1677" s="6">
        <f t="shared" si="159"/>
        <v>7.9854809437386569</v>
      </c>
      <c r="S1677" s="6">
        <f t="shared" si="160"/>
        <v>14.519056261343014</v>
      </c>
      <c r="T1677" t="str">
        <f t="shared" si="161"/>
        <v>Average (3.0–3.9)</v>
      </c>
    </row>
    <row r="1678" spans="1:20" x14ac:dyDescent="0.35">
      <c r="A1678">
        <v>3568</v>
      </c>
      <c r="B1678" t="s">
        <v>576</v>
      </c>
      <c r="C1678">
        <v>4.2</v>
      </c>
      <c r="D1678" t="s">
        <v>5</v>
      </c>
      <c r="E1678" t="s">
        <v>3</v>
      </c>
      <c r="F1678">
        <v>999</v>
      </c>
      <c r="G1678" s="4">
        <v>6586</v>
      </c>
      <c r="H1678" s="4">
        <v>998</v>
      </c>
      <c r="I1678" s="4">
        <v>3652</v>
      </c>
      <c r="J1678" s="4">
        <v>1490</v>
      </c>
      <c r="K1678" s="4">
        <v>718</v>
      </c>
      <c r="L1678" s="4">
        <v>260</v>
      </c>
      <c r="M1678" s="4">
        <v>466</v>
      </c>
      <c r="N1678">
        <v>1</v>
      </c>
      <c r="O1678" s="6">
        <f t="shared" si="156"/>
        <v>55.45095657455208</v>
      </c>
      <c r="P1678" s="6">
        <f t="shared" si="157"/>
        <v>22.623747342848468</v>
      </c>
      <c r="Q1678" s="6">
        <f t="shared" si="158"/>
        <v>10.901913149104161</v>
      </c>
      <c r="R1678" s="6">
        <f t="shared" si="159"/>
        <v>3.9477679927118126</v>
      </c>
      <c r="S1678" s="6">
        <f t="shared" si="160"/>
        <v>7.0756149407834794</v>
      </c>
      <c r="T1678" t="str">
        <f t="shared" si="161"/>
        <v>Good (4.0–4.4)</v>
      </c>
    </row>
    <row r="1679" spans="1:20" x14ac:dyDescent="0.35">
      <c r="A1679">
        <v>11008</v>
      </c>
      <c r="B1679" t="s">
        <v>64</v>
      </c>
      <c r="C1679">
        <v>3.6</v>
      </c>
      <c r="D1679" t="s">
        <v>2</v>
      </c>
      <c r="E1679" t="s">
        <v>3</v>
      </c>
      <c r="F1679">
        <v>1995</v>
      </c>
      <c r="G1679" s="4">
        <v>2410</v>
      </c>
      <c r="H1679" s="4">
        <v>326</v>
      </c>
      <c r="I1679" s="4">
        <v>1000</v>
      </c>
      <c r="J1679" s="4">
        <v>459</v>
      </c>
      <c r="K1679" s="4">
        <v>339</v>
      </c>
      <c r="L1679" s="4">
        <v>209</v>
      </c>
      <c r="M1679" s="4">
        <v>403</v>
      </c>
      <c r="N1679">
        <v>1</v>
      </c>
      <c r="O1679" s="6">
        <f t="shared" si="156"/>
        <v>41.49377593360996</v>
      </c>
      <c r="P1679" s="6">
        <f t="shared" si="157"/>
        <v>19.045643153526971</v>
      </c>
      <c r="Q1679" s="6">
        <f t="shared" si="158"/>
        <v>14.066390041493776</v>
      </c>
      <c r="R1679" s="6">
        <f t="shared" si="159"/>
        <v>8.6721991701244807</v>
      </c>
      <c r="S1679" s="6">
        <f t="shared" si="160"/>
        <v>16.721991701244811</v>
      </c>
      <c r="T1679" t="str">
        <f t="shared" si="161"/>
        <v>Average (3.0–3.9)</v>
      </c>
    </row>
    <row r="1680" spans="1:20" x14ac:dyDescent="0.35">
      <c r="A1680">
        <v>19528</v>
      </c>
      <c r="B1680" t="s">
        <v>1260</v>
      </c>
      <c r="C1680">
        <v>4.0999999999999996</v>
      </c>
      <c r="D1680" t="s">
        <v>5</v>
      </c>
      <c r="E1680" t="s">
        <v>3</v>
      </c>
      <c r="F1680">
        <v>599</v>
      </c>
      <c r="G1680" s="4">
        <v>193</v>
      </c>
      <c r="H1680" s="4">
        <v>31</v>
      </c>
      <c r="I1680" s="4">
        <v>105</v>
      </c>
      <c r="J1680" s="4">
        <v>46</v>
      </c>
      <c r="K1680" s="4">
        <v>19</v>
      </c>
      <c r="L1680" s="4">
        <v>8</v>
      </c>
      <c r="M1680" s="4">
        <v>15</v>
      </c>
      <c r="N1680">
        <v>0</v>
      </c>
      <c r="O1680" s="6">
        <f t="shared" si="156"/>
        <v>54.404145077720209</v>
      </c>
      <c r="P1680" s="6">
        <f t="shared" si="157"/>
        <v>23.834196891191709</v>
      </c>
      <c r="Q1680" s="6">
        <f t="shared" si="158"/>
        <v>9.8445595854922274</v>
      </c>
      <c r="R1680" s="6">
        <f t="shared" si="159"/>
        <v>4.1450777202072544</v>
      </c>
      <c r="S1680" s="6">
        <f t="shared" si="160"/>
        <v>7.7720207253886011</v>
      </c>
      <c r="T1680" t="str">
        <f t="shared" si="161"/>
        <v>Good (4.0–4.4)</v>
      </c>
    </row>
    <row r="1681" spans="1:20" x14ac:dyDescent="0.35">
      <c r="A1681">
        <v>4152</v>
      </c>
      <c r="B1681" t="s">
        <v>1261</v>
      </c>
      <c r="C1681">
        <v>3.9</v>
      </c>
      <c r="D1681" t="s">
        <v>2</v>
      </c>
      <c r="E1681" t="s">
        <v>3</v>
      </c>
      <c r="F1681">
        <v>999</v>
      </c>
      <c r="G1681" s="4">
        <v>3146</v>
      </c>
      <c r="H1681" s="4">
        <v>417</v>
      </c>
      <c r="I1681" s="4">
        <v>1750</v>
      </c>
      <c r="J1681" s="4">
        <v>467</v>
      </c>
      <c r="K1681" s="4">
        <v>321</v>
      </c>
      <c r="L1681" s="4">
        <v>176</v>
      </c>
      <c r="M1681" s="4">
        <v>432</v>
      </c>
      <c r="N1681">
        <v>0</v>
      </c>
      <c r="O1681" s="6">
        <f t="shared" si="156"/>
        <v>55.626191989828357</v>
      </c>
      <c r="P1681" s="6">
        <f t="shared" si="157"/>
        <v>14.844246662428482</v>
      </c>
      <c r="Q1681" s="6">
        <f t="shared" si="158"/>
        <v>10.203432930705658</v>
      </c>
      <c r="R1681" s="6">
        <f t="shared" si="159"/>
        <v>5.5944055944055942</v>
      </c>
      <c r="S1681" s="6">
        <f t="shared" si="160"/>
        <v>13.731722822631914</v>
      </c>
      <c r="T1681" t="str">
        <f t="shared" si="161"/>
        <v>Average (3.0–3.9)</v>
      </c>
    </row>
    <row r="1682" spans="1:20" x14ac:dyDescent="0.35">
      <c r="A1682">
        <v>14873</v>
      </c>
      <c r="B1682" t="s">
        <v>228</v>
      </c>
      <c r="C1682">
        <v>3.8</v>
      </c>
      <c r="D1682" t="s">
        <v>5</v>
      </c>
      <c r="E1682" t="s">
        <v>3</v>
      </c>
      <c r="F1682">
        <v>499</v>
      </c>
      <c r="G1682" s="4">
        <v>652</v>
      </c>
      <c r="H1682" s="4">
        <v>67</v>
      </c>
      <c r="I1682" s="4">
        <v>285</v>
      </c>
      <c r="J1682" s="4">
        <v>150</v>
      </c>
      <c r="K1682" s="4">
        <v>103</v>
      </c>
      <c r="L1682" s="4">
        <v>44</v>
      </c>
      <c r="M1682" s="4">
        <v>70</v>
      </c>
      <c r="N1682">
        <v>1</v>
      </c>
      <c r="O1682" s="6">
        <f t="shared" si="156"/>
        <v>43.711656441717786</v>
      </c>
      <c r="P1682" s="6">
        <f t="shared" si="157"/>
        <v>23.006134969325153</v>
      </c>
      <c r="Q1682" s="6">
        <f t="shared" si="158"/>
        <v>15.797546012269938</v>
      </c>
      <c r="R1682" s="6">
        <f t="shared" si="159"/>
        <v>6.7484662576687118</v>
      </c>
      <c r="S1682" s="6">
        <f t="shared" si="160"/>
        <v>10.736196319018406</v>
      </c>
      <c r="T1682" t="str">
        <f t="shared" si="161"/>
        <v>Average (3.0–3.9)</v>
      </c>
    </row>
    <row r="1683" spans="1:20" x14ac:dyDescent="0.35">
      <c r="A1683">
        <v>9450</v>
      </c>
      <c r="B1683" t="s">
        <v>1262</v>
      </c>
      <c r="C1683">
        <v>3.9</v>
      </c>
      <c r="D1683" t="s">
        <v>2</v>
      </c>
      <c r="E1683" t="s">
        <v>3</v>
      </c>
      <c r="F1683">
        <v>749</v>
      </c>
      <c r="G1683" s="4">
        <v>7846</v>
      </c>
      <c r="H1683" s="4">
        <v>1111</v>
      </c>
      <c r="I1683" s="4">
        <v>3846</v>
      </c>
      <c r="J1683" s="4">
        <v>1666</v>
      </c>
      <c r="K1683" s="4">
        <v>1101</v>
      </c>
      <c r="L1683" s="4">
        <v>411</v>
      </c>
      <c r="M1683" s="4">
        <v>822</v>
      </c>
      <c r="N1683">
        <v>1</v>
      </c>
      <c r="O1683" s="6">
        <f t="shared" si="156"/>
        <v>49.018608208004075</v>
      </c>
      <c r="P1683" s="6">
        <f t="shared" si="157"/>
        <v>21.233749681366302</v>
      </c>
      <c r="Q1683" s="6">
        <f t="shared" si="158"/>
        <v>14.032628090746876</v>
      </c>
      <c r="R1683" s="6">
        <f t="shared" si="159"/>
        <v>5.2383380066275809</v>
      </c>
      <c r="S1683" s="6">
        <f t="shared" si="160"/>
        <v>10.476676013255162</v>
      </c>
      <c r="T1683" t="str">
        <f t="shared" si="161"/>
        <v>Average (3.0–3.9)</v>
      </c>
    </row>
    <row r="1684" spans="1:20" x14ac:dyDescent="0.35">
      <c r="A1684">
        <v>15982</v>
      </c>
      <c r="B1684" t="s">
        <v>733</v>
      </c>
      <c r="C1684">
        <v>3.8</v>
      </c>
      <c r="D1684" t="s">
        <v>5</v>
      </c>
      <c r="E1684" t="s">
        <v>3</v>
      </c>
      <c r="F1684">
        <v>3599</v>
      </c>
      <c r="G1684" s="4">
        <v>75</v>
      </c>
      <c r="H1684" s="4">
        <v>7</v>
      </c>
      <c r="I1684" s="4">
        <v>37</v>
      </c>
      <c r="J1684" s="4">
        <v>12</v>
      </c>
      <c r="K1684" s="4">
        <v>10</v>
      </c>
      <c r="L1684" s="4">
        <v>4</v>
      </c>
      <c r="M1684" s="4">
        <v>12</v>
      </c>
      <c r="N1684">
        <v>1</v>
      </c>
      <c r="O1684" s="6">
        <f t="shared" si="156"/>
        <v>49.333333333333336</v>
      </c>
      <c r="P1684" s="6">
        <f t="shared" si="157"/>
        <v>16</v>
      </c>
      <c r="Q1684" s="6">
        <f t="shared" si="158"/>
        <v>13.333333333333334</v>
      </c>
      <c r="R1684" s="6">
        <f t="shared" si="159"/>
        <v>5.3333333333333339</v>
      </c>
      <c r="S1684" s="6">
        <f t="shared" si="160"/>
        <v>16</v>
      </c>
      <c r="T1684" t="str">
        <f t="shared" si="161"/>
        <v>Average (3.0–3.9)</v>
      </c>
    </row>
    <row r="1685" spans="1:20" x14ac:dyDescent="0.35">
      <c r="A1685">
        <v>10966</v>
      </c>
      <c r="B1685" t="s">
        <v>1263</v>
      </c>
      <c r="C1685">
        <v>4.2</v>
      </c>
      <c r="D1685" t="s">
        <v>5</v>
      </c>
      <c r="E1685" t="s">
        <v>3</v>
      </c>
      <c r="F1685">
        <v>1599</v>
      </c>
      <c r="G1685" s="4">
        <v>463</v>
      </c>
      <c r="H1685" s="4">
        <v>63</v>
      </c>
      <c r="I1685" s="4">
        <v>263</v>
      </c>
      <c r="J1685" s="4">
        <v>112</v>
      </c>
      <c r="K1685" s="4">
        <v>44</v>
      </c>
      <c r="L1685" s="4">
        <v>12</v>
      </c>
      <c r="M1685" s="4">
        <v>32</v>
      </c>
      <c r="N1685">
        <v>1</v>
      </c>
      <c r="O1685" s="6">
        <f t="shared" si="156"/>
        <v>56.803455723542115</v>
      </c>
      <c r="P1685" s="6">
        <f t="shared" si="157"/>
        <v>24.190064794816415</v>
      </c>
      <c r="Q1685" s="6">
        <f t="shared" si="158"/>
        <v>9.5032397408207352</v>
      </c>
      <c r="R1685" s="6">
        <f t="shared" si="159"/>
        <v>2.5917926565874732</v>
      </c>
      <c r="S1685" s="6">
        <f t="shared" si="160"/>
        <v>6.911447084233262</v>
      </c>
      <c r="T1685" t="str">
        <f t="shared" si="161"/>
        <v>Good (4.0–4.4)</v>
      </c>
    </row>
    <row r="1686" spans="1:20" x14ac:dyDescent="0.35">
      <c r="A1686">
        <v>9340</v>
      </c>
      <c r="B1686" t="s">
        <v>8</v>
      </c>
      <c r="C1686">
        <v>4.2</v>
      </c>
      <c r="D1686" t="s">
        <v>5</v>
      </c>
      <c r="E1686" t="s">
        <v>3</v>
      </c>
      <c r="F1686">
        <v>999</v>
      </c>
      <c r="G1686" s="4">
        <v>571</v>
      </c>
      <c r="H1686" s="4">
        <v>99</v>
      </c>
      <c r="I1686" s="4">
        <v>348</v>
      </c>
      <c r="J1686" s="4">
        <v>99</v>
      </c>
      <c r="K1686" s="4">
        <v>51</v>
      </c>
      <c r="L1686" s="4">
        <v>30</v>
      </c>
      <c r="M1686" s="4">
        <v>43</v>
      </c>
      <c r="N1686">
        <v>1</v>
      </c>
      <c r="O1686" s="6">
        <f t="shared" si="156"/>
        <v>60.94570928196147</v>
      </c>
      <c r="P1686" s="6">
        <f t="shared" si="157"/>
        <v>17.338003502626968</v>
      </c>
      <c r="Q1686" s="6">
        <f t="shared" si="158"/>
        <v>8.9316987740805605</v>
      </c>
      <c r="R1686" s="6">
        <f t="shared" si="159"/>
        <v>5.2539404553415059</v>
      </c>
      <c r="S1686" s="6">
        <f t="shared" si="160"/>
        <v>7.530647985989491</v>
      </c>
      <c r="T1686" t="str">
        <f t="shared" si="161"/>
        <v>Good (4.0–4.4)</v>
      </c>
    </row>
    <row r="1687" spans="1:20" x14ac:dyDescent="0.35">
      <c r="A1687">
        <v>19113</v>
      </c>
      <c r="B1687" t="s">
        <v>1119</v>
      </c>
      <c r="C1687">
        <v>3.4</v>
      </c>
      <c r="D1687" t="s">
        <v>2</v>
      </c>
      <c r="E1687" t="s">
        <v>3</v>
      </c>
      <c r="F1687">
        <v>499</v>
      </c>
      <c r="G1687" s="4">
        <v>76</v>
      </c>
      <c r="H1687" s="4">
        <v>15</v>
      </c>
      <c r="I1687" s="4">
        <v>32</v>
      </c>
      <c r="J1687" s="4">
        <v>8</v>
      </c>
      <c r="K1687" s="4">
        <v>8</v>
      </c>
      <c r="L1687" s="4">
        <v>12</v>
      </c>
      <c r="M1687" s="4">
        <v>16</v>
      </c>
      <c r="N1687">
        <v>0</v>
      </c>
      <c r="O1687" s="6">
        <f t="shared" si="156"/>
        <v>42.105263157894733</v>
      </c>
      <c r="P1687" s="6">
        <f t="shared" si="157"/>
        <v>10.526315789473683</v>
      </c>
      <c r="Q1687" s="6">
        <f t="shared" si="158"/>
        <v>10.526315789473683</v>
      </c>
      <c r="R1687" s="6">
        <f t="shared" si="159"/>
        <v>15.789473684210526</v>
      </c>
      <c r="S1687" s="6">
        <f t="shared" si="160"/>
        <v>21.052631578947366</v>
      </c>
      <c r="T1687" t="str">
        <f t="shared" si="161"/>
        <v>Average (3.0–3.9)</v>
      </c>
    </row>
    <row r="1688" spans="1:20" x14ac:dyDescent="0.35">
      <c r="A1688">
        <v>1019</v>
      </c>
      <c r="B1688" t="s">
        <v>76</v>
      </c>
      <c r="C1688">
        <v>4.0999999999999996</v>
      </c>
      <c r="D1688" t="s">
        <v>5</v>
      </c>
      <c r="E1688" t="s">
        <v>3</v>
      </c>
      <c r="F1688">
        <v>799</v>
      </c>
      <c r="G1688" s="4">
        <v>28</v>
      </c>
      <c r="H1688" s="4">
        <v>4</v>
      </c>
      <c r="I1688" s="4">
        <v>15</v>
      </c>
      <c r="J1688" s="4">
        <v>6</v>
      </c>
      <c r="K1688" s="4">
        <v>4</v>
      </c>
      <c r="L1688" s="4">
        <v>0</v>
      </c>
      <c r="M1688" s="4">
        <v>3</v>
      </c>
      <c r="N1688">
        <v>1</v>
      </c>
      <c r="O1688" s="6">
        <f t="shared" si="156"/>
        <v>53.571428571428569</v>
      </c>
      <c r="P1688" s="6">
        <f t="shared" si="157"/>
        <v>21.428571428571427</v>
      </c>
      <c r="Q1688" s="6">
        <f t="shared" si="158"/>
        <v>14.285714285714285</v>
      </c>
      <c r="R1688" s="6">
        <f t="shared" si="159"/>
        <v>0</v>
      </c>
      <c r="S1688" s="6">
        <f t="shared" si="160"/>
        <v>10.714285714285714</v>
      </c>
      <c r="T1688" t="str">
        <f t="shared" si="161"/>
        <v>Good (4.0–4.4)</v>
      </c>
    </row>
    <row r="1689" spans="1:20" x14ac:dyDescent="0.35">
      <c r="A1689">
        <v>15133</v>
      </c>
      <c r="B1689" t="s">
        <v>518</v>
      </c>
      <c r="C1689">
        <v>4.8</v>
      </c>
      <c r="D1689" t="s">
        <v>5</v>
      </c>
      <c r="E1689" t="s">
        <v>3</v>
      </c>
      <c r="F1689">
        <v>3999</v>
      </c>
      <c r="G1689" s="4">
        <v>6</v>
      </c>
      <c r="H1689" s="4">
        <v>0</v>
      </c>
      <c r="I1689" s="4">
        <v>6</v>
      </c>
      <c r="J1689" s="4">
        <v>1</v>
      </c>
      <c r="K1689" s="4">
        <v>0</v>
      </c>
      <c r="L1689" s="4">
        <v>0</v>
      </c>
      <c r="M1689" s="4">
        <v>0</v>
      </c>
      <c r="N1689">
        <v>1</v>
      </c>
      <c r="O1689" s="6">
        <f t="shared" si="156"/>
        <v>100</v>
      </c>
      <c r="P1689" s="6">
        <f t="shared" si="157"/>
        <v>16.666666666666664</v>
      </c>
      <c r="Q1689" s="6">
        <f t="shared" si="158"/>
        <v>0</v>
      </c>
      <c r="R1689" s="6">
        <f t="shared" si="159"/>
        <v>0</v>
      </c>
      <c r="S1689" s="6">
        <f t="shared" si="160"/>
        <v>0</v>
      </c>
      <c r="T1689" t="str">
        <f t="shared" si="161"/>
        <v>Excellent (4.5–5)</v>
      </c>
    </row>
    <row r="1690" spans="1:20" x14ac:dyDescent="0.35">
      <c r="A1690">
        <v>8689</v>
      </c>
      <c r="B1690" t="s">
        <v>635</v>
      </c>
      <c r="C1690">
        <v>3.9</v>
      </c>
      <c r="D1690" t="s">
        <v>2</v>
      </c>
      <c r="E1690" t="s">
        <v>3</v>
      </c>
      <c r="F1690">
        <v>999</v>
      </c>
      <c r="G1690" s="4">
        <v>565</v>
      </c>
      <c r="H1690" s="4">
        <v>94</v>
      </c>
      <c r="I1690" s="4">
        <v>293</v>
      </c>
      <c r="J1690" s="4">
        <v>91</v>
      </c>
      <c r="K1690" s="4">
        <v>65</v>
      </c>
      <c r="L1690" s="4">
        <v>48</v>
      </c>
      <c r="M1690" s="4">
        <v>68</v>
      </c>
      <c r="N1690">
        <v>1</v>
      </c>
      <c r="O1690" s="6">
        <f t="shared" si="156"/>
        <v>51.858407079646021</v>
      </c>
      <c r="P1690" s="6">
        <f t="shared" si="157"/>
        <v>16.10619469026549</v>
      </c>
      <c r="Q1690" s="6">
        <f t="shared" si="158"/>
        <v>11.504424778761061</v>
      </c>
      <c r="R1690" s="6">
        <f t="shared" si="159"/>
        <v>8.495575221238937</v>
      </c>
      <c r="S1690" s="6">
        <f t="shared" si="160"/>
        <v>12.035398230088495</v>
      </c>
      <c r="T1690" t="str">
        <f t="shared" si="161"/>
        <v>Average (3.0–3.9)</v>
      </c>
    </row>
    <row r="1691" spans="1:20" x14ac:dyDescent="0.35">
      <c r="A1691">
        <v>5166</v>
      </c>
      <c r="B1691" t="s">
        <v>768</v>
      </c>
      <c r="C1691">
        <v>3.9</v>
      </c>
      <c r="D1691" t="s">
        <v>2</v>
      </c>
      <c r="E1691" t="s">
        <v>3</v>
      </c>
      <c r="F1691">
        <v>999</v>
      </c>
      <c r="G1691" s="4">
        <v>10781</v>
      </c>
      <c r="H1691" s="4">
        <v>1646</v>
      </c>
      <c r="I1691" s="4">
        <v>5439</v>
      </c>
      <c r="J1691" s="4">
        <v>1980</v>
      </c>
      <c r="K1691" s="4">
        <v>1394</v>
      </c>
      <c r="L1691" s="4">
        <v>626</v>
      </c>
      <c r="M1691" s="4">
        <v>1342</v>
      </c>
      <c r="N1691">
        <v>1</v>
      </c>
      <c r="O1691" s="6">
        <f t="shared" si="156"/>
        <v>50.449865504127636</v>
      </c>
      <c r="P1691" s="6">
        <f t="shared" si="157"/>
        <v>18.365643261293016</v>
      </c>
      <c r="Q1691" s="6">
        <f t="shared" si="158"/>
        <v>12.930154902142657</v>
      </c>
      <c r="R1691" s="6">
        <f t="shared" si="159"/>
        <v>5.8065114553380948</v>
      </c>
      <c r="S1691" s="6">
        <f t="shared" si="160"/>
        <v>12.447824877098599</v>
      </c>
      <c r="T1691" t="str">
        <f t="shared" si="161"/>
        <v>Average (3.0–3.9)</v>
      </c>
    </row>
    <row r="1692" spans="1:20" x14ac:dyDescent="0.35">
      <c r="A1692">
        <v>9669</v>
      </c>
      <c r="B1692" t="s">
        <v>150</v>
      </c>
      <c r="C1692">
        <v>3.9</v>
      </c>
      <c r="D1692" t="s">
        <v>5</v>
      </c>
      <c r="E1692" t="s">
        <v>3</v>
      </c>
      <c r="F1692">
        <v>999</v>
      </c>
      <c r="G1692" s="4">
        <v>183</v>
      </c>
      <c r="H1692" s="4">
        <v>15</v>
      </c>
      <c r="I1692" s="4">
        <v>82</v>
      </c>
      <c r="J1692" s="4">
        <v>46</v>
      </c>
      <c r="K1692" s="4">
        <v>32</v>
      </c>
      <c r="L1692" s="4">
        <v>9</v>
      </c>
      <c r="M1692" s="4">
        <v>14</v>
      </c>
      <c r="N1692">
        <v>1</v>
      </c>
      <c r="O1692" s="6">
        <f t="shared" si="156"/>
        <v>44.808743169398909</v>
      </c>
      <c r="P1692" s="6">
        <f t="shared" si="157"/>
        <v>25.136612021857925</v>
      </c>
      <c r="Q1692" s="6">
        <f t="shared" si="158"/>
        <v>17.486338797814209</v>
      </c>
      <c r="R1692" s="6">
        <f t="shared" si="159"/>
        <v>4.918032786885246</v>
      </c>
      <c r="S1692" s="6">
        <f t="shared" si="160"/>
        <v>7.6502732240437163</v>
      </c>
      <c r="T1692" t="str">
        <f t="shared" si="161"/>
        <v>Average (3.0–3.9)</v>
      </c>
    </row>
    <row r="1693" spans="1:20" x14ac:dyDescent="0.35">
      <c r="A1693">
        <v>15994</v>
      </c>
      <c r="B1693" t="s">
        <v>8</v>
      </c>
      <c r="C1693">
        <v>3.8</v>
      </c>
      <c r="D1693" t="s">
        <v>5</v>
      </c>
      <c r="E1693" t="s">
        <v>3</v>
      </c>
      <c r="F1693">
        <v>999</v>
      </c>
      <c r="G1693" s="4">
        <v>187</v>
      </c>
      <c r="H1693" s="4">
        <v>25</v>
      </c>
      <c r="I1693" s="4">
        <v>78</v>
      </c>
      <c r="J1693" s="4">
        <v>51</v>
      </c>
      <c r="K1693" s="4">
        <v>25</v>
      </c>
      <c r="L1693" s="4">
        <v>16</v>
      </c>
      <c r="M1693" s="4">
        <v>17</v>
      </c>
      <c r="N1693">
        <v>1</v>
      </c>
      <c r="O1693" s="6">
        <f t="shared" si="156"/>
        <v>41.711229946524064</v>
      </c>
      <c r="P1693" s="6">
        <f t="shared" si="157"/>
        <v>27.27272727272727</v>
      </c>
      <c r="Q1693" s="6">
        <f t="shared" si="158"/>
        <v>13.368983957219251</v>
      </c>
      <c r="R1693" s="6">
        <f t="shared" si="159"/>
        <v>8.5561497326203195</v>
      </c>
      <c r="S1693" s="6">
        <f t="shared" si="160"/>
        <v>9.0909090909090917</v>
      </c>
      <c r="T1693" t="str">
        <f t="shared" si="161"/>
        <v>Average (3.0–3.9)</v>
      </c>
    </row>
    <row r="1694" spans="1:20" x14ac:dyDescent="0.35">
      <c r="A1694">
        <v>17890</v>
      </c>
      <c r="B1694" t="s">
        <v>1264</v>
      </c>
      <c r="C1694">
        <v>4.3</v>
      </c>
      <c r="D1694" t="s">
        <v>2</v>
      </c>
      <c r="E1694" t="s">
        <v>3</v>
      </c>
      <c r="F1694">
        <v>1449</v>
      </c>
      <c r="G1694" s="4">
        <v>21699</v>
      </c>
      <c r="H1694" s="4">
        <v>3502</v>
      </c>
      <c r="I1694" s="4">
        <v>12429</v>
      </c>
      <c r="J1694" s="4">
        <v>5647</v>
      </c>
      <c r="K1694" s="4">
        <v>1933</v>
      </c>
      <c r="L1694" s="4">
        <v>600</v>
      </c>
      <c r="M1694" s="4">
        <v>1090</v>
      </c>
      <c r="N1694">
        <v>0</v>
      </c>
      <c r="O1694" s="6">
        <f t="shared" si="156"/>
        <v>57.279137287432604</v>
      </c>
      <c r="P1694" s="6">
        <f t="shared" si="157"/>
        <v>26.024240748421583</v>
      </c>
      <c r="Q1694" s="6">
        <f t="shared" si="158"/>
        <v>8.9082446195677214</v>
      </c>
      <c r="R1694" s="6">
        <f t="shared" si="159"/>
        <v>2.7651043826904464</v>
      </c>
      <c r="S1694" s="6">
        <f t="shared" si="160"/>
        <v>5.0232729618876446</v>
      </c>
      <c r="T1694" t="str">
        <f t="shared" si="161"/>
        <v>Good (4.0–4.4)</v>
      </c>
    </row>
    <row r="1695" spans="1:20" x14ac:dyDescent="0.35">
      <c r="A1695">
        <v>13052</v>
      </c>
      <c r="B1695" t="s">
        <v>515</v>
      </c>
      <c r="C1695">
        <v>4.0999999999999996</v>
      </c>
      <c r="D1695" t="s">
        <v>5</v>
      </c>
      <c r="E1695" t="s">
        <v>3</v>
      </c>
      <c r="F1695">
        <v>999</v>
      </c>
      <c r="G1695" s="4">
        <v>1107</v>
      </c>
      <c r="H1695" s="4">
        <v>194</v>
      </c>
      <c r="I1695" s="4">
        <v>569</v>
      </c>
      <c r="J1695" s="4">
        <v>272</v>
      </c>
      <c r="K1695" s="4">
        <v>132</v>
      </c>
      <c r="L1695" s="4">
        <v>55</v>
      </c>
      <c r="M1695" s="4">
        <v>79</v>
      </c>
      <c r="N1695">
        <v>0</v>
      </c>
      <c r="O1695" s="6">
        <f t="shared" si="156"/>
        <v>51.400180668473347</v>
      </c>
      <c r="P1695" s="6">
        <f t="shared" si="157"/>
        <v>24.570912375790424</v>
      </c>
      <c r="Q1695" s="6">
        <f t="shared" si="158"/>
        <v>11.924119241192411</v>
      </c>
      <c r="R1695" s="6">
        <f t="shared" si="159"/>
        <v>4.9683830171635055</v>
      </c>
      <c r="S1695" s="6">
        <f t="shared" si="160"/>
        <v>7.136404697380307</v>
      </c>
      <c r="T1695" t="str">
        <f t="shared" si="161"/>
        <v>Good (4.0–4.4)</v>
      </c>
    </row>
    <row r="1696" spans="1:20" x14ac:dyDescent="0.35">
      <c r="A1696">
        <v>8148</v>
      </c>
      <c r="B1696" t="s">
        <v>187</v>
      </c>
      <c r="C1696">
        <v>4.0999999999999996</v>
      </c>
      <c r="D1696" t="s">
        <v>5</v>
      </c>
      <c r="E1696" t="s">
        <v>3</v>
      </c>
      <c r="F1696">
        <v>219</v>
      </c>
      <c r="G1696" s="4">
        <v>1045</v>
      </c>
      <c r="H1696" s="4">
        <v>179</v>
      </c>
      <c r="I1696" s="4">
        <v>538</v>
      </c>
      <c r="J1696" s="4">
        <v>250</v>
      </c>
      <c r="K1696" s="4">
        <v>143</v>
      </c>
      <c r="L1696" s="4">
        <v>41</v>
      </c>
      <c r="M1696" s="4">
        <v>73</v>
      </c>
      <c r="N1696">
        <v>1</v>
      </c>
      <c r="O1696" s="6">
        <f t="shared" si="156"/>
        <v>51.483253588516739</v>
      </c>
      <c r="P1696" s="6">
        <f t="shared" si="157"/>
        <v>23.923444976076556</v>
      </c>
      <c r="Q1696" s="6">
        <f t="shared" si="158"/>
        <v>13.684210526315791</v>
      </c>
      <c r="R1696" s="6">
        <f t="shared" si="159"/>
        <v>3.9234449760765551</v>
      </c>
      <c r="S1696" s="6">
        <f t="shared" si="160"/>
        <v>6.9856459330143545</v>
      </c>
      <c r="T1696" t="str">
        <f t="shared" si="161"/>
        <v>Good (4.0–4.4)</v>
      </c>
    </row>
    <row r="1697" spans="1:20" x14ac:dyDescent="0.35">
      <c r="A1697">
        <v>679</v>
      </c>
      <c r="B1697" t="s">
        <v>72</v>
      </c>
      <c r="C1697">
        <v>4</v>
      </c>
      <c r="D1697" t="s">
        <v>5</v>
      </c>
      <c r="E1697" t="s">
        <v>3</v>
      </c>
      <c r="F1697">
        <v>1587</v>
      </c>
      <c r="G1697" s="4">
        <v>306</v>
      </c>
      <c r="H1697" s="4">
        <v>42</v>
      </c>
      <c r="I1697" s="4">
        <v>271</v>
      </c>
      <c r="J1697" s="4">
        <v>83</v>
      </c>
      <c r="K1697" s="4">
        <v>58</v>
      </c>
      <c r="L1697" s="4">
        <v>14</v>
      </c>
      <c r="M1697" s="4">
        <v>1</v>
      </c>
      <c r="N1697">
        <v>1</v>
      </c>
      <c r="O1697" s="6">
        <f t="shared" si="156"/>
        <v>88.562091503267965</v>
      </c>
      <c r="P1697" s="6">
        <f t="shared" si="157"/>
        <v>27.124183006535947</v>
      </c>
      <c r="Q1697" s="6">
        <f t="shared" si="158"/>
        <v>18.954248366013072</v>
      </c>
      <c r="R1697" s="6">
        <f t="shared" si="159"/>
        <v>4.5751633986928102</v>
      </c>
      <c r="S1697" s="6">
        <f t="shared" si="160"/>
        <v>0.32679738562091504</v>
      </c>
      <c r="T1697" t="str">
        <f t="shared" si="161"/>
        <v>Good (4.0–4.4)</v>
      </c>
    </row>
    <row r="1698" spans="1:20" x14ac:dyDescent="0.35">
      <c r="A1698">
        <v>20511</v>
      </c>
      <c r="B1698" t="s">
        <v>8</v>
      </c>
      <c r="C1698">
        <v>4.0999999999999996</v>
      </c>
      <c r="D1698" t="s">
        <v>5</v>
      </c>
      <c r="E1698" t="s">
        <v>3</v>
      </c>
      <c r="F1698">
        <v>1799</v>
      </c>
      <c r="G1698" s="4">
        <v>93</v>
      </c>
      <c r="H1698" s="4">
        <v>23</v>
      </c>
      <c r="I1698" s="4">
        <v>49</v>
      </c>
      <c r="J1698" s="4">
        <v>23</v>
      </c>
      <c r="K1698" s="4">
        <v>10</v>
      </c>
      <c r="L1698" s="4">
        <v>2</v>
      </c>
      <c r="M1698" s="4">
        <v>9</v>
      </c>
      <c r="N1698">
        <v>0</v>
      </c>
      <c r="O1698" s="6">
        <f t="shared" si="156"/>
        <v>52.688172043010752</v>
      </c>
      <c r="P1698" s="6">
        <f t="shared" si="157"/>
        <v>24.731182795698924</v>
      </c>
      <c r="Q1698" s="6">
        <f t="shared" si="158"/>
        <v>10.75268817204301</v>
      </c>
      <c r="R1698" s="6">
        <f t="shared" si="159"/>
        <v>2.1505376344086025</v>
      </c>
      <c r="S1698" s="6">
        <f t="shared" si="160"/>
        <v>9.67741935483871</v>
      </c>
      <c r="T1698" t="str">
        <f t="shared" si="161"/>
        <v>Good (4.0–4.4)</v>
      </c>
    </row>
    <row r="1699" spans="1:20" x14ac:dyDescent="0.35">
      <c r="A1699">
        <v>5419</v>
      </c>
      <c r="B1699" t="s">
        <v>1265</v>
      </c>
      <c r="C1699">
        <v>4</v>
      </c>
      <c r="D1699" t="s">
        <v>2</v>
      </c>
      <c r="E1699" t="s">
        <v>3</v>
      </c>
      <c r="F1699">
        <v>999</v>
      </c>
      <c r="G1699" s="4">
        <v>5068</v>
      </c>
      <c r="H1699" s="4">
        <v>750</v>
      </c>
      <c r="I1699" s="4">
        <v>2479</v>
      </c>
      <c r="J1699" s="4">
        <v>1244</v>
      </c>
      <c r="K1699" s="4">
        <v>716</v>
      </c>
      <c r="L1699" s="4">
        <v>236</v>
      </c>
      <c r="M1699" s="4">
        <v>393</v>
      </c>
      <c r="N1699">
        <v>1</v>
      </c>
      <c r="O1699" s="6">
        <f t="shared" si="156"/>
        <v>48.914759273875298</v>
      </c>
      <c r="P1699" s="6">
        <f t="shared" si="157"/>
        <v>24.546172059984215</v>
      </c>
      <c r="Q1699" s="6">
        <f t="shared" si="158"/>
        <v>14.127861089187055</v>
      </c>
      <c r="R1699" s="6">
        <f t="shared" si="159"/>
        <v>4.6566692975532753</v>
      </c>
      <c r="S1699" s="6">
        <f t="shared" si="160"/>
        <v>7.7545382794001583</v>
      </c>
      <c r="T1699" t="str">
        <f t="shared" si="161"/>
        <v>Good (4.0–4.4)</v>
      </c>
    </row>
    <row r="1700" spans="1:20" x14ac:dyDescent="0.35">
      <c r="A1700">
        <v>19783</v>
      </c>
      <c r="B1700" t="s">
        <v>1266</v>
      </c>
      <c r="C1700">
        <v>4.5</v>
      </c>
      <c r="D1700" t="s">
        <v>5</v>
      </c>
      <c r="E1700" t="s">
        <v>3</v>
      </c>
      <c r="F1700">
        <v>4499</v>
      </c>
      <c r="G1700" s="4">
        <v>225</v>
      </c>
      <c r="H1700" s="4">
        <v>31</v>
      </c>
      <c r="I1700" s="4">
        <v>147</v>
      </c>
      <c r="J1700" s="4">
        <v>60</v>
      </c>
      <c r="K1700" s="4">
        <v>9</v>
      </c>
      <c r="L1700" s="4">
        <v>3</v>
      </c>
      <c r="M1700" s="4">
        <v>6</v>
      </c>
      <c r="N1700">
        <v>1</v>
      </c>
      <c r="O1700" s="6">
        <f t="shared" si="156"/>
        <v>65.333333333333329</v>
      </c>
      <c r="P1700" s="6">
        <f t="shared" si="157"/>
        <v>26.666666666666668</v>
      </c>
      <c r="Q1700" s="6">
        <f t="shared" si="158"/>
        <v>4</v>
      </c>
      <c r="R1700" s="6">
        <f t="shared" si="159"/>
        <v>1.3333333333333335</v>
      </c>
      <c r="S1700" s="6">
        <f t="shared" si="160"/>
        <v>2.666666666666667</v>
      </c>
      <c r="T1700" t="str">
        <f t="shared" si="161"/>
        <v>Excellent (4.5–5)</v>
      </c>
    </row>
    <row r="1701" spans="1:20" x14ac:dyDescent="0.35">
      <c r="A1701">
        <v>8977</v>
      </c>
      <c r="B1701" t="s">
        <v>1267</v>
      </c>
      <c r="C1701">
        <v>4.0999999999999996</v>
      </c>
      <c r="D1701" t="s">
        <v>2</v>
      </c>
      <c r="E1701" t="s">
        <v>3</v>
      </c>
      <c r="F1701">
        <v>2499</v>
      </c>
      <c r="G1701" s="4">
        <v>124708</v>
      </c>
      <c r="H1701" s="4">
        <v>17069</v>
      </c>
      <c r="I1701" s="4">
        <v>66369</v>
      </c>
      <c r="J1701" s="4">
        <v>31320</v>
      </c>
      <c r="K1701" s="4">
        <v>13370</v>
      </c>
      <c r="L1701" s="4">
        <v>4884</v>
      </c>
      <c r="M1701" s="4">
        <v>8765</v>
      </c>
      <c r="N1701">
        <v>0</v>
      </c>
      <c r="O1701" s="6">
        <f t="shared" si="156"/>
        <v>53.219520800590182</v>
      </c>
      <c r="P1701" s="6">
        <f t="shared" si="157"/>
        <v>25.114667864130606</v>
      </c>
      <c r="Q1701" s="6">
        <f t="shared" si="158"/>
        <v>10.721044359624083</v>
      </c>
      <c r="R1701" s="6">
        <f t="shared" si="159"/>
        <v>3.9163485903069568</v>
      </c>
      <c r="S1701" s="6">
        <f t="shared" si="160"/>
        <v>7.0284183853481732</v>
      </c>
      <c r="T1701" t="str">
        <f t="shared" si="161"/>
        <v>Good (4.0–4.4)</v>
      </c>
    </row>
    <row r="1702" spans="1:20" x14ac:dyDescent="0.35">
      <c r="A1702">
        <v>5242</v>
      </c>
      <c r="B1702" t="s">
        <v>1268</v>
      </c>
      <c r="C1702">
        <v>3.8</v>
      </c>
      <c r="D1702" t="s">
        <v>5</v>
      </c>
      <c r="E1702" t="s">
        <v>3</v>
      </c>
      <c r="F1702">
        <v>499</v>
      </c>
      <c r="G1702" s="4">
        <v>101</v>
      </c>
      <c r="H1702" s="4">
        <v>16</v>
      </c>
      <c r="I1702" s="4">
        <v>51</v>
      </c>
      <c r="J1702" s="4">
        <v>19</v>
      </c>
      <c r="K1702" s="4">
        <v>5</v>
      </c>
      <c r="L1702" s="4">
        <v>5</v>
      </c>
      <c r="M1702" s="4">
        <v>21</v>
      </c>
      <c r="N1702">
        <v>1</v>
      </c>
      <c r="O1702" s="6">
        <f t="shared" si="156"/>
        <v>50.495049504950494</v>
      </c>
      <c r="P1702" s="6">
        <f t="shared" si="157"/>
        <v>18.811881188118811</v>
      </c>
      <c r="Q1702" s="6">
        <f t="shared" si="158"/>
        <v>4.9504950495049505</v>
      </c>
      <c r="R1702" s="6">
        <f t="shared" si="159"/>
        <v>4.9504950495049505</v>
      </c>
      <c r="S1702" s="6">
        <f t="shared" si="160"/>
        <v>20.792079207920793</v>
      </c>
      <c r="T1702" t="str">
        <f t="shared" si="161"/>
        <v>Average (3.0–3.9)</v>
      </c>
    </row>
    <row r="1703" spans="1:20" x14ac:dyDescent="0.35">
      <c r="A1703">
        <v>11958</v>
      </c>
      <c r="B1703" t="s">
        <v>28</v>
      </c>
      <c r="C1703">
        <v>3.7</v>
      </c>
      <c r="D1703" t="s">
        <v>5</v>
      </c>
      <c r="E1703" t="s">
        <v>3</v>
      </c>
      <c r="F1703">
        <v>499</v>
      </c>
      <c r="G1703" s="4">
        <v>649</v>
      </c>
      <c r="H1703" s="4">
        <v>88</v>
      </c>
      <c r="I1703" s="4">
        <v>293</v>
      </c>
      <c r="J1703" s="4">
        <v>123</v>
      </c>
      <c r="K1703" s="4">
        <v>90</v>
      </c>
      <c r="L1703" s="4">
        <v>52</v>
      </c>
      <c r="M1703" s="4">
        <v>88</v>
      </c>
      <c r="N1703">
        <v>0</v>
      </c>
      <c r="O1703" s="6">
        <f t="shared" si="156"/>
        <v>45.146379044684132</v>
      </c>
      <c r="P1703" s="6">
        <f t="shared" si="157"/>
        <v>18.952234206471495</v>
      </c>
      <c r="Q1703" s="6">
        <f t="shared" si="158"/>
        <v>13.86748844375963</v>
      </c>
      <c r="R1703" s="6">
        <f t="shared" si="159"/>
        <v>8.0123266563944533</v>
      </c>
      <c r="S1703" s="6">
        <f t="shared" si="160"/>
        <v>13.559322033898304</v>
      </c>
      <c r="T1703" t="str">
        <f t="shared" si="161"/>
        <v>Average (3.0–3.9)</v>
      </c>
    </row>
    <row r="1704" spans="1:20" x14ac:dyDescent="0.35">
      <c r="A1704">
        <v>7015</v>
      </c>
      <c r="B1704" t="s">
        <v>530</v>
      </c>
      <c r="C1704">
        <v>3.8</v>
      </c>
      <c r="D1704" t="s">
        <v>2</v>
      </c>
      <c r="E1704" t="s">
        <v>3</v>
      </c>
      <c r="F1704">
        <v>499</v>
      </c>
      <c r="G1704" s="4">
        <v>7583</v>
      </c>
      <c r="H1704" s="4">
        <v>824</v>
      </c>
      <c r="I1704" s="4">
        <v>3940</v>
      </c>
      <c r="J1704" s="4">
        <v>1083</v>
      </c>
      <c r="K1704" s="4">
        <v>925</v>
      </c>
      <c r="L1704" s="4">
        <v>627</v>
      </c>
      <c r="M1704" s="4">
        <v>1008</v>
      </c>
      <c r="N1704">
        <v>1</v>
      </c>
      <c r="O1704" s="6">
        <f t="shared" si="156"/>
        <v>51.958327838586314</v>
      </c>
      <c r="P1704" s="6">
        <f t="shared" si="157"/>
        <v>14.281946459185018</v>
      </c>
      <c r="Q1704" s="6">
        <f t="shared" si="158"/>
        <v>12.198338388500593</v>
      </c>
      <c r="R1704" s="6">
        <f t="shared" si="159"/>
        <v>8.2684953184755372</v>
      </c>
      <c r="S1704" s="6">
        <f t="shared" si="160"/>
        <v>13.292891995252539</v>
      </c>
      <c r="T1704" t="str">
        <f t="shared" si="161"/>
        <v>Average (3.0–3.9)</v>
      </c>
    </row>
    <row r="1705" spans="1:20" x14ac:dyDescent="0.35">
      <c r="A1705">
        <v>9453</v>
      </c>
      <c r="B1705" t="s">
        <v>46</v>
      </c>
      <c r="C1705">
        <v>4</v>
      </c>
      <c r="D1705" t="s">
        <v>5</v>
      </c>
      <c r="E1705" t="s">
        <v>3</v>
      </c>
      <c r="F1705">
        <v>499</v>
      </c>
      <c r="G1705" s="4">
        <v>4694</v>
      </c>
      <c r="H1705" s="4">
        <v>649</v>
      </c>
      <c r="I1705" s="4">
        <v>2508</v>
      </c>
      <c r="J1705" s="4">
        <v>790</v>
      </c>
      <c r="K1705" s="4">
        <v>630</v>
      </c>
      <c r="L1705" s="4">
        <v>292</v>
      </c>
      <c r="M1705" s="4">
        <v>474</v>
      </c>
      <c r="N1705">
        <v>0</v>
      </c>
      <c r="O1705" s="6">
        <f t="shared" si="156"/>
        <v>53.429910524073286</v>
      </c>
      <c r="P1705" s="6">
        <f t="shared" si="157"/>
        <v>16.829995739241586</v>
      </c>
      <c r="Q1705" s="6">
        <f t="shared" si="158"/>
        <v>13.42138900724329</v>
      </c>
      <c r="R1705" s="6">
        <f t="shared" si="159"/>
        <v>6.2207072858968901</v>
      </c>
      <c r="S1705" s="6">
        <f t="shared" si="160"/>
        <v>10.097997443544951</v>
      </c>
      <c r="T1705" t="str">
        <f t="shared" si="161"/>
        <v>Good (4.0–4.4)</v>
      </c>
    </row>
    <row r="1706" spans="1:20" x14ac:dyDescent="0.35">
      <c r="A1706">
        <v>13381</v>
      </c>
      <c r="B1706" t="s">
        <v>217</v>
      </c>
      <c r="C1706">
        <v>4</v>
      </c>
      <c r="D1706" t="s">
        <v>2</v>
      </c>
      <c r="E1706" t="s">
        <v>3</v>
      </c>
      <c r="F1706">
        <v>999</v>
      </c>
      <c r="G1706" s="4">
        <v>214</v>
      </c>
      <c r="H1706" s="4">
        <v>31</v>
      </c>
      <c r="I1706" s="4">
        <v>119</v>
      </c>
      <c r="J1706" s="4">
        <v>48</v>
      </c>
      <c r="K1706" s="4">
        <v>25</v>
      </c>
      <c r="L1706" s="4">
        <v>3</v>
      </c>
      <c r="M1706" s="4">
        <v>0</v>
      </c>
      <c r="N1706">
        <v>0</v>
      </c>
      <c r="O1706" s="6">
        <f t="shared" si="156"/>
        <v>55.607476635514018</v>
      </c>
      <c r="P1706" s="6">
        <f t="shared" si="157"/>
        <v>22.429906542056074</v>
      </c>
      <c r="Q1706" s="6">
        <f t="shared" si="158"/>
        <v>11.682242990654206</v>
      </c>
      <c r="R1706" s="6">
        <f t="shared" si="159"/>
        <v>1.4018691588785046</v>
      </c>
      <c r="S1706" s="6">
        <f t="shared" si="160"/>
        <v>0</v>
      </c>
      <c r="T1706" t="str">
        <f t="shared" si="161"/>
        <v>Good (4.0–4.4)</v>
      </c>
    </row>
    <row r="1707" spans="1:20" x14ac:dyDescent="0.35">
      <c r="A1707">
        <v>17541</v>
      </c>
      <c r="B1707" t="s">
        <v>7</v>
      </c>
      <c r="C1707">
        <v>4.2</v>
      </c>
      <c r="D1707" t="s">
        <v>5</v>
      </c>
      <c r="E1707" t="s">
        <v>3</v>
      </c>
      <c r="F1707">
        <v>279</v>
      </c>
      <c r="G1707" s="4">
        <v>3047</v>
      </c>
      <c r="H1707" s="4">
        <v>480</v>
      </c>
      <c r="I1707" s="4">
        <v>1747</v>
      </c>
      <c r="J1707" s="4">
        <v>679</v>
      </c>
      <c r="K1707" s="4">
        <v>348</v>
      </c>
      <c r="L1707" s="4">
        <v>114</v>
      </c>
      <c r="M1707" s="4">
        <v>161</v>
      </c>
      <c r="N1707">
        <v>1</v>
      </c>
      <c r="O1707" s="6">
        <f t="shared" si="156"/>
        <v>57.335083688874299</v>
      </c>
      <c r="P1707" s="6">
        <f t="shared" si="157"/>
        <v>22.284213980964886</v>
      </c>
      <c r="Q1707" s="6">
        <f t="shared" si="158"/>
        <v>11.421069904824417</v>
      </c>
      <c r="R1707" s="6">
        <f t="shared" si="159"/>
        <v>3.7413849688217917</v>
      </c>
      <c r="S1707" s="6">
        <f t="shared" si="160"/>
        <v>5.2838857893009514</v>
      </c>
      <c r="T1707" t="str">
        <f t="shared" si="161"/>
        <v>Good (4.0–4.4)</v>
      </c>
    </row>
    <row r="1708" spans="1:20" x14ac:dyDescent="0.35">
      <c r="A1708">
        <v>1422</v>
      </c>
      <c r="B1708" t="s">
        <v>1269</v>
      </c>
      <c r="C1708">
        <v>4.3</v>
      </c>
      <c r="D1708" t="s">
        <v>5</v>
      </c>
      <c r="E1708" t="s">
        <v>3</v>
      </c>
      <c r="F1708">
        <v>5099</v>
      </c>
      <c r="G1708" s="4">
        <v>113</v>
      </c>
      <c r="H1708" s="4">
        <v>18</v>
      </c>
      <c r="I1708" s="4">
        <v>71</v>
      </c>
      <c r="J1708" s="4">
        <v>25</v>
      </c>
      <c r="K1708" s="4">
        <v>7</v>
      </c>
      <c r="L1708" s="4">
        <v>4</v>
      </c>
      <c r="M1708" s="4">
        <v>6</v>
      </c>
      <c r="N1708">
        <v>1</v>
      </c>
      <c r="O1708" s="6">
        <f t="shared" si="156"/>
        <v>62.831858407079643</v>
      </c>
      <c r="P1708" s="6">
        <f t="shared" si="157"/>
        <v>22.123893805309734</v>
      </c>
      <c r="Q1708" s="6">
        <f t="shared" si="158"/>
        <v>6.1946902654867255</v>
      </c>
      <c r="R1708" s="6">
        <f t="shared" si="159"/>
        <v>3.5398230088495577</v>
      </c>
      <c r="S1708" s="6">
        <f t="shared" si="160"/>
        <v>5.3097345132743365</v>
      </c>
      <c r="T1708" t="str">
        <f t="shared" si="161"/>
        <v>Good (4.0–4.4)</v>
      </c>
    </row>
    <row r="1709" spans="1:20" x14ac:dyDescent="0.35">
      <c r="A1709">
        <v>227</v>
      </c>
      <c r="B1709" t="s">
        <v>1217</v>
      </c>
      <c r="C1709">
        <v>4</v>
      </c>
      <c r="D1709" t="s">
        <v>2</v>
      </c>
      <c r="E1709" t="s">
        <v>3</v>
      </c>
      <c r="F1709">
        <v>934</v>
      </c>
      <c r="G1709" s="4">
        <v>9003</v>
      </c>
      <c r="H1709" s="4">
        <v>1322</v>
      </c>
      <c r="I1709" s="4">
        <v>10980</v>
      </c>
      <c r="J1709" s="4">
        <v>2344</v>
      </c>
      <c r="K1709" s="4">
        <v>940</v>
      </c>
      <c r="L1709" s="4">
        <v>261</v>
      </c>
      <c r="M1709" s="4">
        <v>0</v>
      </c>
      <c r="N1709">
        <v>1</v>
      </c>
      <c r="O1709" s="6">
        <f t="shared" si="156"/>
        <v>121.95934688437187</v>
      </c>
      <c r="P1709" s="6">
        <f t="shared" si="157"/>
        <v>26.035765855825836</v>
      </c>
      <c r="Q1709" s="6">
        <f t="shared" si="158"/>
        <v>10.440964123070087</v>
      </c>
      <c r="R1709" s="6">
        <f t="shared" si="159"/>
        <v>2.8990336554481839</v>
      </c>
      <c r="S1709" s="6">
        <f t="shared" si="160"/>
        <v>0</v>
      </c>
      <c r="T1709" t="str">
        <f t="shared" si="161"/>
        <v>Good (4.0–4.4)</v>
      </c>
    </row>
    <row r="1710" spans="1:20" x14ac:dyDescent="0.35">
      <c r="A1710">
        <v>16880</v>
      </c>
      <c r="B1710" t="s">
        <v>1270</v>
      </c>
      <c r="C1710">
        <v>3.9</v>
      </c>
      <c r="D1710" t="s">
        <v>2</v>
      </c>
      <c r="E1710" t="s">
        <v>3</v>
      </c>
      <c r="F1710">
        <v>699</v>
      </c>
      <c r="G1710" s="4">
        <v>5815</v>
      </c>
      <c r="H1710" s="4">
        <v>730</v>
      </c>
      <c r="I1710" s="4">
        <v>3114</v>
      </c>
      <c r="J1710" s="4">
        <v>957</v>
      </c>
      <c r="K1710" s="4">
        <v>673</v>
      </c>
      <c r="L1710" s="4">
        <v>325</v>
      </c>
      <c r="M1710" s="4">
        <v>746</v>
      </c>
      <c r="N1710">
        <v>1</v>
      </c>
      <c r="O1710" s="6">
        <f t="shared" si="156"/>
        <v>53.551160791057605</v>
      </c>
      <c r="P1710" s="6">
        <f t="shared" si="157"/>
        <v>16.457437661220979</v>
      </c>
      <c r="Q1710" s="6">
        <f t="shared" si="158"/>
        <v>11.573516766981944</v>
      </c>
      <c r="R1710" s="6">
        <f t="shared" si="159"/>
        <v>5.5889939810834051</v>
      </c>
      <c r="S1710" s="6">
        <f t="shared" si="160"/>
        <v>12.828890799656062</v>
      </c>
      <c r="T1710" t="str">
        <f t="shared" si="161"/>
        <v>Average (3.0–3.9)</v>
      </c>
    </row>
    <row r="1711" spans="1:20" x14ac:dyDescent="0.35">
      <c r="A1711">
        <v>1723</v>
      </c>
      <c r="B1711" t="s">
        <v>700</v>
      </c>
      <c r="C1711">
        <v>4</v>
      </c>
      <c r="D1711" t="s">
        <v>2</v>
      </c>
      <c r="E1711" t="s">
        <v>3</v>
      </c>
      <c r="F1711">
        <v>599</v>
      </c>
      <c r="G1711" s="4">
        <v>679</v>
      </c>
      <c r="H1711" s="4">
        <v>136</v>
      </c>
      <c r="I1711" s="4">
        <v>319</v>
      </c>
      <c r="J1711" s="4">
        <v>176</v>
      </c>
      <c r="K1711" s="4">
        <v>89</v>
      </c>
      <c r="L1711" s="4">
        <v>31</v>
      </c>
      <c r="M1711" s="4">
        <v>64</v>
      </c>
      <c r="N1711">
        <v>0</v>
      </c>
      <c r="O1711" s="6">
        <f t="shared" si="156"/>
        <v>46.980854197349039</v>
      </c>
      <c r="P1711" s="6">
        <f t="shared" si="157"/>
        <v>25.920471281296027</v>
      </c>
      <c r="Q1711" s="6">
        <f t="shared" si="158"/>
        <v>13.107511045655377</v>
      </c>
      <c r="R1711" s="6">
        <f t="shared" si="159"/>
        <v>4.5655375552282766</v>
      </c>
      <c r="S1711" s="6">
        <f t="shared" si="160"/>
        <v>9.4256259204712816</v>
      </c>
      <c r="T1711" t="str">
        <f t="shared" si="161"/>
        <v>Good (4.0–4.4)</v>
      </c>
    </row>
    <row r="1712" spans="1:20" x14ac:dyDescent="0.35">
      <c r="A1712">
        <v>2587</v>
      </c>
      <c r="B1712" t="s">
        <v>1271</v>
      </c>
      <c r="C1712">
        <v>4.2</v>
      </c>
      <c r="D1712" t="s">
        <v>5</v>
      </c>
      <c r="E1712" t="s">
        <v>3</v>
      </c>
      <c r="F1712">
        <v>999</v>
      </c>
      <c r="G1712" s="4">
        <v>19875</v>
      </c>
      <c r="H1712" s="4">
        <v>3467</v>
      </c>
      <c r="I1712" s="4">
        <v>10814</v>
      </c>
      <c r="J1712" s="4">
        <v>4804</v>
      </c>
      <c r="K1712" s="4">
        <v>2230</v>
      </c>
      <c r="L1712" s="4">
        <v>760</v>
      </c>
      <c r="M1712" s="4">
        <v>1267</v>
      </c>
      <c r="N1712">
        <v>1</v>
      </c>
      <c r="O1712" s="6">
        <f t="shared" si="156"/>
        <v>54.410062893081758</v>
      </c>
      <c r="P1712" s="6">
        <f t="shared" si="157"/>
        <v>24.171069182389935</v>
      </c>
      <c r="Q1712" s="6">
        <f t="shared" si="158"/>
        <v>11.220125786163521</v>
      </c>
      <c r="R1712" s="6">
        <f t="shared" si="159"/>
        <v>3.8238993710691824</v>
      </c>
      <c r="S1712" s="6">
        <f t="shared" si="160"/>
        <v>6.3748427672955978</v>
      </c>
      <c r="T1712" t="str">
        <f t="shared" si="161"/>
        <v>Good (4.0–4.4)</v>
      </c>
    </row>
    <row r="1713" spans="1:20" x14ac:dyDescent="0.35">
      <c r="A1713">
        <v>19509</v>
      </c>
      <c r="B1713" t="s">
        <v>1272</v>
      </c>
      <c r="C1713">
        <v>4</v>
      </c>
      <c r="D1713" t="s">
        <v>2</v>
      </c>
      <c r="E1713" t="s">
        <v>3</v>
      </c>
      <c r="F1713">
        <v>449</v>
      </c>
      <c r="G1713" s="4">
        <v>6198</v>
      </c>
      <c r="H1713" s="4">
        <v>748</v>
      </c>
      <c r="I1713" s="4">
        <v>3200</v>
      </c>
      <c r="J1713" s="4">
        <v>1166</v>
      </c>
      <c r="K1713" s="4">
        <v>813</v>
      </c>
      <c r="L1713" s="4">
        <v>363</v>
      </c>
      <c r="M1713" s="4">
        <v>656</v>
      </c>
      <c r="N1713">
        <v>1</v>
      </c>
      <c r="O1713" s="6">
        <f t="shared" si="156"/>
        <v>51.629557921910298</v>
      </c>
      <c r="P1713" s="6">
        <f t="shared" si="157"/>
        <v>18.812520167796063</v>
      </c>
      <c r="Q1713" s="6">
        <f t="shared" si="158"/>
        <v>13.117134559535334</v>
      </c>
      <c r="R1713" s="6">
        <f t="shared" si="159"/>
        <v>5.8567279767666989</v>
      </c>
      <c r="S1713" s="6">
        <f t="shared" si="160"/>
        <v>10.584059373991609</v>
      </c>
      <c r="T1713" t="str">
        <f t="shared" si="161"/>
        <v>Good (4.0–4.4)</v>
      </c>
    </row>
    <row r="1714" spans="1:20" x14ac:dyDescent="0.35">
      <c r="A1714">
        <v>3217</v>
      </c>
      <c r="B1714" t="s">
        <v>49</v>
      </c>
      <c r="C1714">
        <v>3.9</v>
      </c>
      <c r="D1714" t="s">
        <v>5</v>
      </c>
      <c r="E1714" t="s">
        <v>3</v>
      </c>
      <c r="F1714">
        <v>299</v>
      </c>
      <c r="G1714" s="4">
        <v>4922</v>
      </c>
      <c r="H1714" s="4">
        <v>734</v>
      </c>
      <c r="I1714" s="4">
        <v>2381</v>
      </c>
      <c r="J1714" s="4">
        <v>985</v>
      </c>
      <c r="K1714" s="4">
        <v>672</v>
      </c>
      <c r="L1714" s="4">
        <v>353</v>
      </c>
      <c r="M1714" s="4">
        <v>531</v>
      </c>
      <c r="N1714">
        <v>0</v>
      </c>
      <c r="O1714" s="6">
        <f t="shared" si="156"/>
        <v>48.374644453474197</v>
      </c>
      <c r="P1714" s="6">
        <f t="shared" si="157"/>
        <v>20.012190166598945</v>
      </c>
      <c r="Q1714" s="6">
        <f t="shared" si="158"/>
        <v>13.65298659081674</v>
      </c>
      <c r="R1714" s="6">
        <f t="shared" si="159"/>
        <v>7.171881349045103</v>
      </c>
      <c r="S1714" s="6">
        <f t="shared" si="160"/>
        <v>10.788297440065014</v>
      </c>
      <c r="T1714" t="str">
        <f t="shared" si="161"/>
        <v>Average (3.0–3.9)</v>
      </c>
    </row>
    <row r="1715" spans="1:20" x14ac:dyDescent="0.35">
      <c r="A1715">
        <v>3089</v>
      </c>
      <c r="B1715" t="s">
        <v>46</v>
      </c>
      <c r="C1715">
        <v>4</v>
      </c>
      <c r="D1715" t="s">
        <v>5</v>
      </c>
      <c r="E1715" t="s">
        <v>3</v>
      </c>
      <c r="F1715">
        <v>550</v>
      </c>
      <c r="G1715" s="4">
        <v>271</v>
      </c>
      <c r="H1715" s="4">
        <v>56</v>
      </c>
      <c r="I1715" s="4">
        <v>126</v>
      </c>
      <c r="J1715" s="4">
        <v>71</v>
      </c>
      <c r="K1715" s="4">
        <v>38</v>
      </c>
      <c r="L1715" s="4">
        <v>10</v>
      </c>
      <c r="M1715" s="4">
        <v>24</v>
      </c>
      <c r="N1715">
        <v>1</v>
      </c>
      <c r="O1715" s="6">
        <f t="shared" si="156"/>
        <v>46.494464944649444</v>
      </c>
      <c r="P1715" s="6">
        <f t="shared" si="157"/>
        <v>26.199261992619927</v>
      </c>
      <c r="Q1715" s="6">
        <f t="shared" si="158"/>
        <v>14.022140221402212</v>
      </c>
      <c r="R1715" s="6">
        <f t="shared" si="159"/>
        <v>3.6900369003690034</v>
      </c>
      <c r="S1715" s="6">
        <f t="shared" si="160"/>
        <v>8.8560885608856079</v>
      </c>
      <c r="T1715" t="str">
        <f t="shared" si="161"/>
        <v>Good (4.0–4.4)</v>
      </c>
    </row>
    <row r="1716" spans="1:20" x14ac:dyDescent="0.35">
      <c r="A1716">
        <v>822</v>
      </c>
      <c r="B1716" t="s">
        <v>1273</v>
      </c>
      <c r="C1716">
        <v>4.3</v>
      </c>
      <c r="D1716" t="s">
        <v>5</v>
      </c>
      <c r="E1716" t="s">
        <v>3</v>
      </c>
      <c r="F1716">
        <v>955</v>
      </c>
      <c r="G1716" s="4">
        <v>2484</v>
      </c>
      <c r="H1716" s="4">
        <v>394</v>
      </c>
      <c r="I1716" s="4">
        <v>1205</v>
      </c>
      <c r="J1716" s="4">
        <v>765</v>
      </c>
      <c r="K1716" s="4">
        <v>123</v>
      </c>
      <c r="L1716" s="4">
        <v>87</v>
      </c>
      <c r="M1716" s="4">
        <v>148</v>
      </c>
      <c r="N1716">
        <v>1</v>
      </c>
      <c r="O1716" s="6">
        <f t="shared" si="156"/>
        <v>48.510466988727856</v>
      </c>
      <c r="P1716" s="6">
        <f t="shared" si="157"/>
        <v>30.79710144927536</v>
      </c>
      <c r="Q1716" s="6">
        <f t="shared" si="158"/>
        <v>4.9516908212560384</v>
      </c>
      <c r="R1716" s="6">
        <f t="shared" si="159"/>
        <v>3.5024154589371985</v>
      </c>
      <c r="S1716" s="6">
        <f t="shared" si="160"/>
        <v>5.9581320450885666</v>
      </c>
      <c r="T1716" t="str">
        <f t="shared" si="161"/>
        <v>Good (4.0–4.4)</v>
      </c>
    </row>
    <row r="1717" spans="1:20" x14ac:dyDescent="0.35">
      <c r="A1717">
        <v>8458</v>
      </c>
      <c r="B1717" t="s">
        <v>179</v>
      </c>
      <c r="C1717">
        <v>4.2</v>
      </c>
      <c r="D1717" t="s">
        <v>5</v>
      </c>
      <c r="E1717" t="s">
        <v>3</v>
      </c>
      <c r="F1717">
        <v>999</v>
      </c>
      <c r="G1717" s="4">
        <v>1209</v>
      </c>
      <c r="H1717" s="4">
        <v>180</v>
      </c>
      <c r="I1717" s="4">
        <v>651</v>
      </c>
      <c r="J1717" s="4">
        <v>320</v>
      </c>
      <c r="K1717" s="4">
        <v>127</v>
      </c>
      <c r="L1717" s="4">
        <v>56</v>
      </c>
      <c r="M1717" s="4">
        <v>55</v>
      </c>
      <c r="N1717">
        <v>1</v>
      </c>
      <c r="O1717" s="6">
        <f t="shared" si="156"/>
        <v>53.846153846153847</v>
      </c>
      <c r="P1717" s="6">
        <f t="shared" si="157"/>
        <v>26.468155500413566</v>
      </c>
      <c r="Q1717" s="6">
        <f t="shared" si="158"/>
        <v>10.504549214226634</v>
      </c>
      <c r="R1717" s="6">
        <f t="shared" si="159"/>
        <v>4.6319272125723741</v>
      </c>
      <c r="S1717" s="6">
        <f t="shared" si="160"/>
        <v>4.5492142266335813</v>
      </c>
      <c r="T1717" t="str">
        <f t="shared" si="161"/>
        <v>Good (4.0–4.4)</v>
      </c>
    </row>
    <row r="1718" spans="1:20" x14ac:dyDescent="0.35">
      <c r="A1718">
        <v>17410</v>
      </c>
      <c r="B1718" t="s">
        <v>1274</v>
      </c>
      <c r="C1718">
        <v>4</v>
      </c>
      <c r="D1718" t="s">
        <v>5</v>
      </c>
      <c r="E1718" t="s">
        <v>3</v>
      </c>
      <c r="F1718">
        <v>599</v>
      </c>
      <c r="G1718" s="4">
        <v>85</v>
      </c>
      <c r="H1718" s="4">
        <v>8</v>
      </c>
      <c r="I1718" s="4">
        <v>49</v>
      </c>
      <c r="J1718" s="4">
        <v>12</v>
      </c>
      <c r="K1718" s="4">
        <v>12</v>
      </c>
      <c r="L1718" s="4">
        <v>2</v>
      </c>
      <c r="M1718" s="4">
        <v>10</v>
      </c>
      <c r="N1718">
        <v>0</v>
      </c>
      <c r="O1718" s="6">
        <f t="shared" si="156"/>
        <v>57.647058823529406</v>
      </c>
      <c r="P1718" s="6">
        <f t="shared" si="157"/>
        <v>14.117647058823529</v>
      </c>
      <c r="Q1718" s="6">
        <f t="shared" si="158"/>
        <v>14.117647058823529</v>
      </c>
      <c r="R1718" s="6">
        <f t="shared" si="159"/>
        <v>2.3529411764705883</v>
      </c>
      <c r="S1718" s="6">
        <f t="shared" si="160"/>
        <v>11.76470588235294</v>
      </c>
      <c r="T1718" t="str">
        <f t="shared" si="161"/>
        <v>Good (4.0–4.4)</v>
      </c>
    </row>
    <row r="1719" spans="1:20" x14ac:dyDescent="0.35">
      <c r="A1719">
        <v>12441</v>
      </c>
      <c r="B1719" t="s">
        <v>28</v>
      </c>
      <c r="C1719">
        <v>3.9</v>
      </c>
      <c r="D1719" t="s">
        <v>5</v>
      </c>
      <c r="E1719" t="s">
        <v>3</v>
      </c>
      <c r="F1719">
        <v>599</v>
      </c>
      <c r="G1719" s="4">
        <v>185</v>
      </c>
      <c r="H1719" s="4">
        <v>23</v>
      </c>
      <c r="I1719" s="4">
        <v>88</v>
      </c>
      <c r="J1719" s="4">
        <v>40</v>
      </c>
      <c r="K1719" s="4">
        <v>26</v>
      </c>
      <c r="L1719" s="4">
        <v>11</v>
      </c>
      <c r="M1719" s="4">
        <v>20</v>
      </c>
      <c r="N1719">
        <v>0</v>
      </c>
      <c r="O1719" s="6">
        <f t="shared" si="156"/>
        <v>47.567567567567572</v>
      </c>
      <c r="P1719" s="6">
        <f t="shared" si="157"/>
        <v>21.621621621621621</v>
      </c>
      <c r="Q1719" s="6">
        <f t="shared" si="158"/>
        <v>14.054054054054054</v>
      </c>
      <c r="R1719" s="6">
        <f t="shared" si="159"/>
        <v>5.9459459459459465</v>
      </c>
      <c r="S1719" s="6">
        <f t="shared" si="160"/>
        <v>10.810810810810811</v>
      </c>
      <c r="T1719" t="str">
        <f t="shared" si="161"/>
        <v>Average (3.0–3.9)</v>
      </c>
    </row>
    <row r="1720" spans="1:20" x14ac:dyDescent="0.35">
      <c r="A1720">
        <v>7407</v>
      </c>
      <c r="B1720" t="s">
        <v>93</v>
      </c>
      <c r="C1720">
        <v>3.9</v>
      </c>
      <c r="D1720" t="s">
        <v>2</v>
      </c>
      <c r="E1720" t="s">
        <v>3</v>
      </c>
      <c r="F1720">
        <v>3695</v>
      </c>
      <c r="G1720" s="4">
        <v>1071</v>
      </c>
      <c r="H1720" s="4">
        <v>171</v>
      </c>
      <c r="I1720" s="4">
        <v>507</v>
      </c>
      <c r="J1720" s="4">
        <v>263</v>
      </c>
      <c r="K1720" s="4">
        <v>134</v>
      </c>
      <c r="L1720" s="4">
        <v>61</v>
      </c>
      <c r="M1720" s="4">
        <v>106</v>
      </c>
      <c r="N1720">
        <v>1</v>
      </c>
      <c r="O1720" s="6">
        <f t="shared" si="156"/>
        <v>47.338935574229687</v>
      </c>
      <c r="P1720" s="6">
        <f t="shared" si="157"/>
        <v>24.556489262371613</v>
      </c>
      <c r="Q1720" s="6">
        <f t="shared" si="158"/>
        <v>12.511671335200747</v>
      </c>
      <c r="R1720" s="6">
        <f t="shared" si="159"/>
        <v>5.6956115779645193</v>
      </c>
      <c r="S1720" s="6">
        <f t="shared" si="160"/>
        <v>9.8972922502334271</v>
      </c>
      <c r="T1720" t="str">
        <f t="shared" si="161"/>
        <v>Average (3.0–3.9)</v>
      </c>
    </row>
    <row r="1721" spans="1:20" x14ac:dyDescent="0.35">
      <c r="A1721">
        <v>6239</v>
      </c>
      <c r="B1721" t="s">
        <v>1275</v>
      </c>
      <c r="C1721">
        <v>4.4000000000000004</v>
      </c>
      <c r="D1721" t="s">
        <v>2</v>
      </c>
      <c r="E1721" t="s">
        <v>3</v>
      </c>
      <c r="F1721">
        <v>3999</v>
      </c>
      <c r="G1721" s="4">
        <v>105</v>
      </c>
      <c r="H1721" s="4">
        <v>20</v>
      </c>
      <c r="I1721" s="4">
        <v>66</v>
      </c>
      <c r="J1721" s="4">
        <v>24</v>
      </c>
      <c r="K1721" s="4">
        <v>9</v>
      </c>
      <c r="L1721" s="4">
        <v>1</v>
      </c>
      <c r="M1721" s="4">
        <v>5</v>
      </c>
      <c r="N1721">
        <v>1</v>
      </c>
      <c r="O1721" s="6">
        <f t="shared" si="156"/>
        <v>62.857142857142854</v>
      </c>
      <c r="P1721" s="6">
        <f t="shared" si="157"/>
        <v>22.857142857142858</v>
      </c>
      <c r="Q1721" s="6">
        <f t="shared" si="158"/>
        <v>8.5714285714285712</v>
      </c>
      <c r="R1721" s="6">
        <f t="shared" si="159"/>
        <v>0.95238095238095244</v>
      </c>
      <c r="S1721" s="6">
        <f t="shared" si="160"/>
        <v>4.7619047619047619</v>
      </c>
      <c r="T1721" t="str">
        <f t="shared" si="161"/>
        <v>Good (4.0–4.4)</v>
      </c>
    </row>
    <row r="1722" spans="1:20" x14ac:dyDescent="0.35">
      <c r="A1722">
        <v>17936</v>
      </c>
      <c r="B1722" t="s">
        <v>539</v>
      </c>
      <c r="C1722">
        <v>2.2000000000000002</v>
      </c>
      <c r="D1722" t="s">
        <v>5</v>
      </c>
      <c r="E1722" t="s">
        <v>3</v>
      </c>
      <c r="F1722">
        <v>799</v>
      </c>
      <c r="G1722" s="4">
        <v>5</v>
      </c>
      <c r="H1722" s="4">
        <v>1</v>
      </c>
      <c r="I1722" s="4">
        <v>1</v>
      </c>
      <c r="J1722" s="4">
        <v>0</v>
      </c>
      <c r="K1722" s="4">
        <v>1</v>
      </c>
      <c r="L1722" s="4">
        <v>0</v>
      </c>
      <c r="M1722" s="4">
        <v>3</v>
      </c>
      <c r="N1722">
        <v>0</v>
      </c>
      <c r="O1722" s="6">
        <f t="shared" si="156"/>
        <v>20</v>
      </c>
      <c r="P1722" s="6">
        <f t="shared" si="157"/>
        <v>0</v>
      </c>
      <c r="Q1722" s="6">
        <f t="shared" si="158"/>
        <v>20</v>
      </c>
      <c r="R1722" s="6">
        <f t="shared" si="159"/>
        <v>0</v>
      </c>
      <c r="S1722" s="6">
        <f t="shared" si="160"/>
        <v>60</v>
      </c>
      <c r="T1722" t="str">
        <f t="shared" si="161"/>
        <v>Poor (&lt;3.0)</v>
      </c>
    </row>
    <row r="1723" spans="1:20" x14ac:dyDescent="0.35">
      <c r="A1723">
        <v>6407</v>
      </c>
      <c r="B1723" t="s">
        <v>7</v>
      </c>
      <c r="C1723">
        <v>4.4000000000000004</v>
      </c>
      <c r="D1723" t="s">
        <v>5</v>
      </c>
      <c r="E1723" t="s">
        <v>3</v>
      </c>
      <c r="F1723">
        <v>899</v>
      </c>
      <c r="G1723" s="4">
        <v>9</v>
      </c>
      <c r="H1723" s="4">
        <v>0</v>
      </c>
      <c r="I1723" s="4">
        <v>8</v>
      </c>
      <c r="J1723" s="4">
        <v>2</v>
      </c>
      <c r="K1723" s="4">
        <v>2</v>
      </c>
      <c r="L1723" s="4">
        <v>0</v>
      </c>
      <c r="M1723" s="4">
        <v>1</v>
      </c>
      <c r="N1723">
        <v>1</v>
      </c>
      <c r="O1723" s="6">
        <f t="shared" si="156"/>
        <v>88.888888888888886</v>
      </c>
      <c r="P1723" s="6">
        <f t="shared" si="157"/>
        <v>22.222222222222221</v>
      </c>
      <c r="Q1723" s="6">
        <f t="shared" si="158"/>
        <v>22.222222222222221</v>
      </c>
      <c r="R1723" s="6">
        <f t="shared" si="159"/>
        <v>0</v>
      </c>
      <c r="S1723" s="6">
        <f t="shared" si="160"/>
        <v>11.111111111111111</v>
      </c>
      <c r="T1723" t="str">
        <f t="shared" si="161"/>
        <v>Good (4.0–4.4)</v>
      </c>
    </row>
    <row r="1724" spans="1:20" x14ac:dyDescent="0.35">
      <c r="A1724">
        <v>20675</v>
      </c>
      <c r="B1724" t="s">
        <v>1276</v>
      </c>
      <c r="C1724">
        <v>4.0999999999999996</v>
      </c>
      <c r="D1724" t="s">
        <v>5</v>
      </c>
      <c r="E1724" t="s">
        <v>3</v>
      </c>
      <c r="F1724">
        <v>999</v>
      </c>
      <c r="G1724" s="4">
        <v>4721</v>
      </c>
      <c r="H1724" s="4">
        <v>763</v>
      </c>
      <c r="I1724" s="4">
        <v>2545</v>
      </c>
      <c r="J1724" s="4">
        <v>1002</v>
      </c>
      <c r="K1724" s="4">
        <v>522</v>
      </c>
      <c r="L1724" s="4">
        <v>234</v>
      </c>
      <c r="M1724" s="4">
        <v>418</v>
      </c>
      <c r="N1724">
        <v>0</v>
      </c>
      <c r="O1724" s="6">
        <f t="shared" si="156"/>
        <v>53.90807032408388</v>
      </c>
      <c r="P1724" s="6">
        <f t="shared" si="157"/>
        <v>21.224316882016524</v>
      </c>
      <c r="Q1724" s="6">
        <f t="shared" si="158"/>
        <v>11.056979453505614</v>
      </c>
      <c r="R1724" s="6">
        <f t="shared" si="159"/>
        <v>4.9565769963990682</v>
      </c>
      <c r="S1724" s="6">
        <f t="shared" si="160"/>
        <v>8.854056343994916</v>
      </c>
      <c r="T1724" t="str">
        <f t="shared" si="161"/>
        <v>Good (4.0–4.4)</v>
      </c>
    </row>
    <row r="1725" spans="1:20" x14ac:dyDescent="0.35">
      <c r="A1725">
        <v>13267</v>
      </c>
      <c r="B1725" t="s">
        <v>221</v>
      </c>
      <c r="C1725">
        <v>4</v>
      </c>
      <c r="D1725" t="s">
        <v>5</v>
      </c>
      <c r="E1725" t="s">
        <v>3</v>
      </c>
      <c r="F1725">
        <v>999</v>
      </c>
      <c r="G1725" s="4">
        <v>577</v>
      </c>
      <c r="H1725" s="4">
        <v>60</v>
      </c>
      <c r="I1725" s="4">
        <v>314</v>
      </c>
      <c r="J1725" s="4">
        <v>117</v>
      </c>
      <c r="K1725" s="4">
        <v>55</v>
      </c>
      <c r="L1725" s="4">
        <v>36</v>
      </c>
      <c r="M1725" s="4">
        <v>55</v>
      </c>
      <c r="N1725">
        <v>1</v>
      </c>
      <c r="O1725" s="6">
        <f t="shared" si="156"/>
        <v>54.419410745233968</v>
      </c>
      <c r="P1725" s="6">
        <f t="shared" si="157"/>
        <v>20.27729636048527</v>
      </c>
      <c r="Q1725" s="6">
        <f t="shared" si="158"/>
        <v>9.5320623916811087</v>
      </c>
      <c r="R1725" s="6">
        <f t="shared" si="159"/>
        <v>6.239168110918544</v>
      </c>
      <c r="S1725" s="6">
        <f t="shared" si="160"/>
        <v>9.5320623916811087</v>
      </c>
      <c r="T1725" t="str">
        <f t="shared" si="161"/>
        <v>Good (4.0–4.4)</v>
      </c>
    </row>
    <row r="1726" spans="1:20" x14ac:dyDescent="0.35">
      <c r="A1726">
        <v>16660</v>
      </c>
      <c r="B1726" t="s">
        <v>1277</v>
      </c>
      <c r="C1726">
        <v>4.4000000000000004</v>
      </c>
      <c r="D1726" t="s">
        <v>5</v>
      </c>
      <c r="E1726" t="s">
        <v>3</v>
      </c>
      <c r="F1726">
        <v>599</v>
      </c>
      <c r="G1726" s="4">
        <v>5</v>
      </c>
      <c r="H1726" s="4">
        <v>0</v>
      </c>
      <c r="I1726" s="4">
        <v>4</v>
      </c>
      <c r="J1726" s="4">
        <v>0</v>
      </c>
      <c r="K1726" s="4">
        <v>0</v>
      </c>
      <c r="L1726" s="4">
        <v>1</v>
      </c>
      <c r="M1726" s="4">
        <v>0</v>
      </c>
      <c r="N1726">
        <v>0</v>
      </c>
      <c r="O1726" s="6">
        <f t="shared" si="156"/>
        <v>80</v>
      </c>
      <c r="P1726" s="6">
        <f t="shared" si="157"/>
        <v>0</v>
      </c>
      <c r="Q1726" s="6">
        <f t="shared" si="158"/>
        <v>0</v>
      </c>
      <c r="R1726" s="6">
        <f t="shared" si="159"/>
        <v>20</v>
      </c>
      <c r="S1726" s="6">
        <f t="shared" si="160"/>
        <v>0</v>
      </c>
      <c r="T1726" t="str">
        <f t="shared" si="161"/>
        <v>Good (4.0–4.4)</v>
      </c>
    </row>
    <row r="1727" spans="1:20" x14ac:dyDescent="0.35">
      <c r="A1727">
        <v>17257</v>
      </c>
      <c r="B1727" t="s">
        <v>698</v>
      </c>
      <c r="C1727">
        <v>3.8</v>
      </c>
      <c r="D1727" t="s">
        <v>2</v>
      </c>
      <c r="E1727" t="s">
        <v>3</v>
      </c>
      <c r="F1727">
        <v>999</v>
      </c>
      <c r="G1727" s="4">
        <v>12</v>
      </c>
      <c r="H1727" s="4">
        <v>0</v>
      </c>
      <c r="I1727" s="4">
        <v>6</v>
      </c>
      <c r="J1727" s="4">
        <v>2</v>
      </c>
      <c r="K1727" s="4">
        <v>1</v>
      </c>
      <c r="L1727" s="4">
        <v>1</v>
      </c>
      <c r="M1727" s="4">
        <v>2</v>
      </c>
      <c r="N1727">
        <v>0</v>
      </c>
      <c r="O1727" s="6">
        <f t="shared" si="156"/>
        <v>50</v>
      </c>
      <c r="P1727" s="6">
        <f t="shared" si="157"/>
        <v>16.666666666666664</v>
      </c>
      <c r="Q1727" s="6">
        <f t="shared" si="158"/>
        <v>8.3333333333333321</v>
      </c>
      <c r="R1727" s="6">
        <f t="shared" si="159"/>
        <v>8.3333333333333321</v>
      </c>
      <c r="S1727" s="6">
        <f t="shared" si="160"/>
        <v>16.666666666666664</v>
      </c>
      <c r="T1727" t="str">
        <f t="shared" si="161"/>
        <v>Average (3.0–3.9)</v>
      </c>
    </row>
    <row r="1728" spans="1:20" x14ac:dyDescent="0.35">
      <c r="A1728">
        <v>14568</v>
      </c>
      <c r="B1728" t="s">
        <v>108</v>
      </c>
      <c r="C1728">
        <v>4</v>
      </c>
      <c r="D1728" t="s">
        <v>5</v>
      </c>
      <c r="E1728" t="s">
        <v>3</v>
      </c>
      <c r="F1728">
        <v>699</v>
      </c>
      <c r="G1728" s="4">
        <v>1910</v>
      </c>
      <c r="H1728" s="4">
        <v>273</v>
      </c>
      <c r="I1728" s="4">
        <v>0</v>
      </c>
      <c r="J1728" s="4">
        <v>407</v>
      </c>
      <c r="K1728" s="4">
        <v>204</v>
      </c>
      <c r="L1728" s="4">
        <v>98</v>
      </c>
      <c r="M1728" s="4">
        <v>121</v>
      </c>
      <c r="N1728">
        <v>1</v>
      </c>
      <c r="O1728" s="6">
        <f t="shared" si="156"/>
        <v>0</v>
      </c>
      <c r="P1728" s="6">
        <f t="shared" si="157"/>
        <v>21.308900523560208</v>
      </c>
      <c r="Q1728" s="6">
        <f t="shared" si="158"/>
        <v>10.68062827225131</v>
      </c>
      <c r="R1728" s="6">
        <f t="shared" si="159"/>
        <v>5.1308900523560208</v>
      </c>
      <c r="S1728" s="6">
        <f t="shared" si="160"/>
        <v>6.3350785340314131</v>
      </c>
      <c r="T1728" t="str">
        <f t="shared" si="161"/>
        <v>Good (4.0–4.4)</v>
      </c>
    </row>
    <row r="1729" spans="1:20" x14ac:dyDescent="0.35">
      <c r="A1729">
        <v>232</v>
      </c>
      <c r="B1729" t="s">
        <v>229</v>
      </c>
      <c r="C1729">
        <v>3.7</v>
      </c>
      <c r="D1729" t="s">
        <v>2</v>
      </c>
      <c r="E1729" t="s">
        <v>3</v>
      </c>
      <c r="F1729">
        <v>820</v>
      </c>
      <c r="G1729" s="4">
        <v>82</v>
      </c>
      <c r="H1729" s="4">
        <v>13</v>
      </c>
      <c r="I1729" s="4">
        <v>34</v>
      </c>
      <c r="J1729" s="4">
        <v>14</v>
      </c>
      <c r="K1729" s="4">
        <v>13</v>
      </c>
      <c r="L1729" s="4">
        <v>9</v>
      </c>
      <c r="M1729" s="4">
        <v>17</v>
      </c>
      <c r="N1729">
        <v>1</v>
      </c>
      <c r="O1729" s="6">
        <f t="shared" si="156"/>
        <v>41.463414634146339</v>
      </c>
      <c r="P1729" s="6">
        <f t="shared" si="157"/>
        <v>17.073170731707318</v>
      </c>
      <c r="Q1729" s="6">
        <f t="shared" si="158"/>
        <v>15.853658536585366</v>
      </c>
      <c r="R1729" s="6">
        <f t="shared" si="159"/>
        <v>10.975609756097562</v>
      </c>
      <c r="S1729" s="6">
        <f t="shared" si="160"/>
        <v>20.73170731707317</v>
      </c>
      <c r="T1729" t="str">
        <f t="shared" si="161"/>
        <v>Average (3.0–3.9)</v>
      </c>
    </row>
    <row r="1730" spans="1:20" x14ac:dyDescent="0.35">
      <c r="A1730">
        <v>4252</v>
      </c>
      <c r="B1730" t="s">
        <v>49</v>
      </c>
      <c r="C1730">
        <v>4.2</v>
      </c>
      <c r="D1730" t="s">
        <v>2</v>
      </c>
      <c r="E1730" t="s">
        <v>3</v>
      </c>
      <c r="F1730">
        <v>499</v>
      </c>
      <c r="G1730" s="4">
        <v>206</v>
      </c>
      <c r="H1730" s="4">
        <v>28</v>
      </c>
      <c r="I1730" s="4">
        <v>113</v>
      </c>
      <c r="J1730" s="4">
        <v>44</v>
      </c>
      <c r="K1730" s="4">
        <v>28</v>
      </c>
      <c r="L1730" s="4">
        <v>13</v>
      </c>
      <c r="M1730" s="4">
        <v>8</v>
      </c>
      <c r="N1730">
        <v>1</v>
      </c>
      <c r="O1730" s="6">
        <f t="shared" si="156"/>
        <v>54.854368932038831</v>
      </c>
      <c r="P1730" s="6">
        <f t="shared" si="157"/>
        <v>21.359223300970871</v>
      </c>
      <c r="Q1730" s="6">
        <f t="shared" si="158"/>
        <v>13.592233009708737</v>
      </c>
      <c r="R1730" s="6">
        <f t="shared" si="159"/>
        <v>6.3106796116504853</v>
      </c>
      <c r="S1730" s="6">
        <f t="shared" si="160"/>
        <v>3.8834951456310676</v>
      </c>
      <c r="T1730" t="str">
        <f t="shared" si="161"/>
        <v>Good (4.0–4.4)</v>
      </c>
    </row>
    <row r="1731" spans="1:20" x14ac:dyDescent="0.35">
      <c r="A1731">
        <v>2947</v>
      </c>
      <c r="B1731" t="s">
        <v>550</v>
      </c>
      <c r="C1731">
        <v>4.0999999999999996</v>
      </c>
      <c r="D1731" t="s">
        <v>2</v>
      </c>
      <c r="E1731" t="s">
        <v>3</v>
      </c>
      <c r="F1731">
        <v>1499</v>
      </c>
      <c r="G1731" s="4">
        <v>31080</v>
      </c>
      <c r="H1731" s="4">
        <v>4702</v>
      </c>
      <c r="I1731" s="4">
        <v>16396</v>
      </c>
      <c r="J1731" s="4">
        <v>7666</v>
      </c>
      <c r="K1731" s="4">
        <v>3642</v>
      </c>
      <c r="L1731" s="4">
        <v>1283</v>
      </c>
      <c r="M1731" s="4">
        <v>2093</v>
      </c>
      <c r="N1731">
        <v>1</v>
      </c>
      <c r="O1731" s="6">
        <f t="shared" ref="O1731:O1794" si="162">(I1731/G1731)*100</f>
        <v>52.754182754182757</v>
      </c>
      <c r="P1731" s="6">
        <f t="shared" ref="P1731:P1794" si="163">J1731/G1731*100</f>
        <v>24.665379665379668</v>
      </c>
      <c r="Q1731" s="6">
        <f t="shared" ref="Q1731:Q1794" si="164">K1731/G1731*100</f>
        <v>11.718146718146718</v>
      </c>
      <c r="R1731" s="6">
        <f t="shared" ref="R1731:R1794" si="165">L1731/G1731*100</f>
        <v>4.128056628056628</v>
      </c>
      <c r="S1731" s="6">
        <f t="shared" ref="S1731:S1794" si="166">M1731/G1731*100</f>
        <v>6.7342342342342345</v>
      </c>
      <c r="T1731" t="str">
        <f t="shared" ref="T1731:T1794" si="167">IF(C1731&gt;=4.5,"Excellent (4.5–5)",
 IF(C1731&gt;=4,"Good (4.0–4.4)",
 IF(C1731&gt;=3,"Average (3.0–3.9)",
 "Poor (&lt;3.0)")))</f>
        <v>Good (4.0–4.4)</v>
      </c>
    </row>
    <row r="1732" spans="1:20" x14ac:dyDescent="0.35">
      <c r="A1732">
        <v>3920</v>
      </c>
      <c r="B1732" t="s">
        <v>1278</v>
      </c>
      <c r="C1732">
        <v>4.0999999999999996</v>
      </c>
      <c r="D1732" t="s">
        <v>5</v>
      </c>
      <c r="E1732" t="s">
        <v>3</v>
      </c>
      <c r="F1732">
        <v>749</v>
      </c>
      <c r="G1732" s="4">
        <v>1384</v>
      </c>
      <c r="H1732" s="4">
        <v>212</v>
      </c>
      <c r="I1732" s="4">
        <v>727</v>
      </c>
      <c r="J1732" s="4">
        <v>331</v>
      </c>
      <c r="K1732" s="4">
        <v>170</v>
      </c>
      <c r="L1732" s="4">
        <v>53</v>
      </c>
      <c r="M1732" s="4">
        <v>103</v>
      </c>
      <c r="N1732">
        <v>1</v>
      </c>
      <c r="O1732" s="6">
        <f t="shared" si="162"/>
        <v>52.528901734104053</v>
      </c>
      <c r="P1732" s="6">
        <f t="shared" si="163"/>
        <v>23.916184971098268</v>
      </c>
      <c r="Q1732" s="6">
        <f t="shared" si="164"/>
        <v>12.283236994219653</v>
      </c>
      <c r="R1732" s="6">
        <f t="shared" si="165"/>
        <v>3.8294797687861273</v>
      </c>
      <c r="S1732" s="6">
        <f t="shared" si="166"/>
        <v>7.4421965317919074</v>
      </c>
      <c r="T1732" t="str">
        <f t="shared" si="167"/>
        <v>Good (4.0–4.4)</v>
      </c>
    </row>
    <row r="1733" spans="1:20" x14ac:dyDescent="0.35">
      <c r="A1733">
        <v>12913</v>
      </c>
      <c r="B1733" t="s">
        <v>15</v>
      </c>
      <c r="C1733">
        <v>3.6</v>
      </c>
      <c r="D1733" t="s">
        <v>2</v>
      </c>
      <c r="E1733" t="s">
        <v>3</v>
      </c>
      <c r="F1733">
        <v>1299</v>
      </c>
      <c r="G1733" s="4">
        <v>2794</v>
      </c>
      <c r="H1733" s="4">
        <v>323</v>
      </c>
      <c r="I1733" s="4">
        <v>1196</v>
      </c>
      <c r="J1733" s="4">
        <v>485</v>
      </c>
      <c r="K1733" s="4">
        <v>414</v>
      </c>
      <c r="L1733" s="4">
        <v>269</v>
      </c>
      <c r="M1733" s="4">
        <v>430</v>
      </c>
      <c r="N1733">
        <v>0</v>
      </c>
      <c r="O1733" s="6">
        <f t="shared" si="162"/>
        <v>42.806012884753045</v>
      </c>
      <c r="P1733" s="6">
        <f t="shared" si="163"/>
        <v>17.35862562634216</v>
      </c>
      <c r="Q1733" s="6">
        <f t="shared" si="164"/>
        <v>14.817465998568361</v>
      </c>
      <c r="R1733" s="6">
        <f t="shared" si="165"/>
        <v>9.6277738010021476</v>
      </c>
      <c r="S1733" s="6">
        <f t="shared" si="166"/>
        <v>15.390121689334288</v>
      </c>
      <c r="T1733" t="str">
        <f t="shared" si="167"/>
        <v>Average (3.0–3.9)</v>
      </c>
    </row>
    <row r="1734" spans="1:20" x14ac:dyDescent="0.35">
      <c r="A1734">
        <v>5291</v>
      </c>
      <c r="B1734" t="s">
        <v>1279</v>
      </c>
      <c r="C1734">
        <v>4.3</v>
      </c>
      <c r="D1734" t="s">
        <v>5</v>
      </c>
      <c r="E1734" t="s">
        <v>3</v>
      </c>
      <c r="F1734">
        <v>999</v>
      </c>
      <c r="G1734" s="4">
        <v>1425</v>
      </c>
      <c r="H1734" s="4">
        <v>240</v>
      </c>
      <c r="I1734" s="4">
        <v>895</v>
      </c>
      <c r="J1734" s="4">
        <v>279</v>
      </c>
      <c r="K1734" s="4">
        <v>112</v>
      </c>
      <c r="L1734" s="4">
        <v>54</v>
      </c>
      <c r="M1734" s="4">
        <v>82</v>
      </c>
      <c r="N1734">
        <v>0</v>
      </c>
      <c r="O1734" s="6">
        <f t="shared" si="162"/>
        <v>62.807017543859644</v>
      </c>
      <c r="P1734" s="6">
        <f t="shared" si="163"/>
        <v>19.578947368421051</v>
      </c>
      <c r="Q1734" s="6">
        <f t="shared" si="164"/>
        <v>7.859649122807018</v>
      </c>
      <c r="R1734" s="6">
        <f t="shared" si="165"/>
        <v>3.7894736842105265</v>
      </c>
      <c r="S1734" s="6">
        <f t="shared" si="166"/>
        <v>5.7543859649122808</v>
      </c>
      <c r="T1734" t="str">
        <f t="shared" si="167"/>
        <v>Good (4.0–4.4)</v>
      </c>
    </row>
    <row r="1735" spans="1:20" x14ac:dyDescent="0.35">
      <c r="A1735">
        <v>7759</v>
      </c>
      <c r="B1735" t="s">
        <v>1280</v>
      </c>
      <c r="C1735">
        <v>4.3</v>
      </c>
      <c r="D1735" t="s">
        <v>2</v>
      </c>
      <c r="E1735" t="s">
        <v>3</v>
      </c>
      <c r="F1735">
        <v>1790</v>
      </c>
      <c r="G1735" s="4">
        <v>18069</v>
      </c>
      <c r="H1735" s="4">
        <v>2487</v>
      </c>
      <c r="I1735" s="4">
        <v>10091</v>
      </c>
      <c r="J1735" s="4">
        <v>5177</v>
      </c>
      <c r="K1735" s="4">
        <v>1619</v>
      </c>
      <c r="L1735" s="4">
        <v>449</v>
      </c>
      <c r="M1735" s="4">
        <v>733</v>
      </c>
      <c r="N1735">
        <v>1</v>
      </c>
      <c r="O1735" s="6">
        <f t="shared" si="162"/>
        <v>55.847030826277042</v>
      </c>
      <c r="P1735" s="6">
        <f t="shared" si="163"/>
        <v>28.651281199845041</v>
      </c>
      <c r="Q1735" s="6">
        <f t="shared" si="164"/>
        <v>8.9600974043942667</v>
      </c>
      <c r="R1735" s="6">
        <f t="shared" si="165"/>
        <v>2.4849189219104546</v>
      </c>
      <c r="S1735" s="6">
        <f t="shared" si="166"/>
        <v>4.0566716475731912</v>
      </c>
      <c r="T1735" t="str">
        <f t="shared" si="167"/>
        <v>Good (4.0–4.4)</v>
      </c>
    </row>
    <row r="1736" spans="1:20" x14ac:dyDescent="0.35">
      <c r="A1736">
        <v>5243</v>
      </c>
      <c r="B1736" t="s">
        <v>7</v>
      </c>
      <c r="C1736">
        <v>3.9</v>
      </c>
      <c r="D1736" t="s">
        <v>5</v>
      </c>
      <c r="E1736" t="s">
        <v>3</v>
      </c>
      <c r="F1736">
        <v>499</v>
      </c>
      <c r="G1736" s="4">
        <v>341</v>
      </c>
      <c r="H1736" s="4">
        <v>44</v>
      </c>
      <c r="I1736" s="4">
        <v>175</v>
      </c>
      <c r="J1736" s="4">
        <v>62</v>
      </c>
      <c r="K1736" s="4">
        <v>36</v>
      </c>
      <c r="L1736" s="4">
        <v>31</v>
      </c>
      <c r="M1736" s="4">
        <v>37</v>
      </c>
      <c r="N1736">
        <v>0</v>
      </c>
      <c r="O1736" s="6">
        <f t="shared" si="162"/>
        <v>51.319648093841643</v>
      </c>
      <c r="P1736" s="6">
        <f t="shared" si="163"/>
        <v>18.181818181818183</v>
      </c>
      <c r="Q1736" s="6">
        <f t="shared" si="164"/>
        <v>10.557184750733137</v>
      </c>
      <c r="R1736" s="6">
        <f t="shared" si="165"/>
        <v>9.0909090909090917</v>
      </c>
      <c r="S1736" s="6">
        <f t="shared" si="166"/>
        <v>10.850439882697946</v>
      </c>
      <c r="T1736" t="str">
        <f t="shared" si="167"/>
        <v>Average (3.0–3.9)</v>
      </c>
    </row>
    <row r="1737" spans="1:20" x14ac:dyDescent="0.35">
      <c r="A1737">
        <v>8772</v>
      </c>
      <c r="B1737" t="s">
        <v>1281</v>
      </c>
      <c r="C1737">
        <v>4</v>
      </c>
      <c r="D1737" t="s">
        <v>2</v>
      </c>
      <c r="E1737" t="s">
        <v>3</v>
      </c>
      <c r="F1737">
        <v>2299</v>
      </c>
      <c r="G1737" s="4">
        <v>2022</v>
      </c>
      <c r="H1737" s="4">
        <v>308</v>
      </c>
      <c r="I1737" s="4">
        <v>1016</v>
      </c>
      <c r="J1737" s="4">
        <v>490</v>
      </c>
      <c r="K1737" s="4">
        <v>216</v>
      </c>
      <c r="L1737" s="4">
        <v>102</v>
      </c>
      <c r="M1737" s="4">
        <v>198</v>
      </c>
      <c r="N1737">
        <v>0</v>
      </c>
      <c r="O1737" s="6">
        <f t="shared" si="162"/>
        <v>50.247279920870426</v>
      </c>
      <c r="P1737" s="6">
        <f t="shared" si="163"/>
        <v>24.233432245301682</v>
      </c>
      <c r="Q1737" s="6">
        <f t="shared" si="164"/>
        <v>10.682492581602373</v>
      </c>
      <c r="R1737" s="6">
        <f t="shared" si="165"/>
        <v>5.0445103857566762</v>
      </c>
      <c r="S1737" s="6">
        <f t="shared" si="166"/>
        <v>9.792284866468842</v>
      </c>
      <c r="T1737" t="str">
        <f t="shared" si="167"/>
        <v>Good (4.0–4.4)</v>
      </c>
    </row>
    <row r="1738" spans="1:20" x14ac:dyDescent="0.35">
      <c r="A1738">
        <v>2025</v>
      </c>
      <c r="B1738" t="s">
        <v>75</v>
      </c>
      <c r="C1738">
        <v>4</v>
      </c>
      <c r="D1738" t="s">
        <v>5</v>
      </c>
      <c r="E1738" t="s">
        <v>3</v>
      </c>
      <c r="F1738">
        <v>499</v>
      </c>
      <c r="G1738" s="4">
        <v>127</v>
      </c>
      <c r="H1738" s="4">
        <v>29</v>
      </c>
      <c r="I1738" s="4">
        <v>61</v>
      </c>
      <c r="J1738" s="4">
        <v>28</v>
      </c>
      <c r="K1738" s="4">
        <v>21</v>
      </c>
      <c r="L1738" s="4">
        <v>5</v>
      </c>
      <c r="M1738" s="4">
        <v>12</v>
      </c>
      <c r="N1738">
        <v>0</v>
      </c>
      <c r="O1738" s="6">
        <f t="shared" si="162"/>
        <v>48.031496062992126</v>
      </c>
      <c r="P1738" s="6">
        <f t="shared" si="163"/>
        <v>22.047244094488189</v>
      </c>
      <c r="Q1738" s="6">
        <f t="shared" si="164"/>
        <v>16.535433070866144</v>
      </c>
      <c r="R1738" s="6">
        <f t="shared" si="165"/>
        <v>3.9370078740157481</v>
      </c>
      <c r="S1738" s="6">
        <f t="shared" si="166"/>
        <v>9.4488188976377945</v>
      </c>
      <c r="T1738" t="str">
        <f t="shared" si="167"/>
        <v>Good (4.0–4.4)</v>
      </c>
    </row>
    <row r="1739" spans="1:20" x14ac:dyDescent="0.35">
      <c r="A1739">
        <v>10767</v>
      </c>
      <c r="B1739" t="s">
        <v>1282</v>
      </c>
      <c r="C1739">
        <v>4.3</v>
      </c>
      <c r="D1739" t="s">
        <v>5</v>
      </c>
      <c r="E1739" t="s">
        <v>3</v>
      </c>
      <c r="F1739">
        <v>5499</v>
      </c>
      <c r="G1739" s="4">
        <v>18</v>
      </c>
      <c r="H1739" s="4">
        <v>0</v>
      </c>
      <c r="I1739" s="4">
        <v>12</v>
      </c>
      <c r="J1739" s="4">
        <v>3</v>
      </c>
      <c r="K1739" s="4">
        <v>1</v>
      </c>
      <c r="L1739" s="4">
        <v>1</v>
      </c>
      <c r="M1739" s="4">
        <v>1</v>
      </c>
      <c r="N1739">
        <v>1</v>
      </c>
      <c r="O1739" s="6">
        <f t="shared" si="162"/>
        <v>66.666666666666657</v>
      </c>
      <c r="P1739" s="6">
        <f t="shared" si="163"/>
        <v>16.666666666666664</v>
      </c>
      <c r="Q1739" s="6">
        <f t="shared" si="164"/>
        <v>5.5555555555555554</v>
      </c>
      <c r="R1739" s="6">
        <f t="shared" si="165"/>
        <v>5.5555555555555554</v>
      </c>
      <c r="S1739" s="6">
        <f t="shared" si="166"/>
        <v>5.5555555555555554</v>
      </c>
      <c r="T1739" t="str">
        <f t="shared" si="167"/>
        <v>Good (4.0–4.4)</v>
      </c>
    </row>
    <row r="1740" spans="1:20" x14ac:dyDescent="0.35">
      <c r="A1740">
        <v>9155</v>
      </c>
      <c r="B1740" t="s">
        <v>1088</v>
      </c>
      <c r="C1740">
        <v>4.0999999999999996</v>
      </c>
      <c r="D1740" t="s">
        <v>5</v>
      </c>
      <c r="E1740" t="s">
        <v>3</v>
      </c>
      <c r="F1740">
        <v>499</v>
      </c>
      <c r="G1740" s="4">
        <v>5732</v>
      </c>
      <c r="H1740" s="4">
        <v>681</v>
      </c>
      <c r="I1740" s="4">
        <v>3237</v>
      </c>
      <c r="J1740" s="4">
        <v>1025</v>
      </c>
      <c r="K1740" s="4">
        <v>654</v>
      </c>
      <c r="L1740" s="4">
        <v>308</v>
      </c>
      <c r="M1740" s="4">
        <v>508</v>
      </c>
      <c r="N1740">
        <v>0</v>
      </c>
      <c r="O1740" s="6">
        <f t="shared" si="162"/>
        <v>56.472435450104676</v>
      </c>
      <c r="P1740" s="6">
        <f t="shared" si="163"/>
        <v>17.882065596650385</v>
      </c>
      <c r="Q1740" s="6">
        <f t="shared" si="164"/>
        <v>11.409630146545709</v>
      </c>
      <c r="R1740" s="6">
        <f t="shared" si="165"/>
        <v>5.3733426378227493</v>
      </c>
      <c r="S1740" s="6">
        <f t="shared" si="166"/>
        <v>8.8625261688764834</v>
      </c>
      <c r="T1740" t="str">
        <f t="shared" si="167"/>
        <v>Good (4.0–4.4)</v>
      </c>
    </row>
    <row r="1741" spans="1:20" x14ac:dyDescent="0.35">
      <c r="A1741">
        <v>8186</v>
      </c>
      <c r="B1741" t="s">
        <v>1195</v>
      </c>
      <c r="C1741">
        <v>3.9</v>
      </c>
      <c r="D1741" t="s">
        <v>2</v>
      </c>
      <c r="E1741" t="s">
        <v>3</v>
      </c>
      <c r="F1741">
        <v>499</v>
      </c>
      <c r="G1741" s="4">
        <v>4321</v>
      </c>
      <c r="H1741" s="4">
        <v>549</v>
      </c>
      <c r="I1741" s="4">
        <v>2289</v>
      </c>
      <c r="J1741" s="4">
        <v>623</v>
      </c>
      <c r="K1741" s="4">
        <v>567</v>
      </c>
      <c r="L1741" s="4">
        <v>257</v>
      </c>
      <c r="M1741" s="4">
        <v>585</v>
      </c>
      <c r="N1741">
        <v>0</v>
      </c>
      <c r="O1741" s="6">
        <f t="shared" si="162"/>
        <v>52.973848646146728</v>
      </c>
      <c r="P1741" s="6">
        <f t="shared" si="163"/>
        <v>14.417958805831985</v>
      </c>
      <c r="Q1741" s="6">
        <f t="shared" si="164"/>
        <v>13.121962508678548</v>
      </c>
      <c r="R1741" s="6">
        <f t="shared" si="165"/>
        <v>5.9476972922934506</v>
      </c>
      <c r="S1741" s="6">
        <f t="shared" si="166"/>
        <v>13.538532747049295</v>
      </c>
      <c r="T1741" t="str">
        <f t="shared" si="167"/>
        <v>Average (3.0–3.9)</v>
      </c>
    </row>
    <row r="1742" spans="1:20" x14ac:dyDescent="0.35">
      <c r="A1742">
        <v>4017</v>
      </c>
      <c r="B1742" t="s">
        <v>515</v>
      </c>
      <c r="C1742">
        <v>4.0999999999999996</v>
      </c>
      <c r="D1742" t="s">
        <v>5</v>
      </c>
      <c r="E1742" t="s">
        <v>3</v>
      </c>
      <c r="F1742">
        <v>999</v>
      </c>
      <c r="G1742" s="4">
        <v>1107</v>
      </c>
      <c r="H1742" s="4">
        <v>194</v>
      </c>
      <c r="I1742" s="4">
        <v>569</v>
      </c>
      <c r="J1742" s="4">
        <v>272</v>
      </c>
      <c r="K1742" s="4">
        <v>132</v>
      </c>
      <c r="L1742" s="4">
        <v>55</v>
      </c>
      <c r="M1742" s="4">
        <v>79</v>
      </c>
      <c r="N1742">
        <v>0</v>
      </c>
      <c r="O1742" s="6">
        <f t="shared" si="162"/>
        <v>51.400180668473347</v>
      </c>
      <c r="P1742" s="6">
        <f t="shared" si="163"/>
        <v>24.570912375790424</v>
      </c>
      <c r="Q1742" s="6">
        <f t="shared" si="164"/>
        <v>11.924119241192411</v>
      </c>
      <c r="R1742" s="6">
        <f t="shared" si="165"/>
        <v>4.9683830171635055</v>
      </c>
      <c r="S1742" s="6">
        <f t="shared" si="166"/>
        <v>7.136404697380307</v>
      </c>
      <c r="T1742" t="str">
        <f t="shared" si="167"/>
        <v>Good (4.0–4.4)</v>
      </c>
    </row>
    <row r="1743" spans="1:20" x14ac:dyDescent="0.35">
      <c r="A1743">
        <v>3180</v>
      </c>
      <c r="B1743" t="s">
        <v>1283</v>
      </c>
      <c r="C1743">
        <v>3</v>
      </c>
      <c r="D1743" t="s">
        <v>5</v>
      </c>
      <c r="E1743" t="s">
        <v>3</v>
      </c>
      <c r="F1743">
        <v>6499</v>
      </c>
      <c r="G1743" s="4">
        <v>4</v>
      </c>
      <c r="H1743" s="4">
        <v>2</v>
      </c>
      <c r="I1743" s="4">
        <v>2</v>
      </c>
      <c r="J1743" s="4">
        <v>0</v>
      </c>
      <c r="K1743" s="4">
        <v>0</v>
      </c>
      <c r="L1743" s="4">
        <v>0</v>
      </c>
      <c r="M1743" s="4">
        <v>2</v>
      </c>
      <c r="N1743">
        <v>1</v>
      </c>
      <c r="O1743" s="6">
        <f t="shared" si="162"/>
        <v>50</v>
      </c>
      <c r="P1743" s="6">
        <f t="shared" si="163"/>
        <v>0</v>
      </c>
      <c r="Q1743" s="6">
        <f t="shared" si="164"/>
        <v>0</v>
      </c>
      <c r="R1743" s="6">
        <f t="shared" si="165"/>
        <v>0</v>
      </c>
      <c r="S1743" s="6">
        <f t="shared" si="166"/>
        <v>50</v>
      </c>
      <c r="T1743" t="str">
        <f t="shared" si="167"/>
        <v>Average (3.0–3.9)</v>
      </c>
    </row>
    <row r="1744" spans="1:20" x14ac:dyDescent="0.35">
      <c r="A1744">
        <v>3753</v>
      </c>
      <c r="B1744" t="s">
        <v>1284</v>
      </c>
      <c r="C1744">
        <v>3.9</v>
      </c>
      <c r="D1744" t="s">
        <v>2</v>
      </c>
      <c r="E1744" t="s">
        <v>3</v>
      </c>
      <c r="F1744">
        <v>2999</v>
      </c>
      <c r="G1744" s="4">
        <v>383</v>
      </c>
      <c r="H1744" s="4">
        <v>54</v>
      </c>
      <c r="I1744" s="4">
        <v>187</v>
      </c>
      <c r="J1744" s="4">
        <v>81</v>
      </c>
      <c r="K1744" s="4">
        <v>46</v>
      </c>
      <c r="L1744" s="4">
        <v>21</v>
      </c>
      <c r="M1744" s="4">
        <v>48</v>
      </c>
      <c r="N1744">
        <v>0</v>
      </c>
      <c r="O1744" s="6">
        <f t="shared" si="162"/>
        <v>48.825065274151434</v>
      </c>
      <c r="P1744" s="6">
        <f t="shared" si="163"/>
        <v>21.148825065274153</v>
      </c>
      <c r="Q1744" s="6">
        <f t="shared" si="164"/>
        <v>12.010443864229766</v>
      </c>
      <c r="R1744" s="6">
        <f t="shared" si="165"/>
        <v>5.4830287206266322</v>
      </c>
      <c r="S1744" s="6">
        <f t="shared" si="166"/>
        <v>12.532637075718014</v>
      </c>
      <c r="T1744" t="str">
        <f t="shared" si="167"/>
        <v>Average (3.0–3.9)</v>
      </c>
    </row>
    <row r="1745" spans="1:20" x14ac:dyDescent="0.35">
      <c r="A1745">
        <v>16063</v>
      </c>
      <c r="B1745" t="s">
        <v>563</v>
      </c>
      <c r="C1745">
        <v>4.2</v>
      </c>
      <c r="D1745" t="s">
        <v>2</v>
      </c>
      <c r="E1745" t="s">
        <v>3</v>
      </c>
      <c r="F1745">
        <v>999</v>
      </c>
      <c r="G1745" s="4">
        <v>416</v>
      </c>
      <c r="H1745" s="4">
        <v>56</v>
      </c>
      <c r="I1745" s="4">
        <v>234</v>
      </c>
      <c r="J1745" s="4">
        <v>87</v>
      </c>
      <c r="K1745" s="4">
        <v>48</v>
      </c>
      <c r="L1745" s="4">
        <v>21</v>
      </c>
      <c r="M1745" s="4">
        <v>26</v>
      </c>
      <c r="N1745">
        <v>0</v>
      </c>
      <c r="O1745" s="6">
        <f t="shared" si="162"/>
        <v>56.25</v>
      </c>
      <c r="P1745" s="6">
        <f t="shared" si="163"/>
        <v>20.91346153846154</v>
      </c>
      <c r="Q1745" s="6">
        <f t="shared" si="164"/>
        <v>11.538461538461538</v>
      </c>
      <c r="R1745" s="6">
        <f t="shared" si="165"/>
        <v>5.0480769230769234</v>
      </c>
      <c r="S1745" s="6">
        <f t="shared" si="166"/>
        <v>6.25</v>
      </c>
      <c r="T1745" t="str">
        <f t="shared" si="167"/>
        <v>Good (4.0–4.4)</v>
      </c>
    </row>
    <row r="1746" spans="1:20" x14ac:dyDescent="0.35">
      <c r="A1746">
        <v>17192</v>
      </c>
      <c r="B1746" t="s">
        <v>29</v>
      </c>
      <c r="C1746">
        <v>3.7</v>
      </c>
      <c r="D1746" t="s">
        <v>2</v>
      </c>
      <c r="E1746" t="s">
        <v>3</v>
      </c>
      <c r="F1746">
        <v>1299</v>
      </c>
      <c r="G1746" s="4">
        <v>3691</v>
      </c>
      <c r="H1746" s="4">
        <v>427</v>
      </c>
      <c r="I1746" s="4">
        <v>1577</v>
      </c>
      <c r="J1746" s="4">
        <v>813</v>
      </c>
      <c r="K1746" s="4">
        <v>535</v>
      </c>
      <c r="L1746" s="4">
        <v>264</v>
      </c>
      <c r="M1746" s="4">
        <v>502</v>
      </c>
      <c r="N1746">
        <v>1</v>
      </c>
      <c r="O1746" s="6">
        <f t="shared" si="162"/>
        <v>42.725548631807101</v>
      </c>
      <c r="P1746" s="6">
        <f t="shared" si="163"/>
        <v>22.026551070170687</v>
      </c>
      <c r="Q1746" s="6">
        <f t="shared" si="164"/>
        <v>14.494716878894609</v>
      </c>
      <c r="R1746" s="6">
        <f t="shared" si="165"/>
        <v>7.1525331888377135</v>
      </c>
      <c r="S1746" s="6">
        <f t="shared" si="166"/>
        <v>13.600650230289896</v>
      </c>
      <c r="T1746" t="str">
        <f t="shared" si="167"/>
        <v>Average (3.0–3.9)</v>
      </c>
    </row>
    <row r="1747" spans="1:20" x14ac:dyDescent="0.35">
      <c r="A1747">
        <v>3927</v>
      </c>
      <c r="B1747" t="s">
        <v>1285</v>
      </c>
      <c r="C1747">
        <v>3.7</v>
      </c>
      <c r="D1747" t="s">
        <v>2</v>
      </c>
      <c r="E1747" t="s">
        <v>3</v>
      </c>
      <c r="F1747">
        <v>499</v>
      </c>
      <c r="G1747" s="4">
        <v>48</v>
      </c>
      <c r="H1747" s="4">
        <v>5</v>
      </c>
      <c r="I1747" s="4">
        <v>20</v>
      </c>
      <c r="J1747" s="4">
        <v>12</v>
      </c>
      <c r="K1747" s="4">
        <v>6</v>
      </c>
      <c r="L1747" s="4">
        <v>2</v>
      </c>
      <c r="M1747" s="4">
        <v>8</v>
      </c>
      <c r="N1747">
        <v>0</v>
      </c>
      <c r="O1747" s="6">
        <f t="shared" si="162"/>
        <v>41.666666666666671</v>
      </c>
      <c r="P1747" s="6">
        <f t="shared" si="163"/>
        <v>25</v>
      </c>
      <c r="Q1747" s="6">
        <f t="shared" si="164"/>
        <v>12.5</v>
      </c>
      <c r="R1747" s="6">
        <f t="shared" si="165"/>
        <v>4.1666666666666661</v>
      </c>
      <c r="S1747" s="6">
        <f t="shared" si="166"/>
        <v>16.666666666666664</v>
      </c>
      <c r="T1747" t="str">
        <f t="shared" si="167"/>
        <v>Average (3.0–3.9)</v>
      </c>
    </row>
    <row r="1748" spans="1:20" x14ac:dyDescent="0.35">
      <c r="A1748">
        <v>11201</v>
      </c>
      <c r="B1748" t="s">
        <v>1286</v>
      </c>
      <c r="C1748">
        <v>3.9</v>
      </c>
      <c r="D1748" t="s">
        <v>2</v>
      </c>
      <c r="E1748" t="s">
        <v>3</v>
      </c>
      <c r="F1748">
        <v>999</v>
      </c>
      <c r="G1748" s="4">
        <v>640</v>
      </c>
      <c r="H1748" s="4">
        <v>108</v>
      </c>
      <c r="I1748" s="4">
        <v>343</v>
      </c>
      <c r="J1748" s="4">
        <v>106</v>
      </c>
      <c r="K1748" s="4">
        <v>72</v>
      </c>
      <c r="L1748" s="4">
        <v>48</v>
      </c>
      <c r="M1748" s="4">
        <v>71</v>
      </c>
      <c r="N1748">
        <v>0</v>
      </c>
      <c r="O1748" s="6">
        <f t="shared" si="162"/>
        <v>53.593749999999993</v>
      </c>
      <c r="P1748" s="6">
        <f t="shared" si="163"/>
        <v>16.5625</v>
      </c>
      <c r="Q1748" s="6">
        <f t="shared" si="164"/>
        <v>11.25</v>
      </c>
      <c r="R1748" s="6">
        <f t="shared" si="165"/>
        <v>7.5</v>
      </c>
      <c r="S1748" s="6">
        <f t="shared" si="166"/>
        <v>11.09375</v>
      </c>
      <c r="T1748" t="str">
        <f t="shared" si="167"/>
        <v>Average (3.0–3.9)</v>
      </c>
    </row>
    <row r="1749" spans="1:20" x14ac:dyDescent="0.35">
      <c r="A1749">
        <v>1438</v>
      </c>
      <c r="B1749" t="s">
        <v>800</v>
      </c>
      <c r="C1749">
        <v>4.3</v>
      </c>
      <c r="D1749" t="s">
        <v>5</v>
      </c>
      <c r="E1749" t="s">
        <v>3</v>
      </c>
      <c r="F1749">
        <v>999</v>
      </c>
      <c r="G1749" s="4">
        <v>400</v>
      </c>
      <c r="H1749" s="4">
        <v>54</v>
      </c>
      <c r="I1749" s="4">
        <v>225</v>
      </c>
      <c r="J1749" s="4">
        <v>109</v>
      </c>
      <c r="K1749" s="4">
        <v>35</v>
      </c>
      <c r="L1749" s="4">
        <v>9</v>
      </c>
      <c r="M1749" s="4">
        <v>22</v>
      </c>
      <c r="N1749">
        <v>1</v>
      </c>
      <c r="O1749" s="6">
        <f t="shared" si="162"/>
        <v>56.25</v>
      </c>
      <c r="P1749" s="6">
        <f t="shared" si="163"/>
        <v>27.250000000000004</v>
      </c>
      <c r="Q1749" s="6">
        <f t="shared" si="164"/>
        <v>8.75</v>
      </c>
      <c r="R1749" s="6">
        <f t="shared" si="165"/>
        <v>2.25</v>
      </c>
      <c r="S1749" s="6">
        <f t="shared" si="166"/>
        <v>5.5</v>
      </c>
      <c r="T1749" t="str">
        <f t="shared" si="167"/>
        <v>Good (4.0–4.4)</v>
      </c>
    </row>
    <row r="1750" spans="1:20" x14ac:dyDescent="0.35">
      <c r="A1750">
        <v>11419</v>
      </c>
      <c r="B1750" t="s">
        <v>51</v>
      </c>
      <c r="C1750">
        <v>3.9</v>
      </c>
      <c r="D1750" t="s">
        <v>5</v>
      </c>
      <c r="E1750" t="s">
        <v>3</v>
      </c>
      <c r="F1750">
        <v>999</v>
      </c>
      <c r="G1750" s="4">
        <v>442</v>
      </c>
      <c r="H1750" s="4">
        <v>55</v>
      </c>
      <c r="I1750" s="4">
        <v>223</v>
      </c>
      <c r="J1750" s="4">
        <v>87</v>
      </c>
      <c r="K1750" s="4">
        <v>60</v>
      </c>
      <c r="L1750" s="4">
        <v>29</v>
      </c>
      <c r="M1750" s="4">
        <v>43</v>
      </c>
      <c r="N1750">
        <v>1</v>
      </c>
      <c r="O1750" s="6">
        <f t="shared" si="162"/>
        <v>50.452488687782804</v>
      </c>
      <c r="P1750" s="6">
        <f t="shared" si="163"/>
        <v>19.683257918552037</v>
      </c>
      <c r="Q1750" s="6">
        <f t="shared" si="164"/>
        <v>13.574660633484163</v>
      </c>
      <c r="R1750" s="6">
        <f t="shared" si="165"/>
        <v>6.5610859728506794</v>
      </c>
      <c r="S1750" s="6">
        <f t="shared" si="166"/>
        <v>9.7285067873303177</v>
      </c>
      <c r="T1750" t="str">
        <f t="shared" si="167"/>
        <v>Average (3.0–3.9)</v>
      </c>
    </row>
    <row r="1751" spans="1:20" x14ac:dyDescent="0.35">
      <c r="A1751">
        <v>14572</v>
      </c>
      <c r="B1751" t="s">
        <v>700</v>
      </c>
      <c r="C1751">
        <v>3.9</v>
      </c>
      <c r="D1751" t="s">
        <v>2</v>
      </c>
      <c r="E1751" t="s">
        <v>3</v>
      </c>
      <c r="F1751">
        <v>1749</v>
      </c>
      <c r="G1751" s="4">
        <v>3173</v>
      </c>
      <c r="H1751" s="4">
        <v>514</v>
      </c>
      <c r="I1751" s="4">
        <v>1440</v>
      </c>
      <c r="J1751" s="4">
        <v>708</v>
      </c>
      <c r="K1751" s="4">
        <v>484</v>
      </c>
      <c r="L1751" s="4">
        <v>236</v>
      </c>
      <c r="M1751" s="4">
        <v>305</v>
      </c>
      <c r="N1751">
        <v>1</v>
      </c>
      <c r="O1751" s="6">
        <f t="shared" si="162"/>
        <v>45.382918373778757</v>
      </c>
      <c r="P1751" s="6">
        <f t="shared" si="163"/>
        <v>22.313268200441222</v>
      </c>
      <c r="Q1751" s="6">
        <f t="shared" si="164"/>
        <v>15.253703120075638</v>
      </c>
      <c r="R1751" s="6">
        <f t="shared" si="165"/>
        <v>7.4377560668137415</v>
      </c>
      <c r="S1751" s="6">
        <f t="shared" si="166"/>
        <v>9.6123542388906404</v>
      </c>
      <c r="T1751" t="str">
        <f t="shared" si="167"/>
        <v>Average (3.0–3.9)</v>
      </c>
    </row>
    <row r="1752" spans="1:20" x14ac:dyDescent="0.35">
      <c r="A1752">
        <v>12936</v>
      </c>
      <c r="B1752" t="s">
        <v>1287</v>
      </c>
      <c r="C1752">
        <v>4.3</v>
      </c>
      <c r="D1752" t="s">
        <v>5</v>
      </c>
      <c r="E1752" t="s">
        <v>3</v>
      </c>
      <c r="F1752">
        <v>5499</v>
      </c>
      <c r="G1752" s="4">
        <v>167</v>
      </c>
      <c r="H1752" s="4">
        <v>25</v>
      </c>
      <c r="I1752" s="4">
        <v>103</v>
      </c>
      <c r="J1752" s="4">
        <v>36</v>
      </c>
      <c r="K1752" s="4">
        <v>17</v>
      </c>
      <c r="L1752" s="4">
        <v>2</v>
      </c>
      <c r="M1752" s="4">
        <v>9</v>
      </c>
      <c r="N1752">
        <v>1</v>
      </c>
      <c r="O1752" s="6">
        <f t="shared" si="162"/>
        <v>61.676646706586823</v>
      </c>
      <c r="P1752" s="6">
        <f t="shared" si="163"/>
        <v>21.556886227544911</v>
      </c>
      <c r="Q1752" s="6">
        <f t="shared" si="164"/>
        <v>10.179640718562874</v>
      </c>
      <c r="R1752" s="6">
        <f t="shared" si="165"/>
        <v>1.1976047904191618</v>
      </c>
      <c r="S1752" s="6">
        <f t="shared" si="166"/>
        <v>5.3892215568862278</v>
      </c>
      <c r="T1752" t="str">
        <f t="shared" si="167"/>
        <v>Good (4.0–4.4)</v>
      </c>
    </row>
    <row r="1753" spans="1:20" x14ac:dyDescent="0.35">
      <c r="A1753">
        <v>15303</v>
      </c>
      <c r="B1753" t="s">
        <v>46</v>
      </c>
      <c r="C1753">
        <v>4.2</v>
      </c>
      <c r="D1753" t="s">
        <v>5</v>
      </c>
      <c r="E1753" t="s">
        <v>3</v>
      </c>
      <c r="F1753">
        <v>999</v>
      </c>
      <c r="G1753" s="4">
        <v>136</v>
      </c>
      <c r="H1753" s="4">
        <v>22</v>
      </c>
      <c r="I1753" s="4">
        <v>75</v>
      </c>
      <c r="J1753" s="4">
        <v>34</v>
      </c>
      <c r="K1753" s="4">
        <v>13</v>
      </c>
      <c r="L1753" s="4">
        <v>5</v>
      </c>
      <c r="M1753" s="4">
        <v>9</v>
      </c>
      <c r="N1753">
        <v>1</v>
      </c>
      <c r="O1753" s="6">
        <f t="shared" si="162"/>
        <v>55.147058823529413</v>
      </c>
      <c r="P1753" s="6">
        <f t="shared" si="163"/>
        <v>25</v>
      </c>
      <c r="Q1753" s="6">
        <f t="shared" si="164"/>
        <v>9.5588235294117645</v>
      </c>
      <c r="R1753" s="6">
        <f t="shared" si="165"/>
        <v>3.6764705882352944</v>
      </c>
      <c r="S1753" s="6">
        <f t="shared" si="166"/>
        <v>6.6176470588235299</v>
      </c>
      <c r="T1753" t="str">
        <f t="shared" si="167"/>
        <v>Good (4.0–4.4)</v>
      </c>
    </row>
    <row r="1754" spans="1:20" x14ac:dyDescent="0.35">
      <c r="A1754">
        <v>18243</v>
      </c>
      <c r="B1754" t="s">
        <v>49</v>
      </c>
      <c r="C1754">
        <v>3.8</v>
      </c>
      <c r="D1754" t="s">
        <v>2</v>
      </c>
      <c r="E1754" t="s">
        <v>3</v>
      </c>
      <c r="F1754">
        <v>999</v>
      </c>
      <c r="G1754" s="4">
        <v>42</v>
      </c>
      <c r="H1754" s="4">
        <v>7</v>
      </c>
      <c r="I1754" s="4">
        <v>23</v>
      </c>
      <c r="J1754" s="4">
        <v>4</v>
      </c>
      <c r="K1754" s="4">
        <v>5</v>
      </c>
      <c r="L1754" s="4">
        <v>3</v>
      </c>
      <c r="M1754" s="4">
        <v>7</v>
      </c>
      <c r="N1754">
        <v>0</v>
      </c>
      <c r="O1754" s="6">
        <f t="shared" si="162"/>
        <v>54.761904761904766</v>
      </c>
      <c r="P1754" s="6">
        <f t="shared" si="163"/>
        <v>9.5238095238095237</v>
      </c>
      <c r="Q1754" s="6">
        <f t="shared" si="164"/>
        <v>11.904761904761903</v>
      </c>
      <c r="R1754" s="6">
        <f t="shared" si="165"/>
        <v>7.1428571428571423</v>
      </c>
      <c r="S1754" s="6">
        <f t="shared" si="166"/>
        <v>16.666666666666664</v>
      </c>
      <c r="T1754" t="str">
        <f t="shared" si="167"/>
        <v>Average (3.0–3.9)</v>
      </c>
    </row>
    <row r="1755" spans="1:20" x14ac:dyDescent="0.35">
      <c r="A1755">
        <v>6400</v>
      </c>
      <c r="B1755" t="s">
        <v>28</v>
      </c>
      <c r="C1755">
        <v>4</v>
      </c>
      <c r="D1755" t="s">
        <v>2</v>
      </c>
      <c r="E1755" t="s">
        <v>3</v>
      </c>
      <c r="F1755">
        <v>999</v>
      </c>
      <c r="G1755" s="4">
        <v>665</v>
      </c>
      <c r="H1755" s="4">
        <v>85</v>
      </c>
      <c r="I1755" s="4">
        <v>346</v>
      </c>
      <c r="J1755" s="4">
        <v>139</v>
      </c>
      <c r="K1755" s="4">
        <v>84</v>
      </c>
      <c r="L1755" s="4">
        <v>32</v>
      </c>
      <c r="M1755" s="4">
        <v>64</v>
      </c>
      <c r="N1755">
        <v>0</v>
      </c>
      <c r="O1755" s="6">
        <f t="shared" si="162"/>
        <v>52.030075187969928</v>
      </c>
      <c r="P1755" s="6">
        <f t="shared" si="163"/>
        <v>20.902255639097746</v>
      </c>
      <c r="Q1755" s="6">
        <f t="shared" si="164"/>
        <v>12.631578947368421</v>
      </c>
      <c r="R1755" s="6">
        <f t="shared" si="165"/>
        <v>4.8120300751879705</v>
      </c>
      <c r="S1755" s="6">
        <f t="shared" si="166"/>
        <v>9.6240601503759411</v>
      </c>
      <c r="T1755" t="str">
        <f t="shared" si="167"/>
        <v>Good (4.0–4.4)</v>
      </c>
    </row>
    <row r="1756" spans="1:20" x14ac:dyDescent="0.35">
      <c r="A1756">
        <v>19602</v>
      </c>
      <c r="B1756" t="s">
        <v>581</v>
      </c>
      <c r="C1756">
        <v>4.3</v>
      </c>
      <c r="D1756" t="s">
        <v>5</v>
      </c>
      <c r="E1756" t="s">
        <v>3</v>
      </c>
      <c r="F1756">
        <v>999</v>
      </c>
      <c r="G1756" s="4">
        <v>7</v>
      </c>
      <c r="H1756" s="4">
        <v>0</v>
      </c>
      <c r="I1756" s="4">
        <v>3</v>
      </c>
      <c r="J1756" s="4">
        <v>3</v>
      </c>
      <c r="K1756" s="4">
        <v>1</v>
      </c>
      <c r="L1756" s="4">
        <v>0</v>
      </c>
      <c r="M1756" s="4">
        <v>0</v>
      </c>
      <c r="N1756">
        <v>0</v>
      </c>
      <c r="O1756" s="6">
        <f t="shared" si="162"/>
        <v>42.857142857142854</v>
      </c>
      <c r="P1756" s="6">
        <f t="shared" si="163"/>
        <v>42.857142857142854</v>
      </c>
      <c r="Q1756" s="6">
        <f t="shared" si="164"/>
        <v>14.285714285714285</v>
      </c>
      <c r="R1756" s="6">
        <f t="shared" si="165"/>
        <v>0</v>
      </c>
      <c r="S1756" s="6">
        <f t="shared" si="166"/>
        <v>0</v>
      </c>
      <c r="T1756" t="str">
        <f t="shared" si="167"/>
        <v>Good (4.0–4.4)</v>
      </c>
    </row>
    <row r="1757" spans="1:20" x14ac:dyDescent="0.35">
      <c r="A1757">
        <v>6556</v>
      </c>
      <c r="B1757" t="s">
        <v>528</v>
      </c>
      <c r="C1757">
        <v>4.5</v>
      </c>
      <c r="D1757" t="s">
        <v>5</v>
      </c>
      <c r="E1757" t="s">
        <v>3</v>
      </c>
      <c r="F1757">
        <v>5299</v>
      </c>
      <c r="G1757" s="4">
        <v>121</v>
      </c>
      <c r="H1757" s="4">
        <v>17</v>
      </c>
      <c r="I1757" s="4">
        <v>81</v>
      </c>
      <c r="J1757" s="4">
        <v>28</v>
      </c>
      <c r="K1757" s="4">
        <v>4</v>
      </c>
      <c r="L1757" s="4">
        <v>2</v>
      </c>
      <c r="M1757" s="4">
        <v>6</v>
      </c>
      <c r="N1757">
        <v>1</v>
      </c>
      <c r="O1757" s="6">
        <f t="shared" si="162"/>
        <v>66.942148760330582</v>
      </c>
      <c r="P1757" s="6">
        <f t="shared" si="163"/>
        <v>23.140495867768596</v>
      </c>
      <c r="Q1757" s="6">
        <f t="shared" si="164"/>
        <v>3.3057851239669422</v>
      </c>
      <c r="R1757" s="6">
        <f t="shared" si="165"/>
        <v>1.6528925619834711</v>
      </c>
      <c r="S1757" s="6">
        <f t="shared" si="166"/>
        <v>4.9586776859504136</v>
      </c>
      <c r="T1757" t="str">
        <f t="shared" si="167"/>
        <v>Excellent (4.5–5)</v>
      </c>
    </row>
    <row r="1758" spans="1:20" x14ac:dyDescent="0.35">
      <c r="A1758">
        <v>15447</v>
      </c>
      <c r="B1758" t="s">
        <v>718</v>
      </c>
      <c r="C1758">
        <v>4</v>
      </c>
      <c r="D1758" t="s">
        <v>5</v>
      </c>
      <c r="E1758" t="s">
        <v>3</v>
      </c>
      <c r="F1758">
        <v>1497</v>
      </c>
      <c r="G1758" s="4">
        <v>766</v>
      </c>
      <c r="H1758" s="4">
        <v>129</v>
      </c>
      <c r="I1758" s="4">
        <v>383</v>
      </c>
      <c r="J1758" s="4">
        <v>169</v>
      </c>
      <c r="K1758" s="4">
        <v>107</v>
      </c>
      <c r="L1758" s="4">
        <v>37</v>
      </c>
      <c r="M1758" s="4">
        <v>70</v>
      </c>
      <c r="N1758">
        <v>1</v>
      </c>
      <c r="O1758" s="6">
        <f t="shared" si="162"/>
        <v>50</v>
      </c>
      <c r="P1758" s="6">
        <f t="shared" si="163"/>
        <v>22.06266318537859</v>
      </c>
      <c r="Q1758" s="6">
        <f t="shared" si="164"/>
        <v>13.968668407310705</v>
      </c>
      <c r="R1758" s="6">
        <f t="shared" si="165"/>
        <v>4.830287206266318</v>
      </c>
      <c r="S1758" s="6">
        <f t="shared" si="166"/>
        <v>9.1383812010443854</v>
      </c>
      <c r="T1758" t="str">
        <f t="shared" si="167"/>
        <v>Good (4.0–4.4)</v>
      </c>
    </row>
    <row r="1759" spans="1:20" x14ac:dyDescent="0.35">
      <c r="A1759">
        <v>19707</v>
      </c>
      <c r="B1759" t="s">
        <v>1288</v>
      </c>
      <c r="C1759">
        <v>4.7</v>
      </c>
      <c r="D1759" t="s">
        <v>2</v>
      </c>
      <c r="E1759" t="s">
        <v>3</v>
      </c>
      <c r="F1759">
        <v>599</v>
      </c>
      <c r="G1759" s="4">
        <v>6</v>
      </c>
      <c r="H1759" s="4">
        <v>0</v>
      </c>
      <c r="I1759" s="4">
        <v>5</v>
      </c>
      <c r="J1759" s="4">
        <v>0</v>
      </c>
      <c r="K1759" s="4">
        <v>1</v>
      </c>
      <c r="L1759" s="4">
        <v>0</v>
      </c>
      <c r="M1759" s="4">
        <v>0</v>
      </c>
      <c r="N1759">
        <v>0</v>
      </c>
      <c r="O1759" s="6">
        <f t="shared" si="162"/>
        <v>83.333333333333343</v>
      </c>
      <c r="P1759" s="6">
        <f t="shared" si="163"/>
        <v>0</v>
      </c>
      <c r="Q1759" s="6">
        <f t="shared" si="164"/>
        <v>16.666666666666664</v>
      </c>
      <c r="R1759" s="6">
        <f t="shared" si="165"/>
        <v>0</v>
      </c>
      <c r="S1759" s="6">
        <f t="shared" si="166"/>
        <v>0</v>
      </c>
      <c r="T1759" t="str">
        <f t="shared" si="167"/>
        <v>Excellent (4.5–5)</v>
      </c>
    </row>
    <row r="1760" spans="1:20" x14ac:dyDescent="0.35">
      <c r="A1760">
        <v>19276</v>
      </c>
      <c r="B1760" t="s">
        <v>1289</v>
      </c>
      <c r="C1760">
        <v>3.4</v>
      </c>
      <c r="D1760" t="s">
        <v>2</v>
      </c>
      <c r="E1760" t="s">
        <v>3</v>
      </c>
      <c r="F1760">
        <v>998</v>
      </c>
      <c r="G1760" s="4">
        <v>528</v>
      </c>
      <c r="H1760" s="4">
        <v>80</v>
      </c>
      <c r="I1760" s="4">
        <v>209</v>
      </c>
      <c r="J1760" s="4">
        <v>71</v>
      </c>
      <c r="K1760" s="4">
        <v>77</v>
      </c>
      <c r="L1760" s="4">
        <v>58</v>
      </c>
      <c r="M1760" s="4">
        <v>113</v>
      </c>
      <c r="N1760">
        <v>1</v>
      </c>
      <c r="O1760" s="6">
        <f t="shared" si="162"/>
        <v>39.583333333333329</v>
      </c>
      <c r="P1760" s="6">
        <f t="shared" si="163"/>
        <v>13.446969696969695</v>
      </c>
      <c r="Q1760" s="6">
        <f t="shared" si="164"/>
        <v>14.583333333333334</v>
      </c>
      <c r="R1760" s="6">
        <f t="shared" si="165"/>
        <v>10.984848484848484</v>
      </c>
      <c r="S1760" s="6">
        <f t="shared" si="166"/>
        <v>21.401515151515152</v>
      </c>
      <c r="T1760" t="str">
        <f t="shared" si="167"/>
        <v>Average (3.0–3.9)</v>
      </c>
    </row>
    <row r="1761" spans="1:20" x14ac:dyDescent="0.35">
      <c r="A1761">
        <v>15342</v>
      </c>
      <c r="B1761" t="s">
        <v>1290</v>
      </c>
      <c r="C1761">
        <v>4</v>
      </c>
      <c r="D1761" t="s">
        <v>5</v>
      </c>
      <c r="E1761" t="s">
        <v>3</v>
      </c>
      <c r="F1761">
        <v>899</v>
      </c>
      <c r="G1761" s="4">
        <v>939</v>
      </c>
      <c r="H1761" s="4">
        <v>126</v>
      </c>
      <c r="I1761" s="4">
        <v>418</v>
      </c>
      <c r="J1761" s="4">
        <v>265</v>
      </c>
      <c r="K1761" s="4">
        <v>139</v>
      </c>
      <c r="L1761" s="4">
        <v>55</v>
      </c>
      <c r="M1761" s="4">
        <v>62</v>
      </c>
      <c r="N1761">
        <v>0</v>
      </c>
      <c r="O1761" s="6">
        <f t="shared" si="162"/>
        <v>44.515441959531415</v>
      </c>
      <c r="P1761" s="6">
        <f t="shared" si="163"/>
        <v>28.221512247071352</v>
      </c>
      <c r="Q1761" s="6">
        <f t="shared" si="164"/>
        <v>14.802981895633652</v>
      </c>
      <c r="R1761" s="6">
        <f t="shared" si="165"/>
        <v>5.8572949946751862</v>
      </c>
      <c r="S1761" s="6">
        <f t="shared" si="166"/>
        <v>6.6027689030883918</v>
      </c>
      <c r="T1761" t="str">
        <f t="shared" si="167"/>
        <v>Good (4.0–4.4)</v>
      </c>
    </row>
    <row r="1762" spans="1:20" x14ac:dyDescent="0.35">
      <c r="A1762">
        <v>15953</v>
      </c>
      <c r="B1762" t="s">
        <v>38</v>
      </c>
      <c r="C1762">
        <v>4</v>
      </c>
      <c r="D1762" t="s">
        <v>5</v>
      </c>
      <c r="E1762" t="s">
        <v>3</v>
      </c>
      <c r="F1762">
        <v>1299</v>
      </c>
      <c r="G1762" s="4">
        <v>442</v>
      </c>
      <c r="H1762" s="4">
        <v>73</v>
      </c>
      <c r="I1762" s="4">
        <v>215</v>
      </c>
      <c r="J1762" s="4">
        <v>119</v>
      </c>
      <c r="K1762" s="4">
        <v>52</v>
      </c>
      <c r="L1762" s="4">
        <v>23</v>
      </c>
      <c r="M1762" s="4">
        <v>33</v>
      </c>
      <c r="N1762">
        <v>0</v>
      </c>
      <c r="O1762" s="6">
        <f t="shared" si="162"/>
        <v>48.642533936651581</v>
      </c>
      <c r="P1762" s="6">
        <f t="shared" si="163"/>
        <v>26.923076923076923</v>
      </c>
      <c r="Q1762" s="6">
        <f t="shared" si="164"/>
        <v>11.76470588235294</v>
      </c>
      <c r="R1762" s="6">
        <f t="shared" si="165"/>
        <v>5.2036199095022626</v>
      </c>
      <c r="S1762" s="6">
        <f t="shared" si="166"/>
        <v>7.4660633484162897</v>
      </c>
      <c r="T1762" t="str">
        <f t="shared" si="167"/>
        <v>Good (4.0–4.4)</v>
      </c>
    </row>
    <row r="1763" spans="1:20" x14ac:dyDescent="0.35">
      <c r="A1763">
        <v>18033</v>
      </c>
      <c r="B1763" t="s">
        <v>523</v>
      </c>
      <c r="C1763">
        <v>3.6</v>
      </c>
      <c r="D1763" t="s">
        <v>2</v>
      </c>
      <c r="E1763" t="s">
        <v>3</v>
      </c>
      <c r="F1763">
        <v>2399</v>
      </c>
      <c r="G1763" s="4">
        <v>11899</v>
      </c>
      <c r="H1763" s="4">
        <v>1530</v>
      </c>
      <c r="I1763" s="4">
        <v>5426</v>
      </c>
      <c r="J1763" s="4">
        <v>1811</v>
      </c>
      <c r="K1763" s="4">
        <v>1520</v>
      </c>
      <c r="L1763" s="4">
        <v>923</v>
      </c>
      <c r="M1763" s="4">
        <v>2219</v>
      </c>
      <c r="N1763">
        <v>0</v>
      </c>
      <c r="O1763" s="6">
        <f t="shared" si="162"/>
        <v>45.600470627783842</v>
      </c>
      <c r="P1763" s="6">
        <f t="shared" si="163"/>
        <v>15.219766366921588</v>
      </c>
      <c r="Q1763" s="6">
        <f t="shared" si="164"/>
        <v>12.774182704428943</v>
      </c>
      <c r="R1763" s="6">
        <f t="shared" si="165"/>
        <v>7.7569543659131019</v>
      </c>
      <c r="S1763" s="6">
        <f t="shared" si="166"/>
        <v>18.648625934952516</v>
      </c>
      <c r="T1763" t="str">
        <f t="shared" si="167"/>
        <v>Average (3.0–3.9)</v>
      </c>
    </row>
    <row r="1764" spans="1:20" x14ac:dyDescent="0.35">
      <c r="A1764">
        <v>20025</v>
      </c>
      <c r="B1764" t="s">
        <v>82</v>
      </c>
      <c r="C1764">
        <v>4</v>
      </c>
      <c r="D1764" t="s">
        <v>2</v>
      </c>
      <c r="E1764" t="s">
        <v>3</v>
      </c>
      <c r="F1764">
        <v>2995</v>
      </c>
      <c r="G1764" s="4">
        <v>41</v>
      </c>
      <c r="H1764" s="4">
        <v>8</v>
      </c>
      <c r="I1764" s="4">
        <v>25</v>
      </c>
      <c r="J1764" s="4">
        <v>8</v>
      </c>
      <c r="K1764" s="4">
        <v>4</v>
      </c>
      <c r="L1764" s="4">
        <v>2</v>
      </c>
      <c r="M1764" s="4">
        <v>0</v>
      </c>
      <c r="N1764">
        <v>1</v>
      </c>
      <c r="O1764" s="6">
        <f t="shared" si="162"/>
        <v>60.975609756097562</v>
      </c>
      <c r="P1764" s="6">
        <f t="shared" si="163"/>
        <v>19.512195121951219</v>
      </c>
      <c r="Q1764" s="6">
        <f t="shared" si="164"/>
        <v>9.7560975609756095</v>
      </c>
      <c r="R1764" s="6">
        <f t="shared" si="165"/>
        <v>4.8780487804878048</v>
      </c>
      <c r="S1764" s="6">
        <f t="shared" si="166"/>
        <v>0</v>
      </c>
      <c r="T1764" t="str">
        <f t="shared" si="167"/>
        <v>Good (4.0–4.4)</v>
      </c>
    </row>
    <row r="1765" spans="1:20" x14ac:dyDescent="0.35">
      <c r="A1765">
        <v>16699</v>
      </c>
      <c r="B1765" t="s">
        <v>1291</v>
      </c>
      <c r="C1765">
        <v>4.4000000000000004</v>
      </c>
      <c r="D1765" t="s">
        <v>5</v>
      </c>
      <c r="E1765" t="s">
        <v>3</v>
      </c>
      <c r="F1765">
        <v>1299</v>
      </c>
      <c r="G1765" s="4">
        <v>2664</v>
      </c>
      <c r="H1765" s="4">
        <v>450</v>
      </c>
      <c r="I1765" s="4">
        <v>1687</v>
      </c>
      <c r="J1765" s="4">
        <v>662</v>
      </c>
      <c r="K1765" s="4">
        <v>176</v>
      </c>
      <c r="L1765" s="4">
        <v>53</v>
      </c>
      <c r="M1765" s="4">
        <v>86</v>
      </c>
      <c r="N1765">
        <v>1</v>
      </c>
      <c r="O1765" s="6">
        <f t="shared" si="162"/>
        <v>63.325825825825824</v>
      </c>
      <c r="P1765" s="6">
        <f t="shared" si="163"/>
        <v>24.84984984984985</v>
      </c>
      <c r="Q1765" s="6">
        <f t="shared" si="164"/>
        <v>6.606606606606606</v>
      </c>
      <c r="R1765" s="6">
        <f t="shared" si="165"/>
        <v>1.9894894894894894</v>
      </c>
      <c r="S1765" s="6">
        <f t="shared" si="166"/>
        <v>3.2282282282282284</v>
      </c>
      <c r="T1765" t="str">
        <f t="shared" si="167"/>
        <v>Good (4.0–4.4)</v>
      </c>
    </row>
    <row r="1766" spans="1:20" x14ac:dyDescent="0.35">
      <c r="A1766">
        <v>4039</v>
      </c>
      <c r="B1766" t="s">
        <v>1292</v>
      </c>
      <c r="C1766">
        <v>3.7</v>
      </c>
      <c r="D1766" t="s">
        <v>2</v>
      </c>
      <c r="E1766" t="s">
        <v>3</v>
      </c>
      <c r="F1766">
        <v>999</v>
      </c>
      <c r="G1766" s="4">
        <v>6</v>
      </c>
      <c r="H1766" s="4">
        <v>1</v>
      </c>
      <c r="I1766" s="4">
        <v>3</v>
      </c>
      <c r="J1766" s="4">
        <v>1</v>
      </c>
      <c r="K1766" s="4">
        <v>0</v>
      </c>
      <c r="L1766" s="4">
        <v>1</v>
      </c>
      <c r="M1766" s="4">
        <v>1</v>
      </c>
      <c r="N1766">
        <v>0</v>
      </c>
      <c r="O1766" s="6">
        <f t="shared" si="162"/>
        <v>50</v>
      </c>
      <c r="P1766" s="6">
        <f t="shared" si="163"/>
        <v>16.666666666666664</v>
      </c>
      <c r="Q1766" s="6">
        <f t="shared" si="164"/>
        <v>0</v>
      </c>
      <c r="R1766" s="6">
        <f t="shared" si="165"/>
        <v>16.666666666666664</v>
      </c>
      <c r="S1766" s="6">
        <f t="shared" si="166"/>
        <v>16.666666666666664</v>
      </c>
      <c r="T1766" t="str">
        <f t="shared" si="167"/>
        <v>Average (3.0–3.9)</v>
      </c>
    </row>
    <row r="1767" spans="1:20" x14ac:dyDescent="0.35">
      <c r="A1767">
        <v>18042</v>
      </c>
      <c r="B1767" t="s">
        <v>871</v>
      </c>
      <c r="C1767">
        <v>3.8</v>
      </c>
      <c r="D1767" t="s">
        <v>5</v>
      </c>
      <c r="E1767" t="s">
        <v>3</v>
      </c>
      <c r="F1767">
        <v>999</v>
      </c>
      <c r="G1767" s="4">
        <v>319</v>
      </c>
      <c r="H1767" s="4">
        <v>33</v>
      </c>
      <c r="I1767" s="4">
        <v>153</v>
      </c>
      <c r="J1767" s="4">
        <v>52</v>
      </c>
      <c r="K1767" s="4">
        <v>54</v>
      </c>
      <c r="L1767" s="4">
        <v>25</v>
      </c>
      <c r="M1767" s="4">
        <v>35</v>
      </c>
      <c r="N1767">
        <v>1</v>
      </c>
      <c r="O1767" s="6">
        <f t="shared" si="162"/>
        <v>47.962382445141067</v>
      </c>
      <c r="P1767" s="6">
        <f t="shared" si="163"/>
        <v>16.300940438871471</v>
      </c>
      <c r="Q1767" s="6">
        <f t="shared" si="164"/>
        <v>16.927899686520377</v>
      </c>
      <c r="R1767" s="6">
        <f t="shared" si="165"/>
        <v>7.8369905956112857</v>
      </c>
      <c r="S1767" s="6">
        <f t="shared" si="166"/>
        <v>10.9717868338558</v>
      </c>
      <c r="T1767" t="str">
        <f t="shared" si="167"/>
        <v>Average (3.0–3.9)</v>
      </c>
    </row>
    <row r="1768" spans="1:20" x14ac:dyDescent="0.35">
      <c r="A1768">
        <v>17591</v>
      </c>
      <c r="B1768" t="s">
        <v>169</v>
      </c>
      <c r="C1768">
        <v>4.3</v>
      </c>
      <c r="D1768" t="s">
        <v>5</v>
      </c>
      <c r="E1768" t="s">
        <v>3</v>
      </c>
      <c r="F1768">
        <v>899</v>
      </c>
      <c r="G1768" s="4">
        <v>538</v>
      </c>
      <c r="H1768" s="4">
        <v>65</v>
      </c>
      <c r="I1768" s="4">
        <v>287</v>
      </c>
      <c r="J1768" s="4">
        <v>163</v>
      </c>
      <c r="K1768" s="4">
        <v>50</v>
      </c>
      <c r="L1768" s="4">
        <v>14</v>
      </c>
      <c r="M1768" s="4">
        <v>24</v>
      </c>
      <c r="N1768">
        <v>0</v>
      </c>
      <c r="O1768" s="6">
        <f t="shared" si="162"/>
        <v>53.3457249070632</v>
      </c>
      <c r="P1768" s="6">
        <f t="shared" si="163"/>
        <v>30.297397769516728</v>
      </c>
      <c r="Q1768" s="6">
        <f t="shared" si="164"/>
        <v>9.2936802973977688</v>
      </c>
      <c r="R1768" s="6">
        <f t="shared" si="165"/>
        <v>2.6022304832713754</v>
      </c>
      <c r="S1768" s="6">
        <f t="shared" si="166"/>
        <v>4.4609665427509295</v>
      </c>
      <c r="T1768" t="str">
        <f t="shared" si="167"/>
        <v>Good (4.0–4.4)</v>
      </c>
    </row>
    <row r="1769" spans="1:20" x14ac:dyDescent="0.35">
      <c r="A1769">
        <v>13636</v>
      </c>
      <c r="B1769" t="s">
        <v>523</v>
      </c>
      <c r="C1769">
        <v>4</v>
      </c>
      <c r="D1769" t="s">
        <v>2</v>
      </c>
      <c r="E1769" t="s">
        <v>3</v>
      </c>
      <c r="F1769">
        <v>999</v>
      </c>
      <c r="G1769" s="4">
        <v>138</v>
      </c>
      <c r="H1769" s="4">
        <v>19</v>
      </c>
      <c r="I1769" s="4">
        <v>74</v>
      </c>
      <c r="J1769" s="4">
        <v>25</v>
      </c>
      <c r="K1769" s="4">
        <v>19</v>
      </c>
      <c r="L1769" s="4">
        <v>9</v>
      </c>
      <c r="M1769" s="4">
        <v>11</v>
      </c>
      <c r="N1769">
        <v>1</v>
      </c>
      <c r="O1769" s="6">
        <f t="shared" si="162"/>
        <v>53.623188405797109</v>
      </c>
      <c r="P1769" s="6">
        <f t="shared" si="163"/>
        <v>18.115942028985508</v>
      </c>
      <c r="Q1769" s="6">
        <f t="shared" si="164"/>
        <v>13.768115942028986</v>
      </c>
      <c r="R1769" s="6">
        <f t="shared" si="165"/>
        <v>6.5217391304347823</v>
      </c>
      <c r="S1769" s="6">
        <f t="shared" si="166"/>
        <v>7.9710144927536222</v>
      </c>
      <c r="T1769" t="str">
        <f t="shared" si="167"/>
        <v>Good (4.0–4.4)</v>
      </c>
    </row>
    <row r="1770" spans="1:20" x14ac:dyDescent="0.35">
      <c r="A1770">
        <v>18167</v>
      </c>
      <c r="B1770" t="s">
        <v>1293</v>
      </c>
      <c r="C1770">
        <v>4.3</v>
      </c>
      <c r="D1770" t="s">
        <v>5</v>
      </c>
      <c r="E1770" t="s">
        <v>3</v>
      </c>
      <c r="F1770">
        <v>999</v>
      </c>
      <c r="G1770" s="4">
        <v>931</v>
      </c>
      <c r="H1770" s="4">
        <v>169</v>
      </c>
      <c r="I1770" s="4">
        <v>552</v>
      </c>
      <c r="J1770" s="4">
        <v>217</v>
      </c>
      <c r="K1770" s="4">
        <v>89</v>
      </c>
      <c r="L1770" s="4">
        <v>29</v>
      </c>
      <c r="M1770" s="4">
        <v>33</v>
      </c>
      <c r="N1770">
        <v>1</v>
      </c>
      <c r="O1770" s="6">
        <f t="shared" si="162"/>
        <v>59.291084854994622</v>
      </c>
      <c r="P1770" s="6">
        <f t="shared" si="163"/>
        <v>23.308270676691727</v>
      </c>
      <c r="Q1770" s="6">
        <f t="shared" si="164"/>
        <v>9.5596133190118149</v>
      </c>
      <c r="R1770" s="6">
        <f t="shared" si="165"/>
        <v>3.1149301825993554</v>
      </c>
      <c r="S1770" s="6">
        <f t="shared" si="166"/>
        <v>3.5445757250268528</v>
      </c>
      <c r="T1770" t="str">
        <f t="shared" si="167"/>
        <v>Good (4.0–4.4)</v>
      </c>
    </row>
    <row r="1771" spans="1:20" x14ac:dyDescent="0.35">
      <c r="A1771">
        <v>1350</v>
      </c>
      <c r="B1771" t="s">
        <v>7</v>
      </c>
      <c r="C1771">
        <v>4.2</v>
      </c>
      <c r="D1771" t="s">
        <v>5</v>
      </c>
      <c r="E1771" t="s">
        <v>3</v>
      </c>
      <c r="F1771">
        <v>499</v>
      </c>
      <c r="G1771" s="4">
        <v>321</v>
      </c>
      <c r="H1771" s="4">
        <v>43</v>
      </c>
      <c r="I1771" s="4">
        <v>187</v>
      </c>
      <c r="J1771" s="4">
        <v>69</v>
      </c>
      <c r="K1771" s="4">
        <v>25</v>
      </c>
      <c r="L1771" s="4">
        <v>13</v>
      </c>
      <c r="M1771" s="4">
        <v>22</v>
      </c>
      <c r="N1771">
        <v>0</v>
      </c>
      <c r="O1771" s="6">
        <f t="shared" si="162"/>
        <v>58.255451713395637</v>
      </c>
      <c r="P1771" s="6">
        <f t="shared" si="163"/>
        <v>21.495327102803738</v>
      </c>
      <c r="Q1771" s="6">
        <f t="shared" si="164"/>
        <v>7.7881619937694699</v>
      </c>
      <c r="R1771" s="6">
        <f t="shared" si="165"/>
        <v>4.0498442367601246</v>
      </c>
      <c r="S1771" s="6">
        <f t="shared" si="166"/>
        <v>6.8535825545171329</v>
      </c>
      <c r="T1771" t="str">
        <f t="shared" si="167"/>
        <v>Good (4.0–4.4)</v>
      </c>
    </row>
    <row r="1772" spans="1:20" x14ac:dyDescent="0.35">
      <c r="A1772">
        <v>6976</v>
      </c>
      <c r="B1772" t="s">
        <v>28</v>
      </c>
      <c r="C1772">
        <v>4</v>
      </c>
      <c r="D1772" t="s">
        <v>2</v>
      </c>
      <c r="E1772" t="s">
        <v>3</v>
      </c>
      <c r="F1772">
        <v>499</v>
      </c>
      <c r="G1772" s="4">
        <v>87</v>
      </c>
      <c r="H1772" s="4">
        <v>11</v>
      </c>
      <c r="I1772" s="4">
        <v>45</v>
      </c>
      <c r="J1772" s="4">
        <v>18</v>
      </c>
      <c r="K1772" s="4">
        <v>10</v>
      </c>
      <c r="L1772" s="4">
        <v>6</v>
      </c>
      <c r="M1772" s="4">
        <v>8</v>
      </c>
      <c r="N1772">
        <v>0</v>
      </c>
      <c r="O1772" s="6">
        <f t="shared" si="162"/>
        <v>51.724137931034484</v>
      </c>
      <c r="P1772" s="6">
        <f t="shared" si="163"/>
        <v>20.689655172413794</v>
      </c>
      <c r="Q1772" s="6">
        <f t="shared" si="164"/>
        <v>11.494252873563218</v>
      </c>
      <c r="R1772" s="6">
        <f t="shared" si="165"/>
        <v>6.8965517241379306</v>
      </c>
      <c r="S1772" s="6">
        <f t="shared" si="166"/>
        <v>9.1954022988505741</v>
      </c>
      <c r="T1772" t="str">
        <f t="shared" si="167"/>
        <v>Good (4.0–4.4)</v>
      </c>
    </row>
    <row r="1773" spans="1:20" x14ac:dyDescent="0.35">
      <c r="A1773">
        <v>13436</v>
      </c>
      <c r="B1773" t="s">
        <v>1294</v>
      </c>
      <c r="C1773">
        <v>3.6</v>
      </c>
      <c r="D1773" t="s">
        <v>2</v>
      </c>
      <c r="E1773" t="s">
        <v>3</v>
      </c>
      <c r="F1773">
        <v>999</v>
      </c>
      <c r="G1773" s="4">
        <v>1201</v>
      </c>
      <c r="H1773" s="4">
        <v>138</v>
      </c>
      <c r="I1773" s="4">
        <v>533</v>
      </c>
      <c r="J1773" s="4">
        <v>209</v>
      </c>
      <c r="K1773" s="4">
        <v>159</v>
      </c>
      <c r="L1773" s="4">
        <v>104</v>
      </c>
      <c r="M1773" s="4">
        <v>196</v>
      </c>
      <c r="N1773">
        <v>1</v>
      </c>
      <c r="O1773" s="6">
        <f t="shared" si="162"/>
        <v>44.379683597002497</v>
      </c>
      <c r="P1773" s="6">
        <f t="shared" si="163"/>
        <v>17.402164862614487</v>
      </c>
      <c r="Q1773" s="6">
        <f t="shared" si="164"/>
        <v>13.238967527060783</v>
      </c>
      <c r="R1773" s="6">
        <f t="shared" si="165"/>
        <v>8.6594504579517082</v>
      </c>
      <c r="S1773" s="6">
        <f t="shared" si="166"/>
        <v>16.319733555370526</v>
      </c>
      <c r="T1773" t="str">
        <f t="shared" si="167"/>
        <v>Average (3.0–3.9)</v>
      </c>
    </row>
    <row r="1774" spans="1:20" x14ac:dyDescent="0.35">
      <c r="A1774">
        <v>1731</v>
      </c>
      <c r="B1774" t="s">
        <v>1295</v>
      </c>
      <c r="C1774">
        <v>4.0999999999999996</v>
      </c>
      <c r="D1774" t="s">
        <v>5</v>
      </c>
      <c r="E1774" t="s">
        <v>3</v>
      </c>
      <c r="F1774">
        <v>999</v>
      </c>
      <c r="G1774" s="4">
        <v>1946</v>
      </c>
      <c r="H1774" s="4">
        <v>303</v>
      </c>
      <c r="I1774" s="4">
        <v>1046</v>
      </c>
      <c r="J1774" s="4">
        <v>420</v>
      </c>
      <c r="K1774" s="4">
        <v>227</v>
      </c>
      <c r="L1774" s="4">
        <v>103</v>
      </c>
      <c r="M1774" s="4">
        <v>151</v>
      </c>
      <c r="N1774">
        <v>1</v>
      </c>
      <c r="O1774" s="6">
        <f t="shared" si="162"/>
        <v>53.751284686536479</v>
      </c>
      <c r="P1774" s="6">
        <f t="shared" si="163"/>
        <v>21.582733812949641</v>
      </c>
      <c r="Q1774" s="6">
        <f t="shared" si="164"/>
        <v>11.664953751284687</v>
      </c>
      <c r="R1774" s="6">
        <f t="shared" si="165"/>
        <v>5.292908530318603</v>
      </c>
      <c r="S1774" s="6">
        <f t="shared" si="166"/>
        <v>7.7595066803699906</v>
      </c>
      <c r="T1774" t="str">
        <f t="shared" si="167"/>
        <v>Good (4.0–4.4)</v>
      </c>
    </row>
    <row r="1775" spans="1:20" x14ac:dyDescent="0.35">
      <c r="A1775">
        <v>18469</v>
      </c>
      <c r="B1775" t="s">
        <v>742</v>
      </c>
      <c r="C1775">
        <v>4.0999999999999996</v>
      </c>
      <c r="D1775" t="s">
        <v>5</v>
      </c>
      <c r="E1775" t="s">
        <v>3</v>
      </c>
      <c r="F1775">
        <v>999</v>
      </c>
      <c r="G1775" s="4">
        <v>63</v>
      </c>
      <c r="H1775" s="4">
        <v>9</v>
      </c>
      <c r="I1775" s="4">
        <v>43</v>
      </c>
      <c r="J1775" s="4">
        <v>5</v>
      </c>
      <c r="K1775" s="4">
        <v>5</v>
      </c>
      <c r="L1775" s="4">
        <v>5</v>
      </c>
      <c r="M1775" s="4">
        <v>7</v>
      </c>
      <c r="N1775">
        <v>1</v>
      </c>
      <c r="O1775" s="6">
        <f t="shared" si="162"/>
        <v>68.253968253968253</v>
      </c>
      <c r="P1775" s="6">
        <f t="shared" si="163"/>
        <v>7.9365079365079358</v>
      </c>
      <c r="Q1775" s="6">
        <f t="shared" si="164"/>
        <v>7.9365079365079358</v>
      </c>
      <c r="R1775" s="6">
        <f t="shared" si="165"/>
        <v>7.9365079365079358</v>
      </c>
      <c r="S1775" s="6">
        <f t="shared" si="166"/>
        <v>11.111111111111111</v>
      </c>
      <c r="T1775" t="str">
        <f t="shared" si="167"/>
        <v>Good (4.0–4.4)</v>
      </c>
    </row>
    <row r="1776" spans="1:20" x14ac:dyDescent="0.35">
      <c r="A1776">
        <v>3645</v>
      </c>
      <c r="B1776" t="s">
        <v>28</v>
      </c>
      <c r="C1776">
        <v>4.3</v>
      </c>
      <c r="D1776" t="s">
        <v>5</v>
      </c>
      <c r="E1776" t="s">
        <v>3</v>
      </c>
      <c r="F1776">
        <v>2295</v>
      </c>
      <c r="G1776" s="4">
        <v>175</v>
      </c>
      <c r="H1776" s="4">
        <v>15</v>
      </c>
      <c r="I1776" s="4">
        <v>106</v>
      </c>
      <c r="J1776" s="4">
        <v>39</v>
      </c>
      <c r="K1776" s="4">
        <v>11</v>
      </c>
      <c r="L1776" s="4">
        <v>7</v>
      </c>
      <c r="M1776" s="4">
        <v>11</v>
      </c>
      <c r="N1776">
        <v>1</v>
      </c>
      <c r="O1776" s="6">
        <f t="shared" si="162"/>
        <v>60.571428571428577</v>
      </c>
      <c r="P1776" s="6">
        <f t="shared" si="163"/>
        <v>22.285714285714285</v>
      </c>
      <c r="Q1776" s="6">
        <f t="shared" si="164"/>
        <v>6.2857142857142865</v>
      </c>
      <c r="R1776" s="6">
        <f t="shared" si="165"/>
        <v>4</v>
      </c>
      <c r="S1776" s="6">
        <f t="shared" si="166"/>
        <v>6.2857142857142865</v>
      </c>
      <c r="T1776" t="str">
        <f t="shared" si="167"/>
        <v>Good (4.0–4.4)</v>
      </c>
    </row>
    <row r="1777" spans="1:20" x14ac:dyDescent="0.35">
      <c r="A1777">
        <v>661</v>
      </c>
      <c r="B1777" t="s">
        <v>762</v>
      </c>
      <c r="C1777">
        <v>4</v>
      </c>
      <c r="D1777" t="s">
        <v>2</v>
      </c>
      <c r="E1777" t="s">
        <v>3</v>
      </c>
      <c r="F1777">
        <v>1652</v>
      </c>
      <c r="G1777" s="4">
        <v>150</v>
      </c>
      <c r="H1777" s="4">
        <v>21</v>
      </c>
      <c r="I1777" s="4">
        <v>67</v>
      </c>
      <c r="J1777" s="4">
        <v>19</v>
      </c>
      <c r="K1777" s="4">
        <v>27</v>
      </c>
      <c r="L1777" s="4">
        <v>12</v>
      </c>
      <c r="M1777" s="4">
        <v>13</v>
      </c>
      <c r="N1777">
        <v>1</v>
      </c>
      <c r="O1777" s="6">
        <f t="shared" si="162"/>
        <v>44.666666666666664</v>
      </c>
      <c r="P1777" s="6">
        <f t="shared" si="163"/>
        <v>12.666666666666668</v>
      </c>
      <c r="Q1777" s="6">
        <f t="shared" si="164"/>
        <v>18</v>
      </c>
      <c r="R1777" s="6">
        <f t="shared" si="165"/>
        <v>8</v>
      </c>
      <c r="S1777" s="6">
        <f t="shared" si="166"/>
        <v>8.6666666666666679</v>
      </c>
      <c r="T1777" t="str">
        <f t="shared" si="167"/>
        <v>Good (4.0–4.4)</v>
      </c>
    </row>
    <row r="1778" spans="1:20" x14ac:dyDescent="0.35">
      <c r="A1778">
        <v>18358</v>
      </c>
      <c r="B1778" t="s">
        <v>1296</v>
      </c>
      <c r="C1778">
        <v>4.3</v>
      </c>
      <c r="D1778" t="s">
        <v>5</v>
      </c>
      <c r="E1778" t="s">
        <v>3</v>
      </c>
      <c r="F1778">
        <v>3799</v>
      </c>
      <c r="G1778" s="4">
        <v>114</v>
      </c>
      <c r="H1778" s="4">
        <v>17</v>
      </c>
      <c r="I1778" s="4">
        <v>60</v>
      </c>
      <c r="J1778" s="4">
        <v>40</v>
      </c>
      <c r="K1778" s="4">
        <v>4</v>
      </c>
      <c r="L1778" s="4">
        <v>5</v>
      </c>
      <c r="M1778" s="4">
        <v>5</v>
      </c>
      <c r="N1778">
        <v>1</v>
      </c>
      <c r="O1778" s="6">
        <f t="shared" si="162"/>
        <v>52.631578947368418</v>
      </c>
      <c r="P1778" s="6">
        <f t="shared" si="163"/>
        <v>35.087719298245609</v>
      </c>
      <c r="Q1778" s="6">
        <f t="shared" si="164"/>
        <v>3.5087719298245612</v>
      </c>
      <c r="R1778" s="6">
        <f t="shared" si="165"/>
        <v>4.3859649122807012</v>
      </c>
      <c r="S1778" s="6">
        <f t="shared" si="166"/>
        <v>4.3859649122807012</v>
      </c>
      <c r="T1778" t="str">
        <f t="shared" si="167"/>
        <v>Good (4.0–4.4)</v>
      </c>
    </row>
    <row r="1779" spans="1:20" x14ac:dyDescent="0.35">
      <c r="A1779">
        <v>19220</v>
      </c>
      <c r="B1779" t="s">
        <v>33</v>
      </c>
      <c r="C1779">
        <v>3.7</v>
      </c>
      <c r="D1779" t="s">
        <v>2</v>
      </c>
      <c r="E1779" t="s">
        <v>3</v>
      </c>
      <c r="F1779">
        <v>499</v>
      </c>
      <c r="G1779" s="4">
        <v>1536</v>
      </c>
      <c r="H1779" s="4">
        <v>192</v>
      </c>
      <c r="I1779" s="4">
        <v>746</v>
      </c>
      <c r="J1779" s="4">
        <v>204</v>
      </c>
      <c r="K1779" s="4">
        <v>197</v>
      </c>
      <c r="L1779" s="4">
        <v>136</v>
      </c>
      <c r="M1779" s="4">
        <v>253</v>
      </c>
      <c r="N1779">
        <v>1</v>
      </c>
      <c r="O1779" s="6">
        <f t="shared" si="162"/>
        <v>48.567708333333329</v>
      </c>
      <c r="P1779" s="6">
        <f t="shared" si="163"/>
        <v>13.28125</v>
      </c>
      <c r="Q1779" s="6">
        <f t="shared" si="164"/>
        <v>12.825520833333334</v>
      </c>
      <c r="R1779" s="6">
        <f t="shared" si="165"/>
        <v>8.8541666666666679</v>
      </c>
      <c r="S1779" s="6">
        <f t="shared" si="166"/>
        <v>16.471354166666664</v>
      </c>
      <c r="T1779" t="str">
        <f t="shared" si="167"/>
        <v>Average (3.0–3.9)</v>
      </c>
    </row>
    <row r="1780" spans="1:20" x14ac:dyDescent="0.35">
      <c r="A1780">
        <v>1784</v>
      </c>
      <c r="B1780" t="s">
        <v>1136</v>
      </c>
      <c r="C1780">
        <v>4.3</v>
      </c>
      <c r="D1780" t="s">
        <v>5</v>
      </c>
      <c r="E1780" t="s">
        <v>3</v>
      </c>
      <c r="F1780">
        <v>999</v>
      </c>
      <c r="G1780" s="4">
        <v>400</v>
      </c>
      <c r="H1780" s="4">
        <v>54</v>
      </c>
      <c r="I1780" s="4">
        <v>225</v>
      </c>
      <c r="J1780" s="4">
        <v>109</v>
      </c>
      <c r="K1780" s="4">
        <v>35</v>
      </c>
      <c r="L1780" s="4">
        <v>9</v>
      </c>
      <c r="M1780" s="4">
        <v>22</v>
      </c>
      <c r="N1780">
        <v>1</v>
      </c>
      <c r="O1780" s="6">
        <f t="shared" si="162"/>
        <v>56.25</v>
      </c>
      <c r="P1780" s="6">
        <f t="shared" si="163"/>
        <v>27.250000000000004</v>
      </c>
      <c r="Q1780" s="6">
        <f t="shared" si="164"/>
        <v>8.75</v>
      </c>
      <c r="R1780" s="6">
        <f t="shared" si="165"/>
        <v>2.25</v>
      </c>
      <c r="S1780" s="6">
        <f t="shared" si="166"/>
        <v>5.5</v>
      </c>
      <c r="T1780" t="str">
        <f t="shared" si="167"/>
        <v>Good (4.0–4.4)</v>
      </c>
    </row>
    <row r="1781" spans="1:20" x14ac:dyDescent="0.35">
      <c r="A1781">
        <v>19153</v>
      </c>
      <c r="B1781" t="s">
        <v>1297</v>
      </c>
      <c r="C1781">
        <v>4.3</v>
      </c>
      <c r="D1781" t="s">
        <v>2</v>
      </c>
      <c r="E1781" t="s">
        <v>3</v>
      </c>
      <c r="F1781">
        <v>4799</v>
      </c>
      <c r="G1781" s="4">
        <v>2707</v>
      </c>
      <c r="H1781" s="4">
        <v>339</v>
      </c>
      <c r="I1781" s="4">
        <v>1642</v>
      </c>
      <c r="J1781" s="4">
        <v>640</v>
      </c>
      <c r="K1781" s="4">
        <v>202</v>
      </c>
      <c r="L1781" s="4">
        <v>57</v>
      </c>
      <c r="M1781" s="4">
        <v>166</v>
      </c>
      <c r="N1781">
        <v>1</v>
      </c>
      <c r="O1781" s="6">
        <f t="shared" si="162"/>
        <v>60.657554488363495</v>
      </c>
      <c r="P1781" s="6">
        <f t="shared" si="163"/>
        <v>23.642408570373107</v>
      </c>
      <c r="Q1781" s="6">
        <f t="shared" si="164"/>
        <v>7.462135205024012</v>
      </c>
      <c r="R1781" s="6">
        <f t="shared" si="165"/>
        <v>2.105652013298855</v>
      </c>
      <c r="S1781" s="6">
        <f t="shared" si="166"/>
        <v>6.1322497229405251</v>
      </c>
      <c r="T1781" t="str">
        <f t="shared" si="167"/>
        <v>Good (4.0–4.4)</v>
      </c>
    </row>
    <row r="1782" spans="1:20" x14ac:dyDescent="0.35">
      <c r="A1782">
        <v>5452</v>
      </c>
      <c r="B1782" t="s">
        <v>515</v>
      </c>
      <c r="C1782">
        <v>4.4000000000000004</v>
      </c>
      <c r="D1782" t="s">
        <v>5</v>
      </c>
      <c r="E1782" t="s">
        <v>3</v>
      </c>
      <c r="F1782">
        <v>5995</v>
      </c>
      <c r="G1782" s="4">
        <v>15</v>
      </c>
      <c r="H1782" s="4">
        <v>1</v>
      </c>
      <c r="I1782" s="4">
        <v>10</v>
      </c>
      <c r="J1782" s="4">
        <v>2</v>
      </c>
      <c r="K1782" s="4">
        <v>2</v>
      </c>
      <c r="L1782" s="4">
        <v>1</v>
      </c>
      <c r="M1782" s="4">
        <v>0</v>
      </c>
      <c r="N1782">
        <v>1</v>
      </c>
      <c r="O1782" s="6">
        <f t="shared" si="162"/>
        <v>66.666666666666657</v>
      </c>
      <c r="P1782" s="6">
        <f t="shared" si="163"/>
        <v>13.333333333333334</v>
      </c>
      <c r="Q1782" s="6">
        <f t="shared" si="164"/>
        <v>13.333333333333334</v>
      </c>
      <c r="R1782" s="6">
        <f t="shared" si="165"/>
        <v>6.666666666666667</v>
      </c>
      <c r="S1782" s="6">
        <f t="shared" si="166"/>
        <v>0</v>
      </c>
      <c r="T1782" t="str">
        <f t="shared" si="167"/>
        <v>Good (4.0–4.4)</v>
      </c>
    </row>
    <row r="1783" spans="1:20" x14ac:dyDescent="0.35">
      <c r="A1783">
        <v>15496</v>
      </c>
      <c r="B1783" t="s">
        <v>1298</v>
      </c>
      <c r="C1783">
        <v>3.7</v>
      </c>
      <c r="D1783" t="s">
        <v>2</v>
      </c>
      <c r="E1783" t="s">
        <v>3</v>
      </c>
      <c r="F1783">
        <v>799</v>
      </c>
      <c r="G1783" s="4">
        <v>109</v>
      </c>
      <c r="H1783" s="4">
        <v>9</v>
      </c>
      <c r="I1783" s="4">
        <v>47</v>
      </c>
      <c r="J1783" s="4">
        <v>16</v>
      </c>
      <c r="K1783" s="4">
        <v>23</v>
      </c>
      <c r="L1783" s="4">
        <v>8</v>
      </c>
      <c r="M1783" s="4">
        <v>15</v>
      </c>
      <c r="N1783">
        <v>0</v>
      </c>
      <c r="O1783" s="6">
        <f t="shared" si="162"/>
        <v>43.119266055045877</v>
      </c>
      <c r="P1783" s="6">
        <f t="shared" si="163"/>
        <v>14.678899082568808</v>
      </c>
      <c r="Q1783" s="6">
        <f t="shared" si="164"/>
        <v>21.100917431192663</v>
      </c>
      <c r="R1783" s="6">
        <f t="shared" si="165"/>
        <v>7.3394495412844041</v>
      </c>
      <c r="S1783" s="6">
        <f t="shared" si="166"/>
        <v>13.761467889908257</v>
      </c>
      <c r="T1783" t="str">
        <f t="shared" si="167"/>
        <v>Average (3.0–3.9)</v>
      </c>
    </row>
    <row r="1784" spans="1:20" x14ac:dyDescent="0.35">
      <c r="A1784">
        <v>7325</v>
      </c>
      <c r="B1784" t="s">
        <v>230</v>
      </c>
      <c r="C1784">
        <v>3.3</v>
      </c>
      <c r="D1784" t="s">
        <v>2</v>
      </c>
      <c r="E1784" t="s">
        <v>14</v>
      </c>
      <c r="F1784">
        <v>999</v>
      </c>
      <c r="G1784" s="4">
        <v>222</v>
      </c>
      <c r="H1784" s="4">
        <v>147</v>
      </c>
      <c r="I1784" s="4">
        <v>26</v>
      </c>
      <c r="J1784" s="4">
        <v>4</v>
      </c>
      <c r="K1784" s="4">
        <v>18</v>
      </c>
      <c r="L1784" s="4">
        <v>15</v>
      </c>
      <c r="M1784" s="4">
        <v>37</v>
      </c>
      <c r="N1784">
        <v>1</v>
      </c>
      <c r="O1784" s="6">
        <f t="shared" si="162"/>
        <v>11.711711711711711</v>
      </c>
      <c r="P1784" s="6">
        <f t="shared" si="163"/>
        <v>1.8018018018018018</v>
      </c>
      <c r="Q1784" s="6">
        <f t="shared" si="164"/>
        <v>8.1081081081081088</v>
      </c>
      <c r="R1784" s="6">
        <f t="shared" si="165"/>
        <v>6.756756756756757</v>
      </c>
      <c r="S1784" s="6">
        <f t="shared" si="166"/>
        <v>16.666666666666664</v>
      </c>
      <c r="T1784" t="str">
        <f t="shared" si="167"/>
        <v>Average (3.0–3.9)</v>
      </c>
    </row>
    <row r="1785" spans="1:20" x14ac:dyDescent="0.35">
      <c r="A1785">
        <v>5633</v>
      </c>
      <c r="B1785" t="s">
        <v>1299</v>
      </c>
      <c r="C1785">
        <v>4.4000000000000004</v>
      </c>
      <c r="D1785" t="s">
        <v>5</v>
      </c>
      <c r="E1785" t="s">
        <v>3</v>
      </c>
      <c r="F1785">
        <v>4999</v>
      </c>
      <c r="G1785" s="4">
        <v>15</v>
      </c>
      <c r="H1785" s="4">
        <v>4</v>
      </c>
      <c r="I1785" s="4">
        <v>10</v>
      </c>
      <c r="J1785" s="4">
        <v>3</v>
      </c>
      <c r="K1785" s="4">
        <v>0</v>
      </c>
      <c r="L1785" s="4">
        <v>2</v>
      </c>
      <c r="M1785" s="4">
        <v>0</v>
      </c>
      <c r="N1785">
        <v>1</v>
      </c>
      <c r="O1785" s="6">
        <f t="shared" si="162"/>
        <v>66.666666666666657</v>
      </c>
      <c r="P1785" s="6">
        <f t="shared" si="163"/>
        <v>20</v>
      </c>
      <c r="Q1785" s="6">
        <f t="shared" si="164"/>
        <v>0</v>
      </c>
      <c r="R1785" s="6">
        <f t="shared" si="165"/>
        <v>13.333333333333334</v>
      </c>
      <c r="S1785" s="6">
        <f t="shared" si="166"/>
        <v>0</v>
      </c>
      <c r="T1785" t="str">
        <f t="shared" si="167"/>
        <v>Good (4.0–4.4)</v>
      </c>
    </row>
    <row r="1786" spans="1:20" x14ac:dyDescent="0.35">
      <c r="A1786">
        <v>6896</v>
      </c>
      <c r="B1786" t="s">
        <v>527</v>
      </c>
      <c r="C1786">
        <v>4</v>
      </c>
      <c r="D1786" t="s">
        <v>2</v>
      </c>
      <c r="E1786" t="s">
        <v>3</v>
      </c>
      <c r="F1786">
        <v>999</v>
      </c>
      <c r="G1786" s="4">
        <v>42794</v>
      </c>
      <c r="H1786" s="4">
        <v>6351</v>
      </c>
      <c r="I1786" s="4">
        <v>22142</v>
      </c>
      <c r="J1786" s="4">
        <v>8898</v>
      </c>
      <c r="K1786" s="4">
        <v>5418</v>
      </c>
      <c r="L1786" s="4">
        <v>2219</v>
      </c>
      <c r="M1786" s="4">
        <v>4117</v>
      </c>
      <c r="N1786">
        <v>1</v>
      </c>
      <c r="O1786" s="6">
        <f t="shared" si="162"/>
        <v>51.740898256764964</v>
      </c>
      <c r="P1786" s="6">
        <f t="shared" si="163"/>
        <v>20.792634481469367</v>
      </c>
      <c r="Q1786" s="6">
        <f t="shared" si="164"/>
        <v>12.660653362620927</v>
      </c>
      <c r="R1786" s="6">
        <f t="shared" si="165"/>
        <v>5.1853063513576672</v>
      </c>
      <c r="S1786" s="6">
        <f t="shared" si="166"/>
        <v>9.6205075477870725</v>
      </c>
      <c r="T1786" t="str">
        <f t="shared" si="167"/>
        <v>Good (4.0–4.4)</v>
      </c>
    </row>
    <row r="1787" spans="1:20" x14ac:dyDescent="0.35">
      <c r="A1787">
        <v>11291</v>
      </c>
      <c r="B1787" t="s">
        <v>549</v>
      </c>
      <c r="C1787">
        <v>4</v>
      </c>
      <c r="D1787" t="s">
        <v>5</v>
      </c>
      <c r="E1787" t="s">
        <v>3</v>
      </c>
      <c r="F1787">
        <v>499</v>
      </c>
      <c r="G1787" s="4">
        <v>5371</v>
      </c>
      <c r="H1787" s="4">
        <v>808</v>
      </c>
      <c r="I1787" s="4">
        <v>2753</v>
      </c>
      <c r="J1787" s="4">
        <v>1102</v>
      </c>
      <c r="K1787" s="4">
        <v>694</v>
      </c>
      <c r="L1787" s="4">
        <v>306</v>
      </c>
      <c r="M1787" s="4">
        <v>516</v>
      </c>
      <c r="N1787">
        <v>1</v>
      </c>
      <c r="O1787" s="6">
        <f t="shared" si="162"/>
        <v>51.256749208713458</v>
      </c>
      <c r="P1787" s="6">
        <f t="shared" si="163"/>
        <v>20.51759448892199</v>
      </c>
      <c r="Q1787" s="6">
        <f t="shared" si="164"/>
        <v>12.921243716253954</v>
      </c>
      <c r="R1787" s="6">
        <f t="shared" si="165"/>
        <v>5.697263079501024</v>
      </c>
      <c r="S1787" s="6">
        <f t="shared" si="166"/>
        <v>9.60714950660957</v>
      </c>
      <c r="T1787" t="str">
        <f t="shared" si="167"/>
        <v>Good (4.0–4.4)</v>
      </c>
    </row>
    <row r="1788" spans="1:20" x14ac:dyDescent="0.35">
      <c r="A1788">
        <v>5235</v>
      </c>
      <c r="B1788" t="s">
        <v>654</v>
      </c>
      <c r="C1788">
        <v>4.5</v>
      </c>
      <c r="D1788" t="s">
        <v>5</v>
      </c>
      <c r="E1788" t="s">
        <v>3</v>
      </c>
      <c r="F1788">
        <v>1495</v>
      </c>
      <c r="G1788" s="4">
        <v>29</v>
      </c>
      <c r="H1788" s="4">
        <v>3</v>
      </c>
      <c r="I1788" s="4">
        <v>18</v>
      </c>
      <c r="J1788" s="4">
        <v>7</v>
      </c>
      <c r="K1788" s="4">
        <v>1</v>
      </c>
      <c r="L1788" s="4">
        <v>0</v>
      </c>
      <c r="M1788" s="4">
        <v>1</v>
      </c>
      <c r="N1788">
        <v>1</v>
      </c>
      <c r="O1788" s="6">
        <f t="shared" si="162"/>
        <v>62.068965517241381</v>
      </c>
      <c r="P1788" s="6">
        <f t="shared" si="163"/>
        <v>24.137931034482758</v>
      </c>
      <c r="Q1788" s="6">
        <f t="shared" si="164"/>
        <v>3.4482758620689653</v>
      </c>
      <c r="R1788" s="6">
        <f t="shared" si="165"/>
        <v>0</v>
      </c>
      <c r="S1788" s="6">
        <f t="shared" si="166"/>
        <v>3.4482758620689653</v>
      </c>
      <c r="T1788" t="str">
        <f t="shared" si="167"/>
        <v>Excellent (4.5–5)</v>
      </c>
    </row>
    <row r="1789" spans="1:20" x14ac:dyDescent="0.35">
      <c r="A1789">
        <v>5085</v>
      </c>
      <c r="B1789" t="s">
        <v>7</v>
      </c>
      <c r="C1789">
        <v>4.2</v>
      </c>
      <c r="D1789" t="s">
        <v>5</v>
      </c>
      <c r="E1789" t="s">
        <v>3</v>
      </c>
      <c r="F1789">
        <v>279</v>
      </c>
      <c r="G1789" s="4">
        <v>3047</v>
      </c>
      <c r="H1789" s="4">
        <v>480</v>
      </c>
      <c r="I1789" s="4">
        <v>1745</v>
      </c>
      <c r="J1789" s="4">
        <v>679</v>
      </c>
      <c r="K1789" s="4">
        <v>348</v>
      </c>
      <c r="L1789" s="4">
        <v>114</v>
      </c>
      <c r="M1789" s="4">
        <v>161</v>
      </c>
      <c r="N1789">
        <v>1</v>
      </c>
      <c r="O1789" s="6">
        <f t="shared" si="162"/>
        <v>57.269445356087957</v>
      </c>
      <c r="P1789" s="6">
        <f t="shared" si="163"/>
        <v>22.284213980964886</v>
      </c>
      <c r="Q1789" s="6">
        <f t="shared" si="164"/>
        <v>11.421069904824417</v>
      </c>
      <c r="R1789" s="6">
        <f t="shared" si="165"/>
        <v>3.7413849688217917</v>
      </c>
      <c r="S1789" s="6">
        <f t="shared" si="166"/>
        <v>5.2838857893009514</v>
      </c>
      <c r="T1789" t="str">
        <f t="shared" si="167"/>
        <v>Good (4.0–4.4)</v>
      </c>
    </row>
    <row r="1790" spans="1:20" x14ac:dyDescent="0.35">
      <c r="A1790">
        <v>12037</v>
      </c>
      <c r="B1790" t="s">
        <v>28</v>
      </c>
      <c r="C1790">
        <v>3.9</v>
      </c>
      <c r="D1790" t="s">
        <v>2</v>
      </c>
      <c r="E1790" t="s">
        <v>3</v>
      </c>
      <c r="F1790">
        <v>499</v>
      </c>
      <c r="G1790" s="4">
        <v>100</v>
      </c>
      <c r="H1790" s="4">
        <v>16</v>
      </c>
      <c r="I1790" s="4">
        <v>41</v>
      </c>
      <c r="J1790" s="4">
        <v>27</v>
      </c>
      <c r="K1790" s="4">
        <v>17</v>
      </c>
      <c r="L1790" s="4">
        <v>7</v>
      </c>
      <c r="M1790" s="4">
        <v>8</v>
      </c>
      <c r="N1790">
        <v>0</v>
      </c>
      <c r="O1790" s="6">
        <f t="shared" si="162"/>
        <v>41</v>
      </c>
      <c r="P1790" s="6">
        <f t="shared" si="163"/>
        <v>27</v>
      </c>
      <c r="Q1790" s="6">
        <f t="shared" si="164"/>
        <v>17</v>
      </c>
      <c r="R1790" s="6">
        <f t="shared" si="165"/>
        <v>7.0000000000000009</v>
      </c>
      <c r="S1790" s="6">
        <f t="shared" si="166"/>
        <v>8</v>
      </c>
      <c r="T1790" t="str">
        <f t="shared" si="167"/>
        <v>Average (3.0–3.9)</v>
      </c>
    </row>
    <row r="1791" spans="1:20" x14ac:dyDescent="0.35">
      <c r="A1791">
        <v>12945</v>
      </c>
      <c r="B1791" t="s">
        <v>654</v>
      </c>
      <c r="C1791">
        <v>4.0999999999999996</v>
      </c>
      <c r="D1791" t="s">
        <v>5</v>
      </c>
      <c r="E1791" t="s">
        <v>3</v>
      </c>
      <c r="F1791">
        <v>1299</v>
      </c>
      <c r="G1791" s="4">
        <v>34</v>
      </c>
      <c r="H1791" s="4">
        <v>7</v>
      </c>
      <c r="I1791" s="4">
        <v>17</v>
      </c>
      <c r="J1791" s="4">
        <v>9</v>
      </c>
      <c r="K1791" s="4">
        <v>3</v>
      </c>
      <c r="L1791" s="4">
        <v>2</v>
      </c>
      <c r="M1791" s="4">
        <v>2</v>
      </c>
      <c r="N1791">
        <v>1</v>
      </c>
      <c r="O1791" s="6">
        <f t="shared" si="162"/>
        <v>50</v>
      </c>
      <c r="P1791" s="6">
        <f t="shared" si="163"/>
        <v>26.47058823529412</v>
      </c>
      <c r="Q1791" s="6">
        <f t="shared" si="164"/>
        <v>8.8235294117647065</v>
      </c>
      <c r="R1791" s="6">
        <f t="shared" si="165"/>
        <v>5.8823529411764701</v>
      </c>
      <c r="S1791" s="6">
        <f t="shared" si="166"/>
        <v>5.8823529411764701</v>
      </c>
      <c r="T1791" t="str">
        <f t="shared" si="167"/>
        <v>Good (4.0–4.4)</v>
      </c>
    </row>
    <row r="1792" spans="1:20" x14ac:dyDescent="0.35">
      <c r="A1792">
        <v>2790</v>
      </c>
      <c r="B1792" t="s">
        <v>1300</v>
      </c>
      <c r="C1792">
        <v>4.3</v>
      </c>
      <c r="D1792" t="s">
        <v>5</v>
      </c>
      <c r="E1792" t="s">
        <v>3</v>
      </c>
      <c r="F1792">
        <v>999</v>
      </c>
      <c r="G1792" s="4">
        <v>54</v>
      </c>
      <c r="H1792" s="4">
        <v>9</v>
      </c>
      <c r="I1792" s="4">
        <v>32</v>
      </c>
      <c r="J1792" s="4">
        <v>13</v>
      </c>
      <c r="K1792" s="4">
        <v>5</v>
      </c>
      <c r="L1792" s="4">
        <v>2</v>
      </c>
      <c r="M1792" s="4">
        <v>2</v>
      </c>
      <c r="N1792">
        <v>1</v>
      </c>
      <c r="O1792" s="6">
        <f t="shared" si="162"/>
        <v>59.259259259259252</v>
      </c>
      <c r="P1792" s="6">
        <f t="shared" si="163"/>
        <v>24.074074074074073</v>
      </c>
      <c r="Q1792" s="6">
        <f t="shared" si="164"/>
        <v>9.2592592592592595</v>
      </c>
      <c r="R1792" s="6">
        <f t="shared" si="165"/>
        <v>3.7037037037037033</v>
      </c>
      <c r="S1792" s="6">
        <f t="shared" si="166"/>
        <v>3.7037037037037033</v>
      </c>
      <c r="T1792" t="str">
        <f t="shared" si="167"/>
        <v>Good (4.0–4.4)</v>
      </c>
    </row>
    <row r="1793" spans="1:20" x14ac:dyDescent="0.35">
      <c r="A1793">
        <v>13106</v>
      </c>
      <c r="B1793" t="s">
        <v>934</v>
      </c>
      <c r="C1793">
        <v>3.5</v>
      </c>
      <c r="D1793" t="s">
        <v>5</v>
      </c>
      <c r="E1793" t="s">
        <v>3</v>
      </c>
      <c r="F1793">
        <v>999</v>
      </c>
      <c r="G1793" s="4">
        <v>17</v>
      </c>
      <c r="H1793" s="4">
        <v>4</v>
      </c>
      <c r="I1793" s="4">
        <v>6</v>
      </c>
      <c r="J1793" s="4">
        <v>3</v>
      </c>
      <c r="K1793" s="4">
        <v>4</v>
      </c>
      <c r="L1793" s="4">
        <v>2</v>
      </c>
      <c r="M1793" s="4">
        <v>2</v>
      </c>
      <c r="N1793">
        <v>1</v>
      </c>
      <c r="O1793" s="6">
        <f t="shared" si="162"/>
        <v>35.294117647058826</v>
      </c>
      <c r="P1793" s="6">
        <f t="shared" si="163"/>
        <v>17.647058823529413</v>
      </c>
      <c r="Q1793" s="6">
        <f t="shared" si="164"/>
        <v>23.52941176470588</v>
      </c>
      <c r="R1793" s="6">
        <f t="shared" si="165"/>
        <v>11.76470588235294</v>
      </c>
      <c r="S1793" s="6">
        <f t="shared" si="166"/>
        <v>11.76470588235294</v>
      </c>
      <c r="T1793" t="str">
        <f t="shared" si="167"/>
        <v>Average (3.0–3.9)</v>
      </c>
    </row>
    <row r="1794" spans="1:20" x14ac:dyDescent="0.35">
      <c r="A1794">
        <v>17111</v>
      </c>
      <c r="B1794" t="s">
        <v>581</v>
      </c>
      <c r="C1794">
        <v>4.3</v>
      </c>
      <c r="D1794" t="s">
        <v>5</v>
      </c>
      <c r="E1794" t="s">
        <v>3</v>
      </c>
      <c r="F1794">
        <v>999</v>
      </c>
      <c r="G1794" s="4">
        <v>143</v>
      </c>
      <c r="H1794" s="4">
        <v>27</v>
      </c>
      <c r="I1794" s="4">
        <v>90</v>
      </c>
      <c r="J1794" s="4">
        <v>29</v>
      </c>
      <c r="K1794" s="4">
        <v>11</v>
      </c>
      <c r="L1794" s="4">
        <v>7</v>
      </c>
      <c r="M1794" s="4">
        <v>6</v>
      </c>
      <c r="N1794">
        <v>1</v>
      </c>
      <c r="O1794" s="6">
        <f t="shared" si="162"/>
        <v>62.93706293706294</v>
      </c>
      <c r="P1794" s="6">
        <f t="shared" si="163"/>
        <v>20.27972027972028</v>
      </c>
      <c r="Q1794" s="6">
        <f t="shared" si="164"/>
        <v>7.6923076923076925</v>
      </c>
      <c r="R1794" s="6">
        <f t="shared" si="165"/>
        <v>4.895104895104895</v>
      </c>
      <c r="S1794" s="6">
        <f t="shared" si="166"/>
        <v>4.1958041958041958</v>
      </c>
      <c r="T1794" t="str">
        <f t="shared" si="167"/>
        <v>Good (4.0–4.4)</v>
      </c>
    </row>
    <row r="1795" spans="1:20" x14ac:dyDescent="0.35">
      <c r="A1795">
        <v>3351</v>
      </c>
      <c r="B1795" t="s">
        <v>49</v>
      </c>
      <c r="C1795">
        <v>3.7</v>
      </c>
      <c r="D1795" t="s">
        <v>5</v>
      </c>
      <c r="E1795" t="s">
        <v>3</v>
      </c>
      <c r="F1795">
        <v>699</v>
      </c>
      <c r="G1795" s="4">
        <v>24</v>
      </c>
      <c r="H1795" s="4">
        <v>3</v>
      </c>
      <c r="I1795" s="4">
        <v>14</v>
      </c>
      <c r="J1795" s="4">
        <v>1</v>
      </c>
      <c r="K1795" s="4">
        <v>3</v>
      </c>
      <c r="L1795" s="4">
        <v>0</v>
      </c>
      <c r="M1795" s="4">
        <v>6</v>
      </c>
      <c r="N1795">
        <v>0</v>
      </c>
      <c r="O1795" s="6">
        <f t="shared" ref="O1795:O1858" si="168">(I1795/G1795)*100</f>
        <v>58.333333333333336</v>
      </c>
      <c r="P1795" s="6">
        <f t="shared" ref="P1795:P1858" si="169">J1795/G1795*100</f>
        <v>4.1666666666666661</v>
      </c>
      <c r="Q1795" s="6">
        <f t="shared" ref="Q1795:Q1858" si="170">K1795/G1795*100</f>
        <v>12.5</v>
      </c>
      <c r="R1795" s="6">
        <f t="shared" ref="R1795:R1858" si="171">L1795/G1795*100</f>
        <v>0</v>
      </c>
      <c r="S1795" s="6">
        <f t="shared" ref="S1795:S1858" si="172">M1795/G1795*100</f>
        <v>25</v>
      </c>
      <c r="T1795" t="str">
        <f t="shared" ref="T1795:T1858" si="173">IF(C1795&gt;=4.5,"Excellent (4.5–5)",
 IF(C1795&gt;=4,"Good (4.0–4.4)",
 IF(C1795&gt;=3,"Average (3.0–3.9)",
 "Poor (&lt;3.0)")))</f>
        <v>Average (3.0–3.9)</v>
      </c>
    </row>
    <row r="1796" spans="1:20" x14ac:dyDescent="0.35">
      <c r="A1796">
        <v>15061</v>
      </c>
      <c r="B1796" t="s">
        <v>9</v>
      </c>
      <c r="C1796">
        <v>3.7</v>
      </c>
      <c r="D1796" t="s">
        <v>5</v>
      </c>
      <c r="E1796" t="s">
        <v>3</v>
      </c>
      <c r="F1796">
        <v>999</v>
      </c>
      <c r="G1796" s="4">
        <v>63</v>
      </c>
      <c r="H1796" s="4">
        <v>10</v>
      </c>
      <c r="I1796" s="4">
        <v>26</v>
      </c>
      <c r="J1796" s="4">
        <v>12</v>
      </c>
      <c r="K1796" s="4">
        <v>13</v>
      </c>
      <c r="L1796" s="4">
        <v>5</v>
      </c>
      <c r="M1796" s="4">
        <v>7</v>
      </c>
      <c r="N1796">
        <v>1</v>
      </c>
      <c r="O1796" s="6">
        <f t="shared" si="168"/>
        <v>41.269841269841265</v>
      </c>
      <c r="P1796" s="6">
        <f t="shared" si="169"/>
        <v>19.047619047619047</v>
      </c>
      <c r="Q1796" s="6">
        <f t="shared" si="170"/>
        <v>20.634920634920633</v>
      </c>
      <c r="R1796" s="6">
        <f t="shared" si="171"/>
        <v>7.9365079365079358</v>
      </c>
      <c r="S1796" s="6">
        <f t="shared" si="172"/>
        <v>11.111111111111111</v>
      </c>
      <c r="T1796" t="str">
        <f t="shared" si="173"/>
        <v>Average (3.0–3.9)</v>
      </c>
    </row>
    <row r="1797" spans="1:20" x14ac:dyDescent="0.35">
      <c r="A1797">
        <v>3738</v>
      </c>
      <c r="B1797" t="s">
        <v>134</v>
      </c>
      <c r="C1797">
        <v>4.0999999999999996</v>
      </c>
      <c r="D1797" t="s">
        <v>5</v>
      </c>
      <c r="E1797" t="s">
        <v>14</v>
      </c>
      <c r="F1797">
        <v>699</v>
      </c>
      <c r="G1797" s="4">
        <v>26</v>
      </c>
      <c r="H1797" s="4">
        <v>13</v>
      </c>
      <c r="I1797" s="4">
        <v>9</v>
      </c>
      <c r="J1797" s="4">
        <v>9</v>
      </c>
      <c r="K1797" s="4">
        <v>5</v>
      </c>
      <c r="L1797" s="4">
        <v>23</v>
      </c>
      <c r="M1797" s="4">
        <v>54</v>
      </c>
      <c r="N1797">
        <v>0</v>
      </c>
      <c r="O1797" s="6">
        <f t="shared" si="168"/>
        <v>34.615384615384613</v>
      </c>
      <c r="P1797" s="6">
        <f t="shared" si="169"/>
        <v>34.615384615384613</v>
      </c>
      <c r="Q1797" s="6">
        <f t="shared" si="170"/>
        <v>19.230769230769234</v>
      </c>
      <c r="R1797" s="6">
        <f t="shared" si="171"/>
        <v>88.461538461538453</v>
      </c>
      <c r="S1797" s="6">
        <f t="shared" si="172"/>
        <v>207.69230769230771</v>
      </c>
      <c r="T1797" t="str">
        <f t="shared" si="173"/>
        <v>Good (4.0–4.4)</v>
      </c>
    </row>
    <row r="1798" spans="1:20" x14ac:dyDescent="0.35">
      <c r="A1798">
        <v>20877</v>
      </c>
      <c r="B1798" t="s">
        <v>231</v>
      </c>
      <c r="C1798">
        <v>4.3</v>
      </c>
      <c r="D1798" t="s">
        <v>5</v>
      </c>
      <c r="E1798" t="s">
        <v>3</v>
      </c>
      <c r="F1798">
        <v>3795</v>
      </c>
      <c r="G1798" s="4">
        <v>85</v>
      </c>
      <c r="H1798" s="4">
        <v>6</v>
      </c>
      <c r="I1798" s="4">
        <v>50</v>
      </c>
      <c r="J1798" s="4">
        <v>19</v>
      </c>
      <c r="K1798" s="4">
        <v>10</v>
      </c>
      <c r="L1798" s="4">
        <v>5</v>
      </c>
      <c r="M1798" s="4">
        <v>1</v>
      </c>
      <c r="N1798">
        <v>1</v>
      </c>
      <c r="O1798" s="6">
        <f t="shared" si="168"/>
        <v>58.82352941176471</v>
      </c>
      <c r="P1798" s="6">
        <f t="shared" si="169"/>
        <v>22.352941176470591</v>
      </c>
      <c r="Q1798" s="6">
        <f t="shared" si="170"/>
        <v>11.76470588235294</v>
      </c>
      <c r="R1798" s="6">
        <f t="shared" si="171"/>
        <v>5.8823529411764701</v>
      </c>
      <c r="S1798" s="6">
        <f t="shared" si="172"/>
        <v>1.1764705882352942</v>
      </c>
      <c r="T1798" t="str">
        <f t="shared" si="173"/>
        <v>Good (4.0–4.4)</v>
      </c>
    </row>
    <row r="1799" spans="1:20" x14ac:dyDescent="0.35">
      <c r="A1799">
        <v>3422</v>
      </c>
      <c r="B1799" t="s">
        <v>713</v>
      </c>
      <c r="C1799">
        <v>4.2</v>
      </c>
      <c r="D1799" t="s">
        <v>2</v>
      </c>
      <c r="E1799" t="s">
        <v>3</v>
      </c>
      <c r="F1799">
        <v>5299</v>
      </c>
      <c r="G1799" s="4">
        <v>103</v>
      </c>
      <c r="H1799" s="4">
        <v>12</v>
      </c>
      <c r="I1799" s="4">
        <v>55</v>
      </c>
      <c r="J1799" s="4">
        <v>29</v>
      </c>
      <c r="K1799" s="4">
        <v>12</v>
      </c>
      <c r="L1799" s="4">
        <v>2</v>
      </c>
      <c r="M1799" s="4">
        <v>5</v>
      </c>
      <c r="N1799">
        <v>1</v>
      </c>
      <c r="O1799" s="6">
        <f t="shared" si="168"/>
        <v>53.398058252427184</v>
      </c>
      <c r="P1799" s="6">
        <f t="shared" si="169"/>
        <v>28.155339805825243</v>
      </c>
      <c r="Q1799" s="6">
        <f t="shared" si="170"/>
        <v>11.650485436893204</v>
      </c>
      <c r="R1799" s="6">
        <f t="shared" si="171"/>
        <v>1.9417475728155338</v>
      </c>
      <c r="S1799" s="6">
        <f t="shared" si="172"/>
        <v>4.8543689320388346</v>
      </c>
      <c r="T1799" t="str">
        <f t="shared" si="173"/>
        <v>Good (4.0–4.4)</v>
      </c>
    </row>
    <row r="1800" spans="1:20" x14ac:dyDescent="0.35">
      <c r="A1800">
        <v>18765</v>
      </c>
      <c r="B1800" t="s">
        <v>97</v>
      </c>
      <c r="C1800">
        <v>4.0999999999999996</v>
      </c>
      <c r="D1800" t="s">
        <v>5</v>
      </c>
      <c r="E1800" t="s">
        <v>3</v>
      </c>
      <c r="F1800">
        <v>999</v>
      </c>
      <c r="G1800" s="4">
        <v>94</v>
      </c>
      <c r="H1800" s="4">
        <v>9</v>
      </c>
      <c r="I1800" s="4">
        <v>56</v>
      </c>
      <c r="J1800" s="4">
        <v>14</v>
      </c>
      <c r="K1800" s="4">
        <v>14</v>
      </c>
      <c r="L1800" s="4">
        <v>1</v>
      </c>
      <c r="M1800" s="4">
        <v>9</v>
      </c>
      <c r="N1800">
        <v>0</v>
      </c>
      <c r="O1800" s="6">
        <f t="shared" si="168"/>
        <v>59.574468085106382</v>
      </c>
      <c r="P1800" s="6">
        <f t="shared" si="169"/>
        <v>14.893617021276595</v>
      </c>
      <c r="Q1800" s="6">
        <f t="shared" si="170"/>
        <v>14.893617021276595</v>
      </c>
      <c r="R1800" s="6">
        <f t="shared" si="171"/>
        <v>1.0638297872340425</v>
      </c>
      <c r="S1800" s="6">
        <f t="shared" si="172"/>
        <v>9.5744680851063837</v>
      </c>
      <c r="T1800" t="str">
        <f t="shared" si="173"/>
        <v>Good (4.0–4.4)</v>
      </c>
    </row>
    <row r="1801" spans="1:20" x14ac:dyDescent="0.35">
      <c r="A1801">
        <v>18222</v>
      </c>
      <c r="B1801" t="s">
        <v>232</v>
      </c>
      <c r="C1801">
        <v>3.6</v>
      </c>
      <c r="D1801" t="s">
        <v>2</v>
      </c>
      <c r="E1801" t="s">
        <v>14</v>
      </c>
      <c r="F1801">
        <v>397</v>
      </c>
      <c r="G1801" s="4">
        <v>608</v>
      </c>
      <c r="H1801" s="4">
        <v>257</v>
      </c>
      <c r="I1801" s="4">
        <v>16</v>
      </c>
      <c r="J1801" s="4">
        <v>8</v>
      </c>
      <c r="K1801" s="4">
        <v>17</v>
      </c>
      <c r="L1801" s="4">
        <v>22</v>
      </c>
      <c r="M1801" s="4">
        <v>37</v>
      </c>
      <c r="N1801">
        <v>0</v>
      </c>
      <c r="O1801" s="6">
        <f t="shared" si="168"/>
        <v>2.6315789473684208</v>
      </c>
      <c r="P1801" s="6">
        <f t="shared" si="169"/>
        <v>1.3157894736842104</v>
      </c>
      <c r="Q1801" s="6">
        <f t="shared" si="170"/>
        <v>2.7960526315789473</v>
      </c>
      <c r="R1801" s="6">
        <f t="shared" si="171"/>
        <v>3.6184210526315792</v>
      </c>
      <c r="S1801" s="6">
        <f t="shared" si="172"/>
        <v>6.0855263157894735</v>
      </c>
      <c r="T1801" t="str">
        <f t="shared" si="173"/>
        <v>Average (3.0–3.9)</v>
      </c>
    </row>
    <row r="1802" spans="1:20" x14ac:dyDescent="0.35">
      <c r="A1802">
        <v>18615</v>
      </c>
      <c r="B1802" t="s">
        <v>1301</v>
      </c>
      <c r="C1802">
        <v>3.9</v>
      </c>
      <c r="D1802" t="s">
        <v>2</v>
      </c>
      <c r="E1802" t="s">
        <v>3</v>
      </c>
      <c r="F1802">
        <v>999</v>
      </c>
      <c r="G1802" s="4">
        <v>238</v>
      </c>
      <c r="H1802" s="4">
        <v>27</v>
      </c>
      <c r="I1802" s="4">
        <v>123</v>
      </c>
      <c r="J1802" s="4">
        <v>40</v>
      </c>
      <c r="K1802" s="4">
        <v>32</v>
      </c>
      <c r="L1802" s="4">
        <v>18</v>
      </c>
      <c r="M1802" s="4">
        <v>25</v>
      </c>
      <c r="N1802">
        <v>1</v>
      </c>
      <c r="O1802" s="6">
        <f t="shared" si="168"/>
        <v>51.680672268907571</v>
      </c>
      <c r="P1802" s="6">
        <f t="shared" si="169"/>
        <v>16.806722689075631</v>
      </c>
      <c r="Q1802" s="6">
        <f t="shared" si="170"/>
        <v>13.445378151260504</v>
      </c>
      <c r="R1802" s="6">
        <f t="shared" si="171"/>
        <v>7.5630252100840334</v>
      </c>
      <c r="S1802" s="6">
        <f t="shared" si="172"/>
        <v>10.504201680672269</v>
      </c>
      <c r="T1802" t="str">
        <f t="shared" si="173"/>
        <v>Average (3.0–3.9)</v>
      </c>
    </row>
    <row r="1803" spans="1:20" x14ac:dyDescent="0.35">
      <c r="A1803">
        <v>11113</v>
      </c>
      <c r="B1803" t="s">
        <v>64</v>
      </c>
      <c r="C1803">
        <v>3.7</v>
      </c>
      <c r="D1803" t="s">
        <v>2</v>
      </c>
      <c r="E1803" t="s">
        <v>3</v>
      </c>
      <c r="F1803">
        <v>499</v>
      </c>
      <c r="G1803" s="4">
        <v>879</v>
      </c>
      <c r="H1803" s="4">
        <v>106</v>
      </c>
      <c r="I1803" s="4">
        <v>415</v>
      </c>
      <c r="J1803" s="4">
        <v>133</v>
      </c>
      <c r="K1803" s="4">
        <v>140</v>
      </c>
      <c r="L1803" s="4">
        <v>64</v>
      </c>
      <c r="M1803" s="4">
        <v>127</v>
      </c>
      <c r="N1803">
        <v>0</v>
      </c>
      <c r="O1803" s="6">
        <f t="shared" si="168"/>
        <v>47.212741751990897</v>
      </c>
      <c r="P1803" s="6">
        <f t="shared" si="169"/>
        <v>15.130830489192265</v>
      </c>
      <c r="Q1803" s="6">
        <f t="shared" si="170"/>
        <v>15.927189988623436</v>
      </c>
      <c r="R1803" s="6">
        <f t="shared" si="171"/>
        <v>7.2810011376564274</v>
      </c>
      <c r="S1803" s="6">
        <f t="shared" si="172"/>
        <v>14.448236632536974</v>
      </c>
      <c r="T1803" t="str">
        <f t="shared" si="173"/>
        <v>Average (3.0–3.9)</v>
      </c>
    </row>
    <row r="1804" spans="1:20" x14ac:dyDescent="0.35">
      <c r="A1804">
        <v>9257</v>
      </c>
      <c r="B1804" t="s">
        <v>517</v>
      </c>
      <c r="C1804">
        <v>4</v>
      </c>
      <c r="D1804" t="s">
        <v>2</v>
      </c>
      <c r="E1804" t="s">
        <v>3</v>
      </c>
      <c r="F1804">
        <v>999</v>
      </c>
      <c r="G1804" s="4">
        <v>792</v>
      </c>
      <c r="H1804" s="4">
        <v>106</v>
      </c>
      <c r="I1804" s="4">
        <v>415</v>
      </c>
      <c r="J1804" s="4">
        <v>158</v>
      </c>
      <c r="K1804" s="4">
        <v>99</v>
      </c>
      <c r="L1804" s="4">
        <v>44</v>
      </c>
      <c r="M1804" s="4">
        <v>76</v>
      </c>
      <c r="N1804">
        <v>1</v>
      </c>
      <c r="O1804" s="6">
        <f t="shared" si="168"/>
        <v>52.398989898989903</v>
      </c>
      <c r="P1804" s="6">
        <f t="shared" si="169"/>
        <v>19.949494949494952</v>
      </c>
      <c r="Q1804" s="6">
        <f t="shared" si="170"/>
        <v>12.5</v>
      </c>
      <c r="R1804" s="6">
        <f t="shared" si="171"/>
        <v>5.5555555555555554</v>
      </c>
      <c r="S1804" s="6">
        <f t="shared" si="172"/>
        <v>9.5959595959595951</v>
      </c>
      <c r="T1804" t="str">
        <f t="shared" si="173"/>
        <v>Good (4.0–4.4)</v>
      </c>
    </row>
    <row r="1805" spans="1:20" x14ac:dyDescent="0.35">
      <c r="A1805">
        <v>2893</v>
      </c>
      <c r="B1805" t="s">
        <v>33</v>
      </c>
      <c r="C1805">
        <v>3.7</v>
      </c>
      <c r="D1805" t="s">
        <v>5</v>
      </c>
      <c r="E1805" t="s">
        <v>3</v>
      </c>
      <c r="F1805">
        <v>599</v>
      </c>
      <c r="G1805" s="4">
        <v>14</v>
      </c>
      <c r="H1805" s="4">
        <v>2</v>
      </c>
      <c r="I1805" s="4">
        <v>7</v>
      </c>
      <c r="J1805" s="4">
        <v>4</v>
      </c>
      <c r="K1805" s="4">
        <v>1</v>
      </c>
      <c r="L1805" s="4">
        <v>0</v>
      </c>
      <c r="M1805" s="4">
        <v>3</v>
      </c>
      <c r="N1805">
        <v>0</v>
      </c>
      <c r="O1805" s="6">
        <f t="shared" si="168"/>
        <v>50</v>
      </c>
      <c r="P1805" s="6">
        <f t="shared" si="169"/>
        <v>28.571428571428569</v>
      </c>
      <c r="Q1805" s="6">
        <f t="shared" si="170"/>
        <v>7.1428571428571423</v>
      </c>
      <c r="R1805" s="6">
        <f t="shared" si="171"/>
        <v>0</v>
      </c>
      <c r="S1805" s="6">
        <f t="shared" si="172"/>
        <v>21.428571428571427</v>
      </c>
      <c r="T1805" t="str">
        <f t="shared" si="173"/>
        <v>Average (3.0–3.9)</v>
      </c>
    </row>
    <row r="1806" spans="1:20" x14ac:dyDescent="0.35">
      <c r="A1806">
        <v>602</v>
      </c>
      <c r="B1806" t="s">
        <v>1124</v>
      </c>
      <c r="C1806">
        <v>4.2</v>
      </c>
      <c r="D1806" t="s">
        <v>5</v>
      </c>
      <c r="E1806" t="s">
        <v>3</v>
      </c>
      <c r="F1806">
        <v>1167</v>
      </c>
      <c r="G1806" s="4">
        <v>440</v>
      </c>
      <c r="H1806" s="4">
        <v>75</v>
      </c>
      <c r="I1806" s="4">
        <v>258</v>
      </c>
      <c r="J1806" s="4">
        <v>228</v>
      </c>
      <c r="K1806" s="4">
        <v>24</v>
      </c>
      <c r="L1806" s="4">
        <v>21</v>
      </c>
      <c r="M1806" s="4">
        <v>61</v>
      </c>
      <c r="N1806">
        <v>0</v>
      </c>
      <c r="O1806" s="6">
        <f t="shared" si="168"/>
        <v>58.636363636363633</v>
      </c>
      <c r="P1806" s="6">
        <f t="shared" si="169"/>
        <v>51.81818181818182</v>
      </c>
      <c r="Q1806" s="6">
        <f t="shared" si="170"/>
        <v>5.4545454545454541</v>
      </c>
      <c r="R1806" s="6">
        <f t="shared" si="171"/>
        <v>4.7727272727272734</v>
      </c>
      <c r="S1806" s="6">
        <f t="shared" si="172"/>
        <v>13.863636363636363</v>
      </c>
      <c r="T1806" t="str">
        <f t="shared" si="173"/>
        <v>Good (4.0–4.4)</v>
      </c>
    </row>
    <row r="1807" spans="1:20" x14ac:dyDescent="0.35">
      <c r="A1807">
        <v>17193</v>
      </c>
      <c r="B1807" t="s">
        <v>109</v>
      </c>
      <c r="C1807">
        <v>4.0999999999999996</v>
      </c>
      <c r="D1807" t="s">
        <v>2</v>
      </c>
      <c r="E1807" t="s">
        <v>3</v>
      </c>
      <c r="F1807">
        <v>2999</v>
      </c>
      <c r="G1807" s="4">
        <v>8</v>
      </c>
      <c r="H1807" s="4">
        <v>1</v>
      </c>
      <c r="I1807" s="4">
        <v>5</v>
      </c>
      <c r="J1807" s="4">
        <v>1</v>
      </c>
      <c r="K1807" s="4">
        <v>1</v>
      </c>
      <c r="L1807" s="4">
        <v>0</v>
      </c>
      <c r="M1807" s="4">
        <v>1</v>
      </c>
      <c r="N1807">
        <v>0</v>
      </c>
      <c r="O1807" s="6">
        <f t="shared" si="168"/>
        <v>62.5</v>
      </c>
      <c r="P1807" s="6">
        <f t="shared" si="169"/>
        <v>12.5</v>
      </c>
      <c r="Q1807" s="6">
        <f t="shared" si="170"/>
        <v>12.5</v>
      </c>
      <c r="R1807" s="6">
        <f t="shared" si="171"/>
        <v>0</v>
      </c>
      <c r="S1807" s="6">
        <f t="shared" si="172"/>
        <v>12.5</v>
      </c>
      <c r="T1807" t="str">
        <f t="shared" si="173"/>
        <v>Good (4.0–4.4)</v>
      </c>
    </row>
    <row r="1808" spans="1:20" x14ac:dyDescent="0.35">
      <c r="A1808">
        <v>5656</v>
      </c>
      <c r="B1808" t="s">
        <v>7</v>
      </c>
      <c r="C1808">
        <v>4.2</v>
      </c>
      <c r="D1808" t="s">
        <v>5</v>
      </c>
      <c r="E1808" t="s">
        <v>3</v>
      </c>
      <c r="F1808">
        <v>279</v>
      </c>
      <c r="G1808" s="4">
        <v>3049</v>
      </c>
      <c r="H1808" s="4">
        <v>487</v>
      </c>
      <c r="I1808" s="4">
        <v>1745</v>
      </c>
      <c r="J1808" s="4">
        <v>679</v>
      </c>
      <c r="K1808" s="4">
        <v>348</v>
      </c>
      <c r="L1808" s="4">
        <v>114</v>
      </c>
      <c r="M1808" s="4">
        <v>161</v>
      </c>
      <c r="N1808">
        <v>1</v>
      </c>
      <c r="O1808" s="6">
        <f t="shared" si="168"/>
        <v>57.231879304690061</v>
      </c>
      <c r="P1808" s="6">
        <f t="shared" si="169"/>
        <v>22.269596589045591</v>
      </c>
      <c r="Q1808" s="6">
        <f t="shared" si="170"/>
        <v>11.41357822236799</v>
      </c>
      <c r="R1808" s="6">
        <f t="shared" si="171"/>
        <v>3.7389307969826175</v>
      </c>
      <c r="S1808" s="6">
        <f t="shared" si="172"/>
        <v>5.2804198097736963</v>
      </c>
      <c r="T1808" t="str">
        <f t="shared" si="173"/>
        <v>Good (4.0–4.4)</v>
      </c>
    </row>
    <row r="1809" spans="1:20" x14ac:dyDescent="0.35">
      <c r="A1809">
        <v>18118</v>
      </c>
      <c r="B1809" t="s">
        <v>60</v>
      </c>
      <c r="C1809">
        <v>4</v>
      </c>
      <c r="D1809" t="s">
        <v>5</v>
      </c>
      <c r="E1809" t="s">
        <v>3</v>
      </c>
      <c r="F1809">
        <v>999</v>
      </c>
      <c r="G1809" s="4">
        <v>116</v>
      </c>
      <c r="H1809" s="4">
        <v>16</v>
      </c>
      <c r="I1809" s="4">
        <v>49</v>
      </c>
      <c r="J1809" s="4">
        <v>37</v>
      </c>
      <c r="K1809" s="4">
        <v>17</v>
      </c>
      <c r="L1809" s="4">
        <v>5</v>
      </c>
      <c r="M1809" s="4">
        <v>8</v>
      </c>
      <c r="N1809">
        <v>0</v>
      </c>
      <c r="O1809" s="6">
        <f t="shared" si="168"/>
        <v>42.241379310344826</v>
      </c>
      <c r="P1809" s="6">
        <f t="shared" si="169"/>
        <v>31.896551724137932</v>
      </c>
      <c r="Q1809" s="6">
        <f t="shared" si="170"/>
        <v>14.655172413793101</v>
      </c>
      <c r="R1809" s="6">
        <f t="shared" si="171"/>
        <v>4.3103448275862073</v>
      </c>
      <c r="S1809" s="6">
        <f t="shared" si="172"/>
        <v>6.8965517241379306</v>
      </c>
      <c r="T1809" t="str">
        <f t="shared" si="173"/>
        <v>Good (4.0–4.4)</v>
      </c>
    </row>
    <row r="1810" spans="1:20" x14ac:dyDescent="0.35">
      <c r="A1810">
        <v>13440</v>
      </c>
      <c r="B1810" t="s">
        <v>523</v>
      </c>
      <c r="C1810">
        <v>3.9</v>
      </c>
      <c r="D1810" t="s">
        <v>2</v>
      </c>
      <c r="E1810" t="s">
        <v>3</v>
      </c>
      <c r="F1810">
        <v>999</v>
      </c>
      <c r="G1810" s="4">
        <v>48699</v>
      </c>
      <c r="H1810" s="4">
        <v>5549</v>
      </c>
      <c r="I1810" s="4">
        <v>25774</v>
      </c>
      <c r="J1810" s="4">
        <v>7482</v>
      </c>
      <c r="K1810" s="4">
        <v>5805</v>
      </c>
      <c r="L1810" s="4">
        <v>3371</v>
      </c>
      <c r="M1810" s="4">
        <v>6267</v>
      </c>
      <c r="N1810">
        <v>1</v>
      </c>
      <c r="O1810" s="6">
        <f t="shared" si="168"/>
        <v>52.925111398591355</v>
      </c>
      <c r="P1810" s="6">
        <f t="shared" si="169"/>
        <v>15.363765169716009</v>
      </c>
      <c r="Q1810" s="6">
        <f t="shared" si="170"/>
        <v>11.920162631676215</v>
      </c>
      <c r="R1810" s="6">
        <f t="shared" si="171"/>
        <v>6.9221133904186942</v>
      </c>
      <c r="S1810" s="6">
        <f t="shared" si="172"/>
        <v>12.868847409597734</v>
      </c>
      <c r="T1810" t="str">
        <f t="shared" si="173"/>
        <v>Average (3.0–3.9)</v>
      </c>
    </row>
    <row r="1811" spans="1:20" x14ac:dyDescent="0.35">
      <c r="A1811">
        <v>6289</v>
      </c>
      <c r="B1811" t="s">
        <v>1302</v>
      </c>
      <c r="C1811">
        <v>4</v>
      </c>
      <c r="D1811" t="s">
        <v>2</v>
      </c>
      <c r="E1811" t="s">
        <v>3</v>
      </c>
      <c r="F1811">
        <v>799</v>
      </c>
      <c r="G1811" s="4">
        <v>1948</v>
      </c>
      <c r="H1811" s="4">
        <v>223</v>
      </c>
      <c r="I1811" s="4">
        <v>1179</v>
      </c>
      <c r="J1811" s="4">
        <v>250</v>
      </c>
      <c r="K1811" s="4">
        <v>159</v>
      </c>
      <c r="L1811" s="4">
        <v>122</v>
      </c>
      <c r="M1811" s="4">
        <v>238</v>
      </c>
      <c r="N1811">
        <v>0</v>
      </c>
      <c r="O1811" s="6">
        <f t="shared" si="168"/>
        <v>60.523613963039011</v>
      </c>
      <c r="P1811" s="6">
        <f t="shared" si="169"/>
        <v>12.833675564681723</v>
      </c>
      <c r="Q1811" s="6">
        <f t="shared" si="170"/>
        <v>8.1622176591375766</v>
      </c>
      <c r="R1811" s="6">
        <f t="shared" si="171"/>
        <v>6.2628336755646812</v>
      </c>
      <c r="S1811" s="6">
        <f t="shared" si="172"/>
        <v>12.217659137577003</v>
      </c>
      <c r="T1811" t="str">
        <f t="shared" si="173"/>
        <v>Good (4.0–4.4)</v>
      </c>
    </row>
    <row r="1812" spans="1:20" x14ac:dyDescent="0.35">
      <c r="A1812">
        <v>13530</v>
      </c>
      <c r="B1812" t="s">
        <v>1303</v>
      </c>
      <c r="C1812">
        <v>4.2</v>
      </c>
      <c r="D1812" t="s">
        <v>2</v>
      </c>
      <c r="E1812" t="s">
        <v>3</v>
      </c>
      <c r="F1812">
        <v>2999</v>
      </c>
      <c r="G1812" s="4">
        <v>5117</v>
      </c>
      <c r="H1812" s="4">
        <v>681</v>
      </c>
      <c r="I1812" s="4">
        <v>2814</v>
      </c>
      <c r="J1812" s="4">
        <v>1346</v>
      </c>
      <c r="K1812" s="4">
        <v>480</v>
      </c>
      <c r="L1812" s="4">
        <v>199</v>
      </c>
      <c r="M1812" s="4">
        <v>278</v>
      </c>
      <c r="N1812">
        <v>1</v>
      </c>
      <c r="O1812" s="6">
        <f t="shared" si="168"/>
        <v>54.99316005471956</v>
      </c>
      <c r="P1812" s="6">
        <f t="shared" si="169"/>
        <v>26.304475278483487</v>
      </c>
      <c r="Q1812" s="6">
        <f t="shared" si="170"/>
        <v>9.3804963846003524</v>
      </c>
      <c r="R1812" s="6">
        <f t="shared" si="171"/>
        <v>3.8889974594488961</v>
      </c>
      <c r="S1812" s="6">
        <f t="shared" si="172"/>
        <v>5.4328708227477041</v>
      </c>
      <c r="T1812" t="str">
        <f t="shared" si="173"/>
        <v>Good (4.0–4.4)</v>
      </c>
    </row>
    <row r="1813" spans="1:20" x14ac:dyDescent="0.35">
      <c r="A1813">
        <v>244</v>
      </c>
      <c r="B1813" t="s">
        <v>33</v>
      </c>
      <c r="C1813">
        <v>4</v>
      </c>
      <c r="D1813" t="s">
        <v>5</v>
      </c>
      <c r="E1813" t="s">
        <v>3</v>
      </c>
      <c r="F1813">
        <v>477</v>
      </c>
      <c r="G1813" s="4">
        <v>258</v>
      </c>
      <c r="H1813" s="4">
        <v>37</v>
      </c>
      <c r="I1813" s="4">
        <v>256</v>
      </c>
      <c r="J1813" s="4">
        <v>69</v>
      </c>
      <c r="K1813" s="4">
        <v>26</v>
      </c>
      <c r="L1813" s="4">
        <v>8</v>
      </c>
      <c r="M1813" s="4">
        <v>0</v>
      </c>
      <c r="N1813">
        <v>0</v>
      </c>
      <c r="O1813" s="6">
        <f t="shared" si="168"/>
        <v>99.224806201550393</v>
      </c>
      <c r="P1813" s="6">
        <f t="shared" si="169"/>
        <v>26.744186046511626</v>
      </c>
      <c r="Q1813" s="6">
        <f t="shared" si="170"/>
        <v>10.077519379844961</v>
      </c>
      <c r="R1813" s="6">
        <f t="shared" si="171"/>
        <v>3.1007751937984498</v>
      </c>
      <c r="S1813" s="6">
        <f t="shared" si="172"/>
        <v>0</v>
      </c>
      <c r="T1813" t="str">
        <f t="shared" si="173"/>
        <v>Good (4.0–4.4)</v>
      </c>
    </row>
    <row r="1814" spans="1:20" x14ac:dyDescent="0.35">
      <c r="A1814">
        <v>4000</v>
      </c>
      <c r="B1814" t="s">
        <v>233</v>
      </c>
      <c r="C1814">
        <v>3</v>
      </c>
      <c r="D1814" t="s">
        <v>5</v>
      </c>
      <c r="E1814" t="s">
        <v>14</v>
      </c>
      <c r="F1814">
        <v>335</v>
      </c>
      <c r="G1814" s="4">
        <v>6</v>
      </c>
      <c r="H1814" s="4">
        <v>5</v>
      </c>
      <c r="I1814" s="4">
        <v>31</v>
      </c>
      <c r="J1814" s="4">
        <v>19</v>
      </c>
      <c r="K1814" s="4">
        <v>0</v>
      </c>
      <c r="L1814" s="4">
        <v>19</v>
      </c>
      <c r="M1814" s="4">
        <v>31</v>
      </c>
      <c r="N1814">
        <v>0</v>
      </c>
      <c r="O1814" s="6">
        <f t="shared" si="168"/>
        <v>516.66666666666674</v>
      </c>
      <c r="P1814" s="6">
        <f t="shared" si="169"/>
        <v>316.66666666666663</v>
      </c>
      <c r="Q1814" s="6">
        <f t="shared" si="170"/>
        <v>0</v>
      </c>
      <c r="R1814" s="6">
        <f t="shared" si="171"/>
        <v>316.66666666666663</v>
      </c>
      <c r="S1814" s="6">
        <f t="shared" si="172"/>
        <v>516.66666666666674</v>
      </c>
      <c r="T1814" t="str">
        <f t="shared" si="173"/>
        <v>Average (3.0–3.9)</v>
      </c>
    </row>
    <row r="1815" spans="1:20" x14ac:dyDescent="0.35">
      <c r="A1815">
        <v>19246</v>
      </c>
      <c r="B1815" t="s">
        <v>626</v>
      </c>
      <c r="C1815">
        <v>4.0999999999999996</v>
      </c>
      <c r="D1815" t="s">
        <v>5</v>
      </c>
      <c r="E1815" t="s">
        <v>3</v>
      </c>
      <c r="F1815">
        <v>625</v>
      </c>
      <c r="G1815" s="4">
        <v>372</v>
      </c>
      <c r="H1815" s="4">
        <v>68</v>
      </c>
      <c r="I1815" s="4">
        <v>201</v>
      </c>
      <c r="J1815" s="4">
        <v>79</v>
      </c>
      <c r="K1815" s="4">
        <v>51</v>
      </c>
      <c r="L1815" s="4">
        <v>11</v>
      </c>
      <c r="M1815" s="4">
        <v>26</v>
      </c>
      <c r="N1815">
        <v>1</v>
      </c>
      <c r="O1815" s="6">
        <f t="shared" si="168"/>
        <v>54.032258064516128</v>
      </c>
      <c r="P1815" s="6">
        <f t="shared" si="169"/>
        <v>21.236559139784948</v>
      </c>
      <c r="Q1815" s="6">
        <f t="shared" si="170"/>
        <v>13.709677419354838</v>
      </c>
      <c r="R1815" s="6">
        <f t="shared" si="171"/>
        <v>2.956989247311828</v>
      </c>
      <c r="S1815" s="6">
        <f t="shared" si="172"/>
        <v>6.9892473118279561</v>
      </c>
      <c r="T1815" t="str">
        <f t="shared" si="173"/>
        <v>Good (4.0–4.4)</v>
      </c>
    </row>
    <row r="1816" spans="1:20" x14ac:dyDescent="0.35">
      <c r="A1816">
        <v>22</v>
      </c>
      <c r="B1816" t="s">
        <v>84</v>
      </c>
      <c r="C1816">
        <v>3.9</v>
      </c>
      <c r="D1816" t="s">
        <v>5</v>
      </c>
      <c r="E1816" t="s">
        <v>3</v>
      </c>
      <c r="F1816">
        <v>730</v>
      </c>
      <c r="G1816" s="4">
        <v>125</v>
      </c>
      <c r="H1816" s="4">
        <v>14</v>
      </c>
      <c r="I1816" s="4">
        <v>127</v>
      </c>
      <c r="J1816" s="4">
        <v>24</v>
      </c>
      <c r="K1816" s="4">
        <v>17</v>
      </c>
      <c r="L1816" s="4">
        <v>7</v>
      </c>
      <c r="M1816" s="4">
        <v>14</v>
      </c>
      <c r="N1816">
        <v>1</v>
      </c>
      <c r="O1816" s="6">
        <f t="shared" si="168"/>
        <v>101.6</v>
      </c>
      <c r="P1816" s="6">
        <f t="shared" si="169"/>
        <v>19.2</v>
      </c>
      <c r="Q1816" s="6">
        <f t="shared" si="170"/>
        <v>13.600000000000001</v>
      </c>
      <c r="R1816" s="6">
        <f t="shared" si="171"/>
        <v>5.6000000000000005</v>
      </c>
      <c r="S1816" s="6">
        <f t="shared" si="172"/>
        <v>11.200000000000001</v>
      </c>
      <c r="T1816" t="str">
        <f t="shared" si="173"/>
        <v>Average (3.0–3.9)</v>
      </c>
    </row>
    <row r="1817" spans="1:20" x14ac:dyDescent="0.35">
      <c r="A1817">
        <v>19677</v>
      </c>
      <c r="B1817" t="s">
        <v>1304</v>
      </c>
      <c r="C1817">
        <v>4.0999999999999996</v>
      </c>
      <c r="D1817" t="s">
        <v>2</v>
      </c>
      <c r="E1817" t="s">
        <v>3</v>
      </c>
      <c r="F1817">
        <v>999</v>
      </c>
      <c r="G1817" s="4">
        <v>1703</v>
      </c>
      <c r="H1817" s="4">
        <v>196</v>
      </c>
      <c r="I1817" s="4">
        <v>1031</v>
      </c>
      <c r="J1817" s="4">
        <v>272</v>
      </c>
      <c r="K1817" s="4">
        <v>154</v>
      </c>
      <c r="L1817" s="4">
        <v>102</v>
      </c>
      <c r="M1817" s="4">
        <v>144</v>
      </c>
      <c r="N1817">
        <v>1</v>
      </c>
      <c r="O1817" s="6">
        <f t="shared" si="168"/>
        <v>60.540223135642975</v>
      </c>
      <c r="P1817" s="6">
        <f t="shared" si="169"/>
        <v>15.971814445096888</v>
      </c>
      <c r="Q1817" s="6">
        <f t="shared" si="170"/>
        <v>9.0428655314151491</v>
      </c>
      <c r="R1817" s="6">
        <f t="shared" si="171"/>
        <v>5.9894304169113326</v>
      </c>
      <c r="S1817" s="6">
        <f t="shared" si="172"/>
        <v>8.4556664709336467</v>
      </c>
      <c r="T1817" t="str">
        <f t="shared" si="173"/>
        <v>Good (4.0–4.4)</v>
      </c>
    </row>
    <row r="1818" spans="1:20" x14ac:dyDescent="0.35">
      <c r="A1818">
        <v>2477</v>
      </c>
      <c r="B1818" t="s">
        <v>234</v>
      </c>
      <c r="C1818">
        <v>4.2</v>
      </c>
      <c r="D1818" t="s">
        <v>2</v>
      </c>
      <c r="E1818" t="s">
        <v>3</v>
      </c>
      <c r="F1818">
        <v>699</v>
      </c>
      <c r="G1818" s="4">
        <v>16865</v>
      </c>
      <c r="H1818" s="4">
        <v>2401</v>
      </c>
      <c r="I1818" s="4">
        <v>9011</v>
      </c>
      <c r="J1818" s="4">
        <v>4413</v>
      </c>
      <c r="K1818" s="4">
        <v>1861</v>
      </c>
      <c r="L1818" s="4">
        <v>618</v>
      </c>
      <c r="M1818" s="4">
        <v>962</v>
      </c>
      <c r="N1818">
        <v>1</v>
      </c>
      <c r="O1818" s="6">
        <f t="shared" si="168"/>
        <v>53.430180847909867</v>
      </c>
      <c r="P1818" s="6">
        <f t="shared" si="169"/>
        <v>26.166617254669433</v>
      </c>
      <c r="Q1818" s="6">
        <f t="shared" si="170"/>
        <v>11.034687222057515</v>
      </c>
      <c r="R1818" s="6">
        <f t="shared" si="171"/>
        <v>3.6643937147939525</v>
      </c>
      <c r="S1818" s="6">
        <f t="shared" si="172"/>
        <v>5.7041209605692265</v>
      </c>
      <c r="T1818" t="str">
        <f t="shared" si="173"/>
        <v>Good (4.0–4.4)</v>
      </c>
    </row>
    <row r="1819" spans="1:20" x14ac:dyDescent="0.35">
      <c r="A1819">
        <v>15089</v>
      </c>
      <c r="B1819" t="s">
        <v>1305</v>
      </c>
      <c r="C1819">
        <v>3.8</v>
      </c>
      <c r="D1819" t="s">
        <v>2</v>
      </c>
      <c r="E1819" t="s">
        <v>3</v>
      </c>
      <c r="F1819">
        <v>549</v>
      </c>
      <c r="G1819" s="4">
        <v>137</v>
      </c>
      <c r="H1819" s="4">
        <v>22</v>
      </c>
      <c r="I1819" s="4">
        <v>71</v>
      </c>
      <c r="J1819" s="4">
        <v>19</v>
      </c>
      <c r="K1819" s="4">
        <v>15</v>
      </c>
      <c r="L1819" s="4">
        <v>9</v>
      </c>
      <c r="M1819" s="4">
        <v>23</v>
      </c>
      <c r="N1819">
        <v>0</v>
      </c>
      <c r="O1819" s="6">
        <f t="shared" si="168"/>
        <v>51.824817518248182</v>
      </c>
      <c r="P1819" s="6">
        <f t="shared" si="169"/>
        <v>13.868613138686131</v>
      </c>
      <c r="Q1819" s="6">
        <f t="shared" si="170"/>
        <v>10.948905109489052</v>
      </c>
      <c r="R1819" s="6">
        <f t="shared" si="171"/>
        <v>6.5693430656934311</v>
      </c>
      <c r="S1819" s="6">
        <f t="shared" si="172"/>
        <v>16.788321167883211</v>
      </c>
      <c r="T1819" t="str">
        <f t="shared" si="173"/>
        <v>Average (3.0–3.9)</v>
      </c>
    </row>
    <row r="1820" spans="1:20" x14ac:dyDescent="0.35">
      <c r="A1820">
        <v>14978</v>
      </c>
      <c r="B1820" t="s">
        <v>6</v>
      </c>
      <c r="C1820">
        <v>3.2</v>
      </c>
      <c r="D1820" t="s">
        <v>5</v>
      </c>
      <c r="E1820" t="s">
        <v>3</v>
      </c>
      <c r="F1820">
        <v>499</v>
      </c>
      <c r="G1820" s="4">
        <v>96</v>
      </c>
      <c r="H1820" s="4">
        <v>13</v>
      </c>
      <c r="I1820" s="4">
        <v>34</v>
      </c>
      <c r="J1820" s="4">
        <v>11</v>
      </c>
      <c r="K1820" s="4">
        <v>16</v>
      </c>
      <c r="L1820" s="4">
        <v>13</v>
      </c>
      <c r="M1820" s="4">
        <v>22</v>
      </c>
      <c r="N1820">
        <v>0</v>
      </c>
      <c r="O1820" s="6">
        <f t="shared" si="168"/>
        <v>35.416666666666671</v>
      </c>
      <c r="P1820" s="6">
        <f t="shared" si="169"/>
        <v>11.458333333333332</v>
      </c>
      <c r="Q1820" s="6">
        <f t="shared" si="170"/>
        <v>16.666666666666664</v>
      </c>
      <c r="R1820" s="6">
        <f t="shared" si="171"/>
        <v>13.541666666666666</v>
      </c>
      <c r="S1820" s="6">
        <f t="shared" si="172"/>
        <v>22.916666666666664</v>
      </c>
      <c r="T1820" t="str">
        <f t="shared" si="173"/>
        <v>Average (3.0–3.9)</v>
      </c>
    </row>
    <row r="1821" spans="1:20" x14ac:dyDescent="0.35">
      <c r="A1821">
        <v>7595</v>
      </c>
      <c r="B1821" t="s">
        <v>1306</v>
      </c>
      <c r="C1821">
        <v>3.8</v>
      </c>
      <c r="D1821" t="s">
        <v>2</v>
      </c>
      <c r="E1821" t="s">
        <v>3</v>
      </c>
      <c r="F1821">
        <v>999</v>
      </c>
      <c r="G1821" s="4">
        <v>92440</v>
      </c>
      <c r="H1821" s="4">
        <v>11547</v>
      </c>
      <c r="I1821" s="4">
        <v>45128</v>
      </c>
      <c r="J1821" s="4">
        <v>16394</v>
      </c>
      <c r="K1821" s="4">
        <v>12473</v>
      </c>
      <c r="L1821" s="4">
        <v>6147</v>
      </c>
      <c r="M1821" s="4">
        <v>12298</v>
      </c>
      <c r="N1821">
        <v>1</v>
      </c>
      <c r="O1821" s="6">
        <f t="shared" si="168"/>
        <v>48.818693206404156</v>
      </c>
      <c r="P1821" s="6">
        <f t="shared" si="169"/>
        <v>17.734746862829944</v>
      </c>
      <c r="Q1821" s="6">
        <f t="shared" si="170"/>
        <v>13.493076590220685</v>
      </c>
      <c r="R1821" s="6">
        <f t="shared" si="171"/>
        <v>6.6497187364777153</v>
      </c>
      <c r="S1821" s="6">
        <f t="shared" si="172"/>
        <v>13.303764604067503</v>
      </c>
      <c r="T1821" t="str">
        <f t="shared" si="173"/>
        <v>Average (3.0–3.9)</v>
      </c>
    </row>
    <row r="1822" spans="1:20" x14ac:dyDescent="0.35">
      <c r="A1822">
        <v>6034</v>
      </c>
      <c r="B1822" t="s">
        <v>235</v>
      </c>
      <c r="C1822">
        <v>4.2</v>
      </c>
      <c r="D1822" t="s">
        <v>5</v>
      </c>
      <c r="E1822" t="s">
        <v>14</v>
      </c>
      <c r="F1822">
        <v>449</v>
      </c>
      <c r="G1822" s="4">
        <v>160</v>
      </c>
      <c r="H1822" s="4">
        <v>44</v>
      </c>
      <c r="I1822" s="4">
        <v>6</v>
      </c>
      <c r="J1822" s="4">
        <v>4</v>
      </c>
      <c r="K1822" s="4">
        <v>13</v>
      </c>
      <c r="L1822" s="4">
        <v>21</v>
      </c>
      <c r="M1822" s="4">
        <v>56</v>
      </c>
      <c r="N1822">
        <v>0</v>
      </c>
      <c r="O1822" s="6">
        <f t="shared" si="168"/>
        <v>3.75</v>
      </c>
      <c r="P1822" s="6">
        <f t="shared" si="169"/>
        <v>2.5</v>
      </c>
      <c r="Q1822" s="6">
        <f t="shared" si="170"/>
        <v>8.125</v>
      </c>
      <c r="R1822" s="6">
        <f t="shared" si="171"/>
        <v>13.125</v>
      </c>
      <c r="S1822" s="6">
        <f t="shared" si="172"/>
        <v>35</v>
      </c>
      <c r="T1822" t="str">
        <f t="shared" si="173"/>
        <v>Good (4.0–4.4)</v>
      </c>
    </row>
    <row r="1823" spans="1:20" x14ac:dyDescent="0.35">
      <c r="A1823">
        <v>20243</v>
      </c>
      <c r="B1823" t="s">
        <v>1307</v>
      </c>
      <c r="C1823">
        <v>4</v>
      </c>
      <c r="D1823" t="s">
        <v>2</v>
      </c>
      <c r="E1823" t="s">
        <v>3</v>
      </c>
      <c r="F1823">
        <v>1499</v>
      </c>
      <c r="G1823" s="4">
        <v>2632</v>
      </c>
      <c r="H1823" s="4">
        <v>366</v>
      </c>
      <c r="I1823" s="4">
        <v>1223</v>
      </c>
      <c r="J1823" s="4">
        <v>708</v>
      </c>
      <c r="K1823" s="4">
        <v>345</v>
      </c>
      <c r="L1823" s="4">
        <v>127</v>
      </c>
      <c r="M1823" s="4">
        <v>229</v>
      </c>
      <c r="N1823">
        <v>1</v>
      </c>
      <c r="O1823" s="6">
        <f t="shared" si="168"/>
        <v>46.466565349544076</v>
      </c>
      <c r="P1823" s="6">
        <f t="shared" si="169"/>
        <v>26.899696048632222</v>
      </c>
      <c r="Q1823" s="6">
        <f t="shared" si="170"/>
        <v>13.107902735562311</v>
      </c>
      <c r="R1823" s="6">
        <f t="shared" si="171"/>
        <v>4.8252279635258359</v>
      </c>
      <c r="S1823" s="6">
        <f t="shared" si="172"/>
        <v>8.7006079027355625</v>
      </c>
      <c r="T1823" t="str">
        <f t="shared" si="173"/>
        <v>Good (4.0–4.4)</v>
      </c>
    </row>
    <row r="1824" spans="1:20" x14ac:dyDescent="0.35">
      <c r="A1824">
        <v>19527</v>
      </c>
      <c r="B1824" t="s">
        <v>562</v>
      </c>
      <c r="C1824">
        <v>3.9</v>
      </c>
      <c r="D1824" t="s">
        <v>2</v>
      </c>
      <c r="E1824" t="s">
        <v>3</v>
      </c>
      <c r="F1824">
        <v>999</v>
      </c>
      <c r="G1824" s="4">
        <v>2203</v>
      </c>
      <c r="H1824" s="4">
        <v>232</v>
      </c>
      <c r="I1824" s="4">
        <v>1198</v>
      </c>
      <c r="J1824" s="4">
        <v>333</v>
      </c>
      <c r="K1824" s="4">
        <v>229</v>
      </c>
      <c r="L1824" s="4">
        <v>150</v>
      </c>
      <c r="M1824" s="4">
        <v>293</v>
      </c>
      <c r="N1824">
        <v>1</v>
      </c>
      <c r="O1824" s="6">
        <f t="shared" si="168"/>
        <v>54.380390376758967</v>
      </c>
      <c r="P1824" s="6">
        <f t="shared" si="169"/>
        <v>15.115751248297776</v>
      </c>
      <c r="Q1824" s="6">
        <f t="shared" si="170"/>
        <v>10.394916023604175</v>
      </c>
      <c r="R1824" s="6">
        <f t="shared" si="171"/>
        <v>6.8088969586926922</v>
      </c>
      <c r="S1824" s="6">
        <f t="shared" si="172"/>
        <v>13.300045392646393</v>
      </c>
      <c r="T1824" t="str">
        <f t="shared" si="173"/>
        <v>Average (3.0–3.9)</v>
      </c>
    </row>
    <row r="1825" spans="1:20" x14ac:dyDescent="0.35">
      <c r="A1825">
        <v>249</v>
      </c>
      <c r="B1825" t="s">
        <v>1176</v>
      </c>
      <c r="C1825">
        <v>4.0999999999999996</v>
      </c>
      <c r="D1825" t="s">
        <v>2</v>
      </c>
      <c r="E1825" t="s">
        <v>3</v>
      </c>
      <c r="F1825">
        <v>942</v>
      </c>
      <c r="G1825" s="4">
        <v>57397</v>
      </c>
      <c r="H1825" s="4">
        <v>8257</v>
      </c>
      <c r="I1825" s="4">
        <v>42503</v>
      </c>
      <c r="J1825" s="4">
        <v>10411</v>
      </c>
      <c r="K1825" s="4">
        <v>7256</v>
      </c>
      <c r="L1825" s="4">
        <v>1109</v>
      </c>
      <c r="M1825" s="4">
        <v>4857</v>
      </c>
      <c r="N1825">
        <v>1</v>
      </c>
      <c r="O1825" s="6">
        <f t="shared" si="168"/>
        <v>74.050908584072346</v>
      </c>
      <c r="P1825" s="6">
        <f t="shared" si="169"/>
        <v>18.138578671359127</v>
      </c>
      <c r="Q1825" s="6">
        <f t="shared" si="170"/>
        <v>12.641775702562851</v>
      </c>
      <c r="R1825" s="6">
        <f t="shared" si="171"/>
        <v>1.9321567329302927</v>
      </c>
      <c r="S1825" s="6">
        <f t="shared" si="172"/>
        <v>8.462114744673066</v>
      </c>
      <c r="T1825" t="str">
        <f t="shared" si="173"/>
        <v>Good (4.0–4.4)</v>
      </c>
    </row>
    <row r="1826" spans="1:20" x14ac:dyDescent="0.35">
      <c r="A1826">
        <v>5319</v>
      </c>
      <c r="B1826" t="s">
        <v>1308</v>
      </c>
      <c r="C1826">
        <v>4.4000000000000004</v>
      </c>
      <c r="D1826" t="s">
        <v>5</v>
      </c>
      <c r="E1826" t="s">
        <v>3</v>
      </c>
      <c r="F1826">
        <v>999</v>
      </c>
      <c r="G1826" s="4">
        <v>534</v>
      </c>
      <c r="H1826" s="4">
        <v>102</v>
      </c>
      <c r="I1826" s="4">
        <v>332</v>
      </c>
      <c r="J1826" s="4">
        <v>115</v>
      </c>
      <c r="K1826" s="4">
        <v>53</v>
      </c>
      <c r="L1826" s="4">
        <v>13</v>
      </c>
      <c r="M1826" s="4">
        <v>21</v>
      </c>
      <c r="N1826">
        <v>0</v>
      </c>
      <c r="O1826" s="6">
        <f t="shared" si="168"/>
        <v>62.172284644194754</v>
      </c>
      <c r="P1826" s="6">
        <f t="shared" si="169"/>
        <v>21.535580524344571</v>
      </c>
      <c r="Q1826" s="6">
        <f t="shared" si="170"/>
        <v>9.9250936329588022</v>
      </c>
      <c r="R1826" s="6">
        <f t="shared" si="171"/>
        <v>2.4344569288389515</v>
      </c>
      <c r="S1826" s="6">
        <f t="shared" si="172"/>
        <v>3.9325842696629212</v>
      </c>
      <c r="T1826" t="str">
        <f t="shared" si="173"/>
        <v>Good (4.0–4.4)</v>
      </c>
    </row>
    <row r="1827" spans="1:20" x14ac:dyDescent="0.35">
      <c r="A1827">
        <v>14492</v>
      </c>
      <c r="B1827" t="s">
        <v>1309</v>
      </c>
      <c r="C1827">
        <v>4</v>
      </c>
      <c r="D1827" t="s">
        <v>5</v>
      </c>
      <c r="E1827" t="s">
        <v>3</v>
      </c>
      <c r="F1827">
        <v>999</v>
      </c>
      <c r="G1827" s="4">
        <v>11</v>
      </c>
      <c r="H1827" s="4">
        <v>4</v>
      </c>
      <c r="I1827" s="4">
        <v>0</v>
      </c>
      <c r="J1827" s="4">
        <v>1</v>
      </c>
      <c r="K1827" s="4">
        <v>3</v>
      </c>
      <c r="L1827" s="4">
        <v>1</v>
      </c>
      <c r="M1827" s="4">
        <v>6</v>
      </c>
      <c r="N1827">
        <v>0</v>
      </c>
      <c r="O1827" s="6">
        <f t="shared" si="168"/>
        <v>0</v>
      </c>
      <c r="P1827" s="6">
        <f t="shared" si="169"/>
        <v>9.0909090909090917</v>
      </c>
      <c r="Q1827" s="6">
        <f t="shared" si="170"/>
        <v>27.27272727272727</v>
      </c>
      <c r="R1827" s="6">
        <f t="shared" si="171"/>
        <v>9.0909090909090917</v>
      </c>
      <c r="S1827" s="6">
        <f t="shared" si="172"/>
        <v>54.54545454545454</v>
      </c>
      <c r="T1827" t="str">
        <f t="shared" si="173"/>
        <v>Good (4.0–4.4)</v>
      </c>
    </row>
    <row r="1828" spans="1:20" x14ac:dyDescent="0.35">
      <c r="A1828">
        <v>1613</v>
      </c>
      <c r="B1828" t="s">
        <v>606</v>
      </c>
      <c r="C1828">
        <v>4.2</v>
      </c>
      <c r="D1828" t="s">
        <v>5</v>
      </c>
      <c r="E1828" t="s">
        <v>3</v>
      </c>
      <c r="F1828">
        <v>1499</v>
      </c>
      <c r="G1828" s="4">
        <v>204</v>
      </c>
      <c r="H1828" s="4">
        <v>40</v>
      </c>
      <c r="I1828" s="4">
        <v>115</v>
      </c>
      <c r="J1828" s="4">
        <v>42</v>
      </c>
      <c r="K1828" s="4">
        <v>25</v>
      </c>
      <c r="L1828" s="4">
        <v>10</v>
      </c>
      <c r="M1828" s="4">
        <v>12</v>
      </c>
      <c r="N1828">
        <v>1</v>
      </c>
      <c r="O1828" s="6">
        <f t="shared" si="168"/>
        <v>56.372549019607845</v>
      </c>
      <c r="P1828" s="6">
        <f t="shared" si="169"/>
        <v>20.588235294117645</v>
      </c>
      <c r="Q1828" s="6">
        <f t="shared" si="170"/>
        <v>12.254901960784313</v>
      </c>
      <c r="R1828" s="6">
        <f t="shared" si="171"/>
        <v>4.9019607843137258</v>
      </c>
      <c r="S1828" s="6">
        <f t="shared" si="172"/>
        <v>5.8823529411764701</v>
      </c>
      <c r="T1828" t="str">
        <f t="shared" si="173"/>
        <v>Good (4.0–4.4)</v>
      </c>
    </row>
    <row r="1829" spans="1:20" x14ac:dyDescent="0.35">
      <c r="A1829">
        <v>6614</v>
      </c>
      <c r="B1829" t="s">
        <v>550</v>
      </c>
      <c r="C1829">
        <v>4.0999999999999996</v>
      </c>
      <c r="D1829" t="s">
        <v>2</v>
      </c>
      <c r="E1829" t="s">
        <v>3</v>
      </c>
      <c r="F1829">
        <v>1499</v>
      </c>
      <c r="G1829" s="4">
        <v>31060</v>
      </c>
      <c r="H1829" s="4">
        <v>4702</v>
      </c>
      <c r="I1829" s="4">
        <v>16384</v>
      </c>
      <c r="J1829" s="4">
        <v>7660</v>
      </c>
      <c r="K1829" s="4">
        <v>3641</v>
      </c>
      <c r="L1829" s="4">
        <v>1283</v>
      </c>
      <c r="M1829" s="4">
        <v>2092</v>
      </c>
      <c r="N1829">
        <v>1</v>
      </c>
      <c r="O1829" s="6">
        <f t="shared" si="168"/>
        <v>52.749517063747589</v>
      </c>
      <c r="P1829" s="6">
        <f t="shared" si="169"/>
        <v>24.661944623309722</v>
      </c>
      <c r="Q1829" s="6">
        <f t="shared" si="170"/>
        <v>11.722472633612362</v>
      </c>
      <c r="R1829" s="6">
        <f t="shared" si="171"/>
        <v>4.1307147456535738</v>
      </c>
      <c r="S1829" s="6">
        <f t="shared" si="172"/>
        <v>6.735350933676755</v>
      </c>
      <c r="T1829" t="str">
        <f t="shared" si="173"/>
        <v>Good (4.0–4.4)</v>
      </c>
    </row>
    <row r="1830" spans="1:20" x14ac:dyDescent="0.35">
      <c r="A1830">
        <v>7958</v>
      </c>
      <c r="B1830" t="s">
        <v>1310</v>
      </c>
      <c r="C1830">
        <v>4.7</v>
      </c>
      <c r="D1830" t="s">
        <v>2</v>
      </c>
      <c r="E1830" t="s">
        <v>3</v>
      </c>
      <c r="F1830">
        <v>6499</v>
      </c>
      <c r="G1830" s="4">
        <v>26</v>
      </c>
      <c r="H1830" s="4">
        <v>2</v>
      </c>
      <c r="I1830" s="4">
        <v>22</v>
      </c>
      <c r="J1830" s="4">
        <v>3</v>
      </c>
      <c r="K1830" s="4">
        <v>0</v>
      </c>
      <c r="L1830" s="4">
        <v>0</v>
      </c>
      <c r="M1830" s="4">
        <v>1</v>
      </c>
      <c r="N1830">
        <v>1</v>
      </c>
      <c r="O1830" s="6">
        <f t="shared" si="168"/>
        <v>84.615384615384613</v>
      </c>
      <c r="P1830" s="6">
        <f t="shared" si="169"/>
        <v>11.538461538461538</v>
      </c>
      <c r="Q1830" s="6">
        <f t="shared" si="170"/>
        <v>0</v>
      </c>
      <c r="R1830" s="6">
        <f t="shared" si="171"/>
        <v>0</v>
      </c>
      <c r="S1830" s="6">
        <f t="shared" si="172"/>
        <v>3.8461538461538463</v>
      </c>
      <c r="T1830" t="str">
        <f t="shared" si="173"/>
        <v>Excellent (4.5–5)</v>
      </c>
    </row>
    <row r="1831" spans="1:20" x14ac:dyDescent="0.35">
      <c r="A1831">
        <v>18913</v>
      </c>
      <c r="B1831" t="s">
        <v>1311</v>
      </c>
      <c r="C1831">
        <v>4.0999999999999996</v>
      </c>
      <c r="D1831" t="s">
        <v>2</v>
      </c>
      <c r="E1831" t="s">
        <v>3</v>
      </c>
      <c r="F1831">
        <v>999</v>
      </c>
      <c r="G1831" s="4">
        <v>6001</v>
      </c>
      <c r="H1831" s="4">
        <v>732</v>
      </c>
      <c r="I1831" s="4">
        <v>3636</v>
      </c>
      <c r="J1831" s="4">
        <v>880</v>
      </c>
      <c r="K1831" s="4">
        <v>598</v>
      </c>
      <c r="L1831" s="4">
        <v>296</v>
      </c>
      <c r="M1831" s="4">
        <v>591</v>
      </c>
      <c r="N1831">
        <v>1</v>
      </c>
      <c r="O1831" s="6">
        <f t="shared" si="168"/>
        <v>60.58990168305283</v>
      </c>
      <c r="P1831" s="6">
        <f t="shared" si="169"/>
        <v>14.66422262956174</v>
      </c>
      <c r="Q1831" s="6">
        <f t="shared" si="170"/>
        <v>9.9650058323612729</v>
      </c>
      <c r="R1831" s="6">
        <f t="shared" si="171"/>
        <v>4.9325112481253122</v>
      </c>
      <c r="S1831" s="6">
        <f t="shared" si="172"/>
        <v>9.8483586068988505</v>
      </c>
      <c r="T1831" t="str">
        <f t="shared" si="173"/>
        <v>Good (4.0–4.4)</v>
      </c>
    </row>
    <row r="1832" spans="1:20" x14ac:dyDescent="0.35">
      <c r="A1832">
        <v>14528</v>
      </c>
      <c r="B1832" t="s">
        <v>115</v>
      </c>
      <c r="C1832">
        <v>4.0999999999999996</v>
      </c>
      <c r="D1832" t="s">
        <v>5</v>
      </c>
      <c r="E1832" t="s">
        <v>3</v>
      </c>
      <c r="F1832">
        <v>999</v>
      </c>
      <c r="G1832" s="4">
        <v>38</v>
      </c>
      <c r="H1832" s="4">
        <v>1</v>
      </c>
      <c r="I1832" s="4">
        <v>21</v>
      </c>
      <c r="J1832" s="4">
        <v>6</v>
      </c>
      <c r="K1832" s="4">
        <v>7</v>
      </c>
      <c r="L1832" s="4">
        <v>2</v>
      </c>
      <c r="M1832" s="4">
        <v>2</v>
      </c>
      <c r="N1832">
        <v>1</v>
      </c>
      <c r="O1832" s="6">
        <f t="shared" si="168"/>
        <v>55.26315789473685</v>
      </c>
      <c r="P1832" s="6">
        <f t="shared" si="169"/>
        <v>15.789473684210526</v>
      </c>
      <c r="Q1832" s="6">
        <f t="shared" si="170"/>
        <v>18.421052631578945</v>
      </c>
      <c r="R1832" s="6">
        <f t="shared" si="171"/>
        <v>5.2631578947368416</v>
      </c>
      <c r="S1832" s="6">
        <f t="shared" si="172"/>
        <v>5.2631578947368416</v>
      </c>
      <c r="T1832" t="str">
        <f t="shared" si="173"/>
        <v>Good (4.0–4.4)</v>
      </c>
    </row>
    <row r="1833" spans="1:20" x14ac:dyDescent="0.35">
      <c r="A1833">
        <v>20086</v>
      </c>
      <c r="B1833" t="s">
        <v>1204</v>
      </c>
      <c r="C1833">
        <v>4.2</v>
      </c>
      <c r="D1833" t="s">
        <v>5</v>
      </c>
      <c r="E1833" t="s">
        <v>3</v>
      </c>
      <c r="F1833">
        <v>999</v>
      </c>
      <c r="G1833" s="4">
        <v>65</v>
      </c>
      <c r="H1833" s="4">
        <v>12</v>
      </c>
      <c r="I1833" s="4">
        <v>37</v>
      </c>
      <c r="J1833" s="4">
        <v>16</v>
      </c>
      <c r="K1833" s="4">
        <v>4</v>
      </c>
      <c r="L1833" s="4">
        <v>3</v>
      </c>
      <c r="M1833" s="4">
        <v>5</v>
      </c>
      <c r="N1833">
        <v>1</v>
      </c>
      <c r="O1833" s="6">
        <f t="shared" si="168"/>
        <v>56.92307692307692</v>
      </c>
      <c r="P1833" s="6">
        <f t="shared" si="169"/>
        <v>24.615384615384617</v>
      </c>
      <c r="Q1833" s="6">
        <f t="shared" si="170"/>
        <v>6.1538461538461542</v>
      </c>
      <c r="R1833" s="6">
        <f t="shared" si="171"/>
        <v>4.6153846153846159</v>
      </c>
      <c r="S1833" s="6">
        <f t="shared" si="172"/>
        <v>7.6923076923076925</v>
      </c>
      <c r="T1833" t="str">
        <f t="shared" si="173"/>
        <v>Good (4.0–4.4)</v>
      </c>
    </row>
    <row r="1834" spans="1:20" x14ac:dyDescent="0.35">
      <c r="A1834">
        <v>5212</v>
      </c>
      <c r="B1834" t="s">
        <v>4</v>
      </c>
      <c r="C1834">
        <v>3.9</v>
      </c>
      <c r="D1834" t="s">
        <v>5</v>
      </c>
      <c r="E1834" t="s">
        <v>3</v>
      </c>
      <c r="F1834">
        <v>999</v>
      </c>
      <c r="G1834" s="4">
        <v>2561</v>
      </c>
      <c r="H1834" s="4">
        <v>346</v>
      </c>
      <c r="I1834" s="4">
        <v>1274</v>
      </c>
      <c r="J1834" s="4">
        <v>492</v>
      </c>
      <c r="K1834" s="4">
        <v>356</v>
      </c>
      <c r="L1834" s="4">
        <v>161</v>
      </c>
      <c r="M1834" s="4">
        <v>278</v>
      </c>
      <c r="N1834">
        <v>0</v>
      </c>
      <c r="O1834" s="6">
        <f t="shared" si="168"/>
        <v>49.746192893401016</v>
      </c>
      <c r="P1834" s="6">
        <f t="shared" si="169"/>
        <v>19.211245607184694</v>
      </c>
      <c r="Q1834" s="6">
        <f t="shared" si="170"/>
        <v>13.900819992190549</v>
      </c>
      <c r="R1834" s="6">
        <f t="shared" si="171"/>
        <v>6.2866067942210071</v>
      </c>
      <c r="S1834" s="6">
        <f t="shared" si="172"/>
        <v>10.855134713002732</v>
      </c>
      <c r="T1834" t="str">
        <f t="shared" si="173"/>
        <v>Average (3.0–3.9)</v>
      </c>
    </row>
    <row r="1835" spans="1:20" x14ac:dyDescent="0.35">
      <c r="A1835">
        <v>8306</v>
      </c>
      <c r="B1835" t="s">
        <v>1312</v>
      </c>
      <c r="C1835">
        <v>4.0999999999999996</v>
      </c>
      <c r="D1835" t="s">
        <v>2</v>
      </c>
      <c r="E1835" t="s">
        <v>3</v>
      </c>
      <c r="F1835">
        <v>999</v>
      </c>
      <c r="G1835" s="4">
        <v>12</v>
      </c>
      <c r="H1835" s="4">
        <v>0</v>
      </c>
      <c r="I1835" s="4">
        <v>6</v>
      </c>
      <c r="J1835" s="4">
        <v>3</v>
      </c>
      <c r="K1835" s="4">
        <v>2</v>
      </c>
      <c r="L1835" s="4">
        <v>0</v>
      </c>
      <c r="M1835" s="4">
        <v>1</v>
      </c>
      <c r="N1835">
        <v>0</v>
      </c>
      <c r="O1835" s="6">
        <f t="shared" si="168"/>
        <v>50</v>
      </c>
      <c r="P1835" s="6">
        <f t="shared" si="169"/>
        <v>25</v>
      </c>
      <c r="Q1835" s="6">
        <f t="shared" si="170"/>
        <v>16.666666666666664</v>
      </c>
      <c r="R1835" s="6">
        <f t="shared" si="171"/>
        <v>0</v>
      </c>
      <c r="S1835" s="6">
        <f t="shared" si="172"/>
        <v>8.3333333333333321</v>
      </c>
      <c r="T1835" t="str">
        <f t="shared" si="173"/>
        <v>Good (4.0–4.4)</v>
      </c>
    </row>
    <row r="1836" spans="1:20" x14ac:dyDescent="0.35">
      <c r="A1836">
        <v>11363</v>
      </c>
      <c r="B1836" t="s">
        <v>15</v>
      </c>
      <c r="C1836">
        <v>4.0999999999999996</v>
      </c>
      <c r="D1836" t="s">
        <v>2</v>
      </c>
      <c r="E1836" t="s">
        <v>3</v>
      </c>
      <c r="F1836">
        <v>1850</v>
      </c>
      <c r="G1836" s="4">
        <v>16</v>
      </c>
      <c r="H1836" s="4">
        <v>4</v>
      </c>
      <c r="I1836" s="4">
        <v>7</v>
      </c>
      <c r="J1836" s="4">
        <v>5</v>
      </c>
      <c r="K1836" s="4">
        <v>3</v>
      </c>
      <c r="L1836" s="4">
        <v>0</v>
      </c>
      <c r="M1836" s="4">
        <v>1</v>
      </c>
      <c r="N1836">
        <v>0</v>
      </c>
      <c r="O1836" s="6">
        <f t="shared" si="168"/>
        <v>43.75</v>
      </c>
      <c r="P1836" s="6">
        <f t="shared" si="169"/>
        <v>31.25</v>
      </c>
      <c r="Q1836" s="6">
        <f t="shared" si="170"/>
        <v>18.75</v>
      </c>
      <c r="R1836" s="6">
        <f t="shared" si="171"/>
        <v>0</v>
      </c>
      <c r="S1836" s="6">
        <f t="shared" si="172"/>
        <v>6.25</v>
      </c>
      <c r="T1836" t="str">
        <f t="shared" si="173"/>
        <v>Good (4.0–4.4)</v>
      </c>
    </row>
    <row r="1837" spans="1:20" x14ac:dyDescent="0.35">
      <c r="A1837">
        <v>17388</v>
      </c>
      <c r="B1837" t="s">
        <v>1313</v>
      </c>
      <c r="C1837">
        <v>4.3</v>
      </c>
      <c r="D1837" t="s">
        <v>5</v>
      </c>
      <c r="E1837" t="s">
        <v>3</v>
      </c>
      <c r="F1837">
        <v>1599</v>
      </c>
      <c r="G1837" s="4">
        <v>194</v>
      </c>
      <c r="H1837" s="4">
        <v>34</v>
      </c>
      <c r="I1837" s="4">
        <v>120</v>
      </c>
      <c r="J1837" s="4">
        <v>40</v>
      </c>
      <c r="K1837" s="4">
        <v>16</v>
      </c>
      <c r="L1837" s="4">
        <v>8</v>
      </c>
      <c r="M1837" s="4">
        <v>10</v>
      </c>
      <c r="N1837">
        <v>0</v>
      </c>
      <c r="O1837" s="6">
        <f t="shared" si="168"/>
        <v>61.855670103092784</v>
      </c>
      <c r="P1837" s="6">
        <f t="shared" si="169"/>
        <v>20.618556701030926</v>
      </c>
      <c r="Q1837" s="6">
        <f t="shared" si="170"/>
        <v>8.2474226804123703</v>
      </c>
      <c r="R1837" s="6">
        <f t="shared" si="171"/>
        <v>4.1237113402061851</v>
      </c>
      <c r="S1837" s="6">
        <f t="shared" si="172"/>
        <v>5.1546391752577314</v>
      </c>
      <c r="T1837" t="str">
        <f t="shared" si="173"/>
        <v>Good (4.0–4.4)</v>
      </c>
    </row>
    <row r="1838" spans="1:20" x14ac:dyDescent="0.35">
      <c r="A1838">
        <v>9952</v>
      </c>
      <c r="B1838" t="s">
        <v>57</v>
      </c>
      <c r="C1838">
        <v>4.0999999999999996</v>
      </c>
      <c r="D1838" t="s">
        <v>5</v>
      </c>
      <c r="E1838" t="s">
        <v>14</v>
      </c>
      <c r="F1838">
        <v>299</v>
      </c>
      <c r="G1838" s="4">
        <v>10</v>
      </c>
      <c r="H1838" s="4">
        <v>8</v>
      </c>
      <c r="I1838" s="4">
        <v>13</v>
      </c>
      <c r="J1838" s="4">
        <v>0</v>
      </c>
      <c r="K1838" s="4">
        <v>13</v>
      </c>
      <c r="L1838" s="4">
        <v>13</v>
      </c>
      <c r="M1838" s="4">
        <v>62</v>
      </c>
      <c r="N1838">
        <v>0</v>
      </c>
      <c r="O1838" s="6">
        <f t="shared" si="168"/>
        <v>130</v>
      </c>
      <c r="P1838" s="6">
        <f t="shared" si="169"/>
        <v>0</v>
      </c>
      <c r="Q1838" s="6">
        <f t="shared" si="170"/>
        <v>130</v>
      </c>
      <c r="R1838" s="6">
        <f t="shared" si="171"/>
        <v>130</v>
      </c>
      <c r="S1838" s="6">
        <f t="shared" si="172"/>
        <v>620</v>
      </c>
      <c r="T1838" t="str">
        <f t="shared" si="173"/>
        <v>Good (4.0–4.4)</v>
      </c>
    </row>
    <row r="1839" spans="1:20" x14ac:dyDescent="0.35">
      <c r="A1839">
        <v>7747</v>
      </c>
      <c r="B1839" t="s">
        <v>1314</v>
      </c>
      <c r="C1839">
        <v>3.5</v>
      </c>
      <c r="D1839" t="s">
        <v>2</v>
      </c>
      <c r="E1839" t="s">
        <v>3</v>
      </c>
      <c r="F1839">
        <v>1595</v>
      </c>
      <c r="G1839" s="4">
        <v>11</v>
      </c>
      <c r="H1839" s="4">
        <v>2</v>
      </c>
      <c r="I1839" s="4">
        <v>4</v>
      </c>
      <c r="J1839" s="4">
        <v>1</v>
      </c>
      <c r="K1839" s="4">
        <v>4</v>
      </c>
      <c r="L1839" s="4">
        <v>0</v>
      </c>
      <c r="M1839" s="4">
        <v>2</v>
      </c>
      <c r="N1839">
        <v>0</v>
      </c>
      <c r="O1839" s="6">
        <f t="shared" si="168"/>
        <v>36.363636363636367</v>
      </c>
      <c r="P1839" s="6">
        <f t="shared" si="169"/>
        <v>9.0909090909090917</v>
      </c>
      <c r="Q1839" s="6">
        <f t="shared" si="170"/>
        <v>36.363636363636367</v>
      </c>
      <c r="R1839" s="6">
        <f t="shared" si="171"/>
        <v>0</v>
      </c>
      <c r="S1839" s="6">
        <f t="shared" si="172"/>
        <v>18.181818181818183</v>
      </c>
      <c r="T1839" t="str">
        <f t="shared" si="173"/>
        <v>Average (3.0–3.9)</v>
      </c>
    </row>
    <row r="1840" spans="1:20" x14ac:dyDescent="0.35">
      <c r="A1840">
        <v>19700</v>
      </c>
      <c r="B1840" t="s">
        <v>614</v>
      </c>
      <c r="C1840">
        <v>3.3</v>
      </c>
      <c r="D1840" t="s">
        <v>5</v>
      </c>
      <c r="E1840" t="s">
        <v>3</v>
      </c>
      <c r="F1840">
        <v>499</v>
      </c>
      <c r="G1840" s="4">
        <v>44</v>
      </c>
      <c r="H1840" s="4">
        <v>3</v>
      </c>
      <c r="I1840" s="4">
        <v>11</v>
      </c>
      <c r="J1840" s="4">
        <v>14</v>
      </c>
      <c r="K1840" s="4">
        <v>4</v>
      </c>
      <c r="L1840" s="4">
        <v>6</v>
      </c>
      <c r="M1840" s="4">
        <v>9</v>
      </c>
      <c r="N1840">
        <v>1</v>
      </c>
      <c r="O1840" s="6">
        <f t="shared" si="168"/>
        <v>25</v>
      </c>
      <c r="P1840" s="6">
        <f t="shared" si="169"/>
        <v>31.818181818181817</v>
      </c>
      <c r="Q1840" s="6">
        <f t="shared" si="170"/>
        <v>9.0909090909090917</v>
      </c>
      <c r="R1840" s="6">
        <f t="shared" si="171"/>
        <v>13.636363636363635</v>
      </c>
      <c r="S1840" s="6">
        <f t="shared" si="172"/>
        <v>20.454545454545457</v>
      </c>
      <c r="T1840" t="str">
        <f t="shared" si="173"/>
        <v>Average (3.0–3.9)</v>
      </c>
    </row>
    <row r="1841" spans="1:20" x14ac:dyDescent="0.35">
      <c r="A1841">
        <v>503</v>
      </c>
      <c r="B1841" t="s">
        <v>597</v>
      </c>
      <c r="C1841">
        <v>3.6</v>
      </c>
      <c r="D1841" t="s">
        <v>2</v>
      </c>
      <c r="E1841" t="s">
        <v>3</v>
      </c>
      <c r="F1841">
        <v>962</v>
      </c>
      <c r="G1841" s="4">
        <v>891</v>
      </c>
      <c r="H1841" s="4">
        <v>64</v>
      </c>
      <c r="I1841" s="4">
        <v>450</v>
      </c>
      <c r="J1841" s="4">
        <v>107</v>
      </c>
      <c r="K1841" s="4">
        <v>99</v>
      </c>
      <c r="L1841" s="4">
        <v>80</v>
      </c>
      <c r="M1841" s="4">
        <v>228</v>
      </c>
      <c r="N1841">
        <v>0</v>
      </c>
      <c r="O1841" s="6">
        <f t="shared" si="168"/>
        <v>50.505050505050505</v>
      </c>
      <c r="P1841" s="6">
        <f t="shared" si="169"/>
        <v>12.008978675645341</v>
      </c>
      <c r="Q1841" s="6">
        <f t="shared" si="170"/>
        <v>11.111111111111111</v>
      </c>
      <c r="R1841" s="6">
        <f t="shared" si="171"/>
        <v>8.978675645342312</v>
      </c>
      <c r="S1841" s="6">
        <f t="shared" si="172"/>
        <v>25.589225589225588</v>
      </c>
      <c r="T1841" t="str">
        <f t="shared" si="173"/>
        <v>Average (3.0–3.9)</v>
      </c>
    </row>
    <row r="1842" spans="1:20" x14ac:dyDescent="0.35">
      <c r="A1842">
        <v>16647</v>
      </c>
      <c r="B1842" t="s">
        <v>232</v>
      </c>
      <c r="C1842">
        <v>3.6</v>
      </c>
      <c r="D1842" t="s">
        <v>2</v>
      </c>
      <c r="E1842" t="s">
        <v>14</v>
      </c>
      <c r="F1842">
        <v>397</v>
      </c>
      <c r="G1842" s="4">
        <v>608</v>
      </c>
      <c r="H1842" s="4">
        <v>257</v>
      </c>
      <c r="I1842" s="4">
        <v>16</v>
      </c>
      <c r="J1842" s="4">
        <v>8</v>
      </c>
      <c r="K1842" s="4">
        <v>17</v>
      </c>
      <c r="L1842" s="4">
        <v>22</v>
      </c>
      <c r="M1842" s="4">
        <v>37</v>
      </c>
      <c r="N1842">
        <v>0</v>
      </c>
      <c r="O1842" s="6">
        <f t="shared" si="168"/>
        <v>2.6315789473684208</v>
      </c>
      <c r="P1842" s="6">
        <f t="shared" si="169"/>
        <v>1.3157894736842104</v>
      </c>
      <c r="Q1842" s="6">
        <f t="shared" si="170"/>
        <v>2.7960526315789473</v>
      </c>
      <c r="R1842" s="6">
        <f t="shared" si="171"/>
        <v>3.6184210526315792</v>
      </c>
      <c r="S1842" s="6">
        <f t="shared" si="172"/>
        <v>6.0855263157894735</v>
      </c>
      <c r="T1842" t="str">
        <f t="shared" si="173"/>
        <v>Average (3.0–3.9)</v>
      </c>
    </row>
    <row r="1843" spans="1:20" x14ac:dyDescent="0.35">
      <c r="A1843">
        <v>16467</v>
      </c>
      <c r="B1843" t="s">
        <v>593</v>
      </c>
      <c r="C1843">
        <v>4.4000000000000004</v>
      </c>
      <c r="D1843" t="s">
        <v>5</v>
      </c>
      <c r="E1843" t="s">
        <v>3</v>
      </c>
      <c r="F1843">
        <v>999</v>
      </c>
      <c r="G1843" s="4">
        <v>1944</v>
      </c>
      <c r="H1843" s="4">
        <v>345</v>
      </c>
      <c r="I1843" s="4">
        <v>1207</v>
      </c>
      <c r="J1843" s="4">
        <v>535</v>
      </c>
      <c r="K1843" s="4">
        <v>121</v>
      </c>
      <c r="L1843" s="4">
        <v>38</v>
      </c>
      <c r="M1843" s="4">
        <v>58</v>
      </c>
      <c r="N1843">
        <v>1</v>
      </c>
      <c r="O1843" s="6">
        <f t="shared" si="168"/>
        <v>62.088477366255148</v>
      </c>
      <c r="P1843" s="6">
        <f t="shared" si="169"/>
        <v>27.520576131687243</v>
      </c>
      <c r="Q1843" s="6">
        <f t="shared" si="170"/>
        <v>6.2242798353909468</v>
      </c>
      <c r="R1843" s="6">
        <f t="shared" si="171"/>
        <v>1.9547325102880659</v>
      </c>
      <c r="S1843" s="6">
        <f t="shared" si="172"/>
        <v>2.9835390946502058</v>
      </c>
      <c r="T1843" t="str">
        <f t="shared" si="173"/>
        <v>Good (4.0–4.4)</v>
      </c>
    </row>
    <row r="1844" spans="1:20" x14ac:dyDescent="0.35">
      <c r="A1844">
        <v>20172</v>
      </c>
      <c r="B1844" t="s">
        <v>128</v>
      </c>
      <c r="C1844">
        <v>4</v>
      </c>
      <c r="D1844" t="s">
        <v>5</v>
      </c>
      <c r="E1844" t="s">
        <v>3</v>
      </c>
      <c r="F1844">
        <v>999</v>
      </c>
      <c r="G1844" s="4">
        <v>94</v>
      </c>
      <c r="H1844" s="4">
        <v>9</v>
      </c>
      <c r="I1844" s="4">
        <v>49</v>
      </c>
      <c r="J1844" s="4">
        <v>16</v>
      </c>
      <c r="K1844" s="4">
        <v>16</v>
      </c>
      <c r="L1844" s="4">
        <v>6</v>
      </c>
      <c r="M1844" s="4">
        <v>7</v>
      </c>
      <c r="N1844">
        <v>0</v>
      </c>
      <c r="O1844" s="6">
        <f t="shared" si="168"/>
        <v>52.12765957446809</v>
      </c>
      <c r="P1844" s="6">
        <f t="shared" si="169"/>
        <v>17.021276595744681</v>
      </c>
      <c r="Q1844" s="6">
        <f t="shared" si="170"/>
        <v>17.021276595744681</v>
      </c>
      <c r="R1844" s="6">
        <f t="shared" si="171"/>
        <v>6.3829787234042552</v>
      </c>
      <c r="S1844" s="6">
        <f t="shared" si="172"/>
        <v>7.4468085106382977</v>
      </c>
      <c r="T1844" t="str">
        <f t="shared" si="173"/>
        <v>Good (4.0–4.4)</v>
      </c>
    </row>
    <row r="1845" spans="1:20" x14ac:dyDescent="0.35">
      <c r="A1845">
        <v>17380</v>
      </c>
      <c r="B1845" t="s">
        <v>766</v>
      </c>
      <c r="C1845">
        <v>4.3</v>
      </c>
      <c r="D1845" t="s">
        <v>5</v>
      </c>
      <c r="E1845" t="s">
        <v>3</v>
      </c>
      <c r="F1845">
        <v>999</v>
      </c>
      <c r="G1845" s="4">
        <v>10481</v>
      </c>
      <c r="H1845" s="4">
        <v>1530</v>
      </c>
      <c r="I1845" s="4">
        <v>6224</v>
      </c>
      <c r="J1845" s="4">
        <v>2259</v>
      </c>
      <c r="K1845" s="4">
        <v>1049</v>
      </c>
      <c r="L1845" s="4">
        <v>370</v>
      </c>
      <c r="M1845" s="4">
        <v>579</v>
      </c>
      <c r="N1845">
        <v>1</v>
      </c>
      <c r="O1845" s="6">
        <f t="shared" si="168"/>
        <v>59.383646598607001</v>
      </c>
      <c r="P1845" s="6">
        <f t="shared" si="169"/>
        <v>21.553286900104951</v>
      </c>
      <c r="Q1845" s="6">
        <f t="shared" si="170"/>
        <v>10.008586966892471</v>
      </c>
      <c r="R1845" s="6">
        <f t="shared" si="171"/>
        <v>3.5301975002385273</v>
      </c>
      <c r="S1845" s="6">
        <f t="shared" si="172"/>
        <v>5.5242820341570456</v>
      </c>
      <c r="T1845" t="str">
        <f t="shared" si="173"/>
        <v>Good (4.0–4.4)</v>
      </c>
    </row>
    <row r="1846" spans="1:20" x14ac:dyDescent="0.35">
      <c r="A1846">
        <v>6023</v>
      </c>
      <c r="B1846" t="s">
        <v>173</v>
      </c>
      <c r="C1846">
        <v>3.8</v>
      </c>
      <c r="D1846" t="s">
        <v>5</v>
      </c>
      <c r="E1846" t="s">
        <v>3</v>
      </c>
      <c r="F1846">
        <v>499</v>
      </c>
      <c r="G1846" s="4">
        <v>10733</v>
      </c>
      <c r="H1846" s="4">
        <v>1546</v>
      </c>
      <c r="I1846" s="4">
        <v>4769</v>
      </c>
      <c r="J1846" s="4">
        <v>2205</v>
      </c>
      <c r="K1846" s="4">
        <v>1697</v>
      </c>
      <c r="L1846" s="4">
        <v>815</v>
      </c>
      <c r="M1846" s="4">
        <v>1247</v>
      </c>
      <c r="N1846">
        <v>0</v>
      </c>
      <c r="O1846" s="6">
        <f t="shared" si="168"/>
        <v>44.433056927233764</v>
      </c>
      <c r="P1846" s="6">
        <f t="shared" si="169"/>
        <v>20.544116276903011</v>
      </c>
      <c r="Q1846" s="6">
        <f t="shared" si="170"/>
        <v>15.811050032609709</v>
      </c>
      <c r="R1846" s="6">
        <f t="shared" si="171"/>
        <v>7.5934035218485043</v>
      </c>
      <c r="S1846" s="6">
        <f t="shared" si="172"/>
        <v>11.618373241405013</v>
      </c>
      <c r="T1846" t="str">
        <f t="shared" si="173"/>
        <v>Average (3.0–3.9)</v>
      </c>
    </row>
    <row r="1847" spans="1:20" x14ac:dyDescent="0.35">
      <c r="A1847">
        <v>16849</v>
      </c>
      <c r="B1847" t="s">
        <v>517</v>
      </c>
      <c r="C1847">
        <v>4.2</v>
      </c>
      <c r="D1847" t="s">
        <v>2</v>
      </c>
      <c r="E1847" t="s">
        <v>3</v>
      </c>
      <c r="F1847">
        <v>699</v>
      </c>
      <c r="G1847" s="4">
        <v>69</v>
      </c>
      <c r="H1847" s="4">
        <v>9</v>
      </c>
      <c r="I1847" s="4">
        <v>40</v>
      </c>
      <c r="J1847" s="4">
        <v>17</v>
      </c>
      <c r="K1847" s="4">
        <v>4</v>
      </c>
      <c r="L1847" s="4">
        <v>4</v>
      </c>
      <c r="M1847" s="4">
        <v>4</v>
      </c>
      <c r="N1847">
        <v>0</v>
      </c>
      <c r="O1847" s="6">
        <f t="shared" si="168"/>
        <v>57.971014492753625</v>
      </c>
      <c r="P1847" s="6">
        <f t="shared" si="169"/>
        <v>24.637681159420293</v>
      </c>
      <c r="Q1847" s="6">
        <f t="shared" si="170"/>
        <v>5.7971014492753623</v>
      </c>
      <c r="R1847" s="6">
        <f t="shared" si="171"/>
        <v>5.7971014492753623</v>
      </c>
      <c r="S1847" s="6">
        <f t="shared" si="172"/>
        <v>5.7971014492753623</v>
      </c>
      <c r="T1847" t="str">
        <f t="shared" si="173"/>
        <v>Good (4.0–4.4)</v>
      </c>
    </row>
    <row r="1848" spans="1:20" x14ac:dyDescent="0.35">
      <c r="A1848">
        <v>15677</v>
      </c>
      <c r="B1848" t="s">
        <v>8</v>
      </c>
      <c r="C1848">
        <v>3.4</v>
      </c>
      <c r="D1848" t="s">
        <v>5</v>
      </c>
      <c r="E1848" t="s">
        <v>3</v>
      </c>
      <c r="F1848">
        <v>799</v>
      </c>
      <c r="G1848" s="4">
        <v>16</v>
      </c>
      <c r="H1848" s="4">
        <v>1</v>
      </c>
      <c r="I1848" s="4">
        <v>5</v>
      </c>
      <c r="J1848" s="4">
        <v>3</v>
      </c>
      <c r="K1848" s="4">
        <v>3</v>
      </c>
      <c r="L1848" s="4">
        <v>3</v>
      </c>
      <c r="M1848" s="4">
        <v>2</v>
      </c>
      <c r="N1848">
        <v>0</v>
      </c>
      <c r="O1848" s="6">
        <f t="shared" si="168"/>
        <v>31.25</v>
      </c>
      <c r="P1848" s="6">
        <f t="shared" si="169"/>
        <v>18.75</v>
      </c>
      <c r="Q1848" s="6">
        <f t="shared" si="170"/>
        <v>18.75</v>
      </c>
      <c r="R1848" s="6">
        <f t="shared" si="171"/>
        <v>18.75</v>
      </c>
      <c r="S1848" s="6">
        <f t="shared" si="172"/>
        <v>12.5</v>
      </c>
      <c r="T1848" t="str">
        <f t="shared" si="173"/>
        <v>Average (3.0–3.9)</v>
      </c>
    </row>
    <row r="1849" spans="1:20" x14ac:dyDescent="0.35">
      <c r="A1849">
        <v>8426</v>
      </c>
      <c r="B1849" t="s">
        <v>8</v>
      </c>
      <c r="C1849">
        <v>3.9</v>
      </c>
      <c r="D1849" t="s">
        <v>5</v>
      </c>
      <c r="E1849" t="s">
        <v>3</v>
      </c>
      <c r="F1849">
        <v>850</v>
      </c>
      <c r="G1849" s="4">
        <v>20</v>
      </c>
      <c r="H1849" s="4">
        <v>2</v>
      </c>
      <c r="I1849" s="4">
        <v>11</v>
      </c>
      <c r="J1849" s="4">
        <v>3</v>
      </c>
      <c r="K1849" s="4">
        <v>2</v>
      </c>
      <c r="L1849" s="4">
        <v>1</v>
      </c>
      <c r="M1849" s="4">
        <v>3</v>
      </c>
      <c r="N1849">
        <v>1</v>
      </c>
      <c r="O1849" s="6">
        <f t="shared" si="168"/>
        <v>55.000000000000007</v>
      </c>
      <c r="P1849" s="6">
        <f t="shared" si="169"/>
        <v>15</v>
      </c>
      <c r="Q1849" s="6">
        <f t="shared" si="170"/>
        <v>10</v>
      </c>
      <c r="R1849" s="6">
        <f t="shared" si="171"/>
        <v>5</v>
      </c>
      <c r="S1849" s="6">
        <f t="shared" si="172"/>
        <v>15</v>
      </c>
      <c r="T1849" t="str">
        <f t="shared" si="173"/>
        <v>Average (3.0–3.9)</v>
      </c>
    </row>
    <row r="1850" spans="1:20" x14ac:dyDescent="0.35">
      <c r="A1850">
        <v>7866</v>
      </c>
      <c r="B1850" t="s">
        <v>121</v>
      </c>
      <c r="C1850">
        <v>3.9</v>
      </c>
      <c r="D1850" t="s">
        <v>2</v>
      </c>
      <c r="E1850" t="s">
        <v>3</v>
      </c>
      <c r="F1850">
        <v>998</v>
      </c>
      <c r="G1850" s="4">
        <v>53</v>
      </c>
      <c r="H1850" s="4">
        <v>10</v>
      </c>
      <c r="I1850" s="4">
        <v>29</v>
      </c>
      <c r="J1850" s="4">
        <v>5</v>
      </c>
      <c r="K1850" s="4">
        <v>9</v>
      </c>
      <c r="L1850" s="4">
        <v>6</v>
      </c>
      <c r="M1850" s="4">
        <v>4</v>
      </c>
      <c r="N1850">
        <v>1</v>
      </c>
      <c r="O1850" s="6">
        <f t="shared" si="168"/>
        <v>54.716981132075468</v>
      </c>
      <c r="P1850" s="6">
        <f t="shared" si="169"/>
        <v>9.433962264150944</v>
      </c>
      <c r="Q1850" s="6">
        <f t="shared" si="170"/>
        <v>16.981132075471699</v>
      </c>
      <c r="R1850" s="6">
        <f t="shared" si="171"/>
        <v>11.320754716981133</v>
      </c>
      <c r="S1850" s="6">
        <f t="shared" si="172"/>
        <v>7.5471698113207548</v>
      </c>
      <c r="T1850" t="str">
        <f t="shared" si="173"/>
        <v>Average (3.0–3.9)</v>
      </c>
    </row>
    <row r="1851" spans="1:20" x14ac:dyDescent="0.35">
      <c r="A1851">
        <v>17452</v>
      </c>
      <c r="B1851" t="s">
        <v>1315</v>
      </c>
      <c r="C1851">
        <v>3.8</v>
      </c>
      <c r="D1851" t="s">
        <v>2</v>
      </c>
      <c r="E1851" t="s">
        <v>3</v>
      </c>
      <c r="F1851">
        <v>499</v>
      </c>
      <c r="G1851" s="4">
        <v>34316</v>
      </c>
      <c r="H1851" s="4">
        <v>3913</v>
      </c>
      <c r="I1851" s="4">
        <v>17806</v>
      </c>
      <c r="J1851" s="4">
        <v>5123</v>
      </c>
      <c r="K1851" s="4">
        <v>4348</v>
      </c>
      <c r="L1851" s="4">
        <v>2391</v>
      </c>
      <c r="M1851" s="4">
        <v>4648</v>
      </c>
      <c r="N1851">
        <v>1</v>
      </c>
      <c r="O1851" s="6">
        <f t="shared" si="168"/>
        <v>51.888331973423476</v>
      </c>
      <c r="P1851" s="6">
        <f t="shared" si="169"/>
        <v>14.928896141741463</v>
      </c>
      <c r="Q1851" s="6">
        <f t="shared" si="170"/>
        <v>12.670474414267396</v>
      </c>
      <c r="R1851" s="6">
        <f t="shared" si="171"/>
        <v>6.9675952908264369</v>
      </c>
      <c r="S1851" s="6">
        <f t="shared" si="172"/>
        <v>13.544702179741227</v>
      </c>
      <c r="T1851" t="str">
        <f t="shared" si="173"/>
        <v>Average (3.0–3.9)</v>
      </c>
    </row>
    <row r="1852" spans="1:20" x14ac:dyDescent="0.35">
      <c r="A1852">
        <v>19929</v>
      </c>
      <c r="B1852" t="s">
        <v>93</v>
      </c>
      <c r="C1852">
        <v>4.3</v>
      </c>
      <c r="D1852" t="s">
        <v>2</v>
      </c>
      <c r="E1852" t="s">
        <v>3</v>
      </c>
      <c r="F1852">
        <v>1999</v>
      </c>
      <c r="G1852" s="4">
        <v>55</v>
      </c>
      <c r="H1852" s="4">
        <v>11</v>
      </c>
      <c r="I1852" s="4">
        <v>30</v>
      </c>
      <c r="J1852" s="4">
        <v>17</v>
      </c>
      <c r="K1852" s="4">
        <v>6</v>
      </c>
      <c r="L1852" s="4">
        <v>1</v>
      </c>
      <c r="M1852" s="4">
        <v>1</v>
      </c>
      <c r="N1852">
        <v>1</v>
      </c>
      <c r="O1852" s="6">
        <f t="shared" si="168"/>
        <v>54.54545454545454</v>
      </c>
      <c r="P1852" s="6">
        <f t="shared" si="169"/>
        <v>30.909090909090907</v>
      </c>
      <c r="Q1852" s="6">
        <f t="shared" si="170"/>
        <v>10.909090909090908</v>
      </c>
      <c r="R1852" s="6">
        <f t="shared" si="171"/>
        <v>1.8181818181818181</v>
      </c>
      <c r="S1852" s="6">
        <f t="shared" si="172"/>
        <v>1.8181818181818181</v>
      </c>
      <c r="T1852" t="str">
        <f t="shared" si="173"/>
        <v>Good (4.0–4.4)</v>
      </c>
    </row>
    <row r="1853" spans="1:20" x14ac:dyDescent="0.35">
      <c r="A1853">
        <v>8543</v>
      </c>
      <c r="B1853" t="s">
        <v>236</v>
      </c>
      <c r="C1853">
        <v>4.2</v>
      </c>
      <c r="D1853" t="s">
        <v>5</v>
      </c>
      <c r="E1853" t="s">
        <v>3</v>
      </c>
      <c r="F1853">
        <v>1200</v>
      </c>
      <c r="G1853" s="4">
        <v>26</v>
      </c>
      <c r="H1853" s="4">
        <v>3</v>
      </c>
      <c r="I1853" s="4">
        <v>16</v>
      </c>
      <c r="J1853" s="4">
        <v>5</v>
      </c>
      <c r="K1853" s="4">
        <v>1</v>
      </c>
      <c r="L1853" s="4">
        <v>1</v>
      </c>
      <c r="M1853" s="4">
        <v>3</v>
      </c>
      <c r="N1853">
        <v>0</v>
      </c>
      <c r="O1853" s="6">
        <f t="shared" si="168"/>
        <v>61.53846153846154</v>
      </c>
      <c r="P1853" s="6">
        <f t="shared" si="169"/>
        <v>19.230769230769234</v>
      </c>
      <c r="Q1853" s="6">
        <f t="shared" si="170"/>
        <v>3.8461538461538463</v>
      </c>
      <c r="R1853" s="6">
        <f t="shared" si="171"/>
        <v>3.8461538461538463</v>
      </c>
      <c r="S1853" s="6">
        <f t="shared" si="172"/>
        <v>11.538461538461538</v>
      </c>
      <c r="T1853" t="str">
        <f t="shared" si="173"/>
        <v>Good (4.0–4.4)</v>
      </c>
    </row>
    <row r="1854" spans="1:20" x14ac:dyDescent="0.35">
      <c r="A1854">
        <v>20307</v>
      </c>
      <c r="B1854" t="s">
        <v>32</v>
      </c>
      <c r="C1854">
        <v>4.0999999999999996</v>
      </c>
      <c r="D1854" t="s">
        <v>5</v>
      </c>
      <c r="E1854" t="s">
        <v>3</v>
      </c>
      <c r="F1854">
        <v>999</v>
      </c>
      <c r="G1854" s="4">
        <v>1052</v>
      </c>
      <c r="H1854" s="4">
        <v>182</v>
      </c>
      <c r="I1854" s="4">
        <v>568</v>
      </c>
      <c r="J1854" s="4">
        <v>248</v>
      </c>
      <c r="K1854" s="4">
        <v>121</v>
      </c>
      <c r="L1854" s="4">
        <v>45</v>
      </c>
      <c r="M1854" s="4">
        <v>70</v>
      </c>
      <c r="N1854">
        <v>1</v>
      </c>
      <c r="O1854" s="6">
        <f t="shared" si="168"/>
        <v>53.992395437262353</v>
      </c>
      <c r="P1854" s="6">
        <f t="shared" si="169"/>
        <v>23.574144486692013</v>
      </c>
      <c r="Q1854" s="6">
        <f t="shared" si="170"/>
        <v>11.50190114068441</v>
      </c>
      <c r="R1854" s="6">
        <f t="shared" si="171"/>
        <v>4.2775665399239537</v>
      </c>
      <c r="S1854" s="6">
        <f t="shared" si="172"/>
        <v>6.6539923954372622</v>
      </c>
      <c r="T1854" t="str">
        <f t="shared" si="173"/>
        <v>Good (4.0–4.4)</v>
      </c>
    </row>
    <row r="1855" spans="1:20" x14ac:dyDescent="0.35">
      <c r="A1855">
        <v>12837</v>
      </c>
      <c r="B1855" t="s">
        <v>237</v>
      </c>
      <c r="C1855">
        <v>4.2</v>
      </c>
      <c r="D1855" t="s">
        <v>2</v>
      </c>
      <c r="E1855" t="s">
        <v>3</v>
      </c>
      <c r="F1855">
        <v>1495</v>
      </c>
      <c r="G1855" s="4">
        <v>40757</v>
      </c>
      <c r="H1855" s="4">
        <v>3936</v>
      </c>
      <c r="I1855" s="4">
        <v>24366</v>
      </c>
      <c r="J1855" s="4">
        <v>8711</v>
      </c>
      <c r="K1855" s="4">
        <v>3122</v>
      </c>
      <c r="L1855" s="4">
        <v>1275</v>
      </c>
      <c r="M1855" s="4">
        <v>3283</v>
      </c>
      <c r="N1855">
        <v>1</v>
      </c>
      <c r="O1855" s="6">
        <f t="shared" si="168"/>
        <v>59.78359545599529</v>
      </c>
      <c r="P1855" s="6">
        <f t="shared" si="169"/>
        <v>21.373015678288393</v>
      </c>
      <c r="Q1855" s="6">
        <f t="shared" si="170"/>
        <v>7.6600338592143684</v>
      </c>
      <c r="R1855" s="6">
        <f t="shared" si="171"/>
        <v>3.1282969796599356</v>
      </c>
      <c r="S1855" s="6">
        <f t="shared" si="172"/>
        <v>8.0550580268420138</v>
      </c>
      <c r="T1855" t="str">
        <f t="shared" si="173"/>
        <v>Good (4.0–4.4)</v>
      </c>
    </row>
    <row r="1856" spans="1:20" x14ac:dyDescent="0.35">
      <c r="A1856">
        <v>9778</v>
      </c>
      <c r="B1856" t="s">
        <v>1316</v>
      </c>
      <c r="C1856">
        <v>4.0999999999999996</v>
      </c>
      <c r="D1856" t="s">
        <v>2</v>
      </c>
      <c r="E1856" t="s">
        <v>3</v>
      </c>
      <c r="F1856">
        <v>999</v>
      </c>
      <c r="G1856" s="4">
        <v>2178</v>
      </c>
      <c r="H1856" s="4">
        <v>283</v>
      </c>
      <c r="I1856" s="4">
        <v>1205</v>
      </c>
      <c r="J1856" s="4">
        <v>413</v>
      </c>
      <c r="K1856" s="4">
        <v>255</v>
      </c>
      <c r="L1856" s="4">
        <v>104</v>
      </c>
      <c r="M1856" s="4">
        <v>201</v>
      </c>
      <c r="N1856">
        <v>1</v>
      </c>
      <c r="O1856" s="6">
        <f t="shared" si="168"/>
        <v>55.325987144168963</v>
      </c>
      <c r="P1856" s="6">
        <f t="shared" si="169"/>
        <v>18.962350780532599</v>
      </c>
      <c r="Q1856" s="6">
        <f t="shared" si="170"/>
        <v>11.707988980716253</v>
      </c>
      <c r="R1856" s="6">
        <f t="shared" si="171"/>
        <v>4.7750229568411386</v>
      </c>
      <c r="S1856" s="6">
        <f t="shared" si="172"/>
        <v>9.228650137741047</v>
      </c>
      <c r="T1856" t="str">
        <f t="shared" si="173"/>
        <v>Good (4.0–4.4)</v>
      </c>
    </row>
    <row r="1857" spans="1:20" x14ac:dyDescent="0.35">
      <c r="A1857">
        <v>8313</v>
      </c>
      <c r="B1857" t="s">
        <v>867</v>
      </c>
      <c r="C1857">
        <v>4</v>
      </c>
      <c r="D1857" t="s">
        <v>5</v>
      </c>
      <c r="E1857" t="s">
        <v>3</v>
      </c>
      <c r="F1857">
        <v>999</v>
      </c>
      <c r="G1857" s="4">
        <v>1697</v>
      </c>
      <c r="H1857" s="4">
        <v>263</v>
      </c>
      <c r="I1857" s="4">
        <v>804</v>
      </c>
      <c r="J1857" s="4">
        <v>401</v>
      </c>
      <c r="K1857" s="4">
        <v>253</v>
      </c>
      <c r="L1857" s="4">
        <v>103</v>
      </c>
      <c r="M1857" s="4">
        <v>136</v>
      </c>
      <c r="N1857">
        <v>1</v>
      </c>
      <c r="O1857" s="6">
        <f t="shared" si="168"/>
        <v>47.377725397760756</v>
      </c>
      <c r="P1857" s="6">
        <f t="shared" si="169"/>
        <v>23.629935179728932</v>
      </c>
      <c r="Q1857" s="6">
        <f t="shared" si="170"/>
        <v>14.908662345315262</v>
      </c>
      <c r="R1857" s="6">
        <f t="shared" si="171"/>
        <v>6.0695344725987033</v>
      </c>
      <c r="S1857" s="6">
        <f t="shared" si="172"/>
        <v>8.0141426045963478</v>
      </c>
      <c r="T1857" t="str">
        <f t="shared" si="173"/>
        <v>Good (4.0–4.4)</v>
      </c>
    </row>
    <row r="1858" spans="1:20" x14ac:dyDescent="0.35">
      <c r="A1858">
        <v>4030</v>
      </c>
      <c r="B1858" t="s">
        <v>1317</v>
      </c>
      <c r="C1858">
        <v>4</v>
      </c>
      <c r="D1858" t="s">
        <v>5</v>
      </c>
      <c r="E1858" t="s">
        <v>3</v>
      </c>
      <c r="F1858">
        <v>999</v>
      </c>
      <c r="G1858" s="4">
        <v>68</v>
      </c>
      <c r="H1858" s="4">
        <v>10</v>
      </c>
      <c r="I1858" s="4">
        <v>34</v>
      </c>
      <c r="J1858" s="4">
        <v>16</v>
      </c>
      <c r="K1858" s="4">
        <v>7</v>
      </c>
      <c r="L1858" s="4">
        <v>2</v>
      </c>
      <c r="M1858" s="4">
        <v>9</v>
      </c>
      <c r="N1858">
        <v>1</v>
      </c>
      <c r="O1858" s="6">
        <f t="shared" si="168"/>
        <v>50</v>
      </c>
      <c r="P1858" s="6">
        <f t="shared" si="169"/>
        <v>23.52941176470588</v>
      </c>
      <c r="Q1858" s="6">
        <f t="shared" si="170"/>
        <v>10.294117647058822</v>
      </c>
      <c r="R1858" s="6">
        <f t="shared" si="171"/>
        <v>2.9411764705882351</v>
      </c>
      <c r="S1858" s="6">
        <f t="shared" si="172"/>
        <v>13.23529411764706</v>
      </c>
      <c r="T1858" t="str">
        <f t="shared" si="173"/>
        <v>Good (4.0–4.4)</v>
      </c>
    </row>
    <row r="1859" spans="1:20" x14ac:dyDescent="0.35">
      <c r="A1859">
        <v>17244</v>
      </c>
      <c r="B1859" t="s">
        <v>1318</v>
      </c>
      <c r="C1859">
        <v>4.4000000000000004</v>
      </c>
      <c r="D1859" t="s">
        <v>5</v>
      </c>
      <c r="E1859" t="s">
        <v>3</v>
      </c>
      <c r="F1859">
        <v>4499</v>
      </c>
      <c r="G1859" s="4">
        <v>179</v>
      </c>
      <c r="H1859" s="4">
        <v>30</v>
      </c>
      <c r="I1859" s="4">
        <v>121</v>
      </c>
      <c r="J1859" s="4">
        <v>33</v>
      </c>
      <c r="K1859" s="4">
        <v>12</v>
      </c>
      <c r="L1859" s="4">
        <v>7</v>
      </c>
      <c r="M1859" s="4">
        <v>6</v>
      </c>
      <c r="N1859">
        <v>1</v>
      </c>
      <c r="O1859" s="6">
        <f t="shared" ref="O1859:O1922" si="174">(I1859/G1859)*100</f>
        <v>67.597765363128488</v>
      </c>
      <c r="P1859" s="6">
        <f t="shared" ref="P1859:P1922" si="175">J1859/G1859*100</f>
        <v>18.435754189944134</v>
      </c>
      <c r="Q1859" s="6">
        <f t="shared" ref="Q1859:Q1922" si="176">K1859/G1859*100</f>
        <v>6.7039106145251397</v>
      </c>
      <c r="R1859" s="6">
        <f t="shared" ref="R1859:R1922" si="177">L1859/G1859*100</f>
        <v>3.9106145251396649</v>
      </c>
      <c r="S1859" s="6">
        <f t="shared" ref="S1859:S1922" si="178">M1859/G1859*100</f>
        <v>3.3519553072625698</v>
      </c>
      <c r="T1859" t="str">
        <f t="shared" ref="T1859:T1922" si="179">IF(C1859&gt;=4.5,"Excellent (4.5–5)",
 IF(C1859&gt;=4,"Good (4.0–4.4)",
 IF(C1859&gt;=3,"Average (3.0–3.9)",
 "Poor (&lt;3.0)")))</f>
        <v>Good (4.0–4.4)</v>
      </c>
    </row>
    <row r="1860" spans="1:20" x14ac:dyDescent="0.35">
      <c r="A1860">
        <v>12976</v>
      </c>
      <c r="B1860" t="s">
        <v>33</v>
      </c>
      <c r="C1860">
        <v>4.0999999999999996</v>
      </c>
      <c r="D1860" t="s">
        <v>5</v>
      </c>
      <c r="E1860" t="s">
        <v>3</v>
      </c>
      <c r="F1860">
        <v>499</v>
      </c>
      <c r="G1860" s="4">
        <v>65</v>
      </c>
      <c r="H1860" s="4">
        <v>12</v>
      </c>
      <c r="I1860" s="4">
        <v>35</v>
      </c>
      <c r="J1860" s="4">
        <v>11</v>
      </c>
      <c r="K1860" s="4">
        <v>9</v>
      </c>
      <c r="L1860" s="4">
        <v>5</v>
      </c>
      <c r="M1860" s="4">
        <v>3</v>
      </c>
      <c r="N1860">
        <v>1</v>
      </c>
      <c r="O1860" s="6">
        <f t="shared" si="174"/>
        <v>53.846153846153847</v>
      </c>
      <c r="P1860" s="6">
        <f t="shared" si="175"/>
        <v>16.923076923076923</v>
      </c>
      <c r="Q1860" s="6">
        <f t="shared" si="176"/>
        <v>13.846153846153847</v>
      </c>
      <c r="R1860" s="6">
        <f t="shared" si="177"/>
        <v>7.6923076923076925</v>
      </c>
      <c r="S1860" s="6">
        <f t="shared" si="178"/>
        <v>4.6153846153846159</v>
      </c>
      <c r="T1860" t="str">
        <f t="shared" si="179"/>
        <v>Good (4.0–4.4)</v>
      </c>
    </row>
    <row r="1861" spans="1:20" x14ac:dyDescent="0.35">
      <c r="A1861">
        <v>7983</v>
      </c>
      <c r="B1861" t="s">
        <v>581</v>
      </c>
      <c r="C1861">
        <v>4.5</v>
      </c>
      <c r="D1861" t="s">
        <v>5</v>
      </c>
      <c r="E1861" t="s">
        <v>3</v>
      </c>
      <c r="F1861">
        <v>4850</v>
      </c>
      <c r="G1861" s="4">
        <v>6</v>
      </c>
      <c r="H1861" s="4">
        <v>2</v>
      </c>
      <c r="I1861" s="4">
        <v>3</v>
      </c>
      <c r="J1861" s="4">
        <v>3</v>
      </c>
      <c r="K1861" s="4">
        <v>0</v>
      </c>
      <c r="L1861" s="4">
        <v>0</v>
      </c>
      <c r="M1861" s="4">
        <v>0</v>
      </c>
      <c r="N1861">
        <v>0</v>
      </c>
      <c r="O1861" s="6">
        <f t="shared" si="174"/>
        <v>50</v>
      </c>
      <c r="P1861" s="6">
        <f t="shared" si="175"/>
        <v>50</v>
      </c>
      <c r="Q1861" s="6">
        <f t="shared" si="176"/>
        <v>0</v>
      </c>
      <c r="R1861" s="6">
        <f t="shared" si="177"/>
        <v>0</v>
      </c>
      <c r="S1861" s="6">
        <f t="shared" si="178"/>
        <v>0</v>
      </c>
      <c r="T1861" t="str">
        <f t="shared" si="179"/>
        <v>Excellent (4.5–5)</v>
      </c>
    </row>
    <row r="1862" spans="1:20" x14ac:dyDescent="0.35">
      <c r="A1862">
        <v>1133</v>
      </c>
      <c r="B1862" t="s">
        <v>1319</v>
      </c>
      <c r="C1862">
        <v>3.8</v>
      </c>
      <c r="D1862" t="s">
        <v>5</v>
      </c>
      <c r="E1862" t="s">
        <v>3</v>
      </c>
      <c r="F1862">
        <v>2994</v>
      </c>
      <c r="G1862" s="4">
        <v>1709</v>
      </c>
      <c r="H1862" s="4">
        <v>291</v>
      </c>
      <c r="I1862" s="4">
        <v>832</v>
      </c>
      <c r="J1862" s="4">
        <v>327</v>
      </c>
      <c r="K1862" s="4">
        <v>230</v>
      </c>
      <c r="L1862" s="4">
        <v>100</v>
      </c>
      <c r="M1862" s="4">
        <v>219</v>
      </c>
      <c r="N1862">
        <v>1</v>
      </c>
      <c r="O1862" s="6">
        <f t="shared" si="174"/>
        <v>48.683440608543002</v>
      </c>
      <c r="P1862" s="6">
        <f t="shared" si="175"/>
        <v>19.133996489174958</v>
      </c>
      <c r="Q1862" s="6">
        <f t="shared" si="176"/>
        <v>13.458162668227033</v>
      </c>
      <c r="R1862" s="6">
        <f t="shared" si="177"/>
        <v>5.8513750731421883</v>
      </c>
      <c r="S1862" s="6">
        <f t="shared" si="178"/>
        <v>12.814511410181392</v>
      </c>
      <c r="T1862" t="str">
        <f t="shared" si="179"/>
        <v>Average (3.0–3.9)</v>
      </c>
    </row>
    <row r="1863" spans="1:20" x14ac:dyDescent="0.35">
      <c r="A1863">
        <v>14899</v>
      </c>
      <c r="B1863" t="s">
        <v>28</v>
      </c>
      <c r="C1863">
        <v>4</v>
      </c>
      <c r="D1863" t="s">
        <v>5</v>
      </c>
      <c r="E1863" t="s">
        <v>3</v>
      </c>
      <c r="F1863">
        <v>499</v>
      </c>
      <c r="G1863" s="4">
        <v>656</v>
      </c>
      <c r="H1863" s="4">
        <v>81</v>
      </c>
      <c r="I1863" s="4">
        <v>368</v>
      </c>
      <c r="J1863" s="4">
        <v>105</v>
      </c>
      <c r="K1863" s="4">
        <v>75</v>
      </c>
      <c r="L1863" s="4">
        <v>40</v>
      </c>
      <c r="M1863" s="4">
        <v>68</v>
      </c>
      <c r="N1863">
        <v>0</v>
      </c>
      <c r="O1863" s="6">
        <f t="shared" si="174"/>
        <v>56.09756097560976</v>
      </c>
      <c r="P1863" s="6">
        <f t="shared" si="175"/>
        <v>16.006097560975611</v>
      </c>
      <c r="Q1863" s="6">
        <f t="shared" si="176"/>
        <v>11.432926829268293</v>
      </c>
      <c r="R1863" s="6">
        <f t="shared" si="177"/>
        <v>6.0975609756097562</v>
      </c>
      <c r="S1863" s="6">
        <f t="shared" si="178"/>
        <v>10.365853658536585</v>
      </c>
      <c r="T1863" t="str">
        <f t="shared" si="179"/>
        <v>Good (4.0–4.4)</v>
      </c>
    </row>
    <row r="1864" spans="1:20" x14ac:dyDescent="0.35">
      <c r="A1864">
        <v>16015</v>
      </c>
      <c r="B1864" t="s">
        <v>238</v>
      </c>
      <c r="C1864">
        <v>3.9</v>
      </c>
      <c r="D1864" t="s">
        <v>2</v>
      </c>
      <c r="E1864" t="s">
        <v>14</v>
      </c>
      <c r="F1864">
        <v>900</v>
      </c>
      <c r="G1864" s="4">
        <v>117</v>
      </c>
      <c r="H1864" s="4">
        <v>50</v>
      </c>
      <c r="I1864" s="4">
        <v>10</v>
      </c>
      <c r="J1864" s="4">
        <v>6</v>
      </c>
      <c r="K1864" s="4">
        <v>6</v>
      </c>
      <c r="L1864" s="4">
        <v>35</v>
      </c>
      <c r="M1864" s="4">
        <v>43</v>
      </c>
      <c r="N1864">
        <v>1</v>
      </c>
      <c r="O1864" s="6">
        <f t="shared" si="174"/>
        <v>8.5470085470085468</v>
      </c>
      <c r="P1864" s="6">
        <f t="shared" si="175"/>
        <v>5.1282051282051277</v>
      </c>
      <c r="Q1864" s="6">
        <f t="shared" si="176"/>
        <v>5.1282051282051277</v>
      </c>
      <c r="R1864" s="6">
        <f t="shared" si="177"/>
        <v>29.914529914529915</v>
      </c>
      <c r="S1864" s="6">
        <f t="shared" si="178"/>
        <v>36.752136752136757</v>
      </c>
      <c r="T1864" t="str">
        <f t="shared" si="179"/>
        <v>Average (3.0–3.9)</v>
      </c>
    </row>
    <row r="1865" spans="1:20" x14ac:dyDescent="0.35">
      <c r="A1865">
        <v>3863</v>
      </c>
      <c r="B1865" t="s">
        <v>542</v>
      </c>
      <c r="C1865">
        <v>3.9</v>
      </c>
      <c r="D1865" t="s">
        <v>2</v>
      </c>
      <c r="E1865" t="s">
        <v>3</v>
      </c>
      <c r="F1865">
        <v>999</v>
      </c>
      <c r="G1865" s="4">
        <v>36</v>
      </c>
      <c r="H1865" s="4">
        <v>9</v>
      </c>
      <c r="I1865" s="4">
        <v>18</v>
      </c>
      <c r="J1865" s="4">
        <v>6</v>
      </c>
      <c r="K1865" s="4">
        <v>5</v>
      </c>
      <c r="L1865" s="4">
        <v>3</v>
      </c>
      <c r="M1865" s="4">
        <v>4</v>
      </c>
      <c r="N1865">
        <v>0</v>
      </c>
      <c r="O1865" s="6">
        <f t="shared" si="174"/>
        <v>50</v>
      </c>
      <c r="P1865" s="6">
        <f t="shared" si="175"/>
        <v>16.666666666666664</v>
      </c>
      <c r="Q1865" s="6">
        <f t="shared" si="176"/>
        <v>13.888888888888889</v>
      </c>
      <c r="R1865" s="6">
        <f t="shared" si="177"/>
        <v>8.3333333333333321</v>
      </c>
      <c r="S1865" s="6">
        <f t="shared" si="178"/>
        <v>11.111111111111111</v>
      </c>
      <c r="T1865" t="str">
        <f t="shared" si="179"/>
        <v>Average (3.0–3.9)</v>
      </c>
    </row>
    <row r="1866" spans="1:20" x14ac:dyDescent="0.35">
      <c r="A1866">
        <v>2466</v>
      </c>
      <c r="B1866" t="s">
        <v>239</v>
      </c>
      <c r="C1866">
        <v>3.9</v>
      </c>
      <c r="D1866" t="s">
        <v>5</v>
      </c>
      <c r="E1866" t="s">
        <v>3</v>
      </c>
      <c r="F1866">
        <v>1497</v>
      </c>
      <c r="G1866" s="4">
        <v>21</v>
      </c>
      <c r="H1866" s="4">
        <v>2</v>
      </c>
      <c r="I1866" s="4">
        <v>11</v>
      </c>
      <c r="J1866" s="4">
        <v>4</v>
      </c>
      <c r="K1866" s="4">
        <v>1</v>
      </c>
      <c r="L1866" s="4">
        <v>3</v>
      </c>
      <c r="M1866" s="4">
        <v>2</v>
      </c>
      <c r="N1866">
        <v>1</v>
      </c>
      <c r="O1866" s="6">
        <f t="shared" si="174"/>
        <v>52.380952380952387</v>
      </c>
      <c r="P1866" s="6">
        <f t="shared" si="175"/>
        <v>19.047619047619047</v>
      </c>
      <c r="Q1866" s="6">
        <f t="shared" si="176"/>
        <v>4.7619047619047619</v>
      </c>
      <c r="R1866" s="6">
        <f t="shared" si="177"/>
        <v>14.285714285714285</v>
      </c>
      <c r="S1866" s="6">
        <f t="shared" si="178"/>
        <v>9.5238095238095237</v>
      </c>
      <c r="T1866" t="str">
        <f t="shared" si="179"/>
        <v>Average (3.0–3.9)</v>
      </c>
    </row>
    <row r="1867" spans="1:20" x14ac:dyDescent="0.35">
      <c r="A1867">
        <v>6005</v>
      </c>
      <c r="B1867" t="s">
        <v>1320</v>
      </c>
      <c r="C1867">
        <v>3.7</v>
      </c>
      <c r="D1867" t="s">
        <v>2</v>
      </c>
      <c r="E1867" t="s">
        <v>3</v>
      </c>
      <c r="F1867">
        <v>549</v>
      </c>
      <c r="G1867" s="4">
        <v>38</v>
      </c>
      <c r="H1867" s="4">
        <v>4</v>
      </c>
      <c r="I1867" s="4">
        <v>15</v>
      </c>
      <c r="J1867" s="4">
        <v>9</v>
      </c>
      <c r="K1867" s="4">
        <v>6</v>
      </c>
      <c r="L1867" s="4">
        <v>3</v>
      </c>
      <c r="M1867" s="4">
        <v>5</v>
      </c>
      <c r="N1867">
        <v>0</v>
      </c>
      <c r="O1867" s="6">
        <f t="shared" si="174"/>
        <v>39.473684210526315</v>
      </c>
      <c r="P1867" s="6">
        <f t="shared" si="175"/>
        <v>23.684210526315788</v>
      </c>
      <c r="Q1867" s="6">
        <f t="shared" si="176"/>
        <v>15.789473684210526</v>
      </c>
      <c r="R1867" s="6">
        <f t="shared" si="177"/>
        <v>7.8947368421052628</v>
      </c>
      <c r="S1867" s="6">
        <f t="shared" si="178"/>
        <v>13.157894736842104</v>
      </c>
      <c r="T1867" t="str">
        <f t="shared" si="179"/>
        <v>Average (3.0–3.9)</v>
      </c>
    </row>
    <row r="1868" spans="1:20" x14ac:dyDescent="0.35">
      <c r="A1868">
        <v>10758</v>
      </c>
      <c r="B1868" t="s">
        <v>1321</v>
      </c>
      <c r="C1868">
        <v>3.6</v>
      </c>
      <c r="D1868" t="s">
        <v>2</v>
      </c>
      <c r="E1868" t="s">
        <v>3</v>
      </c>
      <c r="F1868">
        <v>998</v>
      </c>
      <c r="G1868" s="4">
        <v>2494</v>
      </c>
      <c r="H1868" s="4">
        <v>314</v>
      </c>
      <c r="I1868" s="4">
        <v>1164</v>
      </c>
      <c r="J1868" s="4">
        <v>346</v>
      </c>
      <c r="K1868" s="4">
        <v>287</v>
      </c>
      <c r="L1868" s="4">
        <v>228</v>
      </c>
      <c r="M1868" s="4">
        <v>469</v>
      </c>
      <c r="N1868">
        <v>1</v>
      </c>
      <c r="O1868" s="6">
        <f t="shared" si="174"/>
        <v>46.672012830793911</v>
      </c>
      <c r="P1868" s="6">
        <f t="shared" si="175"/>
        <v>13.873295910184444</v>
      </c>
      <c r="Q1868" s="6">
        <f t="shared" si="176"/>
        <v>11.507618283881316</v>
      </c>
      <c r="R1868" s="6">
        <f t="shared" si="177"/>
        <v>9.1419406575781874</v>
      </c>
      <c r="S1868" s="6">
        <f t="shared" si="178"/>
        <v>18.805132317562148</v>
      </c>
      <c r="T1868" t="str">
        <f t="shared" si="179"/>
        <v>Average (3.0–3.9)</v>
      </c>
    </row>
    <row r="1869" spans="1:20" x14ac:dyDescent="0.35">
      <c r="A1869">
        <v>3934</v>
      </c>
      <c r="B1869" t="s">
        <v>240</v>
      </c>
      <c r="C1869">
        <v>3.8</v>
      </c>
      <c r="D1869" t="s">
        <v>5</v>
      </c>
      <c r="E1869" t="s">
        <v>3</v>
      </c>
      <c r="F1869">
        <v>781</v>
      </c>
      <c r="G1869" s="4">
        <v>3518</v>
      </c>
      <c r="H1869" s="4">
        <v>460</v>
      </c>
      <c r="I1869" s="4">
        <v>1806</v>
      </c>
      <c r="J1869" s="4">
        <v>515</v>
      </c>
      <c r="K1869" s="4">
        <v>444</v>
      </c>
      <c r="L1869" s="4">
        <v>286</v>
      </c>
      <c r="M1869" s="4">
        <v>467</v>
      </c>
      <c r="N1869">
        <v>1</v>
      </c>
      <c r="O1869" s="6">
        <f t="shared" si="174"/>
        <v>51.335986355884025</v>
      </c>
      <c r="P1869" s="6">
        <f t="shared" si="175"/>
        <v>14.638999431495167</v>
      </c>
      <c r="Q1869" s="6">
        <f t="shared" si="176"/>
        <v>12.620807276861854</v>
      </c>
      <c r="R1869" s="6">
        <f t="shared" si="177"/>
        <v>8.1296191017623656</v>
      </c>
      <c r="S1869" s="6">
        <f t="shared" si="178"/>
        <v>13.274587833996589</v>
      </c>
      <c r="T1869" t="str">
        <f t="shared" si="179"/>
        <v>Average (3.0–3.9)</v>
      </c>
    </row>
    <row r="1870" spans="1:20" x14ac:dyDescent="0.35">
      <c r="A1870">
        <v>1997</v>
      </c>
      <c r="B1870" t="s">
        <v>576</v>
      </c>
      <c r="C1870">
        <v>4.2</v>
      </c>
      <c r="D1870" t="s">
        <v>5</v>
      </c>
      <c r="E1870" t="s">
        <v>3</v>
      </c>
      <c r="F1870">
        <v>999</v>
      </c>
      <c r="G1870" s="4">
        <v>50</v>
      </c>
      <c r="H1870" s="4">
        <v>5</v>
      </c>
      <c r="I1870" s="4">
        <v>30</v>
      </c>
      <c r="J1870" s="4">
        <v>11</v>
      </c>
      <c r="K1870" s="4">
        <v>3</v>
      </c>
      <c r="L1870" s="4">
        <v>2</v>
      </c>
      <c r="M1870" s="4">
        <v>4</v>
      </c>
      <c r="N1870">
        <v>1</v>
      </c>
      <c r="O1870" s="6">
        <f t="shared" si="174"/>
        <v>60</v>
      </c>
      <c r="P1870" s="6">
        <f t="shared" si="175"/>
        <v>22</v>
      </c>
      <c r="Q1870" s="6">
        <f t="shared" si="176"/>
        <v>6</v>
      </c>
      <c r="R1870" s="6">
        <f t="shared" si="177"/>
        <v>4</v>
      </c>
      <c r="S1870" s="6">
        <f t="shared" si="178"/>
        <v>8</v>
      </c>
      <c r="T1870" t="str">
        <f t="shared" si="179"/>
        <v>Good (4.0–4.4)</v>
      </c>
    </row>
    <row r="1871" spans="1:20" x14ac:dyDescent="0.35">
      <c r="A1871">
        <v>4663</v>
      </c>
      <c r="B1871" t="s">
        <v>745</v>
      </c>
      <c r="C1871">
        <v>4.5</v>
      </c>
      <c r="D1871" t="s">
        <v>5</v>
      </c>
      <c r="E1871" t="s">
        <v>3</v>
      </c>
      <c r="F1871">
        <v>999</v>
      </c>
      <c r="G1871" s="4">
        <v>2</v>
      </c>
      <c r="H1871" s="4">
        <v>1</v>
      </c>
      <c r="I1871" s="4">
        <v>1</v>
      </c>
      <c r="J1871" s="4">
        <v>1</v>
      </c>
      <c r="K1871" s="4">
        <v>0</v>
      </c>
      <c r="L1871" s="4">
        <v>0</v>
      </c>
      <c r="M1871" s="4">
        <v>0</v>
      </c>
      <c r="N1871">
        <v>0</v>
      </c>
      <c r="O1871" s="6">
        <f t="shared" si="174"/>
        <v>50</v>
      </c>
      <c r="P1871" s="6">
        <f t="shared" si="175"/>
        <v>50</v>
      </c>
      <c r="Q1871" s="6">
        <f t="shared" si="176"/>
        <v>0</v>
      </c>
      <c r="R1871" s="6">
        <f t="shared" si="177"/>
        <v>0</v>
      </c>
      <c r="S1871" s="6">
        <f t="shared" si="178"/>
        <v>0</v>
      </c>
      <c r="T1871" t="str">
        <f t="shared" si="179"/>
        <v>Excellent (4.5–5)</v>
      </c>
    </row>
    <row r="1872" spans="1:20" x14ac:dyDescent="0.35">
      <c r="A1872">
        <v>5980</v>
      </c>
      <c r="B1872" t="s">
        <v>46</v>
      </c>
      <c r="C1872">
        <v>4.3</v>
      </c>
      <c r="D1872" t="s">
        <v>5</v>
      </c>
      <c r="E1872" t="s">
        <v>3</v>
      </c>
      <c r="F1872">
        <v>999</v>
      </c>
      <c r="G1872" s="4">
        <v>64</v>
      </c>
      <c r="H1872" s="4">
        <v>9</v>
      </c>
      <c r="I1872" s="4">
        <v>33</v>
      </c>
      <c r="J1872" s="4">
        <v>18</v>
      </c>
      <c r="K1872" s="4">
        <v>11</v>
      </c>
      <c r="L1872" s="4">
        <v>2</v>
      </c>
      <c r="M1872" s="4">
        <v>1</v>
      </c>
      <c r="N1872">
        <v>1</v>
      </c>
      <c r="O1872" s="6">
        <f t="shared" si="174"/>
        <v>51.5625</v>
      </c>
      <c r="P1872" s="6">
        <f t="shared" si="175"/>
        <v>28.125</v>
      </c>
      <c r="Q1872" s="6">
        <f t="shared" si="176"/>
        <v>17.1875</v>
      </c>
      <c r="R1872" s="6">
        <f t="shared" si="177"/>
        <v>3.125</v>
      </c>
      <c r="S1872" s="6">
        <f t="shared" si="178"/>
        <v>1.5625</v>
      </c>
      <c r="T1872" t="str">
        <f t="shared" si="179"/>
        <v>Good (4.0–4.4)</v>
      </c>
    </row>
    <row r="1873" spans="1:20" x14ac:dyDescent="0.35">
      <c r="A1873">
        <v>16295</v>
      </c>
      <c r="B1873" t="s">
        <v>241</v>
      </c>
      <c r="C1873">
        <v>3.9</v>
      </c>
      <c r="D1873" t="s">
        <v>5</v>
      </c>
      <c r="E1873" t="s">
        <v>3</v>
      </c>
      <c r="F1873">
        <v>999</v>
      </c>
      <c r="G1873" s="4">
        <v>2445</v>
      </c>
      <c r="H1873" s="4">
        <v>356</v>
      </c>
      <c r="I1873" s="4">
        <v>1180</v>
      </c>
      <c r="J1873" s="4">
        <v>514</v>
      </c>
      <c r="K1873" s="4">
        <v>325</v>
      </c>
      <c r="L1873" s="4">
        <v>170</v>
      </c>
      <c r="M1873" s="4">
        <v>256</v>
      </c>
      <c r="N1873">
        <v>1</v>
      </c>
      <c r="O1873" s="6">
        <f t="shared" si="174"/>
        <v>48.261758691206545</v>
      </c>
      <c r="P1873" s="6">
        <f t="shared" si="175"/>
        <v>21.022494887525561</v>
      </c>
      <c r="Q1873" s="6">
        <f t="shared" si="176"/>
        <v>13.292433537832309</v>
      </c>
      <c r="R1873" s="6">
        <f t="shared" si="177"/>
        <v>6.9529652351738243</v>
      </c>
      <c r="S1873" s="6">
        <f t="shared" si="178"/>
        <v>10.470347648261759</v>
      </c>
      <c r="T1873" t="str">
        <f t="shared" si="179"/>
        <v>Average (3.0–3.9)</v>
      </c>
    </row>
    <row r="1874" spans="1:20" x14ac:dyDescent="0.35">
      <c r="A1874">
        <v>17926</v>
      </c>
      <c r="B1874" t="s">
        <v>242</v>
      </c>
      <c r="C1874">
        <v>4.0999999999999996</v>
      </c>
      <c r="D1874" t="s">
        <v>5</v>
      </c>
      <c r="E1874" t="s">
        <v>3</v>
      </c>
      <c r="F1874">
        <v>749</v>
      </c>
      <c r="G1874" s="4">
        <v>1451</v>
      </c>
      <c r="H1874" s="4">
        <v>201</v>
      </c>
      <c r="I1874" s="4">
        <v>748</v>
      </c>
      <c r="J1874" s="4">
        <v>341</v>
      </c>
      <c r="K1874" s="4">
        <v>176</v>
      </c>
      <c r="L1874" s="4">
        <v>78</v>
      </c>
      <c r="M1874" s="4">
        <v>110</v>
      </c>
      <c r="N1874">
        <v>1</v>
      </c>
      <c r="O1874" s="6">
        <f t="shared" si="174"/>
        <v>51.55065472088215</v>
      </c>
      <c r="P1874" s="6">
        <f t="shared" si="175"/>
        <v>23.501033769813922</v>
      </c>
      <c r="Q1874" s="6">
        <f t="shared" si="176"/>
        <v>12.129565816678154</v>
      </c>
      <c r="R1874" s="6">
        <f t="shared" si="177"/>
        <v>5.3756030323914548</v>
      </c>
      <c r="S1874" s="6">
        <f t="shared" si="178"/>
        <v>7.580978635423846</v>
      </c>
      <c r="T1874" t="str">
        <f t="shared" si="179"/>
        <v>Good (4.0–4.4)</v>
      </c>
    </row>
    <row r="1875" spans="1:20" x14ac:dyDescent="0.35">
      <c r="A1875">
        <v>1831</v>
      </c>
      <c r="B1875" t="s">
        <v>28</v>
      </c>
      <c r="C1875">
        <v>3.8</v>
      </c>
      <c r="D1875" t="s">
        <v>5</v>
      </c>
      <c r="E1875" t="s">
        <v>3</v>
      </c>
      <c r="F1875">
        <v>399</v>
      </c>
      <c r="G1875" s="4">
        <v>63</v>
      </c>
      <c r="H1875" s="4">
        <v>5</v>
      </c>
      <c r="I1875" s="4">
        <v>29</v>
      </c>
      <c r="J1875" s="4">
        <v>8</v>
      </c>
      <c r="K1875" s="4">
        <v>16</v>
      </c>
      <c r="L1875" s="4">
        <v>6</v>
      </c>
      <c r="M1875" s="4">
        <v>4</v>
      </c>
      <c r="N1875">
        <v>1</v>
      </c>
      <c r="O1875" s="6">
        <f t="shared" si="174"/>
        <v>46.031746031746032</v>
      </c>
      <c r="P1875" s="6">
        <f t="shared" si="175"/>
        <v>12.698412698412698</v>
      </c>
      <c r="Q1875" s="6">
        <f t="shared" si="176"/>
        <v>25.396825396825395</v>
      </c>
      <c r="R1875" s="6">
        <f t="shared" si="177"/>
        <v>9.5238095238095237</v>
      </c>
      <c r="S1875" s="6">
        <f t="shared" si="178"/>
        <v>6.3492063492063489</v>
      </c>
      <c r="T1875" t="str">
        <f t="shared" si="179"/>
        <v>Average (3.0–3.9)</v>
      </c>
    </row>
    <row r="1876" spans="1:20" x14ac:dyDescent="0.35">
      <c r="A1876">
        <v>6935</v>
      </c>
      <c r="B1876" t="s">
        <v>1322</v>
      </c>
      <c r="C1876">
        <v>3.9</v>
      </c>
      <c r="D1876" t="s">
        <v>5</v>
      </c>
      <c r="E1876" t="s">
        <v>3</v>
      </c>
      <c r="F1876">
        <v>1999</v>
      </c>
      <c r="G1876" s="4">
        <v>14</v>
      </c>
      <c r="H1876" s="4">
        <v>1</v>
      </c>
      <c r="I1876" s="4">
        <v>7</v>
      </c>
      <c r="J1876" s="4">
        <v>1</v>
      </c>
      <c r="K1876" s="4">
        <v>4</v>
      </c>
      <c r="L1876" s="4">
        <v>1</v>
      </c>
      <c r="M1876" s="4">
        <v>1</v>
      </c>
      <c r="N1876">
        <v>0</v>
      </c>
      <c r="O1876" s="6">
        <f t="shared" si="174"/>
        <v>50</v>
      </c>
      <c r="P1876" s="6">
        <f t="shared" si="175"/>
        <v>7.1428571428571423</v>
      </c>
      <c r="Q1876" s="6">
        <f t="shared" si="176"/>
        <v>28.571428571428569</v>
      </c>
      <c r="R1876" s="6">
        <f t="shared" si="177"/>
        <v>7.1428571428571423</v>
      </c>
      <c r="S1876" s="6">
        <f t="shared" si="178"/>
        <v>7.1428571428571423</v>
      </c>
      <c r="T1876" t="str">
        <f t="shared" si="179"/>
        <v>Average (3.0–3.9)</v>
      </c>
    </row>
    <row r="1877" spans="1:20" x14ac:dyDescent="0.35">
      <c r="A1877">
        <v>12164</v>
      </c>
      <c r="B1877" t="s">
        <v>1323</v>
      </c>
      <c r="C1877">
        <v>4.2</v>
      </c>
      <c r="D1877" t="s">
        <v>5</v>
      </c>
      <c r="E1877" t="s">
        <v>3</v>
      </c>
      <c r="F1877">
        <v>999</v>
      </c>
      <c r="G1877" s="4">
        <v>785</v>
      </c>
      <c r="H1877" s="4">
        <v>108</v>
      </c>
      <c r="I1877" s="4">
        <v>434</v>
      </c>
      <c r="J1877" s="4">
        <v>202</v>
      </c>
      <c r="K1877" s="4">
        <v>75</v>
      </c>
      <c r="L1877" s="4">
        <v>25</v>
      </c>
      <c r="M1877" s="4">
        <v>51</v>
      </c>
      <c r="N1877">
        <v>0</v>
      </c>
      <c r="O1877" s="6">
        <f t="shared" si="174"/>
        <v>55.286624203821653</v>
      </c>
      <c r="P1877" s="6">
        <f t="shared" si="175"/>
        <v>25.732484076433121</v>
      </c>
      <c r="Q1877" s="6">
        <f t="shared" si="176"/>
        <v>9.5541401273885356</v>
      </c>
      <c r="R1877" s="6">
        <f t="shared" si="177"/>
        <v>3.1847133757961785</v>
      </c>
      <c r="S1877" s="6">
        <f t="shared" si="178"/>
        <v>6.4968152866242042</v>
      </c>
      <c r="T1877" t="str">
        <f t="shared" si="179"/>
        <v>Good (4.0–4.4)</v>
      </c>
    </row>
    <row r="1878" spans="1:20" x14ac:dyDescent="0.35">
      <c r="A1878">
        <v>2671</v>
      </c>
      <c r="B1878" t="s">
        <v>1324</v>
      </c>
      <c r="C1878">
        <v>4.0999999999999996</v>
      </c>
      <c r="D1878" t="s">
        <v>5</v>
      </c>
      <c r="E1878" t="s">
        <v>3</v>
      </c>
      <c r="F1878">
        <v>1699</v>
      </c>
      <c r="G1878" s="4">
        <v>366</v>
      </c>
      <c r="H1878" s="4">
        <v>34</v>
      </c>
      <c r="I1878" s="4">
        <v>196</v>
      </c>
      <c r="J1878" s="4">
        <v>83</v>
      </c>
      <c r="K1878" s="4">
        <v>36</v>
      </c>
      <c r="L1878" s="4">
        <v>18</v>
      </c>
      <c r="M1878" s="4">
        <v>33</v>
      </c>
      <c r="N1878">
        <v>1</v>
      </c>
      <c r="O1878" s="6">
        <f t="shared" si="174"/>
        <v>53.551912568306015</v>
      </c>
      <c r="P1878" s="6">
        <f t="shared" si="175"/>
        <v>22.6775956284153</v>
      </c>
      <c r="Q1878" s="6">
        <f t="shared" si="176"/>
        <v>9.8360655737704921</v>
      </c>
      <c r="R1878" s="6">
        <f t="shared" si="177"/>
        <v>4.918032786885246</v>
      </c>
      <c r="S1878" s="6">
        <f t="shared" si="178"/>
        <v>9.0163934426229506</v>
      </c>
      <c r="T1878" t="str">
        <f t="shared" si="179"/>
        <v>Good (4.0–4.4)</v>
      </c>
    </row>
    <row r="1879" spans="1:20" x14ac:dyDescent="0.35">
      <c r="A1879">
        <v>20840</v>
      </c>
      <c r="B1879" t="s">
        <v>33</v>
      </c>
      <c r="C1879">
        <v>3.9</v>
      </c>
      <c r="D1879" t="s">
        <v>2</v>
      </c>
      <c r="E1879" t="s">
        <v>3</v>
      </c>
      <c r="F1879">
        <v>499</v>
      </c>
      <c r="G1879" s="4">
        <v>647</v>
      </c>
      <c r="H1879" s="4">
        <v>69</v>
      </c>
      <c r="I1879" s="4">
        <v>314</v>
      </c>
      <c r="J1879" s="4">
        <v>144</v>
      </c>
      <c r="K1879" s="4">
        <v>67</v>
      </c>
      <c r="L1879" s="4">
        <v>43</v>
      </c>
      <c r="M1879" s="4">
        <v>79</v>
      </c>
      <c r="N1879">
        <v>1</v>
      </c>
      <c r="O1879" s="6">
        <f t="shared" si="174"/>
        <v>48.531684698608963</v>
      </c>
      <c r="P1879" s="6">
        <f t="shared" si="175"/>
        <v>22.256568778979908</v>
      </c>
      <c r="Q1879" s="6">
        <f t="shared" si="176"/>
        <v>10.35548686244204</v>
      </c>
      <c r="R1879" s="6">
        <f t="shared" si="177"/>
        <v>6.6460587326120564</v>
      </c>
      <c r="S1879" s="6">
        <f t="shared" si="178"/>
        <v>12.210200927357032</v>
      </c>
      <c r="T1879" t="str">
        <f t="shared" si="179"/>
        <v>Average (3.0–3.9)</v>
      </c>
    </row>
    <row r="1880" spans="1:20" x14ac:dyDescent="0.35">
      <c r="A1880">
        <v>6600</v>
      </c>
      <c r="B1880" t="s">
        <v>1325</v>
      </c>
      <c r="C1880">
        <v>4.4000000000000004</v>
      </c>
      <c r="D1880" t="s">
        <v>5</v>
      </c>
      <c r="E1880" t="s">
        <v>3</v>
      </c>
      <c r="F1880">
        <v>6599</v>
      </c>
      <c r="G1880" s="4">
        <v>16</v>
      </c>
      <c r="H1880" s="4">
        <v>3</v>
      </c>
      <c r="I1880" s="4">
        <v>10</v>
      </c>
      <c r="J1880" s="4">
        <v>3</v>
      </c>
      <c r="K1880" s="4">
        <v>2</v>
      </c>
      <c r="L1880" s="4">
        <v>1</v>
      </c>
      <c r="M1880" s="4">
        <v>0</v>
      </c>
      <c r="N1880">
        <v>0</v>
      </c>
      <c r="O1880" s="6">
        <f t="shared" si="174"/>
        <v>62.5</v>
      </c>
      <c r="P1880" s="6">
        <f t="shared" si="175"/>
        <v>18.75</v>
      </c>
      <c r="Q1880" s="6">
        <f t="shared" si="176"/>
        <v>12.5</v>
      </c>
      <c r="R1880" s="6">
        <f t="shared" si="177"/>
        <v>6.25</v>
      </c>
      <c r="S1880" s="6">
        <f t="shared" si="178"/>
        <v>0</v>
      </c>
      <c r="T1880" t="str">
        <f t="shared" si="179"/>
        <v>Good (4.0–4.4)</v>
      </c>
    </row>
    <row r="1881" spans="1:20" x14ac:dyDescent="0.35">
      <c r="A1881">
        <v>10832</v>
      </c>
      <c r="B1881" t="s">
        <v>1326</v>
      </c>
      <c r="C1881">
        <v>4.2</v>
      </c>
      <c r="D1881" t="s">
        <v>5</v>
      </c>
      <c r="E1881" t="s">
        <v>3</v>
      </c>
      <c r="F1881">
        <v>999</v>
      </c>
      <c r="G1881" s="4">
        <v>594</v>
      </c>
      <c r="H1881" s="4">
        <v>130</v>
      </c>
      <c r="I1881" s="4">
        <v>357</v>
      </c>
      <c r="J1881" s="4">
        <v>109</v>
      </c>
      <c r="K1881" s="4">
        <v>75</v>
      </c>
      <c r="L1881" s="4">
        <v>21</v>
      </c>
      <c r="M1881" s="4">
        <v>32</v>
      </c>
      <c r="N1881">
        <v>1</v>
      </c>
      <c r="O1881" s="6">
        <f t="shared" si="174"/>
        <v>60.101010101010097</v>
      </c>
      <c r="P1881" s="6">
        <f t="shared" si="175"/>
        <v>18.350168350168349</v>
      </c>
      <c r="Q1881" s="6">
        <f t="shared" si="176"/>
        <v>12.626262626262626</v>
      </c>
      <c r="R1881" s="6">
        <f t="shared" si="177"/>
        <v>3.535353535353535</v>
      </c>
      <c r="S1881" s="6">
        <f t="shared" si="178"/>
        <v>5.3872053872053867</v>
      </c>
      <c r="T1881" t="str">
        <f t="shared" si="179"/>
        <v>Good (4.0–4.4)</v>
      </c>
    </row>
    <row r="1882" spans="1:20" x14ac:dyDescent="0.35">
      <c r="A1882">
        <v>2990</v>
      </c>
      <c r="B1882" t="s">
        <v>1327</v>
      </c>
      <c r="C1882">
        <v>4.3</v>
      </c>
      <c r="D1882" t="s">
        <v>5</v>
      </c>
      <c r="E1882" t="s">
        <v>3</v>
      </c>
      <c r="F1882">
        <v>699</v>
      </c>
      <c r="G1882" s="4">
        <v>383</v>
      </c>
      <c r="H1882" s="4">
        <v>53</v>
      </c>
      <c r="I1882" s="4">
        <v>222</v>
      </c>
      <c r="J1882" s="4">
        <v>114</v>
      </c>
      <c r="K1882" s="4">
        <v>24</v>
      </c>
      <c r="L1882" s="4">
        <v>10</v>
      </c>
      <c r="M1882" s="4">
        <v>15</v>
      </c>
      <c r="N1882">
        <v>1</v>
      </c>
      <c r="O1882" s="6">
        <f t="shared" si="174"/>
        <v>57.963446475195823</v>
      </c>
      <c r="P1882" s="6">
        <f t="shared" si="175"/>
        <v>29.765013054830288</v>
      </c>
      <c r="Q1882" s="6">
        <f t="shared" si="176"/>
        <v>6.2663185378590072</v>
      </c>
      <c r="R1882" s="6">
        <f t="shared" si="177"/>
        <v>2.610966057441253</v>
      </c>
      <c r="S1882" s="6">
        <f t="shared" si="178"/>
        <v>3.9164490861618799</v>
      </c>
      <c r="T1882" t="str">
        <f t="shared" si="179"/>
        <v>Good (4.0–4.4)</v>
      </c>
    </row>
    <row r="1883" spans="1:20" x14ac:dyDescent="0.35">
      <c r="A1883">
        <v>4984</v>
      </c>
      <c r="B1883" t="s">
        <v>1328</v>
      </c>
      <c r="C1883">
        <v>3.9</v>
      </c>
      <c r="D1883" t="s">
        <v>5</v>
      </c>
      <c r="E1883" t="s">
        <v>3</v>
      </c>
      <c r="F1883">
        <v>999</v>
      </c>
      <c r="G1883" s="4">
        <v>192</v>
      </c>
      <c r="H1883" s="4">
        <v>30</v>
      </c>
      <c r="I1883" s="4">
        <v>104</v>
      </c>
      <c r="J1883" s="4">
        <v>31</v>
      </c>
      <c r="K1883" s="4">
        <v>25</v>
      </c>
      <c r="L1883" s="4">
        <v>6</v>
      </c>
      <c r="M1883" s="4">
        <v>26</v>
      </c>
      <c r="N1883">
        <v>0</v>
      </c>
      <c r="O1883" s="6">
        <f t="shared" si="174"/>
        <v>54.166666666666664</v>
      </c>
      <c r="P1883" s="6">
        <f t="shared" si="175"/>
        <v>16.145833333333336</v>
      </c>
      <c r="Q1883" s="6">
        <f t="shared" si="176"/>
        <v>13.020833333333334</v>
      </c>
      <c r="R1883" s="6">
        <f t="shared" si="177"/>
        <v>3.125</v>
      </c>
      <c r="S1883" s="6">
        <f t="shared" si="178"/>
        <v>13.541666666666666</v>
      </c>
      <c r="T1883" t="str">
        <f t="shared" si="179"/>
        <v>Average (3.0–3.9)</v>
      </c>
    </row>
    <row r="1884" spans="1:20" x14ac:dyDescent="0.35">
      <c r="A1884">
        <v>11670</v>
      </c>
      <c r="B1884" t="s">
        <v>1329</v>
      </c>
      <c r="C1884">
        <v>4.2</v>
      </c>
      <c r="D1884" t="s">
        <v>2</v>
      </c>
      <c r="E1884" t="s">
        <v>3</v>
      </c>
      <c r="F1884">
        <v>1990</v>
      </c>
      <c r="G1884" s="4">
        <v>2239</v>
      </c>
      <c r="H1884" s="4">
        <v>295</v>
      </c>
      <c r="I1884" s="4">
        <v>1270</v>
      </c>
      <c r="J1884" s="4">
        <v>547</v>
      </c>
      <c r="K1884" s="4">
        <v>229</v>
      </c>
      <c r="L1884" s="4">
        <v>62</v>
      </c>
      <c r="M1884" s="4">
        <v>131</v>
      </c>
      <c r="N1884">
        <v>1</v>
      </c>
      <c r="O1884" s="6">
        <f t="shared" si="174"/>
        <v>56.721750781598921</v>
      </c>
      <c r="P1884" s="6">
        <f t="shared" si="175"/>
        <v>24.430549352389459</v>
      </c>
      <c r="Q1884" s="6">
        <f t="shared" si="176"/>
        <v>10.227780259044216</v>
      </c>
      <c r="R1884" s="6">
        <f t="shared" si="177"/>
        <v>2.7690933452434123</v>
      </c>
      <c r="S1884" s="6">
        <f t="shared" si="178"/>
        <v>5.8508262617239843</v>
      </c>
      <c r="T1884" t="str">
        <f t="shared" si="179"/>
        <v>Good (4.0–4.4)</v>
      </c>
    </row>
    <row r="1885" spans="1:20" x14ac:dyDescent="0.35">
      <c r="A1885">
        <v>16218</v>
      </c>
      <c r="B1885" t="s">
        <v>1174</v>
      </c>
      <c r="C1885">
        <v>4.2</v>
      </c>
      <c r="D1885" t="s">
        <v>5</v>
      </c>
      <c r="E1885" t="s">
        <v>3</v>
      </c>
      <c r="F1885">
        <v>999</v>
      </c>
      <c r="G1885" s="4">
        <v>694</v>
      </c>
      <c r="H1885" s="4">
        <v>132</v>
      </c>
      <c r="I1885" s="4">
        <v>393</v>
      </c>
      <c r="J1885" s="4">
        <v>147</v>
      </c>
      <c r="K1885" s="4">
        <v>74</v>
      </c>
      <c r="L1885" s="4">
        <v>28</v>
      </c>
      <c r="M1885" s="4">
        <v>52</v>
      </c>
      <c r="N1885">
        <v>0</v>
      </c>
      <c r="O1885" s="6">
        <f t="shared" si="174"/>
        <v>56.628242074927961</v>
      </c>
      <c r="P1885" s="6">
        <f t="shared" si="175"/>
        <v>21.181556195965417</v>
      </c>
      <c r="Q1885" s="6">
        <f t="shared" si="176"/>
        <v>10.662824207492795</v>
      </c>
      <c r="R1885" s="6">
        <f t="shared" si="177"/>
        <v>4.0345821325648412</v>
      </c>
      <c r="S1885" s="6">
        <f t="shared" si="178"/>
        <v>7.4927953890489913</v>
      </c>
      <c r="T1885" t="str">
        <f t="shared" si="179"/>
        <v>Good (4.0–4.4)</v>
      </c>
    </row>
    <row r="1886" spans="1:20" x14ac:dyDescent="0.35">
      <c r="A1886">
        <v>11487</v>
      </c>
      <c r="B1886" t="s">
        <v>934</v>
      </c>
      <c r="C1886">
        <v>4.0999999999999996</v>
      </c>
      <c r="D1886" t="s">
        <v>5</v>
      </c>
      <c r="E1886" t="s">
        <v>3</v>
      </c>
      <c r="F1886">
        <v>1995</v>
      </c>
      <c r="G1886" s="4">
        <v>61</v>
      </c>
      <c r="H1886" s="4">
        <v>8</v>
      </c>
      <c r="I1886" s="4">
        <v>28</v>
      </c>
      <c r="J1886" s="4">
        <v>23</v>
      </c>
      <c r="K1886" s="4">
        <v>4</v>
      </c>
      <c r="L1886" s="4">
        <v>3</v>
      </c>
      <c r="M1886" s="4">
        <v>3</v>
      </c>
      <c r="N1886">
        <v>1</v>
      </c>
      <c r="O1886" s="6">
        <f t="shared" si="174"/>
        <v>45.901639344262293</v>
      </c>
      <c r="P1886" s="6">
        <f t="shared" si="175"/>
        <v>37.704918032786885</v>
      </c>
      <c r="Q1886" s="6">
        <f t="shared" si="176"/>
        <v>6.557377049180328</v>
      </c>
      <c r="R1886" s="6">
        <f t="shared" si="177"/>
        <v>4.918032786885246</v>
      </c>
      <c r="S1886" s="6">
        <f t="shared" si="178"/>
        <v>4.918032786885246</v>
      </c>
      <c r="T1886" t="str">
        <f t="shared" si="179"/>
        <v>Good (4.0–4.4)</v>
      </c>
    </row>
    <row r="1887" spans="1:20" x14ac:dyDescent="0.35">
      <c r="A1887">
        <v>9306</v>
      </c>
      <c r="B1887" t="s">
        <v>1330</v>
      </c>
      <c r="C1887">
        <v>4.3</v>
      </c>
      <c r="D1887" t="s">
        <v>5</v>
      </c>
      <c r="E1887" t="s">
        <v>3</v>
      </c>
      <c r="F1887">
        <v>6099</v>
      </c>
      <c r="G1887" s="4">
        <v>30</v>
      </c>
      <c r="H1887" s="4">
        <v>4</v>
      </c>
      <c r="I1887" s="4">
        <v>18</v>
      </c>
      <c r="J1887" s="4">
        <v>6</v>
      </c>
      <c r="K1887" s="4">
        <v>3</v>
      </c>
      <c r="L1887" s="4">
        <v>2</v>
      </c>
      <c r="M1887" s="4">
        <v>1</v>
      </c>
      <c r="N1887">
        <v>1</v>
      </c>
      <c r="O1887" s="6">
        <f t="shared" si="174"/>
        <v>60</v>
      </c>
      <c r="P1887" s="6">
        <f t="shared" si="175"/>
        <v>20</v>
      </c>
      <c r="Q1887" s="6">
        <f t="shared" si="176"/>
        <v>10</v>
      </c>
      <c r="R1887" s="6">
        <f t="shared" si="177"/>
        <v>6.666666666666667</v>
      </c>
      <c r="S1887" s="6">
        <f t="shared" si="178"/>
        <v>3.3333333333333335</v>
      </c>
      <c r="T1887" t="str">
        <f t="shared" si="179"/>
        <v>Good (4.0–4.4)</v>
      </c>
    </row>
    <row r="1888" spans="1:20" x14ac:dyDescent="0.35">
      <c r="A1888">
        <v>8789</v>
      </c>
      <c r="B1888" t="s">
        <v>1331</v>
      </c>
      <c r="C1888">
        <v>4</v>
      </c>
      <c r="D1888" t="s">
        <v>2</v>
      </c>
      <c r="E1888" t="s">
        <v>3</v>
      </c>
      <c r="F1888">
        <v>1899</v>
      </c>
      <c r="G1888" s="4">
        <v>26888</v>
      </c>
      <c r="H1888" s="4">
        <v>3649</v>
      </c>
      <c r="I1888" s="4">
        <v>12816</v>
      </c>
      <c r="J1888" s="4">
        <v>7491</v>
      </c>
      <c r="K1888" s="4">
        <v>3272</v>
      </c>
      <c r="L1888" s="4">
        <v>1178</v>
      </c>
      <c r="M1888" s="4">
        <v>2131</v>
      </c>
      <c r="N1888">
        <v>1</v>
      </c>
      <c r="O1888" s="6">
        <f t="shared" si="174"/>
        <v>47.664385599523953</v>
      </c>
      <c r="P1888" s="6">
        <f t="shared" si="175"/>
        <v>27.860011901219877</v>
      </c>
      <c r="Q1888" s="6">
        <f t="shared" si="176"/>
        <v>12.168997322225527</v>
      </c>
      <c r="R1888" s="6">
        <f t="shared" si="177"/>
        <v>4.3811365664980659</v>
      </c>
      <c r="S1888" s="6">
        <f t="shared" si="178"/>
        <v>7.9254686105325796</v>
      </c>
      <c r="T1888" t="str">
        <f t="shared" si="179"/>
        <v>Good (4.0–4.4)</v>
      </c>
    </row>
    <row r="1889" spans="1:20" x14ac:dyDescent="0.35">
      <c r="A1889">
        <v>14353</v>
      </c>
      <c r="B1889" t="s">
        <v>854</v>
      </c>
      <c r="C1889">
        <v>4.3</v>
      </c>
      <c r="D1889" t="s">
        <v>5</v>
      </c>
      <c r="E1889" t="s">
        <v>3</v>
      </c>
      <c r="F1889">
        <v>2995</v>
      </c>
      <c r="G1889" s="4">
        <v>172</v>
      </c>
      <c r="H1889" s="4">
        <v>25</v>
      </c>
      <c r="I1889" s="4">
        <v>95</v>
      </c>
      <c r="J1889" s="4">
        <v>53</v>
      </c>
      <c r="K1889" s="4">
        <v>16</v>
      </c>
      <c r="L1889" s="4">
        <v>3</v>
      </c>
      <c r="M1889" s="4">
        <v>5</v>
      </c>
      <c r="N1889">
        <v>1</v>
      </c>
      <c r="O1889" s="6">
        <f t="shared" si="174"/>
        <v>55.232558139534881</v>
      </c>
      <c r="P1889" s="6">
        <f t="shared" si="175"/>
        <v>30.813953488372093</v>
      </c>
      <c r="Q1889" s="6">
        <f t="shared" si="176"/>
        <v>9.3023255813953494</v>
      </c>
      <c r="R1889" s="6">
        <f t="shared" si="177"/>
        <v>1.7441860465116279</v>
      </c>
      <c r="S1889" s="6">
        <f t="shared" si="178"/>
        <v>2.9069767441860463</v>
      </c>
      <c r="T1889" t="str">
        <f t="shared" si="179"/>
        <v>Good (4.0–4.4)</v>
      </c>
    </row>
    <row r="1890" spans="1:20" x14ac:dyDescent="0.35">
      <c r="A1890">
        <v>15764</v>
      </c>
      <c r="B1890" t="s">
        <v>700</v>
      </c>
      <c r="C1890">
        <v>4</v>
      </c>
      <c r="D1890" t="s">
        <v>2</v>
      </c>
      <c r="E1890" t="s">
        <v>3</v>
      </c>
      <c r="F1890">
        <v>999</v>
      </c>
      <c r="G1890" s="4">
        <v>230</v>
      </c>
      <c r="H1890" s="4">
        <v>17</v>
      </c>
      <c r="I1890" s="4">
        <v>102</v>
      </c>
      <c r="J1890" s="4">
        <v>48</v>
      </c>
      <c r="K1890" s="4">
        <v>32</v>
      </c>
      <c r="L1890" s="4">
        <v>12</v>
      </c>
      <c r="M1890" s="4">
        <v>0</v>
      </c>
      <c r="N1890">
        <v>1</v>
      </c>
      <c r="O1890" s="6">
        <f t="shared" si="174"/>
        <v>44.347826086956523</v>
      </c>
      <c r="P1890" s="6">
        <f t="shared" si="175"/>
        <v>20.869565217391305</v>
      </c>
      <c r="Q1890" s="6">
        <f t="shared" si="176"/>
        <v>13.913043478260869</v>
      </c>
      <c r="R1890" s="6">
        <f t="shared" si="177"/>
        <v>5.2173913043478262</v>
      </c>
      <c r="S1890" s="6">
        <f t="shared" si="178"/>
        <v>0</v>
      </c>
      <c r="T1890" t="str">
        <f t="shared" si="179"/>
        <v>Good (4.0–4.4)</v>
      </c>
    </row>
    <row r="1891" spans="1:20" x14ac:dyDescent="0.35">
      <c r="A1891">
        <v>6053</v>
      </c>
      <c r="B1891" t="s">
        <v>15</v>
      </c>
      <c r="C1891">
        <v>3.9</v>
      </c>
      <c r="D1891" t="s">
        <v>2</v>
      </c>
      <c r="E1891" t="s">
        <v>3</v>
      </c>
      <c r="F1891">
        <v>2699</v>
      </c>
      <c r="G1891" s="4">
        <v>218</v>
      </c>
      <c r="H1891" s="4">
        <v>30</v>
      </c>
      <c r="I1891" s="4">
        <v>99</v>
      </c>
      <c r="J1891" s="4">
        <v>54</v>
      </c>
      <c r="K1891" s="4">
        <v>27</v>
      </c>
      <c r="L1891" s="4">
        <v>16</v>
      </c>
      <c r="M1891" s="4">
        <v>22</v>
      </c>
      <c r="N1891">
        <v>0</v>
      </c>
      <c r="O1891" s="6">
        <f t="shared" si="174"/>
        <v>45.412844036697244</v>
      </c>
      <c r="P1891" s="6">
        <f t="shared" si="175"/>
        <v>24.770642201834864</v>
      </c>
      <c r="Q1891" s="6">
        <f t="shared" si="176"/>
        <v>12.385321100917432</v>
      </c>
      <c r="R1891" s="6">
        <f t="shared" si="177"/>
        <v>7.3394495412844041</v>
      </c>
      <c r="S1891" s="6">
        <f t="shared" si="178"/>
        <v>10.091743119266056</v>
      </c>
      <c r="T1891" t="str">
        <f t="shared" si="179"/>
        <v>Average (3.0–3.9)</v>
      </c>
    </row>
    <row r="1892" spans="1:20" x14ac:dyDescent="0.35">
      <c r="A1892">
        <v>215</v>
      </c>
      <c r="B1892" t="s">
        <v>1332</v>
      </c>
      <c r="C1892">
        <v>4.2</v>
      </c>
      <c r="D1892" t="s">
        <v>2</v>
      </c>
      <c r="E1892" t="s">
        <v>3</v>
      </c>
      <c r="F1892">
        <v>1728</v>
      </c>
      <c r="G1892" s="4">
        <v>2027</v>
      </c>
      <c r="H1892" s="4">
        <v>397</v>
      </c>
      <c r="I1892" s="4">
        <v>1504</v>
      </c>
      <c r="J1892" s="4">
        <v>226</v>
      </c>
      <c r="K1892" s="4">
        <v>114</v>
      </c>
      <c r="L1892" s="4">
        <v>19</v>
      </c>
      <c r="M1892" s="4">
        <v>219</v>
      </c>
      <c r="N1892">
        <v>1</v>
      </c>
      <c r="O1892" s="6">
        <f t="shared" si="174"/>
        <v>74.198322644301925</v>
      </c>
      <c r="P1892" s="6">
        <f t="shared" si="175"/>
        <v>11.149481993093241</v>
      </c>
      <c r="Q1892" s="6">
        <f t="shared" si="176"/>
        <v>5.6240749876665026</v>
      </c>
      <c r="R1892" s="6">
        <f t="shared" si="177"/>
        <v>0.93734583127775029</v>
      </c>
      <c r="S1892" s="6">
        <f t="shared" si="178"/>
        <v>10.804144055254069</v>
      </c>
      <c r="T1892" t="str">
        <f t="shared" si="179"/>
        <v>Good (4.0–4.4)</v>
      </c>
    </row>
    <row r="1893" spans="1:20" x14ac:dyDescent="0.35">
      <c r="A1893">
        <v>6055</v>
      </c>
      <c r="B1893" t="s">
        <v>1333</v>
      </c>
      <c r="C1893">
        <v>4.2</v>
      </c>
      <c r="D1893" t="s">
        <v>2</v>
      </c>
      <c r="E1893" t="s">
        <v>3</v>
      </c>
      <c r="F1893">
        <v>4995</v>
      </c>
      <c r="G1893" s="4">
        <v>303</v>
      </c>
      <c r="H1893" s="4">
        <v>35</v>
      </c>
      <c r="I1893" s="4">
        <v>161</v>
      </c>
      <c r="J1893" s="4">
        <v>85</v>
      </c>
      <c r="K1893" s="4">
        <v>31</v>
      </c>
      <c r="L1893" s="4">
        <v>8</v>
      </c>
      <c r="M1893" s="4">
        <v>18</v>
      </c>
      <c r="N1893">
        <v>1</v>
      </c>
      <c r="O1893" s="6">
        <f t="shared" si="174"/>
        <v>53.135313531353134</v>
      </c>
      <c r="P1893" s="6">
        <f t="shared" si="175"/>
        <v>28.052805280528055</v>
      </c>
      <c r="Q1893" s="6">
        <f t="shared" si="176"/>
        <v>10.231023102310232</v>
      </c>
      <c r="R1893" s="6">
        <f t="shared" si="177"/>
        <v>2.6402640264026402</v>
      </c>
      <c r="S1893" s="6">
        <f t="shared" si="178"/>
        <v>5.9405940594059405</v>
      </c>
      <c r="T1893" t="str">
        <f t="shared" si="179"/>
        <v>Good (4.0–4.4)</v>
      </c>
    </row>
    <row r="1894" spans="1:20" x14ac:dyDescent="0.35">
      <c r="A1894">
        <v>19886</v>
      </c>
      <c r="B1894" t="s">
        <v>125</v>
      </c>
      <c r="C1894">
        <v>4.0999999999999996</v>
      </c>
      <c r="D1894" t="s">
        <v>5</v>
      </c>
      <c r="E1894" t="s">
        <v>3</v>
      </c>
      <c r="F1894">
        <v>599</v>
      </c>
      <c r="G1894" s="4">
        <v>10443</v>
      </c>
      <c r="H1894" s="4">
        <v>1220</v>
      </c>
      <c r="I1894" s="4">
        <v>5357</v>
      </c>
      <c r="J1894" s="4">
        <v>2795</v>
      </c>
      <c r="K1894" s="4">
        <v>1224</v>
      </c>
      <c r="L1894" s="4">
        <v>460</v>
      </c>
      <c r="M1894" s="4">
        <v>612</v>
      </c>
      <c r="N1894">
        <v>1</v>
      </c>
      <c r="O1894" s="6">
        <f t="shared" si="174"/>
        <v>51.297519869769225</v>
      </c>
      <c r="P1894" s="6">
        <f t="shared" si="175"/>
        <v>26.764339749114242</v>
      </c>
      <c r="Q1894" s="6">
        <f t="shared" si="176"/>
        <v>11.720769893708704</v>
      </c>
      <c r="R1894" s="6">
        <f t="shared" si="177"/>
        <v>4.4048645025375848</v>
      </c>
      <c r="S1894" s="6">
        <f t="shared" si="178"/>
        <v>5.8603849468543521</v>
      </c>
      <c r="T1894" t="str">
        <f t="shared" si="179"/>
        <v>Good (4.0–4.4)</v>
      </c>
    </row>
    <row r="1895" spans="1:20" x14ac:dyDescent="0.35">
      <c r="A1895">
        <v>4769</v>
      </c>
      <c r="B1895" t="s">
        <v>1334</v>
      </c>
      <c r="C1895">
        <v>4</v>
      </c>
      <c r="D1895" t="s">
        <v>2</v>
      </c>
      <c r="E1895" t="s">
        <v>3</v>
      </c>
      <c r="F1895">
        <v>499</v>
      </c>
      <c r="G1895" s="4">
        <v>134</v>
      </c>
      <c r="H1895" s="4">
        <v>9</v>
      </c>
      <c r="I1895" s="4">
        <v>63</v>
      </c>
      <c r="J1895" s="4">
        <v>21</v>
      </c>
      <c r="K1895" s="4">
        <v>9</v>
      </c>
      <c r="L1895" s="4">
        <v>20</v>
      </c>
      <c r="M1895" s="4">
        <v>21</v>
      </c>
      <c r="N1895">
        <v>0</v>
      </c>
      <c r="O1895" s="6">
        <f t="shared" si="174"/>
        <v>47.014925373134332</v>
      </c>
      <c r="P1895" s="6">
        <f t="shared" si="175"/>
        <v>15.671641791044777</v>
      </c>
      <c r="Q1895" s="6">
        <f t="shared" si="176"/>
        <v>6.7164179104477615</v>
      </c>
      <c r="R1895" s="6">
        <f t="shared" si="177"/>
        <v>14.925373134328357</v>
      </c>
      <c r="S1895" s="6">
        <f t="shared" si="178"/>
        <v>15.671641791044777</v>
      </c>
      <c r="T1895" t="str">
        <f t="shared" si="179"/>
        <v>Good (4.0–4.4)</v>
      </c>
    </row>
    <row r="1896" spans="1:20" x14ac:dyDescent="0.35">
      <c r="A1896">
        <v>9067</v>
      </c>
      <c r="B1896" t="s">
        <v>1335</v>
      </c>
      <c r="C1896">
        <v>3.7</v>
      </c>
      <c r="D1896" t="s">
        <v>2</v>
      </c>
      <c r="E1896" t="s">
        <v>3</v>
      </c>
      <c r="F1896">
        <v>1299</v>
      </c>
      <c r="G1896" s="4">
        <v>1838</v>
      </c>
      <c r="H1896" s="4">
        <v>218</v>
      </c>
      <c r="I1896" s="4">
        <v>905</v>
      </c>
      <c r="J1896" s="4">
        <v>274</v>
      </c>
      <c r="K1896" s="4">
        <v>228</v>
      </c>
      <c r="L1896" s="4">
        <v>129</v>
      </c>
      <c r="M1896" s="4">
        <v>302</v>
      </c>
      <c r="N1896">
        <v>0</v>
      </c>
      <c r="O1896" s="6">
        <f t="shared" si="174"/>
        <v>49.238302502720352</v>
      </c>
      <c r="P1896" s="6">
        <f t="shared" si="175"/>
        <v>14.907508161044614</v>
      </c>
      <c r="Q1896" s="6">
        <f t="shared" si="176"/>
        <v>12.404787812840043</v>
      </c>
      <c r="R1896" s="6">
        <f t="shared" si="177"/>
        <v>7.0184983677910777</v>
      </c>
      <c r="S1896" s="6">
        <f t="shared" si="178"/>
        <v>16.430903155603918</v>
      </c>
      <c r="T1896" t="str">
        <f t="shared" si="179"/>
        <v>Average (3.0–3.9)</v>
      </c>
    </row>
    <row r="1897" spans="1:20" x14ac:dyDescent="0.35">
      <c r="A1897">
        <v>18808</v>
      </c>
      <c r="B1897" t="s">
        <v>122</v>
      </c>
      <c r="C1897">
        <v>4.2</v>
      </c>
      <c r="D1897" t="s">
        <v>2</v>
      </c>
      <c r="E1897" t="s">
        <v>3</v>
      </c>
      <c r="F1897">
        <v>799</v>
      </c>
      <c r="G1897" s="4">
        <v>80</v>
      </c>
      <c r="H1897" s="4">
        <v>9</v>
      </c>
      <c r="I1897" s="4">
        <v>45</v>
      </c>
      <c r="J1897" s="4">
        <v>20</v>
      </c>
      <c r="K1897" s="4">
        <v>8</v>
      </c>
      <c r="L1897" s="4">
        <v>2</v>
      </c>
      <c r="M1897" s="4">
        <v>5</v>
      </c>
      <c r="N1897">
        <v>1</v>
      </c>
      <c r="O1897" s="6">
        <f t="shared" si="174"/>
        <v>56.25</v>
      </c>
      <c r="P1897" s="6">
        <f t="shared" si="175"/>
        <v>25</v>
      </c>
      <c r="Q1897" s="6">
        <f t="shared" si="176"/>
        <v>10</v>
      </c>
      <c r="R1897" s="6">
        <f t="shared" si="177"/>
        <v>2.5</v>
      </c>
      <c r="S1897" s="6">
        <f t="shared" si="178"/>
        <v>6.25</v>
      </c>
      <c r="T1897" t="str">
        <f t="shared" si="179"/>
        <v>Good (4.0–4.4)</v>
      </c>
    </row>
    <row r="1898" spans="1:20" x14ac:dyDescent="0.35">
      <c r="A1898">
        <v>722</v>
      </c>
      <c r="B1898" t="s">
        <v>1336</v>
      </c>
      <c r="C1898">
        <v>4.2</v>
      </c>
      <c r="D1898" t="s">
        <v>5</v>
      </c>
      <c r="E1898" t="s">
        <v>3</v>
      </c>
      <c r="F1898">
        <v>717</v>
      </c>
      <c r="G1898" s="4">
        <v>168</v>
      </c>
      <c r="H1898" s="4">
        <v>33</v>
      </c>
      <c r="I1898" s="4">
        <v>23</v>
      </c>
      <c r="J1898" s="4">
        <v>53</v>
      </c>
      <c r="K1898" s="4">
        <v>20</v>
      </c>
      <c r="L1898" s="4">
        <v>4</v>
      </c>
      <c r="M1898" s="4">
        <v>12</v>
      </c>
      <c r="N1898">
        <v>1</v>
      </c>
      <c r="O1898" s="6">
        <f t="shared" si="174"/>
        <v>13.690476190476192</v>
      </c>
      <c r="P1898" s="6">
        <f t="shared" si="175"/>
        <v>31.547619047619047</v>
      </c>
      <c r="Q1898" s="6">
        <f t="shared" si="176"/>
        <v>11.904761904761903</v>
      </c>
      <c r="R1898" s="6">
        <f t="shared" si="177"/>
        <v>2.3809523809523809</v>
      </c>
      <c r="S1898" s="6">
        <f t="shared" si="178"/>
        <v>7.1428571428571423</v>
      </c>
      <c r="T1898" t="str">
        <f t="shared" si="179"/>
        <v>Good (4.0–4.4)</v>
      </c>
    </row>
    <row r="1899" spans="1:20" x14ac:dyDescent="0.35">
      <c r="A1899">
        <v>15940</v>
      </c>
      <c r="B1899" t="s">
        <v>1337</v>
      </c>
      <c r="C1899">
        <v>3.7</v>
      </c>
      <c r="D1899" t="s">
        <v>2</v>
      </c>
      <c r="E1899" t="s">
        <v>3</v>
      </c>
      <c r="F1899">
        <v>1999</v>
      </c>
      <c r="G1899" s="4">
        <v>923</v>
      </c>
      <c r="H1899" s="4">
        <v>161</v>
      </c>
      <c r="I1899" s="4">
        <v>365</v>
      </c>
      <c r="J1899" s="4">
        <v>231</v>
      </c>
      <c r="K1899" s="4">
        <v>127</v>
      </c>
      <c r="L1899" s="4">
        <v>61</v>
      </c>
      <c r="M1899" s="4">
        <v>139</v>
      </c>
      <c r="N1899">
        <v>1</v>
      </c>
      <c r="O1899" s="6">
        <f t="shared" si="174"/>
        <v>39.544962080173349</v>
      </c>
      <c r="P1899" s="6">
        <f t="shared" si="175"/>
        <v>25.02708559046587</v>
      </c>
      <c r="Q1899" s="6">
        <f t="shared" si="176"/>
        <v>13.759479956663057</v>
      </c>
      <c r="R1899" s="6">
        <f t="shared" si="177"/>
        <v>6.6088840736728063</v>
      </c>
      <c r="S1899" s="6">
        <f t="shared" si="178"/>
        <v>15.059588299024917</v>
      </c>
      <c r="T1899" t="str">
        <f t="shared" si="179"/>
        <v>Average (3.0–3.9)</v>
      </c>
    </row>
    <row r="1900" spans="1:20" x14ac:dyDescent="0.35">
      <c r="A1900">
        <v>11707</v>
      </c>
      <c r="B1900" t="s">
        <v>1338</v>
      </c>
      <c r="C1900">
        <v>4</v>
      </c>
      <c r="D1900" t="s">
        <v>2</v>
      </c>
      <c r="E1900" t="s">
        <v>3</v>
      </c>
      <c r="F1900">
        <v>999</v>
      </c>
      <c r="G1900" s="4">
        <v>457</v>
      </c>
      <c r="H1900" s="4">
        <v>73</v>
      </c>
      <c r="I1900" s="4">
        <v>237</v>
      </c>
      <c r="J1900" s="4">
        <v>86</v>
      </c>
      <c r="K1900" s="4">
        <v>69</v>
      </c>
      <c r="L1900" s="4">
        <v>18</v>
      </c>
      <c r="M1900" s="4">
        <v>47</v>
      </c>
      <c r="N1900">
        <v>1</v>
      </c>
      <c r="O1900" s="6">
        <f t="shared" si="174"/>
        <v>51.859956236323853</v>
      </c>
      <c r="P1900" s="6">
        <f t="shared" si="175"/>
        <v>18.818380743982495</v>
      </c>
      <c r="Q1900" s="6">
        <f t="shared" si="176"/>
        <v>15.098468271334792</v>
      </c>
      <c r="R1900" s="6">
        <f t="shared" si="177"/>
        <v>3.9387308533916849</v>
      </c>
      <c r="S1900" s="6">
        <f t="shared" si="178"/>
        <v>10.284463894967178</v>
      </c>
      <c r="T1900" t="str">
        <f t="shared" si="179"/>
        <v>Good (4.0–4.4)</v>
      </c>
    </row>
    <row r="1901" spans="1:20" x14ac:dyDescent="0.35">
      <c r="A1901">
        <v>12783</v>
      </c>
      <c r="B1901" t="s">
        <v>1123</v>
      </c>
      <c r="C1901">
        <v>3.6</v>
      </c>
      <c r="D1901" t="s">
        <v>5</v>
      </c>
      <c r="E1901" t="s">
        <v>3</v>
      </c>
      <c r="F1901">
        <v>998</v>
      </c>
      <c r="G1901" s="4">
        <v>138</v>
      </c>
      <c r="H1901" s="4">
        <v>12</v>
      </c>
      <c r="I1901" s="4">
        <v>50</v>
      </c>
      <c r="J1901" s="4">
        <v>25</v>
      </c>
      <c r="K1901" s="4">
        <v>23</v>
      </c>
      <c r="L1901" s="4">
        <v>16</v>
      </c>
      <c r="M1901" s="4">
        <v>16</v>
      </c>
      <c r="N1901">
        <v>1</v>
      </c>
      <c r="O1901" s="6">
        <f t="shared" si="174"/>
        <v>36.231884057971016</v>
      </c>
      <c r="P1901" s="6">
        <f t="shared" si="175"/>
        <v>18.115942028985508</v>
      </c>
      <c r="Q1901" s="6">
        <f t="shared" si="176"/>
        <v>16.666666666666664</v>
      </c>
      <c r="R1901" s="6">
        <f t="shared" si="177"/>
        <v>11.594202898550725</v>
      </c>
      <c r="S1901" s="6">
        <f t="shared" si="178"/>
        <v>11.594202898550725</v>
      </c>
      <c r="T1901" t="str">
        <f t="shared" si="179"/>
        <v>Average (3.0–3.9)</v>
      </c>
    </row>
    <row r="1902" spans="1:20" x14ac:dyDescent="0.35">
      <c r="A1902">
        <v>16583</v>
      </c>
      <c r="B1902" t="s">
        <v>8</v>
      </c>
      <c r="C1902">
        <v>4.0999999999999996</v>
      </c>
      <c r="D1902" t="s">
        <v>5</v>
      </c>
      <c r="E1902" t="s">
        <v>3</v>
      </c>
      <c r="F1902">
        <v>1499</v>
      </c>
      <c r="G1902" s="4">
        <v>1100</v>
      </c>
      <c r="H1902" s="4">
        <v>165</v>
      </c>
      <c r="I1902" s="4">
        <v>584</v>
      </c>
      <c r="J1902" s="4">
        <v>258</v>
      </c>
      <c r="K1902" s="4">
        <v>143</v>
      </c>
      <c r="L1902" s="4">
        <v>42</v>
      </c>
      <c r="M1902" s="4">
        <v>73</v>
      </c>
      <c r="N1902">
        <v>1</v>
      </c>
      <c r="O1902" s="6">
        <f t="shared" si="174"/>
        <v>53.090909090909086</v>
      </c>
      <c r="P1902" s="6">
        <f t="shared" si="175"/>
        <v>23.454545454545457</v>
      </c>
      <c r="Q1902" s="6">
        <f t="shared" si="176"/>
        <v>13</v>
      </c>
      <c r="R1902" s="6">
        <f t="shared" si="177"/>
        <v>3.8181818181818183</v>
      </c>
      <c r="S1902" s="6">
        <f t="shared" si="178"/>
        <v>6.6363636363636358</v>
      </c>
      <c r="T1902" t="str">
        <f t="shared" si="179"/>
        <v>Good (4.0–4.4)</v>
      </c>
    </row>
    <row r="1903" spans="1:20" x14ac:dyDescent="0.35">
      <c r="A1903">
        <v>14586</v>
      </c>
      <c r="B1903" t="s">
        <v>1339</v>
      </c>
      <c r="C1903">
        <v>3.6</v>
      </c>
      <c r="D1903" t="s">
        <v>5</v>
      </c>
      <c r="E1903" t="s">
        <v>3</v>
      </c>
      <c r="F1903">
        <v>699</v>
      </c>
      <c r="G1903" s="4">
        <v>49</v>
      </c>
      <c r="H1903" s="4">
        <v>3</v>
      </c>
      <c r="I1903" s="4">
        <v>19</v>
      </c>
      <c r="J1903" s="4">
        <v>13</v>
      </c>
      <c r="K1903" s="4">
        <v>6</v>
      </c>
      <c r="L1903" s="4">
        <v>5</v>
      </c>
      <c r="M1903" s="4">
        <v>8</v>
      </c>
      <c r="N1903">
        <v>0</v>
      </c>
      <c r="O1903" s="6">
        <f t="shared" si="174"/>
        <v>38.775510204081634</v>
      </c>
      <c r="P1903" s="6">
        <f t="shared" si="175"/>
        <v>26.530612244897959</v>
      </c>
      <c r="Q1903" s="6">
        <f t="shared" si="176"/>
        <v>12.244897959183673</v>
      </c>
      <c r="R1903" s="6">
        <f t="shared" si="177"/>
        <v>10.204081632653061</v>
      </c>
      <c r="S1903" s="6">
        <f t="shared" si="178"/>
        <v>16.326530612244898</v>
      </c>
      <c r="T1903" t="str">
        <f t="shared" si="179"/>
        <v>Average (3.0–3.9)</v>
      </c>
    </row>
    <row r="1904" spans="1:20" x14ac:dyDescent="0.35">
      <c r="A1904">
        <v>19758</v>
      </c>
      <c r="B1904" t="s">
        <v>53</v>
      </c>
      <c r="C1904">
        <v>4.0999999999999996</v>
      </c>
      <c r="D1904" t="s">
        <v>5</v>
      </c>
      <c r="E1904" t="s">
        <v>3</v>
      </c>
      <c r="F1904">
        <v>999</v>
      </c>
      <c r="G1904" s="4">
        <v>500</v>
      </c>
      <c r="H1904" s="4">
        <v>72</v>
      </c>
      <c r="I1904" s="4">
        <v>293</v>
      </c>
      <c r="J1904" s="4">
        <v>98</v>
      </c>
      <c r="K1904" s="4">
        <v>49</v>
      </c>
      <c r="L1904" s="4">
        <v>25</v>
      </c>
      <c r="M1904" s="4">
        <v>41</v>
      </c>
      <c r="N1904">
        <v>1</v>
      </c>
      <c r="O1904" s="6">
        <f t="shared" si="174"/>
        <v>58.599999999999994</v>
      </c>
      <c r="P1904" s="6">
        <f t="shared" si="175"/>
        <v>19.600000000000001</v>
      </c>
      <c r="Q1904" s="6">
        <f t="shared" si="176"/>
        <v>9.8000000000000007</v>
      </c>
      <c r="R1904" s="6">
        <f t="shared" si="177"/>
        <v>5</v>
      </c>
      <c r="S1904" s="6">
        <f t="shared" si="178"/>
        <v>8.2000000000000011</v>
      </c>
      <c r="T1904" t="str">
        <f t="shared" si="179"/>
        <v>Good (4.0–4.4)</v>
      </c>
    </row>
    <row r="1905" spans="1:20" x14ac:dyDescent="0.35">
      <c r="A1905">
        <v>15769</v>
      </c>
      <c r="B1905" t="s">
        <v>60</v>
      </c>
      <c r="C1905">
        <v>4.2</v>
      </c>
      <c r="D1905" t="s">
        <v>5</v>
      </c>
      <c r="E1905" t="s">
        <v>3</v>
      </c>
      <c r="F1905">
        <v>599</v>
      </c>
      <c r="G1905" s="4">
        <v>3414</v>
      </c>
      <c r="H1905" s="4">
        <v>471</v>
      </c>
      <c r="I1905" s="4">
        <v>1881</v>
      </c>
      <c r="J1905" s="4">
        <v>813</v>
      </c>
      <c r="K1905" s="4">
        <v>424</v>
      </c>
      <c r="L1905" s="4">
        <v>125</v>
      </c>
      <c r="M1905" s="4">
        <v>171</v>
      </c>
      <c r="N1905">
        <v>1</v>
      </c>
      <c r="O1905" s="6">
        <f t="shared" si="174"/>
        <v>55.09666080843585</v>
      </c>
      <c r="P1905" s="6">
        <f t="shared" si="175"/>
        <v>23.81370826010545</v>
      </c>
      <c r="Q1905" s="6">
        <f t="shared" si="176"/>
        <v>12.419449326303457</v>
      </c>
      <c r="R1905" s="6">
        <f t="shared" si="177"/>
        <v>3.661394258933802</v>
      </c>
      <c r="S1905" s="6">
        <f t="shared" si="178"/>
        <v>5.0087873462214407</v>
      </c>
      <c r="T1905" t="str">
        <f t="shared" si="179"/>
        <v>Good (4.0–4.4)</v>
      </c>
    </row>
    <row r="1906" spans="1:20" x14ac:dyDescent="0.35">
      <c r="A1906">
        <v>4600</v>
      </c>
      <c r="B1906" t="s">
        <v>215</v>
      </c>
      <c r="C1906">
        <v>4</v>
      </c>
      <c r="D1906" t="s">
        <v>5</v>
      </c>
      <c r="E1906" t="s">
        <v>3</v>
      </c>
      <c r="F1906">
        <v>1199</v>
      </c>
      <c r="G1906" s="4">
        <v>1736</v>
      </c>
      <c r="H1906" s="4">
        <v>211</v>
      </c>
      <c r="I1906" s="4">
        <v>845</v>
      </c>
      <c r="J1906" s="4">
        <v>447</v>
      </c>
      <c r="K1906" s="4">
        <v>224</v>
      </c>
      <c r="L1906" s="4">
        <v>102</v>
      </c>
      <c r="M1906" s="4">
        <v>118</v>
      </c>
      <c r="N1906">
        <v>1</v>
      </c>
      <c r="O1906" s="6">
        <f t="shared" si="174"/>
        <v>48.675115207373274</v>
      </c>
      <c r="P1906" s="6">
        <f t="shared" si="175"/>
        <v>25.748847926267281</v>
      </c>
      <c r="Q1906" s="6">
        <f t="shared" si="176"/>
        <v>12.903225806451612</v>
      </c>
      <c r="R1906" s="6">
        <f t="shared" si="177"/>
        <v>5.8755760368663594</v>
      </c>
      <c r="S1906" s="6">
        <f t="shared" si="178"/>
        <v>6.7972350230414742</v>
      </c>
      <c r="T1906" t="str">
        <f t="shared" si="179"/>
        <v>Good (4.0–4.4)</v>
      </c>
    </row>
    <row r="1907" spans="1:20" x14ac:dyDescent="0.35">
      <c r="A1907">
        <v>9150</v>
      </c>
      <c r="B1907" t="s">
        <v>28</v>
      </c>
      <c r="C1907">
        <v>3.7</v>
      </c>
      <c r="D1907" t="s">
        <v>2</v>
      </c>
      <c r="E1907" t="s">
        <v>3</v>
      </c>
      <c r="F1907">
        <v>999</v>
      </c>
      <c r="G1907" s="4">
        <v>364</v>
      </c>
      <c r="H1907" s="4">
        <v>44</v>
      </c>
      <c r="I1907" s="4">
        <v>182</v>
      </c>
      <c r="J1907" s="4">
        <v>55</v>
      </c>
      <c r="K1907" s="4">
        <v>34</v>
      </c>
      <c r="L1907" s="4">
        <v>27</v>
      </c>
      <c r="M1907" s="4">
        <v>66</v>
      </c>
      <c r="N1907">
        <v>1</v>
      </c>
      <c r="O1907" s="6">
        <f t="shared" si="174"/>
        <v>50</v>
      </c>
      <c r="P1907" s="6">
        <f t="shared" si="175"/>
        <v>15.109890109890109</v>
      </c>
      <c r="Q1907" s="6">
        <f t="shared" si="176"/>
        <v>9.3406593406593412</v>
      </c>
      <c r="R1907" s="6">
        <f t="shared" si="177"/>
        <v>7.4175824175824179</v>
      </c>
      <c r="S1907" s="6">
        <f t="shared" si="178"/>
        <v>18.131868131868131</v>
      </c>
      <c r="T1907" t="str">
        <f t="shared" si="179"/>
        <v>Average (3.0–3.9)</v>
      </c>
    </row>
    <row r="1908" spans="1:20" x14ac:dyDescent="0.35">
      <c r="A1908">
        <v>2860</v>
      </c>
      <c r="B1908" t="s">
        <v>1340</v>
      </c>
      <c r="C1908">
        <v>3.7</v>
      </c>
      <c r="D1908" t="s">
        <v>5</v>
      </c>
      <c r="E1908" t="s">
        <v>3</v>
      </c>
      <c r="F1908">
        <v>999</v>
      </c>
      <c r="G1908" s="4">
        <v>55</v>
      </c>
      <c r="H1908" s="4">
        <v>8</v>
      </c>
      <c r="I1908" s="4">
        <v>27</v>
      </c>
      <c r="J1908" s="4">
        <v>6</v>
      </c>
      <c r="K1908" s="4">
        <v>8</v>
      </c>
      <c r="L1908" s="4">
        <v>5</v>
      </c>
      <c r="M1908" s="4">
        <v>9</v>
      </c>
      <c r="N1908">
        <v>1</v>
      </c>
      <c r="O1908" s="6">
        <f t="shared" si="174"/>
        <v>49.090909090909093</v>
      </c>
      <c r="P1908" s="6">
        <f t="shared" si="175"/>
        <v>10.909090909090908</v>
      </c>
      <c r="Q1908" s="6">
        <f t="shared" si="176"/>
        <v>14.545454545454545</v>
      </c>
      <c r="R1908" s="6">
        <f t="shared" si="177"/>
        <v>9.0909090909090917</v>
      </c>
      <c r="S1908" s="6">
        <f t="shared" si="178"/>
        <v>16.363636363636363</v>
      </c>
      <c r="T1908" t="str">
        <f t="shared" si="179"/>
        <v>Average (3.0–3.9)</v>
      </c>
    </row>
    <row r="1909" spans="1:20" x14ac:dyDescent="0.35">
      <c r="A1909">
        <v>19197</v>
      </c>
      <c r="B1909" t="s">
        <v>902</v>
      </c>
      <c r="C1909">
        <v>4.2</v>
      </c>
      <c r="D1909" t="s">
        <v>2</v>
      </c>
      <c r="E1909" t="s">
        <v>3</v>
      </c>
      <c r="F1909">
        <v>999</v>
      </c>
      <c r="G1909" s="4">
        <v>5386</v>
      </c>
      <c r="H1909" s="4">
        <v>899</v>
      </c>
      <c r="I1909" s="4">
        <v>2895</v>
      </c>
      <c r="J1909" s="4">
        <v>1345</v>
      </c>
      <c r="K1909" s="4">
        <v>595</v>
      </c>
      <c r="L1909" s="4">
        <v>193</v>
      </c>
      <c r="M1909" s="4">
        <v>358</v>
      </c>
      <c r="N1909">
        <v>1</v>
      </c>
      <c r="O1909" s="6">
        <f t="shared" si="174"/>
        <v>53.750464166357226</v>
      </c>
      <c r="P1909" s="6">
        <f t="shared" si="175"/>
        <v>24.972150018566655</v>
      </c>
      <c r="Q1909" s="6">
        <f t="shared" si="176"/>
        <v>11.047159301893798</v>
      </c>
      <c r="R1909" s="6">
        <f t="shared" si="177"/>
        <v>3.5833642777571479</v>
      </c>
      <c r="S1909" s="6">
        <f t="shared" si="178"/>
        <v>6.6468622354251758</v>
      </c>
      <c r="T1909" t="str">
        <f t="shared" si="179"/>
        <v>Good (4.0–4.4)</v>
      </c>
    </row>
    <row r="1910" spans="1:20" x14ac:dyDescent="0.35">
      <c r="A1910">
        <v>11261</v>
      </c>
      <c r="B1910" t="s">
        <v>1341</v>
      </c>
      <c r="C1910">
        <v>4.0999999999999996</v>
      </c>
      <c r="D1910" t="s">
        <v>2</v>
      </c>
      <c r="E1910" t="s">
        <v>3</v>
      </c>
      <c r="F1910">
        <v>999</v>
      </c>
      <c r="G1910" s="4">
        <v>30117</v>
      </c>
      <c r="H1910" s="4">
        <v>3383</v>
      </c>
      <c r="I1910" s="4">
        <v>18356</v>
      </c>
      <c r="J1910" s="4">
        <v>4427</v>
      </c>
      <c r="K1910" s="4">
        <v>2806</v>
      </c>
      <c r="L1910" s="4">
        <v>1576</v>
      </c>
      <c r="M1910" s="4">
        <v>2952</v>
      </c>
      <c r="N1910">
        <v>0</v>
      </c>
      <c r="O1910" s="6">
        <f t="shared" si="174"/>
        <v>60.948965700434968</v>
      </c>
      <c r="P1910" s="6">
        <f t="shared" si="175"/>
        <v>14.699339243616564</v>
      </c>
      <c r="Q1910" s="6">
        <f t="shared" si="176"/>
        <v>9.3169970448583861</v>
      </c>
      <c r="R1910" s="6">
        <f t="shared" si="177"/>
        <v>5.2329249261214601</v>
      </c>
      <c r="S1910" s="6">
        <f t="shared" si="178"/>
        <v>9.8017730849686213</v>
      </c>
      <c r="T1910" t="str">
        <f t="shared" si="179"/>
        <v>Good (4.0–4.4)</v>
      </c>
    </row>
    <row r="1911" spans="1:20" x14ac:dyDescent="0.35">
      <c r="A1911">
        <v>7497</v>
      </c>
      <c r="B1911" t="s">
        <v>1334</v>
      </c>
      <c r="C1911">
        <v>4.7</v>
      </c>
      <c r="D1911" t="s">
        <v>5</v>
      </c>
      <c r="E1911" t="s">
        <v>3</v>
      </c>
      <c r="F1911">
        <v>799</v>
      </c>
      <c r="G1911" s="4">
        <v>6</v>
      </c>
      <c r="H1911" s="4">
        <v>0</v>
      </c>
      <c r="I1911" s="4">
        <v>3</v>
      </c>
      <c r="J1911" s="4">
        <v>2</v>
      </c>
      <c r="K1911" s="4">
        <v>0</v>
      </c>
      <c r="L1911" s="4">
        <v>0</v>
      </c>
      <c r="M1911" s="4">
        <v>0</v>
      </c>
      <c r="N1911">
        <v>0</v>
      </c>
      <c r="O1911" s="6">
        <f t="shared" si="174"/>
        <v>50</v>
      </c>
      <c r="P1911" s="6">
        <f t="shared" si="175"/>
        <v>33.333333333333329</v>
      </c>
      <c r="Q1911" s="6">
        <f t="shared" si="176"/>
        <v>0</v>
      </c>
      <c r="R1911" s="6">
        <f t="shared" si="177"/>
        <v>0</v>
      </c>
      <c r="S1911" s="6">
        <f t="shared" si="178"/>
        <v>0</v>
      </c>
      <c r="T1911" t="str">
        <f t="shared" si="179"/>
        <v>Excellent (4.5–5)</v>
      </c>
    </row>
    <row r="1912" spans="1:20" x14ac:dyDescent="0.35">
      <c r="A1912">
        <v>11688</v>
      </c>
      <c r="B1912" t="s">
        <v>105</v>
      </c>
      <c r="C1912">
        <v>4</v>
      </c>
      <c r="D1912" t="s">
        <v>5</v>
      </c>
      <c r="E1912" t="s">
        <v>3</v>
      </c>
      <c r="F1912">
        <v>999</v>
      </c>
      <c r="G1912" s="4">
        <v>289</v>
      </c>
      <c r="H1912" s="4">
        <v>52</v>
      </c>
      <c r="I1912" s="4">
        <v>147</v>
      </c>
      <c r="J1912" s="4">
        <v>60</v>
      </c>
      <c r="K1912" s="4">
        <v>42</v>
      </c>
      <c r="L1912" s="4">
        <v>16</v>
      </c>
      <c r="M1912" s="4">
        <v>24</v>
      </c>
      <c r="N1912">
        <v>0</v>
      </c>
      <c r="O1912" s="6">
        <f t="shared" si="174"/>
        <v>50.865051903114193</v>
      </c>
      <c r="P1912" s="6">
        <f t="shared" si="175"/>
        <v>20.761245674740483</v>
      </c>
      <c r="Q1912" s="6">
        <f t="shared" si="176"/>
        <v>14.53287197231834</v>
      </c>
      <c r="R1912" s="6">
        <f t="shared" si="177"/>
        <v>5.5363321799307963</v>
      </c>
      <c r="S1912" s="6">
        <f t="shared" si="178"/>
        <v>8.3044982698961931</v>
      </c>
      <c r="T1912" t="str">
        <f t="shared" si="179"/>
        <v>Good (4.0–4.4)</v>
      </c>
    </row>
    <row r="1913" spans="1:20" x14ac:dyDescent="0.35">
      <c r="A1913">
        <v>208</v>
      </c>
      <c r="B1913" t="s">
        <v>63</v>
      </c>
      <c r="C1913">
        <v>3.9</v>
      </c>
      <c r="D1913" t="s">
        <v>2</v>
      </c>
      <c r="E1913" t="s">
        <v>3</v>
      </c>
      <c r="F1913">
        <v>892</v>
      </c>
      <c r="G1913" s="4">
        <v>164</v>
      </c>
      <c r="H1913" s="4">
        <v>12</v>
      </c>
      <c r="I1913" s="4">
        <v>38</v>
      </c>
      <c r="J1913" s="4">
        <v>24</v>
      </c>
      <c r="K1913" s="4">
        <v>9</v>
      </c>
      <c r="L1913" s="4">
        <v>10</v>
      </c>
      <c r="M1913" s="4">
        <v>40</v>
      </c>
      <c r="N1913">
        <v>1</v>
      </c>
      <c r="O1913" s="6">
        <f t="shared" si="174"/>
        <v>23.170731707317074</v>
      </c>
      <c r="P1913" s="6">
        <f t="shared" si="175"/>
        <v>14.634146341463413</v>
      </c>
      <c r="Q1913" s="6">
        <f t="shared" si="176"/>
        <v>5.4878048780487809</v>
      </c>
      <c r="R1913" s="6">
        <f t="shared" si="177"/>
        <v>6.0975609756097562</v>
      </c>
      <c r="S1913" s="6">
        <f t="shared" si="178"/>
        <v>24.390243902439025</v>
      </c>
      <c r="T1913" t="str">
        <f t="shared" si="179"/>
        <v>Average (3.0–3.9)</v>
      </c>
    </row>
    <row r="1914" spans="1:20" x14ac:dyDescent="0.35">
      <c r="A1914">
        <v>18260</v>
      </c>
      <c r="B1914" t="s">
        <v>1342</v>
      </c>
      <c r="C1914">
        <v>4.4000000000000004</v>
      </c>
      <c r="D1914" t="s">
        <v>5</v>
      </c>
      <c r="E1914" t="s">
        <v>3</v>
      </c>
      <c r="F1914">
        <v>1299</v>
      </c>
      <c r="G1914" s="4">
        <v>377</v>
      </c>
      <c r="H1914" s="4">
        <v>51</v>
      </c>
      <c r="I1914" s="4">
        <v>253</v>
      </c>
      <c r="J1914" s="4">
        <v>77</v>
      </c>
      <c r="K1914" s="4">
        <v>17</v>
      </c>
      <c r="L1914" s="4">
        <v>9</v>
      </c>
      <c r="M1914" s="4">
        <v>21</v>
      </c>
      <c r="N1914">
        <v>0</v>
      </c>
      <c r="O1914" s="6">
        <f t="shared" si="174"/>
        <v>67.108753315649878</v>
      </c>
      <c r="P1914" s="6">
        <f t="shared" si="175"/>
        <v>20.424403183023873</v>
      </c>
      <c r="Q1914" s="6">
        <f t="shared" si="176"/>
        <v>4.5092838196286467</v>
      </c>
      <c r="R1914" s="6">
        <f t="shared" si="177"/>
        <v>2.3872679045092835</v>
      </c>
      <c r="S1914" s="6">
        <f t="shared" si="178"/>
        <v>5.5702917771883289</v>
      </c>
      <c r="T1914" t="str">
        <f t="shared" si="179"/>
        <v>Good (4.0–4.4)</v>
      </c>
    </row>
    <row r="1915" spans="1:20" x14ac:dyDescent="0.35">
      <c r="A1915">
        <v>8582</v>
      </c>
      <c r="B1915" t="s">
        <v>97</v>
      </c>
      <c r="C1915">
        <v>4.2</v>
      </c>
      <c r="D1915" t="s">
        <v>5</v>
      </c>
      <c r="E1915" t="s">
        <v>3</v>
      </c>
      <c r="F1915">
        <v>999</v>
      </c>
      <c r="G1915" s="4">
        <v>294</v>
      </c>
      <c r="H1915" s="4">
        <v>31</v>
      </c>
      <c r="I1915" s="4">
        <v>171</v>
      </c>
      <c r="J1915" s="4">
        <v>59</v>
      </c>
      <c r="K1915" s="4">
        <v>37</v>
      </c>
      <c r="L1915" s="4">
        <v>14</v>
      </c>
      <c r="M1915" s="4">
        <v>18</v>
      </c>
      <c r="N1915">
        <v>1</v>
      </c>
      <c r="O1915" s="6">
        <f t="shared" si="174"/>
        <v>58.163265306122447</v>
      </c>
      <c r="P1915" s="6">
        <f t="shared" si="175"/>
        <v>20.068027210884352</v>
      </c>
      <c r="Q1915" s="6">
        <f t="shared" si="176"/>
        <v>12.585034013605442</v>
      </c>
      <c r="R1915" s="6">
        <f t="shared" si="177"/>
        <v>4.7619047619047619</v>
      </c>
      <c r="S1915" s="6">
        <f t="shared" si="178"/>
        <v>6.1224489795918364</v>
      </c>
      <c r="T1915" t="str">
        <f t="shared" si="179"/>
        <v>Good (4.0–4.4)</v>
      </c>
    </row>
    <row r="1916" spans="1:20" x14ac:dyDescent="0.35">
      <c r="A1916">
        <v>19882</v>
      </c>
      <c r="B1916" t="s">
        <v>1343</v>
      </c>
      <c r="C1916">
        <v>3.8</v>
      </c>
      <c r="D1916" t="s">
        <v>2</v>
      </c>
      <c r="E1916" t="s">
        <v>3</v>
      </c>
      <c r="F1916">
        <v>998</v>
      </c>
      <c r="G1916" s="4">
        <v>1835</v>
      </c>
      <c r="H1916" s="4">
        <v>226</v>
      </c>
      <c r="I1916" s="4">
        <v>939</v>
      </c>
      <c r="J1916" s="4">
        <v>255</v>
      </c>
      <c r="K1916" s="4">
        <v>218</v>
      </c>
      <c r="L1916" s="4">
        <v>148</v>
      </c>
      <c r="M1916" s="4">
        <v>275</v>
      </c>
      <c r="N1916">
        <v>1</v>
      </c>
      <c r="O1916" s="6">
        <f t="shared" si="174"/>
        <v>51.171662125340603</v>
      </c>
      <c r="P1916" s="6">
        <f t="shared" si="175"/>
        <v>13.896457765667575</v>
      </c>
      <c r="Q1916" s="6">
        <f t="shared" si="176"/>
        <v>11.880108991825614</v>
      </c>
      <c r="R1916" s="6">
        <f t="shared" si="177"/>
        <v>8.0653950953678475</v>
      </c>
      <c r="S1916" s="6">
        <f t="shared" si="178"/>
        <v>14.986376021798364</v>
      </c>
      <c r="T1916" t="str">
        <f t="shared" si="179"/>
        <v>Average (3.0–3.9)</v>
      </c>
    </row>
    <row r="1917" spans="1:20" x14ac:dyDescent="0.35">
      <c r="A1917">
        <v>12061</v>
      </c>
      <c r="B1917" t="s">
        <v>1344</v>
      </c>
      <c r="C1917">
        <v>3.7</v>
      </c>
      <c r="D1917" t="s">
        <v>2</v>
      </c>
      <c r="E1917" t="s">
        <v>3</v>
      </c>
      <c r="F1917">
        <v>999</v>
      </c>
      <c r="G1917" s="4">
        <v>6</v>
      </c>
      <c r="H1917" s="4">
        <v>1</v>
      </c>
      <c r="I1917" s="4">
        <v>3</v>
      </c>
      <c r="J1917" s="4">
        <v>1</v>
      </c>
      <c r="K1917" s="4">
        <v>0</v>
      </c>
      <c r="L1917" s="4">
        <v>1</v>
      </c>
      <c r="M1917" s="4">
        <v>1</v>
      </c>
      <c r="N1917">
        <v>0</v>
      </c>
      <c r="O1917" s="6">
        <f t="shared" si="174"/>
        <v>50</v>
      </c>
      <c r="P1917" s="6">
        <f t="shared" si="175"/>
        <v>16.666666666666664</v>
      </c>
      <c r="Q1917" s="6">
        <f t="shared" si="176"/>
        <v>0</v>
      </c>
      <c r="R1917" s="6">
        <f t="shared" si="177"/>
        <v>16.666666666666664</v>
      </c>
      <c r="S1917" s="6">
        <f t="shared" si="178"/>
        <v>16.666666666666664</v>
      </c>
      <c r="T1917" t="str">
        <f t="shared" si="179"/>
        <v>Average (3.0–3.9)</v>
      </c>
    </row>
    <row r="1918" spans="1:20" x14ac:dyDescent="0.35">
      <c r="A1918">
        <v>137</v>
      </c>
      <c r="B1918" t="s">
        <v>1345</v>
      </c>
      <c r="C1918">
        <v>3.8</v>
      </c>
      <c r="D1918" t="s">
        <v>5</v>
      </c>
      <c r="E1918" t="s">
        <v>3</v>
      </c>
      <c r="F1918">
        <v>665</v>
      </c>
      <c r="G1918" s="4">
        <v>2261</v>
      </c>
      <c r="H1918" s="4">
        <v>392</v>
      </c>
      <c r="I1918" s="4">
        <v>1083</v>
      </c>
      <c r="J1918" s="4">
        <v>150</v>
      </c>
      <c r="K1918" s="4">
        <v>248</v>
      </c>
      <c r="L1918" s="4">
        <v>45</v>
      </c>
      <c r="M1918" s="4">
        <v>101</v>
      </c>
      <c r="N1918">
        <v>1</v>
      </c>
      <c r="O1918" s="6">
        <f t="shared" si="174"/>
        <v>47.899159663865547</v>
      </c>
      <c r="P1918" s="6">
        <f t="shared" si="175"/>
        <v>6.6342326404245906</v>
      </c>
      <c r="Q1918" s="6">
        <f t="shared" si="176"/>
        <v>10.96859796550199</v>
      </c>
      <c r="R1918" s="6">
        <f t="shared" si="177"/>
        <v>1.9902697921273773</v>
      </c>
      <c r="S1918" s="6">
        <f t="shared" si="178"/>
        <v>4.4670499778858908</v>
      </c>
      <c r="T1918" t="str">
        <f t="shared" si="179"/>
        <v>Average (3.0–3.9)</v>
      </c>
    </row>
    <row r="1919" spans="1:20" x14ac:dyDescent="0.35">
      <c r="A1919">
        <v>17565</v>
      </c>
      <c r="B1919" t="s">
        <v>193</v>
      </c>
      <c r="C1919">
        <v>3.4</v>
      </c>
      <c r="D1919" t="s">
        <v>5</v>
      </c>
      <c r="E1919" t="s">
        <v>14</v>
      </c>
      <c r="F1919">
        <v>488</v>
      </c>
      <c r="G1919" s="4">
        <v>5</v>
      </c>
      <c r="H1919" s="4">
        <v>2</v>
      </c>
      <c r="I1919" s="4">
        <v>23</v>
      </c>
      <c r="J1919" s="4">
        <v>23</v>
      </c>
      <c r="K1919" s="4">
        <v>0</v>
      </c>
      <c r="L1919" s="4">
        <v>0</v>
      </c>
      <c r="M1919" s="4">
        <v>54</v>
      </c>
      <c r="N1919">
        <v>0</v>
      </c>
      <c r="O1919" s="6">
        <f t="shared" si="174"/>
        <v>459.99999999999994</v>
      </c>
      <c r="P1919" s="6">
        <f t="shared" si="175"/>
        <v>459.99999999999994</v>
      </c>
      <c r="Q1919" s="6">
        <f t="shared" si="176"/>
        <v>0</v>
      </c>
      <c r="R1919" s="6">
        <f t="shared" si="177"/>
        <v>0</v>
      </c>
      <c r="S1919" s="6">
        <f t="shared" si="178"/>
        <v>1080</v>
      </c>
      <c r="T1919" t="str">
        <f t="shared" si="179"/>
        <v>Average (3.0–3.9)</v>
      </c>
    </row>
    <row r="1920" spans="1:20" x14ac:dyDescent="0.35">
      <c r="A1920">
        <v>4147</v>
      </c>
      <c r="B1920" t="s">
        <v>1346</v>
      </c>
      <c r="C1920">
        <v>3.9</v>
      </c>
      <c r="D1920" t="s">
        <v>2</v>
      </c>
      <c r="E1920" t="s">
        <v>3</v>
      </c>
      <c r="F1920">
        <v>1299</v>
      </c>
      <c r="G1920" s="4">
        <v>5570</v>
      </c>
      <c r="H1920" s="4">
        <v>662</v>
      </c>
      <c r="I1920" s="4">
        <v>2857</v>
      </c>
      <c r="J1920" s="4">
        <v>996</v>
      </c>
      <c r="K1920" s="4">
        <v>703</v>
      </c>
      <c r="L1920" s="4">
        <v>370</v>
      </c>
      <c r="M1920" s="4">
        <v>643</v>
      </c>
      <c r="N1920">
        <v>1</v>
      </c>
      <c r="O1920" s="6">
        <f t="shared" si="174"/>
        <v>51.292639138240567</v>
      </c>
      <c r="P1920" s="6">
        <f t="shared" si="175"/>
        <v>17.881508078994614</v>
      </c>
      <c r="Q1920" s="6">
        <f t="shared" si="176"/>
        <v>12.621184919210055</v>
      </c>
      <c r="R1920" s="6">
        <f t="shared" si="177"/>
        <v>6.6427289048473961</v>
      </c>
      <c r="S1920" s="6">
        <f t="shared" si="178"/>
        <v>11.543985637342908</v>
      </c>
      <c r="T1920" t="str">
        <f t="shared" si="179"/>
        <v>Average (3.0–3.9)</v>
      </c>
    </row>
    <row r="1921" spans="1:20" x14ac:dyDescent="0.35">
      <c r="A1921">
        <v>3250</v>
      </c>
      <c r="B1921" t="s">
        <v>211</v>
      </c>
      <c r="C1921">
        <v>3.7</v>
      </c>
      <c r="D1921" t="s">
        <v>5</v>
      </c>
      <c r="E1921" t="s">
        <v>3</v>
      </c>
      <c r="F1921">
        <v>499</v>
      </c>
      <c r="G1921" s="4">
        <v>53</v>
      </c>
      <c r="H1921" s="4">
        <v>3</v>
      </c>
      <c r="I1921" s="4">
        <v>27</v>
      </c>
      <c r="J1921" s="4">
        <v>6</v>
      </c>
      <c r="K1921" s="4">
        <v>5</v>
      </c>
      <c r="L1921" s="4">
        <v>5</v>
      </c>
      <c r="M1921" s="4">
        <v>10</v>
      </c>
      <c r="N1921">
        <v>0</v>
      </c>
      <c r="O1921" s="6">
        <f t="shared" si="174"/>
        <v>50.943396226415096</v>
      </c>
      <c r="P1921" s="6">
        <f t="shared" si="175"/>
        <v>11.320754716981133</v>
      </c>
      <c r="Q1921" s="6">
        <f t="shared" si="176"/>
        <v>9.433962264150944</v>
      </c>
      <c r="R1921" s="6">
        <f t="shared" si="177"/>
        <v>9.433962264150944</v>
      </c>
      <c r="S1921" s="6">
        <f t="shared" si="178"/>
        <v>18.867924528301888</v>
      </c>
      <c r="T1921" t="str">
        <f t="shared" si="179"/>
        <v>Average (3.0–3.9)</v>
      </c>
    </row>
    <row r="1922" spans="1:20" x14ac:dyDescent="0.35">
      <c r="A1922">
        <v>740</v>
      </c>
      <c r="B1922" t="s">
        <v>20</v>
      </c>
      <c r="C1922">
        <v>4.2</v>
      </c>
      <c r="D1922" t="s">
        <v>5</v>
      </c>
      <c r="E1922" t="s">
        <v>3</v>
      </c>
      <c r="F1922">
        <v>1098</v>
      </c>
      <c r="G1922" s="4">
        <v>9052</v>
      </c>
      <c r="H1922" s="4">
        <v>1616</v>
      </c>
      <c r="I1922" s="4">
        <v>1669</v>
      </c>
      <c r="J1922" s="4">
        <v>3002</v>
      </c>
      <c r="K1922" s="4">
        <v>867</v>
      </c>
      <c r="L1922" s="4">
        <v>365</v>
      </c>
      <c r="M1922" s="4">
        <v>344</v>
      </c>
      <c r="N1922">
        <v>1</v>
      </c>
      <c r="O1922" s="6">
        <f t="shared" si="174"/>
        <v>18.437914273088822</v>
      </c>
      <c r="P1922" s="6">
        <f t="shared" si="175"/>
        <v>33.163941670349097</v>
      </c>
      <c r="Q1922" s="6">
        <f t="shared" si="176"/>
        <v>9.5779938135218732</v>
      </c>
      <c r="R1922" s="6">
        <f t="shared" si="177"/>
        <v>4.032258064516129</v>
      </c>
      <c r="S1922" s="6">
        <f t="shared" si="178"/>
        <v>3.8002651347768452</v>
      </c>
      <c r="T1922" t="str">
        <f t="shared" si="179"/>
        <v>Good (4.0–4.4)</v>
      </c>
    </row>
    <row r="1923" spans="1:20" x14ac:dyDescent="0.35">
      <c r="A1923">
        <v>2505</v>
      </c>
      <c r="B1923" t="s">
        <v>654</v>
      </c>
      <c r="C1923">
        <v>4.0999999999999996</v>
      </c>
      <c r="D1923" t="s">
        <v>5</v>
      </c>
      <c r="E1923" t="s">
        <v>3</v>
      </c>
      <c r="F1923">
        <v>499</v>
      </c>
      <c r="G1923" s="4">
        <v>23</v>
      </c>
      <c r="H1923" s="4">
        <v>2</v>
      </c>
      <c r="I1923" s="4">
        <v>13</v>
      </c>
      <c r="J1923" s="4">
        <v>5</v>
      </c>
      <c r="K1923" s="4">
        <v>2</v>
      </c>
      <c r="L1923" s="4">
        <v>0</v>
      </c>
      <c r="M1923" s="4">
        <v>3</v>
      </c>
      <c r="N1923">
        <v>0</v>
      </c>
      <c r="O1923" s="6">
        <f t="shared" ref="O1923:O1986" si="180">(I1923/G1923)*100</f>
        <v>56.521739130434781</v>
      </c>
      <c r="P1923" s="6">
        <f t="shared" ref="P1923:P1986" si="181">J1923/G1923*100</f>
        <v>21.739130434782609</v>
      </c>
      <c r="Q1923" s="6">
        <f t="shared" ref="Q1923:Q1986" si="182">K1923/G1923*100</f>
        <v>8.695652173913043</v>
      </c>
      <c r="R1923" s="6">
        <f t="shared" ref="R1923:R1986" si="183">L1923/G1923*100</f>
        <v>0</v>
      </c>
      <c r="S1923" s="6">
        <f t="shared" ref="S1923:S1986" si="184">M1923/G1923*100</f>
        <v>13.043478260869565</v>
      </c>
      <c r="T1923" t="str">
        <f t="shared" ref="T1923:T1986" si="185">IF(C1923&gt;=4.5,"Excellent (4.5–5)",
 IF(C1923&gt;=4,"Good (4.0–4.4)",
 IF(C1923&gt;=3,"Average (3.0–3.9)",
 "Poor (&lt;3.0)")))</f>
        <v>Good (4.0–4.4)</v>
      </c>
    </row>
    <row r="1924" spans="1:20" x14ac:dyDescent="0.35">
      <c r="A1924">
        <v>13389</v>
      </c>
      <c r="B1924" t="s">
        <v>1347</v>
      </c>
      <c r="C1924">
        <v>4</v>
      </c>
      <c r="D1924" t="s">
        <v>2</v>
      </c>
      <c r="E1924" t="s">
        <v>3</v>
      </c>
      <c r="F1924">
        <v>999</v>
      </c>
      <c r="G1924" s="4">
        <v>457</v>
      </c>
      <c r="H1924" s="4">
        <v>73</v>
      </c>
      <c r="I1924" s="4">
        <v>237</v>
      </c>
      <c r="J1924" s="4">
        <v>86</v>
      </c>
      <c r="K1924" s="4">
        <v>69</v>
      </c>
      <c r="L1924" s="4">
        <v>18</v>
      </c>
      <c r="M1924" s="4">
        <v>47</v>
      </c>
      <c r="N1924">
        <v>1</v>
      </c>
      <c r="O1924" s="6">
        <f t="shared" si="180"/>
        <v>51.859956236323853</v>
      </c>
      <c r="P1924" s="6">
        <f t="shared" si="181"/>
        <v>18.818380743982495</v>
      </c>
      <c r="Q1924" s="6">
        <f t="shared" si="182"/>
        <v>15.098468271334792</v>
      </c>
      <c r="R1924" s="6">
        <f t="shared" si="183"/>
        <v>3.9387308533916849</v>
      </c>
      <c r="S1924" s="6">
        <f t="shared" si="184"/>
        <v>10.284463894967178</v>
      </c>
      <c r="T1924" t="str">
        <f t="shared" si="185"/>
        <v>Good (4.0–4.4)</v>
      </c>
    </row>
    <row r="1925" spans="1:20" x14ac:dyDescent="0.35">
      <c r="A1925">
        <v>2147</v>
      </c>
      <c r="B1925" t="s">
        <v>243</v>
      </c>
      <c r="C1925">
        <v>4.2</v>
      </c>
      <c r="D1925" t="s">
        <v>2</v>
      </c>
      <c r="E1925" t="s">
        <v>3</v>
      </c>
      <c r="F1925">
        <v>999</v>
      </c>
      <c r="G1925" s="4">
        <v>394</v>
      </c>
      <c r="H1925" s="4">
        <v>49</v>
      </c>
      <c r="I1925" s="4">
        <v>210</v>
      </c>
      <c r="J1925" s="4">
        <v>92</v>
      </c>
      <c r="K1925" s="4">
        <v>57</v>
      </c>
      <c r="L1925" s="4">
        <v>15</v>
      </c>
      <c r="M1925" s="4">
        <v>20</v>
      </c>
      <c r="N1925">
        <v>1</v>
      </c>
      <c r="O1925" s="6">
        <f t="shared" si="180"/>
        <v>53.299492385786806</v>
      </c>
      <c r="P1925" s="6">
        <f t="shared" si="181"/>
        <v>23.350253807106601</v>
      </c>
      <c r="Q1925" s="6">
        <f t="shared" si="182"/>
        <v>14.467005076142131</v>
      </c>
      <c r="R1925" s="6">
        <f t="shared" si="183"/>
        <v>3.8071065989847721</v>
      </c>
      <c r="S1925" s="6">
        <f t="shared" si="184"/>
        <v>5.0761421319796955</v>
      </c>
      <c r="T1925" t="str">
        <f t="shared" si="185"/>
        <v>Good (4.0–4.4)</v>
      </c>
    </row>
    <row r="1926" spans="1:20" x14ac:dyDescent="0.35">
      <c r="A1926">
        <v>10568</v>
      </c>
      <c r="B1926" t="s">
        <v>84</v>
      </c>
      <c r="C1926">
        <v>3.9</v>
      </c>
      <c r="D1926" t="s">
        <v>5</v>
      </c>
      <c r="E1926" t="s">
        <v>3</v>
      </c>
      <c r="F1926">
        <v>699</v>
      </c>
      <c r="G1926" s="4">
        <v>125</v>
      </c>
      <c r="H1926" s="4">
        <v>14</v>
      </c>
      <c r="I1926" s="4">
        <v>62</v>
      </c>
      <c r="J1926" s="4">
        <v>27</v>
      </c>
      <c r="K1926" s="4">
        <v>16</v>
      </c>
      <c r="L1926" s="4">
        <v>6</v>
      </c>
      <c r="M1926" s="4">
        <v>14</v>
      </c>
      <c r="N1926">
        <v>1</v>
      </c>
      <c r="O1926" s="6">
        <f t="shared" si="180"/>
        <v>49.6</v>
      </c>
      <c r="P1926" s="6">
        <f t="shared" si="181"/>
        <v>21.6</v>
      </c>
      <c r="Q1926" s="6">
        <f t="shared" si="182"/>
        <v>12.8</v>
      </c>
      <c r="R1926" s="6">
        <f t="shared" si="183"/>
        <v>4.8</v>
      </c>
      <c r="S1926" s="6">
        <f t="shared" si="184"/>
        <v>11.200000000000001</v>
      </c>
      <c r="T1926" t="str">
        <f t="shared" si="185"/>
        <v>Average (3.0–3.9)</v>
      </c>
    </row>
    <row r="1927" spans="1:20" x14ac:dyDescent="0.35">
      <c r="A1927">
        <v>18671</v>
      </c>
      <c r="B1927" t="s">
        <v>565</v>
      </c>
      <c r="C1927">
        <v>3.9</v>
      </c>
      <c r="D1927" t="s">
        <v>2</v>
      </c>
      <c r="E1927" t="s">
        <v>3</v>
      </c>
      <c r="F1927">
        <v>999</v>
      </c>
      <c r="G1927" s="4">
        <v>1738</v>
      </c>
      <c r="H1927" s="4">
        <v>229</v>
      </c>
      <c r="I1927" s="4">
        <v>852</v>
      </c>
      <c r="J1927" s="4">
        <v>315</v>
      </c>
      <c r="K1927" s="4">
        <v>261</v>
      </c>
      <c r="L1927" s="4">
        <v>112</v>
      </c>
      <c r="M1927" s="4">
        <v>198</v>
      </c>
      <c r="N1927">
        <v>0</v>
      </c>
      <c r="O1927" s="6">
        <f t="shared" si="180"/>
        <v>49.021864211737629</v>
      </c>
      <c r="P1927" s="6">
        <f t="shared" si="181"/>
        <v>18.124280782508631</v>
      </c>
      <c r="Q1927" s="6">
        <f t="shared" si="182"/>
        <v>15.017261219792866</v>
      </c>
      <c r="R1927" s="6">
        <f t="shared" si="183"/>
        <v>6.4441887226697361</v>
      </c>
      <c r="S1927" s="6">
        <f t="shared" si="184"/>
        <v>11.39240506329114</v>
      </c>
      <c r="T1927" t="str">
        <f t="shared" si="185"/>
        <v>Average (3.0–3.9)</v>
      </c>
    </row>
    <row r="1928" spans="1:20" x14ac:dyDescent="0.35">
      <c r="A1928">
        <v>17051</v>
      </c>
      <c r="B1928" t="s">
        <v>1348</v>
      </c>
      <c r="C1928">
        <v>3.7</v>
      </c>
      <c r="D1928" t="s">
        <v>5</v>
      </c>
      <c r="E1928" t="s">
        <v>3</v>
      </c>
      <c r="F1928">
        <v>1199</v>
      </c>
      <c r="G1928" s="4">
        <v>29</v>
      </c>
      <c r="H1928" s="4">
        <v>6</v>
      </c>
      <c r="I1928" s="4">
        <v>12</v>
      </c>
      <c r="J1928" s="4">
        <v>6</v>
      </c>
      <c r="K1928" s="4">
        <v>5</v>
      </c>
      <c r="L1928" s="4">
        <v>2</v>
      </c>
      <c r="M1928" s="4">
        <v>4</v>
      </c>
      <c r="N1928">
        <v>0</v>
      </c>
      <c r="O1928" s="6">
        <f t="shared" si="180"/>
        <v>41.379310344827587</v>
      </c>
      <c r="P1928" s="6">
        <f t="shared" si="181"/>
        <v>20.689655172413794</v>
      </c>
      <c r="Q1928" s="6">
        <f t="shared" si="182"/>
        <v>17.241379310344829</v>
      </c>
      <c r="R1928" s="6">
        <f t="shared" si="183"/>
        <v>6.8965517241379306</v>
      </c>
      <c r="S1928" s="6">
        <f t="shared" si="184"/>
        <v>13.793103448275861</v>
      </c>
      <c r="T1928" t="str">
        <f t="shared" si="185"/>
        <v>Average (3.0–3.9)</v>
      </c>
    </row>
    <row r="1929" spans="1:20" x14ac:dyDescent="0.35">
      <c r="A1929">
        <v>12302</v>
      </c>
      <c r="B1929" t="s">
        <v>1349</v>
      </c>
      <c r="C1929">
        <v>4.2</v>
      </c>
      <c r="D1929" t="s">
        <v>2</v>
      </c>
      <c r="E1929" t="s">
        <v>3</v>
      </c>
      <c r="F1929">
        <v>1349</v>
      </c>
      <c r="G1929" s="4">
        <v>9576</v>
      </c>
      <c r="H1929" s="4">
        <v>1310</v>
      </c>
      <c r="I1929" s="4">
        <v>5361</v>
      </c>
      <c r="J1929" s="4">
        <v>2235</v>
      </c>
      <c r="K1929" s="4">
        <v>826</v>
      </c>
      <c r="L1929" s="4">
        <v>389</v>
      </c>
      <c r="M1929" s="4">
        <v>765</v>
      </c>
      <c r="N1929">
        <v>1</v>
      </c>
      <c r="O1929" s="6">
        <f t="shared" si="180"/>
        <v>55.98370927318296</v>
      </c>
      <c r="P1929" s="6">
        <f t="shared" si="181"/>
        <v>23.339598997493734</v>
      </c>
      <c r="Q1929" s="6">
        <f t="shared" si="182"/>
        <v>8.6257309941520468</v>
      </c>
      <c r="R1929" s="6">
        <f t="shared" si="183"/>
        <v>4.0622389306599826</v>
      </c>
      <c r="S1929" s="6">
        <f t="shared" si="184"/>
        <v>7.9887218045112789</v>
      </c>
      <c r="T1929" t="str">
        <f t="shared" si="185"/>
        <v>Good (4.0–4.4)</v>
      </c>
    </row>
    <row r="1930" spans="1:20" x14ac:dyDescent="0.35">
      <c r="A1930">
        <v>2960</v>
      </c>
      <c r="B1930" t="s">
        <v>742</v>
      </c>
      <c r="C1930">
        <v>4.0999999999999996</v>
      </c>
      <c r="D1930" t="s">
        <v>5</v>
      </c>
      <c r="E1930" t="s">
        <v>3</v>
      </c>
      <c r="F1930">
        <v>999</v>
      </c>
      <c r="G1930" s="4">
        <v>63</v>
      </c>
      <c r="H1930" s="4">
        <v>9</v>
      </c>
      <c r="I1930" s="4">
        <v>43</v>
      </c>
      <c r="J1930" s="4">
        <v>5</v>
      </c>
      <c r="K1930" s="4">
        <v>5</v>
      </c>
      <c r="L1930" s="4">
        <v>5</v>
      </c>
      <c r="M1930" s="4">
        <v>7</v>
      </c>
      <c r="N1930">
        <v>1</v>
      </c>
      <c r="O1930" s="6">
        <f t="shared" si="180"/>
        <v>68.253968253968253</v>
      </c>
      <c r="P1930" s="6">
        <f t="shared" si="181"/>
        <v>7.9365079365079358</v>
      </c>
      <c r="Q1930" s="6">
        <f t="shared" si="182"/>
        <v>7.9365079365079358</v>
      </c>
      <c r="R1930" s="6">
        <f t="shared" si="183"/>
        <v>7.9365079365079358</v>
      </c>
      <c r="S1930" s="6">
        <f t="shared" si="184"/>
        <v>11.111111111111111</v>
      </c>
      <c r="T1930" t="str">
        <f t="shared" si="185"/>
        <v>Good (4.0–4.4)</v>
      </c>
    </row>
    <row r="1931" spans="1:20" x14ac:dyDescent="0.35">
      <c r="A1931">
        <v>11555</v>
      </c>
      <c r="B1931" t="s">
        <v>54</v>
      </c>
      <c r="C1931">
        <v>4</v>
      </c>
      <c r="D1931" t="s">
        <v>5</v>
      </c>
      <c r="E1931" t="s">
        <v>3</v>
      </c>
      <c r="F1931">
        <v>999</v>
      </c>
      <c r="G1931" s="4">
        <v>185</v>
      </c>
      <c r="H1931" s="4">
        <v>21</v>
      </c>
      <c r="I1931" s="4">
        <v>88</v>
      </c>
      <c r="J1931" s="4">
        <v>45</v>
      </c>
      <c r="K1931" s="4">
        <v>28</v>
      </c>
      <c r="L1931" s="4">
        <v>9</v>
      </c>
      <c r="M1931" s="4">
        <v>15</v>
      </c>
      <c r="N1931">
        <v>0</v>
      </c>
      <c r="O1931" s="6">
        <f t="shared" si="180"/>
        <v>47.567567567567572</v>
      </c>
      <c r="P1931" s="6">
        <f t="shared" si="181"/>
        <v>24.324324324324326</v>
      </c>
      <c r="Q1931" s="6">
        <f t="shared" si="182"/>
        <v>15.135135135135137</v>
      </c>
      <c r="R1931" s="6">
        <f t="shared" si="183"/>
        <v>4.8648648648648649</v>
      </c>
      <c r="S1931" s="6">
        <f t="shared" si="184"/>
        <v>8.1081081081081088</v>
      </c>
      <c r="T1931" t="str">
        <f t="shared" si="185"/>
        <v>Good (4.0–4.4)</v>
      </c>
    </row>
    <row r="1932" spans="1:20" x14ac:dyDescent="0.35">
      <c r="A1932">
        <v>15045</v>
      </c>
      <c r="B1932" t="s">
        <v>244</v>
      </c>
      <c r="C1932">
        <v>3.5</v>
      </c>
      <c r="D1932" t="s">
        <v>5</v>
      </c>
      <c r="E1932" t="s">
        <v>3</v>
      </c>
      <c r="F1932">
        <v>2999</v>
      </c>
      <c r="G1932" s="4">
        <v>38</v>
      </c>
      <c r="H1932" s="4">
        <v>6</v>
      </c>
      <c r="I1932" s="4">
        <v>17</v>
      </c>
      <c r="J1932" s="4">
        <v>7</v>
      </c>
      <c r="K1932" s="4">
        <v>3</v>
      </c>
      <c r="L1932" s="4">
        <v>1</v>
      </c>
      <c r="M1932" s="4">
        <v>10</v>
      </c>
      <c r="N1932">
        <v>1</v>
      </c>
      <c r="O1932" s="6">
        <f t="shared" si="180"/>
        <v>44.736842105263158</v>
      </c>
      <c r="P1932" s="6">
        <f t="shared" si="181"/>
        <v>18.421052631578945</v>
      </c>
      <c r="Q1932" s="6">
        <f t="shared" si="182"/>
        <v>7.8947368421052628</v>
      </c>
      <c r="R1932" s="6">
        <f t="shared" si="183"/>
        <v>2.6315789473684208</v>
      </c>
      <c r="S1932" s="6">
        <f t="shared" si="184"/>
        <v>26.315789473684209</v>
      </c>
      <c r="T1932" t="str">
        <f t="shared" si="185"/>
        <v>Average (3.0–3.9)</v>
      </c>
    </row>
    <row r="1933" spans="1:20" x14ac:dyDescent="0.35">
      <c r="A1933">
        <v>1553</v>
      </c>
      <c r="B1933" t="s">
        <v>245</v>
      </c>
      <c r="C1933">
        <v>4.0999999999999996</v>
      </c>
      <c r="D1933" t="s">
        <v>5</v>
      </c>
      <c r="E1933" t="s">
        <v>3</v>
      </c>
      <c r="F1933">
        <v>699</v>
      </c>
      <c r="G1933" s="4">
        <v>914</v>
      </c>
      <c r="H1933" s="4">
        <v>113</v>
      </c>
      <c r="I1933" s="4">
        <v>503</v>
      </c>
      <c r="J1933" s="4">
        <v>171</v>
      </c>
      <c r="K1933" s="4">
        <v>118</v>
      </c>
      <c r="L1933" s="4">
        <v>50</v>
      </c>
      <c r="M1933" s="4">
        <v>72</v>
      </c>
      <c r="N1933">
        <v>0</v>
      </c>
      <c r="O1933" s="6">
        <f t="shared" si="180"/>
        <v>55.032822757111596</v>
      </c>
      <c r="P1933" s="6">
        <f t="shared" si="181"/>
        <v>18.708971553610503</v>
      </c>
      <c r="Q1933" s="6">
        <f t="shared" si="182"/>
        <v>12.910284463894966</v>
      </c>
      <c r="R1933" s="6">
        <f t="shared" si="183"/>
        <v>5.4704595185995624</v>
      </c>
      <c r="S1933" s="6">
        <f t="shared" si="184"/>
        <v>7.8774617067833699</v>
      </c>
      <c r="T1933" t="str">
        <f t="shared" si="185"/>
        <v>Good (4.0–4.4)</v>
      </c>
    </row>
    <row r="1934" spans="1:20" x14ac:dyDescent="0.35">
      <c r="A1934">
        <v>2187</v>
      </c>
      <c r="B1934" t="s">
        <v>7</v>
      </c>
      <c r="C1934">
        <v>3.7</v>
      </c>
      <c r="D1934" t="s">
        <v>5</v>
      </c>
      <c r="E1934" t="s">
        <v>3</v>
      </c>
      <c r="F1934">
        <v>2490</v>
      </c>
      <c r="G1934" s="4">
        <v>90</v>
      </c>
      <c r="H1934" s="4">
        <v>13</v>
      </c>
      <c r="I1934" s="4">
        <v>44</v>
      </c>
      <c r="J1934" s="4">
        <v>14</v>
      </c>
      <c r="K1934" s="4">
        <v>10</v>
      </c>
      <c r="L1934" s="4">
        <v>7</v>
      </c>
      <c r="M1934" s="4">
        <v>15</v>
      </c>
      <c r="N1934">
        <v>1</v>
      </c>
      <c r="O1934" s="6">
        <f t="shared" si="180"/>
        <v>48.888888888888886</v>
      </c>
      <c r="P1934" s="6">
        <f t="shared" si="181"/>
        <v>15.555555555555555</v>
      </c>
      <c r="Q1934" s="6">
        <f t="shared" si="182"/>
        <v>11.111111111111111</v>
      </c>
      <c r="R1934" s="6">
        <f t="shared" si="183"/>
        <v>7.7777777777777777</v>
      </c>
      <c r="S1934" s="6">
        <f t="shared" si="184"/>
        <v>16.666666666666664</v>
      </c>
      <c r="T1934" t="str">
        <f t="shared" si="185"/>
        <v>Average (3.0–3.9)</v>
      </c>
    </row>
    <row r="1935" spans="1:20" x14ac:dyDescent="0.35">
      <c r="A1935">
        <v>16526</v>
      </c>
      <c r="B1935" t="s">
        <v>1350</v>
      </c>
      <c r="C1935">
        <v>4.0999999999999996</v>
      </c>
      <c r="D1935" t="s">
        <v>2</v>
      </c>
      <c r="E1935" t="s">
        <v>3</v>
      </c>
      <c r="F1935">
        <v>2999</v>
      </c>
      <c r="G1935" s="4">
        <v>45</v>
      </c>
      <c r="H1935" s="4">
        <v>9</v>
      </c>
      <c r="I1935" s="4">
        <v>23</v>
      </c>
      <c r="J1935" s="4">
        <v>11</v>
      </c>
      <c r="K1935" s="4">
        <v>6</v>
      </c>
      <c r="L1935" s="4">
        <v>2</v>
      </c>
      <c r="M1935" s="4">
        <v>3</v>
      </c>
      <c r="N1935">
        <v>0</v>
      </c>
      <c r="O1935" s="6">
        <f t="shared" si="180"/>
        <v>51.111111111111107</v>
      </c>
      <c r="P1935" s="6">
        <f t="shared" si="181"/>
        <v>24.444444444444443</v>
      </c>
      <c r="Q1935" s="6">
        <f t="shared" si="182"/>
        <v>13.333333333333334</v>
      </c>
      <c r="R1935" s="6">
        <f t="shared" si="183"/>
        <v>4.4444444444444446</v>
      </c>
      <c r="S1935" s="6">
        <f t="shared" si="184"/>
        <v>6.666666666666667</v>
      </c>
      <c r="T1935" t="str">
        <f t="shared" si="185"/>
        <v>Good (4.0–4.4)</v>
      </c>
    </row>
    <row r="1936" spans="1:20" x14ac:dyDescent="0.35">
      <c r="A1936">
        <v>6774</v>
      </c>
      <c r="B1936" t="s">
        <v>246</v>
      </c>
      <c r="C1936">
        <v>3.9</v>
      </c>
      <c r="D1936" t="s">
        <v>5</v>
      </c>
      <c r="E1936" t="s">
        <v>3</v>
      </c>
      <c r="F1936">
        <v>499</v>
      </c>
      <c r="G1936" s="4">
        <v>496</v>
      </c>
      <c r="H1936" s="4">
        <v>58</v>
      </c>
      <c r="I1936" s="4">
        <v>265</v>
      </c>
      <c r="J1936" s="4">
        <v>83</v>
      </c>
      <c r="K1936" s="4">
        <v>54</v>
      </c>
      <c r="L1936" s="4">
        <v>33</v>
      </c>
      <c r="M1936" s="4">
        <v>62</v>
      </c>
      <c r="N1936">
        <v>0</v>
      </c>
      <c r="O1936" s="6">
        <f t="shared" si="180"/>
        <v>53.427419354838712</v>
      </c>
      <c r="P1936" s="6">
        <f t="shared" si="181"/>
        <v>16.733870967741936</v>
      </c>
      <c r="Q1936" s="6">
        <f t="shared" si="182"/>
        <v>10.887096774193548</v>
      </c>
      <c r="R1936" s="6">
        <f t="shared" si="183"/>
        <v>6.6532258064516121</v>
      </c>
      <c r="S1936" s="6">
        <f t="shared" si="184"/>
        <v>12.5</v>
      </c>
      <c r="T1936" t="str">
        <f t="shared" si="185"/>
        <v>Average (3.0–3.9)</v>
      </c>
    </row>
    <row r="1937" spans="1:20" x14ac:dyDescent="0.35">
      <c r="A1937">
        <v>6495</v>
      </c>
      <c r="B1937" t="s">
        <v>15</v>
      </c>
      <c r="C1937">
        <v>4.0999999999999996</v>
      </c>
      <c r="D1937" t="s">
        <v>2</v>
      </c>
      <c r="E1937" t="s">
        <v>3</v>
      </c>
      <c r="F1937">
        <v>799</v>
      </c>
      <c r="G1937" s="4">
        <v>67</v>
      </c>
      <c r="H1937" s="4">
        <v>13</v>
      </c>
      <c r="I1937" s="4">
        <v>34</v>
      </c>
      <c r="J1937" s="4">
        <v>17</v>
      </c>
      <c r="K1937" s="4">
        <v>11</v>
      </c>
      <c r="L1937" s="4">
        <v>2</v>
      </c>
      <c r="M1937" s="4">
        <v>3</v>
      </c>
      <c r="N1937">
        <v>0</v>
      </c>
      <c r="O1937" s="6">
        <f t="shared" si="180"/>
        <v>50.746268656716417</v>
      </c>
      <c r="P1937" s="6">
        <f t="shared" si="181"/>
        <v>25.373134328358208</v>
      </c>
      <c r="Q1937" s="6">
        <f t="shared" si="182"/>
        <v>16.417910447761194</v>
      </c>
      <c r="R1937" s="6">
        <f t="shared" si="183"/>
        <v>2.9850746268656714</v>
      </c>
      <c r="S1937" s="6">
        <f t="shared" si="184"/>
        <v>4.4776119402985071</v>
      </c>
      <c r="T1937" t="str">
        <f t="shared" si="185"/>
        <v>Good (4.0–4.4)</v>
      </c>
    </row>
    <row r="1938" spans="1:20" x14ac:dyDescent="0.35">
      <c r="A1938">
        <v>14596</v>
      </c>
      <c r="B1938" t="s">
        <v>128</v>
      </c>
      <c r="C1938">
        <v>4.2</v>
      </c>
      <c r="D1938" t="s">
        <v>5</v>
      </c>
      <c r="E1938" t="s">
        <v>3</v>
      </c>
      <c r="F1938">
        <v>999</v>
      </c>
      <c r="G1938" s="4">
        <v>416</v>
      </c>
      <c r="H1938" s="4">
        <v>68</v>
      </c>
      <c r="I1938" s="4">
        <v>233</v>
      </c>
      <c r="J1938" s="4">
        <v>94</v>
      </c>
      <c r="K1938" s="4">
        <v>41</v>
      </c>
      <c r="L1938" s="4">
        <v>19</v>
      </c>
      <c r="M1938" s="4">
        <v>29</v>
      </c>
      <c r="N1938">
        <v>1</v>
      </c>
      <c r="O1938" s="6">
        <f t="shared" si="180"/>
        <v>56.009615384615387</v>
      </c>
      <c r="P1938" s="6">
        <f t="shared" si="181"/>
        <v>22.596153846153847</v>
      </c>
      <c r="Q1938" s="6">
        <f t="shared" si="182"/>
        <v>9.8557692307692299</v>
      </c>
      <c r="R1938" s="6">
        <f t="shared" si="183"/>
        <v>4.5673076923076916</v>
      </c>
      <c r="S1938" s="6">
        <f t="shared" si="184"/>
        <v>6.9711538461538467</v>
      </c>
      <c r="T1938" t="str">
        <f t="shared" si="185"/>
        <v>Good (4.0–4.4)</v>
      </c>
    </row>
    <row r="1939" spans="1:20" x14ac:dyDescent="0.35">
      <c r="A1939">
        <v>13466</v>
      </c>
      <c r="B1939" t="s">
        <v>7</v>
      </c>
      <c r="C1939">
        <v>3.3</v>
      </c>
      <c r="D1939" t="s">
        <v>5</v>
      </c>
      <c r="E1939" t="s">
        <v>3</v>
      </c>
      <c r="F1939">
        <v>1999</v>
      </c>
      <c r="G1939" s="4">
        <v>4</v>
      </c>
      <c r="H1939" s="4">
        <v>0</v>
      </c>
      <c r="I1939" s="4">
        <v>2</v>
      </c>
      <c r="J1939" s="4">
        <v>0</v>
      </c>
      <c r="K1939" s="4">
        <v>0</v>
      </c>
      <c r="L1939" s="4">
        <v>1</v>
      </c>
      <c r="M1939" s="4">
        <v>1</v>
      </c>
      <c r="N1939">
        <v>0</v>
      </c>
      <c r="O1939" s="6">
        <f t="shared" si="180"/>
        <v>50</v>
      </c>
      <c r="P1939" s="6">
        <f t="shared" si="181"/>
        <v>0</v>
      </c>
      <c r="Q1939" s="6">
        <f t="shared" si="182"/>
        <v>0</v>
      </c>
      <c r="R1939" s="6">
        <f t="shared" si="183"/>
        <v>25</v>
      </c>
      <c r="S1939" s="6">
        <f t="shared" si="184"/>
        <v>25</v>
      </c>
      <c r="T1939" t="str">
        <f t="shared" si="185"/>
        <v>Average (3.0–3.9)</v>
      </c>
    </row>
    <row r="1940" spans="1:20" x14ac:dyDescent="0.35">
      <c r="A1940">
        <v>112</v>
      </c>
      <c r="B1940" t="s">
        <v>1351</v>
      </c>
      <c r="C1940">
        <v>3.9</v>
      </c>
      <c r="D1940" t="s">
        <v>5</v>
      </c>
      <c r="E1940" t="s">
        <v>3</v>
      </c>
      <c r="F1940">
        <v>1641</v>
      </c>
      <c r="G1940" s="4">
        <v>19</v>
      </c>
      <c r="H1940" s="4">
        <v>5</v>
      </c>
      <c r="I1940" s="4">
        <v>7</v>
      </c>
      <c r="J1940" s="4">
        <v>5</v>
      </c>
      <c r="K1940" s="4">
        <v>4</v>
      </c>
      <c r="L1940" s="4">
        <v>4</v>
      </c>
      <c r="M1940" s="4">
        <v>3</v>
      </c>
      <c r="N1940">
        <v>1</v>
      </c>
      <c r="O1940" s="6">
        <f t="shared" si="180"/>
        <v>36.84210526315789</v>
      </c>
      <c r="P1940" s="6">
        <f t="shared" si="181"/>
        <v>26.315789473684209</v>
      </c>
      <c r="Q1940" s="6">
        <f t="shared" si="182"/>
        <v>21.052631578947366</v>
      </c>
      <c r="R1940" s="6">
        <f t="shared" si="183"/>
        <v>21.052631578947366</v>
      </c>
      <c r="S1940" s="6">
        <f t="shared" si="184"/>
        <v>15.789473684210526</v>
      </c>
      <c r="T1940" t="str">
        <f t="shared" si="185"/>
        <v>Average (3.0–3.9)</v>
      </c>
    </row>
    <row r="1941" spans="1:20" x14ac:dyDescent="0.35">
      <c r="A1941">
        <v>16813</v>
      </c>
      <c r="B1941" t="s">
        <v>1352</v>
      </c>
      <c r="C1941">
        <v>4.3</v>
      </c>
      <c r="D1941" t="s">
        <v>2</v>
      </c>
      <c r="E1941" t="s">
        <v>3</v>
      </c>
      <c r="F1941">
        <v>2249</v>
      </c>
      <c r="G1941" s="4">
        <v>79</v>
      </c>
      <c r="H1941" s="4">
        <v>15</v>
      </c>
      <c r="I1941" s="4">
        <v>46</v>
      </c>
      <c r="J1941" s="4">
        <v>18</v>
      </c>
      <c r="K1941" s="4">
        <v>9</v>
      </c>
      <c r="L1941" s="4">
        <v>2</v>
      </c>
      <c r="M1941" s="4">
        <v>4</v>
      </c>
      <c r="N1941">
        <v>0</v>
      </c>
      <c r="O1941" s="6">
        <f t="shared" si="180"/>
        <v>58.22784810126582</v>
      </c>
      <c r="P1941" s="6">
        <f t="shared" si="181"/>
        <v>22.784810126582279</v>
      </c>
      <c r="Q1941" s="6">
        <f t="shared" si="182"/>
        <v>11.39240506329114</v>
      </c>
      <c r="R1941" s="6">
        <f t="shared" si="183"/>
        <v>2.5316455696202533</v>
      </c>
      <c r="S1941" s="6">
        <f t="shared" si="184"/>
        <v>5.0632911392405067</v>
      </c>
      <c r="T1941" t="str">
        <f t="shared" si="185"/>
        <v>Good (4.0–4.4)</v>
      </c>
    </row>
    <row r="1942" spans="1:20" x14ac:dyDescent="0.35">
      <c r="A1942">
        <v>5680</v>
      </c>
      <c r="B1942" t="s">
        <v>1353</v>
      </c>
      <c r="C1942">
        <v>4.4000000000000004</v>
      </c>
      <c r="D1942" t="s">
        <v>5</v>
      </c>
      <c r="E1942" t="s">
        <v>3</v>
      </c>
      <c r="F1942">
        <v>3695</v>
      </c>
      <c r="G1942" s="4">
        <v>370</v>
      </c>
      <c r="H1942" s="4">
        <v>49</v>
      </c>
      <c r="I1942" s="4">
        <v>246</v>
      </c>
      <c r="J1942" s="4">
        <v>61</v>
      </c>
      <c r="K1942" s="4">
        <v>31</v>
      </c>
      <c r="L1942" s="4">
        <v>11</v>
      </c>
      <c r="M1942" s="4">
        <v>21</v>
      </c>
      <c r="N1942">
        <v>1</v>
      </c>
      <c r="O1942" s="6">
        <f t="shared" si="180"/>
        <v>66.486486486486484</v>
      </c>
      <c r="P1942" s="6">
        <f t="shared" si="181"/>
        <v>16.486486486486488</v>
      </c>
      <c r="Q1942" s="6">
        <f t="shared" si="182"/>
        <v>8.378378378378379</v>
      </c>
      <c r="R1942" s="6">
        <f t="shared" si="183"/>
        <v>2.9729729729729732</v>
      </c>
      <c r="S1942" s="6">
        <f t="shared" si="184"/>
        <v>5.6756756756756763</v>
      </c>
      <c r="T1942" t="str">
        <f t="shared" si="185"/>
        <v>Good (4.0–4.4)</v>
      </c>
    </row>
    <row r="1943" spans="1:20" x14ac:dyDescent="0.35">
      <c r="A1943">
        <v>7300</v>
      </c>
      <c r="B1943" t="s">
        <v>42</v>
      </c>
      <c r="C1943">
        <v>4.0999999999999996</v>
      </c>
      <c r="D1943" t="s">
        <v>2</v>
      </c>
      <c r="E1943" t="s">
        <v>3</v>
      </c>
      <c r="F1943">
        <v>899</v>
      </c>
      <c r="G1943" s="4">
        <v>49</v>
      </c>
      <c r="H1943" s="4">
        <v>12</v>
      </c>
      <c r="I1943" s="4">
        <v>25</v>
      </c>
      <c r="J1943" s="4">
        <v>14</v>
      </c>
      <c r="K1943" s="4">
        <v>4</v>
      </c>
      <c r="L1943" s="4">
        <v>1</v>
      </c>
      <c r="M1943" s="4">
        <v>5</v>
      </c>
      <c r="N1943">
        <v>1</v>
      </c>
      <c r="O1943" s="6">
        <f t="shared" si="180"/>
        <v>51.020408163265309</v>
      </c>
      <c r="P1943" s="6">
        <f t="shared" si="181"/>
        <v>28.571428571428569</v>
      </c>
      <c r="Q1943" s="6">
        <f t="shared" si="182"/>
        <v>8.1632653061224492</v>
      </c>
      <c r="R1943" s="6">
        <f t="shared" si="183"/>
        <v>2.0408163265306123</v>
      </c>
      <c r="S1943" s="6">
        <f t="shared" si="184"/>
        <v>10.204081632653061</v>
      </c>
      <c r="T1943" t="str">
        <f t="shared" si="185"/>
        <v>Good (4.0–4.4)</v>
      </c>
    </row>
    <row r="1944" spans="1:20" x14ac:dyDescent="0.35">
      <c r="A1944">
        <v>15846</v>
      </c>
      <c r="B1944" t="s">
        <v>8</v>
      </c>
      <c r="C1944">
        <v>3.9</v>
      </c>
      <c r="D1944" t="s">
        <v>5</v>
      </c>
      <c r="E1944" t="s">
        <v>3</v>
      </c>
      <c r="F1944">
        <v>599</v>
      </c>
      <c r="G1944" s="4">
        <v>3051</v>
      </c>
      <c r="H1944" s="4">
        <v>441</v>
      </c>
      <c r="I1944" s="4">
        <v>1450</v>
      </c>
      <c r="J1944" s="4">
        <v>633</v>
      </c>
      <c r="K1944" s="4">
        <v>415</v>
      </c>
      <c r="L1944" s="4">
        <v>207</v>
      </c>
      <c r="M1944" s="4">
        <v>342</v>
      </c>
      <c r="N1944">
        <v>1</v>
      </c>
      <c r="O1944" s="6">
        <f t="shared" si="180"/>
        <v>47.525401507702391</v>
      </c>
      <c r="P1944" s="6">
        <f t="shared" si="181"/>
        <v>20.747295968534907</v>
      </c>
      <c r="Q1944" s="6">
        <f t="shared" si="182"/>
        <v>13.602097672894134</v>
      </c>
      <c r="R1944" s="6">
        <f t="shared" si="183"/>
        <v>6.7846607669616521</v>
      </c>
      <c r="S1944" s="6">
        <f t="shared" si="184"/>
        <v>11.209439528023598</v>
      </c>
      <c r="T1944" t="str">
        <f t="shared" si="185"/>
        <v>Average (3.0–3.9)</v>
      </c>
    </row>
    <row r="1945" spans="1:20" x14ac:dyDescent="0.35">
      <c r="A1945">
        <v>17125</v>
      </c>
      <c r="B1945" t="s">
        <v>1354</v>
      </c>
      <c r="C1945">
        <v>3.8</v>
      </c>
      <c r="D1945" t="s">
        <v>2</v>
      </c>
      <c r="E1945" t="s">
        <v>3</v>
      </c>
      <c r="F1945">
        <v>999</v>
      </c>
      <c r="G1945" s="4">
        <v>80</v>
      </c>
      <c r="H1945" s="4">
        <v>15</v>
      </c>
      <c r="I1945" s="4">
        <v>39</v>
      </c>
      <c r="J1945" s="4">
        <v>16</v>
      </c>
      <c r="K1945" s="4">
        <v>9</v>
      </c>
      <c r="L1945" s="4">
        <v>5</v>
      </c>
      <c r="M1945" s="4">
        <v>11</v>
      </c>
      <c r="N1945">
        <v>0</v>
      </c>
      <c r="O1945" s="6">
        <f t="shared" si="180"/>
        <v>48.75</v>
      </c>
      <c r="P1945" s="6">
        <f t="shared" si="181"/>
        <v>20</v>
      </c>
      <c r="Q1945" s="6">
        <f t="shared" si="182"/>
        <v>11.25</v>
      </c>
      <c r="R1945" s="6">
        <f t="shared" si="183"/>
        <v>6.25</v>
      </c>
      <c r="S1945" s="6">
        <f t="shared" si="184"/>
        <v>13.750000000000002</v>
      </c>
      <c r="T1945" t="str">
        <f t="shared" si="185"/>
        <v>Average (3.0–3.9)</v>
      </c>
    </row>
    <row r="1946" spans="1:20" x14ac:dyDescent="0.35">
      <c r="A1946">
        <v>20639</v>
      </c>
      <c r="B1946" t="s">
        <v>905</v>
      </c>
      <c r="C1946">
        <v>3.6</v>
      </c>
      <c r="D1946" t="s">
        <v>5</v>
      </c>
      <c r="E1946" t="s">
        <v>3</v>
      </c>
      <c r="F1946">
        <v>599</v>
      </c>
      <c r="G1946" s="4">
        <v>113</v>
      </c>
      <c r="H1946" s="4">
        <v>12</v>
      </c>
      <c r="I1946" s="4">
        <v>45</v>
      </c>
      <c r="J1946" s="4">
        <v>24</v>
      </c>
      <c r="K1946" s="4">
        <v>17</v>
      </c>
      <c r="L1946" s="4">
        <v>10</v>
      </c>
      <c r="M1946" s="4">
        <v>17</v>
      </c>
      <c r="N1946">
        <v>0</v>
      </c>
      <c r="O1946" s="6">
        <f t="shared" si="180"/>
        <v>39.823008849557525</v>
      </c>
      <c r="P1946" s="6">
        <f t="shared" si="181"/>
        <v>21.238938053097346</v>
      </c>
      <c r="Q1946" s="6">
        <f t="shared" si="182"/>
        <v>15.044247787610621</v>
      </c>
      <c r="R1946" s="6">
        <f t="shared" si="183"/>
        <v>8.8495575221238933</v>
      </c>
      <c r="S1946" s="6">
        <f t="shared" si="184"/>
        <v>15.044247787610621</v>
      </c>
      <c r="T1946" t="str">
        <f t="shared" si="185"/>
        <v>Average (3.0–3.9)</v>
      </c>
    </row>
    <row r="1947" spans="1:20" x14ac:dyDescent="0.35">
      <c r="A1947">
        <v>13407</v>
      </c>
      <c r="B1947" t="s">
        <v>247</v>
      </c>
      <c r="C1947">
        <v>3.9</v>
      </c>
      <c r="D1947" t="s">
        <v>5</v>
      </c>
      <c r="E1947" t="s">
        <v>3</v>
      </c>
      <c r="F1947">
        <v>249</v>
      </c>
      <c r="G1947" s="4">
        <v>10155</v>
      </c>
      <c r="H1947" s="4">
        <v>1474</v>
      </c>
      <c r="I1947" s="4">
        <v>4917</v>
      </c>
      <c r="J1947" s="4">
        <v>1958</v>
      </c>
      <c r="K1947" s="4">
        <v>1456</v>
      </c>
      <c r="L1947" s="4">
        <v>652</v>
      </c>
      <c r="M1947" s="4">
        <v>1172</v>
      </c>
      <c r="N1947">
        <v>0</v>
      </c>
      <c r="O1947" s="6">
        <f t="shared" si="180"/>
        <v>48.419497784342688</v>
      </c>
      <c r="P1947" s="6">
        <f t="shared" si="181"/>
        <v>19.281142294436236</v>
      </c>
      <c r="Q1947" s="6">
        <f t="shared" si="182"/>
        <v>14.337764647956671</v>
      </c>
      <c r="R1947" s="6">
        <f t="shared" si="183"/>
        <v>6.4204825209256526</v>
      </c>
      <c r="S1947" s="6">
        <f t="shared" si="184"/>
        <v>11.54111275233875</v>
      </c>
      <c r="T1947" t="str">
        <f t="shared" si="185"/>
        <v>Average (3.0–3.9)</v>
      </c>
    </row>
    <row r="1948" spans="1:20" x14ac:dyDescent="0.35">
      <c r="A1948">
        <v>6236</v>
      </c>
      <c r="B1948" t="s">
        <v>569</v>
      </c>
      <c r="C1948">
        <v>4.0999999999999996</v>
      </c>
      <c r="D1948" t="s">
        <v>2</v>
      </c>
      <c r="E1948" t="s">
        <v>3</v>
      </c>
      <c r="F1948">
        <v>999</v>
      </c>
      <c r="G1948" s="4">
        <v>51</v>
      </c>
      <c r="H1948" s="4">
        <v>6</v>
      </c>
      <c r="I1948" s="4">
        <v>24</v>
      </c>
      <c r="J1948" s="4">
        <v>14</v>
      </c>
      <c r="K1948" s="4">
        <v>9</v>
      </c>
      <c r="L1948" s="4">
        <v>2</v>
      </c>
      <c r="M1948" s="4">
        <v>2</v>
      </c>
      <c r="N1948">
        <v>0</v>
      </c>
      <c r="O1948" s="6">
        <f t="shared" si="180"/>
        <v>47.058823529411761</v>
      </c>
      <c r="P1948" s="6">
        <f t="shared" si="181"/>
        <v>27.450980392156865</v>
      </c>
      <c r="Q1948" s="6">
        <f t="shared" si="182"/>
        <v>17.647058823529413</v>
      </c>
      <c r="R1948" s="6">
        <f t="shared" si="183"/>
        <v>3.9215686274509802</v>
      </c>
      <c r="S1948" s="6">
        <f t="shared" si="184"/>
        <v>3.9215686274509802</v>
      </c>
      <c r="T1948" t="str">
        <f t="shared" si="185"/>
        <v>Good (4.0–4.4)</v>
      </c>
    </row>
    <row r="1949" spans="1:20" x14ac:dyDescent="0.35">
      <c r="A1949">
        <v>7615</v>
      </c>
      <c r="B1949" t="s">
        <v>1355</v>
      </c>
      <c r="C1949">
        <v>3.8</v>
      </c>
      <c r="D1949" t="s">
        <v>2</v>
      </c>
      <c r="E1949" t="s">
        <v>3</v>
      </c>
      <c r="F1949">
        <v>999</v>
      </c>
      <c r="G1949" s="4">
        <v>4213</v>
      </c>
      <c r="H1949" s="4">
        <v>475</v>
      </c>
      <c r="I1949" s="4">
        <v>2149</v>
      </c>
      <c r="J1949" s="4">
        <v>607</v>
      </c>
      <c r="K1949" s="4">
        <v>495</v>
      </c>
      <c r="L1949" s="4">
        <v>307</v>
      </c>
      <c r="M1949" s="4">
        <v>655</v>
      </c>
      <c r="N1949">
        <v>1</v>
      </c>
      <c r="O1949" s="6">
        <f t="shared" si="180"/>
        <v>51.008782340375028</v>
      </c>
      <c r="P1949" s="6">
        <f t="shared" si="181"/>
        <v>14.407785426062189</v>
      </c>
      <c r="Q1949" s="6">
        <f t="shared" si="182"/>
        <v>11.74934725848564</v>
      </c>
      <c r="R1949" s="6">
        <f t="shared" si="183"/>
        <v>7.2869689057678615</v>
      </c>
      <c r="S1949" s="6">
        <f t="shared" si="184"/>
        <v>15.547116069309281</v>
      </c>
      <c r="T1949" t="str">
        <f t="shared" si="185"/>
        <v>Average (3.0–3.9)</v>
      </c>
    </row>
    <row r="1950" spans="1:20" x14ac:dyDescent="0.35">
      <c r="A1950">
        <v>3407</v>
      </c>
      <c r="B1950" t="s">
        <v>1356</v>
      </c>
      <c r="C1950">
        <v>3.8</v>
      </c>
      <c r="D1950" t="s">
        <v>2</v>
      </c>
      <c r="E1950" t="s">
        <v>3</v>
      </c>
      <c r="F1950">
        <v>999</v>
      </c>
      <c r="G1950" s="4">
        <v>7396</v>
      </c>
      <c r="H1950" s="4">
        <v>920</v>
      </c>
      <c r="I1950" s="4">
        <v>3493</v>
      </c>
      <c r="J1950" s="4">
        <v>1377</v>
      </c>
      <c r="K1950" s="4">
        <v>948</v>
      </c>
      <c r="L1950" s="4">
        <v>500</v>
      </c>
      <c r="M1950" s="4">
        <v>1078</v>
      </c>
      <c r="N1950">
        <v>1</v>
      </c>
      <c r="O1950" s="6">
        <f t="shared" si="180"/>
        <v>47.228231476473766</v>
      </c>
      <c r="P1950" s="6">
        <f t="shared" si="181"/>
        <v>18.61817198485668</v>
      </c>
      <c r="Q1950" s="6">
        <f t="shared" si="182"/>
        <v>12.817739318550567</v>
      </c>
      <c r="R1950" s="6">
        <f t="shared" si="183"/>
        <v>6.7604110329908051</v>
      </c>
      <c r="S1950" s="6">
        <f t="shared" si="184"/>
        <v>14.575446187128177</v>
      </c>
      <c r="T1950" t="str">
        <f t="shared" si="185"/>
        <v>Average (3.0–3.9)</v>
      </c>
    </row>
    <row r="1951" spans="1:20" x14ac:dyDescent="0.35">
      <c r="A1951">
        <v>10170</v>
      </c>
      <c r="B1951" t="s">
        <v>1357</v>
      </c>
      <c r="C1951">
        <v>3.9</v>
      </c>
      <c r="D1951" t="s">
        <v>2</v>
      </c>
      <c r="E1951" t="s">
        <v>3</v>
      </c>
      <c r="F1951">
        <v>2999</v>
      </c>
      <c r="G1951" s="4">
        <v>232</v>
      </c>
      <c r="H1951" s="4">
        <v>35</v>
      </c>
      <c r="I1951" s="4">
        <v>113</v>
      </c>
      <c r="J1951" s="4">
        <v>54</v>
      </c>
      <c r="K1951" s="4">
        <v>26</v>
      </c>
      <c r="L1951" s="4">
        <v>10</v>
      </c>
      <c r="M1951" s="4">
        <v>29</v>
      </c>
      <c r="N1951">
        <v>1</v>
      </c>
      <c r="O1951" s="6">
        <f t="shared" si="180"/>
        <v>48.706896551724135</v>
      </c>
      <c r="P1951" s="6">
        <f t="shared" si="181"/>
        <v>23.275862068965516</v>
      </c>
      <c r="Q1951" s="6">
        <f t="shared" si="182"/>
        <v>11.206896551724139</v>
      </c>
      <c r="R1951" s="6">
        <f t="shared" si="183"/>
        <v>4.3103448275862073</v>
      </c>
      <c r="S1951" s="6">
        <f t="shared" si="184"/>
        <v>12.5</v>
      </c>
      <c r="T1951" t="str">
        <f t="shared" si="185"/>
        <v>Average (3.0–3.9)</v>
      </c>
    </row>
    <row r="1952" spans="1:20" x14ac:dyDescent="0.35">
      <c r="A1952">
        <v>20297</v>
      </c>
      <c r="B1952" t="s">
        <v>32</v>
      </c>
      <c r="C1952">
        <v>3.7</v>
      </c>
      <c r="D1952" t="s">
        <v>5</v>
      </c>
      <c r="E1952" t="s">
        <v>3</v>
      </c>
      <c r="F1952">
        <v>999</v>
      </c>
      <c r="G1952" s="4">
        <v>1757</v>
      </c>
      <c r="H1952" s="4">
        <v>204</v>
      </c>
      <c r="I1952" s="4">
        <v>733</v>
      </c>
      <c r="J1952" s="4">
        <v>376</v>
      </c>
      <c r="K1952" s="4">
        <v>260</v>
      </c>
      <c r="L1952" s="4">
        <v>126</v>
      </c>
      <c r="M1952" s="4">
        <v>262</v>
      </c>
      <c r="N1952">
        <v>0</v>
      </c>
      <c r="O1952" s="6">
        <f t="shared" si="180"/>
        <v>41.718838929994305</v>
      </c>
      <c r="P1952" s="6">
        <f t="shared" si="181"/>
        <v>21.400113830392716</v>
      </c>
      <c r="Q1952" s="6">
        <f t="shared" si="182"/>
        <v>14.797951052931133</v>
      </c>
      <c r="R1952" s="6">
        <f t="shared" si="183"/>
        <v>7.1713147410358573</v>
      </c>
      <c r="S1952" s="6">
        <f t="shared" si="184"/>
        <v>14.911781445645989</v>
      </c>
      <c r="T1952" t="str">
        <f t="shared" si="185"/>
        <v>Average (3.0–3.9)</v>
      </c>
    </row>
    <row r="1953" spans="1:20" x14ac:dyDescent="0.35">
      <c r="A1953">
        <v>20164</v>
      </c>
      <c r="B1953" t="s">
        <v>1358</v>
      </c>
      <c r="C1953">
        <v>3.9</v>
      </c>
      <c r="D1953" t="s">
        <v>2</v>
      </c>
      <c r="E1953" t="s">
        <v>3</v>
      </c>
      <c r="F1953">
        <v>499</v>
      </c>
      <c r="G1953" s="4">
        <v>13161</v>
      </c>
      <c r="H1953" s="4">
        <v>1738</v>
      </c>
      <c r="I1953" s="4">
        <v>6607</v>
      </c>
      <c r="J1953" s="4">
        <v>2334</v>
      </c>
      <c r="K1953" s="4">
        <v>1775</v>
      </c>
      <c r="L1953" s="4">
        <v>842</v>
      </c>
      <c r="M1953" s="4">
        <v>1603</v>
      </c>
      <c r="N1953">
        <v>0</v>
      </c>
      <c r="O1953" s="6">
        <f t="shared" si="180"/>
        <v>50.201352480814535</v>
      </c>
      <c r="P1953" s="6">
        <f t="shared" si="181"/>
        <v>17.734214725324822</v>
      </c>
      <c r="Q1953" s="6">
        <f t="shared" si="182"/>
        <v>13.486817111161766</v>
      </c>
      <c r="R1953" s="6">
        <f t="shared" si="183"/>
        <v>6.3976901451257504</v>
      </c>
      <c r="S1953" s="6">
        <f t="shared" si="184"/>
        <v>12.179925537573133</v>
      </c>
      <c r="T1953" t="str">
        <f t="shared" si="185"/>
        <v>Average (3.0–3.9)</v>
      </c>
    </row>
    <row r="1954" spans="1:20" x14ac:dyDescent="0.35">
      <c r="A1954">
        <v>19733</v>
      </c>
      <c r="B1954" t="s">
        <v>698</v>
      </c>
      <c r="C1954">
        <v>3.9</v>
      </c>
      <c r="D1954" t="s">
        <v>2</v>
      </c>
      <c r="E1954" t="s">
        <v>3</v>
      </c>
      <c r="F1954">
        <v>499</v>
      </c>
      <c r="G1954" s="4">
        <v>32</v>
      </c>
      <c r="H1954" s="4">
        <v>5</v>
      </c>
      <c r="I1954" s="4">
        <v>17</v>
      </c>
      <c r="J1954" s="4">
        <v>6</v>
      </c>
      <c r="K1954" s="4">
        <v>3</v>
      </c>
      <c r="L1954" s="4">
        <v>1</v>
      </c>
      <c r="M1954" s="4">
        <v>5</v>
      </c>
      <c r="N1954">
        <v>0</v>
      </c>
      <c r="O1954" s="6">
        <f t="shared" si="180"/>
        <v>53.125</v>
      </c>
      <c r="P1954" s="6">
        <f t="shared" si="181"/>
        <v>18.75</v>
      </c>
      <c r="Q1954" s="6">
        <f t="shared" si="182"/>
        <v>9.375</v>
      </c>
      <c r="R1954" s="6">
        <f t="shared" si="183"/>
        <v>3.125</v>
      </c>
      <c r="S1954" s="6">
        <f t="shared" si="184"/>
        <v>15.625</v>
      </c>
      <c r="T1954" t="str">
        <f t="shared" si="185"/>
        <v>Average (3.0–3.9)</v>
      </c>
    </row>
    <row r="1955" spans="1:20" x14ac:dyDescent="0.35">
      <c r="A1955">
        <v>6443</v>
      </c>
      <c r="B1955" t="s">
        <v>1359</v>
      </c>
      <c r="C1955">
        <v>4</v>
      </c>
      <c r="D1955" t="s">
        <v>2</v>
      </c>
      <c r="E1955" t="s">
        <v>3</v>
      </c>
      <c r="F1955">
        <v>999</v>
      </c>
      <c r="G1955" s="4">
        <v>60104</v>
      </c>
      <c r="H1955" s="4">
        <v>7501</v>
      </c>
      <c r="I1955" s="4">
        <v>33443</v>
      </c>
      <c r="J1955" s="4">
        <v>9311</v>
      </c>
      <c r="K1955" s="4">
        <v>6841</v>
      </c>
      <c r="L1955" s="4">
        <v>3551</v>
      </c>
      <c r="M1955" s="4">
        <v>6958</v>
      </c>
      <c r="N1955">
        <v>1</v>
      </c>
      <c r="O1955" s="6">
        <f t="shared" si="180"/>
        <v>55.641887395181691</v>
      </c>
      <c r="P1955" s="6">
        <f t="shared" si="181"/>
        <v>15.491481432184214</v>
      </c>
      <c r="Q1955" s="6">
        <f t="shared" si="182"/>
        <v>11.381937974178092</v>
      </c>
      <c r="R1955" s="6">
        <f t="shared" si="183"/>
        <v>5.9080926394249964</v>
      </c>
      <c r="S1955" s="6">
        <f t="shared" si="184"/>
        <v>11.576600559031013</v>
      </c>
      <c r="T1955" t="str">
        <f t="shared" si="185"/>
        <v>Good (4.0–4.4)</v>
      </c>
    </row>
    <row r="1956" spans="1:20" x14ac:dyDescent="0.35">
      <c r="A1956">
        <v>15740</v>
      </c>
      <c r="B1956" t="s">
        <v>1360</v>
      </c>
      <c r="C1956">
        <v>4.0999999999999996</v>
      </c>
      <c r="D1956" t="s">
        <v>2</v>
      </c>
      <c r="E1956" t="s">
        <v>3</v>
      </c>
      <c r="F1956">
        <v>999</v>
      </c>
      <c r="G1956" s="4">
        <v>1554</v>
      </c>
      <c r="H1956" s="4">
        <v>230</v>
      </c>
      <c r="I1956" s="4">
        <v>851</v>
      </c>
      <c r="J1956" s="4">
        <v>311</v>
      </c>
      <c r="K1956" s="4">
        <v>170</v>
      </c>
      <c r="L1956" s="4">
        <v>74</v>
      </c>
      <c r="M1956" s="4">
        <v>148</v>
      </c>
      <c r="N1956">
        <v>1</v>
      </c>
      <c r="O1956" s="6">
        <f t="shared" si="180"/>
        <v>54.761904761904766</v>
      </c>
      <c r="P1956" s="6">
        <f t="shared" si="181"/>
        <v>20.012870012870014</v>
      </c>
      <c r="Q1956" s="6">
        <f t="shared" si="182"/>
        <v>10.939510939510939</v>
      </c>
      <c r="R1956" s="6">
        <f t="shared" si="183"/>
        <v>4.7619047619047619</v>
      </c>
      <c r="S1956" s="6">
        <f t="shared" si="184"/>
        <v>9.5238095238095237</v>
      </c>
      <c r="T1956" t="str">
        <f t="shared" si="185"/>
        <v>Good (4.0–4.4)</v>
      </c>
    </row>
    <row r="1957" spans="1:20" x14ac:dyDescent="0.35">
      <c r="A1957">
        <v>5416</v>
      </c>
      <c r="B1957" t="s">
        <v>504</v>
      </c>
      <c r="C1957">
        <v>4.2</v>
      </c>
      <c r="D1957" t="s">
        <v>5</v>
      </c>
      <c r="E1957" t="s">
        <v>3</v>
      </c>
      <c r="F1957">
        <v>1495</v>
      </c>
      <c r="G1957" s="4">
        <v>18</v>
      </c>
      <c r="H1957" s="4">
        <v>2</v>
      </c>
      <c r="I1957" s="4">
        <v>8</v>
      </c>
      <c r="J1957" s="4">
        <v>7</v>
      </c>
      <c r="K1957" s="4">
        <v>2</v>
      </c>
      <c r="L1957" s="4">
        <v>0</v>
      </c>
      <c r="M1957" s="4">
        <v>1</v>
      </c>
      <c r="N1957">
        <v>1</v>
      </c>
      <c r="O1957" s="6">
        <f t="shared" si="180"/>
        <v>44.444444444444443</v>
      </c>
      <c r="P1957" s="6">
        <f t="shared" si="181"/>
        <v>38.888888888888893</v>
      </c>
      <c r="Q1957" s="6">
        <f t="shared" si="182"/>
        <v>11.111111111111111</v>
      </c>
      <c r="R1957" s="6">
        <f t="shared" si="183"/>
        <v>0</v>
      </c>
      <c r="S1957" s="6">
        <f t="shared" si="184"/>
        <v>5.5555555555555554</v>
      </c>
      <c r="T1957" t="str">
        <f t="shared" si="185"/>
        <v>Good (4.0–4.4)</v>
      </c>
    </row>
    <row r="1958" spans="1:20" x14ac:dyDescent="0.35">
      <c r="A1958">
        <v>10084</v>
      </c>
      <c r="B1958" t="s">
        <v>1361</v>
      </c>
      <c r="C1958">
        <v>4</v>
      </c>
      <c r="D1958" t="s">
        <v>5</v>
      </c>
      <c r="E1958" t="s">
        <v>3</v>
      </c>
      <c r="F1958">
        <v>1800</v>
      </c>
      <c r="G1958" s="4">
        <v>66</v>
      </c>
      <c r="H1958" s="4">
        <v>10</v>
      </c>
      <c r="I1958" s="4">
        <v>34</v>
      </c>
      <c r="J1958" s="4">
        <v>14</v>
      </c>
      <c r="K1958" s="4">
        <v>10</v>
      </c>
      <c r="L1958" s="4">
        <v>3</v>
      </c>
      <c r="M1958" s="4">
        <v>5</v>
      </c>
      <c r="N1958">
        <v>0</v>
      </c>
      <c r="O1958" s="6">
        <f t="shared" si="180"/>
        <v>51.515151515151516</v>
      </c>
      <c r="P1958" s="6">
        <f t="shared" si="181"/>
        <v>21.212121212121211</v>
      </c>
      <c r="Q1958" s="6">
        <f t="shared" si="182"/>
        <v>15.151515151515152</v>
      </c>
      <c r="R1958" s="6">
        <f t="shared" si="183"/>
        <v>4.5454545454545459</v>
      </c>
      <c r="S1958" s="6">
        <f t="shared" si="184"/>
        <v>7.5757575757575761</v>
      </c>
      <c r="T1958" t="str">
        <f t="shared" si="185"/>
        <v>Good (4.0–4.4)</v>
      </c>
    </row>
    <row r="1959" spans="1:20" x14ac:dyDescent="0.35">
      <c r="A1959">
        <v>15260</v>
      </c>
      <c r="B1959" t="s">
        <v>504</v>
      </c>
      <c r="C1959">
        <v>4.0999999999999996</v>
      </c>
      <c r="D1959" t="s">
        <v>5</v>
      </c>
      <c r="E1959" t="s">
        <v>3</v>
      </c>
      <c r="F1959">
        <v>1299</v>
      </c>
      <c r="G1959" s="4">
        <v>15</v>
      </c>
      <c r="H1959" s="4">
        <v>3</v>
      </c>
      <c r="I1959" s="4">
        <v>9</v>
      </c>
      <c r="J1959" s="4">
        <v>3</v>
      </c>
      <c r="K1959" s="4">
        <v>0</v>
      </c>
      <c r="L1959" s="4">
        <v>1</v>
      </c>
      <c r="M1959" s="4">
        <v>2</v>
      </c>
      <c r="N1959">
        <v>0</v>
      </c>
      <c r="O1959" s="6">
        <f t="shared" si="180"/>
        <v>60</v>
      </c>
      <c r="P1959" s="6">
        <f t="shared" si="181"/>
        <v>20</v>
      </c>
      <c r="Q1959" s="6">
        <f t="shared" si="182"/>
        <v>0</v>
      </c>
      <c r="R1959" s="6">
        <f t="shared" si="183"/>
        <v>6.666666666666667</v>
      </c>
      <c r="S1959" s="6">
        <f t="shared" si="184"/>
        <v>13.333333333333334</v>
      </c>
      <c r="T1959" t="str">
        <f t="shared" si="185"/>
        <v>Good (4.0–4.4)</v>
      </c>
    </row>
    <row r="1960" spans="1:20" x14ac:dyDescent="0.35">
      <c r="A1960">
        <v>9653</v>
      </c>
      <c r="B1960" t="s">
        <v>96</v>
      </c>
      <c r="C1960">
        <v>4.2</v>
      </c>
      <c r="D1960" t="s">
        <v>5</v>
      </c>
      <c r="E1960" t="s">
        <v>3</v>
      </c>
      <c r="F1960">
        <v>799</v>
      </c>
      <c r="G1960" s="4">
        <v>7576</v>
      </c>
      <c r="H1960" s="4">
        <v>1248</v>
      </c>
      <c r="I1960" s="4">
        <v>4316</v>
      </c>
      <c r="J1960" s="4">
        <v>1799</v>
      </c>
      <c r="K1960" s="4">
        <v>794</v>
      </c>
      <c r="L1960" s="4">
        <v>268</v>
      </c>
      <c r="M1960" s="4">
        <v>402</v>
      </c>
      <c r="N1960">
        <v>0</v>
      </c>
      <c r="O1960" s="6">
        <f t="shared" si="180"/>
        <v>56.969376979936634</v>
      </c>
      <c r="P1960" s="6">
        <f t="shared" si="181"/>
        <v>23.746040126715943</v>
      </c>
      <c r="Q1960" s="6">
        <f t="shared" si="182"/>
        <v>10.480464625131996</v>
      </c>
      <c r="R1960" s="6">
        <f t="shared" si="183"/>
        <v>3.5374868004223869</v>
      </c>
      <c r="S1960" s="6">
        <f t="shared" si="184"/>
        <v>5.3062302006335802</v>
      </c>
      <c r="T1960" t="str">
        <f t="shared" si="185"/>
        <v>Good (4.0–4.4)</v>
      </c>
    </row>
    <row r="1961" spans="1:20" x14ac:dyDescent="0.35">
      <c r="A1961">
        <v>12406</v>
      </c>
      <c r="B1961" t="s">
        <v>632</v>
      </c>
      <c r="C1961">
        <v>3.6</v>
      </c>
      <c r="D1961" t="s">
        <v>5</v>
      </c>
      <c r="E1961" t="s">
        <v>3</v>
      </c>
      <c r="F1961">
        <v>999</v>
      </c>
      <c r="G1961" s="4">
        <v>196</v>
      </c>
      <c r="H1961" s="4">
        <v>26</v>
      </c>
      <c r="I1961" s="4">
        <v>71</v>
      </c>
      <c r="J1961" s="4">
        <v>51</v>
      </c>
      <c r="K1961" s="4">
        <v>29</v>
      </c>
      <c r="L1961" s="4">
        <v>16</v>
      </c>
      <c r="M1961" s="4">
        <v>29</v>
      </c>
      <c r="N1961">
        <v>1</v>
      </c>
      <c r="O1961" s="6">
        <f t="shared" si="180"/>
        <v>36.224489795918366</v>
      </c>
      <c r="P1961" s="6">
        <f t="shared" si="181"/>
        <v>26.020408163265309</v>
      </c>
      <c r="Q1961" s="6">
        <f t="shared" si="182"/>
        <v>14.795918367346939</v>
      </c>
      <c r="R1961" s="6">
        <f t="shared" si="183"/>
        <v>8.1632653061224492</v>
      </c>
      <c r="S1961" s="6">
        <f t="shared" si="184"/>
        <v>14.795918367346939</v>
      </c>
      <c r="T1961" t="str">
        <f t="shared" si="185"/>
        <v>Average (3.0–3.9)</v>
      </c>
    </row>
    <row r="1962" spans="1:20" x14ac:dyDescent="0.35">
      <c r="A1962">
        <v>9113</v>
      </c>
      <c r="B1962" t="s">
        <v>1362</v>
      </c>
      <c r="C1962">
        <v>4.0999999999999996</v>
      </c>
      <c r="D1962" t="s">
        <v>2</v>
      </c>
      <c r="E1962" t="s">
        <v>3</v>
      </c>
      <c r="F1962">
        <v>999</v>
      </c>
      <c r="G1962" s="4">
        <v>4354</v>
      </c>
      <c r="H1962" s="4">
        <v>650</v>
      </c>
      <c r="I1962" s="4">
        <v>2429</v>
      </c>
      <c r="J1962" s="4">
        <v>818</v>
      </c>
      <c r="K1962" s="4">
        <v>471</v>
      </c>
      <c r="L1962" s="4">
        <v>207</v>
      </c>
      <c r="M1962" s="4">
        <v>429</v>
      </c>
      <c r="N1962">
        <v>0</v>
      </c>
      <c r="O1962" s="6">
        <f t="shared" si="180"/>
        <v>55.787781350482312</v>
      </c>
      <c r="P1962" s="6">
        <f t="shared" si="181"/>
        <v>18.787322002756085</v>
      </c>
      <c r="Q1962" s="6">
        <f t="shared" si="182"/>
        <v>10.817638952687183</v>
      </c>
      <c r="R1962" s="6">
        <f t="shared" si="183"/>
        <v>4.7542489664676157</v>
      </c>
      <c r="S1962" s="6">
        <f t="shared" si="184"/>
        <v>9.8530087276067988</v>
      </c>
      <c r="T1962" t="str">
        <f t="shared" si="185"/>
        <v>Good (4.0–4.4)</v>
      </c>
    </row>
    <row r="1963" spans="1:20" x14ac:dyDescent="0.35">
      <c r="A1963">
        <v>3942</v>
      </c>
      <c r="B1963" t="s">
        <v>28</v>
      </c>
      <c r="C1963">
        <v>4</v>
      </c>
      <c r="D1963" t="s">
        <v>5</v>
      </c>
      <c r="E1963" t="s">
        <v>3</v>
      </c>
      <c r="F1963">
        <v>1999</v>
      </c>
      <c r="G1963" s="4">
        <v>73</v>
      </c>
      <c r="H1963" s="4">
        <v>6</v>
      </c>
      <c r="I1963" s="4">
        <v>37</v>
      </c>
      <c r="J1963" s="4">
        <v>16</v>
      </c>
      <c r="K1963" s="4">
        <v>7</v>
      </c>
      <c r="L1963" s="4">
        <v>7</v>
      </c>
      <c r="M1963" s="4">
        <v>6</v>
      </c>
      <c r="N1963">
        <v>0</v>
      </c>
      <c r="O1963" s="6">
        <f t="shared" si="180"/>
        <v>50.684931506849317</v>
      </c>
      <c r="P1963" s="6">
        <f t="shared" si="181"/>
        <v>21.917808219178081</v>
      </c>
      <c r="Q1963" s="6">
        <f t="shared" si="182"/>
        <v>9.5890410958904102</v>
      </c>
      <c r="R1963" s="6">
        <f t="shared" si="183"/>
        <v>9.5890410958904102</v>
      </c>
      <c r="S1963" s="6">
        <f t="shared" si="184"/>
        <v>8.2191780821917799</v>
      </c>
      <c r="T1963" t="str">
        <f t="shared" si="185"/>
        <v>Good (4.0–4.4)</v>
      </c>
    </row>
    <row r="1964" spans="1:20" x14ac:dyDescent="0.35">
      <c r="A1964">
        <v>8097</v>
      </c>
      <c r="B1964" t="s">
        <v>1363</v>
      </c>
      <c r="C1964">
        <v>3.6</v>
      </c>
      <c r="D1964" t="s">
        <v>5</v>
      </c>
      <c r="E1964" t="s">
        <v>3</v>
      </c>
      <c r="F1964">
        <v>499</v>
      </c>
      <c r="G1964" s="4">
        <v>211</v>
      </c>
      <c r="H1964" s="4">
        <v>23</v>
      </c>
      <c r="I1964" s="4">
        <v>96</v>
      </c>
      <c r="J1964" s="4">
        <v>29</v>
      </c>
      <c r="K1964" s="4">
        <v>29</v>
      </c>
      <c r="L1964" s="4">
        <v>16</v>
      </c>
      <c r="M1964" s="4">
        <v>41</v>
      </c>
      <c r="N1964">
        <v>0</v>
      </c>
      <c r="O1964" s="6">
        <f t="shared" si="180"/>
        <v>45.497630331753555</v>
      </c>
      <c r="P1964" s="6">
        <f t="shared" si="181"/>
        <v>13.744075829383887</v>
      </c>
      <c r="Q1964" s="6">
        <f t="shared" si="182"/>
        <v>13.744075829383887</v>
      </c>
      <c r="R1964" s="6">
        <f t="shared" si="183"/>
        <v>7.5829383886255926</v>
      </c>
      <c r="S1964" s="6">
        <f t="shared" si="184"/>
        <v>19.431279620853083</v>
      </c>
      <c r="T1964" t="str">
        <f t="shared" si="185"/>
        <v>Average (3.0–3.9)</v>
      </c>
    </row>
    <row r="1965" spans="1:20" x14ac:dyDescent="0.35">
      <c r="A1965">
        <v>14919</v>
      </c>
      <c r="B1965" t="s">
        <v>597</v>
      </c>
      <c r="C1965">
        <v>3.9</v>
      </c>
      <c r="D1965" t="s">
        <v>2</v>
      </c>
      <c r="E1965" t="s">
        <v>3</v>
      </c>
      <c r="F1965">
        <v>999</v>
      </c>
      <c r="G1965" s="4">
        <v>296</v>
      </c>
      <c r="H1965" s="4">
        <v>29</v>
      </c>
      <c r="I1965" s="4">
        <v>160</v>
      </c>
      <c r="J1965" s="4">
        <v>54</v>
      </c>
      <c r="K1965" s="4">
        <v>25</v>
      </c>
      <c r="L1965" s="4">
        <v>14</v>
      </c>
      <c r="M1965" s="4">
        <v>43</v>
      </c>
      <c r="N1965">
        <v>0</v>
      </c>
      <c r="O1965" s="6">
        <f t="shared" si="180"/>
        <v>54.054054054054056</v>
      </c>
      <c r="P1965" s="6">
        <f t="shared" si="181"/>
        <v>18.243243243243242</v>
      </c>
      <c r="Q1965" s="6">
        <f t="shared" si="182"/>
        <v>8.4459459459459456</v>
      </c>
      <c r="R1965" s="6">
        <f t="shared" si="183"/>
        <v>4.7297297297297298</v>
      </c>
      <c r="S1965" s="6">
        <f t="shared" si="184"/>
        <v>14.527027027027026</v>
      </c>
      <c r="T1965" t="str">
        <f t="shared" si="185"/>
        <v>Average (3.0–3.9)</v>
      </c>
    </row>
    <row r="1966" spans="1:20" x14ac:dyDescent="0.35">
      <c r="A1966">
        <v>4570</v>
      </c>
      <c r="B1966" t="s">
        <v>528</v>
      </c>
      <c r="C1966">
        <v>3.9</v>
      </c>
      <c r="D1966" t="s">
        <v>5</v>
      </c>
      <c r="E1966" t="s">
        <v>3</v>
      </c>
      <c r="F1966">
        <v>999</v>
      </c>
      <c r="G1966" s="4">
        <v>127</v>
      </c>
      <c r="H1966" s="4">
        <v>12</v>
      </c>
      <c r="I1966" s="4">
        <v>59</v>
      </c>
      <c r="J1966" s="4">
        <v>28</v>
      </c>
      <c r="K1966" s="4">
        <v>21</v>
      </c>
      <c r="L1966" s="4">
        <v>7</v>
      </c>
      <c r="M1966" s="4">
        <v>12</v>
      </c>
      <c r="N1966">
        <v>1</v>
      </c>
      <c r="O1966" s="6">
        <f t="shared" si="180"/>
        <v>46.45669291338583</v>
      </c>
      <c r="P1966" s="6">
        <f t="shared" si="181"/>
        <v>22.047244094488189</v>
      </c>
      <c r="Q1966" s="6">
        <f t="shared" si="182"/>
        <v>16.535433070866144</v>
      </c>
      <c r="R1966" s="6">
        <f t="shared" si="183"/>
        <v>5.5118110236220472</v>
      </c>
      <c r="S1966" s="6">
        <f t="shared" si="184"/>
        <v>9.4488188976377945</v>
      </c>
      <c r="T1966" t="str">
        <f t="shared" si="185"/>
        <v>Average (3.0–3.9)</v>
      </c>
    </row>
    <row r="1967" spans="1:20" x14ac:dyDescent="0.35">
      <c r="A1967">
        <v>10518</v>
      </c>
      <c r="B1967" t="s">
        <v>107</v>
      </c>
      <c r="C1967">
        <v>3.6</v>
      </c>
      <c r="D1967" t="s">
        <v>2</v>
      </c>
      <c r="E1967" t="s">
        <v>14</v>
      </c>
      <c r="F1967">
        <v>449</v>
      </c>
      <c r="G1967" s="4">
        <v>1</v>
      </c>
      <c r="H1967" s="4">
        <v>781</v>
      </c>
      <c r="I1967" s="4">
        <v>17</v>
      </c>
      <c r="J1967" s="4">
        <v>7</v>
      </c>
      <c r="K1967" s="4">
        <v>16</v>
      </c>
      <c r="L1967" s="4">
        <v>21</v>
      </c>
      <c r="M1967" s="4">
        <v>40</v>
      </c>
      <c r="N1967">
        <v>0</v>
      </c>
      <c r="O1967" s="6">
        <f t="shared" si="180"/>
        <v>1700</v>
      </c>
      <c r="P1967" s="6">
        <f t="shared" si="181"/>
        <v>700</v>
      </c>
      <c r="Q1967" s="6">
        <f t="shared" si="182"/>
        <v>1600</v>
      </c>
      <c r="R1967" s="6">
        <f t="shared" si="183"/>
        <v>2100</v>
      </c>
      <c r="S1967" s="6">
        <f t="shared" si="184"/>
        <v>4000</v>
      </c>
      <c r="T1967" t="str">
        <f t="shared" si="185"/>
        <v>Average (3.0–3.9)</v>
      </c>
    </row>
    <row r="1968" spans="1:20" x14ac:dyDescent="0.35">
      <c r="A1968">
        <v>1940</v>
      </c>
      <c r="B1968" t="s">
        <v>1364</v>
      </c>
      <c r="C1968">
        <v>4.4000000000000004</v>
      </c>
      <c r="D1968" t="s">
        <v>5</v>
      </c>
      <c r="E1968" t="s">
        <v>3</v>
      </c>
      <c r="F1968">
        <v>2999</v>
      </c>
      <c r="G1968" s="4">
        <v>151</v>
      </c>
      <c r="H1968" s="4">
        <v>32</v>
      </c>
      <c r="I1968" s="4">
        <v>96</v>
      </c>
      <c r="J1968" s="4">
        <v>40</v>
      </c>
      <c r="K1968" s="4">
        <v>6</v>
      </c>
      <c r="L1968" s="4">
        <v>4</v>
      </c>
      <c r="M1968" s="4">
        <v>5</v>
      </c>
      <c r="N1968">
        <v>1</v>
      </c>
      <c r="O1968" s="6">
        <f t="shared" si="180"/>
        <v>63.576158940397356</v>
      </c>
      <c r="P1968" s="6">
        <f t="shared" si="181"/>
        <v>26.490066225165563</v>
      </c>
      <c r="Q1968" s="6">
        <f t="shared" si="182"/>
        <v>3.9735099337748347</v>
      </c>
      <c r="R1968" s="6">
        <f t="shared" si="183"/>
        <v>2.6490066225165565</v>
      </c>
      <c r="S1968" s="6">
        <f t="shared" si="184"/>
        <v>3.3112582781456954</v>
      </c>
      <c r="T1968" t="str">
        <f t="shared" si="185"/>
        <v>Good (4.0–4.4)</v>
      </c>
    </row>
    <row r="1969" spans="1:20" x14ac:dyDescent="0.35">
      <c r="A1969">
        <v>3921</v>
      </c>
      <c r="B1969" t="s">
        <v>667</v>
      </c>
      <c r="C1969">
        <v>4.0999999999999996</v>
      </c>
      <c r="D1969" t="s">
        <v>5</v>
      </c>
      <c r="E1969" t="s">
        <v>3</v>
      </c>
      <c r="F1969">
        <v>749</v>
      </c>
      <c r="G1969" s="4">
        <v>1384</v>
      </c>
      <c r="H1969" s="4">
        <v>212</v>
      </c>
      <c r="I1969" s="4">
        <v>727</v>
      </c>
      <c r="J1969" s="4">
        <v>331</v>
      </c>
      <c r="K1969" s="4">
        <v>170</v>
      </c>
      <c r="L1969" s="4">
        <v>53</v>
      </c>
      <c r="M1969" s="4">
        <v>103</v>
      </c>
      <c r="N1969">
        <v>1</v>
      </c>
      <c r="O1969" s="6">
        <f t="shared" si="180"/>
        <v>52.528901734104053</v>
      </c>
      <c r="P1969" s="6">
        <f t="shared" si="181"/>
        <v>23.916184971098268</v>
      </c>
      <c r="Q1969" s="6">
        <f t="shared" si="182"/>
        <v>12.283236994219653</v>
      </c>
      <c r="R1969" s="6">
        <f t="shared" si="183"/>
        <v>3.8294797687861273</v>
      </c>
      <c r="S1969" s="6">
        <f t="shared" si="184"/>
        <v>7.4421965317919074</v>
      </c>
      <c r="T1969" t="str">
        <f t="shared" si="185"/>
        <v>Good (4.0–4.4)</v>
      </c>
    </row>
    <row r="1970" spans="1:20" x14ac:dyDescent="0.35">
      <c r="A1970">
        <v>6690</v>
      </c>
      <c r="B1970" t="s">
        <v>7</v>
      </c>
      <c r="C1970">
        <v>4</v>
      </c>
      <c r="D1970" t="s">
        <v>5</v>
      </c>
      <c r="E1970" t="s">
        <v>3</v>
      </c>
      <c r="F1970">
        <v>999</v>
      </c>
      <c r="G1970" s="4">
        <v>80</v>
      </c>
      <c r="H1970" s="4">
        <v>10</v>
      </c>
      <c r="I1970" s="4">
        <v>42</v>
      </c>
      <c r="J1970" s="4">
        <v>16</v>
      </c>
      <c r="K1970" s="4">
        <v>12</v>
      </c>
      <c r="L1970" s="4">
        <v>2</v>
      </c>
      <c r="M1970" s="4">
        <v>8</v>
      </c>
      <c r="N1970">
        <v>1</v>
      </c>
      <c r="O1970" s="6">
        <f t="shared" si="180"/>
        <v>52.5</v>
      </c>
      <c r="P1970" s="6">
        <f t="shared" si="181"/>
        <v>20</v>
      </c>
      <c r="Q1970" s="6">
        <f t="shared" si="182"/>
        <v>15</v>
      </c>
      <c r="R1970" s="6">
        <f t="shared" si="183"/>
        <v>2.5</v>
      </c>
      <c r="S1970" s="6">
        <f t="shared" si="184"/>
        <v>10</v>
      </c>
      <c r="T1970" t="str">
        <f t="shared" si="185"/>
        <v>Good (4.0–4.4)</v>
      </c>
    </row>
    <row r="1971" spans="1:20" x14ac:dyDescent="0.35">
      <c r="A1971">
        <v>2948</v>
      </c>
      <c r="B1971" t="s">
        <v>880</v>
      </c>
      <c r="C1971">
        <v>4.7</v>
      </c>
      <c r="D1971" t="s">
        <v>5</v>
      </c>
      <c r="E1971" t="s">
        <v>3</v>
      </c>
      <c r="F1971">
        <v>999</v>
      </c>
      <c r="G1971" s="4">
        <v>3</v>
      </c>
      <c r="H1971" s="4">
        <v>0</v>
      </c>
      <c r="I1971" s="4">
        <v>2</v>
      </c>
      <c r="J1971" s="4">
        <v>1</v>
      </c>
      <c r="K1971" s="4">
        <v>0</v>
      </c>
      <c r="L1971" s="4">
        <v>0</v>
      </c>
      <c r="M1971" s="4">
        <v>0</v>
      </c>
      <c r="N1971">
        <v>1</v>
      </c>
      <c r="O1971" s="6">
        <f t="shared" si="180"/>
        <v>66.666666666666657</v>
      </c>
      <c r="P1971" s="6">
        <f t="shared" si="181"/>
        <v>33.333333333333329</v>
      </c>
      <c r="Q1971" s="6">
        <f t="shared" si="182"/>
        <v>0</v>
      </c>
      <c r="R1971" s="6">
        <f t="shared" si="183"/>
        <v>0</v>
      </c>
      <c r="S1971" s="6">
        <f t="shared" si="184"/>
        <v>0</v>
      </c>
      <c r="T1971" t="str">
        <f t="shared" si="185"/>
        <v>Excellent (4.5–5)</v>
      </c>
    </row>
    <row r="1972" spans="1:20" x14ac:dyDescent="0.35">
      <c r="A1972">
        <v>20378</v>
      </c>
      <c r="B1972" t="s">
        <v>28</v>
      </c>
      <c r="C1972">
        <v>4</v>
      </c>
      <c r="D1972" t="s">
        <v>5</v>
      </c>
      <c r="E1972" t="s">
        <v>3</v>
      </c>
      <c r="F1972">
        <v>1599</v>
      </c>
      <c r="G1972" s="4">
        <v>611</v>
      </c>
      <c r="H1972" s="4">
        <v>69</v>
      </c>
      <c r="I1972" s="4">
        <v>302</v>
      </c>
      <c r="J1972" s="4">
        <v>130</v>
      </c>
      <c r="K1972" s="4">
        <v>92</v>
      </c>
      <c r="L1972" s="4">
        <v>33</v>
      </c>
      <c r="M1972" s="4">
        <v>54</v>
      </c>
      <c r="N1972">
        <v>0</v>
      </c>
      <c r="O1972" s="6">
        <f t="shared" si="180"/>
        <v>49.427168576104748</v>
      </c>
      <c r="P1972" s="6">
        <f t="shared" si="181"/>
        <v>21.276595744680851</v>
      </c>
      <c r="Q1972" s="6">
        <f t="shared" si="182"/>
        <v>15.057283142389524</v>
      </c>
      <c r="R1972" s="6">
        <f t="shared" si="183"/>
        <v>5.400981996726677</v>
      </c>
      <c r="S1972" s="6">
        <f t="shared" si="184"/>
        <v>8.8379705400981994</v>
      </c>
      <c r="T1972" t="str">
        <f t="shared" si="185"/>
        <v>Good (4.0–4.4)</v>
      </c>
    </row>
    <row r="1973" spans="1:20" x14ac:dyDescent="0.35">
      <c r="A1973">
        <v>6764</v>
      </c>
      <c r="B1973" t="s">
        <v>1365</v>
      </c>
      <c r="C1973">
        <v>3.8</v>
      </c>
      <c r="D1973" t="s">
        <v>2</v>
      </c>
      <c r="E1973" t="s">
        <v>3</v>
      </c>
      <c r="F1973">
        <v>799</v>
      </c>
      <c r="G1973" s="4">
        <v>759</v>
      </c>
      <c r="H1973" s="4">
        <v>80</v>
      </c>
      <c r="I1973" s="4">
        <v>397</v>
      </c>
      <c r="J1973" s="4">
        <v>112</v>
      </c>
      <c r="K1973" s="4">
        <v>95</v>
      </c>
      <c r="L1973" s="4">
        <v>41</v>
      </c>
      <c r="M1973" s="4">
        <v>114</v>
      </c>
      <c r="N1973">
        <v>1</v>
      </c>
      <c r="O1973" s="6">
        <f t="shared" si="180"/>
        <v>52.305665349143617</v>
      </c>
      <c r="P1973" s="6">
        <f t="shared" si="181"/>
        <v>14.756258234519104</v>
      </c>
      <c r="Q1973" s="6">
        <f t="shared" si="182"/>
        <v>12.51646903820817</v>
      </c>
      <c r="R1973" s="6">
        <f t="shared" si="183"/>
        <v>5.4018445322793154</v>
      </c>
      <c r="S1973" s="6">
        <f t="shared" si="184"/>
        <v>15.019762845849801</v>
      </c>
      <c r="T1973" t="str">
        <f t="shared" si="185"/>
        <v>Average (3.0–3.9)</v>
      </c>
    </row>
    <row r="1974" spans="1:20" x14ac:dyDescent="0.35">
      <c r="A1974">
        <v>4109</v>
      </c>
      <c r="B1974" t="s">
        <v>1366</v>
      </c>
      <c r="C1974">
        <v>4.2</v>
      </c>
      <c r="D1974" t="s">
        <v>5</v>
      </c>
      <c r="E1974" t="s">
        <v>3</v>
      </c>
      <c r="F1974">
        <v>2799</v>
      </c>
      <c r="G1974" s="4">
        <v>111</v>
      </c>
      <c r="H1974" s="4">
        <v>14</v>
      </c>
      <c r="I1974" s="4">
        <v>61</v>
      </c>
      <c r="J1974" s="4">
        <v>33</v>
      </c>
      <c r="K1974" s="4">
        <v>6</v>
      </c>
      <c r="L1974" s="4">
        <v>3</v>
      </c>
      <c r="M1974" s="4">
        <v>8</v>
      </c>
      <c r="N1974">
        <v>1</v>
      </c>
      <c r="O1974" s="6">
        <f t="shared" si="180"/>
        <v>54.954954954954957</v>
      </c>
      <c r="P1974" s="6">
        <f t="shared" si="181"/>
        <v>29.72972972972973</v>
      </c>
      <c r="Q1974" s="6">
        <f t="shared" si="182"/>
        <v>5.4054054054054053</v>
      </c>
      <c r="R1974" s="6">
        <f t="shared" si="183"/>
        <v>2.7027027027027026</v>
      </c>
      <c r="S1974" s="6">
        <f t="shared" si="184"/>
        <v>7.2072072072072073</v>
      </c>
      <c r="T1974" t="str">
        <f t="shared" si="185"/>
        <v>Good (4.0–4.4)</v>
      </c>
    </row>
    <row r="1975" spans="1:20" x14ac:dyDescent="0.35">
      <c r="A1975">
        <v>9014</v>
      </c>
      <c r="B1975" t="s">
        <v>49</v>
      </c>
      <c r="C1975">
        <v>4.5</v>
      </c>
      <c r="D1975" t="s">
        <v>5</v>
      </c>
      <c r="E1975" t="s">
        <v>3</v>
      </c>
      <c r="F1975">
        <v>799</v>
      </c>
      <c r="G1975" s="4">
        <v>48</v>
      </c>
      <c r="H1975" s="4">
        <v>7</v>
      </c>
      <c r="I1975" s="4">
        <v>31</v>
      </c>
      <c r="J1975" s="4">
        <v>12</v>
      </c>
      <c r="K1975" s="4">
        <v>5</v>
      </c>
      <c r="L1975" s="4">
        <v>0</v>
      </c>
      <c r="M1975" s="4">
        <v>1</v>
      </c>
      <c r="N1975">
        <v>1</v>
      </c>
      <c r="O1975" s="6">
        <f t="shared" si="180"/>
        <v>64.583333333333343</v>
      </c>
      <c r="P1975" s="6">
        <f t="shared" si="181"/>
        <v>25</v>
      </c>
      <c r="Q1975" s="6">
        <f t="shared" si="182"/>
        <v>10.416666666666668</v>
      </c>
      <c r="R1975" s="6">
        <f t="shared" si="183"/>
        <v>0</v>
      </c>
      <c r="S1975" s="6">
        <f t="shared" si="184"/>
        <v>2.083333333333333</v>
      </c>
      <c r="T1975" t="str">
        <f t="shared" si="185"/>
        <v>Excellent (4.5–5)</v>
      </c>
    </row>
    <row r="1976" spans="1:20" x14ac:dyDescent="0.35">
      <c r="A1976">
        <v>956</v>
      </c>
      <c r="B1976" t="s">
        <v>7</v>
      </c>
      <c r="C1976">
        <v>4.0999999999999996</v>
      </c>
      <c r="D1976" t="s">
        <v>5</v>
      </c>
      <c r="E1976" t="s">
        <v>3</v>
      </c>
      <c r="F1976">
        <v>534</v>
      </c>
      <c r="G1976" s="4">
        <v>194</v>
      </c>
      <c r="H1976" s="4">
        <v>46</v>
      </c>
      <c r="I1976" s="4">
        <v>35</v>
      </c>
      <c r="J1976" s="4">
        <v>32</v>
      </c>
      <c r="K1976" s="4">
        <v>28</v>
      </c>
      <c r="L1976" s="4">
        <v>6</v>
      </c>
      <c r="M1976" s="4">
        <v>15</v>
      </c>
      <c r="N1976">
        <v>0</v>
      </c>
      <c r="O1976" s="6">
        <f t="shared" si="180"/>
        <v>18.041237113402062</v>
      </c>
      <c r="P1976" s="6">
        <f t="shared" si="181"/>
        <v>16.494845360824741</v>
      </c>
      <c r="Q1976" s="6">
        <f t="shared" si="182"/>
        <v>14.432989690721648</v>
      </c>
      <c r="R1976" s="6">
        <f t="shared" si="183"/>
        <v>3.0927835051546393</v>
      </c>
      <c r="S1976" s="6">
        <f t="shared" si="184"/>
        <v>7.731958762886598</v>
      </c>
      <c r="T1976" t="str">
        <f t="shared" si="185"/>
        <v>Good (4.0–4.4)</v>
      </c>
    </row>
    <row r="1977" spans="1:20" x14ac:dyDescent="0.35">
      <c r="A1977">
        <v>3507</v>
      </c>
      <c r="B1977" t="s">
        <v>51</v>
      </c>
      <c r="C1977">
        <v>3.8</v>
      </c>
      <c r="D1977" t="s">
        <v>5</v>
      </c>
      <c r="E1977" t="s">
        <v>3</v>
      </c>
      <c r="F1977">
        <v>999</v>
      </c>
      <c r="G1977" s="4">
        <v>106</v>
      </c>
      <c r="H1977" s="4">
        <v>7</v>
      </c>
      <c r="I1977" s="4">
        <v>55</v>
      </c>
      <c r="J1977" s="4">
        <v>13</v>
      </c>
      <c r="K1977" s="4">
        <v>12</v>
      </c>
      <c r="L1977" s="4">
        <v>10</v>
      </c>
      <c r="M1977" s="4">
        <v>16</v>
      </c>
      <c r="N1977">
        <v>1</v>
      </c>
      <c r="O1977" s="6">
        <f t="shared" si="180"/>
        <v>51.886792452830186</v>
      </c>
      <c r="P1977" s="6">
        <f t="shared" si="181"/>
        <v>12.264150943396226</v>
      </c>
      <c r="Q1977" s="6">
        <f t="shared" si="182"/>
        <v>11.320754716981133</v>
      </c>
      <c r="R1977" s="6">
        <f t="shared" si="183"/>
        <v>9.433962264150944</v>
      </c>
      <c r="S1977" s="6">
        <f t="shared" si="184"/>
        <v>15.09433962264151</v>
      </c>
      <c r="T1977" t="str">
        <f t="shared" si="185"/>
        <v>Average (3.0–3.9)</v>
      </c>
    </row>
    <row r="1978" spans="1:20" x14ac:dyDescent="0.35">
      <c r="A1978">
        <v>15873</v>
      </c>
      <c r="B1978" t="s">
        <v>1367</v>
      </c>
      <c r="C1978">
        <v>3.4</v>
      </c>
      <c r="D1978" t="s">
        <v>2</v>
      </c>
      <c r="E1978" t="s">
        <v>3</v>
      </c>
      <c r="F1978">
        <v>999</v>
      </c>
      <c r="G1978" s="4">
        <v>14</v>
      </c>
      <c r="H1978" s="4">
        <v>2</v>
      </c>
      <c r="I1978" s="4">
        <v>4</v>
      </c>
      <c r="J1978" s="4">
        <v>4</v>
      </c>
      <c r="K1978" s="4">
        <v>2</v>
      </c>
      <c r="L1978" s="4">
        <v>2</v>
      </c>
      <c r="M1978" s="4">
        <v>2</v>
      </c>
      <c r="N1978">
        <v>0</v>
      </c>
      <c r="O1978" s="6">
        <f t="shared" si="180"/>
        <v>28.571428571428569</v>
      </c>
      <c r="P1978" s="6">
        <f t="shared" si="181"/>
        <v>28.571428571428569</v>
      </c>
      <c r="Q1978" s="6">
        <f t="shared" si="182"/>
        <v>14.285714285714285</v>
      </c>
      <c r="R1978" s="6">
        <f t="shared" si="183"/>
        <v>14.285714285714285</v>
      </c>
      <c r="S1978" s="6">
        <f t="shared" si="184"/>
        <v>14.285714285714285</v>
      </c>
      <c r="T1978" t="str">
        <f t="shared" si="185"/>
        <v>Average (3.0–3.9)</v>
      </c>
    </row>
    <row r="1979" spans="1:20" x14ac:dyDescent="0.35">
      <c r="A1979">
        <v>13744</v>
      </c>
      <c r="B1979" t="s">
        <v>121</v>
      </c>
      <c r="C1979">
        <v>3.8</v>
      </c>
      <c r="D1979" t="s">
        <v>2</v>
      </c>
      <c r="E1979" t="s">
        <v>3</v>
      </c>
      <c r="F1979">
        <v>998</v>
      </c>
      <c r="G1979" s="4">
        <v>72</v>
      </c>
      <c r="H1979" s="4">
        <v>8</v>
      </c>
      <c r="I1979" s="4">
        <v>37</v>
      </c>
      <c r="J1979" s="4">
        <v>12</v>
      </c>
      <c r="K1979" s="4">
        <v>7</v>
      </c>
      <c r="L1979" s="4">
        <v>5</v>
      </c>
      <c r="M1979" s="4">
        <v>11</v>
      </c>
      <c r="N1979">
        <v>1</v>
      </c>
      <c r="O1979" s="6">
        <f t="shared" si="180"/>
        <v>51.388888888888886</v>
      </c>
      <c r="P1979" s="6">
        <f t="shared" si="181"/>
        <v>16.666666666666664</v>
      </c>
      <c r="Q1979" s="6">
        <f t="shared" si="182"/>
        <v>9.7222222222222232</v>
      </c>
      <c r="R1979" s="6">
        <f t="shared" si="183"/>
        <v>6.9444444444444446</v>
      </c>
      <c r="S1979" s="6">
        <f t="shared" si="184"/>
        <v>15.277777777777779</v>
      </c>
      <c r="T1979" t="str">
        <f t="shared" si="185"/>
        <v>Average (3.0–3.9)</v>
      </c>
    </row>
    <row r="1980" spans="1:20" x14ac:dyDescent="0.35">
      <c r="A1980">
        <v>14872</v>
      </c>
      <c r="B1980" t="s">
        <v>1368</v>
      </c>
      <c r="C1980">
        <v>3.8</v>
      </c>
      <c r="D1980" t="s">
        <v>2</v>
      </c>
      <c r="E1980" t="s">
        <v>3</v>
      </c>
      <c r="F1980">
        <v>999</v>
      </c>
      <c r="G1980" s="4">
        <v>146</v>
      </c>
      <c r="H1980" s="4">
        <v>17</v>
      </c>
      <c r="I1980" s="4">
        <v>78</v>
      </c>
      <c r="J1980" s="4">
        <v>15</v>
      </c>
      <c r="K1980" s="4">
        <v>17</v>
      </c>
      <c r="L1980" s="4">
        <v>14</v>
      </c>
      <c r="M1980" s="4">
        <v>22</v>
      </c>
      <c r="N1980">
        <v>1</v>
      </c>
      <c r="O1980" s="6">
        <f t="shared" si="180"/>
        <v>53.424657534246577</v>
      </c>
      <c r="P1980" s="6">
        <f t="shared" si="181"/>
        <v>10.273972602739725</v>
      </c>
      <c r="Q1980" s="6">
        <f t="shared" si="182"/>
        <v>11.643835616438356</v>
      </c>
      <c r="R1980" s="6">
        <f t="shared" si="183"/>
        <v>9.5890410958904102</v>
      </c>
      <c r="S1980" s="6">
        <f t="shared" si="184"/>
        <v>15.068493150684931</v>
      </c>
      <c r="T1980" t="str">
        <f t="shared" si="185"/>
        <v>Average (3.0–3.9)</v>
      </c>
    </row>
    <row r="1981" spans="1:20" x14ac:dyDescent="0.35">
      <c r="A1981">
        <v>10444</v>
      </c>
      <c r="B1981" t="s">
        <v>1369</v>
      </c>
      <c r="C1981">
        <v>4.3</v>
      </c>
      <c r="D1981" t="s">
        <v>2</v>
      </c>
      <c r="E1981" t="s">
        <v>3</v>
      </c>
      <c r="F1981">
        <v>3799</v>
      </c>
      <c r="G1981" s="4">
        <v>68</v>
      </c>
      <c r="H1981" s="4">
        <v>9</v>
      </c>
      <c r="I1981" s="4">
        <v>44</v>
      </c>
      <c r="J1981" s="4">
        <v>11</v>
      </c>
      <c r="K1981" s="4">
        <v>5</v>
      </c>
      <c r="L1981" s="4">
        <v>3</v>
      </c>
      <c r="M1981" s="4">
        <v>5</v>
      </c>
      <c r="N1981">
        <v>1</v>
      </c>
      <c r="O1981" s="6">
        <f t="shared" si="180"/>
        <v>64.705882352941174</v>
      </c>
      <c r="P1981" s="6">
        <f t="shared" si="181"/>
        <v>16.176470588235293</v>
      </c>
      <c r="Q1981" s="6">
        <f t="shared" si="182"/>
        <v>7.3529411764705888</v>
      </c>
      <c r="R1981" s="6">
        <f t="shared" si="183"/>
        <v>4.4117647058823533</v>
      </c>
      <c r="S1981" s="6">
        <f t="shared" si="184"/>
        <v>7.3529411764705888</v>
      </c>
      <c r="T1981" t="str">
        <f t="shared" si="185"/>
        <v>Good (4.0–4.4)</v>
      </c>
    </row>
    <row r="1982" spans="1:20" x14ac:dyDescent="0.35">
      <c r="A1982">
        <v>14794</v>
      </c>
      <c r="B1982" t="s">
        <v>1370</v>
      </c>
      <c r="C1982">
        <v>3.9</v>
      </c>
      <c r="D1982" t="s">
        <v>5</v>
      </c>
      <c r="E1982" t="s">
        <v>3</v>
      </c>
      <c r="F1982">
        <v>999</v>
      </c>
      <c r="G1982" s="4">
        <v>67</v>
      </c>
      <c r="H1982" s="4">
        <v>8</v>
      </c>
      <c r="I1982" s="4">
        <v>28</v>
      </c>
      <c r="J1982" s="4">
        <v>15</v>
      </c>
      <c r="K1982" s="4">
        <v>16</v>
      </c>
      <c r="L1982" s="4">
        <v>5</v>
      </c>
      <c r="M1982" s="4">
        <v>3</v>
      </c>
      <c r="N1982">
        <v>1</v>
      </c>
      <c r="O1982" s="6">
        <f t="shared" si="180"/>
        <v>41.791044776119399</v>
      </c>
      <c r="P1982" s="6">
        <f t="shared" si="181"/>
        <v>22.388059701492537</v>
      </c>
      <c r="Q1982" s="6">
        <f t="shared" si="182"/>
        <v>23.880597014925371</v>
      </c>
      <c r="R1982" s="6">
        <f t="shared" si="183"/>
        <v>7.4626865671641784</v>
      </c>
      <c r="S1982" s="6">
        <f t="shared" si="184"/>
        <v>4.4776119402985071</v>
      </c>
      <c r="T1982" t="str">
        <f t="shared" si="185"/>
        <v>Average (3.0–3.9)</v>
      </c>
    </row>
    <row r="1983" spans="1:20" x14ac:dyDescent="0.35">
      <c r="A1983">
        <v>6051</v>
      </c>
      <c r="B1983" t="s">
        <v>1371</v>
      </c>
      <c r="C1983">
        <v>3.2</v>
      </c>
      <c r="D1983" t="s">
        <v>2</v>
      </c>
      <c r="E1983" t="s">
        <v>3</v>
      </c>
      <c r="F1983">
        <v>799</v>
      </c>
      <c r="G1983" s="4">
        <v>6</v>
      </c>
      <c r="H1983" s="4">
        <v>1</v>
      </c>
      <c r="I1983" s="4">
        <v>3</v>
      </c>
      <c r="J1983" s="4">
        <v>0</v>
      </c>
      <c r="K1983" s="4">
        <v>0</v>
      </c>
      <c r="L1983" s="4">
        <v>1</v>
      </c>
      <c r="M1983" s="4">
        <v>2</v>
      </c>
      <c r="N1983">
        <v>0</v>
      </c>
      <c r="O1983" s="6">
        <f t="shared" si="180"/>
        <v>50</v>
      </c>
      <c r="P1983" s="6">
        <f t="shared" si="181"/>
        <v>0</v>
      </c>
      <c r="Q1983" s="6">
        <f t="shared" si="182"/>
        <v>0</v>
      </c>
      <c r="R1983" s="6">
        <f t="shared" si="183"/>
        <v>16.666666666666664</v>
      </c>
      <c r="S1983" s="6">
        <f t="shared" si="184"/>
        <v>33.333333333333329</v>
      </c>
      <c r="T1983" t="str">
        <f t="shared" si="185"/>
        <v>Average (3.0–3.9)</v>
      </c>
    </row>
    <row r="1984" spans="1:20" x14ac:dyDescent="0.35">
      <c r="A1984">
        <v>5214</v>
      </c>
      <c r="B1984" t="s">
        <v>1372</v>
      </c>
      <c r="C1984">
        <v>3.1</v>
      </c>
      <c r="D1984" t="s">
        <v>5</v>
      </c>
      <c r="E1984" t="s">
        <v>3</v>
      </c>
      <c r="F1984">
        <v>7499</v>
      </c>
      <c r="G1984" s="4">
        <v>12</v>
      </c>
      <c r="H1984" s="4">
        <v>1</v>
      </c>
      <c r="I1984" s="4">
        <v>3</v>
      </c>
      <c r="J1984" s="4">
        <v>2</v>
      </c>
      <c r="K1984" s="4">
        <v>3</v>
      </c>
      <c r="L1984" s="4">
        <v>1</v>
      </c>
      <c r="M1984" s="4">
        <v>3</v>
      </c>
      <c r="N1984">
        <v>1</v>
      </c>
      <c r="O1984" s="6">
        <f t="shared" si="180"/>
        <v>25</v>
      </c>
      <c r="P1984" s="6">
        <f t="shared" si="181"/>
        <v>16.666666666666664</v>
      </c>
      <c r="Q1984" s="6">
        <f t="shared" si="182"/>
        <v>25</v>
      </c>
      <c r="R1984" s="6">
        <f t="shared" si="183"/>
        <v>8.3333333333333321</v>
      </c>
      <c r="S1984" s="6">
        <f t="shared" si="184"/>
        <v>25</v>
      </c>
      <c r="T1984" t="str">
        <f t="shared" si="185"/>
        <v>Average (3.0–3.9)</v>
      </c>
    </row>
    <row r="1985" spans="1:20" x14ac:dyDescent="0.35">
      <c r="A1985">
        <v>20782</v>
      </c>
      <c r="B1985" t="s">
        <v>248</v>
      </c>
      <c r="C1985">
        <v>4.4000000000000004</v>
      </c>
      <c r="D1985" t="s">
        <v>2</v>
      </c>
      <c r="E1985" t="s">
        <v>3</v>
      </c>
      <c r="F1985">
        <v>699</v>
      </c>
      <c r="G1985" s="4">
        <v>250</v>
      </c>
      <c r="H1985" s="4">
        <v>23</v>
      </c>
      <c r="I1985" s="4">
        <v>156</v>
      </c>
      <c r="J1985" s="4">
        <v>53</v>
      </c>
      <c r="K1985" s="4">
        <v>29</v>
      </c>
      <c r="L1985" s="4">
        <v>5</v>
      </c>
      <c r="M1985" s="4">
        <v>7</v>
      </c>
      <c r="N1985">
        <v>1</v>
      </c>
      <c r="O1985" s="6">
        <f t="shared" si="180"/>
        <v>62.4</v>
      </c>
      <c r="P1985" s="6">
        <f t="shared" si="181"/>
        <v>21.2</v>
      </c>
      <c r="Q1985" s="6">
        <f t="shared" si="182"/>
        <v>11.600000000000001</v>
      </c>
      <c r="R1985" s="6">
        <f t="shared" si="183"/>
        <v>2</v>
      </c>
      <c r="S1985" s="6">
        <f t="shared" si="184"/>
        <v>2.8000000000000003</v>
      </c>
      <c r="T1985" t="str">
        <f t="shared" si="185"/>
        <v>Good (4.0–4.4)</v>
      </c>
    </row>
    <row r="1986" spans="1:20" x14ac:dyDescent="0.35">
      <c r="A1986">
        <v>4937</v>
      </c>
      <c r="B1986" t="s">
        <v>60</v>
      </c>
      <c r="C1986">
        <v>4</v>
      </c>
      <c r="D1986" t="s">
        <v>5</v>
      </c>
      <c r="E1986" t="s">
        <v>3</v>
      </c>
      <c r="F1986">
        <v>999</v>
      </c>
      <c r="G1986" s="4">
        <v>116</v>
      </c>
      <c r="H1986" s="4">
        <v>16</v>
      </c>
      <c r="I1986" s="4">
        <v>49</v>
      </c>
      <c r="J1986" s="4">
        <v>37</v>
      </c>
      <c r="K1986" s="4">
        <v>17</v>
      </c>
      <c r="L1986" s="4">
        <v>5</v>
      </c>
      <c r="M1986" s="4">
        <v>8</v>
      </c>
      <c r="N1986">
        <v>0</v>
      </c>
      <c r="O1986" s="6">
        <f t="shared" si="180"/>
        <v>42.241379310344826</v>
      </c>
      <c r="P1986" s="6">
        <f t="shared" si="181"/>
        <v>31.896551724137932</v>
      </c>
      <c r="Q1986" s="6">
        <f t="shared" si="182"/>
        <v>14.655172413793101</v>
      </c>
      <c r="R1986" s="6">
        <f t="shared" si="183"/>
        <v>4.3103448275862073</v>
      </c>
      <c r="S1986" s="6">
        <f t="shared" si="184"/>
        <v>6.8965517241379306</v>
      </c>
      <c r="T1986" t="str">
        <f t="shared" si="185"/>
        <v>Good (4.0–4.4)</v>
      </c>
    </row>
    <row r="1987" spans="1:20" x14ac:dyDescent="0.35">
      <c r="A1987">
        <v>8345</v>
      </c>
      <c r="B1987" t="s">
        <v>1373</v>
      </c>
      <c r="C1987">
        <v>3.6</v>
      </c>
      <c r="D1987" t="s">
        <v>5</v>
      </c>
      <c r="E1987" t="s">
        <v>3</v>
      </c>
      <c r="F1987">
        <v>499</v>
      </c>
      <c r="G1987" s="4">
        <v>457</v>
      </c>
      <c r="H1987" s="4">
        <v>57</v>
      </c>
      <c r="I1987" s="4">
        <v>188</v>
      </c>
      <c r="J1987" s="4">
        <v>84</v>
      </c>
      <c r="K1987" s="4">
        <v>62</v>
      </c>
      <c r="L1987" s="4">
        <v>41</v>
      </c>
      <c r="M1987" s="4">
        <v>84</v>
      </c>
      <c r="N1987">
        <v>0</v>
      </c>
      <c r="O1987" s="6">
        <f t="shared" ref="O1987:O2050" si="186">(I1987/G1987)*100</f>
        <v>41.137855579868713</v>
      </c>
      <c r="P1987" s="6">
        <f t="shared" ref="P1987:P2050" si="187">J1987/G1987*100</f>
        <v>18.380743982494529</v>
      </c>
      <c r="Q1987" s="6">
        <f t="shared" ref="Q1987:Q2050" si="188">K1987/G1987*100</f>
        <v>13.566739606126916</v>
      </c>
      <c r="R1987" s="6">
        <f t="shared" ref="R1987:R2050" si="189">L1987/G1987*100</f>
        <v>8.9715536105032836</v>
      </c>
      <c r="S1987" s="6">
        <f t="shared" ref="S1987:S2050" si="190">M1987/G1987*100</f>
        <v>18.380743982494529</v>
      </c>
      <c r="T1987" t="str">
        <f t="shared" ref="T1987:T2050" si="191">IF(C1987&gt;=4.5,"Excellent (4.5–5)",
 IF(C1987&gt;=4,"Good (4.0–4.4)",
 IF(C1987&gt;=3,"Average (3.0–3.9)",
 "Poor (&lt;3.0)")))</f>
        <v>Average (3.0–3.9)</v>
      </c>
    </row>
    <row r="1988" spans="1:20" x14ac:dyDescent="0.35">
      <c r="A1988">
        <v>17754</v>
      </c>
      <c r="B1988" t="s">
        <v>31</v>
      </c>
      <c r="C1988">
        <v>3.9</v>
      </c>
      <c r="D1988" t="s">
        <v>5</v>
      </c>
      <c r="E1988" t="s">
        <v>3</v>
      </c>
      <c r="F1988">
        <v>999</v>
      </c>
      <c r="G1988" s="4">
        <v>137</v>
      </c>
      <c r="H1988" s="4">
        <v>23</v>
      </c>
      <c r="I1988" s="4">
        <v>61</v>
      </c>
      <c r="J1988" s="4">
        <v>40</v>
      </c>
      <c r="K1988" s="4">
        <v>13</v>
      </c>
      <c r="L1988" s="4">
        <v>4</v>
      </c>
      <c r="M1988" s="4">
        <v>19</v>
      </c>
      <c r="N1988">
        <v>1</v>
      </c>
      <c r="O1988" s="6">
        <f t="shared" si="186"/>
        <v>44.525547445255476</v>
      </c>
      <c r="P1988" s="6">
        <f t="shared" si="187"/>
        <v>29.197080291970799</v>
      </c>
      <c r="Q1988" s="6">
        <f t="shared" si="188"/>
        <v>9.4890510948905096</v>
      </c>
      <c r="R1988" s="6">
        <f t="shared" si="189"/>
        <v>2.9197080291970803</v>
      </c>
      <c r="S1988" s="6">
        <f t="shared" si="190"/>
        <v>13.868613138686131</v>
      </c>
      <c r="T1988" t="str">
        <f t="shared" si="191"/>
        <v>Average (3.0–3.9)</v>
      </c>
    </row>
    <row r="1989" spans="1:20" x14ac:dyDescent="0.35">
      <c r="A1989">
        <v>14517</v>
      </c>
      <c r="B1989" t="s">
        <v>1374</v>
      </c>
      <c r="C1989">
        <v>4</v>
      </c>
      <c r="D1989" t="s">
        <v>5</v>
      </c>
      <c r="E1989" t="s">
        <v>3</v>
      </c>
      <c r="F1989">
        <v>999</v>
      </c>
      <c r="G1989" s="4">
        <v>68</v>
      </c>
      <c r="H1989" s="4">
        <v>10</v>
      </c>
      <c r="I1989" s="4">
        <v>34</v>
      </c>
      <c r="J1989" s="4">
        <v>16</v>
      </c>
      <c r="K1989" s="4">
        <v>6</v>
      </c>
      <c r="L1989" s="4">
        <v>2</v>
      </c>
      <c r="M1989" s="4">
        <v>9</v>
      </c>
      <c r="N1989">
        <v>1</v>
      </c>
      <c r="O1989" s="6">
        <f t="shared" si="186"/>
        <v>50</v>
      </c>
      <c r="P1989" s="6">
        <f t="shared" si="187"/>
        <v>23.52941176470588</v>
      </c>
      <c r="Q1989" s="6">
        <f t="shared" si="188"/>
        <v>8.8235294117647065</v>
      </c>
      <c r="R1989" s="6">
        <f t="shared" si="189"/>
        <v>2.9411764705882351</v>
      </c>
      <c r="S1989" s="6">
        <f t="shared" si="190"/>
        <v>13.23529411764706</v>
      </c>
      <c r="T1989" t="str">
        <f t="shared" si="191"/>
        <v>Good (4.0–4.4)</v>
      </c>
    </row>
    <row r="1990" spans="1:20" x14ac:dyDescent="0.35">
      <c r="A1990">
        <v>4722</v>
      </c>
      <c r="B1990" t="s">
        <v>1033</v>
      </c>
      <c r="C1990">
        <v>3.8</v>
      </c>
      <c r="D1990" t="s">
        <v>5</v>
      </c>
      <c r="E1990" t="s">
        <v>3</v>
      </c>
      <c r="F1990">
        <v>999</v>
      </c>
      <c r="G1990" s="4">
        <v>1359</v>
      </c>
      <c r="H1990" s="4">
        <v>234</v>
      </c>
      <c r="I1990" s="4">
        <v>598</v>
      </c>
      <c r="J1990" s="4">
        <v>285</v>
      </c>
      <c r="K1990" s="4">
        <v>212</v>
      </c>
      <c r="L1990" s="4">
        <v>105</v>
      </c>
      <c r="M1990" s="4">
        <v>159</v>
      </c>
      <c r="N1990">
        <v>1</v>
      </c>
      <c r="O1990" s="6">
        <f t="shared" si="186"/>
        <v>44.002943340691687</v>
      </c>
      <c r="P1990" s="6">
        <f t="shared" si="187"/>
        <v>20.97130242825607</v>
      </c>
      <c r="Q1990" s="6">
        <f t="shared" si="188"/>
        <v>15.599705665930832</v>
      </c>
      <c r="R1990" s="6">
        <f t="shared" si="189"/>
        <v>7.7262693156732896</v>
      </c>
      <c r="S1990" s="6">
        <f t="shared" si="190"/>
        <v>11.699779249448124</v>
      </c>
      <c r="T1990" t="str">
        <f t="shared" si="191"/>
        <v>Average (3.0–3.9)</v>
      </c>
    </row>
    <row r="1991" spans="1:20" x14ac:dyDescent="0.35">
      <c r="A1991">
        <v>9116</v>
      </c>
      <c r="B1991" t="s">
        <v>28</v>
      </c>
      <c r="C1991">
        <v>3.3</v>
      </c>
      <c r="D1991" t="s">
        <v>5</v>
      </c>
      <c r="E1991" t="s">
        <v>3</v>
      </c>
      <c r="F1991">
        <v>499</v>
      </c>
      <c r="G1991" s="4">
        <v>4</v>
      </c>
      <c r="H1991" s="4">
        <v>1</v>
      </c>
      <c r="I1991" s="4">
        <v>1</v>
      </c>
      <c r="J1991" s="4">
        <v>1</v>
      </c>
      <c r="K1991" s="4">
        <v>0</v>
      </c>
      <c r="L1991" s="4">
        <v>2</v>
      </c>
      <c r="M1991" s="4">
        <v>0</v>
      </c>
      <c r="N1991">
        <v>0</v>
      </c>
      <c r="O1991" s="6">
        <f t="shared" si="186"/>
        <v>25</v>
      </c>
      <c r="P1991" s="6">
        <f t="shared" si="187"/>
        <v>25</v>
      </c>
      <c r="Q1991" s="6">
        <f t="shared" si="188"/>
        <v>0</v>
      </c>
      <c r="R1991" s="6">
        <f t="shared" si="189"/>
        <v>50</v>
      </c>
      <c r="S1991" s="6">
        <f t="shared" si="190"/>
        <v>0</v>
      </c>
      <c r="T1991" t="str">
        <f t="shared" si="191"/>
        <v>Average (3.0–3.9)</v>
      </c>
    </row>
    <row r="1992" spans="1:20" x14ac:dyDescent="0.35">
      <c r="A1992">
        <v>11825</v>
      </c>
      <c r="B1992" t="s">
        <v>565</v>
      </c>
      <c r="C1992">
        <v>3.9</v>
      </c>
      <c r="D1992" t="s">
        <v>2</v>
      </c>
      <c r="E1992" t="s">
        <v>3</v>
      </c>
      <c r="F1992">
        <v>999</v>
      </c>
      <c r="G1992" s="4">
        <v>894</v>
      </c>
      <c r="H1992" s="4">
        <v>154</v>
      </c>
      <c r="I1992" s="4">
        <v>450</v>
      </c>
      <c r="J1992" s="4">
        <v>165</v>
      </c>
      <c r="K1992" s="4">
        <v>129</v>
      </c>
      <c r="L1992" s="4">
        <v>56</v>
      </c>
      <c r="M1992" s="4">
        <v>94</v>
      </c>
      <c r="N1992">
        <v>0</v>
      </c>
      <c r="O1992" s="6">
        <f t="shared" si="186"/>
        <v>50.335570469798661</v>
      </c>
      <c r="P1992" s="6">
        <f t="shared" si="187"/>
        <v>18.456375838926174</v>
      </c>
      <c r="Q1992" s="6">
        <f t="shared" si="188"/>
        <v>14.429530201342283</v>
      </c>
      <c r="R1992" s="6">
        <f t="shared" si="189"/>
        <v>6.2639821029082778</v>
      </c>
      <c r="S1992" s="6">
        <f t="shared" si="190"/>
        <v>10.514541387024609</v>
      </c>
      <c r="T1992" t="str">
        <f t="shared" si="191"/>
        <v>Average (3.0–3.9)</v>
      </c>
    </row>
    <row r="1993" spans="1:20" x14ac:dyDescent="0.35">
      <c r="A1993">
        <v>19403</v>
      </c>
      <c r="B1993" t="s">
        <v>4</v>
      </c>
      <c r="C1993">
        <v>4</v>
      </c>
      <c r="D1993" t="s">
        <v>5</v>
      </c>
      <c r="E1993" t="s">
        <v>3</v>
      </c>
      <c r="F1993">
        <v>999</v>
      </c>
      <c r="G1993" s="4">
        <v>420</v>
      </c>
      <c r="H1993" s="4">
        <v>48</v>
      </c>
      <c r="I1993" s="4">
        <v>229</v>
      </c>
      <c r="J1993" s="4">
        <v>74</v>
      </c>
      <c r="K1993" s="4">
        <v>58</v>
      </c>
      <c r="L1993" s="4">
        <v>26</v>
      </c>
      <c r="M1993" s="4">
        <v>33</v>
      </c>
      <c r="N1993">
        <v>1</v>
      </c>
      <c r="O1993" s="6">
        <f t="shared" si="186"/>
        <v>54.523809523809518</v>
      </c>
      <c r="P1993" s="6">
        <f t="shared" si="187"/>
        <v>17.61904761904762</v>
      </c>
      <c r="Q1993" s="6">
        <f t="shared" si="188"/>
        <v>13.80952380952381</v>
      </c>
      <c r="R1993" s="6">
        <f t="shared" si="189"/>
        <v>6.1904761904761907</v>
      </c>
      <c r="S1993" s="6">
        <f t="shared" si="190"/>
        <v>7.8571428571428568</v>
      </c>
      <c r="T1993" t="str">
        <f t="shared" si="191"/>
        <v>Good (4.0–4.4)</v>
      </c>
    </row>
    <row r="1994" spans="1:20" x14ac:dyDescent="0.35">
      <c r="A1994">
        <v>18726</v>
      </c>
      <c r="B1994" t="s">
        <v>1375</v>
      </c>
      <c r="C1994">
        <v>4.3</v>
      </c>
      <c r="D1994" t="s">
        <v>2</v>
      </c>
      <c r="E1994" t="s">
        <v>3</v>
      </c>
      <c r="F1994">
        <v>1499</v>
      </c>
      <c r="G1994" s="4">
        <v>107</v>
      </c>
      <c r="H1994" s="4">
        <v>16</v>
      </c>
      <c r="I1994" s="4">
        <v>70</v>
      </c>
      <c r="J1994" s="4">
        <v>21</v>
      </c>
      <c r="K1994" s="4">
        <v>3</v>
      </c>
      <c r="L1994" s="4">
        <v>5</v>
      </c>
      <c r="M1994" s="4">
        <v>8</v>
      </c>
      <c r="N1994">
        <v>1</v>
      </c>
      <c r="O1994" s="6">
        <f t="shared" si="186"/>
        <v>65.420560747663544</v>
      </c>
      <c r="P1994" s="6">
        <f t="shared" si="187"/>
        <v>19.626168224299064</v>
      </c>
      <c r="Q1994" s="6">
        <f t="shared" si="188"/>
        <v>2.8037383177570092</v>
      </c>
      <c r="R1994" s="6">
        <f t="shared" si="189"/>
        <v>4.6728971962616823</v>
      </c>
      <c r="S1994" s="6">
        <f t="shared" si="190"/>
        <v>7.4766355140186906</v>
      </c>
      <c r="T1994" t="str">
        <f t="shared" si="191"/>
        <v>Good (4.0–4.4)</v>
      </c>
    </row>
    <row r="1995" spans="1:20" x14ac:dyDescent="0.35">
      <c r="A1995">
        <v>3307</v>
      </c>
      <c r="B1995" t="s">
        <v>7</v>
      </c>
      <c r="C1995">
        <v>4.3</v>
      </c>
      <c r="D1995" t="s">
        <v>5</v>
      </c>
      <c r="E1995" t="s">
        <v>3</v>
      </c>
      <c r="F1995">
        <v>4499</v>
      </c>
      <c r="G1995" s="4">
        <v>47</v>
      </c>
      <c r="H1995" s="4">
        <v>7</v>
      </c>
      <c r="I1995" s="4">
        <v>27</v>
      </c>
      <c r="J1995" s="4">
        <v>11</v>
      </c>
      <c r="K1995" s="4">
        <v>6</v>
      </c>
      <c r="L1995" s="4">
        <v>2</v>
      </c>
      <c r="M1995" s="4">
        <v>1</v>
      </c>
      <c r="N1995">
        <v>1</v>
      </c>
      <c r="O1995" s="6">
        <f t="shared" si="186"/>
        <v>57.446808510638306</v>
      </c>
      <c r="P1995" s="6">
        <f t="shared" si="187"/>
        <v>23.404255319148938</v>
      </c>
      <c r="Q1995" s="6">
        <f t="shared" si="188"/>
        <v>12.76595744680851</v>
      </c>
      <c r="R1995" s="6">
        <f t="shared" si="189"/>
        <v>4.2553191489361701</v>
      </c>
      <c r="S1995" s="6">
        <f t="shared" si="190"/>
        <v>2.1276595744680851</v>
      </c>
      <c r="T1995" t="str">
        <f t="shared" si="191"/>
        <v>Good (4.0–4.4)</v>
      </c>
    </row>
    <row r="1996" spans="1:20" x14ac:dyDescent="0.35">
      <c r="A1996">
        <v>7428</v>
      </c>
      <c r="B1996" t="s">
        <v>1376</v>
      </c>
      <c r="C1996">
        <v>4.0999999999999996</v>
      </c>
      <c r="D1996" t="s">
        <v>2</v>
      </c>
      <c r="E1996" t="s">
        <v>3</v>
      </c>
      <c r="F1996">
        <v>699</v>
      </c>
      <c r="G1996" s="4">
        <v>2033</v>
      </c>
      <c r="H1996" s="4">
        <v>254</v>
      </c>
      <c r="I1996" s="4">
        <v>1198</v>
      </c>
      <c r="J1996" s="4">
        <v>311</v>
      </c>
      <c r="K1996" s="4">
        <v>217</v>
      </c>
      <c r="L1996" s="4">
        <v>90</v>
      </c>
      <c r="M1996" s="4">
        <v>217</v>
      </c>
      <c r="N1996">
        <v>0</v>
      </c>
      <c r="O1996" s="6">
        <f t="shared" si="186"/>
        <v>58.927693064436795</v>
      </c>
      <c r="P1996" s="6">
        <f t="shared" si="187"/>
        <v>15.297589768814559</v>
      </c>
      <c r="Q1996" s="6">
        <f t="shared" si="188"/>
        <v>10.673880964092476</v>
      </c>
      <c r="R1996" s="6">
        <f t="shared" si="189"/>
        <v>4.426955238563699</v>
      </c>
      <c r="S1996" s="6">
        <f t="shared" si="190"/>
        <v>10.673880964092476</v>
      </c>
      <c r="T1996" t="str">
        <f t="shared" si="191"/>
        <v>Good (4.0–4.4)</v>
      </c>
    </row>
    <row r="1997" spans="1:20" x14ac:dyDescent="0.35">
      <c r="A1997">
        <v>6220</v>
      </c>
      <c r="B1997" t="s">
        <v>1377</v>
      </c>
      <c r="C1997">
        <v>3.9</v>
      </c>
      <c r="D1997" t="s">
        <v>2</v>
      </c>
      <c r="E1997" t="s">
        <v>3</v>
      </c>
      <c r="F1997">
        <v>499</v>
      </c>
      <c r="G1997" s="4">
        <v>2965</v>
      </c>
      <c r="H1997" s="4">
        <v>336</v>
      </c>
      <c r="I1997" s="4">
        <v>1639</v>
      </c>
      <c r="J1997" s="4">
        <v>443</v>
      </c>
      <c r="K1997" s="4">
        <v>322</v>
      </c>
      <c r="L1997" s="4">
        <v>205</v>
      </c>
      <c r="M1997" s="4">
        <v>356</v>
      </c>
      <c r="N1997">
        <v>1</v>
      </c>
      <c r="O1997" s="6">
        <f t="shared" si="186"/>
        <v>55.278246205733559</v>
      </c>
      <c r="P1997" s="6">
        <f t="shared" si="187"/>
        <v>14.940978077571671</v>
      </c>
      <c r="Q1997" s="6">
        <f t="shared" si="188"/>
        <v>10.860033726812816</v>
      </c>
      <c r="R1997" s="6">
        <f t="shared" si="189"/>
        <v>6.9139966273187179</v>
      </c>
      <c r="S1997" s="6">
        <f t="shared" si="190"/>
        <v>12.006745362563239</v>
      </c>
      <c r="T1997" t="str">
        <f t="shared" si="191"/>
        <v>Average (3.0–3.9)</v>
      </c>
    </row>
    <row r="1998" spans="1:20" x14ac:dyDescent="0.35">
      <c r="A1998">
        <v>13044</v>
      </c>
      <c r="B1998" t="s">
        <v>1378</v>
      </c>
      <c r="C1998">
        <v>4.2</v>
      </c>
      <c r="D1998" t="s">
        <v>5</v>
      </c>
      <c r="E1998" t="s">
        <v>3</v>
      </c>
      <c r="F1998">
        <v>999</v>
      </c>
      <c r="G1998" s="4">
        <v>6822</v>
      </c>
      <c r="H1998" s="4">
        <v>1208</v>
      </c>
      <c r="I1998" s="4">
        <v>3805</v>
      </c>
      <c r="J1998" s="4">
        <v>1530</v>
      </c>
      <c r="K1998" s="4">
        <v>750</v>
      </c>
      <c r="L1998" s="4">
        <v>254</v>
      </c>
      <c r="M1998" s="4">
        <v>483</v>
      </c>
      <c r="N1998">
        <v>0</v>
      </c>
      <c r="O1998" s="6">
        <f t="shared" si="186"/>
        <v>55.775432424508942</v>
      </c>
      <c r="P1998" s="6">
        <f t="shared" si="187"/>
        <v>22.427440633245382</v>
      </c>
      <c r="Q1998" s="6">
        <f t="shared" si="188"/>
        <v>10.993843447669304</v>
      </c>
      <c r="R1998" s="6">
        <f t="shared" si="189"/>
        <v>3.7232483142773378</v>
      </c>
      <c r="S1998" s="6">
        <f t="shared" si="190"/>
        <v>7.0800351802990322</v>
      </c>
      <c r="T1998" t="str">
        <f t="shared" si="191"/>
        <v>Good (4.0–4.4)</v>
      </c>
    </row>
    <row r="1999" spans="1:20" x14ac:dyDescent="0.35">
      <c r="A1999">
        <v>3264</v>
      </c>
      <c r="B1999" t="s">
        <v>1174</v>
      </c>
      <c r="C1999">
        <v>4.0999999999999996</v>
      </c>
      <c r="D1999" t="s">
        <v>5</v>
      </c>
      <c r="E1999" t="s">
        <v>3</v>
      </c>
      <c r="F1999">
        <v>599</v>
      </c>
      <c r="G1999" s="4">
        <v>293</v>
      </c>
      <c r="H1999" s="4">
        <v>58</v>
      </c>
      <c r="I1999" s="4">
        <v>164</v>
      </c>
      <c r="J1999" s="4">
        <v>62</v>
      </c>
      <c r="K1999" s="4">
        <v>31</v>
      </c>
      <c r="L1999" s="4">
        <v>14</v>
      </c>
      <c r="M1999" s="4">
        <v>22</v>
      </c>
      <c r="N1999">
        <v>1</v>
      </c>
      <c r="O1999" s="6">
        <f t="shared" si="186"/>
        <v>55.972696245733786</v>
      </c>
      <c r="P1999" s="6">
        <f t="shared" si="187"/>
        <v>21.160409556313994</v>
      </c>
      <c r="Q1999" s="6">
        <f t="shared" si="188"/>
        <v>10.580204778156997</v>
      </c>
      <c r="R1999" s="6">
        <f t="shared" si="189"/>
        <v>4.7781569965870307</v>
      </c>
      <c r="S1999" s="6">
        <f t="shared" si="190"/>
        <v>7.5085324232081918</v>
      </c>
      <c r="T1999" t="str">
        <f t="shared" si="191"/>
        <v>Good (4.0–4.4)</v>
      </c>
    </row>
    <row r="2000" spans="1:20" x14ac:dyDescent="0.35">
      <c r="A2000">
        <v>13182</v>
      </c>
      <c r="B2000" t="s">
        <v>1379</v>
      </c>
      <c r="C2000">
        <v>4.0999999999999996</v>
      </c>
      <c r="D2000" t="s">
        <v>2</v>
      </c>
      <c r="E2000" t="s">
        <v>3</v>
      </c>
      <c r="F2000">
        <v>999</v>
      </c>
      <c r="G2000" s="4">
        <v>55</v>
      </c>
      <c r="H2000" s="4">
        <v>15</v>
      </c>
      <c r="I2000" s="4">
        <v>31</v>
      </c>
      <c r="J2000" s="4">
        <v>10</v>
      </c>
      <c r="K2000" s="4">
        <v>7</v>
      </c>
      <c r="L2000" s="4">
        <v>2</v>
      </c>
      <c r="M2000" s="4">
        <v>5</v>
      </c>
      <c r="N2000">
        <v>0</v>
      </c>
      <c r="O2000" s="6">
        <f t="shared" si="186"/>
        <v>56.36363636363636</v>
      </c>
      <c r="P2000" s="6">
        <f t="shared" si="187"/>
        <v>18.181818181818183</v>
      </c>
      <c r="Q2000" s="6">
        <f t="shared" si="188"/>
        <v>12.727272727272727</v>
      </c>
      <c r="R2000" s="6">
        <f t="shared" si="189"/>
        <v>3.6363636363636362</v>
      </c>
      <c r="S2000" s="6">
        <f t="shared" si="190"/>
        <v>9.0909090909090917</v>
      </c>
      <c r="T2000" t="str">
        <f t="shared" si="191"/>
        <v>Good (4.0–4.4)</v>
      </c>
    </row>
    <row r="2001" spans="1:20" x14ac:dyDescent="0.35">
      <c r="A2001">
        <v>5253</v>
      </c>
      <c r="B2001" t="s">
        <v>1380</v>
      </c>
      <c r="C2001">
        <v>3.7</v>
      </c>
      <c r="D2001" t="s">
        <v>5</v>
      </c>
      <c r="E2001" t="s">
        <v>3</v>
      </c>
      <c r="F2001">
        <v>499</v>
      </c>
      <c r="G2001" s="4">
        <v>246</v>
      </c>
      <c r="H2001" s="4">
        <v>33</v>
      </c>
      <c r="I2001" s="4">
        <v>126</v>
      </c>
      <c r="J2001" s="4">
        <v>29</v>
      </c>
      <c r="K2001" s="4">
        <v>31</v>
      </c>
      <c r="L2001" s="4">
        <v>17</v>
      </c>
      <c r="M2001" s="4">
        <v>43</v>
      </c>
      <c r="N2001">
        <v>0</v>
      </c>
      <c r="O2001" s="6">
        <f t="shared" si="186"/>
        <v>51.219512195121951</v>
      </c>
      <c r="P2001" s="6">
        <f t="shared" si="187"/>
        <v>11.788617886178862</v>
      </c>
      <c r="Q2001" s="6">
        <f t="shared" si="188"/>
        <v>12.601626016260163</v>
      </c>
      <c r="R2001" s="6">
        <f t="shared" si="189"/>
        <v>6.9105691056910574</v>
      </c>
      <c r="S2001" s="6">
        <f t="shared" si="190"/>
        <v>17.479674796747968</v>
      </c>
      <c r="T2001" t="str">
        <f t="shared" si="191"/>
        <v>Average (3.0–3.9)</v>
      </c>
    </row>
    <row r="2002" spans="1:20" x14ac:dyDescent="0.35">
      <c r="A2002">
        <v>20819</v>
      </c>
      <c r="B2002" t="s">
        <v>1381</v>
      </c>
      <c r="C2002">
        <v>4.0999999999999996</v>
      </c>
      <c r="D2002" t="s">
        <v>5</v>
      </c>
      <c r="E2002" t="s">
        <v>3</v>
      </c>
      <c r="F2002">
        <v>1399</v>
      </c>
      <c r="G2002" s="4">
        <v>1954</v>
      </c>
      <c r="H2002" s="4">
        <v>306</v>
      </c>
      <c r="I2002" s="4">
        <v>1032</v>
      </c>
      <c r="J2002" s="4">
        <v>447</v>
      </c>
      <c r="K2002" s="4">
        <v>237</v>
      </c>
      <c r="L2002" s="4">
        <v>87</v>
      </c>
      <c r="M2002" s="4">
        <v>151</v>
      </c>
      <c r="N2002">
        <v>1</v>
      </c>
      <c r="O2002" s="6">
        <f t="shared" si="186"/>
        <v>52.814738996929378</v>
      </c>
      <c r="P2002" s="6">
        <f t="shared" si="187"/>
        <v>22.876151484135107</v>
      </c>
      <c r="Q2002" s="6">
        <f t="shared" si="188"/>
        <v>12.128966223132037</v>
      </c>
      <c r="R2002" s="6">
        <f t="shared" si="189"/>
        <v>4.452405322415558</v>
      </c>
      <c r="S2002" s="6">
        <f t="shared" si="190"/>
        <v>7.7277379733879226</v>
      </c>
      <c r="T2002" t="str">
        <f t="shared" si="191"/>
        <v>Good (4.0–4.4)</v>
      </c>
    </row>
    <row r="2003" spans="1:20" x14ac:dyDescent="0.35">
      <c r="A2003">
        <v>19661</v>
      </c>
      <c r="B2003" t="s">
        <v>1382</v>
      </c>
      <c r="C2003">
        <v>3.9</v>
      </c>
      <c r="D2003" t="s">
        <v>5</v>
      </c>
      <c r="E2003" t="s">
        <v>3</v>
      </c>
      <c r="F2003">
        <v>499</v>
      </c>
      <c r="G2003" s="4">
        <v>58</v>
      </c>
      <c r="H2003" s="4">
        <v>5</v>
      </c>
      <c r="I2003" s="4">
        <v>34</v>
      </c>
      <c r="J2003" s="4">
        <v>8</v>
      </c>
      <c r="K2003" s="4">
        <v>3</v>
      </c>
      <c r="L2003" s="4">
        <v>3</v>
      </c>
      <c r="M2003" s="4">
        <v>10</v>
      </c>
      <c r="N2003">
        <v>0</v>
      </c>
      <c r="O2003" s="6">
        <f t="shared" si="186"/>
        <v>58.620689655172406</v>
      </c>
      <c r="P2003" s="6">
        <f t="shared" si="187"/>
        <v>13.793103448275861</v>
      </c>
      <c r="Q2003" s="6">
        <f t="shared" si="188"/>
        <v>5.1724137931034484</v>
      </c>
      <c r="R2003" s="6">
        <f t="shared" si="189"/>
        <v>5.1724137931034484</v>
      </c>
      <c r="S2003" s="6">
        <f t="shared" si="190"/>
        <v>17.241379310344829</v>
      </c>
      <c r="T2003" t="str">
        <f t="shared" si="191"/>
        <v>Average (3.0–3.9)</v>
      </c>
    </row>
    <row r="2004" spans="1:20" x14ac:dyDescent="0.35">
      <c r="A2004">
        <v>15641</v>
      </c>
      <c r="B2004" t="s">
        <v>1383</v>
      </c>
      <c r="C2004">
        <v>4.2</v>
      </c>
      <c r="D2004" t="s">
        <v>2</v>
      </c>
      <c r="E2004" t="s">
        <v>3</v>
      </c>
      <c r="F2004">
        <v>899</v>
      </c>
      <c r="G2004" s="4">
        <v>34163</v>
      </c>
      <c r="H2004" s="4">
        <v>5813</v>
      </c>
      <c r="I2004" s="4">
        <v>17879</v>
      </c>
      <c r="J2004" s="4">
        <v>9440</v>
      </c>
      <c r="K2004" s="4">
        <v>3673</v>
      </c>
      <c r="L2004" s="4">
        <v>1205</v>
      </c>
      <c r="M2004" s="4">
        <v>1966</v>
      </c>
      <c r="N2004">
        <v>1</v>
      </c>
      <c r="O2004" s="6">
        <f t="shared" si="186"/>
        <v>52.334396862102274</v>
      </c>
      <c r="P2004" s="6">
        <f t="shared" si="187"/>
        <v>27.632233703129117</v>
      </c>
      <c r="Q2004" s="6">
        <f t="shared" si="188"/>
        <v>10.75139771097386</v>
      </c>
      <c r="R2004" s="6">
        <f t="shared" si="189"/>
        <v>3.5272077979100196</v>
      </c>
      <c r="S2004" s="6">
        <f t="shared" si="190"/>
        <v>5.7547639258847285</v>
      </c>
      <c r="T2004" t="str">
        <f t="shared" si="191"/>
        <v>Good (4.0–4.4)</v>
      </c>
    </row>
    <row r="2005" spans="1:20" x14ac:dyDescent="0.35">
      <c r="A2005">
        <v>17916</v>
      </c>
      <c r="B2005" t="s">
        <v>935</v>
      </c>
      <c r="C2005">
        <v>3.7</v>
      </c>
      <c r="D2005" t="s">
        <v>5</v>
      </c>
      <c r="E2005" t="s">
        <v>3</v>
      </c>
      <c r="F2005">
        <v>999</v>
      </c>
      <c r="G2005" s="4">
        <v>128</v>
      </c>
      <c r="H2005" s="4">
        <v>16</v>
      </c>
      <c r="I2005" s="4">
        <v>49</v>
      </c>
      <c r="J2005" s="4">
        <v>38</v>
      </c>
      <c r="K2005" s="4">
        <v>15</v>
      </c>
      <c r="L2005" s="4">
        <v>8</v>
      </c>
      <c r="M2005" s="4">
        <v>18</v>
      </c>
      <c r="N2005">
        <v>0</v>
      </c>
      <c r="O2005" s="6">
        <f t="shared" si="186"/>
        <v>38.28125</v>
      </c>
      <c r="P2005" s="6">
        <f t="shared" si="187"/>
        <v>29.6875</v>
      </c>
      <c r="Q2005" s="6">
        <f t="shared" si="188"/>
        <v>11.71875</v>
      </c>
      <c r="R2005" s="6">
        <f t="shared" si="189"/>
        <v>6.25</v>
      </c>
      <c r="S2005" s="6">
        <f t="shared" si="190"/>
        <v>14.0625</v>
      </c>
      <c r="T2005" t="str">
        <f t="shared" si="191"/>
        <v>Average (3.0–3.9)</v>
      </c>
    </row>
    <row r="2006" spans="1:20" x14ac:dyDescent="0.35">
      <c r="A2006">
        <v>19802</v>
      </c>
      <c r="B2006" t="s">
        <v>192</v>
      </c>
      <c r="C2006">
        <v>4</v>
      </c>
      <c r="D2006" t="s">
        <v>5</v>
      </c>
      <c r="E2006" t="s">
        <v>3</v>
      </c>
      <c r="F2006">
        <v>999</v>
      </c>
      <c r="G2006" s="4">
        <v>1195</v>
      </c>
      <c r="H2006" s="4">
        <v>209</v>
      </c>
      <c r="I2006" s="4">
        <v>617</v>
      </c>
      <c r="J2006" s="4">
        <v>289</v>
      </c>
      <c r="K2006" s="4">
        <v>143</v>
      </c>
      <c r="L2006" s="4">
        <v>61</v>
      </c>
      <c r="M2006" s="4">
        <v>0</v>
      </c>
      <c r="N2006">
        <v>0</v>
      </c>
      <c r="O2006" s="6">
        <f t="shared" si="186"/>
        <v>51.631799163179913</v>
      </c>
      <c r="P2006" s="6">
        <f t="shared" si="187"/>
        <v>24.184100418410043</v>
      </c>
      <c r="Q2006" s="6">
        <f t="shared" si="188"/>
        <v>11.96652719665272</v>
      </c>
      <c r="R2006" s="6">
        <f t="shared" si="189"/>
        <v>5.1046025104602508</v>
      </c>
      <c r="S2006" s="6">
        <f t="shared" si="190"/>
        <v>0</v>
      </c>
      <c r="T2006" t="str">
        <f t="shared" si="191"/>
        <v>Good (4.0–4.4)</v>
      </c>
    </row>
    <row r="2007" spans="1:20" x14ac:dyDescent="0.35">
      <c r="A2007">
        <v>15345</v>
      </c>
      <c r="B2007" t="s">
        <v>122</v>
      </c>
      <c r="C2007">
        <v>3.8</v>
      </c>
      <c r="D2007" t="s">
        <v>2</v>
      </c>
      <c r="E2007" t="s">
        <v>3</v>
      </c>
      <c r="F2007">
        <v>999</v>
      </c>
      <c r="G2007" s="4">
        <v>16210</v>
      </c>
      <c r="H2007" s="4">
        <v>1945</v>
      </c>
      <c r="I2007" s="4">
        <v>7660</v>
      </c>
      <c r="J2007" s="4">
        <v>3114</v>
      </c>
      <c r="K2007" s="4">
        <v>2269</v>
      </c>
      <c r="L2007" s="4">
        <v>1225</v>
      </c>
      <c r="M2007" s="4">
        <v>1942</v>
      </c>
      <c r="N2007">
        <v>1</v>
      </c>
      <c r="O2007" s="6">
        <f t="shared" si="186"/>
        <v>47.254780999383094</v>
      </c>
      <c r="P2007" s="6">
        <f t="shared" si="187"/>
        <v>19.210363972856261</v>
      </c>
      <c r="Q2007" s="6">
        <f t="shared" si="188"/>
        <v>13.997532387415177</v>
      </c>
      <c r="R2007" s="6">
        <f t="shared" si="189"/>
        <v>7.5570635410240588</v>
      </c>
      <c r="S2007" s="6">
        <f t="shared" si="190"/>
        <v>11.980259099321406</v>
      </c>
      <c r="T2007" t="str">
        <f t="shared" si="191"/>
        <v>Average (3.0–3.9)</v>
      </c>
    </row>
    <row r="2008" spans="1:20" x14ac:dyDescent="0.35">
      <c r="A2008">
        <v>12267</v>
      </c>
      <c r="B2008" t="s">
        <v>1384</v>
      </c>
      <c r="C2008">
        <v>3.9</v>
      </c>
      <c r="D2008" t="s">
        <v>2</v>
      </c>
      <c r="E2008" t="s">
        <v>3</v>
      </c>
      <c r="F2008">
        <v>999</v>
      </c>
      <c r="G2008" s="4">
        <v>8521</v>
      </c>
      <c r="H2008" s="4">
        <v>1176</v>
      </c>
      <c r="I2008" s="4">
        <v>4383</v>
      </c>
      <c r="J2008" s="4">
        <v>1584</v>
      </c>
      <c r="K2008" s="4">
        <v>1159</v>
      </c>
      <c r="L2008" s="4">
        <v>449</v>
      </c>
      <c r="M2008" s="4">
        <v>946</v>
      </c>
      <c r="N2008">
        <v>1</v>
      </c>
      <c r="O2008" s="6">
        <f t="shared" si="186"/>
        <v>51.437624691937565</v>
      </c>
      <c r="P2008" s="6">
        <f t="shared" si="187"/>
        <v>18.589367445135547</v>
      </c>
      <c r="Q2008" s="6">
        <f t="shared" si="188"/>
        <v>13.601689942495012</v>
      </c>
      <c r="R2008" s="6">
        <f t="shared" si="189"/>
        <v>5.2693345851425892</v>
      </c>
      <c r="S2008" s="6">
        <f t="shared" si="190"/>
        <v>11.101983335289285</v>
      </c>
      <c r="T2008" t="str">
        <f t="shared" si="191"/>
        <v>Average (3.0–3.9)</v>
      </c>
    </row>
    <row r="2009" spans="1:20" x14ac:dyDescent="0.35">
      <c r="A2009">
        <v>6586</v>
      </c>
      <c r="B2009" t="s">
        <v>249</v>
      </c>
      <c r="C2009">
        <v>4</v>
      </c>
      <c r="D2009" t="s">
        <v>2</v>
      </c>
      <c r="E2009" t="s">
        <v>3</v>
      </c>
      <c r="F2009">
        <v>999</v>
      </c>
      <c r="G2009" s="4">
        <v>45375</v>
      </c>
      <c r="H2009" s="4">
        <v>6554</v>
      </c>
      <c r="I2009" s="4">
        <v>23028</v>
      </c>
      <c r="J2009" s="4">
        <v>10103</v>
      </c>
      <c r="K2009" s="4">
        <v>6121</v>
      </c>
      <c r="L2009" s="4">
        <v>2385</v>
      </c>
      <c r="M2009" s="4">
        <v>3738</v>
      </c>
      <c r="N2009">
        <v>0</v>
      </c>
      <c r="O2009" s="6">
        <f t="shared" si="186"/>
        <v>50.750413223140498</v>
      </c>
      <c r="P2009" s="6">
        <f t="shared" si="187"/>
        <v>22.26556473829201</v>
      </c>
      <c r="Q2009" s="6">
        <f t="shared" si="188"/>
        <v>13.489807162534435</v>
      </c>
      <c r="R2009" s="6">
        <f t="shared" si="189"/>
        <v>5.2561983471074383</v>
      </c>
      <c r="S2009" s="6">
        <f t="shared" si="190"/>
        <v>8.2380165289256198</v>
      </c>
      <c r="T2009" t="str">
        <f t="shared" si="191"/>
        <v>Good (4.0–4.4)</v>
      </c>
    </row>
    <row r="2010" spans="1:20" x14ac:dyDescent="0.35">
      <c r="A2010">
        <v>3509</v>
      </c>
      <c r="B2010" t="s">
        <v>1385</v>
      </c>
      <c r="C2010">
        <v>4</v>
      </c>
      <c r="D2010" t="s">
        <v>5</v>
      </c>
      <c r="E2010" t="s">
        <v>3</v>
      </c>
      <c r="F2010">
        <v>1998</v>
      </c>
      <c r="G2010" s="4">
        <v>104</v>
      </c>
      <c r="H2010" s="4">
        <v>8</v>
      </c>
      <c r="I2010" s="4">
        <v>52</v>
      </c>
      <c r="J2010" s="4">
        <v>24</v>
      </c>
      <c r="K2010" s="4">
        <v>14</v>
      </c>
      <c r="L2010" s="4">
        <v>4</v>
      </c>
      <c r="M2010" s="4">
        <v>10</v>
      </c>
      <c r="N2010">
        <v>1</v>
      </c>
      <c r="O2010" s="6">
        <f t="shared" si="186"/>
        <v>50</v>
      </c>
      <c r="P2010" s="6">
        <f t="shared" si="187"/>
        <v>23.076923076923077</v>
      </c>
      <c r="Q2010" s="6">
        <f t="shared" si="188"/>
        <v>13.461538461538462</v>
      </c>
      <c r="R2010" s="6">
        <f t="shared" si="189"/>
        <v>3.8461538461538463</v>
      </c>
      <c r="S2010" s="6">
        <f t="shared" si="190"/>
        <v>9.6153846153846168</v>
      </c>
      <c r="T2010" t="str">
        <f t="shared" si="191"/>
        <v>Good (4.0–4.4)</v>
      </c>
    </row>
    <row r="2011" spans="1:20" x14ac:dyDescent="0.35">
      <c r="A2011">
        <v>13178</v>
      </c>
      <c r="B2011" t="s">
        <v>222</v>
      </c>
      <c r="C2011">
        <v>3.8</v>
      </c>
      <c r="D2011" t="s">
        <v>2</v>
      </c>
      <c r="E2011" t="s">
        <v>3</v>
      </c>
      <c r="F2011">
        <v>599</v>
      </c>
      <c r="G2011" s="4">
        <v>101</v>
      </c>
      <c r="H2011" s="4">
        <v>10</v>
      </c>
      <c r="I2011" s="4">
        <v>44</v>
      </c>
      <c r="J2011" s="4">
        <v>18</v>
      </c>
      <c r="K2011" s="4">
        <v>19</v>
      </c>
      <c r="L2011" s="4">
        <v>10</v>
      </c>
      <c r="M2011" s="4">
        <v>10</v>
      </c>
      <c r="N2011">
        <v>0</v>
      </c>
      <c r="O2011" s="6">
        <f t="shared" si="186"/>
        <v>43.564356435643568</v>
      </c>
      <c r="P2011" s="6">
        <f t="shared" si="187"/>
        <v>17.82178217821782</v>
      </c>
      <c r="Q2011" s="6">
        <f t="shared" si="188"/>
        <v>18.811881188118811</v>
      </c>
      <c r="R2011" s="6">
        <f t="shared" si="189"/>
        <v>9.9009900990099009</v>
      </c>
      <c r="S2011" s="6">
        <f t="shared" si="190"/>
        <v>9.9009900990099009</v>
      </c>
      <c r="T2011" t="str">
        <f t="shared" si="191"/>
        <v>Average (3.0–3.9)</v>
      </c>
    </row>
    <row r="2012" spans="1:20" x14ac:dyDescent="0.35">
      <c r="A2012">
        <v>8581</v>
      </c>
      <c r="B2012" t="s">
        <v>1386</v>
      </c>
      <c r="C2012">
        <v>3.9</v>
      </c>
      <c r="D2012" t="s">
        <v>5</v>
      </c>
      <c r="E2012" t="s">
        <v>3</v>
      </c>
      <c r="F2012">
        <v>499</v>
      </c>
      <c r="G2012" s="4">
        <v>1819</v>
      </c>
      <c r="H2012" s="4">
        <v>222</v>
      </c>
      <c r="I2012" s="4">
        <v>898</v>
      </c>
      <c r="J2012" s="4">
        <v>359</v>
      </c>
      <c r="K2012" s="4">
        <v>238</v>
      </c>
      <c r="L2012" s="4">
        <v>113</v>
      </c>
      <c r="M2012" s="4">
        <v>208</v>
      </c>
      <c r="N2012">
        <v>0</v>
      </c>
      <c r="O2012" s="6">
        <f t="shared" si="186"/>
        <v>49.367784496976356</v>
      </c>
      <c r="P2012" s="6">
        <f t="shared" si="187"/>
        <v>19.736118746564046</v>
      </c>
      <c r="Q2012" s="6">
        <f t="shared" si="188"/>
        <v>13.084112149532709</v>
      </c>
      <c r="R2012" s="6">
        <f t="shared" si="189"/>
        <v>6.2122045079714132</v>
      </c>
      <c r="S2012" s="6">
        <f t="shared" si="190"/>
        <v>11.434854315557999</v>
      </c>
      <c r="T2012" t="str">
        <f t="shared" si="191"/>
        <v>Average (3.0–3.9)</v>
      </c>
    </row>
    <row r="2013" spans="1:20" x14ac:dyDescent="0.35">
      <c r="A2013">
        <v>10338</v>
      </c>
      <c r="B2013" t="s">
        <v>79</v>
      </c>
      <c r="C2013">
        <v>4.0999999999999996</v>
      </c>
      <c r="D2013" t="s">
        <v>2</v>
      </c>
      <c r="E2013" t="s">
        <v>3</v>
      </c>
      <c r="F2013">
        <v>2499</v>
      </c>
      <c r="G2013" s="4">
        <v>3119</v>
      </c>
      <c r="H2013" s="4">
        <v>404</v>
      </c>
      <c r="I2013" s="4">
        <v>1555</v>
      </c>
      <c r="J2013" s="4">
        <v>932</v>
      </c>
      <c r="K2013" s="4">
        <v>345</v>
      </c>
      <c r="L2013" s="4">
        <v>113</v>
      </c>
      <c r="M2013" s="4">
        <v>174</v>
      </c>
      <c r="N2013">
        <v>1</v>
      </c>
      <c r="O2013" s="6">
        <f t="shared" si="186"/>
        <v>49.855722988137224</v>
      </c>
      <c r="P2013" s="6">
        <f t="shared" si="187"/>
        <v>29.881372234690605</v>
      </c>
      <c r="Q2013" s="6">
        <f t="shared" si="188"/>
        <v>11.061237576146201</v>
      </c>
      <c r="R2013" s="6">
        <f t="shared" si="189"/>
        <v>3.6229560756652774</v>
      </c>
      <c r="S2013" s="6">
        <f t="shared" si="190"/>
        <v>5.5787111253606927</v>
      </c>
      <c r="T2013" t="str">
        <f t="shared" si="191"/>
        <v>Good (4.0–4.4)</v>
      </c>
    </row>
    <row r="2014" spans="1:20" x14ac:dyDescent="0.35">
      <c r="A2014">
        <v>19157</v>
      </c>
      <c r="B2014" t="s">
        <v>1387</v>
      </c>
      <c r="C2014">
        <v>3.9</v>
      </c>
      <c r="D2014" t="s">
        <v>2</v>
      </c>
      <c r="E2014" t="s">
        <v>3</v>
      </c>
      <c r="F2014">
        <v>1299</v>
      </c>
      <c r="G2014" s="4">
        <v>5695</v>
      </c>
      <c r="H2014" s="4">
        <v>728</v>
      </c>
      <c r="I2014" s="4">
        <v>2407</v>
      </c>
      <c r="J2014" s="4">
        <v>1713</v>
      </c>
      <c r="K2014" s="4">
        <v>770</v>
      </c>
      <c r="L2014" s="4">
        <v>290</v>
      </c>
      <c r="M2014" s="4">
        <v>515</v>
      </c>
      <c r="N2014">
        <v>1</v>
      </c>
      <c r="O2014" s="6">
        <f t="shared" si="186"/>
        <v>42.265144863915715</v>
      </c>
      <c r="P2014" s="6">
        <f t="shared" si="187"/>
        <v>30.079016681299386</v>
      </c>
      <c r="Q2014" s="6">
        <f t="shared" si="188"/>
        <v>13.520632133450395</v>
      </c>
      <c r="R2014" s="6">
        <f t="shared" si="189"/>
        <v>5.0921861281826164</v>
      </c>
      <c r="S2014" s="6">
        <f t="shared" si="190"/>
        <v>9.0430201931518877</v>
      </c>
      <c r="T2014" t="str">
        <f t="shared" si="191"/>
        <v>Average (3.0–3.9)</v>
      </c>
    </row>
    <row r="2015" spans="1:20" x14ac:dyDescent="0.35">
      <c r="A2015">
        <v>17342</v>
      </c>
      <c r="B2015" t="s">
        <v>7</v>
      </c>
      <c r="C2015">
        <v>3.7</v>
      </c>
      <c r="D2015" t="s">
        <v>5</v>
      </c>
      <c r="E2015" t="s">
        <v>3</v>
      </c>
      <c r="F2015">
        <v>499</v>
      </c>
      <c r="G2015" s="4">
        <v>4064</v>
      </c>
      <c r="H2015" s="4">
        <v>492</v>
      </c>
      <c r="I2015" s="4">
        <v>1723</v>
      </c>
      <c r="J2015" s="4">
        <v>865</v>
      </c>
      <c r="K2015" s="4">
        <v>646</v>
      </c>
      <c r="L2015" s="4">
        <v>334</v>
      </c>
      <c r="M2015" s="4">
        <v>497</v>
      </c>
      <c r="N2015">
        <v>1</v>
      </c>
      <c r="O2015" s="6">
        <f t="shared" si="186"/>
        <v>42.396653543307089</v>
      </c>
      <c r="P2015" s="6">
        <f t="shared" si="187"/>
        <v>21.284448818897637</v>
      </c>
      <c r="Q2015" s="6">
        <f t="shared" si="188"/>
        <v>15.895669291338582</v>
      </c>
      <c r="R2015" s="6">
        <f t="shared" si="189"/>
        <v>8.2185039370078741</v>
      </c>
      <c r="S2015" s="6">
        <f t="shared" si="190"/>
        <v>12.229330708661418</v>
      </c>
      <c r="T2015" t="str">
        <f t="shared" si="191"/>
        <v>Average (3.0–3.9)</v>
      </c>
    </row>
    <row r="2016" spans="1:20" x14ac:dyDescent="0.35">
      <c r="A2016">
        <v>13117</v>
      </c>
      <c r="B2016" t="s">
        <v>616</v>
      </c>
      <c r="C2016">
        <v>4.0999999999999996</v>
      </c>
      <c r="D2016" t="s">
        <v>5</v>
      </c>
      <c r="E2016" t="s">
        <v>3</v>
      </c>
      <c r="F2016">
        <v>499</v>
      </c>
      <c r="G2016" s="4">
        <v>539</v>
      </c>
      <c r="H2016" s="4">
        <v>67</v>
      </c>
      <c r="I2016" s="4">
        <v>295</v>
      </c>
      <c r="J2016" s="4">
        <v>112</v>
      </c>
      <c r="K2016" s="4">
        <v>64</v>
      </c>
      <c r="L2016" s="4">
        <v>33</v>
      </c>
      <c r="M2016" s="4">
        <v>35</v>
      </c>
      <c r="N2016">
        <v>0</v>
      </c>
      <c r="O2016" s="6">
        <f t="shared" si="186"/>
        <v>54.730983302411872</v>
      </c>
      <c r="P2016" s="6">
        <f t="shared" si="187"/>
        <v>20.779220779220779</v>
      </c>
      <c r="Q2016" s="6">
        <f t="shared" si="188"/>
        <v>11.873840445269018</v>
      </c>
      <c r="R2016" s="6">
        <f t="shared" si="189"/>
        <v>6.1224489795918364</v>
      </c>
      <c r="S2016" s="6">
        <f t="shared" si="190"/>
        <v>6.4935064935064926</v>
      </c>
      <c r="T2016" t="str">
        <f t="shared" si="191"/>
        <v>Good (4.0–4.4)</v>
      </c>
    </row>
    <row r="2017" spans="1:20" x14ac:dyDescent="0.35">
      <c r="A2017">
        <v>746</v>
      </c>
      <c r="B2017" t="s">
        <v>1388</v>
      </c>
      <c r="C2017">
        <v>4</v>
      </c>
      <c r="D2017" t="s">
        <v>2</v>
      </c>
      <c r="E2017" t="s">
        <v>3</v>
      </c>
      <c r="F2017">
        <v>1055</v>
      </c>
      <c r="G2017" s="4">
        <v>104450</v>
      </c>
      <c r="H2017" s="4">
        <v>14214</v>
      </c>
      <c r="I2017" s="4">
        <v>31286</v>
      </c>
      <c r="J2017" s="4">
        <v>3052</v>
      </c>
      <c r="K2017" s="4">
        <v>13452</v>
      </c>
      <c r="L2017" s="4">
        <v>6876</v>
      </c>
      <c r="M2017" s="4">
        <v>0</v>
      </c>
      <c r="N2017">
        <v>1</v>
      </c>
      <c r="O2017" s="6">
        <f t="shared" si="186"/>
        <v>29.953087601723311</v>
      </c>
      <c r="P2017" s="6">
        <f t="shared" si="187"/>
        <v>2.9219722355193873</v>
      </c>
      <c r="Q2017" s="6">
        <f t="shared" si="188"/>
        <v>12.878889420775492</v>
      </c>
      <c r="R2017" s="6">
        <f t="shared" si="189"/>
        <v>6.5830540928674006</v>
      </c>
      <c r="S2017" s="6">
        <f t="shared" si="190"/>
        <v>0</v>
      </c>
      <c r="T2017" t="str">
        <f t="shared" si="191"/>
        <v>Good (4.0–4.4)</v>
      </c>
    </row>
    <row r="2018" spans="1:20" x14ac:dyDescent="0.35">
      <c r="A2018">
        <v>46</v>
      </c>
      <c r="B2018" t="s">
        <v>510</v>
      </c>
      <c r="C2018">
        <v>3.9</v>
      </c>
      <c r="D2018" t="s">
        <v>5</v>
      </c>
      <c r="E2018" t="s">
        <v>3</v>
      </c>
      <c r="F2018">
        <v>826</v>
      </c>
      <c r="G2018" s="4">
        <v>1353</v>
      </c>
      <c r="H2018" s="4">
        <v>202</v>
      </c>
      <c r="I2018" s="4">
        <v>1291</v>
      </c>
      <c r="J2018" s="4">
        <v>223</v>
      </c>
      <c r="K2018" s="4">
        <v>175</v>
      </c>
      <c r="L2018" s="4">
        <v>74</v>
      </c>
      <c r="M2018" s="4">
        <v>109</v>
      </c>
      <c r="N2018">
        <v>0</v>
      </c>
      <c r="O2018" s="6">
        <f t="shared" si="186"/>
        <v>95.417590539541763</v>
      </c>
      <c r="P2018" s="6">
        <f t="shared" si="187"/>
        <v>16.481892091648191</v>
      </c>
      <c r="Q2018" s="6">
        <f t="shared" si="188"/>
        <v>12.934220251293421</v>
      </c>
      <c r="R2018" s="6">
        <f t="shared" si="189"/>
        <v>5.4693274205469331</v>
      </c>
      <c r="S2018" s="6">
        <f t="shared" si="190"/>
        <v>8.0561714708056176</v>
      </c>
      <c r="T2018" t="str">
        <f t="shared" si="191"/>
        <v>Average (3.0–3.9)</v>
      </c>
    </row>
    <row r="2019" spans="1:20" x14ac:dyDescent="0.35">
      <c r="A2019">
        <v>9516</v>
      </c>
      <c r="B2019" t="s">
        <v>49</v>
      </c>
      <c r="C2019">
        <v>4.7</v>
      </c>
      <c r="D2019" t="s">
        <v>5</v>
      </c>
      <c r="E2019" t="s">
        <v>3</v>
      </c>
      <c r="F2019">
        <v>1199</v>
      </c>
      <c r="G2019" s="4">
        <v>3</v>
      </c>
      <c r="H2019" s="4">
        <v>0</v>
      </c>
      <c r="I2019" s="4">
        <v>2</v>
      </c>
      <c r="J2019" s="4">
        <v>1</v>
      </c>
      <c r="K2019" s="4">
        <v>0</v>
      </c>
      <c r="L2019" s="4">
        <v>0</v>
      </c>
      <c r="M2019" s="4">
        <v>0</v>
      </c>
      <c r="N2019">
        <v>1</v>
      </c>
      <c r="O2019" s="6">
        <f t="shared" si="186"/>
        <v>66.666666666666657</v>
      </c>
      <c r="P2019" s="6">
        <f t="shared" si="187"/>
        <v>33.333333333333329</v>
      </c>
      <c r="Q2019" s="6">
        <f t="shared" si="188"/>
        <v>0</v>
      </c>
      <c r="R2019" s="6">
        <f t="shared" si="189"/>
        <v>0</v>
      </c>
      <c r="S2019" s="6">
        <f t="shared" si="190"/>
        <v>0</v>
      </c>
      <c r="T2019" t="str">
        <f t="shared" si="191"/>
        <v>Excellent (4.5–5)</v>
      </c>
    </row>
    <row r="2020" spans="1:20" x14ac:dyDescent="0.35">
      <c r="A2020">
        <v>2240</v>
      </c>
      <c r="B2020" t="s">
        <v>7</v>
      </c>
      <c r="C2020">
        <v>3.9</v>
      </c>
      <c r="D2020" t="s">
        <v>5</v>
      </c>
      <c r="E2020" t="s">
        <v>3</v>
      </c>
      <c r="F2020">
        <v>1299</v>
      </c>
      <c r="G2020" s="4">
        <v>121</v>
      </c>
      <c r="H2020" s="4">
        <v>17</v>
      </c>
      <c r="I2020" s="4">
        <v>63</v>
      </c>
      <c r="J2020" s="4">
        <v>25</v>
      </c>
      <c r="K2020" s="4">
        <v>14</v>
      </c>
      <c r="L2020" s="4">
        <v>9</v>
      </c>
      <c r="M2020" s="4">
        <v>12</v>
      </c>
      <c r="N2020">
        <v>0</v>
      </c>
      <c r="O2020" s="6">
        <f t="shared" si="186"/>
        <v>52.066115702479344</v>
      </c>
      <c r="P2020" s="6">
        <f t="shared" si="187"/>
        <v>20.66115702479339</v>
      </c>
      <c r="Q2020" s="6">
        <f t="shared" si="188"/>
        <v>11.570247933884298</v>
      </c>
      <c r="R2020" s="6">
        <f t="shared" si="189"/>
        <v>7.4380165289256199</v>
      </c>
      <c r="S2020" s="6">
        <f t="shared" si="190"/>
        <v>9.9173553719008272</v>
      </c>
      <c r="T2020" t="str">
        <f t="shared" si="191"/>
        <v>Average (3.0–3.9)</v>
      </c>
    </row>
    <row r="2021" spans="1:20" x14ac:dyDescent="0.35">
      <c r="A2021">
        <v>13131</v>
      </c>
      <c r="B2021" t="s">
        <v>49</v>
      </c>
      <c r="C2021">
        <v>4.3</v>
      </c>
      <c r="D2021" t="s">
        <v>5</v>
      </c>
      <c r="E2021" t="s">
        <v>3</v>
      </c>
      <c r="F2021">
        <v>599</v>
      </c>
      <c r="G2021" s="4">
        <v>1368</v>
      </c>
      <c r="H2021" s="4">
        <v>148</v>
      </c>
      <c r="I2021" s="4">
        <v>785</v>
      </c>
      <c r="J2021" s="4">
        <v>362</v>
      </c>
      <c r="K2021" s="4">
        <v>114</v>
      </c>
      <c r="L2021" s="4">
        <v>44</v>
      </c>
      <c r="M2021" s="4">
        <v>71</v>
      </c>
      <c r="N2021">
        <v>1</v>
      </c>
      <c r="O2021" s="6">
        <f t="shared" si="186"/>
        <v>57.383040935672511</v>
      </c>
      <c r="P2021" s="6">
        <f t="shared" si="187"/>
        <v>26.46198830409357</v>
      </c>
      <c r="Q2021" s="6">
        <f t="shared" si="188"/>
        <v>8.3333333333333321</v>
      </c>
      <c r="R2021" s="6">
        <f t="shared" si="189"/>
        <v>3.2163742690058479</v>
      </c>
      <c r="S2021" s="6">
        <f t="shared" si="190"/>
        <v>5.1900584795321638</v>
      </c>
      <c r="T2021" t="str">
        <f t="shared" si="191"/>
        <v>Good (4.0–4.4)</v>
      </c>
    </row>
    <row r="2022" spans="1:20" x14ac:dyDescent="0.35">
      <c r="A2022">
        <v>20331</v>
      </c>
      <c r="B2022" t="s">
        <v>613</v>
      </c>
      <c r="C2022">
        <v>4</v>
      </c>
      <c r="D2022" t="s">
        <v>5</v>
      </c>
      <c r="E2022" t="s">
        <v>3</v>
      </c>
      <c r="F2022">
        <v>999</v>
      </c>
      <c r="G2022" s="4">
        <v>190</v>
      </c>
      <c r="H2022" s="4">
        <v>26</v>
      </c>
      <c r="I2022" s="4">
        <v>101</v>
      </c>
      <c r="J2022" s="4">
        <v>43</v>
      </c>
      <c r="K2022" s="4">
        <v>14</v>
      </c>
      <c r="L2022" s="4">
        <v>11</v>
      </c>
      <c r="M2022" s="4">
        <v>21</v>
      </c>
      <c r="N2022">
        <v>0</v>
      </c>
      <c r="O2022" s="6">
        <f t="shared" si="186"/>
        <v>53.157894736842103</v>
      </c>
      <c r="P2022" s="6">
        <f t="shared" si="187"/>
        <v>22.631578947368421</v>
      </c>
      <c r="Q2022" s="6">
        <f t="shared" si="188"/>
        <v>7.3684210526315779</v>
      </c>
      <c r="R2022" s="6">
        <f t="shared" si="189"/>
        <v>5.7894736842105265</v>
      </c>
      <c r="S2022" s="6">
        <f t="shared" si="190"/>
        <v>11.052631578947368</v>
      </c>
      <c r="T2022" t="str">
        <f t="shared" si="191"/>
        <v>Good (4.0–4.4)</v>
      </c>
    </row>
    <row r="2023" spans="1:20" x14ac:dyDescent="0.35">
      <c r="A2023">
        <v>18432</v>
      </c>
      <c r="B2023" t="s">
        <v>1389</v>
      </c>
      <c r="C2023">
        <v>3.3</v>
      </c>
      <c r="D2023" t="s">
        <v>5</v>
      </c>
      <c r="E2023" t="s">
        <v>3</v>
      </c>
      <c r="F2023">
        <v>999</v>
      </c>
      <c r="G2023" s="4">
        <v>10</v>
      </c>
      <c r="H2023" s="4">
        <v>1</v>
      </c>
      <c r="I2023" s="4">
        <v>4</v>
      </c>
      <c r="J2023" s="4">
        <v>1</v>
      </c>
      <c r="K2023" s="4">
        <v>2</v>
      </c>
      <c r="L2023" s="4">
        <v>0</v>
      </c>
      <c r="M2023" s="4">
        <v>3</v>
      </c>
      <c r="N2023">
        <v>1</v>
      </c>
      <c r="O2023" s="6">
        <f t="shared" si="186"/>
        <v>40</v>
      </c>
      <c r="P2023" s="6">
        <f t="shared" si="187"/>
        <v>10</v>
      </c>
      <c r="Q2023" s="6">
        <f t="shared" si="188"/>
        <v>20</v>
      </c>
      <c r="R2023" s="6">
        <f t="shared" si="189"/>
        <v>0</v>
      </c>
      <c r="S2023" s="6">
        <f t="shared" si="190"/>
        <v>30</v>
      </c>
      <c r="T2023" t="str">
        <f t="shared" si="191"/>
        <v>Average (3.0–3.9)</v>
      </c>
    </row>
    <row r="2024" spans="1:20" x14ac:dyDescent="0.35">
      <c r="A2024">
        <v>15331</v>
      </c>
      <c r="B2024" t="s">
        <v>770</v>
      </c>
      <c r="C2024">
        <v>4.4000000000000004</v>
      </c>
      <c r="D2024" t="s">
        <v>5</v>
      </c>
      <c r="E2024" t="s">
        <v>3</v>
      </c>
      <c r="F2024">
        <v>3999</v>
      </c>
      <c r="G2024" s="4">
        <v>14</v>
      </c>
      <c r="H2024" s="4">
        <v>2</v>
      </c>
      <c r="I2024" s="4">
        <v>9</v>
      </c>
      <c r="J2024" s="4">
        <v>3</v>
      </c>
      <c r="K2024" s="4">
        <v>1</v>
      </c>
      <c r="L2024" s="4">
        <v>1</v>
      </c>
      <c r="M2024" s="4">
        <v>0</v>
      </c>
      <c r="N2024">
        <v>1</v>
      </c>
      <c r="O2024" s="6">
        <f t="shared" si="186"/>
        <v>64.285714285714292</v>
      </c>
      <c r="P2024" s="6">
        <f t="shared" si="187"/>
        <v>21.428571428571427</v>
      </c>
      <c r="Q2024" s="6">
        <f t="shared" si="188"/>
        <v>7.1428571428571423</v>
      </c>
      <c r="R2024" s="6">
        <f t="shared" si="189"/>
        <v>7.1428571428571423</v>
      </c>
      <c r="S2024" s="6">
        <f t="shared" si="190"/>
        <v>0</v>
      </c>
      <c r="T2024" t="str">
        <f t="shared" si="191"/>
        <v>Good (4.0–4.4)</v>
      </c>
    </row>
    <row r="2025" spans="1:20" x14ac:dyDescent="0.35">
      <c r="A2025">
        <v>16671</v>
      </c>
      <c r="B2025" t="s">
        <v>1390</v>
      </c>
      <c r="C2025">
        <v>3.9</v>
      </c>
      <c r="D2025" t="s">
        <v>2</v>
      </c>
      <c r="E2025" t="s">
        <v>3</v>
      </c>
      <c r="F2025">
        <v>1299</v>
      </c>
      <c r="G2025" s="4">
        <v>205</v>
      </c>
      <c r="H2025" s="4">
        <v>33</v>
      </c>
      <c r="I2025" s="4">
        <v>101</v>
      </c>
      <c r="J2025" s="4">
        <v>39</v>
      </c>
      <c r="K2025" s="4">
        <v>32</v>
      </c>
      <c r="L2025" s="4">
        <v>14</v>
      </c>
      <c r="M2025" s="4">
        <v>19</v>
      </c>
      <c r="N2025">
        <v>0</v>
      </c>
      <c r="O2025" s="6">
        <f t="shared" si="186"/>
        <v>49.268292682926827</v>
      </c>
      <c r="P2025" s="6">
        <f t="shared" si="187"/>
        <v>19.024390243902438</v>
      </c>
      <c r="Q2025" s="6">
        <f t="shared" si="188"/>
        <v>15.609756097560975</v>
      </c>
      <c r="R2025" s="6">
        <f t="shared" si="189"/>
        <v>6.8292682926829276</v>
      </c>
      <c r="S2025" s="6">
        <f t="shared" si="190"/>
        <v>9.2682926829268286</v>
      </c>
      <c r="T2025" t="str">
        <f t="shared" si="191"/>
        <v>Average (3.0–3.9)</v>
      </c>
    </row>
    <row r="2026" spans="1:20" x14ac:dyDescent="0.35">
      <c r="A2026">
        <v>4424</v>
      </c>
      <c r="B2026" t="s">
        <v>250</v>
      </c>
      <c r="C2026">
        <v>4</v>
      </c>
      <c r="D2026" t="s">
        <v>2</v>
      </c>
      <c r="E2026" t="s">
        <v>3</v>
      </c>
      <c r="F2026">
        <v>849</v>
      </c>
      <c r="G2026" s="4">
        <v>2134</v>
      </c>
      <c r="H2026" s="4">
        <v>245</v>
      </c>
      <c r="I2026" s="4">
        <v>921</v>
      </c>
      <c r="J2026" s="4">
        <v>474</v>
      </c>
      <c r="K2026" s="4">
        <v>318</v>
      </c>
      <c r="L2026" s="4">
        <v>151</v>
      </c>
      <c r="M2026" s="4">
        <v>0</v>
      </c>
      <c r="N2026">
        <v>1</v>
      </c>
      <c r="O2026" s="6">
        <f t="shared" si="186"/>
        <v>43.158388003748826</v>
      </c>
      <c r="P2026" s="6">
        <f t="shared" si="187"/>
        <v>22.211808809746955</v>
      </c>
      <c r="Q2026" s="6">
        <f t="shared" si="188"/>
        <v>14.901593252108716</v>
      </c>
      <c r="R2026" s="6">
        <f t="shared" si="189"/>
        <v>7.0759137769447049</v>
      </c>
      <c r="S2026" s="6">
        <f t="shared" si="190"/>
        <v>0</v>
      </c>
      <c r="T2026" t="str">
        <f t="shared" si="191"/>
        <v>Good (4.0–4.4)</v>
      </c>
    </row>
    <row r="2027" spans="1:20" x14ac:dyDescent="0.35">
      <c r="A2027">
        <v>5610</v>
      </c>
      <c r="B2027" t="s">
        <v>1391</v>
      </c>
      <c r="C2027">
        <v>4.0999999999999996</v>
      </c>
      <c r="D2027" t="s">
        <v>5</v>
      </c>
      <c r="E2027" t="s">
        <v>3</v>
      </c>
      <c r="F2027">
        <v>5499</v>
      </c>
      <c r="G2027" s="4">
        <v>14</v>
      </c>
      <c r="H2027" s="4">
        <v>2</v>
      </c>
      <c r="I2027" s="4">
        <v>11</v>
      </c>
      <c r="J2027" s="4">
        <v>0</v>
      </c>
      <c r="K2027" s="4">
        <v>0</v>
      </c>
      <c r="L2027" s="4">
        <v>0</v>
      </c>
      <c r="M2027" s="4">
        <v>3</v>
      </c>
      <c r="N2027">
        <v>1</v>
      </c>
      <c r="O2027" s="6">
        <f t="shared" si="186"/>
        <v>78.571428571428569</v>
      </c>
      <c r="P2027" s="6">
        <f t="shared" si="187"/>
        <v>0</v>
      </c>
      <c r="Q2027" s="6">
        <f t="shared" si="188"/>
        <v>0</v>
      </c>
      <c r="R2027" s="6">
        <f t="shared" si="189"/>
        <v>0</v>
      </c>
      <c r="S2027" s="6">
        <f t="shared" si="190"/>
        <v>21.428571428571427</v>
      </c>
      <c r="T2027" t="str">
        <f t="shared" si="191"/>
        <v>Good (4.0–4.4)</v>
      </c>
    </row>
    <row r="2028" spans="1:20" x14ac:dyDescent="0.35">
      <c r="A2028">
        <v>3092</v>
      </c>
      <c r="B2028" t="s">
        <v>625</v>
      </c>
      <c r="C2028">
        <v>4.4000000000000004</v>
      </c>
      <c r="D2028" t="s">
        <v>5</v>
      </c>
      <c r="E2028" t="s">
        <v>3</v>
      </c>
      <c r="F2028">
        <v>999</v>
      </c>
      <c r="G2028" s="4">
        <v>2263</v>
      </c>
      <c r="H2028" s="4">
        <v>421</v>
      </c>
      <c r="I2028" s="4">
        <v>1540</v>
      </c>
      <c r="J2028" s="4">
        <v>405</v>
      </c>
      <c r="K2028" s="4">
        <v>165</v>
      </c>
      <c r="L2028" s="4">
        <v>54</v>
      </c>
      <c r="M2028" s="4">
        <v>99</v>
      </c>
      <c r="N2028">
        <v>1</v>
      </c>
      <c r="O2028" s="6">
        <f t="shared" si="186"/>
        <v>68.051259390190012</v>
      </c>
      <c r="P2028" s="6">
        <f t="shared" si="187"/>
        <v>17.89659743703049</v>
      </c>
      <c r="Q2028" s="6">
        <f t="shared" si="188"/>
        <v>7.291206363234644</v>
      </c>
      <c r="R2028" s="6">
        <f t="shared" si="189"/>
        <v>2.3862129916040651</v>
      </c>
      <c r="S2028" s="6">
        <f t="shared" si="190"/>
        <v>4.3747238179407866</v>
      </c>
      <c r="T2028" t="str">
        <f t="shared" si="191"/>
        <v>Good (4.0–4.4)</v>
      </c>
    </row>
    <row r="2029" spans="1:20" x14ac:dyDescent="0.35">
      <c r="A2029">
        <v>12929</v>
      </c>
      <c r="B2029" t="s">
        <v>1392</v>
      </c>
      <c r="C2029">
        <v>4.0999999999999996</v>
      </c>
      <c r="D2029" t="s">
        <v>2</v>
      </c>
      <c r="E2029" t="s">
        <v>3</v>
      </c>
      <c r="F2029">
        <v>499</v>
      </c>
      <c r="G2029" s="4">
        <v>57</v>
      </c>
      <c r="H2029" s="4">
        <v>10</v>
      </c>
      <c r="I2029" s="4">
        <v>30</v>
      </c>
      <c r="J2029" s="4">
        <v>15</v>
      </c>
      <c r="K2029" s="4">
        <v>5</v>
      </c>
      <c r="L2029" s="4">
        <v>4</v>
      </c>
      <c r="M2029" s="4">
        <v>3</v>
      </c>
      <c r="N2029">
        <v>1</v>
      </c>
      <c r="O2029" s="6">
        <f t="shared" si="186"/>
        <v>52.631578947368418</v>
      </c>
      <c r="P2029" s="6">
        <f t="shared" si="187"/>
        <v>26.315789473684209</v>
      </c>
      <c r="Q2029" s="6">
        <f t="shared" si="188"/>
        <v>8.7719298245614024</v>
      </c>
      <c r="R2029" s="6">
        <f t="shared" si="189"/>
        <v>7.0175438596491224</v>
      </c>
      <c r="S2029" s="6">
        <f t="shared" si="190"/>
        <v>5.2631578947368416</v>
      </c>
      <c r="T2029" t="str">
        <f t="shared" si="191"/>
        <v>Good (4.0–4.4)</v>
      </c>
    </row>
    <row r="2030" spans="1:20" x14ac:dyDescent="0.35">
      <c r="A2030">
        <v>4164</v>
      </c>
      <c r="B2030" t="s">
        <v>33</v>
      </c>
      <c r="C2030">
        <v>3.5</v>
      </c>
      <c r="D2030" t="s">
        <v>2</v>
      </c>
      <c r="E2030" t="s">
        <v>3</v>
      </c>
      <c r="F2030">
        <v>999</v>
      </c>
      <c r="G2030" s="4">
        <v>6</v>
      </c>
      <c r="H2030" s="4">
        <v>1</v>
      </c>
      <c r="I2030" s="4">
        <v>1</v>
      </c>
      <c r="J2030" s="4">
        <v>3</v>
      </c>
      <c r="K2030" s="4">
        <v>1</v>
      </c>
      <c r="L2030" s="4">
        <v>0</v>
      </c>
      <c r="M2030" s="4">
        <v>1</v>
      </c>
      <c r="N2030">
        <v>0</v>
      </c>
      <c r="O2030" s="6">
        <f t="shared" si="186"/>
        <v>16.666666666666664</v>
      </c>
      <c r="P2030" s="6">
        <f t="shared" si="187"/>
        <v>50</v>
      </c>
      <c r="Q2030" s="6">
        <f t="shared" si="188"/>
        <v>16.666666666666664</v>
      </c>
      <c r="R2030" s="6">
        <f t="shared" si="189"/>
        <v>0</v>
      </c>
      <c r="S2030" s="6">
        <f t="shared" si="190"/>
        <v>16.666666666666664</v>
      </c>
      <c r="T2030" t="str">
        <f t="shared" si="191"/>
        <v>Average (3.0–3.9)</v>
      </c>
    </row>
    <row r="2031" spans="1:20" x14ac:dyDescent="0.35">
      <c r="A2031">
        <v>5137</v>
      </c>
      <c r="B2031" t="s">
        <v>33</v>
      </c>
      <c r="C2031">
        <v>4.2</v>
      </c>
      <c r="D2031" t="s">
        <v>5</v>
      </c>
      <c r="E2031" t="s">
        <v>3</v>
      </c>
      <c r="F2031">
        <v>399</v>
      </c>
      <c r="G2031" s="4">
        <v>237</v>
      </c>
      <c r="H2031" s="4">
        <v>29</v>
      </c>
      <c r="I2031" s="4">
        <v>136</v>
      </c>
      <c r="J2031" s="4">
        <v>55</v>
      </c>
      <c r="K2031" s="4">
        <v>23</v>
      </c>
      <c r="L2031" s="4">
        <v>12</v>
      </c>
      <c r="M2031" s="4">
        <v>11</v>
      </c>
      <c r="N2031">
        <v>1</v>
      </c>
      <c r="O2031" s="6">
        <f t="shared" si="186"/>
        <v>57.383966244725734</v>
      </c>
      <c r="P2031" s="6">
        <f t="shared" si="187"/>
        <v>23.206751054852319</v>
      </c>
      <c r="Q2031" s="6">
        <f t="shared" si="188"/>
        <v>9.7046413502109701</v>
      </c>
      <c r="R2031" s="6">
        <f t="shared" si="189"/>
        <v>5.0632911392405067</v>
      </c>
      <c r="S2031" s="6">
        <f t="shared" si="190"/>
        <v>4.6413502109704643</v>
      </c>
      <c r="T2031" t="str">
        <f t="shared" si="191"/>
        <v>Good (4.0–4.4)</v>
      </c>
    </row>
    <row r="2032" spans="1:20" x14ac:dyDescent="0.35">
      <c r="A2032">
        <v>3348</v>
      </c>
      <c r="B2032" t="s">
        <v>606</v>
      </c>
      <c r="C2032">
        <v>4.0999999999999996</v>
      </c>
      <c r="D2032" t="s">
        <v>5</v>
      </c>
      <c r="E2032" t="s">
        <v>3</v>
      </c>
      <c r="F2032">
        <v>999</v>
      </c>
      <c r="G2032" s="4">
        <v>934</v>
      </c>
      <c r="H2032" s="4">
        <v>151</v>
      </c>
      <c r="I2032" s="4">
        <v>554</v>
      </c>
      <c r="J2032" s="4">
        <v>170</v>
      </c>
      <c r="K2032" s="4">
        <v>83</v>
      </c>
      <c r="L2032" s="4">
        <v>42</v>
      </c>
      <c r="M2032" s="4">
        <v>88</v>
      </c>
      <c r="N2032">
        <v>0</v>
      </c>
      <c r="O2032" s="6">
        <f t="shared" si="186"/>
        <v>59.314775160599574</v>
      </c>
      <c r="P2032" s="6">
        <f t="shared" si="187"/>
        <v>18.201284796573873</v>
      </c>
      <c r="Q2032" s="6">
        <f t="shared" si="188"/>
        <v>8.8865096359743045</v>
      </c>
      <c r="R2032" s="6">
        <f t="shared" si="189"/>
        <v>4.4967880085653107</v>
      </c>
      <c r="S2032" s="6">
        <f t="shared" si="190"/>
        <v>9.4218415417558887</v>
      </c>
      <c r="T2032" t="str">
        <f t="shared" si="191"/>
        <v>Good (4.0–4.4)</v>
      </c>
    </row>
    <row r="2033" spans="1:20" x14ac:dyDescent="0.35">
      <c r="A2033">
        <v>8792</v>
      </c>
      <c r="B2033" t="s">
        <v>82</v>
      </c>
      <c r="C2033">
        <v>3.9</v>
      </c>
      <c r="D2033" t="s">
        <v>2</v>
      </c>
      <c r="E2033" t="s">
        <v>3</v>
      </c>
      <c r="F2033">
        <v>999</v>
      </c>
      <c r="G2033" s="4">
        <v>15178</v>
      </c>
      <c r="H2033" s="4">
        <v>1895</v>
      </c>
      <c r="I2033" s="4">
        <v>7530</v>
      </c>
      <c r="J2033" s="4">
        <v>2956</v>
      </c>
      <c r="K2033" s="4">
        <v>2043</v>
      </c>
      <c r="L2033" s="4">
        <v>947</v>
      </c>
      <c r="M2033" s="4">
        <v>1702</v>
      </c>
      <c r="N2033">
        <v>1</v>
      </c>
      <c r="O2033" s="6">
        <f t="shared" si="186"/>
        <v>49.611279483462909</v>
      </c>
      <c r="P2033" s="6">
        <f t="shared" si="187"/>
        <v>19.475556726841482</v>
      </c>
      <c r="Q2033" s="6">
        <f t="shared" si="188"/>
        <v>13.460271445513241</v>
      </c>
      <c r="R2033" s="6">
        <f t="shared" si="189"/>
        <v>6.2392937145869016</v>
      </c>
      <c r="S2033" s="6">
        <f t="shared" si="190"/>
        <v>11.213598629595467</v>
      </c>
      <c r="T2033" t="str">
        <f t="shared" si="191"/>
        <v>Average (3.0–3.9)</v>
      </c>
    </row>
    <row r="2034" spans="1:20" x14ac:dyDescent="0.35">
      <c r="A2034">
        <v>683</v>
      </c>
      <c r="B2034" t="s">
        <v>1393</v>
      </c>
      <c r="C2034">
        <v>3.9</v>
      </c>
      <c r="D2034" t="s">
        <v>2</v>
      </c>
      <c r="E2034" t="s">
        <v>3</v>
      </c>
      <c r="F2034">
        <v>1141</v>
      </c>
      <c r="G2034" s="4">
        <v>267</v>
      </c>
      <c r="H2034" s="4">
        <v>33</v>
      </c>
      <c r="I2034" s="4">
        <v>142</v>
      </c>
      <c r="J2034" s="4">
        <v>27</v>
      </c>
      <c r="K2034" s="4">
        <v>44</v>
      </c>
      <c r="L2034" s="4">
        <v>13</v>
      </c>
      <c r="M2034" s="4">
        <v>49</v>
      </c>
      <c r="N2034">
        <v>1</v>
      </c>
      <c r="O2034" s="6">
        <f t="shared" si="186"/>
        <v>53.183520599250933</v>
      </c>
      <c r="P2034" s="6">
        <f t="shared" si="187"/>
        <v>10.112359550561797</v>
      </c>
      <c r="Q2034" s="6">
        <f t="shared" si="188"/>
        <v>16.479400749063668</v>
      </c>
      <c r="R2034" s="6">
        <f t="shared" si="189"/>
        <v>4.868913857677903</v>
      </c>
      <c r="S2034" s="6">
        <f t="shared" si="190"/>
        <v>18.352059925093634</v>
      </c>
      <c r="T2034" t="str">
        <f t="shared" si="191"/>
        <v>Average (3.0–3.9)</v>
      </c>
    </row>
    <row r="2035" spans="1:20" x14ac:dyDescent="0.35">
      <c r="A2035">
        <v>10814</v>
      </c>
      <c r="B2035" t="s">
        <v>1394</v>
      </c>
      <c r="C2035">
        <v>3.7</v>
      </c>
      <c r="D2035" t="s">
        <v>2</v>
      </c>
      <c r="E2035" t="s">
        <v>3</v>
      </c>
      <c r="F2035">
        <v>799</v>
      </c>
      <c r="G2035" s="4">
        <v>517</v>
      </c>
      <c r="H2035" s="4">
        <v>64</v>
      </c>
      <c r="I2035" s="4">
        <v>263</v>
      </c>
      <c r="J2035" s="4">
        <v>73</v>
      </c>
      <c r="K2035" s="4">
        <v>53</v>
      </c>
      <c r="L2035" s="4">
        <v>37</v>
      </c>
      <c r="M2035" s="4">
        <v>91</v>
      </c>
      <c r="N2035">
        <v>0</v>
      </c>
      <c r="O2035" s="6">
        <f t="shared" si="186"/>
        <v>50.870406189555126</v>
      </c>
      <c r="P2035" s="6">
        <f t="shared" si="187"/>
        <v>14.119922630560927</v>
      </c>
      <c r="Q2035" s="6">
        <f t="shared" si="188"/>
        <v>10.251450676982591</v>
      </c>
      <c r="R2035" s="6">
        <f t="shared" si="189"/>
        <v>7.1566731141199229</v>
      </c>
      <c r="S2035" s="6">
        <f t="shared" si="190"/>
        <v>17.60154738878143</v>
      </c>
      <c r="T2035" t="str">
        <f t="shared" si="191"/>
        <v>Average (3.0–3.9)</v>
      </c>
    </row>
    <row r="2036" spans="1:20" x14ac:dyDescent="0.35">
      <c r="A2036">
        <v>216</v>
      </c>
      <c r="B2036" t="s">
        <v>114</v>
      </c>
      <c r="C2036">
        <v>4</v>
      </c>
      <c r="D2036" t="s">
        <v>5</v>
      </c>
      <c r="E2036" t="s">
        <v>3</v>
      </c>
      <c r="F2036">
        <v>682</v>
      </c>
      <c r="G2036" s="4">
        <v>259</v>
      </c>
      <c r="H2036" s="4">
        <v>24</v>
      </c>
      <c r="I2036" s="4">
        <v>90</v>
      </c>
      <c r="J2036" s="4">
        <v>34</v>
      </c>
      <c r="K2036" s="4">
        <v>32</v>
      </c>
      <c r="L2036" s="4">
        <v>18</v>
      </c>
      <c r="M2036" s="4">
        <v>15</v>
      </c>
      <c r="N2036">
        <v>0</v>
      </c>
      <c r="O2036" s="6">
        <f t="shared" si="186"/>
        <v>34.749034749034749</v>
      </c>
      <c r="P2036" s="6">
        <f t="shared" si="187"/>
        <v>13.127413127413126</v>
      </c>
      <c r="Q2036" s="6">
        <f t="shared" si="188"/>
        <v>12.355212355212355</v>
      </c>
      <c r="R2036" s="6">
        <f t="shared" si="189"/>
        <v>6.9498069498069501</v>
      </c>
      <c r="S2036" s="6">
        <f t="shared" si="190"/>
        <v>5.7915057915057915</v>
      </c>
      <c r="T2036" t="str">
        <f t="shared" si="191"/>
        <v>Good (4.0–4.4)</v>
      </c>
    </row>
    <row r="2037" spans="1:20" x14ac:dyDescent="0.35">
      <c r="A2037">
        <v>17116</v>
      </c>
      <c r="B2037" t="s">
        <v>1395</v>
      </c>
      <c r="C2037">
        <v>4.0999999999999996</v>
      </c>
      <c r="D2037" t="s">
        <v>5</v>
      </c>
      <c r="E2037" t="s">
        <v>3</v>
      </c>
      <c r="F2037">
        <v>499</v>
      </c>
      <c r="G2037" s="4">
        <v>136</v>
      </c>
      <c r="H2037" s="4">
        <v>29</v>
      </c>
      <c r="I2037" s="4">
        <v>70</v>
      </c>
      <c r="J2037" s="4">
        <v>33</v>
      </c>
      <c r="K2037" s="4">
        <v>14</v>
      </c>
      <c r="L2037" s="4">
        <v>12</v>
      </c>
      <c r="M2037" s="4">
        <v>7</v>
      </c>
      <c r="N2037">
        <v>0</v>
      </c>
      <c r="O2037" s="6">
        <f t="shared" si="186"/>
        <v>51.470588235294116</v>
      </c>
      <c r="P2037" s="6">
        <f t="shared" si="187"/>
        <v>24.264705882352942</v>
      </c>
      <c r="Q2037" s="6">
        <f t="shared" si="188"/>
        <v>10.294117647058822</v>
      </c>
      <c r="R2037" s="6">
        <f t="shared" si="189"/>
        <v>8.8235294117647065</v>
      </c>
      <c r="S2037" s="6">
        <f t="shared" si="190"/>
        <v>5.1470588235294112</v>
      </c>
      <c r="T2037" t="str">
        <f t="shared" si="191"/>
        <v>Good (4.0–4.4)</v>
      </c>
    </row>
    <row r="2038" spans="1:20" x14ac:dyDescent="0.35">
      <c r="A2038">
        <v>1204</v>
      </c>
      <c r="B2038" t="s">
        <v>150</v>
      </c>
      <c r="C2038">
        <v>4.2</v>
      </c>
      <c r="D2038" t="s">
        <v>5</v>
      </c>
      <c r="E2038" t="s">
        <v>3</v>
      </c>
      <c r="F2038">
        <v>799</v>
      </c>
      <c r="G2038" s="4">
        <v>48</v>
      </c>
      <c r="H2038" s="4">
        <v>8</v>
      </c>
      <c r="I2038" s="4">
        <v>25</v>
      </c>
      <c r="J2038" s="4">
        <v>13</v>
      </c>
      <c r="K2038" s="4">
        <v>6</v>
      </c>
      <c r="L2038" s="4">
        <v>3</v>
      </c>
      <c r="M2038" s="4">
        <v>1</v>
      </c>
      <c r="N2038">
        <v>1</v>
      </c>
      <c r="O2038" s="6">
        <f t="shared" si="186"/>
        <v>52.083333333333336</v>
      </c>
      <c r="P2038" s="6">
        <f t="shared" si="187"/>
        <v>27.083333333333332</v>
      </c>
      <c r="Q2038" s="6">
        <f t="shared" si="188"/>
        <v>12.5</v>
      </c>
      <c r="R2038" s="6">
        <f t="shared" si="189"/>
        <v>6.25</v>
      </c>
      <c r="S2038" s="6">
        <f t="shared" si="190"/>
        <v>2.083333333333333</v>
      </c>
      <c r="T2038" t="str">
        <f t="shared" si="191"/>
        <v>Good (4.0–4.4)</v>
      </c>
    </row>
    <row r="2039" spans="1:20" x14ac:dyDescent="0.35">
      <c r="A2039">
        <v>10126</v>
      </c>
      <c r="B2039" t="s">
        <v>1396</v>
      </c>
      <c r="C2039">
        <v>3.8</v>
      </c>
      <c r="D2039" t="s">
        <v>2</v>
      </c>
      <c r="E2039" t="s">
        <v>3</v>
      </c>
      <c r="F2039">
        <v>499</v>
      </c>
      <c r="G2039" s="4">
        <v>111362</v>
      </c>
      <c r="H2039" s="4">
        <v>15466</v>
      </c>
      <c r="I2039" s="4">
        <v>54272</v>
      </c>
      <c r="J2039" s="4">
        <v>17041</v>
      </c>
      <c r="K2039" s="4">
        <v>15575</v>
      </c>
      <c r="L2039" s="4">
        <v>8435</v>
      </c>
      <c r="M2039" s="4">
        <v>16039</v>
      </c>
      <c r="N2039">
        <v>1</v>
      </c>
      <c r="O2039" s="6">
        <f t="shared" si="186"/>
        <v>48.734756918877174</v>
      </c>
      <c r="P2039" s="6">
        <f t="shared" si="187"/>
        <v>15.302347299797059</v>
      </c>
      <c r="Q2039" s="6">
        <f t="shared" si="188"/>
        <v>13.985919793107163</v>
      </c>
      <c r="R2039" s="6">
        <f t="shared" si="189"/>
        <v>7.5743970115479247</v>
      </c>
      <c r="S2039" s="6">
        <f t="shared" si="190"/>
        <v>14.402578976670677</v>
      </c>
      <c r="T2039" t="str">
        <f t="shared" si="191"/>
        <v>Average (3.0–3.9)</v>
      </c>
    </row>
    <row r="2040" spans="1:20" x14ac:dyDescent="0.35">
      <c r="A2040">
        <v>17232</v>
      </c>
      <c r="B2040" t="s">
        <v>1397</v>
      </c>
      <c r="C2040">
        <v>3.9</v>
      </c>
      <c r="D2040" t="s">
        <v>2</v>
      </c>
      <c r="E2040" t="s">
        <v>3</v>
      </c>
      <c r="F2040">
        <v>999</v>
      </c>
      <c r="G2040" s="4">
        <v>1382</v>
      </c>
      <c r="H2040" s="4">
        <v>236</v>
      </c>
      <c r="I2040" s="4">
        <v>651</v>
      </c>
      <c r="J2040" s="4">
        <v>320</v>
      </c>
      <c r="K2040" s="4">
        <v>166</v>
      </c>
      <c r="L2040" s="4">
        <v>73</v>
      </c>
      <c r="M2040" s="4">
        <v>172</v>
      </c>
      <c r="N2040">
        <v>1</v>
      </c>
      <c r="O2040" s="6">
        <f t="shared" si="186"/>
        <v>47.105643994211292</v>
      </c>
      <c r="P2040" s="6">
        <f t="shared" si="187"/>
        <v>23.154848046309695</v>
      </c>
      <c r="Q2040" s="6">
        <f t="shared" si="188"/>
        <v>12.011577424023155</v>
      </c>
      <c r="R2040" s="6">
        <f t="shared" si="189"/>
        <v>5.2821997105643996</v>
      </c>
      <c r="S2040" s="6">
        <f t="shared" si="190"/>
        <v>12.445730824891461</v>
      </c>
      <c r="T2040" t="str">
        <f t="shared" si="191"/>
        <v>Average (3.0–3.9)</v>
      </c>
    </row>
    <row r="2041" spans="1:20" x14ac:dyDescent="0.35">
      <c r="A2041">
        <v>5815</v>
      </c>
      <c r="B2041" t="s">
        <v>1398</v>
      </c>
      <c r="C2041">
        <v>3.9</v>
      </c>
      <c r="D2041" t="s">
        <v>2</v>
      </c>
      <c r="E2041" t="s">
        <v>3</v>
      </c>
      <c r="F2041">
        <v>998</v>
      </c>
      <c r="G2041" s="4">
        <v>34</v>
      </c>
      <c r="H2041" s="4">
        <v>6</v>
      </c>
      <c r="I2041" s="4">
        <v>17</v>
      </c>
      <c r="J2041" s="4">
        <v>4</v>
      </c>
      <c r="K2041" s="4">
        <v>9</v>
      </c>
      <c r="L2041" s="4">
        <v>0</v>
      </c>
      <c r="M2041" s="4">
        <v>4</v>
      </c>
      <c r="N2041">
        <v>1</v>
      </c>
      <c r="O2041" s="6">
        <f t="shared" si="186"/>
        <v>50</v>
      </c>
      <c r="P2041" s="6">
        <f t="shared" si="187"/>
        <v>11.76470588235294</v>
      </c>
      <c r="Q2041" s="6">
        <f t="shared" si="188"/>
        <v>26.47058823529412</v>
      </c>
      <c r="R2041" s="6">
        <f t="shared" si="189"/>
        <v>0</v>
      </c>
      <c r="S2041" s="6">
        <f t="shared" si="190"/>
        <v>11.76470588235294</v>
      </c>
      <c r="T2041" t="str">
        <f t="shared" si="191"/>
        <v>Average (3.0–3.9)</v>
      </c>
    </row>
    <row r="2042" spans="1:20" x14ac:dyDescent="0.35">
      <c r="A2042">
        <v>6019</v>
      </c>
      <c r="B2042" t="s">
        <v>517</v>
      </c>
      <c r="C2042">
        <v>4</v>
      </c>
      <c r="D2042" t="s">
        <v>2</v>
      </c>
      <c r="E2042" t="s">
        <v>3</v>
      </c>
      <c r="F2042">
        <v>4499</v>
      </c>
      <c r="G2042" s="4">
        <v>18</v>
      </c>
      <c r="H2042" s="4">
        <v>3</v>
      </c>
      <c r="I2042" s="4">
        <v>0</v>
      </c>
      <c r="J2042" s="4">
        <v>5</v>
      </c>
      <c r="K2042" s="4">
        <v>2</v>
      </c>
      <c r="L2042" s="4">
        <v>2</v>
      </c>
      <c r="M2042" s="4">
        <v>0</v>
      </c>
      <c r="N2042">
        <v>1</v>
      </c>
      <c r="O2042" s="6">
        <f t="shared" si="186"/>
        <v>0</v>
      </c>
      <c r="P2042" s="6">
        <f t="shared" si="187"/>
        <v>27.777777777777779</v>
      </c>
      <c r="Q2042" s="6">
        <f t="shared" si="188"/>
        <v>11.111111111111111</v>
      </c>
      <c r="R2042" s="6">
        <f t="shared" si="189"/>
        <v>11.111111111111111</v>
      </c>
      <c r="S2042" s="6">
        <f t="shared" si="190"/>
        <v>0</v>
      </c>
      <c r="T2042" t="str">
        <f t="shared" si="191"/>
        <v>Good (4.0–4.4)</v>
      </c>
    </row>
    <row r="2043" spans="1:20" x14ac:dyDescent="0.35">
      <c r="A2043">
        <v>99</v>
      </c>
      <c r="B2043" t="s">
        <v>251</v>
      </c>
      <c r="C2043">
        <v>3.4</v>
      </c>
      <c r="D2043" t="s">
        <v>2</v>
      </c>
      <c r="E2043" t="s">
        <v>3</v>
      </c>
      <c r="F2043">
        <v>1058</v>
      </c>
      <c r="G2043" s="4">
        <v>79</v>
      </c>
      <c r="H2043" s="4">
        <v>10</v>
      </c>
      <c r="I2043" s="4">
        <v>44</v>
      </c>
      <c r="J2043" s="4">
        <v>21</v>
      </c>
      <c r="K2043" s="4">
        <v>7</v>
      </c>
      <c r="L2043" s="4">
        <v>11</v>
      </c>
      <c r="M2043" s="4">
        <v>21</v>
      </c>
      <c r="N2043">
        <v>0</v>
      </c>
      <c r="O2043" s="6">
        <f t="shared" si="186"/>
        <v>55.696202531645568</v>
      </c>
      <c r="P2043" s="6">
        <f t="shared" si="187"/>
        <v>26.582278481012654</v>
      </c>
      <c r="Q2043" s="6">
        <f t="shared" si="188"/>
        <v>8.8607594936708853</v>
      </c>
      <c r="R2043" s="6">
        <f t="shared" si="189"/>
        <v>13.924050632911392</v>
      </c>
      <c r="S2043" s="6">
        <f t="shared" si="190"/>
        <v>26.582278481012654</v>
      </c>
      <c r="T2043" t="str">
        <f t="shared" si="191"/>
        <v>Average (3.0–3.9)</v>
      </c>
    </row>
    <row r="2044" spans="1:20" x14ac:dyDescent="0.35">
      <c r="A2044">
        <v>1294</v>
      </c>
      <c r="B2044" t="s">
        <v>252</v>
      </c>
      <c r="C2044">
        <v>3.5</v>
      </c>
      <c r="D2044" t="s">
        <v>2</v>
      </c>
      <c r="E2044" t="s">
        <v>3</v>
      </c>
      <c r="F2044">
        <v>599</v>
      </c>
      <c r="G2044" s="4">
        <v>3504</v>
      </c>
      <c r="H2044" s="4">
        <v>441</v>
      </c>
      <c r="I2044" s="4">
        <v>1444</v>
      </c>
      <c r="J2044" s="4">
        <v>559</v>
      </c>
      <c r="K2044" s="4">
        <v>556</v>
      </c>
      <c r="L2044" s="4">
        <v>335</v>
      </c>
      <c r="M2044" s="4">
        <v>610</v>
      </c>
      <c r="N2044">
        <v>1</v>
      </c>
      <c r="O2044" s="6">
        <f t="shared" si="186"/>
        <v>41.210045662100455</v>
      </c>
      <c r="P2044" s="6">
        <f t="shared" si="187"/>
        <v>15.953196347031964</v>
      </c>
      <c r="Q2044" s="6">
        <f t="shared" si="188"/>
        <v>15.8675799086758</v>
      </c>
      <c r="R2044" s="6">
        <f t="shared" si="189"/>
        <v>9.5605022831050235</v>
      </c>
      <c r="S2044" s="6">
        <f t="shared" si="190"/>
        <v>17.408675799086758</v>
      </c>
      <c r="T2044" t="str">
        <f t="shared" si="191"/>
        <v>Average (3.0–3.9)</v>
      </c>
    </row>
    <row r="2045" spans="1:20" x14ac:dyDescent="0.35">
      <c r="A2045">
        <v>15111</v>
      </c>
      <c r="B2045" t="s">
        <v>1156</v>
      </c>
      <c r="C2045">
        <v>4.0999999999999996</v>
      </c>
      <c r="D2045" t="s">
        <v>5</v>
      </c>
      <c r="E2045" t="s">
        <v>3</v>
      </c>
      <c r="F2045">
        <v>999</v>
      </c>
      <c r="G2045" s="4">
        <v>603</v>
      </c>
      <c r="H2045" s="4">
        <v>91</v>
      </c>
      <c r="I2045" s="4">
        <v>322</v>
      </c>
      <c r="J2045" s="4">
        <v>131</v>
      </c>
      <c r="K2045" s="4">
        <v>74</v>
      </c>
      <c r="L2045" s="4">
        <v>33</v>
      </c>
      <c r="M2045" s="4">
        <v>42</v>
      </c>
      <c r="N2045">
        <v>1</v>
      </c>
      <c r="O2045" s="6">
        <f t="shared" si="186"/>
        <v>53.399668325041461</v>
      </c>
      <c r="P2045" s="6">
        <f t="shared" si="187"/>
        <v>21.724709784411278</v>
      </c>
      <c r="Q2045" s="6">
        <f t="shared" si="188"/>
        <v>12.271973466003317</v>
      </c>
      <c r="R2045" s="6">
        <f t="shared" si="189"/>
        <v>5.4726368159203984</v>
      </c>
      <c r="S2045" s="6">
        <f t="shared" si="190"/>
        <v>6.9651741293532341</v>
      </c>
      <c r="T2045" t="str">
        <f t="shared" si="191"/>
        <v>Good (4.0–4.4)</v>
      </c>
    </row>
    <row r="2046" spans="1:20" x14ac:dyDescent="0.35">
      <c r="A2046">
        <v>5250</v>
      </c>
      <c r="B2046" t="s">
        <v>8</v>
      </c>
      <c r="C2046">
        <v>4.0999999999999996</v>
      </c>
      <c r="D2046" t="s">
        <v>5</v>
      </c>
      <c r="E2046" t="s">
        <v>3</v>
      </c>
      <c r="F2046">
        <v>799</v>
      </c>
      <c r="G2046" s="4">
        <v>556</v>
      </c>
      <c r="H2046" s="4">
        <v>78</v>
      </c>
      <c r="I2046" s="4">
        <v>290</v>
      </c>
      <c r="J2046" s="4">
        <v>131</v>
      </c>
      <c r="K2046" s="4">
        <v>54</v>
      </c>
      <c r="L2046" s="4">
        <v>33</v>
      </c>
      <c r="M2046" s="4">
        <v>42</v>
      </c>
      <c r="N2046">
        <v>1</v>
      </c>
      <c r="O2046" s="6">
        <f t="shared" si="186"/>
        <v>52.158273381294961</v>
      </c>
      <c r="P2046" s="6">
        <f t="shared" si="187"/>
        <v>23.561151079136692</v>
      </c>
      <c r="Q2046" s="6">
        <f t="shared" si="188"/>
        <v>9.7122302158273381</v>
      </c>
      <c r="R2046" s="6">
        <f t="shared" si="189"/>
        <v>5.9352517985611506</v>
      </c>
      <c r="S2046" s="6">
        <f t="shared" si="190"/>
        <v>7.5539568345323742</v>
      </c>
      <c r="T2046" t="str">
        <f t="shared" si="191"/>
        <v>Good (4.0–4.4)</v>
      </c>
    </row>
    <row r="2047" spans="1:20" x14ac:dyDescent="0.35">
      <c r="A2047">
        <v>19241</v>
      </c>
      <c r="B2047" t="s">
        <v>1399</v>
      </c>
      <c r="C2047">
        <v>3.7</v>
      </c>
      <c r="D2047" t="s">
        <v>5</v>
      </c>
      <c r="E2047" t="s">
        <v>3</v>
      </c>
      <c r="F2047">
        <v>499</v>
      </c>
      <c r="G2047" s="4">
        <v>20</v>
      </c>
      <c r="H2047" s="4">
        <v>0</v>
      </c>
      <c r="I2047" s="4">
        <v>11</v>
      </c>
      <c r="J2047" s="4">
        <v>1</v>
      </c>
      <c r="K2047" s="4">
        <v>2</v>
      </c>
      <c r="L2047" s="4">
        <v>2</v>
      </c>
      <c r="M2047" s="4">
        <v>4</v>
      </c>
      <c r="N2047">
        <v>0</v>
      </c>
      <c r="O2047" s="6">
        <f t="shared" si="186"/>
        <v>55.000000000000007</v>
      </c>
      <c r="P2047" s="6">
        <f t="shared" si="187"/>
        <v>5</v>
      </c>
      <c r="Q2047" s="6">
        <f t="shared" si="188"/>
        <v>10</v>
      </c>
      <c r="R2047" s="6">
        <f t="shared" si="189"/>
        <v>10</v>
      </c>
      <c r="S2047" s="6">
        <f t="shared" si="190"/>
        <v>20</v>
      </c>
      <c r="T2047" t="str">
        <f t="shared" si="191"/>
        <v>Average (3.0–3.9)</v>
      </c>
    </row>
    <row r="2048" spans="1:20" x14ac:dyDescent="0.35">
      <c r="A2048">
        <v>13248</v>
      </c>
      <c r="B2048" t="s">
        <v>1400</v>
      </c>
      <c r="C2048">
        <v>4.2</v>
      </c>
      <c r="D2048" t="s">
        <v>2</v>
      </c>
      <c r="E2048" t="s">
        <v>3</v>
      </c>
      <c r="F2048">
        <v>949</v>
      </c>
      <c r="G2048" s="4">
        <v>38817</v>
      </c>
      <c r="H2048" s="4">
        <v>6075</v>
      </c>
      <c r="I2048" s="4">
        <v>21972</v>
      </c>
      <c r="J2048" s="4">
        <v>9282</v>
      </c>
      <c r="K2048" s="4">
        <v>3788</v>
      </c>
      <c r="L2048" s="4">
        <v>1329</v>
      </c>
      <c r="M2048" s="4">
        <v>2446</v>
      </c>
      <c r="N2048">
        <v>1</v>
      </c>
      <c r="O2048" s="6">
        <f t="shared" si="186"/>
        <v>56.604065229152177</v>
      </c>
      <c r="P2048" s="6">
        <f t="shared" si="187"/>
        <v>23.912203416029058</v>
      </c>
      <c r="Q2048" s="6">
        <f t="shared" si="188"/>
        <v>9.7586109178967977</v>
      </c>
      <c r="R2048" s="6">
        <f t="shared" si="189"/>
        <v>3.4237576319653762</v>
      </c>
      <c r="S2048" s="6">
        <f t="shared" si="190"/>
        <v>6.3013628049565913</v>
      </c>
      <c r="T2048" t="str">
        <f t="shared" si="191"/>
        <v>Good (4.0–4.4)</v>
      </c>
    </row>
    <row r="2049" spans="1:20" x14ac:dyDescent="0.35">
      <c r="A2049">
        <v>9327</v>
      </c>
      <c r="B2049" t="s">
        <v>1401</v>
      </c>
      <c r="C2049">
        <v>3.7</v>
      </c>
      <c r="D2049" t="s">
        <v>2</v>
      </c>
      <c r="E2049" t="s">
        <v>3</v>
      </c>
      <c r="F2049">
        <v>1499</v>
      </c>
      <c r="G2049" s="4">
        <v>1998</v>
      </c>
      <c r="H2049" s="4">
        <v>230</v>
      </c>
      <c r="I2049" s="4">
        <v>915</v>
      </c>
      <c r="J2049" s="4">
        <v>309</v>
      </c>
      <c r="K2049" s="4">
        <v>290</v>
      </c>
      <c r="L2049" s="4">
        <v>163</v>
      </c>
      <c r="M2049" s="4">
        <v>321</v>
      </c>
      <c r="N2049">
        <v>0</v>
      </c>
      <c r="O2049" s="6">
        <f t="shared" si="186"/>
        <v>45.795795795795797</v>
      </c>
      <c r="P2049" s="6">
        <f t="shared" si="187"/>
        <v>15.465465465465467</v>
      </c>
      <c r="Q2049" s="6">
        <f t="shared" si="188"/>
        <v>14.514514514514515</v>
      </c>
      <c r="R2049" s="6">
        <f t="shared" si="189"/>
        <v>8.158158158158157</v>
      </c>
      <c r="S2049" s="6">
        <f t="shared" si="190"/>
        <v>16.066066066066064</v>
      </c>
      <c r="T2049" t="str">
        <f t="shared" si="191"/>
        <v>Average (3.0–3.9)</v>
      </c>
    </row>
    <row r="2050" spans="1:20" x14ac:dyDescent="0.35">
      <c r="A2050">
        <v>3111</v>
      </c>
      <c r="B2050" t="s">
        <v>4</v>
      </c>
      <c r="C2050">
        <v>3.9</v>
      </c>
      <c r="D2050" t="s">
        <v>5</v>
      </c>
      <c r="E2050" t="s">
        <v>3</v>
      </c>
      <c r="F2050">
        <v>699</v>
      </c>
      <c r="G2050" s="4">
        <v>4988</v>
      </c>
      <c r="H2050" s="4">
        <v>629</v>
      </c>
      <c r="I2050" s="4">
        <v>2410</v>
      </c>
      <c r="J2050" s="4">
        <v>935</v>
      </c>
      <c r="K2050" s="4">
        <v>706</v>
      </c>
      <c r="L2050" s="4">
        <v>381</v>
      </c>
      <c r="M2050" s="4">
        <v>556</v>
      </c>
      <c r="N2050">
        <v>1</v>
      </c>
      <c r="O2050" s="6">
        <f t="shared" si="186"/>
        <v>48.315958299919807</v>
      </c>
      <c r="P2050" s="6">
        <f t="shared" si="187"/>
        <v>18.744987971130715</v>
      </c>
      <c r="Q2050" s="6">
        <f t="shared" si="188"/>
        <v>14.153969526864474</v>
      </c>
      <c r="R2050" s="6">
        <f t="shared" si="189"/>
        <v>7.6383319967923011</v>
      </c>
      <c r="S2050" s="6">
        <f t="shared" si="190"/>
        <v>11.146752205292703</v>
      </c>
      <c r="T2050" t="str">
        <f t="shared" si="191"/>
        <v>Average (3.0–3.9)</v>
      </c>
    </row>
    <row r="2051" spans="1:20" x14ac:dyDescent="0.35">
      <c r="A2051">
        <v>1796</v>
      </c>
      <c r="B2051" t="s">
        <v>667</v>
      </c>
      <c r="C2051">
        <v>4.3</v>
      </c>
      <c r="D2051" t="s">
        <v>5</v>
      </c>
      <c r="E2051" t="s">
        <v>3</v>
      </c>
      <c r="F2051">
        <v>4499</v>
      </c>
      <c r="G2051" s="4">
        <v>16</v>
      </c>
      <c r="H2051" s="4">
        <v>2</v>
      </c>
      <c r="I2051" s="4">
        <v>8</v>
      </c>
      <c r="J2051" s="4">
        <v>1</v>
      </c>
      <c r="K2051" s="4">
        <v>3</v>
      </c>
      <c r="L2051" s="4">
        <v>0</v>
      </c>
      <c r="M2051" s="4">
        <v>0</v>
      </c>
      <c r="N2051">
        <v>1</v>
      </c>
      <c r="O2051" s="6">
        <f t="shared" ref="O2051:O2114" si="192">(I2051/G2051)*100</f>
        <v>50</v>
      </c>
      <c r="P2051" s="6">
        <f t="shared" ref="P2051:P2114" si="193">J2051/G2051*100</f>
        <v>6.25</v>
      </c>
      <c r="Q2051" s="6">
        <f t="shared" ref="Q2051:Q2114" si="194">K2051/G2051*100</f>
        <v>18.75</v>
      </c>
      <c r="R2051" s="6">
        <f t="shared" ref="R2051:R2114" si="195">L2051/G2051*100</f>
        <v>0</v>
      </c>
      <c r="S2051" s="6">
        <f t="shared" ref="S2051:S2114" si="196">M2051/G2051*100</f>
        <v>0</v>
      </c>
      <c r="T2051" t="str">
        <f t="shared" ref="T2051:T2114" si="197">IF(C2051&gt;=4.5,"Excellent (4.5–5)",
 IF(C2051&gt;=4,"Good (4.0–4.4)",
 IF(C2051&gt;=3,"Average (3.0–3.9)",
 "Poor (&lt;3.0)")))</f>
        <v>Good (4.0–4.4)</v>
      </c>
    </row>
    <row r="2052" spans="1:20" x14ac:dyDescent="0.35">
      <c r="A2052">
        <v>17099</v>
      </c>
      <c r="B2052" t="s">
        <v>4</v>
      </c>
      <c r="C2052">
        <v>3.8</v>
      </c>
      <c r="D2052" t="s">
        <v>5</v>
      </c>
      <c r="E2052" t="s">
        <v>3</v>
      </c>
      <c r="F2052">
        <v>699</v>
      </c>
      <c r="G2052" s="4">
        <v>119</v>
      </c>
      <c r="H2052" s="4">
        <v>7</v>
      </c>
      <c r="I2052" s="4">
        <v>52</v>
      </c>
      <c r="J2052" s="4">
        <v>32</v>
      </c>
      <c r="K2052" s="4">
        <v>14</v>
      </c>
      <c r="L2052" s="4">
        <v>6</v>
      </c>
      <c r="M2052" s="4">
        <v>15</v>
      </c>
      <c r="N2052">
        <v>1</v>
      </c>
      <c r="O2052" s="6">
        <f t="shared" si="192"/>
        <v>43.69747899159664</v>
      </c>
      <c r="P2052" s="6">
        <f t="shared" si="193"/>
        <v>26.890756302521009</v>
      </c>
      <c r="Q2052" s="6">
        <f t="shared" si="194"/>
        <v>11.76470588235294</v>
      </c>
      <c r="R2052" s="6">
        <f t="shared" si="195"/>
        <v>5.0420168067226889</v>
      </c>
      <c r="S2052" s="6">
        <f t="shared" si="196"/>
        <v>12.605042016806722</v>
      </c>
      <c r="T2052" t="str">
        <f t="shared" si="197"/>
        <v>Average (3.0–3.9)</v>
      </c>
    </row>
    <row r="2053" spans="1:20" x14ac:dyDescent="0.35">
      <c r="A2053">
        <v>12930</v>
      </c>
      <c r="B2053" t="s">
        <v>1402</v>
      </c>
      <c r="C2053">
        <v>4.0999999999999996</v>
      </c>
      <c r="D2053" t="s">
        <v>5</v>
      </c>
      <c r="E2053" t="s">
        <v>3</v>
      </c>
      <c r="F2053">
        <v>599</v>
      </c>
      <c r="G2053" s="4">
        <v>139</v>
      </c>
      <c r="H2053" s="4">
        <v>16</v>
      </c>
      <c r="I2053" s="4">
        <v>78</v>
      </c>
      <c r="J2053" s="4">
        <v>29</v>
      </c>
      <c r="K2053" s="4">
        <v>10</v>
      </c>
      <c r="L2053" s="4">
        <v>8</v>
      </c>
      <c r="M2053" s="4">
        <v>14</v>
      </c>
      <c r="N2053">
        <v>0</v>
      </c>
      <c r="O2053" s="6">
        <f t="shared" si="192"/>
        <v>56.115107913669057</v>
      </c>
      <c r="P2053" s="6">
        <f t="shared" si="193"/>
        <v>20.863309352517987</v>
      </c>
      <c r="Q2053" s="6">
        <f t="shared" si="194"/>
        <v>7.1942446043165464</v>
      </c>
      <c r="R2053" s="6">
        <f t="shared" si="195"/>
        <v>5.755395683453238</v>
      </c>
      <c r="S2053" s="6">
        <f t="shared" si="196"/>
        <v>10.071942446043165</v>
      </c>
      <c r="T2053" t="str">
        <f t="shared" si="197"/>
        <v>Good (4.0–4.4)</v>
      </c>
    </row>
    <row r="2054" spans="1:20" x14ac:dyDescent="0.35">
      <c r="A2054">
        <v>2248</v>
      </c>
      <c r="B2054" t="s">
        <v>1112</v>
      </c>
      <c r="C2054">
        <v>3.8</v>
      </c>
      <c r="D2054" t="s">
        <v>2</v>
      </c>
      <c r="E2054" t="s">
        <v>3</v>
      </c>
      <c r="F2054">
        <v>499</v>
      </c>
      <c r="G2054" s="4">
        <v>407</v>
      </c>
      <c r="H2054" s="4">
        <v>60</v>
      </c>
      <c r="I2054" s="4">
        <v>197</v>
      </c>
      <c r="J2054" s="4">
        <v>78</v>
      </c>
      <c r="K2054" s="4">
        <v>58</v>
      </c>
      <c r="L2054" s="4">
        <v>20</v>
      </c>
      <c r="M2054" s="4">
        <v>54</v>
      </c>
      <c r="N2054">
        <v>1</v>
      </c>
      <c r="O2054" s="6">
        <f t="shared" si="192"/>
        <v>48.402948402948404</v>
      </c>
      <c r="P2054" s="6">
        <f t="shared" si="193"/>
        <v>19.164619164619165</v>
      </c>
      <c r="Q2054" s="6">
        <f t="shared" si="194"/>
        <v>14.250614250614252</v>
      </c>
      <c r="R2054" s="6">
        <f t="shared" si="195"/>
        <v>4.9140049140049138</v>
      </c>
      <c r="S2054" s="6">
        <f t="shared" si="196"/>
        <v>13.267813267813267</v>
      </c>
      <c r="T2054" t="str">
        <f t="shared" si="197"/>
        <v>Average (3.0–3.9)</v>
      </c>
    </row>
    <row r="2055" spans="1:20" x14ac:dyDescent="0.35">
      <c r="A2055">
        <v>2353</v>
      </c>
      <c r="B2055" t="s">
        <v>1403</v>
      </c>
      <c r="C2055">
        <v>4</v>
      </c>
      <c r="D2055" t="s">
        <v>5</v>
      </c>
      <c r="E2055" t="s">
        <v>3</v>
      </c>
      <c r="F2055">
        <v>999</v>
      </c>
      <c r="G2055" s="4">
        <v>74</v>
      </c>
      <c r="H2055" s="4">
        <v>8</v>
      </c>
      <c r="I2055" s="4">
        <v>36</v>
      </c>
      <c r="J2055" s="4">
        <v>19</v>
      </c>
      <c r="K2055" s="4">
        <v>9</v>
      </c>
      <c r="L2055" s="4">
        <v>6</v>
      </c>
      <c r="M2055" s="4">
        <v>4</v>
      </c>
      <c r="N2055">
        <v>1</v>
      </c>
      <c r="O2055" s="6">
        <f t="shared" si="192"/>
        <v>48.648648648648653</v>
      </c>
      <c r="P2055" s="6">
        <f t="shared" si="193"/>
        <v>25.675675675675674</v>
      </c>
      <c r="Q2055" s="6">
        <f t="shared" si="194"/>
        <v>12.162162162162163</v>
      </c>
      <c r="R2055" s="6">
        <f t="shared" si="195"/>
        <v>8.1081081081081088</v>
      </c>
      <c r="S2055" s="6">
        <f t="shared" si="196"/>
        <v>5.4054054054054053</v>
      </c>
      <c r="T2055" t="str">
        <f t="shared" si="197"/>
        <v>Good (4.0–4.4)</v>
      </c>
    </row>
    <row r="2056" spans="1:20" x14ac:dyDescent="0.35">
      <c r="A2056">
        <v>1887</v>
      </c>
      <c r="B2056" t="s">
        <v>4</v>
      </c>
      <c r="C2056">
        <v>3.9</v>
      </c>
      <c r="D2056" t="s">
        <v>5</v>
      </c>
      <c r="E2056" t="s">
        <v>3</v>
      </c>
      <c r="F2056">
        <v>899</v>
      </c>
      <c r="G2056" s="4">
        <v>3710</v>
      </c>
      <c r="H2056" s="4">
        <v>480</v>
      </c>
      <c r="I2056" s="4">
        <v>1655</v>
      </c>
      <c r="J2056" s="4">
        <v>944</v>
      </c>
      <c r="K2056" s="4">
        <v>529</v>
      </c>
      <c r="L2056" s="4">
        <v>212</v>
      </c>
      <c r="M2056" s="4">
        <v>370</v>
      </c>
      <c r="N2056">
        <v>1</v>
      </c>
      <c r="O2056" s="6">
        <f t="shared" si="192"/>
        <v>44.609164420485179</v>
      </c>
      <c r="P2056" s="6">
        <f t="shared" si="193"/>
        <v>25.444743935309972</v>
      </c>
      <c r="Q2056" s="6">
        <f t="shared" si="194"/>
        <v>14.258760107816713</v>
      </c>
      <c r="R2056" s="6">
        <f t="shared" si="195"/>
        <v>5.7142857142857144</v>
      </c>
      <c r="S2056" s="6">
        <f t="shared" si="196"/>
        <v>9.9730458221024261</v>
      </c>
      <c r="T2056" t="str">
        <f t="shared" si="197"/>
        <v>Average (3.0–3.9)</v>
      </c>
    </row>
    <row r="2057" spans="1:20" x14ac:dyDescent="0.35">
      <c r="A2057">
        <v>8237</v>
      </c>
      <c r="B2057" t="s">
        <v>9</v>
      </c>
      <c r="C2057">
        <v>4.0999999999999996</v>
      </c>
      <c r="D2057" t="s">
        <v>5</v>
      </c>
      <c r="E2057" t="s">
        <v>3</v>
      </c>
      <c r="F2057">
        <v>1690</v>
      </c>
      <c r="G2057" s="4">
        <v>15</v>
      </c>
      <c r="H2057" s="4">
        <v>2</v>
      </c>
      <c r="I2057" s="4">
        <v>8</v>
      </c>
      <c r="J2057" s="4">
        <v>3</v>
      </c>
      <c r="K2057" s="4">
        <v>3</v>
      </c>
      <c r="L2057" s="4">
        <v>0</v>
      </c>
      <c r="M2057" s="4">
        <v>1</v>
      </c>
      <c r="N2057">
        <v>0</v>
      </c>
      <c r="O2057" s="6">
        <f t="shared" si="192"/>
        <v>53.333333333333336</v>
      </c>
      <c r="P2057" s="6">
        <f t="shared" si="193"/>
        <v>20</v>
      </c>
      <c r="Q2057" s="6">
        <f t="shared" si="194"/>
        <v>20</v>
      </c>
      <c r="R2057" s="6">
        <f t="shared" si="195"/>
        <v>0</v>
      </c>
      <c r="S2057" s="6">
        <f t="shared" si="196"/>
        <v>6.666666666666667</v>
      </c>
      <c r="T2057" t="str">
        <f t="shared" si="197"/>
        <v>Good (4.0–4.4)</v>
      </c>
    </row>
    <row r="2058" spans="1:20" x14ac:dyDescent="0.35">
      <c r="A2058">
        <v>20642</v>
      </c>
      <c r="B2058" t="s">
        <v>1063</v>
      </c>
      <c r="C2058">
        <v>3.8</v>
      </c>
      <c r="D2058" t="s">
        <v>2</v>
      </c>
      <c r="E2058" t="s">
        <v>3</v>
      </c>
      <c r="F2058">
        <v>999</v>
      </c>
      <c r="G2058" s="4">
        <v>402</v>
      </c>
      <c r="H2058" s="4">
        <v>57</v>
      </c>
      <c r="I2058" s="4">
        <v>192</v>
      </c>
      <c r="J2058" s="4">
        <v>77</v>
      </c>
      <c r="K2058" s="4">
        <v>49</v>
      </c>
      <c r="L2058" s="4">
        <v>29</v>
      </c>
      <c r="M2058" s="4">
        <v>55</v>
      </c>
      <c r="N2058">
        <v>0</v>
      </c>
      <c r="O2058" s="6">
        <f t="shared" si="192"/>
        <v>47.761194029850742</v>
      </c>
      <c r="P2058" s="6">
        <f t="shared" si="193"/>
        <v>19.154228855721392</v>
      </c>
      <c r="Q2058" s="6">
        <f t="shared" si="194"/>
        <v>12.189054726368159</v>
      </c>
      <c r="R2058" s="6">
        <f t="shared" si="195"/>
        <v>7.2139303482587067</v>
      </c>
      <c r="S2058" s="6">
        <f t="shared" si="196"/>
        <v>13.681592039800993</v>
      </c>
      <c r="T2058" t="str">
        <f t="shared" si="197"/>
        <v>Average (3.0–3.9)</v>
      </c>
    </row>
    <row r="2059" spans="1:20" x14ac:dyDescent="0.35">
      <c r="A2059">
        <v>4161</v>
      </c>
      <c r="B2059" t="s">
        <v>1072</v>
      </c>
      <c r="C2059">
        <v>4.0999999999999996</v>
      </c>
      <c r="D2059" t="s">
        <v>5</v>
      </c>
      <c r="E2059" t="s">
        <v>3</v>
      </c>
      <c r="F2059">
        <v>999</v>
      </c>
      <c r="G2059" s="4">
        <v>21</v>
      </c>
      <c r="H2059" s="4">
        <v>4</v>
      </c>
      <c r="I2059" s="4">
        <v>12</v>
      </c>
      <c r="J2059" s="4">
        <v>2</v>
      </c>
      <c r="K2059" s="4">
        <v>2</v>
      </c>
      <c r="L2059" s="4">
        <v>1</v>
      </c>
      <c r="M2059" s="4">
        <v>1</v>
      </c>
      <c r="N2059">
        <v>0</v>
      </c>
      <c r="O2059" s="6">
        <f t="shared" si="192"/>
        <v>57.142857142857139</v>
      </c>
      <c r="P2059" s="6">
        <f t="shared" si="193"/>
        <v>9.5238095238095237</v>
      </c>
      <c r="Q2059" s="6">
        <f t="shared" si="194"/>
        <v>9.5238095238095237</v>
      </c>
      <c r="R2059" s="6">
        <f t="shared" si="195"/>
        <v>4.7619047619047619</v>
      </c>
      <c r="S2059" s="6">
        <f t="shared" si="196"/>
        <v>4.7619047619047619</v>
      </c>
      <c r="T2059" t="str">
        <f t="shared" si="197"/>
        <v>Good (4.0–4.4)</v>
      </c>
    </row>
    <row r="2060" spans="1:20" x14ac:dyDescent="0.35">
      <c r="A2060">
        <v>2498</v>
      </c>
      <c r="B2060" t="s">
        <v>142</v>
      </c>
      <c r="C2060">
        <v>4.0999999999999996</v>
      </c>
      <c r="D2060" t="s">
        <v>5</v>
      </c>
      <c r="E2060" t="s">
        <v>3</v>
      </c>
      <c r="F2060">
        <v>3995</v>
      </c>
      <c r="G2060" s="4">
        <v>16</v>
      </c>
      <c r="H2060" s="4">
        <v>2</v>
      </c>
      <c r="I2060" s="4">
        <v>8</v>
      </c>
      <c r="J2060" s="4">
        <v>6</v>
      </c>
      <c r="K2060" s="4">
        <v>0</v>
      </c>
      <c r="L2060" s="4">
        <v>0</v>
      </c>
      <c r="M2060" s="4">
        <v>2</v>
      </c>
      <c r="N2060">
        <v>0</v>
      </c>
      <c r="O2060" s="6">
        <f t="shared" si="192"/>
        <v>50</v>
      </c>
      <c r="P2060" s="6">
        <f t="shared" si="193"/>
        <v>37.5</v>
      </c>
      <c r="Q2060" s="6">
        <f t="shared" si="194"/>
        <v>0</v>
      </c>
      <c r="R2060" s="6">
        <f t="shared" si="195"/>
        <v>0</v>
      </c>
      <c r="S2060" s="6">
        <f t="shared" si="196"/>
        <v>12.5</v>
      </c>
      <c r="T2060" t="str">
        <f t="shared" si="197"/>
        <v>Good (4.0–4.4)</v>
      </c>
    </row>
    <row r="2061" spans="1:20" x14ac:dyDescent="0.35">
      <c r="A2061">
        <v>5484</v>
      </c>
      <c r="B2061" t="s">
        <v>1404</v>
      </c>
      <c r="C2061">
        <v>4.0999999999999996</v>
      </c>
      <c r="D2061" t="s">
        <v>5</v>
      </c>
      <c r="E2061" t="s">
        <v>3</v>
      </c>
      <c r="F2061">
        <v>5599</v>
      </c>
      <c r="G2061" s="4">
        <v>61</v>
      </c>
      <c r="H2061" s="4">
        <v>6</v>
      </c>
      <c r="I2061" s="4">
        <v>30</v>
      </c>
      <c r="J2061" s="4">
        <v>18</v>
      </c>
      <c r="K2061" s="4">
        <v>6</v>
      </c>
      <c r="L2061" s="4">
        <v>2</v>
      </c>
      <c r="M2061" s="4">
        <v>5</v>
      </c>
      <c r="N2061">
        <v>1</v>
      </c>
      <c r="O2061" s="6">
        <f t="shared" si="192"/>
        <v>49.180327868852459</v>
      </c>
      <c r="P2061" s="6">
        <f t="shared" si="193"/>
        <v>29.508196721311474</v>
      </c>
      <c r="Q2061" s="6">
        <f t="shared" si="194"/>
        <v>9.8360655737704921</v>
      </c>
      <c r="R2061" s="6">
        <f t="shared" si="195"/>
        <v>3.278688524590164</v>
      </c>
      <c r="S2061" s="6">
        <f t="shared" si="196"/>
        <v>8.1967213114754092</v>
      </c>
      <c r="T2061" t="str">
        <f t="shared" si="197"/>
        <v>Good (4.0–4.4)</v>
      </c>
    </row>
    <row r="2062" spans="1:20" x14ac:dyDescent="0.35">
      <c r="A2062">
        <v>19853</v>
      </c>
      <c r="B2062" t="s">
        <v>1405</v>
      </c>
      <c r="C2062">
        <v>4</v>
      </c>
      <c r="D2062" t="s">
        <v>2</v>
      </c>
      <c r="E2062" t="s">
        <v>3</v>
      </c>
      <c r="F2062">
        <v>999</v>
      </c>
      <c r="G2062" s="4">
        <v>104474</v>
      </c>
      <c r="H2062" s="4">
        <v>14217</v>
      </c>
      <c r="I2062" s="4">
        <v>55231</v>
      </c>
      <c r="J2062" s="4">
        <v>20236</v>
      </c>
      <c r="K2062" s="4">
        <v>13254</v>
      </c>
      <c r="L2062" s="4">
        <v>6076</v>
      </c>
      <c r="M2062" s="4">
        <v>9677</v>
      </c>
      <c r="N2062">
        <v>1</v>
      </c>
      <c r="O2062" s="6">
        <f t="shared" si="192"/>
        <v>52.865784788559836</v>
      </c>
      <c r="P2062" s="6">
        <f t="shared" si="193"/>
        <v>19.369412485403068</v>
      </c>
      <c r="Q2062" s="6">
        <f t="shared" si="194"/>
        <v>12.686410015889122</v>
      </c>
      <c r="R2062" s="6">
        <f t="shared" si="195"/>
        <v>5.8158010605509505</v>
      </c>
      <c r="S2062" s="6">
        <f t="shared" si="196"/>
        <v>9.2625916495970291</v>
      </c>
      <c r="T2062" t="str">
        <f t="shared" si="197"/>
        <v>Good (4.0–4.4)</v>
      </c>
    </row>
    <row r="2063" spans="1:20" x14ac:dyDescent="0.35">
      <c r="A2063">
        <v>4041</v>
      </c>
      <c r="B2063" t="s">
        <v>1406</v>
      </c>
      <c r="C2063">
        <v>4.5</v>
      </c>
      <c r="D2063" t="s">
        <v>5</v>
      </c>
      <c r="E2063" t="s">
        <v>3</v>
      </c>
      <c r="F2063">
        <v>6499</v>
      </c>
      <c r="G2063" s="4">
        <v>25</v>
      </c>
      <c r="H2063" s="4">
        <v>4</v>
      </c>
      <c r="I2063" s="4">
        <v>20</v>
      </c>
      <c r="J2063" s="4">
        <v>2</v>
      </c>
      <c r="K2063" s="4">
        <v>0</v>
      </c>
      <c r="L2063" s="4">
        <v>2</v>
      </c>
      <c r="M2063" s="4">
        <v>1</v>
      </c>
      <c r="N2063">
        <v>1</v>
      </c>
      <c r="O2063" s="6">
        <f t="shared" si="192"/>
        <v>80</v>
      </c>
      <c r="P2063" s="6">
        <f t="shared" si="193"/>
        <v>8</v>
      </c>
      <c r="Q2063" s="6">
        <f t="shared" si="194"/>
        <v>0</v>
      </c>
      <c r="R2063" s="6">
        <f t="shared" si="195"/>
        <v>8</v>
      </c>
      <c r="S2063" s="6">
        <f t="shared" si="196"/>
        <v>4</v>
      </c>
      <c r="T2063" t="str">
        <f t="shared" si="197"/>
        <v>Excellent (4.5–5)</v>
      </c>
    </row>
    <row r="2064" spans="1:20" x14ac:dyDescent="0.35">
      <c r="A2064">
        <v>17344</v>
      </c>
      <c r="B2064" t="s">
        <v>253</v>
      </c>
      <c r="C2064">
        <v>4.2</v>
      </c>
      <c r="D2064" t="s">
        <v>2</v>
      </c>
      <c r="E2064" t="s">
        <v>3</v>
      </c>
      <c r="F2064">
        <v>799</v>
      </c>
      <c r="G2064" s="4">
        <v>48</v>
      </c>
      <c r="H2064" s="4">
        <v>9</v>
      </c>
      <c r="I2064" s="4">
        <v>26</v>
      </c>
      <c r="J2064" s="4">
        <v>12</v>
      </c>
      <c r="K2064" s="4">
        <v>6</v>
      </c>
      <c r="L2064" s="4">
        <v>1</v>
      </c>
      <c r="M2064" s="4">
        <v>3</v>
      </c>
      <c r="N2064">
        <v>1</v>
      </c>
      <c r="O2064" s="6">
        <f t="shared" si="192"/>
        <v>54.166666666666664</v>
      </c>
      <c r="P2064" s="6">
        <f t="shared" si="193"/>
        <v>25</v>
      </c>
      <c r="Q2064" s="6">
        <f t="shared" si="194"/>
        <v>12.5</v>
      </c>
      <c r="R2064" s="6">
        <f t="shared" si="195"/>
        <v>2.083333333333333</v>
      </c>
      <c r="S2064" s="6">
        <f t="shared" si="196"/>
        <v>6.25</v>
      </c>
      <c r="T2064" t="str">
        <f t="shared" si="197"/>
        <v>Good (4.0–4.4)</v>
      </c>
    </row>
    <row r="2065" spans="1:20" x14ac:dyDescent="0.35">
      <c r="A2065">
        <v>19231</v>
      </c>
      <c r="B2065" t="s">
        <v>33</v>
      </c>
      <c r="C2065">
        <v>4.2</v>
      </c>
      <c r="D2065" t="s">
        <v>2</v>
      </c>
      <c r="E2065" t="s">
        <v>3</v>
      </c>
      <c r="F2065">
        <v>1499</v>
      </c>
      <c r="G2065" s="4">
        <v>663</v>
      </c>
      <c r="H2065" s="4">
        <v>67</v>
      </c>
      <c r="I2065" s="4">
        <v>374</v>
      </c>
      <c r="J2065" s="4">
        <v>171</v>
      </c>
      <c r="K2065" s="4">
        <v>63</v>
      </c>
      <c r="L2065" s="4">
        <v>16</v>
      </c>
      <c r="M2065" s="4">
        <v>39</v>
      </c>
      <c r="N2065">
        <v>1</v>
      </c>
      <c r="O2065" s="6">
        <f t="shared" si="192"/>
        <v>56.410256410256409</v>
      </c>
      <c r="P2065" s="6">
        <f t="shared" si="193"/>
        <v>25.791855203619914</v>
      </c>
      <c r="Q2065" s="6">
        <f t="shared" si="194"/>
        <v>9.502262443438914</v>
      </c>
      <c r="R2065" s="6">
        <f t="shared" si="195"/>
        <v>2.4132730015082959</v>
      </c>
      <c r="S2065" s="6">
        <f t="shared" si="196"/>
        <v>5.8823529411764701</v>
      </c>
      <c r="T2065" t="str">
        <f t="shared" si="197"/>
        <v>Good (4.0–4.4)</v>
      </c>
    </row>
    <row r="2066" spans="1:20" x14ac:dyDescent="0.35">
      <c r="A2066">
        <v>19467</v>
      </c>
      <c r="B2066" t="s">
        <v>4</v>
      </c>
      <c r="C2066">
        <v>4.0999999999999996</v>
      </c>
      <c r="D2066" t="s">
        <v>5</v>
      </c>
      <c r="E2066" t="s">
        <v>3</v>
      </c>
      <c r="F2066">
        <v>699</v>
      </c>
      <c r="G2066" s="4">
        <v>1553</v>
      </c>
      <c r="H2066" s="4">
        <v>220</v>
      </c>
      <c r="I2066" s="4">
        <v>828</v>
      </c>
      <c r="J2066" s="4">
        <v>354</v>
      </c>
      <c r="K2066" s="4">
        <v>198</v>
      </c>
      <c r="L2066" s="4">
        <v>84</v>
      </c>
      <c r="M2066" s="4">
        <v>89</v>
      </c>
      <c r="N2066">
        <v>0</v>
      </c>
      <c r="O2066" s="6">
        <f t="shared" si="192"/>
        <v>53.316162266580811</v>
      </c>
      <c r="P2066" s="6">
        <f t="shared" si="193"/>
        <v>22.794591113972956</v>
      </c>
      <c r="Q2066" s="6">
        <f t="shared" si="194"/>
        <v>12.749517063747584</v>
      </c>
      <c r="R2066" s="6">
        <f t="shared" si="195"/>
        <v>5.4088860270444306</v>
      </c>
      <c r="S2066" s="6">
        <f t="shared" si="196"/>
        <v>5.7308435286542174</v>
      </c>
      <c r="T2066" t="str">
        <f t="shared" si="197"/>
        <v>Good (4.0–4.4)</v>
      </c>
    </row>
    <row r="2067" spans="1:20" x14ac:dyDescent="0.35">
      <c r="A2067">
        <v>5516</v>
      </c>
      <c r="B2067" t="s">
        <v>1334</v>
      </c>
      <c r="C2067">
        <v>4.7</v>
      </c>
      <c r="D2067" t="s">
        <v>5</v>
      </c>
      <c r="E2067" t="s">
        <v>3</v>
      </c>
      <c r="F2067">
        <v>799</v>
      </c>
      <c r="G2067" s="4">
        <v>6</v>
      </c>
      <c r="H2067" s="4">
        <v>0</v>
      </c>
      <c r="I2067" s="4">
        <v>4</v>
      </c>
      <c r="J2067" s="4">
        <v>2</v>
      </c>
      <c r="K2067" s="4">
        <v>0</v>
      </c>
      <c r="L2067" s="4">
        <v>0</v>
      </c>
      <c r="M2067" s="4">
        <v>0</v>
      </c>
      <c r="N2067">
        <v>0</v>
      </c>
      <c r="O2067" s="6">
        <f t="shared" si="192"/>
        <v>66.666666666666657</v>
      </c>
      <c r="P2067" s="6">
        <f t="shared" si="193"/>
        <v>33.333333333333329</v>
      </c>
      <c r="Q2067" s="6">
        <f t="shared" si="194"/>
        <v>0</v>
      </c>
      <c r="R2067" s="6">
        <f t="shared" si="195"/>
        <v>0</v>
      </c>
      <c r="S2067" s="6">
        <f t="shared" si="196"/>
        <v>0</v>
      </c>
      <c r="T2067" t="str">
        <f t="shared" si="197"/>
        <v>Excellent (4.5–5)</v>
      </c>
    </row>
    <row r="2068" spans="1:20" x14ac:dyDescent="0.35">
      <c r="A2068">
        <v>13289</v>
      </c>
      <c r="B2068" t="s">
        <v>1407</v>
      </c>
      <c r="C2068">
        <v>4</v>
      </c>
      <c r="D2068" t="s">
        <v>2</v>
      </c>
      <c r="E2068" t="s">
        <v>3</v>
      </c>
      <c r="F2068">
        <v>999</v>
      </c>
      <c r="G2068" s="4">
        <v>390</v>
      </c>
      <c r="H2068" s="4">
        <v>61</v>
      </c>
      <c r="I2068" s="4">
        <v>208</v>
      </c>
      <c r="J2068" s="4">
        <v>78</v>
      </c>
      <c r="K2068" s="4">
        <v>47</v>
      </c>
      <c r="L2068" s="4">
        <v>22</v>
      </c>
      <c r="M2068" s="4">
        <v>35</v>
      </c>
      <c r="N2068">
        <v>1</v>
      </c>
      <c r="O2068" s="6">
        <f t="shared" si="192"/>
        <v>53.333333333333336</v>
      </c>
      <c r="P2068" s="6">
        <f t="shared" si="193"/>
        <v>20</v>
      </c>
      <c r="Q2068" s="6">
        <f t="shared" si="194"/>
        <v>12.051282051282051</v>
      </c>
      <c r="R2068" s="6">
        <f t="shared" si="195"/>
        <v>5.6410256410256414</v>
      </c>
      <c r="S2068" s="6">
        <f t="shared" si="196"/>
        <v>8.9743589743589745</v>
      </c>
      <c r="T2068" t="str">
        <f t="shared" si="197"/>
        <v>Good (4.0–4.4)</v>
      </c>
    </row>
    <row r="2069" spans="1:20" x14ac:dyDescent="0.35">
      <c r="A2069">
        <v>9141</v>
      </c>
      <c r="B2069" t="s">
        <v>33</v>
      </c>
      <c r="C2069">
        <v>4.0999999999999996</v>
      </c>
      <c r="D2069" t="s">
        <v>5</v>
      </c>
      <c r="E2069" t="s">
        <v>3</v>
      </c>
      <c r="F2069">
        <v>499</v>
      </c>
      <c r="G2069" s="4">
        <v>2132</v>
      </c>
      <c r="H2069" s="4">
        <v>299</v>
      </c>
      <c r="I2069" s="4">
        <v>1170</v>
      </c>
      <c r="J2069" s="4">
        <v>483</v>
      </c>
      <c r="K2069" s="4">
        <v>238</v>
      </c>
      <c r="L2069" s="4">
        <v>99</v>
      </c>
      <c r="M2069" s="4">
        <v>142</v>
      </c>
      <c r="N2069">
        <v>1</v>
      </c>
      <c r="O2069" s="6">
        <f t="shared" si="192"/>
        <v>54.878048780487809</v>
      </c>
      <c r="P2069" s="6">
        <f t="shared" si="193"/>
        <v>22.654784240150093</v>
      </c>
      <c r="Q2069" s="6">
        <f t="shared" si="194"/>
        <v>11.163227016885553</v>
      </c>
      <c r="R2069" s="6">
        <f t="shared" si="195"/>
        <v>4.6435272045028144</v>
      </c>
      <c r="S2069" s="6">
        <f t="shared" si="196"/>
        <v>6.6604127579737344</v>
      </c>
      <c r="T2069" t="str">
        <f t="shared" si="197"/>
        <v>Good (4.0–4.4)</v>
      </c>
    </row>
    <row r="2070" spans="1:20" x14ac:dyDescent="0.35">
      <c r="A2070">
        <v>2611</v>
      </c>
      <c r="B2070" t="s">
        <v>64</v>
      </c>
      <c r="C2070">
        <v>3.7</v>
      </c>
      <c r="D2070" t="s">
        <v>2</v>
      </c>
      <c r="E2070" t="s">
        <v>3</v>
      </c>
      <c r="F2070">
        <v>699</v>
      </c>
      <c r="G2070" s="4">
        <v>148</v>
      </c>
      <c r="H2070" s="4">
        <v>17</v>
      </c>
      <c r="I2070" s="4">
        <v>62</v>
      </c>
      <c r="J2070" s="4">
        <v>26</v>
      </c>
      <c r="K2070" s="4">
        <v>29</v>
      </c>
      <c r="L2070" s="4">
        <v>16</v>
      </c>
      <c r="M2070" s="4">
        <v>15</v>
      </c>
      <c r="N2070">
        <v>0</v>
      </c>
      <c r="O2070" s="6">
        <f t="shared" si="192"/>
        <v>41.891891891891895</v>
      </c>
      <c r="P2070" s="6">
        <f t="shared" si="193"/>
        <v>17.567567567567568</v>
      </c>
      <c r="Q2070" s="6">
        <f t="shared" si="194"/>
        <v>19.594594594594593</v>
      </c>
      <c r="R2070" s="6">
        <f t="shared" si="195"/>
        <v>10.810810810810811</v>
      </c>
      <c r="S2070" s="6">
        <f t="shared" si="196"/>
        <v>10.135135135135135</v>
      </c>
      <c r="T2070" t="str">
        <f t="shared" si="197"/>
        <v>Average (3.0–3.9)</v>
      </c>
    </row>
    <row r="2071" spans="1:20" x14ac:dyDescent="0.35">
      <c r="A2071">
        <v>2183</v>
      </c>
      <c r="B2071" t="s">
        <v>1180</v>
      </c>
      <c r="C2071">
        <v>4.4000000000000004</v>
      </c>
      <c r="D2071" t="s">
        <v>5</v>
      </c>
      <c r="E2071" t="s">
        <v>3</v>
      </c>
      <c r="F2071">
        <v>1049</v>
      </c>
      <c r="G2071" s="4">
        <v>813</v>
      </c>
      <c r="H2071" s="4">
        <v>142</v>
      </c>
      <c r="I2071" s="4">
        <v>479</v>
      </c>
      <c r="J2071" s="4">
        <v>242</v>
      </c>
      <c r="K2071" s="4">
        <v>48</v>
      </c>
      <c r="L2071" s="4">
        <v>18</v>
      </c>
      <c r="M2071" s="4">
        <v>27</v>
      </c>
      <c r="N2071">
        <v>1</v>
      </c>
      <c r="O2071" s="6">
        <f t="shared" si="192"/>
        <v>58.917589175891763</v>
      </c>
      <c r="P2071" s="6">
        <f t="shared" si="193"/>
        <v>29.766297662976633</v>
      </c>
      <c r="Q2071" s="6">
        <f t="shared" si="194"/>
        <v>5.9040590405904059</v>
      </c>
      <c r="R2071" s="6">
        <f t="shared" si="195"/>
        <v>2.214022140221402</v>
      </c>
      <c r="S2071" s="6">
        <f t="shared" si="196"/>
        <v>3.3210332103321036</v>
      </c>
      <c r="T2071" t="str">
        <f t="shared" si="197"/>
        <v>Good (4.0–4.4)</v>
      </c>
    </row>
    <row r="2072" spans="1:20" x14ac:dyDescent="0.35">
      <c r="A2072">
        <v>6160</v>
      </c>
      <c r="B2072" t="s">
        <v>1408</v>
      </c>
      <c r="C2072">
        <v>4</v>
      </c>
      <c r="D2072" t="s">
        <v>5</v>
      </c>
      <c r="E2072" t="s">
        <v>3</v>
      </c>
      <c r="F2072">
        <v>999</v>
      </c>
      <c r="G2072" s="4">
        <v>22</v>
      </c>
      <c r="H2072" s="4">
        <v>0</v>
      </c>
      <c r="I2072" s="4">
        <v>12</v>
      </c>
      <c r="J2072" s="4">
        <v>4</v>
      </c>
      <c r="K2072" s="4">
        <v>3</v>
      </c>
      <c r="L2072" s="4">
        <v>1</v>
      </c>
      <c r="M2072" s="4">
        <v>2</v>
      </c>
      <c r="N2072">
        <v>0</v>
      </c>
      <c r="O2072" s="6">
        <f t="shared" si="192"/>
        <v>54.54545454545454</v>
      </c>
      <c r="P2072" s="6">
        <f t="shared" si="193"/>
        <v>18.181818181818183</v>
      </c>
      <c r="Q2072" s="6">
        <f t="shared" si="194"/>
        <v>13.636363636363635</v>
      </c>
      <c r="R2072" s="6">
        <f t="shared" si="195"/>
        <v>4.5454545454545459</v>
      </c>
      <c r="S2072" s="6">
        <f t="shared" si="196"/>
        <v>9.0909090909090917</v>
      </c>
      <c r="T2072" t="str">
        <f t="shared" si="197"/>
        <v>Good (4.0–4.4)</v>
      </c>
    </row>
    <row r="2073" spans="1:20" x14ac:dyDescent="0.35">
      <c r="A2073">
        <v>11275</v>
      </c>
      <c r="B2073" t="s">
        <v>221</v>
      </c>
      <c r="C2073">
        <v>4</v>
      </c>
      <c r="D2073" t="s">
        <v>5</v>
      </c>
      <c r="E2073" t="s">
        <v>3</v>
      </c>
      <c r="F2073">
        <v>999</v>
      </c>
      <c r="G2073" s="4">
        <v>577</v>
      </c>
      <c r="H2073" s="4">
        <v>60</v>
      </c>
      <c r="I2073" s="4">
        <v>316</v>
      </c>
      <c r="J2073" s="4">
        <v>117</v>
      </c>
      <c r="K2073" s="4">
        <v>55</v>
      </c>
      <c r="L2073" s="4">
        <v>36</v>
      </c>
      <c r="M2073" s="4">
        <v>55</v>
      </c>
      <c r="N2073">
        <v>1</v>
      </c>
      <c r="O2073" s="6">
        <f t="shared" si="192"/>
        <v>54.766031195840561</v>
      </c>
      <c r="P2073" s="6">
        <f t="shared" si="193"/>
        <v>20.27729636048527</v>
      </c>
      <c r="Q2073" s="6">
        <f t="shared" si="194"/>
        <v>9.5320623916811087</v>
      </c>
      <c r="R2073" s="6">
        <f t="shared" si="195"/>
        <v>6.239168110918544</v>
      </c>
      <c r="S2073" s="6">
        <f t="shared" si="196"/>
        <v>9.5320623916811087</v>
      </c>
      <c r="T2073" t="str">
        <f t="shared" si="197"/>
        <v>Good (4.0–4.4)</v>
      </c>
    </row>
    <row r="2074" spans="1:20" x14ac:dyDescent="0.35">
      <c r="A2074">
        <v>8391</v>
      </c>
      <c r="B2074" t="s">
        <v>1409</v>
      </c>
      <c r="C2074">
        <v>3.8</v>
      </c>
      <c r="D2074" t="s">
        <v>5</v>
      </c>
      <c r="E2074" t="s">
        <v>3</v>
      </c>
      <c r="F2074">
        <v>999</v>
      </c>
      <c r="G2074" s="4">
        <v>107</v>
      </c>
      <c r="H2074" s="4">
        <v>15</v>
      </c>
      <c r="I2074" s="4">
        <v>43</v>
      </c>
      <c r="J2074" s="4">
        <v>28</v>
      </c>
      <c r="K2074" s="4">
        <v>16</v>
      </c>
      <c r="L2074" s="4">
        <v>7</v>
      </c>
      <c r="M2074" s="4">
        <v>13</v>
      </c>
      <c r="N2074">
        <v>0</v>
      </c>
      <c r="O2074" s="6">
        <f t="shared" si="192"/>
        <v>40.186915887850468</v>
      </c>
      <c r="P2074" s="6">
        <f t="shared" si="193"/>
        <v>26.168224299065418</v>
      </c>
      <c r="Q2074" s="6">
        <f t="shared" si="194"/>
        <v>14.953271028037381</v>
      </c>
      <c r="R2074" s="6">
        <f t="shared" si="195"/>
        <v>6.5420560747663545</v>
      </c>
      <c r="S2074" s="6">
        <f t="shared" si="196"/>
        <v>12.149532710280374</v>
      </c>
      <c r="T2074" t="str">
        <f t="shared" si="197"/>
        <v>Average (3.0–3.9)</v>
      </c>
    </row>
    <row r="2075" spans="1:20" x14ac:dyDescent="0.35">
      <c r="A2075">
        <v>9674</v>
      </c>
      <c r="B2075" t="s">
        <v>33</v>
      </c>
      <c r="C2075">
        <v>4</v>
      </c>
      <c r="D2075" t="s">
        <v>2</v>
      </c>
      <c r="E2075" t="s">
        <v>3</v>
      </c>
      <c r="F2075">
        <v>499</v>
      </c>
      <c r="G2075" s="4">
        <v>484</v>
      </c>
      <c r="H2075" s="4">
        <v>63</v>
      </c>
      <c r="I2075" s="4">
        <v>271</v>
      </c>
      <c r="J2075" s="4">
        <v>84</v>
      </c>
      <c r="K2075" s="4">
        <v>50</v>
      </c>
      <c r="L2075" s="4">
        <v>30</v>
      </c>
      <c r="M2075" s="4">
        <v>49</v>
      </c>
      <c r="N2075">
        <v>1</v>
      </c>
      <c r="O2075" s="6">
        <f t="shared" si="192"/>
        <v>55.991735537190081</v>
      </c>
      <c r="P2075" s="6">
        <f t="shared" si="193"/>
        <v>17.355371900826448</v>
      </c>
      <c r="Q2075" s="6">
        <f t="shared" si="194"/>
        <v>10.330578512396695</v>
      </c>
      <c r="R2075" s="6">
        <f t="shared" si="195"/>
        <v>6.1983471074380168</v>
      </c>
      <c r="S2075" s="6">
        <f t="shared" si="196"/>
        <v>10.12396694214876</v>
      </c>
      <c r="T2075" t="str">
        <f t="shared" si="197"/>
        <v>Good (4.0–4.4)</v>
      </c>
    </row>
    <row r="2076" spans="1:20" x14ac:dyDescent="0.35">
      <c r="A2076">
        <v>6312</v>
      </c>
      <c r="B2076" t="s">
        <v>1410</v>
      </c>
      <c r="C2076">
        <v>4.0999999999999996</v>
      </c>
      <c r="D2076" t="s">
        <v>2</v>
      </c>
      <c r="E2076" t="s">
        <v>3</v>
      </c>
      <c r="F2076">
        <v>1499</v>
      </c>
      <c r="G2076" s="4">
        <v>3649</v>
      </c>
      <c r="H2076" s="4">
        <v>705</v>
      </c>
      <c r="I2076" s="4">
        <v>1767</v>
      </c>
      <c r="J2076" s="4">
        <v>1091</v>
      </c>
      <c r="K2076" s="4">
        <v>454</v>
      </c>
      <c r="L2076" s="4">
        <v>153</v>
      </c>
      <c r="M2076" s="4">
        <v>184</v>
      </c>
      <c r="N2076">
        <v>0</v>
      </c>
      <c r="O2076" s="6">
        <f t="shared" si="192"/>
        <v>48.424225815291862</v>
      </c>
      <c r="P2076" s="6">
        <f t="shared" si="193"/>
        <v>29.898602356810084</v>
      </c>
      <c r="Q2076" s="6">
        <f t="shared" si="194"/>
        <v>12.441764867086873</v>
      </c>
      <c r="R2076" s="6">
        <f t="shared" si="195"/>
        <v>4.1929295697451359</v>
      </c>
      <c r="S2076" s="6">
        <f t="shared" si="196"/>
        <v>5.0424773910660452</v>
      </c>
      <c r="T2076" t="str">
        <f t="shared" si="197"/>
        <v>Good (4.0–4.4)</v>
      </c>
    </row>
    <row r="2077" spans="1:20" x14ac:dyDescent="0.35">
      <c r="A2077">
        <v>20498</v>
      </c>
      <c r="B2077" t="s">
        <v>1139</v>
      </c>
      <c r="C2077">
        <v>3.9</v>
      </c>
      <c r="D2077" t="s">
        <v>5</v>
      </c>
      <c r="E2077" t="s">
        <v>3</v>
      </c>
      <c r="F2077">
        <v>550</v>
      </c>
      <c r="G2077" s="4">
        <v>1384</v>
      </c>
      <c r="H2077" s="4">
        <v>189</v>
      </c>
      <c r="I2077" s="4">
        <v>593</v>
      </c>
      <c r="J2077" s="4">
        <v>385</v>
      </c>
      <c r="K2077" s="4">
        <v>226</v>
      </c>
      <c r="L2077" s="4">
        <v>84</v>
      </c>
      <c r="M2077" s="4">
        <v>96</v>
      </c>
      <c r="N2077">
        <v>1</v>
      </c>
      <c r="O2077" s="6">
        <f t="shared" si="192"/>
        <v>42.846820809248555</v>
      </c>
      <c r="P2077" s="6">
        <f t="shared" si="193"/>
        <v>27.817919075144509</v>
      </c>
      <c r="Q2077" s="6">
        <f t="shared" si="194"/>
        <v>16.329479768786126</v>
      </c>
      <c r="R2077" s="6">
        <f t="shared" si="195"/>
        <v>6.0693641618497107</v>
      </c>
      <c r="S2077" s="6">
        <f t="shared" si="196"/>
        <v>6.9364161849710975</v>
      </c>
      <c r="T2077" t="str">
        <f t="shared" si="197"/>
        <v>Average (3.0–3.9)</v>
      </c>
    </row>
    <row r="2078" spans="1:20" x14ac:dyDescent="0.35">
      <c r="A2078">
        <v>12052</v>
      </c>
      <c r="B2078" t="s">
        <v>698</v>
      </c>
      <c r="C2078">
        <v>4.3</v>
      </c>
      <c r="D2078" t="s">
        <v>2</v>
      </c>
      <c r="E2078" t="s">
        <v>3</v>
      </c>
      <c r="F2078">
        <v>1995</v>
      </c>
      <c r="G2078" s="4">
        <v>3</v>
      </c>
      <c r="H2078" s="4">
        <v>0</v>
      </c>
      <c r="I2078" s="4">
        <v>2</v>
      </c>
      <c r="J2078" s="4">
        <v>0</v>
      </c>
      <c r="K2078" s="4">
        <v>1</v>
      </c>
      <c r="L2078" s="4">
        <v>0</v>
      </c>
      <c r="M2078" s="4">
        <v>0</v>
      </c>
      <c r="N2078">
        <v>0</v>
      </c>
      <c r="O2078" s="6">
        <f t="shared" si="192"/>
        <v>66.666666666666657</v>
      </c>
      <c r="P2078" s="6">
        <f t="shared" si="193"/>
        <v>0</v>
      </c>
      <c r="Q2078" s="6">
        <f t="shared" si="194"/>
        <v>33.333333333333329</v>
      </c>
      <c r="R2078" s="6">
        <f t="shared" si="195"/>
        <v>0</v>
      </c>
      <c r="S2078" s="6">
        <f t="shared" si="196"/>
        <v>0</v>
      </c>
      <c r="T2078" t="str">
        <f t="shared" si="197"/>
        <v>Good (4.0–4.4)</v>
      </c>
    </row>
    <row r="2079" spans="1:20" x14ac:dyDescent="0.35">
      <c r="A2079">
        <v>1514</v>
      </c>
      <c r="B2079" t="s">
        <v>55</v>
      </c>
      <c r="C2079">
        <v>3.7</v>
      </c>
      <c r="D2079" t="s">
        <v>2</v>
      </c>
      <c r="E2079" t="s">
        <v>3</v>
      </c>
      <c r="F2079">
        <v>900</v>
      </c>
      <c r="G2079" s="4">
        <v>6206</v>
      </c>
      <c r="H2079" s="4">
        <v>798</v>
      </c>
      <c r="I2079" s="4">
        <v>2773</v>
      </c>
      <c r="J2079" s="4">
        <v>1046</v>
      </c>
      <c r="K2079" s="4">
        <v>892</v>
      </c>
      <c r="L2079" s="4">
        <v>494</v>
      </c>
      <c r="M2079" s="4">
        <v>1001</v>
      </c>
      <c r="N2079">
        <v>1</v>
      </c>
      <c r="O2079" s="6">
        <f t="shared" si="192"/>
        <v>44.682565259426362</v>
      </c>
      <c r="P2079" s="6">
        <f t="shared" si="193"/>
        <v>16.854656783757655</v>
      </c>
      <c r="Q2079" s="6">
        <f t="shared" si="194"/>
        <v>14.373187238156623</v>
      </c>
      <c r="R2079" s="6">
        <f t="shared" si="195"/>
        <v>7.9600386722526588</v>
      </c>
      <c r="S2079" s="6">
        <f t="shared" si="196"/>
        <v>16.129552046406705</v>
      </c>
      <c r="T2079" t="str">
        <f t="shared" si="197"/>
        <v>Average (3.0–3.9)</v>
      </c>
    </row>
    <row r="2080" spans="1:20" x14ac:dyDescent="0.35">
      <c r="A2080">
        <v>19613</v>
      </c>
      <c r="B2080" t="s">
        <v>1411</v>
      </c>
      <c r="C2080">
        <v>4</v>
      </c>
      <c r="D2080" t="s">
        <v>5</v>
      </c>
      <c r="E2080" t="s">
        <v>3</v>
      </c>
      <c r="F2080">
        <v>998</v>
      </c>
      <c r="G2080" s="4">
        <v>305</v>
      </c>
      <c r="H2080" s="4">
        <v>42</v>
      </c>
      <c r="I2080" s="4">
        <v>0</v>
      </c>
      <c r="J2080" s="4">
        <v>0</v>
      </c>
      <c r="K2080" s="4">
        <v>0</v>
      </c>
      <c r="L2080" s="4">
        <v>0</v>
      </c>
      <c r="M2080" s="4">
        <v>0</v>
      </c>
      <c r="N2080">
        <v>1</v>
      </c>
      <c r="O2080" s="6">
        <f t="shared" si="192"/>
        <v>0</v>
      </c>
      <c r="P2080" s="6">
        <f t="shared" si="193"/>
        <v>0</v>
      </c>
      <c r="Q2080" s="6">
        <f t="shared" si="194"/>
        <v>0</v>
      </c>
      <c r="R2080" s="6">
        <f t="shared" si="195"/>
        <v>0</v>
      </c>
      <c r="S2080" s="6">
        <f t="shared" si="196"/>
        <v>0</v>
      </c>
      <c r="T2080" t="str">
        <f t="shared" si="197"/>
        <v>Good (4.0–4.4)</v>
      </c>
    </row>
    <row r="2081" spans="1:20" x14ac:dyDescent="0.35">
      <c r="A2081">
        <v>5771</v>
      </c>
      <c r="B2081" t="s">
        <v>4</v>
      </c>
      <c r="C2081">
        <v>3.8</v>
      </c>
      <c r="D2081" t="s">
        <v>5</v>
      </c>
      <c r="E2081" t="s">
        <v>3</v>
      </c>
      <c r="F2081">
        <v>499</v>
      </c>
      <c r="G2081" s="4">
        <v>513</v>
      </c>
      <c r="H2081" s="4">
        <v>53</v>
      </c>
      <c r="I2081" s="4">
        <v>242</v>
      </c>
      <c r="J2081" s="4">
        <v>95</v>
      </c>
      <c r="K2081" s="4">
        <v>71</v>
      </c>
      <c r="L2081" s="4">
        <v>42</v>
      </c>
      <c r="M2081" s="4">
        <v>66</v>
      </c>
      <c r="N2081">
        <v>1</v>
      </c>
      <c r="O2081" s="6">
        <f t="shared" si="192"/>
        <v>47.173489278752434</v>
      </c>
      <c r="P2081" s="6">
        <f t="shared" si="193"/>
        <v>18.518518518518519</v>
      </c>
      <c r="Q2081" s="6">
        <f t="shared" si="194"/>
        <v>13.840155945419102</v>
      </c>
      <c r="R2081" s="6">
        <f t="shared" si="195"/>
        <v>8.1871345029239766</v>
      </c>
      <c r="S2081" s="6">
        <f t="shared" si="196"/>
        <v>12.865497076023392</v>
      </c>
      <c r="T2081" t="str">
        <f t="shared" si="197"/>
        <v>Average (3.0–3.9)</v>
      </c>
    </row>
    <row r="2082" spans="1:20" x14ac:dyDescent="0.35">
      <c r="A2082">
        <v>10651</v>
      </c>
      <c r="B2082" t="s">
        <v>69</v>
      </c>
      <c r="C2082">
        <v>4.2</v>
      </c>
      <c r="D2082" t="s">
        <v>2</v>
      </c>
      <c r="E2082" t="s">
        <v>3</v>
      </c>
      <c r="F2082">
        <v>849</v>
      </c>
      <c r="G2082" s="4">
        <v>9548</v>
      </c>
      <c r="H2082" s="4">
        <v>1407</v>
      </c>
      <c r="I2082" s="4">
        <v>5368</v>
      </c>
      <c r="J2082" s="4">
        <v>2419</v>
      </c>
      <c r="K2082" s="4">
        <v>874</v>
      </c>
      <c r="L2082" s="4">
        <v>342</v>
      </c>
      <c r="M2082" s="4">
        <v>545</v>
      </c>
      <c r="N2082">
        <v>1</v>
      </c>
      <c r="O2082" s="6">
        <f t="shared" si="192"/>
        <v>56.221198156682028</v>
      </c>
      <c r="P2082" s="6">
        <f t="shared" si="193"/>
        <v>25.335148722245499</v>
      </c>
      <c r="Q2082" s="6">
        <f t="shared" si="194"/>
        <v>9.1537494763301215</v>
      </c>
      <c r="R2082" s="6">
        <f t="shared" si="195"/>
        <v>3.5819019689987428</v>
      </c>
      <c r="S2082" s="6">
        <f t="shared" si="196"/>
        <v>5.7080016757436107</v>
      </c>
      <c r="T2082" t="str">
        <f t="shared" si="197"/>
        <v>Good (4.0–4.4)</v>
      </c>
    </row>
    <row r="2083" spans="1:20" x14ac:dyDescent="0.35">
      <c r="A2083">
        <v>7017</v>
      </c>
      <c r="B2083" t="s">
        <v>254</v>
      </c>
      <c r="C2083">
        <v>4.0999999999999996</v>
      </c>
      <c r="D2083" t="s">
        <v>5</v>
      </c>
      <c r="E2083" t="s">
        <v>3</v>
      </c>
      <c r="F2083">
        <v>599</v>
      </c>
      <c r="G2083" s="4">
        <v>4714</v>
      </c>
      <c r="H2083" s="4">
        <v>590</v>
      </c>
      <c r="I2083" s="4">
        <v>2349</v>
      </c>
      <c r="J2083" s="4">
        <v>1217</v>
      </c>
      <c r="K2083" s="4">
        <v>618</v>
      </c>
      <c r="L2083" s="4">
        <v>211</v>
      </c>
      <c r="M2083" s="4">
        <v>318</v>
      </c>
      <c r="N2083">
        <v>1</v>
      </c>
      <c r="O2083" s="6">
        <f t="shared" si="192"/>
        <v>49.830292745014845</v>
      </c>
      <c r="P2083" s="6">
        <f t="shared" si="193"/>
        <v>25.816716164616039</v>
      </c>
      <c r="Q2083" s="6">
        <f t="shared" si="194"/>
        <v>13.109885447602885</v>
      </c>
      <c r="R2083" s="6">
        <f t="shared" si="195"/>
        <v>4.4760288502333472</v>
      </c>
      <c r="S2083" s="6">
        <f t="shared" si="196"/>
        <v>6.745863385659737</v>
      </c>
      <c r="T2083" t="str">
        <f t="shared" si="197"/>
        <v>Good (4.0–4.4)</v>
      </c>
    </row>
    <row r="2084" spans="1:20" x14ac:dyDescent="0.35">
      <c r="A2084">
        <v>19718</v>
      </c>
      <c r="B2084" t="s">
        <v>1412</v>
      </c>
      <c r="C2084">
        <v>4.2</v>
      </c>
      <c r="D2084" t="s">
        <v>5</v>
      </c>
      <c r="E2084" t="s">
        <v>3</v>
      </c>
      <c r="F2084">
        <v>899</v>
      </c>
      <c r="G2084" s="4">
        <v>161</v>
      </c>
      <c r="H2084" s="4">
        <v>24</v>
      </c>
      <c r="I2084" s="4">
        <v>90</v>
      </c>
      <c r="J2084" s="4">
        <v>38</v>
      </c>
      <c r="K2084" s="4">
        <v>17</v>
      </c>
      <c r="L2084" s="4">
        <v>7</v>
      </c>
      <c r="M2084" s="4">
        <v>9</v>
      </c>
      <c r="N2084">
        <v>1</v>
      </c>
      <c r="O2084" s="6">
        <f t="shared" si="192"/>
        <v>55.900621118012417</v>
      </c>
      <c r="P2084" s="6">
        <f t="shared" si="193"/>
        <v>23.602484472049689</v>
      </c>
      <c r="Q2084" s="6">
        <f t="shared" si="194"/>
        <v>10.559006211180124</v>
      </c>
      <c r="R2084" s="6">
        <f t="shared" si="195"/>
        <v>4.3478260869565215</v>
      </c>
      <c r="S2084" s="6">
        <f t="shared" si="196"/>
        <v>5.5900621118012426</v>
      </c>
      <c r="T2084" t="str">
        <f t="shared" si="197"/>
        <v>Good (4.0–4.4)</v>
      </c>
    </row>
    <row r="2085" spans="1:20" x14ac:dyDescent="0.35">
      <c r="A2085">
        <v>13168</v>
      </c>
      <c r="B2085" t="s">
        <v>1413</v>
      </c>
      <c r="C2085">
        <v>4.0999999999999996</v>
      </c>
      <c r="D2085" t="s">
        <v>5</v>
      </c>
      <c r="E2085" t="s">
        <v>3</v>
      </c>
      <c r="F2085">
        <v>5999</v>
      </c>
      <c r="G2085" s="4">
        <v>268</v>
      </c>
      <c r="H2085" s="4">
        <v>36</v>
      </c>
      <c r="I2085" s="4">
        <v>156</v>
      </c>
      <c r="J2085" s="4">
        <v>56</v>
      </c>
      <c r="K2085" s="4">
        <v>19</v>
      </c>
      <c r="L2085" s="4">
        <v>10</v>
      </c>
      <c r="M2085" s="4">
        <v>27</v>
      </c>
      <c r="N2085">
        <v>1</v>
      </c>
      <c r="O2085" s="6">
        <f t="shared" si="192"/>
        <v>58.208955223880601</v>
      </c>
      <c r="P2085" s="6">
        <f t="shared" si="193"/>
        <v>20.8955223880597</v>
      </c>
      <c r="Q2085" s="6">
        <f t="shared" si="194"/>
        <v>7.08955223880597</v>
      </c>
      <c r="R2085" s="6">
        <f t="shared" si="195"/>
        <v>3.7313432835820892</v>
      </c>
      <c r="S2085" s="6">
        <f t="shared" si="196"/>
        <v>10.074626865671641</v>
      </c>
      <c r="T2085" t="str">
        <f t="shared" si="197"/>
        <v>Good (4.0–4.4)</v>
      </c>
    </row>
    <row r="2086" spans="1:20" x14ac:dyDescent="0.35">
      <c r="A2086">
        <v>4171</v>
      </c>
      <c r="B2086" t="s">
        <v>886</v>
      </c>
      <c r="C2086">
        <v>4.3</v>
      </c>
      <c r="D2086" t="s">
        <v>5</v>
      </c>
      <c r="E2086" t="s">
        <v>3</v>
      </c>
      <c r="F2086">
        <v>999</v>
      </c>
      <c r="G2086" s="4">
        <v>5646</v>
      </c>
      <c r="H2086" s="4">
        <v>828</v>
      </c>
      <c r="I2086" s="4">
        <v>3027</v>
      </c>
      <c r="J2086" s="4">
        <v>1732</v>
      </c>
      <c r="K2086" s="4">
        <v>533</v>
      </c>
      <c r="L2086" s="4">
        <v>151</v>
      </c>
      <c r="M2086" s="4">
        <v>218</v>
      </c>
      <c r="N2086">
        <v>1</v>
      </c>
      <c r="O2086" s="6">
        <f t="shared" si="192"/>
        <v>53.613177470775774</v>
      </c>
      <c r="P2086" s="6">
        <f t="shared" si="193"/>
        <v>30.676585193057033</v>
      </c>
      <c r="Q2086" s="6">
        <f t="shared" si="194"/>
        <v>9.4403117251151265</v>
      </c>
      <c r="R2086" s="6">
        <f t="shared" si="195"/>
        <v>2.6744597945448105</v>
      </c>
      <c r="S2086" s="6">
        <f t="shared" si="196"/>
        <v>3.8611406305348921</v>
      </c>
      <c r="T2086" t="str">
        <f t="shared" si="197"/>
        <v>Good (4.0–4.4)</v>
      </c>
    </row>
    <row r="2087" spans="1:20" x14ac:dyDescent="0.35">
      <c r="A2087">
        <v>19939</v>
      </c>
      <c r="B2087" t="s">
        <v>115</v>
      </c>
      <c r="C2087">
        <v>3.7</v>
      </c>
      <c r="D2087" t="s">
        <v>5</v>
      </c>
      <c r="E2087" t="s">
        <v>3</v>
      </c>
      <c r="F2087">
        <v>655</v>
      </c>
      <c r="G2087" s="4">
        <v>5108</v>
      </c>
      <c r="H2087" s="4">
        <v>620</v>
      </c>
      <c r="I2087" s="4">
        <v>2261</v>
      </c>
      <c r="J2087" s="4">
        <v>1015</v>
      </c>
      <c r="K2087" s="4">
        <v>715</v>
      </c>
      <c r="L2087" s="4">
        <v>401</v>
      </c>
      <c r="M2087" s="4">
        <v>716</v>
      </c>
      <c r="N2087">
        <v>0</v>
      </c>
      <c r="O2087" s="6">
        <f t="shared" si="192"/>
        <v>44.263899765074392</v>
      </c>
      <c r="P2087" s="6">
        <f t="shared" si="193"/>
        <v>19.870790916209867</v>
      </c>
      <c r="Q2087" s="6">
        <f t="shared" si="194"/>
        <v>13.997650743931089</v>
      </c>
      <c r="R2087" s="6">
        <f t="shared" si="195"/>
        <v>7.8504306969459678</v>
      </c>
      <c r="S2087" s="6">
        <f t="shared" si="196"/>
        <v>14.017227877838684</v>
      </c>
      <c r="T2087" t="str">
        <f t="shared" si="197"/>
        <v>Average (3.0–3.9)</v>
      </c>
    </row>
    <row r="2088" spans="1:20" x14ac:dyDescent="0.35">
      <c r="A2088">
        <v>12835</v>
      </c>
      <c r="B2088" t="s">
        <v>8</v>
      </c>
      <c r="C2088">
        <v>4</v>
      </c>
      <c r="D2088" t="s">
        <v>5</v>
      </c>
      <c r="E2088" t="s">
        <v>3</v>
      </c>
      <c r="F2088">
        <v>999</v>
      </c>
      <c r="G2088" s="4">
        <v>314</v>
      </c>
      <c r="H2088" s="4">
        <v>29</v>
      </c>
      <c r="I2088" s="4">
        <v>174</v>
      </c>
      <c r="J2088" s="4">
        <v>55</v>
      </c>
      <c r="K2088" s="4">
        <v>35</v>
      </c>
      <c r="L2088" s="4">
        <v>21</v>
      </c>
      <c r="M2088" s="4">
        <v>30</v>
      </c>
      <c r="N2088">
        <v>0</v>
      </c>
      <c r="O2088" s="6">
        <f t="shared" si="192"/>
        <v>55.414012738853501</v>
      </c>
      <c r="P2088" s="6">
        <f t="shared" si="193"/>
        <v>17.515923566878978</v>
      </c>
      <c r="Q2088" s="6">
        <f t="shared" si="194"/>
        <v>11.146496815286625</v>
      </c>
      <c r="R2088" s="6">
        <f t="shared" si="195"/>
        <v>6.6878980891719744</v>
      </c>
      <c r="S2088" s="6">
        <f t="shared" si="196"/>
        <v>9.5541401273885356</v>
      </c>
      <c r="T2088" t="str">
        <f t="shared" si="197"/>
        <v>Good (4.0–4.4)</v>
      </c>
    </row>
    <row r="2089" spans="1:20" x14ac:dyDescent="0.35">
      <c r="A2089">
        <v>4816</v>
      </c>
      <c r="B2089" t="s">
        <v>1414</v>
      </c>
      <c r="C2089">
        <v>4.0999999999999996</v>
      </c>
      <c r="D2089" t="s">
        <v>2</v>
      </c>
      <c r="E2089" t="s">
        <v>3</v>
      </c>
      <c r="F2089">
        <v>4299</v>
      </c>
      <c r="G2089" s="4">
        <v>163</v>
      </c>
      <c r="H2089" s="4">
        <v>23</v>
      </c>
      <c r="I2089" s="4">
        <v>96</v>
      </c>
      <c r="J2089" s="4">
        <v>29</v>
      </c>
      <c r="K2089" s="4">
        <v>14</v>
      </c>
      <c r="L2089" s="4">
        <v>5</v>
      </c>
      <c r="M2089" s="4">
        <v>19</v>
      </c>
      <c r="N2089">
        <v>1</v>
      </c>
      <c r="O2089" s="6">
        <f t="shared" si="192"/>
        <v>58.895705521472394</v>
      </c>
      <c r="P2089" s="6">
        <f t="shared" si="193"/>
        <v>17.791411042944784</v>
      </c>
      <c r="Q2089" s="6">
        <f t="shared" si="194"/>
        <v>8.5889570552147241</v>
      </c>
      <c r="R2089" s="6">
        <f t="shared" si="195"/>
        <v>3.0674846625766872</v>
      </c>
      <c r="S2089" s="6">
        <f t="shared" si="196"/>
        <v>11.656441717791409</v>
      </c>
      <c r="T2089" t="str">
        <f t="shared" si="197"/>
        <v>Good (4.0–4.4)</v>
      </c>
    </row>
    <row r="2090" spans="1:20" x14ac:dyDescent="0.35">
      <c r="A2090">
        <v>19388</v>
      </c>
      <c r="B2090" t="s">
        <v>1019</v>
      </c>
      <c r="C2090">
        <v>4.3</v>
      </c>
      <c r="D2090" t="s">
        <v>5</v>
      </c>
      <c r="E2090" t="s">
        <v>3</v>
      </c>
      <c r="F2090">
        <v>3499</v>
      </c>
      <c r="G2090" s="4">
        <v>1383</v>
      </c>
      <c r="H2090" s="4">
        <v>210</v>
      </c>
      <c r="I2090" s="4">
        <v>828</v>
      </c>
      <c r="J2090" s="4">
        <v>350</v>
      </c>
      <c r="K2090" s="4">
        <v>120</v>
      </c>
      <c r="L2090" s="4">
        <v>31</v>
      </c>
      <c r="M2090" s="4">
        <v>56</v>
      </c>
      <c r="N2090">
        <v>0</v>
      </c>
      <c r="O2090" s="6">
        <f t="shared" si="192"/>
        <v>59.869848156182215</v>
      </c>
      <c r="P2090" s="6">
        <f t="shared" si="193"/>
        <v>25.307302964569779</v>
      </c>
      <c r="Q2090" s="6">
        <f t="shared" si="194"/>
        <v>8.676789587852495</v>
      </c>
      <c r="R2090" s="6">
        <f t="shared" si="195"/>
        <v>2.2415039768618943</v>
      </c>
      <c r="S2090" s="6">
        <f t="shared" si="196"/>
        <v>4.0491684743311644</v>
      </c>
      <c r="T2090" t="str">
        <f t="shared" si="197"/>
        <v>Good (4.0–4.4)</v>
      </c>
    </row>
    <row r="2091" spans="1:20" x14ac:dyDescent="0.35">
      <c r="A2091">
        <v>13006</v>
      </c>
      <c r="B2091" t="s">
        <v>255</v>
      </c>
      <c r="C2091">
        <v>4.3</v>
      </c>
      <c r="D2091" t="s">
        <v>5</v>
      </c>
      <c r="E2091" t="s">
        <v>3</v>
      </c>
      <c r="F2091">
        <v>749</v>
      </c>
      <c r="G2091" s="4">
        <v>1012</v>
      </c>
      <c r="H2091" s="4">
        <v>121</v>
      </c>
      <c r="I2091" s="4">
        <v>595</v>
      </c>
      <c r="J2091" s="4">
        <v>234</v>
      </c>
      <c r="K2091" s="4">
        <v>106</v>
      </c>
      <c r="L2091" s="4">
        <v>33</v>
      </c>
      <c r="M2091" s="4">
        <v>44</v>
      </c>
      <c r="N2091">
        <v>1</v>
      </c>
      <c r="O2091" s="6">
        <f t="shared" si="192"/>
        <v>58.794466403162062</v>
      </c>
      <c r="P2091" s="6">
        <f t="shared" si="193"/>
        <v>23.122529644268774</v>
      </c>
      <c r="Q2091" s="6">
        <f t="shared" si="194"/>
        <v>10.474308300395258</v>
      </c>
      <c r="R2091" s="6">
        <f t="shared" si="195"/>
        <v>3.2608695652173911</v>
      </c>
      <c r="S2091" s="6">
        <f t="shared" si="196"/>
        <v>4.3478260869565215</v>
      </c>
      <c r="T2091" t="str">
        <f t="shared" si="197"/>
        <v>Good (4.0–4.4)</v>
      </c>
    </row>
    <row r="2092" spans="1:20" x14ac:dyDescent="0.35">
      <c r="A2092">
        <v>18489</v>
      </c>
      <c r="B2092" t="s">
        <v>1415</v>
      </c>
      <c r="C2092">
        <v>4.2</v>
      </c>
      <c r="D2092" t="s">
        <v>2</v>
      </c>
      <c r="E2092" t="s">
        <v>3</v>
      </c>
      <c r="F2092">
        <v>1899</v>
      </c>
      <c r="G2092" s="4">
        <v>2665</v>
      </c>
      <c r="H2092" s="4">
        <v>393</v>
      </c>
      <c r="I2092" s="4">
        <v>1474</v>
      </c>
      <c r="J2092" s="4">
        <v>713</v>
      </c>
      <c r="K2092" s="4">
        <v>268</v>
      </c>
      <c r="L2092" s="4">
        <v>80</v>
      </c>
      <c r="M2092" s="4">
        <v>130</v>
      </c>
      <c r="N2092">
        <v>1</v>
      </c>
      <c r="O2092" s="6">
        <f t="shared" si="192"/>
        <v>55.309568480300186</v>
      </c>
      <c r="P2092" s="6">
        <f t="shared" si="193"/>
        <v>26.754221388367728</v>
      </c>
      <c r="Q2092" s="6">
        <f t="shared" si="194"/>
        <v>10.056285178236397</v>
      </c>
      <c r="R2092" s="6">
        <f t="shared" si="195"/>
        <v>3.0018761726078798</v>
      </c>
      <c r="S2092" s="6">
        <f t="shared" si="196"/>
        <v>4.8780487804878048</v>
      </c>
      <c r="T2092" t="str">
        <f t="shared" si="197"/>
        <v>Good (4.0–4.4)</v>
      </c>
    </row>
    <row r="2093" spans="1:20" x14ac:dyDescent="0.35">
      <c r="A2093">
        <v>18136</v>
      </c>
      <c r="B2093" t="s">
        <v>579</v>
      </c>
      <c r="C2093">
        <v>4.8</v>
      </c>
      <c r="D2093" t="s">
        <v>5</v>
      </c>
      <c r="E2093" t="s">
        <v>3</v>
      </c>
      <c r="F2093">
        <v>2099</v>
      </c>
      <c r="G2093" s="4">
        <v>4</v>
      </c>
      <c r="H2093" s="4">
        <v>1</v>
      </c>
      <c r="I2093" s="4">
        <v>3</v>
      </c>
      <c r="J2093" s="4">
        <v>1</v>
      </c>
      <c r="K2093" s="4">
        <v>0</v>
      </c>
      <c r="L2093" s="4">
        <v>0</v>
      </c>
      <c r="M2093" s="4">
        <v>0</v>
      </c>
      <c r="N2093">
        <v>0</v>
      </c>
      <c r="O2093" s="6">
        <f t="shared" si="192"/>
        <v>75</v>
      </c>
      <c r="P2093" s="6">
        <f t="shared" si="193"/>
        <v>25</v>
      </c>
      <c r="Q2093" s="6">
        <f t="shared" si="194"/>
        <v>0</v>
      </c>
      <c r="R2093" s="6">
        <f t="shared" si="195"/>
        <v>0</v>
      </c>
      <c r="S2093" s="6">
        <f t="shared" si="196"/>
        <v>0</v>
      </c>
      <c r="T2093" t="str">
        <f t="shared" si="197"/>
        <v>Excellent (4.5–5)</v>
      </c>
    </row>
    <row r="2094" spans="1:20" x14ac:dyDescent="0.35">
      <c r="A2094">
        <v>7486</v>
      </c>
      <c r="B2094" t="s">
        <v>256</v>
      </c>
      <c r="C2094">
        <v>4.0999999999999996</v>
      </c>
      <c r="D2094" t="s">
        <v>5</v>
      </c>
      <c r="E2094" t="s">
        <v>3</v>
      </c>
      <c r="F2094">
        <v>499</v>
      </c>
      <c r="G2094" s="4">
        <v>1631</v>
      </c>
      <c r="H2094" s="4">
        <v>243</v>
      </c>
      <c r="I2094" s="4">
        <v>932</v>
      </c>
      <c r="J2094" s="4">
        <v>273</v>
      </c>
      <c r="K2094" s="4">
        <v>183</v>
      </c>
      <c r="L2094" s="4">
        <v>91</v>
      </c>
      <c r="M2094" s="4">
        <v>152</v>
      </c>
      <c r="N2094">
        <v>0</v>
      </c>
      <c r="O2094" s="6">
        <f t="shared" si="192"/>
        <v>57.142857142857139</v>
      </c>
      <c r="P2094" s="6">
        <f t="shared" si="193"/>
        <v>16.738197424892704</v>
      </c>
      <c r="Q2094" s="6">
        <f t="shared" si="194"/>
        <v>11.220110361741263</v>
      </c>
      <c r="R2094" s="6">
        <f t="shared" si="195"/>
        <v>5.5793991416309012</v>
      </c>
      <c r="S2094" s="6">
        <f t="shared" si="196"/>
        <v>9.31943592887799</v>
      </c>
      <c r="T2094" t="str">
        <f t="shared" si="197"/>
        <v>Good (4.0–4.4)</v>
      </c>
    </row>
    <row r="2095" spans="1:20" x14ac:dyDescent="0.35">
      <c r="A2095">
        <v>1546</v>
      </c>
      <c r="B2095" t="s">
        <v>17</v>
      </c>
      <c r="C2095">
        <v>4</v>
      </c>
      <c r="D2095" t="s">
        <v>5</v>
      </c>
      <c r="E2095" t="s">
        <v>3</v>
      </c>
      <c r="F2095">
        <v>999</v>
      </c>
      <c r="G2095" s="4">
        <v>5023</v>
      </c>
      <c r="H2095" s="4">
        <v>770</v>
      </c>
      <c r="I2095" s="4">
        <v>2649</v>
      </c>
      <c r="J2095" s="4">
        <v>911</v>
      </c>
      <c r="K2095" s="4">
        <v>656</v>
      </c>
      <c r="L2095" s="4">
        <v>311</v>
      </c>
      <c r="M2095" s="4">
        <v>496</v>
      </c>
      <c r="N2095">
        <v>0</v>
      </c>
      <c r="O2095" s="6">
        <f t="shared" si="192"/>
        <v>52.737407923551658</v>
      </c>
      <c r="P2095" s="6">
        <f t="shared" si="193"/>
        <v>18.136571769858651</v>
      </c>
      <c r="Q2095" s="6">
        <f t="shared" si="194"/>
        <v>13.059924347999205</v>
      </c>
      <c r="R2095" s="6">
        <f t="shared" si="195"/>
        <v>6.1915190125423054</v>
      </c>
      <c r="S2095" s="6">
        <f t="shared" si="196"/>
        <v>9.8745769460481796</v>
      </c>
      <c r="T2095" t="str">
        <f t="shared" si="197"/>
        <v>Good (4.0–4.4)</v>
      </c>
    </row>
    <row r="2096" spans="1:20" x14ac:dyDescent="0.35">
      <c r="A2096">
        <v>13702</v>
      </c>
      <c r="B2096" t="s">
        <v>46</v>
      </c>
      <c r="C2096">
        <v>4</v>
      </c>
      <c r="D2096" t="s">
        <v>5</v>
      </c>
      <c r="E2096" t="s">
        <v>3</v>
      </c>
      <c r="F2096">
        <v>499</v>
      </c>
      <c r="G2096" s="4">
        <v>4186</v>
      </c>
      <c r="H2096" s="4">
        <v>518</v>
      </c>
      <c r="I2096" s="4">
        <v>2074</v>
      </c>
      <c r="J2096" s="4">
        <v>893</v>
      </c>
      <c r="K2096" s="4">
        <v>574</v>
      </c>
      <c r="L2096" s="4">
        <v>291</v>
      </c>
      <c r="M2096" s="4">
        <v>0</v>
      </c>
      <c r="N2096">
        <v>1</v>
      </c>
      <c r="O2096" s="6">
        <f t="shared" si="192"/>
        <v>49.546106067845194</v>
      </c>
      <c r="P2096" s="6">
        <f t="shared" si="193"/>
        <v>21.333014811275682</v>
      </c>
      <c r="Q2096" s="6">
        <f t="shared" si="194"/>
        <v>13.712374581939798</v>
      </c>
      <c r="R2096" s="6">
        <f t="shared" si="195"/>
        <v>6.951743908265648</v>
      </c>
      <c r="S2096" s="6">
        <f t="shared" si="196"/>
        <v>0</v>
      </c>
      <c r="T2096" t="str">
        <f t="shared" si="197"/>
        <v>Good (4.0–4.4)</v>
      </c>
    </row>
    <row r="2097" spans="1:20" x14ac:dyDescent="0.35">
      <c r="A2097">
        <v>498</v>
      </c>
      <c r="B2097" t="s">
        <v>1416</v>
      </c>
      <c r="C2097">
        <v>3.8</v>
      </c>
      <c r="D2097" t="s">
        <v>2</v>
      </c>
      <c r="E2097" t="s">
        <v>3</v>
      </c>
      <c r="F2097">
        <v>1082</v>
      </c>
      <c r="G2097" s="4">
        <v>108</v>
      </c>
      <c r="H2097" s="4">
        <v>7</v>
      </c>
      <c r="I2097" s="4">
        <v>46</v>
      </c>
      <c r="J2097" s="4">
        <v>27</v>
      </c>
      <c r="K2097" s="4">
        <v>12</v>
      </c>
      <c r="L2097" s="4">
        <v>6</v>
      </c>
      <c r="M2097" s="4">
        <v>20</v>
      </c>
      <c r="N2097">
        <v>0</v>
      </c>
      <c r="O2097" s="6">
        <f t="shared" si="192"/>
        <v>42.592592592592595</v>
      </c>
      <c r="P2097" s="6">
        <f t="shared" si="193"/>
        <v>25</v>
      </c>
      <c r="Q2097" s="6">
        <f t="shared" si="194"/>
        <v>11.111111111111111</v>
      </c>
      <c r="R2097" s="6">
        <f t="shared" si="195"/>
        <v>5.5555555555555554</v>
      </c>
      <c r="S2097" s="6">
        <f t="shared" si="196"/>
        <v>18.518518518518519</v>
      </c>
      <c r="T2097" t="str">
        <f t="shared" si="197"/>
        <v>Average (3.0–3.9)</v>
      </c>
    </row>
    <row r="2098" spans="1:20" x14ac:dyDescent="0.35">
      <c r="A2098">
        <v>3302</v>
      </c>
      <c r="B2098" t="s">
        <v>576</v>
      </c>
      <c r="C2098">
        <v>4.2</v>
      </c>
      <c r="D2098" t="s">
        <v>5</v>
      </c>
      <c r="E2098" t="s">
        <v>3</v>
      </c>
      <c r="F2098">
        <v>999</v>
      </c>
      <c r="G2098" s="4">
        <v>6587</v>
      </c>
      <c r="H2098" s="4">
        <v>998</v>
      </c>
      <c r="I2098" s="4">
        <v>3653</v>
      </c>
      <c r="J2098" s="4">
        <v>1490</v>
      </c>
      <c r="K2098" s="4">
        <v>717</v>
      </c>
      <c r="L2098" s="4">
        <v>261</v>
      </c>
      <c r="M2098" s="4">
        <v>466</v>
      </c>
      <c r="N2098">
        <v>1</v>
      </c>
      <c r="O2098" s="6">
        <f t="shared" si="192"/>
        <v>55.457719751024747</v>
      </c>
      <c r="P2098" s="6">
        <f t="shared" si="193"/>
        <v>22.620312737209655</v>
      </c>
      <c r="Q2098" s="6">
        <f t="shared" si="194"/>
        <v>10.885076666160618</v>
      </c>
      <c r="R2098" s="6">
        <f t="shared" si="195"/>
        <v>3.9623500834977987</v>
      </c>
      <c r="S2098" s="6">
        <f t="shared" si="196"/>
        <v>7.0745407621071799</v>
      </c>
      <c r="T2098" t="str">
        <f t="shared" si="197"/>
        <v>Good (4.0–4.4)</v>
      </c>
    </row>
    <row r="2099" spans="1:20" x14ac:dyDescent="0.35">
      <c r="A2099">
        <v>14581</v>
      </c>
      <c r="B2099" t="s">
        <v>1417</v>
      </c>
      <c r="C2099">
        <v>4.2</v>
      </c>
      <c r="D2099" t="s">
        <v>5</v>
      </c>
      <c r="E2099" t="s">
        <v>3</v>
      </c>
      <c r="F2099">
        <v>1699</v>
      </c>
      <c r="G2099" s="4">
        <v>63</v>
      </c>
      <c r="H2099" s="4">
        <v>12</v>
      </c>
      <c r="I2099" s="4">
        <v>41</v>
      </c>
      <c r="J2099" s="4">
        <v>10</v>
      </c>
      <c r="K2099" s="4">
        <v>3</v>
      </c>
      <c r="L2099" s="4">
        <v>4</v>
      </c>
      <c r="M2099" s="4">
        <v>5</v>
      </c>
      <c r="N2099">
        <v>0</v>
      </c>
      <c r="O2099" s="6">
        <f t="shared" si="192"/>
        <v>65.079365079365076</v>
      </c>
      <c r="P2099" s="6">
        <f t="shared" si="193"/>
        <v>15.873015873015872</v>
      </c>
      <c r="Q2099" s="6">
        <f t="shared" si="194"/>
        <v>4.7619047619047619</v>
      </c>
      <c r="R2099" s="6">
        <f t="shared" si="195"/>
        <v>6.3492063492063489</v>
      </c>
      <c r="S2099" s="6">
        <f t="shared" si="196"/>
        <v>7.9365079365079358</v>
      </c>
      <c r="T2099" t="str">
        <f t="shared" si="197"/>
        <v>Good (4.0–4.4)</v>
      </c>
    </row>
    <row r="2100" spans="1:20" x14ac:dyDescent="0.35">
      <c r="A2100">
        <v>14763</v>
      </c>
      <c r="B2100" t="s">
        <v>53</v>
      </c>
      <c r="C2100">
        <v>3.9</v>
      </c>
      <c r="D2100" t="s">
        <v>5</v>
      </c>
      <c r="E2100" t="s">
        <v>3</v>
      </c>
      <c r="F2100">
        <v>1099</v>
      </c>
      <c r="G2100" s="4">
        <v>11</v>
      </c>
      <c r="H2100" s="4">
        <v>2</v>
      </c>
      <c r="I2100" s="4">
        <v>6</v>
      </c>
      <c r="J2100" s="4">
        <v>1</v>
      </c>
      <c r="K2100" s="4">
        <v>2</v>
      </c>
      <c r="L2100" s="4">
        <v>1</v>
      </c>
      <c r="M2100" s="4">
        <v>1</v>
      </c>
      <c r="N2100">
        <v>0</v>
      </c>
      <c r="O2100" s="6">
        <f t="shared" si="192"/>
        <v>54.54545454545454</v>
      </c>
      <c r="P2100" s="6">
        <f t="shared" si="193"/>
        <v>9.0909090909090917</v>
      </c>
      <c r="Q2100" s="6">
        <f t="shared" si="194"/>
        <v>18.181818181818183</v>
      </c>
      <c r="R2100" s="6">
        <f t="shared" si="195"/>
        <v>9.0909090909090917</v>
      </c>
      <c r="S2100" s="6">
        <f t="shared" si="196"/>
        <v>9.0909090909090917</v>
      </c>
      <c r="T2100" t="str">
        <f t="shared" si="197"/>
        <v>Average (3.0–3.9)</v>
      </c>
    </row>
    <row r="2101" spans="1:20" x14ac:dyDescent="0.35">
      <c r="A2101">
        <v>19076</v>
      </c>
      <c r="B2101" t="s">
        <v>1019</v>
      </c>
      <c r="C2101">
        <v>4.3</v>
      </c>
      <c r="D2101" t="s">
        <v>5</v>
      </c>
      <c r="E2101" t="s">
        <v>3</v>
      </c>
      <c r="F2101">
        <v>3499</v>
      </c>
      <c r="G2101" s="4">
        <v>1385</v>
      </c>
      <c r="H2101" s="4">
        <v>211</v>
      </c>
      <c r="I2101" s="4">
        <v>826</v>
      </c>
      <c r="J2101" s="4">
        <v>350</v>
      </c>
      <c r="K2101" s="4">
        <v>119</v>
      </c>
      <c r="L2101" s="4">
        <v>31</v>
      </c>
      <c r="M2101" s="4">
        <v>57</v>
      </c>
      <c r="N2101">
        <v>0</v>
      </c>
      <c r="O2101" s="6">
        <f t="shared" si="192"/>
        <v>59.638989169675092</v>
      </c>
      <c r="P2101" s="6">
        <f t="shared" si="193"/>
        <v>25.270758122743679</v>
      </c>
      <c r="Q2101" s="6">
        <f t="shared" si="194"/>
        <v>8.5920577617328515</v>
      </c>
      <c r="R2101" s="6">
        <f t="shared" si="195"/>
        <v>2.2382671480144403</v>
      </c>
      <c r="S2101" s="6">
        <f t="shared" si="196"/>
        <v>4.115523465703971</v>
      </c>
      <c r="T2101" t="str">
        <f t="shared" si="197"/>
        <v>Good (4.0–4.4)</v>
      </c>
    </row>
    <row r="2102" spans="1:20" x14ac:dyDescent="0.35">
      <c r="A2102">
        <v>17107</v>
      </c>
      <c r="B2102" t="s">
        <v>33</v>
      </c>
      <c r="C2102">
        <v>3.9</v>
      </c>
      <c r="D2102" t="s">
        <v>2</v>
      </c>
      <c r="E2102" t="s">
        <v>3</v>
      </c>
      <c r="F2102">
        <v>999</v>
      </c>
      <c r="G2102" s="4">
        <v>88</v>
      </c>
      <c r="H2102" s="4">
        <v>9</v>
      </c>
      <c r="I2102" s="4">
        <v>44</v>
      </c>
      <c r="J2102" s="4">
        <v>18</v>
      </c>
      <c r="K2102" s="4">
        <v>12</v>
      </c>
      <c r="L2102" s="4">
        <v>4</v>
      </c>
      <c r="M2102" s="4">
        <v>10</v>
      </c>
      <c r="N2102">
        <v>1</v>
      </c>
      <c r="O2102" s="6">
        <f t="shared" si="192"/>
        <v>50</v>
      </c>
      <c r="P2102" s="6">
        <f t="shared" si="193"/>
        <v>20.454545454545457</v>
      </c>
      <c r="Q2102" s="6">
        <f t="shared" si="194"/>
        <v>13.636363636363635</v>
      </c>
      <c r="R2102" s="6">
        <f t="shared" si="195"/>
        <v>4.5454545454545459</v>
      </c>
      <c r="S2102" s="6">
        <f t="shared" si="196"/>
        <v>11.363636363636363</v>
      </c>
      <c r="T2102" t="str">
        <f t="shared" si="197"/>
        <v>Average (3.0–3.9)</v>
      </c>
    </row>
    <row r="2103" spans="1:20" x14ac:dyDescent="0.35">
      <c r="A2103">
        <v>8898</v>
      </c>
      <c r="B2103" t="s">
        <v>28</v>
      </c>
      <c r="C2103">
        <v>4</v>
      </c>
      <c r="D2103" t="s">
        <v>2</v>
      </c>
      <c r="E2103" t="s">
        <v>3</v>
      </c>
      <c r="F2103">
        <v>999</v>
      </c>
      <c r="G2103" s="4">
        <v>74</v>
      </c>
      <c r="H2103" s="4">
        <v>10</v>
      </c>
      <c r="I2103" s="4">
        <v>40</v>
      </c>
      <c r="J2103" s="4">
        <v>16</v>
      </c>
      <c r="K2103" s="4">
        <v>7</v>
      </c>
      <c r="L2103" s="4">
        <v>6</v>
      </c>
      <c r="M2103" s="4">
        <v>0</v>
      </c>
      <c r="N2103">
        <v>1</v>
      </c>
      <c r="O2103" s="6">
        <f t="shared" si="192"/>
        <v>54.054054054054056</v>
      </c>
      <c r="P2103" s="6">
        <f t="shared" si="193"/>
        <v>21.621621621621621</v>
      </c>
      <c r="Q2103" s="6">
        <f t="shared" si="194"/>
        <v>9.4594594594594597</v>
      </c>
      <c r="R2103" s="6">
        <f t="shared" si="195"/>
        <v>8.1081081081081088</v>
      </c>
      <c r="S2103" s="6">
        <f t="shared" si="196"/>
        <v>0</v>
      </c>
      <c r="T2103" t="str">
        <f t="shared" si="197"/>
        <v>Good (4.0–4.4)</v>
      </c>
    </row>
    <row r="2104" spans="1:20" x14ac:dyDescent="0.35">
      <c r="A2104">
        <v>10033</v>
      </c>
      <c r="B2104" t="s">
        <v>257</v>
      </c>
      <c r="C2104">
        <v>3.8</v>
      </c>
      <c r="D2104" t="s">
        <v>2</v>
      </c>
      <c r="E2104" t="s">
        <v>14</v>
      </c>
      <c r="F2104">
        <v>1103</v>
      </c>
      <c r="G2104" s="4">
        <v>1</v>
      </c>
      <c r="H2104" s="4">
        <v>1</v>
      </c>
      <c r="I2104" s="4">
        <v>14</v>
      </c>
      <c r="J2104" s="4">
        <v>6</v>
      </c>
      <c r="K2104" s="4">
        <v>12</v>
      </c>
      <c r="L2104" s="4">
        <v>27</v>
      </c>
      <c r="M2104" s="4">
        <v>42</v>
      </c>
      <c r="N2104">
        <v>1</v>
      </c>
      <c r="O2104" s="6">
        <f t="shared" si="192"/>
        <v>1400</v>
      </c>
      <c r="P2104" s="6">
        <f t="shared" si="193"/>
        <v>600</v>
      </c>
      <c r="Q2104" s="6">
        <f t="shared" si="194"/>
        <v>1200</v>
      </c>
      <c r="R2104" s="6">
        <f t="shared" si="195"/>
        <v>2700</v>
      </c>
      <c r="S2104" s="6">
        <f t="shared" si="196"/>
        <v>4200</v>
      </c>
      <c r="T2104" t="str">
        <f t="shared" si="197"/>
        <v>Average (3.0–3.9)</v>
      </c>
    </row>
    <row r="2105" spans="1:20" x14ac:dyDescent="0.35">
      <c r="A2105">
        <v>11615</v>
      </c>
      <c r="B2105" t="s">
        <v>34</v>
      </c>
      <c r="C2105">
        <v>4.0999999999999996</v>
      </c>
      <c r="D2105" t="s">
        <v>2</v>
      </c>
      <c r="E2105" t="s">
        <v>3</v>
      </c>
      <c r="F2105">
        <v>2499</v>
      </c>
      <c r="G2105" s="4">
        <v>1790</v>
      </c>
      <c r="H2105" s="4">
        <v>200</v>
      </c>
      <c r="I2105" s="4">
        <v>903</v>
      </c>
      <c r="J2105" s="4">
        <v>469</v>
      </c>
      <c r="K2105" s="4">
        <v>188</v>
      </c>
      <c r="L2105" s="4">
        <v>67</v>
      </c>
      <c r="M2105" s="4">
        <v>163</v>
      </c>
      <c r="N2105">
        <v>1</v>
      </c>
      <c r="O2105" s="6">
        <f t="shared" si="192"/>
        <v>50.446927374301673</v>
      </c>
      <c r="P2105" s="6">
        <f t="shared" si="193"/>
        <v>26.201117318435752</v>
      </c>
      <c r="Q2105" s="6">
        <f t="shared" si="194"/>
        <v>10.502793296089386</v>
      </c>
      <c r="R2105" s="6">
        <f t="shared" si="195"/>
        <v>3.7430167597765367</v>
      </c>
      <c r="S2105" s="6">
        <f t="shared" si="196"/>
        <v>9.106145251396649</v>
      </c>
      <c r="T2105" t="str">
        <f t="shared" si="197"/>
        <v>Good (4.0–4.4)</v>
      </c>
    </row>
    <row r="2106" spans="1:20" x14ac:dyDescent="0.35">
      <c r="A2106">
        <v>15488</v>
      </c>
      <c r="B2106" t="s">
        <v>1418</v>
      </c>
      <c r="C2106">
        <v>4</v>
      </c>
      <c r="D2106" t="s">
        <v>2</v>
      </c>
      <c r="E2106" t="s">
        <v>3</v>
      </c>
      <c r="F2106">
        <v>499</v>
      </c>
      <c r="G2106" s="4">
        <v>6738</v>
      </c>
      <c r="H2106" s="4">
        <v>961</v>
      </c>
      <c r="I2106" s="4">
        <v>3673</v>
      </c>
      <c r="J2106" s="4">
        <v>1139</v>
      </c>
      <c r="K2106" s="4">
        <v>829</v>
      </c>
      <c r="L2106" s="4">
        <v>376</v>
      </c>
      <c r="M2106" s="4">
        <v>721</v>
      </c>
      <c r="N2106">
        <v>0</v>
      </c>
      <c r="O2106" s="6">
        <f t="shared" si="192"/>
        <v>54.51172454734342</v>
      </c>
      <c r="P2106" s="6">
        <f t="shared" si="193"/>
        <v>16.904125853368949</v>
      </c>
      <c r="Q2106" s="6">
        <f t="shared" si="194"/>
        <v>12.303354111012171</v>
      </c>
      <c r="R2106" s="6">
        <f t="shared" si="195"/>
        <v>5.5802908875037103</v>
      </c>
      <c r="S2106" s="6">
        <f t="shared" si="196"/>
        <v>10.700504600771744</v>
      </c>
      <c r="T2106" t="str">
        <f t="shared" si="197"/>
        <v>Good (4.0–4.4)</v>
      </c>
    </row>
    <row r="2107" spans="1:20" x14ac:dyDescent="0.35">
      <c r="A2107">
        <v>11359</v>
      </c>
      <c r="B2107" t="s">
        <v>8</v>
      </c>
      <c r="C2107">
        <v>4</v>
      </c>
      <c r="D2107" t="s">
        <v>5</v>
      </c>
      <c r="E2107" t="s">
        <v>3</v>
      </c>
      <c r="F2107">
        <v>1199</v>
      </c>
      <c r="G2107" s="4">
        <v>32</v>
      </c>
      <c r="H2107" s="4">
        <v>6</v>
      </c>
      <c r="I2107" s="4">
        <v>19</v>
      </c>
      <c r="J2107" s="4">
        <v>3</v>
      </c>
      <c r="K2107" s="4">
        <v>6</v>
      </c>
      <c r="L2107" s="4">
        <v>0</v>
      </c>
      <c r="M2107" s="4">
        <v>4</v>
      </c>
      <c r="N2107">
        <v>1</v>
      </c>
      <c r="O2107" s="6">
        <f t="shared" si="192"/>
        <v>59.375</v>
      </c>
      <c r="P2107" s="6">
        <f t="shared" si="193"/>
        <v>9.375</v>
      </c>
      <c r="Q2107" s="6">
        <f t="shared" si="194"/>
        <v>18.75</v>
      </c>
      <c r="R2107" s="6">
        <f t="shared" si="195"/>
        <v>0</v>
      </c>
      <c r="S2107" s="6">
        <f t="shared" si="196"/>
        <v>12.5</v>
      </c>
      <c r="T2107" t="str">
        <f t="shared" si="197"/>
        <v>Good (4.0–4.4)</v>
      </c>
    </row>
    <row r="2108" spans="1:20" x14ac:dyDescent="0.35">
      <c r="A2108">
        <v>1618</v>
      </c>
      <c r="B2108" t="s">
        <v>4</v>
      </c>
      <c r="C2108">
        <v>4.0999999999999996</v>
      </c>
      <c r="D2108" t="s">
        <v>5</v>
      </c>
      <c r="E2108" t="s">
        <v>3</v>
      </c>
      <c r="F2108">
        <v>599</v>
      </c>
      <c r="G2108" s="4">
        <v>363</v>
      </c>
      <c r="H2108" s="4">
        <v>47</v>
      </c>
      <c r="I2108" s="4">
        <v>193</v>
      </c>
      <c r="J2108" s="4">
        <v>84</v>
      </c>
      <c r="K2108" s="4">
        <v>39</v>
      </c>
      <c r="L2108" s="4">
        <v>20</v>
      </c>
      <c r="M2108" s="4">
        <v>27</v>
      </c>
      <c r="N2108">
        <v>1</v>
      </c>
      <c r="O2108" s="6">
        <f t="shared" si="192"/>
        <v>53.168044077134994</v>
      </c>
      <c r="P2108" s="6">
        <f t="shared" si="193"/>
        <v>23.140495867768596</v>
      </c>
      <c r="Q2108" s="6">
        <f t="shared" si="194"/>
        <v>10.743801652892563</v>
      </c>
      <c r="R2108" s="6">
        <f t="shared" si="195"/>
        <v>5.5096418732782375</v>
      </c>
      <c r="S2108" s="6">
        <f t="shared" si="196"/>
        <v>7.4380165289256199</v>
      </c>
      <c r="T2108" t="str">
        <f t="shared" si="197"/>
        <v>Good (4.0–4.4)</v>
      </c>
    </row>
    <row r="2109" spans="1:20" x14ac:dyDescent="0.35">
      <c r="A2109">
        <v>5646</v>
      </c>
      <c r="B2109" t="s">
        <v>504</v>
      </c>
      <c r="C2109">
        <v>4.2</v>
      </c>
      <c r="D2109" t="s">
        <v>5</v>
      </c>
      <c r="E2109" t="s">
        <v>3</v>
      </c>
      <c r="F2109">
        <v>999</v>
      </c>
      <c r="G2109" s="4">
        <v>13</v>
      </c>
      <c r="H2109" s="4">
        <v>0</v>
      </c>
      <c r="I2109" s="4">
        <v>7</v>
      </c>
      <c r="J2109" s="4">
        <v>3</v>
      </c>
      <c r="K2109" s="4">
        <v>2</v>
      </c>
      <c r="L2109" s="4">
        <v>0</v>
      </c>
      <c r="M2109" s="4">
        <v>1</v>
      </c>
      <c r="N2109">
        <v>1</v>
      </c>
      <c r="O2109" s="6">
        <f t="shared" si="192"/>
        <v>53.846153846153847</v>
      </c>
      <c r="P2109" s="6">
        <f t="shared" si="193"/>
        <v>23.076923076923077</v>
      </c>
      <c r="Q2109" s="6">
        <f t="shared" si="194"/>
        <v>15.384615384615385</v>
      </c>
      <c r="R2109" s="6">
        <f t="shared" si="195"/>
        <v>0</v>
      </c>
      <c r="S2109" s="6">
        <f t="shared" si="196"/>
        <v>7.6923076923076925</v>
      </c>
      <c r="T2109" t="str">
        <f t="shared" si="197"/>
        <v>Good (4.0–4.4)</v>
      </c>
    </row>
    <row r="2110" spans="1:20" x14ac:dyDescent="0.35">
      <c r="A2110">
        <v>3228</v>
      </c>
      <c r="B2110" t="s">
        <v>91</v>
      </c>
      <c r="C2110">
        <v>4.0999999999999996</v>
      </c>
      <c r="D2110" t="s">
        <v>5</v>
      </c>
      <c r="E2110" t="s">
        <v>3</v>
      </c>
      <c r="F2110">
        <v>899</v>
      </c>
      <c r="G2110" s="4">
        <v>167</v>
      </c>
      <c r="H2110" s="4">
        <v>30</v>
      </c>
      <c r="I2110" s="4">
        <v>85</v>
      </c>
      <c r="J2110" s="4">
        <v>46</v>
      </c>
      <c r="K2110" s="4">
        <v>19</v>
      </c>
      <c r="L2110" s="4">
        <v>10</v>
      </c>
      <c r="M2110" s="4">
        <v>7</v>
      </c>
      <c r="N2110">
        <v>0</v>
      </c>
      <c r="O2110" s="6">
        <f t="shared" si="192"/>
        <v>50.898203592814376</v>
      </c>
      <c r="P2110" s="6">
        <f t="shared" si="193"/>
        <v>27.54491017964072</v>
      </c>
      <c r="Q2110" s="6">
        <f t="shared" si="194"/>
        <v>11.377245508982035</v>
      </c>
      <c r="R2110" s="6">
        <f t="shared" si="195"/>
        <v>5.9880239520958085</v>
      </c>
      <c r="S2110" s="6">
        <f t="shared" si="196"/>
        <v>4.1916167664670656</v>
      </c>
      <c r="T2110" t="str">
        <f t="shared" si="197"/>
        <v>Good (4.0–4.4)</v>
      </c>
    </row>
    <row r="2111" spans="1:20" x14ac:dyDescent="0.35">
      <c r="A2111">
        <v>16996</v>
      </c>
      <c r="B2111" t="s">
        <v>75</v>
      </c>
      <c r="C2111">
        <v>4</v>
      </c>
      <c r="D2111" t="s">
        <v>5</v>
      </c>
      <c r="E2111" t="s">
        <v>3</v>
      </c>
      <c r="F2111">
        <v>1199</v>
      </c>
      <c r="G2111" s="4">
        <v>44</v>
      </c>
      <c r="H2111" s="4">
        <v>6</v>
      </c>
      <c r="I2111" s="4">
        <v>23</v>
      </c>
      <c r="J2111" s="4">
        <v>8</v>
      </c>
      <c r="K2111" s="4">
        <v>6</v>
      </c>
      <c r="L2111" s="4">
        <v>3</v>
      </c>
      <c r="M2111" s="4">
        <v>4</v>
      </c>
      <c r="N2111">
        <v>1</v>
      </c>
      <c r="O2111" s="6">
        <f t="shared" si="192"/>
        <v>52.272727272727273</v>
      </c>
      <c r="P2111" s="6">
        <f t="shared" si="193"/>
        <v>18.181818181818183</v>
      </c>
      <c r="Q2111" s="6">
        <f t="shared" si="194"/>
        <v>13.636363636363635</v>
      </c>
      <c r="R2111" s="6">
        <f t="shared" si="195"/>
        <v>6.8181818181818175</v>
      </c>
      <c r="S2111" s="6">
        <f t="shared" si="196"/>
        <v>9.0909090909090917</v>
      </c>
      <c r="T2111" t="str">
        <f t="shared" si="197"/>
        <v>Good (4.0–4.4)</v>
      </c>
    </row>
    <row r="2112" spans="1:20" x14ac:dyDescent="0.35">
      <c r="A2112">
        <v>2578</v>
      </c>
      <c r="B2112" t="s">
        <v>28</v>
      </c>
      <c r="C2112">
        <v>4</v>
      </c>
      <c r="D2112" t="s">
        <v>5</v>
      </c>
      <c r="E2112" t="s">
        <v>3</v>
      </c>
      <c r="F2112">
        <v>494</v>
      </c>
      <c r="G2112" s="4">
        <v>56</v>
      </c>
      <c r="H2112" s="4">
        <v>6</v>
      </c>
      <c r="I2112" s="4">
        <v>33</v>
      </c>
      <c r="J2112" s="4">
        <v>7</v>
      </c>
      <c r="K2112" s="4">
        <v>6</v>
      </c>
      <c r="L2112" s="4">
        <v>3</v>
      </c>
      <c r="M2112" s="4">
        <v>7</v>
      </c>
      <c r="N2112">
        <v>1</v>
      </c>
      <c r="O2112" s="6">
        <f t="shared" si="192"/>
        <v>58.928571428571431</v>
      </c>
      <c r="P2112" s="6">
        <f t="shared" si="193"/>
        <v>12.5</v>
      </c>
      <c r="Q2112" s="6">
        <f t="shared" si="194"/>
        <v>10.714285714285714</v>
      </c>
      <c r="R2112" s="6">
        <f t="shared" si="195"/>
        <v>5.3571428571428568</v>
      </c>
      <c r="S2112" s="6">
        <f t="shared" si="196"/>
        <v>12.5</v>
      </c>
      <c r="T2112" t="str">
        <f t="shared" si="197"/>
        <v>Good (4.0–4.4)</v>
      </c>
    </row>
    <row r="2113" spans="1:20" x14ac:dyDescent="0.35">
      <c r="A2113">
        <v>12777</v>
      </c>
      <c r="B2113" t="s">
        <v>258</v>
      </c>
      <c r="C2113">
        <v>3.6</v>
      </c>
      <c r="D2113" t="s">
        <v>5</v>
      </c>
      <c r="E2113" t="s">
        <v>3</v>
      </c>
      <c r="F2113">
        <v>899</v>
      </c>
      <c r="G2113" s="4">
        <v>84</v>
      </c>
      <c r="H2113" s="4">
        <v>8</v>
      </c>
      <c r="I2113" s="4">
        <v>39</v>
      </c>
      <c r="J2113" s="4">
        <v>12</v>
      </c>
      <c r="K2113" s="4">
        <v>8</v>
      </c>
      <c r="L2113" s="4">
        <v>8</v>
      </c>
      <c r="M2113" s="4">
        <v>15</v>
      </c>
      <c r="N2113">
        <v>0</v>
      </c>
      <c r="O2113" s="6">
        <f t="shared" si="192"/>
        <v>46.428571428571431</v>
      </c>
      <c r="P2113" s="6">
        <f t="shared" si="193"/>
        <v>14.285714285714285</v>
      </c>
      <c r="Q2113" s="6">
        <f t="shared" si="194"/>
        <v>9.5238095238095237</v>
      </c>
      <c r="R2113" s="6">
        <f t="shared" si="195"/>
        <v>9.5238095238095237</v>
      </c>
      <c r="S2113" s="6">
        <f t="shared" si="196"/>
        <v>17.857142857142858</v>
      </c>
      <c r="T2113" t="str">
        <f t="shared" si="197"/>
        <v>Average (3.0–3.9)</v>
      </c>
    </row>
    <row r="2114" spans="1:20" x14ac:dyDescent="0.35">
      <c r="A2114">
        <v>1746</v>
      </c>
      <c r="B2114" t="s">
        <v>240</v>
      </c>
      <c r="C2114">
        <v>3.9</v>
      </c>
      <c r="D2114" t="s">
        <v>5</v>
      </c>
      <c r="E2114" t="s">
        <v>3</v>
      </c>
      <c r="F2114">
        <v>998</v>
      </c>
      <c r="G2114" s="4">
        <v>391</v>
      </c>
      <c r="H2114" s="4">
        <v>60</v>
      </c>
      <c r="I2114" s="4">
        <v>190</v>
      </c>
      <c r="J2114" s="4">
        <v>79</v>
      </c>
      <c r="K2114" s="4">
        <v>54</v>
      </c>
      <c r="L2114" s="4">
        <v>27</v>
      </c>
      <c r="M2114" s="4">
        <v>41</v>
      </c>
      <c r="N2114">
        <v>1</v>
      </c>
      <c r="O2114" s="6">
        <f t="shared" si="192"/>
        <v>48.593350383631709</v>
      </c>
      <c r="P2114" s="6">
        <f t="shared" si="193"/>
        <v>20.204603580562662</v>
      </c>
      <c r="Q2114" s="6">
        <f t="shared" si="194"/>
        <v>13.810741687979538</v>
      </c>
      <c r="R2114" s="6">
        <f t="shared" si="195"/>
        <v>6.9053708439897692</v>
      </c>
      <c r="S2114" s="6">
        <f t="shared" si="196"/>
        <v>10.485933503836318</v>
      </c>
      <c r="T2114" t="str">
        <f t="shared" si="197"/>
        <v>Average (3.0–3.9)</v>
      </c>
    </row>
    <row r="2115" spans="1:20" x14ac:dyDescent="0.35">
      <c r="A2115">
        <v>7550</v>
      </c>
      <c r="B2115" t="s">
        <v>1419</v>
      </c>
      <c r="C2115">
        <v>4</v>
      </c>
      <c r="D2115" t="s">
        <v>2</v>
      </c>
      <c r="E2115" t="s">
        <v>3</v>
      </c>
      <c r="F2115">
        <v>999</v>
      </c>
      <c r="G2115" s="4">
        <v>60107</v>
      </c>
      <c r="H2115" s="4">
        <v>7501</v>
      </c>
      <c r="I2115" s="4">
        <v>33445</v>
      </c>
      <c r="J2115" s="4">
        <v>9311</v>
      </c>
      <c r="K2115" s="4">
        <v>6841</v>
      </c>
      <c r="L2115" s="4">
        <v>3551</v>
      </c>
      <c r="M2115" s="4">
        <v>6959</v>
      </c>
      <c r="N2115">
        <v>1</v>
      </c>
      <c r="O2115" s="6">
        <f t="shared" ref="O2115:O2178" si="198">(I2115/G2115)*100</f>
        <v>55.642437652852415</v>
      </c>
      <c r="P2115" s="6">
        <f t="shared" ref="P2115:P2178" si="199">J2115/G2115*100</f>
        <v>15.49070823697739</v>
      </c>
      <c r="Q2115" s="6">
        <f t="shared" ref="Q2115:Q2178" si="200">K2115/G2115*100</f>
        <v>11.381369890362187</v>
      </c>
      <c r="R2115" s="6">
        <f t="shared" ref="R2115:R2178" si="201">L2115/G2115*100</f>
        <v>5.9077977606601557</v>
      </c>
      <c r="S2115" s="6">
        <f t="shared" ref="S2115:S2178" si="202">M2115/G2115*100</f>
        <v>11.577686459147852</v>
      </c>
      <c r="T2115" t="str">
        <f t="shared" ref="T2115:T2178" si="203">IF(C2115&gt;=4.5,"Excellent (4.5–5)",
 IF(C2115&gt;=4,"Good (4.0–4.4)",
 IF(C2115&gt;=3,"Average (3.0–3.9)",
 "Poor (&lt;3.0)")))</f>
        <v>Good (4.0–4.4)</v>
      </c>
    </row>
    <row r="2116" spans="1:20" x14ac:dyDescent="0.35">
      <c r="A2116">
        <v>16545</v>
      </c>
      <c r="B2116" t="s">
        <v>1420</v>
      </c>
      <c r="C2116">
        <v>4</v>
      </c>
      <c r="D2116" t="s">
        <v>5</v>
      </c>
      <c r="E2116" t="s">
        <v>3</v>
      </c>
      <c r="F2116">
        <v>999</v>
      </c>
      <c r="G2116" s="4">
        <v>8</v>
      </c>
      <c r="H2116" s="4">
        <v>0</v>
      </c>
      <c r="I2116" s="4">
        <v>2</v>
      </c>
      <c r="J2116" s="4">
        <v>4</v>
      </c>
      <c r="K2116" s="4">
        <v>2</v>
      </c>
      <c r="L2116" s="4">
        <v>0</v>
      </c>
      <c r="M2116" s="4">
        <v>0</v>
      </c>
      <c r="N2116">
        <v>0</v>
      </c>
      <c r="O2116" s="6">
        <f t="shared" si="198"/>
        <v>25</v>
      </c>
      <c r="P2116" s="6">
        <f t="shared" si="199"/>
        <v>50</v>
      </c>
      <c r="Q2116" s="6">
        <f t="shared" si="200"/>
        <v>25</v>
      </c>
      <c r="R2116" s="6">
        <f t="shared" si="201"/>
        <v>0</v>
      </c>
      <c r="S2116" s="6">
        <f t="shared" si="202"/>
        <v>0</v>
      </c>
      <c r="T2116" t="str">
        <f t="shared" si="203"/>
        <v>Good (4.0–4.4)</v>
      </c>
    </row>
    <row r="2117" spans="1:20" x14ac:dyDescent="0.35">
      <c r="A2117">
        <v>12420</v>
      </c>
      <c r="B2117" t="s">
        <v>18</v>
      </c>
      <c r="C2117">
        <v>3.9</v>
      </c>
      <c r="D2117" t="s">
        <v>5</v>
      </c>
      <c r="E2117" t="s">
        <v>3</v>
      </c>
      <c r="F2117">
        <v>638</v>
      </c>
      <c r="G2117" s="4">
        <v>15076</v>
      </c>
      <c r="H2117" s="4">
        <v>2218</v>
      </c>
      <c r="I2117" s="4">
        <v>6986</v>
      </c>
      <c r="J2117" s="4">
        <v>3768</v>
      </c>
      <c r="K2117" s="4">
        <v>2131</v>
      </c>
      <c r="L2117" s="4">
        <v>805</v>
      </c>
      <c r="M2117" s="4">
        <v>1386</v>
      </c>
      <c r="N2117">
        <v>0</v>
      </c>
      <c r="O2117" s="6">
        <f t="shared" si="198"/>
        <v>46.338551339877952</v>
      </c>
      <c r="P2117" s="6">
        <f t="shared" si="199"/>
        <v>24.993366940833113</v>
      </c>
      <c r="Q2117" s="6">
        <f t="shared" si="200"/>
        <v>14.135049084637835</v>
      </c>
      <c r="R2117" s="6">
        <f t="shared" si="201"/>
        <v>5.3396126293446544</v>
      </c>
      <c r="S2117" s="6">
        <f t="shared" si="202"/>
        <v>9.1934200053064483</v>
      </c>
      <c r="T2117" t="str">
        <f t="shared" si="203"/>
        <v>Average (3.0–3.9)</v>
      </c>
    </row>
    <row r="2118" spans="1:20" x14ac:dyDescent="0.35">
      <c r="A2118">
        <v>10053</v>
      </c>
      <c r="B2118" t="s">
        <v>768</v>
      </c>
      <c r="C2118">
        <v>3.8</v>
      </c>
      <c r="D2118" t="s">
        <v>2</v>
      </c>
      <c r="E2118" t="s">
        <v>3</v>
      </c>
      <c r="F2118">
        <v>499</v>
      </c>
      <c r="G2118" s="4">
        <v>7588</v>
      </c>
      <c r="H2118" s="4">
        <v>824</v>
      </c>
      <c r="I2118" s="4">
        <v>3942</v>
      </c>
      <c r="J2118" s="4">
        <v>1083</v>
      </c>
      <c r="K2118" s="4">
        <v>927</v>
      </c>
      <c r="L2118" s="4">
        <v>627</v>
      </c>
      <c r="M2118" s="4">
        <v>1009</v>
      </c>
      <c r="N2118">
        <v>1</v>
      </c>
      <c r="O2118" s="6">
        <f t="shared" si="198"/>
        <v>51.950448075909328</v>
      </c>
      <c r="P2118" s="6">
        <f t="shared" si="199"/>
        <v>14.272535582498683</v>
      </c>
      <c r="Q2118" s="6">
        <f t="shared" si="200"/>
        <v>12.216657880864524</v>
      </c>
      <c r="R2118" s="6">
        <f t="shared" si="201"/>
        <v>8.2630469161834483</v>
      </c>
      <c r="S2118" s="6">
        <f t="shared" si="202"/>
        <v>13.297311544544016</v>
      </c>
      <c r="T2118" t="str">
        <f t="shared" si="203"/>
        <v>Average (3.0–3.9)</v>
      </c>
    </row>
    <row r="2119" spans="1:20" x14ac:dyDescent="0.35">
      <c r="A2119">
        <v>17427</v>
      </c>
      <c r="B2119" t="s">
        <v>1179</v>
      </c>
      <c r="C2119">
        <v>4.3</v>
      </c>
      <c r="D2119" t="s">
        <v>5</v>
      </c>
      <c r="E2119" t="s">
        <v>3</v>
      </c>
      <c r="F2119">
        <v>999</v>
      </c>
      <c r="G2119" s="4">
        <v>272</v>
      </c>
      <c r="H2119" s="4">
        <v>52</v>
      </c>
      <c r="I2119" s="4">
        <v>181</v>
      </c>
      <c r="J2119" s="4">
        <v>34</v>
      </c>
      <c r="K2119" s="4">
        <v>23</v>
      </c>
      <c r="L2119" s="4">
        <v>13</v>
      </c>
      <c r="M2119" s="4">
        <v>20</v>
      </c>
      <c r="N2119">
        <v>0</v>
      </c>
      <c r="O2119" s="6">
        <f t="shared" si="198"/>
        <v>66.544117647058826</v>
      </c>
      <c r="P2119" s="6">
        <f t="shared" si="199"/>
        <v>12.5</v>
      </c>
      <c r="Q2119" s="6">
        <f t="shared" si="200"/>
        <v>8.4558823529411775</v>
      </c>
      <c r="R2119" s="6">
        <f t="shared" si="201"/>
        <v>4.7794117647058822</v>
      </c>
      <c r="S2119" s="6">
        <f t="shared" si="202"/>
        <v>7.3529411764705888</v>
      </c>
      <c r="T2119" t="str">
        <f t="shared" si="203"/>
        <v>Good (4.0–4.4)</v>
      </c>
    </row>
    <row r="2120" spans="1:20" x14ac:dyDescent="0.35">
      <c r="A2120">
        <v>8462</v>
      </c>
      <c r="B2120" t="s">
        <v>259</v>
      </c>
      <c r="C2120">
        <v>3.6</v>
      </c>
      <c r="D2120" t="s">
        <v>5</v>
      </c>
      <c r="E2120" t="s">
        <v>3</v>
      </c>
      <c r="F2120">
        <v>499</v>
      </c>
      <c r="G2120" s="4">
        <v>436</v>
      </c>
      <c r="H2120" s="4">
        <v>53</v>
      </c>
      <c r="I2120" s="4">
        <v>179</v>
      </c>
      <c r="J2120" s="4">
        <v>72</v>
      </c>
      <c r="K2120" s="4">
        <v>77</v>
      </c>
      <c r="L2120" s="4">
        <v>41</v>
      </c>
      <c r="M2120" s="4">
        <v>67</v>
      </c>
      <c r="N2120">
        <v>1</v>
      </c>
      <c r="O2120" s="6">
        <f t="shared" si="198"/>
        <v>41.055045871559628</v>
      </c>
      <c r="P2120" s="6">
        <f t="shared" si="199"/>
        <v>16.513761467889911</v>
      </c>
      <c r="Q2120" s="6">
        <f t="shared" si="200"/>
        <v>17.660550458715598</v>
      </c>
      <c r="R2120" s="6">
        <f t="shared" si="201"/>
        <v>9.4036697247706424</v>
      </c>
      <c r="S2120" s="6">
        <f t="shared" si="202"/>
        <v>15.36697247706422</v>
      </c>
      <c r="T2120" t="str">
        <f t="shared" si="203"/>
        <v>Average (3.0–3.9)</v>
      </c>
    </row>
    <row r="2121" spans="1:20" x14ac:dyDescent="0.35">
      <c r="A2121">
        <v>1534</v>
      </c>
      <c r="B2121" t="s">
        <v>632</v>
      </c>
      <c r="C2121">
        <v>3.7</v>
      </c>
      <c r="D2121" t="s">
        <v>5</v>
      </c>
      <c r="E2121" t="s">
        <v>3</v>
      </c>
      <c r="F2121">
        <v>999</v>
      </c>
      <c r="G2121" s="4">
        <v>5122</v>
      </c>
      <c r="H2121" s="4">
        <v>719</v>
      </c>
      <c r="I2121" s="4">
        <v>2242</v>
      </c>
      <c r="J2121" s="4">
        <v>1070</v>
      </c>
      <c r="K2121" s="4">
        <v>738</v>
      </c>
      <c r="L2121" s="4">
        <v>401</v>
      </c>
      <c r="M2121" s="4">
        <v>671</v>
      </c>
      <c r="N2121">
        <v>1</v>
      </c>
      <c r="O2121" s="6">
        <f t="shared" si="198"/>
        <v>43.771964076532605</v>
      </c>
      <c r="P2121" s="6">
        <f t="shared" si="199"/>
        <v>20.890277235454903</v>
      </c>
      <c r="Q2121" s="6">
        <f t="shared" si="200"/>
        <v>14.40843420538852</v>
      </c>
      <c r="R2121" s="6">
        <f t="shared" si="201"/>
        <v>7.8289730573994536</v>
      </c>
      <c r="S2121" s="6">
        <f t="shared" si="202"/>
        <v>13.10035142522452</v>
      </c>
      <c r="T2121" t="str">
        <f t="shared" si="203"/>
        <v>Average (3.0–3.9)</v>
      </c>
    </row>
    <row r="2122" spans="1:20" x14ac:dyDescent="0.35">
      <c r="A2122">
        <v>3354</v>
      </c>
      <c r="B2122" t="s">
        <v>1421</v>
      </c>
      <c r="C2122">
        <v>4</v>
      </c>
      <c r="D2122" t="s">
        <v>2</v>
      </c>
      <c r="E2122" t="s">
        <v>3</v>
      </c>
      <c r="F2122">
        <v>699</v>
      </c>
      <c r="G2122" s="4">
        <v>11</v>
      </c>
      <c r="H2122" s="4">
        <v>1</v>
      </c>
      <c r="I2122" s="4">
        <v>3</v>
      </c>
      <c r="J2122" s="4">
        <v>4</v>
      </c>
      <c r="K2122" s="4">
        <v>2</v>
      </c>
      <c r="L2122" s="4">
        <v>1</v>
      </c>
      <c r="M2122" s="4">
        <v>0</v>
      </c>
      <c r="N2122">
        <v>0</v>
      </c>
      <c r="O2122" s="6">
        <f t="shared" si="198"/>
        <v>27.27272727272727</v>
      </c>
      <c r="P2122" s="6">
        <f t="shared" si="199"/>
        <v>36.363636363636367</v>
      </c>
      <c r="Q2122" s="6">
        <f t="shared" si="200"/>
        <v>18.181818181818183</v>
      </c>
      <c r="R2122" s="6">
        <f t="shared" si="201"/>
        <v>9.0909090909090917</v>
      </c>
      <c r="S2122" s="6">
        <f t="shared" si="202"/>
        <v>0</v>
      </c>
      <c r="T2122" t="str">
        <f t="shared" si="203"/>
        <v>Good (4.0–4.4)</v>
      </c>
    </row>
    <row r="2123" spans="1:20" x14ac:dyDescent="0.35">
      <c r="A2123">
        <v>9972</v>
      </c>
      <c r="B2123" t="s">
        <v>1422</v>
      </c>
      <c r="C2123">
        <v>4.2</v>
      </c>
      <c r="D2123" t="s">
        <v>5</v>
      </c>
      <c r="E2123" t="s">
        <v>3</v>
      </c>
      <c r="F2123">
        <v>499</v>
      </c>
      <c r="G2123" s="4">
        <v>93</v>
      </c>
      <c r="H2123" s="4">
        <v>17</v>
      </c>
      <c r="I2123" s="4">
        <v>57</v>
      </c>
      <c r="J2123" s="4">
        <v>15</v>
      </c>
      <c r="K2123" s="4">
        <v>12</v>
      </c>
      <c r="L2123" s="4">
        <v>4</v>
      </c>
      <c r="M2123" s="4">
        <v>5</v>
      </c>
      <c r="N2123">
        <v>1</v>
      </c>
      <c r="O2123" s="6">
        <f t="shared" si="198"/>
        <v>61.29032258064516</v>
      </c>
      <c r="P2123" s="6">
        <f t="shared" si="199"/>
        <v>16.129032258064516</v>
      </c>
      <c r="Q2123" s="6">
        <f t="shared" si="200"/>
        <v>12.903225806451612</v>
      </c>
      <c r="R2123" s="6">
        <f t="shared" si="201"/>
        <v>4.3010752688172049</v>
      </c>
      <c r="S2123" s="6">
        <f t="shared" si="202"/>
        <v>5.376344086021505</v>
      </c>
      <c r="T2123" t="str">
        <f t="shared" si="203"/>
        <v>Good (4.0–4.4)</v>
      </c>
    </row>
    <row r="2124" spans="1:20" x14ac:dyDescent="0.35">
      <c r="A2124">
        <v>1247</v>
      </c>
      <c r="B2124" t="s">
        <v>1423</v>
      </c>
      <c r="C2124">
        <v>3.7</v>
      </c>
      <c r="D2124" t="s">
        <v>2</v>
      </c>
      <c r="E2124" t="s">
        <v>3</v>
      </c>
      <c r="F2124">
        <v>999</v>
      </c>
      <c r="G2124" s="4">
        <v>289</v>
      </c>
      <c r="H2124" s="4">
        <v>28</v>
      </c>
      <c r="I2124" s="4">
        <v>142</v>
      </c>
      <c r="J2124" s="4">
        <v>36</v>
      </c>
      <c r="K2124" s="4">
        <v>41</v>
      </c>
      <c r="L2124" s="4">
        <v>25</v>
      </c>
      <c r="M2124" s="4">
        <v>45</v>
      </c>
      <c r="N2124">
        <v>1</v>
      </c>
      <c r="O2124" s="6">
        <f t="shared" si="198"/>
        <v>49.134948096885807</v>
      </c>
      <c r="P2124" s="6">
        <f t="shared" si="199"/>
        <v>12.45674740484429</v>
      </c>
      <c r="Q2124" s="6">
        <f t="shared" si="200"/>
        <v>14.186851211072666</v>
      </c>
      <c r="R2124" s="6">
        <f t="shared" si="201"/>
        <v>8.6505190311418687</v>
      </c>
      <c r="S2124" s="6">
        <f t="shared" si="202"/>
        <v>15.570934256055363</v>
      </c>
      <c r="T2124" t="str">
        <f t="shared" si="203"/>
        <v>Average (3.0–3.9)</v>
      </c>
    </row>
    <row r="2125" spans="1:20" x14ac:dyDescent="0.35">
      <c r="A2125">
        <v>18453</v>
      </c>
      <c r="B2125" t="s">
        <v>635</v>
      </c>
      <c r="C2125">
        <v>3.9</v>
      </c>
      <c r="D2125" t="s">
        <v>2</v>
      </c>
      <c r="E2125" t="s">
        <v>3</v>
      </c>
      <c r="F2125">
        <v>999</v>
      </c>
      <c r="G2125" s="4">
        <v>566</v>
      </c>
      <c r="H2125" s="4">
        <v>94</v>
      </c>
      <c r="I2125" s="4">
        <v>294</v>
      </c>
      <c r="J2125" s="4">
        <v>91</v>
      </c>
      <c r="K2125" s="4">
        <v>65</v>
      </c>
      <c r="L2125" s="4">
        <v>48</v>
      </c>
      <c r="M2125" s="4">
        <v>68</v>
      </c>
      <c r="N2125">
        <v>1</v>
      </c>
      <c r="O2125" s="6">
        <f t="shared" si="198"/>
        <v>51.943462897526501</v>
      </c>
      <c r="P2125" s="6">
        <f t="shared" si="199"/>
        <v>16.077738515901061</v>
      </c>
      <c r="Q2125" s="6">
        <f t="shared" si="200"/>
        <v>11.484098939929329</v>
      </c>
      <c r="R2125" s="6">
        <f t="shared" si="201"/>
        <v>8.4805653710247348</v>
      </c>
      <c r="S2125" s="6">
        <f t="shared" si="202"/>
        <v>12.014134275618375</v>
      </c>
      <c r="T2125" t="str">
        <f t="shared" si="203"/>
        <v>Average (3.0–3.9)</v>
      </c>
    </row>
    <row r="2126" spans="1:20" x14ac:dyDescent="0.35">
      <c r="A2126">
        <v>8319</v>
      </c>
      <c r="B2126" t="s">
        <v>32</v>
      </c>
      <c r="C2126">
        <v>4</v>
      </c>
      <c r="D2126" t="s">
        <v>5</v>
      </c>
      <c r="E2126" t="s">
        <v>3</v>
      </c>
      <c r="F2126">
        <v>999</v>
      </c>
      <c r="G2126" s="4">
        <v>608</v>
      </c>
      <c r="H2126" s="4">
        <v>93</v>
      </c>
      <c r="I2126" s="4">
        <v>344</v>
      </c>
      <c r="J2126" s="4">
        <v>130</v>
      </c>
      <c r="K2126" s="4">
        <v>64</v>
      </c>
      <c r="L2126" s="4">
        <v>21</v>
      </c>
      <c r="M2126" s="4">
        <v>0</v>
      </c>
      <c r="N2126">
        <v>1</v>
      </c>
      <c r="O2126" s="6">
        <f t="shared" si="198"/>
        <v>56.578947368421048</v>
      </c>
      <c r="P2126" s="6">
        <f t="shared" si="199"/>
        <v>21.381578947368421</v>
      </c>
      <c r="Q2126" s="6">
        <f t="shared" si="200"/>
        <v>10.526315789473683</v>
      </c>
      <c r="R2126" s="6">
        <f t="shared" si="201"/>
        <v>3.4539473684210531</v>
      </c>
      <c r="S2126" s="6">
        <f t="shared" si="202"/>
        <v>0</v>
      </c>
      <c r="T2126" t="str">
        <f t="shared" si="203"/>
        <v>Good (4.0–4.4)</v>
      </c>
    </row>
    <row r="2127" spans="1:20" x14ac:dyDescent="0.35">
      <c r="A2127">
        <v>8901</v>
      </c>
      <c r="B2127" t="s">
        <v>53</v>
      </c>
      <c r="C2127">
        <v>4.0999999999999996</v>
      </c>
      <c r="D2127" t="s">
        <v>5</v>
      </c>
      <c r="E2127" t="s">
        <v>3</v>
      </c>
      <c r="F2127">
        <v>999</v>
      </c>
      <c r="G2127" s="4">
        <v>500</v>
      </c>
      <c r="H2127" s="4">
        <v>72</v>
      </c>
      <c r="I2127" s="4">
        <v>293</v>
      </c>
      <c r="J2127" s="4">
        <v>98</v>
      </c>
      <c r="K2127" s="4">
        <v>49</v>
      </c>
      <c r="L2127" s="4">
        <v>25</v>
      </c>
      <c r="M2127" s="4">
        <v>41</v>
      </c>
      <c r="N2127">
        <v>1</v>
      </c>
      <c r="O2127" s="6">
        <f t="shared" si="198"/>
        <v>58.599999999999994</v>
      </c>
      <c r="P2127" s="6">
        <f t="shared" si="199"/>
        <v>19.600000000000001</v>
      </c>
      <c r="Q2127" s="6">
        <f t="shared" si="200"/>
        <v>9.8000000000000007</v>
      </c>
      <c r="R2127" s="6">
        <f t="shared" si="201"/>
        <v>5</v>
      </c>
      <c r="S2127" s="6">
        <f t="shared" si="202"/>
        <v>8.2000000000000011</v>
      </c>
      <c r="T2127" t="str">
        <f t="shared" si="203"/>
        <v>Good (4.0–4.4)</v>
      </c>
    </row>
    <row r="2128" spans="1:20" x14ac:dyDescent="0.35">
      <c r="A2128">
        <v>14614</v>
      </c>
      <c r="B2128" t="s">
        <v>1111</v>
      </c>
      <c r="C2128">
        <v>4</v>
      </c>
      <c r="D2128" t="s">
        <v>5</v>
      </c>
      <c r="E2128" t="s">
        <v>3</v>
      </c>
      <c r="F2128">
        <v>699</v>
      </c>
      <c r="G2128" s="4">
        <v>123</v>
      </c>
      <c r="H2128" s="4">
        <v>13</v>
      </c>
      <c r="I2128" s="4">
        <v>72</v>
      </c>
      <c r="J2128" s="4">
        <v>35</v>
      </c>
      <c r="K2128" s="4">
        <v>6</v>
      </c>
      <c r="L2128" s="4">
        <v>7</v>
      </c>
      <c r="M2128" s="4">
        <v>0</v>
      </c>
      <c r="N2128">
        <v>1</v>
      </c>
      <c r="O2128" s="6">
        <f t="shared" si="198"/>
        <v>58.536585365853654</v>
      </c>
      <c r="P2128" s="6">
        <f t="shared" si="199"/>
        <v>28.455284552845526</v>
      </c>
      <c r="Q2128" s="6">
        <f t="shared" si="200"/>
        <v>4.8780487804878048</v>
      </c>
      <c r="R2128" s="6">
        <f t="shared" si="201"/>
        <v>5.6910569105691051</v>
      </c>
      <c r="S2128" s="6">
        <f t="shared" si="202"/>
        <v>0</v>
      </c>
      <c r="T2128" t="str">
        <f t="shared" si="203"/>
        <v>Good (4.0–4.4)</v>
      </c>
    </row>
    <row r="2129" spans="1:20" x14ac:dyDescent="0.35">
      <c r="A2129">
        <v>13927</v>
      </c>
      <c r="B2129" t="s">
        <v>7</v>
      </c>
      <c r="C2129">
        <v>3.9</v>
      </c>
      <c r="D2129" t="s">
        <v>5</v>
      </c>
      <c r="E2129" t="s">
        <v>3</v>
      </c>
      <c r="F2129">
        <v>999</v>
      </c>
      <c r="G2129" s="4">
        <v>2221</v>
      </c>
      <c r="H2129" s="4">
        <v>383</v>
      </c>
      <c r="I2129" s="4">
        <v>1078</v>
      </c>
      <c r="J2129" s="4">
        <v>475</v>
      </c>
      <c r="K2129" s="4">
        <v>299</v>
      </c>
      <c r="L2129" s="4">
        <v>146</v>
      </c>
      <c r="M2129" s="4">
        <v>223</v>
      </c>
      <c r="N2129">
        <v>0</v>
      </c>
      <c r="O2129" s="6">
        <f t="shared" si="198"/>
        <v>48.536695182350293</v>
      </c>
      <c r="P2129" s="6">
        <f t="shared" si="199"/>
        <v>21.386762719495721</v>
      </c>
      <c r="Q2129" s="6">
        <f t="shared" si="200"/>
        <v>13.462404322377308</v>
      </c>
      <c r="R2129" s="6">
        <f t="shared" si="201"/>
        <v>6.5736154885186862</v>
      </c>
      <c r="S2129" s="6">
        <f t="shared" si="202"/>
        <v>10.040522287257991</v>
      </c>
      <c r="T2129" t="str">
        <f t="shared" si="203"/>
        <v>Average (3.0–3.9)</v>
      </c>
    </row>
    <row r="2130" spans="1:20" x14ac:dyDescent="0.35">
      <c r="A2130">
        <v>14920</v>
      </c>
      <c r="B2130" t="s">
        <v>547</v>
      </c>
      <c r="C2130">
        <v>3.9</v>
      </c>
      <c r="D2130" t="s">
        <v>2</v>
      </c>
      <c r="E2130" t="s">
        <v>3</v>
      </c>
      <c r="F2130">
        <v>3299</v>
      </c>
      <c r="G2130" s="4">
        <v>7</v>
      </c>
      <c r="H2130" s="4">
        <v>1</v>
      </c>
      <c r="I2130" s="4">
        <v>5</v>
      </c>
      <c r="J2130" s="4">
        <v>0</v>
      </c>
      <c r="K2130" s="4">
        <v>0</v>
      </c>
      <c r="L2130" s="4">
        <v>0</v>
      </c>
      <c r="M2130" s="4">
        <v>2</v>
      </c>
      <c r="N2130">
        <v>1</v>
      </c>
      <c r="O2130" s="6">
        <f t="shared" si="198"/>
        <v>71.428571428571431</v>
      </c>
      <c r="P2130" s="6">
        <f t="shared" si="199"/>
        <v>0</v>
      </c>
      <c r="Q2130" s="6">
        <f t="shared" si="200"/>
        <v>0</v>
      </c>
      <c r="R2130" s="6">
        <f t="shared" si="201"/>
        <v>0</v>
      </c>
      <c r="S2130" s="6">
        <f t="shared" si="202"/>
        <v>28.571428571428569</v>
      </c>
      <c r="T2130" t="str">
        <f t="shared" si="203"/>
        <v>Average (3.0–3.9)</v>
      </c>
    </row>
    <row r="2131" spans="1:20" x14ac:dyDescent="0.35">
      <c r="A2131">
        <v>4480</v>
      </c>
      <c r="B2131" t="s">
        <v>93</v>
      </c>
      <c r="C2131">
        <v>4.3</v>
      </c>
      <c r="D2131" t="s">
        <v>2</v>
      </c>
      <c r="E2131" t="s">
        <v>3</v>
      </c>
      <c r="F2131">
        <v>1999</v>
      </c>
      <c r="G2131" s="4">
        <v>55</v>
      </c>
      <c r="H2131" s="4">
        <v>11</v>
      </c>
      <c r="I2131" s="4">
        <v>30</v>
      </c>
      <c r="J2131" s="4">
        <v>17</v>
      </c>
      <c r="K2131" s="4">
        <v>6</v>
      </c>
      <c r="L2131" s="4">
        <v>1</v>
      </c>
      <c r="M2131" s="4">
        <v>1</v>
      </c>
      <c r="N2131">
        <v>1</v>
      </c>
      <c r="O2131" s="6">
        <f t="shared" si="198"/>
        <v>54.54545454545454</v>
      </c>
      <c r="P2131" s="6">
        <f t="shared" si="199"/>
        <v>30.909090909090907</v>
      </c>
      <c r="Q2131" s="6">
        <f t="shared" si="200"/>
        <v>10.909090909090908</v>
      </c>
      <c r="R2131" s="6">
        <f t="shared" si="201"/>
        <v>1.8181818181818181</v>
      </c>
      <c r="S2131" s="6">
        <f t="shared" si="202"/>
        <v>1.8181818181818181</v>
      </c>
      <c r="T2131" t="str">
        <f t="shared" si="203"/>
        <v>Good (4.0–4.4)</v>
      </c>
    </row>
    <row r="2132" spans="1:20" x14ac:dyDescent="0.35">
      <c r="A2132">
        <v>2743</v>
      </c>
      <c r="B2132" t="s">
        <v>757</v>
      </c>
      <c r="C2132">
        <v>4.0999999999999996</v>
      </c>
      <c r="D2132" t="s">
        <v>2</v>
      </c>
      <c r="E2132" t="s">
        <v>3</v>
      </c>
      <c r="F2132">
        <v>999</v>
      </c>
      <c r="G2132" s="4">
        <v>422</v>
      </c>
      <c r="H2132" s="4">
        <v>67</v>
      </c>
      <c r="I2132" s="4">
        <v>244</v>
      </c>
      <c r="J2132" s="4">
        <v>78</v>
      </c>
      <c r="K2132" s="4">
        <v>40</v>
      </c>
      <c r="L2132" s="4">
        <v>15</v>
      </c>
      <c r="M2132" s="4">
        <v>45</v>
      </c>
      <c r="N2132">
        <v>0</v>
      </c>
      <c r="O2132" s="6">
        <f t="shared" si="198"/>
        <v>57.81990521327014</v>
      </c>
      <c r="P2132" s="6">
        <f t="shared" si="199"/>
        <v>18.48341232227488</v>
      </c>
      <c r="Q2132" s="6">
        <f t="shared" si="200"/>
        <v>9.4786729857819907</v>
      </c>
      <c r="R2132" s="6">
        <f t="shared" si="201"/>
        <v>3.5545023696682465</v>
      </c>
      <c r="S2132" s="6">
        <f t="shared" si="202"/>
        <v>10.66350710900474</v>
      </c>
      <c r="T2132" t="str">
        <f t="shared" si="203"/>
        <v>Good (4.0–4.4)</v>
      </c>
    </row>
    <row r="2133" spans="1:20" x14ac:dyDescent="0.35">
      <c r="A2133">
        <v>9111</v>
      </c>
      <c r="B2133" t="s">
        <v>1424</v>
      </c>
      <c r="C2133">
        <v>4</v>
      </c>
      <c r="D2133" t="s">
        <v>5</v>
      </c>
      <c r="E2133" t="s">
        <v>3</v>
      </c>
      <c r="F2133">
        <v>599</v>
      </c>
      <c r="G2133" s="4">
        <v>19055</v>
      </c>
      <c r="H2133" s="4">
        <v>2519</v>
      </c>
      <c r="I2133" s="4">
        <v>8968</v>
      </c>
      <c r="J2133" s="4">
        <v>5387</v>
      </c>
      <c r="K2133" s="4">
        <v>2527</v>
      </c>
      <c r="L2133" s="4">
        <v>762</v>
      </c>
      <c r="M2133" s="4">
        <v>1411</v>
      </c>
      <c r="N2133">
        <v>1</v>
      </c>
      <c r="O2133" s="6">
        <f t="shared" si="198"/>
        <v>47.06376279191813</v>
      </c>
      <c r="P2133" s="6">
        <f t="shared" si="199"/>
        <v>28.270795066911568</v>
      </c>
      <c r="Q2133" s="6">
        <f t="shared" si="200"/>
        <v>13.261611125688797</v>
      </c>
      <c r="R2133" s="6">
        <f t="shared" si="201"/>
        <v>3.9989504067173969</v>
      </c>
      <c r="S2133" s="6">
        <f t="shared" si="202"/>
        <v>7.4048806087641044</v>
      </c>
      <c r="T2133" t="str">
        <f t="shared" si="203"/>
        <v>Good (4.0–4.4)</v>
      </c>
    </row>
    <row r="2134" spans="1:20" x14ac:dyDescent="0.35">
      <c r="A2134">
        <v>8900</v>
      </c>
      <c r="B2134" t="s">
        <v>1425</v>
      </c>
      <c r="C2134">
        <v>4</v>
      </c>
      <c r="D2134" t="s">
        <v>2</v>
      </c>
      <c r="E2134" t="s">
        <v>3</v>
      </c>
      <c r="F2134">
        <v>899</v>
      </c>
      <c r="G2134" s="4">
        <v>221</v>
      </c>
      <c r="H2134" s="4">
        <v>22</v>
      </c>
      <c r="I2134" s="4">
        <v>116</v>
      </c>
      <c r="J2134" s="4">
        <v>43</v>
      </c>
      <c r="K2134" s="4">
        <v>35</v>
      </c>
      <c r="L2134" s="4">
        <v>10</v>
      </c>
      <c r="M2134" s="4">
        <v>17</v>
      </c>
      <c r="N2134">
        <v>1</v>
      </c>
      <c r="O2134" s="6">
        <f t="shared" si="198"/>
        <v>52.488687782805435</v>
      </c>
      <c r="P2134" s="6">
        <f t="shared" si="199"/>
        <v>19.457013574660635</v>
      </c>
      <c r="Q2134" s="6">
        <f t="shared" si="200"/>
        <v>15.837104072398189</v>
      </c>
      <c r="R2134" s="6">
        <f t="shared" si="201"/>
        <v>4.5248868778280542</v>
      </c>
      <c r="S2134" s="6">
        <f t="shared" si="202"/>
        <v>7.6923076923076925</v>
      </c>
      <c r="T2134" t="str">
        <f t="shared" si="203"/>
        <v>Good (4.0–4.4)</v>
      </c>
    </row>
    <row r="2135" spans="1:20" x14ac:dyDescent="0.35">
      <c r="A2135">
        <v>6445</v>
      </c>
      <c r="B2135" t="s">
        <v>565</v>
      </c>
      <c r="C2135">
        <v>4</v>
      </c>
      <c r="D2135" t="s">
        <v>2</v>
      </c>
      <c r="E2135" t="s">
        <v>3</v>
      </c>
      <c r="F2135">
        <v>780</v>
      </c>
      <c r="G2135" s="4">
        <v>687</v>
      </c>
      <c r="H2135" s="4">
        <v>104</v>
      </c>
      <c r="I2135" s="4">
        <v>341</v>
      </c>
      <c r="J2135" s="4">
        <v>164</v>
      </c>
      <c r="K2135" s="4">
        <v>78</v>
      </c>
      <c r="L2135" s="4">
        <v>45</v>
      </c>
      <c r="M2135" s="4">
        <v>59</v>
      </c>
      <c r="N2135">
        <v>1</v>
      </c>
      <c r="O2135" s="6">
        <f t="shared" si="198"/>
        <v>49.636098981077147</v>
      </c>
      <c r="P2135" s="6">
        <f t="shared" si="199"/>
        <v>23.871906841339154</v>
      </c>
      <c r="Q2135" s="6">
        <f t="shared" si="200"/>
        <v>11.353711790393014</v>
      </c>
      <c r="R2135" s="6">
        <f t="shared" si="201"/>
        <v>6.5502183406113534</v>
      </c>
      <c r="S2135" s="6">
        <f t="shared" si="202"/>
        <v>8.5880640465793299</v>
      </c>
      <c r="T2135" t="str">
        <f t="shared" si="203"/>
        <v>Good (4.0–4.4)</v>
      </c>
    </row>
    <row r="2136" spans="1:20" x14ac:dyDescent="0.35">
      <c r="A2136">
        <v>9717</v>
      </c>
      <c r="B2136" t="s">
        <v>260</v>
      </c>
      <c r="C2136">
        <v>4.3</v>
      </c>
      <c r="D2136" t="s">
        <v>5</v>
      </c>
      <c r="E2136" t="s">
        <v>3</v>
      </c>
      <c r="F2136">
        <v>1890</v>
      </c>
      <c r="G2136" s="4">
        <v>38</v>
      </c>
      <c r="H2136" s="4">
        <v>8</v>
      </c>
      <c r="I2136" s="4">
        <v>22</v>
      </c>
      <c r="J2136" s="4">
        <v>8</v>
      </c>
      <c r="K2136" s="4">
        <v>5</v>
      </c>
      <c r="L2136" s="4">
        <v>1</v>
      </c>
      <c r="M2136" s="4">
        <v>1</v>
      </c>
      <c r="N2136">
        <v>1</v>
      </c>
      <c r="O2136" s="6">
        <f t="shared" si="198"/>
        <v>57.894736842105267</v>
      </c>
      <c r="P2136" s="6">
        <f t="shared" si="199"/>
        <v>21.052631578947366</v>
      </c>
      <c r="Q2136" s="6">
        <f t="shared" si="200"/>
        <v>13.157894736842104</v>
      </c>
      <c r="R2136" s="6">
        <f t="shared" si="201"/>
        <v>2.6315789473684208</v>
      </c>
      <c r="S2136" s="6">
        <f t="shared" si="202"/>
        <v>2.6315789473684208</v>
      </c>
      <c r="T2136" t="str">
        <f t="shared" si="203"/>
        <v>Good (4.0–4.4)</v>
      </c>
    </row>
    <row r="2137" spans="1:20" x14ac:dyDescent="0.35">
      <c r="A2137">
        <v>7955</v>
      </c>
      <c r="B2137" t="s">
        <v>33</v>
      </c>
      <c r="C2137">
        <v>4</v>
      </c>
      <c r="D2137" t="s">
        <v>2</v>
      </c>
      <c r="E2137" t="s">
        <v>3</v>
      </c>
      <c r="F2137">
        <v>499</v>
      </c>
      <c r="G2137" s="4">
        <v>185</v>
      </c>
      <c r="H2137" s="4">
        <v>24</v>
      </c>
      <c r="I2137" s="4">
        <v>101</v>
      </c>
      <c r="J2137" s="4">
        <v>27</v>
      </c>
      <c r="K2137" s="4">
        <v>27</v>
      </c>
      <c r="L2137" s="4">
        <v>13</v>
      </c>
      <c r="M2137" s="4">
        <v>17</v>
      </c>
      <c r="N2137">
        <v>1</v>
      </c>
      <c r="O2137" s="6">
        <f t="shared" si="198"/>
        <v>54.594594594594589</v>
      </c>
      <c r="P2137" s="6">
        <f t="shared" si="199"/>
        <v>14.594594594594595</v>
      </c>
      <c r="Q2137" s="6">
        <f t="shared" si="200"/>
        <v>14.594594594594595</v>
      </c>
      <c r="R2137" s="6">
        <f t="shared" si="201"/>
        <v>7.0270270270270272</v>
      </c>
      <c r="S2137" s="6">
        <f t="shared" si="202"/>
        <v>9.1891891891891895</v>
      </c>
      <c r="T2137" t="str">
        <f t="shared" si="203"/>
        <v>Good (4.0–4.4)</v>
      </c>
    </row>
    <row r="2138" spans="1:20" x14ac:dyDescent="0.35">
      <c r="A2138">
        <v>5456</v>
      </c>
      <c r="B2138" t="s">
        <v>654</v>
      </c>
      <c r="C2138">
        <v>4.3</v>
      </c>
      <c r="D2138" t="s">
        <v>5</v>
      </c>
      <c r="E2138" t="s">
        <v>3</v>
      </c>
      <c r="F2138">
        <v>1499</v>
      </c>
      <c r="G2138" s="4">
        <v>116</v>
      </c>
      <c r="H2138" s="4">
        <v>13</v>
      </c>
      <c r="I2138" s="4">
        <v>70</v>
      </c>
      <c r="J2138" s="4">
        <v>33</v>
      </c>
      <c r="K2138" s="4">
        <v>7</v>
      </c>
      <c r="L2138" s="4">
        <v>2</v>
      </c>
      <c r="M2138" s="4">
        <v>7</v>
      </c>
      <c r="N2138">
        <v>1</v>
      </c>
      <c r="O2138" s="6">
        <f t="shared" si="198"/>
        <v>60.344827586206897</v>
      </c>
      <c r="P2138" s="6">
        <f t="shared" si="199"/>
        <v>28.448275862068968</v>
      </c>
      <c r="Q2138" s="6">
        <f t="shared" si="200"/>
        <v>6.0344827586206895</v>
      </c>
      <c r="R2138" s="6">
        <f t="shared" si="201"/>
        <v>1.7241379310344827</v>
      </c>
      <c r="S2138" s="6">
        <f t="shared" si="202"/>
        <v>6.0344827586206895</v>
      </c>
      <c r="T2138" t="str">
        <f t="shared" si="203"/>
        <v>Good (4.0–4.4)</v>
      </c>
    </row>
    <row r="2139" spans="1:20" x14ac:dyDescent="0.35">
      <c r="A2139">
        <v>6731</v>
      </c>
      <c r="B2139" t="s">
        <v>1426</v>
      </c>
      <c r="C2139">
        <v>4.0999999999999996</v>
      </c>
      <c r="D2139" t="s">
        <v>5</v>
      </c>
      <c r="E2139" t="s">
        <v>3</v>
      </c>
      <c r="F2139">
        <v>599</v>
      </c>
      <c r="G2139" s="4">
        <v>139</v>
      </c>
      <c r="H2139" s="4">
        <v>16</v>
      </c>
      <c r="I2139" s="4">
        <v>78</v>
      </c>
      <c r="J2139" s="4">
        <v>28</v>
      </c>
      <c r="K2139" s="4">
        <v>11</v>
      </c>
      <c r="L2139" s="4">
        <v>8</v>
      </c>
      <c r="M2139" s="4">
        <v>14</v>
      </c>
      <c r="N2139">
        <v>0</v>
      </c>
      <c r="O2139" s="6">
        <f t="shared" si="198"/>
        <v>56.115107913669057</v>
      </c>
      <c r="P2139" s="6">
        <f t="shared" si="199"/>
        <v>20.14388489208633</v>
      </c>
      <c r="Q2139" s="6">
        <f t="shared" si="200"/>
        <v>7.9136690647482011</v>
      </c>
      <c r="R2139" s="6">
        <f t="shared" si="201"/>
        <v>5.755395683453238</v>
      </c>
      <c r="S2139" s="6">
        <f t="shared" si="202"/>
        <v>10.071942446043165</v>
      </c>
      <c r="T2139" t="str">
        <f t="shared" si="203"/>
        <v>Good (4.0–4.4)</v>
      </c>
    </row>
    <row r="2140" spans="1:20" x14ac:dyDescent="0.35">
      <c r="A2140">
        <v>20450</v>
      </c>
      <c r="B2140" t="s">
        <v>4</v>
      </c>
      <c r="C2140">
        <v>3.6</v>
      </c>
      <c r="D2140" t="s">
        <v>5</v>
      </c>
      <c r="E2140" t="s">
        <v>3</v>
      </c>
      <c r="F2140">
        <v>599</v>
      </c>
      <c r="G2140" s="4">
        <v>653</v>
      </c>
      <c r="H2140" s="4">
        <v>63</v>
      </c>
      <c r="I2140" s="4">
        <v>261</v>
      </c>
      <c r="J2140" s="4">
        <v>124</v>
      </c>
      <c r="K2140" s="4">
        <v>111</v>
      </c>
      <c r="L2140" s="4">
        <v>81</v>
      </c>
      <c r="M2140" s="4">
        <v>77</v>
      </c>
      <c r="N2140">
        <v>1</v>
      </c>
      <c r="O2140" s="6">
        <f t="shared" si="198"/>
        <v>39.969372128637062</v>
      </c>
      <c r="P2140" s="6">
        <f t="shared" si="199"/>
        <v>18.989280245022972</v>
      </c>
      <c r="Q2140" s="6">
        <f t="shared" si="200"/>
        <v>16.998468606431853</v>
      </c>
      <c r="R2140" s="6">
        <f t="shared" si="201"/>
        <v>12.404287901990811</v>
      </c>
      <c r="S2140" s="6">
        <f t="shared" si="202"/>
        <v>11.791730474732006</v>
      </c>
      <c r="T2140" t="str">
        <f t="shared" si="203"/>
        <v>Average (3.0–3.9)</v>
      </c>
    </row>
    <row r="2141" spans="1:20" x14ac:dyDescent="0.35">
      <c r="A2141">
        <v>875</v>
      </c>
      <c r="B2141" t="s">
        <v>1427</v>
      </c>
      <c r="C2141">
        <v>3.7</v>
      </c>
      <c r="D2141" t="s">
        <v>2</v>
      </c>
      <c r="E2141" t="s">
        <v>3</v>
      </c>
      <c r="F2141">
        <v>615</v>
      </c>
      <c r="G2141" s="4">
        <v>211</v>
      </c>
      <c r="H2141" s="4">
        <v>33</v>
      </c>
      <c r="I2141" s="4">
        <v>174</v>
      </c>
      <c r="J2141" s="4">
        <v>21</v>
      </c>
      <c r="K2141" s="4">
        <v>31</v>
      </c>
      <c r="L2141" s="4">
        <v>11</v>
      </c>
      <c r="M2141" s="4">
        <v>18</v>
      </c>
      <c r="N2141">
        <v>0</v>
      </c>
      <c r="O2141" s="6">
        <f t="shared" si="198"/>
        <v>82.464454976303315</v>
      </c>
      <c r="P2141" s="6">
        <f t="shared" si="199"/>
        <v>9.9526066350710902</v>
      </c>
      <c r="Q2141" s="6">
        <f t="shared" si="200"/>
        <v>14.691943127962084</v>
      </c>
      <c r="R2141" s="6">
        <f t="shared" si="201"/>
        <v>5.2132701421800949</v>
      </c>
      <c r="S2141" s="6">
        <f t="shared" si="202"/>
        <v>8.5308056872037916</v>
      </c>
      <c r="T2141" t="str">
        <f t="shared" si="203"/>
        <v>Average (3.0–3.9)</v>
      </c>
    </row>
    <row r="2142" spans="1:20" x14ac:dyDescent="0.35">
      <c r="A2142">
        <v>5055</v>
      </c>
      <c r="B2142" t="s">
        <v>565</v>
      </c>
      <c r="C2142">
        <v>3.8</v>
      </c>
      <c r="D2142" t="s">
        <v>2</v>
      </c>
      <c r="E2142" t="s">
        <v>3</v>
      </c>
      <c r="F2142">
        <v>3985</v>
      </c>
      <c r="G2142" s="4">
        <v>22</v>
      </c>
      <c r="H2142" s="4">
        <v>4</v>
      </c>
      <c r="I2142" s="4">
        <v>6</v>
      </c>
      <c r="J2142" s="4">
        <v>8</v>
      </c>
      <c r="K2142" s="4">
        <v>6</v>
      </c>
      <c r="L2142" s="4">
        <v>1</v>
      </c>
      <c r="M2142" s="4">
        <v>1</v>
      </c>
      <c r="N2142">
        <v>0</v>
      </c>
      <c r="O2142" s="6">
        <f t="shared" si="198"/>
        <v>27.27272727272727</v>
      </c>
      <c r="P2142" s="6">
        <f t="shared" si="199"/>
        <v>36.363636363636367</v>
      </c>
      <c r="Q2142" s="6">
        <f t="shared" si="200"/>
        <v>27.27272727272727</v>
      </c>
      <c r="R2142" s="6">
        <f t="shared" si="201"/>
        <v>4.5454545454545459</v>
      </c>
      <c r="S2142" s="6">
        <f t="shared" si="202"/>
        <v>4.5454545454545459</v>
      </c>
      <c r="T2142" t="str">
        <f t="shared" si="203"/>
        <v>Average (3.0–3.9)</v>
      </c>
    </row>
    <row r="2143" spans="1:20" x14ac:dyDescent="0.35">
      <c r="A2143">
        <v>8393</v>
      </c>
      <c r="B2143" t="s">
        <v>261</v>
      </c>
      <c r="C2143">
        <v>4.2</v>
      </c>
      <c r="D2143" t="s">
        <v>5</v>
      </c>
      <c r="E2143" t="s">
        <v>3</v>
      </c>
      <c r="F2143">
        <v>999</v>
      </c>
      <c r="G2143" s="4">
        <v>488</v>
      </c>
      <c r="H2143" s="4">
        <v>70</v>
      </c>
      <c r="I2143" s="4">
        <v>272</v>
      </c>
      <c r="J2143" s="4">
        <v>123</v>
      </c>
      <c r="K2143" s="4">
        <v>46</v>
      </c>
      <c r="L2143" s="4">
        <v>20</v>
      </c>
      <c r="M2143" s="4">
        <v>27</v>
      </c>
      <c r="N2143">
        <v>0</v>
      </c>
      <c r="O2143" s="6">
        <f t="shared" si="198"/>
        <v>55.737704918032783</v>
      </c>
      <c r="P2143" s="6">
        <f t="shared" si="199"/>
        <v>25.204918032786882</v>
      </c>
      <c r="Q2143" s="6">
        <f t="shared" si="200"/>
        <v>9.4262295081967213</v>
      </c>
      <c r="R2143" s="6">
        <f t="shared" si="201"/>
        <v>4.0983606557377046</v>
      </c>
      <c r="S2143" s="6">
        <f t="shared" si="202"/>
        <v>5.5327868852459012</v>
      </c>
      <c r="T2143" t="str">
        <f t="shared" si="203"/>
        <v>Good (4.0–4.4)</v>
      </c>
    </row>
    <row r="2144" spans="1:20" x14ac:dyDescent="0.35">
      <c r="A2144">
        <v>8508</v>
      </c>
      <c r="B2144" t="s">
        <v>1428</v>
      </c>
      <c r="C2144">
        <v>4.5</v>
      </c>
      <c r="D2144" t="s">
        <v>5</v>
      </c>
      <c r="E2144" t="s">
        <v>3</v>
      </c>
      <c r="F2144">
        <v>5299</v>
      </c>
      <c r="G2144" s="4">
        <v>240</v>
      </c>
      <c r="H2144" s="4">
        <v>23</v>
      </c>
      <c r="I2144" s="4">
        <v>159</v>
      </c>
      <c r="J2144" s="4">
        <v>57</v>
      </c>
      <c r="K2144" s="4">
        <v>10</v>
      </c>
      <c r="L2144" s="4">
        <v>2</v>
      </c>
      <c r="M2144" s="4">
        <v>12</v>
      </c>
      <c r="N2144">
        <v>1</v>
      </c>
      <c r="O2144" s="6">
        <f t="shared" si="198"/>
        <v>66.25</v>
      </c>
      <c r="P2144" s="6">
        <f t="shared" si="199"/>
        <v>23.75</v>
      </c>
      <c r="Q2144" s="6">
        <f t="shared" si="200"/>
        <v>4.1666666666666661</v>
      </c>
      <c r="R2144" s="6">
        <f t="shared" si="201"/>
        <v>0.83333333333333337</v>
      </c>
      <c r="S2144" s="6">
        <f t="shared" si="202"/>
        <v>5</v>
      </c>
      <c r="T2144" t="str">
        <f t="shared" si="203"/>
        <v>Excellent (4.5–5)</v>
      </c>
    </row>
    <row r="2145" spans="1:20" x14ac:dyDescent="0.35">
      <c r="A2145">
        <v>13925</v>
      </c>
      <c r="B2145" t="s">
        <v>262</v>
      </c>
      <c r="C2145">
        <v>4.0999999999999996</v>
      </c>
      <c r="D2145" t="s">
        <v>5</v>
      </c>
      <c r="E2145" t="s">
        <v>3</v>
      </c>
      <c r="F2145">
        <v>699</v>
      </c>
      <c r="G2145" s="4">
        <v>1234</v>
      </c>
      <c r="H2145" s="4">
        <v>151</v>
      </c>
      <c r="I2145" s="4">
        <v>621</v>
      </c>
      <c r="J2145" s="4">
        <v>323</v>
      </c>
      <c r="K2145" s="4">
        <v>156</v>
      </c>
      <c r="L2145" s="4">
        <v>62</v>
      </c>
      <c r="M2145" s="4">
        <v>73</v>
      </c>
      <c r="N2145">
        <v>1</v>
      </c>
      <c r="O2145" s="6">
        <f t="shared" si="198"/>
        <v>50.324149108589957</v>
      </c>
      <c r="P2145" s="6">
        <f t="shared" si="199"/>
        <v>26.175040518638575</v>
      </c>
      <c r="Q2145" s="6">
        <f t="shared" si="200"/>
        <v>12.641815235008103</v>
      </c>
      <c r="R2145" s="6">
        <f t="shared" si="201"/>
        <v>5.0243111831442464</v>
      </c>
      <c r="S2145" s="6">
        <f t="shared" si="202"/>
        <v>5.9157212317666126</v>
      </c>
      <c r="T2145" t="str">
        <f t="shared" si="203"/>
        <v>Good (4.0–4.4)</v>
      </c>
    </row>
    <row r="2146" spans="1:20" x14ac:dyDescent="0.35">
      <c r="A2146">
        <v>19826</v>
      </c>
      <c r="B2146" t="s">
        <v>4</v>
      </c>
      <c r="C2146">
        <v>3.8</v>
      </c>
      <c r="D2146" t="s">
        <v>5</v>
      </c>
      <c r="E2146" t="s">
        <v>3</v>
      </c>
      <c r="F2146">
        <v>599</v>
      </c>
      <c r="G2146" s="4">
        <v>2078</v>
      </c>
      <c r="H2146" s="4">
        <v>214</v>
      </c>
      <c r="I2146" s="4">
        <v>950</v>
      </c>
      <c r="J2146" s="4">
        <v>412</v>
      </c>
      <c r="K2146" s="4">
        <v>310</v>
      </c>
      <c r="L2146" s="4">
        <v>171</v>
      </c>
      <c r="M2146" s="4">
        <v>235</v>
      </c>
      <c r="N2146">
        <v>1</v>
      </c>
      <c r="O2146" s="6">
        <f t="shared" si="198"/>
        <v>45.717035611164583</v>
      </c>
      <c r="P2146" s="6">
        <f t="shared" si="199"/>
        <v>19.826756496631376</v>
      </c>
      <c r="Q2146" s="6">
        <f t="shared" si="200"/>
        <v>14.918190567853706</v>
      </c>
      <c r="R2146" s="6">
        <f t="shared" si="201"/>
        <v>8.2290664100096258</v>
      </c>
      <c r="S2146" s="6">
        <f t="shared" si="202"/>
        <v>11.308950914340713</v>
      </c>
      <c r="T2146" t="str">
        <f t="shared" si="203"/>
        <v>Average (3.0–3.9)</v>
      </c>
    </row>
    <row r="2147" spans="1:20" x14ac:dyDescent="0.35">
      <c r="A2147">
        <v>11840</v>
      </c>
      <c r="B2147" t="s">
        <v>766</v>
      </c>
      <c r="C2147">
        <v>4.3</v>
      </c>
      <c r="D2147" t="s">
        <v>5</v>
      </c>
      <c r="E2147" t="s">
        <v>3</v>
      </c>
      <c r="F2147">
        <v>999</v>
      </c>
      <c r="G2147" s="4">
        <v>10481</v>
      </c>
      <c r="H2147" s="4">
        <v>1530</v>
      </c>
      <c r="I2147" s="4">
        <v>6224</v>
      </c>
      <c r="J2147" s="4">
        <v>2259</v>
      </c>
      <c r="K2147" s="4">
        <v>1049</v>
      </c>
      <c r="L2147" s="4">
        <v>370</v>
      </c>
      <c r="M2147" s="4">
        <v>579</v>
      </c>
      <c r="N2147">
        <v>1</v>
      </c>
      <c r="O2147" s="6">
        <f t="shared" si="198"/>
        <v>59.383646598607001</v>
      </c>
      <c r="P2147" s="6">
        <f t="shared" si="199"/>
        <v>21.553286900104951</v>
      </c>
      <c r="Q2147" s="6">
        <f t="shared" si="200"/>
        <v>10.008586966892471</v>
      </c>
      <c r="R2147" s="6">
        <f t="shared" si="201"/>
        <v>3.5301975002385273</v>
      </c>
      <c r="S2147" s="6">
        <f t="shared" si="202"/>
        <v>5.5242820341570456</v>
      </c>
      <c r="T2147" t="str">
        <f t="shared" si="203"/>
        <v>Good (4.0–4.4)</v>
      </c>
    </row>
    <row r="2148" spans="1:20" x14ac:dyDescent="0.35">
      <c r="A2148">
        <v>18609</v>
      </c>
      <c r="B2148" t="s">
        <v>8</v>
      </c>
      <c r="C2148">
        <v>3.7</v>
      </c>
      <c r="D2148" t="s">
        <v>5</v>
      </c>
      <c r="E2148" t="s">
        <v>3</v>
      </c>
      <c r="F2148">
        <v>599</v>
      </c>
      <c r="G2148" s="4">
        <v>30</v>
      </c>
      <c r="H2148" s="4">
        <v>6</v>
      </c>
      <c r="I2148" s="4">
        <v>14</v>
      </c>
      <c r="J2148" s="4">
        <v>4</v>
      </c>
      <c r="K2148" s="4">
        <v>5</v>
      </c>
      <c r="L2148" s="4">
        <v>3</v>
      </c>
      <c r="M2148" s="4">
        <v>4</v>
      </c>
      <c r="N2148">
        <v>0</v>
      </c>
      <c r="O2148" s="6">
        <f t="shared" si="198"/>
        <v>46.666666666666664</v>
      </c>
      <c r="P2148" s="6">
        <f t="shared" si="199"/>
        <v>13.333333333333334</v>
      </c>
      <c r="Q2148" s="6">
        <f t="shared" si="200"/>
        <v>16.666666666666664</v>
      </c>
      <c r="R2148" s="6">
        <f t="shared" si="201"/>
        <v>10</v>
      </c>
      <c r="S2148" s="6">
        <f t="shared" si="202"/>
        <v>13.333333333333334</v>
      </c>
      <c r="T2148" t="str">
        <f t="shared" si="203"/>
        <v>Average (3.0–3.9)</v>
      </c>
    </row>
    <row r="2149" spans="1:20" x14ac:dyDescent="0.35">
      <c r="A2149">
        <v>16738</v>
      </c>
      <c r="B2149" t="s">
        <v>1429</v>
      </c>
      <c r="C2149">
        <v>4.0999999999999996</v>
      </c>
      <c r="D2149" t="s">
        <v>5</v>
      </c>
      <c r="E2149" t="s">
        <v>3</v>
      </c>
      <c r="F2149">
        <v>699</v>
      </c>
      <c r="G2149" s="4">
        <v>1460</v>
      </c>
      <c r="H2149" s="4">
        <v>223</v>
      </c>
      <c r="I2149" s="4">
        <v>792</v>
      </c>
      <c r="J2149" s="4">
        <v>319</v>
      </c>
      <c r="K2149" s="4">
        <v>160</v>
      </c>
      <c r="L2149" s="4">
        <v>84</v>
      </c>
      <c r="M2149" s="4">
        <v>105</v>
      </c>
      <c r="N2149">
        <v>0</v>
      </c>
      <c r="O2149" s="6">
        <f t="shared" si="198"/>
        <v>54.246575342465754</v>
      </c>
      <c r="P2149" s="6">
        <f t="shared" si="199"/>
        <v>21.849315068493151</v>
      </c>
      <c r="Q2149" s="6">
        <f t="shared" si="200"/>
        <v>10.95890410958904</v>
      </c>
      <c r="R2149" s="6">
        <f t="shared" si="201"/>
        <v>5.7534246575342465</v>
      </c>
      <c r="S2149" s="6">
        <f t="shared" si="202"/>
        <v>7.1917808219178081</v>
      </c>
      <c r="T2149" t="str">
        <f t="shared" si="203"/>
        <v>Good (4.0–4.4)</v>
      </c>
    </row>
    <row r="2150" spans="1:20" x14ac:dyDescent="0.35">
      <c r="A2150">
        <v>1079</v>
      </c>
      <c r="B2150" t="s">
        <v>59</v>
      </c>
      <c r="C2150">
        <v>4</v>
      </c>
      <c r="D2150" t="s">
        <v>5</v>
      </c>
      <c r="E2150" t="s">
        <v>3</v>
      </c>
      <c r="F2150">
        <v>1990</v>
      </c>
      <c r="G2150" s="4">
        <v>38</v>
      </c>
      <c r="H2150" s="4">
        <v>5</v>
      </c>
      <c r="I2150" s="4">
        <v>20</v>
      </c>
      <c r="J2150" s="4">
        <v>8</v>
      </c>
      <c r="K2150" s="4">
        <v>4</v>
      </c>
      <c r="L2150" s="4">
        <v>3</v>
      </c>
      <c r="M2150" s="4">
        <v>3</v>
      </c>
      <c r="N2150">
        <v>1</v>
      </c>
      <c r="O2150" s="6">
        <f t="shared" si="198"/>
        <v>52.631578947368418</v>
      </c>
      <c r="P2150" s="6">
        <f t="shared" si="199"/>
        <v>21.052631578947366</v>
      </c>
      <c r="Q2150" s="6">
        <f t="shared" si="200"/>
        <v>10.526315789473683</v>
      </c>
      <c r="R2150" s="6">
        <f t="shared" si="201"/>
        <v>7.8947368421052628</v>
      </c>
      <c r="S2150" s="6">
        <f t="shared" si="202"/>
        <v>7.8947368421052628</v>
      </c>
      <c r="T2150" t="str">
        <f t="shared" si="203"/>
        <v>Good (4.0–4.4)</v>
      </c>
    </row>
    <row r="2151" spans="1:20" x14ac:dyDescent="0.35">
      <c r="A2151">
        <v>12476</v>
      </c>
      <c r="B2151" t="s">
        <v>76</v>
      </c>
      <c r="C2151">
        <v>4</v>
      </c>
      <c r="D2151" t="s">
        <v>5</v>
      </c>
      <c r="E2151" t="s">
        <v>3</v>
      </c>
      <c r="F2151">
        <v>2699</v>
      </c>
      <c r="G2151" s="4">
        <v>300</v>
      </c>
      <c r="H2151" s="4">
        <v>38</v>
      </c>
      <c r="I2151" s="4">
        <v>146</v>
      </c>
      <c r="J2151" s="4">
        <v>73</v>
      </c>
      <c r="K2151" s="4">
        <v>35</v>
      </c>
      <c r="L2151" s="4">
        <v>15</v>
      </c>
      <c r="M2151" s="4">
        <v>31</v>
      </c>
      <c r="N2151">
        <v>0</v>
      </c>
      <c r="O2151" s="6">
        <f t="shared" si="198"/>
        <v>48.666666666666671</v>
      </c>
      <c r="P2151" s="6">
        <f t="shared" si="199"/>
        <v>24.333333333333336</v>
      </c>
      <c r="Q2151" s="6">
        <f t="shared" si="200"/>
        <v>11.666666666666666</v>
      </c>
      <c r="R2151" s="6">
        <f t="shared" si="201"/>
        <v>5</v>
      </c>
      <c r="S2151" s="6">
        <f t="shared" si="202"/>
        <v>10.333333333333334</v>
      </c>
      <c r="T2151" t="str">
        <f t="shared" si="203"/>
        <v>Good (4.0–4.4)</v>
      </c>
    </row>
    <row r="2152" spans="1:20" x14ac:dyDescent="0.35">
      <c r="A2152">
        <v>10710</v>
      </c>
      <c r="B2152" t="s">
        <v>134</v>
      </c>
      <c r="C2152">
        <v>4</v>
      </c>
      <c r="D2152" t="s">
        <v>5</v>
      </c>
      <c r="E2152" t="s">
        <v>14</v>
      </c>
      <c r="F2152">
        <v>699</v>
      </c>
      <c r="G2152" s="4">
        <v>24</v>
      </c>
      <c r="H2152" s="4">
        <v>13</v>
      </c>
      <c r="I2152" s="4">
        <v>9</v>
      </c>
      <c r="J2152" s="4">
        <v>9</v>
      </c>
      <c r="K2152" s="4">
        <v>6</v>
      </c>
      <c r="L2152" s="4">
        <v>21</v>
      </c>
      <c r="M2152" s="4">
        <v>55</v>
      </c>
      <c r="N2152">
        <v>0</v>
      </c>
      <c r="O2152" s="6">
        <f t="shared" si="198"/>
        <v>37.5</v>
      </c>
      <c r="P2152" s="6">
        <f t="shared" si="199"/>
        <v>37.5</v>
      </c>
      <c r="Q2152" s="6">
        <f t="shared" si="200"/>
        <v>25</v>
      </c>
      <c r="R2152" s="6">
        <f t="shared" si="201"/>
        <v>87.5</v>
      </c>
      <c r="S2152" s="6">
        <f t="shared" si="202"/>
        <v>229.16666666666666</v>
      </c>
      <c r="T2152" t="str">
        <f t="shared" si="203"/>
        <v>Good (4.0–4.4)</v>
      </c>
    </row>
    <row r="2153" spans="1:20" x14ac:dyDescent="0.35">
      <c r="A2153">
        <v>11730</v>
      </c>
      <c r="B2153" t="s">
        <v>1430</v>
      </c>
      <c r="C2153">
        <v>4</v>
      </c>
      <c r="D2153" t="s">
        <v>2</v>
      </c>
      <c r="E2153" t="s">
        <v>3</v>
      </c>
      <c r="F2153">
        <v>999</v>
      </c>
      <c r="G2153" s="4">
        <v>381</v>
      </c>
      <c r="H2153" s="4">
        <v>65</v>
      </c>
      <c r="I2153" s="4">
        <v>192</v>
      </c>
      <c r="J2153" s="4">
        <v>94</v>
      </c>
      <c r="K2153" s="4">
        <v>44</v>
      </c>
      <c r="L2153" s="4">
        <v>22</v>
      </c>
      <c r="M2153" s="4">
        <v>29</v>
      </c>
      <c r="N2153">
        <v>0</v>
      </c>
      <c r="O2153" s="6">
        <f t="shared" si="198"/>
        <v>50.393700787401571</v>
      </c>
      <c r="P2153" s="6">
        <f t="shared" si="199"/>
        <v>24.671916010498688</v>
      </c>
      <c r="Q2153" s="6">
        <f t="shared" si="200"/>
        <v>11.548556430446194</v>
      </c>
      <c r="R2153" s="6">
        <f t="shared" si="201"/>
        <v>5.7742782152230969</v>
      </c>
      <c r="S2153" s="6">
        <f t="shared" si="202"/>
        <v>7.6115485564304457</v>
      </c>
      <c r="T2153" t="str">
        <f t="shared" si="203"/>
        <v>Good (4.0–4.4)</v>
      </c>
    </row>
    <row r="2154" spans="1:20" x14ac:dyDescent="0.35">
      <c r="A2154">
        <v>12604</v>
      </c>
      <c r="B2154" t="s">
        <v>1431</v>
      </c>
      <c r="C2154">
        <v>4.0999999999999996</v>
      </c>
      <c r="D2154" t="s">
        <v>5</v>
      </c>
      <c r="E2154" t="s">
        <v>3</v>
      </c>
      <c r="F2154">
        <v>1499</v>
      </c>
      <c r="G2154" s="4">
        <v>7</v>
      </c>
      <c r="H2154" s="4">
        <v>1</v>
      </c>
      <c r="I2154" s="4">
        <v>3</v>
      </c>
      <c r="J2154" s="4">
        <v>2</v>
      </c>
      <c r="K2154" s="4">
        <v>2</v>
      </c>
      <c r="L2154" s="4">
        <v>0</v>
      </c>
      <c r="M2154" s="4">
        <v>0</v>
      </c>
      <c r="N2154">
        <v>1</v>
      </c>
      <c r="O2154" s="6">
        <f t="shared" si="198"/>
        <v>42.857142857142854</v>
      </c>
      <c r="P2154" s="6">
        <f t="shared" si="199"/>
        <v>28.571428571428569</v>
      </c>
      <c r="Q2154" s="6">
        <f t="shared" si="200"/>
        <v>28.571428571428569</v>
      </c>
      <c r="R2154" s="6">
        <f t="shared" si="201"/>
        <v>0</v>
      </c>
      <c r="S2154" s="6">
        <f t="shared" si="202"/>
        <v>0</v>
      </c>
      <c r="T2154" t="str">
        <f t="shared" si="203"/>
        <v>Good (4.0–4.4)</v>
      </c>
    </row>
    <row r="2155" spans="1:20" x14ac:dyDescent="0.35">
      <c r="A2155">
        <v>11109</v>
      </c>
      <c r="B2155" t="s">
        <v>59</v>
      </c>
      <c r="C2155">
        <v>4.0999999999999996</v>
      </c>
      <c r="D2155" t="s">
        <v>5</v>
      </c>
      <c r="E2155" t="s">
        <v>3</v>
      </c>
      <c r="F2155">
        <v>699</v>
      </c>
      <c r="G2155" s="4">
        <v>10879</v>
      </c>
      <c r="H2155" s="4">
        <v>1515</v>
      </c>
      <c r="I2155" s="4">
        <v>5885</v>
      </c>
      <c r="J2155" s="4">
        <v>2491</v>
      </c>
      <c r="K2155" s="4">
        <v>1330</v>
      </c>
      <c r="L2155" s="4">
        <v>506</v>
      </c>
      <c r="M2155" s="4">
        <v>667</v>
      </c>
      <c r="N2155">
        <v>1</v>
      </c>
      <c r="O2155" s="6">
        <f t="shared" si="198"/>
        <v>54.095045500505556</v>
      </c>
      <c r="P2155" s="6">
        <f t="shared" si="199"/>
        <v>22.897325121794282</v>
      </c>
      <c r="Q2155" s="6">
        <f t="shared" si="200"/>
        <v>12.225388362901002</v>
      </c>
      <c r="R2155" s="6">
        <f t="shared" si="201"/>
        <v>4.6511627906976747</v>
      </c>
      <c r="S2155" s="6">
        <f t="shared" si="202"/>
        <v>6.1310782241014801</v>
      </c>
      <c r="T2155" t="str">
        <f t="shared" si="203"/>
        <v>Good (4.0–4.4)</v>
      </c>
    </row>
    <row r="2156" spans="1:20" x14ac:dyDescent="0.35">
      <c r="A2156">
        <v>9477</v>
      </c>
      <c r="B2156" t="s">
        <v>1432</v>
      </c>
      <c r="C2156">
        <v>4.5</v>
      </c>
      <c r="D2156" t="s">
        <v>5</v>
      </c>
      <c r="E2156" t="s">
        <v>3</v>
      </c>
      <c r="F2156">
        <v>999</v>
      </c>
      <c r="G2156" s="4">
        <v>62</v>
      </c>
      <c r="H2156" s="4">
        <v>9</v>
      </c>
      <c r="I2156" s="4">
        <v>45</v>
      </c>
      <c r="J2156" s="4">
        <v>8</v>
      </c>
      <c r="K2156" s="4">
        <v>3</v>
      </c>
      <c r="L2156" s="4">
        <v>1</v>
      </c>
      <c r="M2156" s="4">
        <v>4</v>
      </c>
      <c r="N2156">
        <v>1</v>
      </c>
      <c r="O2156" s="6">
        <f t="shared" si="198"/>
        <v>72.58064516129032</v>
      </c>
      <c r="P2156" s="6">
        <f t="shared" si="199"/>
        <v>12.903225806451612</v>
      </c>
      <c r="Q2156" s="6">
        <f t="shared" si="200"/>
        <v>4.838709677419355</v>
      </c>
      <c r="R2156" s="6">
        <f t="shared" si="201"/>
        <v>1.6129032258064515</v>
      </c>
      <c r="S2156" s="6">
        <f t="shared" si="202"/>
        <v>6.4516129032258061</v>
      </c>
      <c r="T2156" t="str">
        <f t="shared" si="203"/>
        <v>Excellent (4.5–5)</v>
      </c>
    </row>
    <row r="2157" spans="1:20" x14ac:dyDescent="0.35">
      <c r="A2157">
        <v>5608</v>
      </c>
      <c r="B2157" t="s">
        <v>10</v>
      </c>
      <c r="C2157">
        <v>4.0999999999999996</v>
      </c>
      <c r="D2157" t="s">
        <v>2</v>
      </c>
      <c r="E2157" t="s">
        <v>3</v>
      </c>
      <c r="F2157">
        <v>319</v>
      </c>
      <c r="G2157" s="4">
        <v>12935</v>
      </c>
      <c r="H2157" s="4">
        <v>1598</v>
      </c>
      <c r="I2157" s="4">
        <v>7028</v>
      </c>
      <c r="J2157" s="4">
        <v>2851</v>
      </c>
      <c r="K2157" s="4">
        <v>1453</v>
      </c>
      <c r="L2157" s="4">
        <v>587</v>
      </c>
      <c r="M2157" s="4">
        <v>1016</v>
      </c>
      <c r="N2157">
        <v>1</v>
      </c>
      <c r="O2157" s="6">
        <f t="shared" si="198"/>
        <v>54.333204483958255</v>
      </c>
      <c r="P2157" s="6">
        <f t="shared" si="199"/>
        <v>22.040974101275609</v>
      </c>
      <c r="Q2157" s="6">
        <f t="shared" si="200"/>
        <v>11.233088519520679</v>
      </c>
      <c r="R2157" s="6">
        <f t="shared" si="201"/>
        <v>4.5380749903362965</v>
      </c>
      <c r="S2157" s="6">
        <f t="shared" si="202"/>
        <v>7.8546579049091614</v>
      </c>
      <c r="T2157" t="str">
        <f t="shared" si="203"/>
        <v>Good (4.0–4.4)</v>
      </c>
    </row>
    <row r="2158" spans="1:20" x14ac:dyDescent="0.35">
      <c r="A2158">
        <v>16912</v>
      </c>
      <c r="B2158" t="s">
        <v>263</v>
      </c>
      <c r="C2158">
        <v>4.0999999999999996</v>
      </c>
      <c r="D2158" t="s">
        <v>2</v>
      </c>
      <c r="E2158" t="s">
        <v>3</v>
      </c>
      <c r="F2158">
        <v>599</v>
      </c>
      <c r="G2158" s="4">
        <v>1290</v>
      </c>
      <c r="H2158" s="4">
        <v>191</v>
      </c>
      <c r="I2158" s="4">
        <v>714</v>
      </c>
      <c r="J2158" s="4">
        <v>256</v>
      </c>
      <c r="K2158" s="4">
        <v>146</v>
      </c>
      <c r="L2158" s="4">
        <v>63</v>
      </c>
      <c r="M2158" s="4">
        <v>111</v>
      </c>
      <c r="N2158">
        <v>1</v>
      </c>
      <c r="O2158" s="6">
        <f t="shared" si="198"/>
        <v>55.348837209302324</v>
      </c>
      <c r="P2158" s="6">
        <f t="shared" si="199"/>
        <v>19.844961240310077</v>
      </c>
      <c r="Q2158" s="6">
        <f t="shared" si="200"/>
        <v>11.317829457364342</v>
      </c>
      <c r="R2158" s="6">
        <f t="shared" si="201"/>
        <v>4.8837209302325579</v>
      </c>
      <c r="S2158" s="6">
        <f t="shared" si="202"/>
        <v>8.6046511627906987</v>
      </c>
      <c r="T2158" t="str">
        <f t="shared" si="203"/>
        <v>Good (4.0–4.4)</v>
      </c>
    </row>
    <row r="2159" spans="1:20" x14ac:dyDescent="0.35">
      <c r="A2159">
        <v>11945</v>
      </c>
      <c r="B2159" t="s">
        <v>79</v>
      </c>
      <c r="C2159">
        <v>4</v>
      </c>
      <c r="D2159" t="s">
        <v>2</v>
      </c>
      <c r="E2159" t="s">
        <v>3</v>
      </c>
      <c r="F2159">
        <v>999</v>
      </c>
      <c r="G2159" s="4">
        <v>20</v>
      </c>
      <c r="H2159" s="4">
        <v>4</v>
      </c>
      <c r="I2159" s="4">
        <v>10</v>
      </c>
      <c r="J2159" s="4">
        <v>4</v>
      </c>
      <c r="K2159" s="4">
        <v>2</v>
      </c>
      <c r="L2159" s="4">
        <v>3</v>
      </c>
      <c r="M2159" s="4">
        <v>1</v>
      </c>
      <c r="N2159">
        <v>0</v>
      </c>
      <c r="O2159" s="6">
        <f t="shared" si="198"/>
        <v>50</v>
      </c>
      <c r="P2159" s="6">
        <f t="shared" si="199"/>
        <v>20</v>
      </c>
      <c r="Q2159" s="6">
        <f t="shared" si="200"/>
        <v>10</v>
      </c>
      <c r="R2159" s="6">
        <f t="shared" si="201"/>
        <v>15</v>
      </c>
      <c r="S2159" s="6">
        <f t="shared" si="202"/>
        <v>5</v>
      </c>
      <c r="T2159" t="str">
        <f t="shared" si="203"/>
        <v>Good (4.0–4.4)</v>
      </c>
    </row>
    <row r="2160" spans="1:20" x14ac:dyDescent="0.35">
      <c r="A2160">
        <v>15566</v>
      </c>
      <c r="B2160" t="s">
        <v>28</v>
      </c>
      <c r="C2160">
        <v>4.3</v>
      </c>
      <c r="D2160" t="s">
        <v>2</v>
      </c>
      <c r="E2160" t="s">
        <v>3</v>
      </c>
      <c r="F2160">
        <v>1299</v>
      </c>
      <c r="G2160" s="4">
        <v>38</v>
      </c>
      <c r="H2160" s="4">
        <v>2</v>
      </c>
      <c r="I2160" s="4">
        <v>26</v>
      </c>
      <c r="J2160" s="4">
        <v>3</v>
      </c>
      <c r="K2160" s="4">
        <v>6</v>
      </c>
      <c r="L2160" s="4">
        <v>2</v>
      </c>
      <c r="M2160" s="4">
        <v>1</v>
      </c>
      <c r="N2160">
        <v>0</v>
      </c>
      <c r="O2160" s="6">
        <f t="shared" si="198"/>
        <v>68.421052631578945</v>
      </c>
      <c r="P2160" s="6">
        <f t="shared" si="199"/>
        <v>7.8947368421052628</v>
      </c>
      <c r="Q2160" s="6">
        <f t="shared" si="200"/>
        <v>15.789473684210526</v>
      </c>
      <c r="R2160" s="6">
        <f t="shared" si="201"/>
        <v>5.2631578947368416</v>
      </c>
      <c r="S2160" s="6">
        <f t="shared" si="202"/>
        <v>2.6315789473684208</v>
      </c>
      <c r="T2160" t="str">
        <f t="shared" si="203"/>
        <v>Good (4.0–4.4)</v>
      </c>
    </row>
    <row r="2161" spans="1:20" x14ac:dyDescent="0.35">
      <c r="A2161">
        <v>7532</v>
      </c>
      <c r="B2161" t="s">
        <v>1433</v>
      </c>
      <c r="C2161">
        <v>4</v>
      </c>
      <c r="D2161" t="s">
        <v>5</v>
      </c>
      <c r="E2161" t="s">
        <v>3</v>
      </c>
      <c r="F2161">
        <v>5999</v>
      </c>
      <c r="G2161" s="4">
        <v>20</v>
      </c>
      <c r="H2161" s="4">
        <v>2</v>
      </c>
      <c r="I2161" s="4">
        <v>12</v>
      </c>
      <c r="J2161" s="4">
        <v>3</v>
      </c>
      <c r="K2161" s="4">
        <v>1</v>
      </c>
      <c r="L2161" s="4">
        <v>1</v>
      </c>
      <c r="M2161" s="4">
        <v>3</v>
      </c>
      <c r="N2161">
        <v>1</v>
      </c>
      <c r="O2161" s="6">
        <f t="shared" si="198"/>
        <v>60</v>
      </c>
      <c r="P2161" s="6">
        <f t="shared" si="199"/>
        <v>15</v>
      </c>
      <c r="Q2161" s="6">
        <f t="shared" si="200"/>
        <v>5</v>
      </c>
      <c r="R2161" s="6">
        <f t="shared" si="201"/>
        <v>5</v>
      </c>
      <c r="S2161" s="6">
        <f t="shared" si="202"/>
        <v>15</v>
      </c>
      <c r="T2161" t="str">
        <f t="shared" si="203"/>
        <v>Good (4.0–4.4)</v>
      </c>
    </row>
    <row r="2162" spans="1:20" x14ac:dyDescent="0.35">
      <c r="A2162">
        <v>6831</v>
      </c>
      <c r="B2162" t="s">
        <v>1250</v>
      </c>
      <c r="C2162">
        <v>3.9</v>
      </c>
      <c r="D2162" t="s">
        <v>5</v>
      </c>
      <c r="E2162" t="s">
        <v>3</v>
      </c>
      <c r="F2162">
        <v>1299</v>
      </c>
      <c r="G2162" s="4">
        <v>54</v>
      </c>
      <c r="H2162" s="4">
        <v>3</v>
      </c>
      <c r="I2162" s="4">
        <v>26</v>
      </c>
      <c r="J2162" s="4">
        <v>13</v>
      </c>
      <c r="K2162" s="4">
        <v>4</v>
      </c>
      <c r="L2162" s="4">
        <v>4</v>
      </c>
      <c r="M2162" s="4">
        <v>7</v>
      </c>
      <c r="N2162">
        <v>0</v>
      </c>
      <c r="O2162" s="6">
        <f t="shared" si="198"/>
        <v>48.148148148148145</v>
      </c>
      <c r="P2162" s="6">
        <f t="shared" si="199"/>
        <v>24.074074074074073</v>
      </c>
      <c r="Q2162" s="6">
        <f t="shared" si="200"/>
        <v>7.4074074074074066</v>
      </c>
      <c r="R2162" s="6">
        <f t="shared" si="201"/>
        <v>7.4074074074074066</v>
      </c>
      <c r="S2162" s="6">
        <f t="shared" si="202"/>
        <v>12.962962962962962</v>
      </c>
      <c r="T2162" t="str">
        <f t="shared" si="203"/>
        <v>Average (3.0–3.9)</v>
      </c>
    </row>
    <row r="2163" spans="1:20" x14ac:dyDescent="0.35">
      <c r="A2163">
        <v>18149</v>
      </c>
      <c r="B2163" t="s">
        <v>579</v>
      </c>
      <c r="C2163">
        <v>4</v>
      </c>
      <c r="D2163" t="s">
        <v>5</v>
      </c>
      <c r="E2163" t="s">
        <v>3</v>
      </c>
      <c r="F2163">
        <v>499</v>
      </c>
      <c r="G2163" s="4">
        <v>196</v>
      </c>
      <c r="H2163" s="4">
        <v>46</v>
      </c>
      <c r="I2163" s="4">
        <v>98</v>
      </c>
      <c r="J2163" s="4">
        <v>44</v>
      </c>
      <c r="K2163" s="4">
        <v>24</v>
      </c>
      <c r="L2163" s="4">
        <v>12</v>
      </c>
      <c r="M2163" s="4">
        <v>18</v>
      </c>
      <c r="N2163">
        <v>0</v>
      </c>
      <c r="O2163" s="6">
        <f t="shared" si="198"/>
        <v>50</v>
      </c>
      <c r="P2163" s="6">
        <f t="shared" si="199"/>
        <v>22.448979591836736</v>
      </c>
      <c r="Q2163" s="6">
        <f t="shared" si="200"/>
        <v>12.244897959183673</v>
      </c>
      <c r="R2163" s="6">
        <f t="shared" si="201"/>
        <v>6.1224489795918364</v>
      </c>
      <c r="S2163" s="6">
        <f t="shared" si="202"/>
        <v>9.183673469387756</v>
      </c>
      <c r="T2163" t="str">
        <f t="shared" si="203"/>
        <v>Good (4.0–4.4)</v>
      </c>
    </row>
    <row r="2164" spans="1:20" x14ac:dyDescent="0.35">
      <c r="A2164">
        <v>84</v>
      </c>
      <c r="B2164" t="s">
        <v>1434</v>
      </c>
      <c r="C2164">
        <v>3.9</v>
      </c>
      <c r="D2164" t="s">
        <v>5</v>
      </c>
      <c r="E2164" t="s">
        <v>3</v>
      </c>
      <c r="F2164">
        <v>251</v>
      </c>
      <c r="G2164" s="4">
        <v>3095</v>
      </c>
      <c r="H2164" s="4">
        <v>518</v>
      </c>
      <c r="I2164" s="4">
        <v>275</v>
      </c>
      <c r="J2164" s="4">
        <v>1086</v>
      </c>
      <c r="K2164" s="4">
        <v>714</v>
      </c>
      <c r="L2164" s="4">
        <v>118</v>
      </c>
      <c r="M2164" s="4">
        <v>526</v>
      </c>
      <c r="N2164">
        <v>1</v>
      </c>
      <c r="O2164" s="6">
        <f t="shared" si="198"/>
        <v>8.8852988691437798</v>
      </c>
      <c r="P2164" s="6">
        <f t="shared" si="199"/>
        <v>35.088852988691436</v>
      </c>
      <c r="Q2164" s="6">
        <f t="shared" si="200"/>
        <v>23.06946688206785</v>
      </c>
      <c r="R2164" s="6">
        <f t="shared" si="201"/>
        <v>3.8126009693053313</v>
      </c>
      <c r="S2164" s="6">
        <f t="shared" si="202"/>
        <v>16.995153473344104</v>
      </c>
      <c r="T2164" t="str">
        <f t="shared" si="203"/>
        <v>Average (3.0–3.9)</v>
      </c>
    </row>
    <row r="2165" spans="1:20" x14ac:dyDescent="0.35">
      <c r="A2165">
        <v>17145</v>
      </c>
      <c r="B2165" t="s">
        <v>33</v>
      </c>
      <c r="C2165">
        <v>3.9</v>
      </c>
      <c r="D2165" t="s">
        <v>2</v>
      </c>
      <c r="E2165" t="s">
        <v>3</v>
      </c>
      <c r="F2165">
        <v>999</v>
      </c>
      <c r="G2165" s="4">
        <v>1357</v>
      </c>
      <c r="H2165" s="4">
        <v>165</v>
      </c>
      <c r="I2165" s="4">
        <v>743</v>
      </c>
      <c r="J2165" s="4">
        <v>203</v>
      </c>
      <c r="K2165" s="4">
        <v>149</v>
      </c>
      <c r="L2165" s="4">
        <v>93</v>
      </c>
      <c r="M2165" s="4">
        <v>169</v>
      </c>
      <c r="N2165">
        <v>0</v>
      </c>
      <c r="O2165" s="6">
        <f t="shared" si="198"/>
        <v>54.753131908621953</v>
      </c>
      <c r="P2165" s="6">
        <f t="shared" si="199"/>
        <v>14.959469417833457</v>
      </c>
      <c r="Q2165" s="6">
        <f t="shared" si="200"/>
        <v>10.980103168754605</v>
      </c>
      <c r="R2165" s="6">
        <f t="shared" si="201"/>
        <v>6.8533529845246868</v>
      </c>
      <c r="S2165" s="6">
        <f t="shared" si="202"/>
        <v>12.453942520265292</v>
      </c>
      <c r="T2165" t="str">
        <f t="shared" si="203"/>
        <v>Average (3.0–3.9)</v>
      </c>
    </row>
    <row r="2166" spans="1:20" x14ac:dyDescent="0.35">
      <c r="A2166">
        <v>8513</v>
      </c>
      <c r="B2166" t="s">
        <v>28</v>
      </c>
      <c r="C2166">
        <v>4.2</v>
      </c>
      <c r="D2166" t="s">
        <v>5</v>
      </c>
      <c r="E2166" t="s">
        <v>3</v>
      </c>
      <c r="F2166">
        <v>699</v>
      </c>
      <c r="G2166" s="4">
        <v>15</v>
      </c>
      <c r="H2166" s="4">
        <v>5</v>
      </c>
      <c r="I2166" s="4">
        <v>8</v>
      </c>
      <c r="J2166" s="4">
        <v>4</v>
      </c>
      <c r="K2166" s="4">
        <v>2</v>
      </c>
      <c r="L2166" s="4">
        <v>0</v>
      </c>
      <c r="M2166" s="4">
        <v>1</v>
      </c>
      <c r="N2166">
        <v>1</v>
      </c>
      <c r="O2166" s="6">
        <f t="shared" si="198"/>
        <v>53.333333333333336</v>
      </c>
      <c r="P2166" s="6">
        <f t="shared" si="199"/>
        <v>26.666666666666668</v>
      </c>
      <c r="Q2166" s="6">
        <f t="shared" si="200"/>
        <v>13.333333333333334</v>
      </c>
      <c r="R2166" s="6">
        <f t="shared" si="201"/>
        <v>0</v>
      </c>
      <c r="S2166" s="6">
        <f t="shared" si="202"/>
        <v>6.666666666666667</v>
      </c>
      <c r="T2166" t="str">
        <f t="shared" si="203"/>
        <v>Good (4.0–4.4)</v>
      </c>
    </row>
    <row r="2167" spans="1:20" x14ac:dyDescent="0.35">
      <c r="A2167">
        <v>1067</v>
      </c>
      <c r="B2167" t="s">
        <v>528</v>
      </c>
      <c r="C2167">
        <v>4.5</v>
      </c>
      <c r="D2167" t="s">
        <v>5</v>
      </c>
      <c r="E2167" t="s">
        <v>3</v>
      </c>
      <c r="F2167">
        <v>999</v>
      </c>
      <c r="G2167" s="4">
        <v>53</v>
      </c>
      <c r="H2167" s="4">
        <v>8</v>
      </c>
      <c r="I2167" s="4">
        <v>36</v>
      </c>
      <c r="J2167" s="4">
        <v>10</v>
      </c>
      <c r="K2167" s="4">
        <v>5</v>
      </c>
      <c r="L2167" s="4">
        <v>0</v>
      </c>
      <c r="M2167" s="4">
        <v>2</v>
      </c>
      <c r="N2167">
        <v>0</v>
      </c>
      <c r="O2167" s="6">
        <f t="shared" si="198"/>
        <v>67.924528301886795</v>
      </c>
      <c r="P2167" s="6">
        <f t="shared" si="199"/>
        <v>18.867924528301888</v>
      </c>
      <c r="Q2167" s="6">
        <f t="shared" si="200"/>
        <v>9.433962264150944</v>
      </c>
      <c r="R2167" s="6">
        <f t="shared" si="201"/>
        <v>0</v>
      </c>
      <c r="S2167" s="6">
        <f t="shared" si="202"/>
        <v>3.7735849056603774</v>
      </c>
      <c r="T2167" t="str">
        <f t="shared" si="203"/>
        <v>Excellent (4.5–5)</v>
      </c>
    </row>
    <row r="2168" spans="1:20" x14ac:dyDescent="0.35">
      <c r="A2168">
        <v>17302</v>
      </c>
      <c r="B2168" t="s">
        <v>29</v>
      </c>
      <c r="C2168">
        <v>3.9</v>
      </c>
      <c r="D2168" t="s">
        <v>2</v>
      </c>
      <c r="E2168" t="s">
        <v>3</v>
      </c>
      <c r="F2168">
        <v>999</v>
      </c>
      <c r="G2168" s="4">
        <v>4893</v>
      </c>
      <c r="H2168" s="4">
        <v>562</v>
      </c>
      <c r="I2168" s="4">
        <v>2259</v>
      </c>
      <c r="J2168" s="4">
        <v>1202</v>
      </c>
      <c r="K2168" s="4">
        <v>628</v>
      </c>
      <c r="L2168" s="4">
        <v>283</v>
      </c>
      <c r="M2168" s="4">
        <v>521</v>
      </c>
      <c r="N2168">
        <v>0</v>
      </c>
      <c r="O2168" s="6">
        <f t="shared" si="198"/>
        <v>46.167995095033717</v>
      </c>
      <c r="P2168" s="6">
        <f t="shared" si="199"/>
        <v>24.565706110770488</v>
      </c>
      <c r="Q2168" s="6">
        <f t="shared" si="200"/>
        <v>12.834661761700389</v>
      </c>
      <c r="R2168" s="6">
        <f t="shared" si="201"/>
        <v>5.7837727365624358</v>
      </c>
      <c r="S2168" s="6">
        <f t="shared" si="202"/>
        <v>10.647864295932965</v>
      </c>
      <c r="T2168" t="str">
        <f t="shared" si="203"/>
        <v>Average (3.0–3.9)</v>
      </c>
    </row>
    <row r="2169" spans="1:20" x14ac:dyDescent="0.35">
      <c r="A2169">
        <v>15420</v>
      </c>
      <c r="B2169" t="s">
        <v>1435</v>
      </c>
      <c r="C2169">
        <v>3.3</v>
      </c>
      <c r="D2169" t="s">
        <v>5</v>
      </c>
      <c r="E2169" t="s">
        <v>3</v>
      </c>
      <c r="F2169">
        <v>999</v>
      </c>
      <c r="G2169" s="4">
        <v>12</v>
      </c>
      <c r="H2169" s="4">
        <v>0</v>
      </c>
      <c r="I2169" s="4">
        <v>4</v>
      </c>
      <c r="J2169" s="4">
        <v>1</v>
      </c>
      <c r="K2169" s="4">
        <v>4</v>
      </c>
      <c r="L2169" s="4">
        <v>0</v>
      </c>
      <c r="M2169" s="4">
        <v>3</v>
      </c>
      <c r="N2169">
        <v>0</v>
      </c>
      <c r="O2169" s="6">
        <f t="shared" si="198"/>
        <v>33.333333333333329</v>
      </c>
      <c r="P2169" s="6">
        <f t="shared" si="199"/>
        <v>8.3333333333333321</v>
      </c>
      <c r="Q2169" s="6">
        <f t="shared" si="200"/>
        <v>33.333333333333329</v>
      </c>
      <c r="R2169" s="6">
        <f t="shared" si="201"/>
        <v>0</v>
      </c>
      <c r="S2169" s="6">
        <f t="shared" si="202"/>
        <v>25</v>
      </c>
      <c r="T2169" t="str">
        <f t="shared" si="203"/>
        <v>Average (3.0–3.9)</v>
      </c>
    </row>
    <row r="2170" spans="1:20" x14ac:dyDescent="0.35">
      <c r="A2170">
        <v>7785</v>
      </c>
      <c r="B2170" t="s">
        <v>1436</v>
      </c>
      <c r="C2170">
        <v>4.3</v>
      </c>
      <c r="D2170" t="s">
        <v>5</v>
      </c>
      <c r="E2170" t="s">
        <v>3</v>
      </c>
      <c r="F2170">
        <v>8795</v>
      </c>
      <c r="G2170" s="4">
        <v>47</v>
      </c>
      <c r="H2170" s="4">
        <v>6</v>
      </c>
      <c r="I2170" s="4">
        <v>31</v>
      </c>
      <c r="J2170" s="4">
        <v>5</v>
      </c>
      <c r="K2170" s="4">
        <v>6</v>
      </c>
      <c r="L2170" s="4">
        <v>2</v>
      </c>
      <c r="M2170" s="4">
        <v>3</v>
      </c>
      <c r="N2170">
        <v>1</v>
      </c>
      <c r="O2170" s="6">
        <f t="shared" si="198"/>
        <v>65.957446808510639</v>
      </c>
      <c r="P2170" s="6">
        <f t="shared" si="199"/>
        <v>10.638297872340425</v>
      </c>
      <c r="Q2170" s="6">
        <f t="shared" si="200"/>
        <v>12.76595744680851</v>
      </c>
      <c r="R2170" s="6">
        <f t="shared" si="201"/>
        <v>4.2553191489361701</v>
      </c>
      <c r="S2170" s="6">
        <f t="shared" si="202"/>
        <v>6.3829787234042552</v>
      </c>
      <c r="T2170" t="str">
        <f t="shared" si="203"/>
        <v>Good (4.0–4.4)</v>
      </c>
    </row>
    <row r="2171" spans="1:20" x14ac:dyDescent="0.35">
      <c r="A2171">
        <v>1814</v>
      </c>
      <c r="B2171" t="s">
        <v>1076</v>
      </c>
      <c r="C2171">
        <v>3.9</v>
      </c>
      <c r="D2171" t="s">
        <v>5</v>
      </c>
      <c r="E2171" t="s">
        <v>3</v>
      </c>
      <c r="F2171">
        <v>599</v>
      </c>
      <c r="G2171" s="4">
        <v>26</v>
      </c>
      <c r="H2171" s="4">
        <v>5</v>
      </c>
      <c r="I2171" s="4">
        <v>12</v>
      </c>
      <c r="J2171" s="4">
        <v>7</v>
      </c>
      <c r="K2171" s="4">
        <v>2</v>
      </c>
      <c r="L2171" s="4">
        <v>3</v>
      </c>
      <c r="M2171" s="4">
        <v>2</v>
      </c>
      <c r="N2171">
        <v>0</v>
      </c>
      <c r="O2171" s="6">
        <f t="shared" si="198"/>
        <v>46.153846153846153</v>
      </c>
      <c r="P2171" s="6">
        <f t="shared" si="199"/>
        <v>26.923076923076923</v>
      </c>
      <c r="Q2171" s="6">
        <f t="shared" si="200"/>
        <v>7.6923076923076925</v>
      </c>
      <c r="R2171" s="6">
        <f t="shared" si="201"/>
        <v>11.538461538461538</v>
      </c>
      <c r="S2171" s="6">
        <f t="shared" si="202"/>
        <v>7.6923076923076925</v>
      </c>
      <c r="T2171" t="str">
        <f t="shared" si="203"/>
        <v>Average (3.0–3.9)</v>
      </c>
    </row>
    <row r="2172" spans="1:20" x14ac:dyDescent="0.35">
      <c r="A2172">
        <v>14712</v>
      </c>
      <c r="B2172" t="s">
        <v>28</v>
      </c>
      <c r="C2172">
        <v>4</v>
      </c>
      <c r="D2172" t="s">
        <v>5</v>
      </c>
      <c r="E2172" t="s">
        <v>3</v>
      </c>
      <c r="F2172">
        <v>249</v>
      </c>
      <c r="G2172" s="4">
        <v>457</v>
      </c>
      <c r="H2172" s="4">
        <v>53</v>
      </c>
      <c r="I2172" s="4">
        <v>235</v>
      </c>
      <c r="J2172" s="4">
        <v>60</v>
      </c>
      <c r="K2172" s="4">
        <v>66</v>
      </c>
      <c r="L2172" s="4">
        <v>25</v>
      </c>
      <c r="M2172" s="4">
        <v>0</v>
      </c>
      <c r="N2172">
        <v>0</v>
      </c>
      <c r="O2172" s="6">
        <f t="shared" si="198"/>
        <v>51.422319474835888</v>
      </c>
      <c r="P2172" s="6">
        <f t="shared" si="199"/>
        <v>13.129102844638949</v>
      </c>
      <c r="Q2172" s="6">
        <f t="shared" si="200"/>
        <v>14.442013129102845</v>
      </c>
      <c r="R2172" s="6">
        <f t="shared" si="201"/>
        <v>5.4704595185995624</v>
      </c>
      <c r="S2172" s="6">
        <f t="shared" si="202"/>
        <v>0</v>
      </c>
      <c r="T2172" t="str">
        <f t="shared" si="203"/>
        <v>Good (4.0–4.4)</v>
      </c>
    </row>
    <row r="2173" spans="1:20" x14ac:dyDescent="0.35">
      <c r="A2173">
        <v>6707</v>
      </c>
      <c r="B2173" t="s">
        <v>935</v>
      </c>
      <c r="C2173">
        <v>3.8</v>
      </c>
      <c r="D2173" t="s">
        <v>5</v>
      </c>
      <c r="E2173" t="s">
        <v>3</v>
      </c>
      <c r="F2173">
        <v>799</v>
      </c>
      <c r="G2173" s="4">
        <v>156</v>
      </c>
      <c r="H2173" s="4">
        <v>28</v>
      </c>
      <c r="I2173" s="4">
        <v>74</v>
      </c>
      <c r="J2173" s="4">
        <v>31</v>
      </c>
      <c r="K2173" s="4">
        <v>23</v>
      </c>
      <c r="L2173" s="4">
        <v>8</v>
      </c>
      <c r="M2173" s="4">
        <v>20</v>
      </c>
      <c r="N2173">
        <v>0</v>
      </c>
      <c r="O2173" s="6">
        <f t="shared" si="198"/>
        <v>47.435897435897431</v>
      </c>
      <c r="P2173" s="6">
        <f t="shared" si="199"/>
        <v>19.871794871794872</v>
      </c>
      <c r="Q2173" s="6">
        <f t="shared" si="200"/>
        <v>14.743589743589745</v>
      </c>
      <c r="R2173" s="6">
        <f t="shared" si="201"/>
        <v>5.1282051282051277</v>
      </c>
      <c r="S2173" s="6">
        <f t="shared" si="202"/>
        <v>12.820512820512819</v>
      </c>
      <c r="T2173" t="str">
        <f t="shared" si="203"/>
        <v>Average (3.0–3.9)</v>
      </c>
    </row>
    <row r="2174" spans="1:20" x14ac:dyDescent="0.35">
      <c r="A2174">
        <v>20250</v>
      </c>
      <c r="B2174" t="s">
        <v>91</v>
      </c>
      <c r="C2174">
        <v>3.7</v>
      </c>
      <c r="D2174" t="s">
        <v>5</v>
      </c>
      <c r="E2174" t="s">
        <v>3</v>
      </c>
      <c r="F2174">
        <v>999</v>
      </c>
      <c r="G2174" s="4">
        <v>37</v>
      </c>
      <c r="H2174" s="4">
        <v>6</v>
      </c>
      <c r="I2174" s="4">
        <v>16</v>
      </c>
      <c r="J2174" s="4">
        <v>7</v>
      </c>
      <c r="K2174" s="4">
        <v>3</v>
      </c>
      <c r="L2174" s="4">
        <v>0</v>
      </c>
      <c r="M2174" s="4">
        <v>9</v>
      </c>
      <c r="N2174">
        <v>0</v>
      </c>
      <c r="O2174" s="6">
        <f t="shared" si="198"/>
        <v>43.243243243243242</v>
      </c>
      <c r="P2174" s="6">
        <f t="shared" si="199"/>
        <v>18.918918918918919</v>
      </c>
      <c r="Q2174" s="6">
        <f t="shared" si="200"/>
        <v>8.1081081081081088</v>
      </c>
      <c r="R2174" s="6">
        <f t="shared" si="201"/>
        <v>0</v>
      </c>
      <c r="S2174" s="6">
        <f t="shared" si="202"/>
        <v>24.324324324324326</v>
      </c>
      <c r="T2174" t="str">
        <f t="shared" si="203"/>
        <v>Average (3.0–3.9)</v>
      </c>
    </row>
    <row r="2175" spans="1:20" x14ac:dyDescent="0.35">
      <c r="A2175">
        <v>11303</v>
      </c>
      <c r="B2175" t="s">
        <v>1437</v>
      </c>
      <c r="C2175">
        <v>4.0999999999999996</v>
      </c>
      <c r="D2175" t="s">
        <v>2</v>
      </c>
      <c r="E2175" t="s">
        <v>3</v>
      </c>
      <c r="F2175">
        <v>999</v>
      </c>
      <c r="G2175" s="4">
        <v>2357</v>
      </c>
      <c r="H2175" s="4">
        <v>397</v>
      </c>
      <c r="I2175" s="4">
        <v>1227</v>
      </c>
      <c r="J2175" s="4">
        <v>602</v>
      </c>
      <c r="K2175" s="4">
        <v>253</v>
      </c>
      <c r="L2175" s="4">
        <v>95</v>
      </c>
      <c r="M2175" s="4">
        <v>180</v>
      </c>
      <c r="N2175">
        <v>1</v>
      </c>
      <c r="O2175" s="6">
        <f t="shared" si="198"/>
        <v>52.057700466694953</v>
      </c>
      <c r="P2175" s="6">
        <f t="shared" si="199"/>
        <v>25.540941875265165</v>
      </c>
      <c r="Q2175" s="6">
        <f t="shared" si="200"/>
        <v>10.733983877810777</v>
      </c>
      <c r="R2175" s="6">
        <f t="shared" si="201"/>
        <v>4.0305473058973273</v>
      </c>
      <c r="S2175" s="6">
        <f t="shared" si="202"/>
        <v>7.6368264743317775</v>
      </c>
      <c r="T2175" t="str">
        <f t="shared" si="203"/>
        <v>Good (4.0–4.4)</v>
      </c>
    </row>
    <row r="2176" spans="1:20" x14ac:dyDescent="0.35">
      <c r="A2176">
        <v>19223</v>
      </c>
      <c r="B2176" t="s">
        <v>49</v>
      </c>
      <c r="C2176">
        <v>4</v>
      </c>
      <c r="D2176" t="s">
        <v>2</v>
      </c>
      <c r="E2176" t="s">
        <v>3</v>
      </c>
      <c r="F2176">
        <v>499</v>
      </c>
      <c r="G2176" s="4">
        <v>104</v>
      </c>
      <c r="H2176" s="4">
        <v>13</v>
      </c>
      <c r="I2176" s="4">
        <v>71</v>
      </c>
      <c r="J2176" s="4">
        <v>37</v>
      </c>
      <c r="K2176" s="4">
        <v>22</v>
      </c>
      <c r="L2176" s="4">
        <v>11</v>
      </c>
      <c r="M2176" s="4">
        <v>11</v>
      </c>
      <c r="N2176">
        <v>0</v>
      </c>
      <c r="O2176" s="6">
        <f t="shared" si="198"/>
        <v>68.269230769230774</v>
      </c>
      <c r="P2176" s="6">
        <f t="shared" si="199"/>
        <v>35.57692307692308</v>
      </c>
      <c r="Q2176" s="6">
        <f t="shared" si="200"/>
        <v>21.153846153846153</v>
      </c>
      <c r="R2176" s="6">
        <f t="shared" si="201"/>
        <v>10.576923076923077</v>
      </c>
      <c r="S2176" s="6">
        <f t="shared" si="202"/>
        <v>10.576923076923077</v>
      </c>
      <c r="T2176" t="str">
        <f t="shared" si="203"/>
        <v>Good (4.0–4.4)</v>
      </c>
    </row>
    <row r="2177" spans="1:20" x14ac:dyDescent="0.35">
      <c r="A2177">
        <v>10413</v>
      </c>
      <c r="B2177" t="s">
        <v>880</v>
      </c>
      <c r="C2177">
        <v>4.7</v>
      </c>
      <c r="D2177" t="s">
        <v>5</v>
      </c>
      <c r="E2177" t="s">
        <v>3</v>
      </c>
      <c r="F2177">
        <v>999</v>
      </c>
      <c r="G2177" s="4">
        <v>3</v>
      </c>
      <c r="H2177" s="4">
        <v>1</v>
      </c>
      <c r="I2177" s="4">
        <v>2</v>
      </c>
      <c r="J2177" s="4">
        <v>1</v>
      </c>
      <c r="K2177" s="4">
        <v>0</v>
      </c>
      <c r="L2177" s="4">
        <v>0</v>
      </c>
      <c r="M2177" s="4">
        <v>0</v>
      </c>
      <c r="N2177">
        <v>1</v>
      </c>
      <c r="O2177" s="6">
        <f t="shared" si="198"/>
        <v>66.666666666666657</v>
      </c>
      <c r="P2177" s="6">
        <f t="shared" si="199"/>
        <v>33.333333333333329</v>
      </c>
      <c r="Q2177" s="6">
        <f t="shared" si="200"/>
        <v>0</v>
      </c>
      <c r="R2177" s="6">
        <f t="shared" si="201"/>
        <v>0</v>
      </c>
      <c r="S2177" s="6">
        <f t="shared" si="202"/>
        <v>0</v>
      </c>
      <c r="T2177" t="str">
        <f t="shared" si="203"/>
        <v>Excellent (4.5–5)</v>
      </c>
    </row>
    <row r="2178" spans="1:20" x14ac:dyDescent="0.35">
      <c r="A2178">
        <v>10753</v>
      </c>
      <c r="B2178" t="s">
        <v>1438</v>
      </c>
      <c r="C2178">
        <v>4</v>
      </c>
      <c r="D2178" t="s">
        <v>5</v>
      </c>
      <c r="E2178" t="s">
        <v>3</v>
      </c>
      <c r="F2178">
        <v>999</v>
      </c>
      <c r="G2178" s="4">
        <v>685</v>
      </c>
      <c r="H2178" s="4">
        <v>99</v>
      </c>
      <c r="I2178" s="4">
        <v>357</v>
      </c>
      <c r="J2178" s="4">
        <v>139</v>
      </c>
      <c r="K2178" s="4">
        <v>101</v>
      </c>
      <c r="L2178" s="4">
        <v>28</v>
      </c>
      <c r="M2178" s="4">
        <v>60</v>
      </c>
      <c r="N2178">
        <v>1</v>
      </c>
      <c r="O2178" s="6">
        <f t="shared" si="198"/>
        <v>52.116788321167881</v>
      </c>
      <c r="P2178" s="6">
        <f t="shared" si="199"/>
        <v>20.29197080291971</v>
      </c>
      <c r="Q2178" s="6">
        <f t="shared" si="200"/>
        <v>14.744525547445257</v>
      </c>
      <c r="R2178" s="6">
        <f t="shared" si="201"/>
        <v>4.0875912408759127</v>
      </c>
      <c r="S2178" s="6">
        <f t="shared" si="202"/>
        <v>8.7591240875912408</v>
      </c>
      <c r="T2178" t="str">
        <f t="shared" si="203"/>
        <v>Good (4.0–4.4)</v>
      </c>
    </row>
    <row r="2179" spans="1:20" x14ac:dyDescent="0.35">
      <c r="A2179">
        <v>8622</v>
      </c>
      <c r="B2179" t="s">
        <v>60</v>
      </c>
      <c r="C2179">
        <v>3.7</v>
      </c>
      <c r="D2179" t="s">
        <v>5</v>
      </c>
      <c r="E2179" t="s">
        <v>3</v>
      </c>
      <c r="F2179">
        <v>499</v>
      </c>
      <c r="G2179" s="4">
        <v>259</v>
      </c>
      <c r="H2179" s="4">
        <v>36</v>
      </c>
      <c r="I2179" s="4">
        <v>124</v>
      </c>
      <c r="J2179" s="4">
        <v>39</v>
      </c>
      <c r="K2179" s="4">
        <v>34</v>
      </c>
      <c r="L2179" s="4">
        <v>23</v>
      </c>
      <c r="M2179" s="4">
        <v>42</v>
      </c>
      <c r="N2179">
        <v>1</v>
      </c>
      <c r="O2179" s="6">
        <f t="shared" ref="O2179:O2242" si="204">(I2179/G2179)*100</f>
        <v>47.876447876447877</v>
      </c>
      <c r="P2179" s="6">
        <f t="shared" ref="P2179:P2242" si="205">J2179/G2179*100</f>
        <v>15.057915057915059</v>
      </c>
      <c r="Q2179" s="6">
        <f t="shared" ref="Q2179:Q2242" si="206">K2179/G2179*100</f>
        <v>13.127413127413126</v>
      </c>
      <c r="R2179" s="6">
        <f t="shared" ref="R2179:R2242" si="207">L2179/G2179*100</f>
        <v>8.8803088803088812</v>
      </c>
      <c r="S2179" s="6">
        <f t="shared" ref="S2179:S2242" si="208">M2179/G2179*100</f>
        <v>16.216216216216218</v>
      </c>
      <c r="T2179" t="str">
        <f t="shared" ref="T2179:T2242" si="209">IF(C2179&gt;=4.5,"Excellent (4.5–5)",
 IF(C2179&gt;=4,"Good (4.0–4.4)",
 IF(C2179&gt;=3,"Average (3.0–3.9)",
 "Poor (&lt;3.0)")))</f>
        <v>Average (3.0–3.9)</v>
      </c>
    </row>
    <row r="2180" spans="1:20" x14ac:dyDescent="0.35">
      <c r="A2180">
        <v>4182</v>
      </c>
      <c r="B2180" t="s">
        <v>1439</v>
      </c>
      <c r="C2180">
        <v>4.0999999999999996</v>
      </c>
      <c r="D2180" t="s">
        <v>2</v>
      </c>
      <c r="E2180" t="s">
        <v>3</v>
      </c>
      <c r="F2180">
        <v>999</v>
      </c>
      <c r="G2180" s="4">
        <v>2500</v>
      </c>
      <c r="H2180" s="4">
        <v>375</v>
      </c>
      <c r="I2180" s="4">
        <v>1393</v>
      </c>
      <c r="J2180" s="4">
        <v>512</v>
      </c>
      <c r="K2180" s="4">
        <v>307</v>
      </c>
      <c r="L2180" s="4">
        <v>118</v>
      </c>
      <c r="M2180" s="4">
        <v>170</v>
      </c>
      <c r="N2180">
        <v>1</v>
      </c>
      <c r="O2180" s="6">
        <f t="shared" si="204"/>
        <v>55.720000000000006</v>
      </c>
      <c r="P2180" s="6">
        <f t="shared" si="205"/>
        <v>20.48</v>
      </c>
      <c r="Q2180" s="6">
        <f t="shared" si="206"/>
        <v>12.280000000000001</v>
      </c>
      <c r="R2180" s="6">
        <f t="shared" si="207"/>
        <v>4.72</v>
      </c>
      <c r="S2180" s="6">
        <f t="shared" si="208"/>
        <v>6.8000000000000007</v>
      </c>
      <c r="T2180" t="str">
        <f t="shared" si="209"/>
        <v>Good (4.0–4.4)</v>
      </c>
    </row>
    <row r="2181" spans="1:20" x14ac:dyDescent="0.35">
      <c r="A2181">
        <v>6550</v>
      </c>
      <c r="B2181" t="s">
        <v>1440</v>
      </c>
      <c r="C2181">
        <v>3.9</v>
      </c>
      <c r="D2181" t="s">
        <v>5</v>
      </c>
      <c r="E2181" t="s">
        <v>3</v>
      </c>
      <c r="F2181">
        <v>999</v>
      </c>
      <c r="G2181" s="4">
        <v>180</v>
      </c>
      <c r="H2181" s="4">
        <v>25</v>
      </c>
      <c r="I2181" s="4">
        <v>84</v>
      </c>
      <c r="J2181" s="4">
        <v>43</v>
      </c>
      <c r="K2181" s="4">
        <v>26</v>
      </c>
      <c r="L2181" s="4">
        <v>10</v>
      </c>
      <c r="M2181" s="4">
        <v>15</v>
      </c>
      <c r="N2181">
        <v>1</v>
      </c>
      <c r="O2181" s="6">
        <f t="shared" si="204"/>
        <v>46.666666666666664</v>
      </c>
      <c r="P2181" s="6">
        <f t="shared" si="205"/>
        <v>23.888888888888889</v>
      </c>
      <c r="Q2181" s="6">
        <f t="shared" si="206"/>
        <v>14.444444444444443</v>
      </c>
      <c r="R2181" s="6">
        <f t="shared" si="207"/>
        <v>5.5555555555555554</v>
      </c>
      <c r="S2181" s="6">
        <f t="shared" si="208"/>
        <v>8.3333333333333321</v>
      </c>
      <c r="T2181" t="str">
        <f t="shared" si="209"/>
        <v>Average (3.0–3.9)</v>
      </c>
    </row>
    <row r="2182" spans="1:20" x14ac:dyDescent="0.35">
      <c r="A2182">
        <v>13386</v>
      </c>
      <c r="B2182" t="s">
        <v>1441</v>
      </c>
      <c r="C2182">
        <v>4</v>
      </c>
      <c r="D2182" t="s">
        <v>5</v>
      </c>
      <c r="E2182" t="s">
        <v>3</v>
      </c>
      <c r="F2182">
        <v>999</v>
      </c>
      <c r="G2182" s="4">
        <v>246</v>
      </c>
      <c r="H2182" s="4">
        <v>32</v>
      </c>
      <c r="I2182" s="4">
        <v>139</v>
      </c>
      <c r="J2182" s="4">
        <v>43</v>
      </c>
      <c r="K2182" s="4">
        <v>25</v>
      </c>
      <c r="L2182" s="4">
        <v>11</v>
      </c>
      <c r="M2182" s="4">
        <v>27</v>
      </c>
      <c r="N2182">
        <v>0</v>
      </c>
      <c r="O2182" s="6">
        <f t="shared" si="204"/>
        <v>56.50406504065041</v>
      </c>
      <c r="P2182" s="6">
        <f t="shared" si="205"/>
        <v>17.479674796747968</v>
      </c>
      <c r="Q2182" s="6">
        <f t="shared" si="206"/>
        <v>10.16260162601626</v>
      </c>
      <c r="R2182" s="6">
        <f t="shared" si="207"/>
        <v>4.4715447154471546</v>
      </c>
      <c r="S2182" s="6">
        <f t="shared" si="208"/>
        <v>10.975609756097562</v>
      </c>
      <c r="T2182" t="str">
        <f t="shared" si="209"/>
        <v>Good (4.0–4.4)</v>
      </c>
    </row>
    <row r="2183" spans="1:20" x14ac:dyDescent="0.35">
      <c r="A2183">
        <v>20942</v>
      </c>
      <c r="B2183" t="s">
        <v>28</v>
      </c>
      <c r="C2183">
        <v>4</v>
      </c>
      <c r="D2183" t="s">
        <v>5</v>
      </c>
      <c r="E2183" t="s">
        <v>3</v>
      </c>
      <c r="F2183">
        <v>499</v>
      </c>
      <c r="G2183" s="4">
        <v>2797</v>
      </c>
      <c r="H2183" s="4">
        <v>401</v>
      </c>
      <c r="I2183" s="4">
        <v>1449</v>
      </c>
      <c r="J2183" s="4">
        <v>620</v>
      </c>
      <c r="K2183" s="4">
        <v>354</v>
      </c>
      <c r="L2183" s="4">
        <v>125</v>
      </c>
      <c r="M2183" s="4">
        <v>249</v>
      </c>
      <c r="N2183">
        <v>0</v>
      </c>
      <c r="O2183" s="6">
        <f t="shared" si="204"/>
        <v>51.805505899177696</v>
      </c>
      <c r="P2183" s="6">
        <f t="shared" si="205"/>
        <v>22.166607079013229</v>
      </c>
      <c r="Q2183" s="6">
        <f t="shared" si="206"/>
        <v>12.656417590275296</v>
      </c>
      <c r="R2183" s="6">
        <f t="shared" si="207"/>
        <v>4.4690740078655704</v>
      </c>
      <c r="S2183" s="6">
        <f t="shared" si="208"/>
        <v>8.9023954236682155</v>
      </c>
      <c r="T2183" t="str">
        <f t="shared" si="209"/>
        <v>Good (4.0–4.4)</v>
      </c>
    </row>
    <row r="2184" spans="1:20" x14ac:dyDescent="0.35">
      <c r="A2184">
        <v>810</v>
      </c>
      <c r="B2184" t="s">
        <v>1442</v>
      </c>
      <c r="C2184">
        <v>4</v>
      </c>
      <c r="D2184" t="s">
        <v>5</v>
      </c>
      <c r="E2184" t="s">
        <v>3</v>
      </c>
      <c r="F2184">
        <v>869</v>
      </c>
      <c r="G2184" s="4">
        <v>475</v>
      </c>
      <c r="H2184" s="4">
        <v>80</v>
      </c>
      <c r="I2184" s="4">
        <v>115</v>
      </c>
      <c r="J2184" s="4">
        <v>241</v>
      </c>
      <c r="K2184" s="4">
        <v>68</v>
      </c>
      <c r="L2184" s="4">
        <v>21</v>
      </c>
      <c r="M2184" s="4">
        <v>58</v>
      </c>
      <c r="N2184">
        <v>1</v>
      </c>
      <c r="O2184" s="6">
        <f t="shared" si="204"/>
        <v>24.210526315789473</v>
      </c>
      <c r="P2184" s="6">
        <f t="shared" si="205"/>
        <v>50.736842105263158</v>
      </c>
      <c r="Q2184" s="6">
        <f t="shared" si="206"/>
        <v>14.315789473684209</v>
      </c>
      <c r="R2184" s="6">
        <f t="shared" si="207"/>
        <v>4.4210526315789469</v>
      </c>
      <c r="S2184" s="6">
        <f t="shared" si="208"/>
        <v>12.210526315789473</v>
      </c>
      <c r="T2184" t="str">
        <f t="shared" si="209"/>
        <v>Good (4.0–4.4)</v>
      </c>
    </row>
    <row r="2185" spans="1:20" x14ac:dyDescent="0.35">
      <c r="A2185">
        <v>12146</v>
      </c>
      <c r="B2185" t="s">
        <v>1443</v>
      </c>
      <c r="C2185">
        <v>4.0999999999999996</v>
      </c>
      <c r="D2185" t="s">
        <v>5</v>
      </c>
      <c r="E2185" t="s">
        <v>3</v>
      </c>
      <c r="F2185">
        <v>999</v>
      </c>
      <c r="G2185" s="4">
        <v>954</v>
      </c>
      <c r="H2185" s="4">
        <v>164</v>
      </c>
      <c r="I2185" s="4">
        <v>518</v>
      </c>
      <c r="J2185" s="4">
        <v>195</v>
      </c>
      <c r="K2185" s="4">
        <v>110</v>
      </c>
      <c r="L2185" s="4">
        <v>39</v>
      </c>
      <c r="M2185" s="4">
        <v>92</v>
      </c>
      <c r="N2185">
        <v>1</v>
      </c>
      <c r="O2185" s="6">
        <f t="shared" si="204"/>
        <v>54.297693920335433</v>
      </c>
      <c r="P2185" s="6">
        <f t="shared" si="205"/>
        <v>20.440251572327046</v>
      </c>
      <c r="Q2185" s="6">
        <f t="shared" si="206"/>
        <v>11.530398322851152</v>
      </c>
      <c r="R2185" s="6">
        <f t="shared" si="207"/>
        <v>4.0880503144654083</v>
      </c>
      <c r="S2185" s="6">
        <f t="shared" si="208"/>
        <v>9.6436058700209646</v>
      </c>
      <c r="T2185" t="str">
        <f t="shared" si="209"/>
        <v>Good (4.0–4.4)</v>
      </c>
    </row>
    <row r="2186" spans="1:20" x14ac:dyDescent="0.35">
      <c r="A2186">
        <v>17679</v>
      </c>
      <c r="B2186" t="s">
        <v>260</v>
      </c>
      <c r="C2186">
        <v>4</v>
      </c>
      <c r="D2186" t="s">
        <v>5</v>
      </c>
      <c r="E2186" t="s">
        <v>3</v>
      </c>
      <c r="F2186">
        <v>899</v>
      </c>
      <c r="G2186" s="4">
        <v>723</v>
      </c>
      <c r="H2186" s="4">
        <v>82</v>
      </c>
      <c r="I2186" s="4">
        <v>343</v>
      </c>
      <c r="J2186" s="4">
        <v>176</v>
      </c>
      <c r="K2186" s="4">
        <v>88</v>
      </c>
      <c r="L2186" s="4">
        <v>42</v>
      </c>
      <c r="M2186" s="4">
        <v>0</v>
      </c>
      <c r="N2186">
        <v>0</v>
      </c>
      <c r="O2186" s="6">
        <f t="shared" si="204"/>
        <v>47.441217150760714</v>
      </c>
      <c r="P2186" s="6">
        <f t="shared" si="205"/>
        <v>24.343015214384508</v>
      </c>
      <c r="Q2186" s="6">
        <f t="shared" si="206"/>
        <v>12.171507607192254</v>
      </c>
      <c r="R2186" s="6">
        <f t="shared" si="207"/>
        <v>5.809128630705394</v>
      </c>
      <c r="S2186" s="6">
        <f t="shared" si="208"/>
        <v>0</v>
      </c>
      <c r="T2186" t="str">
        <f t="shared" si="209"/>
        <v>Good (4.0–4.4)</v>
      </c>
    </row>
    <row r="2187" spans="1:20" x14ac:dyDescent="0.35">
      <c r="A2187">
        <v>8590</v>
      </c>
      <c r="B2187" t="s">
        <v>1444</v>
      </c>
      <c r="C2187">
        <v>4.5</v>
      </c>
      <c r="D2187" t="s">
        <v>5</v>
      </c>
      <c r="E2187" t="s">
        <v>3</v>
      </c>
      <c r="F2187">
        <v>699</v>
      </c>
      <c r="G2187" s="4">
        <v>8</v>
      </c>
      <c r="H2187" s="4">
        <v>0</v>
      </c>
      <c r="I2187" s="4">
        <v>6</v>
      </c>
      <c r="J2187" s="4">
        <v>0</v>
      </c>
      <c r="K2187" s="4">
        <v>2</v>
      </c>
      <c r="L2187" s="4">
        <v>0</v>
      </c>
      <c r="M2187" s="4">
        <v>0</v>
      </c>
      <c r="N2187">
        <v>0</v>
      </c>
      <c r="O2187" s="6">
        <f t="shared" si="204"/>
        <v>75</v>
      </c>
      <c r="P2187" s="6">
        <f t="shared" si="205"/>
        <v>0</v>
      </c>
      <c r="Q2187" s="6">
        <f t="shared" si="206"/>
        <v>25</v>
      </c>
      <c r="R2187" s="6">
        <f t="shared" si="207"/>
        <v>0</v>
      </c>
      <c r="S2187" s="6">
        <f t="shared" si="208"/>
        <v>0</v>
      </c>
      <c r="T2187" t="str">
        <f t="shared" si="209"/>
        <v>Excellent (4.5–5)</v>
      </c>
    </row>
    <row r="2188" spans="1:20" x14ac:dyDescent="0.35">
      <c r="A2188">
        <v>7716</v>
      </c>
      <c r="B2188" t="s">
        <v>264</v>
      </c>
      <c r="C2188">
        <v>3.7</v>
      </c>
      <c r="D2188" t="s">
        <v>2</v>
      </c>
      <c r="E2188" t="s">
        <v>3</v>
      </c>
      <c r="F2188">
        <v>499</v>
      </c>
      <c r="G2188" s="4">
        <v>139</v>
      </c>
      <c r="H2188" s="4">
        <v>15</v>
      </c>
      <c r="I2188" s="4">
        <v>69</v>
      </c>
      <c r="J2188" s="4">
        <v>20</v>
      </c>
      <c r="K2188" s="4">
        <v>16</v>
      </c>
      <c r="L2188" s="4">
        <v>8</v>
      </c>
      <c r="M2188" s="4">
        <v>26</v>
      </c>
      <c r="N2188">
        <v>0</v>
      </c>
      <c r="O2188" s="6">
        <f t="shared" si="204"/>
        <v>49.640287769784173</v>
      </c>
      <c r="P2188" s="6">
        <f t="shared" si="205"/>
        <v>14.388489208633093</v>
      </c>
      <c r="Q2188" s="6">
        <f t="shared" si="206"/>
        <v>11.510791366906476</v>
      </c>
      <c r="R2188" s="6">
        <f t="shared" si="207"/>
        <v>5.755395683453238</v>
      </c>
      <c r="S2188" s="6">
        <f t="shared" si="208"/>
        <v>18.705035971223023</v>
      </c>
      <c r="T2188" t="str">
        <f t="shared" si="209"/>
        <v>Average (3.0–3.9)</v>
      </c>
    </row>
    <row r="2189" spans="1:20" x14ac:dyDescent="0.35">
      <c r="A2189">
        <v>20336</v>
      </c>
      <c r="B2189" t="s">
        <v>49</v>
      </c>
      <c r="C2189">
        <v>4</v>
      </c>
      <c r="D2189" t="s">
        <v>5</v>
      </c>
      <c r="E2189" t="s">
        <v>3</v>
      </c>
      <c r="F2189">
        <v>499</v>
      </c>
      <c r="G2189" s="4">
        <v>48</v>
      </c>
      <c r="H2189" s="4">
        <v>9</v>
      </c>
      <c r="I2189" s="4">
        <v>24</v>
      </c>
      <c r="J2189" s="4">
        <v>13</v>
      </c>
      <c r="K2189" s="4">
        <v>6</v>
      </c>
      <c r="L2189" s="4">
        <v>2</v>
      </c>
      <c r="M2189" s="4">
        <v>5</v>
      </c>
      <c r="N2189">
        <v>0</v>
      </c>
      <c r="O2189" s="6">
        <f t="shared" si="204"/>
        <v>50</v>
      </c>
      <c r="P2189" s="6">
        <f t="shared" si="205"/>
        <v>27.083333333333332</v>
      </c>
      <c r="Q2189" s="6">
        <f t="shared" si="206"/>
        <v>12.5</v>
      </c>
      <c r="R2189" s="6">
        <f t="shared" si="207"/>
        <v>4.1666666666666661</v>
      </c>
      <c r="S2189" s="6">
        <f t="shared" si="208"/>
        <v>10.416666666666668</v>
      </c>
      <c r="T2189" t="str">
        <f t="shared" si="209"/>
        <v>Good (4.0–4.4)</v>
      </c>
    </row>
    <row r="2190" spans="1:20" x14ac:dyDescent="0.35">
      <c r="A2190">
        <v>12456</v>
      </c>
      <c r="B2190" t="s">
        <v>265</v>
      </c>
      <c r="C2190">
        <v>4</v>
      </c>
      <c r="D2190" t="s">
        <v>2</v>
      </c>
      <c r="E2190" t="s">
        <v>3</v>
      </c>
      <c r="F2190">
        <v>1595</v>
      </c>
      <c r="G2190" s="4">
        <v>2155</v>
      </c>
      <c r="H2190" s="4">
        <v>222</v>
      </c>
      <c r="I2190" s="4">
        <v>1261</v>
      </c>
      <c r="J2190" s="4">
        <v>434</v>
      </c>
      <c r="K2190" s="4">
        <v>192</v>
      </c>
      <c r="L2190" s="4">
        <v>85</v>
      </c>
      <c r="M2190" s="4">
        <v>0</v>
      </c>
      <c r="N2190">
        <v>1</v>
      </c>
      <c r="O2190" s="6">
        <f t="shared" si="204"/>
        <v>58.515081206496525</v>
      </c>
      <c r="P2190" s="6">
        <f t="shared" si="205"/>
        <v>20.139211136890953</v>
      </c>
      <c r="Q2190" s="6">
        <f t="shared" si="206"/>
        <v>8.9095127610208813</v>
      </c>
      <c r="R2190" s="6">
        <f t="shared" si="207"/>
        <v>3.9443155452436192</v>
      </c>
      <c r="S2190" s="6">
        <f t="shared" si="208"/>
        <v>0</v>
      </c>
      <c r="T2190" t="str">
        <f t="shared" si="209"/>
        <v>Good (4.0–4.4)</v>
      </c>
    </row>
    <row r="2191" spans="1:20" x14ac:dyDescent="0.35">
      <c r="A2191">
        <v>11757</v>
      </c>
      <c r="B2191" t="s">
        <v>1445</v>
      </c>
      <c r="C2191">
        <v>4.0999999999999996</v>
      </c>
      <c r="D2191" t="s">
        <v>5</v>
      </c>
      <c r="E2191" t="s">
        <v>3</v>
      </c>
      <c r="F2191">
        <v>999</v>
      </c>
      <c r="G2191" s="4">
        <v>4721</v>
      </c>
      <c r="H2191" s="4">
        <v>770</v>
      </c>
      <c r="I2191" s="4">
        <v>2545</v>
      </c>
      <c r="J2191" s="4">
        <v>1002</v>
      </c>
      <c r="K2191" s="4">
        <v>522</v>
      </c>
      <c r="L2191" s="4">
        <v>234</v>
      </c>
      <c r="M2191" s="4">
        <v>418</v>
      </c>
      <c r="N2191">
        <v>0</v>
      </c>
      <c r="O2191" s="6">
        <f t="shared" si="204"/>
        <v>53.90807032408388</v>
      </c>
      <c r="P2191" s="6">
        <f t="shared" si="205"/>
        <v>21.224316882016524</v>
      </c>
      <c r="Q2191" s="6">
        <f t="shared" si="206"/>
        <v>11.056979453505614</v>
      </c>
      <c r="R2191" s="6">
        <f t="shared" si="207"/>
        <v>4.9565769963990682</v>
      </c>
      <c r="S2191" s="6">
        <f t="shared" si="208"/>
        <v>8.854056343994916</v>
      </c>
      <c r="T2191" t="str">
        <f t="shared" si="209"/>
        <v>Good (4.0–4.4)</v>
      </c>
    </row>
    <row r="2192" spans="1:20" x14ac:dyDescent="0.35">
      <c r="A2192">
        <v>6076</v>
      </c>
      <c r="B2192" t="s">
        <v>1446</v>
      </c>
      <c r="C2192">
        <v>4.2</v>
      </c>
      <c r="D2192" t="s">
        <v>2</v>
      </c>
      <c r="E2192" t="s">
        <v>3</v>
      </c>
      <c r="F2192">
        <v>999</v>
      </c>
      <c r="G2192" s="4">
        <v>206</v>
      </c>
      <c r="H2192" s="4">
        <v>41</v>
      </c>
      <c r="I2192" s="4">
        <v>130</v>
      </c>
      <c r="J2192" s="4">
        <v>35</v>
      </c>
      <c r="K2192" s="4">
        <v>16</v>
      </c>
      <c r="L2192" s="4">
        <v>11</v>
      </c>
      <c r="M2192" s="4">
        <v>14</v>
      </c>
      <c r="N2192">
        <v>0</v>
      </c>
      <c r="O2192" s="6">
        <f t="shared" si="204"/>
        <v>63.10679611650486</v>
      </c>
      <c r="P2192" s="6">
        <f t="shared" si="205"/>
        <v>16.990291262135923</v>
      </c>
      <c r="Q2192" s="6">
        <f t="shared" si="206"/>
        <v>7.7669902912621351</v>
      </c>
      <c r="R2192" s="6">
        <f t="shared" si="207"/>
        <v>5.3398058252427179</v>
      </c>
      <c r="S2192" s="6">
        <f t="shared" si="208"/>
        <v>6.7961165048543686</v>
      </c>
      <c r="T2192" t="str">
        <f t="shared" si="209"/>
        <v>Good (4.0–4.4)</v>
      </c>
    </row>
    <row r="2193" spans="1:20" x14ac:dyDescent="0.35">
      <c r="A2193">
        <v>4990</v>
      </c>
      <c r="B2193" t="s">
        <v>1447</v>
      </c>
      <c r="C2193">
        <v>3.6</v>
      </c>
      <c r="D2193" t="s">
        <v>5</v>
      </c>
      <c r="E2193" t="s">
        <v>3</v>
      </c>
      <c r="F2193">
        <v>799</v>
      </c>
      <c r="G2193" s="4">
        <v>51</v>
      </c>
      <c r="H2193" s="4">
        <v>6</v>
      </c>
      <c r="I2193" s="4">
        <v>20</v>
      </c>
      <c r="J2193" s="4">
        <v>9</v>
      </c>
      <c r="K2193" s="4">
        <v>9</v>
      </c>
      <c r="L2193" s="4">
        <v>10</v>
      </c>
      <c r="M2193" s="4">
        <v>3</v>
      </c>
      <c r="N2193">
        <v>1</v>
      </c>
      <c r="O2193" s="6">
        <f t="shared" si="204"/>
        <v>39.215686274509807</v>
      </c>
      <c r="P2193" s="6">
        <f t="shared" si="205"/>
        <v>17.647058823529413</v>
      </c>
      <c r="Q2193" s="6">
        <f t="shared" si="206"/>
        <v>17.647058823529413</v>
      </c>
      <c r="R2193" s="6">
        <f t="shared" si="207"/>
        <v>19.607843137254903</v>
      </c>
      <c r="S2193" s="6">
        <f t="shared" si="208"/>
        <v>5.8823529411764701</v>
      </c>
      <c r="T2193" t="str">
        <f t="shared" si="209"/>
        <v>Average (3.0–3.9)</v>
      </c>
    </row>
    <row r="2194" spans="1:20" x14ac:dyDescent="0.35">
      <c r="A2194">
        <v>2503</v>
      </c>
      <c r="B2194" t="s">
        <v>17</v>
      </c>
      <c r="C2194">
        <v>3.6</v>
      </c>
      <c r="D2194" t="s">
        <v>5</v>
      </c>
      <c r="E2194" t="s">
        <v>3</v>
      </c>
      <c r="F2194">
        <v>799</v>
      </c>
      <c r="G2194" s="4">
        <v>262</v>
      </c>
      <c r="H2194" s="4">
        <v>23</v>
      </c>
      <c r="I2194" s="4">
        <v>114</v>
      </c>
      <c r="J2194" s="4">
        <v>42</v>
      </c>
      <c r="K2194" s="4">
        <v>32</v>
      </c>
      <c r="L2194" s="4">
        <v>33</v>
      </c>
      <c r="M2194" s="4">
        <v>41</v>
      </c>
      <c r="N2194">
        <v>1</v>
      </c>
      <c r="O2194" s="6">
        <f t="shared" si="204"/>
        <v>43.511450381679388</v>
      </c>
      <c r="P2194" s="6">
        <f t="shared" si="205"/>
        <v>16.030534351145036</v>
      </c>
      <c r="Q2194" s="6">
        <f t="shared" si="206"/>
        <v>12.213740458015266</v>
      </c>
      <c r="R2194" s="6">
        <f t="shared" si="207"/>
        <v>12.595419847328243</v>
      </c>
      <c r="S2194" s="6">
        <f t="shared" si="208"/>
        <v>15.648854961832063</v>
      </c>
      <c r="T2194" t="str">
        <f t="shared" si="209"/>
        <v>Average (3.0–3.9)</v>
      </c>
    </row>
    <row r="2195" spans="1:20" x14ac:dyDescent="0.35">
      <c r="A2195">
        <v>7700</v>
      </c>
      <c r="B2195" t="s">
        <v>994</v>
      </c>
      <c r="C2195">
        <v>4.0999999999999996</v>
      </c>
      <c r="D2195" t="s">
        <v>2</v>
      </c>
      <c r="E2195" t="s">
        <v>3</v>
      </c>
      <c r="F2195">
        <v>2499</v>
      </c>
      <c r="G2195" s="4">
        <v>216</v>
      </c>
      <c r="H2195" s="4">
        <v>28</v>
      </c>
      <c r="I2195" s="4">
        <v>99</v>
      </c>
      <c r="J2195" s="4">
        <v>76</v>
      </c>
      <c r="K2195" s="4">
        <v>23</v>
      </c>
      <c r="L2195" s="4">
        <v>7</v>
      </c>
      <c r="M2195" s="4">
        <v>11</v>
      </c>
      <c r="N2195">
        <v>1</v>
      </c>
      <c r="O2195" s="6">
        <f t="shared" si="204"/>
        <v>45.833333333333329</v>
      </c>
      <c r="P2195" s="6">
        <f t="shared" si="205"/>
        <v>35.185185185185183</v>
      </c>
      <c r="Q2195" s="6">
        <f t="shared" si="206"/>
        <v>10.648148148148149</v>
      </c>
      <c r="R2195" s="6">
        <f t="shared" si="207"/>
        <v>3.2407407407407405</v>
      </c>
      <c r="S2195" s="6">
        <f t="shared" si="208"/>
        <v>5.0925925925925926</v>
      </c>
      <c r="T2195" t="str">
        <f t="shared" si="209"/>
        <v>Good (4.0–4.4)</v>
      </c>
    </row>
    <row r="2196" spans="1:20" x14ac:dyDescent="0.35">
      <c r="A2196">
        <v>15369</v>
      </c>
      <c r="B2196" t="s">
        <v>1448</v>
      </c>
      <c r="C2196">
        <v>4.4000000000000004</v>
      </c>
      <c r="D2196" t="s">
        <v>2</v>
      </c>
      <c r="E2196" t="s">
        <v>3</v>
      </c>
      <c r="F2196">
        <v>2999</v>
      </c>
      <c r="G2196" s="4">
        <v>14</v>
      </c>
      <c r="H2196" s="4">
        <v>0</v>
      </c>
      <c r="I2196" s="4">
        <v>9</v>
      </c>
      <c r="J2196" s="4">
        <v>3</v>
      </c>
      <c r="K2196" s="4">
        <v>1</v>
      </c>
      <c r="L2196" s="4">
        <v>0</v>
      </c>
      <c r="M2196" s="4">
        <v>1</v>
      </c>
      <c r="N2196">
        <v>0</v>
      </c>
      <c r="O2196" s="6">
        <f t="shared" si="204"/>
        <v>64.285714285714292</v>
      </c>
      <c r="P2196" s="6">
        <f t="shared" si="205"/>
        <v>21.428571428571427</v>
      </c>
      <c r="Q2196" s="6">
        <f t="shared" si="206"/>
        <v>7.1428571428571423</v>
      </c>
      <c r="R2196" s="6">
        <f t="shared" si="207"/>
        <v>0</v>
      </c>
      <c r="S2196" s="6">
        <f t="shared" si="208"/>
        <v>7.1428571428571423</v>
      </c>
      <c r="T2196" t="str">
        <f t="shared" si="209"/>
        <v>Good (4.0–4.4)</v>
      </c>
    </row>
    <row r="2197" spans="1:20" x14ac:dyDescent="0.35">
      <c r="A2197">
        <v>12707</v>
      </c>
      <c r="B2197" t="s">
        <v>1449</v>
      </c>
      <c r="C2197">
        <v>4.3</v>
      </c>
      <c r="D2197" t="s">
        <v>2</v>
      </c>
      <c r="E2197" t="s">
        <v>3</v>
      </c>
      <c r="F2197">
        <v>3995</v>
      </c>
      <c r="G2197" s="4">
        <v>218</v>
      </c>
      <c r="H2197" s="4">
        <v>24</v>
      </c>
      <c r="I2197" s="4">
        <v>133</v>
      </c>
      <c r="J2197" s="4">
        <v>55</v>
      </c>
      <c r="K2197" s="4">
        <v>13</v>
      </c>
      <c r="L2197" s="4">
        <v>5</v>
      </c>
      <c r="M2197" s="4">
        <v>12</v>
      </c>
      <c r="N2197">
        <v>1</v>
      </c>
      <c r="O2197" s="6">
        <f t="shared" si="204"/>
        <v>61.009174311926607</v>
      </c>
      <c r="P2197" s="6">
        <f t="shared" si="205"/>
        <v>25.229357798165136</v>
      </c>
      <c r="Q2197" s="6">
        <f t="shared" si="206"/>
        <v>5.9633027522935782</v>
      </c>
      <c r="R2197" s="6">
        <f t="shared" si="207"/>
        <v>2.2935779816513762</v>
      </c>
      <c r="S2197" s="6">
        <f t="shared" si="208"/>
        <v>5.5045871559633035</v>
      </c>
      <c r="T2197" t="str">
        <f t="shared" si="209"/>
        <v>Good (4.0–4.4)</v>
      </c>
    </row>
    <row r="2198" spans="1:20" x14ac:dyDescent="0.35">
      <c r="A2198">
        <v>11071</v>
      </c>
      <c r="B2198" t="s">
        <v>97</v>
      </c>
      <c r="C2198">
        <v>3.9</v>
      </c>
      <c r="D2198" t="s">
        <v>5</v>
      </c>
      <c r="E2198" t="s">
        <v>3</v>
      </c>
      <c r="F2198">
        <v>999</v>
      </c>
      <c r="G2198" s="4">
        <v>545</v>
      </c>
      <c r="H2198" s="4">
        <v>53</v>
      </c>
      <c r="I2198" s="4">
        <v>238</v>
      </c>
      <c r="J2198" s="4">
        <v>138</v>
      </c>
      <c r="K2198" s="4">
        <v>86</v>
      </c>
      <c r="L2198" s="4">
        <v>37</v>
      </c>
      <c r="M2198" s="4">
        <v>46</v>
      </c>
      <c r="N2198">
        <v>1</v>
      </c>
      <c r="O2198" s="6">
        <f t="shared" si="204"/>
        <v>43.669724770642205</v>
      </c>
      <c r="P2198" s="6">
        <f t="shared" si="205"/>
        <v>25.321100917431195</v>
      </c>
      <c r="Q2198" s="6">
        <f t="shared" si="206"/>
        <v>15.779816513761469</v>
      </c>
      <c r="R2198" s="6">
        <f t="shared" si="207"/>
        <v>6.7889908256880735</v>
      </c>
      <c r="S2198" s="6">
        <f t="shared" si="208"/>
        <v>8.4403669724770651</v>
      </c>
      <c r="T2198" t="str">
        <f t="shared" si="209"/>
        <v>Average (3.0–3.9)</v>
      </c>
    </row>
    <row r="2199" spans="1:20" x14ac:dyDescent="0.35">
      <c r="A2199">
        <v>8431</v>
      </c>
      <c r="B2199" t="s">
        <v>504</v>
      </c>
      <c r="C2199">
        <v>4</v>
      </c>
      <c r="D2199" t="s">
        <v>5</v>
      </c>
      <c r="E2199" t="s">
        <v>3</v>
      </c>
      <c r="F2199">
        <v>499</v>
      </c>
      <c r="G2199" s="4">
        <v>216</v>
      </c>
      <c r="H2199" s="4">
        <v>21</v>
      </c>
      <c r="I2199" s="4">
        <v>122</v>
      </c>
      <c r="J2199" s="4">
        <v>40</v>
      </c>
      <c r="K2199" s="4">
        <v>16</v>
      </c>
      <c r="L2199" s="4">
        <v>16</v>
      </c>
      <c r="M2199" s="4">
        <v>25</v>
      </c>
      <c r="N2199">
        <v>0</v>
      </c>
      <c r="O2199" s="6">
        <f t="shared" si="204"/>
        <v>56.481481481481474</v>
      </c>
      <c r="P2199" s="6">
        <f t="shared" si="205"/>
        <v>18.518518518518519</v>
      </c>
      <c r="Q2199" s="6">
        <f t="shared" si="206"/>
        <v>7.4074074074074066</v>
      </c>
      <c r="R2199" s="6">
        <f t="shared" si="207"/>
        <v>7.4074074074074066</v>
      </c>
      <c r="S2199" s="6">
        <f t="shared" si="208"/>
        <v>11.574074074074074</v>
      </c>
      <c r="T2199" t="str">
        <f t="shared" si="209"/>
        <v>Good (4.0–4.4)</v>
      </c>
    </row>
    <row r="2200" spans="1:20" x14ac:dyDescent="0.35">
      <c r="A2200">
        <v>20858</v>
      </c>
      <c r="B2200" t="s">
        <v>1450</v>
      </c>
      <c r="C2200">
        <v>4.3</v>
      </c>
      <c r="D2200" t="s">
        <v>5</v>
      </c>
      <c r="E2200" t="s">
        <v>3</v>
      </c>
      <c r="F2200">
        <v>3999</v>
      </c>
      <c r="G2200" s="4">
        <v>1395</v>
      </c>
      <c r="H2200" s="4">
        <v>156</v>
      </c>
      <c r="I2200" s="4">
        <v>827</v>
      </c>
      <c r="J2200" s="4">
        <v>362</v>
      </c>
      <c r="K2200" s="4">
        <v>95</v>
      </c>
      <c r="L2200" s="4">
        <v>38</v>
      </c>
      <c r="M2200" s="4">
        <v>73</v>
      </c>
      <c r="N2200">
        <v>1</v>
      </c>
      <c r="O2200" s="6">
        <f t="shared" si="204"/>
        <v>59.283154121863802</v>
      </c>
      <c r="P2200" s="6">
        <f t="shared" si="205"/>
        <v>25.949820788530463</v>
      </c>
      <c r="Q2200" s="6">
        <f t="shared" si="206"/>
        <v>6.8100358422939076</v>
      </c>
      <c r="R2200" s="6">
        <f t="shared" si="207"/>
        <v>2.7240143369175627</v>
      </c>
      <c r="S2200" s="6">
        <f t="shared" si="208"/>
        <v>5.2329749103942653</v>
      </c>
      <c r="T2200" t="str">
        <f t="shared" si="209"/>
        <v>Good (4.0–4.4)</v>
      </c>
    </row>
    <row r="2201" spans="1:20" x14ac:dyDescent="0.35">
      <c r="A2201">
        <v>4351</v>
      </c>
      <c r="B2201" t="s">
        <v>115</v>
      </c>
      <c r="C2201">
        <v>3.6</v>
      </c>
      <c r="D2201" t="s">
        <v>5</v>
      </c>
      <c r="E2201" t="s">
        <v>3</v>
      </c>
      <c r="F2201">
        <v>655</v>
      </c>
      <c r="G2201" s="4">
        <v>3184</v>
      </c>
      <c r="H2201" s="4">
        <v>405</v>
      </c>
      <c r="I2201" s="4">
        <v>1295</v>
      </c>
      <c r="J2201" s="4">
        <v>629</v>
      </c>
      <c r="K2201" s="4">
        <v>486</v>
      </c>
      <c r="L2201" s="4">
        <v>239</v>
      </c>
      <c r="M2201" s="4">
        <v>535</v>
      </c>
      <c r="N2201">
        <v>0</v>
      </c>
      <c r="O2201" s="6">
        <f t="shared" si="204"/>
        <v>40.672110552763819</v>
      </c>
      <c r="P2201" s="6">
        <f t="shared" si="205"/>
        <v>19.755025125628141</v>
      </c>
      <c r="Q2201" s="6">
        <f t="shared" si="206"/>
        <v>15.263819095477388</v>
      </c>
      <c r="R2201" s="6">
        <f t="shared" si="207"/>
        <v>7.5062814070351758</v>
      </c>
      <c r="S2201" s="6">
        <f t="shared" si="208"/>
        <v>16.802763819095478</v>
      </c>
      <c r="T2201" t="str">
        <f t="shared" si="209"/>
        <v>Average (3.0–3.9)</v>
      </c>
    </row>
    <row r="2202" spans="1:20" x14ac:dyDescent="0.35">
      <c r="A2202">
        <v>11701</v>
      </c>
      <c r="B2202" t="s">
        <v>745</v>
      </c>
      <c r="C2202">
        <v>4.0999999999999996</v>
      </c>
      <c r="D2202" t="s">
        <v>5</v>
      </c>
      <c r="E2202" t="s">
        <v>3</v>
      </c>
      <c r="F2202">
        <v>1795</v>
      </c>
      <c r="G2202" s="4">
        <v>10</v>
      </c>
      <c r="H2202" s="4">
        <v>0</v>
      </c>
      <c r="I2202" s="4">
        <v>5</v>
      </c>
      <c r="J2202" s="4">
        <v>1</v>
      </c>
      <c r="K2202" s="4">
        <v>2</v>
      </c>
      <c r="L2202" s="4">
        <v>0</v>
      </c>
      <c r="M2202" s="4">
        <v>1</v>
      </c>
      <c r="N2202">
        <v>0</v>
      </c>
      <c r="O2202" s="6">
        <f t="shared" si="204"/>
        <v>50</v>
      </c>
      <c r="P2202" s="6">
        <f t="shared" si="205"/>
        <v>10</v>
      </c>
      <c r="Q2202" s="6">
        <f t="shared" si="206"/>
        <v>20</v>
      </c>
      <c r="R2202" s="6">
        <f t="shared" si="207"/>
        <v>0</v>
      </c>
      <c r="S2202" s="6">
        <f t="shared" si="208"/>
        <v>10</v>
      </c>
      <c r="T2202" t="str">
        <f t="shared" si="209"/>
        <v>Good (4.0–4.4)</v>
      </c>
    </row>
    <row r="2203" spans="1:20" x14ac:dyDescent="0.35">
      <c r="A2203">
        <v>10454</v>
      </c>
      <c r="B2203" t="s">
        <v>580</v>
      </c>
      <c r="C2203">
        <v>4</v>
      </c>
      <c r="D2203" t="s">
        <v>2</v>
      </c>
      <c r="E2203" t="s">
        <v>3</v>
      </c>
      <c r="F2203">
        <v>699</v>
      </c>
      <c r="G2203" s="4">
        <v>7145</v>
      </c>
      <c r="H2203" s="4">
        <v>727</v>
      </c>
      <c r="I2203" s="4">
        <v>4293</v>
      </c>
      <c r="J2203" s="4">
        <v>905</v>
      </c>
      <c r="K2203" s="4">
        <v>714</v>
      </c>
      <c r="L2203" s="4">
        <v>418</v>
      </c>
      <c r="M2203" s="4">
        <v>815</v>
      </c>
      <c r="N2203">
        <v>0</v>
      </c>
      <c r="O2203" s="6">
        <f t="shared" si="204"/>
        <v>60.08397480755773</v>
      </c>
      <c r="P2203" s="6">
        <f t="shared" si="205"/>
        <v>12.666200139958011</v>
      </c>
      <c r="Q2203" s="6">
        <f t="shared" si="206"/>
        <v>9.9930020993701891</v>
      </c>
      <c r="R2203" s="6">
        <f t="shared" si="207"/>
        <v>5.8502449265220431</v>
      </c>
      <c r="S2203" s="6">
        <f t="shared" si="208"/>
        <v>11.406578026592022</v>
      </c>
      <c r="T2203" t="str">
        <f t="shared" si="209"/>
        <v>Good (4.0–4.4)</v>
      </c>
    </row>
    <row r="2204" spans="1:20" x14ac:dyDescent="0.35">
      <c r="A2204">
        <v>17535</v>
      </c>
      <c r="B2204" t="s">
        <v>1451</v>
      </c>
      <c r="C2204">
        <v>3.5</v>
      </c>
      <c r="D2204" t="s">
        <v>5</v>
      </c>
      <c r="E2204" t="s">
        <v>3</v>
      </c>
      <c r="F2204">
        <v>999</v>
      </c>
      <c r="G2204" s="4">
        <v>8</v>
      </c>
      <c r="H2204" s="4">
        <v>1</v>
      </c>
      <c r="I2204" s="4">
        <v>4</v>
      </c>
      <c r="J2204" s="4">
        <v>1</v>
      </c>
      <c r="K2204" s="4">
        <v>0</v>
      </c>
      <c r="L2204" s="4">
        <v>1</v>
      </c>
      <c r="M2204" s="4">
        <v>2</v>
      </c>
      <c r="N2204">
        <v>1</v>
      </c>
      <c r="O2204" s="6">
        <f t="shared" si="204"/>
        <v>50</v>
      </c>
      <c r="P2204" s="6">
        <f t="shared" si="205"/>
        <v>12.5</v>
      </c>
      <c r="Q2204" s="6">
        <f t="shared" si="206"/>
        <v>0</v>
      </c>
      <c r="R2204" s="6">
        <f t="shared" si="207"/>
        <v>12.5</v>
      </c>
      <c r="S2204" s="6">
        <f t="shared" si="208"/>
        <v>25</v>
      </c>
      <c r="T2204" t="str">
        <f t="shared" si="209"/>
        <v>Average (3.0–3.9)</v>
      </c>
    </row>
    <row r="2205" spans="1:20" x14ac:dyDescent="0.35">
      <c r="A2205">
        <v>13490</v>
      </c>
      <c r="B2205" t="s">
        <v>1452</v>
      </c>
      <c r="C2205">
        <v>4.0999999999999996</v>
      </c>
      <c r="D2205" t="s">
        <v>2</v>
      </c>
      <c r="E2205" t="s">
        <v>3</v>
      </c>
      <c r="F2205">
        <v>4199</v>
      </c>
      <c r="G2205" s="4">
        <v>943</v>
      </c>
      <c r="H2205" s="4">
        <v>154</v>
      </c>
      <c r="I2205" s="4">
        <v>498</v>
      </c>
      <c r="J2205" s="4">
        <v>237</v>
      </c>
      <c r="K2205" s="4">
        <v>85</v>
      </c>
      <c r="L2205" s="4">
        <v>39</v>
      </c>
      <c r="M2205" s="4">
        <v>84</v>
      </c>
      <c r="N2205">
        <v>1</v>
      </c>
      <c r="O2205" s="6">
        <f t="shared" si="204"/>
        <v>52.810180275715801</v>
      </c>
      <c r="P2205" s="6">
        <f t="shared" si="205"/>
        <v>25.132555673382821</v>
      </c>
      <c r="Q2205" s="6">
        <f t="shared" si="206"/>
        <v>9.0137857900318128</v>
      </c>
      <c r="R2205" s="6">
        <f t="shared" si="207"/>
        <v>4.135737009544008</v>
      </c>
      <c r="S2205" s="6">
        <f t="shared" si="208"/>
        <v>8.9077412513255574</v>
      </c>
      <c r="T2205" t="str">
        <f t="shared" si="209"/>
        <v>Good (4.0–4.4)</v>
      </c>
    </row>
    <row r="2206" spans="1:20" x14ac:dyDescent="0.35">
      <c r="A2206">
        <v>488</v>
      </c>
      <c r="B2206" t="s">
        <v>1453</v>
      </c>
      <c r="C2206">
        <v>3.9</v>
      </c>
      <c r="D2206" t="s">
        <v>2</v>
      </c>
      <c r="E2206" t="s">
        <v>3</v>
      </c>
      <c r="F2206">
        <v>2310</v>
      </c>
      <c r="G2206" s="4">
        <v>20659</v>
      </c>
      <c r="H2206" s="4">
        <v>2722</v>
      </c>
      <c r="I2206" s="4">
        <v>19433</v>
      </c>
      <c r="J2206" s="4">
        <v>1714</v>
      </c>
      <c r="K2206" s="4">
        <v>1129</v>
      </c>
      <c r="L2206" s="4">
        <v>2456</v>
      </c>
      <c r="M2206" s="4">
        <v>1243</v>
      </c>
      <c r="N2206">
        <v>1</v>
      </c>
      <c r="O2206" s="6">
        <f t="shared" si="204"/>
        <v>94.06554044242219</v>
      </c>
      <c r="P2206" s="6">
        <f t="shared" si="205"/>
        <v>8.2966261677719153</v>
      </c>
      <c r="Q2206" s="6">
        <f t="shared" si="206"/>
        <v>5.464930538748245</v>
      </c>
      <c r="R2206" s="6">
        <f t="shared" si="207"/>
        <v>11.888281136550656</v>
      </c>
      <c r="S2206" s="6">
        <f t="shared" si="208"/>
        <v>6.0167481485067045</v>
      </c>
      <c r="T2206" t="str">
        <f t="shared" si="209"/>
        <v>Average (3.0–3.9)</v>
      </c>
    </row>
    <row r="2207" spans="1:20" x14ac:dyDescent="0.35">
      <c r="A2207">
        <v>8610</v>
      </c>
      <c r="B2207" t="s">
        <v>49</v>
      </c>
      <c r="C2207">
        <v>4</v>
      </c>
      <c r="D2207" t="s">
        <v>5</v>
      </c>
      <c r="E2207" t="s">
        <v>3</v>
      </c>
      <c r="F2207">
        <v>999</v>
      </c>
      <c r="G2207" s="4">
        <v>175</v>
      </c>
      <c r="H2207" s="4">
        <v>22</v>
      </c>
      <c r="I2207" s="4">
        <v>90</v>
      </c>
      <c r="J2207" s="4">
        <v>34</v>
      </c>
      <c r="K2207" s="4">
        <v>25</v>
      </c>
      <c r="L2207" s="4">
        <v>12</v>
      </c>
      <c r="M2207" s="4">
        <v>14</v>
      </c>
      <c r="N2207">
        <v>0</v>
      </c>
      <c r="O2207" s="6">
        <f t="shared" si="204"/>
        <v>51.428571428571423</v>
      </c>
      <c r="P2207" s="6">
        <f t="shared" si="205"/>
        <v>19.428571428571427</v>
      </c>
      <c r="Q2207" s="6">
        <f t="shared" si="206"/>
        <v>14.285714285714285</v>
      </c>
      <c r="R2207" s="6">
        <f t="shared" si="207"/>
        <v>6.8571428571428577</v>
      </c>
      <c r="S2207" s="6">
        <f t="shared" si="208"/>
        <v>8</v>
      </c>
      <c r="T2207" t="str">
        <f t="shared" si="209"/>
        <v>Good (4.0–4.4)</v>
      </c>
    </row>
    <row r="2208" spans="1:20" x14ac:dyDescent="0.35">
      <c r="A2208">
        <v>12201</v>
      </c>
      <c r="B2208" t="s">
        <v>1454</v>
      </c>
      <c r="C2208">
        <v>4.2</v>
      </c>
      <c r="D2208" t="s">
        <v>2</v>
      </c>
      <c r="E2208" t="s">
        <v>3</v>
      </c>
      <c r="F2208">
        <v>999</v>
      </c>
      <c r="G2208" s="4">
        <v>416</v>
      </c>
      <c r="H2208" s="4">
        <v>56</v>
      </c>
      <c r="I2208" s="4">
        <v>234</v>
      </c>
      <c r="J2208" s="4">
        <v>87</v>
      </c>
      <c r="K2208" s="4">
        <v>48</v>
      </c>
      <c r="L2208" s="4">
        <v>21</v>
      </c>
      <c r="M2208" s="4">
        <v>26</v>
      </c>
      <c r="N2208">
        <v>0</v>
      </c>
      <c r="O2208" s="6">
        <f t="shared" si="204"/>
        <v>56.25</v>
      </c>
      <c r="P2208" s="6">
        <f t="shared" si="205"/>
        <v>20.91346153846154</v>
      </c>
      <c r="Q2208" s="6">
        <f t="shared" si="206"/>
        <v>11.538461538461538</v>
      </c>
      <c r="R2208" s="6">
        <f t="shared" si="207"/>
        <v>5.0480769230769234</v>
      </c>
      <c r="S2208" s="6">
        <f t="shared" si="208"/>
        <v>6.25</v>
      </c>
      <c r="T2208" t="str">
        <f t="shared" si="209"/>
        <v>Good (4.0–4.4)</v>
      </c>
    </row>
    <row r="2209" spans="1:20" x14ac:dyDescent="0.35">
      <c r="A2209">
        <v>8537</v>
      </c>
      <c r="B2209" t="s">
        <v>120</v>
      </c>
      <c r="C2209">
        <v>4</v>
      </c>
      <c r="D2209" t="s">
        <v>5</v>
      </c>
      <c r="E2209" t="s">
        <v>3</v>
      </c>
      <c r="F2209">
        <v>1299</v>
      </c>
      <c r="G2209" s="4">
        <v>4247</v>
      </c>
      <c r="H2209" s="4">
        <v>538</v>
      </c>
      <c r="I2209" s="4">
        <v>2390</v>
      </c>
      <c r="J2209" s="4">
        <v>652</v>
      </c>
      <c r="K2209" s="4">
        <v>450</v>
      </c>
      <c r="L2209" s="4">
        <v>258</v>
      </c>
      <c r="M2209" s="4">
        <v>497</v>
      </c>
      <c r="N2209">
        <v>0</v>
      </c>
      <c r="O2209" s="6">
        <f t="shared" si="204"/>
        <v>56.275017659524373</v>
      </c>
      <c r="P2209" s="6">
        <f t="shared" si="205"/>
        <v>15.352013185778196</v>
      </c>
      <c r="Q2209" s="6">
        <f t="shared" si="206"/>
        <v>10.595714622086179</v>
      </c>
      <c r="R2209" s="6">
        <f t="shared" si="207"/>
        <v>6.0748763833294088</v>
      </c>
      <c r="S2209" s="6">
        <f t="shared" si="208"/>
        <v>11.702378149281847</v>
      </c>
      <c r="T2209" t="str">
        <f t="shared" si="209"/>
        <v>Good (4.0–4.4)</v>
      </c>
    </row>
    <row r="2210" spans="1:20" x14ac:dyDescent="0.35">
      <c r="A2210">
        <v>5640</v>
      </c>
      <c r="B2210" t="s">
        <v>8</v>
      </c>
      <c r="C2210">
        <v>4.2</v>
      </c>
      <c r="D2210" t="s">
        <v>5</v>
      </c>
      <c r="E2210" t="s">
        <v>3</v>
      </c>
      <c r="F2210">
        <v>1299</v>
      </c>
      <c r="G2210" s="4">
        <v>449</v>
      </c>
      <c r="H2210" s="4">
        <v>79</v>
      </c>
      <c r="I2210" s="4">
        <v>244</v>
      </c>
      <c r="J2210" s="4">
        <v>116</v>
      </c>
      <c r="K2210" s="4">
        <v>51</v>
      </c>
      <c r="L2210" s="4">
        <v>13</v>
      </c>
      <c r="M2210" s="4">
        <v>21</v>
      </c>
      <c r="N2210">
        <v>1</v>
      </c>
      <c r="O2210" s="6">
        <f t="shared" si="204"/>
        <v>54.342984409799556</v>
      </c>
      <c r="P2210" s="6">
        <f t="shared" si="205"/>
        <v>25.83518930957684</v>
      </c>
      <c r="Q2210" s="6">
        <f t="shared" si="206"/>
        <v>11.358574610244988</v>
      </c>
      <c r="R2210" s="6">
        <f t="shared" si="207"/>
        <v>2.8953229398663698</v>
      </c>
      <c r="S2210" s="6">
        <f t="shared" si="208"/>
        <v>4.6770601336302899</v>
      </c>
      <c r="T2210" t="str">
        <f t="shared" si="209"/>
        <v>Good (4.0–4.4)</v>
      </c>
    </row>
    <row r="2211" spans="1:20" x14ac:dyDescent="0.35">
      <c r="A2211">
        <v>17262</v>
      </c>
      <c r="B2211" t="s">
        <v>4</v>
      </c>
      <c r="C2211">
        <v>4</v>
      </c>
      <c r="D2211" t="s">
        <v>5</v>
      </c>
      <c r="E2211" t="s">
        <v>3</v>
      </c>
      <c r="F2211">
        <v>999</v>
      </c>
      <c r="G2211" s="4">
        <v>20</v>
      </c>
      <c r="H2211" s="4">
        <v>4</v>
      </c>
      <c r="I2211" s="4">
        <v>10</v>
      </c>
      <c r="J2211" s="4">
        <v>2</v>
      </c>
      <c r="K2211" s="4">
        <v>6</v>
      </c>
      <c r="L2211" s="4">
        <v>2</v>
      </c>
      <c r="M2211" s="4">
        <v>0</v>
      </c>
      <c r="N2211">
        <v>1</v>
      </c>
      <c r="O2211" s="6">
        <f t="shared" si="204"/>
        <v>50</v>
      </c>
      <c r="P2211" s="6">
        <f t="shared" si="205"/>
        <v>10</v>
      </c>
      <c r="Q2211" s="6">
        <f t="shared" si="206"/>
        <v>30</v>
      </c>
      <c r="R2211" s="6">
        <f t="shared" si="207"/>
        <v>10</v>
      </c>
      <c r="S2211" s="6">
        <f t="shared" si="208"/>
        <v>0</v>
      </c>
      <c r="T2211" t="str">
        <f t="shared" si="209"/>
        <v>Good (4.0–4.4)</v>
      </c>
    </row>
    <row r="2212" spans="1:20" x14ac:dyDescent="0.35">
      <c r="A2212">
        <v>16326</v>
      </c>
      <c r="B2212" t="s">
        <v>266</v>
      </c>
      <c r="C2212">
        <v>3.7</v>
      </c>
      <c r="D2212" t="s">
        <v>5</v>
      </c>
      <c r="E2212" t="s">
        <v>3</v>
      </c>
      <c r="F2212">
        <v>799</v>
      </c>
      <c r="G2212" s="4">
        <v>790</v>
      </c>
      <c r="H2212" s="4">
        <v>100</v>
      </c>
      <c r="I2212" s="4">
        <v>333</v>
      </c>
      <c r="J2212" s="4">
        <v>155</v>
      </c>
      <c r="K2212" s="4">
        <v>121</v>
      </c>
      <c r="L2212" s="4">
        <v>66</v>
      </c>
      <c r="M2212" s="4">
        <v>115</v>
      </c>
      <c r="N2212">
        <v>1</v>
      </c>
      <c r="O2212" s="6">
        <f t="shared" si="204"/>
        <v>42.151898734177216</v>
      </c>
      <c r="P2212" s="6">
        <f t="shared" si="205"/>
        <v>19.62025316455696</v>
      </c>
      <c r="Q2212" s="6">
        <f t="shared" si="206"/>
        <v>15.316455696202533</v>
      </c>
      <c r="R2212" s="6">
        <f t="shared" si="207"/>
        <v>8.3544303797468356</v>
      </c>
      <c r="S2212" s="6">
        <f t="shared" si="208"/>
        <v>14.556962025316455</v>
      </c>
      <c r="T2212" t="str">
        <f t="shared" si="209"/>
        <v>Average (3.0–3.9)</v>
      </c>
    </row>
    <row r="2213" spans="1:20" x14ac:dyDescent="0.35">
      <c r="A2213">
        <v>17199</v>
      </c>
      <c r="B2213" t="s">
        <v>28</v>
      </c>
      <c r="C2213">
        <v>3.4</v>
      </c>
      <c r="D2213" t="s">
        <v>5</v>
      </c>
      <c r="E2213" t="s">
        <v>3</v>
      </c>
      <c r="F2213">
        <v>449</v>
      </c>
      <c r="G2213" s="4">
        <v>267</v>
      </c>
      <c r="H2213" s="4">
        <v>35</v>
      </c>
      <c r="I2213" s="4">
        <v>105</v>
      </c>
      <c r="J2213" s="4">
        <v>47</v>
      </c>
      <c r="K2213" s="4">
        <v>33</v>
      </c>
      <c r="L2213" s="4">
        <v>25</v>
      </c>
      <c r="M2213" s="4">
        <v>57</v>
      </c>
      <c r="N2213">
        <v>0</v>
      </c>
      <c r="O2213" s="6">
        <f t="shared" si="204"/>
        <v>39.325842696629216</v>
      </c>
      <c r="P2213" s="6">
        <f t="shared" si="205"/>
        <v>17.602996254681649</v>
      </c>
      <c r="Q2213" s="6">
        <f t="shared" si="206"/>
        <v>12.359550561797752</v>
      </c>
      <c r="R2213" s="6">
        <f t="shared" si="207"/>
        <v>9.3632958801498134</v>
      </c>
      <c r="S2213" s="6">
        <f t="shared" si="208"/>
        <v>21.348314606741571</v>
      </c>
      <c r="T2213" t="str">
        <f t="shared" si="209"/>
        <v>Average (3.0–3.9)</v>
      </c>
    </row>
    <row r="2214" spans="1:20" x14ac:dyDescent="0.35">
      <c r="A2214">
        <v>3671</v>
      </c>
      <c r="B2214" t="s">
        <v>8</v>
      </c>
      <c r="C2214">
        <v>3.8</v>
      </c>
      <c r="D2214" t="s">
        <v>5</v>
      </c>
      <c r="E2214" t="s">
        <v>3</v>
      </c>
      <c r="F2214">
        <v>1890</v>
      </c>
      <c r="G2214" s="4">
        <v>25</v>
      </c>
      <c r="H2214" s="4">
        <v>3</v>
      </c>
      <c r="I2214" s="4">
        <v>11</v>
      </c>
      <c r="J2214" s="4">
        <v>5</v>
      </c>
      <c r="K2214" s="4">
        <v>4</v>
      </c>
      <c r="L2214" s="4">
        <v>3</v>
      </c>
      <c r="M2214" s="4">
        <v>2</v>
      </c>
      <c r="N2214">
        <v>1</v>
      </c>
      <c r="O2214" s="6">
        <f t="shared" si="204"/>
        <v>44</v>
      </c>
      <c r="P2214" s="6">
        <f t="shared" si="205"/>
        <v>20</v>
      </c>
      <c r="Q2214" s="6">
        <f t="shared" si="206"/>
        <v>16</v>
      </c>
      <c r="R2214" s="6">
        <f t="shared" si="207"/>
        <v>12</v>
      </c>
      <c r="S2214" s="6">
        <f t="shared" si="208"/>
        <v>8</v>
      </c>
      <c r="T2214" t="str">
        <f t="shared" si="209"/>
        <v>Average (3.0–3.9)</v>
      </c>
    </row>
    <row r="2215" spans="1:20" x14ac:dyDescent="0.35">
      <c r="A2215">
        <v>11987</v>
      </c>
      <c r="B2215" t="s">
        <v>49</v>
      </c>
      <c r="C2215">
        <v>4</v>
      </c>
      <c r="D2215" t="s">
        <v>5</v>
      </c>
      <c r="E2215" t="s">
        <v>3</v>
      </c>
      <c r="F2215">
        <v>999</v>
      </c>
      <c r="G2215" s="4">
        <v>1022</v>
      </c>
      <c r="H2215" s="4">
        <v>162</v>
      </c>
      <c r="I2215" s="4">
        <v>500</v>
      </c>
      <c r="J2215" s="4">
        <v>246</v>
      </c>
      <c r="K2215" s="4">
        <v>140</v>
      </c>
      <c r="L2215" s="4">
        <v>40</v>
      </c>
      <c r="M2215" s="4">
        <v>96</v>
      </c>
      <c r="N2215">
        <v>1</v>
      </c>
      <c r="O2215" s="6">
        <f t="shared" si="204"/>
        <v>48.923679060665357</v>
      </c>
      <c r="P2215" s="6">
        <f t="shared" si="205"/>
        <v>24.070450097847356</v>
      </c>
      <c r="Q2215" s="6">
        <f t="shared" si="206"/>
        <v>13.698630136986301</v>
      </c>
      <c r="R2215" s="6">
        <f t="shared" si="207"/>
        <v>3.9138943248532287</v>
      </c>
      <c r="S2215" s="6">
        <f t="shared" si="208"/>
        <v>9.393346379647749</v>
      </c>
      <c r="T2215" t="str">
        <f t="shared" si="209"/>
        <v>Good (4.0–4.4)</v>
      </c>
    </row>
    <row r="2216" spans="1:20" x14ac:dyDescent="0.35">
      <c r="A2216">
        <v>10613</v>
      </c>
      <c r="B2216" t="s">
        <v>1455</v>
      </c>
      <c r="C2216">
        <v>4</v>
      </c>
      <c r="D2216" t="s">
        <v>2</v>
      </c>
      <c r="E2216" t="s">
        <v>3</v>
      </c>
      <c r="F2216">
        <v>999</v>
      </c>
      <c r="G2216" s="4">
        <v>2785</v>
      </c>
      <c r="H2216" s="4">
        <v>287</v>
      </c>
      <c r="I2216" s="4">
        <v>1565</v>
      </c>
      <c r="J2216" s="4">
        <v>399</v>
      </c>
      <c r="K2216" s="4">
        <v>332</v>
      </c>
      <c r="L2216" s="4">
        <v>164</v>
      </c>
      <c r="M2216" s="4">
        <v>325</v>
      </c>
      <c r="N2216">
        <v>1</v>
      </c>
      <c r="O2216" s="6">
        <f t="shared" si="204"/>
        <v>56.193895870736085</v>
      </c>
      <c r="P2216" s="6">
        <f t="shared" si="205"/>
        <v>14.326750448833034</v>
      </c>
      <c r="Q2216" s="6">
        <f t="shared" si="206"/>
        <v>11.921005385996409</v>
      </c>
      <c r="R2216" s="6">
        <f t="shared" si="207"/>
        <v>5.8886894075403946</v>
      </c>
      <c r="S2216" s="6">
        <f t="shared" si="208"/>
        <v>11.669658886894076</v>
      </c>
      <c r="T2216" t="str">
        <f t="shared" si="209"/>
        <v>Good (4.0–4.4)</v>
      </c>
    </row>
    <row r="2217" spans="1:20" x14ac:dyDescent="0.35">
      <c r="A2217">
        <v>2949</v>
      </c>
      <c r="B2217" t="s">
        <v>1456</v>
      </c>
      <c r="C2217">
        <v>3.9</v>
      </c>
      <c r="D2217" t="s">
        <v>5</v>
      </c>
      <c r="E2217" t="s">
        <v>3</v>
      </c>
      <c r="F2217">
        <v>399</v>
      </c>
      <c r="G2217" s="4">
        <v>5242</v>
      </c>
      <c r="H2217" s="4">
        <v>769</v>
      </c>
      <c r="I2217" s="4">
        <v>2356</v>
      </c>
      <c r="J2217" s="4">
        <v>1244</v>
      </c>
      <c r="K2217" s="4">
        <v>811</v>
      </c>
      <c r="L2217" s="4">
        <v>318</v>
      </c>
      <c r="M2217" s="4">
        <v>513</v>
      </c>
      <c r="N2217">
        <v>1</v>
      </c>
      <c r="O2217" s="6">
        <f t="shared" si="204"/>
        <v>44.944677603967953</v>
      </c>
      <c r="P2217" s="6">
        <f t="shared" si="205"/>
        <v>23.731400228920261</v>
      </c>
      <c r="Q2217" s="6">
        <f t="shared" si="206"/>
        <v>15.47119420068676</v>
      </c>
      <c r="R2217" s="6">
        <f t="shared" si="207"/>
        <v>6.0663868752384591</v>
      </c>
      <c r="S2217" s="6">
        <f t="shared" si="208"/>
        <v>9.7863410911865714</v>
      </c>
      <c r="T2217" t="str">
        <f t="shared" si="209"/>
        <v>Average (3.0–3.9)</v>
      </c>
    </row>
    <row r="2218" spans="1:20" x14ac:dyDescent="0.35">
      <c r="A2218">
        <v>1512</v>
      </c>
      <c r="B2218" t="s">
        <v>660</v>
      </c>
      <c r="C2218">
        <v>4.5</v>
      </c>
      <c r="D2218" t="s">
        <v>5</v>
      </c>
      <c r="E2218" t="s">
        <v>3</v>
      </c>
      <c r="F2218">
        <v>999</v>
      </c>
      <c r="G2218" s="4">
        <v>53</v>
      </c>
      <c r="H2218" s="4">
        <v>11</v>
      </c>
      <c r="I2218" s="4">
        <v>36</v>
      </c>
      <c r="J2218" s="4">
        <v>10</v>
      </c>
      <c r="K2218" s="4">
        <v>5</v>
      </c>
      <c r="L2218" s="4">
        <v>0</v>
      </c>
      <c r="M2218" s="4">
        <v>2</v>
      </c>
      <c r="N2218">
        <v>0</v>
      </c>
      <c r="O2218" s="6">
        <f t="shared" si="204"/>
        <v>67.924528301886795</v>
      </c>
      <c r="P2218" s="6">
        <f t="shared" si="205"/>
        <v>18.867924528301888</v>
      </c>
      <c r="Q2218" s="6">
        <f t="shared" si="206"/>
        <v>9.433962264150944</v>
      </c>
      <c r="R2218" s="6">
        <f t="shared" si="207"/>
        <v>0</v>
      </c>
      <c r="S2218" s="6">
        <f t="shared" si="208"/>
        <v>3.7735849056603774</v>
      </c>
      <c r="T2218" t="str">
        <f t="shared" si="209"/>
        <v>Excellent (4.5–5)</v>
      </c>
    </row>
    <row r="2219" spans="1:20" x14ac:dyDescent="0.35">
      <c r="A2219">
        <v>15896</v>
      </c>
      <c r="B2219" t="s">
        <v>505</v>
      </c>
      <c r="C2219">
        <v>3.9</v>
      </c>
      <c r="D2219" t="s">
        <v>2</v>
      </c>
      <c r="E2219" t="s">
        <v>3</v>
      </c>
      <c r="F2219">
        <v>1999</v>
      </c>
      <c r="G2219" s="4">
        <v>47</v>
      </c>
      <c r="H2219" s="4">
        <v>10</v>
      </c>
      <c r="I2219" s="4">
        <v>24</v>
      </c>
      <c r="J2219" s="4">
        <v>8</v>
      </c>
      <c r="K2219" s="4">
        <v>6</v>
      </c>
      <c r="L2219" s="4">
        <v>2</v>
      </c>
      <c r="M2219" s="4">
        <v>7</v>
      </c>
      <c r="N2219">
        <v>0</v>
      </c>
      <c r="O2219" s="6">
        <f t="shared" si="204"/>
        <v>51.063829787234042</v>
      </c>
      <c r="P2219" s="6">
        <f t="shared" si="205"/>
        <v>17.021276595744681</v>
      </c>
      <c r="Q2219" s="6">
        <f t="shared" si="206"/>
        <v>12.76595744680851</v>
      </c>
      <c r="R2219" s="6">
        <f t="shared" si="207"/>
        <v>4.2553191489361701</v>
      </c>
      <c r="S2219" s="6">
        <f t="shared" si="208"/>
        <v>14.893617021276595</v>
      </c>
      <c r="T2219" t="str">
        <f t="shared" si="209"/>
        <v>Average (3.0–3.9)</v>
      </c>
    </row>
    <row r="2220" spans="1:20" x14ac:dyDescent="0.35">
      <c r="A2220">
        <v>5384</v>
      </c>
      <c r="B2220" t="s">
        <v>584</v>
      </c>
      <c r="C2220">
        <v>4</v>
      </c>
      <c r="D2220" t="s">
        <v>5</v>
      </c>
      <c r="E2220" t="s">
        <v>3</v>
      </c>
      <c r="F2220">
        <v>799</v>
      </c>
      <c r="G2220" s="4">
        <v>203</v>
      </c>
      <c r="H2220" s="4">
        <v>26</v>
      </c>
      <c r="I2220" s="4">
        <v>103</v>
      </c>
      <c r="J2220" s="4">
        <v>42</v>
      </c>
      <c r="K2220" s="4">
        <v>29</v>
      </c>
      <c r="L2220" s="4">
        <v>11</v>
      </c>
      <c r="M2220" s="4">
        <v>18</v>
      </c>
      <c r="N2220">
        <v>1</v>
      </c>
      <c r="O2220" s="6">
        <f t="shared" si="204"/>
        <v>50.738916256157637</v>
      </c>
      <c r="P2220" s="6">
        <f t="shared" si="205"/>
        <v>20.689655172413794</v>
      </c>
      <c r="Q2220" s="6">
        <f t="shared" si="206"/>
        <v>14.285714285714285</v>
      </c>
      <c r="R2220" s="6">
        <f t="shared" si="207"/>
        <v>5.4187192118226601</v>
      </c>
      <c r="S2220" s="6">
        <f t="shared" si="208"/>
        <v>8.8669950738916263</v>
      </c>
      <c r="T2220" t="str">
        <f t="shared" si="209"/>
        <v>Good (4.0–4.4)</v>
      </c>
    </row>
    <row r="2221" spans="1:20" x14ac:dyDescent="0.35">
      <c r="A2221">
        <v>2067</v>
      </c>
      <c r="B2221" t="s">
        <v>1457</v>
      </c>
      <c r="C2221">
        <v>4</v>
      </c>
      <c r="D2221" t="s">
        <v>2</v>
      </c>
      <c r="E2221" t="s">
        <v>3</v>
      </c>
      <c r="F2221">
        <v>499</v>
      </c>
      <c r="G2221" s="4">
        <v>26933</v>
      </c>
      <c r="H2221" s="4">
        <v>2952</v>
      </c>
      <c r="I2221" s="4">
        <v>14756</v>
      </c>
      <c r="J2221" s="4">
        <v>4291</v>
      </c>
      <c r="K2221" s="4">
        <v>3068</v>
      </c>
      <c r="L2221" s="4">
        <v>1693</v>
      </c>
      <c r="M2221" s="4">
        <v>3125</v>
      </c>
      <c r="N2221">
        <v>1</v>
      </c>
      <c r="O2221" s="6">
        <f t="shared" si="204"/>
        <v>54.787806779786877</v>
      </c>
      <c r="P2221" s="6">
        <f t="shared" si="205"/>
        <v>15.932127872869714</v>
      </c>
      <c r="Q2221" s="6">
        <f t="shared" si="206"/>
        <v>11.391230089481304</v>
      </c>
      <c r="R2221" s="6">
        <f t="shared" si="207"/>
        <v>6.2859688857535359</v>
      </c>
      <c r="S2221" s="6">
        <f t="shared" si="208"/>
        <v>11.602866372108565</v>
      </c>
      <c r="T2221" t="str">
        <f t="shared" si="209"/>
        <v>Good (4.0–4.4)</v>
      </c>
    </row>
    <row r="2222" spans="1:20" x14ac:dyDescent="0.35">
      <c r="A2222">
        <v>9785</v>
      </c>
      <c r="B2222" t="s">
        <v>1458</v>
      </c>
      <c r="C2222">
        <v>3.6</v>
      </c>
      <c r="D2222" t="s">
        <v>2</v>
      </c>
      <c r="E2222" t="s">
        <v>3</v>
      </c>
      <c r="F2222">
        <v>998</v>
      </c>
      <c r="G2222" s="4">
        <v>249</v>
      </c>
      <c r="H2222" s="4">
        <v>33</v>
      </c>
      <c r="I2222" s="4">
        <v>122</v>
      </c>
      <c r="J2222" s="4">
        <v>28</v>
      </c>
      <c r="K2222" s="4">
        <v>30</v>
      </c>
      <c r="L2222" s="4">
        <v>18</v>
      </c>
      <c r="M2222" s="4">
        <v>51</v>
      </c>
      <c r="N2222">
        <v>1</v>
      </c>
      <c r="O2222" s="6">
        <f t="shared" si="204"/>
        <v>48.99598393574297</v>
      </c>
      <c r="P2222" s="6">
        <f t="shared" si="205"/>
        <v>11.244979919678714</v>
      </c>
      <c r="Q2222" s="6">
        <f t="shared" si="206"/>
        <v>12.048192771084338</v>
      </c>
      <c r="R2222" s="6">
        <f t="shared" si="207"/>
        <v>7.2289156626506017</v>
      </c>
      <c r="S2222" s="6">
        <f t="shared" si="208"/>
        <v>20.481927710843372</v>
      </c>
      <c r="T2222" t="str">
        <f t="shared" si="209"/>
        <v>Average (3.0–3.9)</v>
      </c>
    </row>
    <row r="2223" spans="1:20" x14ac:dyDescent="0.35">
      <c r="A2223">
        <v>19057</v>
      </c>
      <c r="B2223" t="s">
        <v>1459</v>
      </c>
      <c r="C2223">
        <v>4</v>
      </c>
      <c r="D2223" t="s">
        <v>2</v>
      </c>
      <c r="E2223" t="s">
        <v>3</v>
      </c>
      <c r="F2223">
        <v>999</v>
      </c>
      <c r="G2223" s="4">
        <v>2224</v>
      </c>
      <c r="H2223" s="4">
        <v>330</v>
      </c>
      <c r="I2223" s="4">
        <v>1201</v>
      </c>
      <c r="J2223" s="4">
        <v>423</v>
      </c>
      <c r="K2223" s="4">
        <v>254</v>
      </c>
      <c r="L2223" s="4">
        <v>129</v>
      </c>
      <c r="M2223" s="4">
        <v>217</v>
      </c>
      <c r="N2223">
        <v>1</v>
      </c>
      <c r="O2223" s="6">
        <f t="shared" si="204"/>
        <v>54.001798561151084</v>
      </c>
      <c r="P2223" s="6">
        <f t="shared" si="205"/>
        <v>19.019784172661872</v>
      </c>
      <c r="Q2223" s="6">
        <f t="shared" si="206"/>
        <v>11.420863309352518</v>
      </c>
      <c r="R2223" s="6">
        <f t="shared" si="207"/>
        <v>5.8003597122302155</v>
      </c>
      <c r="S2223" s="6">
        <f t="shared" si="208"/>
        <v>9.7571942446043174</v>
      </c>
      <c r="T2223" t="str">
        <f t="shared" si="209"/>
        <v>Good (4.0–4.4)</v>
      </c>
    </row>
    <row r="2224" spans="1:20" x14ac:dyDescent="0.35">
      <c r="A2224">
        <v>13412</v>
      </c>
      <c r="B2224" t="s">
        <v>768</v>
      </c>
      <c r="C2224">
        <v>3.7</v>
      </c>
      <c r="D2224" t="s">
        <v>2</v>
      </c>
      <c r="E2224" t="s">
        <v>3</v>
      </c>
      <c r="F2224">
        <v>999</v>
      </c>
      <c r="G2224" s="4">
        <v>1198</v>
      </c>
      <c r="H2224" s="4">
        <v>155</v>
      </c>
      <c r="I2224" s="4">
        <v>523</v>
      </c>
      <c r="J2224" s="4">
        <v>245</v>
      </c>
      <c r="K2224" s="4">
        <v>160</v>
      </c>
      <c r="L2224" s="4">
        <v>95</v>
      </c>
      <c r="M2224" s="4">
        <v>175</v>
      </c>
      <c r="N2224">
        <v>1</v>
      </c>
      <c r="O2224" s="6">
        <f t="shared" si="204"/>
        <v>43.656093489148581</v>
      </c>
      <c r="P2224" s="6">
        <f t="shared" si="205"/>
        <v>20.45075125208681</v>
      </c>
      <c r="Q2224" s="6">
        <f t="shared" si="206"/>
        <v>13.35559265442404</v>
      </c>
      <c r="R2224" s="6">
        <f t="shared" si="207"/>
        <v>7.9298831385642741</v>
      </c>
      <c r="S2224" s="6">
        <f t="shared" si="208"/>
        <v>14.607679465776293</v>
      </c>
      <c r="T2224" t="str">
        <f t="shared" si="209"/>
        <v>Average (3.0–3.9)</v>
      </c>
    </row>
    <row r="2225" spans="1:20" x14ac:dyDescent="0.35">
      <c r="A2225">
        <v>4585</v>
      </c>
      <c r="B2225" t="s">
        <v>1334</v>
      </c>
      <c r="C2225">
        <v>4.0999999999999996</v>
      </c>
      <c r="D2225" t="s">
        <v>5</v>
      </c>
      <c r="E2225" t="s">
        <v>3</v>
      </c>
      <c r="F2225">
        <v>999</v>
      </c>
      <c r="G2225" s="4">
        <v>10</v>
      </c>
      <c r="H2225" s="4">
        <v>1</v>
      </c>
      <c r="I2225" s="4">
        <v>5</v>
      </c>
      <c r="J2225" s="4">
        <v>3</v>
      </c>
      <c r="K2225" s="4">
        <v>1</v>
      </c>
      <c r="L2225" s="4">
        <v>0</v>
      </c>
      <c r="M2225" s="4">
        <v>1</v>
      </c>
      <c r="N2225">
        <v>0</v>
      </c>
      <c r="O2225" s="6">
        <f t="shared" si="204"/>
        <v>50</v>
      </c>
      <c r="P2225" s="6">
        <f t="shared" si="205"/>
        <v>30</v>
      </c>
      <c r="Q2225" s="6">
        <f t="shared" si="206"/>
        <v>10</v>
      </c>
      <c r="R2225" s="6">
        <f t="shared" si="207"/>
        <v>0</v>
      </c>
      <c r="S2225" s="6">
        <f t="shared" si="208"/>
        <v>10</v>
      </c>
      <c r="T2225" t="str">
        <f t="shared" si="209"/>
        <v>Good (4.0–4.4)</v>
      </c>
    </row>
    <row r="2226" spans="1:20" x14ac:dyDescent="0.35">
      <c r="A2226">
        <v>9872</v>
      </c>
      <c r="B2226" t="s">
        <v>1460</v>
      </c>
      <c r="C2226">
        <v>4</v>
      </c>
      <c r="D2226" t="s">
        <v>2</v>
      </c>
      <c r="E2226" t="s">
        <v>3</v>
      </c>
      <c r="F2226">
        <v>499</v>
      </c>
      <c r="G2226" s="4">
        <v>35</v>
      </c>
      <c r="H2226" s="4">
        <v>3</v>
      </c>
      <c r="I2226" s="4">
        <v>21</v>
      </c>
      <c r="J2226" s="4">
        <v>3</v>
      </c>
      <c r="K2226" s="4">
        <v>4</v>
      </c>
      <c r="L2226" s="4">
        <v>3</v>
      </c>
      <c r="M2226" s="4">
        <v>4</v>
      </c>
      <c r="N2226">
        <v>0</v>
      </c>
      <c r="O2226" s="6">
        <f t="shared" si="204"/>
        <v>60</v>
      </c>
      <c r="P2226" s="6">
        <f t="shared" si="205"/>
        <v>8.5714285714285712</v>
      </c>
      <c r="Q2226" s="6">
        <f t="shared" si="206"/>
        <v>11.428571428571429</v>
      </c>
      <c r="R2226" s="6">
        <f t="shared" si="207"/>
        <v>8.5714285714285712</v>
      </c>
      <c r="S2226" s="6">
        <f t="shared" si="208"/>
        <v>11.428571428571429</v>
      </c>
      <c r="T2226" t="str">
        <f t="shared" si="209"/>
        <v>Good (4.0–4.4)</v>
      </c>
    </row>
    <row r="2227" spans="1:20" x14ac:dyDescent="0.35">
      <c r="A2227">
        <v>2273</v>
      </c>
      <c r="B2227" t="s">
        <v>1461</v>
      </c>
      <c r="C2227">
        <v>4</v>
      </c>
      <c r="D2227" t="s">
        <v>5</v>
      </c>
      <c r="E2227" t="s">
        <v>3</v>
      </c>
      <c r="F2227">
        <v>999</v>
      </c>
      <c r="G2227" s="4">
        <v>103</v>
      </c>
      <c r="H2227" s="4">
        <v>14</v>
      </c>
      <c r="I2227" s="4">
        <v>55</v>
      </c>
      <c r="J2227" s="4">
        <v>22</v>
      </c>
      <c r="K2227" s="4">
        <v>8</v>
      </c>
      <c r="L2227" s="4">
        <v>5</v>
      </c>
      <c r="M2227" s="4">
        <v>11</v>
      </c>
      <c r="N2227">
        <v>0</v>
      </c>
      <c r="O2227" s="6">
        <f t="shared" si="204"/>
        <v>53.398058252427184</v>
      </c>
      <c r="P2227" s="6">
        <f t="shared" si="205"/>
        <v>21.359223300970871</v>
      </c>
      <c r="Q2227" s="6">
        <f t="shared" si="206"/>
        <v>7.7669902912621351</v>
      </c>
      <c r="R2227" s="6">
        <f t="shared" si="207"/>
        <v>4.8543689320388346</v>
      </c>
      <c r="S2227" s="6">
        <f t="shared" si="208"/>
        <v>10.679611650485436</v>
      </c>
      <c r="T2227" t="str">
        <f t="shared" si="209"/>
        <v>Good (4.0–4.4)</v>
      </c>
    </row>
    <row r="2228" spans="1:20" x14ac:dyDescent="0.35">
      <c r="A2228">
        <v>20099</v>
      </c>
      <c r="B2228" t="s">
        <v>60</v>
      </c>
      <c r="C2228">
        <v>4.2</v>
      </c>
      <c r="D2228" t="s">
        <v>5</v>
      </c>
      <c r="E2228" t="s">
        <v>3</v>
      </c>
      <c r="F2228">
        <v>1499</v>
      </c>
      <c r="G2228" s="4">
        <v>119</v>
      </c>
      <c r="H2228" s="4">
        <v>8</v>
      </c>
      <c r="I2228" s="4">
        <v>61</v>
      </c>
      <c r="J2228" s="4">
        <v>36</v>
      </c>
      <c r="K2228" s="4">
        <v>13</v>
      </c>
      <c r="L2228" s="4">
        <v>5</v>
      </c>
      <c r="M2228" s="4">
        <v>4</v>
      </c>
      <c r="N2228">
        <v>1</v>
      </c>
      <c r="O2228" s="6">
        <f t="shared" si="204"/>
        <v>51.260504201680668</v>
      </c>
      <c r="P2228" s="6">
        <f t="shared" si="205"/>
        <v>30.252100840336134</v>
      </c>
      <c r="Q2228" s="6">
        <f t="shared" si="206"/>
        <v>10.92436974789916</v>
      </c>
      <c r="R2228" s="6">
        <f t="shared" si="207"/>
        <v>4.2016806722689077</v>
      </c>
      <c r="S2228" s="6">
        <f t="shared" si="208"/>
        <v>3.3613445378151261</v>
      </c>
      <c r="T2228" t="str">
        <f t="shared" si="209"/>
        <v>Good (4.0–4.4)</v>
      </c>
    </row>
    <row r="2229" spans="1:20" x14ac:dyDescent="0.35">
      <c r="A2229">
        <v>13224</v>
      </c>
      <c r="B2229" t="s">
        <v>33</v>
      </c>
      <c r="C2229">
        <v>4</v>
      </c>
      <c r="D2229" t="s">
        <v>5</v>
      </c>
      <c r="E2229" t="s">
        <v>3</v>
      </c>
      <c r="F2229">
        <v>499</v>
      </c>
      <c r="G2229" s="4">
        <v>211</v>
      </c>
      <c r="H2229" s="4">
        <v>27</v>
      </c>
      <c r="I2229" s="4">
        <v>111</v>
      </c>
      <c r="J2229" s="4">
        <v>42</v>
      </c>
      <c r="K2229" s="4">
        <v>23</v>
      </c>
      <c r="L2229" s="4">
        <v>12</v>
      </c>
      <c r="M2229" s="4">
        <v>23</v>
      </c>
      <c r="N2229">
        <v>0</v>
      </c>
      <c r="O2229" s="6">
        <f t="shared" si="204"/>
        <v>52.606635071090047</v>
      </c>
      <c r="P2229" s="6">
        <f t="shared" si="205"/>
        <v>19.90521327014218</v>
      </c>
      <c r="Q2229" s="6">
        <f t="shared" si="206"/>
        <v>10.900473933649289</v>
      </c>
      <c r="R2229" s="6">
        <f t="shared" si="207"/>
        <v>5.6872037914691944</v>
      </c>
      <c r="S2229" s="6">
        <f t="shared" si="208"/>
        <v>10.900473933649289</v>
      </c>
      <c r="T2229" t="str">
        <f t="shared" si="209"/>
        <v>Good (4.0–4.4)</v>
      </c>
    </row>
    <row r="2230" spans="1:20" x14ac:dyDescent="0.35">
      <c r="A2230">
        <v>5935</v>
      </c>
      <c r="B2230" t="s">
        <v>542</v>
      </c>
      <c r="C2230">
        <v>4.4000000000000004</v>
      </c>
      <c r="D2230" t="s">
        <v>2</v>
      </c>
      <c r="E2230" t="s">
        <v>3</v>
      </c>
      <c r="F2230">
        <v>1899</v>
      </c>
      <c r="G2230" s="4">
        <v>11</v>
      </c>
      <c r="H2230" s="4">
        <v>1</v>
      </c>
      <c r="I2230" s="4">
        <v>7</v>
      </c>
      <c r="J2230" s="4">
        <v>3</v>
      </c>
      <c r="K2230" s="4">
        <v>0</v>
      </c>
      <c r="L2230" s="4">
        <v>0</v>
      </c>
      <c r="M2230" s="4">
        <v>1</v>
      </c>
      <c r="N2230">
        <v>0</v>
      </c>
      <c r="O2230" s="6">
        <f t="shared" si="204"/>
        <v>63.636363636363633</v>
      </c>
      <c r="P2230" s="6">
        <f t="shared" si="205"/>
        <v>27.27272727272727</v>
      </c>
      <c r="Q2230" s="6">
        <f t="shared" si="206"/>
        <v>0</v>
      </c>
      <c r="R2230" s="6">
        <f t="shared" si="207"/>
        <v>0</v>
      </c>
      <c r="S2230" s="6">
        <f t="shared" si="208"/>
        <v>9.0909090909090917</v>
      </c>
      <c r="T2230" t="str">
        <f t="shared" si="209"/>
        <v>Good (4.0–4.4)</v>
      </c>
    </row>
    <row r="2231" spans="1:20" x14ac:dyDescent="0.35">
      <c r="A2231">
        <v>2033</v>
      </c>
      <c r="B2231" t="s">
        <v>1462</v>
      </c>
      <c r="C2231">
        <v>4.3</v>
      </c>
      <c r="D2231" t="s">
        <v>2</v>
      </c>
      <c r="E2231" t="s">
        <v>3</v>
      </c>
      <c r="F2231">
        <v>999</v>
      </c>
      <c r="G2231" s="4">
        <v>9</v>
      </c>
      <c r="H2231" s="4">
        <v>2</v>
      </c>
      <c r="I2231" s="4">
        <v>6</v>
      </c>
      <c r="J2231" s="4">
        <v>2</v>
      </c>
      <c r="K2231" s="4">
        <v>0</v>
      </c>
      <c r="L2231" s="4">
        <v>0</v>
      </c>
      <c r="M2231" s="4">
        <v>1</v>
      </c>
      <c r="N2231">
        <v>1</v>
      </c>
      <c r="O2231" s="6">
        <f t="shared" si="204"/>
        <v>66.666666666666657</v>
      </c>
      <c r="P2231" s="6">
        <f t="shared" si="205"/>
        <v>22.222222222222221</v>
      </c>
      <c r="Q2231" s="6">
        <f t="shared" si="206"/>
        <v>0</v>
      </c>
      <c r="R2231" s="6">
        <f t="shared" si="207"/>
        <v>0</v>
      </c>
      <c r="S2231" s="6">
        <f t="shared" si="208"/>
        <v>11.111111111111111</v>
      </c>
      <c r="T2231" t="str">
        <f t="shared" si="209"/>
        <v>Good (4.0–4.4)</v>
      </c>
    </row>
    <row r="2232" spans="1:20" x14ac:dyDescent="0.35">
      <c r="A2232">
        <v>913</v>
      </c>
      <c r="B2232" t="s">
        <v>1463</v>
      </c>
      <c r="C2232">
        <v>4.3</v>
      </c>
      <c r="D2232" t="s">
        <v>5</v>
      </c>
      <c r="E2232" t="s">
        <v>3</v>
      </c>
      <c r="F2232">
        <v>1555</v>
      </c>
      <c r="G2232" s="4">
        <v>3592</v>
      </c>
      <c r="H2232" s="4">
        <v>657</v>
      </c>
      <c r="I2232" s="4">
        <v>2706</v>
      </c>
      <c r="J2232" s="4">
        <v>737</v>
      </c>
      <c r="K2232" s="4">
        <v>239</v>
      </c>
      <c r="L2232" s="4">
        <v>153</v>
      </c>
      <c r="M2232" s="4">
        <v>283</v>
      </c>
      <c r="N2232">
        <v>1</v>
      </c>
      <c r="O2232" s="6">
        <f t="shared" si="204"/>
        <v>75.334075723830736</v>
      </c>
      <c r="P2232" s="6">
        <f t="shared" si="205"/>
        <v>20.517817371937639</v>
      </c>
      <c r="Q2232" s="6">
        <f t="shared" si="206"/>
        <v>6.653674832962138</v>
      </c>
      <c r="R2232" s="6">
        <f t="shared" si="207"/>
        <v>4.2594654788418707</v>
      </c>
      <c r="S2232" s="6">
        <f t="shared" si="208"/>
        <v>7.8786191536748333</v>
      </c>
      <c r="T2232" t="str">
        <f t="shared" si="209"/>
        <v>Good (4.0–4.4)</v>
      </c>
    </row>
    <row r="2233" spans="1:20" x14ac:dyDescent="0.35">
      <c r="A2233">
        <v>15388</v>
      </c>
      <c r="B2233" t="s">
        <v>1464</v>
      </c>
      <c r="C2233">
        <v>4.0999999999999996</v>
      </c>
      <c r="D2233" t="s">
        <v>2</v>
      </c>
      <c r="E2233" t="s">
        <v>3</v>
      </c>
      <c r="F2233">
        <v>999</v>
      </c>
      <c r="G2233" s="4">
        <v>2178</v>
      </c>
      <c r="H2233" s="4">
        <v>283</v>
      </c>
      <c r="I2233" s="4">
        <v>1205</v>
      </c>
      <c r="J2233" s="4">
        <v>413</v>
      </c>
      <c r="K2233" s="4">
        <v>255</v>
      </c>
      <c r="L2233" s="4">
        <v>104</v>
      </c>
      <c r="M2233" s="4">
        <v>201</v>
      </c>
      <c r="N2233">
        <v>1</v>
      </c>
      <c r="O2233" s="6">
        <f t="shared" si="204"/>
        <v>55.325987144168963</v>
      </c>
      <c r="P2233" s="6">
        <f t="shared" si="205"/>
        <v>18.962350780532599</v>
      </c>
      <c r="Q2233" s="6">
        <f t="shared" si="206"/>
        <v>11.707988980716253</v>
      </c>
      <c r="R2233" s="6">
        <f t="shared" si="207"/>
        <v>4.7750229568411386</v>
      </c>
      <c r="S2233" s="6">
        <f t="shared" si="208"/>
        <v>9.228650137741047</v>
      </c>
      <c r="T2233" t="str">
        <f t="shared" si="209"/>
        <v>Good (4.0–4.4)</v>
      </c>
    </row>
    <row r="2234" spans="1:20" x14ac:dyDescent="0.35">
      <c r="A2234">
        <v>14322</v>
      </c>
      <c r="B2234" t="s">
        <v>1465</v>
      </c>
      <c r="C2234">
        <v>4</v>
      </c>
      <c r="D2234" t="s">
        <v>2</v>
      </c>
      <c r="E2234" t="s">
        <v>3</v>
      </c>
      <c r="F2234">
        <v>499</v>
      </c>
      <c r="G2234" s="4">
        <v>1408</v>
      </c>
      <c r="H2234" s="4">
        <v>165</v>
      </c>
      <c r="I2234" s="4">
        <v>839</v>
      </c>
      <c r="J2234" s="4">
        <v>167</v>
      </c>
      <c r="K2234" s="4">
        <v>139</v>
      </c>
      <c r="L2234" s="4">
        <v>87</v>
      </c>
      <c r="M2234" s="4">
        <v>176</v>
      </c>
      <c r="N2234">
        <v>1</v>
      </c>
      <c r="O2234" s="6">
        <f t="shared" si="204"/>
        <v>59.58806818181818</v>
      </c>
      <c r="P2234" s="6">
        <f t="shared" si="205"/>
        <v>11.860795454545455</v>
      </c>
      <c r="Q2234" s="6">
        <f t="shared" si="206"/>
        <v>9.8721590909090917</v>
      </c>
      <c r="R2234" s="6">
        <f t="shared" si="207"/>
        <v>6.1789772727272725</v>
      </c>
      <c r="S2234" s="6">
        <f t="shared" si="208"/>
        <v>12.5</v>
      </c>
      <c r="T2234" t="str">
        <f t="shared" si="209"/>
        <v>Good (4.0–4.4)</v>
      </c>
    </row>
    <row r="2235" spans="1:20" x14ac:dyDescent="0.35">
      <c r="A2235">
        <v>14769</v>
      </c>
      <c r="B2235" t="s">
        <v>1466</v>
      </c>
      <c r="C2235">
        <v>4.2</v>
      </c>
      <c r="D2235" t="s">
        <v>2</v>
      </c>
      <c r="E2235" t="s">
        <v>3</v>
      </c>
      <c r="F2235">
        <v>3799</v>
      </c>
      <c r="G2235" s="4">
        <v>1286</v>
      </c>
      <c r="H2235" s="4">
        <v>193</v>
      </c>
      <c r="I2235" s="4">
        <v>714</v>
      </c>
      <c r="J2235" s="4">
        <v>347</v>
      </c>
      <c r="K2235" s="4">
        <v>114</v>
      </c>
      <c r="L2235" s="4">
        <v>38</v>
      </c>
      <c r="M2235" s="4">
        <v>73</v>
      </c>
      <c r="N2235">
        <v>1</v>
      </c>
      <c r="O2235" s="6">
        <f t="shared" si="204"/>
        <v>55.520995334370141</v>
      </c>
      <c r="P2235" s="6">
        <f t="shared" si="205"/>
        <v>26.982892690513221</v>
      </c>
      <c r="Q2235" s="6">
        <f t="shared" si="206"/>
        <v>8.8646967340590983</v>
      </c>
      <c r="R2235" s="6">
        <f t="shared" si="207"/>
        <v>2.9548989113530326</v>
      </c>
      <c r="S2235" s="6">
        <f t="shared" si="208"/>
        <v>5.6765163297045103</v>
      </c>
      <c r="T2235" t="str">
        <f t="shared" si="209"/>
        <v>Good (4.0–4.4)</v>
      </c>
    </row>
    <row r="2236" spans="1:20" x14ac:dyDescent="0.35">
      <c r="A2236">
        <v>75</v>
      </c>
      <c r="B2236" t="s">
        <v>1467</v>
      </c>
      <c r="C2236">
        <v>4.0999999999999996</v>
      </c>
      <c r="D2236" t="s">
        <v>2</v>
      </c>
      <c r="E2236" t="s">
        <v>3</v>
      </c>
      <c r="F2236">
        <v>828</v>
      </c>
      <c r="G2236" s="4">
        <v>9341</v>
      </c>
      <c r="H2236" s="4">
        <v>1438</v>
      </c>
      <c r="I2236" s="4">
        <v>4336</v>
      </c>
      <c r="J2236" s="4">
        <v>1004</v>
      </c>
      <c r="K2236" s="4">
        <v>1167</v>
      </c>
      <c r="L2236" s="4">
        <v>184</v>
      </c>
      <c r="M2236" s="4">
        <v>195</v>
      </c>
      <c r="N2236">
        <v>1</v>
      </c>
      <c r="O2236" s="6">
        <f t="shared" si="204"/>
        <v>46.419012953645222</v>
      </c>
      <c r="P2236" s="6">
        <f t="shared" si="205"/>
        <v>10.748313885023016</v>
      </c>
      <c r="Q2236" s="6">
        <f t="shared" si="206"/>
        <v>12.493309067551655</v>
      </c>
      <c r="R2236" s="6">
        <f t="shared" si="207"/>
        <v>1.9698105127930627</v>
      </c>
      <c r="S2236" s="6">
        <f t="shared" si="208"/>
        <v>2.0875709238839524</v>
      </c>
      <c r="T2236" t="str">
        <f t="shared" si="209"/>
        <v>Good (4.0–4.4)</v>
      </c>
    </row>
    <row r="2237" spans="1:20" x14ac:dyDescent="0.35">
      <c r="A2237">
        <v>4494</v>
      </c>
      <c r="B2237" t="s">
        <v>523</v>
      </c>
      <c r="C2237">
        <v>4</v>
      </c>
      <c r="D2237" t="s">
        <v>2</v>
      </c>
      <c r="E2237" t="s">
        <v>3</v>
      </c>
      <c r="F2237">
        <v>999</v>
      </c>
      <c r="G2237" s="4">
        <v>8</v>
      </c>
      <c r="H2237" s="4">
        <v>1</v>
      </c>
      <c r="I2237" s="4">
        <v>4</v>
      </c>
      <c r="J2237" s="4">
        <v>0</v>
      </c>
      <c r="K2237" s="4">
        <v>4</v>
      </c>
      <c r="L2237" s="4">
        <v>0</v>
      </c>
      <c r="M2237" s="4">
        <v>0</v>
      </c>
      <c r="N2237">
        <v>0</v>
      </c>
      <c r="O2237" s="6">
        <f t="shared" si="204"/>
        <v>50</v>
      </c>
      <c r="P2237" s="6">
        <f t="shared" si="205"/>
        <v>0</v>
      </c>
      <c r="Q2237" s="6">
        <f t="shared" si="206"/>
        <v>50</v>
      </c>
      <c r="R2237" s="6">
        <f t="shared" si="207"/>
        <v>0</v>
      </c>
      <c r="S2237" s="6">
        <f t="shared" si="208"/>
        <v>0</v>
      </c>
      <c r="T2237" t="str">
        <f t="shared" si="209"/>
        <v>Good (4.0–4.4)</v>
      </c>
    </row>
    <row r="2238" spans="1:20" x14ac:dyDescent="0.35">
      <c r="A2238">
        <v>9611</v>
      </c>
      <c r="B2238" t="s">
        <v>1468</v>
      </c>
      <c r="C2238">
        <v>3.9</v>
      </c>
      <c r="D2238" t="s">
        <v>2</v>
      </c>
      <c r="E2238" t="s">
        <v>3</v>
      </c>
      <c r="F2238">
        <v>999</v>
      </c>
      <c r="G2238" s="4">
        <v>239</v>
      </c>
      <c r="H2238" s="4">
        <v>35</v>
      </c>
      <c r="I2238" s="4">
        <v>121</v>
      </c>
      <c r="J2238" s="4">
        <v>48</v>
      </c>
      <c r="K2238" s="4">
        <v>28</v>
      </c>
      <c r="L2238" s="4">
        <v>19</v>
      </c>
      <c r="M2238" s="4">
        <v>23</v>
      </c>
      <c r="N2238">
        <v>1</v>
      </c>
      <c r="O2238" s="6">
        <f t="shared" si="204"/>
        <v>50.627615062761514</v>
      </c>
      <c r="P2238" s="6">
        <f t="shared" si="205"/>
        <v>20.0836820083682</v>
      </c>
      <c r="Q2238" s="6">
        <f t="shared" si="206"/>
        <v>11.715481171548117</v>
      </c>
      <c r="R2238" s="6">
        <f t="shared" si="207"/>
        <v>7.9497907949790791</v>
      </c>
      <c r="S2238" s="6">
        <f t="shared" si="208"/>
        <v>9.6234309623430967</v>
      </c>
      <c r="T2238" t="str">
        <f t="shared" si="209"/>
        <v>Average (3.0–3.9)</v>
      </c>
    </row>
    <row r="2239" spans="1:20" x14ac:dyDescent="0.35">
      <c r="A2239">
        <v>19449</v>
      </c>
      <c r="B2239" t="s">
        <v>7</v>
      </c>
      <c r="C2239">
        <v>4</v>
      </c>
      <c r="D2239" t="s">
        <v>5</v>
      </c>
      <c r="E2239" t="s">
        <v>3</v>
      </c>
      <c r="F2239">
        <v>1099</v>
      </c>
      <c r="G2239" s="4">
        <v>304</v>
      </c>
      <c r="H2239" s="4">
        <v>50</v>
      </c>
      <c r="I2239" s="4">
        <v>154</v>
      </c>
      <c r="J2239" s="4">
        <v>65</v>
      </c>
      <c r="K2239" s="4">
        <v>41</v>
      </c>
      <c r="L2239" s="4">
        <v>15</v>
      </c>
      <c r="M2239" s="4">
        <v>29</v>
      </c>
      <c r="N2239">
        <v>1</v>
      </c>
      <c r="O2239" s="6">
        <f t="shared" si="204"/>
        <v>50.657894736842103</v>
      </c>
      <c r="P2239" s="6">
        <f t="shared" si="205"/>
        <v>21.381578947368421</v>
      </c>
      <c r="Q2239" s="6">
        <f t="shared" si="206"/>
        <v>13.486842105263158</v>
      </c>
      <c r="R2239" s="6">
        <f t="shared" si="207"/>
        <v>4.9342105263157894</v>
      </c>
      <c r="S2239" s="6">
        <f t="shared" si="208"/>
        <v>9.5394736842105274</v>
      </c>
      <c r="T2239" t="str">
        <f t="shared" si="209"/>
        <v>Good (4.0–4.4)</v>
      </c>
    </row>
    <row r="2240" spans="1:20" x14ac:dyDescent="0.35">
      <c r="A2240">
        <v>3048</v>
      </c>
      <c r="B2240" t="s">
        <v>1469</v>
      </c>
      <c r="C2240">
        <v>4</v>
      </c>
      <c r="D2240" t="s">
        <v>5</v>
      </c>
      <c r="E2240" t="s">
        <v>3</v>
      </c>
      <c r="F2240">
        <v>999</v>
      </c>
      <c r="G2240" s="4">
        <v>1838</v>
      </c>
      <c r="H2240" s="4">
        <v>308</v>
      </c>
      <c r="I2240" s="4">
        <v>843</v>
      </c>
      <c r="J2240" s="4">
        <v>493</v>
      </c>
      <c r="K2240" s="4">
        <v>262</v>
      </c>
      <c r="L2240" s="4">
        <v>94</v>
      </c>
      <c r="M2240" s="4">
        <v>146</v>
      </c>
      <c r="N2240">
        <v>1</v>
      </c>
      <c r="O2240" s="6">
        <f t="shared" si="204"/>
        <v>45.865070729053322</v>
      </c>
      <c r="P2240" s="6">
        <f t="shared" si="205"/>
        <v>26.822633297062026</v>
      </c>
      <c r="Q2240" s="6">
        <f t="shared" si="206"/>
        <v>14.254624591947771</v>
      </c>
      <c r="R2240" s="6">
        <f t="shared" si="207"/>
        <v>5.1142546245919478</v>
      </c>
      <c r="S2240" s="6">
        <f t="shared" si="208"/>
        <v>7.9434167573449397</v>
      </c>
      <c r="T2240" t="str">
        <f t="shared" si="209"/>
        <v>Good (4.0–4.4)</v>
      </c>
    </row>
    <row r="2241" spans="1:20" x14ac:dyDescent="0.35">
      <c r="A2241">
        <v>10970</v>
      </c>
      <c r="B2241" t="s">
        <v>1470</v>
      </c>
      <c r="C2241">
        <v>3.5</v>
      </c>
      <c r="D2241" t="s">
        <v>2</v>
      </c>
      <c r="E2241" t="s">
        <v>3</v>
      </c>
      <c r="F2241">
        <v>499</v>
      </c>
      <c r="G2241" s="4">
        <v>13</v>
      </c>
      <c r="H2241" s="4">
        <v>1</v>
      </c>
      <c r="I2241" s="4">
        <v>4</v>
      </c>
      <c r="J2241" s="4">
        <v>2</v>
      </c>
      <c r="K2241" s="4">
        <v>5</v>
      </c>
      <c r="L2241" s="4">
        <v>1</v>
      </c>
      <c r="M2241" s="4">
        <v>1</v>
      </c>
      <c r="N2241">
        <v>0</v>
      </c>
      <c r="O2241" s="6">
        <f t="shared" si="204"/>
        <v>30.76923076923077</v>
      </c>
      <c r="P2241" s="6">
        <f t="shared" si="205"/>
        <v>15.384615384615385</v>
      </c>
      <c r="Q2241" s="6">
        <f t="shared" si="206"/>
        <v>38.461538461538467</v>
      </c>
      <c r="R2241" s="6">
        <f t="shared" si="207"/>
        <v>7.6923076923076925</v>
      </c>
      <c r="S2241" s="6">
        <f t="shared" si="208"/>
        <v>7.6923076923076925</v>
      </c>
      <c r="T2241" t="str">
        <f t="shared" si="209"/>
        <v>Average (3.0–3.9)</v>
      </c>
    </row>
    <row r="2242" spans="1:20" x14ac:dyDescent="0.35">
      <c r="A2242">
        <v>19879</v>
      </c>
      <c r="B2242" t="s">
        <v>267</v>
      </c>
      <c r="C2242">
        <v>4.0999999999999996</v>
      </c>
      <c r="D2242" t="s">
        <v>2</v>
      </c>
      <c r="E2242" t="s">
        <v>3</v>
      </c>
      <c r="F2242">
        <v>899</v>
      </c>
      <c r="G2242" s="4">
        <v>3687</v>
      </c>
      <c r="H2242" s="4">
        <v>535</v>
      </c>
      <c r="I2242" s="4">
        <v>1815</v>
      </c>
      <c r="J2242" s="4">
        <v>1036</v>
      </c>
      <c r="K2242" s="4">
        <v>384</v>
      </c>
      <c r="L2242" s="4">
        <v>180</v>
      </c>
      <c r="M2242" s="4">
        <v>272</v>
      </c>
      <c r="N2242">
        <v>1</v>
      </c>
      <c r="O2242" s="6">
        <f t="shared" si="204"/>
        <v>49.227013832384053</v>
      </c>
      <c r="P2242" s="6">
        <f t="shared" si="205"/>
        <v>28.098725250881472</v>
      </c>
      <c r="Q2242" s="6">
        <f t="shared" si="206"/>
        <v>10.414971521562245</v>
      </c>
      <c r="R2242" s="6">
        <f t="shared" si="207"/>
        <v>4.8820179007323032</v>
      </c>
      <c r="S2242" s="6">
        <f t="shared" si="208"/>
        <v>7.377271494439924</v>
      </c>
      <c r="T2242" t="str">
        <f t="shared" si="209"/>
        <v>Good (4.0–4.4)</v>
      </c>
    </row>
    <row r="2243" spans="1:20" x14ac:dyDescent="0.35">
      <c r="A2243">
        <v>11813</v>
      </c>
      <c r="B2243" t="s">
        <v>1471</v>
      </c>
      <c r="C2243">
        <v>3.7</v>
      </c>
      <c r="D2243" t="s">
        <v>5</v>
      </c>
      <c r="E2243" t="s">
        <v>3</v>
      </c>
      <c r="F2243">
        <v>998</v>
      </c>
      <c r="G2243" s="4">
        <v>43</v>
      </c>
      <c r="H2243" s="4">
        <v>4</v>
      </c>
      <c r="I2243" s="4">
        <v>18</v>
      </c>
      <c r="J2243" s="4">
        <v>8</v>
      </c>
      <c r="K2243" s="4">
        <v>8</v>
      </c>
      <c r="L2243" s="4">
        <v>2</v>
      </c>
      <c r="M2243" s="4">
        <v>7</v>
      </c>
      <c r="N2243">
        <v>1</v>
      </c>
      <c r="O2243" s="6">
        <f t="shared" ref="O2243:O2306" si="210">(I2243/G2243)*100</f>
        <v>41.860465116279073</v>
      </c>
      <c r="P2243" s="6">
        <f t="shared" ref="P2243:P2306" si="211">J2243/G2243*100</f>
        <v>18.604651162790699</v>
      </c>
      <c r="Q2243" s="6">
        <f t="shared" ref="Q2243:Q2306" si="212">K2243/G2243*100</f>
        <v>18.604651162790699</v>
      </c>
      <c r="R2243" s="6">
        <f t="shared" ref="R2243:R2306" si="213">L2243/G2243*100</f>
        <v>4.6511627906976747</v>
      </c>
      <c r="S2243" s="6">
        <f t="shared" ref="S2243:S2306" si="214">M2243/G2243*100</f>
        <v>16.279069767441861</v>
      </c>
      <c r="T2243" t="str">
        <f t="shared" ref="T2243:T2306" si="215">IF(C2243&gt;=4.5,"Excellent (4.5–5)",
 IF(C2243&gt;=4,"Good (4.0–4.4)",
 IF(C2243&gt;=3,"Average (3.0–3.9)",
 "Poor (&lt;3.0)")))</f>
        <v>Average (3.0–3.9)</v>
      </c>
    </row>
    <row r="2244" spans="1:20" x14ac:dyDescent="0.35">
      <c r="A2244">
        <v>9829</v>
      </c>
      <c r="B2244" t="s">
        <v>518</v>
      </c>
      <c r="C2244">
        <v>4.2</v>
      </c>
      <c r="D2244" t="s">
        <v>5</v>
      </c>
      <c r="E2244" t="s">
        <v>3</v>
      </c>
      <c r="F2244">
        <v>999</v>
      </c>
      <c r="G2244" s="4">
        <v>168</v>
      </c>
      <c r="H2244" s="4">
        <v>28</v>
      </c>
      <c r="I2244" s="4">
        <v>96</v>
      </c>
      <c r="J2244" s="4">
        <v>35</v>
      </c>
      <c r="K2244" s="4">
        <v>21</v>
      </c>
      <c r="L2244" s="4">
        <v>7</v>
      </c>
      <c r="M2244" s="4">
        <v>10</v>
      </c>
      <c r="N2244">
        <v>1</v>
      </c>
      <c r="O2244" s="6">
        <f t="shared" si="210"/>
        <v>57.142857142857139</v>
      </c>
      <c r="P2244" s="6">
        <f t="shared" si="211"/>
        <v>20.833333333333336</v>
      </c>
      <c r="Q2244" s="6">
        <f t="shared" si="212"/>
        <v>12.5</v>
      </c>
      <c r="R2244" s="6">
        <f t="shared" si="213"/>
        <v>4.1666666666666661</v>
      </c>
      <c r="S2244" s="6">
        <f t="shared" si="214"/>
        <v>5.9523809523809517</v>
      </c>
      <c r="T2244" t="str">
        <f t="shared" si="215"/>
        <v>Good (4.0–4.4)</v>
      </c>
    </row>
    <row r="2245" spans="1:20" x14ac:dyDescent="0.35">
      <c r="A2245">
        <v>9282</v>
      </c>
      <c r="B2245" t="s">
        <v>1472</v>
      </c>
      <c r="C2245">
        <v>4.0999999999999996</v>
      </c>
      <c r="D2245" t="s">
        <v>2</v>
      </c>
      <c r="E2245" t="s">
        <v>3</v>
      </c>
      <c r="F2245">
        <v>499</v>
      </c>
      <c r="G2245" s="4">
        <v>46</v>
      </c>
      <c r="H2245" s="4">
        <v>4</v>
      </c>
      <c r="I2245" s="4">
        <v>30</v>
      </c>
      <c r="J2245" s="4">
        <v>5</v>
      </c>
      <c r="K2245" s="4">
        <v>4</v>
      </c>
      <c r="L2245" s="4">
        <v>1</v>
      </c>
      <c r="M2245" s="4">
        <v>6</v>
      </c>
      <c r="N2245">
        <v>0</v>
      </c>
      <c r="O2245" s="6">
        <f t="shared" si="210"/>
        <v>65.217391304347828</v>
      </c>
      <c r="P2245" s="6">
        <f t="shared" si="211"/>
        <v>10.869565217391305</v>
      </c>
      <c r="Q2245" s="6">
        <f t="shared" si="212"/>
        <v>8.695652173913043</v>
      </c>
      <c r="R2245" s="6">
        <f t="shared" si="213"/>
        <v>2.1739130434782608</v>
      </c>
      <c r="S2245" s="6">
        <f t="shared" si="214"/>
        <v>13.043478260869565</v>
      </c>
      <c r="T2245" t="str">
        <f t="shared" si="215"/>
        <v>Good (4.0–4.4)</v>
      </c>
    </row>
    <row r="2246" spans="1:20" x14ac:dyDescent="0.35">
      <c r="A2246">
        <v>15090</v>
      </c>
      <c r="B2246" t="s">
        <v>258</v>
      </c>
      <c r="C2246">
        <v>4.0999999999999996</v>
      </c>
      <c r="D2246" t="s">
        <v>5</v>
      </c>
      <c r="E2246" t="s">
        <v>3</v>
      </c>
      <c r="F2246">
        <v>1499</v>
      </c>
      <c r="G2246" s="4">
        <v>24</v>
      </c>
      <c r="H2246" s="4">
        <v>2</v>
      </c>
      <c r="I2246" s="4">
        <v>13</v>
      </c>
      <c r="J2246" s="4">
        <v>4</v>
      </c>
      <c r="K2246" s="4">
        <v>4</v>
      </c>
      <c r="L2246" s="4">
        <v>2</v>
      </c>
      <c r="M2246" s="4">
        <v>1</v>
      </c>
      <c r="N2246">
        <v>1</v>
      </c>
      <c r="O2246" s="6">
        <f t="shared" si="210"/>
        <v>54.166666666666664</v>
      </c>
      <c r="P2246" s="6">
        <f t="shared" si="211"/>
        <v>16.666666666666664</v>
      </c>
      <c r="Q2246" s="6">
        <f t="shared" si="212"/>
        <v>16.666666666666664</v>
      </c>
      <c r="R2246" s="6">
        <f t="shared" si="213"/>
        <v>8.3333333333333321</v>
      </c>
      <c r="S2246" s="6">
        <f t="shared" si="214"/>
        <v>4.1666666666666661</v>
      </c>
      <c r="T2246" t="str">
        <f t="shared" si="215"/>
        <v>Good (4.0–4.4)</v>
      </c>
    </row>
    <row r="2247" spans="1:20" x14ac:dyDescent="0.35">
      <c r="A2247">
        <v>16509</v>
      </c>
      <c r="B2247" t="s">
        <v>268</v>
      </c>
      <c r="C2247">
        <v>4.0999999999999996</v>
      </c>
      <c r="D2247" t="s">
        <v>2</v>
      </c>
      <c r="E2247" t="s">
        <v>3</v>
      </c>
      <c r="F2247">
        <v>499</v>
      </c>
      <c r="G2247" s="4">
        <v>30</v>
      </c>
      <c r="H2247" s="4">
        <v>2</v>
      </c>
      <c r="I2247" s="4">
        <v>15</v>
      </c>
      <c r="J2247" s="4">
        <v>9</v>
      </c>
      <c r="K2247" s="4">
        <v>3</v>
      </c>
      <c r="L2247" s="4">
        <v>0</v>
      </c>
      <c r="M2247" s="4">
        <v>3</v>
      </c>
      <c r="N2247">
        <v>0</v>
      </c>
      <c r="O2247" s="6">
        <f t="shared" si="210"/>
        <v>50</v>
      </c>
      <c r="P2247" s="6">
        <f t="shared" si="211"/>
        <v>30</v>
      </c>
      <c r="Q2247" s="6">
        <f t="shared" si="212"/>
        <v>10</v>
      </c>
      <c r="R2247" s="6">
        <f t="shared" si="213"/>
        <v>0</v>
      </c>
      <c r="S2247" s="6">
        <f t="shared" si="214"/>
        <v>10</v>
      </c>
      <c r="T2247" t="str">
        <f t="shared" si="215"/>
        <v>Good (4.0–4.4)</v>
      </c>
    </row>
    <row r="2248" spans="1:20" x14ac:dyDescent="0.35">
      <c r="A2248">
        <v>18979</v>
      </c>
      <c r="B2248" t="s">
        <v>1473</v>
      </c>
      <c r="C2248">
        <v>3.4</v>
      </c>
      <c r="D2248" t="s">
        <v>2</v>
      </c>
      <c r="E2248" t="s">
        <v>3</v>
      </c>
      <c r="F2248">
        <v>4999</v>
      </c>
      <c r="G2248" s="4">
        <v>45</v>
      </c>
      <c r="H2248" s="4">
        <v>6</v>
      </c>
      <c r="I2248" s="4">
        <v>19</v>
      </c>
      <c r="J2248" s="4">
        <v>7</v>
      </c>
      <c r="K2248" s="4">
        <v>4</v>
      </c>
      <c r="L2248" s="4">
        <v>4</v>
      </c>
      <c r="M2248" s="4">
        <v>11</v>
      </c>
      <c r="N2248">
        <v>1</v>
      </c>
      <c r="O2248" s="6">
        <f t="shared" si="210"/>
        <v>42.222222222222221</v>
      </c>
      <c r="P2248" s="6">
        <f t="shared" si="211"/>
        <v>15.555555555555555</v>
      </c>
      <c r="Q2248" s="6">
        <f t="shared" si="212"/>
        <v>8.8888888888888893</v>
      </c>
      <c r="R2248" s="6">
        <f t="shared" si="213"/>
        <v>8.8888888888888893</v>
      </c>
      <c r="S2248" s="6">
        <f t="shared" si="214"/>
        <v>24.444444444444443</v>
      </c>
      <c r="T2248" t="str">
        <f t="shared" si="215"/>
        <v>Average (3.0–3.9)</v>
      </c>
    </row>
    <row r="2249" spans="1:20" x14ac:dyDescent="0.35">
      <c r="A2249">
        <v>19553</v>
      </c>
      <c r="B2249" t="s">
        <v>528</v>
      </c>
      <c r="C2249">
        <v>3.6</v>
      </c>
      <c r="D2249" t="s">
        <v>5</v>
      </c>
      <c r="E2249" t="s">
        <v>3</v>
      </c>
      <c r="F2249">
        <v>4095</v>
      </c>
      <c r="G2249" s="4">
        <v>7</v>
      </c>
      <c r="H2249" s="4">
        <v>2</v>
      </c>
      <c r="I2249" s="4">
        <v>4</v>
      </c>
      <c r="J2249" s="4">
        <v>1</v>
      </c>
      <c r="K2249" s="4">
        <v>1</v>
      </c>
      <c r="L2249" s="4">
        <v>0</v>
      </c>
      <c r="M2249" s="4">
        <v>2</v>
      </c>
      <c r="N2249">
        <v>0</v>
      </c>
      <c r="O2249" s="6">
        <f t="shared" si="210"/>
        <v>57.142857142857139</v>
      </c>
      <c r="P2249" s="6">
        <f t="shared" si="211"/>
        <v>14.285714285714285</v>
      </c>
      <c r="Q2249" s="6">
        <f t="shared" si="212"/>
        <v>14.285714285714285</v>
      </c>
      <c r="R2249" s="6">
        <f t="shared" si="213"/>
        <v>0</v>
      </c>
      <c r="S2249" s="6">
        <f t="shared" si="214"/>
        <v>28.571428571428569</v>
      </c>
      <c r="T2249" t="str">
        <f t="shared" si="215"/>
        <v>Average (3.0–3.9)</v>
      </c>
    </row>
    <row r="2250" spans="1:20" x14ac:dyDescent="0.35">
      <c r="A2250">
        <v>1061</v>
      </c>
      <c r="B2250" t="s">
        <v>269</v>
      </c>
      <c r="C2250">
        <v>3.9</v>
      </c>
      <c r="D2250" t="s">
        <v>5</v>
      </c>
      <c r="E2250" t="s">
        <v>14</v>
      </c>
      <c r="F2250">
        <v>749</v>
      </c>
      <c r="G2250" s="4">
        <v>8</v>
      </c>
      <c r="H2250" s="4">
        <v>5</v>
      </c>
      <c r="I2250" s="4">
        <v>28</v>
      </c>
      <c r="J2250" s="4">
        <v>0</v>
      </c>
      <c r="K2250" s="4">
        <v>0</v>
      </c>
      <c r="L2250" s="4">
        <v>0</v>
      </c>
      <c r="M2250" s="4">
        <v>72</v>
      </c>
      <c r="N2250">
        <v>1</v>
      </c>
      <c r="O2250" s="6">
        <f t="shared" si="210"/>
        <v>350</v>
      </c>
      <c r="P2250" s="6">
        <f t="shared" si="211"/>
        <v>0</v>
      </c>
      <c r="Q2250" s="6">
        <f t="shared" si="212"/>
        <v>0</v>
      </c>
      <c r="R2250" s="6">
        <f t="shared" si="213"/>
        <v>0</v>
      </c>
      <c r="S2250" s="6">
        <f t="shared" si="214"/>
        <v>900</v>
      </c>
      <c r="T2250" t="str">
        <f t="shared" si="215"/>
        <v>Average (3.0–3.9)</v>
      </c>
    </row>
    <row r="2251" spans="1:20" x14ac:dyDescent="0.35">
      <c r="A2251">
        <v>10367</v>
      </c>
      <c r="B2251" t="s">
        <v>270</v>
      </c>
      <c r="C2251">
        <v>3.9</v>
      </c>
      <c r="D2251" t="s">
        <v>5</v>
      </c>
      <c r="E2251" t="s">
        <v>3</v>
      </c>
      <c r="F2251">
        <v>249</v>
      </c>
      <c r="G2251" s="4">
        <v>10155</v>
      </c>
      <c r="H2251" s="4">
        <v>1476</v>
      </c>
      <c r="I2251" s="4">
        <v>4917</v>
      </c>
      <c r="J2251" s="4">
        <v>1958</v>
      </c>
      <c r="K2251" s="4">
        <v>1456</v>
      </c>
      <c r="L2251" s="4">
        <v>652</v>
      </c>
      <c r="M2251" s="4">
        <v>1172</v>
      </c>
      <c r="N2251">
        <v>0</v>
      </c>
      <c r="O2251" s="6">
        <f t="shared" si="210"/>
        <v>48.419497784342688</v>
      </c>
      <c r="P2251" s="6">
        <f t="shared" si="211"/>
        <v>19.281142294436236</v>
      </c>
      <c r="Q2251" s="6">
        <f t="shared" si="212"/>
        <v>14.337764647956671</v>
      </c>
      <c r="R2251" s="6">
        <f t="shared" si="213"/>
        <v>6.4204825209256526</v>
      </c>
      <c r="S2251" s="6">
        <f t="shared" si="214"/>
        <v>11.54111275233875</v>
      </c>
      <c r="T2251" t="str">
        <f t="shared" si="215"/>
        <v>Average (3.0–3.9)</v>
      </c>
    </row>
    <row r="2252" spans="1:20" x14ac:dyDescent="0.35">
      <c r="A2252">
        <v>8758</v>
      </c>
      <c r="B2252" t="s">
        <v>1474</v>
      </c>
      <c r="C2252">
        <v>4.3</v>
      </c>
      <c r="D2252" t="s">
        <v>2</v>
      </c>
      <c r="E2252" t="s">
        <v>3</v>
      </c>
      <c r="F2252">
        <v>4799</v>
      </c>
      <c r="G2252" s="4">
        <v>598</v>
      </c>
      <c r="H2252" s="4">
        <v>83</v>
      </c>
      <c r="I2252" s="4">
        <v>366</v>
      </c>
      <c r="J2252" s="4">
        <v>129</v>
      </c>
      <c r="K2252" s="4">
        <v>50</v>
      </c>
      <c r="L2252" s="4">
        <v>18</v>
      </c>
      <c r="M2252" s="4">
        <v>35</v>
      </c>
      <c r="N2252">
        <v>1</v>
      </c>
      <c r="O2252" s="6">
        <f t="shared" si="210"/>
        <v>61.204013377926422</v>
      </c>
      <c r="P2252" s="6">
        <f t="shared" si="211"/>
        <v>21.57190635451505</v>
      </c>
      <c r="Q2252" s="6">
        <f t="shared" si="212"/>
        <v>8.3612040133779271</v>
      </c>
      <c r="R2252" s="6">
        <f t="shared" si="213"/>
        <v>3.0100334448160537</v>
      </c>
      <c r="S2252" s="6">
        <f t="shared" si="214"/>
        <v>5.8528428093645486</v>
      </c>
      <c r="T2252" t="str">
        <f t="shared" si="215"/>
        <v>Good (4.0–4.4)</v>
      </c>
    </row>
    <row r="2253" spans="1:20" x14ac:dyDescent="0.35">
      <c r="A2253">
        <v>522</v>
      </c>
      <c r="B2253" t="s">
        <v>7</v>
      </c>
      <c r="C2253">
        <v>4</v>
      </c>
      <c r="D2253" t="s">
        <v>5</v>
      </c>
      <c r="E2253" t="s">
        <v>3</v>
      </c>
      <c r="F2253">
        <v>957</v>
      </c>
      <c r="G2253" s="4">
        <v>679</v>
      </c>
      <c r="H2253" s="4">
        <v>102</v>
      </c>
      <c r="I2253" s="4">
        <v>292</v>
      </c>
      <c r="J2253" s="4">
        <v>325</v>
      </c>
      <c r="K2253" s="4">
        <v>102</v>
      </c>
      <c r="L2253" s="4">
        <v>56</v>
      </c>
      <c r="M2253" s="4">
        <v>0</v>
      </c>
      <c r="N2253">
        <v>0</v>
      </c>
      <c r="O2253" s="6">
        <f t="shared" si="210"/>
        <v>43.004418262150224</v>
      </c>
      <c r="P2253" s="6">
        <f t="shared" si="211"/>
        <v>47.864506627393226</v>
      </c>
      <c r="Q2253" s="6">
        <f t="shared" si="212"/>
        <v>15.022091310751104</v>
      </c>
      <c r="R2253" s="6">
        <f t="shared" si="213"/>
        <v>8.2474226804123703</v>
      </c>
      <c r="S2253" s="6">
        <f t="shared" si="214"/>
        <v>0</v>
      </c>
      <c r="T2253" t="str">
        <f t="shared" si="215"/>
        <v>Good (4.0–4.4)</v>
      </c>
    </row>
    <row r="2254" spans="1:20" x14ac:dyDescent="0.35">
      <c r="A2254">
        <v>2686</v>
      </c>
      <c r="B2254" t="s">
        <v>271</v>
      </c>
      <c r="C2254">
        <v>3.9</v>
      </c>
      <c r="D2254" t="s">
        <v>2</v>
      </c>
      <c r="E2254" t="s">
        <v>3</v>
      </c>
      <c r="F2254">
        <v>575</v>
      </c>
      <c r="G2254" s="4">
        <v>1970</v>
      </c>
      <c r="H2254" s="4">
        <v>258</v>
      </c>
      <c r="I2254" s="4">
        <v>944</v>
      </c>
      <c r="J2254" s="4">
        <v>444</v>
      </c>
      <c r="K2254" s="4">
        <v>254</v>
      </c>
      <c r="L2254" s="4">
        <v>87</v>
      </c>
      <c r="M2254" s="4">
        <v>241</v>
      </c>
      <c r="N2254">
        <v>1</v>
      </c>
      <c r="O2254" s="6">
        <f t="shared" si="210"/>
        <v>47.918781725888323</v>
      </c>
      <c r="P2254" s="6">
        <f t="shared" si="211"/>
        <v>22.538071065989847</v>
      </c>
      <c r="Q2254" s="6">
        <f t="shared" si="212"/>
        <v>12.893401015228426</v>
      </c>
      <c r="R2254" s="6">
        <f t="shared" si="213"/>
        <v>4.4162436548223347</v>
      </c>
      <c r="S2254" s="6">
        <f t="shared" si="214"/>
        <v>12.233502538071066</v>
      </c>
      <c r="T2254" t="str">
        <f t="shared" si="215"/>
        <v>Average (3.0–3.9)</v>
      </c>
    </row>
    <row r="2255" spans="1:20" x14ac:dyDescent="0.35">
      <c r="A2255">
        <v>6760</v>
      </c>
      <c r="B2255" t="s">
        <v>1475</v>
      </c>
      <c r="C2255">
        <v>4.2</v>
      </c>
      <c r="D2255" t="s">
        <v>2</v>
      </c>
      <c r="E2255" t="s">
        <v>3</v>
      </c>
      <c r="F2255">
        <v>1049</v>
      </c>
      <c r="G2255" s="4">
        <v>49125</v>
      </c>
      <c r="H2255" s="4">
        <v>7250</v>
      </c>
      <c r="I2255" s="4">
        <v>27282</v>
      </c>
      <c r="J2255" s="4">
        <v>11920</v>
      </c>
      <c r="K2255" s="4">
        <v>4924</v>
      </c>
      <c r="L2255" s="4">
        <v>1872</v>
      </c>
      <c r="M2255" s="4">
        <v>3127</v>
      </c>
      <c r="N2255">
        <v>1</v>
      </c>
      <c r="O2255" s="6">
        <f t="shared" si="210"/>
        <v>55.53587786259542</v>
      </c>
      <c r="P2255" s="6">
        <f t="shared" si="211"/>
        <v>24.264631043256998</v>
      </c>
      <c r="Q2255" s="6">
        <f t="shared" si="212"/>
        <v>10.023409669211196</v>
      </c>
      <c r="R2255" s="6">
        <f t="shared" si="213"/>
        <v>3.8106870229007632</v>
      </c>
      <c r="S2255" s="6">
        <f t="shared" si="214"/>
        <v>6.3653944020356237</v>
      </c>
      <c r="T2255" t="str">
        <f t="shared" si="215"/>
        <v>Good (4.0–4.4)</v>
      </c>
    </row>
    <row r="2256" spans="1:20" x14ac:dyDescent="0.35">
      <c r="A2256">
        <v>2195</v>
      </c>
      <c r="B2256" t="s">
        <v>1476</v>
      </c>
      <c r="C2256">
        <v>4.2</v>
      </c>
      <c r="D2256" t="s">
        <v>2</v>
      </c>
      <c r="E2256" t="s">
        <v>3</v>
      </c>
      <c r="F2256">
        <v>799</v>
      </c>
      <c r="G2256" s="4">
        <v>5931</v>
      </c>
      <c r="H2256" s="4">
        <v>815</v>
      </c>
      <c r="I2256" s="4">
        <v>3348</v>
      </c>
      <c r="J2256" s="4">
        <v>1405</v>
      </c>
      <c r="K2256" s="4">
        <v>613</v>
      </c>
      <c r="L2256" s="4">
        <v>201</v>
      </c>
      <c r="M2256" s="4">
        <v>364</v>
      </c>
      <c r="N2256">
        <v>1</v>
      </c>
      <c r="O2256" s="6">
        <f t="shared" si="210"/>
        <v>56.449165402124436</v>
      </c>
      <c r="P2256" s="6">
        <f t="shared" si="211"/>
        <v>23.689091215646602</v>
      </c>
      <c r="Q2256" s="6">
        <f t="shared" si="212"/>
        <v>10.335525206541899</v>
      </c>
      <c r="R2256" s="6">
        <f t="shared" si="213"/>
        <v>3.3889731917046029</v>
      </c>
      <c r="S2256" s="6">
        <f t="shared" si="214"/>
        <v>6.1372449839824652</v>
      </c>
      <c r="T2256" t="str">
        <f t="shared" si="215"/>
        <v>Good (4.0–4.4)</v>
      </c>
    </row>
    <row r="2257" spans="1:20" x14ac:dyDescent="0.35">
      <c r="A2257">
        <v>14396</v>
      </c>
      <c r="B2257" t="s">
        <v>44</v>
      </c>
      <c r="C2257">
        <v>4.5999999999999996</v>
      </c>
      <c r="D2257" t="s">
        <v>5</v>
      </c>
      <c r="E2257" t="s">
        <v>3</v>
      </c>
      <c r="F2257">
        <v>1020</v>
      </c>
      <c r="G2257" s="4">
        <v>19</v>
      </c>
      <c r="H2257" s="4">
        <v>5</v>
      </c>
      <c r="I2257" s="4">
        <v>14</v>
      </c>
      <c r="J2257" s="4">
        <v>2</v>
      </c>
      <c r="K2257" s="4">
        <v>3</v>
      </c>
      <c r="L2257" s="4">
        <v>0</v>
      </c>
      <c r="M2257" s="4">
        <v>0</v>
      </c>
      <c r="N2257">
        <v>1</v>
      </c>
      <c r="O2257" s="6">
        <f t="shared" si="210"/>
        <v>73.68421052631578</v>
      </c>
      <c r="P2257" s="6">
        <f t="shared" si="211"/>
        <v>10.526315789473683</v>
      </c>
      <c r="Q2257" s="6">
        <f t="shared" si="212"/>
        <v>15.789473684210526</v>
      </c>
      <c r="R2257" s="6">
        <f t="shared" si="213"/>
        <v>0</v>
      </c>
      <c r="S2257" s="6">
        <f t="shared" si="214"/>
        <v>0</v>
      </c>
      <c r="T2257" t="str">
        <f t="shared" si="215"/>
        <v>Excellent (4.5–5)</v>
      </c>
    </row>
    <row r="2258" spans="1:20" x14ac:dyDescent="0.35">
      <c r="A2258">
        <v>7406</v>
      </c>
      <c r="B2258" t="s">
        <v>4</v>
      </c>
      <c r="C2258">
        <v>4.0999999999999996</v>
      </c>
      <c r="D2258" t="s">
        <v>5</v>
      </c>
      <c r="E2258" t="s">
        <v>3</v>
      </c>
      <c r="F2258">
        <v>1695</v>
      </c>
      <c r="G2258" s="4">
        <v>14</v>
      </c>
      <c r="H2258" s="4">
        <v>0</v>
      </c>
      <c r="I2258" s="4">
        <v>7</v>
      </c>
      <c r="J2258" s="4">
        <v>4</v>
      </c>
      <c r="K2258" s="4">
        <v>1</v>
      </c>
      <c r="L2258" s="4">
        <v>1</v>
      </c>
      <c r="M2258" s="4">
        <v>1</v>
      </c>
      <c r="N2258">
        <v>1</v>
      </c>
      <c r="O2258" s="6">
        <f t="shared" si="210"/>
        <v>50</v>
      </c>
      <c r="P2258" s="6">
        <f t="shared" si="211"/>
        <v>28.571428571428569</v>
      </c>
      <c r="Q2258" s="6">
        <f t="shared" si="212"/>
        <v>7.1428571428571423</v>
      </c>
      <c r="R2258" s="6">
        <f t="shared" si="213"/>
        <v>7.1428571428571423</v>
      </c>
      <c r="S2258" s="6">
        <f t="shared" si="214"/>
        <v>7.1428571428571423</v>
      </c>
      <c r="T2258" t="str">
        <f t="shared" si="215"/>
        <v>Good (4.0–4.4)</v>
      </c>
    </row>
    <row r="2259" spans="1:20" x14ac:dyDescent="0.35">
      <c r="A2259">
        <v>2666</v>
      </c>
      <c r="B2259" t="s">
        <v>1230</v>
      </c>
      <c r="C2259">
        <v>4.3</v>
      </c>
      <c r="D2259" t="s">
        <v>5</v>
      </c>
      <c r="E2259" t="s">
        <v>3</v>
      </c>
      <c r="F2259">
        <v>999</v>
      </c>
      <c r="G2259" s="4">
        <v>2348</v>
      </c>
      <c r="H2259" s="4">
        <v>390</v>
      </c>
      <c r="I2259" s="4">
        <v>1530</v>
      </c>
      <c r="J2259" s="4">
        <v>376</v>
      </c>
      <c r="K2259" s="4">
        <v>189</v>
      </c>
      <c r="L2259" s="4">
        <v>84</v>
      </c>
      <c r="M2259" s="4">
        <v>169</v>
      </c>
      <c r="N2259">
        <v>1</v>
      </c>
      <c r="O2259" s="6">
        <f t="shared" si="210"/>
        <v>65.161839863713794</v>
      </c>
      <c r="P2259" s="6">
        <f t="shared" si="211"/>
        <v>16.013628620102217</v>
      </c>
      <c r="Q2259" s="6">
        <f t="shared" si="212"/>
        <v>8.049403747870528</v>
      </c>
      <c r="R2259" s="6">
        <f t="shared" si="213"/>
        <v>3.5775127768313459</v>
      </c>
      <c r="S2259" s="6">
        <f t="shared" si="214"/>
        <v>7.1976149914821121</v>
      </c>
      <c r="T2259" t="str">
        <f t="shared" si="215"/>
        <v>Good (4.0–4.4)</v>
      </c>
    </row>
    <row r="2260" spans="1:20" x14ac:dyDescent="0.35">
      <c r="A2260">
        <v>14159</v>
      </c>
      <c r="B2260" t="s">
        <v>272</v>
      </c>
      <c r="C2260">
        <v>3.4</v>
      </c>
      <c r="D2260" t="s">
        <v>2</v>
      </c>
      <c r="E2260" t="s">
        <v>14</v>
      </c>
      <c r="F2260">
        <v>599</v>
      </c>
      <c r="G2260" s="4">
        <v>434</v>
      </c>
      <c r="H2260" s="4">
        <v>211</v>
      </c>
      <c r="I2260" s="4">
        <v>22</v>
      </c>
      <c r="J2260" s="4">
        <v>6</v>
      </c>
      <c r="K2260" s="4">
        <v>15</v>
      </c>
      <c r="L2260" s="4">
        <v>20</v>
      </c>
      <c r="M2260" s="4">
        <v>36</v>
      </c>
      <c r="N2260">
        <v>0</v>
      </c>
      <c r="O2260" s="6">
        <f t="shared" si="210"/>
        <v>5.0691244239631335</v>
      </c>
      <c r="P2260" s="6">
        <f t="shared" si="211"/>
        <v>1.3824884792626728</v>
      </c>
      <c r="Q2260" s="6">
        <f t="shared" si="212"/>
        <v>3.4562211981566824</v>
      </c>
      <c r="R2260" s="6">
        <f t="shared" si="213"/>
        <v>4.6082949308755765</v>
      </c>
      <c r="S2260" s="6">
        <f t="shared" si="214"/>
        <v>8.2949308755760374</v>
      </c>
      <c r="T2260" t="str">
        <f t="shared" si="215"/>
        <v>Average (3.0–3.9)</v>
      </c>
    </row>
    <row r="2261" spans="1:20" x14ac:dyDescent="0.35">
      <c r="A2261">
        <v>12529</v>
      </c>
      <c r="B2261" t="s">
        <v>1477</v>
      </c>
      <c r="C2261">
        <v>4</v>
      </c>
      <c r="D2261" t="s">
        <v>5</v>
      </c>
      <c r="E2261" t="s">
        <v>3</v>
      </c>
      <c r="F2261">
        <v>499</v>
      </c>
      <c r="G2261" s="4">
        <v>48</v>
      </c>
      <c r="H2261" s="4">
        <v>4</v>
      </c>
      <c r="I2261" s="4">
        <v>26</v>
      </c>
      <c r="J2261" s="4">
        <v>9</v>
      </c>
      <c r="K2261" s="4">
        <v>4</v>
      </c>
      <c r="L2261" s="4">
        <v>4</v>
      </c>
      <c r="M2261" s="4">
        <v>5</v>
      </c>
      <c r="N2261">
        <v>0</v>
      </c>
      <c r="O2261" s="6">
        <f t="shared" si="210"/>
        <v>54.166666666666664</v>
      </c>
      <c r="P2261" s="6">
        <f t="shared" si="211"/>
        <v>18.75</v>
      </c>
      <c r="Q2261" s="6">
        <f t="shared" si="212"/>
        <v>8.3333333333333321</v>
      </c>
      <c r="R2261" s="6">
        <f t="shared" si="213"/>
        <v>8.3333333333333321</v>
      </c>
      <c r="S2261" s="6">
        <f t="shared" si="214"/>
        <v>10.416666666666668</v>
      </c>
      <c r="T2261" t="str">
        <f t="shared" si="215"/>
        <v>Good (4.0–4.4)</v>
      </c>
    </row>
    <row r="2262" spans="1:20" x14ac:dyDescent="0.35">
      <c r="A2262">
        <v>2010</v>
      </c>
      <c r="B2262" t="s">
        <v>93</v>
      </c>
      <c r="C2262">
        <v>4</v>
      </c>
      <c r="D2262" t="s">
        <v>2</v>
      </c>
      <c r="E2262" t="s">
        <v>3</v>
      </c>
      <c r="F2262">
        <v>999</v>
      </c>
      <c r="G2262" s="4">
        <v>9613</v>
      </c>
      <c r="H2262" s="4">
        <v>1259</v>
      </c>
      <c r="I2262" s="4">
        <v>4757</v>
      </c>
      <c r="J2262" s="4">
        <v>2477</v>
      </c>
      <c r="K2262" s="4">
        <v>1110</v>
      </c>
      <c r="L2262" s="4">
        <v>447</v>
      </c>
      <c r="M2262" s="4">
        <v>822</v>
      </c>
      <c r="N2262">
        <v>1</v>
      </c>
      <c r="O2262" s="6">
        <f t="shared" si="210"/>
        <v>49.485072297929889</v>
      </c>
      <c r="P2262" s="6">
        <f t="shared" si="211"/>
        <v>25.76719026318527</v>
      </c>
      <c r="Q2262" s="6">
        <f t="shared" si="212"/>
        <v>11.5468636221783</v>
      </c>
      <c r="R2262" s="6">
        <f t="shared" si="213"/>
        <v>4.6499531883907208</v>
      </c>
      <c r="S2262" s="6">
        <f t="shared" si="214"/>
        <v>8.5509206283158221</v>
      </c>
      <c r="T2262" t="str">
        <f t="shared" si="215"/>
        <v>Good (4.0–4.4)</v>
      </c>
    </row>
    <row r="2263" spans="1:20" x14ac:dyDescent="0.35">
      <c r="A2263">
        <v>3793</v>
      </c>
      <c r="B2263" t="s">
        <v>79</v>
      </c>
      <c r="C2263">
        <v>4.2</v>
      </c>
      <c r="D2263" t="s">
        <v>2</v>
      </c>
      <c r="E2263" t="s">
        <v>3</v>
      </c>
      <c r="F2263">
        <v>2499</v>
      </c>
      <c r="G2263" s="4">
        <v>362</v>
      </c>
      <c r="H2263" s="4">
        <v>42</v>
      </c>
      <c r="I2263" s="4">
        <v>186</v>
      </c>
      <c r="J2263" s="4">
        <v>115</v>
      </c>
      <c r="K2263" s="4">
        <v>33</v>
      </c>
      <c r="L2263" s="4">
        <v>12</v>
      </c>
      <c r="M2263" s="4">
        <v>16</v>
      </c>
      <c r="N2263">
        <v>1</v>
      </c>
      <c r="O2263" s="6">
        <f t="shared" si="210"/>
        <v>51.381215469613259</v>
      </c>
      <c r="P2263" s="6">
        <f t="shared" si="211"/>
        <v>31.767955801104975</v>
      </c>
      <c r="Q2263" s="6">
        <f t="shared" si="212"/>
        <v>9.1160220994475143</v>
      </c>
      <c r="R2263" s="6">
        <f t="shared" si="213"/>
        <v>3.3149171270718232</v>
      </c>
      <c r="S2263" s="6">
        <f t="shared" si="214"/>
        <v>4.4198895027624303</v>
      </c>
      <c r="T2263" t="str">
        <f t="shared" si="215"/>
        <v>Good (4.0–4.4)</v>
      </c>
    </row>
    <row r="2264" spans="1:20" x14ac:dyDescent="0.35">
      <c r="A2264">
        <v>16270</v>
      </c>
      <c r="B2264" t="s">
        <v>1478</v>
      </c>
      <c r="C2264">
        <v>4.2</v>
      </c>
      <c r="D2264" t="s">
        <v>2</v>
      </c>
      <c r="E2264" t="s">
        <v>3</v>
      </c>
      <c r="F2264">
        <v>1299</v>
      </c>
      <c r="G2264" s="4">
        <v>199</v>
      </c>
      <c r="H2264" s="4">
        <v>50</v>
      </c>
      <c r="I2264" s="4">
        <v>135</v>
      </c>
      <c r="J2264" s="4">
        <v>22</v>
      </c>
      <c r="K2264" s="4">
        <v>11</v>
      </c>
      <c r="L2264" s="4">
        <v>9</v>
      </c>
      <c r="M2264" s="4">
        <v>22</v>
      </c>
      <c r="N2264">
        <v>1</v>
      </c>
      <c r="O2264" s="6">
        <f t="shared" si="210"/>
        <v>67.8391959798995</v>
      </c>
      <c r="P2264" s="6">
        <f t="shared" si="211"/>
        <v>11.055276381909549</v>
      </c>
      <c r="Q2264" s="6">
        <f t="shared" si="212"/>
        <v>5.5276381909547743</v>
      </c>
      <c r="R2264" s="6">
        <f t="shared" si="213"/>
        <v>4.5226130653266337</v>
      </c>
      <c r="S2264" s="6">
        <f t="shared" si="214"/>
        <v>11.055276381909549</v>
      </c>
      <c r="T2264" t="str">
        <f t="shared" si="215"/>
        <v>Good (4.0–4.4)</v>
      </c>
    </row>
    <row r="2265" spans="1:20" x14ac:dyDescent="0.35">
      <c r="A2265">
        <v>10620</v>
      </c>
      <c r="B2265" t="s">
        <v>1479</v>
      </c>
      <c r="C2265">
        <v>4.2</v>
      </c>
      <c r="D2265" t="s">
        <v>5</v>
      </c>
      <c r="E2265" t="s">
        <v>3</v>
      </c>
      <c r="F2265">
        <v>1999</v>
      </c>
      <c r="G2265" s="4">
        <v>60</v>
      </c>
      <c r="H2265" s="4">
        <v>10</v>
      </c>
      <c r="I2265" s="4">
        <v>34</v>
      </c>
      <c r="J2265" s="4">
        <v>13</v>
      </c>
      <c r="K2265" s="4">
        <v>6</v>
      </c>
      <c r="L2265" s="4">
        <v>2</v>
      </c>
      <c r="M2265" s="4">
        <v>5</v>
      </c>
      <c r="N2265">
        <v>0</v>
      </c>
      <c r="O2265" s="6">
        <f t="shared" si="210"/>
        <v>56.666666666666664</v>
      </c>
      <c r="P2265" s="6">
        <f t="shared" si="211"/>
        <v>21.666666666666668</v>
      </c>
      <c r="Q2265" s="6">
        <f t="shared" si="212"/>
        <v>10</v>
      </c>
      <c r="R2265" s="6">
        <f t="shared" si="213"/>
        <v>3.3333333333333335</v>
      </c>
      <c r="S2265" s="6">
        <f t="shared" si="214"/>
        <v>8.3333333333333321</v>
      </c>
      <c r="T2265" t="str">
        <f t="shared" si="215"/>
        <v>Good (4.0–4.4)</v>
      </c>
    </row>
    <row r="2266" spans="1:20" x14ac:dyDescent="0.35">
      <c r="A2266">
        <v>9848</v>
      </c>
      <c r="B2266" t="s">
        <v>1480</v>
      </c>
      <c r="C2266">
        <v>3.6</v>
      </c>
      <c r="D2266" t="s">
        <v>2</v>
      </c>
      <c r="E2266" t="s">
        <v>3</v>
      </c>
      <c r="F2266">
        <v>999</v>
      </c>
      <c r="G2266" s="4">
        <v>754</v>
      </c>
      <c r="H2266" s="4">
        <v>96</v>
      </c>
      <c r="I2266" s="4">
        <v>318</v>
      </c>
      <c r="J2266" s="4">
        <v>150</v>
      </c>
      <c r="K2266" s="4">
        <v>104</v>
      </c>
      <c r="L2266" s="4">
        <v>50</v>
      </c>
      <c r="M2266" s="4">
        <v>132</v>
      </c>
      <c r="N2266">
        <v>0</v>
      </c>
      <c r="O2266" s="6">
        <f t="shared" si="210"/>
        <v>42.175066312997352</v>
      </c>
      <c r="P2266" s="6">
        <f t="shared" si="211"/>
        <v>19.893899204244033</v>
      </c>
      <c r="Q2266" s="6">
        <f t="shared" si="212"/>
        <v>13.793103448275861</v>
      </c>
      <c r="R2266" s="6">
        <f t="shared" si="213"/>
        <v>6.6312997347480112</v>
      </c>
      <c r="S2266" s="6">
        <f t="shared" si="214"/>
        <v>17.50663129973475</v>
      </c>
      <c r="T2266" t="str">
        <f t="shared" si="215"/>
        <v>Average (3.0–3.9)</v>
      </c>
    </row>
    <row r="2267" spans="1:20" x14ac:dyDescent="0.35">
      <c r="A2267">
        <v>20150</v>
      </c>
      <c r="B2267" t="s">
        <v>1481</v>
      </c>
      <c r="C2267">
        <v>3.5</v>
      </c>
      <c r="D2267" t="s">
        <v>5</v>
      </c>
      <c r="E2267" t="s">
        <v>3</v>
      </c>
      <c r="F2267">
        <v>999</v>
      </c>
      <c r="G2267" s="4">
        <v>13</v>
      </c>
      <c r="H2267" s="4">
        <v>3</v>
      </c>
      <c r="I2267" s="4">
        <v>5</v>
      </c>
      <c r="J2267" s="4">
        <v>3</v>
      </c>
      <c r="K2267" s="4">
        <v>1</v>
      </c>
      <c r="L2267" s="4">
        <v>1</v>
      </c>
      <c r="M2267" s="4">
        <v>3</v>
      </c>
      <c r="N2267">
        <v>0</v>
      </c>
      <c r="O2267" s="6">
        <f t="shared" si="210"/>
        <v>38.461538461538467</v>
      </c>
      <c r="P2267" s="6">
        <f t="shared" si="211"/>
        <v>23.076923076923077</v>
      </c>
      <c r="Q2267" s="6">
        <f t="shared" si="212"/>
        <v>7.6923076923076925</v>
      </c>
      <c r="R2267" s="6">
        <f t="shared" si="213"/>
        <v>7.6923076923076925</v>
      </c>
      <c r="S2267" s="6">
        <f t="shared" si="214"/>
        <v>23.076923076923077</v>
      </c>
      <c r="T2267" t="str">
        <f t="shared" si="215"/>
        <v>Average (3.0–3.9)</v>
      </c>
    </row>
    <row r="2268" spans="1:20" x14ac:dyDescent="0.35">
      <c r="A2268">
        <v>12907</v>
      </c>
      <c r="B2268" t="s">
        <v>273</v>
      </c>
      <c r="C2268">
        <v>4.5999999999999996</v>
      </c>
      <c r="D2268" t="s">
        <v>2</v>
      </c>
      <c r="E2268" t="s">
        <v>3</v>
      </c>
      <c r="F2268">
        <v>2499</v>
      </c>
      <c r="G2268" s="4">
        <v>10</v>
      </c>
      <c r="H2268" s="4">
        <v>1</v>
      </c>
      <c r="I2268" s="4">
        <v>7</v>
      </c>
      <c r="J2268" s="4">
        <v>2</v>
      </c>
      <c r="K2268" s="4">
        <v>1</v>
      </c>
      <c r="L2268" s="4">
        <v>0</v>
      </c>
      <c r="M2268" s="4">
        <v>0</v>
      </c>
      <c r="N2268">
        <v>1</v>
      </c>
      <c r="O2268" s="6">
        <f t="shared" si="210"/>
        <v>70</v>
      </c>
      <c r="P2268" s="6">
        <f t="shared" si="211"/>
        <v>20</v>
      </c>
      <c r="Q2268" s="6">
        <f t="shared" si="212"/>
        <v>10</v>
      </c>
      <c r="R2268" s="6">
        <f t="shared" si="213"/>
        <v>0</v>
      </c>
      <c r="S2268" s="6">
        <f t="shared" si="214"/>
        <v>0</v>
      </c>
      <c r="T2268" t="str">
        <f t="shared" si="215"/>
        <v>Excellent (4.5–5)</v>
      </c>
    </row>
    <row r="2269" spans="1:20" x14ac:dyDescent="0.35">
      <c r="A2269">
        <v>17794</v>
      </c>
      <c r="B2269" t="s">
        <v>28</v>
      </c>
      <c r="C2269">
        <v>3.9</v>
      </c>
      <c r="D2269" t="s">
        <v>2</v>
      </c>
      <c r="E2269" t="s">
        <v>3</v>
      </c>
      <c r="F2269">
        <v>999</v>
      </c>
      <c r="G2269" s="4">
        <v>1444</v>
      </c>
      <c r="H2269" s="4">
        <v>179</v>
      </c>
      <c r="I2269" s="4">
        <v>739</v>
      </c>
      <c r="J2269" s="4">
        <v>245</v>
      </c>
      <c r="K2269" s="4">
        <v>209</v>
      </c>
      <c r="L2269" s="4">
        <v>97</v>
      </c>
      <c r="M2269" s="4">
        <v>154</v>
      </c>
      <c r="N2269">
        <v>0</v>
      </c>
      <c r="O2269" s="6">
        <f t="shared" si="210"/>
        <v>51.177285318559562</v>
      </c>
      <c r="P2269" s="6">
        <f t="shared" si="211"/>
        <v>16.966759002770083</v>
      </c>
      <c r="Q2269" s="6">
        <f t="shared" si="212"/>
        <v>14.473684210526317</v>
      </c>
      <c r="R2269" s="6">
        <f t="shared" si="213"/>
        <v>6.717451523545706</v>
      </c>
      <c r="S2269" s="6">
        <f t="shared" si="214"/>
        <v>10.664819944598337</v>
      </c>
      <c r="T2269" t="str">
        <f t="shared" si="215"/>
        <v>Average (3.0–3.9)</v>
      </c>
    </row>
    <row r="2270" spans="1:20" x14ac:dyDescent="0.35">
      <c r="A2270">
        <v>4331</v>
      </c>
      <c r="B2270" t="s">
        <v>565</v>
      </c>
      <c r="C2270">
        <v>2</v>
      </c>
      <c r="D2270" t="s">
        <v>2</v>
      </c>
      <c r="E2270" t="s">
        <v>3</v>
      </c>
      <c r="F2270">
        <v>6599</v>
      </c>
      <c r="G2270" s="4">
        <v>3</v>
      </c>
      <c r="H2270" s="4">
        <v>0</v>
      </c>
      <c r="I2270" s="4">
        <v>0</v>
      </c>
      <c r="J2270" s="4">
        <v>1</v>
      </c>
      <c r="K2270" s="4">
        <v>0</v>
      </c>
      <c r="L2270" s="4">
        <v>0</v>
      </c>
      <c r="M2270" s="4">
        <v>2</v>
      </c>
      <c r="N2270">
        <v>1</v>
      </c>
      <c r="O2270" s="6">
        <f t="shared" si="210"/>
        <v>0</v>
      </c>
      <c r="P2270" s="6">
        <f t="shared" si="211"/>
        <v>33.333333333333329</v>
      </c>
      <c r="Q2270" s="6">
        <f t="shared" si="212"/>
        <v>0</v>
      </c>
      <c r="R2270" s="6">
        <f t="shared" si="213"/>
        <v>0</v>
      </c>
      <c r="S2270" s="6">
        <f t="shared" si="214"/>
        <v>66.666666666666657</v>
      </c>
      <c r="T2270" t="str">
        <f t="shared" si="215"/>
        <v>Poor (&lt;3.0)</v>
      </c>
    </row>
    <row r="2271" spans="1:20" x14ac:dyDescent="0.35">
      <c r="A2271">
        <v>9210</v>
      </c>
      <c r="B2271" t="s">
        <v>274</v>
      </c>
      <c r="C2271">
        <v>4</v>
      </c>
      <c r="D2271" t="s">
        <v>5</v>
      </c>
      <c r="E2271" t="s">
        <v>3</v>
      </c>
      <c r="F2271">
        <v>1499</v>
      </c>
      <c r="G2271" s="4">
        <v>6037</v>
      </c>
      <c r="H2271" s="4">
        <v>877</v>
      </c>
      <c r="I2271" s="4">
        <v>2880</v>
      </c>
      <c r="J2271" s="4">
        <v>1665</v>
      </c>
      <c r="K2271" s="4">
        <v>805</v>
      </c>
      <c r="L2271" s="4">
        <v>282</v>
      </c>
      <c r="M2271" s="4">
        <v>405</v>
      </c>
      <c r="N2271">
        <v>1</v>
      </c>
      <c r="O2271" s="6">
        <f t="shared" si="210"/>
        <v>47.705814146099058</v>
      </c>
      <c r="P2271" s="6">
        <f t="shared" si="211"/>
        <v>27.579923803213518</v>
      </c>
      <c r="Q2271" s="6">
        <f t="shared" si="212"/>
        <v>13.334437634586715</v>
      </c>
      <c r="R2271" s="6">
        <f t="shared" si="213"/>
        <v>4.6711943018055324</v>
      </c>
      <c r="S2271" s="6">
        <f t="shared" si="214"/>
        <v>6.7086301142951807</v>
      </c>
      <c r="T2271" t="str">
        <f t="shared" si="215"/>
        <v>Good (4.0–4.4)</v>
      </c>
    </row>
    <row r="2272" spans="1:20" x14ac:dyDescent="0.35">
      <c r="A2272">
        <v>19135</v>
      </c>
      <c r="B2272" t="s">
        <v>1285</v>
      </c>
      <c r="C2272">
        <v>3.9</v>
      </c>
      <c r="D2272" t="s">
        <v>2</v>
      </c>
      <c r="E2272" t="s">
        <v>3</v>
      </c>
      <c r="F2272">
        <v>999</v>
      </c>
      <c r="G2272" s="4">
        <v>459</v>
      </c>
      <c r="H2272" s="4">
        <v>56</v>
      </c>
      <c r="I2272" s="4">
        <v>224</v>
      </c>
      <c r="J2272" s="4">
        <v>91</v>
      </c>
      <c r="K2272" s="4">
        <v>66</v>
      </c>
      <c r="L2272" s="4">
        <v>31</v>
      </c>
      <c r="M2272" s="4">
        <v>47</v>
      </c>
      <c r="N2272">
        <v>0</v>
      </c>
      <c r="O2272" s="6">
        <f t="shared" si="210"/>
        <v>48.80174291938998</v>
      </c>
      <c r="P2272" s="6">
        <f t="shared" si="211"/>
        <v>19.825708061002178</v>
      </c>
      <c r="Q2272" s="6">
        <f t="shared" si="212"/>
        <v>14.37908496732026</v>
      </c>
      <c r="R2272" s="6">
        <f t="shared" si="213"/>
        <v>6.7538126361655779</v>
      </c>
      <c r="S2272" s="6">
        <f t="shared" si="214"/>
        <v>10.239651416122005</v>
      </c>
      <c r="T2272" t="str">
        <f t="shared" si="215"/>
        <v>Average (3.0–3.9)</v>
      </c>
    </row>
    <row r="2273" spans="1:20" x14ac:dyDescent="0.35">
      <c r="A2273">
        <v>17319</v>
      </c>
      <c r="B2273" t="s">
        <v>8</v>
      </c>
      <c r="C2273">
        <v>4</v>
      </c>
      <c r="D2273" t="s">
        <v>5</v>
      </c>
      <c r="E2273" t="s">
        <v>3</v>
      </c>
      <c r="F2273">
        <v>999</v>
      </c>
      <c r="G2273" s="4">
        <v>729</v>
      </c>
      <c r="H2273" s="4">
        <v>89</v>
      </c>
      <c r="I2273" s="4">
        <v>344</v>
      </c>
      <c r="J2273" s="4">
        <v>171</v>
      </c>
      <c r="K2273" s="4">
        <v>97</v>
      </c>
      <c r="L2273" s="4">
        <v>47</v>
      </c>
      <c r="M2273" s="4">
        <v>0</v>
      </c>
      <c r="N2273">
        <v>1</v>
      </c>
      <c r="O2273" s="6">
        <f t="shared" si="210"/>
        <v>47.187928669410148</v>
      </c>
      <c r="P2273" s="6">
        <f t="shared" si="211"/>
        <v>23.456790123456788</v>
      </c>
      <c r="Q2273" s="6">
        <f t="shared" si="212"/>
        <v>13.305898491083676</v>
      </c>
      <c r="R2273" s="6">
        <f t="shared" si="213"/>
        <v>6.4471879286694094</v>
      </c>
      <c r="S2273" s="6">
        <f t="shared" si="214"/>
        <v>0</v>
      </c>
      <c r="T2273" t="str">
        <f t="shared" si="215"/>
        <v>Good (4.0–4.4)</v>
      </c>
    </row>
    <row r="2274" spans="1:20" x14ac:dyDescent="0.35">
      <c r="A2274">
        <v>2682</v>
      </c>
      <c r="B2274" t="s">
        <v>1482</v>
      </c>
      <c r="C2274">
        <v>4</v>
      </c>
      <c r="D2274" t="s">
        <v>5</v>
      </c>
      <c r="E2274" t="s">
        <v>3</v>
      </c>
      <c r="F2274">
        <v>999</v>
      </c>
      <c r="G2274" s="4">
        <v>1147</v>
      </c>
      <c r="H2274" s="4">
        <v>164</v>
      </c>
      <c r="I2274" s="4">
        <v>580</v>
      </c>
      <c r="J2274" s="4">
        <v>262</v>
      </c>
      <c r="K2274" s="4">
        <v>164</v>
      </c>
      <c r="L2274" s="4">
        <v>53</v>
      </c>
      <c r="M2274" s="4">
        <v>88</v>
      </c>
      <c r="N2274">
        <v>1</v>
      </c>
      <c r="O2274" s="6">
        <f t="shared" si="210"/>
        <v>50.566695727986058</v>
      </c>
      <c r="P2274" s="6">
        <f t="shared" si="211"/>
        <v>22.842197035745425</v>
      </c>
      <c r="Q2274" s="6">
        <f t="shared" si="212"/>
        <v>14.298169136878814</v>
      </c>
      <c r="R2274" s="6">
        <f t="shared" si="213"/>
        <v>4.6207497820401047</v>
      </c>
      <c r="S2274" s="6">
        <f t="shared" si="214"/>
        <v>7.6721883173496082</v>
      </c>
      <c r="T2274" t="str">
        <f t="shared" si="215"/>
        <v>Good (4.0–4.4)</v>
      </c>
    </row>
    <row r="2275" spans="1:20" x14ac:dyDescent="0.35">
      <c r="A2275">
        <v>10141</v>
      </c>
      <c r="B2275" t="s">
        <v>1483</v>
      </c>
      <c r="C2275">
        <v>4.4000000000000004</v>
      </c>
      <c r="D2275" t="s">
        <v>5</v>
      </c>
      <c r="E2275" t="s">
        <v>3</v>
      </c>
      <c r="F2275">
        <v>1299</v>
      </c>
      <c r="G2275" s="4">
        <v>2666</v>
      </c>
      <c r="H2275" s="4">
        <v>464</v>
      </c>
      <c r="I2275" s="4">
        <v>1687</v>
      </c>
      <c r="J2275" s="4">
        <v>662</v>
      </c>
      <c r="K2275" s="4">
        <v>176</v>
      </c>
      <c r="L2275" s="4">
        <v>53</v>
      </c>
      <c r="M2275" s="4">
        <v>86</v>
      </c>
      <c r="N2275">
        <v>1</v>
      </c>
      <c r="O2275" s="6">
        <f t="shared" si="210"/>
        <v>63.278319579894969</v>
      </c>
      <c r="P2275" s="6">
        <f t="shared" si="211"/>
        <v>24.831207801950487</v>
      </c>
      <c r="Q2275" s="6">
        <f t="shared" si="212"/>
        <v>6.601650412603151</v>
      </c>
      <c r="R2275" s="6">
        <f t="shared" si="213"/>
        <v>1.9879969992498125</v>
      </c>
      <c r="S2275" s="6">
        <f t="shared" si="214"/>
        <v>3.225806451612903</v>
      </c>
      <c r="T2275" t="str">
        <f t="shared" si="215"/>
        <v>Good (4.0–4.4)</v>
      </c>
    </row>
    <row r="2276" spans="1:20" x14ac:dyDescent="0.35">
      <c r="A2276">
        <v>19281</v>
      </c>
      <c r="B2276" t="s">
        <v>1484</v>
      </c>
      <c r="C2276">
        <v>4.0999999999999996</v>
      </c>
      <c r="D2276" t="s">
        <v>5</v>
      </c>
      <c r="E2276" t="s">
        <v>3</v>
      </c>
      <c r="F2276">
        <v>499</v>
      </c>
      <c r="G2276" s="4">
        <v>539</v>
      </c>
      <c r="H2276" s="4">
        <v>69</v>
      </c>
      <c r="I2276" s="4">
        <v>295</v>
      </c>
      <c r="J2276" s="4">
        <v>112</v>
      </c>
      <c r="K2276" s="4">
        <v>64</v>
      </c>
      <c r="L2276" s="4">
        <v>33</v>
      </c>
      <c r="M2276" s="4">
        <v>35</v>
      </c>
      <c r="N2276">
        <v>0</v>
      </c>
      <c r="O2276" s="6">
        <f t="shared" si="210"/>
        <v>54.730983302411872</v>
      </c>
      <c r="P2276" s="6">
        <f t="shared" si="211"/>
        <v>20.779220779220779</v>
      </c>
      <c r="Q2276" s="6">
        <f t="shared" si="212"/>
        <v>11.873840445269018</v>
      </c>
      <c r="R2276" s="6">
        <f t="shared" si="213"/>
        <v>6.1224489795918364</v>
      </c>
      <c r="S2276" s="6">
        <f t="shared" si="214"/>
        <v>6.4935064935064926</v>
      </c>
      <c r="T2276" t="str">
        <f t="shared" si="215"/>
        <v>Good (4.0–4.4)</v>
      </c>
    </row>
    <row r="2277" spans="1:20" x14ac:dyDescent="0.35">
      <c r="A2277">
        <v>1836</v>
      </c>
      <c r="B2277" t="s">
        <v>1396</v>
      </c>
      <c r="C2277">
        <v>3.8</v>
      </c>
      <c r="D2277" t="s">
        <v>2</v>
      </c>
      <c r="E2277" t="s">
        <v>3</v>
      </c>
      <c r="F2277">
        <v>499</v>
      </c>
      <c r="G2277" s="4">
        <v>111362</v>
      </c>
      <c r="H2277" s="4">
        <v>15466</v>
      </c>
      <c r="I2277" s="4">
        <v>54272</v>
      </c>
      <c r="J2277" s="4">
        <v>17041</v>
      </c>
      <c r="K2277" s="4">
        <v>15575</v>
      </c>
      <c r="L2277" s="4">
        <v>8435</v>
      </c>
      <c r="M2277" s="4">
        <v>16039</v>
      </c>
      <c r="N2277">
        <v>1</v>
      </c>
      <c r="O2277" s="6">
        <f t="shared" si="210"/>
        <v>48.734756918877174</v>
      </c>
      <c r="P2277" s="6">
        <f t="shared" si="211"/>
        <v>15.302347299797059</v>
      </c>
      <c r="Q2277" s="6">
        <f t="shared" si="212"/>
        <v>13.985919793107163</v>
      </c>
      <c r="R2277" s="6">
        <f t="shared" si="213"/>
        <v>7.5743970115479247</v>
      </c>
      <c r="S2277" s="6">
        <f t="shared" si="214"/>
        <v>14.402578976670677</v>
      </c>
      <c r="T2277" t="str">
        <f t="shared" si="215"/>
        <v>Average (3.0–3.9)</v>
      </c>
    </row>
    <row r="2278" spans="1:20" x14ac:dyDescent="0.35">
      <c r="A2278">
        <v>15536</v>
      </c>
      <c r="B2278" t="s">
        <v>905</v>
      </c>
      <c r="C2278">
        <v>5</v>
      </c>
      <c r="D2278" t="s">
        <v>5</v>
      </c>
      <c r="E2278" t="s">
        <v>3</v>
      </c>
      <c r="F2278">
        <v>699</v>
      </c>
      <c r="G2278" s="4">
        <v>3</v>
      </c>
      <c r="H2278" s="4">
        <v>0</v>
      </c>
      <c r="I2278" s="4">
        <v>3</v>
      </c>
      <c r="J2278" s="4">
        <v>0</v>
      </c>
      <c r="K2278" s="4">
        <v>0</v>
      </c>
      <c r="L2278" s="4">
        <v>0</v>
      </c>
      <c r="M2278" s="4">
        <v>0</v>
      </c>
      <c r="N2278">
        <v>0</v>
      </c>
      <c r="O2278" s="6">
        <f t="shared" si="210"/>
        <v>100</v>
      </c>
      <c r="P2278" s="6">
        <f t="shared" si="211"/>
        <v>0</v>
      </c>
      <c r="Q2278" s="6">
        <f t="shared" si="212"/>
        <v>0</v>
      </c>
      <c r="R2278" s="6">
        <f t="shared" si="213"/>
        <v>0</v>
      </c>
      <c r="S2278" s="6">
        <f t="shared" si="214"/>
        <v>0</v>
      </c>
      <c r="T2278" t="str">
        <f t="shared" si="215"/>
        <v>Excellent (4.5–5)</v>
      </c>
    </row>
    <row r="2279" spans="1:20" x14ac:dyDescent="0.35">
      <c r="A2279">
        <v>6777</v>
      </c>
      <c r="B2279" t="s">
        <v>91</v>
      </c>
      <c r="C2279">
        <v>3.3</v>
      </c>
      <c r="D2279" t="s">
        <v>5</v>
      </c>
      <c r="E2279" t="s">
        <v>3</v>
      </c>
      <c r="F2279">
        <v>999</v>
      </c>
      <c r="G2279" s="4">
        <v>4</v>
      </c>
      <c r="H2279" s="4">
        <v>0</v>
      </c>
      <c r="I2279" s="4">
        <v>2</v>
      </c>
      <c r="J2279" s="4">
        <v>0</v>
      </c>
      <c r="K2279" s="4">
        <v>0</v>
      </c>
      <c r="L2279" s="4">
        <v>1</v>
      </c>
      <c r="M2279" s="4">
        <v>1</v>
      </c>
      <c r="N2279">
        <v>1</v>
      </c>
      <c r="O2279" s="6">
        <f t="shared" si="210"/>
        <v>50</v>
      </c>
      <c r="P2279" s="6">
        <f t="shared" si="211"/>
        <v>0</v>
      </c>
      <c r="Q2279" s="6">
        <f t="shared" si="212"/>
        <v>0</v>
      </c>
      <c r="R2279" s="6">
        <f t="shared" si="213"/>
        <v>25</v>
      </c>
      <c r="S2279" s="6">
        <f t="shared" si="214"/>
        <v>25</v>
      </c>
      <c r="T2279" t="str">
        <f t="shared" si="215"/>
        <v>Average (3.0–3.9)</v>
      </c>
    </row>
    <row r="2280" spans="1:20" x14ac:dyDescent="0.35">
      <c r="A2280">
        <v>19150</v>
      </c>
      <c r="B2280" t="s">
        <v>1485</v>
      </c>
      <c r="C2280">
        <v>4.3</v>
      </c>
      <c r="D2280" t="s">
        <v>2</v>
      </c>
      <c r="E2280" t="s">
        <v>3</v>
      </c>
      <c r="F2280">
        <v>999</v>
      </c>
      <c r="G2280" s="4">
        <v>4</v>
      </c>
      <c r="H2280" s="4">
        <v>0</v>
      </c>
      <c r="I2280" s="4">
        <v>2</v>
      </c>
      <c r="J2280" s="4">
        <v>1</v>
      </c>
      <c r="K2280" s="4">
        <v>1</v>
      </c>
      <c r="L2280" s="4">
        <v>0</v>
      </c>
      <c r="M2280" s="4">
        <v>0</v>
      </c>
      <c r="N2280">
        <v>0</v>
      </c>
      <c r="O2280" s="6">
        <f t="shared" si="210"/>
        <v>50</v>
      </c>
      <c r="P2280" s="6">
        <f t="shared" si="211"/>
        <v>25</v>
      </c>
      <c r="Q2280" s="6">
        <f t="shared" si="212"/>
        <v>25</v>
      </c>
      <c r="R2280" s="6">
        <f t="shared" si="213"/>
        <v>0</v>
      </c>
      <c r="S2280" s="6">
        <f t="shared" si="214"/>
        <v>0</v>
      </c>
      <c r="T2280" t="str">
        <f t="shared" si="215"/>
        <v>Good (4.0–4.4)</v>
      </c>
    </row>
    <row r="2281" spans="1:20" x14ac:dyDescent="0.35">
      <c r="A2281">
        <v>9563</v>
      </c>
      <c r="B2281" t="s">
        <v>150</v>
      </c>
      <c r="C2281">
        <v>4.0999999999999996</v>
      </c>
      <c r="D2281" t="s">
        <v>5</v>
      </c>
      <c r="E2281" t="s">
        <v>3</v>
      </c>
      <c r="F2281">
        <v>499</v>
      </c>
      <c r="G2281" s="4">
        <v>401</v>
      </c>
      <c r="H2281" s="4">
        <v>41</v>
      </c>
      <c r="I2281" s="4">
        <v>204</v>
      </c>
      <c r="J2281" s="4">
        <v>99</v>
      </c>
      <c r="K2281" s="4">
        <v>50</v>
      </c>
      <c r="L2281" s="4">
        <v>17</v>
      </c>
      <c r="M2281" s="4">
        <v>30</v>
      </c>
      <c r="N2281">
        <v>1</v>
      </c>
      <c r="O2281" s="6">
        <f t="shared" si="210"/>
        <v>50.872817955112218</v>
      </c>
      <c r="P2281" s="6">
        <f t="shared" si="211"/>
        <v>24.688279301745634</v>
      </c>
      <c r="Q2281" s="6">
        <f t="shared" si="212"/>
        <v>12.468827930174564</v>
      </c>
      <c r="R2281" s="6">
        <f t="shared" si="213"/>
        <v>4.2394014962593518</v>
      </c>
      <c r="S2281" s="6">
        <f t="shared" si="214"/>
        <v>7.4812967581047385</v>
      </c>
      <c r="T2281" t="str">
        <f t="shared" si="215"/>
        <v>Good (4.0–4.4)</v>
      </c>
    </row>
    <row r="2282" spans="1:20" x14ac:dyDescent="0.35">
      <c r="A2282">
        <v>1809</v>
      </c>
      <c r="B2282" t="s">
        <v>597</v>
      </c>
      <c r="C2282">
        <v>3.7</v>
      </c>
      <c r="D2282" t="s">
        <v>2</v>
      </c>
      <c r="E2282" t="s">
        <v>3</v>
      </c>
      <c r="F2282">
        <v>999</v>
      </c>
      <c r="G2282" s="4">
        <v>5639</v>
      </c>
      <c r="H2282" s="4">
        <v>610</v>
      </c>
      <c r="I2282" s="4">
        <v>2709</v>
      </c>
      <c r="J2282" s="4">
        <v>821</v>
      </c>
      <c r="K2282" s="4">
        <v>735</v>
      </c>
      <c r="L2282" s="4">
        <v>443</v>
      </c>
      <c r="M2282" s="4">
        <v>931</v>
      </c>
      <c r="N2282">
        <v>1</v>
      </c>
      <c r="O2282" s="6">
        <f t="shared" si="210"/>
        <v>48.040432700833477</v>
      </c>
      <c r="P2282" s="6">
        <f t="shared" si="211"/>
        <v>14.559319028196487</v>
      </c>
      <c r="Q2282" s="6">
        <f t="shared" si="212"/>
        <v>13.034225926582726</v>
      </c>
      <c r="R2282" s="6">
        <f t="shared" si="213"/>
        <v>7.8560028373825137</v>
      </c>
      <c r="S2282" s="6">
        <f t="shared" si="214"/>
        <v>16.510019507004788</v>
      </c>
      <c r="T2282" t="str">
        <f t="shared" si="215"/>
        <v>Average (3.0–3.9)</v>
      </c>
    </row>
    <row r="2283" spans="1:20" x14ac:dyDescent="0.35">
      <c r="A2283">
        <v>12261</v>
      </c>
      <c r="B2283" t="s">
        <v>1486</v>
      </c>
      <c r="C2283">
        <v>4</v>
      </c>
      <c r="D2283" t="s">
        <v>2</v>
      </c>
      <c r="E2283" t="s">
        <v>3</v>
      </c>
      <c r="F2283">
        <v>999</v>
      </c>
      <c r="G2283" s="4">
        <v>680</v>
      </c>
      <c r="H2283" s="4">
        <v>89</v>
      </c>
      <c r="I2283" s="4">
        <v>0</v>
      </c>
      <c r="J2283" s="4">
        <v>127</v>
      </c>
      <c r="K2283" s="4">
        <v>94</v>
      </c>
      <c r="L2283" s="4">
        <v>30</v>
      </c>
      <c r="M2283" s="4">
        <v>0</v>
      </c>
      <c r="N2283">
        <v>0</v>
      </c>
      <c r="O2283" s="6">
        <f t="shared" si="210"/>
        <v>0</v>
      </c>
      <c r="P2283" s="6">
        <f t="shared" si="211"/>
        <v>18.676470588235293</v>
      </c>
      <c r="Q2283" s="6">
        <f t="shared" si="212"/>
        <v>13.823529411764707</v>
      </c>
      <c r="R2283" s="6">
        <f t="shared" si="213"/>
        <v>4.4117647058823533</v>
      </c>
      <c r="S2283" s="6">
        <f t="shared" si="214"/>
        <v>0</v>
      </c>
      <c r="T2283" t="str">
        <f t="shared" si="215"/>
        <v>Good (4.0–4.4)</v>
      </c>
    </row>
    <row r="2284" spans="1:20" x14ac:dyDescent="0.35">
      <c r="A2284">
        <v>9213</v>
      </c>
      <c r="B2284" t="s">
        <v>275</v>
      </c>
      <c r="C2284">
        <v>4.0999999999999996</v>
      </c>
      <c r="D2284" t="s">
        <v>5</v>
      </c>
      <c r="E2284" t="s">
        <v>3</v>
      </c>
      <c r="F2284">
        <v>380</v>
      </c>
      <c r="G2284" s="4">
        <v>2967</v>
      </c>
      <c r="H2284" s="4">
        <v>444</v>
      </c>
      <c r="I2284" s="4">
        <v>1527</v>
      </c>
      <c r="J2284" s="4">
        <v>697</v>
      </c>
      <c r="K2284" s="4">
        <v>379</v>
      </c>
      <c r="L2284" s="4">
        <v>150</v>
      </c>
      <c r="M2284" s="4">
        <v>214</v>
      </c>
      <c r="N2284">
        <v>1</v>
      </c>
      <c r="O2284" s="6">
        <f t="shared" si="210"/>
        <v>51.466127401415577</v>
      </c>
      <c r="P2284" s="6">
        <f t="shared" si="211"/>
        <v>23.491742500842602</v>
      </c>
      <c r="Q2284" s="6">
        <f t="shared" si="212"/>
        <v>12.773845635321873</v>
      </c>
      <c r="R2284" s="6">
        <f t="shared" si="213"/>
        <v>5.0556117290192111</v>
      </c>
      <c r="S2284" s="6">
        <f t="shared" si="214"/>
        <v>7.2126727334007423</v>
      </c>
      <c r="T2284" t="str">
        <f t="shared" si="215"/>
        <v>Good (4.0–4.4)</v>
      </c>
    </row>
    <row r="2285" spans="1:20" x14ac:dyDescent="0.35">
      <c r="A2285">
        <v>3009</v>
      </c>
      <c r="B2285" t="s">
        <v>1487</v>
      </c>
      <c r="C2285">
        <v>4</v>
      </c>
      <c r="D2285" t="s">
        <v>5</v>
      </c>
      <c r="E2285" t="s">
        <v>3</v>
      </c>
      <c r="F2285">
        <v>699</v>
      </c>
      <c r="G2285" s="4">
        <v>1809</v>
      </c>
      <c r="H2285" s="4">
        <v>221</v>
      </c>
      <c r="I2285" s="4">
        <v>931</v>
      </c>
      <c r="J2285" s="4">
        <v>366</v>
      </c>
      <c r="K2285" s="4">
        <v>233</v>
      </c>
      <c r="L2285" s="4">
        <v>105</v>
      </c>
      <c r="M2285" s="4">
        <v>174</v>
      </c>
      <c r="N2285">
        <v>0</v>
      </c>
      <c r="O2285" s="6">
        <f t="shared" si="210"/>
        <v>51.464897733554452</v>
      </c>
      <c r="P2285" s="6">
        <f t="shared" si="211"/>
        <v>20.232172470978441</v>
      </c>
      <c r="Q2285" s="6">
        <f t="shared" si="212"/>
        <v>12.880044223327806</v>
      </c>
      <c r="R2285" s="6">
        <f t="shared" si="213"/>
        <v>5.804311774461028</v>
      </c>
      <c r="S2285" s="6">
        <f t="shared" si="214"/>
        <v>9.6185737976782768</v>
      </c>
      <c r="T2285" t="str">
        <f t="shared" si="215"/>
        <v>Good (4.0–4.4)</v>
      </c>
    </row>
    <row r="2286" spans="1:20" x14ac:dyDescent="0.35">
      <c r="A2286">
        <v>2867</v>
      </c>
      <c r="B2286" t="s">
        <v>1488</v>
      </c>
      <c r="C2286">
        <v>4.4000000000000004</v>
      </c>
      <c r="D2286" t="s">
        <v>5</v>
      </c>
      <c r="E2286" t="s">
        <v>3</v>
      </c>
      <c r="F2286">
        <v>1999</v>
      </c>
      <c r="G2286" s="4">
        <v>13</v>
      </c>
      <c r="H2286" s="4">
        <v>2</v>
      </c>
      <c r="I2286" s="4">
        <v>8</v>
      </c>
      <c r="J2286" s="4">
        <v>4</v>
      </c>
      <c r="K2286" s="4">
        <v>0</v>
      </c>
      <c r="L2286" s="4">
        <v>0</v>
      </c>
      <c r="M2286" s="4">
        <v>1</v>
      </c>
      <c r="N2286">
        <v>1</v>
      </c>
      <c r="O2286" s="6">
        <f t="shared" si="210"/>
        <v>61.53846153846154</v>
      </c>
      <c r="P2286" s="6">
        <f t="shared" si="211"/>
        <v>30.76923076923077</v>
      </c>
      <c r="Q2286" s="6">
        <f t="shared" si="212"/>
        <v>0</v>
      </c>
      <c r="R2286" s="6">
        <f t="shared" si="213"/>
        <v>0</v>
      </c>
      <c r="S2286" s="6">
        <f t="shared" si="214"/>
        <v>7.6923076923076925</v>
      </c>
      <c r="T2286" t="str">
        <f t="shared" si="215"/>
        <v>Good (4.0–4.4)</v>
      </c>
    </row>
    <row r="2287" spans="1:20" x14ac:dyDescent="0.35">
      <c r="A2287">
        <v>50</v>
      </c>
      <c r="B2287" t="s">
        <v>276</v>
      </c>
      <c r="C2287">
        <v>4</v>
      </c>
      <c r="D2287" t="s">
        <v>2</v>
      </c>
      <c r="E2287" t="s">
        <v>3</v>
      </c>
      <c r="F2287">
        <v>3855</v>
      </c>
      <c r="G2287" s="4">
        <v>468</v>
      </c>
      <c r="H2287" s="4">
        <v>48</v>
      </c>
      <c r="I2287" s="4">
        <v>264</v>
      </c>
      <c r="J2287" s="4">
        <v>108</v>
      </c>
      <c r="K2287" s="4">
        <v>41</v>
      </c>
      <c r="L2287" s="4">
        <v>17</v>
      </c>
      <c r="M2287" s="4">
        <v>70</v>
      </c>
      <c r="N2287">
        <v>1</v>
      </c>
      <c r="O2287" s="6">
        <f t="shared" si="210"/>
        <v>56.410256410256409</v>
      </c>
      <c r="P2287" s="6">
        <f t="shared" si="211"/>
        <v>23.076923076923077</v>
      </c>
      <c r="Q2287" s="6">
        <f t="shared" si="212"/>
        <v>8.7606837606837598</v>
      </c>
      <c r="R2287" s="6">
        <f t="shared" si="213"/>
        <v>3.6324786324786329</v>
      </c>
      <c r="S2287" s="6">
        <f t="shared" si="214"/>
        <v>14.957264957264957</v>
      </c>
      <c r="T2287" t="str">
        <f t="shared" si="215"/>
        <v>Good (4.0–4.4)</v>
      </c>
    </row>
    <row r="2288" spans="1:20" x14ac:dyDescent="0.35">
      <c r="A2288">
        <v>2728</v>
      </c>
      <c r="B2288" t="s">
        <v>277</v>
      </c>
      <c r="C2288">
        <v>3.8</v>
      </c>
      <c r="D2288" t="s">
        <v>5</v>
      </c>
      <c r="E2288" t="s">
        <v>3</v>
      </c>
      <c r="F2288">
        <v>499</v>
      </c>
      <c r="G2288" s="4">
        <v>787</v>
      </c>
      <c r="H2288" s="4">
        <v>99</v>
      </c>
      <c r="I2288" s="4">
        <v>385</v>
      </c>
      <c r="J2288" s="4">
        <v>148</v>
      </c>
      <c r="K2288" s="4">
        <v>98</v>
      </c>
      <c r="L2288" s="4">
        <v>55</v>
      </c>
      <c r="M2288" s="4">
        <v>101</v>
      </c>
      <c r="N2288">
        <v>0</v>
      </c>
      <c r="O2288" s="6">
        <f t="shared" si="210"/>
        <v>48.919949174078781</v>
      </c>
      <c r="P2288" s="6">
        <f t="shared" si="211"/>
        <v>18.805590851334181</v>
      </c>
      <c r="Q2288" s="6">
        <f t="shared" si="212"/>
        <v>12.452350698856417</v>
      </c>
      <c r="R2288" s="6">
        <f t="shared" si="213"/>
        <v>6.9885641677255403</v>
      </c>
      <c r="S2288" s="6">
        <f t="shared" si="214"/>
        <v>12.833545108005081</v>
      </c>
      <c r="T2288" t="str">
        <f t="shared" si="215"/>
        <v>Average (3.0–3.9)</v>
      </c>
    </row>
    <row r="2289" spans="1:20" x14ac:dyDescent="0.35">
      <c r="A2289">
        <v>3452</v>
      </c>
      <c r="B2289" t="s">
        <v>176</v>
      </c>
      <c r="C2289">
        <v>4.0999999999999996</v>
      </c>
      <c r="D2289" t="s">
        <v>5</v>
      </c>
      <c r="E2289" t="s">
        <v>3</v>
      </c>
      <c r="F2289">
        <v>599</v>
      </c>
      <c r="G2289" s="4">
        <v>22388</v>
      </c>
      <c r="H2289" s="4">
        <v>2911</v>
      </c>
      <c r="I2289" s="4">
        <v>11324</v>
      </c>
      <c r="J2289" s="4">
        <v>6120</v>
      </c>
      <c r="K2289" s="4">
        <v>2743</v>
      </c>
      <c r="L2289" s="4">
        <v>917</v>
      </c>
      <c r="M2289" s="4">
        <v>1284</v>
      </c>
      <c r="N2289">
        <v>1</v>
      </c>
      <c r="O2289" s="6">
        <f t="shared" si="210"/>
        <v>50.580668215115246</v>
      </c>
      <c r="P2289" s="6">
        <f t="shared" si="211"/>
        <v>27.336072896194391</v>
      </c>
      <c r="Q2289" s="6">
        <f t="shared" si="212"/>
        <v>12.25209933893157</v>
      </c>
      <c r="R2289" s="6">
        <f t="shared" si="213"/>
        <v>4.0959442558513492</v>
      </c>
      <c r="S2289" s="6">
        <f t="shared" si="214"/>
        <v>5.7352152939074506</v>
      </c>
      <c r="T2289" t="str">
        <f t="shared" si="215"/>
        <v>Good (4.0–4.4)</v>
      </c>
    </row>
    <row r="2290" spans="1:20" x14ac:dyDescent="0.35">
      <c r="A2290">
        <v>1777</v>
      </c>
      <c r="B2290" t="s">
        <v>33</v>
      </c>
      <c r="C2290">
        <v>4.0999999999999996</v>
      </c>
      <c r="D2290" t="s">
        <v>5</v>
      </c>
      <c r="E2290" t="s">
        <v>3</v>
      </c>
      <c r="F2290">
        <v>599</v>
      </c>
      <c r="G2290" s="4">
        <v>358</v>
      </c>
      <c r="H2290" s="4">
        <v>49</v>
      </c>
      <c r="I2290" s="4">
        <v>203</v>
      </c>
      <c r="J2290" s="4">
        <v>68</v>
      </c>
      <c r="K2290" s="4">
        <v>43</v>
      </c>
      <c r="L2290" s="4">
        <v>18</v>
      </c>
      <c r="M2290" s="4">
        <v>26</v>
      </c>
      <c r="N2290">
        <v>0</v>
      </c>
      <c r="O2290" s="6">
        <f t="shared" si="210"/>
        <v>56.703910614525142</v>
      </c>
      <c r="P2290" s="6">
        <f t="shared" si="211"/>
        <v>18.994413407821227</v>
      </c>
      <c r="Q2290" s="6">
        <f t="shared" si="212"/>
        <v>12.011173184357542</v>
      </c>
      <c r="R2290" s="6">
        <f t="shared" si="213"/>
        <v>5.027932960893855</v>
      </c>
      <c r="S2290" s="6">
        <f t="shared" si="214"/>
        <v>7.2625698324022352</v>
      </c>
      <c r="T2290" t="str">
        <f t="shared" si="215"/>
        <v>Good (4.0–4.4)</v>
      </c>
    </row>
    <row r="2291" spans="1:20" x14ac:dyDescent="0.35">
      <c r="A2291">
        <v>12754</v>
      </c>
      <c r="B2291" t="s">
        <v>278</v>
      </c>
      <c r="C2291">
        <v>4.0999999999999996</v>
      </c>
      <c r="D2291" t="s">
        <v>2</v>
      </c>
      <c r="E2291" t="s">
        <v>3</v>
      </c>
      <c r="F2291">
        <v>875</v>
      </c>
      <c r="G2291" s="4">
        <v>118035</v>
      </c>
      <c r="H2291" s="4">
        <v>16525</v>
      </c>
      <c r="I2291" s="4">
        <v>61722</v>
      </c>
      <c r="J2291" s="4">
        <v>30777</v>
      </c>
      <c r="K2291" s="4">
        <v>13063</v>
      </c>
      <c r="L2291" s="4">
        <v>4694</v>
      </c>
      <c r="M2291" s="4">
        <v>7779</v>
      </c>
      <c r="N2291">
        <v>0</v>
      </c>
      <c r="O2291" s="6">
        <f t="shared" si="210"/>
        <v>52.291269538696149</v>
      </c>
      <c r="P2291" s="6">
        <f t="shared" si="211"/>
        <v>26.074469437031389</v>
      </c>
      <c r="Q2291" s="6">
        <f t="shared" si="212"/>
        <v>11.067056381581734</v>
      </c>
      <c r="R2291" s="6">
        <f t="shared" si="213"/>
        <v>3.9767865463633667</v>
      </c>
      <c r="S2291" s="6">
        <f t="shared" si="214"/>
        <v>6.5904180963273609</v>
      </c>
      <c r="T2291" t="str">
        <f t="shared" si="215"/>
        <v>Good (4.0–4.4)</v>
      </c>
    </row>
    <row r="2292" spans="1:20" x14ac:dyDescent="0.35">
      <c r="A2292">
        <v>4181</v>
      </c>
      <c r="B2292" t="s">
        <v>817</v>
      </c>
      <c r="C2292">
        <v>4.3</v>
      </c>
      <c r="D2292" t="s">
        <v>5</v>
      </c>
      <c r="E2292" t="s">
        <v>3</v>
      </c>
      <c r="F2292">
        <v>999</v>
      </c>
      <c r="G2292" s="4">
        <v>5646</v>
      </c>
      <c r="H2292" s="4">
        <v>828</v>
      </c>
      <c r="I2292" s="4">
        <v>3027</v>
      </c>
      <c r="J2292" s="4">
        <v>1732</v>
      </c>
      <c r="K2292" s="4">
        <v>533</v>
      </c>
      <c r="L2292" s="4">
        <v>151</v>
      </c>
      <c r="M2292" s="4">
        <v>218</v>
      </c>
      <c r="N2292">
        <v>1</v>
      </c>
      <c r="O2292" s="6">
        <f t="shared" si="210"/>
        <v>53.613177470775774</v>
      </c>
      <c r="P2292" s="6">
        <f t="shared" si="211"/>
        <v>30.676585193057033</v>
      </c>
      <c r="Q2292" s="6">
        <f t="shared" si="212"/>
        <v>9.4403117251151265</v>
      </c>
      <c r="R2292" s="6">
        <f t="shared" si="213"/>
        <v>2.6744597945448105</v>
      </c>
      <c r="S2292" s="6">
        <f t="shared" si="214"/>
        <v>3.8611406305348921</v>
      </c>
      <c r="T2292" t="str">
        <f t="shared" si="215"/>
        <v>Good (4.0–4.4)</v>
      </c>
    </row>
    <row r="2293" spans="1:20" x14ac:dyDescent="0.35">
      <c r="A2293">
        <v>18206</v>
      </c>
      <c r="B2293" t="s">
        <v>518</v>
      </c>
      <c r="C2293">
        <v>4.2</v>
      </c>
      <c r="D2293" t="s">
        <v>5</v>
      </c>
      <c r="E2293" t="s">
        <v>3</v>
      </c>
      <c r="F2293">
        <v>999</v>
      </c>
      <c r="G2293" s="4">
        <v>191</v>
      </c>
      <c r="H2293" s="4">
        <v>30</v>
      </c>
      <c r="I2293" s="4">
        <v>120</v>
      </c>
      <c r="J2293" s="4">
        <v>25</v>
      </c>
      <c r="K2293" s="4">
        <v>31</v>
      </c>
      <c r="L2293" s="4">
        <v>7</v>
      </c>
      <c r="M2293" s="4">
        <v>12</v>
      </c>
      <c r="N2293">
        <v>1</v>
      </c>
      <c r="O2293" s="6">
        <f t="shared" si="210"/>
        <v>62.827225130890049</v>
      </c>
      <c r="P2293" s="6">
        <f t="shared" si="211"/>
        <v>13.089005235602095</v>
      </c>
      <c r="Q2293" s="6">
        <f t="shared" si="212"/>
        <v>16.230366492146597</v>
      </c>
      <c r="R2293" s="6">
        <f t="shared" si="213"/>
        <v>3.664921465968586</v>
      </c>
      <c r="S2293" s="6">
        <f t="shared" si="214"/>
        <v>6.2827225130890048</v>
      </c>
      <c r="T2293" t="str">
        <f t="shared" si="215"/>
        <v>Good (4.0–4.4)</v>
      </c>
    </row>
    <row r="2294" spans="1:20" x14ac:dyDescent="0.35">
      <c r="A2294">
        <v>17227</v>
      </c>
      <c r="B2294" t="s">
        <v>279</v>
      </c>
      <c r="C2294">
        <v>4.2</v>
      </c>
      <c r="D2294" t="s">
        <v>5</v>
      </c>
      <c r="E2294" t="s">
        <v>3</v>
      </c>
      <c r="F2294">
        <v>999</v>
      </c>
      <c r="G2294" s="4">
        <v>846</v>
      </c>
      <c r="H2294" s="4">
        <v>137</v>
      </c>
      <c r="I2294" s="4">
        <v>453</v>
      </c>
      <c r="J2294" s="4">
        <v>219</v>
      </c>
      <c r="K2294" s="4">
        <v>106</v>
      </c>
      <c r="L2294" s="4">
        <v>25</v>
      </c>
      <c r="M2294" s="4">
        <v>43</v>
      </c>
      <c r="N2294">
        <v>1</v>
      </c>
      <c r="O2294" s="6">
        <f t="shared" si="210"/>
        <v>53.546099290780148</v>
      </c>
      <c r="P2294" s="6">
        <f t="shared" si="211"/>
        <v>25.886524822695034</v>
      </c>
      <c r="Q2294" s="6">
        <f t="shared" si="212"/>
        <v>12.529550827423167</v>
      </c>
      <c r="R2294" s="6">
        <f t="shared" si="213"/>
        <v>2.9550827423167849</v>
      </c>
      <c r="S2294" s="6">
        <f t="shared" si="214"/>
        <v>5.08274231678487</v>
      </c>
      <c r="T2294" t="str">
        <f t="shared" si="215"/>
        <v>Good (4.0–4.4)</v>
      </c>
    </row>
    <row r="2295" spans="1:20" x14ac:dyDescent="0.35">
      <c r="A2295">
        <v>7204</v>
      </c>
      <c r="B2295" t="s">
        <v>488</v>
      </c>
      <c r="C2295">
        <v>3.8</v>
      </c>
      <c r="D2295" t="s">
        <v>2</v>
      </c>
      <c r="E2295" t="s">
        <v>3</v>
      </c>
      <c r="F2295">
        <v>2299</v>
      </c>
      <c r="G2295" s="4">
        <v>1098</v>
      </c>
      <c r="H2295" s="4">
        <v>147</v>
      </c>
      <c r="I2295" s="4">
        <v>462</v>
      </c>
      <c r="J2295" s="4">
        <v>291</v>
      </c>
      <c r="K2295" s="4">
        <v>151</v>
      </c>
      <c r="L2295" s="4">
        <v>72</v>
      </c>
      <c r="M2295" s="4">
        <v>122</v>
      </c>
      <c r="N2295">
        <v>1</v>
      </c>
      <c r="O2295" s="6">
        <f t="shared" si="210"/>
        <v>42.076502732240442</v>
      </c>
      <c r="P2295" s="6">
        <f t="shared" si="211"/>
        <v>26.502732240437162</v>
      </c>
      <c r="Q2295" s="6">
        <f t="shared" si="212"/>
        <v>13.752276867030966</v>
      </c>
      <c r="R2295" s="6">
        <f t="shared" si="213"/>
        <v>6.557377049180328</v>
      </c>
      <c r="S2295" s="6">
        <f t="shared" si="214"/>
        <v>11.111111111111111</v>
      </c>
      <c r="T2295" t="str">
        <f t="shared" si="215"/>
        <v>Average (3.0–3.9)</v>
      </c>
    </row>
    <row r="2296" spans="1:20" x14ac:dyDescent="0.35">
      <c r="A2296">
        <v>8001</v>
      </c>
      <c r="B2296" t="s">
        <v>1489</v>
      </c>
      <c r="C2296">
        <v>4</v>
      </c>
      <c r="D2296" t="s">
        <v>5</v>
      </c>
      <c r="E2296" t="s">
        <v>3</v>
      </c>
      <c r="F2296">
        <v>499</v>
      </c>
      <c r="G2296" s="4">
        <v>689</v>
      </c>
      <c r="H2296" s="4">
        <v>118</v>
      </c>
      <c r="I2296" s="4">
        <v>362</v>
      </c>
      <c r="J2296" s="4">
        <v>135</v>
      </c>
      <c r="K2296" s="4">
        <v>81</v>
      </c>
      <c r="L2296" s="4">
        <v>43</v>
      </c>
      <c r="M2296" s="4">
        <v>68</v>
      </c>
      <c r="N2296">
        <v>0</v>
      </c>
      <c r="O2296" s="6">
        <f t="shared" si="210"/>
        <v>52.539912917271401</v>
      </c>
      <c r="P2296" s="6">
        <f t="shared" si="211"/>
        <v>19.593613933236576</v>
      </c>
      <c r="Q2296" s="6">
        <f t="shared" si="212"/>
        <v>11.756168359941945</v>
      </c>
      <c r="R2296" s="6">
        <f t="shared" si="213"/>
        <v>6.2409288824383164</v>
      </c>
      <c r="S2296" s="6">
        <f t="shared" si="214"/>
        <v>9.8693759071117562</v>
      </c>
      <c r="T2296" t="str">
        <f t="shared" si="215"/>
        <v>Good (4.0–4.4)</v>
      </c>
    </row>
    <row r="2297" spans="1:20" x14ac:dyDescent="0.35">
      <c r="A2297">
        <v>678</v>
      </c>
      <c r="B2297" t="s">
        <v>1490</v>
      </c>
      <c r="C2297">
        <v>4.0999999999999996</v>
      </c>
      <c r="D2297" t="s">
        <v>5</v>
      </c>
      <c r="E2297" t="s">
        <v>3</v>
      </c>
      <c r="F2297">
        <v>4646</v>
      </c>
      <c r="G2297" s="4">
        <v>104</v>
      </c>
      <c r="H2297" s="4">
        <v>9</v>
      </c>
      <c r="I2297" s="4">
        <v>111</v>
      </c>
      <c r="J2297" s="4">
        <v>45</v>
      </c>
      <c r="K2297" s="4">
        <v>9</v>
      </c>
      <c r="L2297" s="4">
        <v>3</v>
      </c>
      <c r="M2297" s="4">
        <v>10</v>
      </c>
      <c r="N2297">
        <v>1</v>
      </c>
      <c r="O2297" s="6">
        <f t="shared" si="210"/>
        <v>106.73076923076923</v>
      </c>
      <c r="P2297" s="6">
        <f t="shared" si="211"/>
        <v>43.269230769230774</v>
      </c>
      <c r="Q2297" s="6">
        <f t="shared" si="212"/>
        <v>8.6538461538461533</v>
      </c>
      <c r="R2297" s="6">
        <f t="shared" si="213"/>
        <v>2.8846153846153846</v>
      </c>
      <c r="S2297" s="6">
        <f t="shared" si="214"/>
        <v>9.6153846153846168</v>
      </c>
      <c r="T2297" t="str">
        <f t="shared" si="215"/>
        <v>Good (4.0–4.4)</v>
      </c>
    </row>
    <row r="2298" spans="1:20" x14ac:dyDescent="0.35">
      <c r="A2298">
        <v>5677</v>
      </c>
      <c r="B2298" t="s">
        <v>53</v>
      </c>
      <c r="C2298">
        <v>3.8</v>
      </c>
      <c r="D2298" t="s">
        <v>5</v>
      </c>
      <c r="E2298" t="s">
        <v>3</v>
      </c>
      <c r="F2298">
        <v>499</v>
      </c>
      <c r="G2298" s="4">
        <v>37</v>
      </c>
      <c r="H2298" s="4">
        <v>7</v>
      </c>
      <c r="I2298" s="4">
        <v>16</v>
      </c>
      <c r="J2298" s="4">
        <v>7</v>
      </c>
      <c r="K2298" s="4">
        <v>7</v>
      </c>
      <c r="L2298" s="4">
        <v>3</v>
      </c>
      <c r="M2298" s="4">
        <v>4</v>
      </c>
      <c r="N2298">
        <v>1</v>
      </c>
      <c r="O2298" s="6">
        <f t="shared" si="210"/>
        <v>43.243243243243242</v>
      </c>
      <c r="P2298" s="6">
        <f t="shared" si="211"/>
        <v>18.918918918918919</v>
      </c>
      <c r="Q2298" s="6">
        <f t="shared" si="212"/>
        <v>18.918918918918919</v>
      </c>
      <c r="R2298" s="6">
        <f t="shared" si="213"/>
        <v>8.1081081081081088</v>
      </c>
      <c r="S2298" s="6">
        <f t="shared" si="214"/>
        <v>10.810810810810811</v>
      </c>
      <c r="T2298" t="str">
        <f t="shared" si="215"/>
        <v>Average (3.0–3.9)</v>
      </c>
    </row>
    <row r="2299" spans="1:20" x14ac:dyDescent="0.35">
      <c r="A2299">
        <v>1200</v>
      </c>
      <c r="B2299" t="s">
        <v>53</v>
      </c>
      <c r="C2299">
        <v>3.7</v>
      </c>
      <c r="D2299" t="s">
        <v>5</v>
      </c>
      <c r="E2299" t="s">
        <v>3</v>
      </c>
      <c r="F2299">
        <v>699</v>
      </c>
      <c r="G2299" s="4">
        <v>125</v>
      </c>
      <c r="H2299" s="4">
        <v>20</v>
      </c>
      <c r="I2299" s="4">
        <v>49</v>
      </c>
      <c r="J2299" s="4">
        <v>28</v>
      </c>
      <c r="K2299" s="4">
        <v>22</v>
      </c>
      <c r="L2299" s="4">
        <v>9</v>
      </c>
      <c r="M2299" s="4">
        <v>17</v>
      </c>
      <c r="N2299">
        <v>0</v>
      </c>
      <c r="O2299" s="6">
        <f t="shared" si="210"/>
        <v>39.200000000000003</v>
      </c>
      <c r="P2299" s="6">
        <f t="shared" si="211"/>
        <v>22.400000000000002</v>
      </c>
      <c r="Q2299" s="6">
        <f t="shared" si="212"/>
        <v>17.599999999999998</v>
      </c>
      <c r="R2299" s="6">
        <f t="shared" si="213"/>
        <v>7.1999999999999993</v>
      </c>
      <c r="S2299" s="6">
        <f t="shared" si="214"/>
        <v>13.600000000000001</v>
      </c>
      <c r="T2299" t="str">
        <f t="shared" si="215"/>
        <v>Average (3.0–3.9)</v>
      </c>
    </row>
    <row r="2300" spans="1:20" x14ac:dyDescent="0.35">
      <c r="A2300">
        <v>7956</v>
      </c>
      <c r="B2300" t="s">
        <v>280</v>
      </c>
      <c r="C2300">
        <v>4.2</v>
      </c>
      <c r="D2300" t="s">
        <v>5</v>
      </c>
      <c r="E2300" t="s">
        <v>3</v>
      </c>
      <c r="F2300">
        <v>999</v>
      </c>
      <c r="G2300" s="4">
        <v>22</v>
      </c>
      <c r="H2300" s="4">
        <v>5</v>
      </c>
      <c r="I2300" s="4">
        <v>12</v>
      </c>
      <c r="J2300" s="4">
        <v>6</v>
      </c>
      <c r="K2300" s="4">
        <v>2</v>
      </c>
      <c r="L2300" s="4">
        <v>0</v>
      </c>
      <c r="M2300" s="4">
        <v>2</v>
      </c>
      <c r="N2300">
        <v>1</v>
      </c>
      <c r="O2300" s="6">
        <f t="shared" si="210"/>
        <v>54.54545454545454</v>
      </c>
      <c r="P2300" s="6">
        <f t="shared" si="211"/>
        <v>27.27272727272727</v>
      </c>
      <c r="Q2300" s="6">
        <f t="shared" si="212"/>
        <v>9.0909090909090917</v>
      </c>
      <c r="R2300" s="6">
        <f t="shared" si="213"/>
        <v>0</v>
      </c>
      <c r="S2300" s="6">
        <f t="shared" si="214"/>
        <v>9.0909090909090917</v>
      </c>
      <c r="T2300" t="str">
        <f t="shared" si="215"/>
        <v>Good (4.0–4.4)</v>
      </c>
    </row>
    <row r="2301" spans="1:20" x14ac:dyDescent="0.35">
      <c r="A2301">
        <v>8538</v>
      </c>
      <c r="B2301" t="s">
        <v>635</v>
      </c>
      <c r="C2301">
        <v>3.8</v>
      </c>
      <c r="D2301" t="s">
        <v>2</v>
      </c>
      <c r="E2301" t="s">
        <v>3</v>
      </c>
      <c r="F2301">
        <v>999</v>
      </c>
      <c r="G2301" s="4">
        <v>7396</v>
      </c>
      <c r="H2301" s="4">
        <v>953</v>
      </c>
      <c r="I2301" s="4">
        <v>3836</v>
      </c>
      <c r="J2301" s="4">
        <v>1135</v>
      </c>
      <c r="K2301" s="4">
        <v>828</v>
      </c>
      <c r="L2301" s="4">
        <v>527</v>
      </c>
      <c r="M2301" s="4">
        <v>1070</v>
      </c>
      <c r="N2301">
        <v>0</v>
      </c>
      <c r="O2301" s="6">
        <f t="shared" si="210"/>
        <v>51.865873445105457</v>
      </c>
      <c r="P2301" s="6">
        <f t="shared" si="211"/>
        <v>15.346133044889129</v>
      </c>
      <c r="Q2301" s="6">
        <f t="shared" si="212"/>
        <v>11.195240670632774</v>
      </c>
      <c r="R2301" s="6">
        <f t="shared" si="213"/>
        <v>7.1254732287723099</v>
      </c>
      <c r="S2301" s="6">
        <f t="shared" si="214"/>
        <v>14.467279610600325</v>
      </c>
      <c r="T2301" t="str">
        <f t="shared" si="215"/>
        <v>Average (3.0–3.9)</v>
      </c>
    </row>
    <row r="2302" spans="1:20" x14ac:dyDescent="0.35">
      <c r="A2302">
        <v>10087</v>
      </c>
      <c r="B2302" t="s">
        <v>700</v>
      </c>
      <c r="C2302">
        <v>3.9</v>
      </c>
      <c r="D2302" t="s">
        <v>2</v>
      </c>
      <c r="E2302" t="s">
        <v>3</v>
      </c>
      <c r="F2302">
        <v>1799</v>
      </c>
      <c r="G2302" s="4">
        <v>545</v>
      </c>
      <c r="H2302" s="4">
        <v>80</v>
      </c>
      <c r="I2302" s="4">
        <v>229</v>
      </c>
      <c r="J2302" s="4">
        <v>154</v>
      </c>
      <c r="K2302" s="4">
        <v>81</v>
      </c>
      <c r="L2302" s="4">
        <v>31</v>
      </c>
      <c r="M2302" s="4">
        <v>50</v>
      </c>
      <c r="N2302">
        <v>1</v>
      </c>
      <c r="O2302" s="6">
        <f t="shared" si="210"/>
        <v>42.018348623853214</v>
      </c>
      <c r="P2302" s="6">
        <f t="shared" si="211"/>
        <v>28.256880733944957</v>
      </c>
      <c r="Q2302" s="6">
        <f t="shared" si="212"/>
        <v>14.862385321100918</v>
      </c>
      <c r="R2302" s="6">
        <f t="shared" si="213"/>
        <v>5.6880733944954134</v>
      </c>
      <c r="S2302" s="6">
        <f t="shared" si="214"/>
        <v>9.1743119266055047</v>
      </c>
      <c r="T2302" t="str">
        <f t="shared" si="215"/>
        <v>Average (3.0–3.9)</v>
      </c>
    </row>
    <row r="2303" spans="1:20" x14ac:dyDescent="0.35">
      <c r="A2303">
        <v>8004</v>
      </c>
      <c r="B2303" t="s">
        <v>140</v>
      </c>
      <c r="C2303">
        <v>4.2</v>
      </c>
      <c r="D2303" t="s">
        <v>2</v>
      </c>
      <c r="E2303" t="s">
        <v>3</v>
      </c>
      <c r="F2303">
        <v>849</v>
      </c>
      <c r="G2303" s="4">
        <v>2959</v>
      </c>
      <c r="H2303" s="4">
        <v>483</v>
      </c>
      <c r="I2303" s="4">
        <v>1697</v>
      </c>
      <c r="J2303" s="4">
        <v>628</v>
      </c>
      <c r="K2303" s="4">
        <v>300</v>
      </c>
      <c r="L2303" s="4">
        <v>103</v>
      </c>
      <c r="M2303" s="4">
        <v>231</v>
      </c>
      <c r="N2303">
        <v>1</v>
      </c>
      <c r="O2303" s="6">
        <f t="shared" si="210"/>
        <v>57.350456235214594</v>
      </c>
      <c r="P2303" s="6">
        <f t="shared" si="211"/>
        <v>21.223386279148361</v>
      </c>
      <c r="Q2303" s="6">
        <f t="shared" si="212"/>
        <v>10.13856032443393</v>
      </c>
      <c r="R2303" s="6">
        <f t="shared" si="213"/>
        <v>3.4809057113889827</v>
      </c>
      <c r="S2303" s="6">
        <f t="shared" si="214"/>
        <v>7.8066914498141262</v>
      </c>
      <c r="T2303" t="str">
        <f t="shared" si="215"/>
        <v>Good (4.0–4.4)</v>
      </c>
    </row>
    <row r="2304" spans="1:20" x14ac:dyDescent="0.35">
      <c r="A2304">
        <v>7445</v>
      </c>
      <c r="B2304" t="s">
        <v>612</v>
      </c>
      <c r="C2304">
        <v>4</v>
      </c>
      <c r="D2304" t="s">
        <v>5</v>
      </c>
      <c r="E2304" t="s">
        <v>3</v>
      </c>
      <c r="F2304">
        <v>899</v>
      </c>
      <c r="G2304" s="4">
        <v>940</v>
      </c>
      <c r="H2304" s="4">
        <v>130</v>
      </c>
      <c r="I2304" s="4">
        <v>448</v>
      </c>
      <c r="J2304" s="4">
        <v>257</v>
      </c>
      <c r="K2304" s="4">
        <v>101</v>
      </c>
      <c r="L2304" s="4">
        <v>42</v>
      </c>
      <c r="M2304" s="4">
        <v>89</v>
      </c>
      <c r="N2304">
        <v>1</v>
      </c>
      <c r="O2304" s="6">
        <f t="shared" si="210"/>
        <v>47.659574468085111</v>
      </c>
      <c r="P2304" s="6">
        <f t="shared" si="211"/>
        <v>27.340425531914892</v>
      </c>
      <c r="Q2304" s="6">
        <f t="shared" si="212"/>
        <v>10.74468085106383</v>
      </c>
      <c r="R2304" s="6">
        <f t="shared" si="213"/>
        <v>4.4680851063829792</v>
      </c>
      <c r="S2304" s="6">
        <f t="shared" si="214"/>
        <v>9.4680851063829792</v>
      </c>
      <c r="T2304" t="str">
        <f t="shared" si="215"/>
        <v>Good (4.0–4.4)</v>
      </c>
    </row>
    <row r="2305" spans="1:20" x14ac:dyDescent="0.35">
      <c r="A2305">
        <v>2288</v>
      </c>
      <c r="B2305" t="s">
        <v>33</v>
      </c>
      <c r="C2305">
        <v>4.2</v>
      </c>
      <c r="D2305" t="s">
        <v>5</v>
      </c>
      <c r="E2305" t="s">
        <v>3</v>
      </c>
      <c r="F2305">
        <v>799</v>
      </c>
      <c r="G2305" s="4">
        <v>175</v>
      </c>
      <c r="H2305" s="4">
        <v>30</v>
      </c>
      <c r="I2305" s="4">
        <v>95</v>
      </c>
      <c r="J2305" s="4">
        <v>47</v>
      </c>
      <c r="K2305" s="4">
        <v>27</v>
      </c>
      <c r="L2305" s="4">
        <v>3</v>
      </c>
      <c r="M2305" s="4">
        <v>8</v>
      </c>
      <c r="N2305">
        <v>0</v>
      </c>
      <c r="O2305" s="6">
        <f t="shared" si="210"/>
        <v>54.285714285714285</v>
      </c>
      <c r="P2305" s="6">
        <f t="shared" si="211"/>
        <v>26.857142857142858</v>
      </c>
      <c r="Q2305" s="6">
        <f t="shared" si="212"/>
        <v>15.428571428571427</v>
      </c>
      <c r="R2305" s="6">
        <f t="shared" si="213"/>
        <v>1.7142857142857144</v>
      </c>
      <c r="S2305" s="6">
        <f t="shared" si="214"/>
        <v>4.5714285714285712</v>
      </c>
      <c r="T2305" t="str">
        <f t="shared" si="215"/>
        <v>Good (4.0–4.4)</v>
      </c>
    </row>
    <row r="2306" spans="1:20" x14ac:dyDescent="0.35">
      <c r="A2306">
        <v>14516</v>
      </c>
      <c r="B2306" t="s">
        <v>1491</v>
      </c>
      <c r="C2306">
        <v>3.8</v>
      </c>
      <c r="D2306" t="s">
        <v>2</v>
      </c>
      <c r="E2306" t="s">
        <v>3</v>
      </c>
      <c r="F2306">
        <v>999</v>
      </c>
      <c r="G2306" s="4">
        <v>192</v>
      </c>
      <c r="H2306" s="4">
        <v>21</v>
      </c>
      <c r="I2306" s="4">
        <v>108</v>
      </c>
      <c r="J2306" s="4">
        <v>16</v>
      </c>
      <c r="K2306" s="4">
        <v>19</v>
      </c>
      <c r="L2306" s="4">
        <v>16</v>
      </c>
      <c r="M2306" s="4">
        <v>33</v>
      </c>
      <c r="N2306">
        <v>0</v>
      </c>
      <c r="O2306" s="6">
        <f t="shared" si="210"/>
        <v>56.25</v>
      </c>
      <c r="P2306" s="6">
        <f t="shared" si="211"/>
        <v>8.3333333333333321</v>
      </c>
      <c r="Q2306" s="6">
        <f t="shared" si="212"/>
        <v>9.8958333333333321</v>
      </c>
      <c r="R2306" s="6">
        <f t="shared" si="213"/>
        <v>8.3333333333333321</v>
      </c>
      <c r="S2306" s="6">
        <f t="shared" si="214"/>
        <v>17.1875</v>
      </c>
      <c r="T2306" t="str">
        <f t="shared" si="215"/>
        <v>Average (3.0–3.9)</v>
      </c>
    </row>
    <row r="2307" spans="1:20" x14ac:dyDescent="0.35">
      <c r="A2307">
        <v>12755</v>
      </c>
      <c r="B2307" t="s">
        <v>281</v>
      </c>
      <c r="C2307">
        <v>4.3</v>
      </c>
      <c r="D2307" t="s">
        <v>2</v>
      </c>
      <c r="E2307" t="s">
        <v>3</v>
      </c>
      <c r="F2307">
        <v>1299</v>
      </c>
      <c r="G2307" s="4">
        <v>14065</v>
      </c>
      <c r="H2307" s="4">
        <v>1605</v>
      </c>
      <c r="I2307" s="4">
        <v>8487</v>
      </c>
      <c r="J2307" s="4">
        <v>3270</v>
      </c>
      <c r="K2307" s="4">
        <v>1117</v>
      </c>
      <c r="L2307" s="4">
        <v>387</v>
      </c>
      <c r="M2307" s="4">
        <v>804</v>
      </c>
      <c r="N2307">
        <v>1</v>
      </c>
      <c r="O2307" s="6">
        <f t="shared" ref="O2307:O2370" si="216">(I2307/G2307)*100</f>
        <v>60.341272662637756</v>
      </c>
      <c r="P2307" s="6">
        <f t="shared" ref="P2307:P2370" si="217">J2307/G2307*100</f>
        <v>23.249200142196944</v>
      </c>
      <c r="Q2307" s="6">
        <f t="shared" ref="Q2307:Q2370" si="218">K2307/G2307*100</f>
        <v>7.9416992534660498</v>
      </c>
      <c r="R2307" s="6">
        <f t="shared" ref="R2307:R2370" si="219">L2307/G2307*100</f>
        <v>2.7515108425168857</v>
      </c>
      <c r="S2307" s="6">
        <f t="shared" ref="S2307:S2370" si="220">M2307/G2307*100</f>
        <v>5.7163170991823682</v>
      </c>
      <c r="T2307" t="str">
        <f t="shared" ref="T2307:T2370" si="221">IF(C2307&gt;=4.5,"Excellent (4.5–5)",
 IF(C2307&gt;=4,"Good (4.0–4.4)",
 IF(C2307&gt;=3,"Average (3.0–3.9)",
 "Poor (&lt;3.0)")))</f>
        <v>Good (4.0–4.4)</v>
      </c>
    </row>
    <row r="2308" spans="1:20" x14ac:dyDescent="0.35">
      <c r="A2308">
        <v>11082</v>
      </c>
      <c r="B2308" t="s">
        <v>515</v>
      </c>
      <c r="C2308">
        <v>4.0999999999999996</v>
      </c>
      <c r="D2308" t="s">
        <v>5</v>
      </c>
      <c r="E2308" t="s">
        <v>3</v>
      </c>
      <c r="F2308">
        <v>999</v>
      </c>
      <c r="G2308" s="4">
        <v>41</v>
      </c>
      <c r="H2308" s="4">
        <v>8</v>
      </c>
      <c r="I2308" s="4">
        <v>23</v>
      </c>
      <c r="J2308" s="4">
        <v>7</v>
      </c>
      <c r="K2308" s="4">
        <v>3</v>
      </c>
      <c r="L2308" s="4">
        <v>4</v>
      </c>
      <c r="M2308" s="4">
        <v>3</v>
      </c>
      <c r="N2308">
        <v>1</v>
      </c>
      <c r="O2308" s="6">
        <f t="shared" si="216"/>
        <v>56.09756097560976</v>
      </c>
      <c r="P2308" s="6">
        <f t="shared" si="217"/>
        <v>17.073170731707318</v>
      </c>
      <c r="Q2308" s="6">
        <f t="shared" si="218"/>
        <v>7.3170731707317067</v>
      </c>
      <c r="R2308" s="6">
        <f t="shared" si="219"/>
        <v>9.7560975609756095</v>
      </c>
      <c r="S2308" s="6">
        <f t="shared" si="220"/>
        <v>7.3170731707317067</v>
      </c>
      <c r="T2308" t="str">
        <f t="shared" si="221"/>
        <v>Good (4.0–4.4)</v>
      </c>
    </row>
    <row r="2309" spans="1:20" x14ac:dyDescent="0.35">
      <c r="A2309">
        <v>2481</v>
      </c>
      <c r="B2309" t="s">
        <v>202</v>
      </c>
      <c r="C2309">
        <v>4</v>
      </c>
      <c r="D2309" t="s">
        <v>5</v>
      </c>
      <c r="E2309" t="s">
        <v>3</v>
      </c>
      <c r="F2309">
        <v>399</v>
      </c>
      <c r="G2309" s="4">
        <v>1772</v>
      </c>
      <c r="H2309" s="4">
        <v>256</v>
      </c>
      <c r="I2309" s="4">
        <v>910</v>
      </c>
      <c r="J2309" s="4">
        <v>345</v>
      </c>
      <c r="K2309" s="4">
        <v>231</v>
      </c>
      <c r="L2309" s="4">
        <v>102</v>
      </c>
      <c r="M2309" s="4">
        <v>182</v>
      </c>
      <c r="N2309">
        <v>1</v>
      </c>
      <c r="O2309" s="6">
        <f t="shared" si="216"/>
        <v>51.354401805869074</v>
      </c>
      <c r="P2309" s="6">
        <f t="shared" si="217"/>
        <v>19.469525959367946</v>
      </c>
      <c r="Q2309" s="6">
        <f t="shared" si="218"/>
        <v>13.036117381489841</v>
      </c>
      <c r="R2309" s="6">
        <f t="shared" si="219"/>
        <v>5.7562076749435667</v>
      </c>
      <c r="S2309" s="6">
        <f t="shared" si="220"/>
        <v>10.270880361173814</v>
      </c>
      <c r="T2309" t="str">
        <f t="shared" si="221"/>
        <v>Good (4.0–4.4)</v>
      </c>
    </row>
    <row r="2310" spans="1:20" x14ac:dyDescent="0.35">
      <c r="A2310">
        <v>14510</v>
      </c>
      <c r="B2310" t="s">
        <v>1492</v>
      </c>
      <c r="C2310">
        <v>4.0999999999999996</v>
      </c>
      <c r="D2310" t="s">
        <v>5</v>
      </c>
      <c r="E2310" t="s">
        <v>3</v>
      </c>
      <c r="F2310">
        <v>999</v>
      </c>
      <c r="G2310" s="4">
        <v>206</v>
      </c>
      <c r="H2310" s="4">
        <v>38</v>
      </c>
      <c r="I2310" s="4">
        <v>115</v>
      </c>
      <c r="J2310" s="4">
        <v>45</v>
      </c>
      <c r="K2310" s="4">
        <v>18</v>
      </c>
      <c r="L2310" s="4">
        <v>14</v>
      </c>
      <c r="M2310" s="4">
        <v>14</v>
      </c>
      <c r="N2310">
        <v>0</v>
      </c>
      <c r="O2310" s="6">
        <f t="shared" si="216"/>
        <v>55.825242718446603</v>
      </c>
      <c r="P2310" s="6">
        <f t="shared" si="217"/>
        <v>21.844660194174757</v>
      </c>
      <c r="Q2310" s="6">
        <f t="shared" si="218"/>
        <v>8.7378640776699026</v>
      </c>
      <c r="R2310" s="6">
        <f t="shared" si="219"/>
        <v>6.7961165048543686</v>
      </c>
      <c r="S2310" s="6">
        <f t="shared" si="220"/>
        <v>6.7961165048543686</v>
      </c>
      <c r="T2310" t="str">
        <f t="shared" si="221"/>
        <v>Good (4.0–4.4)</v>
      </c>
    </row>
    <row r="2311" spans="1:20" x14ac:dyDescent="0.35">
      <c r="A2311">
        <v>20240</v>
      </c>
      <c r="B2311" t="s">
        <v>1493</v>
      </c>
      <c r="C2311">
        <v>4.0999999999999996</v>
      </c>
      <c r="D2311" t="s">
        <v>5</v>
      </c>
      <c r="E2311" t="s">
        <v>3</v>
      </c>
      <c r="F2311">
        <v>999</v>
      </c>
      <c r="G2311" s="4">
        <v>328</v>
      </c>
      <c r="H2311" s="4">
        <v>56</v>
      </c>
      <c r="I2311" s="4">
        <v>183</v>
      </c>
      <c r="J2311" s="4">
        <v>62</v>
      </c>
      <c r="K2311" s="4">
        <v>41</v>
      </c>
      <c r="L2311" s="4">
        <v>16</v>
      </c>
      <c r="M2311" s="4">
        <v>26</v>
      </c>
      <c r="N2311">
        <v>0</v>
      </c>
      <c r="O2311" s="6">
        <f t="shared" si="216"/>
        <v>55.792682926829272</v>
      </c>
      <c r="P2311" s="6">
        <f t="shared" si="217"/>
        <v>18.902439024390244</v>
      </c>
      <c r="Q2311" s="6">
        <f t="shared" si="218"/>
        <v>12.5</v>
      </c>
      <c r="R2311" s="6">
        <f t="shared" si="219"/>
        <v>4.8780487804878048</v>
      </c>
      <c r="S2311" s="6">
        <f t="shared" si="220"/>
        <v>7.9268292682926829</v>
      </c>
      <c r="T2311" t="str">
        <f t="shared" si="221"/>
        <v>Good (4.0–4.4)</v>
      </c>
    </row>
    <row r="2312" spans="1:20" x14ac:dyDescent="0.35">
      <c r="A2312">
        <v>19868</v>
      </c>
      <c r="B2312" t="s">
        <v>949</v>
      </c>
      <c r="C2312">
        <v>3.8</v>
      </c>
      <c r="D2312" t="s">
        <v>2</v>
      </c>
      <c r="E2312" t="s">
        <v>3</v>
      </c>
      <c r="F2312">
        <v>998</v>
      </c>
      <c r="G2312" s="4">
        <v>46358</v>
      </c>
      <c r="H2312" s="4">
        <v>5721</v>
      </c>
      <c r="I2312" s="4">
        <v>22793</v>
      </c>
      <c r="J2312" s="4">
        <v>8079</v>
      </c>
      <c r="K2312" s="4">
        <v>6684</v>
      </c>
      <c r="L2312" s="4">
        <v>3201</v>
      </c>
      <c r="M2312" s="4">
        <v>5601</v>
      </c>
      <c r="N2312">
        <v>1</v>
      </c>
      <c r="O2312" s="6">
        <f t="shared" si="216"/>
        <v>49.167349756244874</v>
      </c>
      <c r="P2312" s="6">
        <f t="shared" si="217"/>
        <v>17.427412744294404</v>
      </c>
      <c r="Q2312" s="6">
        <f t="shared" si="218"/>
        <v>14.418223391863325</v>
      </c>
      <c r="R2312" s="6">
        <f t="shared" si="219"/>
        <v>6.904957073212822</v>
      </c>
      <c r="S2312" s="6">
        <f t="shared" si="220"/>
        <v>12.082057034384572</v>
      </c>
      <c r="T2312" t="str">
        <f t="shared" si="221"/>
        <v>Average (3.0–3.9)</v>
      </c>
    </row>
    <row r="2313" spans="1:20" x14ac:dyDescent="0.35">
      <c r="A2313">
        <v>13424</v>
      </c>
      <c r="B2313" t="s">
        <v>1494</v>
      </c>
      <c r="C2313">
        <v>3.8</v>
      </c>
      <c r="D2313" t="s">
        <v>2</v>
      </c>
      <c r="E2313" t="s">
        <v>3</v>
      </c>
      <c r="F2313">
        <v>999</v>
      </c>
      <c r="G2313" s="4">
        <v>2412</v>
      </c>
      <c r="H2313" s="4">
        <v>265</v>
      </c>
      <c r="I2313" s="4">
        <v>1228</v>
      </c>
      <c r="J2313" s="4">
        <v>339</v>
      </c>
      <c r="K2313" s="4">
        <v>304</v>
      </c>
      <c r="L2313" s="4">
        <v>179</v>
      </c>
      <c r="M2313" s="4">
        <v>362</v>
      </c>
      <c r="N2313">
        <v>1</v>
      </c>
      <c r="O2313" s="6">
        <f t="shared" si="216"/>
        <v>50.912106135986733</v>
      </c>
      <c r="P2313" s="6">
        <f t="shared" si="217"/>
        <v>14.054726368159203</v>
      </c>
      <c r="Q2313" s="6">
        <f t="shared" si="218"/>
        <v>12.603648424543948</v>
      </c>
      <c r="R2313" s="6">
        <f t="shared" si="219"/>
        <v>7.4212271973465995</v>
      </c>
      <c r="S2313" s="6">
        <f t="shared" si="220"/>
        <v>15.008291873963516</v>
      </c>
      <c r="T2313" t="str">
        <f t="shared" si="221"/>
        <v>Average (3.0–3.9)</v>
      </c>
    </row>
    <row r="2314" spans="1:20" x14ac:dyDescent="0.35">
      <c r="A2314">
        <v>20764</v>
      </c>
      <c r="B2314" t="s">
        <v>28</v>
      </c>
      <c r="C2314">
        <v>4.0999999999999996</v>
      </c>
      <c r="D2314" t="s">
        <v>2</v>
      </c>
      <c r="E2314" t="s">
        <v>3</v>
      </c>
      <c r="F2314">
        <v>799</v>
      </c>
      <c r="G2314" s="4">
        <v>18</v>
      </c>
      <c r="H2314" s="4">
        <v>1</v>
      </c>
      <c r="I2314" s="4">
        <v>10</v>
      </c>
      <c r="J2314" s="4">
        <v>3</v>
      </c>
      <c r="K2314" s="4">
        <v>2</v>
      </c>
      <c r="L2314" s="4">
        <v>3</v>
      </c>
      <c r="M2314" s="4">
        <v>0</v>
      </c>
      <c r="N2314">
        <v>1</v>
      </c>
      <c r="O2314" s="6">
        <f t="shared" si="216"/>
        <v>55.555555555555557</v>
      </c>
      <c r="P2314" s="6">
        <f t="shared" si="217"/>
        <v>16.666666666666664</v>
      </c>
      <c r="Q2314" s="6">
        <f t="shared" si="218"/>
        <v>11.111111111111111</v>
      </c>
      <c r="R2314" s="6">
        <f t="shared" si="219"/>
        <v>16.666666666666664</v>
      </c>
      <c r="S2314" s="6">
        <f t="shared" si="220"/>
        <v>0</v>
      </c>
      <c r="T2314" t="str">
        <f t="shared" si="221"/>
        <v>Good (4.0–4.4)</v>
      </c>
    </row>
    <row r="2315" spans="1:20" x14ac:dyDescent="0.35">
      <c r="A2315">
        <v>11415</v>
      </c>
      <c r="B2315" t="s">
        <v>1495</v>
      </c>
      <c r="C2315">
        <v>4.2</v>
      </c>
      <c r="D2315" t="s">
        <v>5</v>
      </c>
      <c r="E2315" t="s">
        <v>3</v>
      </c>
      <c r="F2315">
        <v>1899</v>
      </c>
      <c r="G2315" s="4">
        <v>17</v>
      </c>
      <c r="H2315" s="4">
        <v>4</v>
      </c>
      <c r="I2315" s="4">
        <v>9</v>
      </c>
      <c r="J2315" s="4">
        <v>6</v>
      </c>
      <c r="K2315" s="4">
        <v>0</v>
      </c>
      <c r="L2315" s="4">
        <v>0</v>
      </c>
      <c r="M2315" s="4">
        <v>2</v>
      </c>
      <c r="N2315">
        <v>0</v>
      </c>
      <c r="O2315" s="6">
        <f t="shared" si="216"/>
        <v>52.941176470588239</v>
      </c>
      <c r="P2315" s="6">
        <f t="shared" si="217"/>
        <v>35.294117647058826</v>
      </c>
      <c r="Q2315" s="6">
        <f t="shared" si="218"/>
        <v>0</v>
      </c>
      <c r="R2315" s="6">
        <f t="shared" si="219"/>
        <v>0</v>
      </c>
      <c r="S2315" s="6">
        <f t="shared" si="220"/>
        <v>11.76470588235294</v>
      </c>
      <c r="T2315" t="str">
        <f t="shared" si="221"/>
        <v>Good (4.0–4.4)</v>
      </c>
    </row>
    <row r="2316" spans="1:20" x14ac:dyDescent="0.35">
      <c r="A2316">
        <v>4982</v>
      </c>
      <c r="B2316" t="s">
        <v>72</v>
      </c>
      <c r="C2316">
        <v>3.9</v>
      </c>
      <c r="D2316" t="s">
        <v>5</v>
      </c>
      <c r="E2316" t="s">
        <v>3</v>
      </c>
      <c r="F2316">
        <v>999</v>
      </c>
      <c r="G2316" s="4">
        <v>93</v>
      </c>
      <c r="H2316" s="4">
        <v>11</v>
      </c>
      <c r="I2316" s="4">
        <v>52</v>
      </c>
      <c r="J2316" s="4">
        <v>13</v>
      </c>
      <c r="K2316" s="4">
        <v>10</v>
      </c>
      <c r="L2316" s="4">
        <v>7</v>
      </c>
      <c r="M2316" s="4">
        <v>11</v>
      </c>
      <c r="N2316">
        <v>1</v>
      </c>
      <c r="O2316" s="6">
        <f t="shared" si="216"/>
        <v>55.913978494623649</v>
      </c>
      <c r="P2316" s="6">
        <f t="shared" si="217"/>
        <v>13.978494623655912</v>
      </c>
      <c r="Q2316" s="6">
        <f t="shared" si="218"/>
        <v>10.75268817204301</v>
      </c>
      <c r="R2316" s="6">
        <f t="shared" si="219"/>
        <v>7.5268817204301079</v>
      </c>
      <c r="S2316" s="6">
        <f t="shared" si="220"/>
        <v>11.827956989247312</v>
      </c>
      <c r="T2316" t="str">
        <f t="shared" si="221"/>
        <v>Average (3.0–3.9)</v>
      </c>
    </row>
    <row r="2317" spans="1:20" x14ac:dyDescent="0.35">
      <c r="A2317">
        <v>5593</v>
      </c>
      <c r="B2317" t="s">
        <v>8</v>
      </c>
      <c r="C2317">
        <v>3.4</v>
      </c>
      <c r="D2317" t="s">
        <v>5</v>
      </c>
      <c r="E2317" t="s">
        <v>3</v>
      </c>
      <c r="F2317">
        <v>999</v>
      </c>
      <c r="G2317" s="4">
        <v>18</v>
      </c>
      <c r="H2317" s="4">
        <v>2</v>
      </c>
      <c r="I2317" s="4">
        <v>5</v>
      </c>
      <c r="J2317" s="4">
        <v>5</v>
      </c>
      <c r="K2317" s="4">
        <v>3</v>
      </c>
      <c r="L2317" s="4">
        <v>2</v>
      </c>
      <c r="M2317" s="4">
        <v>3</v>
      </c>
      <c r="N2317">
        <v>0</v>
      </c>
      <c r="O2317" s="6">
        <f t="shared" si="216"/>
        <v>27.777777777777779</v>
      </c>
      <c r="P2317" s="6">
        <f t="shared" si="217"/>
        <v>27.777777777777779</v>
      </c>
      <c r="Q2317" s="6">
        <f t="shared" si="218"/>
        <v>16.666666666666664</v>
      </c>
      <c r="R2317" s="6">
        <f t="shared" si="219"/>
        <v>11.111111111111111</v>
      </c>
      <c r="S2317" s="6">
        <f t="shared" si="220"/>
        <v>16.666666666666664</v>
      </c>
      <c r="T2317" t="str">
        <f t="shared" si="221"/>
        <v>Average (3.0–3.9)</v>
      </c>
    </row>
    <row r="2318" spans="1:20" x14ac:dyDescent="0.35">
      <c r="A2318">
        <v>20783</v>
      </c>
      <c r="B2318" t="s">
        <v>49</v>
      </c>
      <c r="C2318">
        <v>4.0999999999999996</v>
      </c>
      <c r="D2318" t="s">
        <v>5</v>
      </c>
      <c r="E2318" t="s">
        <v>3</v>
      </c>
      <c r="F2318">
        <v>499</v>
      </c>
      <c r="G2318" s="4">
        <v>1162</v>
      </c>
      <c r="H2318" s="4">
        <v>133</v>
      </c>
      <c r="I2318" s="4">
        <v>604</v>
      </c>
      <c r="J2318" s="4">
        <v>297</v>
      </c>
      <c r="K2318" s="4">
        <v>128</v>
      </c>
      <c r="L2318" s="4">
        <v>52</v>
      </c>
      <c r="M2318" s="4">
        <v>81</v>
      </c>
      <c r="N2318">
        <v>1</v>
      </c>
      <c r="O2318" s="6">
        <f t="shared" si="216"/>
        <v>51.97934595524957</v>
      </c>
      <c r="P2318" s="6">
        <f t="shared" si="217"/>
        <v>25.559380378657487</v>
      </c>
      <c r="Q2318" s="6">
        <f t="shared" si="218"/>
        <v>11.015490533562824</v>
      </c>
      <c r="R2318" s="6">
        <f t="shared" si="219"/>
        <v>4.4750430292598971</v>
      </c>
      <c r="S2318" s="6">
        <f t="shared" si="220"/>
        <v>6.9707401032702236</v>
      </c>
      <c r="T2318" t="str">
        <f t="shared" si="221"/>
        <v>Good (4.0–4.4)</v>
      </c>
    </row>
    <row r="2319" spans="1:20" x14ac:dyDescent="0.35">
      <c r="A2319">
        <v>19232</v>
      </c>
      <c r="B2319" t="s">
        <v>1496</v>
      </c>
      <c r="C2319">
        <v>3.9</v>
      </c>
      <c r="D2319" t="s">
        <v>2</v>
      </c>
      <c r="E2319" t="s">
        <v>3</v>
      </c>
      <c r="F2319">
        <v>999</v>
      </c>
      <c r="G2319" s="4">
        <v>7</v>
      </c>
      <c r="H2319" s="4">
        <v>0</v>
      </c>
      <c r="I2319" s="4">
        <v>3</v>
      </c>
      <c r="J2319" s="4">
        <v>2</v>
      </c>
      <c r="K2319" s="4">
        <v>1</v>
      </c>
      <c r="L2319" s="4">
        <v>0</v>
      </c>
      <c r="M2319" s="4">
        <v>1</v>
      </c>
      <c r="N2319">
        <v>0</v>
      </c>
      <c r="O2319" s="6">
        <f t="shared" si="216"/>
        <v>42.857142857142854</v>
      </c>
      <c r="P2319" s="6">
        <f t="shared" si="217"/>
        <v>28.571428571428569</v>
      </c>
      <c r="Q2319" s="6">
        <f t="shared" si="218"/>
        <v>14.285714285714285</v>
      </c>
      <c r="R2319" s="6">
        <f t="shared" si="219"/>
        <v>0</v>
      </c>
      <c r="S2319" s="6">
        <f t="shared" si="220"/>
        <v>14.285714285714285</v>
      </c>
      <c r="T2319" t="str">
        <f t="shared" si="221"/>
        <v>Average (3.0–3.9)</v>
      </c>
    </row>
    <row r="2320" spans="1:20" x14ac:dyDescent="0.35">
      <c r="A2320">
        <v>6721</v>
      </c>
      <c r="B2320" t="s">
        <v>573</v>
      </c>
      <c r="C2320">
        <v>4.3</v>
      </c>
      <c r="D2320" t="s">
        <v>2</v>
      </c>
      <c r="E2320" t="s">
        <v>3</v>
      </c>
      <c r="F2320">
        <v>1399</v>
      </c>
      <c r="G2320" s="4">
        <v>4881</v>
      </c>
      <c r="H2320" s="4">
        <v>943</v>
      </c>
      <c r="I2320" s="4">
        <v>2862</v>
      </c>
      <c r="J2320" s="4">
        <v>1159</v>
      </c>
      <c r="K2320" s="4">
        <v>445</v>
      </c>
      <c r="L2320" s="4">
        <v>169</v>
      </c>
      <c r="M2320" s="4">
        <v>246</v>
      </c>
      <c r="N2320">
        <v>1</v>
      </c>
      <c r="O2320" s="6">
        <f t="shared" si="216"/>
        <v>58.635525507068223</v>
      </c>
      <c r="P2320" s="6">
        <f t="shared" si="217"/>
        <v>23.745134193812742</v>
      </c>
      <c r="Q2320" s="6">
        <f t="shared" si="218"/>
        <v>9.1169842245441508</v>
      </c>
      <c r="R2320" s="6">
        <f t="shared" si="219"/>
        <v>3.4624052448268801</v>
      </c>
      <c r="S2320" s="6">
        <f t="shared" si="220"/>
        <v>5.039950829748002</v>
      </c>
      <c r="T2320" t="str">
        <f t="shared" si="221"/>
        <v>Good (4.0–4.4)</v>
      </c>
    </row>
    <row r="2321" spans="1:20" x14ac:dyDescent="0.35">
      <c r="A2321">
        <v>19503</v>
      </c>
      <c r="B2321" t="s">
        <v>896</v>
      </c>
      <c r="C2321">
        <v>4.2</v>
      </c>
      <c r="D2321" t="s">
        <v>5</v>
      </c>
      <c r="E2321" t="s">
        <v>3</v>
      </c>
      <c r="F2321">
        <v>1499</v>
      </c>
      <c r="G2321" s="4">
        <v>144</v>
      </c>
      <c r="H2321" s="4">
        <v>24</v>
      </c>
      <c r="I2321" s="4">
        <v>86</v>
      </c>
      <c r="J2321" s="4">
        <v>26</v>
      </c>
      <c r="K2321" s="4">
        <v>10</v>
      </c>
      <c r="L2321" s="4">
        <v>7</v>
      </c>
      <c r="M2321" s="4">
        <v>10</v>
      </c>
      <c r="N2321">
        <v>1</v>
      </c>
      <c r="O2321" s="6">
        <f t="shared" si="216"/>
        <v>59.722222222222221</v>
      </c>
      <c r="P2321" s="6">
        <f t="shared" si="217"/>
        <v>18.055555555555554</v>
      </c>
      <c r="Q2321" s="6">
        <f t="shared" si="218"/>
        <v>6.9444444444444446</v>
      </c>
      <c r="R2321" s="6">
        <f t="shared" si="219"/>
        <v>4.8611111111111116</v>
      </c>
      <c r="S2321" s="6">
        <f t="shared" si="220"/>
        <v>6.9444444444444446</v>
      </c>
      <c r="T2321" t="str">
        <f t="shared" si="221"/>
        <v>Good (4.0–4.4)</v>
      </c>
    </row>
    <row r="2322" spans="1:20" x14ac:dyDescent="0.35">
      <c r="A2322">
        <v>9001</v>
      </c>
      <c r="B2322" t="s">
        <v>28</v>
      </c>
      <c r="C2322">
        <v>4</v>
      </c>
      <c r="D2322" t="s">
        <v>2</v>
      </c>
      <c r="E2322" t="s">
        <v>3</v>
      </c>
      <c r="F2322">
        <v>499</v>
      </c>
      <c r="G2322" s="4">
        <v>646</v>
      </c>
      <c r="H2322" s="4">
        <v>88</v>
      </c>
      <c r="I2322" s="4">
        <v>293</v>
      </c>
      <c r="J2322" s="4">
        <v>123</v>
      </c>
      <c r="K2322" s="4">
        <v>90</v>
      </c>
      <c r="L2322" s="4">
        <v>52</v>
      </c>
      <c r="M2322" s="4">
        <v>0</v>
      </c>
      <c r="N2322">
        <v>0</v>
      </c>
      <c r="O2322" s="6">
        <f t="shared" si="216"/>
        <v>45.356037151702786</v>
      </c>
      <c r="P2322" s="6">
        <f t="shared" si="217"/>
        <v>19.040247678018577</v>
      </c>
      <c r="Q2322" s="6">
        <f t="shared" si="218"/>
        <v>13.93188854489164</v>
      </c>
      <c r="R2322" s="6">
        <f t="shared" si="219"/>
        <v>8.0495356037151709</v>
      </c>
      <c r="S2322" s="6">
        <f t="shared" si="220"/>
        <v>0</v>
      </c>
      <c r="T2322" t="str">
        <f t="shared" si="221"/>
        <v>Good (4.0–4.4)</v>
      </c>
    </row>
    <row r="2323" spans="1:20" x14ac:dyDescent="0.35">
      <c r="A2323">
        <v>9217</v>
      </c>
      <c r="B2323" t="s">
        <v>922</v>
      </c>
      <c r="C2323">
        <v>3.7</v>
      </c>
      <c r="D2323" t="s">
        <v>2</v>
      </c>
      <c r="E2323" t="s">
        <v>3</v>
      </c>
      <c r="F2323">
        <v>499</v>
      </c>
      <c r="G2323" s="4">
        <v>194</v>
      </c>
      <c r="H2323" s="4">
        <v>17</v>
      </c>
      <c r="I2323" s="4">
        <v>87</v>
      </c>
      <c r="J2323" s="4">
        <v>33</v>
      </c>
      <c r="K2323" s="4">
        <v>36</v>
      </c>
      <c r="L2323" s="4">
        <v>12</v>
      </c>
      <c r="M2323" s="4">
        <v>26</v>
      </c>
      <c r="N2323">
        <v>0</v>
      </c>
      <c r="O2323" s="6">
        <f t="shared" si="216"/>
        <v>44.845360824742272</v>
      </c>
      <c r="P2323" s="6">
        <f t="shared" si="217"/>
        <v>17.010309278350515</v>
      </c>
      <c r="Q2323" s="6">
        <f t="shared" si="218"/>
        <v>18.556701030927837</v>
      </c>
      <c r="R2323" s="6">
        <f t="shared" si="219"/>
        <v>6.1855670103092786</v>
      </c>
      <c r="S2323" s="6">
        <f t="shared" si="220"/>
        <v>13.402061855670103</v>
      </c>
      <c r="T2323" t="str">
        <f t="shared" si="221"/>
        <v>Average (3.0–3.9)</v>
      </c>
    </row>
    <row r="2324" spans="1:20" x14ac:dyDescent="0.35">
      <c r="A2324">
        <v>3760</v>
      </c>
      <c r="B2324" t="s">
        <v>234</v>
      </c>
      <c r="C2324">
        <v>4.0999999999999996</v>
      </c>
      <c r="D2324" t="s">
        <v>2</v>
      </c>
      <c r="E2324" t="s">
        <v>3</v>
      </c>
      <c r="F2324">
        <v>699</v>
      </c>
      <c r="G2324" s="4">
        <v>12689</v>
      </c>
      <c r="H2324" s="4">
        <v>1762</v>
      </c>
      <c r="I2324" s="4">
        <v>6843</v>
      </c>
      <c r="J2324" s="4">
        <v>3150</v>
      </c>
      <c r="K2324" s="4">
        <v>1328</v>
      </c>
      <c r="L2324" s="4">
        <v>469</v>
      </c>
      <c r="M2324" s="4">
        <v>899</v>
      </c>
      <c r="N2324">
        <v>1</v>
      </c>
      <c r="O2324" s="6">
        <f t="shared" si="216"/>
        <v>53.928599574434557</v>
      </c>
      <c r="P2324" s="6">
        <f t="shared" si="217"/>
        <v>24.824651272755929</v>
      </c>
      <c r="Q2324" s="6">
        <f t="shared" si="218"/>
        <v>10.465757742926945</v>
      </c>
      <c r="R2324" s="6">
        <f t="shared" si="219"/>
        <v>3.6961147450547718</v>
      </c>
      <c r="S2324" s="6">
        <f t="shared" si="220"/>
        <v>7.0848766648278039</v>
      </c>
      <c r="T2324" t="str">
        <f t="shared" si="221"/>
        <v>Good (4.0–4.4)</v>
      </c>
    </row>
    <row r="2325" spans="1:20" x14ac:dyDescent="0.35">
      <c r="A2325">
        <v>8945</v>
      </c>
      <c r="B2325" t="s">
        <v>1497</v>
      </c>
      <c r="C2325">
        <v>4.0999999999999996</v>
      </c>
      <c r="D2325" t="s">
        <v>5</v>
      </c>
      <c r="E2325" t="s">
        <v>3</v>
      </c>
      <c r="F2325">
        <v>899</v>
      </c>
      <c r="G2325" s="4">
        <v>383</v>
      </c>
      <c r="H2325" s="4">
        <v>57</v>
      </c>
      <c r="I2325" s="4">
        <v>203</v>
      </c>
      <c r="J2325" s="4">
        <v>82</v>
      </c>
      <c r="K2325" s="4">
        <v>52</v>
      </c>
      <c r="L2325" s="4">
        <v>16</v>
      </c>
      <c r="M2325" s="4">
        <v>30</v>
      </c>
      <c r="N2325">
        <v>0</v>
      </c>
      <c r="O2325" s="6">
        <f t="shared" si="216"/>
        <v>53.002610966057439</v>
      </c>
      <c r="P2325" s="6">
        <f t="shared" si="217"/>
        <v>21.409921671018274</v>
      </c>
      <c r="Q2325" s="6">
        <f t="shared" si="218"/>
        <v>13.577023498694519</v>
      </c>
      <c r="R2325" s="6">
        <f t="shared" si="219"/>
        <v>4.1775456919060057</v>
      </c>
      <c r="S2325" s="6">
        <f t="shared" si="220"/>
        <v>7.8328981723237598</v>
      </c>
      <c r="T2325" t="str">
        <f t="shared" si="221"/>
        <v>Good (4.0–4.4)</v>
      </c>
    </row>
    <row r="2326" spans="1:20" x14ac:dyDescent="0.35">
      <c r="A2326">
        <v>7086</v>
      </c>
      <c r="B2326" t="s">
        <v>122</v>
      </c>
      <c r="C2326">
        <v>3.7</v>
      </c>
      <c r="D2326" t="s">
        <v>2</v>
      </c>
      <c r="E2326" t="s">
        <v>3</v>
      </c>
      <c r="F2326">
        <v>999</v>
      </c>
      <c r="G2326" s="4">
        <v>347</v>
      </c>
      <c r="H2326" s="4">
        <v>49</v>
      </c>
      <c r="I2326" s="4">
        <v>156</v>
      </c>
      <c r="J2326" s="4">
        <v>61</v>
      </c>
      <c r="K2326" s="4">
        <v>50</v>
      </c>
      <c r="L2326" s="4">
        <v>32</v>
      </c>
      <c r="M2326" s="4">
        <v>48</v>
      </c>
      <c r="N2326">
        <v>0</v>
      </c>
      <c r="O2326" s="6">
        <f t="shared" si="216"/>
        <v>44.956772334293952</v>
      </c>
      <c r="P2326" s="6">
        <f t="shared" si="217"/>
        <v>17.579250720461097</v>
      </c>
      <c r="Q2326" s="6">
        <f t="shared" si="218"/>
        <v>14.409221902017292</v>
      </c>
      <c r="R2326" s="6">
        <f t="shared" si="219"/>
        <v>9.2219020172910664</v>
      </c>
      <c r="S2326" s="6">
        <f t="shared" si="220"/>
        <v>13.8328530259366</v>
      </c>
      <c r="T2326" t="str">
        <f t="shared" si="221"/>
        <v>Average (3.0–3.9)</v>
      </c>
    </row>
    <row r="2327" spans="1:20" x14ac:dyDescent="0.35">
      <c r="A2327">
        <v>8954</v>
      </c>
      <c r="B2327" t="s">
        <v>1498</v>
      </c>
      <c r="C2327">
        <v>4.0999999999999996</v>
      </c>
      <c r="D2327" t="s">
        <v>2</v>
      </c>
      <c r="E2327" t="s">
        <v>3</v>
      </c>
      <c r="F2327">
        <v>899</v>
      </c>
      <c r="G2327" s="4">
        <v>3209</v>
      </c>
      <c r="H2327" s="4">
        <v>447</v>
      </c>
      <c r="I2327" s="4">
        <v>1640</v>
      </c>
      <c r="J2327" s="4">
        <v>833</v>
      </c>
      <c r="K2327" s="4">
        <v>352</v>
      </c>
      <c r="L2327" s="4">
        <v>151</v>
      </c>
      <c r="M2327" s="4">
        <v>233</v>
      </c>
      <c r="N2327">
        <v>1</v>
      </c>
      <c r="O2327" s="6">
        <f t="shared" si="216"/>
        <v>51.106263633530688</v>
      </c>
      <c r="P2327" s="6">
        <f t="shared" si="217"/>
        <v>25.958242443128697</v>
      </c>
      <c r="Q2327" s="6">
        <f t="shared" si="218"/>
        <v>10.969149267684637</v>
      </c>
      <c r="R2327" s="6">
        <f t="shared" si="219"/>
        <v>4.7055157369897165</v>
      </c>
      <c r="S2327" s="6">
        <f t="shared" si="220"/>
        <v>7.2608289186662507</v>
      </c>
      <c r="T2327" t="str">
        <f t="shared" si="221"/>
        <v>Good (4.0–4.4)</v>
      </c>
    </row>
    <row r="2328" spans="1:20" x14ac:dyDescent="0.35">
      <c r="A2328">
        <v>4785</v>
      </c>
      <c r="B2328" t="s">
        <v>949</v>
      </c>
      <c r="C2328">
        <v>3.7</v>
      </c>
      <c r="D2328" t="s">
        <v>2</v>
      </c>
      <c r="E2328" t="s">
        <v>3</v>
      </c>
      <c r="F2328">
        <v>998</v>
      </c>
      <c r="G2328" s="4">
        <v>686</v>
      </c>
      <c r="H2328" s="4">
        <v>110</v>
      </c>
      <c r="I2328" s="4">
        <v>321</v>
      </c>
      <c r="J2328" s="4">
        <v>112</v>
      </c>
      <c r="K2328" s="4">
        <v>96</v>
      </c>
      <c r="L2328" s="4">
        <v>50</v>
      </c>
      <c r="M2328" s="4">
        <v>107</v>
      </c>
      <c r="N2328">
        <v>1</v>
      </c>
      <c r="O2328" s="6">
        <f t="shared" si="216"/>
        <v>46.793002915451893</v>
      </c>
      <c r="P2328" s="6">
        <f t="shared" si="217"/>
        <v>16.326530612244898</v>
      </c>
      <c r="Q2328" s="6">
        <f t="shared" si="218"/>
        <v>13.994169096209912</v>
      </c>
      <c r="R2328" s="6">
        <f t="shared" si="219"/>
        <v>7.2886297376093294</v>
      </c>
      <c r="S2328" s="6">
        <f t="shared" si="220"/>
        <v>15.597667638483964</v>
      </c>
      <c r="T2328" t="str">
        <f t="shared" si="221"/>
        <v>Average (3.0–3.9)</v>
      </c>
    </row>
    <row r="2329" spans="1:20" x14ac:dyDescent="0.35">
      <c r="A2329">
        <v>1517</v>
      </c>
      <c r="B2329" t="s">
        <v>1499</v>
      </c>
      <c r="C2329">
        <v>3.8</v>
      </c>
      <c r="D2329" t="s">
        <v>2</v>
      </c>
      <c r="E2329" t="s">
        <v>3</v>
      </c>
      <c r="F2329">
        <v>999</v>
      </c>
      <c r="G2329" s="4">
        <v>6</v>
      </c>
      <c r="H2329" s="4">
        <v>0</v>
      </c>
      <c r="I2329" s="4">
        <v>2</v>
      </c>
      <c r="J2329" s="4">
        <v>3</v>
      </c>
      <c r="K2329" s="4">
        <v>0</v>
      </c>
      <c r="L2329" s="4">
        <v>0</v>
      </c>
      <c r="M2329" s="4">
        <v>1</v>
      </c>
      <c r="N2329">
        <v>0</v>
      </c>
      <c r="O2329" s="6">
        <f t="shared" si="216"/>
        <v>33.333333333333329</v>
      </c>
      <c r="P2329" s="6">
        <f t="shared" si="217"/>
        <v>50</v>
      </c>
      <c r="Q2329" s="6">
        <f t="shared" si="218"/>
        <v>0</v>
      </c>
      <c r="R2329" s="6">
        <f t="shared" si="219"/>
        <v>0</v>
      </c>
      <c r="S2329" s="6">
        <f t="shared" si="220"/>
        <v>16.666666666666664</v>
      </c>
      <c r="T2329" t="str">
        <f t="shared" si="221"/>
        <v>Average (3.0–3.9)</v>
      </c>
    </row>
    <row r="2330" spans="1:20" x14ac:dyDescent="0.35">
      <c r="A2330">
        <v>3100</v>
      </c>
      <c r="B2330" t="s">
        <v>8</v>
      </c>
      <c r="C2330">
        <v>4.0999999999999996</v>
      </c>
      <c r="D2330" t="s">
        <v>5</v>
      </c>
      <c r="E2330" t="s">
        <v>3</v>
      </c>
      <c r="F2330">
        <v>1499</v>
      </c>
      <c r="G2330" s="4">
        <v>1258</v>
      </c>
      <c r="H2330" s="4">
        <v>215</v>
      </c>
      <c r="I2330" s="4">
        <v>632</v>
      </c>
      <c r="J2330" s="4">
        <v>329</v>
      </c>
      <c r="K2330" s="4">
        <v>143</v>
      </c>
      <c r="L2330" s="4">
        <v>69</v>
      </c>
      <c r="M2330" s="4">
        <v>85</v>
      </c>
      <c r="N2330">
        <v>1</v>
      </c>
      <c r="O2330" s="6">
        <f t="shared" si="216"/>
        <v>50.23847376788553</v>
      </c>
      <c r="P2330" s="6">
        <f t="shared" si="217"/>
        <v>26.152623211446741</v>
      </c>
      <c r="Q2330" s="6">
        <f t="shared" si="218"/>
        <v>11.367249602543721</v>
      </c>
      <c r="R2330" s="6">
        <f t="shared" si="219"/>
        <v>5.484896661367249</v>
      </c>
      <c r="S2330" s="6">
        <f t="shared" si="220"/>
        <v>6.756756756756757</v>
      </c>
      <c r="T2330" t="str">
        <f t="shared" si="221"/>
        <v>Good (4.0–4.4)</v>
      </c>
    </row>
    <row r="2331" spans="1:20" x14ac:dyDescent="0.35">
      <c r="A2331">
        <v>13473</v>
      </c>
      <c r="B2331" t="s">
        <v>282</v>
      </c>
      <c r="C2331">
        <v>4.0999999999999996</v>
      </c>
      <c r="D2331" t="s">
        <v>2</v>
      </c>
      <c r="E2331" t="s">
        <v>3</v>
      </c>
      <c r="F2331">
        <v>899</v>
      </c>
      <c r="G2331" s="4">
        <v>36126</v>
      </c>
      <c r="H2331" s="4">
        <v>5028</v>
      </c>
      <c r="I2331" s="4">
        <v>18688</v>
      </c>
      <c r="J2331" s="4">
        <v>9899</v>
      </c>
      <c r="K2331" s="4">
        <v>3709</v>
      </c>
      <c r="L2331" s="4">
        <v>1272</v>
      </c>
      <c r="M2331" s="4">
        <v>2558</v>
      </c>
      <c r="N2331">
        <v>1</v>
      </c>
      <c r="O2331" s="6">
        <f t="shared" si="216"/>
        <v>51.730055915407192</v>
      </c>
      <c r="P2331" s="6">
        <f t="shared" si="217"/>
        <v>27.401317610585174</v>
      </c>
      <c r="Q2331" s="6">
        <f t="shared" si="218"/>
        <v>10.266843824392405</v>
      </c>
      <c r="R2331" s="6">
        <f t="shared" si="219"/>
        <v>3.5210097990367046</v>
      </c>
      <c r="S2331" s="6">
        <f t="shared" si="220"/>
        <v>7.0807728505785299</v>
      </c>
      <c r="T2331" t="str">
        <f t="shared" si="221"/>
        <v>Good (4.0–4.4)</v>
      </c>
    </row>
    <row r="2332" spans="1:20" x14ac:dyDescent="0.35">
      <c r="A2332">
        <v>5826</v>
      </c>
      <c r="B2332" t="s">
        <v>273</v>
      </c>
      <c r="C2332">
        <v>4.5999999999999996</v>
      </c>
      <c r="D2332" t="s">
        <v>2</v>
      </c>
      <c r="E2332" t="s">
        <v>3</v>
      </c>
      <c r="F2332">
        <v>2499</v>
      </c>
      <c r="G2332" s="4">
        <v>10</v>
      </c>
      <c r="H2332" s="4">
        <v>1</v>
      </c>
      <c r="I2332" s="4">
        <v>7</v>
      </c>
      <c r="J2332" s="4">
        <v>2</v>
      </c>
      <c r="K2332" s="4">
        <v>1</v>
      </c>
      <c r="L2332" s="4">
        <v>0</v>
      </c>
      <c r="M2332" s="4">
        <v>0</v>
      </c>
      <c r="N2332">
        <v>1</v>
      </c>
      <c r="O2332" s="6">
        <f t="shared" si="216"/>
        <v>70</v>
      </c>
      <c r="P2332" s="6">
        <f t="shared" si="217"/>
        <v>20</v>
      </c>
      <c r="Q2332" s="6">
        <f t="shared" si="218"/>
        <v>10</v>
      </c>
      <c r="R2332" s="6">
        <f t="shared" si="219"/>
        <v>0</v>
      </c>
      <c r="S2332" s="6">
        <f t="shared" si="220"/>
        <v>0</v>
      </c>
      <c r="T2332" t="str">
        <f t="shared" si="221"/>
        <v>Excellent (4.5–5)</v>
      </c>
    </row>
    <row r="2333" spans="1:20" x14ac:dyDescent="0.35">
      <c r="A2333">
        <v>11368</v>
      </c>
      <c r="B2333" t="s">
        <v>753</v>
      </c>
      <c r="C2333">
        <v>4</v>
      </c>
      <c r="D2333" t="s">
        <v>2</v>
      </c>
      <c r="E2333" t="s">
        <v>3</v>
      </c>
      <c r="F2333">
        <v>998</v>
      </c>
      <c r="G2333" s="4">
        <v>7277</v>
      </c>
      <c r="H2333" s="4">
        <v>1016</v>
      </c>
      <c r="I2333" s="4">
        <v>3808</v>
      </c>
      <c r="J2333" s="4">
        <v>1360</v>
      </c>
      <c r="K2333" s="4">
        <v>957</v>
      </c>
      <c r="L2333" s="4">
        <v>438</v>
      </c>
      <c r="M2333" s="4">
        <v>714</v>
      </c>
      <c r="N2333">
        <v>1</v>
      </c>
      <c r="O2333" s="6">
        <f t="shared" si="216"/>
        <v>52.329256561769967</v>
      </c>
      <c r="P2333" s="6">
        <f t="shared" si="217"/>
        <v>18.689020200632129</v>
      </c>
      <c r="Q2333" s="6">
        <f t="shared" si="218"/>
        <v>13.15102377353305</v>
      </c>
      <c r="R2333" s="6">
        <f t="shared" si="219"/>
        <v>6.0189638587329943</v>
      </c>
      <c r="S2333" s="6">
        <f t="shared" si="220"/>
        <v>9.8117356053318669</v>
      </c>
      <c r="T2333" t="str">
        <f t="shared" si="221"/>
        <v>Good (4.0–4.4)</v>
      </c>
    </row>
    <row r="2334" spans="1:20" x14ac:dyDescent="0.35">
      <c r="A2334">
        <v>1971</v>
      </c>
      <c r="B2334" t="s">
        <v>9</v>
      </c>
      <c r="C2334">
        <v>4.2</v>
      </c>
      <c r="D2334" t="s">
        <v>5</v>
      </c>
      <c r="E2334" t="s">
        <v>3</v>
      </c>
      <c r="F2334">
        <v>999</v>
      </c>
      <c r="G2334" s="4">
        <v>275</v>
      </c>
      <c r="H2334" s="4">
        <v>35</v>
      </c>
      <c r="I2334" s="4">
        <v>160</v>
      </c>
      <c r="J2334" s="4">
        <v>56</v>
      </c>
      <c r="K2334" s="4">
        <v>25</v>
      </c>
      <c r="L2334" s="4">
        <v>15</v>
      </c>
      <c r="M2334" s="4">
        <v>19</v>
      </c>
      <c r="N2334">
        <v>0</v>
      </c>
      <c r="O2334" s="6">
        <f t="shared" si="216"/>
        <v>58.18181818181818</v>
      </c>
      <c r="P2334" s="6">
        <f t="shared" si="217"/>
        <v>20.363636363636363</v>
      </c>
      <c r="Q2334" s="6">
        <f t="shared" si="218"/>
        <v>9.0909090909090917</v>
      </c>
      <c r="R2334" s="6">
        <f t="shared" si="219"/>
        <v>5.4545454545454541</v>
      </c>
      <c r="S2334" s="6">
        <f t="shared" si="220"/>
        <v>6.9090909090909092</v>
      </c>
      <c r="T2334" t="str">
        <f t="shared" si="221"/>
        <v>Good (4.0–4.4)</v>
      </c>
    </row>
    <row r="2335" spans="1:20" x14ac:dyDescent="0.35">
      <c r="A2335">
        <v>1884</v>
      </c>
      <c r="B2335" t="s">
        <v>33</v>
      </c>
      <c r="C2335">
        <v>3.9</v>
      </c>
      <c r="D2335" t="s">
        <v>2</v>
      </c>
      <c r="E2335" t="s">
        <v>3</v>
      </c>
      <c r="F2335">
        <v>1497</v>
      </c>
      <c r="G2335" s="4">
        <v>192</v>
      </c>
      <c r="H2335" s="4">
        <v>18</v>
      </c>
      <c r="I2335" s="4">
        <v>96</v>
      </c>
      <c r="J2335" s="4">
        <v>36</v>
      </c>
      <c r="K2335" s="4">
        <v>26</v>
      </c>
      <c r="L2335" s="4">
        <v>17</v>
      </c>
      <c r="M2335" s="4">
        <v>17</v>
      </c>
      <c r="N2335">
        <v>1</v>
      </c>
      <c r="O2335" s="6">
        <f t="shared" si="216"/>
        <v>50</v>
      </c>
      <c r="P2335" s="6">
        <f t="shared" si="217"/>
        <v>18.75</v>
      </c>
      <c r="Q2335" s="6">
        <f t="shared" si="218"/>
        <v>13.541666666666666</v>
      </c>
      <c r="R2335" s="6">
        <f t="shared" si="219"/>
        <v>8.8541666666666679</v>
      </c>
      <c r="S2335" s="6">
        <f t="shared" si="220"/>
        <v>8.8541666666666679</v>
      </c>
      <c r="T2335" t="str">
        <f t="shared" si="221"/>
        <v>Average (3.0–3.9)</v>
      </c>
    </row>
    <row r="2336" spans="1:20" x14ac:dyDescent="0.35">
      <c r="A2336">
        <v>14673</v>
      </c>
      <c r="B2336" t="s">
        <v>28</v>
      </c>
      <c r="C2336">
        <v>3.6</v>
      </c>
      <c r="D2336" t="s">
        <v>2</v>
      </c>
      <c r="E2336" t="s">
        <v>3</v>
      </c>
      <c r="F2336">
        <v>499</v>
      </c>
      <c r="G2336" s="4">
        <v>49</v>
      </c>
      <c r="H2336" s="4">
        <v>14</v>
      </c>
      <c r="I2336" s="4">
        <v>22</v>
      </c>
      <c r="J2336" s="4">
        <v>7</v>
      </c>
      <c r="K2336" s="4">
        <v>6</v>
      </c>
      <c r="L2336" s="4">
        <v>6</v>
      </c>
      <c r="M2336" s="4">
        <v>8</v>
      </c>
      <c r="N2336">
        <v>0</v>
      </c>
      <c r="O2336" s="6">
        <f t="shared" si="216"/>
        <v>44.897959183673471</v>
      </c>
      <c r="P2336" s="6">
        <f t="shared" si="217"/>
        <v>14.285714285714285</v>
      </c>
      <c r="Q2336" s="6">
        <f t="shared" si="218"/>
        <v>12.244897959183673</v>
      </c>
      <c r="R2336" s="6">
        <f t="shared" si="219"/>
        <v>12.244897959183673</v>
      </c>
      <c r="S2336" s="6">
        <f t="shared" si="220"/>
        <v>16.326530612244898</v>
      </c>
      <c r="T2336" t="str">
        <f t="shared" si="221"/>
        <v>Average (3.0–3.9)</v>
      </c>
    </row>
    <row r="2337" spans="1:20" x14ac:dyDescent="0.35">
      <c r="A2337">
        <v>1119</v>
      </c>
      <c r="B2337" t="s">
        <v>1370</v>
      </c>
      <c r="C2337">
        <v>4.2</v>
      </c>
      <c r="D2337" t="s">
        <v>5</v>
      </c>
      <c r="E2337" t="s">
        <v>3</v>
      </c>
      <c r="F2337">
        <v>999</v>
      </c>
      <c r="G2337" s="4">
        <v>176</v>
      </c>
      <c r="H2337" s="4">
        <v>24</v>
      </c>
      <c r="I2337" s="4">
        <v>103</v>
      </c>
      <c r="J2337" s="4">
        <v>31</v>
      </c>
      <c r="K2337" s="4">
        <v>22</v>
      </c>
      <c r="L2337" s="4">
        <v>9</v>
      </c>
      <c r="M2337" s="4">
        <v>11</v>
      </c>
      <c r="N2337">
        <v>1</v>
      </c>
      <c r="O2337" s="6">
        <f t="shared" si="216"/>
        <v>58.522727272727273</v>
      </c>
      <c r="P2337" s="6">
        <f t="shared" si="217"/>
        <v>17.613636363636363</v>
      </c>
      <c r="Q2337" s="6">
        <f t="shared" si="218"/>
        <v>12.5</v>
      </c>
      <c r="R2337" s="6">
        <f t="shared" si="219"/>
        <v>5.1136363636363642</v>
      </c>
      <c r="S2337" s="6">
        <f t="shared" si="220"/>
        <v>6.25</v>
      </c>
      <c r="T2337" t="str">
        <f t="shared" si="221"/>
        <v>Good (4.0–4.4)</v>
      </c>
    </row>
    <row r="2338" spans="1:20" x14ac:dyDescent="0.35">
      <c r="A2338">
        <v>17721</v>
      </c>
      <c r="B2338" t="s">
        <v>8</v>
      </c>
      <c r="C2338">
        <v>4</v>
      </c>
      <c r="D2338" t="s">
        <v>5</v>
      </c>
      <c r="E2338" t="s">
        <v>3</v>
      </c>
      <c r="F2338">
        <v>999</v>
      </c>
      <c r="G2338" s="4">
        <v>228</v>
      </c>
      <c r="H2338" s="4">
        <v>38</v>
      </c>
      <c r="I2338" s="4">
        <v>133</v>
      </c>
      <c r="J2338" s="4">
        <v>35</v>
      </c>
      <c r="K2338" s="4">
        <v>23</v>
      </c>
      <c r="L2338" s="4">
        <v>12</v>
      </c>
      <c r="M2338" s="4">
        <v>25</v>
      </c>
      <c r="N2338">
        <v>1</v>
      </c>
      <c r="O2338" s="6">
        <f t="shared" si="216"/>
        <v>58.333333333333336</v>
      </c>
      <c r="P2338" s="6">
        <f t="shared" si="217"/>
        <v>15.350877192982457</v>
      </c>
      <c r="Q2338" s="6">
        <f t="shared" si="218"/>
        <v>10.087719298245613</v>
      </c>
      <c r="R2338" s="6">
        <f t="shared" si="219"/>
        <v>5.2631578947368416</v>
      </c>
      <c r="S2338" s="6">
        <f t="shared" si="220"/>
        <v>10.964912280701753</v>
      </c>
      <c r="T2338" t="str">
        <f t="shared" si="221"/>
        <v>Good (4.0–4.4)</v>
      </c>
    </row>
    <row r="2339" spans="1:20" x14ac:dyDescent="0.35">
      <c r="A2339">
        <v>6210</v>
      </c>
      <c r="B2339" t="s">
        <v>24</v>
      </c>
      <c r="C2339">
        <v>4.2</v>
      </c>
      <c r="D2339" t="s">
        <v>5</v>
      </c>
      <c r="E2339" t="s">
        <v>3</v>
      </c>
      <c r="F2339">
        <v>1299</v>
      </c>
      <c r="G2339" s="4">
        <v>147</v>
      </c>
      <c r="H2339" s="4">
        <v>19</v>
      </c>
      <c r="I2339" s="4">
        <v>86</v>
      </c>
      <c r="J2339" s="4">
        <v>36</v>
      </c>
      <c r="K2339" s="4">
        <v>10</v>
      </c>
      <c r="L2339" s="4">
        <v>5</v>
      </c>
      <c r="M2339" s="4">
        <v>10</v>
      </c>
      <c r="N2339">
        <v>0</v>
      </c>
      <c r="O2339" s="6">
        <f t="shared" si="216"/>
        <v>58.503401360544217</v>
      </c>
      <c r="P2339" s="6">
        <f t="shared" si="217"/>
        <v>24.489795918367346</v>
      </c>
      <c r="Q2339" s="6">
        <f t="shared" si="218"/>
        <v>6.8027210884353746</v>
      </c>
      <c r="R2339" s="6">
        <f t="shared" si="219"/>
        <v>3.4013605442176873</v>
      </c>
      <c r="S2339" s="6">
        <f t="shared" si="220"/>
        <v>6.8027210884353746</v>
      </c>
      <c r="T2339" t="str">
        <f t="shared" si="221"/>
        <v>Good (4.0–4.4)</v>
      </c>
    </row>
    <row r="2340" spans="1:20" x14ac:dyDescent="0.35">
      <c r="A2340">
        <v>6847</v>
      </c>
      <c r="B2340" t="s">
        <v>1500</v>
      </c>
      <c r="C2340">
        <v>4</v>
      </c>
      <c r="D2340" t="s">
        <v>5</v>
      </c>
      <c r="E2340" t="s">
        <v>3</v>
      </c>
      <c r="F2340">
        <v>799</v>
      </c>
      <c r="G2340" s="4">
        <v>29</v>
      </c>
      <c r="H2340" s="4">
        <v>4</v>
      </c>
      <c r="I2340" s="4">
        <v>12</v>
      </c>
      <c r="J2340" s="4">
        <v>10</v>
      </c>
      <c r="K2340" s="4">
        <v>4</v>
      </c>
      <c r="L2340" s="4">
        <v>0</v>
      </c>
      <c r="M2340" s="4">
        <v>3</v>
      </c>
      <c r="N2340">
        <v>1</v>
      </c>
      <c r="O2340" s="6">
        <f t="shared" si="216"/>
        <v>41.379310344827587</v>
      </c>
      <c r="P2340" s="6">
        <f t="shared" si="217"/>
        <v>34.482758620689658</v>
      </c>
      <c r="Q2340" s="6">
        <f t="shared" si="218"/>
        <v>13.793103448275861</v>
      </c>
      <c r="R2340" s="6">
        <f t="shared" si="219"/>
        <v>0</v>
      </c>
      <c r="S2340" s="6">
        <f t="shared" si="220"/>
        <v>10.344827586206897</v>
      </c>
      <c r="T2340" t="str">
        <f t="shared" si="221"/>
        <v>Good (4.0–4.4)</v>
      </c>
    </row>
    <row r="2341" spans="1:20" x14ac:dyDescent="0.35">
      <c r="A2341">
        <v>11123</v>
      </c>
      <c r="B2341" t="s">
        <v>1501</v>
      </c>
      <c r="C2341">
        <v>3.9</v>
      </c>
      <c r="D2341" t="s">
        <v>5</v>
      </c>
      <c r="E2341" t="s">
        <v>3</v>
      </c>
      <c r="F2341">
        <v>999</v>
      </c>
      <c r="G2341" s="4">
        <v>312</v>
      </c>
      <c r="H2341" s="4">
        <v>34</v>
      </c>
      <c r="I2341" s="4">
        <v>161</v>
      </c>
      <c r="J2341" s="4">
        <v>51</v>
      </c>
      <c r="K2341" s="4">
        <v>38</v>
      </c>
      <c r="L2341" s="4">
        <v>24</v>
      </c>
      <c r="M2341" s="4">
        <v>38</v>
      </c>
      <c r="N2341">
        <v>0</v>
      </c>
      <c r="O2341" s="6">
        <f t="shared" si="216"/>
        <v>51.602564102564109</v>
      </c>
      <c r="P2341" s="6">
        <f t="shared" si="217"/>
        <v>16.346153846153847</v>
      </c>
      <c r="Q2341" s="6">
        <f t="shared" si="218"/>
        <v>12.179487179487179</v>
      </c>
      <c r="R2341" s="6">
        <f t="shared" si="219"/>
        <v>7.6923076923076925</v>
      </c>
      <c r="S2341" s="6">
        <f t="shared" si="220"/>
        <v>12.179487179487179</v>
      </c>
      <c r="T2341" t="str">
        <f t="shared" si="221"/>
        <v>Average (3.0–3.9)</v>
      </c>
    </row>
    <row r="2342" spans="1:20" x14ac:dyDescent="0.35">
      <c r="A2342">
        <v>6409</v>
      </c>
      <c r="B2342" t="s">
        <v>1502</v>
      </c>
      <c r="C2342">
        <v>4.2</v>
      </c>
      <c r="D2342" t="s">
        <v>5</v>
      </c>
      <c r="E2342" t="s">
        <v>3</v>
      </c>
      <c r="F2342">
        <v>999</v>
      </c>
      <c r="G2342" s="4">
        <v>693</v>
      </c>
      <c r="H2342" s="4">
        <v>107</v>
      </c>
      <c r="I2342" s="4">
        <v>427</v>
      </c>
      <c r="J2342" s="4">
        <v>116</v>
      </c>
      <c r="K2342" s="4">
        <v>72</v>
      </c>
      <c r="L2342" s="4">
        <v>20</v>
      </c>
      <c r="M2342" s="4">
        <v>58</v>
      </c>
      <c r="N2342">
        <v>0</v>
      </c>
      <c r="O2342" s="6">
        <f t="shared" si="216"/>
        <v>61.616161616161612</v>
      </c>
      <c r="P2342" s="6">
        <f t="shared" si="217"/>
        <v>16.738816738816737</v>
      </c>
      <c r="Q2342" s="6">
        <f t="shared" si="218"/>
        <v>10.38961038961039</v>
      </c>
      <c r="R2342" s="6">
        <f t="shared" si="219"/>
        <v>2.8860028860028861</v>
      </c>
      <c r="S2342" s="6">
        <f t="shared" si="220"/>
        <v>8.3694083694083687</v>
      </c>
      <c r="T2342" t="str">
        <f t="shared" si="221"/>
        <v>Good (4.0–4.4)</v>
      </c>
    </row>
    <row r="2343" spans="1:20" x14ac:dyDescent="0.35">
      <c r="A2343">
        <v>9054</v>
      </c>
      <c r="B2343" t="s">
        <v>1503</v>
      </c>
      <c r="C2343">
        <v>3.9</v>
      </c>
      <c r="D2343" t="s">
        <v>5</v>
      </c>
      <c r="E2343" t="s">
        <v>3</v>
      </c>
      <c r="F2343">
        <v>999</v>
      </c>
      <c r="G2343" s="4">
        <v>2108</v>
      </c>
      <c r="H2343" s="4">
        <v>299</v>
      </c>
      <c r="I2343" s="4">
        <v>1057</v>
      </c>
      <c r="J2343" s="4">
        <v>401</v>
      </c>
      <c r="K2343" s="4">
        <v>272</v>
      </c>
      <c r="L2343" s="4">
        <v>114</v>
      </c>
      <c r="M2343" s="4">
        <v>264</v>
      </c>
      <c r="N2343">
        <v>0</v>
      </c>
      <c r="O2343" s="6">
        <f t="shared" si="216"/>
        <v>50.14231499051234</v>
      </c>
      <c r="P2343" s="6">
        <f t="shared" si="217"/>
        <v>19.022770398481974</v>
      </c>
      <c r="Q2343" s="6">
        <f t="shared" si="218"/>
        <v>12.903225806451612</v>
      </c>
      <c r="R2343" s="6">
        <f t="shared" si="219"/>
        <v>5.4079696394686909</v>
      </c>
      <c r="S2343" s="6">
        <f t="shared" si="220"/>
        <v>12.523719165085389</v>
      </c>
      <c r="T2343" t="str">
        <f t="shared" si="221"/>
        <v>Average (3.0–3.9)</v>
      </c>
    </row>
    <row r="2344" spans="1:20" x14ac:dyDescent="0.35">
      <c r="A2344">
        <v>16101</v>
      </c>
      <c r="B2344" t="s">
        <v>33</v>
      </c>
      <c r="C2344">
        <v>3.5</v>
      </c>
      <c r="D2344" t="s">
        <v>2</v>
      </c>
      <c r="E2344" t="s">
        <v>3</v>
      </c>
      <c r="F2344">
        <v>499</v>
      </c>
      <c r="G2344" s="4">
        <v>955</v>
      </c>
      <c r="H2344" s="4">
        <v>118</v>
      </c>
      <c r="I2344" s="4">
        <v>438</v>
      </c>
      <c r="J2344" s="4">
        <v>111</v>
      </c>
      <c r="K2344" s="4">
        <v>106</v>
      </c>
      <c r="L2344" s="4">
        <v>88</v>
      </c>
      <c r="M2344" s="4">
        <v>212</v>
      </c>
      <c r="N2344">
        <v>1</v>
      </c>
      <c r="O2344" s="6">
        <f t="shared" si="216"/>
        <v>45.863874345549739</v>
      </c>
      <c r="P2344" s="6">
        <f t="shared" si="217"/>
        <v>11.62303664921466</v>
      </c>
      <c r="Q2344" s="6">
        <f t="shared" si="218"/>
        <v>11.099476439790577</v>
      </c>
      <c r="R2344" s="6">
        <f t="shared" si="219"/>
        <v>9.2146596858638734</v>
      </c>
      <c r="S2344" s="6">
        <f t="shared" si="220"/>
        <v>22.198952879581153</v>
      </c>
      <c r="T2344" t="str">
        <f t="shared" si="221"/>
        <v>Average (3.0–3.9)</v>
      </c>
    </row>
    <row r="2345" spans="1:20" x14ac:dyDescent="0.35">
      <c r="A2345">
        <v>14288</v>
      </c>
      <c r="B2345" t="s">
        <v>28</v>
      </c>
      <c r="C2345">
        <v>3.8</v>
      </c>
      <c r="D2345" t="s">
        <v>2</v>
      </c>
      <c r="E2345" t="s">
        <v>3</v>
      </c>
      <c r="F2345">
        <v>799</v>
      </c>
      <c r="G2345" s="4">
        <v>672</v>
      </c>
      <c r="H2345" s="4">
        <v>60</v>
      </c>
      <c r="I2345" s="4">
        <v>325</v>
      </c>
      <c r="J2345" s="4">
        <v>120</v>
      </c>
      <c r="K2345" s="4">
        <v>92</v>
      </c>
      <c r="L2345" s="4">
        <v>46</v>
      </c>
      <c r="M2345" s="4">
        <v>89</v>
      </c>
      <c r="N2345">
        <v>0</v>
      </c>
      <c r="O2345" s="6">
        <f t="shared" si="216"/>
        <v>48.363095238095241</v>
      </c>
      <c r="P2345" s="6">
        <f t="shared" si="217"/>
        <v>17.857142857142858</v>
      </c>
      <c r="Q2345" s="6">
        <f t="shared" si="218"/>
        <v>13.690476190476192</v>
      </c>
      <c r="R2345" s="6">
        <f t="shared" si="219"/>
        <v>6.8452380952380958</v>
      </c>
      <c r="S2345" s="6">
        <f t="shared" si="220"/>
        <v>13.244047619047619</v>
      </c>
      <c r="T2345" t="str">
        <f t="shared" si="221"/>
        <v>Average (3.0–3.9)</v>
      </c>
    </row>
    <row r="2346" spans="1:20" x14ac:dyDescent="0.35">
      <c r="A2346">
        <v>11741</v>
      </c>
      <c r="B2346" t="s">
        <v>72</v>
      </c>
      <c r="C2346">
        <v>4.0999999999999996</v>
      </c>
      <c r="D2346" t="s">
        <v>5</v>
      </c>
      <c r="E2346" t="s">
        <v>3</v>
      </c>
      <c r="F2346">
        <v>1290</v>
      </c>
      <c r="G2346" s="4">
        <v>95</v>
      </c>
      <c r="H2346" s="4">
        <v>14</v>
      </c>
      <c r="I2346" s="4">
        <v>50</v>
      </c>
      <c r="J2346" s="4">
        <v>27</v>
      </c>
      <c r="K2346" s="4">
        <v>6</v>
      </c>
      <c r="L2346" s="4">
        <v>6</v>
      </c>
      <c r="M2346" s="4">
        <v>8</v>
      </c>
      <c r="N2346">
        <v>1</v>
      </c>
      <c r="O2346" s="6">
        <f t="shared" si="216"/>
        <v>52.631578947368418</v>
      </c>
      <c r="P2346" s="6">
        <f t="shared" si="217"/>
        <v>28.421052631578945</v>
      </c>
      <c r="Q2346" s="6">
        <f t="shared" si="218"/>
        <v>6.3157894736842106</v>
      </c>
      <c r="R2346" s="6">
        <f t="shared" si="219"/>
        <v>6.3157894736842106</v>
      </c>
      <c r="S2346" s="6">
        <f t="shared" si="220"/>
        <v>8.4210526315789469</v>
      </c>
      <c r="T2346" t="str">
        <f t="shared" si="221"/>
        <v>Good (4.0–4.4)</v>
      </c>
    </row>
    <row r="2347" spans="1:20" x14ac:dyDescent="0.35">
      <c r="A2347">
        <v>4100</v>
      </c>
      <c r="B2347" t="s">
        <v>567</v>
      </c>
      <c r="C2347">
        <v>4.4000000000000004</v>
      </c>
      <c r="D2347" t="s">
        <v>5</v>
      </c>
      <c r="E2347" t="s">
        <v>3</v>
      </c>
      <c r="F2347">
        <v>1299</v>
      </c>
      <c r="G2347" s="4">
        <v>2669</v>
      </c>
      <c r="H2347" s="4">
        <v>465</v>
      </c>
      <c r="I2347" s="4">
        <v>1687</v>
      </c>
      <c r="J2347" s="4">
        <v>662</v>
      </c>
      <c r="K2347" s="4">
        <v>176</v>
      </c>
      <c r="L2347" s="4">
        <v>53</v>
      </c>
      <c r="M2347" s="4">
        <v>86</v>
      </c>
      <c r="N2347">
        <v>1</v>
      </c>
      <c r="O2347" s="6">
        <f t="shared" si="216"/>
        <v>63.207193705507677</v>
      </c>
      <c r="P2347" s="6">
        <f t="shared" si="217"/>
        <v>24.803297115024353</v>
      </c>
      <c r="Q2347" s="6">
        <f t="shared" si="218"/>
        <v>6.5942300487073808</v>
      </c>
      <c r="R2347" s="6">
        <f t="shared" si="219"/>
        <v>1.985762457849382</v>
      </c>
      <c r="S2347" s="6">
        <f t="shared" si="220"/>
        <v>3.2221805919820157</v>
      </c>
      <c r="T2347" t="str">
        <f t="shared" si="221"/>
        <v>Good (4.0–4.4)</v>
      </c>
    </row>
    <row r="2348" spans="1:20" x14ac:dyDescent="0.35">
      <c r="A2348">
        <v>19013</v>
      </c>
      <c r="B2348" t="s">
        <v>767</v>
      </c>
      <c r="C2348">
        <v>4</v>
      </c>
      <c r="D2348" t="s">
        <v>5</v>
      </c>
      <c r="E2348" t="s">
        <v>3</v>
      </c>
      <c r="F2348">
        <v>499</v>
      </c>
      <c r="G2348" s="4">
        <v>1938</v>
      </c>
      <c r="H2348" s="4">
        <v>215</v>
      </c>
      <c r="I2348" s="4">
        <v>1032</v>
      </c>
      <c r="J2348" s="4">
        <v>350</v>
      </c>
      <c r="K2348" s="4">
        <v>243</v>
      </c>
      <c r="L2348" s="4">
        <v>129</v>
      </c>
      <c r="M2348" s="4">
        <v>182</v>
      </c>
      <c r="N2348">
        <v>0</v>
      </c>
      <c r="O2348" s="6">
        <f t="shared" si="216"/>
        <v>53.250773993808053</v>
      </c>
      <c r="P2348" s="6">
        <f t="shared" si="217"/>
        <v>18.059855521155832</v>
      </c>
      <c r="Q2348" s="6">
        <f t="shared" si="218"/>
        <v>12.538699690402478</v>
      </c>
      <c r="R2348" s="6">
        <f t="shared" si="219"/>
        <v>6.6563467492260067</v>
      </c>
      <c r="S2348" s="6">
        <f t="shared" si="220"/>
        <v>9.3911248710010309</v>
      </c>
      <c r="T2348" t="str">
        <f t="shared" si="221"/>
        <v>Good (4.0–4.4)</v>
      </c>
    </row>
    <row r="2349" spans="1:20" x14ac:dyDescent="0.35">
      <c r="A2349">
        <v>1878</v>
      </c>
      <c r="B2349" t="s">
        <v>1504</v>
      </c>
      <c r="C2349">
        <v>3.4</v>
      </c>
      <c r="D2349" t="s">
        <v>2</v>
      </c>
      <c r="E2349" t="s">
        <v>3</v>
      </c>
      <c r="F2349">
        <v>1497</v>
      </c>
      <c r="G2349" s="4">
        <v>14</v>
      </c>
      <c r="H2349" s="4">
        <v>2</v>
      </c>
      <c r="I2349" s="4">
        <v>5</v>
      </c>
      <c r="J2349" s="4">
        <v>4</v>
      </c>
      <c r="K2349" s="4">
        <v>0</v>
      </c>
      <c r="L2349" s="4">
        <v>2</v>
      </c>
      <c r="M2349" s="4">
        <v>3</v>
      </c>
      <c r="N2349">
        <v>1</v>
      </c>
      <c r="O2349" s="6">
        <f t="shared" si="216"/>
        <v>35.714285714285715</v>
      </c>
      <c r="P2349" s="6">
        <f t="shared" si="217"/>
        <v>28.571428571428569</v>
      </c>
      <c r="Q2349" s="6">
        <f t="shared" si="218"/>
        <v>0</v>
      </c>
      <c r="R2349" s="6">
        <f t="shared" si="219"/>
        <v>14.285714285714285</v>
      </c>
      <c r="S2349" s="6">
        <f t="shared" si="220"/>
        <v>21.428571428571427</v>
      </c>
      <c r="T2349" t="str">
        <f t="shared" si="221"/>
        <v>Average (3.0–3.9)</v>
      </c>
    </row>
    <row r="2350" spans="1:20" x14ac:dyDescent="0.35">
      <c r="A2350">
        <v>3496</v>
      </c>
      <c r="B2350" t="s">
        <v>283</v>
      </c>
      <c r="C2350">
        <v>4.0999999999999996</v>
      </c>
      <c r="D2350" t="s">
        <v>5</v>
      </c>
      <c r="E2350" t="s">
        <v>3</v>
      </c>
      <c r="F2350">
        <v>499</v>
      </c>
      <c r="G2350" s="4">
        <v>17712</v>
      </c>
      <c r="H2350" s="4">
        <v>2428</v>
      </c>
      <c r="I2350" s="4">
        <v>9604</v>
      </c>
      <c r="J2350" s="4">
        <v>3714</v>
      </c>
      <c r="K2350" s="4">
        <v>2118</v>
      </c>
      <c r="L2350" s="4">
        <v>932</v>
      </c>
      <c r="M2350" s="4">
        <v>1344</v>
      </c>
      <c r="N2350">
        <v>1</v>
      </c>
      <c r="O2350" s="6">
        <f t="shared" si="216"/>
        <v>54.223125564588983</v>
      </c>
      <c r="P2350" s="6">
        <f t="shared" si="217"/>
        <v>20.968834688346881</v>
      </c>
      <c r="Q2350" s="6">
        <f t="shared" si="218"/>
        <v>11.957994579945799</v>
      </c>
      <c r="R2350" s="6">
        <f t="shared" si="219"/>
        <v>5.2619692863595304</v>
      </c>
      <c r="S2350" s="6">
        <f t="shared" si="220"/>
        <v>7.5880758807588071</v>
      </c>
      <c r="T2350" t="str">
        <f t="shared" si="221"/>
        <v>Good (4.0–4.4)</v>
      </c>
    </row>
    <row r="2351" spans="1:20" x14ac:dyDescent="0.35">
      <c r="A2351">
        <v>5801</v>
      </c>
      <c r="B2351" t="s">
        <v>514</v>
      </c>
      <c r="C2351">
        <v>4.3</v>
      </c>
      <c r="D2351" t="s">
        <v>5</v>
      </c>
      <c r="E2351" t="s">
        <v>3</v>
      </c>
      <c r="F2351">
        <v>1099</v>
      </c>
      <c r="G2351" s="4">
        <v>70</v>
      </c>
      <c r="H2351" s="4">
        <v>11</v>
      </c>
      <c r="I2351" s="4">
        <v>43</v>
      </c>
      <c r="J2351" s="4">
        <v>15</v>
      </c>
      <c r="K2351" s="4">
        <v>7</v>
      </c>
      <c r="L2351" s="4">
        <v>1</v>
      </c>
      <c r="M2351" s="4">
        <v>4</v>
      </c>
      <c r="N2351">
        <v>1</v>
      </c>
      <c r="O2351" s="6">
        <f t="shared" si="216"/>
        <v>61.428571428571431</v>
      </c>
      <c r="P2351" s="6">
        <f t="shared" si="217"/>
        <v>21.428571428571427</v>
      </c>
      <c r="Q2351" s="6">
        <f t="shared" si="218"/>
        <v>10</v>
      </c>
      <c r="R2351" s="6">
        <f t="shared" si="219"/>
        <v>1.4285714285714286</v>
      </c>
      <c r="S2351" s="6">
        <f t="shared" si="220"/>
        <v>5.7142857142857144</v>
      </c>
      <c r="T2351" t="str">
        <f t="shared" si="221"/>
        <v>Good (4.0–4.4)</v>
      </c>
    </row>
    <row r="2352" spans="1:20" x14ac:dyDescent="0.35">
      <c r="A2352">
        <v>4279</v>
      </c>
      <c r="B2352" t="s">
        <v>530</v>
      </c>
      <c r="C2352">
        <v>4</v>
      </c>
      <c r="D2352" t="s">
        <v>2</v>
      </c>
      <c r="E2352" t="s">
        <v>3</v>
      </c>
      <c r="F2352">
        <v>999</v>
      </c>
      <c r="G2352" s="4">
        <v>10781</v>
      </c>
      <c r="H2352" s="4">
        <v>1646</v>
      </c>
      <c r="I2352" s="4">
        <v>5439</v>
      </c>
      <c r="J2352" s="4">
        <v>1980</v>
      </c>
      <c r="K2352" s="4">
        <v>1394</v>
      </c>
      <c r="L2352" s="4">
        <v>626</v>
      </c>
      <c r="M2352" s="4">
        <v>0</v>
      </c>
      <c r="N2352">
        <v>1</v>
      </c>
      <c r="O2352" s="6">
        <f t="shared" si="216"/>
        <v>50.449865504127636</v>
      </c>
      <c r="P2352" s="6">
        <f t="shared" si="217"/>
        <v>18.365643261293016</v>
      </c>
      <c r="Q2352" s="6">
        <f t="shared" si="218"/>
        <v>12.930154902142657</v>
      </c>
      <c r="R2352" s="6">
        <f t="shared" si="219"/>
        <v>5.8065114553380948</v>
      </c>
      <c r="S2352" s="6">
        <f t="shared" si="220"/>
        <v>0</v>
      </c>
      <c r="T2352" t="str">
        <f t="shared" si="221"/>
        <v>Good (4.0–4.4)</v>
      </c>
    </row>
    <row r="2353" spans="1:20" x14ac:dyDescent="0.35">
      <c r="A2353">
        <v>18680</v>
      </c>
      <c r="B2353" t="s">
        <v>1505</v>
      </c>
      <c r="C2353">
        <v>4.2</v>
      </c>
      <c r="D2353" t="s">
        <v>2</v>
      </c>
      <c r="E2353" t="s">
        <v>3</v>
      </c>
      <c r="F2353">
        <v>2499</v>
      </c>
      <c r="G2353" s="4">
        <v>1289</v>
      </c>
      <c r="H2353" s="4">
        <v>191</v>
      </c>
      <c r="I2353" s="4">
        <v>722</v>
      </c>
      <c r="J2353" s="4">
        <v>303</v>
      </c>
      <c r="K2353" s="4">
        <v>141</v>
      </c>
      <c r="L2353" s="4">
        <v>47</v>
      </c>
      <c r="M2353" s="4">
        <v>76</v>
      </c>
      <c r="N2353">
        <v>1</v>
      </c>
      <c r="O2353" s="6">
        <f t="shared" si="216"/>
        <v>56.012412723041116</v>
      </c>
      <c r="P2353" s="6">
        <f t="shared" si="217"/>
        <v>23.506594259115595</v>
      </c>
      <c r="Q2353" s="6">
        <f t="shared" si="218"/>
        <v>10.938712179984485</v>
      </c>
      <c r="R2353" s="6">
        <f t="shared" si="219"/>
        <v>3.6462373933281613</v>
      </c>
      <c r="S2353" s="6">
        <f t="shared" si="220"/>
        <v>5.896043444530644</v>
      </c>
      <c r="T2353" t="str">
        <f t="shared" si="221"/>
        <v>Good (4.0–4.4)</v>
      </c>
    </row>
    <row r="2354" spans="1:20" x14ac:dyDescent="0.35">
      <c r="A2354">
        <v>14742</v>
      </c>
      <c r="B2354" t="s">
        <v>950</v>
      </c>
      <c r="C2354">
        <v>4.0999999999999996</v>
      </c>
      <c r="D2354" t="s">
        <v>2</v>
      </c>
      <c r="E2354" t="s">
        <v>3</v>
      </c>
      <c r="F2354">
        <v>699</v>
      </c>
      <c r="G2354" s="4">
        <v>289973</v>
      </c>
      <c r="H2354" s="4">
        <v>45448</v>
      </c>
      <c r="I2354" s="4">
        <v>151193</v>
      </c>
      <c r="J2354" s="4">
        <v>74037</v>
      </c>
      <c r="K2354" s="4">
        <v>34978</v>
      </c>
      <c r="L2354" s="4">
        <v>11705</v>
      </c>
      <c r="M2354" s="4">
        <v>18060</v>
      </c>
      <c r="N2354">
        <v>1</v>
      </c>
      <c r="O2354" s="6">
        <f t="shared" si="216"/>
        <v>52.140371689778007</v>
      </c>
      <c r="P2354" s="6">
        <f t="shared" si="217"/>
        <v>25.532377152355561</v>
      </c>
      <c r="Q2354" s="6">
        <f t="shared" si="218"/>
        <v>12.062502370910396</v>
      </c>
      <c r="R2354" s="6">
        <f t="shared" si="219"/>
        <v>4.036582716321865</v>
      </c>
      <c r="S2354" s="6">
        <f t="shared" si="220"/>
        <v>6.2281660706341624</v>
      </c>
      <c r="T2354" t="str">
        <f t="shared" si="221"/>
        <v>Good (4.0–4.4)</v>
      </c>
    </row>
    <row r="2355" spans="1:20" x14ac:dyDescent="0.35">
      <c r="A2355">
        <v>6276</v>
      </c>
      <c r="B2355" t="s">
        <v>528</v>
      </c>
      <c r="C2355">
        <v>3.7</v>
      </c>
      <c r="D2355" t="s">
        <v>5</v>
      </c>
      <c r="E2355" t="s">
        <v>3</v>
      </c>
      <c r="F2355">
        <v>1000</v>
      </c>
      <c r="G2355" s="4">
        <v>6</v>
      </c>
      <c r="H2355" s="4">
        <v>1</v>
      </c>
      <c r="I2355" s="4">
        <v>3</v>
      </c>
      <c r="J2355" s="4">
        <v>1</v>
      </c>
      <c r="K2355" s="4">
        <v>0</v>
      </c>
      <c r="L2355" s="4">
        <v>1</v>
      </c>
      <c r="M2355" s="4">
        <v>1</v>
      </c>
      <c r="N2355">
        <v>1</v>
      </c>
      <c r="O2355" s="6">
        <f t="shared" si="216"/>
        <v>50</v>
      </c>
      <c r="P2355" s="6">
        <f t="shared" si="217"/>
        <v>16.666666666666664</v>
      </c>
      <c r="Q2355" s="6">
        <f t="shared" si="218"/>
        <v>0</v>
      </c>
      <c r="R2355" s="6">
        <f t="shared" si="219"/>
        <v>16.666666666666664</v>
      </c>
      <c r="S2355" s="6">
        <f t="shared" si="220"/>
        <v>16.666666666666664</v>
      </c>
      <c r="T2355" t="str">
        <f t="shared" si="221"/>
        <v>Average (3.0–3.9)</v>
      </c>
    </row>
    <row r="2356" spans="1:20" x14ac:dyDescent="0.35">
      <c r="A2356">
        <v>13345</v>
      </c>
      <c r="B2356" t="s">
        <v>1506</v>
      </c>
      <c r="C2356">
        <v>3.8</v>
      </c>
      <c r="D2356" t="s">
        <v>2</v>
      </c>
      <c r="E2356" t="s">
        <v>3</v>
      </c>
      <c r="F2356">
        <v>799</v>
      </c>
      <c r="G2356" s="4">
        <v>39</v>
      </c>
      <c r="H2356" s="4">
        <v>4</v>
      </c>
      <c r="I2356" s="4">
        <v>21</v>
      </c>
      <c r="J2356" s="4">
        <v>5</v>
      </c>
      <c r="K2356" s="4">
        <v>3</v>
      </c>
      <c r="L2356" s="4">
        <v>4</v>
      </c>
      <c r="M2356" s="4">
        <v>6</v>
      </c>
      <c r="N2356">
        <v>0</v>
      </c>
      <c r="O2356" s="6">
        <f t="shared" si="216"/>
        <v>53.846153846153847</v>
      </c>
      <c r="P2356" s="6">
        <f t="shared" si="217"/>
        <v>12.820512820512819</v>
      </c>
      <c r="Q2356" s="6">
        <f t="shared" si="218"/>
        <v>7.6923076923076925</v>
      </c>
      <c r="R2356" s="6">
        <f t="shared" si="219"/>
        <v>10.256410256410255</v>
      </c>
      <c r="S2356" s="6">
        <f t="shared" si="220"/>
        <v>15.384615384615385</v>
      </c>
      <c r="T2356" t="str">
        <f t="shared" si="221"/>
        <v>Average (3.0–3.9)</v>
      </c>
    </row>
    <row r="2357" spans="1:20" x14ac:dyDescent="0.35">
      <c r="A2357">
        <v>12264</v>
      </c>
      <c r="B2357" t="s">
        <v>1507</v>
      </c>
      <c r="C2357">
        <v>4.2</v>
      </c>
      <c r="D2357" t="s">
        <v>2</v>
      </c>
      <c r="E2357" t="s">
        <v>3</v>
      </c>
      <c r="F2357">
        <v>1990</v>
      </c>
      <c r="G2357" s="4">
        <v>2239</v>
      </c>
      <c r="H2357" s="4">
        <v>295</v>
      </c>
      <c r="I2357" s="4">
        <v>1270</v>
      </c>
      <c r="J2357" s="4">
        <v>547</v>
      </c>
      <c r="K2357" s="4">
        <v>229</v>
      </c>
      <c r="L2357" s="4">
        <v>62</v>
      </c>
      <c r="M2357" s="4">
        <v>131</v>
      </c>
      <c r="N2357">
        <v>1</v>
      </c>
      <c r="O2357" s="6">
        <f t="shared" si="216"/>
        <v>56.721750781598921</v>
      </c>
      <c r="P2357" s="6">
        <f t="shared" si="217"/>
        <v>24.430549352389459</v>
      </c>
      <c r="Q2357" s="6">
        <f t="shared" si="218"/>
        <v>10.227780259044216</v>
      </c>
      <c r="R2357" s="6">
        <f t="shared" si="219"/>
        <v>2.7690933452434123</v>
      </c>
      <c r="S2357" s="6">
        <f t="shared" si="220"/>
        <v>5.8508262617239843</v>
      </c>
      <c r="T2357" t="str">
        <f t="shared" si="221"/>
        <v>Good (4.0–4.4)</v>
      </c>
    </row>
    <row r="2358" spans="1:20" x14ac:dyDescent="0.35">
      <c r="A2358">
        <v>9266</v>
      </c>
      <c r="B2358" t="s">
        <v>800</v>
      </c>
      <c r="C2358">
        <v>4.3</v>
      </c>
      <c r="D2358" t="s">
        <v>5</v>
      </c>
      <c r="E2358" t="s">
        <v>3</v>
      </c>
      <c r="F2358">
        <v>999</v>
      </c>
      <c r="G2358" s="4">
        <v>400</v>
      </c>
      <c r="H2358" s="4">
        <v>57</v>
      </c>
      <c r="I2358" s="4">
        <v>225</v>
      </c>
      <c r="J2358" s="4">
        <v>109</v>
      </c>
      <c r="K2358" s="4">
        <v>35</v>
      </c>
      <c r="L2358" s="4">
        <v>9</v>
      </c>
      <c r="M2358" s="4">
        <v>22</v>
      </c>
      <c r="N2358">
        <v>1</v>
      </c>
      <c r="O2358" s="6">
        <f t="shared" si="216"/>
        <v>56.25</v>
      </c>
      <c r="P2358" s="6">
        <f t="shared" si="217"/>
        <v>27.250000000000004</v>
      </c>
      <c r="Q2358" s="6">
        <f t="shared" si="218"/>
        <v>8.75</v>
      </c>
      <c r="R2358" s="6">
        <f t="shared" si="219"/>
        <v>2.25</v>
      </c>
      <c r="S2358" s="6">
        <f t="shared" si="220"/>
        <v>5.5</v>
      </c>
      <c r="T2358" t="str">
        <f t="shared" si="221"/>
        <v>Good (4.0–4.4)</v>
      </c>
    </row>
    <row r="2359" spans="1:20" x14ac:dyDescent="0.35">
      <c r="A2359">
        <v>13897</v>
      </c>
      <c r="B2359" t="s">
        <v>1508</v>
      </c>
      <c r="C2359">
        <v>4.0999999999999996</v>
      </c>
      <c r="D2359" t="s">
        <v>2</v>
      </c>
      <c r="E2359" t="s">
        <v>3</v>
      </c>
      <c r="F2359">
        <v>999</v>
      </c>
      <c r="G2359" s="4">
        <v>25516</v>
      </c>
      <c r="H2359" s="4">
        <v>3703</v>
      </c>
      <c r="I2359" s="4">
        <v>13885</v>
      </c>
      <c r="J2359" s="4">
        <v>5238</v>
      </c>
      <c r="K2359" s="4">
        <v>2906</v>
      </c>
      <c r="L2359" s="4">
        <v>1256</v>
      </c>
      <c r="M2359" s="4">
        <v>2231</v>
      </c>
      <c r="N2359">
        <v>1</v>
      </c>
      <c r="O2359" s="6">
        <f t="shared" si="216"/>
        <v>54.416836494748388</v>
      </c>
      <c r="P2359" s="6">
        <f t="shared" si="217"/>
        <v>20.528295971155352</v>
      </c>
      <c r="Q2359" s="6">
        <f t="shared" si="218"/>
        <v>11.38893243455087</v>
      </c>
      <c r="R2359" s="6">
        <f t="shared" si="219"/>
        <v>4.9224016303495848</v>
      </c>
      <c r="S2359" s="6">
        <f t="shared" si="220"/>
        <v>8.743533469195798</v>
      </c>
      <c r="T2359" t="str">
        <f t="shared" si="221"/>
        <v>Good (4.0–4.4)</v>
      </c>
    </row>
    <row r="2360" spans="1:20" x14ac:dyDescent="0.35">
      <c r="A2360">
        <v>15487</v>
      </c>
      <c r="B2360" t="s">
        <v>529</v>
      </c>
      <c r="C2360">
        <v>3.9</v>
      </c>
      <c r="D2360" t="s">
        <v>2</v>
      </c>
      <c r="E2360" t="s">
        <v>3</v>
      </c>
      <c r="F2360">
        <v>499</v>
      </c>
      <c r="G2360" s="4">
        <v>4584</v>
      </c>
      <c r="H2360" s="4">
        <v>552</v>
      </c>
      <c r="I2360" s="4">
        <v>2514</v>
      </c>
      <c r="J2360" s="4">
        <v>604</v>
      </c>
      <c r="K2360" s="4">
        <v>561</v>
      </c>
      <c r="L2360" s="4">
        <v>274</v>
      </c>
      <c r="M2360" s="4">
        <v>631</v>
      </c>
      <c r="N2360">
        <v>1</v>
      </c>
      <c r="O2360" s="6">
        <f t="shared" si="216"/>
        <v>54.842931937172779</v>
      </c>
      <c r="P2360" s="6">
        <f t="shared" si="217"/>
        <v>13.176265270506107</v>
      </c>
      <c r="Q2360" s="6">
        <f t="shared" si="218"/>
        <v>12.238219895287958</v>
      </c>
      <c r="R2360" s="6">
        <f t="shared" si="219"/>
        <v>5.9773123909249559</v>
      </c>
      <c r="S2360" s="6">
        <f t="shared" si="220"/>
        <v>13.765270506108202</v>
      </c>
      <c r="T2360" t="str">
        <f t="shared" si="221"/>
        <v>Average (3.0–3.9)</v>
      </c>
    </row>
    <row r="2361" spans="1:20" x14ac:dyDescent="0.35">
      <c r="A2361">
        <v>16831</v>
      </c>
      <c r="B2361" t="s">
        <v>49</v>
      </c>
      <c r="C2361">
        <v>4.4000000000000004</v>
      </c>
      <c r="D2361" t="s">
        <v>5</v>
      </c>
      <c r="E2361" t="s">
        <v>3</v>
      </c>
      <c r="F2361">
        <v>1199</v>
      </c>
      <c r="G2361" s="4">
        <v>91</v>
      </c>
      <c r="H2361" s="4">
        <v>16</v>
      </c>
      <c r="I2361" s="4">
        <v>54</v>
      </c>
      <c r="J2361" s="4">
        <v>22</v>
      </c>
      <c r="K2361" s="4">
        <v>10</v>
      </c>
      <c r="L2361" s="4">
        <v>3</v>
      </c>
      <c r="M2361" s="4">
        <v>2</v>
      </c>
      <c r="N2361">
        <v>1</v>
      </c>
      <c r="O2361" s="6">
        <f t="shared" si="216"/>
        <v>59.340659340659343</v>
      </c>
      <c r="P2361" s="6">
        <f t="shared" si="217"/>
        <v>24.175824175824175</v>
      </c>
      <c r="Q2361" s="6">
        <f t="shared" si="218"/>
        <v>10.989010989010989</v>
      </c>
      <c r="R2361" s="6">
        <f t="shared" si="219"/>
        <v>3.296703296703297</v>
      </c>
      <c r="S2361" s="6">
        <f t="shared" si="220"/>
        <v>2.197802197802198</v>
      </c>
      <c r="T2361" t="str">
        <f t="shared" si="221"/>
        <v>Good (4.0–4.4)</v>
      </c>
    </row>
    <row r="2362" spans="1:20" x14ac:dyDescent="0.35">
      <c r="A2362">
        <v>978</v>
      </c>
      <c r="B2362" t="s">
        <v>1509</v>
      </c>
      <c r="C2362">
        <v>4.0999999999999996</v>
      </c>
      <c r="D2362" t="s">
        <v>2</v>
      </c>
      <c r="E2362" t="s">
        <v>3</v>
      </c>
      <c r="F2362">
        <v>1079</v>
      </c>
      <c r="G2362" s="4">
        <v>544</v>
      </c>
      <c r="H2362" s="4">
        <v>63</v>
      </c>
      <c r="I2362" s="4">
        <v>231</v>
      </c>
      <c r="J2362" s="4">
        <v>69</v>
      </c>
      <c r="K2362" s="4">
        <v>3</v>
      </c>
      <c r="L2362" s="4">
        <v>46</v>
      </c>
      <c r="M2362" s="4">
        <v>18</v>
      </c>
      <c r="N2362">
        <v>0</v>
      </c>
      <c r="O2362" s="6">
        <f t="shared" si="216"/>
        <v>42.463235294117645</v>
      </c>
      <c r="P2362" s="6">
        <f t="shared" si="217"/>
        <v>12.683823529411764</v>
      </c>
      <c r="Q2362" s="6">
        <f t="shared" si="218"/>
        <v>0.55147058823529416</v>
      </c>
      <c r="R2362" s="6">
        <f t="shared" si="219"/>
        <v>8.4558823529411775</v>
      </c>
      <c r="S2362" s="6">
        <f t="shared" si="220"/>
        <v>3.3088235294117649</v>
      </c>
      <c r="T2362" t="str">
        <f t="shared" si="221"/>
        <v>Good (4.0–4.4)</v>
      </c>
    </row>
    <row r="2363" spans="1:20" x14ac:dyDescent="0.35">
      <c r="A2363">
        <v>11976</v>
      </c>
      <c r="B2363" t="s">
        <v>1510</v>
      </c>
      <c r="C2363">
        <v>3.9</v>
      </c>
      <c r="D2363" t="s">
        <v>2</v>
      </c>
      <c r="E2363" t="s">
        <v>3</v>
      </c>
      <c r="F2363">
        <v>1299</v>
      </c>
      <c r="G2363" s="4">
        <v>1168</v>
      </c>
      <c r="H2363" s="4">
        <v>130</v>
      </c>
      <c r="I2363" s="4">
        <v>628</v>
      </c>
      <c r="J2363" s="4">
        <v>178</v>
      </c>
      <c r="K2363" s="4">
        <v>147</v>
      </c>
      <c r="L2363" s="4">
        <v>71</v>
      </c>
      <c r="M2363" s="4">
        <v>144</v>
      </c>
      <c r="N2363">
        <v>1</v>
      </c>
      <c r="O2363" s="6">
        <f t="shared" si="216"/>
        <v>53.767123287671239</v>
      </c>
      <c r="P2363" s="6">
        <f t="shared" si="217"/>
        <v>15.239726027397261</v>
      </c>
      <c r="Q2363" s="6">
        <f t="shared" si="218"/>
        <v>12.585616438356166</v>
      </c>
      <c r="R2363" s="6">
        <f t="shared" si="219"/>
        <v>6.0787671232876717</v>
      </c>
      <c r="S2363" s="6">
        <f t="shared" si="220"/>
        <v>12.328767123287671</v>
      </c>
      <c r="T2363" t="str">
        <f t="shared" si="221"/>
        <v>Average (3.0–3.9)</v>
      </c>
    </row>
    <row r="2364" spans="1:20" x14ac:dyDescent="0.35">
      <c r="A2364">
        <v>19176</v>
      </c>
      <c r="B2364" t="s">
        <v>1139</v>
      </c>
      <c r="C2364">
        <v>3.9</v>
      </c>
      <c r="D2364" t="s">
        <v>5</v>
      </c>
      <c r="E2364" t="s">
        <v>3</v>
      </c>
      <c r="F2364">
        <v>999</v>
      </c>
      <c r="G2364" s="4">
        <v>137</v>
      </c>
      <c r="H2364" s="4">
        <v>15</v>
      </c>
      <c r="I2364" s="4">
        <v>64</v>
      </c>
      <c r="J2364" s="4">
        <v>36</v>
      </c>
      <c r="K2364" s="4">
        <v>14</v>
      </c>
      <c r="L2364" s="4">
        <v>8</v>
      </c>
      <c r="M2364" s="4">
        <v>15</v>
      </c>
      <c r="N2364">
        <v>0</v>
      </c>
      <c r="O2364" s="6">
        <f t="shared" si="216"/>
        <v>46.715328467153284</v>
      </c>
      <c r="P2364" s="6">
        <f t="shared" si="217"/>
        <v>26.277372262773724</v>
      </c>
      <c r="Q2364" s="6">
        <f t="shared" si="218"/>
        <v>10.218978102189782</v>
      </c>
      <c r="R2364" s="6">
        <f t="shared" si="219"/>
        <v>5.8394160583941606</v>
      </c>
      <c r="S2364" s="6">
        <f t="shared" si="220"/>
        <v>10.948905109489052</v>
      </c>
      <c r="T2364" t="str">
        <f t="shared" si="221"/>
        <v>Average (3.0–3.9)</v>
      </c>
    </row>
    <row r="2365" spans="1:20" x14ac:dyDescent="0.35">
      <c r="A2365">
        <v>17220</v>
      </c>
      <c r="B2365" t="s">
        <v>28</v>
      </c>
      <c r="C2365">
        <v>4.3</v>
      </c>
      <c r="D2365" t="s">
        <v>2</v>
      </c>
      <c r="E2365" t="s">
        <v>3</v>
      </c>
      <c r="F2365">
        <v>1299</v>
      </c>
      <c r="G2365" s="4">
        <v>38</v>
      </c>
      <c r="H2365" s="4">
        <v>2</v>
      </c>
      <c r="I2365" s="4">
        <v>26</v>
      </c>
      <c r="J2365" s="4">
        <v>3</v>
      </c>
      <c r="K2365" s="4">
        <v>6</v>
      </c>
      <c r="L2365" s="4">
        <v>2</v>
      </c>
      <c r="M2365" s="4">
        <v>1</v>
      </c>
      <c r="N2365">
        <v>0</v>
      </c>
      <c r="O2365" s="6">
        <f t="shared" si="216"/>
        <v>68.421052631578945</v>
      </c>
      <c r="P2365" s="6">
        <f t="shared" si="217"/>
        <v>7.8947368421052628</v>
      </c>
      <c r="Q2365" s="6">
        <f t="shared" si="218"/>
        <v>15.789473684210526</v>
      </c>
      <c r="R2365" s="6">
        <f t="shared" si="219"/>
        <v>5.2631578947368416</v>
      </c>
      <c r="S2365" s="6">
        <f t="shared" si="220"/>
        <v>2.6315789473684208</v>
      </c>
      <c r="T2365" t="str">
        <f t="shared" si="221"/>
        <v>Good (4.0–4.4)</v>
      </c>
    </row>
    <row r="2366" spans="1:20" x14ac:dyDescent="0.35">
      <c r="A2366">
        <v>4481</v>
      </c>
      <c r="B2366" t="s">
        <v>1511</v>
      </c>
      <c r="C2366">
        <v>3.8</v>
      </c>
      <c r="D2366" t="s">
        <v>2</v>
      </c>
      <c r="E2366" t="s">
        <v>3</v>
      </c>
      <c r="F2366">
        <v>499</v>
      </c>
      <c r="G2366" s="4">
        <v>192</v>
      </c>
      <c r="H2366" s="4">
        <v>14</v>
      </c>
      <c r="I2366" s="4">
        <v>105</v>
      </c>
      <c r="J2366" s="4">
        <v>23</v>
      </c>
      <c r="K2366" s="4">
        <v>12</v>
      </c>
      <c r="L2366" s="4">
        <v>16</v>
      </c>
      <c r="M2366" s="4">
        <v>36</v>
      </c>
      <c r="N2366">
        <v>0</v>
      </c>
      <c r="O2366" s="6">
        <f t="shared" si="216"/>
        <v>54.6875</v>
      </c>
      <c r="P2366" s="6">
        <f t="shared" si="217"/>
        <v>11.979166666666668</v>
      </c>
      <c r="Q2366" s="6">
        <f t="shared" si="218"/>
        <v>6.25</v>
      </c>
      <c r="R2366" s="6">
        <f t="shared" si="219"/>
        <v>8.3333333333333321</v>
      </c>
      <c r="S2366" s="6">
        <f t="shared" si="220"/>
        <v>18.75</v>
      </c>
      <c r="T2366" t="str">
        <f t="shared" si="221"/>
        <v>Average (3.0–3.9)</v>
      </c>
    </row>
    <row r="2367" spans="1:20" x14ac:dyDescent="0.35">
      <c r="A2367">
        <v>4317</v>
      </c>
      <c r="B2367" t="s">
        <v>1512</v>
      </c>
      <c r="C2367">
        <v>3.3</v>
      </c>
      <c r="D2367" t="s">
        <v>5</v>
      </c>
      <c r="E2367" t="s">
        <v>3</v>
      </c>
      <c r="F2367">
        <v>1499</v>
      </c>
      <c r="G2367" s="4">
        <v>20</v>
      </c>
      <c r="H2367" s="4">
        <v>0</v>
      </c>
      <c r="I2367" s="4">
        <v>9</v>
      </c>
      <c r="J2367" s="4">
        <v>5</v>
      </c>
      <c r="K2367" s="4">
        <v>3</v>
      </c>
      <c r="L2367" s="4">
        <v>1</v>
      </c>
      <c r="M2367" s="4">
        <v>7</v>
      </c>
      <c r="N2367">
        <v>0</v>
      </c>
      <c r="O2367" s="6">
        <f t="shared" si="216"/>
        <v>45</v>
      </c>
      <c r="P2367" s="6">
        <f t="shared" si="217"/>
        <v>25</v>
      </c>
      <c r="Q2367" s="6">
        <f t="shared" si="218"/>
        <v>15</v>
      </c>
      <c r="R2367" s="6">
        <f t="shared" si="219"/>
        <v>5</v>
      </c>
      <c r="S2367" s="6">
        <f t="shared" si="220"/>
        <v>35</v>
      </c>
      <c r="T2367" t="str">
        <f t="shared" si="221"/>
        <v>Average (3.0–3.9)</v>
      </c>
    </row>
    <row r="2368" spans="1:20" x14ac:dyDescent="0.35">
      <c r="A2368">
        <v>9881</v>
      </c>
      <c r="B2368" t="s">
        <v>1513</v>
      </c>
      <c r="C2368">
        <v>4.0999999999999996</v>
      </c>
      <c r="D2368" t="s">
        <v>5</v>
      </c>
      <c r="E2368" t="s">
        <v>3</v>
      </c>
      <c r="F2368">
        <v>999</v>
      </c>
      <c r="G2368" s="4">
        <v>4754</v>
      </c>
      <c r="H2368" s="4">
        <v>683</v>
      </c>
      <c r="I2368" s="4">
        <v>2454</v>
      </c>
      <c r="J2368" s="4">
        <v>1207</v>
      </c>
      <c r="K2368" s="4">
        <v>562</v>
      </c>
      <c r="L2368" s="4">
        <v>222</v>
      </c>
      <c r="M2368" s="4">
        <v>306</v>
      </c>
      <c r="N2368">
        <v>1</v>
      </c>
      <c r="O2368" s="6">
        <f t="shared" si="216"/>
        <v>51.619688683214136</v>
      </c>
      <c r="P2368" s="6">
        <f t="shared" si="217"/>
        <v>25.389145982330668</v>
      </c>
      <c r="Q2368" s="6">
        <f t="shared" si="218"/>
        <v>11.821623895666807</v>
      </c>
      <c r="R2368" s="6">
        <f t="shared" si="219"/>
        <v>4.6697517879680266</v>
      </c>
      <c r="S2368" s="6">
        <f t="shared" si="220"/>
        <v>6.4366848969289014</v>
      </c>
      <c r="T2368" t="str">
        <f t="shared" si="221"/>
        <v>Good (4.0–4.4)</v>
      </c>
    </row>
    <row r="2369" spans="1:20" x14ac:dyDescent="0.35">
      <c r="A2369">
        <v>12668</v>
      </c>
      <c r="B2369" t="s">
        <v>4</v>
      </c>
      <c r="C2369">
        <v>4.0999999999999996</v>
      </c>
      <c r="D2369" t="s">
        <v>5</v>
      </c>
      <c r="E2369" t="s">
        <v>3</v>
      </c>
      <c r="F2369">
        <v>999</v>
      </c>
      <c r="G2369" s="4">
        <v>377</v>
      </c>
      <c r="H2369" s="4">
        <v>50</v>
      </c>
      <c r="I2369" s="4">
        <v>177</v>
      </c>
      <c r="J2369" s="4">
        <v>107</v>
      </c>
      <c r="K2369" s="4">
        <v>53</v>
      </c>
      <c r="L2369" s="4">
        <v>16</v>
      </c>
      <c r="M2369" s="4">
        <v>22</v>
      </c>
      <c r="N2369">
        <v>1</v>
      </c>
      <c r="O2369" s="6">
        <f t="shared" si="216"/>
        <v>46.949602122015918</v>
      </c>
      <c r="P2369" s="6">
        <f t="shared" si="217"/>
        <v>28.381962864721483</v>
      </c>
      <c r="Q2369" s="6">
        <f t="shared" si="218"/>
        <v>14.058355437665782</v>
      </c>
      <c r="R2369" s="6">
        <f t="shared" si="219"/>
        <v>4.2440318302387263</v>
      </c>
      <c r="S2369" s="6">
        <f t="shared" si="220"/>
        <v>5.8355437665782492</v>
      </c>
      <c r="T2369" t="str">
        <f t="shared" si="221"/>
        <v>Good (4.0–4.4)</v>
      </c>
    </row>
    <row r="2370" spans="1:20" x14ac:dyDescent="0.35">
      <c r="A2370">
        <v>13498</v>
      </c>
      <c r="B2370" t="s">
        <v>36</v>
      </c>
      <c r="C2370">
        <v>3.5</v>
      </c>
      <c r="D2370" t="s">
        <v>2</v>
      </c>
      <c r="E2370" t="s">
        <v>3</v>
      </c>
      <c r="F2370">
        <v>999</v>
      </c>
      <c r="G2370" s="4">
        <v>256</v>
      </c>
      <c r="H2370" s="4">
        <v>25</v>
      </c>
      <c r="I2370" s="4">
        <v>90</v>
      </c>
      <c r="J2370" s="4">
        <v>54</v>
      </c>
      <c r="K2370" s="4">
        <v>40</v>
      </c>
      <c r="L2370" s="4">
        <v>27</v>
      </c>
      <c r="M2370" s="4">
        <v>45</v>
      </c>
      <c r="N2370">
        <v>1</v>
      </c>
      <c r="O2370" s="6">
        <f t="shared" si="216"/>
        <v>35.15625</v>
      </c>
      <c r="P2370" s="6">
        <f t="shared" si="217"/>
        <v>21.09375</v>
      </c>
      <c r="Q2370" s="6">
        <f t="shared" si="218"/>
        <v>15.625</v>
      </c>
      <c r="R2370" s="6">
        <f t="shared" si="219"/>
        <v>10.546875</v>
      </c>
      <c r="S2370" s="6">
        <f t="shared" si="220"/>
        <v>17.578125</v>
      </c>
      <c r="T2370" t="str">
        <f t="shared" si="221"/>
        <v>Average (3.0–3.9)</v>
      </c>
    </row>
    <row r="2371" spans="1:20" x14ac:dyDescent="0.35">
      <c r="A2371">
        <v>2236</v>
      </c>
      <c r="B2371" t="s">
        <v>128</v>
      </c>
      <c r="C2371">
        <v>3.8</v>
      </c>
      <c r="D2371" t="s">
        <v>5</v>
      </c>
      <c r="E2371" t="s">
        <v>3</v>
      </c>
      <c r="F2371">
        <v>999</v>
      </c>
      <c r="G2371" s="4">
        <v>281</v>
      </c>
      <c r="H2371" s="4">
        <v>47</v>
      </c>
      <c r="I2371" s="4">
        <v>121</v>
      </c>
      <c r="J2371" s="4">
        <v>66</v>
      </c>
      <c r="K2371" s="4">
        <v>48</v>
      </c>
      <c r="L2371" s="4">
        <v>21</v>
      </c>
      <c r="M2371" s="4">
        <v>25</v>
      </c>
      <c r="N2371">
        <v>1</v>
      </c>
      <c r="O2371" s="6">
        <f t="shared" ref="O2371:O2434" si="222">(I2371/G2371)*100</f>
        <v>43.060498220640568</v>
      </c>
      <c r="P2371" s="6">
        <f t="shared" ref="P2371:P2434" si="223">J2371/G2371*100</f>
        <v>23.487544483985765</v>
      </c>
      <c r="Q2371" s="6">
        <f t="shared" ref="Q2371:Q2434" si="224">K2371/G2371*100</f>
        <v>17.081850533807831</v>
      </c>
      <c r="R2371" s="6">
        <f t="shared" ref="R2371:R2434" si="225">L2371/G2371*100</f>
        <v>7.4733096085409247</v>
      </c>
      <c r="S2371" s="6">
        <f t="shared" ref="S2371:S2434" si="226">M2371/G2371*100</f>
        <v>8.8967971530249113</v>
      </c>
      <c r="T2371" t="str">
        <f t="shared" ref="T2371:T2434" si="227">IF(C2371&gt;=4.5,"Excellent (4.5–5)",
 IF(C2371&gt;=4,"Good (4.0–4.4)",
 IF(C2371&gt;=3,"Average (3.0–3.9)",
 "Poor (&lt;3.0)")))</f>
        <v>Average (3.0–3.9)</v>
      </c>
    </row>
    <row r="2372" spans="1:20" x14ac:dyDescent="0.35">
      <c r="A2372">
        <v>18155</v>
      </c>
      <c r="B2372" t="s">
        <v>539</v>
      </c>
      <c r="C2372">
        <v>3.8</v>
      </c>
      <c r="D2372" t="s">
        <v>5</v>
      </c>
      <c r="E2372" t="s">
        <v>3</v>
      </c>
      <c r="F2372">
        <v>1299</v>
      </c>
      <c r="G2372" s="4">
        <v>439</v>
      </c>
      <c r="H2372" s="4">
        <v>42</v>
      </c>
      <c r="I2372" s="4">
        <v>0</v>
      </c>
      <c r="J2372" s="4">
        <v>79</v>
      </c>
      <c r="K2372" s="4">
        <v>66</v>
      </c>
      <c r="L2372" s="4">
        <v>30</v>
      </c>
      <c r="M2372" s="4">
        <v>0</v>
      </c>
      <c r="N2372">
        <v>0</v>
      </c>
      <c r="O2372" s="6">
        <f t="shared" si="222"/>
        <v>0</v>
      </c>
      <c r="P2372" s="6">
        <f t="shared" si="223"/>
        <v>17.995444191343964</v>
      </c>
      <c r="Q2372" s="6">
        <f t="shared" si="224"/>
        <v>15.034168564920272</v>
      </c>
      <c r="R2372" s="6">
        <f t="shared" si="225"/>
        <v>6.83371298405467</v>
      </c>
      <c r="S2372" s="6">
        <f t="shared" si="226"/>
        <v>0</v>
      </c>
      <c r="T2372" t="str">
        <f t="shared" si="227"/>
        <v>Average (3.0–3.9)</v>
      </c>
    </row>
    <row r="2373" spans="1:20" x14ac:dyDescent="0.35">
      <c r="A2373">
        <v>18792</v>
      </c>
      <c r="B2373" t="s">
        <v>1136</v>
      </c>
      <c r="C2373">
        <v>4.3</v>
      </c>
      <c r="D2373" t="s">
        <v>5</v>
      </c>
      <c r="E2373" t="s">
        <v>3</v>
      </c>
      <c r="F2373">
        <v>999</v>
      </c>
      <c r="G2373" s="4">
        <v>400</v>
      </c>
      <c r="H2373" s="4">
        <v>57</v>
      </c>
      <c r="I2373" s="4">
        <v>225</v>
      </c>
      <c r="J2373" s="4">
        <v>109</v>
      </c>
      <c r="K2373" s="4">
        <v>35</v>
      </c>
      <c r="L2373" s="4">
        <v>9</v>
      </c>
      <c r="M2373" s="4">
        <v>22</v>
      </c>
      <c r="N2373">
        <v>1</v>
      </c>
      <c r="O2373" s="6">
        <f t="shared" si="222"/>
        <v>56.25</v>
      </c>
      <c r="P2373" s="6">
        <f t="shared" si="223"/>
        <v>27.250000000000004</v>
      </c>
      <c r="Q2373" s="6">
        <f t="shared" si="224"/>
        <v>8.75</v>
      </c>
      <c r="R2373" s="6">
        <f t="shared" si="225"/>
        <v>2.25</v>
      </c>
      <c r="S2373" s="6">
        <f t="shared" si="226"/>
        <v>5.5</v>
      </c>
      <c r="T2373" t="str">
        <f t="shared" si="227"/>
        <v>Good (4.0–4.4)</v>
      </c>
    </row>
    <row r="2374" spans="1:20" x14ac:dyDescent="0.35">
      <c r="A2374">
        <v>16960</v>
      </c>
      <c r="B2374" t="s">
        <v>7</v>
      </c>
      <c r="C2374">
        <v>4.0999999999999996</v>
      </c>
      <c r="D2374" t="s">
        <v>5</v>
      </c>
      <c r="E2374" t="s">
        <v>3</v>
      </c>
      <c r="F2374">
        <v>999</v>
      </c>
      <c r="G2374" s="4">
        <v>151</v>
      </c>
      <c r="H2374" s="4">
        <v>14</v>
      </c>
      <c r="I2374" s="4">
        <v>81</v>
      </c>
      <c r="J2374" s="4">
        <v>37</v>
      </c>
      <c r="K2374" s="4">
        <v>17</v>
      </c>
      <c r="L2374" s="4">
        <v>5</v>
      </c>
      <c r="M2374" s="4">
        <v>11</v>
      </c>
      <c r="N2374">
        <v>1</v>
      </c>
      <c r="O2374" s="6">
        <f t="shared" si="222"/>
        <v>53.642384105960261</v>
      </c>
      <c r="P2374" s="6">
        <f t="shared" si="223"/>
        <v>24.503311258278146</v>
      </c>
      <c r="Q2374" s="6">
        <f t="shared" si="224"/>
        <v>11.258278145695364</v>
      </c>
      <c r="R2374" s="6">
        <f t="shared" si="225"/>
        <v>3.3112582781456954</v>
      </c>
      <c r="S2374" s="6">
        <f t="shared" si="226"/>
        <v>7.2847682119205297</v>
      </c>
      <c r="T2374" t="str">
        <f t="shared" si="227"/>
        <v>Good (4.0–4.4)</v>
      </c>
    </row>
    <row r="2375" spans="1:20" x14ac:dyDescent="0.35">
      <c r="A2375">
        <v>8967</v>
      </c>
      <c r="B2375" t="s">
        <v>217</v>
      </c>
      <c r="C2375">
        <v>4</v>
      </c>
      <c r="D2375" t="s">
        <v>2</v>
      </c>
      <c r="E2375" t="s">
        <v>3</v>
      </c>
      <c r="F2375">
        <v>499</v>
      </c>
      <c r="G2375" s="4">
        <v>7</v>
      </c>
      <c r="H2375" s="4">
        <v>0</v>
      </c>
      <c r="I2375" s="4">
        <v>1</v>
      </c>
      <c r="J2375" s="4">
        <v>3</v>
      </c>
      <c r="K2375" s="4">
        <v>3</v>
      </c>
      <c r="L2375" s="4">
        <v>0</v>
      </c>
      <c r="M2375" s="4">
        <v>0</v>
      </c>
      <c r="N2375">
        <v>1</v>
      </c>
      <c r="O2375" s="6">
        <f t="shared" si="222"/>
        <v>14.285714285714285</v>
      </c>
      <c r="P2375" s="6">
        <f t="shared" si="223"/>
        <v>42.857142857142854</v>
      </c>
      <c r="Q2375" s="6">
        <f t="shared" si="224"/>
        <v>42.857142857142854</v>
      </c>
      <c r="R2375" s="6">
        <f t="shared" si="225"/>
        <v>0</v>
      </c>
      <c r="S2375" s="6">
        <f t="shared" si="226"/>
        <v>0</v>
      </c>
      <c r="T2375" t="str">
        <f t="shared" si="227"/>
        <v>Good (4.0–4.4)</v>
      </c>
    </row>
    <row r="2376" spans="1:20" x14ac:dyDescent="0.35">
      <c r="A2376">
        <v>14611</v>
      </c>
      <c r="B2376" t="s">
        <v>284</v>
      </c>
      <c r="C2376">
        <v>3.6</v>
      </c>
      <c r="D2376" t="s">
        <v>2</v>
      </c>
      <c r="E2376" t="s">
        <v>14</v>
      </c>
      <c r="F2376">
        <v>999</v>
      </c>
      <c r="G2376" s="4">
        <v>686</v>
      </c>
      <c r="H2376" s="4">
        <v>296</v>
      </c>
      <c r="I2376" s="4">
        <v>17</v>
      </c>
      <c r="J2376" s="4">
        <v>7</v>
      </c>
      <c r="K2376" s="4">
        <v>14</v>
      </c>
      <c r="L2376" s="4">
        <v>23</v>
      </c>
      <c r="M2376" s="4">
        <v>38</v>
      </c>
      <c r="N2376">
        <v>1</v>
      </c>
      <c r="O2376" s="6">
        <f t="shared" si="222"/>
        <v>2.4781341107871722</v>
      </c>
      <c r="P2376" s="6">
        <f t="shared" si="223"/>
        <v>1.0204081632653061</v>
      </c>
      <c r="Q2376" s="6">
        <f t="shared" si="224"/>
        <v>2.0408163265306123</v>
      </c>
      <c r="R2376" s="6">
        <f t="shared" si="225"/>
        <v>3.3527696793002915</v>
      </c>
      <c r="S2376" s="6">
        <f t="shared" si="226"/>
        <v>5.5393586005830908</v>
      </c>
      <c r="T2376" t="str">
        <f t="shared" si="227"/>
        <v>Average (3.0–3.9)</v>
      </c>
    </row>
    <row r="2377" spans="1:20" x14ac:dyDescent="0.35">
      <c r="A2377">
        <v>11254</v>
      </c>
      <c r="B2377" t="s">
        <v>1514</v>
      </c>
      <c r="C2377">
        <v>4</v>
      </c>
      <c r="D2377" t="s">
        <v>5</v>
      </c>
      <c r="E2377" t="s">
        <v>3</v>
      </c>
      <c r="F2377">
        <v>599</v>
      </c>
      <c r="G2377" s="4">
        <v>65</v>
      </c>
      <c r="H2377" s="4">
        <v>14</v>
      </c>
      <c r="I2377" s="4">
        <v>28</v>
      </c>
      <c r="J2377" s="4">
        <v>20</v>
      </c>
      <c r="K2377" s="4">
        <v>11</v>
      </c>
      <c r="L2377" s="4">
        <v>3</v>
      </c>
      <c r="M2377" s="4">
        <v>3</v>
      </c>
      <c r="N2377">
        <v>0</v>
      </c>
      <c r="O2377" s="6">
        <f t="shared" si="222"/>
        <v>43.07692307692308</v>
      </c>
      <c r="P2377" s="6">
        <f t="shared" si="223"/>
        <v>30.76923076923077</v>
      </c>
      <c r="Q2377" s="6">
        <f t="shared" si="224"/>
        <v>16.923076923076923</v>
      </c>
      <c r="R2377" s="6">
        <f t="shared" si="225"/>
        <v>4.6153846153846159</v>
      </c>
      <c r="S2377" s="6">
        <f t="shared" si="226"/>
        <v>4.6153846153846159</v>
      </c>
      <c r="T2377" t="str">
        <f t="shared" si="227"/>
        <v>Good (4.0–4.4)</v>
      </c>
    </row>
    <row r="2378" spans="1:20" x14ac:dyDescent="0.35">
      <c r="A2378">
        <v>11500</v>
      </c>
      <c r="B2378" t="s">
        <v>911</v>
      </c>
      <c r="C2378">
        <v>3.9</v>
      </c>
      <c r="D2378" t="s">
        <v>5</v>
      </c>
      <c r="E2378" t="s">
        <v>3</v>
      </c>
      <c r="F2378">
        <v>1299</v>
      </c>
      <c r="G2378" s="4">
        <v>54</v>
      </c>
      <c r="H2378" s="4">
        <v>3</v>
      </c>
      <c r="I2378" s="4">
        <v>26</v>
      </c>
      <c r="J2378" s="4">
        <v>13</v>
      </c>
      <c r="K2378" s="4">
        <v>4</v>
      </c>
      <c r="L2378" s="4">
        <v>4</v>
      </c>
      <c r="M2378" s="4">
        <v>7</v>
      </c>
      <c r="N2378">
        <v>0</v>
      </c>
      <c r="O2378" s="6">
        <f t="shared" si="222"/>
        <v>48.148148148148145</v>
      </c>
      <c r="P2378" s="6">
        <f t="shared" si="223"/>
        <v>24.074074074074073</v>
      </c>
      <c r="Q2378" s="6">
        <f t="shared" si="224"/>
        <v>7.4074074074074066</v>
      </c>
      <c r="R2378" s="6">
        <f t="shared" si="225"/>
        <v>7.4074074074074066</v>
      </c>
      <c r="S2378" s="6">
        <f t="shared" si="226"/>
        <v>12.962962962962962</v>
      </c>
      <c r="T2378" t="str">
        <f t="shared" si="227"/>
        <v>Average (3.0–3.9)</v>
      </c>
    </row>
    <row r="2379" spans="1:20" x14ac:dyDescent="0.35">
      <c r="A2379">
        <v>14376</v>
      </c>
      <c r="B2379" t="s">
        <v>120</v>
      </c>
      <c r="C2379">
        <v>3.2</v>
      </c>
      <c r="D2379" t="s">
        <v>5</v>
      </c>
      <c r="E2379" t="s">
        <v>3</v>
      </c>
      <c r="F2379">
        <v>2199</v>
      </c>
      <c r="G2379" s="4">
        <v>9</v>
      </c>
      <c r="H2379" s="4">
        <v>1</v>
      </c>
      <c r="I2379" s="4">
        <v>4</v>
      </c>
      <c r="J2379" s="4">
        <v>0</v>
      </c>
      <c r="K2379" s="4">
        <v>1</v>
      </c>
      <c r="L2379" s="4">
        <v>2</v>
      </c>
      <c r="M2379" s="4">
        <v>2</v>
      </c>
      <c r="N2379">
        <v>0</v>
      </c>
      <c r="O2379" s="6">
        <f t="shared" si="222"/>
        <v>44.444444444444443</v>
      </c>
      <c r="P2379" s="6">
        <f t="shared" si="223"/>
        <v>0</v>
      </c>
      <c r="Q2379" s="6">
        <f t="shared" si="224"/>
        <v>11.111111111111111</v>
      </c>
      <c r="R2379" s="6">
        <f t="shared" si="225"/>
        <v>22.222222222222221</v>
      </c>
      <c r="S2379" s="6">
        <f t="shared" si="226"/>
        <v>22.222222222222221</v>
      </c>
      <c r="T2379" t="str">
        <f t="shared" si="227"/>
        <v>Average (3.0–3.9)</v>
      </c>
    </row>
    <row r="2380" spans="1:20" x14ac:dyDescent="0.35">
      <c r="A2380">
        <v>10116</v>
      </c>
      <c r="B2380" t="s">
        <v>1515</v>
      </c>
      <c r="C2380">
        <v>4.3</v>
      </c>
      <c r="D2380" t="s">
        <v>5</v>
      </c>
      <c r="E2380" t="s">
        <v>3</v>
      </c>
      <c r="F2380">
        <v>2999</v>
      </c>
      <c r="G2380" s="4">
        <v>58</v>
      </c>
      <c r="H2380" s="4">
        <v>8</v>
      </c>
      <c r="I2380" s="4">
        <v>31</v>
      </c>
      <c r="J2380" s="4">
        <v>16</v>
      </c>
      <c r="K2380" s="4">
        <v>4</v>
      </c>
      <c r="L2380" s="4">
        <v>1</v>
      </c>
      <c r="M2380" s="4">
        <v>3</v>
      </c>
      <c r="N2380">
        <v>0</v>
      </c>
      <c r="O2380" s="6">
        <f t="shared" si="222"/>
        <v>53.448275862068961</v>
      </c>
      <c r="P2380" s="6">
        <f t="shared" si="223"/>
        <v>27.586206896551722</v>
      </c>
      <c r="Q2380" s="6">
        <f t="shared" si="224"/>
        <v>6.8965517241379306</v>
      </c>
      <c r="R2380" s="6">
        <f t="shared" si="225"/>
        <v>1.7241379310344827</v>
      </c>
      <c r="S2380" s="6">
        <f t="shared" si="226"/>
        <v>5.1724137931034484</v>
      </c>
      <c r="T2380" t="str">
        <f t="shared" si="227"/>
        <v>Good (4.0–4.4)</v>
      </c>
    </row>
    <row r="2381" spans="1:20" x14ac:dyDescent="0.35">
      <c r="A2381">
        <v>5639</v>
      </c>
      <c r="B2381" t="s">
        <v>1516</v>
      </c>
      <c r="C2381">
        <v>3.9</v>
      </c>
      <c r="D2381" t="s">
        <v>2</v>
      </c>
      <c r="E2381" t="s">
        <v>3</v>
      </c>
      <c r="F2381">
        <v>1899</v>
      </c>
      <c r="G2381" s="4">
        <v>445</v>
      </c>
      <c r="H2381" s="4">
        <v>73</v>
      </c>
      <c r="I2381" s="4">
        <v>222</v>
      </c>
      <c r="J2381" s="4">
        <v>91</v>
      </c>
      <c r="K2381" s="4">
        <v>51</v>
      </c>
      <c r="L2381" s="4">
        <v>32</v>
      </c>
      <c r="M2381" s="4">
        <v>49</v>
      </c>
      <c r="N2381">
        <v>0</v>
      </c>
      <c r="O2381" s="6">
        <f t="shared" si="222"/>
        <v>49.887640449438202</v>
      </c>
      <c r="P2381" s="6">
        <f t="shared" si="223"/>
        <v>20.44943820224719</v>
      </c>
      <c r="Q2381" s="6">
        <f t="shared" si="224"/>
        <v>11.460674157303369</v>
      </c>
      <c r="R2381" s="6">
        <f t="shared" si="225"/>
        <v>7.1910112359550569</v>
      </c>
      <c r="S2381" s="6">
        <f t="shared" si="226"/>
        <v>11.011235955056179</v>
      </c>
      <c r="T2381" t="str">
        <f t="shared" si="227"/>
        <v>Average (3.0–3.9)</v>
      </c>
    </row>
    <row r="2382" spans="1:20" x14ac:dyDescent="0.35">
      <c r="A2382">
        <v>15454</v>
      </c>
      <c r="B2382" t="s">
        <v>90</v>
      </c>
      <c r="C2382">
        <v>3.5</v>
      </c>
      <c r="D2382" t="s">
        <v>2</v>
      </c>
      <c r="E2382" t="s">
        <v>3</v>
      </c>
      <c r="F2382">
        <v>999</v>
      </c>
      <c r="G2382" s="4">
        <v>266</v>
      </c>
      <c r="H2382" s="4">
        <v>44</v>
      </c>
      <c r="I2382" s="4">
        <v>114</v>
      </c>
      <c r="J2382" s="4">
        <v>42</v>
      </c>
      <c r="K2382" s="4">
        <v>33</v>
      </c>
      <c r="L2382" s="4">
        <v>25</v>
      </c>
      <c r="M2382" s="4">
        <v>52</v>
      </c>
      <c r="N2382">
        <v>0</v>
      </c>
      <c r="O2382" s="6">
        <f t="shared" si="222"/>
        <v>42.857142857142854</v>
      </c>
      <c r="P2382" s="6">
        <f t="shared" si="223"/>
        <v>15.789473684210526</v>
      </c>
      <c r="Q2382" s="6">
        <f t="shared" si="224"/>
        <v>12.406015037593985</v>
      </c>
      <c r="R2382" s="6">
        <f t="shared" si="225"/>
        <v>9.3984962406015029</v>
      </c>
      <c r="S2382" s="6">
        <f t="shared" si="226"/>
        <v>19.548872180451127</v>
      </c>
      <c r="T2382" t="str">
        <f t="shared" si="227"/>
        <v>Average (3.0–3.9)</v>
      </c>
    </row>
    <row r="2383" spans="1:20" x14ac:dyDescent="0.35">
      <c r="A2383">
        <v>17967</v>
      </c>
      <c r="B2383" t="s">
        <v>632</v>
      </c>
      <c r="C2383">
        <v>4.2</v>
      </c>
      <c r="D2383" t="s">
        <v>5</v>
      </c>
      <c r="E2383" t="s">
        <v>3</v>
      </c>
      <c r="F2383">
        <v>1299</v>
      </c>
      <c r="G2383" s="4">
        <v>189</v>
      </c>
      <c r="H2383" s="4">
        <v>22</v>
      </c>
      <c r="I2383" s="4">
        <v>107</v>
      </c>
      <c r="J2383" s="4">
        <v>42</v>
      </c>
      <c r="K2383" s="4">
        <v>18</v>
      </c>
      <c r="L2383" s="4">
        <v>8</v>
      </c>
      <c r="M2383" s="4">
        <v>14</v>
      </c>
      <c r="N2383">
        <v>0</v>
      </c>
      <c r="O2383" s="6">
        <f t="shared" si="222"/>
        <v>56.613756613756614</v>
      </c>
      <c r="P2383" s="6">
        <f t="shared" si="223"/>
        <v>22.222222222222221</v>
      </c>
      <c r="Q2383" s="6">
        <f t="shared" si="224"/>
        <v>9.5238095238095237</v>
      </c>
      <c r="R2383" s="6">
        <f t="shared" si="225"/>
        <v>4.2328042328042326</v>
      </c>
      <c r="S2383" s="6">
        <f t="shared" si="226"/>
        <v>7.4074074074074066</v>
      </c>
      <c r="T2383" t="str">
        <f t="shared" si="227"/>
        <v>Good (4.0–4.4)</v>
      </c>
    </row>
    <row r="2384" spans="1:20" x14ac:dyDescent="0.35">
      <c r="A2384">
        <v>11244</v>
      </c>
      <c r="B2384" t="s">
        <v>1517</v>
      </c>
      <c r="C2384">
        <v>3.9</v>
      </c>
      <c r="D2384" t="s">
        <v>2</v>
      </c>
      <c r="E2384" t="s">
        <v>3</v>
      </c>
      <c r="F2384">
        <v>999</v>
      </c>
      <c r="G2384" s="4">
        <v>1218</v>
      </c>
      <c r="H2384" s="4">
        <v>162</v>
      </c>
      <c r="I2384" s="4">
        <v>650</v>
      </c>
      <c r="J2384" s="4">
        <v>203</v>
      </c>
      <c r="K2384" s="4">
        <v>115</v>
      </c>
      <c r="L2384" s="4">
        <v>84</v>
      </c>
      <c r="M2384" s="4">
        <v>166</v>
      </c>
      <c r="N2384">
        <v>1</v>
      </c>
      <c r="O2384" s="6">
        <f t="shared" si="222"/>
        <v>53.366174055829227</v>
      </c>
      <c r="P2384" s="6">
        <f t="shared" si="223"/>
        <v>16.666666666666664</v>
      </c>
      <c r="Q2384" s="6">
        <f t="shared" si="224"/>
        <v>9.4417077175697859</v>
      </c>
      <c r="R2384" s="6">
        <f t="shared" si="225"/>
        <v>6.8965517241379306</v>
      </c>
      <c r="S2384" s="6">
        <f t="shared" si="226"/>
        <v>13.628899835796387</v>
      </c>
      <c r="T2384" t="str">
        <f t="shared" si="227"/>
        <v>Average (3.0–3.9)</v>
      </c>
    </row>
    <row r="2385" spans="1:20" x14ac:dyDescent="0.35">
      <c r="A2385">
        <v>19541</v>
      </c>
      <c r="B2385" t="s">
        <v>1518</v>
      </c>
      <c r="C2385">
        <v>3.9</v>
      </c>
      <c r="D2385" t="s">
        <v>5</v>
      </c>
      <c r="E2385" t="s">
        <v>3</v>
      </c>
      <c r="F2385">
        <v>499</v>
      </c>
      <c r="G2385" s="4">
        <v>895</v>
      </c>
      <c r="H2385" s="4">
        <v>111</v>
      </c>
      <c r="I2385" s="4">
        <v>491</v>
      </c>
      <c r="J2385" s="4">
        <v>126</v>
      </c>
      <c r="K2385" s="4">
        <v>100</v>
      </c>
      <c r="L2385" s="4">
        <v>66</v>
      </c>
      <c r="M2385" s="4">
        <v>112</v>
      </c>
      <c r="N2385">
        <v>1</v>
      </c>
      <c r="O2385" s="6">
        <f t="shared" si="222"/>
        <v>54.86033519553073</v>
      </c>
      <c r="P2385" s="6">
        <f t="shared" si="223"/>
        <v>14.078212290502792</v>
      </c>
      <c r="Q2385" s="6">
        <f t="shared" si="224"/>
        <v>11.173184357541899</v>
      </c>
      <c r="R2385" s="6">
        <f t="shared" si="225"/>
        <v>7.3743016759776543</v>
      </c>
      <c r="S2385" s="6">
        <f t="shared" si="226"/>
        <v>12.513966480446928</v>
      </c>
      <c r="T2385" t="str">
        <f t="shared" si="227"/>
        <v>Average (3.0–3.9)</v>
      </c>
    </row>
    <row r="2386" spans="1:20" x14ac:dyDescent="0.35">
      <c r="A2386">
        <v>6442</v>
      </c>
      <c r="B2386" t="s">
        <v>1519</v>
      </c>
      <c r="C2386">
        <v>4.0999999999999996</v>
      </c>
      <c r="D2386" t="s">
        <v>2</v>
      </c>
      <c r="E2386" t="s">
        <v>3</v>
      </c>
      <c r="F2386">
        <v>1499</v>
      </c>
      <c r="G2386" s="4">
        <v>3649</v>
      </c>
      <c r="H2386" s="4">
        <v>705</v>
      </c>
      <c r="I2386" s="4">
        <v>1767</v>
      </c>
      <c r="J2386" s="4">
        <v>1091</v>
      </c>
      <c r="K2386" s="4">
        <v>454</v>
      </c>
      <c r="L2386" s="4">
        <v>153</v>
      </c>
      <c r="M2386" s="4">
        <v>184</v>
      </c>
      <c r="N2386">
        <v>0</v>
      </c>
      <c r="O2386" s="6">
        <f t="shared" si="222"/>
        <v>48.424225815291862</v>
      </c>
      <c r="P2386" s="6">
        <f t="shared" si="223"/>
        <v>29.898602356810084</v>
      </c>
      <c r="Q2386" s="6">
        <f t="shared" si="224"/>
        <v>12.441764867086873</v>
      </c>
      <c r="R2386" s="6">
        <f t="shared" si="225"/>
        <v>4.1929295697451359</v>
      </c>
      <c r="S2386" s="6">
        <f t="shared" si="226"/>
        <v>5.0424773910660452</v>
      </c>
      <c r="T2386" t="str">
        <f t="shared" si="227"/>
        <v>Good (4.0–4.4)</v>
      </c>
    </row>
    <row r="2387" spans="1:20" x14ac:dyDescent="0.35">
      <c r="A2387">
        <v>20295</v>
      </c>
      <c r="B2387" t="s">
        <v>1520</v>
      </c>
      <c r="C2387">
        <v>4.2</v>
      </c>
      <c r="D2387" t="s">
        <v>5</v>
      </c>
      <c r="E2387" t="s">
        <v>3</v>
      </c>
      <c r="F2387">
        <v>899</v>
      </c>
      <c r="G2387" s="4">
        <v>531</v>
      </c>
      <c r="H2387" s="4">
        <v>75</v>
      </c>
      <c r="I2387" s="4">
        <v>301</v>
      </c>
      <c r="J2387" s="4">
        <v>138</v>
      </c>
      <c r="K2387" s="4">
        <v>44</v>
      </c>
      <c r="L2387" s="4">
        <v>18</v>
      </c>
      <c r="M2387" s="4">
        <v>30</v>
      </c>
      <c r="N2387">
        <v>1</v>
      </c>
      <c r="O2387" s="6">
        <f t="shared" si="222"/>
        <v>56.685499058380415</v>
      </c>
      <c r="P2387" s="6">
        <f t="shared" si="223"/>
        <v>25.988700564971751</v>
      </c>
      <c r="Q2387" s="6">
        <f t="shared" si="224"/>
        <v>8.2862523540489654</v>
      </c>
      <c r="R2387" s="6">
        <f t="shared" si="225"/>
        <v>3.3898305084745761</v>
      </c>
      <c r="S2387" s="6">
        <f t="shared" si="226"/>
        <v>5.6497175141242941</v>
      </c>
      <c r="T2387" t="str">
        <f t="shared" si="227"/>
        <v>Good (4.0–4.4)</v>
      </c>
    </row>
    <row r="2388" spans="1:20" x14ac:dyDescent="0.35">
      <c r="A2388">
        <v>3350</v>
      </c>
      <c r="B2388" t="s">
        <v>876</v>
      </c>
      <c r="C2388">
        <v>4.3</v>
      </c>
      <c r="D2388" t="s">
        <v>5</v>
      </c>
      <c r="E2388" t="s">
        <v>3</v>
      </c>
      <c r="F2388">
        <v>1299</v>
      </c>
      <c r="G2388" s="4">
        <v>6</v>
      </c>
      <c r="H2388" s="4">
        <v>1</v>
      </c>
      <c r="I2388" s="4">
        <v>4</v>
      </c>
      <c r="J2388" s="4">
        <v>0</v>
      </c>
      <c r="K2388" s="4">
        <v>2</v>
      </c>
      <c r="L2388" s="4">
        <v>0</v>
      </c>
      <c r="M2388" s="4">
        <v>0</v>
      </c>
      <c r="N2388">
        <v>1</v>
      </c>
      <c r="O2388" s="6">
        <f t="shared" si="222"/>
        <v>66.666666666666657</v>
      </c>
      <c r="P2388" s="6">
        <f t="shared" si="223"/>
        <v>0</v>
      </c>
      <c r="Q2388" s="6">
        <f t="shared" si="224"/>
        <v>33.333333333333329</v>
      </c>
      <c r="R2388" s="6">
        <f t="shared" si="225"/>
        <v>0</v>
      </c>
      <c r="S2388" s="6">
        <f t="shared" si="226"/>
        <v>0</v>
      </c>
      <c r="T2388" t="str">
        <f t="shared" si="227"/>
        <v>Good (4.0–4.4)</v>
      </c>
    </row>
    <row r="2389" spans="1:20" x14ac:dyDescent="0.35">
      <c r="A2389">
        <v>3799</v>
      </c>
      <c r="B2389" t="s">
        <v>107</v>
      </c>
      <c r="C2389">
        <v>3.6</v>
      </c>
      <c r="D2389" t="s">
        <v>2</v>
      </c>
      <c r="E2389" t="s">
        <v>14</v>
      </c>
      <c r="F2389">
        <v>449</v>
      </c>
      <c r="G2389" s="4">
        <v>1</v>
      </c>
      <c r="H2389" s="4">
        <v>781</v>
      </c>
      <c r="I2389" s="4">
        <v>17</v>
      </c>
      <c r="J2389" s="4">
        <v>7</v>
      </c>
      <c r="K2389" s="4">
        <v>16</v>
      </c>
      <c r="L2389" s="4">
        <v>21</v>
      </c>
      <c r="M2389" s="4">
        <v>40</v>
      </c>
      <c r="N2389">
        <v>0</v>
      </c>
      <c r="O2389" s="6">
        <f t="shared" si="222"/>
        <v>1700</v>
      </c>
      <c r="P2389" s="6">
        <f t="shared" si="223"/>
        <v>700</v>
      </c>
      <c r="Q2389" s="6">
        <f t="shared" si="224"/>
        <v>1600</v>
      </c>
      <c r="R2389" s="6">
        <f t="shared" si="225"/>
        <v>2100</v>
      </c>
      <c r="S2389" s="6">
        <f t="shared" si="226"/>
        <v>4000</v>
      </c>
      <c r="T2389" t="str">
        <f t="shared" si="227"/>
        <v>Average (3.0–3.9)</v>
      </c>
    </row>
    <row r="2390" spans="1:20" x14ac:dyDescent="0.35">
      <c r="A2390">
        <v>18074</v>
      </c>
      <c r="B2390" t="s">
        <v>1521</v>
      </c>
      <c r="C2390">
        <v>4.4000000000000004</v>
      </c>
      <c r="D2390" t="s">
        <v>5</v>
      </c>
      <c r="E2390" t="s">
        <v>3</v>
      </c>
      <c r="F2390">
        <v>4499</v>
      </c>
      <c r="G2390" s="4">
        <v>73</v>
      </c>
      <c r="H2390" s="4">
        <v>9</v>
      </c>
      <c r="I2390" s="4">
        <v>50</v>
      </c>
      <c r="J2390" s="4">
        <v>16</v>
      </c>
      <c r="K2390" s="4">
        <v>4</v>
      </c>
      <c r="L2390" s="4">
        <v>4</v>
      </c>
      <c r="M2390" s="4">
        <v>2</v>
      </c>
      <c r="N2390">
        <v>1</v>
      </c>
      <c r="O2390" s="6">
        <f t="shared" si="222"/>
        <v>68.493150684931507</v>
      </c>
      <c r="P2390" s="6">
        <f t="shared" si="223"/>
        <v>21.917808219178081</v>
      </c>
      <c r="Q2390" s="6">
        <f t="shared" si="224"/>
        <v>5.4794520547945202</v>
      </c>
      <c r="R2390" s="6">
        <f t="shared" si="225"/>
        <v>5.4794520547945202</v>
      </c>
      <c r="S2390" s="6">
        <f t="shared" si="226"/>
        <v>2.7397260273972601</v>
      </c>
      <c r="T2390" t="str">
        <f t="shared" si="227"/>
        <v>Good (4.0–4.4)</v>
      </c>
    </row>
    <row r="2391" spans="1:20" x14ac:dyDescent="0.35">
      <c r="A2391">
        <v>6466</v>
      </c>
      <c r="B2391" t="s">
        <v>1294</v>
      </c>
      <c r="C2391">
        <v>3.6</v>
      </c>
      <c r="D2391" t="s">
        <v>2</v>
      </c>
      <c r="E2391" t="s">
        <v>3</v>
      </c>
      <c r="F2391">
        <v>999</v>
      </c>
      <c r="G2391" s="4">
        <v>1201</v>
      </c>
      <c r="H2391" s="4">
        <v>138</v>
      </c>
      <c r="I2391" s="4">
        <v>533</v>
      </c>
      <c r="J2391" s="4">
        <v>209</v>
      </c>
      <c r="K2391" s="4">
        <v>159</v>
      </c>
      <c r="L2391" s="4">
        <v>104</v>
      </c>
      <c r="M2391" s="4">
        <v>196</v>
      </c>
      <c r="N2391">
        <v>1</v>
      </c>
      <c r="O2391" s="6">
        <f t="shared" si="222"/>
        <v>44.379683597002497</v>
      </c>
      <c r="P2391" s="6">
        <f t="shared" si="223"/>
        <v>17.402164862614487</v>
      </c>
      <c r="Q2391" s="6">
        <f t="shared" si="224"/>
        <v>13.238967527060783</v>
      </c>
      <c r="R2391" s="6">
        <f t="shared" si="225"/>
        <v>8.6594504579517082</v>
      </c>
      <c r="S2391" s="6">
        <f t="shared" si="226"/>
        <v>16.319733555370526</v>
      </c>
      <c r="T2391" t="str">
        <f t="shared" si="227"/>
        <v>Average (3.0–3.9)</v>
      </c>
    </row>
    <row r="2392" spans="1:20" x14ac:dyDescent="0.35">
      <c r="A2392">
        <v>16324</v>
      </c>
      <c r="B2392" t="s">
        <v>1522</v>
      </c>
      <c r="C2392">
        <v>4.2</v>
      </c>
      <c r="D2392" t="s">
        <v>2</v>
      </c>
      <c r="E2392" t="s">
        <v>3</v>
      </c>
      <c r="F2392">
        <v>3799</v>
      </c>
      <c r="G2392" s="4">
        <v>1664</v>
      </c>
      <c r="H2392" s="4">
        <v>196</v>
      </c>
      <c r="I2392" s="4">
        <v>915</v>
      </c>
      <c r="J2392" s="4">
        <v>442</v>
      </c>
      <c r="K2392" s="4">
        <v>164</v>
      </c>
      <c r="L2392" s="4">
        <v>50</v>
      </c>
      <c r="M2392" s="4">
        <v>93</v>
      </c>
      <c r="N2392">
        <v>1</v>
      </c>
      <c r="O2392" s="6">
        <f t="shared" si="222"/>
        <v>54.987980769230774</v>
      </c>
      <c r="P2392" s="6">
        <f t="shared" si="223"/>
        <v>26.5625</v>
      </c>
      <c r="Q2392" s="6">
        <f t="shared" si="224"/>
        <v>9.8557692307692299</v>
      </c>
      <c r="R2392" s="6">
        <f t="shared" si="225"/>
        <v>3.0048076923076925</v>
      </c>
      <c r="S2392" s="6">
        <f t="shared" si="226"/>
        <v>5.5889423076923084</v>
      </c>
      <c r="T2392" t="str">
        <f t="shared" si="227"/>
        <v>Good (4.0–4.4)</v>
      </c>
    </row>
    <row r="2393" spans="1:20" x14ac:dyDescent="0.35">
      <c r="A2393">
        <v>16054</v>
      </c>
      <c r="B2393" t="s">
        <v>285</v>
      </c>
      <c r="C2393">
        <v>4.0999999999999996</v>
      </c>
      <c r="D2393" t="s">
        <v>5</v>
      </c>
      <c r="E2393" t="s">
        <v>3</v>
      </c>
      <c r="F2393">
        <v>529</v>
      </c>
      <c r="G2393" s="4">
        <v>2723</v>
      </c>
      <c r="H2393" s="4">
        <v>355</v>
      </c>
      <c r="I2393" s="4">
        <v>1414</v>
      </c>
      <c r="J2393" s="4">
        <v>646</v>
      </c>
      <c r="K2393" s="4">
        <v>350</v>
      </c>
      <c r="L2393" s="4">
        <v>119</v>
      </c>
      <c r="M2393" s="4">
        <v>194</v>
      </c>
      <c r="N2393">
        <v>1</v>
      </c>
      <c r="O2393" s="6">
        <f t="shared" si="222"/>
        <v>51.9280205655527</v>
      </c>
      <c r="P2393" s="6">
        <f t="shared" si="223"/>
        <v>23.723834006610357</v>
      </c>
      <c r="Q2393" s="6">
        <f t="shared" si="224"/>
        <v>12.853470437017995</v>
      </c>
      <c r="R2393" s="6">
        <f t="shared" si="225"/>
        <v>4.3701799485861184</v>
      </c>
      <c r="S2393" s="6">
        <f t="shared" si="226"/>
        <v>7.124495042232831</v>
      </c>
      <c r="T2393" t="str">
        <f t="shared" si="227"/>
        <v>Good (4.0–4.4)</v>
      </c>
    </row>
    <row r="2394" spans="1:20" x14ac:dyDescent="0.35">
      <c r="A2394">
        <v>7601</v>
      </c>
      <c r="B2394" t="s">
        <v>72</v>
      </c>
      <c r="C2394">
        <v>3.8</v>
      </c>
      <c r="D2394" t="s">
        <v>5</v>
      </c>
      <c r="E2394" t="s">
        <v>3</v>
      </c>
      <c r="F2394">
        <v>499</v>
      </c>
      <c r="G2394" s="4">
        <v>18</v>
      </c>
      <c r="H2394" s="4">
        <v>1</v>
      </c>
      <c r="I2394" s="4">
        <v>9</v>
      </c>
      <c r="J2394" s="4">
        <v>2</v>
      </c>
      <c r="K2394" s="4">
        <v>3</v>
      </c>
      <c r="L2394" s="4">
        <v>2</v>
      </c>
      <c r="M2394" s="4">
        <v>2</v>
      </c>
      <c r="N2394">
        <v>0</v>
      </c>
      <c r="O2394" s="6">
        <f t="shared" si="222"/>
        <v>50</v>
      </c>
      <c r="P2394" s="6">
        <f t="shared" si="223"/>
        <v>11.111111111111111</v>
      </c>
      <c r="Q2394" s="6">
        <f t="shared" si="224"/>
        <v>16.666666666666664</v>
      </c>
      <c r="R2394" s="6">
        <f t="shared" si="225"/>
        <v>11.111111111111111</v>
      </c>
      <c r="S2394" s="6">
        <f t="shared" si="226"/>
        <v>11.111111111111111</v>
      </c>
      <c r="T2394" t="str">
        <f t="shared" si="227"/>
        <v>Average (3.0–3.9)</v>
      </c>
    </row>
    <row r="2395" spans="1:20" x14ac:dyDescent="0.35">
      <c r="A2395">
        <v>10152</v>
      </c>
      <c r="B2395" t="s">
        <v>1523</v>
      </c>
      <c r="C2395">
        <v>4.4000000000000004</v>
      </c>
      <c r="D2395" t="s">
        <v>5</v>
      </c>
      <c r="E2395" t="s">
        <v>3</v>
      </c>
      <c r="F2395">
        <v>9999</v>
      </c>
      <c r="G2395" s="4">
        <v>35</v>
      </c>
      <c r="H2395" s="4">
        <v>2</v>
      </c>
      <c r="I2395" s="4">
        <v>23</v>
      </c>
      <c r="J2395" s="4">
        <v>7</v>
      </c>
      <c r="K2395" s="4">
        <v>2</v>
      </c>
      <c r="L2395" s="4">
        <v>1</v>
      </c>
      <c r="M2395" s="4">
        <v>2</v>
      </c>
      <c r="N2395">
        <v>1</v>
      </c>
      <c r="O2395" s="6">
        <f t="shared" si="222"/>
        <v>65.714285714285708</v>
      </c>
      <c r="P2395" s="6">
        <f t="shared" si="223"/>
        <v>20</v>
      </c>
      <c r="Q2395" s="6">
        <f t="shared" si="224"/>
        <v>5.7142857142857144</v>
      </c>
      <c r="R2395" s="6">
        <f t="shared" si="225"/>
        <v>2.8571428571428572</v>
      </c>
      <c r="S2395" s="6">
        <f t="shared" si="226"/>
        <v>5.7142857142857144</v>
      </c>
      <c r="T2395" t="str">
        <f t="shared" si="227"/>
        <v>Good (4.0–4.4)</v>
      </c>
    </row>
    <row r="2396" spans="1:20" x14ac:dyDescent="0.35">
      <c r="A2396">
        <v>12063</v>
      </c>
      <c r="B2396" t="s">
        <v>286</v>
      </c>
      <c r="C2396">
        <v>4</v>
      </c>
      <c r="D2396" t="s">
        <v>5</v>
      </c>
      <c r="E2396" t="s">
        <v>3</v>
      </c>
      <c r="F2396">
        <v>269</v>
      </c>
      <c r="G2396" s="4">
        <v>7656</v>
      </c>
      <c r="H2396" s="4">
        <v>886</v>
      </c>
      <c r="I2396" s="4">
        <v>0</v>
      </c>
      <c r="J2396" s="4">
        <v>1892</v>
      </c>
      <c r="K2396" s="4">
        <v>783</v>
      </c>
      <c r="L2396" s="4">
        <v>306</v>
      </c>
      <c r="M2396" s="4">
        <v>0</v>
      </c>
      <c r="N2396">
        <v>1</v>
      </c>
      <c r="O2396" s="6">
        <f t="shared" si="222"/>
        <v>0</v>
      </c>
      <c r="P2396" s="6">
        <f t="shared" si="223"/>
        <v>24.712643678160919</v>
      </c>
      <c r="Q2396" s="6">
        <f t="shared" si="224"/>
        <v>10.227272727272728</v>
      </c>
      <c r="R2396" s="6">
        <f t="shared" si="225"/>
        <v>3.9968652037617556</v>
      </c>
      <c r="S2396" s="6">
        <f t="shared" si="226"/>
        <v>0</v>
      </c>
      <c r="T2396" t="str">
        <f t="shared" si="227"/>
        <v>Good (4.0–4.4)</v>
      </c>
    </row>
    <row r="2397" spans="1:20" x14ac:dyDescent="0.35">
      <c r="A2397">
        <v>12243</v>
      </c>
      <c r="B2397" t="s">
        <v>1524</v>
      </c>
      <c r="C2397">
        <v>3.9</v>
      </c>
      <c r="D2397" t="s">
        <v>2</v>
      </c>
      <c r="E2397" t="s">
        <v>3</v>
      </c>
      <c r="F2397">
        <v>999</v>
      </c>
      <c r="G2397" s="4">
        <v>8293</v>
      </c>
      <c r="H2397" s="4">
        <v>1278</v>
      </c>
      <c r="I2397" s="4">
        <v>4016</v>
      </c>
      <c r="J2397" s="4">
        <v>1631</v>
      </c>
      <c r="K2397" s="4">
        <v>1209</v>
      </c>
      <c r="L2397" s="4">
        <v>535</v>
      </c>
      <c r="M2397" s="4">
        <v>902</v>
      </c>
      <c r="N2397">
        <v>1</v>
      </c>
      <c r="O2397" s="6">
        <f t="shared" si="222"/>
        <v>48.426383697093932</v>
      </c>
      <c r="P2397" s="6">
        <f t="shared" si="223"/>
        <v>19.667189195707223</v>
      </c>
      <c r="Q2397" s="6">
        <f t="shared" si="224"/>
        <v>14.57856023152056</v>
      </c>
      <c r="R2397" s="6">
        <f t="shared" si="225"/>
        <v>6.4512239237911491</v>
      </c>
      <c r="S2397" s="6">
        <f t="shared" si="226"/>
        <v>10.876642951887133</v>
      </c>
      <c r="T2397" t="str">
        <f t="shared" si="227"/>
        <v>Average (3.0–3.9)</v>
      </c>
    </row>
    <row r="2398" spans="1:20" x14ac:dyDescent="0.35">
      <c r="A2398">
        <v>15080</v>
      </c>
      <c r="B2398" t="s">
        <v>172</v>
      </c>
      <c r="C2398">
        <v>3.7</v>
      </c>
      <c r="D2398" t="s">
        <v>5</v>
      </c>
      <c r="E2398" t="s">
        <v>3</v>
      </c>
      <c r="F2398">
        <v>999</v>
      </c>
      <c r="G2398" s="4">
        <v>207</v>
      </c>
      <c r="H2398" s="4">
        <v>27</v>
      </c>
      <c r="I2398" s="4">
        <v>89</v>
      </c>
      <c r="J2398" s="4">
        <v>43</v>
      </c>
      <c r="K2398" s="4">
        <v>29</v>
      </c>
      <c r="L2398" s="4">
        <v>16</v>
      </c>
      <c r="M2398" s="4">
        <v>28</v>
      </c>
      <c r="N2398">
        <v>1</v>
      </c>
      <c r="O2398" s="6">
        <f t="shared" si="222"/>
        <v>42.995169082125607</v>
      </c>
      <c r="P2398" s="6">
        <f t="shared" si="223"/>
        <v>20.772946859903382</v>
      </c>
      <c r="Q2398" s="6">
        <f t="shared" si="224"/>
        <v>14.009661835748794</v>
      </c>
      <c r="R2398" s="6">
        <f t="shared" si="225"/>
        <v>7.7294685990338161</v>
      </c>
      <c r="S2398" s="6">
        <f t="shared" si="226"/>
        <v>13.526570048309178</v>
      </c>
      <c r="T2398" t="str">
        <f t="shared" si="227"/>
        <v>Average (3.0–3.9)</v>
      </c>
    </row>
    <row r="2399" spans="1:20" x14ac:dyDescent="0.35">
      <c r="A2399">
        <v>18479</v>
      </c>
      <c r="B2399" t="s">
        <v>1525</v>
      </c>
      <c r="C2399">
        <v>4</v>
      </c>
      <c r="D2399" t="s">
        <v>5</v>
      </c>
      <c r="E2399" t="s">
        <v>3</v>
      </c>
      <c r="F2399">
        <v>998</v>
      </c>
      <c r="G2399" s="4">
        <v>312</v>
      </c>
      <c r="H2399" s="4">
        <v>55</v>
      </c>
      <c r="I2399" s="4">
        <v>146</v>
      </c>
      <c r="J2399" s="4">
        <v>73</v>
      </c>
      <c r="K2399" s="4">
        <v>50</v>
      </c>
      <c r="L2399" s="4">
        <v>21</v>
      </c>
      <c r="M2399" s="4">
        <v>20</v>
      </c>
      <c r="N2399">
        <v>1</v>
      </c>
      <c r="O2399" s="6">
        <f t="shared" si="222"/>
        <v>46.794871794871796</v>
      </c>
      <c r="P2399" s="6">
        <f t="shared" si="223"/>
        <v>23.397435897435898</v>
      </c>
      <c r="Q2399" s="6">
        <f t="shared" si="224"/>
        <v>16.025641025641026</v>
      </c>
      <c r="R2399" s="6">
        <f t="shared" si="225"/>
        <v>6.7307692307692308</v>
      </c>
      <c r="S2399" s="6">
        <f t="shared" si="226"/>
        <v>6.4102564102564097</v>
      </c>
      <c r="T2399" t="str">
        <f t="shared" si="227"/>
        <v>Good (4.0–4.4)</v>
      </c>
    </row>
    <row r="2400" spans="1:20" x14ac:dyDescent="0.35">
      <c r="A2400">
        <v>2520</v>
      </c>
      <c r="B2400" t="s">
        <v>1526</v>
      </c>
      <c r="C2400">
        <v>4</v>
      </c>
      <c r="D2400" t="s">
        <v>2</v>
      </c>
      <c r="E2400" t="s">
        <v>3</v>
      </c>
      <c r="F2400">
        <v>1499</v>
      </c>
      <c r="G2400" s="4">
        <v>2632</v>
      </c>
      <c r="H2400" s="4">
        <v>366</v>
      </c>
      <c r="I2400" s="4">
        <v>1223</v>
      </c>
      <c r="J2400" s="4">
        <v>708</v>
      </c>
      <c r="K2400" s="4">
        <v>345</v>
      </c>
      <c r="L2400" s="4">
        <v>127</v>
      </c>
      <c r="M2400" s="4">
        <v>229</v>
      </c>
      <c r="N2400">
        <v>1</v>
      </c>
      <c r="O2400" s="6">
        <f t="shared" si="222"/>
        <v>46.466565349544076</v>
      </c>
      <c r="P2400" s="6">
        <f t="shared" si="223"/>
        <v>26.899696048632222</v>
      </c>
      <c r="Q2400" s="6">
        <f t="shared" si="224"/>
        <v>13.107902735562311</v>
      </c>
      <c r="R2400" s="6">
        <f t="shared" si="225"/>
        <v>4.8252279635258359</v>
      </c>
      <c r="S2400" s="6">
        <f t="shared" si="226"/>
        <v>8.7006079027355625</v>
      </c>
      <c r="T2400" t="str">
        <f t="shared" si="227"/>
        <v>Good (4.0–4.4)</v>
      </c>
    </row>
    <row r="2401" spans="1:20" x14ac:dyDescent="0.35">
      <c r="A2401">
        <v>15585</v>
      </c>
      <c r="B2401" t="s">
        <v>287</v>
      </c>
      <c r="C2401">
        <v>2.2999999999999998</v>
      </c>
      <c r="D2401" t="s">
        <v>2</v>
      </c>
      <c r="E2401" t="s">
        <v>3</v>
      </c>
      <c r="F2401">
        <v>1699</v>
      </c>
      <c r="G2401" s="4">
        <v>42</v>
      </c>
      <c r="H2401" s="4">
        <v>4</v>
      </c>
      <c r="I2401" s="4">
        <v>11</v>
      </c>
      <c r="J2401" s="4">
        <v>1</v>
      </c>
      <c r="K2401" s="4">
        <v>2</v>
      </c>
      <c r="L2401" s="4">
        <v>2</v>
      </c>
      <c r="M2401" s="4">
        <v>26</v>
      </c>
      <c r="N2401">
        <v>1</v>
      </c>
      <c r="O2401" s="6">
        <f t="shared" si="222"/>
        <v>26.190476190476193</v>
      </c>
      <c r="P2401" s="6">
        <f t="shared" si="223"/>
        <v>2.3809523809523809</v>
      </c>
      <c r="Q2401" s="6">
        <f t="shared" si="224"/>
        <v>4.7619047619047619</v>
      </c>
      <c r="R2401" s="6">
        <f t="shared" si="225"/>
        <v>4.7619047619047619</v>
      </c>
      <c r="S2401" s="6">
        <f t="shared" si="226"/>
        <v>61.904761904761905</v>
      </c>
      <c r="T2401" t="str">
        <f t="shared" si="227"/>
        <v>Poor (&lt;3.0)</v>
      </c>
    </row>
    <row r="2402" spans="1:20" x14ac:dyDescent="0.35">
      <c r="A2402">
        <v>1642</v>
      </c>
      <c r="B2402" t="s">
        <v>935</v>
      </c>
      <c r="C2402">
        <v>3.9</v>
      </c>
      <c r="D2402" t="s">
        <v>5</v>
      </c>
      <c r="E2402" t="s">
        <v>3</v>
      </c>
      <c r="F2402">
        <v>599</v>
      </c>
      <c r="G2402" s="4">
        <v>33</v>
      </c>
      <c r="H2402" s="4">
        <v>3</v>
      </c>
      <c r="I2402" s="4">
        <v>19</v>
      </c>
      <c r="J2402" s="4">
        <v>4</v>
      </c>
      <c r="K2402" s="4">
        <v>3</v>
      </c>
      <c r="L2402" s="4">
        <v>2</v>
      </c>
      <c r="M2402" s="4">
        <v>5</v>
      </c>
      <c r="N2402">
        <v>0</v>
      </c>
      <c r="O2402" s="6">
        <f t="shared" si="222"/>
        <v>57.575757575757578</v>
      </c>
      <c r="P2402" s="6">
        <f t="shared" si="223"/>
        <v>12.121212121212121</v>
      </c>
      <c r="Q2402" s="6">
        <f t="shared" si="224"/>
        <v>9.0909090909090917</v>
      </c>
      <c r="R2402" s="6">
        <f t="shared" si="225"/>
        <v>6.0606060606060606</v>
      </c>
      <c r="S2402" s="6">
        <f t="shared" si="226"/>
        <v>15.151515151515152</v>
      </c>
      <c r="T2402" t="str">
        <f t="shared" si="227"/>
        <v>Average (3.0–3.9)</v>
      </c>
    </row>
    <row r="2403" spans="1:20" x14ac:dyDescent="0.35">
      <c r="A2403">
        <v>20374</v>
      </c>
      <c r="B2403" t="s">
        <v>122</v>
      </c>
      <c r="C2403">
        <v>4</v>
      </c>
      <c r="D2403" t="s">
        <v>2</v>
      </c>
      <c r="E2403" t="s">
        <v>3</v>
      </c>
      <c r="F2403">
        <v>999</v>
      </c>
      <c r="G2403" s="4">
        <v>1305</v>
      </c>
      <c r="H2403" s="4">
        <v>188</v>
      </c>
      <c r="I2403" s="4">
        <v>686</v>
      </c>
      <c r="J2403" s="4">
        <v>270</v>
      </c>
      <c r="K2403" s="4">
        <v>156</v>
      </c>
      <c r="L2403" s="4">
        <v>78</v>
      </c>
      <c r="M2403" s="4">
        <v>115</v>
      </c>
      <c r="N2403">
        <v>0</v>
      </c>
      <c r="O2403" s="6">
        <f t="shared" si="222"/>
        <v>52.567049808429125</v>
      </c>
      <c r="P2403" s="6">
        <f t="shared" si="223"/>
        <v>20.689655172413794</v>
      </c>
      <c r="Q2403" s="6">
        <f t="shared" si="224"/>
        <v>11.954022988505747</v>
      </c>
      <c r="R2403" s="6">
        <f t="shared" si="225"/>
        <v>5.9770114942528734</v>
      </c>
      <c r="S2403" s="6">
        <f t="shared" si="226"/>
        <v>8.8122605363984672</v>
      </c>
      <c r="T2403" t="str">
        <f t="shared" si="227"/>
        <v>Good (4.0–4.4)</v>
      </c>
    </row>
    <row r="2404" spans="1:20" x14ac:dyDescent="0.35">
      <c r="A2404">
        <v>10580</v>
      </c>
      <c r="B2404" t="s">
        <v>1527</v>
      </c>
      <c r="C2404">
        <v>4.5999999999999996</v>
      </c>
      <c r="D2404" t="s">
        <v>5</v>
      </c>
      <c r="E2404" t="s">
        <v>3</v>
      </c>
      <c r="F2404">
        <v>3999</v>
      </c>
      <c r="G2404" s="4">
        <v>16</v>
      </c>
      <c r="H2404" s="4">
        <v>4</v>
      </c>
      <c r="I2404" s="4">
        <v>11</v>
      </c>
      <c r="J2404" s="4">
        <v>3</v>
      </c>
      <c r="K2404" s="4">
        <v>2</v>
      </c>
      <c r="L2404" s="4">
        <v>0</v>
      </c>
      <c r="M2404" s="4">
        <v>0</v>
      </c>
      <c r="N2404">
        <v>1</v>
      </c>
      <c r="O2404" s="6">
        <f t="shared" si="222"/>
        <v>68.75</v>
      </c>
      <c r="P2404" s="6">
        <f t="shared" si="223"/>
        <v>18.75</v>
      </c>
      <c r="Q2404" s="6">
        <f t="shared" si="224"/>
        <v>12.5</v>
      </c>
      <c r="R2404" s="6">
        <f t="shared" si="225"/>
        <v>0</v>
      </c>
      <c r="S2404" s="6">
        <f t="shared" si="226"/>
        <v>0</v>
      </c>
      <c r="T2404" t="str">
        <f t="shared" si="227"/>
        <v>Excellent (4.5–5)</v>
      </c>
    </row>
    <row r="2405" spans="1:20" x14ac:dyDescent="0.35">
      <c r="A2405">
        <v>811</v>
      </c>
      <c r="B2405" t="s">
        <v>1528</v>
      </c>
      <c r="C2405">
        <v>4.3</v>
      </c>
      <c r="D2405" t="s">
        <v>5</v>
      </c>
      <c r="E2405" t="s">
        <v>3</v>
      </c>
      <c r="F2405">
        <v>3806</v>
      </c>
      <c r="G2405" s="4">
        <v>3096</v>
      </c>
      <c r="H2405" s="4">
        <v>325</v>
      </c>
      <c r="I2405" s="4">
        <v>1620</v>
      </c>
      <c r="J2405" s="4">
        <v>972</v>
      </c>
      <c r="K2405" s="4">
        <v>372</v>
      </c>
      <c r="L2405" s="4">
        <v>144</v>
      </c>
      <c r="M2405" s="4">
        <v>122</v>
      </c>
      <c r="N2405">
        <v>1</v>
      </c>
      <c r="O2405" s="6">
        <f t="shared" si="222"/>
        <v>52.325581395348841</v>
      </c>
      <c r="P2405" s="6">
        <f t="shared" si="223"/>
        <v>31.395348837209301</v>
      </c>
      <c r="Q2405" s="6">
        <f t="shared" si="224"/>
        <v>12.015503875968992</v>
      </c>
      <c r="R2405" s="6">
        <f t="shared" si="225"/>
        <v>4.6511627906976747</v>
      </c>
      <c r="S2405" s="6">
        <f t="shared" si="226"/>
        <v>3.9405684754521961</v>
      </c>
      <c r="T2405" t="str">
        <f t="shared" si="227"/>
        <v>Good (4.0–4.4)</v>
      </c>
    </row>
    <row r="2406" spans="1:20" x14ac:dyDescent="0.35">
      <c r="A2406">
        <v>13638</v>
      </c>
      <c r="B2406" t="s">
        <v>1529</v>
      </c>
      <c r="C2406">
        <v>4.0999999999999996</v>
      </c>
      <c r="D2406" t="s">
        <v>2</v>
      </c>
      <c r="E2406" t="s">
        <v>3</v>
      </c>
      <c r="F2406">
        <v>999</v>
      </c>
      <c r="G2406" s="4">
        <v>10572</v>
      </c>
      <c r="H2406" s="4">
        <v>1780</v>
      </c>
      <c r="I2406" s="4">
        <v>5172</v>
      </c>
      <c r="J2406" s="4">
        <v>2941</v>
      </c>
      <c r="K2406" s="4">
        <v>1286</v>
      </c>
      <c r="L2406" s="4">
        <v>454</v>
      </c>
      <c r="M2406" s="4">
        <v>719</v>
      </c>
      <c r="N2406">
        <v>1</v>
      </c>
      <c r="O2406" s="6">
        <f t="shared" si="222"/>
        <v>48.921679909194097</v>
      </c>
      <c r="P2406" s="6">
        <f t="shared" si="223"/>
        <v>27.818766553159293</v>
      </c>
      <c r="Q2406" s="6">
        <f t="shared" si="224"/>
        <v>12.164207340143776</v>
      </c>
      <c r="R2406" s="6">
        <f t="shared" si="225"/>
        <v>4.2943624668936815</v>
      </c>
      <c r="S2406" s="6">
        <f t="shared" si="226"/>
        <v>6.8009837306091558</v>
      </c>
      <c r="T2406" t="str">
        <f t="shared" si="227"/>
        <v>Good (4.0–4.4)</v>
      </c>
    </row>
    <row r="2407" spans="1:20" x14ac:dyDescent="0.35">
      <c r="A2407">
        <v>16410</v>
      </c>
      <c r="B2407" t="s">
        <v>28</v>
      </c>
      <c r="C2407">
        <v>4.0999999999999996</v>
      </c>
      <c r="D2407" t="s">
        <v>2</v>
      </c>
      <c r="E2407" t="s">
        <v>3</v>
      </c>
      <c r="F2407">
        <v>890</v>
      </c>
      <c r="G2407" s="4">
        <v>27</v>
      </c>
      <c r="H2407" s="4">
        <v>3</v>
      </c>
      <c r="I2407" s="4">
        <v>14</v>
      </c>
      <c r="J2407" s="4">
        <v>7</v>
      </c>
      <c r="K2407" s="4">
        <v>2</v>
      </c>
      <c r="L2407" s="4">
        <v>4</v>
      </c>
      <c r="M2407" s="4">
        <v>0</v>
      </c>
      <c r="N2407">
        <v>0</v>
      </c>
      <c r="O2407" s="6">
        <f t="shared" si="222"/>
        <v>51.851851851851848</v>
      </c>
      <c r="P2407" s="6">
        <f t="shared" si="223"/>
        <v>25.925925925925924</v>
      </c>
      <c r="Q2407" s="6">
        <f t="shared" si="224"/>
        <v>7.4074074074074066</v>
      </c>
      <c r="R2407" s="6">
        <f t="shared" si="225"/>
        <v>14.814814814814813</v>
      </c>
      <c r="S2407" s="6">
        <f t="shared" si="226"/>
        <v>0</v>
      </c>
      <c r="T2407" t="str">
        <f t="shared" si="227"/>
        <v>Good (4.0–4.4)</v>
      </c>
    </row>
    <row r="2408" spans="1:20" x14ac:dyDescent="0.35">
      <c r="A2408">
        <v>14341</v>
      </c>
      <c r="B2408" t="s">
        <v>1305</v>
      </c>
      <c r="C2408">
        <v>4</v>
      </c>
      <c r="D2408" t="s">
        <v>2</v>
      </c>
      <c r="E2408" t="s">
        <v>3</v>
      </c>
      <c r="F2408">
        <v>999</v>
      </c>
      <c r="G2408" s="4">
        <v>1210</v>
      </c>
      <c r="H2408" s="4">
        <v>143</v>
      </c>
      <c r="I2408" s="4">
        <v>730</v>
      </c>
      <c r="J2408" s="4">
        <v>152</v>
      </c>
      <c r="K2408" s="4">
        <v>101</v>
      </c>
      <c r="L2408" s="4">
        <v>72</v>
      </c>
      <c r="M2408" s="4">
        <v>155</v>
      </c>
      <c r="N2408">
        <v>0</v>
      </c>
      <c r="O2408" s="6">
        <f t="shared" si="222"/>
        <v>60.330578512396691</v>
      </c>
      <c r="P2408" s="6">
        <f t="shared" si="223"/>
        <v>12.561983471074381</v>
      </c>
      <c r="Q2408" s="6">
        <f t="shared" si="224"/>
        <v>8.3471074380165291</v>
      </c>
      <c r="R2408" s="6">
        <f t="shared" si="225"/>
        <v>5.9504132231404956</v>
      </c>
      <c r="S2408" s="6">
        <f t="shared" si="226"/>
        <v>12.809917355371899</v>
      </c>
      <c r="T2408" t="str">
        <f t="shared" si="227"/>
        <v>Good (4.0–4.4)</v>
      </c>
    </row>
    <row r="2409" spans="1:20" x14ac:dyDescent="0.35">
      <c r="A2409">
        <v>3193</v>
      </c>
      <c r="B2409" t="s">
        <v>1530</v>
      </c>
      <c r="C2409">
        <v>4</v>
      </c>
      <c r="D2409" t="s">
        <v>2</v>
      </c>
      <c r="E2409" t="s">
        <v>3</v>
      </c>
      <c r="F2409">
        <v>999</v>
      </c>
      <c r="G2409" s="4">
        <v>181</v>
      </c>
      <c r="H2409" s="4">
        <v>20</v>
      </c>
      <c r="I2409" s="4">
        <v>89</v>
      </c>
      <c r="J2409" s="4">
        <v>47</v>
      </c>
      <c r="K2409" s="4">
        <v>15</v>
      </c>
      <c r="L2409" s="4">
        <v>8</v>
      </c>
      <c r="M2409" s="4">
        <v>22</v>
      </c>
      <c r="N2409">
        <v>0</v>
      </c>
      <c r="O2409" s="6">
        <f t="shared" si="222"/>
        <v>49.171270718232044</v>
      </c>
      <c r="P2409" s="6">
        <f t="shared" si="223"/>
        <v>25.966850828729282</v>
      </c>
      <c r="Q2409" s="6">
        <f t="shared" si="224"/>
        <v>8.2872928176795568</v>
      </c>
      <c r="R2409" s="6">
        <f t="shared" si="225"/>
        <v>4.4198895027624303</v>
      </c>
      <c r="S2409" s="6">
        <f t="shared" si="226"/>
        <v>12.154696132596685</v>
      </c>
      <c r="T2409" t="str">
        <f t="shared" si="227"/>
        <v>Good (4.0–4.4)</v>
      </c>
    </row>
    <row r="2410" spans="1:20" x14ac:dyDescent="0.35">
      <c r="A2410">
        <v>6506</v>
      </c>
      <c r="B2410" t="s">
        <v>1531</v>
      </c>
      <c r="C2410">
        <v>4.5999999999999996</v>
      </c>
      <c r="D2410" t="s">
        <v>2</v>
      </c>
      <c r="E2410" t="s">
        <v>3</v>
      </c>
      <c r="F2410">
        <v>2799</v>
      </c>
      <c r="G2410" s="4">
        <v>5</v>
      </c>
      <c r="H2410" s="4">
        <v>0</v>
      </c>
      <c r="I2410" s="4">
        <v>3</v>
      </c>
      <c r="J2410" s="4">
        <v>2</v>
      </c>
      <c r="K2410" s="4">
        <v>0</v>
      </c>
      <c r="L2410" s="4">
        <v>0</v>
      </c>
      <c r="M2410" s="4">
        <v>0</v>
      </c>
      <c r="N2410">
        <v>0</v>
      </c>
      <c r="O2410" s="6">
        <f t="shared" si="222"/>
        <v>60</v>
      </c>
      <c r="P2410" s="6">
        <f t="shared" si="223"/>
        <v>40</v>
      </c>
      <c r="Q2410" s="6">
        <f t="shared" si="224"/>
        <v>0</v>
      </c>
      <c r="R2410" s="6">
        <f t="shared" si="225"/>
        <v>0</v>
      </c>
      <c r="S2410" s="6">
        <f t="shared" si="226"/>
        <v>0</v>
      </c>
      <c r="T2410" t="str">
        <f t="shared" si="227"/>
        <v>Excellent (4.5–5)</v>
      </c>
    </row>
    <row r="2411" spans="1:20" x14ac:dyDescent="0.35">
      <c r="A2411">
        <v>8029</v>
      </c>
      <c r="B2411" t="s">
        <v>77</v>
      </c>
      <c r="C2411">
        <v>4.2</v>
      </c>
      <c r="D2411" t="s">
        <v>5</v>
      </c>
      <c r="E2411" t="s">
        <v>3</v>
      </c>
      <c r="F2411">
        <v>1199</v>
      </c>
      <c r="G2411" s="4">
        <v>1680</v>
      </c>
      <c r="H2411" s="4">
        <v>258</v>
      </c>
      <c r="I2411" s="4">
        <v>908</v>
      </c>
      <c r="J2411" s="4">
        <v>412</v>
      </c>
      <c r="K2411" s="4">
        <v>215</v>
      </c>
      <c r="L2411" s="4">
        <v>69</v>
      </c>
      <c r="M2411" s="4">
        <v>74</v>
      </c>
      <c r="N2411">
        <v>1</v>
      </c>
      <c r="O2411" s="6">
        <f t="shared" si="222"/>
        <v>54.047619047619044</v>
      </c>
      <c r="P2411" s="6">
        <f t="shared" si="223"/>
        <v>24.523809523809522</v>
      </c>
      <c r="Q2411" s="6">
        <f t="shared" si="224"/>
        <v>12.797619047619047</v>
      </c>
      <c r="R2411" s="6">
        <f t="shared" si="225"/>
        <v>4.1071428571428568</v>
      </c>
      <c r="S2411" s="6">
        <f t="shared" si="226"/>
        <v>4.4047619047619051</v>
      </c>
      <c r="T2411" t="str">
        <f t="shared" si="227"/>
        <v>Good (4.0–4.4)</v>
      </c>
    </row>
    <row r="2412" spans="1:20" x14ac:dyDescent="0.35">
      <c r="A2412">
        <v>8955</v>
      </c>
      <c r="B2412" t="s">
        <v>1532</v>
      </c>
      <c r="C2412">
        <v>4.0999999999999996</v>
      </c>
      <c r="D2412" t="s">
        <v>2</v>
      </c>
      <c r="E2412" t="s">
        <v>3</v>
      </c>
      <c r="F2412">
        <v>999</v>
      </c>
      <c r="G2412" s="4">
        <v>79920</v>
      </c>
      <c r="H2412" s="4">
        <v>11704</v>
      </c>
      <c r="I2412" s="4">
        <v>43374</v>
      </c>
      <c r="J2412" s="4">
        <v>17945</v>
      </c>
      <c r="K2412" s="4">
        <v>9338</v>
      </c>
      <c r="L2412" s="4">
        <v>3381</v>
      </c>
      <c r="M2412" s="4">
        <v>5882</v>
      </c>
      <c r="N2412">
        <v>1</v>
      </c>
      <c r="O2412" s="6">
        <f t="shared" si="222"/>
        <v>54.271771771771768</v>
      </c>
      <c r="P2412" s="6">
        <f t="shared" si="223"/>
        <v>22.453703703703702</v>
      </c>
      <c r="Q2412" s="6">
        <f t="shared" si="224"/>
        <v>11.684184184184184</v>
      </c>
      <c r="R2412" s="6">
        <f t="shared" si="225"/>
        <v>4.2304804804804803</v>
      </c>
      <c r="S2412" s="6">
        <f t="shared" si="226"/>
        <v>7.3598598598598599</v>
      </c>
      <c r="T2412" t="str">
        <f t="shared" si="227"/>
        <v>Good (4.0–4.4)</v>
      </c>
    </row>
    <row r="2413" spans="1:20" x14ac:dyDescent="0.35">
      <c r="A2413">
        <v>20504</v>
      </c>
      <c r="B2413" t="s">
        <v>79</v>
      </c>
      <c r="C2413">
        <v>3.7</v>
      </c>
      <c r="D2413" t="s">
        <v>2</v>
      </c>
      <c r="E2413" t="s">
        <v>3</v>
      </c>
      <c r="F2413">
        <v>1999</v>
      </c>
      <c r="G2413" s="4">
        <v>448</v>
      </c>
      <c r="H2413" s="4">
        <v>49</v>
      </c>
      <c r="I2413" s="4">
        <v>194</v>
      </c>
      <c r="J2413" s="4">
        <v>91</v>
      </c>
      <c r="K2413" s="4">
        <v>63</v>
      </c>
      <c r="L2413" s="4">
        <v>32</v>
      </c>
      <c r="M2413" s="4">
        <v>68</v>
      </c>
      <c r="N2413">
        <v>0</v>
      </c>
      <c r="O2413" s="6">
        <f t="shared" si="222"/>
        <v>43.303571428571431</v>
      </c>
      <c r="P2413" s="6">
        <f t="shared" si="223"/>
        <v>20.3125</v>
      </c>
      <c r="Q2413" s="6">
        <f t="shared" si="224"/>
        <v>14.0625</v>
      </c>
      <c r="R2413" s="6">
        <f t="shared" si="225"/>
        <v>7.1428571428571423</v>
      </c>
      <c r="S2413" s="6">
        <f t="shared" si="226"/>
        <v>15.178571428571427</v>
      </c>
      <c r="T2413" t="str">
        <f t="shared" si="227"/>
        <v>Average (3.0–3.9)</v>
      </c>
    </row>
    <row r="2414" spans="1:20" x14ac:dyDescent="0.35">
      <c r="A2414">
        <v>17084</v>
      </c>
      <c r="B2414" t="s">
        <v>1533</v>
      </c>
      <c r="C2414">
        <v>4.4000000000000004</v>
      </c>
      <c r="D2414" t="s">
        <v>2</v>
      </c>
      <c r="E2414" t="s">
        <v>3</v>
      </c>
      <c r="F2414">
        <v>4299</v>
      </c>
      <c r="G2414" s="4">
        <v>39</v>
      </c>
      <c r="H2414" s="4">
        <v>6</v>
      </c>
      <c r="I2414" s="4">
        <v>25</v>
      </c>
      <c r="J2414" s="4">
        <v>9</v>
      </c>
      <c r="K2414" s="4">
        <v>2</v>
      </c>
      <c r="L2414" s="4">
        <v>3</v>
      </c>
      <c r="M2414" s="4">
        <v>0</v>
      </c>
      <c r="N2414">
        <v>1</v>
      </c>
      <c r="O2414" s="6">
        <f t="shared" si="222"/>
        <v>64.102564102564102</v>
      </c>
      <c r="P2414" s="6">
        <f t="shared" si="223"/>
        <v>23.076923076923077</v>
      </c>
      <c r="Q2414" s="6">
        <f t="shared" si="224"/>
        <v>5.1282051282051277</v>
      </c>
      <c r="R2414" s="6">
        <f t="shared" si="225"/>
        <v>7.6923076923076925</v>
      </c>
      <c r="S2414" s="6">
        <f t="shared" si="226"/>
        <v>0</v>
      </c>
      <c r="T2414" t="str">
        <f t="shared" si="227"/>
        <v>Good (4.0–4.4)</v>
      </c>
    </row>
    <row r="2415" spans="1:20" x14ac:dyDescent="0.35">
      <c r="A2415">
        <v>16649</v>
      </c>
      <c r="B2415" t="s">
        <v>288</v>
      </c>
      <c r="C2415">
        <v>4.4000000000000004</v>
      </c>
      <c r="D2415" t="s">
        <v>2</v>
      </c>
      <c r="E2415" t="s">
        <v>3</v>
      </c>
      <c r="F2415">
        <v>4495</v>
      </c>
      <c r="G2415" s="4">
        <v>188</v>
      </c>
      <c r="H2415" s="4">
        <v>29</v>
      </c>
      <c r="I2415" s="4">
        <v>131</v>
      </c>
      <c r="J2415" s="4">
        <v>28</v>
      </c>
      <c r="K2415" s="4">
        <v>9</v>
      </c>
      <c r="L2415" s="4">
        <v>9</v>
      </c>
      <c r="M2415" s="4">
        <v>11</v>
      </c>
      <c r="N2415">
        <v>1</v>
      </c>
      <c r="O2415" s="6">
        <f t="shared" si="222"/>
        <v>69.680851063829792</v>
      </c>
      <c r="P2415" s="6">
        <f t="shared" si="223"/>
        <v>14.893617021276595</v>
      </c>
      <c r="Q2415" s="6">
        <f t="shared" si="224"/>
        <v>4.7872340425531918</v>
      </c>
      <c r="R2415" s="6">
        <f t="shared" si="225"/>
        <v>4.7872340425531918</v>
      </c>
      <c r="S2415" s="6">
        <f t="shared" si="226"/>
        <v>5.8510638297872344</v>
      </c>
      <c r="T2415" t="str">
        <f t="shared" si="227"/>
        <v>Good (4.0–4.4)</v>
      </c>
    </row>
    <row r="2416" spans="1:20" x14ac:dyDescent="0.35">
      <c r="A2416">
        <v>15772</v>
      </c>
      <c r="B2416" t="s">
        <v>524</v>
      </c>
      <c r="C2416">
        <v>4.2</v>
      </c>
      <c r="D2416" t="s">
        <v>5</v>
      </c>
      <c r="E2416" t="s">
        <v>3</v>
      </c>
      <c r="F2416">
        <v>999</v>
      </c>
      <c r="G2416" s="4">
        <v>36</v>
      </c>
      <c r="H2416" s="4">
        <v>8</v>
      </c>
      <c r="I2416" s="4">
        <v>23</v>
      </c>
      <c r="J2416" s="4">
        <v>6</v>
      </c>
      <c r="K2416" s="4">
        <v>3</v>
      </c>
      <c r="L2416" s="4">
        <v>2</v>
      </c>
      <c r="M2416" s="4">
        <v>3</v>
      </c>
      <c r="N2416">
        <v>0</v>
      </c>
      <c r="O2416" s="6">
        <f t="shared" si="222"/>
        <v>63.888888888888886</v>
      </c>
      <c r="P2416" s="6">
        <f t="shared" si="223"/>
        <v>16.666666666666664</v>
      </c>
      <c r="Q2416" s="6">
        <f t="shared" si="224"/>
        <v>8.3333333333333321</v>
      </c>
      <c r="R2416" s="6">
        <f t="shared" si="225"/>
        <v>5.5555555555555554</v>
      </c>
      <c r="S2416" s="6">
        <f t="shared" si="226"/>
        <v>8.3333333333333321</v>
      </c>
      <c r="T2416" t="str">
        <f t="shared" si="227"/>
        <v>Good (4.0–4.4)</v>
      </c>
    </row>
    <row r="2417" spans="1:20" x14ac:dyDescent="0.35">
      <c r="A2417">
        <v>11702</v>
      </c>
      <c r="B2417" t="s">
        <v>1534</v>
      </c>
      <c r="C2417">
        <v>4.4000000000000004</v>
      </c>
      <c r="D2417" t="s">
        <v>5</v>
      </c>
      <c r="E2417" t="s">
        <v>3</v>
      </c>
      <c r="F2417">
        <v>999</v>
      </c>
      <c r="G2417" s="4">
        <v>5</v>
      </c>
      <c r="H2417" s="4">
        <v>0</v>
      </c>
      <c r="I2417" s="4">
        <v>3</v>
      </c>
      <c r="J2417" s="4">
        <v>1</v>
      </c>
      <c r="K2417" s="4">
        <v>1</v>
      </c>
      <c r="L2417" s="4">
        <v>0</v>
      </c>
      <c r="M2417" s="4">
        <v>0</v>
      </c>
      <c r="N2417">
        <v>0</v>
      </c>
      <c r="O2417" s="6">
        <f t="shared" si="222"/>
        <v>60</v>
      </c>
      <c r="P2417" s="6">
        <f t="shared" si="223"/>
        <v>20</v>
      </c>
      <c r="Q2417" s="6">
        <f t="shared" si="224"/>
        <v>20</v>
      </c>
      <c r="R2417" s="6">
        <f t="shared" si="225"/>
        <v>0</v>
      </c>
      <c r="S2417" s="6">
        <f t="shared" si="226"/>
        <v>0</v>
      </c>
      <c r="T2417" t="str">
        <f t="shared" si="227"/>
        <v>Good (4.0–4.4)</v>
      </c>
    </row>
    <row r="2418" spans="1:20" x14ac:dyDescent="0.35">
      <c r="A2418">
        <v>2729</v>
      </c>
      <c r="B2418" t="s">
        <v>75</v>
      </c>
      <c r="C2418">
        <v>4</v>
      </c>
      <c r="D2418" t="s">
        <v>5</v>
      </c>
      <c r="E2418" t="s">
        <v>3</v>
      </c>
      <c r="F2418">
        <v>1999</v>
      </c>
      <c r="G2418" s="4">
        <v>21</v>
      </c>
      <c r="H2418" s="4">
        <v>4</v>
      </c>
      <c r="I2418" s="4">
        <v>9</v>
      </c>
      <c r="J2418" s="4">
        <v>5</v>
      </c>
      <c r="K2418" s="4">
        <v>3</v>
      </c>
      <c r="L2418" s="4">
        <v>0</v>
      </c>
      <c r="M2418" s="4">
        <v>4</v>
      </c>
      <c r="N2418">
        <v>0</v>
      </c>
      <c r="O2418" s="6">
        <f t="shared" si="222"/>
        <v>42.857142857142854</v>
      </c>
      <c r="P2418" s="6">
        <f t="shared" si="223"/>
        <v>23.809523809523807</v>
      </c>
      <c r="Q2418" s="6">
        <f t="shared" si="224"/>
        <v>14.285714285714285</v>
      </c>
      <c r="R2418" s="6">
        <f t="shared" si="225"/>
        <v>0</v>
      </c>
      <c r="S2418" s="6">
        <f t="shared" si="226"/>
        <v>19.047619047619047</v>
      </c>
      <c r="T2418" t="str">
        <f t="shared" si="227"/>
        <v>Good (4.0–4.4)</v>
      </c>
    </row>
    <row r="2419" spans="1:20" x14ac:dyDescent="0.35">
      <c r="A2419">
        <v>17946</v>
      </c>
      <c r="B2419" t="s">
        <v>1535</v>
      </c>
      <c r="C2419">
        <v>3.9</v>
      </c>
      <c r="D2419" t="s">
        <v>5</v>
      </c>
      <c r="E2419" t="s">
        <v>3</v>
      </c>
      <c r="F2419">
        <v>799</v>
      </c>
      <c r="G2419" s="4">
        <v>364</v>
      </c>
      <c r="H2419" s="4">
        <v>56</v>
      </c>
      <c r="I2419" s="4">
        <v>180</v>
      </c>
      <c r="J2419" s="4">
        <v>81</v>
      </c>
      <c r="K2419" s="4">
        <v>44</v>
      </c>
      <c r="L2419" s="4">
        <v>17</v>
      </c>
      <c r="M2419" s="4">
        <v>41</v>
      </c>
      <c r="N2419">
        <v>1</v>
      </c>
      <c r="O2419" s="6">
        <f t="shared" si="222"/>
        <v>49.450549450549453</v>
      </c>
      <c r="P2419" s="6">
        <f t="shared" si="223"/>
        <v>22.252747252747252</v>
      </c>
      <c r="Q2419" s="6">
        <f t="shared" si="224"/>
        <v>12.087912087912088</v>
      </c>
      <c r="R2419" s="6">
        <f t="shared" si="225"/>
        <v>4.6703296703296706</v>
      </c>
      <c r="S2419" s="6">
        <f t="shared" si="226"/>
        <v>11.263736263736265</v>
      </c>
      <c r="T2419" t="str">
        <f t="shared" si="227"/>
        <v>Average (3.0–3.9)</v>
      </c>
    </row>
    <row r="2420" spans="1:20" x14ac:dyDescent="0.35">
      <c r="A2420">
        <v>12078</v>
      </c>
      <c r="B2420" t="s">
        <v>1536</v>
      </c>
      <c r="C2420">
        <v>3.8</v>
      </c>
      <c r="D2420" t="s">
        <v>2</v>
      </c>
      <c r="E2420" t="s">
        <v>3</v>
      </c>
      <c r="F2420">
        <v>499</v>
      </c>
      <c r="G2420" s="4">
        <v>3879</v>
      </c>
      <c r="H2420" s="4">
        <v>431</v>
      </c>
      <c r="I2420" s="4">
        <v>2126</v>
      </c>
      <c r="J2420" s="4">
        <v>408</v>
      </c>
      <c r="K2420" s="4">
        <v>390</v>
      </c>
      <c r="L2420" s="4">
        <v>285</v>
      </c>
      <c r="M2420" s="4">
        <v>670</v>
      </c>
      <c r="N2420">
        <v>1</v>
      </c>
      <c r="O2420" s="6">
        <f t="shared" si="222"/>
        <v>54.807940190770822</v>
      </c>
      <c r="P2420" s="6">
        <f t="shared" si="223"/>
        <v>10.518174787316319</v>
      </c>
      <c r="Q2420" s="6">
        <f t="shared" si="224"/>
        <v>10.054137664346481</v>
      </c>
      <c r="R2420" s="6">
        <f t="shared" si="225"/>
        <v>7.3472544470224292</v>
      </c>
      <c r="S2420" s="6">
        <f t="shared" si="226"/>
        <v>17.272492910543953</v>
      </c>
      <c r="T2420" t="str">
        <f t="shared" si="227"/>
        <v>Average (3.0–3.9)</v>
      </c>
    </row>
    <row r="2421" spans="1:20" x14ac:dyDescent="0.35">
      <c r="A2421">
        <v>4950</v>
      </c>
      <c r="B2421" t="s">
        <v>1537</v>
      </c>
      <c r="C2421">
        <v>4.2</v>
      </c>
      <c r="D2421" t="s">
        <v>2</v>
      </c>
      <c r="E2421" t="s">
        <v>3</v>
      </c>
      <c r="F2421">
        <v>499</v>
      </c>
      <c r="G2421" s="4">
        <v>67</v>
      </c>
      <c r="H2421" s="4">
        <v>5</v>
      </c>
      <c r="I2421" s="4">
        <v>41</v>
      </c>
      <c r="J2421" s="4">
        <v>12</v>
      </c>
      <c r="K2421" s="4">
        <v>5</v>
      </c>
      <c r="L2421" s="4">
        <v>4</v>
      </c>
      <c r="M2421" s="4">
        <v>5</v>
      </c>
      <c r="N2421">
        <v>0</v>
      </c>
      <c r="O2421" s="6">
        <f t="shared" si="222"/>
        <v>61.194029850746269</v>
      </c>
      <c r="P2421" s="6">
        <f t="shared" si="223"/>
        <v>17.910447761194028</v>
      </c>
      <c r="Q2421" s="6">
        <f t="shared" si="224"/>
        <v>7.4626865671641784</v>
      </c>
      <c r="R2421" s="6">
        <f t="shared" si="225"/>
        <v>5.9701492537313428</v>
      </c>
      <c r="S2421" s="6">
        <f t="shared" si="226"/>
        <v>7.4626865671641784</v>
      </c>
      <c r="T2421" t="str">
        <f t="shared" si="227"/>
        <v>Good (4.0–4.4)</v>
      </c>
    </row>
    <row r="2422" spans="1:20" x14ac:dyDescent="0.35">
      <c r="A2422">
        <v>11644</v>
      </c>
      <c r="B2422" t="s">
        <v>179</v>
      </c>
      <c r="C2422">
        <v>4</v>
      </c>
      <c r="D2422" t="s">
        <v>5</v>
      </c>
      <c r="E2422" t="s">
        <v>3</v>
      </c>
      <c r="F2422">
        <v>499</v>
      </c>
      <c r="G2422" s="4">
        <v>837</v>
      </c>
      <c r="H2422" s="4">
        <v>102</v>
      </c>
      <c r="I2422" s="4">
        <v>400</v>
      </c>
      <c r="J2422" s="4">
        <v>243</v>
      </c>
      <c r="K2422" s="4">
        <v>93</v>
      </c>
      <c r="L2422" s="4">
        <v>37</v>
      </c>
      <c r="M2422" s="4">
        <v>64</v>
      </c>
      <c r="N2422">
        <v>0</v>
      </c>
      <c r="O2422" s="6">
        <f t="shared" si="222"/>
        <v>47.789725209080046</v>
      </c>
      <c r="P2422" s="6">
        <f t="shared" si="223"/>
        <v>29.032258064516132</v>
      </c>
      <c r="Q2422" s="6">
        <f t="shared" si="224"/>
        <v>11.111111111111111</v>
      </c>
      <c r="R2422" s="6">
        <f t="shared" si="225"/>
        <v>4.4205495818399045</v>
      </c>
      <c r="S2422" s="6">
        <f t="shared" si="226"/>
        <v>7.6463560334528076</v>
      </c>
      <c r="T2422" t="str">
        <f t="shared" si="227"/>
        <v>Good (4.0–4.4)</v>
      </c>
    </row>
    <row r="2423" spans="1:20" x14ac:dyDescent="0.35">
      <c r="A2423">
        <v>7313</v>
      </c>
      <c r="B2423" t="s">
        <v>1538</v>
      </c>
      <c r="C2423">
        <v>4</v>
      </c>
      <c r="D2423" t="s">
        <v>2</v>
      </c>
      <c r="E2423" t="s">
        <v>3</v>
      </c>
      <c r="F2423">
        <v>699</v>
      </c>
      <c r="G2423" s="4">
        <v>958</v>
      </c>
      <c r="H2423" s="4">
        <v>162</v>
      </c>
      <c r="I2423" s="4">
        <v>458</v>
      </c>
      <c r="J2423" s="4">
        <v>299</v>
      </c>
      <c r="K2423" s="4">
        <v>107</v>
      </c>
      <c r="L2423" s="4">
        <v>37</v>
      </c>
      <c r="M2423" s="4">
        <v>53</v>
      </c>
      <c r="N2423">
        <v>1</v>
      </c>
      <c r="O2423" s="6">
        <f t="shared" si="222"/>
        <v>47.807933194154487</v>
      </c>
      <c r="P2423" s="6">
        <f t="shared" si="223"/>
        <v>31.210855949895617</v>
      </c>
      <c r="Q2423" s="6">
        <f t="shared" si="224"/>
        <v>11.169102296450939</v>
      </c>
      <c r="R2423" s="6">
        <f t="shared" si="225"/>
        <v>3.8622129436325676</v>
      </c>
      <c r="S2423" s="6">
        <f t="shared" si="226"/>
        <v>5.5323590814196244</v>
      </c>
      <c r="T2423" t="str">
        <f t="shared" si="227"/>
        <v>Good (4.0–4.4)</v>
      </c>
    </row>
    <row r="2424" spans="1:20" x14ac:dyDescent="0.35">
      <c r="A2424">
        <v>10026</v>
      </c>
      <c r="B2424" t="s">
        <v>1539</v>
      </c>
      <c r="C2424">
        <v>4.3</v>
      </c>
      <c r="D2424" t="s">
        <v>5</v>
      </c>
      <c r="E2424" t="s">
        <v>3</v>
      </c>
      <c r="F2424">
        <v>2099</v>
      </c>
      <c r="G2424" s="4">
        <v>508</v>
      </c>
      <c r="H2424" s="4">
        <v>67</v>
      </c>
      <c r="I2424" s="4">
        <v>308</v>
      </c>
      <c r="J2424" s="4">
        <v>123</v>
      </c>
      <c r="K2424" s="4">
        <v>37</v>
      </c>
      <c r="L2424" s="4">
        <v>25</v>
      </c>
      <c r="M2424" s="4">
        <v>24</v>
      </c>
      <c r="N2424">
        <v>1</v>
      </c>
      <c r="O2424" s="6">
        <f t="shared" si="222"/>
        <v>60.629921259842526</v>
      </c>
      <c r="P2424" s="6">
        <f t="shared" si="223"/>
        <v>24.212598425196848</v>
      </c>
      <c r="Q2424" s="6">
        <f t="shared" si="224"/>
        <v>7.2834645669291334</v>
      </c>
      <c r="R2424" s="6">
        <f t="shared" si="225"/>
        <v>4.9212598425196852</v>
      </c>
      <c r="S2424" s="6">
        <f t="shared" si="226"/>
        <v>4.7244094488188972</v>
      </c>
      <c r="T2424" t="str">
        <f t="shared" si="227"/>
        <v>Good (4.0–4.4)</v>
      </c>
    </row>
    <row r="2425" spans="1:20" x14ac:dyDescent="0.35">
      <c r="A2425">
        <v>17160</v>
      </c>
      <c r="B2425" t="s">
        <v>173</v>
      </c>
      <c r="C2425">
        <v>3.8</v>
      </c>
      <c r="D2425" t="s">
        <v>5</v>
      </c>
      <c r="E2425" t="s">
        <v>3</v>
      </c>
      <c r="F2425">
        <v>499</v>
      </c>
      <c r="G2425" s="4">
        <v>10733</v>
      </c>
      <c r="H2425" s="4">
        <v>1546</v>
      </c>
      <c r="I2425" s="4">
        <v>4772</v>
      </c>
      <c r="J2425" s="4">
        <v>2206</v>
      </c>
      <c r="K2425" s="4">
        <v>1697</v>
      </c>
      <c r="L2425" s="4">
        <v>815</v>
      </c>
      <c r="M2425" s="4">
        <v>1247</v>
      </c>
      <c r="N2425">
        <v>0</v>
      </c>
      <c r="O2425" s="6">
        <f t="shared" si="222"/>
        <v>44.461008105841799</v>
      </c>
      <c r="P2425" s="6">
        <f t="shared" si="223"/>
        <v>20.553433336439021</v>
      </c>
      <c r="Q2425" s="6">
        <f t="shared" si="224"/>
        <v>15.811050032609709</v>
      </c>
      <c r="R2425" s="6">
        <f t="shared" si="225"/>
        <v>7.5934035218485043</v>
      </c>
      <c r="S2425" s="6">
        <f t="shared" si="226"/>
        <v>11.618373241405013</v>
      </c>
      <c r="T2425" t="str">
        <f t="shared" si="227"/>
        <v>Average (3.0–3.9)</v>
      </c>
    </row>
    <row r="2426" spans="1:20" x14ac:dyDescent="0.35">
      <c r="A2426">
        <v>15214</v>
      </c>
      <c r="B2426" t="s">
        <v>8</v>
      </c>
      <c r="C2426">
        <v>4</v>
      </c>
      <c r="D2426" t="s">
        <v>5</v>
      </c>
      <c r="E2426" t="s">
        <v>3</v>
      </c>
      <c r="F2426">
        <v>499</v>
      </c>
      <c r="G2426" s="4">
        <v>541</v>
      </c>
      <c r="H2426" s="4">
        <v>94</v>
      </c>
      <c r="I2426" s="4">
        <v>226</v>
      </c>
      <c r="J2426" s="4">
        <v>113</v>
      </c>
      <c r="K2426" s="4">
        <v>81</v>
      </c>
      <c r="L2426" s="4">
        <v>41</v>
      </c>
      <c r="M2426" s="4">
        <v>79</v>
      </c>
      <c r="N2426">
        <v>1</v>
      </c>
      <c r="O2426" s="6">
        <f t="shared" si="222"/>
        <v>41.774491682070241</v>
      </c>
      <c r="P2426" s="6">
        <f t="shared" si="223"/>
        <v>20.887245841035121</v>
      </c>
      <c r="Q2426" s="6">
        <f t="shared" si="224"/>
        <v>14.972273567467653</v>
      </c>
      <c r="R2426" s="6">
        <f t="shared" si="225"/>
        <v>7.5785582255083179</v>
      </c>
      <c r="S2426" s="6">
        <f t="shared" si="226"/>
        <v>14.602587800369685</v>
      </c>
      <c r="T2426" t="str">
        <f t="shared" si="227"/>
        <v>Good (4.0–4.4)</v>
      </c>
    </row>
    <row r="2427" spans="1:20" x14ac:dyDescent="0.35">
      <c r="A2427">
        <v>13341</v>
      </c>
      <c r="B2427" t="s">
        <v>1540</v>
      </c>
      <c r="C2427">
        <v>3.7</v>
      </c>
      <c r="D2427" t="s">
        <v>2</v>
      </c>
      <c r="E2427" t="s">
        <v>3</v>
      </c>
      <c r="F2427">
        <v>999</v>
      </c>
      <c r="G2427" s="4">
        <v>3389</v>
      </c>
      <c r="H2427" s="4">
        <v>317</v>
      </c>
      <c r="I2427" s="4">
        <v>1752</v>
      </c>
      <c r="J2427" s="4">
        <v>409</v>
      </c>
      <c r="K2427" s="4">
        <v>385</v>
      </c>
      <c r="L2427" s="4">
        <v>289</v>
      </c>
      <c r="M2427" s="4">
        <v>554</v>
      </c>
      <c r="N2427">
        <v>1</v>
      </c>
      <c r="O2427" s="6">
        <f t="shared" si="222"/>
        <v>51.696665683092355</v>
      </c>
      <c r="P2427" s="6">
        <f t="shared" si="223"/>
        <v>12.068456771909117</v>
      </c>
      <c r="Q2427" s="6">
        <f t="shared" si="224"/>
        <v>11.360283269401004</v>
      </c>
      <c r="R2427" s="6">
        <f t="shared" si="225"/>
        <v>8.5275892593685452</v>
      </c>
      <c r="S2427" s="6">
        <f t="shared" si="226"/>
        <v>16.347005016228977</v>
      </c>
      <c r="T2427" t="str">
        <f t="shared" si="227"/>
        <v>Average (3.0–3.9)</v>
      </c>
    </row>
    <row r="2428" spans="1:20" x14ac:dyDescent="0.35">
      <c r="A2428">
        <v>9557</v>
      </c>
      <c r="B2428" t="s">
        <v>1541</v>
      </c>
      <c r="C2428">
        <v>4.2</v>
      </c>
      <c r="D2428" t="s">
        <v>2</v>
      </c>
      <c r="E2428" t="s">
        <v>3</v>
      </c>
      <c r="F2428">
        <v>1349</v>
      </c>
      <c r="G2428" s="4">
        <v>9577</v>
      </c>
      <c r="H2428" s="4">
        <v>1310</v>
      </c>
      <c r="I2428" s="4">
        <v>5361</v>
      </c>
      <c r="J2428" s="4">
        <v>2235</v>
      </c>
      <c r="K2428" s="4">
        <v>826</v>
      </c>
      <c r="L2428" s="4">
        <v>389</v>
      </c>
      <c r="M2428" s="4">
        <v>766</v>
      </c>
      <c r="N2428">
        <v>1</v>
      </c>
      <c r="O2428" s="6">
        <f t="shared" si="222"/>
        <v>55.977863631617417</v>
      </c>
      <c r="P2428" s="6">
        <f t="shared" si="223"/>
        <v>23.33716195050642</v>
      </c>
      <c r="Q2428" s="6">
        <f t="shared" si="224"/>
        <v>8.6248303226480107</v>
      </c>
      <c r="R2428" s="6">
        <f t="shared" si="225"/>
        <v>4.0618147645400438</v>
      </c>
      <c r="S2428" s="6">
        <f t="shared" si="226"/>
        <v>7.9983293306881071</v>
      </c>
      <c r="T2428" t="str">
        <f t="shared" si="227"/>
        <v>Good (4.0–4.4)</v>
      </c>
    </row>
    <row r="2429" spans="1:20" x14ac:dyDescent="0.35">
      <c r="A2429">
        <v>6908</v>
      </c>
      <c r="B2429" t="s">
        <v>1542</v>
      </c>
      <c r="C2429">
        <v>4</v>
      </c>
      <c r="D2429" t="s">
        <v>5</v>
      </c>
      <c r="E2429" t="s">
        <v>3</v>
      </c>
      <c r="F2429">
        <v>599</v>
      </c>
      <c r="G2429" s="4">
        <v>19059</v>
      </c>
      <c r="H2429" s="4">
        <v>2519</v>
      </c>
      <c r="I2429" s="4">
        <v>8969</v>
      </c>
      <c r="J2429" s="4">
        <v>5389</v>
      </c>
      <c r="K2429" s="4">
        <v>2528</v>
      </c>
      <c r="L2429" s="4">
        <v>762</v>
      </c>
      <c r="M2429" s="4">
        <v>1411</v>
      </c>
      <c r="N2429">
        <v>1</v>
      </c>
      <c r="O2429" s="6">
        <f t="shared" si="222"/>
        <v>47.059132168529302</v>
      </c>
      <c r="P2429" s="6">
        <f t="shared" si="223"/>
        <v>28.275355475103623</v>
      </c>
      <c r="Q2429" s="6">
        <f t="shared" si="224"/>
        <v>13.264074715357573</v>
      </c>
      <c r="R2429" s="6">
        <f t="shared" si="225"/>
        <v>3.9981111286006614</v>
      </c>
      <c r="S2429" s="6">
        <f t="shared" si="226"/>
        <v>7.4033265124088352</v>
      </c>
      <c r="T2429" t="str">
        <f t="shared" si="227"/>
        <v>Good (4.0–4.4)</v>
      </c>
    </row>
    <row r="2430" spans="1:20" x14ac:dyDescent="0.35">
      <c r="A2430">
        <v>8691</v>
      </c>
      <c r="B2430" t="s">
        <v>18</v>
      </c>
      <c r="C2430">
        <v>3.9</v>
      </c>
      <c r="D2430" t="s">
        <v>5</v>
      </c>
      <c r="E2430" t="s">
        <v>3</v>
      </c>
      <c r="F2430">
        <v>999</v>
      </c>
      <c r="G2430" s="4">
        <v>175</v>
      </c>
      <c r="H2430" s="4">
        <v>14</v>
      </c>
      <c r="I2430" s="4">
        <v>86</v>
      </c>
      <c r="J2430" s="4">
        <v>37</v>
      </c>
      <c r="K2430" s="4">
        <v>26</v>
      </c>
      <c r="L2430" s="4">
        <v>8</v>
      </c>
      <c r="M2430" s="4">
        <v>21</v>
      </c>
      <c r="N2430">
        <v>0</v>
      </c>
      <c r="O2430" s="6">
        <f t="shared" si="222"/>
        <v>49.142857142857146</v>
      </c>
      <c r="P2430" s="6">
        <f t="shared" si="223"/>
        <v>21.142857142857142</v>
      </c>
      <c r="Q2430" s="6">
        <f t="shared" si="224"/>
        <v>14.857142857142858</v>
      </c>
      <c r="R2430" s="6">
        <f t="shared" si="225"/>
        <v>4.5714285714285712</v>
      </c>
      <c r="S2430" s="6">
        <f t="shared" si="226"/>
        <v>12</v>
      </c>
      <c r="T2430" t="str">
        <f t="shared" si="227"/>
        <v>Average (3.0–3.9)</v>
      </c>
    </row>
    <row r="2431" spans="1:20" x14ac:dyDescent="0.35">
      <c r="A2431">
        <v>3684</v>
      </c>
      <c r="B2431" t="s">
        <v>1543</v>
      </c>
      <c r="C2431">
        <v>4.0999999999999996</v>
      </c>
      <c r="D2431" t="s">
        <v>2</v>
      </c>
      <c r="E2431" t="s">
        <v>3</v>
      </c>
      <c r="F2431">
        <v>999</v>
      </c>
      <c r="G2431" s="4">
        <v>5365</v>
      </c>
      <c r="H2431" s="4">
        <v>773</v>
      </c>
      <c r="I2431" s="4">
        <v>3160</v>
      </c>
      <c r="J2431" s="4">
        <v>894</v>
      </c>
      <c r="K2431" s="4">
        <v>562</v>
      </c>
      <c r="L2431" s="4">
        <v>258</v>
      </c>
      <c r="M2431" s="4">
        <v>491</v>
      </c>
      <c r="N2431">
        <v>1</v>
      </c>
      <c r="O2431" s="6">
        <f t="shared" si="222"/>
        <v>58.900279589934769</v>
      </c>
      <c r="P2431" s="6">
        <f t="shared" si="223"/>
        <v>16.663560111835974</v>
      </c>
      <c r="Q2431" s="6">
        <f t="shared" si="224"/>
        <v>10.475302889095992</v>
      </c>
      <c r="R2431" s="6">
        <f t="shared" si="225"/>
        <v>4.8089468779123949</v>
      </c>
      <c r="S2431" s="6">
        <f t="shared" si="226"/>
        <v>9.1519105312208762</v>
      </c>
      <c r="T2431" t="str">
        <f t="shared" si="227"/>
        <v>Good (4.0–4.4)</v>
      </c>
    </row>
    <row r="2432" spans="1:20" x14ac:dyDescent="0.35">
      <c r="A2432">
        <v>9981</v>
      </c>
      <c r="B2432" t="s">
        <v>1544</v>
      </c>
      <c r="C2432">
        <v>3.9</v>
      </c>
      <c r="D2432" t="s">
        <v>2</v>
      </c>
      <c r="E2432" t="s">
        <v>3</v>
      </c>
      <c r="F2432">
        <v>999</v>
      </c>
      <c r="G2432" s="4">
        <v>10202</v>
      </c>
      <c r="H2432" s="4">
        <v>1449</v>
      </c>
      <c r="I2432" s="4">
        <v>5450</v>
      </c>
      <c r="J2432" s="4">
        <v>1689</v>
      </c>
      <c r="K2432" s="4">
        <v>1146</v>
      </c>
      <c r="L2432" s="4">
        <v>589</v>
      </c>
      <c r="M2432" s="4">
        <v>1328</v>
      </c>
      <c r="N2432">
        <v>1</v>
      </c>
      <c r="O2432" s="6">
        <f t="shared" si="222"/>
        <v>53.420897863164086</v>
      </c>
      <c r="P2432" s="6">
        <f t="shared" si="223"/>
        <v>16.555577337776906</v>
      </c>
      <c r="Q2432" s="6">
        <f t="shared" si="224"/>
        <v>11.233091550676338</v>
      </c>
      <c r="R2432" s="6">
        <f t="shared" si="225"/>
        <v>5.7733777690648891</v>
      </c>
      <c r="S2432" s="6">
        <f t="shared" si="226"/>
        <v>13.017055479317779</v>
      </c>
      <c r="T2432" t="str">
        <f t="shared" si="227"/>
        <v>Average (3.0–3.9)</v>
      </c>
    </row>
    <row r="2433" spans="1:20" x14ac:dyDescent="0.35">
      <c r="A2433">
        <v>7655</v>
      </c>
      <c r="B2433" t="s">
        <v>8</v>
      </c>
      <c r="C2433">
        <v>4.2</v>
      </c>
      <c r="D2433" t="s">
        <v>5</v>
      </c>
      <c r="E2433" t="s">
        <v>3</v>
      </c>
      <c r="F2433">
        <v>999</v>
      </c>
      <c r="G2433" s="4">
        <v>747</v>
      </c>
      <c r="H2433" s="4">
        <v>95</v>
      </c>
      <c r="I2433" s="4">
        <v>406</v>
      </c>
      <c r="J2433" s="4">
        <v>205</v>
      </c>
      <c r="K2433" s="4">
        <v>80</v>
      </c>
      <c r="L2433" s="4">
        <v>21</v>
      </c>
      <c r="M2433" s="4">
        <v>35</v>
      </c>
      <c r="N2433">
        <v>1</v>
      </c>
      <c r="O2433" s="6">
        <f t="shared" si="222"/>
        <v>54.350736278447123</v>
      </c>
      <c r="P2433" s="6">
        <f t="shared" si="223"/>
        <v>27.443105756358772</v>
      </c>
      <c r="Q2433" s="6">
        <f t="shared" si="224"/>
        <v>10.7095046854083</v>
      </c>
      <c r="R2433" s="6">
        <f t="shared" si="225"/>
        <v>2.8112449799196786</v>
      </c>
      <c r="S2433" s="6">
        <f t="shared" si="226"/>
        <v>4.6854082998661308</v>
      </c>
      <c r="T2433" t="str">
        <f t="shared" si="227"/>
        <v>Good (4.0–4.4)</v>
      </c>
    </row>
    <row r="2434" spans="1:20" x14ac:dyDescent="0.35">
      <c r="A2434">
        <v>7980</v>
      </c>
      <c r="B2434" t="s">
        <v>1545</v>
      </c>
      <c r="C2434">
        <v>2.6</v>
      </c>
      <c r="D2434" t="s">
        <v>2</v>
      </c>
      <c r="E2434" t="s">
        <v>3</v>
      </c>
      <c r="F2434">
        <v>699</v>
      </c>
      <c r="G2434" s="4">
        <v>8</v>
      </c>
      <c r="H2434" s="4">
        <v>1</v>
      </c>
      <c r="I2434" s="4">
        <v>2</v>
      </c>
      <c r="J2434" s="4">
        <v>1</v>
      </c>
      <c r="K2434" s="4">
        <v>1</v>
      </c>
      <c r="L2434" s="4">
        <v>0</v>
      </c>
      <c r="M2434" s="4">
        <v>4</v>
      </c>
      <c r="N2434">
        <v>0</v>
      </c>
      <c r="O2434" s="6">
        <f t="shared" si="222"/>
        <v>25</v>
      </c>
      <c r="P2434" s="6">
        <f t="shared" si="223"/>
        <v>12.5</v>
      </c>
      <c r="Q2434" s="6">
        <f t="shared" si="224"/>
        <v>12.5</v>
      </c>
      <c r="R2434" s="6">
        <f t="shared" si="225"/>
        <v>0</v>
      </c>
      <c r="S2434" s="6">
        <f t="shared" si="226"/>
        <v>50</v>
      </c>
      <c r="T2434" t="str">
        <f t="shared" si="227"/>
        <v>Poor (&lt;3.0)</v>
      </c>
    </row>
    <row r="2435" spans="1:20" x14ac:dyDescent="0.35">
      <c r="A2435">
        <v>8626</v>
      </c>
      <c r="B2435" t="s">
        <v>72</v>
      </c>
      <c r="C2435">
        <v>3.9</v>
      </c>
      <c r="D2435" t="s">
        <v>5</v>
      </c>
      <c r="E2435" t="s">
        <v>3</v>
      </c>
      <c r="F2435">
        <v>499</v>
      </c>
      <c r="G2435" s="4">
        <v>508</v>
      </c>
      <c r="H2435" s="4">
        <v>78</v>
      </c>
      <c r="I2435" s="4">
        <v>260</v>
      </c>
      <c r="J2435" s="4">
        <v>76</v>
      </c>
      <c r="K2435" s="4">
        <v>81</v>
      </c>
      <c r="L2435" s="4">
        <v>36</v>
      </c>
      <c r="M2435" s="4">
        <v>55</v>
      </c>
      <c r="N2435">
        <v>0</v>
      </c>
      <c r="O2435" s="6">
        <f t="shared" ref="O2435:O2498" si="228">(I2435/G2435)*100</f>
        <v>51.181102362204726</v>
      </c>
      <c r="P2435" s="6">
        <f t="shared" ref="P2435:P2498" si="229">J2435/G2435*100</f>
        <v>14.960629921259844</v>
      </c>
      <c r="Q2435" s="6">
        <f t="shared" ref="Q2435:Q2498" si="230">K2435/G2435*100</f>
        <v>15.94488188976378</v>
      </c>
      <c r="R2435" s="6">
        <f t="shared" ref="R2435:R2498" si="231">L2435/G2435*100</f>
        <v>7.0866141732283463</v>
      </c>
      <c r="S2435" s="6">
        <f t="shared" ref="S2435:S2498" si="232">M2435/G2435*100</f>
        <v>10.826771653543307</v>
      </c>
      <c r="T2435" t="str">
        <f t="shared" ref="T2435:T2498" si="233">IF(C2435&gt;=4.5,"Excellent (4.5–5)",
 IF(C2435&gt;=4,"Good (4.0–4.4)",
 IF(C2435&gt;=3,"Average (3.0–3.9)",
 "Poor (&lt;3.0)")))</f>
        <v>Average (3.0–3.9)</v>
      </c>
    </row>
    <row r="2436" spans="1:20" x14ac:dyDescent="0.35">
      <c r="A2436">
        <v>10450</v>
      </c>
      <c r="B2436" t="s">
        <v>1546</v>
      </c>
      <c r="C2436">
        <v>4</v>
      </c>
      <c r="D2436" t="s">
        <v>2</v>
      </c>
      <c r="E2436" t="s">
        <v>3</v>
      </c>
      <c r="F2436">
        <v>3295</v>
      </c>
      <c r="G2436" s="4">
        <v>908</v>
      </c>
      <c r="H2436" s="4">
        <v>138</v>
      </c>
      <c r="I2436" s="4">
        <v>0</v>
      </c>
      <c r="J2436" s="4">
        <v>143</v>
      </c>
      <c r="K2436" s="4">
        <v>63</v>
      </c>
      <c r="L2436" s="4">
        <v>37</v>
      </c>
      <c r="M2436" s="4">
        <v>0</v>
      </c>
      <c r="N2436">
        <v>1</v>
      </c>
      <c r="O2436" s="6">
        <f t="shared" si="228"/>
        <v>0</v>
      </c>
      <c r="P2436" s="6">
        <f t="shared" si="229"/>
        <v>15.748898678414097</v>
      </c>
      <c r="Q2436" s="6">
        <f t="shared" si="230"/>
        <v>6.9383259911894273</v>
      </c>
      <c r="R2436" s="6">
        <f t="shared" si="231"/>
        <v>4.0748898678414092</v>
      </c>
      <c r="S2436" s="6">
        <f t="shared" si="232"/>
        <v>0</v>
      </c>
      <c r="T2436" t="str">
        <f t="shared" si="233"/>
        <v>Good (4.0–4.4)</v>
      </c>
    </row>
    <row r="2437" spans="1:20" x14ac:dyDescent="0.35">
      <c r="A2437">
        <v>15576</v>
      </c>
      <c r="B2437" t="s">
        <v>565</v>
      </c>
      <c r="C2437">
        <v>3.6</v>
      </c>
      <c r="D2437" t="s">
        <v>2</v>
      </c>
      <c r="E2437" t="s">
        <v>3</v>
      </c>
      <c r="F2437">
        <v>7199</v>
      </c>
      <c r="G2437" s="4">
        <v>7</v>
      </c>
      <c r="H2437" s="4">
        <v>1</v>
      </c>
      <c r="I2437" s="4">
        <v>3</v>
      </c>
      <c r="J2437" s="4">
        <v>1</v>
      </c>
      <c r="K2437" s="4">
        <v>1</v>
      </c>
      <c r="L2437" s="4">
        <v>1</v>
      </c>
      <c r="M2437" s="4">
        <v>1</v>
      </c>
      <c r="N2437">
        <v>1</v>
      </c>
      <c r="O2437" s="6">
        <f t="shared" si="228"/>
        <v>42.857142857142854</v>
      </c>
      <c r="P2437" s="6">
        <f t="shared" si="229"/>
        <v>14.285714285714285</v>
      </c>
      <c r="Q2437" s="6">
        <f t="shared" si="230"/>
        <v>14.285714285714285</v>
      </c>
      <c r="R2437" s="6">
        <f t="shared" si="231"/>
        <v>14.285714285714285</v>
      </c>
      <c r="S2437" s="6">
        <f t="shared" si="232"/>
        <v>14.285714285714285</v>
      </c>
      <c r="T2437" t="str">
        <f t="shared" si="233"/>
        <v>Average (3.0–3.9)</v>
      </c>
    </row>
    <row r="2438" spans="1:20" x14ac:dyDescent="0.35">
      <c r="A2438">
        <v>18989</v>
      </c>
      <c r="B2438" t="s">
        <v>1547</v>
      </c>
      <c r="C2438">
        <v>4.0999999999999996</v>
      </c>
      <c r="D2438" t="s">
        <v>5</v>
      </c>
      <c r="E2438" t="s">
        <v>3</v>
      </c>
      <c r="F2438">
        <v>999</v>
      </c>
      <c r="G2438" s="4">
        <v>633</v>
      </c>
      <c r="H2438" s="4">
        <v>104</v>
      </c>
      <c r="I2438" s="4">
        <v>313</v>
      </c>
      <c r="J2438" s="4">
        <v>157</v>
      </c>
      <c r="K2438" s="4">
        <v>87</v>
      </c>
      <c r="L2438" s="4">
        <v>36</v>
      </c>
      <c r="M2438" s="4">
        <v>40</v>
      </c>
      <c r="N2438">
        <v>1</v>
      </c>
      <c r="O2438" s="6">
        <f t="shared" si="228"/>
        <v>49.447077409162716</v>
      </c>
      <c r="P2438" s="6">
        <f t="shared" si="229"/>
        <v>24.802527646129541</v>
      </c>
      <c r="Q2438" s="6">
        <f t="shared" si="230"/>
        <v>13.744075829383887</v>
      </c>
      <c r="R2438" s="6">
        <f t="shared" si="231"/>
        <v>5.6872037914691944</v>
      </c>
      <c r="S2438" s="6">
        <f t="shared" si="232"/>
        <v>6.3191153238546596</v>
      </c>
      <c r="T2438" t="str">
        <f t="shared" si="233"/>
        <v>Good (4.0–4.4)</v>
      </c>
    </row>
    <row r="2439" spans="1:20" x14ac:dyDescent="0.35">
      <c r="A2439">
        <v>9697</v>
      </c>
      <c r="B2439" t="s">
        <v>545</v>
      </c>
      <c r="C2439">
        <v>3.9</v>
      </c>
      <c r="D2439" t="s">
        <v>2</v>
      </c>
      <c r="E2439" t="s">
        <v>3</v>
      </c>
      <c r="F2439">
        <v>1497</v>
      </c>
      <c r="G2439" s="4">
        <v>1142</v>
      </c>
      <c r="H2439" s="4">
        <v>139</v>
      </c>
      <c r="I2439" s="4">
        <v>586</v>
      </c>
      <c r="J2439" s="4">
        <v>199</v>
      </c>
      <c r="K2439" s="4">
        <v>152</v>
      </c>
      <c r="L2439" s="4">
        <v>72</v>
      </c>
      <c r="M2439" s="4">
        <v>133</v>
      </c>
      <c r="N2439">
        <v>1</v>
      </c>
      <c r="O2439" s="6">
        <f t="shared" si="228"/>
        <v>51.313485113835377</v>
      </c>
      <c r="P2439" s="6">
        <f t="shared" si="229"/>
        <v>17.425569176882664</v>
      </c>
      <c r="Q2439" s="6">
        <f t="shared" si="230"/>
        <v>13.309982486865149</v>
      </c>
      <c r="R2439" s="6">
        <f t="shared" si="231"/>
        <v>6.3047285464098071</v>
      </c>
      <c r="S2439" s="6">
        <f t="shared" si="232"/>
        <v>11.646234676007005</v>
      </c>
      <c r="T2439" t="str">
        <f t="shared" si="233"/>
        <v>Average (3.0–3.9)</v>
      </c>
    </row>
    <row r="2440" spans="1:20" x14ac:dyDescent="0.35">
      <c r="A2440">
        <v>3327</v>
      </c>
      <c r="B2440" t="s">
        <v>1548</v>
      </c>
      <c r="C2440">
        <v>4.0999999999999996</v>
      </c>
      <c r="D2440" t="s">
        <v>2</v>
      </c>
      <c r="E2440" t="s">
        <v>3</v>
      </c>
      <c r="F2440">
        <v>998</v>
      </c>
      <c r="G2440" s="4">
        <v>295</v>
      </c>
      <c r="H2440" s="4">
        <v>27</v>
      </c>
      <c r="I2440" s="4">
        <v>166</v>
      </c>
      <c r="J2440" s="4">
        <v>57</v>
      </c>
      <c r="K2440" s="4">
        <v>36</v>
      </c>
      <c r="L2440" s="4">
        <v>14</v>
      </c>
      <c r="M2440" s="4">
        <v>22</v>
      </c>
      <c r="N2440">
        <v>1</v>
      </c>
      <c r="O2440" s="6">
        <f t="shared" si="228"/>
        <v>56.271186440677965</v>
      </c>
      <c r="P2440" s="6">
        <f t="shared" si="229"/>
        <v>19.322033898305087</v>
      </c>
      <c r="Q2440" s="6">
        <f t="shared" si="230"/>
        <v>12.203389830508476</v>
      </c>
      <c r="R2440" s="6">
        <f t="shared" si="231"/>
        <v>4.7457627118644066</v>
      </c>
      <c r="S2440" s="6">
        <f t="shared" si="232"/>
        <v>7.4576271186440684</v>
      </c>
      <c r="T2440" t="str">
        <f t="shared" si="233"/>
        <v>Good (4.0–4.4)</v>
      </c>
    </row>
    <row r="2441" spans="1:20" x14ac:dyDescent="0.35">
      <c r="A2441">
        <v>15231</v>
      </c>
      <c r="B2441" t="s">
        <v>289</v>
      </c>
      <c r="C2441">
        <v>3.9</v>
      </c>
      <c r="D2441" t="s">
        <v>5</v>
      </c>
      <c r="E2441" t="s">
        <v>3</v>
      </c>
      <c r="F2441">
        <v>249</v>
      </c>
      <c r="G2441" s="4">
        <v>10155</v>
      </c>
      <c r="H2441" s="4">
        <v>1474</v>
      </c>
      <c r="I2441" s="4">
        <v>4917</v>
      </c>
      <c r="J2441" s="4">
        <v>1958</v>
      </c>
      <c r="K2441" s="4">
        <v>1456</v>
      </c>
      <c r="L2441" s="4">
        <v>652</v>
      </c>
      <c r="M2441" s="4">
        <v>1172</v>
      </c>
      <c r="N2441">
        <v>0</v>
      </c>
      <c r="O2441" s="6">
        <f t="shared" si="228"/>
        <v>48.419497784342688</v>
      </c>
      <c r="P2441" s="6">
        <f t="shared" si="229"/>
        <v>19.281142294436236</v>
      </c>
      <c r="Q2441" s="6">
        <f t="shared" si="230"/>
        <v>14.337764647956671</v>
      </c>
      <c r="R2441" s="6">
        <f t="shared" si="231"/>
        <v>6.4204825209256526</v>
      </c>
      <c r="S2441" s="6">
        <f t="shared" si="232"/>
        <v>11.54111275233875</v>
      </c>
      <c r="T2441" t="str">
        <f t="shared" si="233"/>
        <v>Average (3.0–3.9)</v>
      </c>
    </row>
    <row r="2442" spans="1:20" x14ac:dyDescent="0.35">
      <c r="A2442">
        <v>4798</v>
      </c>
      <c r="B2442" t="s">
        <v>562</v>
      </c>
      <c r="C2442">
        <v>4</v>
      </c>
      <c r="D2442" t="s">
        <v>2</v>
      </c>
      <c r="E2442" t="s">
        <v>3</v>
      </c>
      <c r="F2442">
        <v>1699</v>
      </c>
      <c r="G2442" s="4">
        <v>270</v>
      </c>
      <c r="H2442" s="4">
        <v>44</v>
      </c>
      <c r="I2442" s="4">
        <v>151</v>
      </c>
      <c r="J2442" s="4">
        <v>48</v>
      </c>
      <c r="K2442" s="4">
        <v>26</v>
      </c>
      <c r="L2442" s="4">
        <v>9</v>
      </c>
      <c r="M2442" s="4">
        <v>36</v>
      </c>
      <c r="N2442">
        <v>1</v>
      </c>
      <c r="O2442" s="6">
        <f t="shared" si="228"/>
        <v>55.925925925925924</v>
      </c>
      <c r="P2442" s="6">
        <f t="shared" si="229"/>
        <v>17.777777777777779</v>
      </c>
      <c r="Q2442" s="6">
        <f t="shared" si="230"/>
        <v>9.6296296296296298</v>
      </c>
      <c r="R2442" s="6">
        <f t="shared" si="231"/>
        <v>3.3333333333333335</v>
      </c>
      <c r="S2442" s="6">
        <f t="shared" si="232"/>
        <v>13.333333333333334</v>
      </c>
      <c r="T2442" t="str">
        <f t="shared" si="233"/>
        <v>Good (4.0–4.4)</v>
      </c>
    </row>
    <row r="2443" spans="1:20" x14ac:dyDescent="0.35">
      <c r="A2443">
        <v>8450</v>
      </c>
      <c r="B2443" t="s">
        <v>1411</v>
      </c>
      <c r="C2443">
        <v>4</v>
      </c>
      <c r="D2443" t="s">
        <v>5</v>
      </c>
      <c r="E2443" t="s">
        <v>3</v>
      </c>
      <c r="F2443">
        <v>998</v>
      </c>
      <c r="G2443" s="4">
        <v>605</v>
      </c>
      <c r="H2443" s="4">
        <v>88</v>
      </c>
      <c r="I2443" s="4">
        <v>304</v>
      </c>
      <c r="J2443" s="4">
        <v>126</v>
      </c>
      <c r="K2443" s="4">
        <v>82</v>
      </c>
      <c r="L2443" s="4">
        <v>39</v>
      </c>
      <c r="M2443" s="4">
        <v>54</v>
      </c>
      <c r="N2443">
        <v>1</v>
      </c>
      <c r="O2443" s="6">
        <f t="shared" si="228"/>
        <v>50.247933884297524</v>
      </c>
      <c r="P2443" s="6">
        <f t="shared" si="229"/>
        <v>20.826446280991735</v>
      </c>
      <c r="Q2443" s="6">
        <f t="shared" si="230"/>
        <v>13.553719008264462</v>
      </c>
      <c r="R2443" s="6">
        <f t="shared" si="231"/>
        <v>6.446280991735537</v>
      </c>
      <c r="S2443" s="6">
        <f t="shared" si="232"/>
        <v>8.9256198347107443</v>
      </c>
      <c r="T2443" t="str">
        <f t="shared" si="233"/>
        <v>Good (4.0–4.4)</v>
      </c>
    </row>
    <row r="2444" spans="1:20" x14ac:dyDescent="0.35">
      <c r="A2444">
        <v>15687</v>
      </c>
      <c r="B2444" t="s">
        <v>290</v>
      </c>
      <c r="C2444">
        <v>4.0999999999999996</v>
      </c>
      <c r="D2444" t="s">
        <v>5</v>
      </c>
      <c r="E2444" t="s">
        <v>3</v>
      </c>
      <c r="F2444">
        <v>599</v>
      </c>
      <c r="G2444" s="4">
        <v>3549</v>
      </c>
      <c r="H2444" s="4">
        <v>431</v>
      </c>
      <c r="I2444" s="4">
        <v>1787</v>
      </c>
      <c r="J2444" s="4">
        <v>924</v>
      </c>
      <c r="K2444" s="4">
        <v>431</v>
      </c>
      <c r="L2444" s="4">
        <v>177</v>
      </c>
      <c r="M2444" s="4">
        <v>225</v>
      </c>
      <c r="N2444">
        <v>1</v>
      </c>
      <c r="O2444" s="6">
        <f t="shared" si="228"/>
        <v>50.352211890673424</v>
      </c>
      <c r="P2444" s="6">
        <f t="shared" si="229"/>
        <v>26.035502958579883</v>
      </c>
      <c r="Q2444" s="6">
        <f t="shared" si="230"/>
        <v>12.144265990419836</v>
      </c>
      <c r="R2444" s="6">
        <f t="shared" si="231"/>
        <v>4.9873203719357564</v>
      </c>
      <c r="S2444" s="6">
        <f t="shared" si="232"/>
        <v>6.3398140321217236</v>
      </c>
      <c r="T2444" t="str">
        <f t="shared" si="233"/>
        <v>Good (4.0–4.4)</v>
      </c>
    </row>
    <row r="2445" spans="1:20" x14ac:dyDescent="0.35">
      <c r="A2445">
        <v>2100</v>
      </c>
      <c r="B2445" t="s">
        <v>291</v>
      </c>
      <c r="C2445">
        <v>4.5999999999999996</v>
      </c>
      <c r="D2445" t="s">
        <v>5</v>
      </c>
      <c r="E2445" t="s">
        <v>14</v>
      </c>
      <c r="F2445">
        <v>599</v>
      </c>
      <c r="G2445" s="4">
        <v>3</v>
      </c>
      <c r="H2445" s="4">
        <v>1</v>
      </c>
      <c r="I2445" s="4">
        <v>0</v>
      </c>
      <c r="J2445" s="4">
        <v>0</v>
      </c>
      <c r="K2445" s="4">
        <v>0</v>
      </c>
      <c r="L2445" s="4">
        <v>38</v>
      </c>
      <c r="M2445" s="4">
        <v>62</v>
      </c>
      <c r="N2445">
        <v>1</v>
      </c>
      <c r="O2445" s="6">
        <f t="shared" si="228"/>
        <v>0</v>
      </c>
      <c r="P2445" s="6">
        <f t="shared" si="229"/>
        <v>0</v>
      </c>
      <c r="Q2445" s="6">
        <f t="shared" si="230"/>
        <v>0</v>
      </c>
      <c r="R2445" s="6">
        <f t="shared" si="231"/>
        <v>1266.6666666666665</v>
      </c>
      <c r="S2445" s="6">
        <f t="shared" si="232"/>
        <v>2066.666666666667</v>
      </c>
      <c r="T2445" t="str">
        <f t="shared" si="233"/>
        <v>Excellent (4.5–5)</v>
      </c>
    </row>
    <row r="2446" spans="1:20" x14ac:dyDescent="0.35">
      <c r="A2446">
        <v>5239</v>
      </c>
      <c r="B2446" t="s">
        <v>606</v>
      </c>
      <c r="C2446">
        <v>4.2</v>
      </c>
      <c r="D2446" t="s">
        <v>5</v>
      </c>
      <c r="E2446" t="s">
        <v>3</v>
      </c>
      <c r="F2446">
        <v>1499</v>
      </c>
      <c r="G2446" s="4">
        <v>318</v>
      </c>
      <c r="H2446" s="4">
        <v>67</v>
      </c>
      <c r="I2446" s="4">
        <v>192</v>
      </c>
      <c r="J2446" s="4">
        <v>55</v>
      </c>
      <c r="K2446" s="4">
        <v>32</v>
      </c>
      <c r="L2446" s="4">
        <v>14</v>
      </c>
      <c r="M2446" s="4">
        <v>25</v>
      </c>
      <c r="N2446">
        <v>1</v>
      </c>
      <c r="O2446" s="6">
        <f t="shared" si="228"/>
        <v>60.377358490566039</v>
      </c>
      <c r="P2446" s="6">
        <f t="shared" si="229"/>
        <v>17.29559748427673</v>
      </c>
      <c r="Q2446" s="6">
        <f t="shared" si="230"/>
        <v>10.062893081761008</v>
      </c>
      <c r="R2446" s="6">
        <f t="shared" si="231"/>
        <v>4.4025157232704402</v>
      </c>
      <c r="S2446" s="6">
        <f t="shared" si="232"/>
        <v>7.8616352201257858</v>
      </c>
      <c r="T2446" t="str">
        <f t="shared" si="233"/>
        <v>Good (4.0–4.4)</v>
      </c>
    </row>
    <row r="2447" spans="1:20" x14ac:dyDescent="0.35">
      <c r="A2447">
        <v>3398</v>
      </c>
      <c r="B2447" t="s">
        <v>97</v>
      </c>
      <c r="C2447">
        <v>4.0999999999999996</v>
      </c>
      <c r="D2447" t="s">
        <v>5</v>
      </c>
      <c r="E2447" t="s">
        <v>3</v>
      </c>
      <c r="F2447">
        <v>999</v>
      </c>
      <c r="G2447" s="4">
        <v>123</v>
      </c>
      <c r="H2447" s="4">
        <v>10</v>
      </c>
      <c r="I2447" s="4">
        <v>67</v>
      </c>
      <c r="J2447" s="4">
        <v>27</v>
      </c>
      <c r="K2447" s="4">
        <v>16</v>
      </c>
      <c r="L2447" s="4">
        <v>6</v>
      </c>
      <c r="M2447" s="4">
        <v>8</v>
      </c>
      <c r="N2447">
        <v>1</v>
      </c>
      <c r="O2447" s="6">
        <f t="shared" si="228"/>
        <v>54.471544715447152</v>
      </c>
      <c r="P2447" s="6">
        <f t="shared" si="229"/>
        <v>21.951219512195124</v>
      </c>
      <c r="Q2447" s="6">
        <f t="shared" si="230"/>
        <v>13.008130081300814</v>
      </c>
      <c r="R2447" s="6">
        <f t="shared" si="231"/>
        <v>4.8780487804878048</v>
      </c>
      <c r="S2447" s="6">
        <f t="shared" si="232"/>
        <v>6.5040650406504072</v>
      </c>
      <c r="T2447" t="str">
        <f t="shared" si="233"/>
        <v>Good (4.0–4.4)</v>
      </c>
    </row>
    <row r="2448" spans="1:20" x14ac:dyDescent="0.35">
      <c r="A2448">
        <v>10134</v>
      </c>
      <c r="B2448" t="s">
        <v>292</v>
      </c>
      <c r="C2448">
        <v>4.0999999999999996</v>
      </c>
      <c r="D2448" t="s">
        <v>5</v>
      </c>
      <c r="E2448" t="s">
        <v>3</v>
      </c>
      <c r="F2448">
        <v>359</v>
      </c>
      <c r="G2448" s="4">
        <v>561</v>
      </c>
      <c r="H2448" s="4">
        <v>59</v>
      </c>
      <c r="I2448" s="4">
        <v>285</v>
      </c>
      <c r="J2448" s="4">
        <v>133</v>
      </c>
      <c r="K2448" s="4">
        <v>75</v>
      </c>
      <c r="L2448" s="4">
        <v>31</v>
      </c>
      <c r="M2448" s="4">
        <v>37</v>
      </c>
      <c r="N2448">
        <v>1</v>
      </c>
      <c r="O2448" s="6">
        <f t="shared" si="228"/>
        <v>50.802139037433157</v>
      </c>
      <c r="P2448" s="6">
        <f t="shared" si="229"/>
        <v>23.707664884135475</v>
      </c>
      <c r="Q2448" s="6">
        <f t="shared" si="230"/>
        <v>13.368983957219251</v>
      </c>
      <c r="R2448" s="6">
        <f t="shared" si="231"/>
        <v>5.525846702317291</v>
      </c>
      <c r="S2448" s="6">
        <f t="shared" si="232"/>
        <v>6.5953654188948301</v>
      </c>
      <c r="T2448" t="str">
        <f t="shared" si="233"/>
        <v>Good (4.0–4.4)</v>
      </c>
    </row>
    <row r="2449" spans="1:20" x14ac:dyDescent="0.35">
      <c r="A2449">
        <v>14263</v>
      </c>
      <c r="B2449" t="s">
        <v>519</v>
      </c>
      <c r="C2449">
        <v>4.3</v>
      </c>
      <c r="D2449" t="s">
        <v>2</v>
      </c>
      <c r="E2449" t="s">
        <v>3</v>
      </c>
      <c r="F2449">
        <v>599</v>
      </c>
      <c r="G2449" s="4">
        <v>54</v>
      </c>
      <c r="H2449" s="4">
        <v>10</v>
      </c>
      <c r="I2449" s="4">
        <v>40</v>
      </c>
      <c r="J2449" s="4">
        <v>4</v>
      </c>
      <c r="K2449" s="4">
        <v>3</v>
      </c>
      <c r="L2449" s="4">
        <v>1</v>
      </c>
      <c r="M2449" s="4">
        <v>6</v>
      </c>
      <c r="N2449">
        <v>0</v>
      </c>
      <c r="O2449" s="6">
        <f t="shared" si="228"/>
        <v>74.074074074074076</v>
      </c>
      <c r="P2449" s="6">
        <f t="shared" si="229"/>
        <v>7.4074074074074066</v>
      </c>
      <c r="Q2449" s="6">
        <f t="shared" si="230"/>
        <v>5.5555555555555554</v>
      </c>
      <c r="R2449" s="6">
        <f t="shared" si="231"/>
        <v>1.8518518518518516</v>
      </c>
      <c r="S2449" s="6">
        <f t="shared" si="232"/>
        <v>11.111111111111111</v>
      </c>
      <c r="T2449" t="str">
        <f t="shared" si="233"/>
        <v>Good (4.0–4.4)</v>
      </c>
    </row>
    <row r="2450" spans="1:20" x14ac:dyDescent="0.35">
      <c r="A2450">
        <v>12829</v>
      </c>
      <c r="B2450" t="s">
        <v>293</v>
      </c>
      <c r="C2450">
        <v>4.0999999999999996</v>
      </c>
      <c r="D2450" t="s">
        <v>5</v>
      </c>
      <c r="E2450" t="s">
        <v>14</v>
      </c>
      <c r="F2450">
        <v>397</v>
      </c>
      <c r="G2450" s="4">
        <v>205</v>
      </c>
      <c r="H2450" s="4">
        <v>77</v>
      </c>
      <c r="I2450" s="4">
        <v>9</v>
      </c>
      <c r="J2450" s="4">
        <v>4</v>
      </c>
      <c r="K2450" s="4">
        <v>8</v>
      </c>
      <c r="L2450" s="4">
        <v>23</v>
      </c>
      <c r="M2450" s="4">
        <v>56</v>
      </c>
      <c r="N2450">
        <v>0</v>
      </c>
      <c r="O2450" s="6">
        <f t="shared" si="228"/>
        <v>4.3902439024390238</v>
      </c>
      <c r="P2450" s="6">
        <f t="shared" si="229"/>
        <v>1.9512195121951219</v>
      </c>
      <c r="Q2450" s="6">
        <f t="shared" si="230"/>
        <v>3.9024390243902438</v>
      </c>
      <c r="R2450" s="6">
        <f t="shared" si="231"/>
        <v>11.219512195121952</v>
      </c>
      <c r="S2450" s="6">
        <f t="shared" si="232"/>
        <v>27.31707317073171</v>
      </c>
      <c r="T2450" t="str">
        <f t="shared" si="233"/>
        <v>Good (4.0–4.4)</v>
      </c>
    </row>
    <row r="2451" spans="1:20" x14ac:dyDescent="0.35">
      <c r="A2451">
        <v>2381</v>
      </c>
      <c r="B2451" t="s">
        <v>1549</v>
      </c>
      <c r="C2451">
        <v>4.2</v>
      </c>
      <c r="D2451" t="s">
        <v>5</v>
      </c>
      <c r="E2451" t="s">
        <v>3</v>
      </c>
      <c r="F2451">
        <v>4999</v>
      </c>
      <c r="G2451" s="4">
        <v>164</v>
      </c>
      <c r="H2451" s="4">
        <v>10</v>
      </c>
      <c r="I2451" s="4">
        <v>94</v>
      </c>
      <c r="J2451" s="4">
        <v>37</v>
      </c>
      <c r="K2451" s="4">
        <v>17</v>
      </c>
      <c r="L2451" s="4">
        <v>2</v>
      </c>
      <c r="M2451" s="4">
        <v>14</v>
      </c>
      <c r="N2451">
        <v>1</v>
      </c>
      <c r="O2451" s="6">
        <f t="shared" si="228"/>
        <v>57.317073170731703</v>
      </c>
      <c r="P2451" s="6">
        <f t="shared" si="229"/>
        <v>22.560975609756099</v>
      </c>
      <c r="Q2451" s="6">
        <f t="shared" si="230"/>
        <v>10.365853658536585</v>
      </c>
      <c r="R2451" s="6">
        <f t="shared" si="231"/>
        <v>1.2195121951219512</v>
      </c>
      <c r="S2451" s="6">
        <f t="shared" si="232"/>
        <v>8.536585365853659</v>
      </c>
      <c r="T2451" t="str">
        <f t="shared" si="233"/>
        <v>Good (4.0–4.4)</v>
      </c>
    </row>
    <row r="2452" spans="1:20" x14ac:dyDescent="0.35">
      <c r="A2452">
        <v>17093</v>
      </c>
      <c r="B2452" t="s">
        <v>1550</v>
      </c>
      <c r="C2452">
        <v>3.7</v>
      </c>
      <c r="D2452" t="s">
        <v>5</v>
      </c>
      <c r="E2452" t="s">
        <v>3</v>
      </c>
      <c r="F2452">
        <v>999</v>
      </c>
      <c r="G2452" s="4">
        <v>173</v>
      </c>
      <c r="H2452" s="4">
        <v>18</v>
      </c>
      <c r="I2452" s="4">
        <v>79</v>
      </c>
      <c r="J2452" s="4">
        <v>31</v>
      </c>
      <c r="K2452" s="4">
        <v>23</v>
      </c>
      <c r="L2452" s="4">
        <v>13</v>
      </c>
      <c r="M2452" s="4">
        <v>27</v>
      </c>
      <c r="N2452">
        <v>1</v>
      </c>
      <c r="O2452" s="6">
        <f t="shared" si="228"/>
        <v>45.664739884393065</v>
      </c>
      <c r="P2452" s="6">
        <f t="shared" si="229"/>
        <v>17.919075144508671</v>
      </c>
      <c r="Q2452" s="6">
        <f t="shared" si="230"/>
        <v>13.294797687861271</v>
      </c>
      <c r="R2452" s="6">
        <f t="shared" si="231"/>
        <v>7.5144508670520231</v>
      </c>
      <c r="S2452" s="6">
        <f t="shared" si="232"/>
        <v>15.606936416184972</v>
      </c>
      <c r="T2452" t="str">
        <f t="shared" si="233"/>
        <v>Average (3.0–3.9)</v>
      </c>
    </row>
    <row r="2453" spans="1:20" x14ac:dyDescent="0.35">
      <c r="A2453">
        <v>10987</v>
      </c>
      <c r="B2453" t="s">
        <v>150</v>
      </c>
      <c r="C2453">
        <v>4</v>
      </c>
      <c r="D2453" t="s">
        <v>5</v>
      </c>
      <c r="E2453" t="s">
        <v>3</v>
      </c>
      <c r="F2453">
        <v>999</v>
      </c>
      <c r="G2453" s="4">
        <v>7139</v>
      </c>
      <c r="H2453" s="4">
        <v>859</v>
      </c>
      <c r="I2453" s="4">
        <v>3540</v>
      </c>
      <c r="J2453" s="4">
        <v>1588</v>
      </c>
      <c r="K2453" s="4">
        <v>937</v>
      </c>
      <c r="L2453" s="4">
        <v>439</v>
      </c>
      <c r="M2453" s="4">
        <v>635</v>
      </c>
      <c r="N2453">
        <v>1</v>
      </c>
      <c r="O2453" s="6">
        <f t="shared" si="228"/>
        <v>49.586776859504134</v>
      </c>
      <c r="P2453" s="6">
        <f t="shared" si="229"/>
        <v>22.244011766353829</v>
      </c>
      <c r="Q2453" s="6">
        <f t="shared" si="230"/>
        <v>13.12508754727553</v>
      </c>
      <c r="R2453" s="6">
        <f t="shared" si="231"/>
        <v>6.1493206331418966</v>
      </c>
      <c r="S2453" s="6">
        <f t="shared" si="232"/>
        <v>8.894803193724611</v>
      </c>
      <c r="T2453" t="str">
        <f t="shared" si="233"/>
        <v>Good (4.0–4.4)</v>
      </c>
    </row>
    <row r="2454" spans="1:20" x14ac:dyDescent="0.35">
      <c r="A2454">
        <v>15892</v>
      </c>
      <c r="B2454" t="s">
        <v>28</v>
      </c>
      <c r="C2454">
        <v>4.2</v>
      </c>
      <c r="D2454" t="s">
        <v>2</v>
      </c>
      <c r="E2454" t="s">
        <v>3</v>
      </c>
      <c r="F2454">
        <v>329</v>
      </c>
      <c r="G2454" s="4">
        <v>4042</v>
      </c>
      <c r="H2454" s="4">
        <v>490</v>
      </c>
      <c r="I2454" s="4">
        <v>2157</v>
      </c>
      <c r="J2454" s="4">
        <v>1018</v>
      </c>
      <c r="K2454" s="4">
        <v>449</v>
      </c>
      <c r="L2454" s="4">
        <v>163</v>
      </c>
      <c r="M2454" s="4">
        <v>255</v>
      </c>
      <c r="N2454">
        <v>1</v>
      </c>
      <c r="O2454" s="6">
        <f t="shared" si="228"/>
        <v>53.36467095497278</v>
      </c>
      <c r="P2454" s="6">
        <f t="shared" si="229"/>
        <v>25.185551707075703</v>
      </c>
      <c r="Q2454" s="6">
        <f t="shared" si="230"/>
        <v>11.108362196932212</v>
      </c>
      <c r="R2454" s="6">
        <f t="shared" si="231"/>
        <v>4.0326571004453244</v>
      </c>
      <c r="S2454" s="6">
        <f t="shared" si="232"/>
        <v>6.3087580405739736</v>
      </c>
      <c r="T2454" t="str">
        <f t="shared" si="233"/>
        <v>Good (4.0–4.4)</v>
      </c>
    </row>
    <row r="2455" spans="1:20" x14ac:dyDescent="0.35">
      <c r="A2455">
        <v>4834</v>
      </c>
      <c r="B2455" t="s">
        <v>294</v>
      </c>
      <c r="C2455">
        <v>4</v>
      </c>
      <c r="D2455" t="s">
        <v>2</v>
      </c>
      <c r="E2455" t="s">
        <v>3</v>
      </c>
      <c r="F2455">
        <v>1999</v>
      </c>
      <c r="G2455" s="4">
        <v>153</v>
      </c>
      <c r="H2455" s="4">
        <v>11</v>
      </c>
      <c r="I2455" s="4">
        <v>79</v>
      </c>
      <c r="J2455" s="4">
        <v>30</v>
      </c>
      <c r="K2455" s="4">
        <v>23</v>
      </c>
      <c r="L2455" s="4">
        <v>4</v>
      </c>
      <c r="M2455" s="4">
        <v>17</v>
      </c>
      <c r="N2455">
        <v>1</v>
      </c>
      <c r="O2455" s="6">
        <f t="shared" si="228"/>
        <v>51.633986928104584</v>
      </c>
      <c r="P2455" s="6">
        <f t="shared" si="229"/>
        <v>19.607843137254903</v>
      </c>
      <c r="Q2455" s="6">
        <f t="shared" si="230"/>
        <v>15.032679738562091</v>
      </c>
      <c r="R2455" s="6">
        <f t="shared" si="231"/>
        <v>2.6143790849673203</v>
      </c>
      <c r="S2455" s="6">
        <f t="shared" si="232"/>
        <v>11.111111111111111</v>
      </c>
      <c r="T2455" t="str">
        <f t="shared" si="233"/>
        <v>Good (4.0–4.4)</v>
      </c>
    </row>
    <row r="2456" spans="1:20" x14ac:dyDescent="0.35">
      <c r="A2456">
        <v>1928</v>
      </c>
      <c r="B2456" t="s">
        <v>1551</v>
      </c>
      <c r="C2456">
        <v>4.2</v>
      </c>
      <c r="D2456" t="s">
        <v>2</v>
      </c>
      <c r="E2456" t="s">
        <v>3</v>
      </c>
      <c r="F2456">
        <v>999</v>
      </c>
      <c r="G2456" s="4">
        <v>162</v>
      </c>
      <c r="H2456" s="4">
        <v>24</v>
      </c>
      <c r="I2456" s="4">
        <v>99</v>
      </c>
      <c r="J2456" s="4">
        <v>28</v>
      </c>
      <c r="K2456" s="4">
        <v>16</v>
      </c>
      <c r="L2456" s="4">
        <v>6</v>
      </c>
      <c r="M2456" s="4">
        <v>13</v>
      </c>
      <c r="N2456">
        <v>0</v>
      </c>
      <c r="O2456" s="6">
        <f t="shared" si="228"/>
        <v>61.111111111111114</v>
      </c>
      <c r="P2456" s="6">
        <f t="shared" si="229"/>
        <v>17.283950617283949</v>
      </c>
      <c r="Q2456" s="6">
        <f t="shared" si="230"/>
        <v>9.8765432098765427</v>
      </c>
      <c r="R2456" s="6">
        <f t="shared" si="231"/>
        <v>3.7037037037037033</v>
      </c>
      <c r="S2456" s="6">
        <f t="shared" si="232"/>
        <v>8.0246913580246915</v>
      </c>
      <c r="T2456" t="str">
        <f t="shared" si="233"/>
        <v>Good (4.0–4.4)</v>
      </c>
    </row>
    <row r="2457" spans="1:20" x14ac:dyDescent="0.35">
      <c r="A2457">
        <v>18141</v>
      </c>
      <c r="B2457" t="s">
        <v>1552</v>
      </c>
      <c r="C2457">
        <v>4.0999999999999996</v>
      </c>
      <c r="D2457" t="s">
        <v>5</v>
      </c>
      <c r="E2457" t="s">
        <v>3</v>
      </c>
      <c r="F2457">
        <v>999</v>
      </c>
      <c r="G2457" s="4">
        <v>2559</v>
      </c>
      <c r="H2457" s="4">
        <v>384</v>
      </c>
      <c r="I2457" s="4">
        <v>1330</v>
      </c>
      <c r="J2457" s="4">
        <v>656</v>
      </c>
      <c r="K2457" s="4">
        <v>331</v>
      </c>
      <c r="L2457" s="4">
        <v>94</v>
      </c>
      <c r="M2457" s="4">
        <v>151</v>
      </c>
      <c r="N2457">
        <v>1</v>
      </c>
      <c r="O2457" s="6">
        <f t="shared" si="228"/>
        <v>51.97342711996874</v>
      </c>
      <c r="P2457" s="6">
        <f t="shared" si="229"/>
        <v>25.63501367721766</v>
      </c>
      <c r="Q2457" s="6">
        <f t="shared" si="230"/>
        <v>12.9347401328644</v>
      </c>
      <c r="R2457" s="6">
        <f t="shared" si="231"/>
        <v>3.673309886674482</v>
      </c>
      <c r="S2457" s="6">
        <f t="shared" si="232"/>
        <v>5.9007424775302848</v>
      </c>
      <c r="T2457" t="str">
        <f t="shared" si="233"/>
        <v>Good (4.0–4.4)</v>
      </c>
    </row>
    <row r="2458" spans="1:20" x14ac:dyDescent="0.35">
      <c r="A2458">
        <v>15093</v>
      </c>
      <c r="B2458" t="s">
        <v>1553</v>
      </c>
      <c r="C2458">
        <v>4.0999999999999996</v>
      </c>
      <c r="D2458" t="s">
        <v>5</v>
      </c>
      <c r="E2458" t="s">
        <v>3</v>
      </c>
      <c r="F2458">
        <v>999</v>
      </c>
      <c r="G2458" s="4">
        <v>6201</v>
      </c>
      <c r="H2458" s="4">
        <v>878</v>
      </c>
      <c r="I2458" s="4">
        <v>3158</v>
      </c>
      <c r="J2458" s="4">
        <v>1527</v>
      </c>
      <c r="K2458" s="4">
        <v>773</v>
      </c>
      <c r="L2458" s="4">
        <v>303</v>
      </c>
      <c r="M2458" s="4">
        <v>440</v>
      </c>
      <c r="N2458">
        <v>1</v>
      </c>
      <c r="O2458" s="6">
        <f t="shared" si="228"/>
        <v>50.92726979519432</v>
      </c>
      <c r="P2458" s="6">
        <f t="shared" si="229"/>
        <v>24.625060474117078</v>
      </c>
      <c r="Q2458" s="6">
        <f t="shared" si="230"/>
        <v>12.465731333655862</v>
      </c>
      <c r="R2458" s="6">
        <f t="shared" si="231"/>
        <v>4.8863086598935661</v>
      </c>
      <c r="S2458" s="6">
        <f t="shared" si="232"/>
        <v>7.0956297371391708</v>
      </c>
      <c r="T2458" t="str">
        <f t="shared" si="233"/>
        <v>Good (4.0–4.4)</v>
      </c>
    </row>
    <row r="2459" spans="1:20" x14ac:dyDescent="0.35">
      <c r="A2459">
        <v>8643</v>
      </c>
      <c r="B2459" t="s">
        <v>1554</v>
      </c>
      <c r="C2459">
        <v>4.2</v>
      </c>
      <c r="D2459" t="s">
        <v>5</v>
      </c>
      <c r="E2459" t="s">
        <v>3</v>
      </c>
      <c r="F2459">
        <v>999</v>
      </c>
      <c r="G2459" s="4">
        <v>1363</v>
      </c>
      <c r="H2459" s="4">
        <v>228</v>
      </c>
      <c r="I2459" s="4">
        <v>859</v>
      </c>
      <c r="J2459" s="4">
        <v>231</v>
      </c>
      <c r="K2459" s="4">
        <v>122</v>
      </c>
      <c r="L2459" s="4">
        <v>56</v>
      </c>
      <c r="M2459" s="4">
        <v>96</v>
      </c>
      <c r="N2459">
        <v>1</v>
      </c>
      <c r="O2459" s="6">
        <f t="shared" si="228"/>
        <v>63.02274394717535</v>
      </c>
      <c r="P2459" s="6">
        <f t="shared" si="229"/>
        <v>16.947909024211299</v>
      </c>
      <c r="Q2459" s="6">
        <f t="shared" si="230"/>
        <v>8.950843727072634</v>
      </c>
      <c r="R2459" s="6">
        <f t="shared" si="231"/>
        <v>4.1085840058694059</v>
      </c>
      <c r="S2459" s="6">
        <f t="shared" si="232"/>
        <v>7.0432868672046958</v>
      </c>
      <c r="T2459" t="str">
        <f t="shared" si="233"/>
        <v>Good (4.0–4.4)</v>
      </c>
    </row>
    <row r="2460" spans="1:20" x14ac:dyDescent="0.35">
      <c r="A2460">
        <v>12453</v>
      </c>
      <c r="B2460" t="s">
        <v>1555</v>
      </c>
      <c r="C2460">
        <v>4.2</v>
      </c>
      <c r="D2460" t="s">
        <v>2</v>
      </c>
      <c r="E2460" t="s">
        <v>3</v>
      </c>
      <c r="F2460">
        <v>999</v>
      </c>
      <c r="G2460" s="4">
        <v>1703</v>
      </c>
      <c r="H2460" s="4">
        <v>264</v>
      </c>
      <c r="I2460" s="4">
        <v>857</v>
      </c>
      <c r="J2460" s="4">
        <v>514</v>
      </c>
      <c r="K2460" s="4">
        <v>176</v>
      </c>
      <c r="L2460" s="4">
        <v>64</v>
      </c>
      <c r="M2460" s="4">
        <v>92</v>
      </c>
      <c r="N2460">
        <v>1</v>
      </c>
      <c r="O2460" s="6">
        <f t="shared" si="228"/>
        <v>50.322959483264832</v>
      </c>
      <c r="P2460" s="6">
        <f t="shared" si="229"/>
        <v>30.182031708749268</v>
      </c>
      <c r="Q2460" s="6">
        <f t="shared" si="230"/>
        <v>10.334703464474456</v>
      </c>
      <c r="R2460" s="6">
        <f t="shared" si="231"/>
        <v>3.7580739870816204</v>
      </c>
      <c r="S2460" s="6">
        <f t="shared" si="232"/>
        <v>5.4022313564298301</v>
      </c>
      <c r="T2460" t="str">
        <f t="shared" si="233"/>
        <v>Good (4.0–4.4)</v>
      </c>
    </row>
    <row r="2461" spans="1:20" x14ac:dyDescent="0.35">
      <c r="A2461">
        <v>13330</v>
      </c>
      <c r="B2461" t="s">
        <v>560</v>
      </c>
      <c r="C2461">
        <v>4.2</v>
      </c>
      <c r="D2461" t="s">
        <v>5</v>
      </c>
      <c r="E2461" t="s">
        <v>3</v>
      </c>
      <c r="F2461">
        <v>949</v>
      </c>
      <c r="G2461" s="4">
        <v>3223</v>
      </c>
      <c r="H2461" s="4">
        <v>472</v>
      </c>
      <c r="I2461" s="4">
        <v>1738</v>
      </c>
      <c r="J2461" s="4">
        <v>875</v>
      </c>
      <c r="K2461" s="4">
        <v>324</v>
      </c>
      <c r="L2461" s="4">
        <v>107</v>
      </c>
      <c r="M2461" s="4">
        <v>179</v>
      </c>
      <c r="N2461">
        <v>1</v>
      </c>
      <c r="O2461" s="6">
        <f t="shared" si="228"/>
        <v>53.924914675767923</v>
      </c>
      <c r="P2461" s="6">
        <f t="shared" si="229"/>
        <v>27.148619298789949</v>
      </c>
      <c r="Q2461" s="6">
        <f t="shared" si="230"/>
        <v>10.052745888923363</v>
      </c>
      <c r="R2461" s="6">
        <f t="shared" si="231"/>
        <v>3.3198883028234567</v>
      </c>
      <c r="S2461" s="6">
        <f t="shared" si="232"/>
        <v>5.5538318336953152</v>
      </c>
      <c r="T2461" t="str">
        <f t="shared" si="233"/>
        <v>Good (4.0–4.4)</v>
      </c>
    </row>
    <row r="2462" spans="1:20" x14ac:dyDescent="0.35">
      <c r="A2462">
        <v>4048</v>
      </c>
      <c r="B2462" t="s">
        <v>1556</v>
      </c>
      <c r="C2462">
        <v>4.2</v>
      </c>
      <c r="D2462" t="s">
        <v>5</v>
      </c>
      <c r="E2462" t="s">
        <v>3</v>
      </c>
      <c r="F2462">
        <v>3999</v>
      </c>
      <c r="G2462" s="4">
        <v>399</v>
      </c>
      <c r="H2462" s="4">
        <v>43</v>
      </c>
      <c r="I2462" s="4">
        <v>215</v>
      </c>
      <c r="J2462" s="4">
        <v>101</v>
      </c>
      <c r="K2462" s="4">
        <v>46</v>
      </c>
      <c r="L2462" s="4">
        <v>12</v>
      </c>
      <c r="M2462" s="4">
        <v>25</v>
      </c>
      <c r="N2462">
        <v>1</v>
      </c>
      <c r="O2462" s="6">
        <f t="shared" si="228"/>
        <v>53.884711779448622</v>
      </c>
      <c r="P2462" s="6">
        <f t="shared" si="229"/>
        <v>25.313283208020049</v>
      </c>
      <c r="Q2462" s="6">
        <f t="shared" si="230"/>
        <v>11.528822055137844</v>
      </c>
      <c r="R2462" s="6">
        <f t="shared" si="231"/>
        <v>3.007518796992481</v>
      </c>
      <c r="S2462" s="6">
        <f t="shared" si="232"/>
        <v>6.2656641604010019</v>
      </c>
      <c r="T2462" t="str">
        <f t="shared" si="233"/>
        <v>Good (4.0–4.4)</v>
      </c>
    </row>
    <row r="2463" spans="1:20" x14ac:dyDescent="0.35">
      <c r="A2463">
        <v>16720</v>
      </c>
      <c r="B2463" t="s">
        <v>1153</v>
      </c>
      <c r="C2463">
        <v>4.2</v>
      </c>
      <c r="D2463" t="s">
        <v>5</v>
      </c>
      <c r="E2463" t="s">
        <v>3</v>
      </c>
      <c r="F2463">
        <v>999</v>
      </c>
      <c r="G2463" s="4">
        <v>293</v>
      </c>
      <c r="H2463" s="4">
        <v>41</v>
      </c>
      <c r="I2463" s="4">
        <v>188</v>
      </c>
      <c r="J2463" s="4">
        <v>35</v>
      </c>
      <c r="K2463" s="4">
        <v>34</v>
      </c>
      <c r="L2463" s="4">
        <v>8</v>
      </c>
      <c r="M2463" s="4">
        <v>28</v>
      </c>
      <c r="N2463">
        <v>1</v>
      </c>
      <c r="O2463" s="6">
        <f t="shared" si="228"/>
        <v>64.163822525597269</v>
      </c>
      <c r="P2463" s="6">
        <f t="shared" si="229"/>
        <v>11.945392491467576</v>
      </c>
      <c r="Q2463" s="6">
        <f t="shared" si="230"/>
        <v>11.604095563139932</v>
      </c>
      <c r="R2463" s="6">
        <f t="shared" si="231"/>
        <v>2.7303754266211606</v>
      </c>
      <c r="S2463" s="6">
        <f t="shared" si="232"/>
        <v>9.5563139931740615</v>
      </c>
      <c r="T2463" t="str">
        <f t="shared" si="233"/>
        <v>Good (4.0–4.4)</v>
      </c>
    </row>
    <row r="2464" spans="1:20" x14ac:dyDescent="0.35">
      <c r="A2464">
        <v>18341</v>
      </c>
      <c r="B2464" t="s">
        <v>1557</v>
      </c>
      <c r="C2464">
        <v>4</v>
      </c>
      <c r="D2464" t="s">
        <v>2</v>
      </c>
      <c r="E2464" t="s">
        <v>3</v>
      </c>
      <c r="F2464">
        <v>3999</v>
      </c>
      <c r="G2464" s="4">
        <v>388</v>
      </c>
      <c r="H2464" s="4">
        <v>44</v>
      </c>
      <c r="I2464" s="4">
        <v>211</v>
      </c>
      <c r="J2464" s="4">
        <v>75</v>
      </c>
      <c r="K2464" s="4">
        <v>31</v>
      </c>
      <c r="L2464" s="4">
        <v>26</v>
      </c>
      <c r="M2464" s="4">
        <v>45</v>
      </c>
      <c r="N2464">
        <v>1</v>
      </c>
      <c r="O2464" s="6">
        <f t="shared" si="228"/>
        <v>54.381443298969067</v>
      </c>
      <c r="P2464" s="6">
        <f t="shared" si="229"/>
        <v>19.329896907216497</v>
      </c>
      <c r="Q2464" s="6">
        <f t="shared" si="230"/>
        <v>7.9896907216494837</v>
      </c>
      <c r="R2464" s="6">
        <f t="shared" si="231"/>
        <v>6.7010309278350517</v>
      </c>
      <c r="S2464" s="6">
        <f t="shared" si="232"/>
        <v>11.597938144329897</v>
      </c>
      <c r="T2464" t="str">
        <f t="shared" si="233"/>
        <v>Good (4.0–4.4)</v>
      </c>
    </row>
    <row r="2465" spans="1:20" x14ac:dyDescent="0.35">
      <c r="A2465">
        <v>9363</v>
      </c>
      <c r="B2465" t="s">
        <v>612</v>
      </c>
      <c r="C2465">
        <v>4</v>
      </c>
      <c r="D2465" t="s">
        <v>5</v>
      </c>
      <c r="E2465" t="s">
        <v>3</v>
      </c>
      <c r="F2465">
        <v>899</v>
      </c>
      <c r="G2465" s="4">
        <v>940</v>
      </c>
      <c r="H2465" s="4">
        <v>130</v>
      </c>
      <c r="I2465" s="4">
        <v>448</v>
      </c>
      <c r="J2465" s="4">
        <v>257</v>
      </c>
      <c r="K2465" s="4">
        <v>101</v>
      </c>
      <c r="L2465" s="4">
        <v>42</v>
      </c>
      <c r="M2465" s="4">
        <v>89</v>
      </c>
      <c r="N2465">
        <v>1</v>
      </c>
      <c r="O2465" s="6">
        <f t="shared" si="228"/>
        <v>47.659574468085111</v>
      </c>
      <c r="P2465" s="6">
        <f t="shared" si="229"/>
        <v>27.340425531914892</v>
      </c>
      <c r="Q2465" s="6">
        <f t="shared" si="230"/>
        <v>10.74468085106383</v>
      </c>
      <c r="R2465" s="6">
        <f t="shared" si="231"/>
        <v>4.4680851063829792</v>
      </c>
      <c r="S2465" s="6">
        <f t="shared" si="232"/>
        <v>9.4680851063829792</v>
      </c>
      <c r="T2465" t="str">
        <f t="shared" si="233"/>
        <v>Good (4.0–4.4)</v>
      </c>
    </row>
    <row r="2466" spans="1:20" x14ac:dyDescent="0.35">
      <c r="A2466">
        <v>7459</v>
      </c>
      <c r="B2466" t="s">
        <v>30</v>
      </c>
      <c r="C2466">
        <v>4.4000000000000004</v>
      </c>
      <c r="D2466" t="s">
        <v>2</v>
      </c>
      <c r="E2466" t="s">
        <v>3</v>
      </c>
      <c r="F2466">
        <v>549</v>
      </c>
      <c r="G2466" s="4">
        <v>22</v>
      </c>
      <c r="H2466" s="4">
        <v>5</v>
      </c>
      <c r="I2466" s="4">
        <v>15</v>
      </c>
      <c r="J2466" s="4">
        <v>2</v>
      </c>
      <c r="K2466" s="4">
        <v>4</v>
      </c>
      <c r="L2466" s="4">
        <v>0</v>
      </c>
      <c r="M2466" s="4">
        <v>1</v>
      </c>
      <c r="N2466">
        <v>1</v>
      </c>
      <c r="O2466" s="6">
        <f t="shared" si="228"/>
        <v>68.181818181818173</v>
      </c>
      <c r="P2466" s="6">
        <f t="shared" si="229"/>
        <v>9.0909090909090917</v>
      </c>
      <c r="Q2466" s="6">
        <f t="shared" si="230"/>
        <v>18.181818181818183</v>
      </c>
      <c r="R2466" s="6">
        <f t="shared" si="231"/>
        <v>0</v>
      </c>
      <c r="S2466" s="6">
        <f t="shared" si="232"/>
        <v>4.5454545454545459</v>
      </c>
      <c r="T2466" t="str">
        <f t="shared" si="233"/>
        <v>Good (4.0–4.4)</v>
      </c>
    </row>
    <row r="2467" spans="1:20" x14ac:dyDescent="0.35">
      <c r="A2467">
        <v>865</v>
      </c>
      <c r="B2467" t="s">
        <v>1558</v>
      </c>
      <c r="C2467">
        <v>3.5</v>
      </c>
      <c r="D2467" t="s">
        <v>2</v>
      </c>
      <c r="E2467" t="s">
        <v>3</v>
      </c>
      <c r="F2467">
        <v>828</v>
      </c>
      <c r="G2467" s="4">
        <v>47</v>
      </c>
      <c r="H2467" s="4">
        <v>7</v>
      </c>
      <c r="I2467" s="4">
        <v>17</v>
      </c>
      <c r="J2467" s="4">
        <v>9</v>
      </c>
      <c r="K2467" s="4">
        <v>5</v>
      </c>
      <c r="L2467" s="4">
        <v>3</v>
      </c>
      <c r="M2467" s="4">
        <v>14</v>
      </c>
      <c r="N2467">
        <v>1</v>
      </c>
      <c r="O2467" s="6">
        <f t="shared" si="228"/>
        <v>36.170212765957451</v>
      </c>
      <c r="P2467" s="6">
        <f t="shared" si="229"/>
        <v>19.148936170212767</v>
      </c>
      <c r="Q2467" s="6">
        <f t="shared" si="230"/>
        <v>10.638297872340425</v>
      </c>
      <c r="R2467" s="6">
        <f t="shared" si="231"/>
        <v>6.3829787234042552</v>
      </c>
      <c r="S2467" s="6">
        <f t="shared" si="232"/>
        <v>29.787234042553191</v>
      </c>
      <c r="T2467" t="str">
        <f t="shared" si="233"/>
        <v>Average (3.0–3.9)</v>
      </c>
    </row>
    <row r="2468" spans="1:20" x14ac:dyDescent="0.35">
      <c r="A2468">
        <v>4921</v>
      </c>
      <c r="B2468" t="s">
        <v>49</v>
      </c>
      <c r="C2468">
        <v>4</v>
      </c>
      <c r="D2468" t="s">
        <v>2</v>
      </c>
      <c r="E2468" t="s">
        <v>3</v>
      </c>
      <c r="F2468">
        <v>499</v>
      </c>
      <c r="G2468" s="4">
        <v>152</v>
      </c>
      <c r="H2468" s="4">
        <v>17</v>
      </c>
      <c r="I2468" s="4">
        <v>71</v>
      </c>
      <c r="J2468" s="4">
        <v>37</v>
      </c>
      <c r="K2468" s="4">
        <v>22</v>
      </c>
      <c r="L2468" s="4">
        <v>11</v>
      </c>
      <c r="M2468" s="4">
        <v>11</v>
      </c>
      <c r="N2468">
        <v>0</v>
      </c>
      <c r="O2468" s="6">
        <f t="shared" si="228"/>
        <v>46.710526315789473</v>
      </c>
      <c r="P2468" s="6">
        <f t="shared" si="229"/>
        <v>24.342105263157894</v>
      </c>
      <c r="Q2468" s="6">
        <f t="shared" si="230"/>
        <v>14.473684210526317</v>
      </c>
      <c r="R2468" s="6">
        <f t="shared" si="231"/>
        <v>7.2368421052631584</v>
      </c>
      <c r="S2468" s="6">
        <f t="shared" si="232"/>
        <v>7.2368421052631584</v>
      </c>
      <c r="T2468" t="str">
        <f t="shared" si="233"/>
        <v>Good (4.0–4.4)</v>
      </c>
    </row>
    <row r="2469" spans="1:20" x14ac:dyDescent="0.35">
      <c r="A2469">
        <v>18803</v>
      </c>
      <c r="B2469" t="s">
        <v>295</v>
      </c>
      <c r="C2469">
        <v>4</v>
      </c>
      <c r="D2469" t="s">
        <v>2</v>
      </c>
      <c r="E2469" t="s">
        <v>3</v>
      </c>
      <c r="F2469">
        <v>1497</v>
      </c>
      <c r="G2469" s="4">
        <v>4057</v>
      </c>
      <c r="H2469" s="4">
        <v>524</v>
      </c>
      <c r="I2469" s="4">
        <v>1815</v>
      </c>
      <c r="J2469" s="4">
        <v>798</v>
      </c>
      <c r="K2469" s="4">
        <v>639</v>
      </c>
      <c r="L2469" s="4">
        <v>324</v>
      </c>
      <c r="M2469" s="4">
        <v>0</v>
      </c>
      <c r="N2469">
        <v>1</v>
      </c>
      <c r="O2469" s="6">
        <f t="shared" si="228"/>
        <v>44.737490756716788</v>
      </c>
      <c r="P2469" s="6">
        <f t="shared" si="229"/>
        <v>19.66970667981267</v>
      </c>
      <c r="Q2469" s="6">
        <f t="shared" si="230"/>
        <v>15.750554596992853</v>
      </c>
      <c r="R2469" s="6">
        <f t="shared" si="231"/>
        <v>7.9861966970667986</v>
      </c>
      <c r="S2469" s="6">
        <f t="shared" si="232"/>
        <v>0</v>
      </c>
      <c r="T2469" t="str">
        <f t="shared" si="233"/>
        <v>Good (4.0–4.4)</v>
      </c>
    </row>
    <row r="2470" spans="1:20" x14ac:dyDescent="0.35">
      <c r="A2470">
        <v>8283</v>
      </c>
      <c r="B2470" t="s">
        <v>296</v>
      </c>
      <c r="C2470">
        <v>3.5</v>
      </c>
      <c r="D2470" t="s">
        <v>2</v>
      </c>
      <c r="E2470" t="s">
        <v>3</v>
      </c>
      <c r="F2470">
        <v>800</v>
      </c>
      <c r="G2470" s="4">
        <v>714</v>
      </c>
      <c r="H2470" s="4">
        <v>91</v>
      </c>
      <c r="I2470" s="4">
        <v>293</v>
      </c>
      <c r="J2470" s="4">
        <v>117</v>
      </c>
      <c r="K2470" s="4">
        <v>122</v>
      </c>
      <c r="L2470" s="4">
        <v>51</v>
      </c>
      <c r="M2470" s="4">
        <v>131</v>
      </c>
      <c r="N2470">
        <v>1</v>
      </c>
      <c r="O2470" s="6">
        <f t="shared" si="228"/>
        <v>41.036414565826327</v>
      </c>
      <c r="P2470" s="6">
        <f t="shared" si="229"/>
        <v>16.386554621848738</v>
      </c>
      <c r="Q2470" s="6">
        <f t="shared" si="230"/>
        <v>17.086834733893557</v>
      </c>
      <c r="R2470" s="6">
        <f t="shared" si="231"/>
        <v>7.1428571428571423</v>
      </c>
      <c r="S2470" s="6">
        <f t="shared" si="232"/>
        <v>18.347338935574228</v>
      </c>
      <c r="T2470" t="str">
        <f t="shared" si="233"/>
        <v>Average (3.0–3.9)</v>
      </c>
    </row>
    <row r="2471" spans="1:20" x14ac:dyDescent="0.35">
      <c r="A2471">
        <v>11393</v>
      </c>
      <c r="B2471" t="s">
        <v>297</v>
      </c>
      <c r="C2471">
        <v>3.7</v>
      </c>
      <c r="D2471" t="s">
        <v>5</v>
      </c>
      <c r="E2471" t="s">
        <v>3</v>
      </c>
      <c r="F2471">
        <v>999</v>
      </c>
      <c r="G2471" s="4">
        <v>877</v>
      </c>
      <c r="H2471" s="4">
        <v>166</v>
      </c>
      <c r="I2471" s="4">
        <v>422</v>
      </c>
      <c r="J2471" s="4">
        <v>141</v>
      </c>
      <c r="K2471" s="4">
        <v>111</v>
      </c>
      <c r="L2471" s="4">
        <v>75</v>
      </c>
      <c r="M2471" s="4">
        <v>128</v>
      </c>
      <c r="N2471">
        <v>1</v>
      </c>
      <c r="O2471" s="6">
        <f t="shared" si="228"/>
        <v>48.118586088939566</v>
      </c>
      <c r="P2471" s="6">
        <f t="shared" si="229"/>
        <v>16.077537058152792</v>
      </c>
      <c r="Q2471" s="6">
        <f t="shared" si="230"/>
        <v>12.656784492588368</v>
      </c>
      <c r="R2471" s="6">
        <f t="shared" si="231"/>
        <v>8.5518814139110617</v>
      </c>
      <c r="S2471" s="6">
        <f t="shared" si="232"/>
        <v>14.59521094640821</v>
      </c>
      <c r="T2471" t="str">
        <f t="shared" si="233"/>
        <v>Average (3.0–3.9)</v>
      </c>
    </row>
    <row r="2472" spans="1:20" x14ac:dyDescent="0.35">
      <c r="A2472">
        <v>15723</v>
      </c>
      <c r="B2472" t="s">
        <v>49</v>
      </c>
      <c r="C2472">
        <v>4.2</v>
      </c>
      <c r="D2472" t="s">
        <v>5</v>
      </c>
      <c r="E2472" t="s">
        <v>3</v>
      </c>
      <c r="F2472">
        <v>799</v>
      </c>
      <c r="G2472" s="4">
        <v>2142</v>
      </c>
      <c r="H2472" s="4">
        <v>277</v>
      </c>
      <c r="I2472" s="4">
        <v>1207</v>
      </c>
      <c r="J2472" s="4">
        <v>520</v>
      </c>
      <c r="K2472" s="4">
        <v>241</v>
      </c>
      <c r="L2472" s="4">
        <v>86</v>
      </c>
      <c r="M2472" s="4">
        <v>88</v>
      </c>
      <c r="N2472">
        <v>1</v>
      </c>
      <c r="O2472" s="6">
        <f t="shared" si="228"/>
        <v>56.349206349206348</v>
      </c>
      <c r="P2472" s="6">
        <f t="shared" si="229"/>
        <v>24.276377217553687</v>
      </c>
      <c r="Q2472" s="6">
        <f t="shared" si="230"/>
        <v>11.251167133520076</v>
      </c>
      <c r="R2472" s="6">
        <f t="shared" si="231"/>
        <v>4.0149393090569561</v>
      </c>
      <c r="S2472" s="6">
        <f t="shared" si="232"/>
        <v>4.1083099906629315</v>
      </c>
      <c r="T2472" t="str">
        <f t="shared" si="233"/>
        <v>Good (4.0–4.4)</v>
      </c>
    </row>
    <row r="2473" spans="1:20" x14ac:dyDescent="0.35">
      <c r="A2473">
        <v>7018</v>
      </c>
      <c r="B2473" t="s">
        <v>1408</v>
      </c>
      <c r="C2473">
        <v>4</v>
      </c>
      <c r="D2473" t="s">
        <v>5</v>
      </c>
      <c r="E2473" t="s">
        <v>3</v>
      </c>
      <c r="F2473">
        <v>999</v>
      </c>
      <c r="G2473" s="4">
        <v>22</v>
      </c>
      <c r="H2473" s="4">
        <v>0</v>
      </c>
      <c r="I2473" s="4">
        <v>12</v>
      </c>
      <c r="J2473" s="4">
        <v>4</v>
      </c>
      <c r="K2473" s="4">
        <v>3</v>
      </c>
      <c r="L2473" s="4">
        <v>1</v>
      </c>
      <c r="M2473" s="4">
        <v>2</v>
      </c>
      <c r="N2473">
        <v>0</v>
      </c>
      <c r="O2473" s="6">
        <f t="shared" si="228"/>
        <v>54.54545454545454</v>
      </c>
      <c r="P2473" s="6">
        <f t="shared" si="229"/>
        <v>18.181818181818183</v>
      </c>
      <c r="Q2473" s="6">
        <f t="shared" si="230"/>
        <v>13.636363636363635</v>
      </c>
      <c r="R2473" s="6">
        <f t="shared" si="231"/>
        <v>4.5454545454545459</v>
      </c>
      <c r="S2473" s="6">
        <f t="shared" si="232"/>
        <v>9.0909090909090917</v>
      </c>
      <c r="T2473" t="str">
        <f t="shared" si="233"/>
        <v>Good (4.0–4.4)</v>
      </c>
    </row>
    <row r="2474" spans="1:20" x14ac:dyDescent="0.35">
      <c r="A2474">
        <v>20411</v>
      </c>
      <c r="B2474" t="s">
        <v>32</v>
      </c>
      <c r="C2474">
        <v>3.8</v>
      </c>
      <c r="D2474" t="s">
        <v>5</v>
      </c>
      <c r="E2474" t="s">
        <v>3</v>
      </c>
      <c r="F2474">
        <v>999</v>
      </c>
      <c r="G2474" s="4">
        <v>40</v>
      </c>
      <c r="H2474" s="4">
        <v>4</v>
      </c>
      <c r="I2474" s="4">
        <v>18</v>
      </c>
      <c r="J2474" s="4">
        <v>10</v>
      </c>
      <c r="K2474" s="4">
        <v>6</v>
      </c>
      <c r="L2474" s="4">
        <v>2</v>
      </c>
      <c r="M2474" s="4">
        <v>7</v>
      </c>
      <c r="N2474">
        <v>1</v>
      </c>
      <c r="O2474" s="6">
        <f t="shared" si="228"/>
        <v>45</v>
      </c>
      <c r="P2474" s="6">
        <f t="shared" si="229"/>
        <v>25</v>
      </c>
      <c r="Q2474" s="6">
        <f t="shared" si="230"/>
        <v>15</v>
      </c>
      <c r="R2474" s="6">
        <f t="shared" si="231"/>
        <v>5</v>
      </c>
      <c r="S2474" s="6">
        <f t="shared" si="232"/>
        <v>17.5</v>
      </c>
      <c r="T2474" t="str">
        <f t="shared" si="233"/>
        <v>Average (3.0–3.9)</v>
      </c>
    </row>
    <row r="2475" spans="1:20" x14ac:dyDescent="0.35">
      <c r="A2475">
        <v>18490</v>
      </c>
      <c r="B2475" t="s">
        <v>1559</v>
      </c>
      <c r="C2475">
        <v>4</v>
      </c>
      <c r="D2475" t="s">
        <v>2</v>
      </c>
      <c r="E2475" t="s">
        <v>3</v>
      </c>
      <c r="F2475">
        <v>999</v>
      </c>
      <c r="G2475" s="4">
        <v>3180</v>
      </c>
      <c r="H2475" s="4">
        <v>475</v>
      </c>
      <c r="I2475" s="4">
        <v>1596</v>
      </c>
      <c r="J2475" s="4">
        <v>705</v>
      </c>
      <c r="K2475" s="4">
        <v>380</v>
      </c>
      <c r="L2475" s="4">
        <v>162</v>
      </c>
      <c r="M2475" s="4">
        <v>337</v>
      </c>
      <c r="N2475">
        <v>1</v>
      </c>
      <c r="O2475" s="6">
        <f t="shared" si="228"/>
        <v>50.188679245283019</v>
      </c>
      <c r="P2475" s="6">
        <f t="shared" si="229"/>
        <v>22.169811320754718</v>
      </c>
      <c r="Q2475" s="6">
        <f t="shared" si="230"/>
        <v>11.949685534591195</v>
      </c>
      <c r="R2475" s="6">
        <f t="shared" si="231"/>
        <v>5.0943396226415096</v>
      </c>
      <c r="S2475" s="6">
        <f t="shared" si="232"/>
        <v>10.59748427672956</v>
      </c>
      <c r="T2475" t="str">
        <f t="shared" si="233"/>
        <v>Good (4.0–4.4)</v>
      </c>
    </row>
    <row r="2476" spans="1:20" x14ac:dyDescent="0.35">
      <c r="A2476">
        <v>17003</v>
      </c>
      <c r="B2476" t="s">
        <v>298</v>
      </c>
      <c r="C2476">
        <v>4</v>
      </c>
      <c r="D2476" t="s">
        <v>2</v>
      </c>
      <c r="E2476" t="s">
        <v>3</v>
      </c>
      <c r="F2476">
        <v>499</v>
      </c>
      <c r="G2476" s="4">
        <v>15771</v>
      </c>
      <c r="H2476" s="4">
        <v>1758</v>
      </c>
      <c r="I2476" s="4">
        <v>8613</v>
      </c>
      <c r="J2476" s="4">
        <v>2669</v>
      </c>
      <c r="K2476" s="4">
        <v>1893</v>
      </c>
      <c r="L2476" s="4">
        <v>957</v>
      </c>
      <c r="M2476" s="4">
        <v>1639</v>
      </c>
      <c r="N2476">
        <v>0</v>
      </c>
      <c r="O2476" s="6">
        <f t="shared" si="228"/>
        <v>54.612897089594824</v>
      </c>
      <c r="P2476" s="6">
        <f t="shared" si="229"/>
        <v>16.923467123200812</v>
      </c>
      <c r="Q2476" s="6">
        <f t="shared" si="230"/>
        <v>12.003043560966331</v>
      </c>
      <c r="R2476" s="6">
        <f t="shared" si="231"/>
        <v>6.0680996766216477</v>
      </c>
      <c r="S2476" s="6">
        <f t="shared" si="232"/>
        <v>10.392492549616385</v>
      </c>
      <c r="T2476" t="str">
        <f t="shared" si="233"/>
        <v>Good (4.0–4.4)</v>
      </c>
    </row>
    <row r="2477" spans="1:20" x14ac:dyDescent="0.35">
      <c r="A2477">
        <v>13698</v>
      </c>
      <c r="B2477" t="s">
        <v>1224</v>
      </c>
      <c r="C2477">
        <v>4.0999999999999996</v>
      </c>
      <c r="D2477" t="s">
        <v>2</v>
      </c>
      <c r="E2477" t="s">
        <v>3</v>
      </c>
      <c r="F2477">
        <v>999</v>
      </c>
      <c r="G2477" s="4">
        <v>806</v>
      </c>
      <c r="H2477" s="4">
        <v>138</v>
      </c>
      <c r="I2477" s="4">
        <v>384</v>
      </c>
      <c r="J2477" s="4">
        <v>239</v>
      </c>
      <c r="K2477" s="4">
        <v>113</v>
      </c>
      <c r="L2477" s="4">
        <v>28</v>
      </c>
      <c r="M2477" s="4">
        <v>42</v>
      </c>
      <c r="N2477">
        <v>1</v>
      </c>
      <c r="O2477" s="6">
        <f t="shared" si="228"/>
        <v>47.642679900744419</v>
      </c>
      <c r="P2477" s="6">
        <f t="shared" si="229"/>
        <v>29.652605459057074</v>
      </c>
      <c r="Q2477" s="6">
        <f t="shared" si="230"/>
        <v>14.019851116625309</v>
      </c>
      <c r="R2477" s="6">
        <f t="shared" si="231"/>
        <v>3.4739454094292808</v>
      </c>
      <c r="S2477" s="6">
        <f t="shared" si="232"/>
        <v>5.2109181141439205</v>
      </c>
      <c r="T2477" t="str">
        <f t="shared" si="233"/>
        <v>Good (4.0–4.4)</v>
      </c>
    </row>
    <row r="2478" spans="1:20" x14ac:dyDescent="0.35">
      <c r="A2478">
        <v>15255</v>
      </c>
      <c r="B2478" t="s">
        <v>53</v>
      </c>
      <c r="C2478">
        <v>3.8</v>
      </c>
      <c r="D2478" t="s">
        <v>5</v>
      </c>
      <c r="E2478" t="s">
        <v>3</v>
      </c>
      <c r="F2478">
        <v>999</v>
      </c>
      <c r="G2478" s="4">
        <v>362</v>
      </c>
      <c r="H2478" s="4">
        <v>37</v>
      </c>
      <c r="I2478" s="4">
        <v>190</v>
      </c>
      <c r="J2478" s="4">
        <v>51</v>
      </c>
      <c r="K2478" s="4">
        <v>39</v>
      </c>
      <c r="L2478" s="4">
        <v>28</v>
      </c>
      <c r="M2478" s="4">
        <v>54</v>
      </c>
      <c r="N2478">
        <v>1</v>
      </c>
      <c r="O2478" s="6">
        <f t="shared" si="228"/>
        <v>52.486187845303867</v>
      </c>
      <c r="P2478" s="6">
        <f t="shared" si="229"/>
        <v>14.088397790055248</v>
      </c>
      <c r="Q2478" s="6">
        <f t="shared" si="230"/>
        <v>10.773480662983426</v>
      </c>
      <c r="R2478" s="6">
        <f t="shared" si="231"/>
        <v>7.7348066298342539</v>
      </c>
      <c r="S2478" s="6">
        <f t="shared" si="232"/>
        <v>14.917127071823206</v>
      </c>
      <c r="T2478" t="str">
        <f t="shared" si="233"/>
        <v>Average (3.0–3.9)</v>
      </c>
    </row>
    <row r="2479" spans="1:20" x14ac:dyDescent="0.35">
      <c r="A2479">
        <v>2907</v>
      </c>
      <c r="B2479" t="s">
        <v>1560</v>
      </c>
      <c r="C2479">
        <v>4.0999999999999996</v>
      </c>
      <c r="D2479" t="s">
        <v>5</v>
      </c>
      <c r="E2479" t="s">
        <v>3</v>
      </c>
      <c r="F2479">
        <v>599</v>
      </c>
      <c r="G2479" s="4">
        <v>1311</v>
      </c>
      <c r="H2479" s="4">
        <v>225</v>
      </c>
      <c r="I2479" s="4">
        <v>678</v>
      </c>
      <c r="J2479" s="4">
        <v>317</v>
      </c>
      <c r="K2479" s="4">
        <v>144</v>
      </c>
      <c r="L2479" s="4">
        <v>66</v>
      </c>
      <c r="M2479" s="4">
        <v>106</v>
      </c>
      <c r="N2479">
        <v>1</v>
      </c>
      <c r="O2479" s="6">
        <f t="shared" si="228"/>
        <v>51.716247139588098</v>
      </c>
      <c r="P2479" s="6">
        <f t="shared" si="229"/>
        <v>24.18001525553013</v>
      </c>
      <c r="Q2479" s="6">
        <f t="shared" si="230"/>
        <v>10.983981693363845</v>
      </c>
      <c r="R2479" s="6">
        <f t="shared" si="231"/>
        <v>5.0343249427917618</v>
      </c>
      <c r="S2479" s="6">
        <f t="shared" si="232"/>
        <v>8.085430968726163</v>
      </c>
      <c r="T2479" t="str">
        <f t="shared" si="233"/>
        <v>Good (4.0–4.4)</v>
      </c>
    </row>
    <row r="2480" spans="1:20" x14ac:dyDescent="0.35">
      <c r="A2480">
        <v>11778</v>
      </c>
      <c r="B2480" t="s">
        <v>60</v>
      </c>
      <c r="C2480">
        <v>4.0999999999999996</v>
      </c>
      <c r="D2480" t="s">
        <v>5</v>
      </c>
      <c r="E2480" t="s">
        <v>3</v>
      </c>
      <c r="F2480">
        <v>899</v>
      </c>
      <c r="G2480" s="4">
        <v>155</v>
      </c>
      <c r="H2480" s="4">
        <v>22</v>
      </c>
      <c r="I2480" s="4">
        <v>77</v>
      </c>
      <c r="J2480" s="4">
        <v>44</v>
      </c>
      <c r="K2480" s="4">
        <v>19</v>
      </c>
      <c r="L2480" s="4">
        <v>6</v>
      </c>
      <c r="M2480" s="4">
        <v>9</v>
      </c>
      <c r="N2480">
        <v>1</v>
      </c>
      <c r="O2480" s="6">
        <f t="shared" si="228"/>
        <v>49.677419354838712</v>
      </c>
      <c r="P2480" s="6">
        <f t="shared" si="229"/>
        <v>28.387096774193548</v>
      </c>
      <c r="Q2480" s="6">
        <f t="shared" si="230"/>
        <v>12.258064516129032</v>
      </c>
      <c r="R2480" s="6">
        <f t="shared" si="231"/>
        <v>3.870967741935484</v>
      </c>
      <c r="S2480" s="6">
        <f t="shared" si="232"/>
        <v>5.806451612903226</v>
      </c>
      <c r="T2480" t="str">
        <f t="shared" si="233"/>
        <v>Good (4.0–4.4)</v>
      </c>
    </row>
    <row r="2481" spans="1:20" x14ac:dyDescent="0.35">
      <c r="A2481">
        <v>1577</v>
      </c>
      <c r="B2481" t="s">
        <v>1561</v>
      </c>
      <c r="C2481">
        <v>3.9</v>
      </c>
      <c r="D2481" t="s">
        <v>2</v>
      </c>
      <c r="E2481" t="s">
        <v>3</v>
      </c>
      <c r="F2481">
        <v>499</v>
      </c>
      <c r="G2481" s="4">
        <v>2965</v>
      </c>
      <c r="H2481" s="4">
        <v>336</v>
      </c>
      <c r="I2481" s="4">
        <v>1639</v>
      </c>
      <c r="J2481" s="4">
        <v>443</v>
      </c>
      <c r="K2481" s="4">
        <v>322</v>
      </c>
      <c r="L2481" s="4">
        <v>205</v>
      </c>
      <c r="M2481" s="4">
        <v>356</v>
      </c>
      <c r="N2481">
        <v>1</v>
      </c>
      <c r="O2481" s="6">
        <f t="shared" si="228"/>
        <v>55.278246205733559</v>
      </c>
      <c r="P2481" s="6">
        <f t="shared" si="229"/>
        <v>14.940978077571671</v>
      </c>
      <c r="Q2481" s="6">
        <f t="shared" si="230"/>
        <v>10.860033726812816</v>
      </c>
      <c r="R2481" s="6">
        <f t="shared" si="231"/>
        <v>6.9139966273187179</v>
      </c>
      <c r="S2481" s="6">
        <f t="shared" si="232"/>
        <v>12.006745362563239</v>
      </c>
      <c r="T2481" t="str">
        <f t="shared" si="233"/>
        <v>Average (3.0–3.9)</v>
      </c>
    </row>
    <row r="2482" spans="1:20" x14ac:dyDescent="0.35">
      <c r="A2482">
        <v>13074</v>
      </c>
      <c r="B2482" t="s">
        <v>542</v>
      </c>
      <c r="C2482">
        <v>4.5</v>
      </c>
      <c r="D2482" t="s">
        <v>2</v>
      </c>
      <c r="E2482" t="s">
        <v>3</v>
      </c>
      <c r="F2482">
        <v>2295</v>
      </c>
      <c r="G2482" s="4">
        <v>15</v>
      </c>
      <c r="H2482" s="4">
        <v>2</v>
      </c>
      <c r="I2482" s="4">
        <v>10</v>
      </c>
      <c r="J2482" s="4">
        <v>4</v>
      </c>
      <c r="K2482" s="4">
        <v>0</v>
      </c>
      <c r="L2482" s="4">
        <v>0</v>
      </c>
      <c r="M2482" s="4">
        <v>1</v>
      </c>
      <c r="N2482">
        <v>0</v>
      </c>
      <c r="O2482" s="6">
        <f t="shared" si="228"/>
        <v>66.666666666666657</v>
      </c>
      <c r="P2482" s="6">
        <f t="shared" si="229"/>
        <v>26.666666666666668</v>
      </c>
      <c r="Q2482" s="6">
        <f t="shared" si="230"/>
        <v>0</v>
      </c>
      <c r="R2482" s="6">
        <f t="shared" si="231"/>
        <v>0</v>
      </c>
      <c r="S2482" s="6">
        <f t="shared" si="232"/>
        <v>6.666666666666667</v>
      </c>
      <c r="T2482" t="str">
        <f t="shared" si="233"/>
        <v>Excellent (4.5–5)</v>
      </c>
    </row>
    <row r="2483" spans="1:20" x14ac:dyDescent="0.35">
      <c r="A2483">
        <v>14883</v>
      </c>
      <c r="B2483" t="s">
        <v>1562</v>
      </c>
      <c r="C2483">
        <v>4.7</v>
      </c>
      <c r="D2483" t="s">
        <v>5</v>
      </c>
      <c r="E2483" t="s">
        <v>3</v>
      </c>
      <c r="F2483">
        <v>799</v>
      </c>
      <c r="G2483" s="4">
        <v>6</v>
      </c>
      <c r="H2483" s="4">
        <v>0</v>
      </c>
      <c r="I2483" s="4">
        <v>4</v>
      </c>
      <c r="J2483" s="4">
        <v>2</v>
      </c>
      <c r="K2483" s="4">
        <v>0</v>
      </c>
      <c r="L2483" s="4">
        <v>0</v>
      </c>
      <c r="M2483" s="4">
        <v>0</v>
      </c>
      <c r="N2483">
        <v>0</v>
      </c>
      <c r="O2483" s="6">
        <f t="shared" si="228"/>
        <v>66.666666666666657</v>
      </c>
      <c r="P2483" s="6">
        <f t="shared" si="229"/>
        <v>33.333333333333329</v>
      </c>
      <c r="Q2483" s="6">
        <f t="shared" si="230"/>
        <v>0</v>
      </c>
      <c r="R2483" s="6">
        <f t="shared" si="231"/>
        <v>0</v>
      </c>
      <c r="S2483" s="6">
        <f t="shared" si="232"/>
        <v>0</v>
      </c>
      <c r="T2483" t="str">
        <f t="shared" si="233"/>
        <v>Excellent (4.5–5)</v>
      </c>
    </row>
    <row r="2484" spans="1:20" x14ac:dyDescent="0.35">
      <c r="A2484">
        <v>6222</v>
      </c>
      <c r="B2484" t="s">
        <v>1563</v>
      </c>
      <c r="C2484">
        <v>4</v>
      </c>
      <c r="D2484" t="s">
        <v>5</v>
      </c>
      <c r="E2484" t="s">
        <v>3</v>
      </c>
      <c r="F2484">
        <v>499</v>
      </c>
      <c r="G2484" s="4">
        <v>1102</v>
      </c>
      <c r="H2484" s="4">
        <v>180</v>
      </c>
      <c r="I2484" s="4">
        <v>535</v>
      </c>
      <c r="J2484" s="4">
        <v>268</v>
      </c>
      <c r="K2484" s="4">
        <v>163</v>
      </c>
      <c r="L2484" s="4">
        <v>53</v>
      </c>
      <c r="M2484" s="4">
        <v>83</v>
      </c>
      <c r="N2484">
        <v>1</v>
      </c>
      <c r="O2484" s="6">
        <f t="shared" si="228"/>
        <v>48.548094373865695</v>
      </c>
      <c r="P2484" s="6">
        <f t="shared" si="229"/>
        <v>24.319419237749546</v>
      </c>
      <c r="Q2484" s="6">
        <f t="shared" si="230"/>
        <v>14.791288566243194</v>
      </c>
      <c r="R2484" s="6">
        <f t="shared" si="231"/>
        <v>4.809437386569873</v>
      </c>
      <c r="S2484" s="6">
        <f t="shared" si="232"/>
        <v>7.5317604355716883</v>
      </c>
      <c r="T2484" t="str">
        <f t="shared" si="233"/>
        <v>Good (4.0–4.4)</v>
      </c>
    </row>
    <row r="2485" spans="1:20" x14ac:dyDescent="0.35">
      <c r="A2485">
        <v>13128</v>
      </c>
      <c r="B2485" t="s">
        <v>1564</v>
      </c>
      <c r="C2485">
        <v>4.3</v>
      </c>
      <c r="D2485" t="s">
        <v>5</v>
      </c>
      <c r="E2485" t="s">
        <v>3</v>
      </c>
      <c r="F2485">
        <v>999</v>
      </c>
      <c r="G2485" s="4">
        <v>1422</v>
      </c>
      <c r="H2485" s="4">
        <v>235</v>
      </c>
      <c r="I2485" s="4">
        <v>895</v>
      </c>
      <c r="J2485" s="4">
        <v>279</v>
      </c>
      <c r="K2485" s="4">
        <v>112</v>
      </c>
      <c r="L2485" s="4">
        <v>54</v>
      </c>
      <c r="M2485" s="4">
        <v>82</v>
      </c>
      <c r="N2485">
        <v>0</v>
      </c>
      <c r="O2485" s="6">
        <f t="shared" si="228"/>
        <v>62.939521800281298</v>
      </c>
      <c r="P2485" s="6">
        <f t="shared" si="229"/>
        <v>19.62025316455696</v>
      </c>
      <c r="Q2485" s="6">
        <f t="shared" si="230"/>
        <v>7.876230661040788</v>
      </c>
      <c r="R2485" s="6">
        <f t="shared" si="231"/>
        <v>3.79746835443038</v>
      </c>
      <c r="S2485" s="6">
        <f t="shared" si="232"/>
        <v>5.766526019690577</v>
      </c>
      <c r="T2485" t="str">
        <f t="shared" si="233"/>
        <v>Good (4.0–4.4)</v>
      </c>
    </row>
    <row r="2486" spans="1:20" x14ac:dyDescent="0.35">
      <c r="A2486">
        <v>2434</v>
      </c>
      <c r="B2486" t="s">
        <v>4</v>
      </c>
      <c r="C2486">
        <v>3.9</v>
      </c>
      <c r="D2486" t="s">
        <v>5</v>
      </c>
      <c r="E2486" t="s">
        <v>3</v>
      </c>
      <c r="F2486">
        <v>499</v>
      </c>
      <c r="G2486" s="4">
        <v>1270</v>
      </c>
      <c r="H2486" s="4">
        <v>157</v>
      </c>
      <c r="I2486" s="4">
        <v>637</v>
      </c>
      <c r="J2486" s="4">
        <v>240</v>
      </c>
      <c r="K2486" s="4">
        <v>169</v>
      </c>
      <c r="L2486" s="4">
        <v>79</v>
      </c>
      <c r="M2486" s="4">
        <v>145</v>
      </c>
      <c r="N2486">
        <v>1</v>
      </c>
      <c r="O2486" s="6">
        <f t="shared" si="228"/>
        <v>50.157480314960637</v>
      </c>
      <c r="P2486" s="6">
        <f t="shared" si="229"/>
        <v>18.897637795275589</v>
      </c>
      <c r="Q2486" s="6">
        <f t="shared" si="230"/>
        <v>13.307086614173228</v>
      </c>
      <c r="R2486" s="6">
        <f t="shared" si="231"/>
        <v>6.2204724409448815</v>
      </c>
      <c r="S2486" s="6">
        <f t="shared" si="232"/>
        <v>11.41732283464567</v>
      </c>
      <c r="T2486" t="str">
        <f t="shared" si="233"/>
        <v>Average (3.0–3.9)</v>
      </c>
    </row>
    <row r="2487" spans="1:20" x14ac:dyDescent="0.35">
      <c r="A2487">
        <v>85</v>
      </c>
      <c r="B2487" t="s">
        <v>299</v>
      </c>
      <c r="C2487">
        <v>3.9</v>
      </c>
      <c r="D2487" t="s">
        <v>2</v>
      </c>
      <c r="E2487" t="s">
        <v>14</v>
      </c>
      <c r="F2487">
        <v>423</v>
      </c>
      <c r="G2487" s="4">
        <v>30</v>
      </c>
      <c r="H2487" s="4">
        <v>22</v>
      </c>
      <c r="I2487" s="4">
        <v>15</v>
      </c>
      <c r="J2487" s="4">
        <v>4</v>
      </c>
      <c r="K2487" s="4">
        <v>16</v>
      </c>
      <c r="L2487" s="4">
        <v>4</v>
      </c>
      <c r="M2487" s="4">
        <v>48</v>
      </c>
      <c r="N2487">
        <v>0</v>
      </c>
      <c r="O2487" s="6">
        <f t="shared" si="228"/>
        <v>50</v>
      </c>
      <c r="P2487" s="6">
        <f t="shared" si="229"/>
        <v>13.333333333333334</v>
      </c>
      <c r="Q2487" s="6">
        <f t="shared" si="230"/>
        <v>53.333333333333336</v>
      </c>
      <c r="R2487" s="6">
        <f t="shared" si="231"/>
        <v>13.333333333333334</v>
      </c>
      <c r="S2487" s="6">
        <f t="shared" si="232"/>
        <v>160</v>
      </c>
      <c r="T2487" t="str">
        <f t="shared" si="233"/>
        <v>Average (3.0–3.9)</v>
      </c>
    </row>
    <row r="2488" spans="1:20" x14ac:dyDescent="0.35">
      <c r="A2488">
        <v>12193</v>
      </c>
      <c r="B2488" t="s">
        <v>1565</v>
      </c>
      <c r="C2488">
        <v>3.7</v>
      </c>
      <c r="D2488" t="s">
        <v>2</v>
      </c>
      <c r="E2488" t="s">
        <v>3</v>
      </c>
      <c r="F2488">
        <v>499</v>
      </c>
      <c r="G2488" s="4">
        <v>3499</v>
      </c>
      <c r="H2488" s="4">
        <v>472</v>
      </c>
      <c r="I2488" s="4">
        <v>1680</v>
      </c>
      <c r="J2488" s="4">
        <v>517</v>
      </c>
      <c r="K2488" s="4">
        <v>434</v>
      </c>
      <c r="L2488" s="4">
        <v>269</v>
      </c>
      <c r="M2488" s="4">
        <v>599</v>
      </c>
      <c r="N2488">
        <v>0</v>
      </c>
      <c r="O2488" s="6">
        <f t="shared" si="228"/>
        <v>48.013718205201492</v>
      </c>
      <c r="P2488" s="6">
        <f t="shared" si="229"/>
        <v>14.775650185767361</v>
      </c>
      <c r="Q2488" s="6">
        <f t="shared" si="230"/>
        <v>12.403543869677049</v>
      </c>
      <c r="R2488" s="6">
        <f t="shared" si="231"/>
        <v>7.6879108316661906</v>
      </c>
      <c r="S2488" s="6">
        <f t="shared" si="232"/>
        <v>17.119176907687912</v>
      </c>
      <c r="T2488" t="str">
        <f t="shared" si="233"/>
        <v>Average (3.0–3.9)</v>
      </c>
    </row>
    <row r="2489" spans="1:20" x14ac:dyDescent="0.35">
      <c r="A2489">
        <v>12417</v>
      </c>
      <c r="B2489" t="s">
        <v>51</v>
      </c>
      <c r="C2489">
        <v>4.0999999999999996</v>
      </c>
      <c r="D2489" t="s">
        <v>5</v>
      </c>
      <c r="E2489" t="s">
        <v>3</v>
      </c>
      <c r="F2489">
        <v>799</v>
      </c>
      <c r="G2489" s="4">
        <v>37</v>
      </c>
      <c r="H2489" s="4">
        <v>7</v>
      </c>
      <c r="I2489" s="4">
        <v>18</v>
      </c>
      <c r="J2489" s="4">
        <v>12</v>
      </c>
      <c r="K2489" s="4">
        <v>3</v>
      </c>
      <c r="L2489" s="4">
        <v>1</v>
      </c>
      <c r="M2489" s="4">
        <v>3</v>
      </c>
      <c r="N2489">
        <v>1</v>
      </c>
      <c r="O2489" s="6">
        <f t="shared" si="228"/>
        <v>48.648648648648653</v>
      </c>
      <c r="P2489" s="6">
        <f t="shared" si="229"/>
        <v>32.432432432432435</v>
      </c>
      <c r="Q2489" s="6">
        <f t="shared" si="230"/>
        <v>8.1081081081081088</v>
      </c>
      <c r="R2489" s="6">
        <f t="shared" si="231"/>
        <v>2.7027027027027026</v>
      </c>
      <c r="S2489" s="6">
        <f t="shared" si="232"/>
        <v>8.1081081081081088</v>
      </c>
      <c r="T2489" t="str">
        <f t="shared" si="233"/>
        <v>Good (4.0–4.4)</v>
      </c>
    </row>
    <row r="2490" spans="1:20" x14ac:dyDescent="0.35">
      <c r="A2490">
        <v>8304</v>
      </c>
      <c r="B2490" t="s">
        <v>278</v>
      </c>
      <c r="C2490">
        <v>4.2</v>
      </c>
      <c r="D2490" t="s">
        <v>2</v>
      </c>
      <c r="E2490" t="s">
        <v>3</v>
      </c>
      <c r="F2490">
        <v>999</v>
      </c>
      <c r="G2490" s="4">
        <v>465</v>
      </c>
      <c r="H2490" s="4">
        <v>56</v>
      </c>
      <c r="I2490" s="4">
        <v>250</v>
      </c>
      <c r="J2490" s="4">
        <v>137</v>
      </c>
      <c r="K2490" s="4">
        <v>35</v>
      </c>
      <c r="L2490" s="4">
        <v>16</v>
      </c>
      <c r="M2490" s="4">
        <v>27</v>
      </c>
      <c r="N2490">
        <v>1</v>
      </c>
      <c r="O2490" s="6">
        <f t="shared" si="228"/>
        <v>53.763440860215049</v>
      </c>
      <c r="P2490" s="6">
        <f t="shared" si="229"/>
        <v>29.462365591397848</v>
      </c>
      <c r="Q2490" s="6">
        <f t="shared" si="230"/>
        <v>7.5268817204301079</v>
      </c>
      <c r="R2490" s="6">
        <f t="shared" si="231"/>
        <v>3.4408602150537635</v>
      </c>
      <c r="S2490" s="6">
        <f t="shared" si="232"/>
        <v>5.806451612903226</v>
      </c>
      <c r="T2490" t="str">
        <f t="shared" si="233"/>
        <v>Good (4.0–4.4)</v>
      </c>
    </row>
    <row r="2491" spans="1:20" x14ac:dyDescent="0.35">
      <c r="A2491">
        <v>18877</v>
      </c>
      <c r="B2491" t="s">
        <v>1566</v>
      </c>
      <c r="C2491">
        <v>4.5</v>
      </c>
      <c r="D2491" t="s">
        <v>5</v>
      </c>
      <c r="E2491" t="s">
        <v>3</v>
      </c>
      <c r="F2491">
        <v>600</v>
      </c>
      <c r="G2491" s="4">
        <v>6</v>
      </c>
      <c r="H2491" s="4">
        <v>2</v>
      </c>
      <c r="I2491" s="4">
        <v>5</v>
      </c>
      <c r="J2491" s="4">
        <v>1</v>
      </c>
      <c r="K2491" s="4">
        <v>1</v>
      </c>
      <c r="L2491" s="4">
        <v>0</v>
      </c>
      <c r="M2491" s="4">
        <v>0</v>
      </c>
      <c r="N2491">
        <v>0</v>
      </c>
      <c r="O2491" s="6">
        <f t="shared" si="228"/>
        <v>83.333333333333343</v>
      </c>
      <c r="P2491" s="6">
        <f t="shared" si="229"/>
        <v>16.666666666666664</v>
      </c>
      <c r="Q2491" s="6">
        <f t="shared" si="230"/>
        <v>16.666666666666664</v>
      </c>
      <c r="R2491" s="6">
        <f t="shared" si="231"/>
        <v>0</v>
      </c>
      <c r="S2491" s="6">
        <f t="shared" si="232"/>
        <v>0</v>
      </c>
      <c r="T2491" t="str">
        <f t="shared" si="233"/>
        <v>Excellent (4.5–5)</v>
      </c>
    </row>
    <row r="2492" spans="1:20" x14ac:dyDescent="0.35">
      <c r="A2492">
        <v>1579</v>
      </c>
      <c r="B2492" t="s">
        <v>300</v>
      </c>
      <c r="C2492">
        <v>3.9</v>
      </c>
      <c r="D2492" t="s">
        <v>5</v>
      </c>
      <c r="E2492" t="s">
        <v>3</v>
      </c>
      <c r="F2492">
        <v>799</v>
      </c>
      <c r="G2492" s="4">
        <v>1164</v>
      </c>
      <c r="H2492" s="4">
        <v>167</v>
      </c>
      <c r="I2492" s="4">
        <v>574</v>
      </c>
      <c r="J2492" s="4">
        <v>247</v>
      </c>
      <c r="K2492" s="4">
        <v>146</v>
      </c>
      <c r="L2492" s="4">
        <v>79</v>
      </c>
      <c r="M2492" s="4">
        <v>118</v>
      </c>
      <c r="N2492">
        <v>0</v>
      </c>
      <c r="O2492" s="6">
        <f t="shared" si="228"/>
        <v>49.312714776632305</v>
      </c>
      <c r="P2492" s="6">
        <f t="shared" si="229"/>
        <v>21.219931271477662</v>
      </c>
      <c r="Q2492" s="6">
        <f t="shared" si="230"/>
        <v>12.542955326460481</v>
      </c>
      <c r="R2492" s="6">
        <f t="shared" si="231"/>
        <v>6.7869415807560136</v>
      </c>
      <c r="S2492" s="6">
        <f t="shared" si="232"/>
        <v>10.137457044673539</v>
      </c>
      <c r="T2492" t="str">
        <f t="shared" si="233"/>
        <v>Average (3.0–3.9)</v>
      </c>
    </row>
    <row r="2493" spans="1:20" x14ac:dyDescent="0.35">
      <c r="A2493">
        <v>1623</v>
      </c>
      <c r="B2493" t="s">
        <v>301</v>
      </c>
      <c r="C2493">
        <v>4.4000000000000004</v>
      </c>
      <c r="D2493" t="s">
        <v>2</v>
      </c>
      <c r="E2493" t="s">
        <v>3</v>
      </c>
      <c r="F2493">
        <v>3495</v>
      </c>
      <c r="G2493" s="4">
        <v>83</v>
      </c>
      <c r="H2493" s="4">
        <v>10</v>
      </c>
      <c r="I2493" s="4">
        <v>58</v>
      </c>
      <c r="J2493" s="4">
        <v>15</v>
      </c>
      <c r="K2493" s="4">
        <v>2</v>
      </c>
      <c r="L2493" s="4">
        <v>2</v>
      </c>
      <c r="M2493" s="4">
        <v>6</v>
      </c>
      <c r="N2493">
        <v>1</v>
      </c>
      <c r="O2493" s="6">
        <f t="shared" si="228"/>
        <v>69.879518072289159</v>
      </c>
      <c r="P2493" s="6">
        <f t="shared" si="229"/>
        <v>18.072289156626507</v>
      </c>
      <c r="Q2493" s="6">
        <f t="shared" si="230"/>
        <v>2.4096385542168677</v>
      </c>
      <c r="R2493" s="6">
        <f t="shared" si="231"/>
        <v>2.4096385542168677</v>
      </c>
      <c r="S2493" s="6">
        <f t="shared" si="232"/>
        <v>7.2289156626506017</v>
      </c>
      <c r="T2493" t="str">
        <f t="shared" si="233"/>
        <v>Good (4.0–4.4)</v>
      </c>
    </row>
    <row r="2494" spans="1:20" x14ac:dyDescent="0.35">
      <c r="A2494">
        <v>7500</v>
      </c>
      <c r="B2494" t="s">
        <v>17</v>
      </c>
      <c r="C2494">
        <v>3.9</v>
      </c>
      <c r="D2494" t="s">
        <v>5</v>
      </c>
      <c r="E2494" t="s">
        <v>3</v>
      </c>
      <c r="F2494">
        <v>999</v>
      </c>
      <c r="G2494" s="4">
        <v>601</v>
      </c>
      <c r="H2494" s="4">
        <v>70</v>
      </c>
      <c r="I2494" s="4">
        <v>290</v>
      </c>
      <c r="J2494" s="4">
        <v>129</v>
      </c>
      <c r="K2494" s="4">
        <v>84</v>
      </c>
      <c r="L2494" s="4">
        <v>34</v>
      </c>
      <c r="M2494" s="4">
        <v>64</v>
      </c>
      <c r="N2494">
        <v>0</v>
      </c>
      <c r="O2494" s="6">
        <f t="shared" si="228"/>
        <v>48.252911813643927</v>
      </c>
      <c r="P2494" s="6">
        <f t="shared" si="229"/>
        <v>21.46422628951747</v>
      </c>
      <c r="Q2494" s="6">
        <f t="shared" si="230"/>
        <v>13.976705490848584</v>
      </c>
      <c r="R2494" s="6">
        <f t="shared" si="231"/>
        <v>5.657237936772046</v>
      </c>
      <c r="S2494" s="6">
        <f t="shared" si="232"/>
        <v>10.648918469217969</v>
      </c>
      <c r="T2494" t="str">
        <f t="shared" si="233"/>
        <v>Average (3.0–3.9)</v>
      </c>
    </row>
    <row r="2495" spans="1:20" x14ac:dyDescent="0.35">
      <c r="A2495">
        <v>12335</v>
      </c>
      <c r="B2495" t="s">
        <v>260</v>
      </c>
      <c r="C2495">
        <v>4.3</v>
      </c>
      <c r="D2495" t="s">
        <v>5</v>
      </c>
      <c r="E2495" t="s">
        <v>3</v>
      </c>
      <c r="F2495">
        <v>1890</v>
      </c>
      <c r="G2495" s="4">
        <v>38</v>
      </c>
      <c r="H2495" s="4">
        <v>8</v>
      </c>
      <c r="I2495" s="4">
        <v>22</v>
      </c>
      <c r="J2495" s="4">
        <v>8</v>
      </c>
      <c r="K2495" s="4">
        <v>5</v>
      </c>
      <c r="L2495" s="4">
        <v>1</v>
      </c>
      <c r="M2495" s="4">
        <v>1</v>
      </c>
      <c r="N2495">
        <v>1</v>
      </c>
      <c r="O2495" s="6">
        <f t="shared" si="228"/>
        <v>57.894736842105267</v>
      </c>
      <c r="P2495" s="6">
        <f t="shared" si="229"/>
        <v>21.052631578947366</v>
      </c>
      <c r="Q2495" s="6">
        <f t="shared" si="230"/>
        <v>13.157894736842104</v>
      </c>
      <c r="R2495" s="6">
        <f t="shared" si="231"/>
        <v>2.6315789473684208</v>
      </c>
      <c r="S2495" s="6">
        <f t="shared" si="232"/>
        <v>2.6315789473684208</v>
      </c>
      <c r="T2495" t="str">
        <f t="shared" si="233"/>
        <v>Good (4.0–4.4)</v>
      </c>
    </row>
    <row r="2496" spans="1:20" x14ac:dyDescent="0.35">
      <c r="A2496">
        <v>867</v>
      </c>
      <c r="B2496" t="s">
        <v>616</v>
      </c>
      <c r="C2496">
        <v>3.6</v>
      </c>
      <c r="D2496" t="s">
        <v>5</v>
      </c>
      <c r="E2496" t="s">
        <v>3</v>
      </c>
      <c r="F2496">
        <v>737</v>
      </c>
      <c r="G2496" s="4">
        <v>113</v>
      </c>
      <c r="H2496" s="4">
        <v>12</v>
      </c>
      <c r="I2496" s="4">
        <v>60</v>
      </c>
      <c r="J2496" s="4">
        <v>26</v>
      </c>
      <c r="K2496" s="4">
        <v>25</v>
      </c>
      <c r="L2496" s="4">
        <v>11</v>
      </c>
      <c r="M2496" s="4">
        <v>12</v>
      </c>
      <c r="N2496">
        <v>0</v>
      </c>
      <c r="O2496" s="6">
        <f t="shared" si="228"/>
        <v>53.097345132743371</v>
      </c>
      <c r="P2496" s="6">
        <f t="shared" si="229"/>
        <v>23.008849557522122</v>
      </c>
      <c r="Q2496" s="6">
        <f t="shared" si="230"/>
        <v>22.123893805309734</v>
      </c>
      <c r="R2496" s="6">
        <f t="shared" si="231"/>
        <v>9.7345132743362832</v>
      </c>
      <c r="S2496" s="6">
        <f t="shared" si="232"/>
        <v>10.619469026548673</v>
      </c>
      <c r="T2496" t="str">
        <f t="shared" si="233"/>
        <v>Average (3.0–3.9)</v>
      </c>
    </row>
    <row r="2497" spans="1:20" x14ac:dyDescent="0.35">
      <c r="A2497">
        <v>16759</v>
      </c>
      <c r="B2497" t="s">
        <v>79</v>
      </c>
      <c r="C2497">
        <v>4</v>
      </c>
      <c r="D2497" t="s">
        <v>2</v>
      </c>
      <c r="E2497" t="s">
        <v>3</v>
      </c>
      <c r="F2497">
        <v>1999</v>
      </c>
      <c r="G2497" s="4">
        <v>2677</v>
      </c>
      <c r="H2497" s="4">
        <v>355</v>
      </c>
      <c r="I2497" s="4">
        <v>1261</v>
      </c>
      <c r="J2497" s="4">
        <v>753</v>
      </c>
      <c r="K2497" s="4">
        <v>293</v>
      </c>
      <c r="L2497" s="4">
        <v>127</v>
      </c>
      <c r="M2497" s="4">
        <v>243</v>
      </c>
      <c r="N2497">
        <v>1</v>
      </c>
      <c r="O2497" s="6">
        <f t="shared" si="228"/>
        <v>47.104968248038844</v>
      </c>
      <c r="P2497" s="6">
        <f t="shared" si="229"/>
        <v>28.128502054538661</v>
      </c>
      <c r="Q2497" s="6">
        <f t="shared" si="230"/>
        <v>10.945087784833769</v>
      </c>
      <c r="R2497" s="6">
        <f t="shared" si="231"/>
        <v>4.7441165483750467</v>
      </c>
      <c r="S2497" s="6">
        <f t="shared" si="232"/>
        <v>9.0773253642136709</v>
      </c>
      <c r="T2497" t="str">
        <f t="shared" si="233"/>
        <v>Good (4.0–4.4)</v>
      </c>
    </row>
    <row r="2498" spans="1:20" x14ac:dyDescent="0.35">
      <c r="A2498">
        <v>10453</v>
      </c>
      <c r="B2498" t="s">
        <v>1567</v>
      </c>
      <c r="C2498">
        <v>3.8</v>
      </c>
      <c r="D2498" t="s">
        <v>5</v>
      </c>
      <c r="E2498" t="s">
        <v>3</v>
      </c>
      <c r="F2498">
        <v>699</v>
      </c>
      <c r="G2498" s="4">
        <v>8</v>
      </c>
      <c r="H2498" s="4">
        <v>2</v>
      </c>
      <c r="I2498" s="4">
        <v>3</v>
      </c>
      <c r="J2498" s="4">
        <v>1</v>
      </c>
      <c r="K2498" s="4">
        <v>3</v>
      </c>
      <c r="L2498" s="4">
        <v>1</v>
      </c>
      <c r="M2498" s="4">
        <v>0</v>
      </c>
      <c r="N2498">
        <v>0</v>
      </c>
      <c r="O2498" s="6">
        <f t="shared" si="228"/>
        <v>37.5</v>
      </c>
      <c r="P2498" s="6">
        <f t="shared" si="229"/>
        <v>12.5</v>
      </c>
      <c r="Q2498" s="6">
        <f t="shared" si="230"/>
        <v>37.5</v>
      </c>
      <c r="R2498" s="6">
        <f t="shared" si="231"/>
        <v>12.5</v>
      </c>
      <c r="S2498" s="6">
        <f t="shared" si="232"/>
        <v>0</v>
      </c>
      <c r="T2498" t="str">
        <f t="shared" si="233"/>
        <v>Average (3.0–3.9)</v>
      </c>
    </row>
    <row r="2499" spans="1:20" x14ac:dyDescent="0.35">
      <c r="A2499">
        <v>14969</v>
      </c>
      <c r="B2499" t="s">
        <v>76</v>
      </c>
      <c r="C2499">
        <v>4.3</v>
      </c>
      <c r="D2499" t="s">
        <v>5</v>
      </c>
      <c r="E2499" t="s">
        <v>3</v>
      </c>
      <c r="F2499">
        <v>799</v>
      </c>
      <c r="G2499" s="4">
        <v>212</v>
      </c>
      <c r="H2499" s="4">
        <v>41</v>
      </c>
      <c r="I2499" s="4">
        <v>124</v>
      </c>
      <c r="J2499" s="4">
        <v>58</v>
      </c>
      <c r="K2499" s="4">
        <v>12</v>
      </c>
      <c r="L2499" s="4">
        <v>9</v>
      </c>
      <c r="M2499" s="4">
        <v>9</v>
      </c>
      <c r="N2499">
        <v>1</v>
      </c>
      <c r="O2499" s="6">
        <f t="shared" ref="O2499:O2562" si="234">(I2499/G2499)*100</f>
        <v>58.490566037735846</v>
      </c>
      <c r="P2499" s="6">
        <f t="shared" ref="P2499:P2562" si="235">J2499/G2499*100</f>
        <v>27.358490566037734</v>
      </c>
      <c r="Q2499" s="6">
        <f t="shared" ref="Q2499:Q2562" si="236">K2499/G2499*100</f>
        <v>5.6603773584905666</v>
      </c>
      <c r="R2499" s="6">
        <f t="shared" ref="R2499:R2562" si="237">L2499/G2499*100</f>
        <v>4.2452830188679247</v>
      </c>
      <c r="S2499" s="6">
        <f t="shared" ref="S2499:S2562" si="238">M2499/G2499*100</f>
        <v>4.2452830188679247</v>
      </c>
      <c r="T2499" t="str">
        <f t="shared" ref="T2499:T2562" si="239">IF(C2499&gt;=4.5,"Excellent (4.5–5)",
 IF(C2499&gt;=4,"Good (4.0–4.4)",
 IF(C2499&gt;=3,"Average (3.0–3.9)",
 "Poor (&lt;3.0)")))</f>
        <v>Good (4.0–4.4)</v>
      </c>
    </row>
    <row r="2500" spans="1:20" x14ac:dyDescent="0.35">
      <c r="A2500">
        <v>55</v>
      </c>
      <c r="B2500" t="s">
        <v>6</v>
      </c>
      <c r="C2500">
        <v>3.4</v>
      </c>
      <c r="D2500" t="s">
        <v>5</v>
      </c>
      <c r="E2500" t="s">
        <v>3</v>
      </c>
      <c r="F2500">
        <v>833</v>
      </c>
      <c r="G2500" s="4">
        <v>265</v>
      </c>
      <c r="H2500" s="4">
        <v>29</v>
      </c>
      <c r="I2500" s="4">
        <v>99</v>
      </c>
      <c r="J2500" s="4">
        <v>39</v>
      </c>
      <c r="K2500" s="4">
        <v>53</v>
      </c>
      <c r="L2500" s="4">
        <v>51</v>
      </c>
      <c r="M2500" s="4">
        <v>33</v>
      </c>
      <c r="N2500">
        <v>0</v>
      </c>
      <c r="O2500" s="6">
        <f t="shared" si="234"/>
        <v>37.35849056603773</v>
      </c>
      <c r="P2500" s="6">
        <f t="shared" si="235"/>
        <v>14.716981132075471</v>
      </c>
      <c r="Q2500" s="6">
        <f t="shared" si="236"/>
        <v>20</v>
      </c>
      <c r="R2500" s="6">
        <f t="shared" si="237"/>
        <v>19.245283018867926</v>
      </c>
      <c r="S2500" s="6">
        <f t="shared" si="238"/>
        <v>12.452830188679245</v>
      </c>
      <c r="T2500" t="str">
        <f t="shared" si="239"/>
        <v>Average (3.0–3.9)</v>
      </c>
    </row>
    <row r="2501" spans="1:20" x14ac:dyDescent="0.35">
      <c r="A2501">
        <v>8305</v>
      </c>
      <c r="B2501" t="s">
        <v>1568</v>
      </c>
      <c r="C2501">
        <v>4.0999999999999996</v>
      </c>
      <c r="D2501" t="s">
        <v>2</v>
      </c>
      <c r="E2501" t="s">
        <v>3</v>
      </c>
      <c r="F2501">
        <v>1299</v>
      </c>
      <c r="G2501" s="4">
        <v>4112</v>
      </c>
      <c r="H2501" s="4">
        <v>624</v>
      </c>
      <c r="I2501" s="4">
        <v>2231</v>
      </c>
      <c r="J2501" s="4">
        <v>845</v>
      </c>
      <c r="K2501" s="4">
        <v>431</v>
      </c>
      <c r="L2501" s="4">
        <v>221</v>
      </c>
      <c r="M2501" s="4">
        <v>384</v>
      </c>
      <c r="N2501">
        <v>1</v>
      </c>
      <c r="O2501" s="6">
        <f t="shared" si="234"/>
        <v>54.255836575875485</v>
      </c>
      <c r="P2501" s="6">
        <f t="shared" si="235"/>
        <v>20.549610894941633</v>
      </c>
      <c r="Q2501" s="6">
        <f t="shared" si="236"/>
        <v>10.481517509727627</v>
      </c>
      <c r="R2501" s="6">
        <f t="shared" si="237"/>
        <v>5.3745136186770432</v>
      </c>
      <c r="S2501" s="6">
        <f t="shared" si="238"/>
        <v>9.3385214007782107</v>
      </c>
      <c r="T2501" t="str">
        <f t="shared" si="239"/>
        <v>Good (4.0–4.4)</v>
      </c>
    </row>
    <row r="2502" spans="1:20" x14ac:dyDescent="0.35">
      <c r="A2502">
        <v>12594</v>
      </c>
      <c r="B2502" t="s">
        <v>574</v>
      </c>
      <c r="C2502">
        <v>4.3</v>
      </c>
      <c r="D2502" t="s">
        <v>2</v>
      </c>
      <c r="E2502" t="s">
        <v>3</v>
      </c>
      <c r="F2502">
        <v>5995</v>
      </c>
      <c r="G2502" s="4">
        <v>325</v>
      </c>
      <c r="H2502" s="4">
        <v>58</v>
      </c>
      <c r="I2502" s="4">
        <v>205</v>
      </c>
      <c r="J2502" s="4">
        <v>62</v>
      </c>
      <c r="K2502" s="4">
        <v>29</v>
      </c>
      <c r="L2502" s="4">
        <v>9</v>
      </c>
      <c r="M2502" s="4">
        <v>20</v>
      </c>
      <c r="N2502">
        <v>1</v>
      </c>
      <c r="O2502" s="6">
        <f t="shared" si="234"/>
        <v>63.076923076923073</v>
      </c>
      <c r="P2502" s="6">
        <f t="shared" si="235"/>
        <v>19.076923076923077</v>
      </c>
      <c r="Q2502" s="6">
        <f t="shared" si="236"/>
        <v>8.9230769230769234</v>
      </c>
      <c r="R2502" s="6">
        <f t="shared" si="237"/>
        <v>2.7692307692307692</v>
      </c>
      <c r="S2502" s="6">
        <f t="shared" si="238"/>
        <v>6.1538461538461542</v>
      </c>
      <c r="T2502" t="str">
        <f t="shared" si="239"/>
        <v>Good (4.0–4.4)</v>
      </c>
    </row>
    <row r="2503" spans="1:20" x14ac:dyDescent="0.35">
      <c r="A2503">
        <v>17429</v>
      </c>
      <c r="B2503" t="s">
        <v>39</v>
      </c>
      <c r="C2503">
        <v>3.9</v>
      </c>
      <c r="D2503" t="s">
        <v>5</v>
      </c>
      <c r="E2503" t="s">
        <v>3</v>
      </c>
      <c r="F2503">
        <v>999</v>
      </c>
      <c r="G2503" s="4">
        <v>582</v>
      </c>
      <c r="H2503" s="4">
        <v>70</v>
      </c>
      <c r="I2503" s="4">
        <v>278</v>
      </c>
      <c r="J2503" s="4">
        <v>118</v>
      </c>
      <c r="K2503" s="4">
        <v>79</v>
      </c>
      <c r="L2503" s="4">
        <v>43</v>
      </c>
      <c r="M2503" s="4">
        <v>62</v>
      </c>
      <c r="N2503">
        <v>0</v>
      </c>
      <c r="O2503" s="6">
        <f t="shared" si="234"/>
        <v>47.766323024054984</v>
      </c>
      <c r="P2503" s="6">
        <f t="shared" si="235"/>
        <v>20.274914089347078</v>
      </c>
      <c r="Q2503" s="6">
        <f t="shared" si="236"/>
        <v>13.573883161512027</v>
      </c>
      <c r="R2503" s="6">
        <f t="shared" si="237"/>
        <v>7.3883161512027495</v>
      </c>
      <c r="S2503" s="6">
        <f t="shared" si="238"/>
        <v>10.652920962199312</v>
      </c>
      <c r="T2503" t="str">
        <f t="shared" si="239"/>
        <v>Average (3.0–3.9)</v>
      </c>
    </row>
    <row r="2504" spans="1:20" x14ac:dyDescent="0.35">
      <c r="A2504">
        <v>7282</v>
      </c>
      <c r="B2504" t="s">
        <v>302</v>
      </c>
      <c r="C2504">
        <v>4.2</v>
      </c>
      <c r="D2504" t="s">
        <v>5</v>
      </c>
      <c r="E2504" t="s">
        <v>3</v>
      </c>
      <c r="F2504">
        <v>799</v>
      </c>
      <c r="G2504" s="4">
        <v>86</v>
      </c>
      <c r="H2504" s="4">
        <v>6</v>
      </c>
      <c r="I2504" s="4">
        <v>48</v>
      </c>
      <c r="J2504" s="4">
        <v>17</v>
      </c>
      <c r="K2504" s="4">
        <v>13</v>
      </c>
      <c r="L2504" s="4">
        <v>6</v>
      </c>
      <c r="M2504" s="4">
        <v>2</v>
      </c>
      <c r="N2504">
        <v>1</v>
      </c>
      <c r="O2504" s="6">
        <f t="shared" si="234"/>
        <v>55.813953488372093</v>
      </c>
      <c r="P2504" s="6">
        <f t="shared" si="235"/>
        <v>19.767441860465116</v>
      </c>
      <c r="Q2504" s="6">
        <f t="shared" si="236"/>
        <v>15.11627906976744</v>
      </c>
      <c r="R2504" s="6">
        <f t="shared" si="237"/>
        <v>6.9767441860465116</v>
      </c>
      <c r="S2504" s="6">
        <f t="shared" si="238"/>
        <v>2.3255813953488373</v>
      </c>
      <c r="T2504" t="str">
        <f t="shared" si="239"/>
        <v>Good (4.0–4.4)</v>
      </c>
    </row>
    <row r="2505" spans="1:20" x14ac:dyDescent="0.35">
      <c r="A2505">
        <v>4</v>
      </c>
      <c r="B2505" t="s">
        <v>1569</v>
      </c>
      <c r="C2505">
        <v>4.0999999999999996</v>
      </c>
      <c r="D2505" t="s">
        <v>2</v>
      </c>
      <c r="E2505" t="s">
        <v>3</v>
      </c>
      <c r="F2505">
        <v>692</v>
      </c>
      <c r="G2505" s="4">
        <v>31694</v>
      </c>
      <c r="H2505" s="4">
        <v>4592</v>
      </c>
      <c r="I2505" s="4">
        <v>14770</v>
      </c>
      <c r="J2505" s="4">
        <v>8945</v>
      </c>
      <c r="K2505" s="4">
        <v>7062</v>
      </c>
      <c r="L2505" s="4">
        <v>1421</v>
      </c>
      <c r="M2505" s="4">
        <v>1407</v>
      </c>
      <c r="N2505">
        <v>1</v>
      </c>
      <c r="O2505" s="6">
        <f t="shared" si="234"/>
        <v>46.601880482110182</v>
      </c>
      <c r="P2505" s="6">
        <f t="shared" si="235"/>
        <v>28.223007509307756</v>
      </c>
      <c r="Q2505" s="6">
        <f t="shared" si="236"/>
        <v>22.281819902820725</v>
      </c>
      <c r="R2505" s="6">
        <f t="shared" si="237"/>
        <v>4.4834984539660505</v>
      </c>
      <c r="S2505" s="6">
        <f t="shared" si="238"/>
        <v>4.4393260554048082</v>
      </c>
      <c r="T2505" t="str">
        <f t="shared" si="239"/>
        <v>Good (4.0–4.4)</v>
      </c>
    </row>
    <row r="2506" spans="1:20" x14ac:dyDescent="0.35">
      <c r="A2506">
        <v>9318</v>
      </c>
      <c r="B2506" t="s">
        <v>1570</v>
      </c>
      <c r="C2506">
        <v>4</v>
      </c>
      <c r="D2506" t="s">
        <v>5</v>
      </c>
      <c r="E2506" t="s">
        <v>3</v>
      </c>
      <c r="F2506">
        <v>7999</v>
      </c>
      <c r="G2506" s="4">
        <v>7</v>
      </c>
      <c r="H2506" s="4">
        <v>2</v>
      </c>
      <c r="I2506" s="4">
        <v>4</v>
      </c>
      <c r="J2506" s="4">
        <v>1</v>
      </c>
      <c r="K2506" s="4">
        <v>1</v>
      </c>
      <c r="L2506" s="4">
        <v>0</v>
      </c>
      <c r="M2506" s="4">
        <v>1</v>
      </c>
      <c r="N2506">
        <v>1</v>
      </c>
      <c r="O2506" s="6">
        <f t="shared" si="234"/>
        <v>57.142857142857139</v>
      </c>
      <c r="P2506" s="6">
        <f t="shared" si="235"/>
        <v>14.285714285714285</v>
      </c>
      <c r="Q2506" s="6">
        <f t="shared" si="236"/>
        <v>14.285714285714285</v>
      </c>
      <c r="R2506" s="6">
        <f t="shared" si="237"/>
        <v>0</v>
      </c>
      <c r="S2506" s="6">
        <f t="shared" si="238"/>
        <v>14.285714285714285</v>
      </c>
      <c r="T2506" t="str">
        <f t="shared" si="239"/>
        <v>Good (4.0–4.4)</v>
      </c>
    </row>
    <row r="2507" spans="1:20" x14ac:dyDescent="0.35">
      <c r="A2507">
        <v>1970</v>
      </c>
      <c r="B2507" t="s">
        <v>203</v>
      </c>
      <c r="C2507">
        <v>4.0999999999999996</v>
      </c>
      <c r="D2507" t="s">
        <v>2</v>
      </c>
      <c r="E2507" t="s">
        <v>3</v>
      </c>
      <c r="F2507">
        <v>699</v>
      </c>
      <c r="G2507" s="4">
        <v>248</v>
      </c>
      <c r="H2507" s="4">
        <v>43</v>
      </c>
      <c r="I2507" s="4">
        <v>115</v>
      </c>
      <c r="J2507" s="4">
        <v>69</v>
      </c>
      <c r="K2507" s="4">
        <v>41</v>
      </c>
      <c r="L2507" s="4">
        <v>10</v>
      </c>
      <c r="M2507" s="4">
        <v>13</v>
      </c>
      <c r="N2507">
        <v>0</v>
      </c>
      <c r="O2507" s="6">
        <f t="shared" si="234"/>
        <v>46.37096774193548</v>
      </c>
      <c r="P2507" s="6">
        <f t="shared" si="235"/>
        <v>27.822580645161288</v>
      </c>
      <c r="Q2507" s="6">
        <f t="shared" si="236"/>
        <v>16.532258064516128</v>
      </c>
      <c r="R2507" s="6">
        <f t="shared" si="237"/>
        <v>4.032258064516129</v>
      </c>
      <c r="S2507" s="6">
        <f t="shared" si="238"/>
        <v>5.241935483870968</v>
      </c>
      <c r="T2507" t="str">
        <f t="shared" si="239"/>
        <v>Good (4.0–4.4)</v>
      </c>
    </row>
    <row r="2508" spans="1:20" x14ac:dyDescent="0.35">
      <c r="A2508">
        <v>12770</v>
      </c>
      <c r="B2508" t="s">
        <v>303</v>
      </c>
      <c r="C2508">
        <v>4</v>
      </c>
      <c r="D2508" t="s">
        <v>5</v>
      </c>
      <c r="E2508" t="s">
        <v>14</v>
      </c>
      <c r="F2508">
        <v>949</v>
      </c>
      <c r="G2508" s="4">
        <v>125</v>
      </c>
      <c r="H2508" s="4">
        <v>64</v>
      </c>
      <c r="I2508" s="4">
        <v>7</v>
      </c>
      <c r="J2508" s="4">
        <v>3</v>
      </c>
      <c r="K2508" s="4">
        <v>8</v>
      </c>
      <c r="L2508" s="4">
        <v>31</v>
      </c>
      <c r="M2508" s="4">
        <v>0</v>
      </c>
      <c r="N2508">
        <v>1</v>
      </c>
      <c r="O2508" s="6">
        <f t="shared" si="234"/>
        <v>5.6000000000000005</v>
      </c>
      <c r="P2508" s="6">
        <f t="shared" si="235"/>
        <v>2.4</v>
      </c>
      <c r="Q2508" s="6">
        <f t="shared" si="236"/>
        <v>6.4</v>
      </c>
      <c r="R2508" s="6">
        <f t="shared" si="237"/>
        <v>24.8</v>
      </c>
      <c r="S2508" s="6">
        <f t="shared" si="238"/>
        <v>0</v>
      </c>
      <c r="T2508" t="str">
        <f t="shared" si="239"/>
        <v>Good (4.0–4.4)</v>
      </c>
    </row>
    <row r="2509" spans="1:20" x14ac:dyDescent="0.35">
      <c r="A2509">
        <v>20697</v>
      </c>
      <c r="B2509" t="s">
        <v>115</v>
      </c>
      <c r="C2509">
        <v>3.8</v>
      </c>
      <c r="D2509" t="s">
        <v>5</v>
      </c>
      <c r="E2509" t="s">
        <v>3</v>
      </c>
      <c r="F2509">
        <v>999</v>
      </c>
      <c r="G2509" s="4">
        <v>242</v>
      </c>
      <c r="H2509" s="4">
        <v>25</v>
      </c>
      <c r="I2509" s="4">
        <v>114</v>
      </c>
      <c r="J2509" s="4">
        <v>50</v>
      </c>
      <c r="K2509" s="4">
        <v>29</v>
      </c>
      <c r="L2509" s="4">
        <v>13</v>
      </c>
      <c r="M2509" s="4">
        <v>36</v>
      </c>
      <c r="N2509">
        <v>1</v>
      </c>
      <c r="O2509" s="6">
        <f t="shared" si="234"/>
        <v>47.107438016528924</v>
      </c>
      <c r="P2509" s="6">
        <f t="shared" si="235"/>
        <v>20.66115702479339</v>
      </c>
      <c r="Q2509" s="6">
        <f t="shared" si="236"/>
        <v>11.983471074380166</v>
      </c>
      <c r="R2509" s="6">
        <f t="shared" si="237"/>
        <v>5.3719008264462813</v>
      </c>
      <c r="S2509" s="6">
        <f t="shared" si="238"/>
        <v>14.87603305785124</v>
      </c>
      <c r="T2509" t="str">
        <f t="shared" si="239"/>
        <v>Average (3.0–3.9)</v>
      </c>
    </row>
    <row r="2510" spans="1:20" x14ac:dyDescent="0.35">
      <c r="A2510">
        <v>19811</v>
      </c>
      <c r="B2510" t="s">
        <v>37</v>
      </c>
      <c r="C2510">
        <v>3.8</v>
      </c>
      <c r="D2510" t="s">
        <v>2</v>
      </c>
      <c r="E2510" t="s">
        <v>3</v>
      </c>
      <c r="F2510">
        <v>1249</v>
      </c>
      <c r="G2510" s="4">
        <v>520</v>
      </c>
      <c r="H2510" s="4">
        <v>65</v>
      </c>
      <c r="I2510" s="4">
        <v>221</v>
      </c>
      <c r="J2510" s="4">
        <v>123</v>
      </c>
      <c r="K2510" s="4">
        <v>81</v>
      </c>
      <c r="L2510" s="4">
        <v>29</v>
      </c>
      <c r="M2510" s="4">
        <v>66</v>
      </c>
      <c r="N2510">
        <v>1</v>
      </c>
      <c r="O2510" s="6">
        <f t="shared" si="234"/>
        <v>42.5</v>
      </c>
      <c r="P2510" s="6">
        <f t="shared" si="235"/>
        <v>23.653846153846153</v>
      </c>
      <c r="Q2510" s="6">
        <f t="shared" si="236"/>
        <v>15.576923076923077</v>
      </c>
      <c r="R2510" s="6">
        <f t="shared" si="237"/>
        <v>5.5769230769230775</v>
      </c>
      <c r="S2510" s="6">
        <f t="shared" si="238"/>
        <v>12.692307692307692</v>
      </c>
      <c r="T2510" t="str">
        <f t="shared" si="239"/>
        <v>Average (3.0–3.9)</v>
      </c>
    </row>
    <row r="2511" spans="1:20" x14ac:dyDescent="0.35">
      <c r="A2511">
        <v>10115</v>
      </c>
      <c r="B2511" t="s">
        <v>1571</v>
      </c>
      <c r="C2511">
        <v>4.3</v>
      </c>
      <c r="D2511" t="s">
        <v>5</v>
      </c>
      <c r="E2511" t="s">
        <v>3</v>
      </c>
      <c r="F2511">
        <v>3995</v>
      </c>
      <c r="G2511" s="4">
        <v>162</v>
      </c>
      <c r="H2511" s="4">
        <v>18</v>
      </c>
      <c r="I2511" s="4">
        <v>98</v>
      </c>
      <c r="J2511" s="4">
        <v>38</v>
      </c>
      <c r="K2511" s="4">
        <v>14</v>
      </c>
      <c r="L2511" s="4">
        <v>3</v>
      </c>
      <c r="M2511" s="4">
        <v>9</v>
      </c>
      <c r="N2511">
        <v>1</v>
      </c>
      <c r="O2511" s="6">
        <f t="shared" si="234"/>
        <v>60.493827160493829</v>
      </c>
      <c r="P2511" s="6">
        <f t="shared" si="235"/>
        <v>23.456790123456788</v>
      </c>
      <c r="Q2511" s="6">
        <f t="shared" si="236"/>
        <v>8.6419753086419746</v>
      </c>
      <c r="R2511" s="6">
        <f t="shared" si="237"/>
        <v>1.8518518518518516</v>
      </c>
      <c r="S2511" s="6">
        <f t="shared" si="238"/>
        <v>5.5555555555555554</v>
      </c>
      <c r="T2511" t="str">
        <f t="shared" si="239"/>
        <v>Good (4.0–4.4)</v>
      </c>
    </row>
    <row r="2512" spans="1:20" x14ac:dyDescent="0.35">
      <c r="A2512">
        <v>8230</v>
      </c>
      <c r="B2512" t="s">
        <v>277</v>
      </c>
      <c r="C2512">
        <v>3.8</v>
      </c>
      <c r="D2512" t="s">
        <v>5</v>
      </c>
      <c r="E2512" t="s">
        <v>3</v>
      </c>
      <c r="F2512">
        <v>499</v>
      </c>
      <c r="G2512" s="4">
        <v>787</v>
      </c>
      <c r="H2512" s="4">
        <v>99</v>
      </c>
      <c r="I2512" s="4">
        <v>385</v>
      </c>
      <c r="J2512" s="4">
        <v>148</v>
      </c>
      <c r="K2512" s="4">
        <v>98</v>
      </c>
      <c r="L2512" s="4">
        <v>55</v>
      </c>
      <c r="M2512" s="4">
        <v>101</v>
      </c>
      <c r="N2512">
        <v>0</v>
      </c>
      <c r="O2512" s="6">
        <f t="shared" si="234"/>
        <v>48.919949174078781</v>
      </c>
      <c r="P2512" s="6">
        <f t="shared" si="235"/>
        <v>18.805590851334181</v>
      </c>
      <c r="Q2512" s="6">
        <f t="shared" si="236"/>
        <v>12.452350698856417</v>
      </c>
      <c r="R2512" s="6">
        <f t="shared" si="237"/>
        <v>6.9885641677255403</v>
      </c>
      <c r="S2512" s="6">
        <f t="shared" si="238"/>
        <v>12.833545108005081</v>
      </c>
      <c r="T2512" t="str">
        <f t="shared" si="239"/>
        <v>Average (3.0–3.9)</v>
      </c>
    </row>
    <row r="2513" spans="1:20" x14ac:dyDescent="0.35">
      <c r="A2513">
        <v>2064</v>
      </c>
      <c r="B2513" t="s">
        <v>780</v>
      </c>
      <c r="C2513">
        <v>3.5</v>
      </c>
      <c r="D2513" t="s">
        <v>2</v>
      </c>
      <c r="E2513" t="s">
        <v>3</v>
      </c>
      <c r="F2513">
        <v>999</v>
      </c>
      <c r="G2513" s="4">
        <v>6094</v>
      </c>
      <c r="H2513" s="4">
        <v>658</v>
      </c>
      <c r="I2513" s="4">
        <v>2774</v>
      </c>
      <c r="J2513" s="4">
        <v>730</v>
      </c>
      <c r="K2513" s="4">
        <v>737</v>
      </c>
      <c r="L2513" s="4">
        <v>602</v>
      </c>
      <c r="M2513" s="4">
        <v>1251</v>
      </c>
      <c r="N2513">
        <v>1</v>
      </c>
      <c r="O2513" s="6">
        <f t="shared" si="234"/>
        <v>45.520183787331803</v>
      </c>
      <c r="P2513" s="6">
        <f t="shared" si="235"/>
        <v>11.978995733508368</v>
      </c>
      <c r="Q2513" s="6">
        <f t="shared" si="236"/>
        <v>12.093862815884476</v>
      </c>
      <c r="R2513" s="6">
        <f t="shared" si="237"/>
        <v>9.8785690843452585</v>
      </c>
      <c r="S2513" s="6">
        <f t="shared" si="238"/>
        <v>20.528388578930095</v>
      </c>
      <c r="T2513" t="str">
        <f t="shared" si="239"/>
        <v>Average (3.0–3.9)</v>
      </c>
    </row>
    <row r="2514" spans="1:20" x14ac:dyDescent="0.35">
      <c r="A2514">
        <v>4234</v>
      </c>
      <c r="B2514" t="s">
        <v>1572</v>
      </c>
      <c r="C2514">
        <v>4</v>
      </c>
      <c r="D2514" t="s">
        <v>5</v>
      </c>
      <c r="E2514" t="s">
        <v>3</v>
      </c>
      <c r="F2514">
        <v>4999</v>
      </c>
      <c r="G2514" s="4">
        <v>181</v>
      </c>
      <c r="H2514" s="4">
        <v>31</v>
      </c>
      <c r="I2514" s="4">
        <v>99</v>
      </c>
      <c r="J2514" s="4">
        <v>37</v>
      </c>
      <c r="K2514" s="4">
        <v>12</v>
      </c>
      <c r="L2514" s="4">
        <v>12</v>
      </c>
      <c r="M2514" s="4">
        <v>21</v>
      </c>
      <c r="N2514">
        <v>1</v>
      </c>
      <c r="O2514" s="6">
        <f t="shared" si="234"/>
        <v>54.696132596685089</v>
      </c>
      <c r="P2514" s="6">
        <f t="shared" si="235"/>
        <v>20.441988950276244</v>
      </c>
      <c r="Q2514" s="6">
        <f t="shared" si="236"/>
        <v>6.6298342541436464</v>
      </c>
      <c r="R2514" s="6">
        <f t="shared" si="237"/>
        <v>6.6298342541436464</v>
      </c>
      <c r="S2514" s="6">
        <f t="shared" si="238"/>
        <v>11.602209944751381</v>
      </c>
      <c r="T2514" t="str">
        <f t="shared" si="239"/>
        <v>Good (4.0–4.4)</v>
      </c>
    </row>
    <row r="2515" spans="1:20" x14ac:dyDescent="0.35">
      <c r="A2515">
        <v>10903</v>
      </c>
      <c r="B2515" t="s">
        <v>528</v>
      </c>
      <c r="C2515">
        <v>4</v>
      </c>
      <c r="D2515" t="s">
        <v>2</v>
      </c>
      <c r="E2515" t="s">
        <v>3</v>
      </c>
      <c r="F2515">
        <v>1049</v>
      </c>
      <c r="G2515" s="4">
        <v>137</v>
      </c>
      <c r="H2515" s="4">
        <v>17</v>
      </c>
      <c r="I2515" s="4">
        <v>51</v>
      </c>
      <c r="J2515" s="4">
        <v>27</v>
      </c>
      <c r="K2515" s="4">
        <v>18</v>
      </c>
      <c r="L2515" s="4">
        <v>9</v>
      </c>
      <c r="M2515" s="4">
        <v>0</v>
      </c>
      <c r="N2515">
        <v>0</v>
      </c>
      <c r="O2515" s="6">
        <f t="shared" si="234"/>
        <v>37.226277372262771</v>
      </c>
      <c r="P2515" s="6">
        <f t="shared" si="235"/>
        <v>19.708029197080293</v>
      </c>
      <c r="Q2515" s="6">
        <f t="shared" si="236"/>
        <v>13.138686131386862</v>
      </c>
      <c r="R2515" s="6">
        <f t="shared" si="237"/>
        <v>6.5693430656934311</v>
      </c>
      <c r="S2515" s="6">
        <f t="shared" si="238"/>
        <v>0</v>
      </c>
      <c r="T2515" t="str">
        <f t="shared" si="239"/>
        <v>Good (4.0–4.4)</v>
      </c>
    </row>
    <row r="2516" spans="1:20" x14ac:dyDescent="0.35">
      <c r="A2516">
        <v>13255</v>
      </c>
      <c r="B2516" t="s">
        <v>667</v>
      </c>
      <c r="C2516">
        <v>4.3</v>
      </c>
      <c r="D2516" t="s">
        <v>5</v>
      </c>
      <c r="E2516" t="s">
        <v>3</v>
      </c>
      <c r="F2516">
        <v>4499</v>
      </c>
      <c r="G2516" s="4">
        <v>16</v>
      </c>
      <c r="H2516" s="4">
        <v>2</v>
      </c>
      <c r="I2516" s="4">
        <v>10</v>
      </c>
      <c r="J2516" s="4">
        <v>2</v>
      </c>
      <c r="K2516" s="4">
        <v>3</v>
      </c>
      <c r="L2516" s="4">
        <v>1</v>
      </c>
      <c r="M2516" s="4">
        <v>0</v>
      </c>
      <c r="N2516">
        <v>1</v>
      </c>
      <c r="O2516" s="6">
        <f t="shared" si="234"/>
        <v>62.5</v>
      </c>
      <c r="P2516" s="6">
        <f t="shared" si="235"/>
        <v>12.5</v>
      </c>
      <c r="Q2516" s="6">
        <f t="shared" si="236"/>
        <v>18.75</v>
      </c>
      <c r="R2516" s="6">
        <f t="shared" si="237"/>
        <v>6.25</v>
      </c>
      <c r="S2516" s="6">
        <f t="shared" si="238"/>
        <v>0</v>
      </c>
      <c r="T2516" t="str">
        <f t="shared" si="239"/>
        <v>Good (4.0–4.4)</v>
      </c>
    </row>
    <row r="2517" spans="1:20" x14ac:dyDescent="0.35">
      <c r="A2517">
        <v>1696</v>
      </c>
      <c r="B2517" t="s">
        <v>39</v>
      </c>
      <c r="C2517">
        <v>3.9</v>
      </c>
      <c r="D2517" t="s">
        <v>5</v>
      </c>
      <c r="E2517" t="s">
        <v>3</v>
      </c>
      <c r="F2517">
        <v>999</v>
      </c>
      <c r="G2517" s="4">
        <v>23</v>
      </c>
      <c r="H2517" s="4">
        <v>1</v>
      </c>
      <c r="I2517" s="4">
        <v>10</v>
      </c>
      <c r="J2517" s="4">
        <v>4</v>
      </c>
      <c r="K2517" s="4">
        <v>6</v>
      </c>
      <c r="L2517" s="4">
        <v>2</v>
      </c>
      <c r="M2517" s="4">
        <v>1</v>
      </c>
      <c r="N2517">
        <v>0</v>
      </c>
      <c r="O2517" s="6">
        <f t="shared" si="234"/>
        <v>43.478260869565219</v>
      </c>
      <c r="P2517" s="6">
        <f t="shared" si="235"/>
        <v>17.391304347826086</v>
      </c>
      <c r="Q2517" s="6">
        <f t="shared" si="236"/>
        <v>26.086956521739129</v>
      </c>
      <c r="R2517" s="6">
        <f t="shared" si="237"/>
        <v>8.695652173913043</v>
      </c>
      <c r="S2517" s="6">
        <f t="shared" si="238"/>
        <v>4.3478260869565215</v>
      </c>
      <c r="T2517" t="str">
        <f t="shared" si="239"/>
        <v>Average (3.0–3.9)</v>
      </c>
    </row>
    <row r="2518" spans="1:20" x14ac:dyDescent="0.35">
      <c r="A2518">
        <v>18443</v>
      </c>
      <c r="B2518" t="s">
        <v>114</v>
      </c>
      <c r="C2518">
        <v>4</v>
      </c>
      <c r="D2518" t="s">
        <v>5</v>
      </c>
      <c r="E2518" t="s">
        <v>3</v>
      </c>
      <c r="F2518">
        <v>999</v>
      </c>
      <c r="G2518" s="4">
        <v>95</v>
      </c>
      <c r="H2518" s="4">
        <v>14</v>
      </c>
      <c r="I2518" s="4">
        <v>47</v>
      </c>
      <c r="J2518" s="4">
        <v>18</v>
      </c>
      <c r="K2518" s="4">
        <v>13</v>
      </c>
      <c r="L2518" s="4">
        <v>5</v>
      </c>
      <c r="M2518" s="4">
        <v>10</v>
      </c>
      <c r="N2518">
        <v>1</v>
      </c>
      <c r="O2518" s="6">
        <f t="shared" si="234"/>
        <v>49.473684210526315</v>
      </c>
      <c r="P2518" s="6">
        <f t="shared" si="235"/>
        <v>18.947368421052634</v>
      </c>
      <c r="Q2518" s="6">
        <f t="shared" si="236"/>
        <v>13.684210526315791</v>
      </c>
      <c r="R2518" s="6">
        <f t="shared" si="237"/>
        <v>5.2631578947368416</v>
      </c>
      <c r="S2518" s="6">
        <f t="shared" si="238"/>
        <v>10.526315789473683</v>
      </c>
      <c r="T2518" t="str">
        <f t="shared" si="239"/>
        <v>Good (4.0–4.4)</v>
      </c>
    </row>
    <row r="2519" spans="1:20" x14ac:dyDescent="0.35">
      <c r="A2519">
        <v>15636</v>
      </c>
      <c r="B2519" t="s">
        <v>304</v>
      </c>
      <c r="C2519">
        <v>4</v>
      </c>
      <c r="D2519" t="s">
        <v>2</v>
      </c>
      <c r="E2519" t="s">
        <v>3</v>
      </c>
      <c r="F2519">
        <v>399</v>
      </c>
      <c r="G2519" s="4">
        <v>13355</v>
      </c>
      <c r="H2519" s="4">
        <v>1669</v>
      </c>
      <c r="I2519" s="4">
        <v>6850</v>
      </c>
      <c r="J2519" s="4">
        <v>3072</v>
      </c>
      <c r="K2519" s="4">
        <v>1645</v>
      </c>
      <c r="L2519" s="4">
        <v>630</v>
      </c>
      <c r="M2519" s="4">
        <v>1158</v>
      </c>
      <c r="N2519">
        <v>1</v>
      </c>
      <c r="O2519" s="6">
        <f t="shared" si="234"/>
        <v>51.291651067016097</v>
      </c>
      <c r="P2519" s="6">
        <f t="shared" si="235"/>
        <v>23.002620741295395</v>
      </c>
      <c r="Q2519" s="6">
        <f t="shared" si="236"/>
        <v>12.317484088356419</v>
      </c>
      <c r="R2519" s="6">
        <f t="shared" si="237"/>
        <v>4.7173343317109699</v>
      </c>
      <c r="S2519" s="6">
        <f t="shared" si="238"/>
        <v>8.6709097716211154</v>
      </c>
      <c r="T2519" t="str">
        <f t="shared" si="239"/>
        <v>Good (4.0–4.4)</v>
      </c>
    </row>
    <row r="2520" spans="1:20" x14ac:dyDescent="0.35">
      <c r="A2520">
        <v>15436</v>
      </c>
      <c r="B2520" t="s">
        <v>76</v>
      </c>
      <c r="C2520">
        <v>2.9</v>
      </c>
      <c r="D2520" t="s">
        <v>5</v>
      </c>
      <c r="E2520" t="s">
        <v>3</v>
      </c>
      <c r="F2520">
        <v>2199</v>
      </c>
      <c r="G2520" s="4">
        <v>11</v>
      </c>
      <c r="H2520" s="4">
        <v>3</v>
      </c>
      <c r="I2520" s="4">
        <v>2</v>
      </c>
      <c r="J2520" s="4">
        <v>3</v>
      </c>
      <c r="K2520" s="4">
        <v>1</v>
      </c>
      <c r="L2520" s="4">
        <v>2</v>
      </c>
      <c r="M2520" s="4">
        <v>3</v>
      </c>
      <c r="N2520">
        <v>1</v>
      </c>
      <c r="O2520" s="6">
        <f t="shared" si="234"/>
        <v>18.181818181818183</v>
      </c>
      <c r="P2520" s="6">
        <f t="shared" si="235"/>
        <v>27.27272727272727</v>
      </c>
      <c r="Q2520" s="6">
        <f t="shared" si="236"/>
        <v>9.0909090909090917</v>
      </c>
      <c r="R2520" s="6">
        <f t="shared" si="237"/>
        <v>18.181818181818183</v>
      </c>
      <c r="S2520" s="6">
        <f t="shared" si="238"/>
        <v>27.27272727272727</v>
      </c>
      <c r="T2520" t="str">
        <f t="shared" si="239"/>
        <v>Poor (&lt;3.0)</v>
      </c>
    </row>
    <row r="2521" spans="1:20" x14ac:dyDescent="0.35">
      <c r="A2521">
        <v>2806</v>
      </c>
      <c r="B2521" t="s">
        <v>1404</v>
      </c>
      <c r="C2521">
        <v>4.0999999999999996</v>
      </c>
      <c r="D2521" t="s">
        <v>5</v>
      </c>
      <c r="E2521" t="s">
        <v>3</v>
      </c>
      <c r="F2521">
        <v>5599</v>
      </c>
      <c r="G2521" s="4">
        <v>61</v>
      </c>
      <c r="H2521" s="4">
        <v>6</v>
      </c>
      <c r="I2521" s="4">
        <v>30</v>
      </c>
      <c r="J2521" s="4">
        <v>18</v>
      </c>
      <c r="K2521" s="4">
        <v>6</v>
      </c>
      <c r="L2521" s="4">
        <v>2</v>
      </c>
      <c r="M2521" s="4">
        <v>5</v>
      </c>
      <c r="N2521">
        <v>1</v>
      </c>
      <c r="O2521" s="6">
        <f t="shared" si="234"/>
        <v>49.180327868852459</v>
      </c>
      <c r="P2521" s="6">
        <f t="shared" si="235"/>
        <v>29.508196721311474</v>
      </c>
      <c r="Q2521" s="6">
        <f t="shared" si="236"/>
        <v>9.8360655737704921</v>
      </c>
      <c r="R2521" s="6">
        <f t="shared" si="237"/>
        <v>3.278688524590164</v>
      </c>
      <c r="S2521" s="6">
        <f t="shared" si="238"/>
        <v>8.1967213114754092</v>
      </c>
      <c r="T2521" t="str">
        <f t="shared" si="239"/>
        <v>Good (4.0–4.4)</v>
      </c>
    </row>
    <row r="2522" spans="1:20" x14ac:dyDescent="0.35">
      <c r="A2522">
        <v>1544</v>
      </c>
      <c r="B2522" t="s">
        <v>1573</v>
      </c>
      <c r="C2522">
        <v>4.0999999999999996</v>
      </c>
      <c r="D2522" t="s">
        <v>5</v>
      </c>
      <c r="E2522" t="s">
        <v>3</v>
      </c>
      <c r="F2522">
        <v>2399</v>
      </c>
      <c r="G2522" s="4">
        <v>116</v>
      </c>
      <c r="H2522" s="4">
        <v>12</v>
      </c>
      <c r="I2522" s="4">
        <v>57</v>
      </c>
      <c r="J2522" s="4">
        <v>38</v>
      </c>
      <c r="K2522" s="4">
        <v>7</v>
      </c>
      <c r="L2522" s="4">
        <v>7</v>
      </c>
      <c r="M2522" s="4">
        <v>7</v>
      </c>
      <c r="N2522">
        <v>1</v>
      </c>
      <c r="O2522" s="6">
        <f t="shared" si="234"/>
        <v>49.137931034482754</v>
      </c>
      <c r="P2522" s="6">
        <f t="shared" si="235"/>
        <v>32.758620689655174</v>
      </c>
      <c r="Q2522" s="6">
        <f t="shared" si="236"/>
        <v>6.0344827586206895</v>
      </c>
      <c r="R2522" s="6">
        <f t="shared" si="237"/>
        <v>6.0344827586206895</v>
      </c>
      <c r="S2522" s="6">
        <f t="shared" si="238"/>
        <v>6.0344827586206895</v>
      </c>
      <c r="T2522" t="str">
        <f t="shared" si="239"/>
        <v>Good (4.0–4.4)</v>
      </c>
    </row>
    <row r="2523" spans="1:20" x14ac:dyDescent="0.35">
      <c r="A2523">
        <v>1071</v>
      </c>
      <c r="B2523" t="s">
        <v>1574</v>
      </c>
      <c r="C2523">
        <v>3.9</v>
      </c>
      <c r="D2523" t="s">
        <v>5</v>
      </c>
      <c r="E2523" t="s">
        <v>3</v>
      </c>
      <c r="F2523">
        <v>499</v>
      </c>
      <c r="G2523" s="4">
        <v>182</v>
      </c>
      <c r="H2523" s="4">
        <v>19</v>
      </c>
      <c r="I2523" s="4">
        <v>99</v>
      </c>
      <c r="J2523" s="4">
        <v>23</v>
      </c>
      <c r="K2523" s="4">
        <v>24</v>
      </c>
      <c r="L2523" s="4">
        <v>10</v>
      </c>
      <c r="M2523" s="4">
        <v>26</v>
      </c>
      <c r="N2523">
        <v>0</v>
      </c>
      <c r="O2523" s="6">
        <f t="shared" si="234"/>
        <v>54.395604395604394</v>
      </c>
      <c r="P2523" s="6">
        <f t="shared" si="235"/>
        <v>12.637362637362637</v>
      </c>
      <c r="Q2523" s="6">
        <f t="shared" si="236"/>
        <v>13.186813186813188</v>
      </c>
      <c r="R2523" s="6">
        <f t="shared" si="237"/>
        <v>5.4945054945054945</v>
      </c>
      <c r="S2523" s="6">
        <f t="shared" si="238"/>
        <v>14.285714285714285</v>
      </c>
      <c r="T2523" t="str">
        <f t="shared" si="239"/>
        <v>Average (3.0–3.9)</v>
      </c>
    </row>
    <row r="2524" spans="1:20" x14ac:dyDescent="0.35">
      <c r="A2524">
        <v>17066</v>
      </c>
      <c r="B2524" t="s">
        <v>1575</v>
      </c>
      <c r="C2524">
        <v>3.9</v>
      </c>
      <c r="D2524" t="s">
        <v>2</v>
      </c>
      <c r="E2524" t="s">
        <v>3</v>
      </c>
      <c r="F2524">
        <v>999</v>
      </c>
      <c r="G2524" s="4">
        <v>26353</v>
      </c>
      <c r="H2524" s="4">
        <v>3360</v>
      </c>
      <c r="I2524" s="4">
        <v>13236</v>
      </c>
      <c r="J2524" s="4">
        <v>5105</v>
      </c>
      <c r="K2524" s="4">
        <v>3505</v>
      </c>
      <c r="L2524" s="4">
        <v>1690</v>
      </c>
      <c r="M2524" s="4">
        <v>2817</v>
      </c>
      <c r="N2524">
        <v>1</v>
      </c>
      <c r="O2524" s="6">
        <f t="shared" si="234"/>
        <v>50.225780746025116</v>
      </c>
      <c r="P2524" s="6">
        <f t="shared" si="235"/>
        <v>19.37160854551664</v>
      </c>
      <c r="Q2524" s="6">
        <f t="shared" si="236"/>
        <v>13.300193526353734</v>
      </c>
      <c r="R2524" s="6">
        <f t="shared" si="237"/>
        <v>6.4129321139908173</v>
      </c>
      <c r="S2524" s="6">
        <f t="shared" si="238"/>
        <v>10.689485068113687</v>
      </c>
      <c r="T2524" t="str">
        <f t="shared" si="239"/>
        <v>Average (3.0–3.9)</v>
      </c>
    </row>
    <row r="2525" spans="1:20" x14ac:dyDescent="0.35">
      <c r="A2525">
        <v>5760</v>
      </c>
      <c r="B2525" t="s">
        <v>108</v>
      </c>
      <c r="C2525">
        <v>4.0999999999999996</v>
      </c>
      <c r="D2525" t="s">
        <v>5</v>
      </c>
      <c r="E2525" t="s">
        <v>3</v>
      </c>
      <c r="F2525">
        <v>899</v>
      </c>
      <c r="G2525" s="4">
        <v>3160</v>
      </c>
      <c r="H2525" s="4">
        <v>362</v>
      </c>
      <c r="I2525" s="4">
        <v>1630</v>
      </c>
      <c r="J2525" s="4">
        <v>716</v>
      </c>
      <c r="K2525" s="4">
        <v>434</v>
      </c>
      <c r="L2525" s="4">
        <v>170</v>
      </c>
      <c r="M2525" s="4">
        <v>210</v>
      </c>
      <c r="N2525">
        <v>1</v>
      </c>
      <c r="O2525" s="6">
        <f t="shared" si="234"/>
        <v>51.582278481012658</v>
      </c>
      <c r="P2525" s="6">
        <f t="shared" si="235"/>
        <v>22.658227848101266</v>
      </c>
      <c r="Q2525" s="6">
        <f t="shared" si="236"/>
        <v>13.734177215189874</v>
      </c>
      <c r="R2525" s="6">
        <f t="shared" si="237"/>
        <v>5.3797468354430382</v>
      </c>
      <c r="S2525" s="6">
        <f t="shared" si="238"/>
        <v>6.6455696202531636</v>
      </c>
      <c r="T2525" t="str">
        <f t="shared" si="239"/>
        <v>Good (4.0–4.4)</v>
      </c>
    </row>
    <row r="2526" spans="1:20" x14ac:dyDescent="0.35">
      <c r="A2526">
        <v>12957</v>
      </c>
      <c r="B2526" t="s">
        <v>1154</v>
      </c>
      <c r="C2526">
        <v>3.8</v>
      </c>
      <c r="D2526" t="s">
        <v>2</v>
      </c>
      <c r="E2526" t="s">
        <v>3</v>
      </c>
      <c r="F2526">
        <v>999</v>
      </c>
      <c r="G2526" s="4">
        <v>198</v>
      </c>
      <c r="H2526" s="4">
        <v>15</v>
      </c>
      <c r="I2526" s="4">
        <v>110</v>
      </c>
      <c r="J2526" s="4">
        <v>21</v>
      </c>
      <c r="K2526" s="4">
        <v>20</v>
      </c>
      <c r="L2526" s="4">
        <v>10</v>
      </c>
      <c r="M2526" s="4">
        <v>37</v>
      </c>
      <c r="N2526">
        <v>0</v>
      </c>
      <c r="O2526" s="6">
        <f t="shared" si="234"/>
        <v>55.555555555555557</v>
      </c>
      <c r="P2526" s="6">
        <f t="shared" si="235"/>
        <v>10.606060606060606</v>
      </c>
      <c r="Q2526" s="6">
        <f t="shared" si="236"/>
        <v>10.1010101010101</v>
      </c>
      <c r="R2526" s="6">
        <f t="shared" si="237"/>
        <v>5.0505050505050502</v>
      </c>
      <c r="S2526" s="6">
        <f t="shared" si="238"/>
        <v>18.686868686868689</v>
      </c>
      <c r="T2526" t="str">
        <f t="shared" si="239"/>
        <v>Average (3.0–3.9)</v>
      </c>
    </row>
    <row r="2527" spans="1:20" x14ac:dyDescent="0.35">
      <c r="A2527">
        <v>18103</v>
      </c>
      <c r="B2527" t="s">
        <v>1576</v>
      </c>
      <c r="C2527">
        <v>4.2</v>
      </c>
      <c r="D2527" t="s">
        <v>2</v>
      </c>
      <c r="E2527" t="s">
        <v>3</v>
      </c>
      <c r="F2527">
        <v>1049</v>
      </c>
      <c r="G2527" s="4">
        <v>19772</v>
      </c>
      <c r="H2527" s="4">
        <v>3000</v>
      </c>
      <c r="I2527" s="4">
        <v>11192</v>
      </c>
      <c r="J2527" s="4">
        <v>4505</v>
      </c>
      <c r="K2527" s="4">
        <v>2003</v>
      </c>
      <c r="L2527" s="4">
        <v>756</v>
      </c>
      <c r="M2527" s="4">
        <v>1316</v>
      </c>
      <c r="N2527">
        <v>1</v>
      </c>
      <c r="O2527" s="6">
        <f t="shared" si="234"/>
        <v>56.605300424843207</v>
      </c>
      <c r="P2527" s="6">
        <f t="shared" si="235"/>
        <v>22.784746105603883</v>
      </c>
      <c r="Q2527" s="6">
        <f t="shared" si="236"/>
        <v>10.130487558163059</v>
      </c>
      <c r="R2527" s="6">
        <f t="shared" si="237"/>
        <v>3.8235889136152132</v>
      </c>
      <c r="S2527" s="6">
        <f t="shared" si="238"/>
        <v>6.6558769977746302</v>
      </c>
      <c r="T2527" t="str">
        <f t="shared" si="239"/>
        <v>Good (4.0–4.4)</v>
      </c>
    </row>
    <row r="2528" spans="1:20" x14ac:dyDescent="0.35">
      <c r="A2528">
        <v>2573</v>
      </c>
      <c r="B2528" t="s">
        <v>1577</v>
      </c>
      <c r="C2528">
        <v>4.4000000000000004</v>
      </c>
      <c r="D2528" t="s">
        <v>5</v>
      </c>
      <c r="E2528" t="s">
        <v>3</v>
      </c>
      <c r="F2528">
        <v>999</v>
      </c>
      <c r="G2528" s="4">
        <v>15</v>
      </c>
      <c r="H2528" s="4">
        <v>1</v>
      </c>
      <c r="I2528" s="4">
        <v>10</v>
      </c>
      <c r="J2528" s="4">
        <v>1</v>
      </c>
      <c r="K2528" s="4">
        <v>4</v>
      </c>
      <c r="L2528" s="4">
        <v>0</v>
      </c>
      <c r="M2528" s="4">
        <v>0</v>
      </c>
      <c r="N2528">
        <v>1</v>
      </c>
      <c r="O2528" s="6">
        <f t="shared" si="234"/>
        <v>66.666666666666657</v>
      </c>
      <c r="P2528" s="6">
        <f t="shared" si="235"/>
        <v>6.666666666666667</v>
      </c>
      <c r="Q2528" s="6">
        <f t="shared" si="236"/>
        <v>26.666666666666668</v>
      </c>
      <c r="R2528" s="6">
        <f t="shared" si="237"/>
        <v>0</v>
      </c>
      <c r="S2528" s="6">
        <f t="shared" si="238"/>
        <v>0</v>
      </c>
      <c r="T2528" t="str">
        <f t="shared" si="239"/>
        <v>Good (4.0–4.4)</v>
      </c>
    </row>
    <row r="2529" spans="1:20" x14ac:dyDescent="0.35">
      <c r="A2529">
        <v>276</v>
      </c>
      <c r="B2529" t="s">
        <v>232</v>
      </c>
      <c r="C2529">
        <v>4</v>
      </c>
      <c r="D2529" t="s">
        <v>2</v>
      </c>
      <c r="E2529" t="s">
        <v>14</v>
      </c>
      <c r="F2529">
        <v>344</v>
      </c>
      <c r="G2529" s="4">
        <v>609</v>
      </c>
      <c r="H2529" s="4">
        <v>257</v>
      </c>
      <c r="I2529" s="4">
        <v>14</v>
      </c>
      <c r="J2529" s="4">
        <v>15</v>
      </c>
      <c r="K2529" s="4">
        <v>15</v>
      </c>
      <c r="L2529" s="4">
        <v>10</v>
      </c>
      <c r="M2529" s="4">
        <v>0</v>
      </c>
      <c r="N2529">
        <v>0</v>
      </c>
      <c r="O2529" s="6">
        <f t="shared" si="234"/>
        <v>2.2988505747126435</v>
      </c>
      <c r="P2529" s="6">
        <f t="shared" si="235"/>
        <v>2.4630541871921183</v>
      </c>
      <c r="Q2529" s="6">
        <f t="shared" si="236"/>
        <v>2.4630541871921183</v>
      </c>
      <c r="R2529" s="6">
        <f t="shared" si="237"/>
        <v>1.6420361247947455</v>
      </c>
      <c r="S2529" s="6">
        <f t="shared" si="238"/>
        <v>0</v>
      </c>
      <c r="T2529" t="str">
        <f t="shared" si="239"/>
        <v>Good (4.0–4.4)</v>
      </c>
    </row>
    <row r="2530" spans="1:20" x14ac:dyDescent="0.35">
      <c r="A2530">
        <v>8718</v>
      </c>
      <c r="B2530" t="s">
        <v>626</v>
      </c>
      <c r="C2530">
        <v>4.0999999999999996</v>
      </c>
      <c r="D2530" t="s">
        <v>5</v>
      </c>
      <c r="E2530" t="s">
        <v>3</v>
      </c>
      <c r="F2530">
        <v>625</v>
      </c>
      <c r="G2530" s="4">
        <v>372</v>
      </c>
      <c r="H2530" s="4">
        <v>68</v>
      </c>
      <c r="I2530" s="4">
        <v>204</v>
      </c>
      <c r="J2530" s="4">
        <v>79</v>
      </c>
      <c r="K2530" s="4">
        <v>52</v>
      </c>
      <c r="L2530" s="4">
        <v>10</v>
      </c>
      <c r="M2530" s="4">
        <v>27</v>
      </c>
      <c r="N2530">
        <v>1</v>
      </c>
      <c r="O2530" s="6">
        <f t="shared" si="234"/>
        <v>54.838709677419352</v>
      </c>
      <c r="P2530" s="6">
        <f t="shared" si="235"/>
        <v>21.236559139784948</v>
      </c>
      <c r="Q2530" s="6">
        <f t="shared" si="236"/>
        <v>13.978494623655912</v>
      </c>
      <c r="R2530" s="6">
        <f t="shared" si="237"/>
        <v>2.6881720430107525</v>
      </c>
      <c r="S2530" s="6">
        <f t="shared" si="238"/>
        <v>7.2580645161290329</v>
      </c>
      <c r="T2530" t="str">
        <f t="shared" si="239"/>
        <v>Good (4.0–4.4)</v>
      </c>
    </row>
    <row r="2531" spans="1:20" x14ac:dyDescent="0.35">
      <c r="A2531">
        <v>1235</v>
      </c>
      <c r="B2531" t="s">
        <v>20</v>
      </c>
      <c r="C2531">
        <v>4.2</v>
      </c>
      <c r="D2531" t="s">
        <v>5</v>
      </c>
      <c r="E2531" t="s">
        <v>3</v>
      </c>
      <c r="F2531">
        <v>999</v>
      </c>
      <c r="G2531" s="4">
        <v>213</v>
      </c>
      <c r="H2531" s="4">
        <v>37</v>
      </c>
      <c r="I2531" s="4">
        <v>122</v>
      </c>
      <c r="J2531" s="4">
        <v>45</v>
      </c>
      <c r="K2531" s="4">
        <v>21</v>
      </c>
      <c r="L2531" s="4">
        <v>6</v>
      </c>
      <c r="M2531" s="4">
        <v>19</v>
      </c>
      <c r="N2531">
        <v>1</v>
      </c>
      <c r="O2531" s="6">
        <f t="shared" si="234"/>
        <v>57.276995305164327</v>
      </c>
      <c r="P2531" s="6">
        <f t="shared" si="235"/>
        <v>21.12676056338028</v>
      </c>
      <c r="Q2531" s="6">
        <f t="shared" si="236"/>
        <v>9.8591549295774641</v>
      </c>
      <c r="R2531" s="6">
        <f t="shared" si="237"/>
        <v>2.8169014084507045</v>
      </c>
      <c r="S2531" s="6">
        <f t="shared" si="238"/>
        <v>8.92018779342723</v>
      </c>
      <c r="T2531" t="str">
        <f t="shared" si="239"/>
        <v>Good (4.0–4.4)</v>
      </c>
    </row>
    <row r="2532" spans="1:20" x14ac:dyDescent="0.35">
      <c r="A2532">
        <v>1206</v>
      </c>
      <c r="B2532" t="s">
        <v>122</v>
      </c>
      <c r="C2532">
        <v>3.9</v>
      </c>
      <c r="D2532" t="s">
        <v>2</v>
      </c>
      <c r="E2532" t="s">
        <v>3</v>
      </c>
      <c r="F2532">
        <v>499</v>
      </c>
      <c r="G2532" s="4">
        <v>1043</v>
      </c>
      <c r="H2532" s="4">
        <v>134</v>
      </c>
      <c r="I2532" s="4">
        <v>502</v>
      </c>
      <c r="J2532" s="4">
        <v>222</v>
      </c>
      <c r="K2532" s="4">
        <v>157</v>
      </c>
      <c r="L2532" s="4">
        <v>78</v>
      </c>
      <c r="M2532" s="4">
        <v>84</v>
      </c>
      <c r="N2532">
        <v>1</v>
      </c>
      <c r="O2532" s="6">
        <f t="shared" si="234"/>
        <v>48.130393096836052</v>
      </c>
      <c r="P2532" s="6">
        <f t="shared" si="235"/>
        <v>21.28475551294343</v>
      </c>
      <c r="Q2532" s="6">
        <f t="shared" si="236"/>
        <v>15.052732502396932</v>
      </c>
      <c r="R2532" s="6">
        <f t="shared" si="237"/>
        <v>7.4784276126558007</v>
      </c>
      <c r="S2532" s="6">
        <f t="shared" si="238"/>
        <v>8.0536912751677843</v>
      </c>
      <c r="T2532" t="str">
        <f t="shared" si="239"/>
        <v>Average (3.0–3.9)</v>
      </c>
    </row>
    <row r="2533" spans="1:20" x14ac:dyDescent="0.35">
      <c r="A2533">
        <v>8855</v>
      </c>
      <c r="B2533" t="s">
        <v>697</v>
      </c>
      <c r="C2533">
        <v>4.2</v>
      </c>
      <c r="D2533" t="s">
        <v>5</v>
      </c>
      <c r="E2533" t="s">
        <v>3</v>
      </c>
      <c r="F2533">
        <v>899</v>
      </c>
      <c r="G2533" s="4">
        <v>531</v>
      </c>
      <c r="H2533" s="4">
        <v>75</v>
      </c>
      <c r="I2533" s="4">
        <v>301</v>
      </c>
      <c r="J2533" s="4">
        <v>138</v>
      </c>
      <c r="K2533" s="4">
        <v>44</v>
      </c>
      <c r="L2533" s="4">
        <v>18</v>
      </c>
      <c r="M2533" s="4">
        <v>30</v>
      </c>
      <c r="N2533">
        <v>1</v>
      </c>
      <c r="O2533" s="6">
        <f t="shared" si="234"/>
        <v>56.685499058380415</v>
      </c>
      <c r="P2533" s="6">
        <f t="shared" si="235"/>
        <v>25.988700564971751</v>
      </c>
      <c r="Q2533" s="6">
        <f t="shared" si="236"/>
        <v>8.2862523540489654</v>
      </c>
      <c r="R2533" s="6">
        <f t="shared" si="237"/>
        <v>3.3898305084745761</v>
      </c>
      <c r="S2533" s="6">
        <f t="shared" si="238"/>
        <v>5.6497175141242941</v>
      </c>
      <c r="T2533" t="str">
        <f t="shared" si="239"/>
        <v>Good (4.0–4.4)</v>
      </c>
    </row>
    <row r="2534" spans="1:20" x14ac:dyDescent="0.35">
      <c r="A2534">
        <v>5446</v>
      </c>
      <c r="B2534" t="s">
        <v>273</v>
      </c>
      <c r="C2534">
        <v>4</v>
      </c>
      <c r="D2534" t="s">
        <v>2</v>
      </c>
      <c r="E2534" t="s">
        <v>3</v>
      </c>
      <c r="F2534">
        <v>599</v>
      </c>
      <c r="G2534" s="4">
        <v>23</v>
      </c>
      <c r="H2534" s="4">
        <v>2</v>
      </c>
      <c r="I2534" s="4">
        <v>12</v>
      </c>
      <c r="J2534" s="4">
        <v>6</v>
      </c>
      <c r="K2534" s="4">
        <v>2</v>
      </c>
      <c r="L2534" s="4">
        <v>0</v>
      </c>
      <c r="M2534" s="4">
        <v>0</v>
      </c>
      <c r="N2534">
        <v>1</v>
      </c>
      <c r="O2534" s="6">
        <f t="shared" si="234"/>
        <v>52.173913043478258</v>
      </c>
      <c r="P2534" s="6">
        <f t="shared" si="235"/>
        <v>26.086956521739129</v>
      </c>
      <c r="Q2534" s="6">
        <f t="shared" si="236"/>
        <v>8.695652173913043</v>
      </c>
      <c r="R2534" s="6">
        <f t="shared" si="237"/>
        <v>0</v>
      </c>
      <c r="S2534" s="6">
        <f t="shared" si="238"/>
        <v>0</v>
      </c>
      <c r="T2534" t="str">
        <f t="shared" si="239"/>
        <v>Good (4.0–4.4)</v>
      </c>
    </row>
    <row r="2535" spans="1:20" x14ac:dyDescent="0.35">
      <c r="A2535">
        <v>6937</v>
      </c>
      <c r="B2535" t="s">
        <v>1578</v>
      </c>
      <c r="C2535">
        <v>3.9</v>
      </c>
      <c r="D2535" t="s">
        <v>2</v>
      </c>
      <c r="E2535" t="s">
        <v>3</v>
      </c>
      <c r="F2535">
        <v>999</v>
      </c>
      <c r="G2535" s="4">
        <v>140</v>
      </c>
      <c r="H2535" s="4">
        <v>20</v>
      </c>
      <c r="I2535" s="4">
        <v>76</v>
      </c>
      <c r="J2535" s="4">
        <v>24</v>
      </c>
      <c r="K2535" s="4">
        <v>14</v>
      </c>
      <c r="L2535" s="4">
        <v>8</v>
      </c>
      <c r="M2535" s="4">
        <v>18</v>
      </c>
      <c r="N2535">
        <v>1</v>
      </c>
      <c r="O2535" s="6">
        <f t="shared" si="234"/>
        <v>54.285714285714285</v>
      </c>
      <c r="P2535" s="6">
        <f t="shared" si="235"/>
        <v>17.142857142857142</v>
      </c>
      <c r="Q2535" s="6">
        <f t="shared" si="236"/>
        <v>10</v>
      </c>
      <c r="R2535" s="6">
        <f t="shared" si="237"/>
        <v>5.7142857142857144</v>
      </c>
      <c r="S2535" s="6">
        <f t="shared" si="238"/>
        <v>12.857142857142856</v>
      </c>
      <c r="T2535" t="str">
        <f t="shared" si="239"/>
        <v>Average (3.0–3.9)</v>
      </c>
    </row>
    <row r="2536" spans="1:20" x14ac:dyDescent="0.35">
      <c r="A2536">
        <v>5849</v>
      </c>
      <c r="B2536" t="s">
        <v>1579</v>
      </c>
      <c r="C2536">
        <v>4.3</v>
      </c>
      <c r="D2536" t="s">
        <v>5</v>
      </c>
      <c r="E2536" t="s">
        <v>3</v>
      </c>
      <c r="F2536">
        <v>5499</v>
      </c>
      <c r="G2536" s="4">
        <v>18</v>
      </c>
      <c r="H2536" s="4">
        <v>0</v>
      </c>
      <c r="I2536" s="4">
        <v>12</v>
      </c>
      <c r="J2536" s="4">
        <v>3</v>
      </c>
      <c r="K2536" s="4">
        <v>1</v>
      </c>
      <c r="L2536" s="4">
        <v>1</v>
      </c>
      <c r="M2536" s="4">
        <v>1</v>
      </c>
      <c r="N2536">
        <v>1</v>
      </c>
      <c r="O2536" s="6">
        <f t="shared" si="234"/>
        <v>66.666666666666657</v>
      </c>
      <c r="P2536" s="6">
        <f t="shared" si="235"/>
        <v>16.666666666666664</v>
      </c>
      <c r="Q2536" s="6">
        <f t="shared" si="236"/>
        <v>5.5555555555555554</v>
      </c>
      <c r="R2536" s="6">
        <f t="shared" si="237"/>
        <v>5.5555555555555554</v>
      </c>
      <c r="S2536" s="6">
        <f t="shared" si="238"/>
        <v>5.5555555555555554</v>
      </c>
      <c r="T2536" t="str">
        <f t="shared" si="239"/>
        <v>Good (4.0–4.4)</v>
      </c>
    </row>
    <row r="2537" spans="1:20" x14ac:dyDescent="0.35">
      <c r="A2537">
        <v>9060</v>
      </c>
      <c r="B2537" t="s">
        <v>1042</v>
      </c>
      <c r="C2537">
        <v>4.2</v>
      </c>
      <c r="D2537" t="s">
        <v>5</v>
      </c>
      <c r="E2537" t="s">
        <v>3</v>
      </c>
      <c r="F2537">
        <v>999</v>
      </c>
      <c r="G2537" s="4">
        <v>693</v>
      </c>
      <c r="H2537" s="4">
        <v>107</v>
      </c>
      <c r="I2537" s="4">
        <v>427</v>
      </c>
      <c r="J2537" s="4">
        <v>116</v>
      </c>
      <c r="K2537" s="4">
        <v>72</v>
      </c>
      <c r="L2537" s="4">
        <v>20</v>
      </c>
      <c r="M2537" s="4">
        <v>58</v>
      </c>
      <c r="N2537">
        <v>0</v>
      </c>
      <c r="O2537" s="6">
        <f t="shared" si="234"/>
        <v>61.616161616161612</v>
      </c>
      <c r="P2537" s="6">
        <f t="shared" si="235"/>
        <v>16.738816738816737</v>
      </c>
      <c r="Q2537" s="6">
        <f t="shared" si="236"/>
        <v>10.38961038961039</v>
      </c>
      <c r="R2537" s="6">
        <f t="shared" si="237"/>
        <v>2.8860028860028861</v>
      </c>
      <c r="S2537" s="6">
        <f t="shared" si="238"/>
        <v>8.3694083694083687</v>
      </c>
      <c r="T2537" t="str">
        <f t="shared" si="239"/>
        <v>Good (4.0–4.4)</v>
      </c>
    </row>
    <row r="2538" spans="1:20" x14ac:dyDescent="0.35">
      <c r="A2538">
        <v>14591</v>
      </c>
      <c r="B2538" t="s">
        <v>911</v>
      </c>
      <c r="C2538">
        <v>3.9</v>
      </c>
      <c r="D2538" t="s">
        <v>5</v>
      </c>
      <c r="E2538" t="s">
        <v>3</v>
      </c>
      <c r="F2538">
        <v>1299</v>
      </c>
      <c r="G2538" s="4">
        <v>54</v>
      </c>
      <c r="H2538" s="4">
        <v>3</v>
      </c>
      <c r="I2538" s="4">
        <v>26</v>
      </c>
      <c r="J2538" s="4">
        <v>13</v>
      </c>
      <c r="K2538" s="4">
        <v>4</v>
      </c>
      <c r="L2538" s="4">
        <v>4</v>
      </c>
      <c r="M2538" s="4">
        <v>7</v>
      </c>
      <c r="N2538">
        <v>0</v>
      </c>
      <c r="O2538" s="6">
        <f t="shared" si="234"/>
        <v>48.148148148148145</v>
      </c>
      <c r="P2538" s="6">
        <f t="shared" si="235"/>
        <v>24.074074074074073</v>
      </c>
      <c r="Q2538" s="6">
        <f t="shared" si="236"/>
        <v>7.4074074074074066</v>
      </c>
      <c r="R2538" s="6">
        <f t="shared" si="237"/>
        <v>7.4074074074074066</v>
      </c>
      <c r="S2538" s="6">
        <f t="shared" si="238"/>
        <v>12.962962962962962</v>
      </c>
      <c r="T2538" t="str">
        <f t="shared" si="239"/>
        <v>Average (3.0–3.9)</v>
      </c>
    </row>
    <row r="2539" spans="1:20" x14ac:dyDescent="0.35">
      <c r="A2539">
        <v>4417</v>
      </c>
      <c r="B2539" t="s">
        <v>581</v>
      </c>
      <c r="C2539">
        <v>3.5</v>
      </c>
      <c r="D2539" t="s">
        <v>5</v>
      </c>
      <c r="E2539" t="s">
        <v>3</v>
      </c>
      <c r="F2539">
        <v>1199</v>
      </c>
      <c r="G2539" s="4">
        <v>41</v>
      </c>
      <c r="H2539" s="4">
        <v>5</v>
      </c>
      <c r="I2539" s="4">
        <v>13</v>
      </c>
      <c r="J2539" s="4">
        <v>13</v>
      </c>
      <c r="K2539" s="4">
        <v>6</v>
      </c>
      <c r="L2539" s="4">
        <v>1</v>
      </c>
      <c r="M2539" s="4">
        <v>8</v>
      </c>
      <c r="N2539">
        <v>0</v>
      </c>
      <c r="O2539" s="6">
        <f t="shared" si="234"/>
        <v>31.707317073170731</v>
      </c>
      <c r="P2539" s="6">
        <f t="shared" si="235"/>
        <v>31.707317073170731</v>
      </c>
      <c r="Q2539" s="6">
        <f t="shared" si="236"/>
        <v>14.634146341463413</v>
      </c>
      <c r="R2539" s="6">
        <f t="shared" si="237"/>
        <v>2.4390243902439024</v>
      </c>
      <c r="S2539" s="6">
        <f t="shared" si="238"/>
        <v>19.512195121951219</v>
      </c>
      <c r="T2539" t="str">
        <f t="shared" si="239"/>
        <v>Average (3.0–3.9)</v>
      </c>
    </row>
    <row r="2540" spans="1:20" x14ac:dyDescent="0.35">
      <c r="A2540">
        <v>4135</v>
      </c>
      <c r="B2540" t="s">
        <v>46</v>
      </c>
      <c r="C2540">
        <v>3.8</v>
      </c>
      <c r="D2540" t="s">
        <v>5</v>
      </c>
      <c r="E2540" t="s">
        <v>3</v>
      </c>
      <c r="F2540">
        <v>499</v>
      </c>
      <c r="G2540" s="4">
        <v>412</v>
      </c>
      <c r="H2540" s="4">
        <v>42</v>
      </c>
      <c r="I2540" s="4">
        <v>187</v>
      </c>
      <c r="J2540" s="4">
        <v>86</v>
      </c>
      <c r="K2540" s="4">
        <v>57</v>
      </c>
      <c r="L2540" s="4">
        <v>26</v>
      </c>
      <c r="M2540" s="4">
        <v>56</v>
      </c>
      <c r="N2540">
        <v>0</v>
      </c>
      <c r="O2540" s="6">
        <f t="shared" si="234"/>
        <v>45.38834951456311</v>
      </c>
      <c r="P2540" s="6">
        <f t="shared" si="235"/>
        <v>20.873786407766989</v>
      </c>
      <c r="Q2540" s="6">
        <f t="shared" si="236"/>
        <v>13.834951456310678</v>
      </c>
      <c r="R2540" s="6">
        <f t="shared" si="237"/>
        <v>6.3106796116504853</v>
      </c>
      <c r="S2540" s="6">
        <f t="shared" si="238"/>
        <v>13.592233009708737</v>
      </c>
      <c r="T2540" t="str">
        <f t="shared" si="239"/>
        <v>Average (3.0–3.9)</v>
      </c>
    </row>
    <row r="2541" spans="1:20" x14ac:dyDescent="0.35">
      <c r="A2541">
        <v>2959</v>
      </c>
      <c r="B2541" t="s">
        <v>1580</v>
      </c>
      <c r="C2541">
        <v>4.3</v>
      </c>
      <c r="D2541" t="s">
        <v>2</v>
      </c>
      <c r="E2541" t="s">
        <v>3</v>
      </c>
      <c r="F2541">
        <v>3999</v>
      </c>
      <c r="G2541" s="4">
        <v>167</v>
      </c>
      <c r="H2541" s="4">
        <v>17</v>
      </c>
      <c r="I2541" s="4">
        <v>102</v>
      </c>
      <c r="J2541" s="4">
        <v>36</v>
      </c>
      <c r="K2541" s="4">
        <v>19</v>
      </c>
      <c r="L2541" s="4">
        <v>4</v>
      </c>
      <c r="M2541" s="4">
        <v>6</v>
      </c>
      <c r="N2541">
        <v>1</v>
      </c>
      <c r="O2541" s="6">
        <f t="shared" si="234"/>
        <v>61.077844311377248</v>
      </c>
      <c r="P2541" s="6">
        <f t="shared" si="235"/>
        <v>21.556886227544911</v>
      </c>
      <c r="Q2541" s="6">
        <f t="shared" si="236"/>
        <v>11.377245508982035</v>
      </c>
      <c r="R2541" s="6">
        <f t="shared" si="237"/>
        <v>2.3952095808383236</v>
      </c>
      <c r="S2541" s="6">
        <f t="shared" si="238"/>
        <v>3.5928143712574849</v>
      </c>
      <c r="T2541" t="str">
        <f t="shared" si="239"/>
        <v>Good (4.0–4.4)</v>
      </c>
    </row>
    <row r="2542" spans="1:20" x14ac:dyDescent="0.35">
      <c r="A2542">
        <v>17783</v>
      </c>
      <c r="B2542" t="s">
        <v>76</v>
      </c>
      <c r="C2542">
        <v>4</v>
      </c>
      <c r="D2542" t="s">
        <v>5</v>
      </c>
      <c r="E2542" t="s">
        <v>3</v>
      </c>
      <c r="F2542">
        <v>2799</v>
      </c>
      <c r="G2542" s="4">
        <v>300</v>
      </c>
      <c r="H2542" s="4">
        <v>38</v>
      </c>
      <c r="I2542" s="4">
        <v>146</v>
      </c>
      <c r="J2542" s="4">
        <v>73</v>
      </c>
      <c r="K2542" s="4">
        <v>35</v>
      </c>
      <c r="L2542" s="4">
        <v>15</v>
      </c>
      <c r="M2542" s="4">
        <v>31</v>
      </c>
      <c r="N2542">
        <v>1</v>
      </c>
      <c r="O2542" s="6">
        <f t="shared" si="234"/>
        <v>48.666666666666671</v>
      </c>
      <c r="P2542" s="6">
        <f t="shared" si="235"/>
        <v>24.333333333333336</v>
      </c>
      <c r="Q2542" s="6">
        <f t="shared" si="236"/>
        <v>11.666666666666666</v>
      </c>
      <c r="R2542" s="6">
        <f t="shared" si="237"/>
        <v>5</v>
      </c>
      <c r="S2542" s="6">
        <f t="shared" si="238"/>
        <v>10.333333333333334</v>
      </c>
      <c r="T2542" t="str">
        <f t="shared" si="239"/>
        <v>Good (4.0–4.4)</v>
      </c>
    </row>
    <row r="2543" spans="1:20" x14ac:dyDescent="0.35">
      <c r="A2543">
        <v>18242</v>
      </c>
      <c r="B2543" t="s">
        <v>1581</v>
      </c>
      <c r="C2543">
        <v>4.0999999999999996</v>
      </c>
      <c r="D2543" t="s">
        <v>2</v>
      </c>
      <c r="E2543" t="s">
        <v>3</v>
      </c>
      <c r="F2543">
        <v>999</v>
      </c>
      <c r="G2543" s="4">
        <v>50</v>
      </c>
      <c r="H2543" s="4">
        <v>9</v>
      </c>
      <c r="I2543" s="4">
        <v>29</v>
      </c>
      <c r="J2543" s="4">
        <v>7</v>
      </c>
      <c r="K2543" s="4">
        <v>8</v>
      </c>
      <c r="L2543" s="4">
        <v>2</v>
      </c>
      <c r="M2543" s="4">
        <v>4</v>
      </c>
      <c r="N2543">
        <v>1</v>
      </c>
      <c r="O2543" s="6">
        <f t="shared" si="234"/>
        <v>57.999999999999993</v>
      </c>
      <c r="P2543" s="6">
        <f t="shared" si="235"/>
        <v>14.000000000000002</v>
      </c>
      <c r="Q2543" s="6">
        <f t="shared" si="236"/>
        <v>16</v>
      </c>
      <c r="R2543" s="6">
        <f t="shared" si="237"/>
        <v>4</v>
      </c>
      <c r="S2543" s="6">
        <f t="shared" si="238"/>
        <v>8</v>
      </c>
      <c r="T2543" t="str">
        <f t="shared" si="239"/>
        <v>Good (4.0–4.4)</v>
      </c>
    </row>
    <row r="2544" spans="1:20" x14ac:dyDescent="0.35">
      <c r="A2544">
        <v>8595</v>
      </c>
      <c r="B2544" t="s">
        <v>1582</v>
      </c>
      <c r="C2544">
        <v>3.5</v>
      </c>
      <c r="D2544" t="s">
        <v>5</v>
      </c>
      <c r="E2544" t="s">
        <v>3</v>
      </c>
      <c r="F2544">
        <v>600</v>
      </c>
      <c r="G2544" s="4">
        <v>36</v>
      </c>
      <c r="H2544" s="4">
        <v>5</v>
      </c>
      <c r="I2544" s="4">
        <v>14</v>
      </c>
      <c r="J2544" s="4">
        <v>7</v>
      </c>
      <c r="K2544" s="4">
        <v>5</v>
      </c>
      <c r="L2544" s="4">
        <v>4</v>
      </c>
      <c r="M2544" s="4">
        <v>6</v>
      </c>
      <c r="N2544">
        <v>0</v>
      </c>
      <c r="O2544" s="6">
        <f t="shared" si="234"/>
        <v>38.888888888888893</v>
      </c>
      <c r="P2544" s="6">
        <f t="shared" si="235"/>
        <v>19.444444444444446</v>
      </c>
      <c r="Q2544" s="6">
        <f t="shared" si="236"/>
        <v>13.888888888888889</v>
      </c>
      <c r="R2544" s="6">
        <f t="shared" si="237"/>
        <v>11.111111111111111</v>
      </c>
      <c r="S2544" s="6">
        <f t="shared" si="238"/>
        <v>16.666666666666664</v>
      </c>
      <c r="T2544" t="str">
        <f t="shared" si="239"/>
        <v>Average (3.0–3.9)</v>
      </c>
    </row>
    <row r="2545" spans="1:20" x14ac:dyDescent="0.35">
      <c r="A2545">
        <v>19797</v>
      </c>
      <c r="B2545" t="s">
        <v>1583</v>
      </c>
      <c r="C2545">
        <v>4.2</v>
      </c>
      <c r="D2545" t="s">
        <v>2</v>
      </c>
      <c r="E2545" t="s">
        <v>3</v>
      </c>
      <c r="F2545">
        <v>3999</v>
      </c>
      <c r="G2545" s="4">
        <v>162</v>
      </c>
      <c r="H2545" s="4">
        <v>24</v>
      </c>
      <c r="I2545" s="4">
        <v>97</v>
      </c>
      <c r="J2545" s="4">
        <v>39</v>
      </c>
      <c r="K2545" s="4">
        <v>8</v>
      </c>
      <c r="L2545" s="4">
        <v>5</v>
      </c>
      <c r="M2545" s="4">
        <v>13</v>
      </c>
      <c r="N2545">
        <v>1</v>
      </c>
      <c r="O2545" s="6">
        <f t="shared" si="234"/>
        <v>59.876543209876544</v>
      </c>
      <c r="P2545" s="6">
        <f t="shared" si="235"/>
        <v>24.074074074074073</v>
      </c>
      <c r="Q2545" s="6">
        <f t="shared" si="236"/>
        <v>4.9382716049382713</v>
      </c>
      <c r="R2545" s="6">
        <f t="shared" si="237"/>
        <v>3.0864197530864197</v>
      </c>
      <c r="S2545" s="6">
        <f t="shared" si="238"/>
        <v>8.0246913580246915</v>
      </c>
      <c r="T2545" t="str">
        <f t="shared" si="239"/>
        <v>Good (4.0–4.4)</v>
      </c>
    </row>
    <row r="2546" spans="1:20" x14ac:dyDescent="0.35">
      <c r="A2546">
        <v>32</v>
      </c>
      <c r="B2546" t="s">
        <v>1584</v>
      </c>
      <c r="C2546">
        <v>4.3</v>
      </c>
      <c r="D2546" t="s">
        <v>2</v>
      </c>
      <c r="E2546" t="s">
        <v>3</v>
      </c>
      <c r="F2546">
        <v>2704</v>
      </c>
      <c r="G2546" s="4">
        <v>29118</v>
      </c>
      <c r="H2546" s="4">
        <v>4058</v>
      </c>
      <c r="I2546" s="4">
        <v>17191</v>
      </c>
      <c r="J2546" s="4">
        <v>7873</v>
      </c>
      <c r="K2546" s="4">
        <v>2621</v>
      </c>
      <c r="L2546" s="4">
        <v>663</v>
      </c>
      <c r="M2546" s="4">
        <v>989</v>
      </c>
      <c r="N2546">
        <v>1</v>
      </c>
      <c r="O2546" s="6">
        <f t="shared" si="234"/>
        <v>59.039082354557316</v>
      </c>
      <c r="P2546" s="6">
        <f t="shared" si="235"/>
        <v>27.038258122123771</v>
      </c>
      <c r="Q2546" s="6">
        <f t="shared" si="236"/>
        <v>9.0013050346864478</v>
      </c>
      <c r="R2546" s="6">
        <f t="shared" si="237"/>
        <v>2.2769420976715433</v>
      </c>
      <c r="S2546" s="6">
        <f t="shared" si="238"/>
        <v>3.39652448657188</v>
      </c>
      <c r="T2546" t="str">
        <f t="shared" si="239"/>
        <v>Good (4.0–4.4)</v>
      </c>
    </row>
    <row r="2547" spans="1:20" x14ac:dyDescent="0.35">
      <c r="A2547">
        <v>15869</v>
      </c>
      <c r="B2547" t="s">
        <v>1585</v>
      </c>
      <c r="C2547">
        <v>3.7</v>
      </c>
      <c r="D2547" t="s">
        <v>5</v>
      </c>
      <c r="E2547" t="s">
        <v>3</v>
      </c>
      <c r="F2547">
        <v>998</v>
      </c>
      <c r="G2547" s="4">
        <v>147</v>
      </c>
      <c r="H2547" s="4">
        <v>21</v>
      </c>
      <c r="I2547" s="4">
        <v>58</v>
      </c>
      <c r="J2547" s="4">
        <v>35</v>
      </c>
      <c r="K2547" s="4">
        <v>21</v>
      </c>
      <c r="L2547" s="4">
        <v>16</v>
      </c>
      <c r="M2547" s="4">
        <v>19</v>
      </c>
      <c r="N2547">
        <v>1</v>
      </c>
      <c r="O2547" s="6">
        <f t="shared" si="234"/>
        <v>39.455782312925166</v>
      </c>
      <c r="P2547" s="6">
        <f t="shared" si="235"/>
        <v>23.809523809523807</v>
      </c>
      <c r="Q2547" s="6">
        <f t="shared" si="236"/>
        <v>14.285714285714285</v>
      </c>
      <c r="R2547" s="6">
        <f t="shared" si="237"/>
        <v>10.884353741496598</v>
      </c>
      <c r="S2547" s="6">
        <f t="shared" si="238"/>
        <v>12.925170068027212</v>
      </c>
      <c r="T2547" t="str">
        <f t="shared" si="239"/>
        <v>Average (3.0–3.9)</v>
      </c>
    </row>
    <row r="2548" spans="1:20" x14ac:dyDescent="0.35">
      <c r="A2548">
        <v>15471</v>
      </c>
      <c r="B2548" t="s">
        <v>1586</v>
      </c>
      <c r="C2548">
        <v>4</v>
      </c>
      <c r="D2548" t="s">
        <v>2</v>
      </c>
      <c r="E2548" t="s">
        <v>3</v>
      </c>
      <c r="F2548">
        <v>999</v>
      </c>
      <c r="G2548" s="4">
        <v>550</v>
      </c>
      <c r="H2548" s="4">
        <v>74</v>
      </c>
      <c r="I2548" s="4">
        <v>274</v>
      </c>
      <c r="J2548" s="4">
        <v>126</v>
      </c>
      <c r="K2548" s="4">
        <v>76</v>
      </c>
      <c r="L2548" s="4">
        <v>27</v>
      </c>
      <c r="M2548" s="4">
        <v>47</v>
      </c>
      <c r="N2548">
        <v>1</v>
      </c>
      <c r="O2548" s="6">
        <f t="shared" si="234"/>
        <v>49.81818181818182</v>
      </c>
      <c r="P2548" s="6">
        <f t="shared" si="235"/>
        <v>22.90909090909091</v>
      </c>
      <c r="Q2548" s="6">
        <f t="shared" si="236"/>
        <v>13.818181818181818</v>
      </c>
      <c r="R2548" s="6">
        <f t="shared" si="237"/>
        <v>4.9090909090909092</v>
      </c>
      <c r="S2548" s="6">
        <f t="shared" si="238"/>
        <v>8.545454545454545</v>
      </c>
      <c r="T2548" t="str">
        <f t="shared" si="239"/>
        <v>Good (4.0–4.4)</v>
      </c>
    </row>
    <row r="2549" spans="1:20" x14ac:dyDescent="0.35">
      <c r="A2549">
        <v>11353</v>
      </c>
      <c r="B2549" t="s">
        <v>1468</v>
      </c>
      <c r="C2549">
        <v>4.2</v>
      </c>
      <c r="D2549" t="s">
        <v>2</v>
      </c>
      <c r="E2549" t="s">
        <v>3</v>
      </c>
      <c r="F2549">
        <v>999</v>
      </c>
      <c r="G2549" s="4">
        <v>71</v>
      </c>
      <c r="H2549" s="4">
        <v>14</v>
      </c>
      <c r="I2549" s="4">
        <v>41</v>
      </c>
      <c r="J2549" s="4">
        <v>14</v>
      </c>
      <c r="K2549" s="4">
        <v>11</v>
      </c>
      <c r="L2549" s="4">
        <v>1</v>
      </c>
      <c r="M2549" s="4">
        <v>4</v>
      </c>
      <c r="N2549">
        <v>0</v>
      </c>
      <c r="O2549" s="6">
        <f t="shared" si="234"/>
        <v>57.74647887323944</v>
      </c>
      <c r="P2549" s="6">
        <f t="shared" si="235"/>
        <v>19.718309859154928</v>
      </c>
      <c r="Q2549" s="6">
        <f t="shared" si="236"/>
        <v>15.492957746478872</v>
      </c>
      <c r="R2549" s="6">
        <f t="shared" si="237"/>
        <v>1.4084507042253522</v>
      </c>
      <c r="S2549" s="6">
        <f t="shared" si="238"/>
        <v>5.6338028169014089</v>
      </c>
      <c r="T2549" t="str">
        <f t="shared" si="239"/>
        <v>Good (4.0–4.4)</v>
      </c>
    </row>
    <row r="2550" spans="1:20" x14ac:dyDescent="0.35">
      <c r="A2550">
        <v>15720</v>
      </c>
      <c r="B2550" t="s">
        <v>276</v>
      </c>
      <c r="C2550">
        <v>3.9</v>
      </c>
      <c r="D2550" t="s">
        <v>2</v>
      </c>
      <c r="E2550" t="s">
        <v>3</v>
      </c>
      <c r="F2550">
        <v>3995</v>
      </c>
      <c r="G2550" s="4">
        <v>455</v>
      </c>
      <c r="H2550" s="4">
        <v>44</v>
      </c>
      <c r="I2550" s="4">
        <v>220</v>
      </c>
      <c r="J2550" s="4">
        <v>97</v>
      </c>
      <c r="K2550" s="4">
        <v>52</v>
      </c>
      <c r="L2550" s="4">
        <v>26</v>
      </c>
      <c r="M2550" s="4">
        <v>60</v>
      </c>
      <c r="N2550">
        <v>1</v>
      </c>
      <c r="O2550" s="6">
        <f t="shared" si="234"/>
        <v>48.35164835164835</v>
      </c>
      <c r="P2550" s="6">
        <f t="shared" si="235"/>
        <v>21.318681318681318</v>
      </c>
      <c r="Q2550" s="6">
        <f t="shared" si="236"/>
        <v>11.428571428571429</v>
      </c>
      <c r="R2550" s="6">
        <f t="shared" si="237"/>
        <v>5.7142857142857144</v>
      </c>
      <c r="S2550" s="6">
        <f t="shared" si="238"/>
        <v>13.186813186813188</v>
      </c>
      <c r="T2550" t="str">
        <f t="shared" si="239"/>
        <v>Average (3.0–3.9)</v>
      </c>
    </row>
    <row r="2551" spans="1:20" x14ac:dyDescent="0.35">
      <c r="A2551">
        <v>7172</v>
      </c>
      <c r="B2551" t="s">
        <v>91</v>
      </c>
      <c r="C2551">
        <v>3.9</v>
      </c>
      <c r="D2551" t="s">
        <v>5</v>
      </c>
      <c r="E2551" t="s">
        <v>3</v>
      </c>
      <c r="F2551">
        <v>999</v>
      </c>
      <c r="G2551" s="4">
        <v>164</v>
      </c>
      <c r="H2551" s="4">
        <v>24</v>
      </c>
      <c r="I2551" s="4">
        <v>72</v>
      </c>
      <c r="J2551" s="4">
        <v>43</v>
      </c>
      <c r="K2551" s="4">
        <v>27</v>
      </c>
      <c r="L2551" s="4">
        <v>12</v>
      </c>
      <c r="M2551" s="4">
        <v>10</v>
      </c>
      <c r="N2551">
        <v>0</v>
      </c>
      <c r="O2551" s="6">
        <f t="shared" si="234"/>
        <v>43.902439024390247</v>
      </c>
      <c r="P2551" s="6">
        <f t="shared" si="235"/>
        <v>26.219512195121951</v>
      </c>
      <c r="Q2551" s="6">
        <f t="shared" si="236"/>
        <v>16.463414634146343</v>
      </c>
      <c r="R2551" s="6">
        <f t="shared" si="237"/>
        <v>7.3170731707317067</v>
      </c>
      <c r="S2551" s="6">
        <f t="shared" si="238"/>
        <v>6.0975609756097562</v>
      </c>
      <c r="T2551" t="str">
        <f t="shared" si="239"/>
        <v>Average (3.0–3.9)</v>
      </c>
    </row>
    <row r="2552" spans="1:20" x14ac:dyDescent="0.35">
      <c r="A2552">
        <v>1212</v>
      </c>
      <c r="B2552" t="s">
        <v>1587</v>
      </c>
      <c r="C2552">
        <v>3.8</v>
      </c>
      <c r="D2552" t="s">
        <v>5</v>
      </c>
      <c r="E2552" t="s">
        <v>3</v>
      </c>
      <c r="F2552">
        <v>999</v>
      </c>
      <c r="G2552" s="4">
        <v>86</v>
      </c>
      <c r="H2552" s="4">
        <v>10</v>
      </c>
      <c r="I2552" s="4">
        <v>35</v>
      </c>
      <c r="J2552" s="4">
        <v>21</v>
      </c>
      <c r="K2552" s="4">
        <v>12</v>
      </c>
      <c r="L2552" s="4">
        <v>10</v>
      </c>
      <c r="M2552" s="4">
        <v>8</v>
      </c>
      <c r="N2552">
        <v>1</v>
      </c>
      <c r="O2552" s="6">
        <f t="shared" si="234"/>
        <v>40.697674418604649</v>
      </c>
      <c r="P2552" s="6">
        <f t="shared" si="235"/>
        <v>24.418604651162788</v>
      </c>
      <c r="Q2552" s="6">
        <f t="shared" si="236"/>
        <v>13.953488372093023</v>
      </c>
      <c r="R2552" s="6">
        <f t="shared" si="237"/>
        <v>11.627906976744185</v>
      </c>
      <c r="S2552" s="6">
        <f t="shared" si="238"/>
        <v>9.3023255813953494</v>
      </c>
      <c r="T2552" t="str">
        <f t="shared" si="239"/>
        <v>Average (3.0–3.9)</v>
      </c>
    </row>
    <row r="2553" spans="1:20" x14ac:dyDescent="0.35">
      <c r="A2553">
        <v>18317</v>
      </c>
      <c r="B2553" t="s">
        <v>1468</v>
      </c>
      <c r="C2553">
        <v>3.9</v>
      </c>
      <c r="D2553" t="s">
        <v>2</v>
      </c>
      <c r="E2553" t="s">
        <v>3</v>
      </c>
      <c r="F2553">
        <v>6599</v>
      </c>
      <c r="G2553" s="4">
        <v>292</v>
      </c>
      <c r="H2553" s="4">
        <v>41</v>
      </c>
      <c r="I2553" s="4">
        <v>135</v>
      </c>
      <c r="J2553" s="4">
        <v>77</v>
      </c>
      <c r="K2553" s="4">
        <v>26</v>
      </c>
      <c r="L2553" s="4">
        <v>19</v>
      </c>
      <c r="M2553" s="4">
        <v>35</v>
      </c>
      <c r="N2553">
        <v>1</v>
      </c>
      <c r="O2553" s="6">
        <f t="shared" si="234"/>
        <v>46.232876712328768</v>
      </c>
      <c r="P2553" s="6">
        <f t="shared" si="235"/>
        <v>26.36986301369863</v>
      </c>
      <c r="Q2553" s="6">
        <f t="shared" si="236"/>
        <v>8.9041095890410951</v>
      </c>
      <c r="R2553" s="6">
        <f t="shared" si="237"/>
        <v>6.506849315068493</v>
      </c>
      <c r="S2553" s="6">
        <f t="shared" si="238"/>
        <v>11.986301369863012</v>
      </c>
      <c r="T2553" t="str">
        <f t="shared" si="239"/>
        <v>Average (3.0–3.9)</v>
      </c>
    </row>
    <row r="2554" spans="1:20" x14ac:dyDescent="0.35">
      <c r="A2554">
        <v>6481</v>
      </c>
      <c r="B2554" t="s">
        <v>7</v>
      </c>
      <c r="C2554">
        <v>3.3</v>
      </c>
      <c r="D2554" t="s">
        <v>5</v>
      </c>
      <c r="E2554" t="s">
        <v>3</v>
      </c>
      <c r="F2554">
        <v>449</v>
      </c>
      <c r="G2554" s="4">
        <v>139</v>
      </c>
      <c r="H2554" s="4">
        <v>18</v>
      </c>
      <c r="I2554" s="4">
        <v>55</v>
      </c>
      <c r="J2554" s="4">
        <v>15</v>
      </c>
      <c r="K2554" s="4">
        <v>20</v>
      </c>
      <c r="L2554" s="4">
        <v>14</v>
      </c>
      <c r="M2554" s="4">
        <v>36</v>
      </c>
      <c r="N2554">
        <v>0</v>
      </c>
      <c r="O2554" s="6">
        <f t="shared" si="234"/>
        <v>39.568345323741006</v>
      </c>
      <c r="P2554" s="6">
        <f t="shared" si="235"/>
        <v>10.791366906474821</v>
      </c>
      <c r="Q2554" s="6">
        <f t="shared" si="236"/>
        <v>14.388489208633093</v>
      </c>
      <c r="R2554" s="6">
        <f t="shared" si="237"/>
        <v>10.071942446043165</v>
      </c>
      <c r="S2554" s="6">
        <f t="shared" si="238"/>
        <v>25.899280575539567</v>
      </c>
      <c r="T2554" t="str">
        <f t="shared" si="239"/>
        <v>Average (3.0–3.9)</v>
      </c>
    </row>
    <row r="2555" spans="1:20" x14ac:dyDescent="0.35">
      <c r="A2555">
        <v>6437</v>
      </c>
      <c r="B2555" t="s">
        <v>115</v>
      </c>
      <c r="C2555">
        <v>4</v>
      </c>
      <c r="D2555" t="s">
        <v>5</v>
      </c>
      <c r="E2555" t="s">
        <v>3</v>
      </c>
      <c r="F2555">
        <v>550</v>
      </c>
      <c r="G2555" s="4">
        <v>455</v>
      </c>
      <c r="H2555" s="4">
        <v>54</v>
      </c>
      <c r="I2555" s="4">
        <v>236</v>
      </c>
      <c r="J2555" s="4">
        <v>100</v>
      </c>
      <c r="K2555" s="4">
        <v>56</v>
      </c>
      <c r="L2555" s="4">
        <v>21</v>
      </c>
      <c r="M2555" s="4">
        <v>42</v>
      </c>
      <c r="N2555">
        <v>1</v>
      </c>
      <c r="O2555" s="6">
        <f t="shared" si="234"/>
        <v>51.868131868131876</v>
      </c>
      <c r="P2555" s="6">
        <f t="shared" si="235"/>
        <v>21.978021978021978</v>
      </c>
      <c r="Q2555" s="6">
        <f t="shared" si="236"/>
        <v>12.307692307692308</v>
      </c>
      <c r="R2555" s="6">
        <f t="shared" si="237"/>
        <v>4.6153846153846159</v>
      </c>
      <c r="S2555" s="6">
        <f t="shared" si="238"/>
        <v>9.2307692307692317</v>
      </c>
      <c r="T2555" t="str">
        <f t="shared" si="239"/>
        <v>Good (4.0–4.4)</v>
      </c>
    </row>
    <row r="2556" spans="1:20" x14ac:dyDescent="0.35">
      <c r="A2556">
        <v>16909</v>
      </c>
      <c r="B2556" t="s">
        <v>1289</v>
      </c>
      <c r="C2556">
        <v>3.4</v>
      </c>
      <c r="D2556" t="s">
        <v>2</v>
      </c>
      <c r="E2556" t="s">
        <v>3</v>
      </c>
      <c r="F2556">
        <v>998</v>
      </c>
      <c r="G2556" s="4">
        <v>528</v>
      </c>
      <c r="H2556" s="4">
        <v>80</v>
      </c>
      <c r="I2556" s="4">
        <v>209</v>
      </c>
      <c r="J2556" s="4">
        <v>71</v>
      </c>
      <c r="K2556" s="4">
        <v>77</v>
      </c>
      <c r="L2556" s="4">
        <v>58</v>
      </c>
      <c r="M2556" s="4">
        <v>113</v>
      </c>
      <c r="N2556">
        <v>1</v>
      </c>
      <c r="O2556" s="6">
        <f t="shared" si="234"/>
        <v>39.583333333333329</v>
      </c>
      <c r="P2556" s="6">
        <f t="shared" si="235"/>
        <v>13.446969696969695</v>
      </c>
      <c r="Q2556" s="6">
        <f t="shared" si="236"/>
        <v>14.583333333333334</v>
      </c>
      <c r="R2556" s="6">
        <f t="shared" si="237"/>
        <v>10.984848484848484</v>
      </c>
      <c r="S2556" s="6">
        <f t="shared" si="238"/>
        <v>21.401515151515152</v>
      </c>
      <c r="T2556" t="str">
        <f t="shared" si="239"/>
        <v>Average (3.0–3.9)</v>
      </c>
    </row>
    <row r="2557" spans="1:20" x14ac:dyDescent="0.35">
      <c r="A2557">
        <v>5921</v>
      </c>
      <c r="B2557" t="s">
        <v>1588</v>
      </c>
      <c r="C2557">
        <v>4.0999999999999996</v>
      </c>
      <c r="D2557" t="s">
        <v>2</v>
      </c>
      <c r="E2557" t="s">
        <v>3</v>
      </c>
      <c r="F2557">
        <v>1799</v>
      </c>
      <c r="G2557" s="4">
        <v>413</v>
      </c>
      <c r="H2557" s="4">
        <v>48</v>
      </c>
      <c r="I2557" s="4">
        <v>223</v>
      </c>
      <c r="J2557" s="4">
        <v>97</v>
      </c>
      <c r="K2557" s="4">
        <v>43</v>
      </c>
      <c r="L2557" s="4">
        <v>16</v>
      </c>
      <c r="M2557" s="4">
        <v>34</v>
      </c>
      <c r="N2557">
        <v>0</v>
      </c>
      <c r="O2557" s="6">
        <f t="shared" si="234"/>
        <v>53.995157384987891</v>
      </c>
      <c r="P2557" s="6">
        <f t="shared" si="235"/>
        <v>23.486682808716708</v>
      </c>
      <c r="Q2557" s="6">
        <f t="shared" si="236"/>
        <v>10.411622276029057</v>
      </c>
      <c r="R2557" s="6">
        <f t="shared" si="237"/>
        <v>3.87409200968523</v>
      </c>
      <c r="S2557" s="6">
        <f t="shared" si="238"/>
        <v>8.2324455205811145</v>
      </c>
      <c r="T2557" t="str">
        <f t="shared" si="239"/>
        <v>Good (4.0–4.4)</v>
      </c>
    </row>
    <row r="2558" spans="1:20" x14ac:dyDescent="0.35">
      <c r="A2558">
        <v>17198</v>
      </c>
      <c r="B2558" t="s">
        <v>305</v>
      </c>
      <c r="C2558">
        <v>3.5</v>
      </c>
      <c r="D2558" t="s">
        <v>5</v>
      </c>
      <c r="E2558" t="s">
        <v>14</v>
      </c>
      <c r="F2558">
        <v>654</v>
      </c>
      <c r="G2558" s="4">
        <v>25</v>
      </c>
      <c r="H2558" s="4">
        <v>18</v>
      </c>
      <c r="I2558" s="4">
        <v>23</v>
      </c>
      <c r="J2558" s="4">
        <v>0</v>
      </c>
      <c r="K2558" s="4">
        <v>13</v>
      </c>
      <c r="L2558" s="4">
        <v>29</v>
      </c>
      <c r="M2558" s="4">
        <v>35</v>
      </c>
      <c r="N2558">
        <v>1</v>
      </c>
      <c r="O2558" s="6">
        <f t="shared" si="234"/>
        <v>92</v>
      </c>
      <c r="P2558" s="6">
        <f t="shared" si="235"/>
        <v>0</v>
      </c>
      <c r="Q2558" s="6">
        <f t="shared" si="236"/>
        <v>52</v>
      </c>
      <c r="R2558" s="6">
        <f t="shared" si="237"/>
        <v>115.99999999999999</v>
      </c>
      <c r="S2558" s="6">
        <f t="shared" si="238"/>
        <v>140</v>
      </c>
      <c r="T2558" t="str">
        <f t="shared" si="239"/>
        <v>Average (3.0–3.9)</v>
      </c>
    </row>
    <row r="2559" spans="1:20" x14ac:dyDescent="0.35">
      <c r="A2559">
        <v>7960</v>
      </c>
      <c r="B2559" t="s">
        <v>1589</v>
      </c>
      <c r="C2559">
        <v>4.3</v>
      </c>
      <c r="D2559" t="s">
        <v>2</v>
      </c>
      <c r="E2559" t="s">
        <v>3</v>
      </c>
      <c r="F2559">
        <v>999</v>
      </c>
      <c r="G2559" s="4">
        <v>59</v>
      </c>
      <c r="H2559" s="4">
        <v>4</v>
      </c>
      <c r="I2559" s="4">
        <v>33</v>
      </c>
      <c r="J2559" s="4">
        <v>17</v>
      </c>
      <c r="K2559" s="4">
        <v>5</v>
      </c>
      <c r="L2559" s="4">
        <v>2</v>
      </c>
      <c r="M2559" s="4">
        <v>2</v>
      </c>
      <c r="N2559">
        <v>0</v>
      </c>
      <c r="O2559" s="6">
        <f t="shared" si="234"/>
        <v>55.932203389830505</v>
      </c>
      <c r="P2559" s="6">
        <f t="shared" si="235"/>
        <v>28.8135593220339</v>
      </c>
      <c r="Q2559" s="6">
        <f t="shared" si="236"/>
        <v>8.4745762711864394</v>
      </c>
      <c r="R2559" s="6">
        <f t="shared" si="237"/>
        <v>3.3898305084745761</v>
      </c>
      <c r="S2559" s="6">
        <f t="shared" si="238"/>
        <v>3.3898305084745761</v>
      </c>
      <c r="T2559" t="str">
        <f t="shared" si="239"/>
        <v>Good (4.0–4.4)</v>
      </c>
    </row>
    <row r="2560" spans="1:20" x14ac:dyDescent="0.35">
      <c r="A2560">
        <v>4370</v>
      </c>
      <c r="B2560" t="s">
        <v>1590</v>
      </c>
      <c r="C2560">
        <v>4</v>
      </c>
      <c r="D2560" t="s">
        <v>5</v>
      </c>
      <c r="E2560" t="s">
        <v>3</v>
      </c>
      <c r="F2560">
        <v>599</v>
      </c>
      <c r="G2560" s="4">
        <v>1525</v>
      </c>
      <c r="H2560" s="4">
        <v>221</v>
      </c>
      <c r="I2560" s="4">
        <v>771</v>
      </c>
      <c r="J2560" s="4">
        <v>365</v>
      </c>
      <c r="K2560" s="4">
        <v>180</v>
      </c>
      <c r="L2560" s="4">
        <v>83</v>
      </c>
      <c r="M2560" s="4">
        <v>124</v>
      </c>
      <c r="N2560">
        <v>1</v>
      </c>
      <c r="O2560" s="6">
        <f t="shared" si="234"/>
        <v>50.557377049180332</v>
      </c>
      <c r="P2560" s="6">
        <f t="shared" si="235"/>
        <v>23.934426229508198</v>
      </c>
      <c r="Q2560" s="6">
        <f t="shared" si="236"/>
        <v>11.803278688524591</v>
      </c>
      <c r="R2560" s="6">
        <f t="shared" si="237"/>
        <v>5.442622950819672</v>
      </c>
      <c r="S2560" s="6">
        <f t="shared" si="238"/>
        <v>8.1311475409836067</v>
      </c>
      <c r="T2560" t="str">
        <f t="shared" si="239"/>
        <v>Good (4.0–4.4)</v>
      </c>
    </row>
    <row r="2561" spans="1:20" x14ac:dyDescent="0.35">
      <c r="A2561">
        <v>6147</v>
      </c>
      <c r="B2561" t="s">
        <v>603</v>
      </c>
      <c r="C2561">
        <v>3.9</v>
      </c>
      <c r="D2561" t="s">
        <v>5</v>
      </c>
      <c r="E2561" t="s">
        <v>3</v>
      </c>
      <c r="F2561">
        <v>999</v>
      </c>
      <c r="G2561" s="4">
        <v>75</v>
      </c>
      <c r="H2561" s="4">
        <v>14</v>
      </c>
      <c r="I2561" s="4">
        <v>41</v>
      </c>
      <c r="J2561" s="4">
        <v>15</v>
      </c>
      <c r="K2561" s="4">
        <v>6</v>
      </c>
      <c r="L2561" s="4">
        <v>3</v>
      </c>
      <c r="M2561" s="4">
        <v>11</v>
      </c>
      <c r="N2561">
        <v>0</v>
      </c>
      <c r="O2561" s="6">
        <f t="shared" si="234"/>
        <v>54.666666666666664</v>
      </c>
      <c r="P2561" s="6">
        <f t="shared" si="235"/>
        <v>20</v>
      </c>
      <c r="Q2561" s="6">
        <f t="shared" si="236"/>
        <v>8</v>
      </c>
      <c r="R2561" s="6">
        <f t="shared" si="237"/>
        <v>4</v>
      </c>
      <c r="S2561" s="6">
        <f t="shared" si="238"/>
        <v>14.666666666666666</v>
      </c>
      <c r="T2561" t="str">
        <f t="shared" si="239"/>
        <v>Average (3.0–3.9)</v>
      </c>
    </row>
    <row r="2562" spans="1:20" x14ac:dyDescent="0.35">
      <c r="A2562">
        <v>5978</v>
      </c>
      <c r="B2562" t="s">
        <v>1400</v>
      </c>
      <c r="C2562">
        <v>4.0999999999999996</v>
      </c>
      <c r="D2562" t="s">
        <v>2</v>
      </c>
      <c r="E2562" t="s">
        <v>3</v>
      </c>
      <c r="F2562">
        <v>949</v>
      </c>
      <c r="G2562" s="4">
        <v>32448</v>
      </c>
      <c r="H2562" s="4">
        <v>5269</v>
      </c>
      <c r="I2562" s="4">
        <v>17072</v>
      </c>
      <c r="J2562" s="4">
        <v>8355</v>
      </c>
      <c r="K2562" s="4">
        <v>3564</v>
      </c>
      <c r="L2562" s="4">
        <v>1267</v>
      </c>
      <c r="M2562" s="4">
        <v>2190</v>
      </c>
      <c r="N2562">
        <v>0</v>
      </c>
      <c r="O2562" s="6">
        <f t="shared" si="234"/>
        <v>52.61341222879684</v>
      </c>
      <c r="P2562" s="6">
        <f t="shared" si="235"/>
        <v>25.748890532544376</v>
      </c>
      <c r="Q2562" s="6">
        <f t="shared" si="236"/>
        <v>10.983727810650889</v>
      </c>
      <c r="R2562" s="6">
        <f t="shared" si="237"/>
        <v>3.9047090729783038</v>
      </c>
      <c r="S2562" s="6">
        <f t="shared" si="238"/>
        <v>6.7492603550295867</v>
      </c>
      <c r="T2562" t="str">
        <f t="shared" si="239"/>
        <v>Good (4.0–4.4)</v>
      </c>
    </row>
    <row r="2563" spans="1:20" x14ac:dyDescent="0.35">
      <c r="A2563">
        <v>6403</v>
      </c>
      <c r="B2563" t="s">
        <v>33</v>
      </c>
      <c r="C2563">
        <v>3.9</v>
      </c>
      <c r="D2563" t="s">
        <v>2</v>
      </c>
      <c r="E2563" t="s">
        <v>3</v>
      </c>
      <c r="F2563">
        <v>599</v>
      </c>
      <c r="G2563" s="4">
        <v>617</v>
      </c>
      <c r="H2563" s="4">
        <v>65</v>
      </c>
      <c r="I2563" s="4">
        <v>336</v>
      </c>
      <c r="J2563" s="4">
        <v>103</v>
      </c>
      <c r="K2563" s="4">
        <v>56</v>
      </c>
      <c r="L2563" s="4">
        <v>34</v>
      </c>
      <c r="M2563" s="4">
        <v>88</v>
      </c>
      <c r="N2563">
        <v>0</v>
      </c>
      <c r="O2563" s="6">
        <f t="shared" ref="O2563:O2626" si="240">(I2563/G2563)*100</f>
        <v>54.457050243111823</v>
      </c>
      <c r="P2563" s="6">
        <f t="shared" ref="P2563:P2626" si="241">J2563/G2563*100</f>
        <v>16.693679092382496</v>
      </c>
      <c r="Q2563" s="6">
        <f t="shared" ref="Q2563:Q2626" si="242">K2563/G2563*100</f>
        <v>9.0761750405186383</v>
      </c>
      <c r="R2563" s="6">
        <f t="shared" ref="R2563:R2626" si="243">L2563/G2563*100</f>
        <v>5.5105348460291737</v>
      </c>
      <c r="S2563" s="6">
        <f t="shared" ref="S2563:S2626" si="244">M2563/G2563*100</f>
        <v>14.26256077795786</v>
      </c>
      <c r="T2563" t="str">
        <f t="shared" ref="T2563:T2626" si="245">IF(C2563&gt;=4.5,"Excellent (4.5–5)",
 IF(C2563&gt;=4,"Good (4.0–4.4)",
 IF(C2563&gt;=3,"Average (3.0–3.9)",
 "Poor (&lt;3.0)")))</f>
        <v>Average (3.0–3.9)</v>
      </c>
    </row>
    <row r="2564" spans="1:20" x14ac:dyDescent="0.35">
      <c r="A2564">
        <v>16766</v>
      </c>
      <c r="B2564" t="s">
        <v>1072</v>
      </c>
      <c r="C2564">
        <v>4.0999999999999996</v>
      </c>
      <c r="D2564" t="s">
        <v>5</v>
      </c>
      <c r="E2564" t="s">
        <v>3</v>
      </c>
      <c r="F2564">
        <v>999</v>
      </c>
      <c r="G2564" s="4">
        <v>21</v>
      </c>
      <c r="H2564" s="4">
        <v>4</v>
      </c>
      <c r="I2564" s="4">
        <v>12</v>
      </c>
      <c r="J2564" s="4">
        <v>2</v>
      </c>
      <c r="K2564" s="4">
        <v>2</v>
      </c>
      <c r="L2564" s="4">
        <v>1</v>
      </c>
      <c r="M2564" s="4">
        <v>1</v>
      </c>
      <c r="N2564">
        <v>0</v>
      </c>
      <c r="O2564" s="6">
        <f t="shared" si="240"/>
        <v>57.142857142857139</v>
      </c>
      <c r="P2564" s="6">
        <f t="shared" si="241"/>
        <v>9.5238095238095237</v>
      </c>
      <c r="Q2564" s="6">
        <f t="shared" si="242"/>
        <v>9.5238095238095237</v>
      </c>
      <c r="R2564" s="6">
        <f t="shared" si="243"/>
        <v>4.7619047619047619</v>
      </c>
      <c r="S2564" s="6">
        <f t="shared" si="244"/>
        <v>4.7619047619047619</v>
      </c>
      <c r="T2564" t="str">
        <f t="shared" si="245"/>
        <v>Good (4.0–4.4)</v>
      </c>
    </row>
    <row r="2565" spans="1:20" x14ac:dyDescent="0.35">
      <c r="A2565">
        <v>3511</v>
      </c>
      <c r="B2565" t="s">
        <v>122</v>
      </c>
      <c r="C2565">
        <v>3.8</v>
      </c>
      <c r="D2565" t="s">
        <v>2</v>
      </c>
      <c r="E2565" t="s">
        <v>3</v>
      </c>
      <c r="F2565">
        <v>1999</v>
      </c>
      <c r="G2565" s="4">
        <v>360</v>
      </c>
      <c r="H2565" s="4">
        <v>46</v>
      </c>
      <c r="I2565" s="4">
        <v>166</v>
      </c>
      <c r="J2565" s="4">
        <v>74</v>
      </c>
      <c r="K2565" s="4">
        <v>56</v>
      </c>
      <c r="L2565" s="4">
        <v>26</v>
      </c>
      <c r="M2565" s="4">
        <v>38</v>
      </c>
      <c r="N2565">
        <v>0</v>
      </c>
      <c r="O2565" s="6">
        <f t="shared" si="240"/>
        <v>46.111111111111114</v>
      </c>
      <c r="P2565" s="6">
        <f t="shared" si="241"/>
        <v>20.555555555555554</v>
      </c>
      <c r="Q2565" s="6">
        <f t="shared" si="242"/>
        <v>15.555555555555555</v>
      </c>
      <c r="R2565" s="6">
        <f t="shared" si="243"/>
        <v>7.2222222222222214</v>
      </c>
      <c r="S2565" s="6">
        <f t="shared" si="244"/>
        <v>10.555555555555555</v>
      </c>
      <c r="T2565" t="str">
        <f t="shared" si="245"/>
        <v>Average (3.0–3.9)</v>
      </c>
    </row>
    <row r="2566" spans="1:20" x14ac:dyDescent="0.35">
      <c r="A2566">
        <v>11222</v>
      </c>
      <c r="B2566" t="s">
        <v>1591</v>
      </c>
      <c r="C2566">
        <v>4.2</v>
      </c>
      <c r="D2566" t="s">
        <v>5</v>
      </c>
      <c r="E2566" t="s">
        <v>3</v>
      </c>
      <c r="F2566">
        <v>1599</v>
      </c>
      <c r="G2566" s="4">
        <v>102</v>
      </c>
      <c r="H2566" s="4">
        <v>14</v>
      </c>
      <c r="I2566" s="4">
        <v>60</v>
      </c>
      <c r="J2566" s="4">
        <v>20</v>
      </c>
      <c r="K2566" s="4">
        <v>12</v>
      </c>
      <c r="L2566" s="4">
        <v>3</v>
      </c>
      <c r="M2566" s="4">
        <v>7</v>
      </c>
      <c r="N2566">
        <v>1</v>
      </c>
      <c r="O2566" s="6">
        <f t="shared" si="240"/>
        <v>58.82352941176471</v>
      </c>
      <c r="P2566" s="6">
        <f t="shared" si="241"/>
        <v>19.607843137254903</v>
      </c>
      <c r="Q2566" s="6">
        <f t="shared" si="242"/>
        <v>11.76470588235294</v>
      </c>
      <c r="R2566" s="6">
        <f t="shared" si="243"/>
        <v>2.9411764705882351</v>
      </c>
      <c r="S2566" s="6">
        <f t="shared" si="244"/>
        <v>6.8627450980392162</v>
      </c>
      <c r="T2566" t="str">
        <f t="shared" si="245"/>
        <v>Good (4.0–4.4)</v>
      </c>
    </row>
    <row r="2567" spans="1:20" x14ac:dyDescent="0.35">
      <c r="A2567">
        <v>18514</v>
      </c>
      <c r="B2567" t="s">
        <v>1592</v>
      </c>
      <c r="C2567">
        <v>3.8</v>
      </c>
      <c r="D2567" t="s">
        <v>2</v>
      </c>
      <c r="E2567" t="s">
        <v>3</v>
      </c>
      <c r="F2567">
        <v>999</v>
      </c>
      <c r="G2567" s="4">
        <v>10619</v>
      </c>
      <c r="H2567" s="4">
        <v>1369</v>
      </c>
      <c r="I2567" s="4">
        <v>5248</v>
      </c>
      <c r="J2567" s="4">
        <v>1763</v>
      </c>
      <c r="K2567" s="4">
        <v>1399</v>
      </c>
      <c r="L2567" s="4">
        <v>738</v>
      </c>
      <c r="M2567" s="4">
        <v>1471</v>
      </c>
      <c r="N2567">
        <v>1</v>
      </c>
      <c r="O2567" s="6">
        <f t="shared" si="240"/>
        <v>49.420849420849422</v>
      </c>
      <c r="P2567" s="6">
        <f t="shared" si="241"/>
        <v>16.602316602316602</v>
      </c>
      <c r="Q2567" s="6">
        <f t="shared" si="242"/>
        <v>13.1744985403522</v>
      </c>
      <c r="R2567" s="6">
        <f t="shared" si="243"/>
        <v>6.9498069498069501</v>
      </c>
      <c r="S2567" s="6">
        <f t="shared" si="244"/>
        <v>13.852528486674828</v>
      </c>
      <c r="T2567" t="str">
        <f t="shared" si="245"/>
        <v>Average (3.0–3.9)</v>
      </c>
    </row>
    <row r="2568" spans="1:20" x14ac:dyDescent="0.35">
      <c r="A2568">
        <v>18655</v>
      </c>
      <c r="B2568" t="s">
        <v>8</v>
      </c>
      <c r="C2568">
        <v>4.0999999999999996</v>
      </c>
      <c r="D2568" t="s">
        <v>5</v>
      </c>
      <c r="E2568" t="s">
        <v>3</v>
      </c>
      <c r="F2568">
        <v>599</v>
      </c>
      <c r="G2568" s="4">
        <v>1107</v>
      </c>
      <c r="H2568" s="4">
        <v>177</v>
      </c>
      <c r="I2568" s="4">
        <v>582</v>
      </c>
      <c r="J2568" s="4">
        <v>257</v>
      </c>
      <c r="K2568" s="4">
        <v>135</v>
      </c>
      <c r="L2568" s="4">
        <v>48</v>
      </c>
      <c r="M2568" s="4">
        <v>85</v>
      </c>
      <c r="N2568">
        <v>0</v>
      </c>
      <c r="O2568" s="6">
        <f t="shared" si="240"/>
        <v>52.574525745257446</v>
      </c>
      <c r="P2568" s="6">
        <f t="shared" si="241"/>
        <v>23.215898825654925</v>
      </c>
      <c r="Q2568" s="6">
        <f t="shared" si="242"/>
        <v>12.195121951219512</v>
      </c>
      <c r="R2568" s="6">
        <f t="shared" si="243"/>
        <v>4.3360433604336039</v>
      </c>
      <c r="S2568" s="6">
        <f t="shared" si="244"/>
        <v>7.678410117434507</v>
      </c>
      <c r="T2568" t="str">
        <f t="shared" si="245"/>
        <v>Good (4.0–4.4)</v>
      </c>
    </row>
    <row r="2569" spans="1:20" x14ac:dyDescent="0.35">
      <c r="A2569">
        <v>6257</v>
      </c>
      <c r="B2569" t="s">
        <v>1593</v>
      </c>
      <c r="C2569">
        <v>4.4000000000000004</v>
      </c>
      <c r="D2569" t="s">
        <v>5</v>
      </c>
      <c r="E2569" t="s">
        <v>3</v>
      </c>
      <c r="F2569">
        <v>6999</v>
      </c>
      <c r="G2569" s="4">
        <v>137</v>
      </c>
      <c r="H2569" s="4">
        <v>23</v>
      </c>
      <c r="I2569" s="4">
        <v>93</v>
      </c>
      <c r="J2569" s="4">
        <v>21</v>
      </c>
      <c r="K2569" s="4">
        <v>12</v>
      </c>
      <c r="L2569" s="4">
        <v>1</v>
      </c>
      <c r="M2569" s="4">
        <v>10</v>
      </c>
      <c r="N2569">
        <v>1</v>
      </c>
      <c r="O2569" s="6">
        <f t="shared" si="240"/>
        <v>67.883211678832112</v>
      </c>
      <c r="P2569" s="6">
        <f t="shared" si="241"/>
        <v>15.328467153284672</v>
      </c>
      <c r="Q2569" s="6">
        <f t="shared" si="242"/>
        <v>8.7591240875912408</v>
      </c>
      <c r="R2569" s="6">
        <f t="shared" si="243"/>
        <v>0.72992700729927007</v>
      </c>
      <c r="S2569" s="6">
        <f t="shared" si="244"/>
        <v>7.2992700729926998</v>
      </c>
      <c r="T2569" t="str">
        <f t="shared" si="245"/>
        <v>Good (4.0–4.4)</v>
      </c>
    </row>
    <row r="2570" spans="1:20" x14ac:dyDescent="0.35">
      <c r="A2570">
        <v>19983</v>
      </c>
      <c r="B2570" t="s">
        <v>1594</v>
      </c>
      <c r="C2570">
        <v>4.2</v>
      </c>
      <c r="D2570" t="s">
        <v>5</v>
      </c>
      <c r="E2570" t="s">
        <v>3</v>
      </c>
      <c r="F2570">
        <v>999</v>
      </c>
      <c r="G2570" s="4">
        <v>873</v>
      </c>
      <c r="H2570" s="4">
        <v>156</v>
      </c>
      <c r="I2570" s="4">
        <v>508</v>
      </c>
      <c r="J2570" s="4">
        <v>174</v>
      </c>
      <c r="K2570" s="4">
        <v>87</v>
      </c>
      <c r="L2570" s="4">
        <v>37</v>
      </c>
      <c r="M2570" s="4">
        <v>63</v>
      </c>
      <c r="N2570">
        <v>1</v>
      </c>
      <c r="O2570" s="6">
        <f t="shared" si="240"/>
        <v>58.190148911798403</v>
      </c>
      <c r="P2570" s="6">
        <f t="shared" si="241"/>
        <v>19.93127147766323</v>
      </c>
      <c r="Q2570" s="6">
        <f t="shared" si="242"/>
        <v>9.9656357388316152</v>
      </c>
      <c r="R2570" s="6">
        <f t="shared" si="243"/>
        <v>4.2382588774341352</v>
      </c>
      <c r="S2570" s="6">
        <f t="shared" si="244"/>
        <v>7.216494845360824</v>
      </c>
      <c r="T2570" t="str">
        <f t="shared" si="245"/>
        <v>Good (4.0–4.4)</v>
      </c>
    </row>
    <row r="2571" spans="1:20" x14ac:dyDescent="0.35">
      <c r="A2571">
        <v>12207</v>
      </c>
      <c r="B2571" t="s">
        <v>484</v>
      </c>
      <c r="C2571">
        <v>3.9</v>
      </c>
      <c r="D2571" t="s">
        <v>2</v>
      </c>
      <c r="E2571" t="s">
        <v>3</v>
      </c>
      <c r="F2571">
        <v>999</v>
      </c>
      <c r="G2571" s="4">
        <v>430</v>
      </c>
      <c r="H2571" s="4">
        <v>48</v>
      </c>
      <c r="I2571" s="4">
        <v>229</v>
      </c>
      <c r="J2571" s="4">
        <v>68</v>
      </c>
      <c r="K2571" s="4">
        <v>41</v>
      </c>
      <c r="L2571" s="4">
        <v>36</v>
      </c>
      <c r="M2571" s="4">
        <v>56</v>
      </c>
      <c r="N2571">
        <v>0</v>
      </c>
      <c r="O2571" s="6">
        <f t="shared" si="240"/>
        <v>53.255813953488371</v>
      </c>
      <c r="P2571" s="6">
        <f t="shared" si="241"/>
        <v>15.813953488372093</v>
      </c>
      <c r="Q2571" s="6">
        <f t="shared" si="242"/>
        <v>9.5348837209302335</v>
      </c>
      <c r="R2571" s="6">
        <f t="shared" si="243"/>
        <v>8.3720930232558146</v>
      </c>
      <c r="S2571" s="6">
        <f t="shared" si="244"/>
        <v>13.023255813953488</v>
      </c>
      <c r="T2571" t="str">
        <f t="shared" si="245"/>
        <v>Average (3.0–3.9)</v>
      </c>
    </row>
    <row r="2572" spans="1:20" x14ac:dyDescent="0.35">
      <c r="A2572">
        <v>8564</v>
      </c>
      <c r="B2572" t="s">
        <v>80</v>
      </c>
      <c r="C2572">
        <v>4</v>
      </c>
      <c r="D2572" t="s">
        <v>5</v>
      </c>
      <c r="E2572" t="s">
        <v>3</v>
      </c>
      <c r="F2572">
        <v>999</v>
      </c>
      <c r="G2572" s="4">
        <v>2647</v>
      </c>
      <c r="H2572" s="4">
        <v>465</v>
      </c>
      <c r="I2572" s="4">
        <v>1332</v>
      </c>
      <c r="J2572" s="4">
        <v>633</v>
      </c>
      <c r="K2572" s="4">
        <v>341</v>
      </c>
      <c r="L2572" s="4">
        <v>155</v>
      </c>
      <c r="M2572" s="4">
        <v>186</v>
      </c>
      <c r="N2572">
        <v>0</v>
      </c>
      <c r="O2572" s="6">
        <f t="shared" si="240"/>
        <v>50.321118247072164</v>
      </c>
      <c r="P2572" s="6">
        <f t="shared" si="241"/>
        <v>23.913864752550058</v>
      </c>
      <c r="Q2572" s="6">
        <f t="shared" si="242"/>
        <v>12.882508500188894</v>
      </c>
      <c r="R2572" s="6">
        <f t="shared" si="243"/>
        <v>5.8556856819040419</v>
      </c>
      <c r="S2572" s="6">
        <f t="shared" si="244"/>
        <v>7.0268228182848507</v>
      </c>
      <c r="T2572" t="str">
        <f t="shared" si="245"/>
        <v>Good (4.0–4.4)</v>
      </c>
    </row>
    <row r="2573" spans="1:20" x14ac:dyDescent="0.35">
      <c r="A2573">
        <v>5713</v>
      </c>
      <c r="B2573" t="s">
        <v>1595</v>
      </c>
      <c r="C2573">
        <v>4.5</v>
      </c>
      <c r="D2573" t="s">
        <v>5</v>
      </c>
      <c r="E2573" t="s">
        <v>3</v>
      </c>
      <c r="F2573">
        <v>3999</v>
      </c>
      <c r="G2573" s="4">
        <v>28</v>
      </c>
      <c r="H2573" s="4">
        <v>2</v>
      </c>
      <c r="I2573" s="4">
        <v>18</v>
      </c>
      <c r="J2573" s="4">
        <v>8</v>
      </c>
      <c r="K2573" s="4">
        <v>1</v>
      </c>
      <c r="L2573" s="4">
        <v>0</v>
      </c>
      <c r="M2573" s="4">
        <v>1</v>
      </c>
      <c r="N2573">
        <v>1</v>
      </c>
      <c r="O2573" s="6">
        <f t="shared" si="240"/>
        <v>64.285714285714292</v>
      </c>
      <c r="P2573" s="6">
        <f t="shared" si="241"/>
        <v>28.571428571428569</v>
      </c>
      <c r="Q2573" s="6">
        <f t="shared" si="242"/>
        <v>3.5714285714285712</v>
      </c>
      <c r="R2573" s="6">
        <f t="shared" si="243"/>
        <v>0</v>
      </c>
      <c r="S2573" s="6">
        <f t="shared" si="244"/>
        <v>3.5714285714285712</v>
      </c>
      <c r="T2573" t="str">
        <f t="shared" si="245"/>
        <v>Excellent (4.5–5)</v>
      </c>
    </row>
    <row r="2574" spans="1:20" x14ac:dyDescent="0.35">
      <c r="A2574">
        <v>17293</v>
      </c>
      <c r="B2574" t="s">
        <v>33</v>
      </c>
      <c r="C2574">
        <v>4</v>
      </c>
      <c r="D2574" t="s">
        <v>5</v>
      </c>
      <c r="E2574" t="s">
        <v>3</v>
      </c>
      <c r="F2574">
        <v>999</v>
      </c>
      <c r="G2574" s="4">
        <v>81</v>
      </c>
      <c r="H2574" s="4">
        <v>10</v>
      </c>
      <c r="I2574" s="4">
        <v>0</v>
      </c>
      <c r="J2574" s="4">
        <v>21</v>
      </c>
      <c r="K2574" s="4">
        <v>8</v>
      </c>
      <c r="L2574" s="4">
        <v>3</v>
      </c>
      <c r="M2574" s="4">
        <v>0</v>
      </c>
      <c r="N2574">
        <v>1</v>
      </c>
      <c r="O2574" s="6">
        <f t="shared" si="240"/>
        <v>0</v>
      </c>
      <c r="P2574" s="6">
        <f t="shared" si="241"/>
        <v>25.925925925925924</v>
      </c>
      <c r="Q2574" s="6">
        <f t="shared" si="242"/>
        <v>9.8765432098765427</v>
      </c>
      <c r="R2574" s="6">
        <f t="shared" si="243"/>
        <v>3.7037037037037033</v>
      </c>
      <c r="S2574" s="6">
        <f t="shared" si="244"/>
        <v>0</v>
      </c>
      <c r="T2574" t="str">
        <f t="shared" si="245"/>
        <v>Good (4.0–4.4)</v>
      </c>
    </row>
    <row r="2575" spans="1:20" x14ac:dyDescent="0.35">
      <c r="A2575">
        <v>9736</v>
      </c>
      <c r="B2575" t="s">
        <v>8</v>
      </c>
      <c r="C2575">
        <v>4.0999999999999996</v>
      </c>
      <c r="D2575" t="s">
        <v>5</v>
      </c>
      <c r="E2575" t="s">
        <v>3</v>
      </c>
      <c r="F2575">
        <v>1499</v>
      </c>
      <c r="G2575" s="4">
        <v>346</v>
      </c>
      <c r="H2575" s="4">
        <v>51</v>
      </c>
      <c r="I2575" s="4">
        <v>171</v>
      </c>
      <c r="J2575" s="4">
        <v>92</v>
      </c>
      <c r="K2575" s="4">
        <v>41</v>
      </c>
      <c r="L2575" s="4">
        <v>20</v>
      </c>
      <c r="M2575" s="4">
        <v>18</v>
      </c>
      <c r="N2575">
        <v>1</v>
      </c>
      <c r="O2575" s="6">
        <f t="shared" si="240"/>
        <v>49.421965317919074</v>
      </c>
      <c r="P2575" s="6">
        <f t="shared" si="241"/>
        <v>26.589595375722542</v>
      </c>
      <c r="Q2575" s="6">
        <f t="shared" si="242"/>
        <v>11.849710982658959</v>
      </c>
      <c r="R2575" s="6">
        <f t="shared" si="243"/>
        <v>5.7803468208092488</v>
      </c>
      <c r="S2575" s="6">
        <f t="shared" si="244"/>
        <v>5.202312138728324</v>
      </c>
      <c r="T2575" t="str">
        <f t="shared" si="245"/>
        <v>Good (4.0–4.4)</v>
      </c>
    </row>
    <row r="2576" spans="1:20" x14ac:dyDescent="0.35">
      <c r="A2576">
        <v>16401</v>
      </c>
      <c r="B2576" t="s">
        <v>28</v>
      </c>
      <c r="C2576">
        <v>3.7</v>
      </c>
      <c r="D2576" t="s">
        <v>5</v>
      </c>
      <c r="E2576" t="s">
        <v>3</v>
      </c>
      <c r="F2576">
        <v>299</v>
      </c>
      <c r="G2576" s="4">
        <v>702</v>
      </c>
      <c r="H2576" s="4">
        <v>91</v>
      </c>
      <c r="I2576" s="4">
        <v>318</v>
      </c>
      <c r="J2576" s="4">
        <v>131</v>
      </c>
      <c r="K2576" s="4">
        <v>95</v>
      </c>
      <c r="L2576" s="4">
        <v>66</v>
      </c>
      <c r="M2576" s="4">
        <v>92</v>
      </c>
      <c r="N2576">
        <v>1</v>
      </c>
      <c r="O2576" s="6">
        <f t="shared" si="240"/>
        <v>45.299145299145302</v>
      </c>
      <c r="P2576" s="6">
        <f t="shared" si="241"/>
        <v>18.66096866096866</v>
      </c>
      <c r="Q2576" s="6">
        <f t="shared" si="242"/>
        <v>13.532763532763534</v>
      </c>
      <c r="R2576" s="6">
        <f t="shared" si="243"/>
        <v>9.4017094017094021</v>
      </c>
      <c r="S2576" s="6">
        <f t="shared" si="244"/>
        <v>13.105413105413104</v>
      </c>
      <c r="T2576" t="str">
        <f t="shared" si="245"/>
        <v>Average (3.0–3.9)</v>
      </c>
    </row>
    <row r="2577" spans="1:20" x14ac:dyDescent="0.35">
      <c r="A2577">
        <v>17974</v>
      </c>
      <c r="B2577" t="s">
        <v>8</v>
      </c>
      <c r="C2577">
        <v>4.2</v>
      </c>
      <c r="D2577" t="s">
        <v>5</v>
      </c>
      <c r="E2577" t="s">
        <v>3</v>
      </c>
      <c r="F2577">
        <v>549</v>
      </c>
      <c r="G2577" s="4">
        <v>312</v>
      </c>
      <c r="H2577" s="4">
        <v>74</v>
      </c>
      <c r="I2577" s="4">
        <v>172</v>
      </c>
      <c r="J2577" s="4">
        <v>76</v>
      </c>
      <c r="K2577" s="4">
        <v>30</v>
      </c>
      <c r="L2577" s="4">
        <v>11</v>
      </c>
      <c r="M2577" s="4">
        <v>23</v>
      </c>
      <c r="N2577">
        <v>0</v>
      </c>
      <c r="O2577" s="6">
        <f t="shared" si="240"/>
        <v>55.128205128205131</v>
      </c>
      <c r="P2577" s="6">
        <f t="shared" si="241"/>
        <v>24.358974358974358</v>
      </c>
      <c r="Q2577" s="6">
        <f t="shared" si="242"/>
        <v>9.6153846153846168</v>
      </c>
      <c r="R2577" s="6">
        <f t="shared" si="243"/>
        <v>3.5256410256410255</v>
      </c>
      <c r="S2577" s="6">
        <f t="shared" si="244"/>
        <v>7.3717948717948723</v>
      </c>
      <c r="T2577" t="str">
        <f t="shared" si="245"/>
        <v>Good (4.0–4.4)</v>
      </c>
    </row>
    <row r="2578" spans="1:20" x14ac:dyDescent="0.35">
      <c r="A2578">
        <v>19274</v>
      </c>
      <c r="B2578" t="s">
        <v>1596</v>
      </c>
      <c r="C2578">
        <v>3.8</v>
      </c>
      <c r="D2578" t="s">
        <v>2</v>
      </c>
      <c r="E2578" t="s">
        <v>3</v>
      </c>
      <c r="F2578">
        <v>499</v>
      </c>
      <c r="G2578" s="4">
        <v>670</v>
      </c>
      <c r="H2578" s="4">
        <v>105</v>
      </c>
      <c r="I2578" s="4">
        <v>305</v>
      </c>
      <c r="J2578" s="4">
        <v>144</v>
      </c>
      <c r="K2578" s="4">
        <v>99</v>
      </c>
      <c r="L2578" s="4">
        <v>51</v>
      </c>
      <c r="M2578" s="4">
        <v>71</v>
      </c>
      <c r="N2578">
        <v>1</v>
      </c>
      <c r="O2578" s="6">
        <f t="shared" si="240"/>
        <v>45.522388059701491</v>
      </c>
      <c r="P2578" s="6">
        <f t="shared" si="241"/>
        <v>21.492537313432834</v>
      </c>
      <c r="Q2578" s="6">
        <f t="shared" si="242"/>
        <v>14.776119402985074</v>
      </c>
      <c r="R2578" s="6">
        <f t="shared" si="243"/>
        <v>7.611940298507462</v>
      </c>
      <c r="S2578" s="6">
        <f t="shared" si="244"/>
        <v>10.597014925373134</v>
      </c>
      <c r="T2578" t="str">
        <f t="shared" si="245"/>
        <v>Average (3.0–3.9)</v>
      </c>
    </row>
    <row r="2579" spans="1:20" x14ac:dyDescent="0.35">
      <c r="A2579">
        <v>3742</v>
      </c>
      <c r="B2579" t="s">
        <v>1597</v>
      </c>
      <c r="C2579">
        <v>4</v>
      </c>
      <c r="D2579" t="s">
        <v>2</v>
      </c>
      <c r="E2579" t="s">
        <v>3</v>
      </c>
      <c r="F2579">
        <v>999</v>
      </c>
      <c r="G2579" s="4">
        <v>148</v>
      </c>
      <c r="H2579" s="4">
        <v>19</v>
      </c>
      <c r="I2579" s="4">
        <v>85</v>
      </c>
      <c r="J2579" s="4">
        <v>20</v>
      </c>
      <c r="K2579" s="4">
        <v>14</v>
      </c>
      <c r="L2579" s="4">
        <v>11</v>
      </c>
      <c r="M2579" s="4">
        <v>18</v>
      </c>
      <c r="N2579">
        <v>0</v>
      </c>
      <c r="O2579" s="6">
        <f t="shared" si="240"/>
        <v>57.432432432432435</v>
      </c>
      <c r="P2579" s="6">
        <f t="shared" si="241"/>
        <v>13.513513513513514</v>
      </c>
      <c r="Q2579" s="6">
        <f t="shared" si="242"/>
        <v>9.4594594594594597</v>
      </c>
      <c r="R2579" s="6">
        <f t="shared" si="243"/>
        <v>7.4324324324324325</v>
      </c>
      <c r="S2579" s="6">
        <f t="shared" si="244"/>
        <v>12.162162162162163</v>
      </c>
      <c r="T2579" t="str">
        <f t="shared" si="245"/>
        <v>Good (4.0–4.4)</v>
      </c>
    </row>
    <row r="2580" spans="1:20" x14ac:dyDescent="0.35">
      <c r="A2580">
        <v>14265</v>
      </c>
      <c r="B2580" t="s">
        <v>1598</v>
      </c>
      <c r="C2580">
        <v>4.2</v>
      </c>
      <c r="D2580" t="s">
        <v>2</v>
      </c>
      <c r="E2580" t="s">
        <v>3</v>
      </c>
      <c r="F2580">
        <v>2299</v>
      </c>
      <c r="G2580" s="4">
        <v>1217</v>
      </c>
      <c r="H2580" s="4">
        <v>176</v>
      </c>
      <c r="I2580" s="4">
        <v>652</v>
      </c>
      <c r="J2580" s="4">
        <v>345</v>
      </c>
      <c r="K2580" s="4">
        <v>113</v>
      </c>
      <c r="L2580" s="4">
        <v>37</v>
      </c>
      <c r="M2580" s="4">
        <v>70</v>
      </c>
      <c r="N2580">
        <v>1</v>
      </c>
      <c r="O2580" s="6">
        <f t="shared" si="240"/>
        <v>53.574363188167631</v>
      </c>
      <c r="P2580" s="6">
        <f t="shared" si="241"/>
        <v>28.348397699260474</v>
      </c>
      <c r="Q2580" s="6">
        <f t="shared" si="242"/>
        <v>9.2851273623664738</v>
      </c>
      <c r="R2580" s="6">
        <f t="shared" si="243"/>
        <v>3.0402629416598193</v>
      </c>
      <c r="S2580" s="6">
        <f t="shared" si="244"/>
        <v>5.7518488085456037</v>
      </c>
      <c r="T2580" t="str">
        <f t="shared" si="245"/>
        <v>Good (4.0–4.4)</v>
      </c>
    </row>
    <row r="2581" spans="1:20" x14ac:dyDescent="0.35">
      <c r="A2581">
        <v>10895</v>
      </c>
      <c r="B2581" t="s">
        <v>33</v>
      </c>
      <c r="C2581">
        <v>4</v>
      </c>
      <c r="D2581" t="s">
        <v>2</v>
      </c>
      <c r="E2581" t="s">
        <v>3</v>
      </c>
      <c r="F2581">
        <v>998</v>
      </c>
      <c r="G2581" s="4">
        <v>135</v>
      </c>
      <c r="H2581" s="4">
        <v>23</v>
      </c>
      <c r="I2581" s="4">
        <v>75</v>
      </c>
      <c r="J2581" s="4">
        <v>20</v>
      </c>
      <c r="K2581" s="4">
        <v>21</v>
      </c>
      <c r="L2581" s="4">
        <v>7</v>
      </c>
      <c r="M2581" s="4">
        <v>12</v>
      </c>
      <c r="N2581">
        <v>1</v>
      </c>
      <c r="O2581" s="6">
        <f t="shared" si="240"/>
        <v>55.555555555555557</v>
      </c>
      <c r="P2581" s="6">
        <f t="shared" si="241"/>
        <v>14.814814814814813</v>
      </c>
      <c r="Q2581" s="6">
        <f t="shared" si="242"/>
        <v>15.555555555555555</v>
      </c>
      <c r="R2581" s="6">
        <f t="shared" si="243"/>
        <v>5.1851851851851851</v>
      </c>
      <c r="S2581" s="6">
        <f t="shared" si="244"/>
        <v>8.8888888888888893</v>
      </c>
      <c r="T2581" t="str">
        <f t="shared" si="245"/>
        <v>Good (4.0–4.4)</v>
      </c>
    </row>
    <row r="2582" spans="1:20" x14ac:dyDescent="0.35">
      <c r="A2582">
        <v>11161</v>
      </c>
      <c r="B2582" t="s">
        <v>723</v>
      </c>
      <c r="C2582">
        <v>4.0999999999999996</v>
      </c>
      <c r="D2582" t="s">
        <v>2</v>
      </c>
      <c r="E2582" t="s">
        <v>3</v>
      </c>
      <c r="F2582">
        <v>999</v>
      </c>
      <c r="G2582" s="4">
        <v>57394</v>
      </c>
      <c r="H2582" s="4">
        <v>8257</v>
      </c>
      <c r="I2582" s="4">
        <v>32724</v>
      </c>
      <c r="J2582" s="4">
        <v>10693</v>
      </c>
      <c r="K2582" s="4">
        <v>6364</v>
      </c>
      <c r="L2582" s="4">
        <v>2808</v>
      </c>
      <c r="M2582" s="4">
        <v>4805</v>
      </c>
      <c r="N2582">
        <v>1</v>
      </c>
      <c r="O2582" s="6">
        <f t="shared" si="240"/>
        <v>57.016412865456324</v>
      </c>
      <c r="P2582" s="6">
        <f t="shared" si="241"/>
        <v>18.630867338049274</v>
      </c>
      <c r="Q2582" s="6">
        <f t="shared" si="242"/>
        <v>11.088267066243858</v>
      </c>
      <c r="R2582" s="6">
        <f t="shared" si="243"/>
        <v>4.8924974736035125</v>
      </c>
      <c r="S2582" s="6">
        <f t="shared" si="244"/>
        <v>8.3719552566470359</v>
      </c>
      <c r="T2582" t="str">
        <f t="shared" si="245"/>
        <v>Good (4.0–4.4)</v>
      </c>
    </row>
    <row r="2583" spans="1:20" x14ac:dyDescent="0.35">
      <c r="A2583">
        <v>10570</v>
      </c>
      <c r="B2583" t="s">
        <v>597</v>
      </c>
      <c r="C2583">
        <v>4.0999999999999996</v>
      </c>
      <c r="D2583" t="s">
        <v>2</v>
      </c>
      <c r="E2583" t="s">
        <v>3</v>
      </c>
      <c r="F2583">
        <v>999</v>
      </c>
      <c r="G2583" s="4">
        <v>3374</v>
      </c>
      <c r="H2583" s="4">
        <v>427</v>
      </c>
      <c r="I2583" s="4">
        <v>2052</v>
      </c>
      <c r="J2583" s="4">
        <v>521</v>
      </c>
      <c r="K2583" s="4">
        <v>318</v>
      </c>
      <c r="L2583" s="4">
        <v>156</v>
      </c>
      <c r="M2583" s="4">
        <v>327</v>
      </c>
      <c r="N2583">
        <v>1</v>
      </c>
      <c r="O2583" s="6">
        <f t="shared" si="240"/>
        <v>60.818020154119736</v>
      </c>
      <c r="P2583" s="6">
        <f t="shared" si="241"/>
        <v>15.441612329579135</v>
      </c>
      <c r="Q2583" s="6">
        <f t="shared" si="242"/>
        <v>9.4250148192056908</v>
      </c>
      <c r="R2583" s="6">
        <f t="shared" si="243"/>
        <v>4.6235921754593958</v>
      </c>
      <c r="S2583" s="6">
        <f t="shared" si="244"/>
        <v>9.6917605216360414</v>
      </c>
      <c r="T2583" t="str">
        <f t="shared" si="245"/>
        <v>Good (4.0–4.4)</v>
      </c>
    </row>
    <row r="2584" spans="1:20" x14ac:dyDescent="0.35">
      <c r="A2584">
        <v>2165</v>
      </c>
      <c r="B2584" t="s">
        <v>1599</v>
      </c>
      <c r="C2584">
        <v>4.2</v>
      </c>
      <c r="D2584" t="s">
        <v>5</v>
      </c>
      <c r="E2584" t="s">
        <v>3</v>
      </c>
      <c r="F2584">
        <v>999</v>
      </c>
      <c r="G2584" s="4">
        <v>6884</v>
      </c>
      <c r="H2584" s="4">
        <v>1175</v>
      </c>
      <c r="I2584" s="4">
        <v>4221</v>
      </c>
      <c r="J2584" s="4">
        <v>1274</v>
      </c>
      <c r="K2584" s="4">
        <v>624</v>
      </c>
      <c r="L2584" s="4">
        <v>282</v>
      </c>
      <c r="M2584" s="4">
        <v>483</v>
      </c>
      <c r="N2584">
        <v>0</v>
      </c>
      <c r="O2584" s="6">
        <f t="shared" si="240"/>
        <v>61.316095293434046</v>
      </c>
      <c r="P2584" s="6">
        <f t="shared" si="241"/>
        <v>18.506682161533991</v>
      </c>
      <c r="Q2584" s="6">
        <f t="shared" si="242"/>
        <v>9.0644973852411397</v>
      </c>
      <c r="R2584" s="6">
        <f t="shared" si="243"/>
        <v>4.0964555490993604</v>
      </c>
      <c r="S2584" s="6">
        <f t="shared" si="244"/>
        <v>7.0162696106914586</v>
      </c>
      <c r="T2584" t="str">
        <f t="shared" si="245"/>
        <v>Good (4.0–4.4)</v>
      </c>
    </row>
    <row r="2585" spans="1:20" x14ac:dyDescent="0.35">
      <c r="A2585">
        <v>11418</v>
      </c>
      <c r="B2585" t="s">
        <v>1600</v>
      </c>
      <c r="C2585">
        <v>3.9</v>
      </c>
      <c r="D2585" t="s">
        <v>5</v>
      </c>
      <c r="E2585" t="s">
        <v>3</v>
      </c>
      <c r="F2585">
        <v>499</v>
      </c>
      <c r="G2585" s="4">
        <v>2670</v>
      </c>
      <c r="H2585" s="4">
        <v>384</v>
      </c>
      <c r="I2585" s="4">
        <v>1185</v>
      </c>
      <c r="J2585" s="4">
        <v>666</v>
      </c>
      <c r="K2585" s="4">
        <v>364</v>
      </c>
      <c r="L2585" s="4">
        <v>197</v>
      </c>
      <c r="M2585" s="4">
        <v>258</v>
      </c>
      <c r="N2585">
        <v>1</v>
      </c>
      <c r="O2585" s="6">
        <f t="shared" si="240"/>
        <v>44.382022471910112</v>
      </c>
      <c r="P2585" s="6">
        <f t="shared" si="241"/>
        <v>24.943820224719101</v>
      </c>
      <c r="Q2585" s="6">
        <f t="shared" si="242"/>
        <v>13.632958801498127</v>
      </c>
      <c r="R2585" s="6">
        <f t="shared" si="243"/>
        <v>7.3782771535580522</v>
      </c>
      <c r="S2585" s="6">
        <f t="shared" si="244"/>
        <v>9.6629213483146064</v>
      </c>
      <c r="T2585" t="str">
        <f t="shared" si="245"/>
        <v>Average (3.0–3.9)</v>
      </c>
    </row>
    <row r="2586" spans="1:20" x14ac:dyDescent="0.35">
      <c r="A2586">
        <v>11485</v>
      </c>
      <c r="B2586" t="s">
        <v>120</v>
      </c>
      <c r="C2586">
        <v>4.2</v>
      </c>
      <c r="D2586" t="s">
        <v>5</v>
      </c>
      <c r="E2586" t="s">
        <v>3</v>
      </c>
      <c r="F2586">
        <v>899</v>
      </c>
      <c r="G2586" s="4">
        <v>95</v>
      </c>
      <c r="H2586" s="4">
        <v>12</v>
      </c>
      <c r="I2586" s="4">
        <v>49</v>
      </c>
      <c r="J2586" s="4">
        <v>27</v>
      </c>
      <c r="K2586" s="4">
        <v>11</v>
      </c>
      <c r="L2586" s="4">
        <v>3</v>
      </c>
      <c r="M2586" s="4">
        <v>5</v>
      </c>
      <c r="N2586">
        <v>1</v>
      </c>
      <c r="O2586" s="6">
        <f t="shared" si="240"/>
        <v>51.578947368421055</v>
      </c>
      <c r="P2586" s="6">
        <f t="shared" si="241"/>
        <v>28.421052631578945</v>
      </c>
      <c r="Q2586" s="6">
        <f t="shared" si="242"/>
        <v>11.578947368421053</v>
      </c>
      <c r="R2586" s="6">
        <f t="shared" si="243"/>
        <v>3.1578947368421053</v>
      </c>
      <c r="S2586" s="6">
        <f t="shared" si="244"/>
        <v>5.2631578947368416</v>
      </c>
      <c r="T2586" t="str">
        <f t="shared" si="245"/>
        <v>Good (4.0–4.4)</v>
      </c>
    </row>
    <row r="2587" spans="1:20" x14ac:dyDescent="0.35">
      <c r="A2587">
        <v>15525</v>
      </c>
      <c r="B2587" t="s">
        <v>878</v>
      </c>
      <c r="C2587">
        <v>3.5</v>
      </c>
      <c r="D2587" t="s">
        <v>2</v>
      </c>
      <c r="E2587" t="s">
        <v>3</v>
      </c>
      <c r="F2587">
        <v>699</v>
      </c>
      <c r="G2587" s="4">
        <v>49</v>
      </c>
      <c r="H2587" s="4">
        <v>2</v>
      </c>
      <c r="I2587" s="4">
        <v>18</v>
      </c>
      <c r="J2587" s="4">
        <v>10</v>
      </c>
      <c r="K2587" s="4">
        <v>7</v>
      </c>
      <c r="L2587" s="4">
        <v>5</v>
      </c>
      <c r="M2587" s="4">
        <v>9</v>
      </c>
      <c r="N2587">
        <v>0</v>
      </c>
      <c r="O2587" s="6">
        <f t="shared" si="240"/>
        <v>36.734693877551024</v>
      </c>
      <c r="P2587" s="6">
        <f t="shared" si="241"/>
        <v>20.408163265306122</v>
      </c>
      <c r="Q2587" s="6">
        <f t="shared" si="242"/>
        <v>14.285714285714285</v>
      </c>
      <c r="R2587" s="6">
        <f t="shared" si="243"/>
        <v>10.204081632653061</v>
      </c>
      <c r="S2587" s="6">
        <f t="shared" si="244"/>
        <v>18.367346938775512</v>
      </c>
      <c r="T2587" t="str">
        <f t="shared" si="245"/>
        <v>Average (3.0–3.9)</v>
      </c>
    </row>
    <row r="2588" spans="1:20" x14ac:dyDescent="0.35">
      <c r="A2588">
        <v>4142</v>
      </c>
      <c r="B2588" t="s">
        <v>221</v>
      </c>
      <c r="C2588">
        <v>4</v>
      </c>
      <c r="D2588" t="s">
        <v>5</v>
      </c>
      <c r="E2588" t="s">
        <v>3</v>
      </c>
      <c r="F2588">
        <v>999</v>
      </c>
      <c r="G2588" s="4">
        <v>7138</v>
      </c>
      <c r="H2588" s="4">
        <v>857</v>
      </c>
      <c r="I2588" s="4">
        <v>0</v>
      </c>
      <c r="J2588" s="4">
        <v>0</v>
      </c>
      <c r="K2588" s="4">
        <v>0</v>
      </c>
      <c r="L2588" s="4">
        <v>0</v>
      </c>
      <c r="M2588" s="4">
        <v>0</v>
      </c>
      <c r="N2588">
        <v>1</v>
      </c>
      <c r="O2588" s="6">
        <f t="shared" si="240"/>
        <v>0</v>
      </c>
      <c r="P2588" s="6">
        <f t="shared" si="241"/>
        <v>0</v>
      </c>
      <c r="Q2588" s="6">
        <f t="shared" si="242"/>
        <v>0</v>
      </c>
      <c r="R2588" s="6">
        <f t="shared" si="243"/>
        <v>0</v>
      </c>
      <c r="S2588" s="6">
        <f t="shared" si="244"/>
        <v>0</v>
      </c>
      <c r="T2588" t="str">
        <f t="shared" si="245"/>
        <v>Good (4.0–4.4)</v>
      </c>
    </row>
    <row r="2589" spans="1:20" x14ac:dyDescent="0.35">
      <c r="A2589">
        <v>872</v>
      </c>
      <c r="B2589" t="s">
        <v>1436</v>
      </c>
      <c r="C2589">
        <v>4.3</v>
      </c>
      <c r="D2589" t="s">
        <v>5</v>
      </c>
      <c r="E2589" t="s">
        <v>3</v>
      </c>
      <c r="F2589">
        <v>8844</v>
      </c>
      <c r="G2589" s="4">
        <v>47</v>
      </c>
      <c r="H2589" s="4">
        <v>6</v>
      </c>
      <c r="I2589" s="4">
        <v>57</v>
      </c>
      <c r="J2589" s="4">
        <v>5</v>
      </c>
      <c r="K2589" s="4">
        <v>6</v>
      </c>
      <c r="L2589" s="4">
        <v>5</v>
      </c>
      <c r="M2589" s="4">
        <v>5</v>
      </c>
      <c r="N2589">
        <v>1</v>
      </c>
      <c r="O2589" s="6">
        <f t="shared" si="240"/>
        <v>121.27659574468086</v>
      </c>
      <c r="P2589" s="6">
        <f t="shared" si="241"/>
        <v>10.638297872340425</v>
      </c>
      <c r="Q2589" s="6">
        <f t="shared" si="242"/>
        <v>12.76595744680851</v>
      </c>
      <c r="R2589" s="6">
        <f t="shared" si="243"/>
        <v>10.638297872340425</v>
      </c>
      <c r="S2589" s="6">
        <f t="shared" si="244"/>
        <v>10.638297872340425</v>
      </c>
      <c r="T2589" t="str">
        <f t="shared" si="245"/>
        <v>Good (4.0–4.4)</v>
      </c>
    </row>
    <row r="2590" spans="1:20" x14ac:dyDescent="0.35">
      <c r="A2590">
        <v>15963</v>
      </c>
      <c r="B2590" t="s">
        <v>161</v>
      </c>
      <c r="C2590">
        <v>3.8</v>
      </c>
      <c r="D2590" t="s">
        <v>2</v>
      </c>
      <c r="E2590" t="s">
        <v>3</v>
      </c>
      <c r="F2590">
        <v>499</v>
      </c>
      <c r="G2590" s="4">
        <v>348</v>
      </c>
      <c r="H2590" s="4">
        <v>42</v>
      </c>
      <c r="I2590" s="4">
        <v>178</v>
      </c>
      <c r="J2590" s="4">
        <v>49</v>
      </c>
      <c r="K2590" s="4">
        <v>38</v>
      </c>
      <c r="L2590" s="4">
        <v>29</v>
      </c>
      <c r="M2590" s="4">
        <v>54</v>
      </c>
      <c r="N2590">
        <v>1</v>
      </c>
      <c r="O2590" s="6">
        <f t="shared" si="240"/>
        <v>51.149425287356323</v>
      </c>
      <c r="P2590" s="6">
        <f t="shared" si="241"/>
        <v>14.080459770114942</v>
      </c>
      <c r="Q2590" s="6">
        <f t="shared" si="242"/>
        <v>10.919540229885058</v>
      </c>
      <c r="R2590" s="6">
        <f t="shared" si="243"/>
        <v>8.3333333333333321</v>
      </c>
      <c r="S2590" s="6">
        <f t="shared" si="244"/>
        <v>15.517241379310345</v>
      </c>
      <c r="T2590" t="str">
        <f t="shared" si="245"/>
        <v>Average (3.0–3.9)</v>
      </c>
    </row>
    <row r="2591" spans="1:20" x14ac:dyDescent="0.35">
      <c r="A2591">
        <v>9078</v>
      </c>
      <c r="B2591" t="s">
        <v>18</v>
      </c>
      <c r="C2591">
        <v>4</v>
      </c>
      <c r="D2591" t="s">
        <v>5</v>
      </c>
      <c r="E2591" t="s">
        <v>3</v>
      </c>
      <c r="F2591">
        <v>799</v>
      </c>
      <c r="G2591" s="4">
        <v>2795</v>
      </c>
      <c r="H2591" s="4">
        <v>380</v>
      </c>
      <c r="I2591" s="4">
        <v>1362</v>
      </c>
      <c r="J2591" s="4">
        <v>670</v>
      </c>
      <c r="K2591" s="4">
        <v>390</v>
      </c>
      <c r="L2591" s="4">
        <v>154</v>
      </c>
      <c r="M2591" s="4">
        <v>219</v>
      </c>
      <c r="N2591">
        <v>0</v>
      </c>
      <c r="O2591" s="6">
        <f t="shared" si="240"/>
        <v>48.729874776386403</v>
      </c>
      <c r="P2591" s="6">
        <f t="shared" si="241"/>
        <v>23.971377459749551</v>
      </c>
      <c r="Q2591" s="6">
        <f t="shared" si="242"/>
        <v>13.953488372093023</v>
      </c>
      <c r="R2591" s="6">
        <f t="shared" si="243"/>
        <v>5.5098389982110909</v>
      </c>
      <c r="S2591" s="6">
        <f t="shared" si="244"/>
        <v>7.8354203935599287</v>
      </c>
      <c r="T2591" t="str">
        <f t="shared" si="245"/>
        <v>Good (4.0–4.4)</v>
      </c>
    </row>
    <row r="2592" spans="1:20" x14ac:dyDescent="0.35">
      <c r="A2592">
        <v>13715</v>
      </c>
      <c r="B2592" t="s">
        <v>1601</v>
      </c>
      <c r="C2592">
        <v>3.5</v>
      </c>
      <c r="D2592" t="s">
        <v>2</v>
      </c>
      <c r="E2592" t="s">
        <v>3</v>
      </c>
      <c r="F2592">
        <v>799</v>
      </c>
      <c r="G2592" s="4">
        <v>17</v>
      </c>
      <c r="H2592" s="4">
        <v>5</v>
      </c>
      <c r="I2592" s="4">
        <v>6</v>
      </c>
      <c r="J2592" s="4">
        <v>4</v>
      </c>
      <c r="K2592" s="4">
        <v>2</v>
      </c>
      <c r="L2592" s="4">
        <v>2</v>
      </c>
      <c r="M2592" s="4">
        <v>3</v>
      </c>
      <c r="N2592">
        <v>0</v>
      </c>
      <c r="O2592" s="6">
        <f t="shared" si="240"/>
        <v>35.294117647058826</v>
      </c>
      <c r="P2592" s="6">
        <f t="shared" si="241"/>
        <v>23.52941176470588</v>
      </c>
      <c r="Q2592" s="6">
        <f t="shared" si="242"/>
        <v>11.76470588235294</v>
      </c>
      <c r="R2592" s="6">
        <f t="shared" si="243"/>
        <v>11.76470588235294</v>
      </c>
      <c r="S2592" s="6">
        <f t="shared" si="244"/>
        <v>17.647058823529413</v>
      </c>
      <c r="T2592" t="str">
        <f t="shared" si="245"/>
        <v>Average (3.0–3.9)</v>
      </c>
    </row>
    <row r="2593" spans="1:20" x14ac:dyDescent="0.35">
      <c r="A2593">
        <v>17962</v>
      </c>
      <c r="B2593" t="s">
        <v>33</v>
      </c>
      <c r="C2593">
        <v>4.0999999999999996</v>
      </c>
      <c r="D2593" t="s">
        <v>5</v>
      </c>
      <c r="E2593" t="s">
        <v>3</v>
      </c>
      <c r="F2593">
        <v>499</v>
      </c>
      <c r="G2593" s="4">
        <v>490</v>
      </c>
      <c r="H2593" s="4">
        <v>49</v>
      </c>
      <c r="I2593" s="4">
        <v>263</v>
      </c>
      <c r="J2593" s="4">
        <v>118</v>
      </c>
      <c r="K2593" s="4">
        <v>54</v>
      </c>
      <c r="L2593" s="4">
        <v>27</v>
      </c>
      <c r="M2593" s="4">
        <v>28</v>
      </c>
      <c r="N2593">
        <v>1</v>
      </c>
      <c r="O2593" s="6">
        <f t="shared" si="240"/>
        <v>53.673469387755105</v>
      </c>
      <c r="P2593" s="6">
        <f t="shared" si="241"/>
        <v>24.081632653061224</v>
      </c>
      <c r="Q2593" s="6">
        <f t="shared" si="242"/>
        <v>11.020408163265307</v>
      </c>
      <c r="R2593" s="6">
        <f t="shared" si="243"/>
        <v>5.5102040816326534</v>
      </c>
      <c r="S2593" s="6">
        <f t="shared" si="244"/>
        <v>5.7142857142857144</v>
      </c>
      <c r="T2593" t="str">
        <f t="shared" si="245"/>
        <v>Good (4.0–4.4)</v>
      </c>
    </row>
    <row r="2594" spans="1:20" x14ac:dyDescent="0.35">
      <c r="A2594">
        <v>12210</v>
      </c>
      <c r="B2594" t="s">
        <v>528</v>
      </c>
      <c r="C2594">
        <v>4.3</v>
      </c>
      <c r="D2594" t="s">
        <v>5</v>
      </c>
      <c r="E2594" t="s">
        <v>3</v>
      </c>
      <c r="F2594">
        <v>999</v>
      </c>
      <c r="G2594" s="4">
        <v>7</v>
      </c>
      <c r="H2594" s="4">
        <v>0</v>
      </c>
      <c r="I2594" s="4">
        <v>3</v>
      </c>
      <c r="J2594" s="4">
        <v>3</v>
      </c>
      <c r="K2594" s="4">
        <v>1</v>
      </c>
      <c r="L2594" s="4">
        <v>0</v>
      </c>
      <c r="M2594" s="4">
        <v>0</v>
      </c>
      <c r="N2594">
        <v>0</v>
      </c>
      <c r="O2594" s="6">
        <f t="shared" si="240"/>
        <v>42.857142857142854</v>
      </c>
      <c r="P2594" s="6">
        <f t="shared" si="241"/>
        <v>42.857142857142854</v>
      </c>
      <c r="Q2594" s="6">
        <f t="shared" si="242"/>
        <v>14.285714285714285</v>
      </c>
      <c r="R2594" s="6">
        <f t="shared" si="243"/>
        <v>0</v>
      </c>
      <c r="S2594" s="6">
        <f t="shared" si="244"/>
        <v>0</v>
      </c>
      <c r="T2594" t="str">
        <f t="shared" si="245"/>
        <v>Good (4.0–4.4)</v>
      </c>
    </row>
    <row r="2595" spans="1:20" x14ac:dyDescent="0.35">
      <c r="A2595">
        <v>3906</v>
      </c>
      <c r="B2595" t="s">
        <v>1602</v>
      </c>
      <c r="C2595">
        <v>3.8</v>
      </c>
      <c r="D2595" t="s">
        <v>2</v>
      </c>
      <c r="E2595" t="s">
        <v>3</v>
      </c>
      <c r="F2595">
        <v>1497</v>
      </c>
      <c r="G2595" s="4">
        <v>3358</v>
      </c>
      <c r="H2595" s="4">
        <v>436</v>
      </c>
      <c r="I2595" s="4">
        <v>1611</v>
      </c>
      <c r="J2595" s="4">
        <v>590</v>
      </c>
      <c r="K2595" s="4">
        <v>488</v>
      </c>
      <c r="L2595" s="4">
        <v>238</v>
      </c>
      <c r="M2595" s="4">
        <v>431</v>
      </c>
      <c r="N2595">
        <v>1</v>
      </c>
      <c r="O2595" s="6">
        <f t="shared" si="240"/>
        <v>47.974985110184633</v>
      </c>
      <c r="P2595" s="6">
        <f t="shared" si="241"/>
        <v>17.569982132221558</v>
      </c>
      <c r="Q2595" s="6">
        <f t="shared" si="242"/>
        <v>14.532459797498513</v>
      </c>
      <c r="R2595" s="6">
        <f t="shared" si="243"/>
        <v>7.0875521143537821</v>
      </c>
      <c r="S2595" s="6">
        <f t="shared" si="244"/>
        <v>12.835020845741512</v>
      </c>
      <c r="T2595" t="str">
        <f t="shared" si="245"/>
        <v>Average (3.0–3.9)</v>
      </c>
    </row>
    <row r="2596" spans="1:20" x14ac:dyDescent="0.35">
      <c r="A2596">
        <v>12171</v>
      </c>
      <c r="B2596" t="s">
        <v>539</v>
      </c>
      <c r="C2596">
        <v>3.7</v>
      </c>
      <c r="D2596" t="s">
        <v>5</v>
      </c>
      <c r="E2596" t="s">
        <v>3</v>
      </c>
      <c r="F2596">
        <v>999</v>
      </c>
      <c r="G2596" s="4">
        <v>28</v>
      </c>
      <c r="H2596" s="4">
        <v>7</v>
      </c>
      <c r="I2596" s="4">
        <v>14</v>
      </c>
      <c r="J2596" s="4">
        <v>4</v>
      </c>
      <c r="K2596" s="4">
        <v>3</v>
      </c>
      <c r="L2596" s="4">
        <v>2</v>
      </c>
      <c r="M2596" s="4">
        <v>5</v>
      </c>
      <c r="N2596">
        <v>0</v>
      </c>
      <c r="O2596" s="6">
        <f t="shared" si="240"/>
        <v>50</v>
      </c>
      <c r="P2596" s="6">
        <f t="shared" si="241"/>
        <v>14.285714285714285</v>
      </c>
      <c r="Q2596" s="6">
        <f t="shared" si="242"/>
        <v>10.714285714285714</v>
      </c>
      <c r="R2596" s="6">
        <f t="shared" si="243"/>
        <v>7.1428571428571423</v>
      </c>
      <c r="S2596" s="6">
        <f t="shared" si="244"/>
        <v>17.857142857142858</v>
      </c>
      <c r="T2596" t="str">
        <f t="shared" si="245"/>
        <v>Average (3.0–3.9)</v>
      </c>
    </row>
    <row r="2597" spans="1:20" x14ac:dyDescent="0.35">
      <c r="A2597">
        <v>10385</v>
      </c>
      <c r="B2597" t="s">
        <v>483</v>
      </c>
      <c r="C2597">
        <v>3.9</v>
      </c>
      <c r="D2597" t="s">
        <v>2</v>
      </c>
      <c r="E2597" t="s">
        <v>3</v>
      </c>
      <c r="F2597">
        <v>999</v>
      </c>
      <c r="G2597" s="4">
        <v>2423</v>
      </c>
      <c r="H2597" s="4">
        <v>326</v>
      </c>
      <c r="I2597" s="4">
        <v>1265</v>
      </c>
      <c r="J2597" s="4">
        <v>414</v>
      </c>
      <c r="K2597" s="4">
        <v>293</v>
      </c>
      <c r="L2597" s="4">
        <v>143</v>
      </c>
      <c r="M2597" s="4">
        <v>308</v>
      </c>
      <c r="N2597">
        <v>0</v>
      </c>
      <c r="O2597" s="6">
        <f t="shared" si="240"/>
        <v>52.208006603384241</v>
      </c>
      <c r="P2597" s="6">
        <f t="shared" si="241"/>
        <v>17.086256706562114</v>
      </c>
      <c r="Q2597" s="6">
        <f t="shared" si="242"/>
        <v>12.092447379281882</v>
      </c>
      <c r="R2597" s="6">
        <f t="shared" si="243"/>
        <v>5.9017746595130003</v>
      </c>
      <c r="S2597" s="6">
        <f t="shared" si="244"/>
        <v>12.711514651258771</v>
      </c>
      <c r="T2597" t="str">
        <f t="shared" si="245"/>
        <v>Average (3.0–3.9)</v>
      </c>
    </row>
    <row r="2598" spans="1:20" x14ac:dyDescent="0.35">
      <c r="A2598">
        <v>7473</v>
      </c>
      <c r="B2598" t="s">
        <v>33</v>
      </c>
      <c r="C2598">
        <v>4.0999999999999996</v>
      </c>
      <c r="D2598" t="s">
        <v>2</v>
      </c>
      <c r="E2598" t="s">
        <v>3</v>
      </c>
      <c r="F2598">
        <v>699</v>
      </c>
      <c r="G2598" s="4">
        <v>24</v>
      </c>
      <c r="H2598" s="4">
        <v>2</v>
      </c>
      <c r="I2598" s="4">
        <v>15</v>
      </c>
      <c r="J2598" s="4">
        <v>3</v>
      </c>
      <c r="K2598" s="4">
        <v>2</v>
      </c>
      <c r="L2598" s="4">
        <v>1</v>
      </c>
      <c r="M2598" s="4">
        <v>3</v>
      </c>
      <c r="N2598">
        <v>0</v>
      </c>
      <c r="O2598" s="6">
        <f t="shared" si="240"/>
        <v>62.5</v>
      </c>
      <c r="P2598" s="6">
        <f t="shared" si="241"/>
        <v>12.5</v>
      </c>
      <c r="Q2598" s="6">
        <f t="shared" si="242"/>
        <v>8.3333333333333321</v>
      </c>
      <c r="R2598" s="6">
        <f t="shared" si="243"/>
        <v>4.1666666666666661</v>
      </c>
      <c r="S2598" s="6">
        <f t="shared" si="244"/>
        <v>12.5</v>
      </c>
      <c r="T2598" t="str">
        <f t="shared" si="245"/>
        <v>Good (4.0–4.4)</v>
      </c>
    </row>
    <row r="2599" spans="1:20" x14ac:dyDescent="0.35">
      <c r="A2599">
        <v>11325</v>
      </c>
      <c r="B2599" t="s">
        <v>28</v>
      </c>
      <c r="C2599">
        <v>4</v>
      </c>
      <c r="D2599" t="s">
        <v>5</v>
      </c>
      <c r="E2599" t="s">
        <v>3</v>
      </c>
      <c r="F2599">
        <v>499</v>
      </c>
      <c r="G2599" s="4">
        <v>2797</v>
      </c>
      <c r="H2599" s="4">
        <v>401</v>
      </c>
      <c r="I2599" s="4">
        <v>1449</v>
      </c>
      <c r="J2599" s="4">
        <v>620</v>
      </c>
      <c r="K2599" s="4">
        <v>354</v>
      </c>
      <c r="L2599" s="4">
        <v>125</v>
      </c>
      <c r="M2599" s="4">
        <v>249</v>
      </c>
      <c r="N2599">
        <v>1</v>
      </c>
      <c r="O2599" s="6">
        <f t="shared" si="240"/>
        <v>51.805505899177696</v>
      </c>
      <c r="P2599" s="6">
        <f t="shared" si="241"/>
        <v>22.166607079013229</v>
      </c>
      <c r="Q2599" s="6">
        <f t="shared" si="242"/>
        <v>12.656417590275296</v>
      </c>
      <c r="R2599" s="6">
        <f t="shared" si="243"/>
        <v>4.4690740078655704</v>
      </c>
      <c r="S2599" s="6">
        <f t="shared" si="244"/>
        <v>8.9023954236682155</v>
      </c>
      <c r="T2599" t="str">
        <f t="shared" si="245"/>
        <v>Good (4.0–4.4)</v>
      </c>
    </row>
    <row r="2600" spans="1:20" x14ac:dyDescent="0.35">
      <c r="A2600">
        <v>1236</v>
      </c>
      <c r="B2600" t="s">
        <v>1603</v>
      </c>
      <c r="C2600">
        <v>4.0999999999999996</v>
      </c>
      <c r="D2600" t="s">
        <v>5</v>
      </c>
      <c r="E2600" t="s">
        <v>3</v>
      </c>
      <c r="F2600">
        <v>6999</v>
      </c>
      <c r="G2600" s="4">
        <v>14</v>
      </c>
      <c r="H2600" s="4">
        <v>2</v>
      </c>
      <c r="I2600" s="4">
        <v>7</v>
      </c>
      <c r="J2600" s="4">
        <v>4</v>
      </c>
      <c r="K2600" s="4">
        <v>2</v>
      </c>
      <c r="L2600" s="4">
        <v>0</v>
      </c>
      <c r="M2600" s="4">
        <v>1</v>
      </c>
      <c r="N2600">
        <v>1</v>
      </c>
      <c r="O2600" s="6">
        <f t="shared" si="240"/>
        <v>50</v>
      </c>
      <c r="P2600" s="6">
        <f t="shared" si="241"/>
        <v>28.571428571428569</v>
      </c>
      <c r="Q2600" s="6">
        <f t="shared" si="242"/>
        <v>14.285714285714285</v>
      </c>
      <c r="R2600" s="6">
        <f t="shared" si="243"/>
        <v>0</v>
      </c>
      <c r="S2600" s="6">
        <f t="shared" si="244"/>
        <v>7.1428571428571423</v>
      </c>
      <c r="T2600" t="str">
        <f t="shared" si="245"/>
        <v>Good (4.0–4.4)</v>
      </c>
    </row>
    <row r="2601" spans="1:20" x14ac:dyDescent="0.35">
      <c r="A2601">
        <v>4288</v>
      </c>
      <c r="B2601" t="s">
        <v>1604</v>
      </c>
      <c r="C2601">
        <v>4.0999999999999996</v>
      </c>
      <c r="D2601" t="s">
        <v>5</v>
      </c>
      <c r="E2601" t="s">
        <v>3</v>
      </c>
      <c r="F2601">
        <v>999</v>
      </c>
      <c r="G2601" s="4">
        <v>74</v>
      </c>
      <c r="H2601" s="4">
        <v>6</v>
      </c>
      <c r="I2601" s="4">
        <v>46</v>
      </c>
      <c r="J2601" s="4">
        <v>10</v>
      </c>
      <c r="K2601" s="4">
        <v>3</v>
      </c>
      <c r="L2601" s="4">
        <v>4</v>
      </c>
      <c r="M2601" s="4">
        <v>8</v>
      </c>
      <c r="N2601">
        <v>0</v>
      </c>
      <c r="O2601" s="6">
        <f t="shared" si="240"/>
        <v>62.162162162162161</v>
      </c>
      <c r="P2601" s="6">
        <f t="shared" si="241"/>
        <v>13.513513513513514</v>
      </c>
      <c r="Q2601" s="6">
        <f t="shared" si="242"/>
        <v>4.0540540540540544</v>
      </c>
      <c r="R2601" s="6">
        <f t="shared" si="243"/>
        <v>5.4054054054054053</v>
      </c>
      <c r="S2601" s="6">
        <f t="shared" si="244"/>
        <v>10.810810810810811</v>
      </c>
      <c r="T2601" t="str">
        <f t="shared" si="245"/>
        <v>Good (4.0–4.4)</v>
      </c>
    </row>
    <row r="2602" spans="1:20" x14ac:dyDescent="0.35">
      <c r="A2602">
        <v>3299</v>
      </c>
      <c r="B2602" t="s">
        <v>279</v>
      </c>
      <c r="C2602">
        <v>4.0999999999999996</v>
      </c>
      <c r="D2602" t="s">
        <v>5</v>
      </c>
      <c r="E2602" t="s">
        <v>3</v>
      </c>
      <c r="F2602">
        <v>999</v>
      </c>
      <c r="G2602" s="4">
        <v>472</v>
      </c>
      <c r="H2602" s="4">
        <v>88</v>
      </c>
      <c r="I2602" s="4">
        <v>244</v>
      </c>
      <c r="J2602" s="4">
        <v>110</v>
      </c>
      <c r="K2602" s="4">
        <v>57</v>
      </c>
      <c r="L2602" s="4">
        <v>23</v>
      </c>
      <c r="M2602" s="4">
        <v>38</v>
      </c>
      <c r="N2602">
        <v>1</v>
      </c>
      <c r="O2602" s="6">
        <f t="shared" si="240"/>
        <v>51.694915254237287</v>
      </c>
      <c r="P2602" s="6">
        <f t="shared" si="241"/>
        <v>23.305084745762709</v>
      </c>
      <c r="Q2602" s="6">
        <f t="shared" si="242"/>
        <v>12.076271186440678</v>
      </c>
      <c r="R2602" s="6">
        <f t="shared" si="243"/>
        <v>4.8728813559322033</v>
      </c>
      <c r="S2602" s="6">
        <f t="shared" si="244"/>
        <v>8.0508474576271176</v>
      </c>
      <c r="T2602" t="str">
        <f t="shared" si="245"/>
        <v>Good (4.0–4.4)</v>
      </c>
    </row>
    <row r="2603" spans="1:20" x14ac:dyDescent="0.35">
      <c r="A2603">
        <v>20741</v>
      </c>
      <c r="B2603" t="s">
        <v>306</v>
      </c>
      <c r="C2603">
        <v>3.5</v>
      </c>
      <c r="D2603" t="s">
        <v>5</v>
      </c>
      <c r="E2603" t="s">
        <v>3</v>
      </c>
      <c r="F2603">
        <v>1497</v>
      </c>
      <c r="G2603" s="4">
        <v>53</v>
      </c>
      <c r="H2603" s="4">
        <v>5</v>
      </c>
      <c r="I2603" s="4">
        <v>20</v>
      </c>
      <c r="J2603" s="4">
        <v>9</v>
      </c>
      <c r="K2603" s="4">
        <v>11</v>
      </c>
      <c r="L2603" s="4">
        <v>6</v>
      </c>
      <c r="M2603" s="4">
        <v>7</v>
      </c>
      <c r="N2603">
        <v>0</v>
      </c>
      <c r="O2603" s="6">
        <f t="shared" si="240"/>
        <v>37.735849056603776</v>
      </c>
      <c r="P2603" s="6">
        <f t="shared" si="241"/>
        <v>16.981132075471699</v>
      </c>
      <c r="Q2603" s="6">
        <f t="shared" si="242"/>
        <v>20.754716981132077</v>
      </c>
      <c r="R2603" s="6">
        <f t="shared" si="243"/>
        <v>11.320754716981133</v>
      </c>
      <c r="S2603" s="6">
        <f t="shared" si="244"/>
        <v>13.20754716981132</v>
      </c>
      <c r="T2603" t="str">
        <f t="shared" si="245"/>
        <v>Average (3.0–3.9)</v>
      </c>
    </row>
    <row r="2604" spans="1:20" x14ac:dyDescent="0.35">
      <c r="A2604">
        <v>1366</v>
      </c>
      <c r="B2604" t="s">
        <v>1605</v>
      </c>
      <c r="C2604">
        <v>4</v>
      </c>
      <c r="D2604" t="s">
        <v>5</v>
      </c>
      <c r="E2604" t="s">
        <v>3</v>
      </c>
      <c r="F2604">
        <v>999</v>
      </c>
      <c r="G2604" s="4">
        <v>109</v>
      </c>
      <c r="H2604" s="4">
        <v>14</v>
      </c>
      <c r="I2604" s="4">
        <v>46</v>
      </c>
      <c r="J2604" s="4">
        <v>36</v>
      </c>
      <c r="K2604" s="4">
        <v>15</v>
      </c>
      <c r="L2604" s="4">
        <v>4</v>
      </c>
      <c r="M2604" s="4">
        <v>0</v>
      </c>
      <c r="N2604">
        <v>1</v>
      </c>
      <c r="O2604" s="6">
        <f t="shared" si="240"/>
        <v>42.201834862385326</v>
      </c>
      <c r="P2604" s="6">
        <f t="shared" si="241"/>
        <v>33.027522935779821</v>
      </c>
      <c r="Q2604" s="6">
        <f t="shared" si="242"/>
        <v>13.761467889908257</v>
      </c>
      <c r="R2604" s="6">
        <f t="shared" si="243"/>
        <v>3.669724770642202</v>
      </c>
      <c r="S2604" s="6">
        <f t="shared" si="244"/>
        <v>0</v>
      </c>
      <c r="T2604" t="str">
        <f t="shared" si="245"/>
        <v>Good (4.0–4.4)</v>
      </c>
    </row>
    <row r="2605" spans="1:20" x14ac:dyDescent="0.35">
      <c r="A2605">
        <v>13979</v>
      </c>
      <c r="B2605" t="s">
        <v>1606</v>
      </c>
      <c r="C2605">
        <v>3.9</v>
      </c>
      <c r="D2605" t="s">
        <v>2</v>
      </c>
      <c r="E2605" t="s">
        <v>3</v>
      </c>
      <c r="F2605">
        <v>999</v>
      </c>
      <c r="G2605" s="4">
        <v>2824</v>
      </c>
      <c r="H2605" s="4">
        <v>292</v>
      </c>
      <c r="I2605" s="4">
        <v>1513</v>
      </c>
      <c r="J2605" s="4">
        <v>425</v>
      </c>
      <c r="K2605" s="4">
        <v>328</v>
      </c>
      <c r="L2605" s="4">
        <v>190</v>
      </c>
      <c r="M2605" s="4">
        <v>368</v>
      </c>
      <c r="N2605">
        <v>1</v>
      </c>
      <c r="O2605" s="6">
        <f t="shared" si="240"/>
        <v>53.57648725212465</v>
      </c>
      <c r="P2605" s="6">
        <f t="shared" si="241"/>
        <v>15.049575070821531</v>
      </c>
      <c r="Q2605" s="6">
        <f t="shared" si="242"/>
        <v>11.614730878186968</v>
      </c>
      <c r="R2605" s="6">
        <f t="shared" si="243"/>
        <v>6.7280453257790365</v>
      </c>
      <c r="S2605" s="6">
        <f t="shared" si="244"/>
        <v>13.031161473087819</v>
      </c>
      <c r="T2605" t="str">
        <f t="shared" si="245"/>
        <v>Average (3.0–3.9)</v>
      </c>
    </row>
    <row r="2606" spans="1:20" x14ac:dyDescent="0.35">
      <c r="A2606">
        <v>16959</v>
      </c>
      <c r="B2606" t="s">
        <v>69</v>
      </c>
      <c r="C2606">
        <v>4.2</v>
      </c>
      <c r="D2606" t="s">
        <v>2</v>
      </c>
      <c r="E2606" t="s">
        <v>3</v>
      </c>
      <c r="F2606">
        <v>849</v>
      </c>
      <c r="G2606" s="4">
        <v>9548</v>
      </c>
      <c r="H2606" s="4">
        <v>1407</v>
      </c>
      <c r="I2606" s="4">
        <v>5368</v>
      </c>
      <c r="J2606" s="4">
        <v>2419</v>
      </c>
      <c r="K2606" s="4">
        <v>874</v>
      </c>
      <c r="L2606" s="4">
        <v>342</v>
      </c>
      <c r="M2606" s="4">
        <v>545</v>
      </c>
      <c r="N2606">
        <v>1</v>
      </c>
      <c r="O2606" s="6">
        <f t="shared" si="240"/>
        <v>56.221198156682028</v>
      </c>
      <c r="P2606" s="6">
        <f t="shared" si="241"/>
        <v>25.335148722245499</v>
      </c>
      <c r="Q2606" s="6">
        <f t="shared" si="242"/>
        <v>9.1537494763301215</v>
      </c>
      <c r="R2606" s="6">
        <f t="shared" si="243"/>
        <v>3.5819019689987428</v>
      </c>
      <c r="S2606" s="6">
        <f t="shared" si="244"/>
        <v>5.7080016757436107</v>
      </c>
      <c r="T2606" t="str">
        <f t="shared" si="245"/>
        <v>Good (4.0–4.4)</v>
      </c>
    </row>
    <row r="2607" spans="1:20" x14ac:dyDescent="0.35">
      <c r="A2607">
        <v>407</v>
      </c>
      <c r="B2607" t="s">
        <v>1607</v>
      </c>
      <c r="C2607">
        <v>4.4000000000000004</v>
      </c>
      <c r="D2607" t="s">
        <v>5</v>
      </c>
      <c r="E2607" t="s">
        <v>3</v>
      </c>
      <c r="F2607">
        <v>1039</v>
      </c>
      <c r="G2607" s="4">
        <v>437</v>
      </c>
      <c r="H2607" s="4">
        <v>70</v>
      </c>
      <c r="I2607" s="4">
        <v>224</v>
      </c>
      <c r="J2607" s="4">
        <v>130</v>
      </c>
      <c r="K2607" s="4">
        <v>33</v>
      </c>
      <c r="L2607" s="4">
        <v>7</v>
      </c>
      <c r="M2607" s="4">
        <v>16</v>
      </c>
      <c r="N2607">
        <v>1</v>
      </c>
      <c r="O2607" s="6">
        <f t="shared" si="240"/>
        <v>51.258581235697939</v>
      </c>
      <c r="P2607" s="6">
        <f t="shared" si="241"/>
        <v>29.748283752860409</v>
      </c>
      <c r="Q2607" s="6">
        <f t="shared" si="242"/>
        <v>7.551487414187644</v>
      </c>
      <c r="R2607" s="6">
        <f t="shared" si="243"/>
        <v>1.6018306636155606</v>
      </c>
      <c r="S2607" s="6">
        <f t="shared" si="244"/>
        <v>3.6613272311212817</v>
      </c>
      <c r="T2607" t="str">
        <f t="shared" si="245"/>
        <v>Good (4.0–4.4)</v>
      </c>
    </row>
    <row r="2608" spans="1:20" x14ac:dyDescent="0.35">
      <c r="A2608">
        <v>16667</v>
      </c>
      <c r="B2608" t="s">
        <v>1608</v>
      </c>
      <c r="C2608">
        <v>4.2</v>
      </c>
      <c r="D2608" t="s">
        <v>5</v>
      </c>
      <c r="E2608" t="s">
        <v>3</v>
      </c>
      <c r="F2608">
        <v>3990</v>
      </c>
      <c r="G2608" s="4">
        <v>43</v>
      </c>
      <c r="H2608" s="4">
        <v>7</v>
      </c>
      <c r="I2608" s="4">
        <v>29</v>
      </c>
      <c r="J2608" s="4">
        <v>5</v>
      </c>
      <c r="K2608" s="4">
        <v>4</v>
      </c>
      <c r="L2608" s="4">
        <v>1</v>
      </c>
      <c r="M2608" s="4">
        <v>5</v>
      </c>
      <c r="N2608">
        <v>1</v>
      </c>
      <c r="O2608" s="6">
        <f t="shared" si="240"/>
        <v>67.441860465116278</v>
      </c>
      <c r="P2608" s="6">
        <f t="shared" si="241"/>
        <v>11.627906976744185</v>
      </c>
      <c r="Q2608" s="6">
        <f t="shared" si="242"/>
        <v>9.3023255813953494</v>
      </c>
      <c r="R2608" s="6">
        <f t="shared" si="243"/>
        <v>2.3255813953488373</v>
      </c>
      <c r="S2608" s="6">
        <f t="shared" si="244"/>
        <v>11.627906976744185</v>
      </c>
      <c r="T2608" t="str">
        <f t="shared" si="245"/>
        <v>Good (4.0–4.4)</v>
      </c>
    </row>
    <row r="2609" spans="1:20" x14ac:dyDescent="0.35">
      <c r="A2609">
        <v>3405</v>
      </c>
      <c r="B2609" t="s">
        <v>1495</v>
      </c>
      <c r="C2609">
        <v>4.2</v>
      </c>
      <c r="D2609" t="s">
        <v>5</v>
      </c>
      <c r="E2609" t="s">
        <v>3</v>
      </c>
      <c r="F2609">
        <v>1899</v>
      </c>
      <c r="G2609" s="4">
        <v>17</v>
      </c>
      <c r="H2609" s="4">
        <v>4</v>
      </c>
      <c r="I2609" s="4">
        <v>9</v>
      </c>
      <c r="J2609" s="4">
        <v>6</v>
      </c>
      <c r="K2609" s="4">
        <v>0</v>
      </c>
      <c r="L2609" s="4">
        <v>0</v>
      </c>
      <c r="M2609" s="4">
        <v>2</v>
      </c>
      <c r="N2609">
        <v>0</v>
      </c>
      <c r="O2609" s="6">
        <f t="shared" si="240"/>
        <v>52.941176470588239</v>
      </c>
      <c r="P2609" s="6">
        <f t="shared" si="241"/>
        <v>35.294117647058826</v>
      </c>
      <c r="Q2609" s="6">
        <f t="shared" si="242"/>
        <v>0</v>
      </c>
      <c r="R2609" s="6">
        <f t="shared" si="243"/>
        <v>0</v>
      </c>
      <c r="S2609" s="6">
        <f t="shared" si="244"/>
        <v>11.76470588235294</v>
      </c>
      <c r="T2609" t="str">
        <f t="shared" si="245"/>
        <v>Good (4.0–4.4)</v>
      </c>
    </row>
    <row r="2610" spans="1:20" x14ac:dyDescent="0.35">
      <c r="A2610">
        <v>942</v>
      </c>
      <c r="B2610" t="s">
        <v>1609</v>
      </c>
      <c r="C2610">
        <v>3.7</v>
      </c>
      <c r="D2610" t="s">
        <v>2</v>
      </c>
      <c r="E2610" t="s">
        <v>3</v>
      </c>
      <c r="F2610">
        <v>458</v>
      </c>
      <c r="G2610" s="4">
        <v>154</v>
      </c>
      <c r="H2610" s="4">
        <v>17</v>
      </c>
      <c r="I2610" s="4">
        <v>67</v>
      </c>
      <c r="J2610" s="4">
        <v>27</v>
      </c>
      <c r="K2610" s="4">
        <v>47</v>
      </c>
      <c r="L2610" s="4">
        <v>4</v>
      </c>
      <c r="M2610" s="4">
        <v>14</v>
      </c>
      <c r="N2610">
        <v>0</v>
      </c>
      <c r="O2610" s="6">
        <f t="shared" si="240"/>
        <v>43.506493506493506</v>
      </c>
      <c r="P2610" s="6">
        <f t="shared" si="241"/>
        <v>17.532467532467532</v>
      </c>
      <c r="Q2610" s="6">
        <f t="shared" si="242"/>
        <v>30.519480519480517</v>
      </c>
      <c r="R2610" s="6">
        <f t="shared" si="243"/>
        <v>2.5974025974025974</v>
      </c>
      <c r="S2610" s="6">
        <f t="shared" si="244"/>
        <v>9.0909090909090917</v>
      </c>
      <c r="T2610" t="str">
        <f t="shared" si="245"/>
        <v>Average (3.0–3.9)</v>
      </c>
    </row>
    <row r="2611" spans="1:20" x14ac:dyDescent="0.35">
      <c r="A2611">
        <v>19330</v>
      </c>
      <c r="B2611" t="s">
        <v>78</v>
      </c>
      <c r="C2611">
        <v>3.5</v>
      </c>
      <c r="D2611" t="s">
        <v>5</v>
      </c>
      <c r="E2611" t="s">
        <v>3</v>
      </c>
      <c r="F2611">
        <v>799</v>
      </c>
      <c r="G2611" s="4">
        <v>8</v>
      </c>
      <c r="H2611" s="4">
        <v>1</v>
      </c>
      <c r="I2611" s="4">
        <v>4</v>
      </c>
      <c r="J2611" s="4">
        <v>2</v>
      </c>
      <c r="K2611" s="4">
        <v>0</v>
      </c>
      <c r="L2611" s="4">
        <v>2</v>
      </c>
      <c r="M2611" s="4">
        <v>1</v>
      </c>
      <c r="N2611">
        <v>1</v>
      </c>
      <c r="O2611" s="6">
        <f t="shared" si="240"/>
        <v>50</v>
      </c>
      <c r="P2611" s="6">
        <f t="shared" si="241"/>
        <v>25</v>
      </c>
      <c r="Q2611" s="6">
        <f t="shared" si="242"/>
        <v>0</v>
      </c>
      <c r="R2611" s="6">
        <f t="shared" si="243"/>
        <v>25</v>
      </c>
      <c r="S2611" s="6">
        <f t="shared" si="244"/>
        <v>12.5</v>
      </c>
      <c r="T2611" t="str">
        <f t="shared" si="245"/>
        <v>Average (3.0–3.9)</v>
      </c>
    </row>
    <row r="2612" spans="1:20" x14ac:dyDescent="0.35">
      <c r="A2612">
        <v>6765</v>
      </c>
      <c r="B2612" t="s">
        <v>1610</v>
      </c>
      <c r="C2612">
        <v>4.3</v>
      </c>
      <c r="D2612" t="s">
        <v>2</v>
      </c>
      <c r="E2612" t="s">
        <v>3</v>
      </c>
      <c r="F2612">
        <v>1449</v>
      </c>
      <c r="G2612" s="4">
        <v>21697</v>
      </c>
      <c r="H2612" s="4">
        <v>3502</v>
      </c>
      <c r="I2612" s="4">
        <v>12427</v>
      </c>
      <c r="J2612" s="4">
        <v>5647</v>
      </c>
      <c r="K2612" s="4">
        <v>1933</v>
      </c>
      <c r="L2612" s="4">
        <v>600</v>
      </c>
      <c r="M2612" s="4">
        <v>1090</v>
      </c>
      <c r="N2612">
        <v>1</v>
      </c>
      <c r="O2612" s="6">
        <f t="shared" si="240"/>
        <v>57.275199336313776</v>
      </c>
      <c r="P2612" s="6">
        <f t="shared" si="241"/>
        <v>26.026639627598286</v>
      </c>
      <c r="Q2612" s="6">
        <f t="shared" si="242"/>
        <v>8.9090657694612165</v>
      </c>
      <c r="R2612" s="6">
        <f t="shared" si="243"/>
        <v>2.7653592662580078</v>
      </c>
      <c r="S2612" s="6">
        <f t="shared" si="244"/>
        <v>5.0237360003687144</v>
      </c>
      <c r="T2612" t="str">
        <f t="shared" si="245"/>
        <v>Good (4.0–4.4)</v>
      </c>
    </row>
    <row r="2613" spans="1:20" x14ac:dyDescent="0.35">
      <c r="A2613">
        <v>4627</v>
      </c>
      <c r="B2613" t="s">
        <v>704</v>
      </c>
      <c r="C2613">
        <v>3.9</v>
      </c>
      <c r="D2613" t="s">
        <v>2</v>
      </c>
      <c r="E2613" t="s">
        <v>3</v>
      </c>
      <c r="F2613">
        <v>499</v>
      </c>
      <c r="G2613" s="4">
        <v>136</v>
      </c>
      <c r="H2613" s="4">
        <v>9</v>
      </c>
      <c r="I2613" s="4">
        <v>77</v>
      </c>
      <c r="J2613" s="4">
        <v>19</v>
      </c>
      <c r="K2613" s="4">
        <v>9</v>
      </c>
      <c r="L2613" s="4">
        <v>5</v>
      </c>
      <c r="M2613" s="4">
        <v>26</v>
      </c>
      <c r="N2613">
        <v>0</v>
      </c>
      <c r="O2613" s="6">
        <f t="shared" si="240"/>
        <v>56.617647058823529</v>
      </c>
      <c r="P2613" s="6">
        <f t="shared" si="241"/>
        <v>13.970588235294118</v>
      </c>
      <c r="Q2613" s="6">
        <f t="shared" si="242"/>
        <v>6.6176470588235299</v>
      </c>
      <c r="R2613" s="6">
        <f t="shared" si="243"/>
        <v>3.6764705882352944</v>
      </c>
      <c r="S2613" s="6">
        <f t="shared" si="244"/>
        <v>19.117647058823529</v>
      </c>
      <c r="T2613" t="str">
        <f t="shared" si="245"/>
        <v>Average (3.0–3.9)</v>
      </c>
    </row>
    <row r="2614" spans="1:20" x14ac:dyDescent="0.35">
      <c r="A2614">
        <v>11516</v>
      </c>
      <c r="B2614" t="s">
        <v>1611</v>
      </c>
      <c r="C2614">
        <v>4</v>
      </c>
      <c r="D2614" t="s">
        <v>2</v>
      </c>
      <c r="E2614" t="s">
        <v>3</v>
      </c>
      <c r="F2614">
        <v>1699</v>
      </c>
      <c r="G2614" s="4">
        <v>25</v>
      </c>
      <c r="H2614" s="4">
        <v>4</v>
      </c>
      <c r="I2614" s="4">
        <v>15</v>
      </c>
      <c r="J2614" s="4">
        <v>1</v>
      </c>
      <c r="K2614" s="4">
        <v>6</v>
      </c>
      <c r="L2614" s="4">
        <v>1</v>
      </c>
      <c r="M2614" s="4">
        <v>2</v>
      </c>
      <c r="N2614">
        <v>0</v>
      </c>
      <c r="O2614" s="6">
        <f t="shared" si="240"/>
        <v>60</v>
      </c>
      <c r="P2614" s="6">
        <f t="shared" si="241"/>
        <v>4</v>
      </c>
      <c r="Q2614" s="6">
        <f t="shared" si="242"/>
        <v>24</v>
      </c>
      <c r="R2614" s="6">
        <f t="shared" si="243"/>
        <v>4</v>
      </c>
      <c r="S2614" s="6">
        <f t="shared" si="244"/>
        <v>8</v>
      </c>
      <c r="T2614" t="str">
        <f t="shared" si="245"/>
        <v>Good (4.0–4.4)</v>
      </c>
    </row>
    <row r="2615" spans="1:20" x14ac:dyDescent="0.35">
      <c r="A2615">
        <v>10245</v>
      </c>
      <c r="B2615" t="s">
        <v>28</v>
      </c>
      <c r="C2615">
        <v>4.0999999999999996</v>
      </c>
      <c r="D2615" t="s">
        <v>2</v>
      </c>
      <c r="E2615" t="s">
        <v>3</v>
      </c>
      <c r="F2615">
        <v>699</v>
      </c>
      <c r="G2615" s="4">
        <v>1333</v>
      </c>
      <c r="H2615" s="4">
        <v>164</v>
      </c>
      <c r="I2615" s="4">
        <v>711</v>
      </c>
      <c r="J2615" s="4">
        <v>336</v>
      </c>
      <c r="K2615" s="4">
        <v>130</v>
      </c>
      <c r="L2615" s="4">
        <v>48</v>
      </c>
      <c r="M2615" s="4">
        <v>108</v>
      </c>
      <c r="N2615">
        <v>0</v>
      </c>
      <c r="O2615" s="6">
        <f t="shared" si="240"/>
        <v>53.33833458364591</v>
      </c>
      <c r="P2615" s="6">
        <f t="shared" si="241"/>
        <v>25.206301575393848</v>
      </c>
      <c r="Q2615" s="6">
        <f t="shared" si="242"/>
        <v>9.7524381095273824</v>
      </c>
      <c r="R2615" s="6">
        <f t="shared" si="243"/>
        <v>3.6009002250562636</v>
      </c>
      <c r="S2615" s="6">
        <f t="shared" si="244"/>
        <v>8.1020255063765934</v>
      </c>
      <c r="T2615" t="str">
        <f t="shared" si="245"/>
        <v>Good (4.0–4.4)</v>
      </c>
    </row>
    <row r="2616" spans="1:20" x14ac:dyDescent="0.35">
      <c r="A2616">
        <v>18883</v>
      </c>
      <c r="B2616" t="s">
        <v>539</v>
      </c>
      <c r="C2616">
        <v>3.9</v>
      </c>
      <c r="D2616" t="s">
        <v>5</v>
      </c>
      <c r="E2616" t="s">
        <v>3</v>
      </c>
      <c r="F2616">
        <v>999</v>
      </c>
      <c r="G2616" s="4">
        <v>37</v>
      </c>
      <c r="H2616" s="4">
        <v>6</v>
      </c>
      <c r="I2616" s="4">
        <v>22</v>
      </c>
      <c r="J2616" s="4">
        <v>6</v>
      </c>
      <c r="K2616" s="4">
        <v>1</v>
      </c>
      <c r="L2616" s="4">
        <v>1</v>
      </c>
      <c r="M2616" s="4">
        <v>7</v>
      </c>
      <c r="N2616">
        <v>1</v>
      </c>
      <c r="O2616" s="6">
        <f t="shared" si="240"/>
        <v>59.45945945945946</v>
      </c>
      <c r="P2616" s="6">
        <f t="shared" si="241"/>
        <v>16.216216216216218</v>
      </c>
      <c r="Q2616" s="6">
        <f t="shared" si="242"/>
        <v>2.7027027027027026</v>
      </c>
      <c r="R2616" s="6">
        <f t="shared" si="243"/>
        <v>2.7027027027027026</v>
      </c>
      <c r="S2616" s="6">
        <f t="shared" si="244"/>
        <v>18.918918918918919</v>
      </c>
      <c r="T2616" t="str">
        <f t="shared" si="245"/>
        <v>Average (3.0–3.9)</v>
      </c>
    </row>
    <row r="2617" spans="1:20" x14ac:dyDescent="0.35">
      <c r="A2617">
        <v>7693</v>
      </c>
      <c r="B2617" t="s">
        <v>1612</v>
      </c>
      <c r="C2617">
        <v>4</v>
      </c>
      <c r="D2617" t="s">
        <v>5</v>
      </c>
      <c r="E2617" t="s">
        <v>3</v>
      </c>
      <c r="F2617">
        <v>699</v>
      </c>
      <c r="G2617" s="4">
        <v>2270</v>
      </c>
      <c r="H2617" s="4">
        <v>318</v>
      </c>
      <c r="I2617" s="4">
        <v>1117</v>
      </c>
      <c r="J2617" s="4">
        <v>536</v>
      </c>
      <c r="K2617" s="4">
        <v>305</v>
      </c>
      <c r="L2617" s="4">
        <v>130</v>
      </c>
      <c r="M2617" s="4">
        <v>182</v>
      </c>
      <c r="N2617">
        <v>1</v>
      </c>
      <c r="O2617" s="6">
        <f t="shared" si="240"/>
        <v>49.207048458149785</v>
      </c>
      <c r="P2617" s="6">
        <f t="shared" si="241"/>
        <v>23.612334801762113</v>
      </c>
      <c r="Q2617" s="6">
        <f t="shared" si="242"/>
        <v>13.43612334801762</v>
      </c>
      <c r="R2617" s="6">
        <f t="shared" si="243"/>
        <v>5.7268722466960353</v>
      </c>
      <c r="S2617" s="6">
        <f t="shared" si="244"/>
        <v>8.0176211453744504</v>
      </c>
      <c r="T2617" t="str">
        <f t="shared" si="245"/>
        <v>Good (4.0–4.4)</v>
      </c>
    </row>
    <row r="2618" spans="1:20" x14ac:dyDescent="0.35">
      <c r="A2618">
        <v>12274</v>
      </c>
      <c r="B2618" t="s">
        <v>79</v>
      </c>
      <c r="C2618">
        <v>4</v>
      </c>
      <c r="D2618" t="s">
        <v>2</v>
      </c>
      <c r="E2618" t="s">
        <v>3</v>
      </c>
      <c r="F2618">
        <v>2599</v>
      </c>
      <c r="G2618" s="4">
        <v>443</v>
      </c>
      <c r="H2618" s="4">
        <v>72</v>
      </c>
      <c r="I2618" s="4">
        <v>211</v>
      </c>
      <c r="J2618" s="4">
        <v>133</v>
      </c>
      <c r="K2618" s="4">
        <v>48</v>
      </c>
      <c r="L2618" s="4">
        <v>21</v>
      </c>
      <c r="M2618" s="4">
        <v>0</v>
      </c>
      <c r="N2618">
        <v>1</v>
      </c>
      <c r="O2618" s="6">
        <f t="shared" si="240"/>
        <v>47.629796839729124</v>
      </c>
      <c r="P2618" s="6">
        <f t="shared" si="241"/>
        <v>30.02257336343115</v>
      </c>
      <c r="Q2618" s="6">
        <f t="shared" si="242"/>
        <v>10.835214446952596</v>
      </c>
      <c r="R2618" s="6">
        <f t="shared" si="243"/>
        <v>4.7404063205417613</v>
      </c>
      <c r="S2618" s="6">
        <f t="shared" si="244"/>
        <v>0</v>
      </c>
      <c r="T2618" t="str">
        <f t="shared" si="245"/>
        <v>Good (4.0–4.4)</v>
      </c>
    </row>
    <row r="2619" spans="1:20" x14ac:dyDescent="0.35">
      <c r="A2619">
        <v>16426</v>
      </c>
      <c r="B2619" t="s">
        <v>1613</v>
      </c>
      <c r="C2619">
        <v>4.4000000000000004</v>
      </c>
      <c r="D2619" t="s">
        <v>5</v>
      </c>
      <c r="E2619" t="s">
        <v>3</v>
      </c>
      <c r="F2619">
        <v>5199</v>
      </c>
      <c r="G2619" s="4">
        <v>260</v>
      </c>
      <c r="H2619" s="4">
        <v>34</v>
      </c>
      <c r="I2619" s="4">
        <v>167</v>
      </c>
      <c r="J2619" s="4">
        <v>59</v>
      </c>
      <c r="K2619" s="4">
        <v>12</v>
      </c>
      <c r="L2619" s="4">
        <v>8</v>
      </c>
      <c r="M2619" s="4">
        <v>14</v>
      </c>
      <c r="N2619">
        <v>1</v>
      </c>
      <c r="O2619" s="6">
        <f t="shared" si="240"/>
        <v>64.230769230769241</v>
      </c>
      <c r="P2619" s="6">
        <f t="shared" si="241"/>
        <v>22.692307692307693</v>
      </c>
      <c r="Q2619" s="6">
        <f t="shared" si="242"/>
        <v>4.6153846153846159</v>
      </c>
      <c r="R2619" s="6">
        <f t="shared" si="243"/>
        <v>3.0769230769230771</v>
      </c>
      <c r="S2619" s="6">
        <f t="shared" si="244"/>
        <v>5.384615384615385</v>
      </c>
      <c r="T2619" t="str">
        <f t="shared" si="245"/>
        <v>Good (4.0–4.4)</v>
      </c>
    </row>
    <row r="2620" spans="1:20" x14ac:dyDescent="0.35">
      <c r="A2620">
        <v>2392</v>
      </c>
      <c r="B2620" t="s">
        <v>23</v>
      </c>
      <c r="C2620">
        <v>3.4</v>
      </c>
      <c r="D2620" t="s">
        <v>5</v>
      </c>
      <c r="E2620" t="s">
        <v>3</v>
      </c>
      <c r="F2620">
        <v>2290</v>
      </c>
      <c r="G2620" s="4">
        <v>30</v>
      </c>
      <c r="H2620" s="4">
        <v>2</v>
      </c>
      <c r="I2620" s="4">
        <v>8</v>
      </c>
      <c r="J2620" s="4">
        <v>8</v>
      </c>
      <c r="K2620" s="4">
        <v>7</v>
      </c>
      <c r="L2620" s="4">
        <v>1</v>
      </c>
      <c r="M2620" s="4">
        <v>6</v>
      </c>
      <c r="N2620">
        <v>1</v>
      </c>
      <c r="O2620" s="6">
        <f t="shared" si="240"/>
        <v>26.666666666666668</v>
      </c>
      <c r="P2620" s="6">
        <f t="shared" si="241"/>
        <v>26.666666666666668</v>
      </c>
      <c r="Q2620" s="6">
        <f t="shared" si="242"/>
        <v>23.333333333333332</v>
      </c>
      <c r="R2620" s="6">
        <f t="shared" si="243"/>
        <v>3.3333333333333335</v>
      </c>
      <c r="S2620" s="6">
        <f t="shared" si="244"/>
        <v>20</v>
      </c>
      <c r="T2620" t="str">
        <f t="shared" si="245"/>
        <v>Average (3.0–3.9)</v>
      </c>
    </row>
    <row r="2621" spans="1:20" x14ac:dyDescent="0.35">
      <c r="A2621">
        <v>8332</v>
      </c>
      <c r="B2621" t="s">
        <v>12</v>
      </c>
      <c r="C2621">
        <v>4.3</v>
      </c>
      <c r="D2621" t="s">
        <v>5</v>
      </c>
      <c r="E2621" t="s">
        <v>3</v>
      </c>
      <c r="F2621">
        <v>799</v>
      </c>
      <c r="G2621" s="4">
        <v>212</v>
      </c>
      <c r="H2621" s="4">
        <v>41</v>
      </c>
      <c r="I2621" s="4">
        <v>123</v>
      </c>
      <c r="J2621" s="4">
        <v>59</v>
      </c>
      <c r="K2621" s="4">
        <v>12</v>
      </c>
      <c r="L2621" s="4">
        <v>9</v>
      </c>
      <c r="M2621" s="4">
        <v>9</v>
      </c>
      <c r="N2621">
        <v>1</v>
      </c>
      <c r="O2621" s="6">
        <f t="shared" si="240"/>
        <v>58.018867924528308</v>
      </c>
      <c r="P2621" s="6">
        <f t="shared" si="241"/>
        <v>27.830188679245282</v>
      </c>
      <c r="Q2621" s="6">
        <f t="shared" si="242"/>
        <v>5.6603773584905666</v>
      </c>
      <c r="R2621" s="6">
        <f t="shared" si="243"/>
        <v>4.2452830188679247</v>
      </c>
      <c r="S2621" s="6">
        <f t="shared" si="244"/>
        <v>4.2452830188679247</v>
      </c>
      <c r="T2621" t="str">
        <f t="shared" si="245"/>
        <v>Good (4.0–4.4)</v>
      </c>
    </row>
    <row r="2622" spans="1:20" x14ac:dyDescent="0.35">
      <c r="A2622">
        <v>3648</v>
      </c>
      <c r="B2622" t="s">
        <v>69</v>
      </c>
      <c r="C2622">
        <v>4.2</v>
      </c>
      <c r="D2622" t="s">
        <v>2</v>
      </c>
      <c r="E2622" t="s">
        <v>3</v>
      </c>
      <c r="F2622">
        <v>849</v>
      </c>
      <c r="G2622" s="4">
        <v>9548</v>
      </c>
      <c r="H2622" s="4">
        <v>1407</v>
      </c>
      <c r="I2622" s="4">
        <v>5368</v>
      </c>
      <c r="J2622" s="4">
        <v>2419</v>
      </c>
      <c r="K2622" s="4">
        <v>874</v>
      </c>
      <c r="L2622" s="4">
        <v>342</v>
      </c>
      <c r="M2622" s="4">
        <v>545</v>
      </c>
      <c r="N2622">
        <v>1</v>
      </c>
      <c r="O2622" s="6">
        <f t="shared" si="240"/>
        <v>56.221198156682028</v>
      </c>
      <c r="P2622" s="6">
        <f t="shared" si="241"/>
        <v>25.335148722245499</v>
      </c>
      <c r="Q2622" s="6">
        <f t="shared" si="242"/>
        <v>9.1537494763301215</v>
      </c>
      <c r="R2622" s="6">
        <f t="shared" si="243"/>
        <v>3.5819019689987428</v>
      </c>
      <c r="S2622" s="6">
        <f t="shared" si="244"/>
        <v>5.7080016757436107</v>
      </c>
      <c r="T2622" t="str">
        <f t="shared" si="245"/>
        <v>Good (4.0–4.4)</v>
      </c>
    </row>
    <row r="2623" spans="1:20" x14ac:dyDescent="0.35">
      <c r="A2623">
        <v>7614</v>
      </c>
      <c r="B2623" t="s">
        <v>4</v>
      </c>
      <c r="C2623">
        <v>3.9</v>
      </c>
      <c r="D2623" t="s">
        <v>5</v>
      </c>
      <c r="E2623" t="s">
        <v>3</v>
      </c>
      <c r="F2623">
        <v>599</v>
      </c>
      <c r="G2623" s="4">
        <v>559</v>
      </c>
      <c r="H2623" s="4">
        <v>64</v>
      </c>
      <c r="I2623" s="4">
        <v>257</v>
      </c>
      <c r="J2623" s="4">
        <v>143</v>
      </c>
      <c r="K2623" s="4">
        <v>68</v>
      </c>
      <c r="L2623" s="4">
        <v>35</v>
      </c>
      <c r="M2623" s="4">
        <v>56</v>
      </c>
      <c r="N2623">
        <v>1</v>
      </c>
      <c r="O2623" s="6">
        <f t="shared" si="240"/>
        <v>45.974955277280863</v>
      </c>
      <c r="P2623" s="6">
        <f t="shared" si="241"/>
        <v>25.581395348837212</v>
      </c>
      <c r="Q2623" s="6">
        <f t="shared" si="242"/>
        <v>12.164579606440071</v>
      </c>
      <c r="R2623" s="6">
        <f t="shared" si="243"/>
        <v>6.2611806797853307</v>
      </c>
      <c r="S2623" s="6">
        <f t="shared" si="244"/>
        <v>10.017889087656529</v>
      </c>
      <c r="T2623" t="str">
        <f t="shared" si="245"/>
        <v>Average (3.0–3.9)</v>
      </c>
    </row>
    <row r="2624" spans="1:20" x14ac:dyDescent="0.35">
      <c r="A2624">
        <v>15310</v>
      </c>
      <c r="B2624" t="s">
        <v>181</v>
      </c>
      <c r="C2624">
        <v>4.0999999999999996</v>
      </c>
      <c r="D2624" t="s">
        <v>5</v>
      </c>
      <c r="E2624" t="s">
        <v>3</v>
      </c>
      <c r="F2624">
        <v>499</v>
      </c>
      <c r="G2624" s="4">
        <v>56</v>
      </c>
      <c r="H2624" s="4">
        <v>10</v>
      </c>
      <c r="I2624" s="4">
        <v>27</v>
      </c>
      <c r="J2624" s="4">
        <v>17</v>
      </c>
      <c r="K2624" s="4">
        <v>5</v>
      </c>
      <c r="L2624" s="4">
        <v>3</v>
      </c>
      <c r="M2624" s="4">
        <v>4</v>
      </c>
      <c r="N2624">
        <v>1</v>
      </c>
      <c r="O2624" s="6">
        <f t="shared" si="240"/>
        <v>48.214285714285715</v>
      </c>
      <c r="P2624" s="6">
        <f t="shared" si="241"/>
        <v>30.357142857142854</v>
      </c>
      <c r="Q2624" s="6">
        <f t="shared" si="242"/>
        <v>8.9285714285714288</v>
      </c>
      <c r="R2624" s="6">
        <f t="shared" si="243"/>
        <v>5.3571428571428568</v>
      </c>
      <c r="S2624" s="6">
        <f t="shared" si="244"/>
        <v>7.1428571428571423</v>
      </c>
      <c r="T2624" t="str">
        <f t="shared" si="245"/>
        <v>Good (4.0–4.4)</v>
      </c>
    </row>
    <row r="2625" spans="1:20" x14ac:dyDescent="0.35">
      <c r="A2625">
        <v>7731</v>
      </c>
      <c r="B2625" t="s">
        <v>571</v>
      </c>
      <c r="C2625">
        <v>4</v>
      </c>
      <c r="D2625" t="s">
        <v>2</v>
      </c>
      <c r="E2625" t="s">
        <v>3</v>
      </c>
      <c r="F2625">
        <v>999</v>
      </c>
      <c r="G2625" s="4">
        <v>53097</v>
      </c>
      <c r="H2625" s="4">
        <v>6453</v>
      </c>
      <c r="I2625" s="4">
        <v>28696</v>
      </c>
      <c r="J2625" s="4">
        <v>9975</v>
      </c>
      <c r="K2625" s="4">
        <v>6693</v>
      </c>
      <c r="L2625" s="4">
        <v>2823</v>
      </c>
      <c r="M2625" s="4">
        <v>4910</v>
      </c>
      <c r="N2625">
        <v>0</v>
      </c>
      <c r="O2625" s="6">
        <f t="shared" si="240"/>
        <v>54.044484622483381</v>
      </c>
      <c r="P2625" s="6">
        <f t="shared" si="241"/>
        <v>18.786372111418725</v>
      </c>
      <c r="Q2625" s="6">
        <f t="shared" si="242"/>
        <v>12.605231934007572</v>
      </c>
      <c r="R2625" s="6">
        <f t="shared" si="243"/>
        <v>5.3166845584496292</v>
      </c>
      <c r="S2625" s="6">
        <f t="shared" si="244"/>
        <v>9.2472267736406959</v>
      </c>
      <c r="T2625" t="str">
        <f t="shared" si="245"/>
        <v>Good (4.0–4.4)</v>
      </c>
    </row>
    <row r="2626" spans="1:20" x14ac:dyDescent="0.35">
      <c r="A2626">
        <v>12255</v>
      </c>
      <c r="B2626" t="s">
        <v>49</v>
      </c>
      <c r="C2626">
        <v>4.3</v>
      </c>
      <c r="D2626" t="s">
        <v>5</v>
      </c>
      <c r="E2626" t="s">
        <v>3</v>
      </c>
      <c r="F2626">
        <v>1199</v>
      </c>
      <c r="G2626" s="4">
        <v>74</v>
      </c>
      <c r="H2626" s="4">
        <v>14</v>
      </c>
      <c r="I2626" s="4">
        <v>41</v>
      </c>
      <c r="J2626" s="4">
        <v>17</v>
      </c>
      <c r="K2626" s="4">
        <v>6</v>
      </c>
      <c r="L2626" s="4">
        <v>1</v>
      </c>
      <c r="M2626" s="4">
        <v>5</v>
      </c>
      <c r="N2626">
        <v>1</v>
      </c>
      <c r="O2626" s="6">
        <f t="shared" si="240"/>
        <v>55.405405405405403</v>
      </c>
      <c r="P2626" s="6">
        <f t="shared" si="241"/>
        <v>22.972972972972975</v>
      </c>
      <c r="Q2626" s="6">
        <f t="shared" si="242"/>
        <v>8.1081081081081088</v>
      </c>
      <c r="R2626" s="6">
        <f t="shared" si="243"/>
        <v>1.3513513513513513</v>
      </c>
      <c r="S2626" s="6">
        <f t="shared" si="244"/>
        <v>6.756756756756757</v>
      </c>
      <c r="T2626" t="str">
        <f t="shared" si="245"/>
        <v>Good (4.0–4.4)</v>
      </c>
    </row>
    <row r="2627" spans="1:20" x14ac:dyDescent="0.35">
      <c r="A2627">
        <v>11553</v>
      </c>
      <c r="B2627" t="s">
        <v>1614</v>
      </c>
      <c r="C2627">
        <v>3.7</v>
      </c>
      <c r="D2627" t="s">
        <v>5</v>
      </c>
      <c r="E2627" t="s">
        <v>3</v>
      </c>
      <c r="F2627">
        <v>1199</v>
      </c>
      <c r="G2627" s="4">
        <v>29</v>
      </c>
      <c r="H2627" s="4">
        <v>6</v>
      </c>
      <c r="I2627" s="4">
        <v>12</v>
      </c>
      <c r="J2627" s="4">
        <v>6</v>
      </c>
      <c r="K2627" s="4">
        <v>5</v>
      </c>
      <c r="L2627" s="4">
        <v>2</v>
      </c>
      <c r="M2627" s="4">
        <v>4</v>
      </c>
      <c r="N2627">
        <v>0</v>
      </c>
      <c r="O2627" s="6">
        <f t="shared" ref="O2627:O2690" si="246">(I2627/G2627)*100</f>
        <v>41.379310344827587</v>
      </c>
      <c r="P2627" s="6">
        <f t="shared" ref="P2627:P2690" si="247">J2627/G2627*100</f>
        <v>20.689655172413794</v>
      </c>
      <c r="Q2627" s="6">
        <f t="shared" ref="Q2627:Q2690" si="248">K2627/G2627*100</f>
        <v>17.241379310344829</v>
      </c>
      <c r="R2627" s="6">
        <f t="shared" ref="R2627:R2690" si="249">L2627/G2627*100</f>
        <v>6.8965517241379306</v>
      </c>
      <c r="S2627" s="6">
        <f t="shared" ref="S2627:S2690" si="250">M2627/G2627*100</f>
        <v>13.793103448275861</v>
      </c>
      <c r="T2627" t="str">
        <f t="shared" ref="T2627:T2690" si="251">IF(C2627&gt;=4.5,"Excellent (4.5–5)",
 IF(C2627&gt;=4,"Good (4.0–4.4)",
 IF(C2627&gt;=3,"Average (3.0–3.9)",
 "Poor (&lt;3.0)")))</f>
        <v>Average (3.0–3.9)</v>
      </c>
    </row>
    <row r="2628" spans="1:20" x14ac:dyDescent="0.35">
      <c r="A2628">
        <v>9426</v>
      </c>
      <c r="B2628" t="s">
        <v>848</v>
      </c>
      <c r="C2628">
        <v>4.3</v>
      </c>
      <c r="D2628" t="s">
        <v>5</v>
      </c>
      <c r="E2628" t="s">
        <v>3</v>
      </c>
      <c r="F2628">
        <v>999</v>
      </c>
      <c r="G2628" s="4">
        <v>17119</v>
      </c>
      <c r="H2628" s="4">
        <v>2301</v>
      </c>
      <c r="I2628" s="4">
        <v>9662</v>
      </c>
      <c r="J2628" s="4">
        <v>5025</v>
      </c>
      <c r="K2628" s="4">
        <v>1421</v>
      </c>
      <c r="L2628" s="4">
        <v>366</v>
      </c>
      <c r="M2628" s="4">
        <v>643</v>
      </c>
      <c r="N2628">
        <v>1</v>
      </c>
      <c r="O2628" s="6">
        <f t="shared" si="246"/>
        <v>56.44021262924236</v>
      </c>
      <c r="P2628" s="6">
        <f t="shared" si="247"/>
        <v>29.353350078859748</v>
      </c>
      <c r="Q2628" s="6">
        <f t="shared" si="248"/>
        <v>8.300718499912378</v>
      </c>
      <c r="R2628" s="6">
        <f t="shared" si="249"/>
        <v>2.1379753490273967</v>
      </c>
      <c r="S2628" s="6">
        <f t="shared" si="250"/>
        <v>3.7560605175535953</v>
      </c>
      <c r="T2628" t="str">
        <f t="shared" si="251"/>
        <v>Good (4.0–4.4)</v>
      </c>
    </row>
    <row r="2629" spans="1:20" x14ac:dyDescent="0.35">
      <c r="A2629">
        <v>3364</v>
      </c>
      <c r="B2629" t="s">
        <v>49</v>
      </c>
      <c r="C2629">
        <v>3.5</v>
      </c>
      <c r="D2629" t="s">
        <v>2</v>
      </c>
      <c r="E2629" t="s">
        <v>3</v>
      </c>
      <c r="F2629">
        <v>499</v>
      </c>
      <c r="G2629" s="4">
        <v>37</v>
      </c>
      <c r="H2629" s="4">
        <v>3</v>
      </c>
      <c r="I2629" s="4">
        <v>8</v>
      </c>
      <c r="J2629" s="4">
        <v>13</v>
      </c>
      <c r="K2629" s="4">
        <v>8</v>
      </c>
      <c r="L2629" s="4">
        <v>5</v>
      </c>
      <c r="M2629" s="4">
        <v>3</v>
      </c>
      <c r="N2629">
        <v>0</v>
      </c>
      <c r="O2629" s="6">
        <f t="shared" si="246"/>
        <v>21.621621621621621</v>
      </c>
      <c r="P2629" s="6">
        <f t="shared" si="247"/>
        <v>35.135135135135137</v>
      </c>
      <c r="Q2629" s="6">
        <f t="shared" si="248"/>
        <v>21.621621621621621</v>
      </c>
      <c r="R2629" s="6">
        <f t="shared" si="249"/>
        <v>13.513513513513514</v>
      </c>
      <c r="S2629" s="6">
        <f t="shared" si="250"/>
        <v>8.1081081081081088</v>
      </c>
      <c r="T2629" t="str">
        <f t="shared" si="251"/>
        <v>Average (3.0–3.9)</v>
      </c>
    </row>
    <row r="2630" spans="1:20" x14ac:dyDescent="0.35">
      <c r="A2630">
        <v>16341</v>
      </c>
      <c r="B2630" t="s">
        <v>159</v>
      </c>
      <c r="C2630">
        <v>4.2</v>
      </c>
      <c r="D2630" t="s">
        <v>2</v>
      </c>
      <c r="E2630" t="s">
        <v>3</v>
      </c>
      <c r="F2630">
        <v>2995</v>
      </c>
      <c r="G2630" s="4">
        <v>1450</v>
      </c>
      <c r="H2630" s="4">
        <v>211</v>
      </c>
      <c r="I2630" s="4">
        <v>787</v>
      </c>
      <c r="J2630" s="4">
        <v>395</v>
      </c>
      <c r="K2630" s="4">
        <v>127</v>
      </c>
      <c r="L2630" s="4">
        <v>46</v>
      </c>
      <c r="M2630" s="4">
        <v>95</v>
      </c>
      <c r="N2630">
        <v>1</v>
      </c>
      <c r="O2630" s="6">
        <f t="shared" si="246"/>
        <v>54.275862068965516</v>
      </c>
      <c r="P2630" s="6">
        <f t="shared" si="247"/>
        <v>27.241379310344826</v>
      </c>
      <c r="Q2630" s="6">
        <f t="shared" si="248"/>
        <v>8.7586206896551726</v>
      </c>
      <c r="R2630" s="6">
        <f t="shared" si="249"/>
        <v>3.1724137931034484</v>
      </c>
      <c r="S2630" s="6">
        <f t="shared" si="250"/>
        <v>6.5517241379310347</v>
      </c>
      <c r="T2630" t="str">
        <f t="shared" si="251"/>
        <v>Good (4.0–4.4)</v>
      </c>
    </row>
    <row r="2631" spans="1:20" x14ac:dyDescent="0.35">
      <c r="A2631">
        <v>11994</v>
      </c>
      <c r="B2631" t="s">
        <v>154</v>
      </c>
      <c r="C2631">
        <v>3.9</v>
      </c>
      <c r="D2631" t="s">
        <v>2</v>
      </c>
      <c r="E2631" t="s">
        <v>3</v>
      </c>
      <c r="F2631">
        <v>1499</v>
      </c>
      <c r="G2631" s="4">
        <v>2776</v>
      </c>
      <c r="H2631" s="4">
        <v>379</v>
      </c>
      <c r="I2631" s="4">
        <v>1337</v>
      </c>
      <c r="J2631" s="4">
        <v>570</v>
      </c>
      <c r="K2631" s="4">
        <v>385</v>
      </c>
      <c r="L2631" s="4">
        <v>193</v>
      </c>
      <c r="M2631" s="4">
        <v>291</v>
      </c>
      <c r="N2631">
        <v>1</v>
      </c>
      <c r="O2631" s="6">
        <f t="shared" si="246"/>
        <v>48.162824207492797</v>
      </c>
      <c r="P2631" s="6">
        <f t="shared" si="247"/>
        <v>20.533141210374637</v>
      </c>
      <c r="Q2631" s="6">
        <f t="shared" si="248"/>
        <v>13.868876080691642</v>
      </c>
      <c r="R2631" s="6">
        <f t="shared" si="249"/>
        <v>6.9524495677233427</v>
      </c>
      <c r="S2631" s="6">
        <f t="shared" si="250"/>
        <v>10.482708933717579</v>
      </c>
      <c r="T2631" t="str">
        <f t="shared" si="251"/>
        <v>Average (3.0–3.9)</v>
      </c>
    </row>
    <row r="2632" spans="1:20" x14ac:dyDescent="0.35">
      <c r="A2632">
        <v>1211</v>
      </c>
      <c r="B2632" t="s">
        <v>1295</v>
      </c>
      <c r="C2632">
        <v>4.0999999999999996</v>
      </c>
      <c r="D2632" t="s">
        <v>5</v>
      </c>
      <c r="E2632" t="s">
        <v>3</v>
      </c>
      <c r="F2632">
        <v>999</v>
      </c>
      <c r="G2632" s="4">
        <v>1946</v>
      </c>
      <c r="H2632" s="4">
        <v>303</v>
      </c>
      <c r="I2632" s="4">
        <v>1045</v>
      </c>
      <c r="J2632" s="4">
        <v>421</v>
      </c>
      <c r="K2632" s="4">
        <v>226</v>
      </c>
      <c r="L2632" s="4">
        <v>103</v>
      </c>
      <c r="M2632" s="4">
        <v>151</v>
      </c>
      <c r="N2632">
        <v>1</v>
      </c>
      <c r="O2632" s="6">
        <f t="shared" si="246"/>
        <v>53.699897225077088</v>
      </c>
      <c r="P2632" s="6">
        <f t="shared" si="247"/>
        <v>21.634121274409043</v>
      </c>
      <c r="Q2632" s="6">
        <f t="shared" si="248"/>
        <v>11.613566289825282</v>
      </c>
      <c r="R2632" s="6">
        <f t="shared" si="249"/>
        <v>5.292908530318603</v>
      </c>
      <c r="S2632" s="6">
        <f t="shared" si="250"/>
        <v>7.7595066803699906</v>
      </c>
      <c r="T2632" t="str">
        <f t="shared" si="251"/>
        <v>Good (4.0–4.4)</v>
      </c>
    </row>
    <row r="2633" spans="1:20" x14ac:dyDescent="0.35">
      <c r="A2633">
        <v>19586</v>
      </c>
      <c r="B2633" t="s">
        <v>1615</v>
      </c>
      <c r="C2633">
        <v>4.0999999999999996</v>
      </c>
      <c r="D2633" t="s">
        <v>5</v>
      </c>
      <c r="E2633" t="s">
        <v>3</v>
      </c>
      <c r="F2633">
        <v>999</v>
      </c>
      <c r="G2633" s="4">
        <v>318</v>
      </c>
      <c r="H2633" s="4">
        <v>47</v>
      </c>
      <c r="I2633" s="4">
        <v>182</v>
      </c>
      <c r="J2633" s="4">
        <v>61</v>
      </c>
      <c r="K2633" s="4">
        <v>19</v>
      </c>
      <c r="L2633" s="4">
        <v>17</v>
      </c>
      <c r="M2633" s="4">
        <v>35</v>
      </c>
      <c r="N2633">
        <v>1</v>
      </c>
      <c r="O2633" s="6">
        <f t="shared" si="246"/>
        <v>57.232704402515722</v>
      </c>
      <c r="P2633" s="6">
        <f t="shared" si="247"/>
        <v>19.182389937106919</v>
      </c>
      <c r="Q2633" s="6">
        <f t="shared" si="248"/>
        <v>5.9748427672955975</v>
      </c>
      <c r="R2633" s="6">
        <f t="shared" si="249"/>
        <v>5.3459119496855347</v>
      </c>
      <c r="S2633" s="6">
        <f t="shared" si="250"/>
        <v>11.0062893081761</v>
      </c>
      <c r="T2633" t="str">
        <f t="shared" si="251"/>
        <v>Good (4.0–4.4)</v>
      </c>
    </row>
    <row r="2634" spans="1:20" x14ac:dyDescent="0.35">
      <c r="A2634">
        <v>5230</v>
      </c>
      <c r="B2634" t="s">
        <v>1616</v>
      </c>
      <c r="C2634">
        <v>4.0999999999999996</v>
      </c>
      <c r="D2634" t="s">
        <v>5</v>
      </c>
      <c r="E2634" t="s">
        <v>3</v>
      </c>
      <c r="F2634">
        <v>999</v>
      </c>
      <c r="G2634" s="4">
        <v>515</v>
      </c>
      <c r="H2634" s="4">
        <v>77</v>
      </c>
      <c r="I2634" s="4">
        <v>279</v>
      </c>
      <c r="J2634" s="4">
        <v>124</v>
      </c>
      <c r="K2634" s="4">
        <v>53</v>
      </c>
      <c r="L2634" s="4">
        <v>19</v>
      </c>
      <c r="M2634" s="4">
        <v>37</v>
      </c>
      <c r="N2634">
        <v>1</v>
      </c>
      <c r="O2634" s="6">
        <f t="shared" si="246"/>
        <v>54.174757281553397</v>
      </c>
      <c r="P2634" s="6">
        <f t="shared" si="247"/>
        <v>24.077669902912621</v>
      </c>
      <c r="Q2634" s="6">
        <f t="shared" si="248"/>
        <v>10.291262135922331</v>
      </c>
      <c r="R2634" s="6">
        <f t="shared" si="249"/>
        <v>3.6893203883495143</v>
      </c>
      <c r="S2634" s="6">
        <f t="shared" si="250"/>
        <v>7.1844660194174752</v>
      </c>
      <c r="T2634" t="str">
        <f t="shared" si="251"/>
        <v>Good (4.0–4.4)</v>
      </c>
    </row>
    <row r="2635" spans="1:20" x14ac:dyDescent="0.35">
      <c r="A2635">
        <v>16932</v>
      </c>
      <c r="B2635" t="s">
        <v>33</v>
      </c>
      <c r="C2635">
        <v>3.8</v>
      </c>
      <c r="D2635" t="s">
        <v>2</v>
      </c>
      <c r="E2635" t="s">
        <v>3</v>
      </c>
      <c r="F2635">
        <v>999</v>
      </c>
      <c r="G2635" s="4">
        <v>3934</v>
      </c>
      <c r="H2635" s="4">
        <v>438</v>
      </c>
      <c r="I2635" s="4">
        <v>1990</v>
      </c>
      <c r="J2635" s="4">
        <v>630</v>
      </c>
      <c r="K2635" s="4">
        <v>474</v>
      </c>
      <c r="L2635" s="4">
        <v>275</v>
      </c>
      <c r="M2635" s="4">
        <v>565</v>
      </c>
      <c r="N2635">
        <v>1</v>
      </c>
      <c r="O2635" s="6">
        <f t="shared" si="246"/>
        <v>50.584646670055925</v>
      </c>
      <c r="P2635" s="6">
        <f t="shared" si="247"/>
        <v>16.014234875444842</v>
      </c>
      <c r="Q2635" s="6">
        <f t="shared" si="248"/>
        <v>12.048805287239452</v>
      </c>
      <c r="R2635" s="6">
        <f t="shared" si="249"/>
        <v>6.9903406202338587</v>
      </c>
      <c r="S2635" s="6">
        <f t="shared" si="250"/>
        <v>14.361972547025928</v>
      </c>
      <c r="T2635" t="str">
        <f t="shared" si="251"/>
        <v>Average (3.0–3.9)</v>
      </c>
    </row>
    <row r="2636" spans="1:20" x14ac:dyDescent="0.35">
      <c r="A2636">
        <v>3426</v>
      </c>
      <c r="B2636" t="s">
        <v>1617</v>
      </c>
      <c r="C2636">
        <v>3.9</v>
      </c>
      <c r="D2636" t="s">
        <v>5</v>
      </c>
      <c r="E2636" t="s">
        <v>3</v>
      </c>
      <c r="F2636">
        <v>1499</v>
      </c>
      <c r="G2636" s="4">
        <v>758</v>
      </c>
      <c r="H2636" s="4">
        <v>115</v>
      </c>
      <c r="I2636" s="4">
        <v>320</v>
      </c>
      <c r="J2636" s="4">
        <v>233</v>
      </c>
      <c r="K2636" s="4">
        <v>98</v>
      </c>
      <c r="L2636" s="4">
        <v>42</v>
      </c>
      <c r="M2636" s="4">
        <v>65</v>
      </c>
      <c r="N2636">
        <v>1</v>
      </c>
      <c r="O2636" s="6">
        <f t="shared" si="246"/>
        <v>42.21635883905013</v>
      </c>
      <c r="P2636" s="6">
        <f t="shared" si="247"/>
        <v>30.738786279683378</v>
      </c>
      <c r="Q2636" s="6">
        <f t="shared" si="248"/>
        <v>12.928759894459102</v>
      </c>
      <c r="R2636" s="6">
        <f t="shared" si="249"/>
        <v>5.5408970976253293</v>
      </c>
      <c r="S2636" s="6">
        <f t="shared" si="250"/>
        <v>8.5751978891820588</v>
      </c>
      <c r="T2636" t="str">
        <f t="shared" si="251"/>
        <v>Average (3.0–3.9)</v>
      </c>
    </row>
    <row r="2637" spans="1:20" x14ac:dyDescent="0.35">
      <c r="A2637">
        <v>19068</v>
      </c>
      <c r="B2637" t="s">
        <v>1618</v>
      </c>
      <c r="C2637">
        <v>4</v>
      </c>
      <c r="D2637" t="s">
        <v>5</v>
      </c>
      <c r="E2637" t="s">
        <v>3</v>
      </c>
      <c r="F2637">
        <v>998</v>
      </c>
      <c r="G2637" s="4">
        <v>363</v>
      </c>
      <c r="H2637" s="4">
        <v>53</v>
      </c>
      <c r="I2637" s="4">
        <v>161</v>
      </c>
      <c r="J2637" s="4">
        <v>77</v>
      </c>
      <c r="K2637" s="4">
        <v>46</v>
      </c>
      <c r="L2637" s="4">
        <v>27</v>
      </c>
      <c r="M2637" s="4">
        <v>0</v>
      </c>
      <c r="N2637">
        <v>1</v>
      </c>
      <c r="O2637" s="6">
        <f t="shared" si="246"/>
        <v>44.352617079889804</v>
      </c>
      <c r="P2637" s="6">
        <f t="shared" si="247"/>
        <v>21.212121212121211</v>
      </c>
      <c r="Q2637" s="6">
        <f t="shared" si="248"/>
        <v>12.672176308539946</v>
      </c>
      <c r="R2637" s="6">
        <f t="shared" si="249"/>
        <v>7.4380165289256199</v>
      </c>
      <c r="S2637" s="6">
        <f t="shared" si="250"/>
        <v>0</v>
      </c>
      <c r="T2637" t="str">
        <f t="shared" si="251"/>
        <v>Good (4.0–4.4)</v>
      </c>
    </row>
    <row r="2638" spans="1:20" x14ac:dyDescent="0.35">
      <c r="A2638">
        <v>20309</v>
      </c>
      <c r="B2638" t="s">
        <v>20</v>
      </c>
      <c r="C2638">
        <v>4.2</v>
      </c>
      <c r="D2638" t="s">
        <v>5</v>
      </c>
      <c r="E2638" t="s">
        <v>3</v>
      </c>
      <c r="F2638">
        <v>999</v>
      </c>
      <c r="G2638" s="4">
        <v>273</v>
      </c>
      <c r="H2638" s="4">
        <v>35</v>
      </c>
      <c r="I2638" s="4">
        <v>159</v>
      </c>
      <c r="J2638" s="4">
        <v>53</v>
      </c>
      <c r="K2638" s="4">
        <v>32</v>
      </c>
      <c r="L2638" s="4">
        <v>10</v>
      </c>
      <c r="M2638" s="4">
        <v>19</v>
      </c>
      <c r="N2638">
        <v>0</v>
      </c>
      <c r="O2638" s="6">
        <f t="shared" si="246"/>
        <v>58.241758241758248</v>
      </c>
      <c r="P2638" s="6">
        <f t="shared" si="247"/>
        <v>19.413919413919416</v>
      </c>
      <c r="Q2638" s="6">
        <f t="shared" si="248"/>
        <v>11.721611721611721</v>
      </c>
      <c r="R2638" s="6">
        <f t="shared" si="249"/>
        <v>3.6630036630036633</v>
      </c>
      <c r="S2638" s="6">
        <f t="shared" si="250"/>
        <v>6.9597069597069599</v>
      </c>
      <c r="T2638" t="str">
        <f t="shared" si="251"/>
        <v>Good (4.0–4.4)</v>
      </c>
    </row>
    <row r="2639" spans="1:20" x14ac:dyDescent="0.35">
      <c r="A2639">
        <v>15921</v>
      </c>
      <c r="B2639" t="s">
        <v>4</v>
      </c>
      <c r="C2639">
        <v>3.9</v>
      </c>
      <c r="D2639" t="s">
        <v>5</v>
      </c>
      <c r="E2639" t="s">
        <v>3</v>
      </c>
      <c r="F2639">
        <v>599</v>
      </c>
      <c r="G2639" s="4">
        <v>6101</v>
      </c>
      <c r="H2639" s="4">
        <v>723</v>
      </c>
      <c r="I2639" s="4">
        <v>3042</v>
      </c>
      <c r="J2639" s="4">
        <v>1207</v>
      </c>
      <c r="K2639" s="4">
        <v>818</v>
      </c>
      <c r="L2639" s="4">
        <v>451</v>
      </c>
      <c r="M2639" s="4">
        <v>583</v>
      </c>
      <c r="N2639">
        <v>1</v>
      </c>
      <c r="O2639" s="6">
        <f t="shared" si="246"/>
        <v>49.860678577282414</v>
      </c>
      <c r="P2639" s="6">
        <f t="shared" si="247"/>
        <v>19.783642025897393</v>
      </c>
      <c r="Q2639" s="6">
        <f t="shared" si="248"/>
        <v>13.407638092116049</v>
      </c>
      <c r="R2639" s="6">
        <f t="shared" si="249"/>
        <v>7.3922307818390429</v>
      </c>
      <c r="S2639" s="6">
        <f t="shared" si="250"/>
        <v>9.5558105228651051</v>
      </c>
      <c r="T2639" t="str">
        <f t="shared" si="251"/>
        <v>Average (3.0–3.9)</v>
      </c>
    </row>
    <row r="2640" spans="1:20" x14ac:dyDescent="0.35">
      <c r="A2640">
        <v>5934</v>
      </c>
      <c r="B2640" t="s">
        <v>69</v>
      </c>
      <c r="C2640">
        <v>4</v>
      </c>
      <c r="D2640" t="s">
        <v>2</v>
      </c>
      <c r="E2640" t="s">
        <v>3</v>
      </c>
      <c r="F2640">
        <v>2999</v>
      </c>
      <c r="G2640" s="4">
        <v>66</v>
      </c>
      <c r="H2640" s="4">
        <v>2</v>
      </c>
      <c r="I2640" s="4">
        <v>33</v>
      </c>
      <c r="J2640" s="4">
        <v>16</v>
      </c>
      <c r="K2640" s="4">
        <v>5</v>
      </c>
      <c r="L2640" s="4">
        <v>7</v>
      </c>
      <c r="M2640" s="4">
        <v>5</v>
      </c>
      <c r="N2640">
        <v>1</v>
      </c>
      <c r="O2640" s="6">
        <f t="shared" si="246"/>
        <v>50</v>
      </c>
      <c r="P2640" s="6">
        <f t="shared" si="247"/>
        <v>24.242424242424242</v>
      </c>
      <c r="Q2640" s="6">
        <f t="shared" si="248"/>
        <v>7.5757575757575761</v>
      </c>
      <c r="R2640" s="6">
        <f t="shared" si="249"/>
        <v>10.606060606060606</v>
      </c>
      <c r="S2640" s="6">
        <f t="shared" si="250"/>
        <v>7.5757575757575761</v>
      </c>
      <c r="T2640" t="str">
        <f t="shared" si="251"/>
        <v>Good (4.0–4.4)</v>
      </c>
    </row>
    <row r="2641" spans="1:20" x14ac:dyDescent="0.35">
      <c r="A2641">
        <v>16931</v>
      </c>
      <c r="B2641" t="s">
        <v>28</v>
      </c>
      <c r="C2641">
        <v>3.4</v>
      </c>
      <c r="D2641" t="s">
        <v>2</v>
      </c>
      <c r="E2641" t="s">
        <v>3</v>
      </c>
      <c r="F2641">
        <v>999</v>
      </c>
      <c r="G2641" s="4">
        <v>152</v>
      </c>
      <c r="H2641" s="4">
        <v>19</v>
      </c>
      <c r="I2641" s="4">
        <v>68</v>
      </c>
      <c r="J2641" s="4">
        <v>15</v>
      </c>
      <c r="K2641" s="4">
        <v>14</v>
      </c>
      <c r="L2641" s="4">
        <v>15</v>
      </c>
      <c r="M2641" s="4">
        <v>40</v>
      </c>
      <c r="N2641">
        <v>1</v>
      </c>
      <c r="O2641" s="6">
        <f t="shared" si="246"/>
        <v>44.736842105263158</v>
      </c>
      <c r="P2641" s="6">
        <f t="shared" si="247"/>
        <v>9.8684210526315788</v>
      </c>
      <c r="Q2641" s="6">
        <f t="shared" si="248"/>
        <v>9.2105263157894726</v>
      </c>
      <c r="R2641" s="6">
        <f t="shared" si="249"/>
        <v>9.8684210526315788</v>
      </c>
      <c r="S2641" s="6">
        <f t="shared" si="250"/>
        <v>26.315789473684209</v>
      </c>
      <c r="T2641" t="str">
        <f t="shared" si="251"/>
        <v>Average (3.0–3.9)</v>
      </c>
    </row>
    <row r="2642" spans="1:20" x14ac:dyDescent="0.35">
      <c r="A2642">
        <v>7197</v>
      </c>
      <c r="B2642" t="s">
        <v>990</v>
      </c>
      <c r="C2642">
        <v>3.8</v>
      </c>
      <c r="D2642" t="s">
        <v>2</v>
      </c>
      <c r="E2642" t="s">
        <v>3</v>
      </c>
      <c r="F2642">
        <v>1299</v>
      </c>
      <c r="G2642" s="4">
        <v>17201</v>
      </c>
      <c r="H2642" s="4">
        <v>2435</v>
      </c>
      <c r="I2642" s="4">
        <v>7829</v>
      </c>
      <c r="J2642" s="4">
        <v>3136</v>
      </c>
      <c r="K2642" s="4">
        <v>2657</v>
      </c>
      <c r="L2642" s="4">
        <v>1354</v>
      </c>
      <c r="M2642" s="4">
        <v>2225</v>
      </c>
      <c r="N2642">
        <v>1</v>
      </c>
      <c r="O2642" s="6">
        <f t="shared" si="246"/>
        <v>45.514795651415611</v>
      </c>
      <c r="P2642" s="6">
        <f t="shared" si="247"/>
        <v>18.23149816871112</v>
      </c>
      <c r="Q2642" s="6">
        <f t="shared" si="248"/>
        <v>15.446776350212197</v>
      </c>
      <c r="R2642" s="6">
        <f t="shared" si="249"/>
        <v>7.8716353700366257</v>
      </c>
      <c r="S2642" s="6">
        <f t="shared" si="250"/>
        <v>12.935294459624441</v>
      </c>
      <c r="T2642" t="str">
        <f t="shared" si="251"/>
        <v>Average (3.0–3.9)</v>
      </c>
    </row>
    <row r="2643" spans="1:20" x14ac:dyDescent="0.35">
      <c r="A2643">
        <v>10081</v>
      </c>
      <c r="B2643" t="s">
        <v>539</v>
      </c>
      <c r="C2643">
        <v>4.0999999999999996</v>
      </c>
      <c r="D2643" t="s">
        <v>5</v>
      </c>
      <c r="E2643" t="s">
        <v>3</v>
      </c>
      <c r="F2643">
        <v>999</v>
      </c>
      <c r="G2643" s="4">
        <v>180</v>
      </c>
      <c r="H2643" s="4">
        <v>23</v>
      </c>
      <c r="I2643" s="4">
        <v>100</v>
      </c>
      <c r="J2643" s="4">
        <v>32</v>
      </c>
      <c r="K2643" s="4">
        <v>22</v>
      </c>
      <c r="L2643" s="4">
        <v>10</v>
      </c>
      <c r="M2643" s="4">
        <v>16</v>
      </c>
      <c r="N2643">
        <v>0</v>
      </c>
      <c r="O2643" s="6">
        <f t="shared" si="246"/>
        <v>55.555555555555557</v>
      </c>
      <c r="P2643" s="6">
        <f t="shared" si="247"/>
        <v>17.777777777777779</v>
      </c>
      <c r="Q2643" s="6">
        <f t="shared" si="248"/>
        <v>12.222222222222221</v>
      </c>
      <c r="R2643" s="6">
        <f t="shared" si="249"/>
        <v>5.5555555555555554</v>
      </c>
      <c r="S2643" s="6">
        <f t="shared" si="250"/>
        <v>8.8888888888888893</v>
      </c>
      <c r="T2643" t="str">
        <f t="shared" si="251"/>
        <v>Good (4.0–4.4)</v>
      </c>
    </row>
    <row r="2644" spans="1:20" x14ac:dyDescent="0.35">
      <c r="A2644">
        <v>15625</v>
      </c>
      <c r="B2644" t="s">
        <v>1619</v>
      </c>
      <c r="C2644">
        <v>3.9</v>
      </c>
      <c r="D2644" t="s">
        <v>2</v>
      </c>
      <c r="E2644" t="s">
        <v>3</v>
      </c>
      <c r="F2644">
        <v>2999</v>
      </c>
      <c r="G2644" s="4">
        <v>66</v>
      </c>
      <c r="H2644" s="4">
        <v>4</v>
      </c>
      <c r="I2644" s="4">
        <v>34</v>
      </c>
      <c r="J2644" s="4">
        <v>13</v>
      </c>
      <c r="K2644" s="4">
        <v>7</v>
      </c>
      <c r="L2644" s="4">
        <v>4</v>
      </c>
      <c r="M2644" s="4">
        <v>8</v>
      </c>
      <c r="N2644">
        <v>1</v>
      </c>
      <c r="O2644" s="6">
        <f t="shared" si="246"/>
        <v>51.515151515151516</v>
      </c>
      <c r="P2644" s="6">
        <f t="shared" si="247"/>
        <v>19.696969696969695</v>
      </c>
      <c r="Q2644" s="6">
        <f t="shared" si="248"/>
        <v>10.606060606060606</v>
      </c>
      <c r="R2644" s="6">
        <f t="shared" si="249"/>
        <v>6.0606060606060606</v>
      </c>
      <c r="S2644" s="6">
        <f t="shared" si="250"/>
        <v>12.121212121212121</v>
      </c>
      <c r="T2644" t="str">
        <f t="shared" si="251"/>
        <v>Average (3.0–3.9)</v>
      </c>
    </row>
    <row r="2645" spans="1:20" x14ac:dyDescent="0.35">
      <c r="A2645">
        <v>17799</v>
      </c>
      <c r="B2645" t="s">
        <v>1620</v>
      </c>
      <c r="C2645">
        <v>4</v>
      </c>
      <c r="D2645" t="s">
        <v>5</v>
      </c>
      <c r="E2645" t="s">
        <v>3</v>
      </c>
      <c r="F2645">
        <v>6999</v>
      </c>
      <c r="G2645" s="4">
        <v>5</v>
      </c>
      <c r="H2645" s="4">
        <v>2</v>
      </c>
      <c r="I2645" s="4">
        <v>0</v>
      </c>
      <c r="J2645" s="4">
        <v>0</v>
      </c>
      <c r="K2645" s="4">
        <v>2</v>
      </c>
      <c r="L2645" s="4">
        <v>0</v>
      </c>
      <c r="M2645" s="4">
        <v>0</v>
      </c>
      <c r="N2645">
        <v>1</v>
      </c>
      <c r="O2645" s="6">
        <f t="shared" si="246"/>
        <v>0</v>
      </c>
      <c r="P2645" s="6">
        <f t="shared" si="247"/>
        <v>0</v>
      </c>
      <c r="Q2645" s="6">
        <f t="shared" si="248"/>
        <v>40</v>
      </c>
      <c r="R2645" s="6">
        <f t="shared" si="249"/>
        <v>0</v>
      </c>
      <c r="S2645" s="6">
        <f t="shared" si="250"/>
        <v>0</v>
      </c>
      <c r="T2645" t="str">
        <f t="shared" si="251"/>
        <v>Good (4.0–4.4)</v>
      </c>
    </row>
    <row r="2646" spans="1:20" x14ac:dyDescent="0.35">
      <c r="A2646">
        <v>4064</v>
      </c>
      <c r="B2646" t="s">
        <v>1621</v>
      </c>
      <c r="C2646">
        <v>3.3</v>
      </c>
      <c r="D2646" t="s">
        <v>5</v>
      </c>
      <c r="E2646" t="s">
        <v>3</v>
      </c>
      <c r="F2646">
        <v>499</v>
      </c>
      <c r="G2646" s="4">
        <v>37</v>
      </c>
      <c r="H2646" s="4">
        <v>6</v>
      </c>
      <c r="I2646" s="4">
        <v>10</v>
      </c>
      <c r="J2646" s="4">
        <v>5</v>
      </c>
      <c r="K2646" s="4">
        <v>13</v>
      </c>
      <c r="L2646" s="4">
        <v>5</v>
      </c>
      <c r="M2646" s="4">
        <v>4</v>
      </c>
      <c r="N2646">
        <v>1</v>
      </c>
      <c r="O2646" s="6">
        <f t="shared" si="246"/>
        <v>27.027027027027028</v>
      </c>
      <c r="P2646" s="6">
        <f t="shared" si="247"/>
        <v>13.513513513513514</v>
      </c>
      <c r="Q2646" s="6">
        <f t="shared" si="248"/>
        <v>35.135135135135137</v>
      </c>
      <c r="R2646" s="6">
        <f t="shared" si="249"/>
        <v>13.513513513513514</v>
      </c>
      <c r="S2646" s="6">
        <f t="shared" si="250"/>
        <v>10.810810810810811</v>
      </c>
      <c r="T2646" t="str">
        <f t="shared" si="251"/>
        <v>Average (3.0–3.9)</v>
      </c>
    </row>
    <row r="2647" spans="1:20" x14ac:dyDescent="0.35">
      <c r="A2647">
        <v>3495</v>
      </c>
      <c r="B2647" t="s">
        <v>139</v>
      </c>
      <c r="C2647">
        <v>4</v>
      </c>
      <c r="D2647" t="s">
        <v>5</v>
      </c>
      <c r="E2647" t="s">
        <v>3</v>
      </c>
      <c r="F2647">
        <v>309</v>
      </c>
      <c r="G2647" s="4">
        <v>1930</v>
      </c>
      <c r="H2647" s="4">
        <v>258</v>
      </c>
      <c r="I2647" s="4">
        <v>964</v>
      </c>
      <c r="J2647" s="4">
        <v>424</v>
      </c>
      <c r="K2647" s="4">
        <v>267</v>
      </c>
      <c r="L2647" s="4">
        <v>121</v>
      </c>
      <c r="M2647" s="4">
        <v>154</v>
      </c>
      <c r="N2647">
        <v>1</v>
      </c>
      <c r="O2647" s="6">
        <f t="shared" si="246"/>
        <v>49.948186528497409</v>
      </c>
      <c r="P2647" s="6">
        <f t="shared" si="247"/>
        <v>21.968911917098445</v>
      </c>
      <c r="Q2647" s="6">
        <f t="shared" si="248"/>
        <v>13.834196891191711</v>
      </c>
      <c r="R2647" s="6">
        <f t="shared" si="249"/>
        <v>6.2694300518134707</v>
      </c>
      <c r="S2647" s="6">
        <f t="shared" si="250"/>
        <v>7.9792746113989637</v>
      </c>
      <c r="T2647" t="str">
        <f t="shared" si="251"/>
        <v>Good (4.0–4.4)</v>
      </c>
    </row>
    <row r="2648" spans="1:20" x14ac:dyDescent="0.35">
      <c r="A2648">
        <v>3984</v>
      </c>
      <c r="B2648" t="s">
        <v>8</v>
      </c>
      <c r="C2648">
        <v>3.5</v>
      </c>
      <c r="D2648" t="s">
        <v>5</v>
      </c>
      <c r="E2648" t="s">
        <v>3</v>
      </c>
      <c r="F2648">
        <v>999</v>
      </c>
      <c r="G2648" s="4">
        <v>4</v>
      </c>
      <c r="H2648" s="4">
        <v>0</v>
      </c>
      <c r="I2648" s="4">
        <v>1</v>
      </c>
      <c r="J2648" s="4">
        <v>2</v>
      </c>
      <c r="K2648" s="4">
        <v>0</v>
      </c>
      <c r="L2648" s="4">
        <v>0</v>
      </c>
      <c r="M2648" s="4">
        <v>1</v>
      </c>
      <c r="N2648">
        <v>1</v>
      </c>
      <c r="O2648" s="6">
        <f t="shared" si="246"/>
        <v>25</v>
      </c>
      <c r="P2648" s="6">
        <f t="shared" si="247"/>
        <v>50</v>
      </c>
      <c r="Q2648" s="6">
        <f t="shared" si="248"/>
        <v>0</v>
      </c>
      <c r="R2648" s="6">
        <f t="shared" si="249"/>
        <v>0</v>
      </c>
      <c r="S2648" s="6">
        <f t="shared" si="250"/>
        <v>25</v>
      </c>
      <c r="T2648" t="str">
        <f t="shared" si="251"/>
        <v>Average (3.0–3.9)</v>
      </c>
    </row>
    <row r="2649" spans="1:20" x14ac:dyDescent="0.35">
      <c r="A2649">
        <v>4530</v>
      </c>
      <c r="B2649" t="s">
        <v>1622</v>
      </c>
      <c r="C2649">
        <v>4.2</v>
      </c>
      <c r="D2649" t="s">
        <v>5</v>
      </c>
      <c r="E2649" t="s">
        <v>3</v>
      </c>
      <c r="F2649">
        <v>2799</v>
      </c>
      <c r="G2649" s="4">
        <v>615</v>
      </c>
      <c r="H2649" s="4">
        <v>71</v>
      </c>
      <c r="I2649" s="4">
        <v>326</v>
      </c>
      <c r="J2649" s="4">
        <v>188</v>
      </c>
      <c r="K2649" s="4">
        <v>53</v>
      </c>
      <c r="L2649" s="4">
        <v>24</v>
      </c>
      <c r="M2649" s="4">
        <v>26</v>
      </c>
      <c r="N2649">
        <v>0</v>
      </c>
      <c r="O2649" s="6">
        <f t="shared" si="246"/>
        <v>53.008130081300806</v>
      </c>
      <c r="P2649" s="6">
        <f t="shared" si="247"/>
        <v>30.569105691056908</v>
      </c>
      <c r="Q2649" s="6">
        <f t="shared" si="248"/>
        <v>8.617886178861788</v>
      </c>
      <c r="R2649" s="6">
        <f t="shared" si="249"/>
        <v>3.9024390243902438</v>
      </c>
      <c r="S2649" s="6">
        <f t="shared" si="250"/>
        <v>4.2276422764227641</v>
      </c>
      <c r="T2649" t="str">
        <f t="shared" si="251"/>
        <v>Good (4.0–4.4)</v>
      </c>
    </row>
    <row r="2650" spans="1:20" x14ac:dyDescent="0.35">
      <c r="A2650">
        <v>6531</v>
      </c>
      <c r="B2650" t="s">
        <v>1623</v>
      </c>
      <c r="C2650">
        <v>4</v>
      </c>
      <c r="D2650" t="s">
        <v>2</v>
      </c>
      <c r="E2650" t="s">
        <v>3</v>
      </c>
      <c r="F2650">
        <v>999</v>
      </c>
      <c r="G2650" s="4">
        <v>59</v>
      </c>
      <c r="H2650" s="4">
        <v>5</v>
      </c>
      <c r="I2650" s="4">
        <v>32</v>
      </c>
      <c r="J2650" s="4">
        <v>8</v>
      </c>
      <c r="K2650" s="4">
        <v>9</v>
      </c>
      <c r="L2650" s="4">
        <v>5</v>
      </c>
      <c r="M2650" s="4">
        <v>5</v>
      </c>
      <c r="N2650">
        <v>1</v>
      </c>
      <c r="O2650" s="6">
        <f t="shared" si="246"/>
        <v>54.237288135593218</v>
      </c>
      <c r="P2650" s="6">
        <f t="shared" si="247"/>
        <v>13.559322033898304</v>
      </c>
      <c r="Q2650" s="6">
        <f t="shared" si="248"/>
        <v>15.254237288135593</v>
      </c>
      <c r="R2650" s="6">
        <f t="shared" si="249"/>
        <v>8.4745762711864394</v>
      </c>
      <c r="S2650" s="6">
        <f t="shared" si="250"/>
        <v>8.4745762711864394</v>
      </c>
      <c r="T2650" t="str">
        <f t="shared" si="251"/>
        <v>Good (4.0–4.4)</v>
      </c>
    </row>
    <row r="2651" spans="1:20" x14ac:dyDescent="0.35">
      <c r="A2651">
        <v>7736</v>
      </c>
      <c r="B2651" t="s">
        <v>1624</v>
      </c>
      <c r="C2651">
        <v>4.0999999999999996</v>
      </c>
      <c r="D2651" t="s">
        <v>2</v>
      </c>
      <c r="E2651" t="s">
        <v>3</v>
      </c>
      <c r="F2651">
        <v>1199</v>
      </c>
      <c r="G2651" s="4">
        <v>736</v>
      </c>
      <c r="H2651" s="4">
        <v>129</v>
      </c>
      <c r="I2651" s="4">
        <v>377</v>
      </c>
      <c r="J2651" s="4">
        <v>198</v>
      </c>
      <c r="K2651" s="4">
        <v>78</v>
      </c>
      <c r="L2651" s="4">
        <v>32</v>
      </c>
      <c r="M2651" s="4">
        <v>51</v>
      </c>
      <c r="N2651">
        <v>1</v>
      </c>
      <c r="O2651" s="6">
        <f t="shared" si="246"/>
        <v>51.222826086956516</v>
      </c>
      <c r="P2651" s="6">
        <f t="shared" si="247"/>
        <v>26.902173913043477</v>
      </c>
      <c r="Q2651" s="6">
        <f t="shared" si="248"/>
        <v>10.597826086956522</v>
      </c>
      <c r="R2651" s="6">
        <f t="shared" si="249"/>
        <v>4.3478260869565215</v>
      </c>
      <c r="S2651" s="6">
        <f t="shared" si="250"/>
        <v>6.929347826086957</v>
      </c>
      <c r="T2651" t="str">
        <f t="shared" si="251"/>
        <v>Good (4.0–4.4)</v>
      </c>
    </row>
    <row r="2652" spans="1:20" x14ac:dyDescent="0.35">
      <c r="A2652">
        <v>14959</v>
      </c>
      <c r="B2652" t="s">
        <v>307</v>
      </c>
      <c r="C2652">
        <v>4.0999999999999996</v>
      </c>
      <c r="D2652" t="s">
        <v>2</v>
      </c>
      <c r="E2652" t="s">
        <v>3</v>
      </c>
      <c r="F2652">
        <v>399</v>
      </c>
      <c r="G2652" s="4">
        <v>21054</v>
      </c>
      <c r="H2652" s="4">
        <v>2532</v>
      </c>
      <c r="I2652" s="4">
        <v>11523</v>
      </c>
      <c r="J2652" s="4">
        <v>4995</v>
      </c>
      <c r="K2652" s="4">
        <v>2145</v>
      </c>
      <c r="L2652" s="4">
        <v>894</v>
      </c>
      <c r="M2652" s="4">
        <v>1497</v>
      </c>
      <c r="N2652">
        <v>1</v>
      </c>
      <c r="O2652" s="6">
        <f t="shared" si="246"/>
        <v>54.730692504987175</v>
      </c>
      <c r="P2652" s="6">
        <f t="shared" si="247"/>
        <v>23.724707893986892</v>
      </c>
      <c r="Q2652" s="6">
        <f t="shared" si="248"/>
        <v>10.18808777429467</v>
      </c>
      <c r="R2652" s="6">
        <f t="shared" si="249"/>
        <v>4.2462239954402969</v>
      </c>
      <c r="S2652" s="6">
        <f t="shared" si="250"/>
        <v>7.1102878312909663</v>
      </c>
      <c r="T2652" t="str">
        <f t="shared" si="251"/>
        <v>Good (4.0–4.4)</v>
      </c>
    </row>
    <row r="2653" spans="1:20" x14ac:dyDescent="0.35">
      <c r="A2653">
        <v>10151</v>
      </c>
      <c r="B2653" t="s">
        <v>698</v>
      </c>
      <c r="C2653">
        <v>4.0999999999999996</v>
      </c>
      <c r="D2653" t="s">
        <v>2</v>
      </c>
      <c r="E2653" t="s">
        <v>3</v>
      </c>
      <c r="F2653">
        <v>999</v>
      </c>
      <c r="G2653" s="4">
        <v>7</v>
      </c>
      <c r="H2653" s="4">
        <v>0</v>
      </c>
      <c r="I2653" s="4">
        <v>5</v>
      </c>
      <c r="J2653" s="4">
        <v>0</v>
      </c>
      <c r="K2653" s="4">
        <v>1</v>
      </c>
      <c r="L2653" s="4">
        <v>0</v>
      </c>
      <c r="M2653" s="4">
        <v>1</v>
      </c>
      <c r="N2653">
        <v>0</v>
      </c>
      <c r="O2653" s="6">
        <f t="shared" si="246"/>
        <v>71.428571428571431</v>
      </c>
      <c r="P2653" s="6">
        <f t="shared" si="247"/>
        <v>0</v>
      </c>
      <c r="Q2653" s="6">
        <f t="shared" si="248"/>
        <v>14.285714285714285</v>
      </c>
      <c r="R2653" s="6">
        <f t="shared" si="249"/>
        <v>0</v>
      </c>
      <c r="S2653" s="6">
        <f t="shared" si="250"/>
        <v>14.285714285714285</v>
      </c>
      <c r="T2653" t="str">
        <f t="shared" si="251"/>
        <v>Good (4.0–4.4)</v>
      </c>
    </row>
    <row r="2654" spans="1:20" x14ac:dyDescent="0.35">
      <c r="A2654">
        <v>11423</v>
      </c>
      <c r="B2654" t="s">
        <v>1135</v>
      </c>
      <c r="C2654">
        <v>3.8</v>
      </c>
      <c r="D2654" t="s">
        <v>2</v>
      </c>
      <c r="E2654" t="s">
        <v>3</v>
      </c>
      <c r="F2654">
        <v>999</v>
      </c>
      <c r="G2654" s="4">
        <v>24464</v>
      </c>
      <c r="H2654" s="4">
        <v>2786</v>
      </c>
      <c r="I2654" s="4">
        <v>12030</v>
      </c>
      <c r="J2654" s="4">
        <v>3828</v>
      </c>
      <c r="K2654" s="4">
        <v>3096</v>
      </c>
      <c r="L2654" s="4">
        <v>1795</v>
      </c>
      <c r="M2654" s="4">
        <v>3716</v>
      </c>
      <c r="N2654">
        <v>0</v>
      </c>
      <c r="O2654" s="6">
        <f t="shared" si="246"/>
        <v>49.174296926095487</v>
      </c>
      <c r="P2654" s="6">
        <f t="shared" si="247"/>
        <v>15.647482014388489</v>
      </c>
      <c r="Q2654" s="6">
        <f t="shared" si="248"/>
        <v>12.655330281229563</v>
      </c>
      <c r="R2654" s="6">
        <f t="shared" si="249"/>
        <v>7.337311968606933</v>
      </c>
      <c r="S2654" s="6">
        <f t="shared" si="250"/>
        <v>15.189666448659253</v>
      </c>
      <c r="T2654" t="str">
        <f t="shared" si="251"/>
        <v>Average (3.0–3.9)</v>
      </c>
    </row>
    <row r="2655" spans="1:20" x14ac:dyDescent="0.35">
      <c r="A2655">
        <v>14204</v>
      </c>
      <c r="B2655" t="s">
        <v>1134</v>
      </c>
      <c r="C2655">
        <v>3.8</v>
      </c>
      <c r="D2655" t="s">
        <v>5</v>
      </c>
      <c r="E2655" t="s">
        <v>3</v>
      </c>
      <c r="F2655">
        <v>799</v>
      </c>
      <c r="G2655" s="4">
        <v>5</v>
      </c>
      <c r="H2655" s="4">
        <v>1</v>
      </c>
      <c r="I2655" s="4">
        <v>2</v>
      </c>
      <c r="J2655" s="4">
        <v>2</v>
      </c>
      <c r="K2655" s="4">
        <v>0</v>
      </c>
      <c r="L2655" s="4">
        <v>0</v>
      </c>
      <c r="M2655" s="4">
        <v>1</v>
      </c>
      <c r="N2655">
        <v>0</v>
      </c>
      <c r="O2655" s="6">
        <f t="shared" si="246"/>
        <v>40</v>
      </c>
      <c r="P2655" s="6">
        <f t="shared" si="247"/>
        <v>40</v>
      </c>
      <c r="Q2655" s="6">
        <f t="shared" si="248"/>
        <v>0</v>
      </c>
      <c r="R2655" s="6">
        <f t="shared" si="249"/>
        <v>0</v>
      </c>
      <c r="S2655" s="6">
        <f t="shared" si="250"/>
        <v>20</v>
      </c>
      <c r="T2655" t="str">
        <f t="shared" si="251"/>
        <v>Average (3.0–3.9)</v>
      </c>
    </row>
    <row r="2656" spans="1:20" x14ac:dyDescent="0.35">
      <c r="A2656">
        <v>18574</v>
      </c>
      <c r="B2656" t="s">
        <v>1625</v>
      </c>
      <c r="C2656">
        <v>4.2</v>
      </c>
      <c r="D2656" t="s">
        <v>5</v>
      </c>
      <c r="E2656" t="s">
        <v>3</v>
      </c>
      <c r="F2656">
        <v>5999</v>
      </c>
      <c r="G2656" s="4">
        <v>872</v>
      </c>
      <c r="H2656" s="4">
        <v>96</v>
      </c>
      <c r="I2656" s="4">
        <v>518</v>
      </c>
      <c r="J2656" s="4">
        <v>177</v>
      </c>
      <c r="K2656" s="4">
        <v>70</v>
      </c>
      <c r="L2656" s="4">
        <v>31</v>
      </c>
      <c r="M2656" s="4">
        <v>76</v>
      </c>
      <c r="N2656">
        <v>1</v>
      </c>
      <c r="O2656" s="6">
        <f t="shared" si="246"/>
        <v>59.403669724770644</v>
      </c>
      <c r="P2656" s="6">
        <f t="shared" si="247"/>
        <v>20.298165137614678</v>
      </c>
      <c r="Q2656" s="6">
        <f t="shared" si="248"/>
        <v>8.0275229357798175</v>
      </c>
      <c r="R2656" s="6">
        <f t="shared" si="249"/>
        <v>3.5550458715596331</v>
      </c>
      <c r="S2656" s="6">
        <f t="shared" si="250"/>
        <v>8.7155963302752291</v>
      </c>
      <c r="T2656" t="str">
        <f t="shared" si="251"/>
        <v>Good (4.0–4.4)</v>
      </c>
    </row>
    <row r="2657" spans="1:20" x14ac:dyDescent="0.35">
      <c r="A2657">
        <v>10055</v>
      </c>
      <c r="B2657" t="s">
        <v>28</v>
      </c>
      <c r="C2657">
        <v>4.2</v>
      </c>
      <c r="D2657" t="s">
        <v>2</v>
      </c>
      <c r="E2657" t="s">
        <v>3</v>
      </c>
      <c r="F2657">
        <v>999</v>
      </c>
      <c r="G2657" s="4">
        <v>241</v>
      </c>
      <c r="H2657" s="4">
        <v>40</v>
      </c>
      <c r="I2657" s="4">
        <v>138</v>
      </c>
      <c r="J2657" s="4">
        <v>51</v>
      </c>
      <c r="K2657" s="4">
        <v>32</v>
      </c>
      <c r="L2657" s="4">
        <v>8</v>
      </c>
      <c r="M2657" s="4">
        <v>12</v>
      </c>
      <c r="N2657">
        <v>1</v>
      </c>
      <c r="O2657" s="6">
        <f t="shared" si="246"/>
        <v>57.261410788381738</v>
      </c>
      <c r="P2657" s="6">
        <f t="shared" si="247"/>
        <v>21.161825726141078</v>
      </c>
      <c r="Q2657" s="6">
        <f t="shared" si="248"/>
        <v>13.278008298755188</v>
      </c>
      <c r="R2657" s="6">
        <f t="shared" si="249"/>
        <v>3.3195020746887969</v>
      </c>
      <c r="S2657" s="6">
        <f t="shared" si="250"/>
        <v>4.9792531120331951</v>
      </c>
      <c r="T2657" t="str">
        <f t="shared" si="251"/>
        <v>Good (4.0–4.4)</v>
      </c>
    </row>
    <row r="2658" spans="1:20" x14ac:dyDescent="0.35">
      <c r="A2658">
        <v>7169</v>
      </c>
      <c r="B2658" t="s">
        <v>1626</v>
      </c>
      <c r="C2658">
        <v>3.9</v>
      </c>
      <c r="D2658" t="s">
        <v>5</v>
      </c>
      <c r="E2658" t="s">
        <v>3</v>
      </c>
      <c r="F2658">
        <v>999</v>
      </c>
      <c r="G2658" s="4">
        <v>542</v>
      </c>
      <c r="H2658" s="4">
        <v>73</v>
      </c>
      <c r="I2658" s="4">
        <v>249</v>
      </c>
      <c r="J2658" s="4">
        <v>128</v>
      </c>
      <c r="K2658" s="4">
        <v>72</v>
      </c>
      <c r="L2658" s="4">
        <v>42</v>
      </c>
      <c r="M2658" s="4">
        <v>51</v>
      </c>
      <c r="N2658">
        <v>1</v>
      </c>
      <c r="O2658" s="6">
        <f t="shared" si="246"/>
        <v>45.940959409594093</v>
      </c>
      <c r="P2658" s="6">
        <f t="shared" si="247"/>
        <v>23.616236162361623</v>
      </c>
      <c r="Q2658" s="6">
        <f t="shared" si="248"/>
        <v>13.284132841328415</v>
      </c>
      <c r="R2658" s="6">
        <f t="shared" si="249"/>
        <v>7.7490774907749085</v>
      </c>
      <c r="S2658" s="6">
        <f t="shared" si="250"/>
        <v>9.4095940959409603</v>
      </c>
      <c r="T2658" t="str">
        <f t="shared" si="251"/>
        <v>Average (3.0–3.9)</v>
      </c>
    </row>
    <row r="2659" spans="1:20" x14ac:dyDescent="0.35">
      <c r="A2659">
        <v>3456</v>
      </c>
      <c r="B2659" t="s">
        <v>172</v>
      </c>
      <c r="C2659">
        <v>4.0999999999999996</v>
      </c>
      <c r="D2659" t="s">
        <v>5</v>
      </c>
      <c r="E2659" t="s">
        <v>3</v>
      </c>
      <c r="F2659">
        <v>655</v>
      </c>
      <c r="G2659" s="4">
        <v>5924</v>
      </c>
      <c r="H2659" s="4">
        <v>1025</v>
      </c>
      <c r="I2659" s="4">
        <v>3024</v>
      </c>
      <c r="J2659" s="4">
        <v>1456</v>
      </c>
      <c r="K2659" s="4">
        <v>711</v>
      </c>
      <c r="L2659" s="4">
        <v>255</v>
      </c>
      <c r="M2659" s="4">
        <v>478</v>
      </c>
      <c r="N2659">
        <v>0</v>
      </c>
      <c r="O2659" s="6">
        <f t="shared" si="246"/>
        <v>51.046590141796088</v>
      </c>
      <c r="P2659" s="6">
        <f t="shared" si="247"/>
        <v>24.577987846049968</v>
      </c>
      <c r="Q2659" s="6">
        <f t="shared" si="248"/>
        <v>12.00202565833896</v>
      </c>
      <c r="R2659" s="6">
        <f t="shared" si="249"/>
        <v>4.3045239702903446</v>
      </c>
      <c r="S2659" s="6">
        <f t="shared" si="250"/>
        <v>8.0688723835246456</v>
      </c>
      <c r="T2659" t="str">
        <f t="shared" si="251"/>
        <v>Good (4.0–4.4)</v>
      </c>
    </row>
    <row r="2660" spans="1:20" x14ac:dyDescent="0.35">
      <c r="A2660">
        <v>132</v>
      </c>
      <c r="B2660" t="s">
        <v>33</v>
      </c>
      <c r="C2660">
        <v>4.2</v>
      </c>
      <c r="D2660" t="s">
        <v>2</v>
      </c>
      <c r="E2660" t="s">
        <v>3</v>
      </c>
      <c r="F2660">
        <v>2009</v>
      </c>
      <c r="G2660" s="4">
        <v>29</v>
      </c>
      <c r="H2660" s="4">
        <v>2</v>
      </c>
      <c r="I2660" s="4">
        <v>23</v>
      </c>
      <c r="J2660" s="4">
        <v>8</v>
      </c>
      <c r="K2660" s="4">
        <v>5</v>
      </c>
      <c r="L2660" s="4">
        <v>5</v>
      </c>
      <c r="M2660" s="4">
        <v>2</v>
      </c>
      <c r="N2660">
        <v>1</v>
      </c>
      <c r="O2660" s="6">
        <f t="shared" si="246"/>
        <v>79.310344827586206</v>
      </c>
      <c r="P2660" s="6">
        <f t="shared" si="247"/>
        <v>27.586206896551722</v>
      </c>
      <c r="Q2660" s="6">
        <f t="shared" si="248"/>
        <v>17.241379310344829</v>
      </c>
      <c r="R2660" s="6">
        <f t="shared" si="249"/>
        <v>17.241379310344829</v>
      </c>
      <c r="S2660" s="6">
        <f t="shared" si="250"/>
        <v>6.8965517241379306</v>
      </c>
      <c r="T2660" t="str">
        <f t="shared" si="251"/>
        <v>Good (4.0–4.4)</v>
      </c>
    </row>
    <row r="2661" spans="1:20" x14ac:dyDescent="0.35">
      <c r="A2661">
        <v>14661</v>
      </c>
      <c r="B2661" t="s">
        <v>286</v>
      </c>
      <c r="C2661">
        <v>4.2</v>
      </c>
      <c r="D2661" t="s">
        <v>5</v>
      </c>
      <c r="E2661" t="s">
        <v>3</v>
      </c>
      <c r="F2661">
        <v>269</v>
      </c>
      <c r="G2661" s="4">
        <v>7657</v>
      </c>
      <c r="H2661" s="4">
        <v>880</v>
      </c>
      <c r="I2661" s="4">
        <v>4163</v>
      </c>
      <c r="J2661" s="4">
        <v>1892</v>
      </c>
      <c r="K2661" s="4">
        <v>783</v>
      </c>
      <c r="L2661" s="4">
        <v>306</v>
      </c>
      <c r="M2661" s="4">
        <v>513</v>
      </c>
      <c r="N2661">
        <v>1</v>
      </c>
      <c r="O2661" s="6">
        <f t="shared" si="246"/>
        <v>54.368551652083063</v>
      </c>
      <c r="P2661" s="6">
        <f t="shared" si="247"/>
        <v>24.709416220451875</v>
      </c>
      <c r="Q2661" s="6">
        <f t="shared" si="248"/>
        <v>10.225937051064385</v>
      </c>
      <c r="R2661" s="6">
        <f t="shared" si="249"/>
        <v>3.9963432153584959</v>
      </c>
      <c r="S2661" s="6">
        <f t="shared" si="250"/>
        <v>6.6997518610421833</v>
      </c>
      <c r="T2661" t="str">
        <f t="shared" si="251"/>
        <v>Good (4.0–4.4)</v>
      </c>
    </row>
    <row r="2662" spans="1:20" x14ac:dyDescent="0.35">
      <c r="A2662">
        <v>10474</v>
      </c>
      <c r="B2662" t="s">
        <v>202</v>
      </c>
      <c r="C2662">
        <v>4</v>
      </c>
      <c r="D2662" t="s">
        <v>5</v>
      </c>
      <c r="E2662" t="s">
        <v>3</v>
      </c>
      <c r="F2662">
        <v>399</v>
      </c>
      <c r="G2662" s="4">
        <v>1770</v>
      </c>
      <c r="H2662" s="4">
        <v>256</v>
      </c>
      <c r="I2662" s="4">
        <v>910</v>
      </c>
      <c r="J2662" s="4">
        <v>345</v>
      </c>
      <c r="K2662" s="4">
        <v>231</v>
      </c>
      <c r="L2662" s="4">
        <v>102</v>
      </c>
      <c r="M2662" s="4">
        <v>182</v>
      </c>
      <c r="N2662">
        <v>1</v>
      </c>
      <c r="O2662" s="6">
        <f t="shared" si="246"/>
        <v>51.41242937853108</v>
      </c>
      <c r="P2662" s="6">
        <f t="shared" si="247"/>
        <v>19.491525423728813</v>
      </c>
      <c r="Q2662" s="6">
        <f t="shared" si="248"/>
        <v>13.050847457627118</v>
      </c>
      <c r="R2662" s="6">
        <f t="shared" si="249"/>
        <v>5.7627118644067794</v>
      </c>
      <c r="S2662" s="6">
        <f t="shared" si="250"/>
        <v>10.282485875706215</v>
      </c>
      <c r="T2662" t="str">
        <f t="shared" si="251"/>
        <v>Good (4.0–4.4)</v>
      </c>
    </row>
    <row r="2663" spans="1:20" x14ac:dyDescent="0.35">
      <c r="A2663">
        <v>18873</v>
      </c>
      <c r="B2663" t="s">
        <v>6</v>
      </c>
      <c r="C2663">
        <v>3.9</v>
      </c>
      <c r="D2663" t="s">
        <v>5</v>
      </c>
      <c r="E2663" t="s">
        <v>3</v>
      </c>
      <c r="F2663">
        <v>1899</v>
      </c>
      <c r="G2663" s="4">
        <v>607</v>
      </c>
      <c r="H2663" s="4">
        <v>65</v>
      </c>
      <c r="I2663" s="4">
        <v>279</v>
      </c>
      <c r="J2663" s="4">
        <v>139</v>
      </c>
      <c r="K2663" s="4">
        <v>79</v>
      </c>
      <c r="L2663" s="4">
        <v>40</v>
      </c>
      <c r="M2663" s="4">
        <v>70</v>
      </c>
      <c r="N2663">
        <v>0</v>
      </c>
      <c r="O2663" s="6">
        <f t="shared" si="246"/>
        <v>45.963756177924218</v>
      </c>
      <c r="P2663" s="6">
        <f t="shared" si="247"/>
        <v>22.899505766062603</v>
      </c>
      <c r="Q2663" s="6">
        <f t="shared" si="248"/>
        <v>13.01482701812191</v>
      </c>
      <c r="R2663" s="6">
        <f t="shared" si="249"/>
        <v>6.5897858319604614</v>
      </c>
      <c r="S2663" s="6">
        <f t="shared" si="250"/>
        <v>11.532125205930807</v>
      </c>
      <c r="T2663" t="str">
        <f t="shared" si="251"/>
        <v>Average (3.0–3.9)</v>
      </c>
    </row>
    <row r="2664" spans="1:20" x14ac:dyDescent="0.35">
      <c r="A2664">
        <v>12287</v>
      </c>
      <c r="B2664" t="s">
        <v>308</v>
      </c>
      <c r="C2664">
        <v>4</v>
      </c>
      <c r="D2664" t="s">
        <v>5</v>
      </c>
      <c r="E2664" t="s">
        <v>3</v>
      </c>
      <c r="F2664">
        <v>999</v>
      </c>
      <c r="G2664" s="4">
        <v>1134</v>
      </c>
      <c r="H2664" s="4">
        <v>171</v>
      </c>
      <c r="I2664" s="4">
        <v>600</v>
      </c>
      <c r="J2664" s="4">
        <v>242</v>
      </c>
      <c r="K2664" s="4">
        <v>136</v>
      </c>
      <c r="L2664" s="4">
        <v>53</v>
      </c>
      <c r="M2664" s="4">
        <v>103</v>
      </c>
      <c r="N2664">
        <v>1</v>
      </c>
      <c r="O2664" s="6">
        <f t="shared" si="246"/>
        <v>52.910052910052904</v>
      </c>
      <c r="P2664" s="6">
        <f t="shared" si="247"/>
        <v>21.340388007054674</v>
      </c>
      <c r="Q2664" s="6">
        <f t="shared" si="248"/>
        <v>11.992945326278658</v>
      </c>
      <c r="R2664" s="6">
        <f t="shared" si="249"/>
        <v>4.6737213403880071</v>
      </c>
      <c r="S2664" s="6">
        <f t="shared" si="250"/>
        <v>9.0828924162257483</v>
      </c>
      <c r="T2664" t="str">
        <f t="shared" si="251"/>
        <v>Good (4.0–4.4)</v>
      </c>
    </row>
    <row r="2665" spans="1:20" x14ac:dyDescent="0.35">
      <c r="A2665">
        <v>16342</v>
      </c>
      <c r="B2665" t="s">
        <v>309</v>
      </c>
      <c r="C2665">
        <v>4.0999999999999996</v>
      </c>
      <c r="D2665" t="s">
        <v>5</v>
      </c>
      <c r="E2665" t="s">
        <v>3</v>
      </c>
      <c r="F2665">
        <v>499</v>
      </c>
      <c r="G2665" s="4">
        <v>3507</v>
      </c>
      <c r="H2665" s="4">
        <v>455</v>
      </c>
      <c r="I2665" s="4">
        <v>1946</v>
      </c>
      <c r="J2665" s="4">
        <v>753</v>
      </c>
      <c r="K2665" s="4">
        <v>383</v>
      </c>
      <c r="L2665" s="4">
        <v>178</v>
      </c>
      <c r="M2665" s="4">
        <v>245</v>
      </c>
      <c r="N2665">
        <v>1</v>
      </c>
      <c r="O2665" s="6">
        <f t="shared" si="246"/>
        <v>55.489021956087825</v>
      </c>
      <c r="P2665" s="6">
        <f t="shared" si="247"/>
        <v>21.471343028229256</v>
      </c>
      <c r="Q2665" s="6">
        <f t="shared" si="248"/>
        <v>10.92101511263188</v>
      </c>
      <c r="R2665" s="6">
        <f t="shared" si="249"/>
        <v>5.0755631593954948</v>
      </c>
      <c r="S2665" s="6">
        <f t="shared" si="250"/>
        <v>6.9860279441117763</v>
      </c>
      <c r="T2665" t="str">
        <f t="shared" si="251"/>
        <v>Good (4.0–4.4)</v>
      </c>
    </row>
    <row r="2666" spans="1:20" x14ac:dyDescent="0.35">
      <c r="A2666">
        <v>3913</v>
      </c>
      <c r="B2666" t="s">
        <v>968</v>
      </c>
      <c r="C2666">
        <v>3.9</v>
      </c>
      <c r="D2666" t="s">
        <v>2</v>
      </c>
      <c r="E2666" t="s">
        <v>3</v>
      </c>
      <c r="F2666">
        <v>999</v>
      </c>
      <c r="G2666" s="4">
        <v>179</v>
      </c>
      <c r="H2666" s="4">
        <v>16</v>
      </c>
      <c r="I2666" s="4">
        <v>93</v>
      </c>
      <c r="J2666" s="4">
        <v>25</v>
      </c>
      <c r="K2666" s="4">
        <v>29</v>
      </c>
      <c r="L2666" s="4">
        <v>7</v>
      </c>
      <c r="M2666" s="4">
        <v>25</v>
      </c>
      <c r="N2666">
        <v>0</v>
      </c>
      <c r="O2666" s="6">
        <f t="shared" si="246"/>
        <v>51.955307262569825</v>
      </c>
      <c r="P2666" s="6">
        <f t="shared" si="247"/>
        <v>13.966480446927374</v>
      </c>
      <c r="Q2666" s="6">
        <f t="shared" si="248"/>
        <v>16.201117318435752</v>
      </c>
      <c r="R2666" s="6">
        <f t="shared" si="249"/>
        <v>3.9106145251396649</v>
      </c>
      <c r="S2666" s="6">
        <f t="shared" si="250"/>
        <v>13.966480446927374</v>
      </c>
      <c r="T2666" t="str">
        <f t="shared" si="251"/>
        <v>Average (3.0–3.9)</v>
      </c>
    </row>
    <row r="2667" spans="1:20" x14ac:dyDescent="0.35">
      <c r="A2667">
        <v>6377</v>
      </c>
      <c r="B2667" t="s">
        <v>1627</v>
      </c>
      <c r="C2667">
        <v>3.8</v>
      </c>
      <c r="D2667" t="s">
        <v>5</v>
      </c>
      <c r="E2667" t="s">
        <v>3</v>
      </c>
      <c r="F2667">
        <v>999</v>
      </c>
      <c r="G2667" s="4">
        <v>77</v>
      </c>
      <c r="H2667" s="4">
        <v>6</v>
      </c>
      <c r="I2667" s="4">
        <v>36</v>
      </c>
      <c r="J2667" s="4">
        <v>14</v>
      </c>
      <c r="K2667" s="4">
        <v>10</v>
      </c>
      <c r="L2667" s="4">
        <v>7</v>
      </c>
      <c r="M2667" s="4">
        <v>10</v>
      </c>
      <c r="N2667">
        <v>0</v>
      </c>
      <c r="O2667" s="6">
        <f t="shared" si="246"/>
        <v>46.753246753246749</v>
      </c>
      <c r="P2667" s="6">
        <f t="shared" si="247"/>
        <v>18.181818181818183</v>
      </c>
      <c r="Q2667" s="6">
        <f t="shared" si="248"/>
        <v>12.987012987012985</v>
      </c>
      <c r="R2667" s="6">
        <f t="shared" si="249"/>
        <v>9.0909090909090917</v>
      </c>
      <c r="S2667" s="6">
        <f t="shared" si="250"/>
        <v>12.987012987012985</v>
      </c>
      <c r="T2667" t="str">
        <f t="shared" si="251"/>
        <v>Average (3.0–3.9)</v>
      </c>
    </row>
    <row r="2668" spans="1:20" x14ac:dyDescent="0.35">
      <c r="A2668">
        <v>14857</v>
      </c>
      <c r="B2668" t="s">
        <v>131</v>
      </c>
      <c r="C2668">
        <v>4</v>
      </c>
      <c r="D2668" t="s">
        <v>5</v>
      </c>
      <c r="E2668" t="s">
        <v>3</v>
      </c>
      <c r="F2668">
        <v>1299</v>
      </c>
      <c r="G2668" s="4">
        <v>2817</v>
      </c>
      <c r="H2668" s="4">
        <v>381</v>
      </c>
      <c r="I2668" s="4">
        <v>1531</v>
      </c>
      <c r="J2668" s="4">
        <v>463</v>
      </c>
      <c r="K2668" s="4">
        <v>309</v>
      </c>
      <c r="L2668" s="4">
        <v>197</v>
      </c>
      <c r="M2668" s="4">
        <v>317</v>
      </c>
      <c r="N2668">
        <v>0</v>
      </c>
      <c r="O2668" s="6">
        <f t="shared" si="246"/>
        <v>54.348597799077034</v>
      </c>
      <c r="P2668" s="6">
        <f t="shared" si="247"/>
        <v>16.435924742634008</v>
      </c>
      <c r="Q2668" s="6">
        <f t="shared" si="248"/>
        <v>10.969116080937168</v>
      </c>
      <c r="R2668" s="6">
        <f t="shared" si="249"/>
        <v>6.9932552360667382</v>
      </c>
      <c r="S2668" s="6">
        <f t="shared" si="250"/>
        <v>11.253106141285055</v>
      </c>
      <c r="T2668" t="str">
        <f t="shared" si="251"/>
        <v>Good (4.0–4.4)</v>
      </c>
    </row>
    <row r="2669" spans="1:20" x14ac:dyDescent="0.35">
      <c r="A2669">
        <v>16593</v>
      </c>
      <c r="B2669" t="s">
        <v>1628</v>
      </c>
      <c r="C2669">
        <v>4.0999999999999996</v>
      </c>
      <c r="D2669" t="s">
        <v>2</v>
      </c>
      <c r="E2669" t="s">
        <v>3</v>
      </c>
      <c r="F2669">
        <v>2699</v>
      </c>
      <c r="G2669" s="4">
        <v>21</v>
      </c>
      <c r="H2669" s="4">
        <v>2</v>
      </c>
      <c r="I2669" s="4">
        <v>12</v>
      </c>
      <c r="J2669" s="4">
        <v>3</v>
      </c>
      <c r="K2669" s="4">
        <v>4</v>
      </c>
      <c r="L2669" s="4">
        <v>1</v>
      </c>
      <c r="M2669" s="4">
        <v>1</v>
      </c>
      <c r="N2669">
        <v>1</v>
      </c>
      <c r="O2669" s="6">
        <f t="shared" si="246"/>
        <v>57.142857142857139</v>
      </c>
      <c r="P2669" s="6">
        <f t="shared" si="247"/>
        <v>14.285714285714285</v>
      </c>
      <c r="Q2669" s="6">
        <f t="shared" si="248"/>
        <v>19.047619047619047</v>
      </c>
      <c r="R2669" s="6">
        <f t="shared" si="249"/>
        <v>4.7619047619047619</v>
      </c>
      <c r="S2669" s="6">
        <f t="shared" si="250"/>
        <v>4.7619047619047619</v>
      </c>
      <c r="T2669" t="str">
        <f t="shared" si="251"/>
        <v>Good (4.0–4.4)</v>
      </c>
    </row>
    <row r="2670" spans="1:20" x14ac:dyDescent="0.35">
      <c r="A2670">
        <v>18772</v>
      </c>
      <c r="B2670" t="s">
        <v>603</v>
      </c>
      <c r="C2670">
        <v>4.0999999999999996</v>
      </c>
      <c r="D2670" t="s">
        <v>5</v>
      </c>
      <c r="E2670" t="s">
        <v>3</v>
      </c>
      <c r="F2670">
        <v>599</v>
      </c>
      <c r="G2670" s="4">
        <v>81</v>
      </c>
      <c r="H2670" s="4">
        <v>9</v>
      </c>
      <c r="I2670" s="4">
        <v>46</v>
      </c>
      <c r="J2670" s="4">
        <v>16</v>
      </c>
      <c r="K2670" s="4">
        <v>10</v>
      </c>
      <c r="L2670" s="4">
        <v>3</v>
      </c>
      <c r="M2670" s="4">
        <v>6</v>
      </c>
      <c r="N2670">
        <v>0</v>
      </c>
      <c r="O2670" s="6">
        <f t="shared" si="246"/>
        <v>56.79012345679012</v>
      </c>
      <c r="P2670" s="6">
        <f t="shared" si="247"/>
        <v>19.753086419753085</v>
      </c>
      <c r="Q2670" s="6">
        <f t="shared" si="248"/>
        <v>12.345679012345679</v>
      </c>
      <c r="R2670" s="6">
        <f t="shared" si="249"/>
        <v>3.7037037037037033</v>
      </c>
      <c r="S2670" s="6">
        <f t="shared" si="250"/>
        <v>7.4074074074074066</v>
      </c>
      <c r="T2670" t="str">
        <f t="shared" si="251"/>
        <v>Good (4.0–4.4)</v>
      </c>
    </row>
    <row r="2671" spans="1:20" x14ac:dyDescent="0.35">
      <c r="A2671">
        <v>19268</v>
      </c>
      <c r="B2671" t="s">
        <v>1629</v>
      </c>
      <c r="C2671">
        <v>3.7</v>
      </c>
      <c r="D2671" t="s">
        <v>5</v>
      </c>
      <c r="E2671" t="s">
        <v>3</v>
      </c>
      <c r="F2671">
        <v>699</v>
      </c>
      <c r="G2671" s="4">
        <v>69</v>
      </c>
      <c r="H2671" s="4">
        <v>15</v>
      </c>
      <c r="I2671" s="4">
        <v>27</v>
      </c>
      <c r="J2671" s="4">
        <v>21</v>
      </c>
      <c r="K2671" s="4">
        <v>6</v>
      </c>
      <c r="L2671" s="4">
        <v>3</v>
      </c>
      <c r="M2671" s="4">
        <v>12</v>
      </c>
      <c r="N2671">
        <v>1</v>
      </c>
      <c r="O2671" s="6">
        <f t="shared" si="246"/>
        <v>39.130434782608695</v>
      </c>
      <c r="P2671" s="6">
        <f t="shared" si="247"/>
        <v>30.434782608695656</v>
      </c>
      <c r="Q2671" s="6">
        <f t="shared" si="248"/>
        <v>8.695652173913043</v>
      </c>
      <c r="R2671" s="6">
        <f t="shared" si="249"/>
        <v>4.3478260869565215</v>
      </c>
      <c r="S2671" s="6">
        <f t="shared" si="250"/>
        <v>17.391304347826086</v>
      </c>
      <c r="T2671" t="str">
        <f t="shared" si="251"/>
        <v>Average (3.0–3.9)</v>
      </c>
    </row>
    <row r="2672" spans="1:20" x14ac:dyDescent="0.35">
      <c r="A2672">
        <v>2118</v>
      </c>
      <c r="B2672" t="s">
        <v>1083</v>
      </c>
      <c r="C2672">
        <v>4</v>
      </c>
      <c r="D2672" t="s">
        <v>2</v>
      </c>
      <c r="E2672" t="s">
        <v>3</v>
      </c>
      <c r="F2672">
        <v>499</v>
      </c>
      <c r="G2672" s="4">
        <v>6738</v>
      </c>
      <c r="H2672" s="4">
        <v>961</v>
      </c>
      <c r="I2672" s="4">
        <v>3673</v>
      </c>
      <c r="J2672" s="4">
        <v>1139</v>
      </c>
      <c r="K2672" s="4">
        <v>829</v>
      </c>
      <c r="L2672" s="4">
        <v>376</v>
      </c>
      <c r="M2672" s="4">
        <v>721</v>
      </c>
      <c r="N2672">
        <v>0</v>
      </c>
      <c r="O2672" s="6">
        <f t="shared" si="246"/>
        <v>54.51172454734342</v>
      </c>
      <c r="P2672" s="6">
        <f t="shared" si="247"/>
        <v>16.904125853368949</v>
      </c>
      <c r="Q2672" s="6">
        <f t="shared" si="248"/>
        <v>12.303354111012171</v>
      </c>
      <c r="R2672" s="6">
        <f t="shared" si="249"/>
        <v>5.5802908875037103</v>
      </c>
      <c r="S2672" s="6">
        <f t="shared" si="250"/>
        <v>10.700504600771744</v>
      </c>
      <c r="T2672" t="str">
        <f t="shared" si="251"/>
        <v>Good (4.0–4.4)</v>
      </c>
    </row>
    <row r="2673" spans="1:20" x14ac:dyDescent="0.35">
      <c r="A2673">
        <v>16470</v>
      </c>
      <c r="B2673" t="s">
        <v>1318</v>
      </c>
      <c r="C2673">
        <v>4.4000000000000004</v>
      </c>
      <c r="D2673" t="s">
        <v>5</v>
      </c>
      <c r="E2673" t="s">
        <v>3</v>
      </c>
      <c r="F2673">
        <v>4499</v>
      </c>
      <c r="G2673" s="4">
        <v>179</v>
      </c>
      <c r="H2673" s="4">
        <v>30</v>
      </c>
      <c r="I2673" s="4">
        <v>121</v>
      </c>
      <c r="J2673" s="4">
        <v>33</v>
      </c>
      <c r="K2673" s="4">
        <v>12</v>
      </c>
      <c r="L2673" s="4">
        <v>7</v>
      </c>
      <c r="M2673" s="4">
        <v>6</v>
      </c>
      <c r="N2673">
        <v>1</v>
      </c>
      <c r="O2673" s="6">
        <f t="shared" si="246"/>
        <v>67.597765363128488</v>
      </c>
      <c r="P2673" s="6">
        <f t="shared" si="247"/>
        <v>18.435754189944134</v>
      </c>
      <c r="Q2673" s="6">
        <f t="shared" si="248"/>
        <v>6.7039106145251397</v>
      </c>
      <c r="R2673" s="6">
        <f t="shared" si="249"/>
        <v>3.9106145251396649</v>
      </c>
      <c r="S2673" s="6">
        <f t="shared" si="250"/>
        <v>3.3519553072625698</v>
      </c>
      <c r="T2673" t="str">
        <f t="shared" si="251"/>
        <v>Good (4.0–4.4)</v>
      </c>
    </row>
    <row r="2674" spans="1:20" x14ac:dyDescent="0.35">
      <c r="A2674">
        <v>4832</v>
      </c>
      <c r="B2674" t="s">
        <v>934</v>
      </c>
      <c r="C2674">
        <v>3.6</v>
      </c>
      <c r="D2674" t="s">
        <v>5</v>
      </c>
      <c r="E2674" t="s">
        <v>3</v>
      </c>
      <c r="F2674">
        <v>599</v>
      </c>
      <c r="G2674" s="4">
        <v>70</v>
      </c>
      <c r="H2674" s="4">
        <v>7</v>
      </c>
      <c r="I2674" s="4">
        <v>27</v>
      </c>
      <c r="J2674" s="4">
        <v>14</v>
      </c>
      <c r="K2674" s="4">
        <v>12</v>
      </c>
      <c r="L2674" s="4">
        <v>9</v>
      </c>
      <c r="M2674" s="4">
        <v>8</v>
      </c>
      <c r="N2674">
        <v>1</v>
      </c>
      <c r="O2674" s="6">
        <f t="shared" si="246"/>
        <v>38.571428571428577</v>
      </c>
      <c r="P2674" s="6">
        <f t="shared" si="247"/>
        <v>20</v>
      </c>
      <c r="Q2674" s="6">
        <f t="shared" si="248"/>
        <v>17.142857142857142</v>
      </c>
      <c r="R2674" s="6">
        <f t="shared" si="249"/>
        <v>12.857142857142856</v>
      </c>
      <c r="S2674" s="6">
        <f t="shared" si="250"/>
        <v>11.428571428571429</v>
      </c>
      <c r="T2674" t="str">
        <f t="shared" si="251"/>
        <v>Average (3.0–3.9)</v>
      </c>
    </row>
    <row r="2675" spans="1:20" x14ac:dyDescent="0.35">
      <c r="A2675">
        <v>20174</v>
      </c>
      <c r="B2675" t="s">
        <v>8</v>
      </c>
      <c r="C2675">
        <v>3.3</v>
      </c>
      <c r="D2675" t="s">
        <v>5</v>
      </c>
      <c r="E2675" t="s">
        <v>3</v>
      </c>
      <c r="F2675">
        <v>999</v>
      </c>
      <c r="G2675" s="4">
        <v>70</v>
      </c>
      <c r="H2675" s="4">
        <v>11</v>
      </c>
      <c r="I2675" s="4">
        <v>25</v>
      </c>
      <c r="J2675" s="4">
        <v>11</v>
      </c>
      <c r="K2675" s="4">
        <v>8</v>
      </c>
      <c r="L2675" s="4">
        <v>10</v>
      </c>
      <c r="M2675" s="4">
        <v>16</v>
      </c>
      <c r="N2675">
        <v>0</v>
      </c>
      <c r="O2675" s="6">
        <f t="shared" si="246"/>
        <v>35.714285714285715</v>
      </c>
      <c r="P2675" s="6">
        <f t="shared" si="247"/>
        <v>15.714285714285714</v>
      </c>
      <c r="Q2675" s="6">
        <f t="shared" si="248"/>
        <v>11.428571428571429</v>
      </c>
      <c r="R2675" s="6">
        <f t="shared" si="249"/>
        <v>14.285714285714285</v>
      </c>
      <c r="S2675" s="6">
        <f t="shared" si="250"/>
        <v>22.857142857142858</v>
      </c>
      <c r="T2675" t="str">
        <f t="shared" si="251"/>
        <v>Average (3.0–3.9)</v>
      </c>
    </row>
    <row r="2676" spans="1:20" x14ac:dyDescent="0.35">
      <c r="A2676">
        <v>13963</v>
      </c>
      <c r="B2676" t="s">
        <v>483</v>
      </c>
      <c r="C2676">
        <v>4</v>
      </c>
      <c r="D2676" t="s">
        <v>2</v>
      </c>
      <c r="E2676" t="s">
        <v>3</v>
      </c>
      <c r="F2676">
        <v>999</v>
      </c>
      <c r="G2676" s="4">
        <v>5449</v>
      </c>
      <c r="H2676" s="4">
        <v>639</v>
      </c>
      <c r="I2676" s="4">
        <v>2880</v>
      </c>
      <c r="J2676" s="4">
        <v>1019</v>
      </c>
      <c r="K2676" s="4">
        <v>630</v>
      </c>
      <c r="L2676" s="4">
        <v>307</v>
      </c>
      <c r="M2676" s="4">
        <v>613</v>
      </c>
      <c r="N2676">
        <v>1</v>
      </c>
      <c r="O2676" s="6">
        <f t="shared" si="246"/>
        <v>52.853734630207384</v>
      </c>
      <c r="P2676" s="6">
        <f t="shared" si="247"/>
        <v>18.70067902367407</v>
      </c>
      <c r="Q2676" s="6">
        <f t="shared" si="248"/>
        <v>11.561754450357864</v>
      </c>
      <c r="R2676" s="6">
        <f t="shared" si="249"/>
        <v>5.6340612956505787</v>
      </c>
      <c r="S2676" s="6">
        <f t="shared" si="250"/>
        <v>11.249770600110113</v>
      </c>
      <c r="T2676" t="str">
        <f t="shared" si="251"/>
        <v>Good (4.0–4.4)</v>
      </c>
    </row>
    <row r="2677" spans="1:20" x14ac:dyDescent="0.35">
      <c r="A2677">
        <v>10275</v>
      </c>
      <c r="B2677" t="s">
        <v>310</v>
      </c>
      <c r="C2677">
        <v>3.8</v>
      </c>
      <c r="D2677" t="s">
        <v>2</v>
      </c>
      <c r="E2677" t="s">
        <v>3</v>
      </c>
      <c r="F2677">
        <v>699</v>
      </c>
      <c r="G2677" s="4">
        <v>99</v>
      </c>
      <c r="H2677" s="4">
        <v>10</v>
      </c>
      <c r="I2677" s="4">
        <v>46</v>
      </c>
      <c r="J2677" s="4">
        <v>18</v>
      </c>
      <c r="K2677" s="4">
        <v>20</v>
      </c>
      <c r="L2677" s="4">
        <v>6</v>
      </c>
      <c r="M2677" s="4">
        <v>0</v>
      </c>
      <c r="N2677">
        <v>1</v>
      </c>
      <c r="O2677" s="6">
        <f t="shared" si="246"/>
        <v>46.464646464646464</v>
      </c>
      <c r="P2677" s="6">
        <f t="shared" si="247"/>
        <v>18.181818181818183</v>
      </c>
      <c r="Q2677" s="6">
        <f t="shared" si="248"/>
        <v>20.202020202020201</v>
      </c>
      <c r="R2677" s="6">
        <f t="shared" si="249"/>
        <v>6.0606060606060606</v>
      </c>
      <c r="S2677" s="6">
        <f t="shared" si="250"/>
        <v>0</v>
      </c>
      <c r="T2677" t="str">
        <f t="shared" si="251"/>
        <v>Average (3.0–3.9)</v>
      </c>
    </row>
    <row r="2678" spans="1:20" x14ac:dyDescent="0.35">
      <c r="A2678">
        <v>12653</v>
      </c>
      <c r="B2678" t="s">
        <v>626</v>
      </c>
      <c r="C2678">
        <v>4.0999999999999996</v>
      </c>
      <c r="D2678" t="s">
        <v>5</v>
      </c>
      <c r="E2678" t="s">
        <v>3</v>
      </c>
      <c r="F2678">
        <v>625</v>
      </c>
      <c r="G2678" s="4">
        <v>368</v>
      </c>
      <c r="H2678" s="4">
        <v>68</v>
      </c>
      <c r="I2678" s="4">
        <v>201</v>
      </c>
      <c r="J2678" s="4">
        <v>79</v>
      </c>
      <c r="K2678" s="4">
        <v>51</v>
      </c>
      <c r="L2678" s="4">
        <v>11</v>
      </c>
      <c r="M2678" s="4">
        <v>26</v>
      </c>
      <c r="N2678">
        <v>1</v>
      </c>
      <c r="O2678" s="6">
        <f t="shared" si="246"/>
        <v>54.619565217391312</v>
      </c>
      <c r="P2678" s="6">
        <f t="shared" si="247"/>
        <v>21.467391304347828</v>
      </c>
      <c r="Q2678" s="6">
        <f t="shared" si="248"/>
        <v>13.858695652173914</v>
      </c>
      <c r="R2678" s="6">
        <f t="shared" si="249"/>
        <v>2.9891304347826089</v>
      </c>
      <c r="S2678" s="6">
        <f t="shared" si="250"/>
        <v>7.0652173913043477</v>
      </c>
      <c r="T2678" t="str">
        <f t="shared" si="251"/>
        <v>Good (4.0–4.4)</v>
      </c>
    </row>
    <row r="2679" spans="1:20" x14ac:dyDescent="0.35">
      <c r="A2679">
        <v>10132</v>
      </c>
      <c r="B2679" t="s">
        <v>1630</v>
      </c>
      <c r="C2679">
        <v>3.6</v>
      </c>
      <c r="D2679" t="s">
        <v>5</v>
      </c>
      <c r="E2679" t="s">
        <v>3</v>
      </c>
      <c r="F2679">
        <v>499</v>
      </c>
      <c r="G2679" s="4">
        <v>211</v>
      </c>
      <c r="H2679" s="4">
        <v>23</v>
      </c>
      <c r="I2679" s="4">
        <v>96</v>
      </c>
      <c r="J2679" s="4">
        <v>29</v>
      </c>
      <c r="K2679" s="4">
        <v>29</v>
      </c>
      <c r="L2679" s="4">
        <v>17</v>
      </c>
      <c r="M2679" s="4">
        <v>42</v>
      </c>
      <c r="N2679">
        <v>0</v>
      </c>
      <c r="O2679" s="6">
        <f t="shared" si="246"/>
        <v>45.497630331753555</v>
      </c>
      <c r="P2679" s="6">
        <f t="shared" si="247"/>
        <v>13.744075829383887</v>
      </c>
      <c r="Q2679" s="6">
        <f t="shared" si="248"/>
        <v>13.744075829383887</v>
      </c>
      <c r="R2679" s="6">
        <f t="shared" si="249"/>
        <v>8.0568720379146921</v>
      </c>
      <c r="S2679" s="6">
        <f t="shared" si="250"/>
        <v>19.90521327014218</v>
      </c>
      <c r="T2679" t="str">
        <f t="shared" si="251"/>
        <v>Average (3.0–3.9)</v>
      </c>
    </row>
    <row r="2680" spans="1:20" x14ac:dyDescent="0.35">
      <c r="A2680">
        <v>14223</v>
      </c>
      <c r="B2680" t="s">
        <v>203</v>
      </c>
      <c r="C2680">
        <v>4.3</v>
      </c>
      <c r="D2680" t="s">
        <v>2</v>
      </c>
      <c r="E2680" t="s">
        <v>3</v>
      </c>
      <c r="F2680">
        <v>3299</v>
      </c>
      <c r="G2680" s="4">
        <v>92</v>
      </c>
      <c r="H2680" s="4">
        <v>12</v>
      </c>
      <c r="I2680" s="4">
        <v>60</v>
      </c>
      <c r="J2680" s="4">
        <v>14</v>
      </c>
      <c r="K2680" s="4">
        <v>10</v>
      </c>
      <c r="L2680" s="4">
        <v>2</v>
      </c>
      <c r="M2680" s="4">
        <v>6</v>
      </c>
      <c r="N2680">
        <v>0</v>
      </c>
      <c r="O2680" s="6">
        <f t="shared" si="246"/>
        <v>65.217391304347828</v>
      </c>
      <c r="P2680" s="6">
        <f t="shared" si="247"/>
        <v>15.217391304347828</v>
      </c>
      <c r="Q2680" s="6">
        <f t="shared" si="248"/>
        <v>10.869565217391305</v>
      </c>
      <c r="R2680" s="6">
        <f t="shared" si="249"/>
        <v>2.1739130434782608</v>
      </c>
      <c r="S2680" s="6">
        <f t="shared" si="250"/>
        <v>6.5217391304347823</v>
      </c>
      <c r="T2680" t="str">
        <f t="shared" si="251"/>
        <v>Good (4.0–4.4)</v>
      </c>
    </row>
    <row r="2681" spans="1:20" x14ac:dyDescent="0.35">
      <c r="A2681">
        <v>13163</v>
      </c>
      <c r="B2681" t="s">
        <v>528</v>
      </c>
      <c r="C2681">
        <v>3.5</v>
      </c>
      <c r="D2681" t="s">
        <v>5</v>
      </c>
      <c r="E2681" t="s">
        <v>3</v>
      </c>
      <c r="F2681">
        <v>1299</v>
      </c>
      <c r="G2681" s="4">
        <v>32</v>
      </c>
      <c r="H2681" s="4">
        <v>3</v>
      </c>
      <c r="I2681" s="4">
        <v>14</v>
      </c>
      <c r="J2681" s="4">
        <v>5</v>
      </c>
      <c r="K2681" s="4">
        <v>3</v>
      </c>
      <c r="L2681" s="4">
        <v>3</v>
      </c>
      <c r="M2681" s="4">
        <v>7</v>
      </c>
      <c r="N2681">
        <v>1</v>
      </c>
      <c r="O2681" s="6">
        <f t="shared" si="246"/>
        <v>43.75</v>
      </c>
      <c r="P2681" s="6">
        <f t="shared" si="247"/>
        <v>15.625</v>
      </c>
      <c r="Q2681" s="6">
        <f t="shared" si="248"/>
        <v>9.375</v>
      </c>
      <c r="R2681" s="6">
        <f t="shared" si="249"/>
        <v>9.375</v>
      </c>
      <c r="S2681" s="6">
        <f t="shared" si="250"/>
        <v>21.875</v>
      </c>
      <c r="T2681" t="str">
        <f t="shared" si="251"/>
        <v>Average (3.0–3.9)</v>
      </c>
    </row>
    <row r="2682" spans="1:20" x14ac:dyDescent="0.35">
      <c r="A2682">
        <v>3425</v>
      </c>
      <c r="B2682" t="s">
        <v>1631</v>
      </c>
      <c r="C2682">
        <v>3.4</v>
      </c>
      <c r="D2682" t="s">
        <v>5</v>
      </c>
      <c r="E2682" t="s">
        <v>3</v>
      </c>
      <c r="F2682">
        <v>699</v>
      </c>
      <c r="G2682" s="4">
        <v>70</v>
      </c>
      <c r="H2682" s="4">
        <v>10</v>
      </c>
      <c r="I2682" s="4">
        <v>23</v>
      </c>
      <c r="J2682" s="4">
        <v>14</v>
      </c>
      <c r="K2682" s="4">
        <v>13</v>
      </c>
      <c r="L2682" s="4">
        <v>7</v>
      </c>
      <c r="M2682" s="4">
        <v>13</v>
      </c>
      <c r="N2682">
        <v>0</v>
      </c>
      <c r="O2682" s="6">
        <f t="shared" si="246"/>
        <v>32.857142857142854</v>
      </c>
      <c r="P2682" s="6">
        <f t="shared" si="247"/>
        <v>20</v>
      </c>
      <c r="Q2682" s="6">
        <f t="shared" si="248"/>
        <v>18.571428571428573</v>
      </c>
      <c r="R2682" s="6">
        <f t="shared" si="249"/>
        <v>10</v>
      </c>
      <c r="S2682" s="6">
        <f t="shared" si="250"/>
        <v>18.571428571428573</v>
      </c>
      <c r="T2682" t="str">
        <f t="shared" si="251"/>
        <v>Average (3.0–3.9)</v>
      </c>
    </row>
    <row r="2683" spans="1:20" x14ac:dyDescent="0.35">
      <c r="A2683">
        <v>12748</v>
      </c>
      <c r="B2683" t="s">
        <v>1632</v>
      </c>
      <c r="C2683">
        <v>4.2</v>
      </c>
      <c r="D2683" t="s">
        <v>5</v>
      </c>
      <c r="E2683" t="s">
        <v>3</v>
      </c>
      <c r="F2683">
        <v>999</v>
      </c>
      <c r="G2683" s="4">
        <v>362</v>
      </c>
      <c r="H2683" s="4">
        <v>35</v>
      </c>
      <c r="I2683" s="4">
        <v>198</v>
      </c>
      <c r="J2683" s="4">
        <v>98</v>
      </c>
      <c r="K2683" s="4">
        <v>29</v>
      </c>
      <c r="L2683" s="4">
        <v>9</v>
      </c>
      <c r="M2683" s="4">
        <v>28</v>
      </c>
      <c r="N2683">
        <v>0</v>
      </c>
      <c r="O2683" s="6">
        <f t="shared" si="246"/>
        <v>54.696132596685089</v>
      </c>
      <c r="P2683" s="6">
        <f t="shared" si="247"/>
        <v>27.071823204419886</v>
      </c>
      <c r="Q2683" s="6">
        <f t="shared" si="248"/>
        <v>8.0110497237569067</v>
      </c>
      <c r="R2683" s="6">
        <f t="shared" si="249"/>
        <v>2.4861878453038675</v>
      </c>
      <c r="S2683" s="6">
        <f t="shared" si="250"/>
        <v>7.7348066298342539</v>
      </c>
      <c r="T2683" t="str">
        <f t="shared" si="251"/>
        <v>Good (4.0–4.4)</v>
      </c>
    </row>
    <row r="2684" spans="1:20" x14ac:dyDescent="0.35">
      <c r="A2684">
        <v>10646</v>
      </c>
      <c r="B2684" t="s">
        <v>60</v>
      </c>
      <c r="C2684">
        <v>3.6</v>
      </c>
      <c r="D2684" t="s">
        <v>5</v>
      </c>
      <c r="E2684" t="s">
        <v>3</v>
      </c>
      <c r="F2684">
        <v>549</v>
      </c>
      <c r="G2684" s="4">
        <v>549</v>
      </c>
      <c r="H2684" s="4">
        <v>72</v>
      </c>
      <c r="I2684" s="4">
        <v>235</v>
      </c>
      <c r="J2684" s="4">
        <v>91</v>
      </c>
      <c r="K2684" s="4">
        <v>91</v>
      </c>
      <c r="L2684" s="4">
        <v>46</v>
      </c>
      <c r="M2684" s="4">
        <v>86</v>
      </c>
      <c r="N2684">
        <v>1</v>
      </c>
      <c r="O2684" s="6">
        <f t="shared" si="246"/>
        <v>42.805100182149367</v>
      </c>
      <c r="P2684" s="6">
        <f t="shared" si="247"/>
        <v>16.575591985428051</v>
      </c>
      <c r="Q2684" s="6">
        <f t="shared" si="248"/>
        <v>16.575591985428051</v>
      </c>
      <c r="R2684" s="6">
        <f t="shared" si="249"/>
        <v>8.3788706739526422</v>
      </c>
      <c r="S2684" s="6">
        <f t="shared" si="250"/>
        <v>15.664845173041893</v>
      </c>
      <c r="T2684" t="str">
        <f t="shared" si="251"/>
        <v>Average (3.0–3.9)</v>
      </c>
    </row>
    <row r="2685" spans="1:20" x14ac:dyDescent="0.35">
      <c r="A2685">
        <v>78</v>
      </c>
      <c r="B2685" t="s">
        <v>1633</v>
      </c>
      <c r="C2685">
        <v>4.2</v>
      </c>
      <c r="D2685" t="s">
        <v>2</v>
      </c>
      <c r="E2685" t="s">
        <v>3</v>
      </c>
      <c r="F2685">
        <v>744</v>
      </c>
      <c r="G2685" s="4">
        <v>74</v>
      </c>
      <c r="H2685" s="4">
        <v>9</v>
      </c>
      <c r="I2685" s="4">
        <v>55</v>
      </c>
      <c r="J2685" s="4">
        <v>22</v>
      </c>
      <c r="K2685" s="4">
        <v>7</v>
      </c>
      <c r="L2685" s="4">
        <v>4</v>
      </c>
      <c r="M2685" s="4">
        <v>5</v>
      </c>
      <c r="N2685">
        <v>0</v>
      </c>
      <c r="O2685" s="6">
        <f t="shared" si="246"/>
        <v>74.324324324324323</v>
      </c>
      <c r="P2685" s="6">
        <f t="shared" si="247"/>
        <v>29.72972972972973</v>
      </c>
      <c r="Q2685" s="6">
        <f t="shared" si="248"/>
        <v>9.4594594594594597</v>
      </c>
      <c r="R2685" s="6">
        <f t="shared" si="249"/>
        <v>5.4054054054054053</v>
      </c>
      <c r="S2685" s="6">
        <f t="shared" si="250"/>
        <v>6.756756756756757</v>
      </c>
      <c r="T2685" t="str">
        <f t="shared" si="251"/>
        <v>Good (4.0–4.4)</v>
      </c>
    </row>
    <row r="2686" spans="1:20" x14ac:dyDescent="0.35">
      <c r="A2686">
        <v>6319</v>
      </c>
      <c r="B2686" t="s">
        <v>78</v>
      </c>
      <c r="C2686">
        <v>4.5999999999999996</v>
      </c>
      <c r="D2686" t="s">
        <v>5</v>
      </c>
      <c r="E2686" t="s">
        <v>3</v>
      </c>
      <c r="F2686">
        <v>999</v>
      </c>
      <c r="G2686" s="4">
        <v>7</v>
      </c>
      <c r="H2686" s="4">
        <v>2</v>
      </c>
      <c r="I2686" s="4">
        <v>4</v>
      </c>
      <c r="J2686" s="4">
        <v>3</v>
      </c>
      <c r="K2686" s="4">
        <v>0</v>
      </c>
      <c r="L2686" s="4">
        <v>0</v>
      </c>
      <c r="M2686" s="4">
        <v>0</v>
      </c>
      <c r="N2686">
        <v>0</v>
      </c>
      <c r="O2686" s="6">
        <f t="shared" si="246"/>
        <v>57.142857142857139</v>
      </c>
      <c r="P2686" s="6">
        <f t="shared" si="247"/>
        <v>42.857142857142854</v>
      </c>
      <c r="Q2686" s="6">
        <f t="shared" si="248"/>
        <v>0</v>
      </c>
      <c r="R2686" s="6">
        <f t="shared" si="249"/>
        <v>0</v>
      </c>
      <c r="S2686" s="6">
        <f t="shared" si="250"/>
        <v>0</v>
      </c>
      <c r="T2686" t="str">
        <f t="shared" si="251"/>
        <v>Excellent (4.5–5)</v>
      </c>
    </row>
    <row r="2687" spans="1:20" x14ac:dyDescent="0.35">
      <c r="A2687">
        <v>10683</v>
      </c>
      <c r="B2687" t="s">
        <v>28</v>
      </c>
      <c r="C2687">
        <v>4</v>
      </c>
      <c r="D2687" t="s">
        <v>5</v>
      </c>
      <c r="E2687" t="s">
        <v>3</v>
      </c>
      <c r="F2687">
        <v>1298</v>
      </c>
      <c r="G2687" s="4">
        <v>24</v>
      </c>
      <c r="H2687" s="4">
        <v>3</v>
      </c>
      <c r="I2687" s="4">
        <v>13</v>
      </c>
      <c r="J2687" s="4">
        <v>4</v>
      </c>
      <c r="K2687" s="4">
        <v>3</v>
      </c>
      <c r="L2687" s="4">
        <v>2</v>
      </c>
      <c r="M2687" s="4">
        <v>2</v>
      </c>
      <c r="N2687">
        <v>1</v>
      </c>
      <c r="O2687" s="6">
        <f t="shared" si="246"/>
        <v>54.166666666666664</v>
      </c>
      <c r="P2687" s="6">
        <f t="shared" si="247"/>
        <v>16.666666666666664</v>
      </c>
      <c r="Q2687" s="6">
        <f t="shared" si="248"/>
        <v>12.5</v>
      </c>
      <c r="R2687" s="6">
        <f t="shared" si="249"/>
        <v>8.3333333333333321</v>
      </c>
      <c r="S2687" s="6">
        <f t="shared" si="250"/>
        <v>8.3333333333333321</v>
      </c>
      <c r="T2687" t="str">
        <f t="shared" si="251"/>
        <v>Good (4.0–4.4)</v>
      </c>
    </row>
    <row r="2688" spans="1:20" x14ac:dyDescent="0.35">
      <c r="A2688">
        <v>2387</v>
      </c>
      <c r="B2688" t="s">
        <v>1634</v>
      </c>
      <c r="C2688">
        <v>3.9</v>
      </c>
      <c r="D2688" t="s">
        <v>5</v>
      </c>
      <c r="E2688" t="s">
        <v>3</v>
      </c>
      <c r="F2688">
        <v>4299</v>
      </c>
      <c r="G2688" s="4">
        <v>11</v>
      </c>
      <c r="H2688" s="4">
        <v>2</v>
      </c>
      <c r="I2688" s="4">
        <v>6</v>
      </c>
      <c r="J2688" s="4">
        <v>1</v>
      </c>
      <c r="K2688" s="4">
        <v>2</v>
      </c>
      <c r="L2688" s="4">
        <v>1</v>
      </c>
      <c r="M2688" s="4">
        <v>1</v>
      </c>
      <c r="N2688">
        <v>1</v>
      </c>
      <c r="O2688" s="6">
        <f t="shared" si="246"/>
        <v>54.54545454545454</v>
      </c>
      <c r="P2688" s="6">
        <f t="shared" si="247"/>
        <v>9.0909090909090917</v>
      </c>
      <c r="Q2688" s="6">
        <f t="shared" si="248"/>
        <v>18.181818181818183</v>
      </c>
      <c r="R2688" s="6">
        <f t="shared" si="249"/>
        <v>9.0909090909090917</v>
      </c>
      <c r="S2688" s="6">
        <f t="shared" si="250"/>
        <v>9.0909090909090917</v>
      </c>
      <c r="T2688" t="str">
        <f t="shared" si="251"/>
        <v>Average (3.0–3.9)</v>
      </c>
    </row>
    <row r="2689" spans="1:20" x14ac:dyDescent="0.35">
      <c r="A2689">
        <v>16068</v>
      </c>
      <c r="B2689" t="s">
        <v>916</v>
      </c>
      <c r="C2689">
        <v>4.3</v>
      </c>
      <c r="D2689" t="s">
        <v>2</v>
      </c>
      <c r="E2689" t="s">
        <v>3</v>
      </c>
      <c r="F2689">
        <v>3995</v>
      </c>
      <c r="G2689" s="4">
        <v>1059</v>
      </c>
      <c r="H2689" s="4">
        <v>190</v>
      </c>
      <c r="I2689" s="4">
        <v>654</v>
      </c>
      <c r="J2689" s="4">
        <v>236</v>
      </c>
      <c r="K2689" s="4">
        <v>77</v>
      </c>
      <c r="L2689" s="4">
        <v>26</v>
      </c>
      <c r="M2689" s="4">
        <v>66</v>
      </c>
      <c r="N2689">
        <v>1</v>
      </c>
      <c r="O2689" s="6">
        <f t="shared" si="246"/>
        <v>61.756373937677054</v>
      </c>
      <c r="P2689" s="6">
        <f t="shared" si="247"/>
        <v>22.285174693106704</v>
      </c>
      <c r="Q2689" s="6">
        <f t="shared" si="248"/>
        <v>7.2710103871576965</v>
      </c>
      <c r="R2689" s="6">
        <f t="shared" si="249"/>
        <v>2.4551463644948064</v>
      </c>
      <c r="S2689" s="6">
        <f t="shared" si="250"/>
        <v>6.2322946175637393</v>
      </c>
      <c r="T2689" t="str">
        <f t="shared" si="251"/>
        <v>Good (4.0–4.4)</v>
      </c>
    </row>
    <row r="2690" spans="1:20" x14ac:dyDescent="0.35">
      <c r="A2690">
        <v>14828</v>
      </c>
      <c r="B2690" t="s">
        <v>1635</v>
      </c>
      <c r="C2690">
        <v>3.6</v>
      </c>
      <c r="D2690" t="s">
        <v>2</v>
      </c>
      <c r="E2690" t="s">
        <v>3</v>
      </c>
      <c r="F2690">
        <v>999</v>
      </c>
      <c r="G2690" s="4">
        <v>55</v>
      </c>
      <c r="H2690" s="4">
        <v>2</v>
      </c>
      <c r="I2690" s="4">
        <v>26</v>
      </c>
      <c r="J2690" s="4">
        <v>6</v>
      </c>
      <c r="K2690" s="4">
        <v>10</v>
      </c>
      <c r="L2690" s="4">
        <v>2</v>
      </c>
      <c r="M2690" s="4">
        <v>11</v>
      </c>
      <c r="N2690">
        <v>0</v>
      </c>
      <c r="O2690" s="6">
        <f t="shared" si="246"/>
        <v>47.272727272727273</v>
      </c>
      <c r="P2690" s="6">
        <f t="shared" si="247"/>
        <v>10.909090909090908</v>
      </c>
      <c r="Q2690" s="6">
        <f t="shared" si="248"/>
        <v>18.181818181818183</v>
      </c>
      <c r="R2690" s="6">
        <f t="shared" si="249"/>
        <v>3.6363636363636362</v>
      </c>
      <c r="S2690" s="6">
        <f t="shared" si="250"/>
        <v>20</v>
      </c>
      <c r="T2690" t="str">
        <f t="shared" si="251"/>
        <v>Average (3.0–3.9)</v>
      </c>
    </row>
    <row r="2691" spans="1:20" x14ac:dyDescent="0.35">
      <c r="A2691">
        <v>3556</v>
      </c>
      <c r="B2691" t="s">
        <v>1636</v>
      </c>
      <c r="C2691">
        <v>3.9</v>
      </c>
      <c r="D2691" t="s">
        <v>2</v>
      </c>
      <c r="E2691" t="s">
        <v>3</v>
      </c>
      <c r="F2691">
        <v>999</v>
      </c>
      <c r="G2691" s="4">
        <v>1738</v>
      </c>
      <c r="H2691" s="4">
        <v>229</v>
      </c>
      <c r="I2691" s="4">
        <v>852</v>
      </c>
      <c r="J2691" s="4">
        <v>315</v>
      </c>
      <c r="K2691" s="4">
        <v>261</v>
      </c>
      <c r="L2691" s="4">
        <v>112</v>
      </c>
      <c r="M2691" s="4">
        <v>198</v>
      </c>
      <c r="N2691">
        <v>0</v>
      </c>
      <c r="O2691" s="6">
        <f t="shared" ref="O2691:O2754" si="252">(I2691/G2691)*100</f>
        <v>49.021864211737629</v>
      </c>
      <c r="P2691" s="6">
        <f t="shared" ref="P2691:P2754" si="253">J2691/G2691*100</f>
        <v>18.124280782508631</v>
      </c>
      <c r="Q2691" s="6">
        <f t="shared" ref="Q2691:Q2754" si="254">K2691/G2691*100</f>
        <v>15.017261219792866</v>
      </c>
      <c r="R2691" s="6">
        <f t="shared" ref="R2691:R2754" si="255">L2691/G2691*100</f>
        <v>6.4441887226697361</v>
      </c>
      <c r="S2691" s="6">
        <f t="shared" ref="S2691:S2754" si="256">M2691/G2691*100</f>
        <v>11.39240506329114</v>
      </c>
      <c r="T2691" t="str">
        <f t="shared" ref="T2691:T2754" si="257">IF(C2691&gt;=4.5,"Excellent (4.5–5)",
 IF(C2691&gt;=4,"Good (4.0–4.4)",
 IF(C2691&gt;=3,"Average (3.0–3.9)",
 "Poor (&lt;3.0)")))</f>
        <v>Average (3.0–3.9)</v>
      </c>
    </row>
    <row r="2692" spans="1:20" x14ac:dyDescent="0.35">
      <c r="A2692">
        <v>19764</v>
      </c>
      <c r="B2692" t="s">
        <v>1637</v>
      </c>
      <c r="C2692">
        <v>4.2</v>
      </c>
      <c r="D2692" t="s">
        <v>2</v>
      </c>
      <c r="E2692" t="s">
        <v>3</v>
      </c>
      <c r="F2692">
        <v>2499</v>
      </c>
      <c r="G2692" s="4">
        <v>2994</v>
      </c>
      <c r="H2692" s="4">
        <v>429</v>
      </c>
      <c r="I2692" s="4">
        <v>1669</v>
      </c>
      <c r="J2692" s="4">
        <v>757</v>
      </c>
      <c r="K2692" s="4">
        <v>313</v>
      </c>
      <c r="L2692" s="4">
        <v>82</v>
      </c>
      <c r="M2692" s="4">
        <v>173</v>
      </c>
      <c r="N2692">
        <v>1</v>
      </c>
      <c r="O2692" s="6">
        <f t="shared" si="252"/>
        <v>55.744822979291918</v>
      </c>
      <c r="P2692" s="6">
        <f t="shared" si="253"/>
        <v>25.283901135604541</v>
      </c>
      <c r="Q2692" s="6">
        <f t="shared" si="254"/>
        <v>10.454241816967267</v>
      </c>
      <c r="R2692" s="6">
        <f t="shared" si="255"/>
        <v>2.7388109552438209</v>
      </c>
      <c r="S2692" s="6">
        <f t="shared" si="256"/>
        <v>5.7782231128924515</v>
      </c>
      <c r="T2692" t="str">
        <f t="shared" si="257"/>
        <v>Good (4.0–4.4)</v>
      </c>
    </row>
    <row r="2693" spans="1:20" x14ac:dyDescent="0.35">
      <c r="A2693">
        <v>6238</v>
      </c>
      <c r="B2693" t="s">
        <v>172</v>
      </c>
      <c r="C2693">
        <v>4.4000000000000004</v>
      </c>
      <c r="D2693" t="s">
        <v>5</v>
      </c>
      <c r="E2693" t="s">
        <v>3</v>
      </c>
      <c r="F2693">
        <v>1990</v>
      </c>
      <c r="G2693" s="4">
        <v>37</v>
      </c>
      <c r="H2693" s="4">
        <v>7</v>
      </c>
      <c r="I2693" s="4">
        <v>20</v>
      </c>
      <c r="J2693" s="4">
        <v>12</v>
      </c>
      <c r="K2693" s="4">
        <v>4</v>
      </c>
      <c r="L2693" s="4">
        <v>0</v>
      </c>
      <c r="M2693" s="4">
        <v>1</v>
      </c>
      <c r="N2693">
        <v>1</v>
      </c>
      <c r="O2693" s="6">
        <f t="shared" si="252"/>
        <v>54.054054054054056</v>
      </c>
      <c r="P2693" s="6">
        <f t="shared" si="253"/>
        <v>32.432432432432435</v>
      </c>
      <c r="Q2693" s="6">
        <f t="shared" si="254"/>
        <v>10.810810810810811</v>
      </c>
      <c r="R2693" s="6">
        <f t="shared" si="255"/>
        <v>0</v>
      </c>
      <c r="S2693" s="6">
        <f t="shared" si="256"/>
        <v>2.7027027027027026</v>
      </c>
      <c r="T2693" t="str">
        <f t="shared" si="257"/>
        <v>Good (4.0–4.4)</v>
      </c>
    </row>
    <row r="2694" spans="1:20" x14ac:dyDescent="0.35">
      <c r="A2694">
        <v>7006</v>
      </c>
      <c r="B2694" t="s">
        <v>33</v>
      </c>
      <c r="C2694">
        <v>3.7</v>
      </c>
      <c r="D2694" t="s">
        <v>5</v>
      </c>
      <c r="E2694" t="s">
        <v>3</v>
      </c>
      <c r="F2694">
        <v>599</v>
      </c>
      <c r="G2694" s="4">
        <v>98</v>
      </c>
      <c r="H2694" s="4">
        <v>7</v>
      </c>
      <c r="I2694" s="4">
        <v>42</v>
      </c>
      <c r="J2694" s="4">
        <v>22</v>
      </c>
      <c r="K2694" s="4">
        <v>11</v>
      </c>
      <c r="L2694" s="4">
        <v>10</v>
      </c>
      <c r="M2694" s="4">
        <v>13</v>
      </c>
      <c r="N2694">
        <v>1</v>
      </c>
      <c r="O2694" s="6">
        <f t="shared" si="252"/>
        <v>42.857142857142854</v>
      </c>
      <c r="P2694" s="6">
        <f t="shared" si="253"/>
        <v>22.448979591836736</v>
      </c>
      <c r="Q2694" s="6">
        <f t="shared" si="254"/>
        <v>11.224489795918368</v>
      </c>
      <c r="R2694" s="6">
        <f t="shared" si="255"/>
        <v>10.204081632653061</v>
      </c>
      <c r="S2694" s="6">
        <f t="shared" si="256"/>
        <v>13.26530612244898</v>
      </c>
      <c r="T2694" t="str">
        <f t="shared" si="257"/>
        <v>Average (3.0–3.9)</v>
      </c>
    </row>
    <row r="2695" spans="1:20" x14ac:dyDescent="0.35">
      <c r="A2695">
        <v>9019</v>
      </c>
      <c r="B2695" t="s">
        <v>1638</v>
      </c>
      <c r="C2695">
        <v>5</v>
      </c>
      <c r="D2695" t="s">
        <v>5</v>
      </c>
      <c r="E2695" t="s">
        <v>3</v>
      </c>
      <c r="F2695">
        <v>499</v>
      </c>
      <c r="G2695" s="4">
        <v>1</v>
      </c>
      <c r="H2695" s="4">
        <v>1</v>
      </c>
      <c r="I2695" s="4">
        <v>1</v>
      </c>
      <c r="J2695" s="4">
        <v>0</v>
      </c>
      <c r="K2695" s="4">
        <v>0</v>
      </c>
      <c r="L2695" s="4">
        <v>0</v>
      </c>
      <c r="M2695" s="4">
        <v>0</v>
      </c>
      <c r="N2695">
        <v>0</v>
      </c>
      <c r="O2695" s="6">
        <f t="shared" si="252"/>
        <v>100</v>
      </c>
      <c r="P2695" s="6">
        <f t="shared" si="253"/>
        <v>0</v>
      </c>
      <c r="Q2695" s="6">
        <f t="shared" si="254"/>
        <v>0</v>
      </c>
      <c r="R2695" s="6">
        <f t="shared" si="255"/>
        <v>0</v>
      </c>
      <c r="S2695" s="6">
        <f t="shared" si="256"/>
        <v>0</v>
      </c>
      <c r="T2695" t="str">
        <f t="shared" si="257"/>
        <v>Excellent (4.5–5)</v>
      </c>
    </row>
    <row r="2696" spans="1:20" x14ac:dyDescent="0.35">
      <c r="A2696">
        <v>2080</v>
      </c>
      <c r="B2696" t="s">
        <v>49</v>
      </c>
      <c r="C2696">
        <v>3.8</v>
      </c>
      <c r="D2696" t="s">
        <v>5</v>
      </c>
      <c r="E2696" t="s">
        <v>3</v>
      </c>
      <c r="F2696">
        <v>998</v>
      </c>
      <c r="G2696" s="4">
        <v>74</v>
      </c>
      <c r="H2696" s="4">
        <v>8</v>
      </c>
      <c r="I2696" s="4">
        <v>33</v>
      </c>
      <c r="J2696" s="4">
        <v>12</v>
      </c>
      <c r="K2696" s="4">
        <v>13</v>
      </c>
      <c r="L2696" s="4">
        <v>4</v>
      </c>
      <c r="M2696" s="4">
        <v>10</v>
      </c>
      <c r="N2696">
        <v>1</v>
      </c>
      <c r="O2696" s="6">
        <f t="shared" si="252"/>
        <v>44.594594594594597</v>
      </c>
      <c r="P2696" s="6">
        <f t="shared" si="253"/>
        <v>16.216216216216218</v>
      </c>
      <c r="Q2696" s="6">
        <f t="shared" si="254"/>
        <v>17.567567567567568</v>
      </c>
      <c r="R2696" s="6">
        <f t="shared" si="255"/>
        <v>5.4054054054054053</v>
      </c>
      <c r="S2696" s="6">
        <f t="shared" si="256"/>
        <v>13.513513513513514</v>
      </c>
      <c r="T2696" t="str">
        <f t="shared" si="257"/>
        <v>Average (3.0–3.9)</v>
      </c>
    </row>
    <row r="2697" spans="1:20" x14ac:dyDescent="0.35">
      <c r="A2697">
        <v>2027</v>
      </c>
      <c r="B2697" t="s">
        <v>33</v>
      </c>
      <c r="C2697">
        <v>4.9000000000000004</v>
      </c>
      <c r="D2697" t="s">
        <v>5</v>
      </c>
      <c r="E2697" t="s">
        <v>3</v>
      </c>
      <c r="F2697">
        <v>499</v>
      </c>
      <c r="G2697" s="4">
        <v>9</v>
      </c>
      <c r="H2697" s="4">
        <v>1</v>
      </c>
      <c r="I2697" s="4">
        <v>8</v>
      </c>
      <c r="J2697" s="4">
        <v>1</v>
      </c>
      <c r="K2697" s="4">
        <v>0</v>
      </c>
      <c r="L2697" s="4">
        <v>0</v>
      </c>
      <c r="M2697" s="4">
        <v>0</v>
      </c>
      <c r="N2697">
        <v>0</v>
      </c>
      <c r="O2697" s="6">
        <f t="shared" si="252"/>
        <v>88.888888888888886</v>
      </c>
      <c r="P2697" s="6">
        <f t="shared" si="253"/>
        <v>11.111111111111111</v>
      </c>
      <c r="Q2697" s="6">
        <f t="shared" si="254"/>
        <v>0</v>
      </c>
      <c r="R2697" s="6">
        <f t="shared" si="255"/>
        <v>0</v>
      </c>
      <c r="S2697" s="6">
        <f t="shared" si="256"/>
        <v>0</v>
      </c>
      <c r="T2697" t="str">
        <f t="shared" si="257"/>
        <v>Excellent (4.5–5)</v>
      </c>
    </row>
    <row r="2698" spans="1:20" x14ac:dyDescent="0.35">
      <c r="A2698">
        <v>2558</v>
      </c>
      <c r="B2698" t="s">
        <v>311</v>
      </c>
      <c r="C2698">
        <v>3.7</v>
      </c>
      <c r="D2698" t="s">
        <v>5</v>
      </c>
      <c r="E2698" t="s">
        <v>3</v>
      </c>
      <c r="F2698">
        <v>599</v>
      </c>
      <c r="G2698" s="4">
        <v>95</v>
      </c>
      <c r="H2698" s="4">
        <v>17</v>
      </c>
      <c r="I2698" s="4">
        <v>42</v>
      </c>
      <c r="J2698" s="4">
        <v>20</v>
      </c>
      <c r="K2698" s="4">
        <v>7</v>
      </c>
      <c r="L2698" s="4">
        <v>12</v>
      </c>
      <c r="M2698" s="4">
        <v>14</v>
      </c>
      <c r="N2698">
        <v>0</v>
      </c>
      <c r="O2698" s="6">
        <f t="shared" si="252"/>
        <v>44.210526315789473</v>
      </c>
      <c r="P2698" s="6">
        <f t="shared" si="253"/>
        <v>21.052631578947366</v>
      </c>
      <c r="Q2698" s="6">
        <f t="shared" si="254"/>
        <v>7.3684210526315779</v>
      </c>
      <c r="R2698" s="6">
        <f t="shared" si="255"/>
        <v>12.631578947368421</v>
      </c>
      <c r="S2698" s="6">
        <f t="shared" si="256"/>
        <v>14.736842105263156</v>
      </c>
      <c r="T2698" t="str">
        <f t="shared" si="257"/>
        <v>Average (3.0–3.9)</v>
      </c>
    </row>
    <row r="2699" spans="1:20" x14ac:dyDescent="0.35">
      <c r="A2699">
        <v>16894</v>
      </c>
      <c r="B2699" t="s">
        <v>1639</v>
      </c>
      <c r="C2699">
        <v>4</v>
      </c>
      <c r="D2699" t="s">
        <v>2</v>
      </c>
      <c r="E2699" t="s">
        <v>3</v>
      </c>
      <c r="F2699">
        <v>899</v>
      </c>
      <c r="G2699" s="4">
        <v>9</v>
      </c>
      <c r="H2699" s="4">
        <v>1</v>
      </c>
      <c r="I2699" s="4">
        <v>4</v>
      </c>
      <c r="J2699" s="4">
        <v>1</v>
      </c>
      <c r="K2699" s="4">
        <v>1</v>
      </c>
      <c r="L2699" s="4">
        <v>1</v>
      </c>
      <c r="M2699" s="4">
        <v>0</v>
      </c>
      <c r="N2699">
        <v>0</v>
      </c>
      <c r="O2699" s="6">
        <f t="shared" si="252"/>
        <v>44.444444444444443</v>
      </c>
      <c r="P2699" s="6">
        <f t="shared" si="253"/>
        <v>11.111111111111111</v>
      </c>
      <c r="Q2699" s="6">
        <f t="shared" si="254"/>
        <v>11.111111111111111</v>
      </c>
      <c r="R2699" s="6">
        <f t="shared" si="255"/>
        <v>11.111111111111111</v>
      </c>
      <c r="S2699" s="6">
        <f t="shared" si="256"/>
        <v>0</v>
      </c>
      <c r="T2699" t="str">
        <f t="shared" si="257"/>
        <v>Good (4.0–4.4)</v>
      </c>
    </row>
    <row r="2700" spans="1:20" x14ac:dyDescent="0.35">
      <c r="A2700">
        <v>15277</v>
      </c>
      <c r="B2700" t="s">
        <v>179</v>
      </c>
      <c r="C2700">
        <v>4.0999999999999996</v>
      </c>
      <c r="D2700" t="s">
        <v>5</v>
      </c>
      <c r="E2700" t="s">
        <v>3</v>
      </c>
      <c r="F2700">
        <v>999</v>
      </c>
      <c r="G2700" s="4">
        <v>311</v>
      </c>
      <c r="H2700" s="4">
        <v>53</v>
      </c>
      <c r="I2700" s="4">
        <v>167</v>
      </c>
      <c r="J2700" s="4">
        <v>67</v>
      </c>
      <c r="K2700" s="4">
        <v>40</v>
      </c>
      <c r="L2700" s="4">
        <v>15</v>
      </c>
      <c r="M2700" s="4">
        <v>23</v>
      </c>
      <c r="N2700">
        <v>0</v>
      </c>
      <c r="O2700" s="6">
        <f t="shared" si="252"/>
        <v>53.697749196141473</v>
      </c>
      <c r="P2700" s="6">
        <f t="shared" si="253"/>
        <v>21.54340836012862</v>
      </c>
      <c r="Q2700" s="6">
        <f t="shared" si="254"/>
        <v>12.861736334405144</v>
      </c>
      <c r="R2700" s="6">
        <f t="shared" si="255"/>
        <v>4.823151125401929</v>
      </c>
      <c r="S2700" s="6">
        <f t="shared" si="256"/>
        <v>7.395498392282958</v>
      </c>
      <c r="T2700" t="str">
        <f t="shared" si="257"/>
        <v>Good (4.0–4.4)</v>
      </c>
    </row>
    <row r="2701" spans="1:20" x14ac:dyDescent="0.35">
      <c r="A2701">
        <v>734</v>
      </c>
      <c r="B2701" t="s">
        <v>1640</v>
      </c>
      <c r="C2701">
        <v>3.7</v>
      </c>
      <c r="D2701" t="s">
        <v>2</v>
      </c>
      <c r="E2701" t="s">
        <v>3</v>
      </c>
      <c r="F2701">
        <v>1027</v>
      </c>
      <c r="G2701" s="4">
        <v>999</v>
      </c>
      <c r="H2701" s="4">
        <v>102</v>
      </c>
      <c r="I2701" s="4">
        <v>821</v>
      </c>
      <c r="J2701" s="4">
        <v>173</v>
      </c>
      <c r="K2701" s="4">
        <v>145</v>
      </c>
      <c r="L2701" s="4">
        <v>59</v>
      </c>
      <c r="M2701" s="4">
        <v>236</v>
      </c>
      <c r="N2701">
        <v>1</v>
      </c>
      <c r="O2701" s="6">
        <f t="shared" si="252"/>
        <v>82.182182182182189</v>
      </c>
      <c r="P2701" s="6">
        <f t="shared" si="253"/>
        <v>17.317317317317318</v>
      </c>
      <c r="Q2701" s="6">
        <f t="shared" si="254"/>
        <v>14.514514514514515</v>
      </c>
      <c r="R2701" s="6">
        <f t="shared" si="255"/>
        <v>5.9059059059059056</v>
      </c>
      <c r="S2701" s="6">
        <f t="shared" si="256"/>
        <v>23.623623623623622</v>
      </c>
      <c r="T2701" t="str">
        <f t="shared" si="257"/>
        <v>Average (3.0–3.9)</v>
      </c>
    </row>
    <row r="2702" spans="1:20" x14ac:dyDescent="0.35">
      <c r="A2702">
        <v>18062</v>
      </c>
      <c r="B2702" t="s">
        <v>1468</v>
      </c>
      <c r="C2702">
        <v>3.6</v>
      </c>
      <c r="D2702" t="s">
        <v>2</v>
      </c>
      <c r="E2702" t="s">
        <v>3</v>
      </c>
      <c r="F2702">
        <v>1299</v>
      </c>
      <c r="G2702" s="4">
        <v>10</v>
      </c>
      <c r="H2702" s="4">
        <v>1</v>
      </c>
      <c r="I2702" s="4">
        <v>6</v>
      </c>
      <c r="J2702" s="4">
        <v>0</v>
      </c>
      <c r="K2702" s="4">
        <v>1</v>
      </c>
      <c r="L2702" s="4">
        <v>0</v>
      </c>
      <c r="M2702" s="4">
        <v>3</v>
      </c>
      <c r="N2702">
        <v>0</v>
      </c>
      <c r="O2702" s="6">
        <f t="shared" si="252"/>
        <v>60</v>
      </c>
      <c r="P2702" s="6">
        <f t="shared" si="253"/>
        <v>0</v>
      </c>
      <c r="Q2702" s="6">
        <f t="shared" si="254"/>
        <v>10</v>
      </c>
      <c r="R2702" s="6">
        <f t="shared" si="255"/>
        <v>0</v>
      </c>
      <c r="S2702" s="6">
        <f t="shared" si="256"/>
        <v>30</v>
      </c>
      <c r="T2702" t="str">
        <f t="shared" si="257"/>
        <v>Average (3.0–3.9)</v>
      </c>
    </row>
    <row r="2703" spans="1:20" x14ac:dyDescent="0.35">
      <c r="A2703">
        <v>2647</v>
      </c>
      <c r="B2703" t="s">
        <v>312</v>
      </c>
      <c r="C2703">
        <v>4</v>
      </c>
      <c r="D2703" t="s">
        <v>2</v>
      </c>
      <c r="E2703" t="s">
        <v>3</v>
      </c>
      <c r="F2703">
        <v>899</v>
      </c>
      <c r="G2703" s="4">
        <v>3589</v>
      </c>
      <c r="H2703" s="4">
        <v>494</v>
      </c>
      <c r="I2703" s="4">
        <v>1832</v>
      </c>
      <c r="J2703" s="4">
        <v>827</v>
      </c>
      <c r="K2703" s="4">
        <v>415</v>
      </c>
      <c r="L2703" s="4">
        <v>182</v>
      </c>
      <c r="M2703" s="4">
        <v>333</v>
      </c>
      <c r="N2703">
        <v>1</v>
      </c>
      <c r="O2703" s="6">
        <f t="shared" si="252"/>
        <v>51.044859292281977</v>
      </c>
      <c r="P2703" s="6">
        <f t="shared" si="253"/>
        <v>23.042630259125104</v>
      </c>
      <c r="Q2703" s="6">
        <f t="shared" si="254"/>
        <v>11.56310950125383</v>
      </c>
      <c r="R2703" s="6">
        <f t="shared" si="255"/>
        <v>5.0710504318751743</v>
      </c>
      <c r="S2703" s="6">
        <f t="shared" si="256"/>
        <v>9.2783505154639183</v>
      </c>
      <c r="T2703" t="str">
        <f t="shared" si="257"/>
        <v>Good (4.0–4.4)</v>
      </c>
    </row>
    <row r="2704" spans="1:20" x14ac:dyDescent="0.35">
      <c r="A2704">
        <v>3486</v>
      </c>
      <c r="B2704" t="s">
        <v>1341</v>
      </c>
      <c r="C2704">
        <v>4.0999999999999996</v>
      </c>
      <c r="D2704" t="s">
        <v>2</v>
      </c>
      <c r="E2704" t="s">
        <v>3</v>
      </c>
      <c r="F2704">
        <v>999</v>
      </c>
      <c r="G2704" s="4">
        <v>30104</v>
      </c>
      <c r="H2704" s="4">
        <v>3383</v>
      </c>
      <c r="I2704" s="4">
        <v>18348</v>
      </c>
      <c r="J2704" s="4">
        <v>4425</v>
      </c>
      <c r="K2704" s="4">
        <v>2806</v>
      </c>
      <c r="L2704" s="4">
        <v>1577</v>
      </c>
      <c r="M2704" s="4">
        <v>2948</v>
      </c>
      <c r="N2704">
        <v>0</v>
      </c>
      <c r="O2704" s="6">
        <f t="shared" si="252"/>
        <v>60.948711134732925</v>
      </c>
      <c r="P2704" s="6">
        <f t="shared" si="253"/>
        <v>14.699043316502792</v>
      </c>
      <c r="Q2704" s="6">
        <f t="shared" si="254"/>
        <v>9.3210204623970245</v>
      </c>
      <c r="R2704" s="6">
        <f t="shared" si="255"/>
        <v>5.2385065107626891</v>
      </c>
      <c r="S2704" s="6">
        <f t="shared" si="256"/>
        <v>9.7927185756045709</v>
      </c>
      <c r="T2704" t="str">
        <f t="shared" si="257"/>
        <v>Good (4.0–4.4)</v>
      </c>
    </row>
    <row r="2705" spans="1:20" x14ac:dyDescent="0.35">
      <c r="A2705">
        <v>13238</v>
      </c>
      <c r="B2705" t="s">
        <v>539</v>
      </c>
      <c r="C2705">
        <v>3.8</v>
      </c>
      <c r="D2705" t="s">
        <v>5</v>
      </c>
      <c r="E2705" t="s">
        <v>3</v>
      </c>
      <c r="F2705">
        <v>1299</v>
      </c>
      <c r="G2705" s="4">
        <v>439</v>
      </c>
      <c r="H2705" s="4">
        <v>42</v>
      </c>
      <c r="I2705" s="4">
        <v>211</v>
      </c>
      <c r="J2705" s="4">
        <v>79</v>
      </c>
      <c r="K2705" s="4">
        <v>66</v>
      </c>
      <c r="L2705" s="4">
        <v>30</v>
      </c>
      <c r="M2705" s="4">
        <v>53</v>
      </c>
      <c r="N2705">
        <v>0</v>
      </c>
      <c r="O2705" s="6">
        <f t="shared" si="252"/>
        <v>48.063781321184514</v>
      </c>
      <c r="P2705" s="6">
        <f t="shared" si="253"/>
        <v>17.995444191343964</v>
      </c>
      <c r="Q2705" s="6">
        <f t="shared" si="254"/>
        <v>15.034168564920272</v>
      </c>
      <c r="R2705" s="6">
        <f t="shared" si="255"/>
        <v>6.83371298405467</v>
      </c>
      <c r="S2705" s="6">
        <f t="shared" si="256"/>
        <v>12.072892938496583</v>
      </c>
      <c r="T2705" t="str">
        <f t="shared" si="257"/>
        <v>Average (3.0–3.9)</v>
      </c>
    </row>
    <row r="2706" spans="1:20" x14ac:dyDescent="0.35">
      <c r="A2706">
        <v>14561</v>
      </c>
      <c r="B2706" t="s">
        <v>848</v>
      </c>
      <c r="C2706">
        <v>4</v>
      </c>
      <c r="D2706" t="s">
        <v>5</v>
      </c>
      <c r="E2706" t="s">
        <v>3</v>
      </c>
      <c r="F2706">
        <v>999</v>
      </c>
      <c r="G2706" s="4">
        <v>17117</v>
      </c>
      <c r="H2706" s="4">
        <v>2296</v>
      </c>
      <c r="I2706" s="4">
        <v>0</v>
      </c>
      <c r="J2706" s="4">
        <v>5025</v>
      </c>
      <c r="K2706" s="4">
        <v>1421</v>
      </c>
      <c r="L2706" s="4">
        <v>366</v>
      </c>
      <c r="M2706" s="4">
        <v>0</v>
      </c>
      <c r="N2706">
        <v>1</v>
      </c>
      <c r="O2706" s="6">
        <f t="shared" si="252"/>
        <v>0</v>
      </c>
      <c r="P2706" s="6">
        <f t="shared" si="253"/>
        <v>29.356779809546062</v>
      </c>
      <c r="Q2706" s="6">
        <f t="shared" si="254"/>
        <v>8.3016883799731271</v>
      </c>
      <c r="R2706" s="6">
        <f t="shared" si="255"/>
        <v>2.1382251562773851</v>
      </c>
      <c r="S2706" s="6">
        <f t="shared" si="256"/>
        <v>0</v>
      </c>
      <c r="T2706" t="str">
        <f t="shared" si="257"/>
        <v>Good (4.0–4.4)</v>
      </c>
    </row>
    <row r="2707" spans="1:20" x14ac:dyDescent="0.35">
      <c r="A2707">
        <v>11238</v>
      </c>
      <c r="B2707" t="s">
        <v>313</v>
      </c>
      <c r="C2707">
        <v>3.8</v>
      </c>
      <c r="D2707" t="s">
        <v>5</v>
      </c>
      <c r="E2707" t="s">
        <v>3</v>
      </c>
      <c r="F2707">
        <v>999</v>
      </c>
      <c r="G2707" s="4">
        <v>909</v>
      </c>
      <c r="H2707" s="4">
        <v>140</v>
      </c>
      <c r="I2707" s="4">
        <v>415</v>
      </c>
      <c r="J2707" s="4">
        <v>161</v>
      </c>
      <c r="K2707" s="4">
        <v>157</v>
      </c>
      <c r="L2707" s="4">
        <v>72</v>
      </c>
      <c r="M2707" s="4">
        <v>104</v>
      </c>
      <c r="N2707">
        <v>0</v>
      </c>
      <c r="O2707" s="6">
        <f t="shared" si="252"/>
        <v>45.654565456545654</v>
      </c>
      <c r="P2707" s="6">
        <f t="shared" si="253"/>
        <v>17.711771177117711</v>
      </c>
      <c r="Q2707" s="6">
        <f t="shared" si="254"/>
        <v>17.27172717271727</v>
      </c>
      <c r="R2707" s="6">
        <f t="shared" si="255"/>
        <v>7.9207920792079207</v>
      </c>
      <c r="S2707" s="6">
        <f t="shared" si="256"/>
        <v>11.441144114411442</v>
      </c>
      <c r="T2707" t="str">
        <f t="shared" si="257"/>
        <v>Average (3.0–3.9)</v>
      </c>
    </row>
    <row r="2708" spans="1:20" x14ac:dyDescent="0.35">
      <c r="A2708">
        <v>12284</v>
      </c>
      <c r="B2708" t="s">
        <v>314</v>
      </c>
      <c r="C2708">
        <v>3.8</v>
      </c>
      <c r="D2708" t="s">
        <v>5</v>
      </c>
      <c r="E2708" t="s">
        <v>3</v>
      </c>
      <c r="F2708">
        <v>799</v>
      </c>
      <c r="G2708" s="4">
        <v>536</v>
      </c>
      <c r="H2708" s="4">
        <v>63</v>
      </c>
      <c r="I2708" s="4">
        <v>213</v>
      </c>
      <c r="J2708" s="4">
        <v>158</v>
      </c>
      <c r="K2708" s="4">
        <v>83</v>
      </c>
      <c r="L2708" s="4">
        <v>21</v>
      </c>
      <c r="M2708" s="4">
        <v>61</v>
      </c>
      <c r="N2708">
        <v>1</v>
      </c>
      <c r="O2708" s="6">
        <f t="shared" si="252"/>
        <v>39.738805970149258</v>
      </c>
      <c r="P2708" s="6">
        <f t="shared" si="253"/>
        <v>29.477611940298509</v>
      </c>
      <c r="Q2708" s="6">
        <f t="shared" si="254"/>
        <v>15.485074626865671</v>
      </c>
      <c r="R2708" s="6">
        <f t="shared" si="255"/>
        <v>3.9179104477611943</v>
      </c>
      <c r="S2708" s="6">
        <f t="shared" si="256"/>
        <v>11.380597014925373</v>
      </c>
      <c r="T2708" t="str">
        <f t="shared" si="257"/>
        <v>Average (3.0–3.9)</v>
      </c>
    </row>
    <row r="2709" spans="1:20" x14ac:dyDescent="0.35">
      <c r="A2709">
        <v>10173</v>
      </c>
      <c r="B2709" t="s">
        <v>1641</v>
      </c>
      <c r="C2709">
        <v>3.8</v>
      </c>
      <c r="D2709" t="s">
        <v>2</v>
      </c>
      <c r="E2709" t="s">
        <v>3</v>
      </c>
      <c r="F2709">
        <v>799</v>
      </c>
      <c r="G2709" s="4">
        <v>84</v>
      </c>
      <c r="H2709" s="4">
        <v>4</v>
      </c>
      <c r="I2709" s="4">
        <v>51</v>
      </c>
      <c r="J2709" s="4">
        <v>7</v>
      </c>
      <c r="K2709" s="4">
        <v>5</v>
      </c>
      <c r="L2709" s="4">
        <v>2</v>
      </c>
      <c r="M2709" s="4">
        <v>19</v>
      </c>
      <c r="N2709">
        <v>0</v>
      </c>
      <c r="O2709" s="6">
        <f t="shared" si="252"/>
        <v>60.714285714285708</v>
      </c>
      <c r="P2709" s="6">
        <f t="shared" si="253"/>
        <v>8.3333333333333321</v>
      </c>
      <c r="Q2709" s="6">
        <f t="shared" si="254"/>
        <v>5.9523809523809517</v>
      </c>
      <c r="R2709" s="6">
        <f t="shared" si="255"/>
        <v>2.3809523809523809</v>
      </c>
      <c r="S2709" s="6">
        <f t="shared" si="256"/>
        <v>22.61904761904762</v>
      </c>
      <c r="T2709" t="str">
        <f t="shared" si="257"/>
        <v>Average (3.0–3.9)</v>
      </c>
    </row>
    <row r="2710" spans="1:20" x14ac:dyDescent="0.35">
      <c r="A2710">
        <v>2589</v>
      </c>
      <c r="B2710" t="s">
        <v>1642</v>
      </c>
      <c r="C2710">
        <v>3.9</v>
      </c>
      <c r="D2710" t="s">
        <v>5</v>
      </c>
      <c r="E2710" t="s">
        <v>3</v>
      </c>
      <c r="F2710">
        <v>998</v>
      </c>
      <c r="G2710" s="4">
        <v>102</v>
      </c>
      <c r="H2710" s="4">
        <v>25</v>
      </c>
      <c r="I2710" s="4">
        <v>40</v>
      </c>
      <c r="J2710" s="4">
        <v>33</v>
      </c>
      <c r="K2710" s="4">
        <v>17</v>
      </c>
      <c r="L2710" s="4">
        <v>6</v>
      </c>
      <c r="M2710" s="4">
        <v>6</v>
      </c>
      <c r="N2710">
        <v>1</v>
      </c>
      <c r="O2710" s="6">
        <f t="shared" si="252"/>
        <v>39.215686274509807</v>
      </c>
      <c r="P2710" s="6">
        <f t="shared" si="253"/>
        <v>32.352941176470587</v>
      </c>
      <c r="Q2710" s="6">
        <f t="shared" si="254"/>
        <v>16.666666666666664</v>
      </c>
      <c r="R2710" s="6">
        <f t="shared" si="255"/>
        <v>5.8823529411764701</v>
      </c>
      <c r="S2710" s="6">
        <f t="shared" si="256"/>
        <v>5.8823529411764701</v>
      </c>
      <c r="T2710" t="str">
        <f t="shared" si="257"/>
        <v>Average (3.0–3.9)</v>
      </c>
    </row>
    <row r="2711" spans="1:20" x14ac:dyDescent="0.35">
      <c r="A2711">
        <v>603</v>
      </c>
      <c r="B2711" t="s">
        <v>1643</v>
      </c>
      <c r="C2711">
        <v>4.5</v>
      </c>
      <c r="D2711" t="s">
        <v>5</v>
      </c>
      <c r="E2711" t="s">
        <v>3</v>
      </c>
      <c r="F2711">
        <v>5188</v>
      </c>
      <c r="G2711" s="4">
        <v>104</v>
      </c>
      <c r="H2711" s="4">
        <v>14</v>
      </c>
      <c r="I2711" s="4">
        <v>116</v>
      </c>
      <c r="J2711" s="4">
        <v>34</v>
      </c>
      <c r="K2711" s="4">
        <v>6</v>
      </c>
      <c r="L2711" s="4">
        <v>2</v>
      </c>
      <c r="M2711" s="4">
        <v>6</v>
      </c>
      <c r="N2711">
        <v>1</v>
      </c>
      <c r="O2711" s="6">
        <f t="shared" si="252"/>
        <v>111.53846153846155</v>
      </c>
      <c r="P2711" s="6">
        <f t="shared" si="253"/>
        <v>32.692307692307693</v>
      </c>
      <c r="Q2711" s="6">
        <f t="shared" si="254"/>
        <v>5.7692307692307692</v>
      </c>
      <c r="R2711" s="6">
        <f t="shared" si="255"/>
        <v>1.9230769230769231</v>
      </c>
      <c r="S2711" s="6">
        <f t="shared" si="256"/>
        <v>5.7692307692307692</v>
      </c>
      <c r="T2711" t="str">
        <f t="shared" si="257"/>
        <v>Excellent (4.5–5)</v>
      </c>
    </row>
    <row r="2712" spans="1:20" x14ac:dyDescent="0.35">
      <c r="A2712">
        <v>16141</v>
      </c>
      <c r="B2712" t="s">
        <v>616</v>
      </c>
      <c r="C2712">
        <v>4.2</v>
      </c>
      <c r="D2712" t="s">
        <v>5</v>
      </c>
      <c r="E2712" t="s">
        <v>3</v>
      </c>
      <c r="F2712">
        <v>599</v>
      </c>
      <c r="G2712" s="4">
        <v>13</v>
      </c>
      <c r="H2712" s="4">
        <v>3</v>
      </c>
      <c r="I2712" s="4">
        <v>7</v>
      </c>
      <c r="J2712" s="4">
        <v>3</v>
      </c>
      <c r="K2712" s="4">
        <v>2</v>
      </c>
      <c r="L2712" s="4">
        <v>0</v>
      </c>
      <c r="M2712" s="4">
        <v>1</v>
      </c>
      <c r="N2712">
        <v>0</v>
      </c>
      <c r="O2712" s="6">
        <f t="shared" si="252"/>
        <v>53.846153846153847</v>
      </c>
      <c r="P2712" s="6">
        <f t="shared" si="253"/>
        <v>23.076923076923077</v>
      </c>
      <c r="Q2712" s="6">
        <f t="shared" si="254"/>
        <v>15.384615384615385</v>
      </c>
      <c r="R2712" s="6">
        <f t="shared" si="255"/>
        <v>0</v>
      </c>
      <c r="S2712" s="6">
        <f t="shared" si="256"/>
        <v>7.6923076923076925</v>
      </c>
      <c r="T2712" t="str">
        <f t="shared" si="257"/>
        <v>Good (4.0–4.4)</v>
      </c>
    </row>
    <row r="2713" spans="1:20" x14ac:dyDescent="0.35">
      <c r="A2713">
        <v>15251</v>
      </c>
      <c r="B2713" t="s">
        <v>46</v>
      </c>
      <c r="C2713">
        <v>4.0999999999999996</v>
      </c>
      <c r="D2713" t="s">
        <v>5</v>
      </c>
      <c r="E2713" t="s">
        <v>3</v>
      </c>
      <c r="F2713">
        <v>1990</v>
      </c>
      <c r="G2713" s="4">
        <v>271</v>
      </c>
      <c r="H2713" s="4">
        <v>35</v>
      </c>
      <c r="I2713" s="4">
        <v>139</v>
      </c>
      <c r="J2713" s="4">
        <v>64</v>
      </c>
      <c r="K2713" s="4">
        <v>29</v>
      </c>
      <c r="L2713" s="4">
        <v>15</v>
      </c>
      <c r="M2713" s="4">
        <v>23</v>
      </c>
      <c r="N2713">
        <v>1</v>
      </c>
      <c r="O2713" s="6">
        <f t="shared" si="252"/>
        <v>51.291512915129154</v>
      </c>
      <c r="P2713" s="6">
        <f t="shared" si="253"/>
        <v>23.616236162361623</v>
      </c>
      <c r="Q2713" s="6">
        <f t="shared" si="254"/>
        <v>10.701107011070111</v>
      </c>
      <c r="R2713" s="6">
        <f t="shared" si="255"/>
        <v>5.5350553505535052</v>
      </c>
      <c r="S2713" s="6">
        <f t="shared" si="256"/>
        <v>8.4870848708487081</v>
      </c>
      <c r="T2713" t="str">
        <f t="shared" si="257"/>
        <v>Good (4.0–4.4)</v>
      </c>
    </row>
    <row r="2714" spans="1:20" x14ac:dyDescent="0.35">
      <c r="A2714">
        <v>13038</v>
      </c>
      <c r="B2714" t="s">
        <v>8</v>
      </c>
      <c r="C2714">
        <v>3.9</v>
      </c>
      <c r="D2714" t="s">
        <v>5</v>
      </c>
      <c r="E2714" t="s">
        <v>3</v>
      </c>
      <c r="F2714">
        <v>999</v>
      </c>
      <c r="G2714" s="4">
        <v>166</v>
      </c>
      <c r="H2714" s="4">
        <v>25</v>
      </c>
      <c r="I2714" s="4">
        <v>81</v>
      </c>
      <c r="J2714" s="4">
        <v>32</v>
      </c>
      <c r="K2714" s="4">
        <v>24</v>
      </c>
      <c r="L2714" s="4">
        <v>12</v>
      </c>
      <c r="M2714" s="4">
        <v>17</v>
      </c>
      <c r="N2714">
        <v>0</v>
      </c>
      <c r="O2714" s="6">
        <f t="shared" si="252"/>
        <v>48.795180722891565</v>
      </c>
      <c r="P2714" s="6">
        <f t="shared" si="253"/>
        <v>19.277108433734941</v>
      </c>
      <c r="Q2714" s="6">
        <f t="shared" si="254"/>
        <v>14.457831325301203</v>
      </c>
      <c r="R2714" s="6">
        <f t="shared" si="255"/>
        <v>7.2289156626506017</v>
      </c>
      <c r="S2714" s="6">
        <f t="shared" si="256"/>
        <v>10.240963855421686</v>
      </c>
      <c r="T2714" t="str">
        <f t="shared" si="257"/>
        <v>Average (3.0–3.9)</v>
      </c>
    </row>
    <row r="2715" spans="1:20" x14ac:dyDescent="0.35">
      <c r="A2715">
        <v>4701</v>
      </c>
      <c r="B2715" t="s">
        <v>1250</v>
      </c>
      <c r="C2715">
        <v>3.9</v>
      </c>
      <c r="D2715" t="s">
        <v>5</v>
      </c>
      <c r="E2715" t="s">
        <v>3</v>
      </c>
      <c r="F2715">
        <v>1299</v>
      </c>
      <c r="G2715" s="4">
        <v>54</v>
      </c>
      <c r="H2715" s="4">
        <v>3</v>
      </c>
      <c r="I2715" s="4">
        <v>26</v>
      </c>
      <c r="J2715" s="4">
        <v>13</v>
      </c>
      <c r="K2715" s="4">
        <v>4</v>
      </c>
      <c r="L2715" s="4">
        <v>4</v>
      </c>
      <c r="M2715" s="4">
        <v>7</v>
      </c>
      <c r="N2715">
        <v>0</v>
      </c>
      <c r="O2715" s="6">
        <f t="shared" si="252"/>
        <v>48.148148148148145</v>
      </c>
      <c r="P2715" s="6">
        <f t="shared" si="253"/>
        <v>24.074074074074073</v>
      </c>
      <c r="Q2715" s="6">
        <f t="shared" si="254"/>
        <v>7.4074074074074066</v>
      </c>
      <c r="R2715" s="6">
        <f t="shared" si="255"/>
        <v>7.4074074074074066</v>
      </c>
      <c r="S2715" s="6">
        <f t="shared" si="256"/>
        <v>12.962962962962962</v>
      </c>
      <c r="T2715" t="str">
        <f t="shared" si="257"/>
        <v>Average (3.0–3.9)</v>
      </c>
    </row>
    <row r="2716" spans="1:20" x14ac:dyDescent="0.35">
      <c r="A2716">
        <v>10409</v>
      </c>
      <c r="B2716" t="s">
        <v>1239</v>
      </c>
      <c r="C2716">
        <v>4</v>
      </c>
      <c r="D2716" t="s">
        <v>5</v>
      </c>
      <c r="E2716" t="s">
        <v>3</v>
      </c>
      <c r="F2716">
        <v>999</v>
      </c>
      <c r="G2716" s="4">
        <v>142</v>
      </c>
      <c r="H2716" s="4">
        <v>21</v>
      </c>
      <c r="I2716" s="4">
        <v>74</v>
      </c>
      <c r="J2716" s="4">
        <v>32</v>
      </c>
      <c r="K2716" s="4">
        <v>16</v>
      </c>
      <c r="L2716" s="4">
        <v>8</v>
      </c>
      <c r="M2716" s="4">
        <v>12</v>
      </c>
      <c r="N2716">
        <v>1</v>
      </c>
      <c r="O2716" s="6">
        <f t="shared" si="252"/>
        <v>52.112676056338024</v>
      </c>
      <c r="P2716" s="6">
        <f t="shared" si="253"/>
        <v>22.535211267605636</v>
      </c>
      <c r="Q2716" s="6">
        <f t="shared" si="254"/>
        <v>11.267605633802818</v>
      </c>
      <c r="R2716" s="6">
        <f t="shared" si="255"/>
        <v>5.6338028169014089</v>
      </c>
      <c r="S2716" s="6">
        <f t="shared" si="256"/>
        <v>8.4507042253521121</v>
      </c>
      <c r="T2716" t="str">
        <f t="shared" si="257"/>
        <v>Good (4.0–4.4)</v>
      </c>
    </row>
    <row r="2717" spans="1:20" x14ac:dyDescent="0.35">
      <c r="A2717">
        <v>17522</v>
      </c>
      <c r="B2717" t="s">
        <v>315</v>
      </c>
      <c r="C2717">
        <v>4</v>
      </c>
      <c r="D2717" t="s">
        <v>2</v>
      </c>
      <c r="E2717" t="s">
        <v>14</v>
      </c>
      <c r="F2717">
        <v>1147</v>
      </c>
      <c r="G2717" s="4">
        <v>629</v>
      </c>
      <c r="H2717" s="4">
        <v>437</v>
      </c>
      <c r="I2717" s="4">
        <v>9</v>
      </c>
      <c r="J2717" s="4">
        <v>5</v>
      </c>
      <c r="K2717" s="4">
        <v>12</v>
      </c>
      <c r="L2717" s="4">
        <v>23</v>
      </c>
      <c r="M2717" s="4">
        <v>50</v>
      </c>
      <c r="N2717">
        <v>0</v>
      </c>
      <c r="O2717" s="6">
        <f t="shared" si="252"/>
        <v>1.4308426073131957</v>
      </c>
      <c r="P2717" s="6">
        <f t="shared" si="253"/>
        <v>0.79491255961844187</v>
      </c>
      <c r="Q2717" s="6">
        <f t="shared" si="254"/>
        <v>1.9077901430842605</v>
      </c>
      <c r="R2717" s="6">
        <f t="shared" si="255"/>
        <v>3.6565977742448332</v>
      </c>
      <c r="S2717" s="6">
        <f t="shared" si="256"/>
        <v>7.9491255961844196</v>
      </c>
      <c r="T2717" t="str">
        <f t="shared" si="257"/>
        <v>Good (4.0–4.4)</v>
      </c>
    </row>
    <row r="2718" spans="1:20" x14ac:dyDescent="0.35">
      <c r="A2718">
        <v>18511</v>
      </c>
      <c r="B2718" t="s">
        <v>18</v>
      </c>
      <c r="C2718">
        <v>4</v>
      </c>
      <c r="D2718" t="s">
        <v>5</v>
      </c>
      <c r="E2718" t="s">
        <v>3</v>
      </c>
      <c r="F2718">
        <v>999</v>
      </c>
      <c r="G2718" s="4">
        <v>2795</v>
      </c>
      <c r="H2718" s="4">
        <v>380</v>
      </c>
      <c r="I2718" s="4">
        <v>1362</v>
      </c>
      <c r="J2718" s="4">
        <v>670</v>
      </c>
      <c r="K2718" s="4">
        <v>390</v>
      </c>
      <c r="L2718" s="4">
        <v>154</v>
      </c>
      <c r="M2718" s="4">
        <v>219</v>
      </c>
      <c r="N2718">
        <v>0</v>
      </c>
      <c r="O2718" s="6">
        <f t="shared" si="252"/>
        <v>48.729874776386403</v>
      </c>
      <c r="P2718" s="6">
        <f t="shared" si="253"/>
        <v>23.971377459749551</v>
      </c>
      <c r="Q2718" s="6">
        <f t="shared" si="254"/>
        <v>13.953488372093023</v>
      </c>
      <c r="R2718" s="6">
        <f t="shared" si="255"/>
        <v>5.5098389982110909</v>
      </c>
      <c r="S2718" s="6">
        <f t="shared" si="256"/>
        <v>7.8354203935599287</v>
      </c>
      <c r="T2718" t="str">
        <f t="shared" si="257"/>
        <v>Good (4.0–4.4)</v>
      </c>
    </row>
    <row r="2719" spans="1:20" x14ac:dyDescent="0.35">
      <c r="A2719">
        <v>6701</v>
      </c>
      <c r="B2719" t="s">
        <v>1137</v>
      </c>
      <c r="C2719">
        <v>3.8</v>
      </c>
      <c r="D2719" t="s">
        <v>2</v>
      </c>
      <c r="E2719" t="s">
        <v>3</v>
      </c>
      <c r="F2719">
        <v>999</v>
      </c>
      <c r="G2719" s="4">
        <v>380</v>
      </c>
      <c r="H2719" s="4">
        <v>52</v>
      </c>
      <c r="I2719" s="4">
        <v>184</v>
      </c>
      <c r="J2719" s="4">
        <v>63</v>
      </c>
      <c r="K2719" s="4">
        <v>49</v>
      </c>
      <c r="L2719" s="4">
        <v>23</v>
      </c>
      <c r="M2719" s="4">
        <v>61</v>
      </c>
      <c r="N2719">
        <v>0</v>
      </c>
      <c r="O2719" s="6">
        <f t="shared" si="252"/>
        <v>48.421052631578945</v>
      </c>
      <c r="P2719" s="6">
        <f t="shared" si="253"/>
        <v>16.578947368421051</v>
      </c>
      <c r="Q2719" s="6">
        <f t="shared" si="254"/>
        <v>12.894736842105264</v>
      </c>
      <c r="R2719" s="6">
        <f t="shared" si="255"/>
        <v>6.0526315789473681</v>
      </c>
      <c r="S2719" s="6">
        <f t="shared" si="256"/>
        <v>16.05263157894737</v>
      </c>
      <c r="T2719" t="str">
        <f t="shared" si="257"/>
        <v>Average (3.0–3.9)</v>
      </c>
    </row>
    <row r="2720" spans="1:20" x14ac:dyDescent="0.35">
      <c r="A2720">
        <v>7976</v>
      </c>
      <c r="B2720" t="s">
        <v>131</v>
      </c>
      <c r="C2720">
        <v>4.9000000000000004</v>
      </c>
      <c r="D2720" t="s">
        <v>5</v>
      </c>
      <c r="E2720" t="s">
        <v>3</v>
      </c>
      <c r="F2720">
        <v>2198</v>
      </c>
      <c r="G2720" s="4">
        <v>7</v>
      </c>
      <c r="H2720" s="4">
        <v>4</v>
      </c>
      <c r="I2720" s="4">
        <v>6</v>
      </c>
      <c r="J2720" s="4">
        <v>1</v>
      </c>
      <c r="K2720" s="4">
        <v>0</v>
      </c>
      <c r="L2720" s="4">
        <v>0</v>
      </c>
      <c r="M2720" s="4">
        <v>0</v>
      </c>
      <c r="N2720">
        <v>0</v>
      </c>
      <c r="O2720" s="6">
        <f t="shared" si="252"/>
        <v>85.714285714285708</v>
      </c>
      <c r="P2720" s="6">
        <f t="shared" si="253"/>
        <v>14.285714285714285</v>
      </c>
      <c r="Q2720" s="6">
        <f t="shared" si="254"/>
        <v>0</v>
      </c>
      <c r="R2720" s="6">
        <f t="shared" si="255"/>
        <v>0</v>
      </c>
      <c r="S2720" s="6">
        <f t="shared" si="256"/>
        <v>0</v>
      </c>
      <c r="T2720" t="str">
        <f t="shared" si="257"/>
        <v>Excellent (4.5–5)</v>
      </c>
    </row>
    <row r="2721" spans="1:20" x14ac:dyDescent="0.35">
      <c r="A2721">
        <v>1532</v>
      </c>
      <c r="B2721" t="s">
        <v>11</v>
      </c>
      <c r="C2721">
        <v>4</v>
      </c>
      <c r="D2721" t="s">
        <v>2</v>
      </c>
      <c r="E2721" t="s">
        <v>3</v>
      </c>
      <c r="F2721">
        <v>3795</v>
      </c>
      <c r="G2721" s="4">
        <v>280</v>
      </c>
      <c r="H2721" s="4">
        <v>29</v>
      </c>
      <c r="I2721" s="4">
        <v>157</v>
      </c>
      <c r="J2721" s="4">
        <v>78</v>
      </c>
      <c r="K2721" s="4">
        <v>22</v>
      </c>
      <c r="L2721" s="4">
        <v>12</v>
      </c>
      <c r="M2721" s="4">
        <v>11</v>
      </c>
      <c r="N2721">
        <v>1</v>
      </c>
      <c r="O2721" s="6">
        <f t="shared" si="252"/>
        <v>56.071428571428569</v>
      </c>
      <c r="P2721" s="6">
        <f t="shared" si="253"/>
        <v>27.857142857142858</v>
      </c>
      <c r="Q2721" s="6">
        <f t="shared" si="254"/>
        <v>7.8571428571428568</v>
      </c>
      <c r="R2721" s="6">
        <f t="shared" si="255"/>
        <v>4.2857142857142856</v>
      </c>
      <c r="S2721" s="6">
        <f t="shared" si="256"/>
        <v>3.9285714285714284</v>
      </c>
      <c r="T2721" t="str">
        <f t="shared" si="257"/>
        <v>Good (4.0–4.4)</v>
      </c>
    </row>
    <row r="2722" spans="1:20" x14ac:dyDescent="0.35">
      <c r="A2722">
        <v>11679</v>
      </c>
      <c r="B2722" t="s">
        <v>33</v>
      </c>
      <c r="C2722">
        <v>4</v>
      </c>
      <c r="D2722" t="s">
        <v>2</v>
      </c>
      <c r="E2722" t="s">
        <v>3</v>
      </c>
      <c r="F2722">
        <v>499</v>
      </c>
      <c r="G2722" s="4">
        <v>483</v>
      </c>
      <c r="H2722" s="4">
        <v>63</v>
      </c>
      <c r="I2722" s="4">
        <v>271</v>
      </c>
      <c r="J2722" s="4">
        <v>84</v>
      </c>
      <c r="K2722" s="4">
        <v>49</v>
      </c>
      <c r="L2722" s="4">
        <v>30</v>
      </c>
      <c r="M2722" s="4">
        <v>49</v>
      </c>
      <c r="N2722">
        <v>1</v>
      </c>
      <c r="O2722" s="6">
        <f t="shared" si="252"/>
        <v>56.107660455486538</v>
      </c>
      <c r="P2722" s="6">
        <f t="shared" si="253"/>
        <v>17.391304347826086</v>
      </c>
      <c r="Q2722" s="6">
        <f t="shared" si="254"/>
        <v>10.144927536231885</v>
      </c>
      <c r="R2722" s="6">
        <f t="shared" si="255"/>
        <v>6.2111801242236027</v>
      </c>
      <c r="S2722" s="6">
        <f t="shared" si="256"/>
        <v>10.144927536231885</v>
      </c>
      <c r="T2722" t="str">
        <f t="shared" si="257"/>
        <v>Good (4.0–4.4)</v>
      </c>
    </row>
    <row r="2723" spans="1:20" x14ac:dyDescent="0.35">
      <c r="A2723">
        <v>8906</v>
      </c>
      <c r="B2723" t="s">
        <v>44</v>
      </c>
      <c r="C2723">
        <v>4.3</v>
      </c>
      <c r="D2723" t="s">
        <v>5</v>
      </c>
      <c r="E2723" t="s">
        <v>3</v>
      </c>
      <c r="F2723">
        <v>1599</v>
      </c>
      <c r="G2723" s="4">
        <v>64</v>
      </c>
      <c r="H2723" s="4">
        <v>6</v>
      </c>
      <c r="I2723" s="4">
        <v>31</v>
      </c>
      <c r="J2723" s="4">
        <v>23</v>
      </c>
      <c r="K2723" s="4">
        <v>6</v>
      </c>
      <c r="L2723" s="4">
        <v>3</v>
      </c>
      <c r="M2723" s="4">
        <v>1</v>
      </c>
      <c r="N2723">
        <v>1</v>
      </c>
      <c r="O2723" s="6">
        <f t="shared" si="252"/>
        <v>48.4375</v>
      </c>
      <c r="P2723" s="6">
        <f t="shared" si="253"/>
        <v>35.9375</v>
      </c>
      <c r="Q2723" s="6">
        <f t="shared" si="254"/>
        <v>9.375</v>
      </c>
      <c r="R2723" s="6">
        <f t="shared" si="255"/>
        <v>4.6875</v>
      </c>
      <c r="S2723" s="6">
        <f t="shared" si="256"/>
        <v>1.5625</v>
      </c>
      <c r="T2723" t="str">
        <f t="shared" si="257"/>
        <v>Good (4.0–4.4)</v>
      </c>
    </row>
    <row r="2724" spans="1:20" x14ac:dyDescent="0.35">
      <c r="A2724">
        <v>5115</v>
      </c>
      <c r="B2724" t="s">
        <v>1137</v>
      </c>
      <c r="C2724">
        <v>3.8</v>
      </c>
      <c r="D2724" t="s">
        <v>2</v>
      </c>
      <c r="E2724" t="s">
        <v>3</v>
      </c>
      <c r="F2724">
        <v>999</v>
      </c>
      <c r="G2724" s="4">
        <v>380</v>
      </c>
      <c r="H2724" s="4">
        <v>52</v>
      </c>
      <c r="I2724" s="4">
        <v>184</v>
      </c>
      <c r="J2724" s="4">
        <v>63</v>
      </c>
      <c r="K2724" s="4">
        <v>49</v>
      </c>
      <c r="L2724" s="4">
        <v>23</v>
      </c>
      <c r="M2724" s="4">
        <v>61</v>
      </c>
      <c r="N2724">
        <v>0</v>
      </c>
      <c r="O2724" s="6">
        <f t="shared" si="252"/>
        <v>48.421052631578945</v>
      </c>
      <c r="P2724" s="6">
        <f t="shared" si="253"/>
        <v>16.578947368421051</v>
      </c>
      <c r="Q2724" s="6">
        <f t="shared" si="254"/>
        <v>12.894736842105264</v>
      </c>
      <c r="R2724" s="6">
        <f t="shared" si="255"/>
        <v>6.0526315789473681</v>
      </c>
      <c r="S2724" s="6">
        <f t="shared" si="256"/>
        <v>16.05263157894737</v>
      </c>
      <c r="T2724" t="str">
        <f t="shared" si="257"/>
        <v>Average (3.0–3.9)</v>
      </c>
    </row>
    <row r="2725" spans="1:20" x14ac:dyDescent="0.35">
      <c r="A2725">
        <v>6714</v>
      </c>
      <c r="B2725" t="s">
        <v>1644</v>
      </c>
      <c r="C2725">
        <v>4.3</v>
      </c>
      <c r="D2725" t="s">
        <v>5</v>
      </c>
      <c r="E2725" t="s">
        <v>3</v>
      </c>
      <c r="F2725">
        <v>1599</v>
      </c>
      <c r="G2725" s="4">
        <v>2087</v>
      </c>
      <c r="H2725" s="4">
        <v>428</v>
      </c>
      <c r="I2725" s="4">
        <v>1343</v>
      </c>
      <c r="J2725" s="4">
        <v>401</v>
      </c>
      <c r="K2725" s="4">
        <v>155</v>
      </c>
      <c r="L2725" s="4">
        <v>59</v>
      </c>
      <c r="M2725" s="4">
        <v>130</v>
      </c>
      <c r="N2725">
        <v>1</v>
      </c>
      <c r="O2725" s="6">
        <f t="shared" si="252"/>
        <v>64.350742692860564</v>
      </c>
      <c r="P2725" s="6">
        <f t="shared" si="253"/>
        <v>19.214183037853378</v>
      </c>
      <c r="Q2725" s="6">
        <f t="shared" si="254"/>
        <v>7.426928605654048</v>
      </c>
      <c r="R2725" s="6">
        <f t="shared" si="255"/>
        <v>2.8270244369908961</v>
      </c>
      <c r="S2725" s="6">
        <f t="shared" si="256"/>
        <v>6.2290368950646862</v>
      </c>
      <c r="T2725" t="str">
        <f t="shared" si="257"/>
        <v>Good (4.0–4.4)</v>
      </c>
    </row>
    <row r="2726" spans="1:20" x14ac:dyDescent="0.35">
      <c r="A2726">
        <v>926</v>
      </c>
      <c r="B2726" t="s">
        <v>316</v>
      </c>
      <c r="C2726">
        <v>4.0999999999999996</v>
      </c>
      <c r="D2726" t="s">
        <v>2</v>
      </c>
      <c r="E2726" t="s">
        <v>3</v>
      </c>
      <c r="F2726">
        <v>1411</v>
      </c>
      <c r="G2726" s="4">
        <v>36</v>
      </c>
      <c r="H2726" s="4">
        <v>5</v>
      </c>
      <c r="I2726" s="4">
        <v>20</v>
      </c>
      <c r="J2726" s="4">
        <v>7</v>
      </c>
      <c r="K2726" s="4">
        <v>3</v>
      </c>
      <c r="L2726" s="4">
        <v>1</v>
      </c>
      <c r="M2726" s="4">
        <v>5</v>
      </c>
      <c r="N2726">
        <v>0</v>
      </c>
      <c r="O2726" s="6">
        <f t="shared" si="252"/>
        <v>55.555555555555557</v>
      </c>
      <c r="P2726" s="6">
        <f t="shared" si="253"/>
        <v>19.444444444444446</v>
      </c>
      <c r="Q2726" s="6">
        <f t="shared" si="254"/>
        <v>8.3333333333333321</v>
      </c>
      <c r="R2726" s="6">
        <f t="shared" si="255"/>
        <v>2.7777777777777777</v>
      </c>
      <c r="S2726" s="6">
        <f t="shared" si="256"/>
        <v>13.888888888888889</v>
      </c>
      <c r="T2726" t="str">
        <f t="shared" si="257"/>
        <v>Good (4.0–4.4)</v>
      </c>
    </row>
    <row r="2727" spans="1:20" x14ac:dyDescent="0.35">
      <c r="A2727">
        <v>12892</v>
      </c>
      <c r="B2727" t="s">
        <v>125</v>
      </c>
      <c r="C2727">
        <v>4.0999999999999996</v>
      </c>
      <c r="D2727" t="s">
        <v>5</v>
      </c>
      <c r="E2727" t="s">
        <v>3</v>
      </c>
      <c r="F2727">
        <v>599</v>
      </c>
      <c r="G2727" s="4">
        <v>10443</v>
      </c>
      <c r="H2727" s="4">
        <v>1220</v>
      </c>
      <c r="I2727" s="4">
        <v>5357</v>
      </c>
      <c r="J2727" s="4">
        <v>2795</v>
      </c>
      <c r="K2727" s="4">
        <v>1224</v>
      </c>
      <c r="L2727" s="4">
        <v>460</v>
      </c>
      <c r="M2727" s="4">
        <v>612</v>
      </c>
      <c r="N2727">
        <v>1</v>
      </c>
      <c r="O2727" s="6">
        <f t="shared" si="252"/>
        <v>51.297519869769225</v>
      </c>
      <c r="P2727" s="6">
        <f t="shared" si="253"/>
        <v>26.764339749114242</v>
      </c>
      <c r="Q2727" s="6">
        <f t="shared" si="254"/>
        <v>11.720769893708704</v>
      </c>
      <c r="R2727" s="6">
        <f t="shared" si="255"/>
        <v>4.4048645025375848</v>
      </c>
      <c r="S2727" s="6">
        <f t="shared" si="256"/>
        <v>5.8603849468543521</v>
      </c>
      <c r="T2727" t="str">
        <f t="shared" si="257"/>
        <v>Good (4.0–4.4)</v>
      </c>
    </row>
    <row r="2728" spans="1:20" x14ac:dyDescent="0.35">
      <c r="A2728">
        <v>9882</v>
      </c>
      <c r="B2728" t="s">
        <v>905</v>
      </c>
      <c r="C2728">
        <v>4</v>
      </c>
      <c r="D2728" t="s">
        <v>5</v>
      </c>
      <c r="E2728" t="s">
        <v>3</v>
      </c>
      <c r="F2728">
        <v>499</v>
      </c>
      <c r="G2728" s="4">
        <v>2663</v>
      </c>
      <c r="H2728" s="4">
        <v>366</v>
      </c>
      <c r="I2728" s="4">
        <v>1455</v>
      </c>
      <c r="J2728" s="4">
        <v>427</v>
      </c>
      <c r="K2728" s="4">
        <v>317</v>
      </c>
      <c r="L2728" s="4">
        <v>178</v>
      </c>
      <c r="M2728" s="4">
        <v>286</v>
      </c>
      <c r="N2728">
        <v>0</v>
      </c>
      <c r="O2728" s="6">
        <f t="shared" si="252"/>
        <v>54.637626736763046</v>
      </c>
      <c r="P2728" s="6">
        <f t="shared" si="253"/>
        <v>16.034547502816373</v>
      </c>
      <c r="Q2728" s="6">
        <f t="shared" si="254"/>
        <v>11.903867818250093</v>
      </c>
      <c r="R2728" s="6">
        <f t="shared" si="255"/>
        <v>6.6841907622981607</v>
      </c>
      <c r="S2728" s="6">
        <f t="shared" si="256"/>
        <v>10.739767179872324</v>
      </c>
      <c r="T2728" t="str">
        <f t="shared" si="257"/>
        <v>Good (4.0–4.4)</v>
      </c>
    </row>
    <row r="2729" spans="1:20" x14ac:dyDescent="0.35">
      <c r="A2729">
        <v>2680</v>
      </c>
      <c r="B2729" t="s">
        <v>52</v>
      </c>
      <c r="C2729">
        <v>4.5</v>
      </c>
      <c r="D2729" t="s">
        <v>5</v>
      </c>
      <c r="E2729" t="s">
        <v>3</v>
      </c>
      <c r="F2729">
        <v>999</v>
      </c>
      <c r="G2729" s="4">
        <v>101</v>
      </c>
      <c r="H2729" s="4">
        <v>11</v>
      </c>
      <c r="I2729" s="4">
        <v>68</v>
      </c>
      <c r="J2729" s="4">
        <v>16</v>
      </c>
      <c r="K2729" s="4">
        <v>6</v>
      </c>
      <c r="L2729" s="4">
        <v>3</v>
      </c>
      <c r="M2729" s="4">
        <v>3</v>
      </c>
      <c r="N2729">
        <v>1</v>
      </c>
      <c r="O2729" s="6">
        <f t="shared" si="252"/>
        <v>67.32673267326733</v>
      </c>
      <c r="P2729" s="6">
        <f t="shared" si="253"/>
        <v>15.841584158415841</v>
      </c>
      <c r="Q2729" s="6">
        <f t="shared" si="254"/>
        <v>5.9405940594059405</v>
      </c>
      <c r="R2729" s="6">
        <f t="shared" si="255"/>
        <v>2.9702970297029703</v>
      </c>
      <c r="S2729" s="6">
        <f t="shared" si="256"/>
        <v>2.9702970297029703</v>
      </c>
      <c r="T2729" t="str">
        <f t="shared" si="257"/>
        <v>Excellent (4.5–5)</v>
      </c>
    </row>
    <row r="2730" spans="1:20" x14ac:dyDescent="0.35">
      <c r="A2730">
        <v>17369</v>
      </c>
      <c r="B2730" t="s">
        <v>1645</v>
      </c>
      <c r="C2730">
        <v>3.8</v>
      </c>
      <c r="D2730" t="s">
        <v>2</v>
      </c>
      <c r="E2730" t="s">
        <v>3</v>
      </c>
      <c r="F2730">
        <v>2499</v>
      </c>
      <c r="G2730" s="4">
        <v>356</v>
      </c>
      <c r="H2730" s="4">
        <v>52</v>
      </c>
      <c r="I2730" s="4">
        <v>156</v>
      </c>
      <c r="J2730" s="4">
        <v>96</v>
      </c>
      <c r="K2730" s="4">
        <v>33</v>
      </c>
      <c r="L2730" s="4">
        <v>27</v>
      </c>
      <c r="M2730" s="4">
        <v>44</v>
      </c>
      <c r="N2730">
        <v>1</v>
      </c>
      <c r="O2730" s="6">
        <f t="shared" si="252"/>
        <v>43.820224719101127</v>
      </c>
      <c r="P2730" s="6">
        <f t="shared" si="253"/>
        <v>26.966292134831459</v>
      </c>
      <c r="Q2730" s="6">
        <f t="shared" si="254"/>
        <v>9.2696629213483153</v>
      </c>
      <c r="R2730" s="6">
        <f t="shared" si="255"/>
        <v>7.5842696629213489</v>
      </c>
      <c r="S2730" s="6">
        <f t="shared" si="256"/>
        <v>12.359550561797752</v>
      </c>
      <c r="T2730" t="str">
        <f t="shared" si="257"/>
        <v>Average (3.0–3.9)</v>
      </c>
    </row>
    <row r="2731" spans="1:20" x14ac:dyDescent="0.35">
      <c r="A2731">
        <v>14987</v>
      </c>
      <c r="B2731" t="s">
        <v>150</v>
      </c>
      <c r="C2731">
        <v>4.0999999999999996</v>
      </c>
      <c r="D2731" t="s">
        <v>5</v>
      </c>
      <c r="E2731" t="s">
        <v>3</v>
      </c>
      <c r="F2731">
        <v>999</v>
      </c>
      <c r="G2731" s="4">
        <v>414</v>
      </c>
      <c r="H2731" s="4">
        <v>55</v>
      </c>
      <c r="I2731" s="4">
        <v>218</v>
      </c>
      <c r="J2731" s="4">
        <v>99</v>
      </c>
      <c r="K2731" s="4">
        <v>58</v>
      </c>
      <c r="L2731" s="4">
        <v>17</v>
      </c>
      <c r="M2731" s="4">
        <v>22</v>
      </c>
      <c r="N2731">
        <v>1</v>
      </c>
      <c r="O2731" s="6">
        <f t="shared" si="252"/>
        <v>52.657004830917877</v>
      </c>
      <c r="P2731" s="6">
        <f t="shared" si="253"/>
        <v>23.913043478260871</v>
      </c>
      <c r="Q2731" s="6">
        <f t="shared" si="254"/>
        <v>14.009661835748794</v>
      </c>
      <c r="R2731" s="6">
        <f t="shared" si="255"/>
        <v>4.1062801932367154</v>
      </c>
      <c r="S2731" s="6">
        <f t="shared" si="256"/>
        <v>5.3140096618357484</v>
      </c>
      <c r="T2731" t="str">
        <f t="shared" si="257"/>
        <v>Good (4.0–4.4)</v>
      </c>
    </row>
    <row r="2732" spans="1:20" x14ac:dyDescent="0.35">
      <c r="A2732">
        <v>17378</v>
      </c>
      <c r="B2732" t="s">
        <v>1646</v>
      </c>
      <c r="C2732">
        <v>4.5</v>
      </c>
      <c r="D2732" t="s">
        <v>2</v>
      </c>
      <c r="E2732" t="s">
        <v>3</v>
      </c>
      <c r="F2732">
        <v>999</v>
      </c>
      <c r="G2732" s="4">
        <v>11</v>
      </c>
      <c r="H2732" s="4">
        <v>1</v>
      </c>
      <c r="I2732" s="4">
        <v>7</v>
      </c>
      <c r="J2732" s="4">
        <v>3</v>
      </c>
      <c r="K2732" s="4">
        <v>1</v>
      </c>
      <c r="L2732" s="4">
        <v>0</v>
      </c>
      <c r="M2732" s="4">
        <v>0</v>
      </c>
      <c r="N2732">
        <v>0</v>
      </c>
      <c r="O2732" s="6">
        <f t="shared" si="252"/>
        <v>63.636363636363633</v>
      </c>
      <c r="P2732" s="6">
        <f t="shared" si="253"/>
        <v>27.27272727272727</v>
      </c>
      <c r="Q2732" s="6">
        <f t="shared" si="254"/>
        <v>9.0909090909090917</v>
      </c>
      <c r="R2732" s="6">
        <f t="shared" si="255"/>
        <v>0</v>
      </c>
      <c r="S2732" s="6">
        <f t="shared" si="256"/>
        <v>0</v>
      </c>
      <c r="T2732" t="str">
        <f t="shared" si="257"/>
        <v>Excellent (4.5–5)</v>
      </c>
    </row>
    <row r="2733" spans="1:20" x14ac:dyDescent="0.35">
      <c r="A2733">
        <v>6065</v>
      </c>
      <c r="B2733" t="s">
        <v>97</v>
      </c>
      <c r="C2733">
        <v>4.0999999999999996</v>
      </c>
      <c r="D2733" t="s">
        <v>5</v>
      </c>
      <c r="E2733" t="s">
        <v>3</v>
      </c>
      <c r="F2733">
        <v>1299</v>
      </c>
      <c r="G2733" s="4">
        <v>550</v>
      </c>
      <c r="H2733" s="4">
        <v>90</v>
      </c>
      <c r="I2733" s="4">
        <v>0</v>
      </c>
      <c r="J2733" s="4">
        <v>123</v>
      </c>
      <c r="K2733" s="4">
        <v>55</v>
      </c>
      <c r="L2733" s="4">
        <v>22</v>
      </c>
      <c r="M2733" s="4">
        <v>43</v>
      </c>
      <c r="N2733">
        <v>0</v>
      </c>
      <c r="O2733" s="6">
        <f t="shared" si="252"/>
        <v>0</v>
      </c>
      <c r="P2733" s="6">
        <f t="shared" si="253"/>
        <v>22.363636363636363</v>
      </c>
      <c r="Q2733" s="6">
        <f t="shared" si="254"/>
        <v>10</v>
      </c>
      <c r="R2733" s="6">
        <f t="shared" si="255"/>
        <v>4</v>
      </c>
      <c r="S2733" s="6">
        <f t="shared" si="256"/>
        <v>7.8181818181818183</v>
      </c>
      <c r="T2733" t="str">
        <f t="shared" si="257"/>
        <v>Good (4.0–4.4)</v>
      </c>
    </row>
    <row r="2734" spans="1:20" x14ac:dyDescent="0.35">
      <c r="A2734">
        <v>8420</v>
      </c>
      <c r="B2734" t="s">
        <v>317</v>
      </c>
      <c r="C2734">
        <v>3.9</v>
      </c>
      <c r="D2734" t="s">
        <v>5</v>
      </c>
      <c r="E2734" t="s">
        <v>3</v>
      </c>
      <c r="F2734">
        <v>999</v>
      </c>
      <c r="G2734" s="4">
        <v>604</v>
      </c>
      <c r="H2734" s="4">
        <v>82</v>
      </c>
      <c r="I2734" s="4">
        <v>304</v>
      </c>
      <c r="J2734" s="4">
        <v>115</v>
      </c>
      <c r="K2734" s="4">
        <v>80</v>
      </c>
      <c r="L2734" s="4">
        <v>40</v>
      </c>
      <c r="M2734" s="4">
        <v>65</v>
      </c>
      <c r="N2734">
        <v>0</v>
      </c>
      <c r="O2734" s="6">
        <f t="shared" si="252"/>
        <v>50.331125827814574</v>
      </c>
      <c r="P2734" s="6">
        <f t="shared" si="253"/>
        <v>19.039735099337747</v>
      </c>
      <c r="Q2734" s="6">
        <f t="shared" si="254"/>
        <v>13.245033112582782</v>
      </c>
      <c r="R2734" s="6">
        <f t="shared" si="255"/>
        <v>6.6225165562913908</v>
      </c>
      <c r="S2734" s="6">
        <f t="shared" si="256"/>
        <v>10.76158940397351</v>
      </c>
      <c r="T2734" t="str">
        <f t="shared" si="257"/>
        <v>Average (3.0–3.9)</v>
      </c>
    </row>
    <row r="2735" spans="1:20" x14ac:dyDescent="0.35">
      <c r="A2735">
        <v>9837</v>
      </c>
      <c r="B2735" t="s">
        <v>1647</v>
      </c>
      <c r="C2735">
        <v>4</v>
      </c>
      <c r="D2735" t="s">
        <v>2</v>
      </c>
      <c r="E2735" t="s">
        <v>3</v>
      </c>
      <c r="F2735">
        <v>1499</v>
      </c>
      <c r="G2735" s="4">
        <v>546</v>
      </c>
      <c r="H2735" s="4">
        <v>67</v>
      </c>
      <c r="I2735" s="4">
        <v>295</v>
      </c>
      <c r="J2735" s="4">
        <v>96</v>
      </c>
      <c r="K2735" s="4">
        <v>54</v>
      </c>
      <c r="L2735" s="4">
        <v>41</v>
      </c>
      <c r="M2735" s="4">
        <v>60</v>
      </c>
      <c r="N2735">
        <v>1</v>
      </c>
      <c r="O2735" s="6">
        <f t="shared" si="252"/>
        <v>54.029304029304029</v>
      </c>
      <c r="P2735" s="6">
        <f t="shared" si="253"/>
        <v>17.582417582417584</v>
      </c>
      <c r="Q2735" s="6">
        <f t="shared" si="254"/>
        <v>9.8901098901098905</v>
      </c>
      <c r="R2735" s="6">
        <f t="shared" si="255"/>
        <v>7.5091575091575091</v>
      </c>
      <c r="S2735" s="6">
        <f t="shared" si="256"/>
        <v>10.989010989010989</v>
      </c>
      <c r="T2735" t="str">
        <f t="shared" si="257"/>
        <v>Good (4.0–4.4)</v>
      </c>
    </row>
    <row r="2736" spans="1:20" x14ac:dyDescent="0.35">
      <c r="A2736">
        <v>1987</v>
      </c>
      <c r="B2736" t="s">
        <v>528</v>
      </c>
      <c r="C2736">
        <v>4.5</v>
      </c>
      <c r="D2736" t="s">
        <v>5</v>
      </c>
      <c r="E2736" t="s">
        <v>3</v>
      </c>
      <c r="F2736">
        <v>999</v>
      </c>
      <c r="G2736" s="4">
        <v>27</v>
      </c>
      <c r="H2736" s="4">
        <v>6</v>
      </c>
      <c r="I2736" s="4">
        <v>18</v>
      </c>
      <c r="J2736" s="4">
        <v>5</v>
      </c>
      <c r="K2736" s="4">
        <v>4</v>
      </c>
      <c r="L2736" s="4">
        <v>0</v>
      </c>
      <c r="M2736" s="4">
        <v>0</v>
      </c>
      <c r="N2736">
        <v>0</v>
      </c>
      <c r="O2736" s="6">
        <f t="shared" si="252"/>
        <v>66.666666666666657</v>
      </c>
      <c r="P2736" s="6">
        <f t="shared" si="253"/>
        <v>18.518518518518519</v>
      </c>
      <c r="Q2736" s="6">
        <f t="shared" si="254"/>
        <v>14.814814814814813</v>
      </c>
      <c r="R2736" s="6">
        <f t="shared" si="255"/>
        <v>0</v>
      </c>
      <c r="S2736" s="6">
        <f t="shared" si="256"/>
        <v>0</v>
      </c>
      <c r="T2736" t="str">
        <f t="shared" si="257"/>
        <v>Excellent (4.5–5)</v>
      </c>
    </row>
    <row r="2737" spans="1:20" x14ac:dyDescent="0.35">
      <c r="A2737">
        <v>8921</v>
      </c>
      <c r="B2737" t="s">
        <v>708</v>
      </c>
      <c r="C2737">
        <v>3.9</v>
      </c>
      <c r="D2737" t="s">
        <v>2</v>
      </c>
      <c r="E2737" t="s">
        <v>3</v>
      </c>
      <c r="F2737">
        <v>999</v>
      </c>
      <c r="G2737" s="4">
        <v>3074</v>
      </c>
      <c r="H2737" s="4">
        <v>399</v>
      </c>
      <c r="I2737" s="4">
        <v>1576</v>
      </c>
      <c r="J2737" s="4">
        <v>511</v>
      </c>
      <c r="K2737" s="4">
        <v>395</v>
      </c>
      <c r="L2737" s="4">
        <v>181</v>
      </c>
      <c r="M2737" s="4">
        <v>411</v>
      </c>
      <c r="N2737">
        <v>1</v>
      </c>
      <c r="O2737" s="6">
        <f t="shared" si="252"/>
        <v>51.268705270006507</v>
      </c>
      <c r="P2737" s="6">
        <f t="shared" si="253"/>
        <v>16.623292127521143</v>
      </c>
      <c r="Q2737" s="6">
        <f t="shared" si="254"/>
        <v>12.849707221860768</v>
      </c>
      <c r="R2737" s="6">
        <f t="shared" si="255"/>
        <v>5.8880936890045543</v>
      </c>
      <c r="S2737" s="6">
        <f t="shared" si="256"/>
        <v>13.370201691607026</v>
      </c>
      <c r="T2737" t="str">
        <f t="shared" si="257"/>
        <v>Average (3.0–3.9)</v>
      </c>
    </row>
    <row r="2738" spans="1:20" x14ac:dyDescent="0.35">
      <c r="A2738">
        <v>17873</v>
      </c>
      <c r="B2738" t="s">
        <v>113</v>
      </c>
      <c r="C2738">
        <v>3.6</v>
      </c>
      <c r="D2738" t="s">
        <v>2</v>
      </c>
      <c r="E2738" t="s">
        <v>14</v>
      </c>
      <c r="F2738">
        <v>699</v>
      </c>
      <c r="G2738" s="4">
        <v>128</v>
      </c>
      <c r="H2738" s="4">
        <v>40</v>
      </c>
      <c r="I2738" s="4">
        <v>16</v>
      </c>
      <c r="J2738" s="4">
        <v>7</v>
      </c>
      <c r="K2738" s="4">
        <v>16</v>
      </c>
      <c r="L2738" s="4">
        <v>27</v>
      </c>
      <c r="M2738" s="4">
        <v>35</v>
      </c>
      <c r="N2738">
        <v>0</v>
      </c>
      <c r="O2738" s="6">
        <f t="shared" si="252"/>
        <v>12.5</v>
      </c>
      <c r="P2738" s="6">
        <f t="shared" si="253"/>
        <v>5.46875</v>
      </c>
      <c r="Q2738" s="6">
        <f t="shared" si="254"/>
        <v>12.5</v>
      </c>
      <c r="R2738" s="6">
        <f t="shared" si="255"/>
        <v>21.09375</v>
      </c>
      <c r="S2738" s="6">
        <f t="shared" si="256"/>
        <v>27.34375</v>
      </c>
      <c r="T2738" t="str">
        <f t="shared" si="257"/>
        <v>Average (3.0–3.9)</v>
      </c>
    </row>
    <row r="2739" spans="1:20" x14ac:dyDescent="0.35">
      <c r="A2739">
        <v>6064</v>
      </c>
      <c r="B2739" t="s">
        <v>4</v>
      </c>
      <c r="C2739">
        <v>4.0999999999999996</v>
      </c>
      <c r="D2739" t="s">
        <v>5</v>
      </c>
      <c r="E2739" t="s">
        <v>3</v>
      </c>
      <c r="F2739">
        <v>999</v>
      </c>
      <c r="G2739" s="4">
        <v>375</v>
      </c>
      <c r="H2739" s="4">
        <v>50</v>
      </c>
      <c r="I2739" s="4">
        <v>177</v>
      </c>
      <c r="J2739" s="4">
        <v>107</v>
      </c>
      <c r="K2739" s="4">
        <v>53</v>
      </c>
      <c r="L2739" s="4">
        <v>16</v>
      </c>
      <c r="M2739" s="4">
        <v>22</v>
      </c>
      <c r="N2739">
        <v>1</v>
      </c>
      <c r="O2739" s="6">
        <f t="shared" si="252"/>
        <v>47.199999999999996</v>
      </c>
      <c r="P2739" s="6">
        <f t="shared" si="253"/>
        <v>28.533333333333331</v>
      </c>
      <c r="Q2739" s="6">
        <f t="shared" si="254"/>
        <v>14.133333333333335</v>
      </c>
      <c r="R2739" s="6">
        <f t="shared" si="255"/>
        <v>4.2666666666666666</v>
      </c>
      <c r="S2739" s="6">
        <f t="shared" si="256"/>
        <v>5.8666666666666663</v>
      </c>
      <c r="T2739" t="str">
        <f t="shared" si="257"/>
        <v>Good (4.0–4.4)</v>
      </c>
    </row>
    <row r="2740" spans="1:20" x14ac:dyDescent="0.35">
      <c r="A2740">
        <v>9960</v>
      </c>
      <c r="B2740" t="s">
        <v>8</v>
      </c>
      <c r="C2740">
        <v>4.2</v>
      </c>
      <c r="D2740" t="s">
        <v>5</v>
      </c>
      <c r="E2740" t="s">
        <v>3</v>
      </c>
      <c r="F2740">
        <v>999</v>
      </c>
      <c r="G2740" s="4">
        <v>76</v>
      </c>
      <c r="H2740" s="4">
        <v>15</v>
      </c>
      <c r="I2740" s="4">
        <v>48</v>
      </c>
      <c r="J2740" s="4">
        <v>12</v>
      </c>
      <c r="K2740" s="4">
        <v>6</v>
      </c>
      <c r="L2740" s="4">
        <v>6</v>
      </c>
      <c r="M2740" s="4">
        <v>4</v>
      </c>
      <c r="N2740">
        <v>0</v>
      </c>
      <c r="O2740" s="6">
        <f t="shared" si="252"/>
        <v>63.157894736842103</v>
      </c>
      <c r="P2740" s="6">
        <f t="shared" si="253"/>
        <v>15.789473684210526</v>
      </c>
      <c r="Q2740" s="6">
        <f t="shared" si="254"/>
        <v>7.8947368421052628</v>
      </c>
      <c r="R2740" s="6">
        <f t="shared" si="255"/>
        <v>7.8947368421052628</v>
      </c>
      <c r="S2740" s="6">
        <f t="shared" si="256"/>
        <v>5.2631578947368416</v>
      </c>
      <c r="T2740" t="str">
        <f t="shared" si="257"/>
        <v>Good (4.0–4.4)</v>
      </c>
    </row>
    <row r="2741" spans="1:20" x14ac:dyDescent="0.35">
      <c r="A2741">
        <v>5678</v>
      </c>
      <c r="B2741" t="s">
        <v>1648</v>
      </c>
      <c r="C2741">
        <v>3.8</v>
      </c>
      <c r="D2741" t="s">
        <v>2</v>
      </c>
      <c r="E2741" t="s">
        <v>3</v>
      </c>
      <c r="F2741">
        <v>999</v>
      </c>
      <c r="G2741" s="4">
        <v>963</v>
      </c>
      <c r="H2741" s="4">
        <v>110</v>
      </c>
      <c r="I2741" s="4">
        <v>491</v>
      </c>
      <c r="J2741" s="4">
        <v>135</v>
      </c>
      <c r="K2741" s="4">
        <v>112</v>
      </c>
      <c r="L2741" s="4">
        <v>76</v>
      </c>
      <c r="M2741" s="4">
        <v>149</v>
      </c>
      <c r="N2741">
        <v>1</v>
      </c>
      <c r="O2741" s="6">
        <f t="shared" si="252"/>
        <v>50.9865005192108</v>
      </c>
      <c r="P2741" s="6">
        <f t="shared" si="253"/>
        <v>14.018691588785046</v>
      </c>
      <c r="Q2741" s="6">
        <f t="shared" si="254"/>
        <v>11.630321910695743</v>
      </c>
      <c r="R2741" s="6">
        <f t="shared" si="255"/>
        <v>7.892004153686397</v>
      </c>
      <c r="S2741" s="6">
        <f t="shared" si="256"/>
        <v>15.472481827622014</v>
      </c>
      <c r="T2741" t="str">
        <f t="shared" si="257"/>
        <v>Average (3.0–3.9)</v>
      </c>
    </row>
    <row r="2742" spans="1:20" x14ac:dyDescent="0.35">
      <c r="A2742">
        <v>20775</v>
      </c>
      <c r="B2742" t="s">
        <v>1649</v>
      </c>
      <c r="C2742">
        <v>4.5999999999999996</v>
      </c>
      <c r="D2742" t="s">
        <v>5</v>
      </c>
      <c r="E2742" t="s">
        <v>3</v>
      </c>
      <c r="F2742">
        <v>3799</v>
      </c>
      <c r="G2742" s="4">
        <v>83</v>
      </c>
      <c r="H2742" s="4">
        <v>12</v>
      </c>
      <c r="I2742" s="4">
        <v>59</v>
      </c>
      <c r="J2742" s="4">
        <v>19</v>
      </c>
      <c r="K2742" s="4">
        <v>4</v>
      </c>
      <c r="L2742" s="4">
        <v>0</v>
      </c>
      <c r="M2742" s="4">
        <v>1</v>
      </c>
      <c r="N2742">
        <v>1</v>
      </c>
      <c r="O2742" s="6">
        <f t="shared" si="252"/>
        <v>71.084337349397586</v>
      </c>
      <c r="P2742" s="6">
        <f t="shared" si="253"/>
        <v>22.891566265060241</v>
      </c>
      <c r="Q2742" s="6">
        <f t="shared" si="254"/>
        <v>4.8192771084337354</v>
      </c>
      <c r="R2742" s="6">
        <f t="shared" si="255"/>
        <v>0</v>
      </c>
      <c r="S2742" s="6">
        <f t="shared" si="256"/>
        <v>1.2048192771084338</v>
      </c>
      <c r="T2742" t="str">
        <f t="shared" si="257"/>
        <v>Excellent (4.5–5)</v>
      </c>
    </row>
    <row r="2743" spans="1:20" x14ac:dyDescent="0.35">
      <c r="A2743">
        <v>11212</v>
      </c>
      <c r="B2743" t="s">
        <v>1650</v>
      </c>
      <c r="C2743">
        <v>4</v>
      </c>
      <c r="D2743" t="s">
        <v>2</v>
      </c>
      <c r="E2743" t="s">
        <v>3</v>
      </c>
      <c r="F2743">
        <v>999</v>
      </c>
      <c r="G2743" s="4">
        <v>72</v>
      </c>
      <c r="H2743" s="4">
        <v>6</v>
      </c>
      <c r="I2743" s="4">
        <v>42</v>
      </c>
      <c r="J2743" s="4">
        <v>7</v>
      </c>
      <c r="K2743" s="4">
        <v>10</v>
      </c>
      <c r="L2743" s="4">
        <v>7</v>
      </c>
      <c r="M2743" s="4">
        <v>6</v>
      </c>
      <c r="N2743">
        <v>0</v>
      </c>
      <c r="O2743" s="6">
        <f t="shared" si="252"/>
        <v>58.333333333333336</v>
      </c>
      <c r="P2743" s="6">
        <f t="shared" si="253"/>
        <v>9.7222222222222232</v>
      </c>
      <c r="Q2743" s="6">
        <f t="shared" si="254"/>
        <v>13.888888888888889</v>
      </c>
      <c r="R2743" s="6">
        <f t="shared" si="255"/>
        <v>9.7222222222222232</v>
      </c>
      <c r="S2743" s="6">
        <f t="shared" si="256"/>
        <v>8.3333333333333321</v>
      </c>
      <c r="T2743" t="str">
        <f t="shared" si="257"/>
        <v>Good (4.0–4.4)</v>
      </c>
    </row>
    <row r="2744" spans="1:20" x14ac:dyDescent="0.35">
      <c r="A2744">
        <v>16787</v>
      </c>
      <c r="B2744" t="s">
        <v>49</v>
      </c>
      <c r="C2744">
        <v>3.8</v>
      </c>
      <c r="D2744" t="s">
        <v>5</v>
      </c>
      <c r="E2744" t="s">
        <v>3</v>
      </c>
      <c r="F2744">
        <v>599</v>
      </c>
      <c r="G2744" s="4">
        <v>579</v>
      </c>
      <c r="H2744" s="4">
        <v>71</v>
      </c>
      <c r="I2744" s="4">
        <v>275</v>
      </c>
      <c r="J2744" s="4">
        <v>127</v>
      </c>
      <c r="K2744" s="4">
        <v>63</v>
      </c>
      <c r="L2744" s="4">
        <v>36</v>
      </c>
      <c r="M2744" s="4">
        <v>78</v>
      </c>
      <c r="N2744">
        <v>0</v>
      </c>
      <c r="O2744" s="6">
        <f t="shared" si="252"/>
        <v>47.495682210708118</v>
      </c>
      <c r="P2744" s="6">
        <f t="shared" si="253"/>
        <v>21.934369602763386</v>
      </c>
      <c r="Q2744" s="6">
        <f t="shared" si="254"/>
        <v>10.880829015544041</v>
      </c>
      <c r="R2744" s="6">
        <f t="shared" si="255"/>
        <v>6.2176165803108807</v>
      </c>
      <c r="S2744" s="6">
        <f t="shared" si="256"/>
        <v>13.471502590673575</v>
      </c>
      <c r="T2744" t="str">
        <f t="shared" si="257"/>
        <v>Average (3.0–3.9)</v>
      </c>
    </row>
    <row r="2745" spans="1:20" x14ac:dyDescent="0.35">
      <c r="A2745">
        <v>16752</v>
      </c>
      <c r="B2745" t="s">
        <v>1651</v>
      </c>
      <c r="C2745">
        <v>4</v>
      </c>
      <c r="D2745" t="s">
        <v>5</v>
      </c>
      <c r="E2745" t="s">
        <v>3</v>
      </c>
      <c r="F2745">
        <v>998</v>
      </c>
      <c r="G2745" s="4">
        <v>80</v>
      </c>
      <c r="H2745" s="4">
        <v>16</v>
      </c>
      <c r="I2745" s="4">
        <v>39</v>
      </c>
      <c r="J2745" s="4">
        <v>22</v>
      </c>
      <c r="K2745" s="4">
        <v>7</v>
      </c>
      <c r="L2745" s="4">
        <v>7</v>
      </c>
      <c r="M2745" s="4">
        <v>5</v>
      </c>
      <c r="N2745">
        <v>1</v>
      </c>
      <c r="O2745" s="6">
        <f t="shared" si="252"/>
        <v>48.75</v>
      </c>
      <c r="P2745" s="6">
        <f t="shared" si="253"/>
        <v>27.500000000000004</v>
      </c>
      <c r="Q2745" s="6">
        <f t="shared" si="254"/>
        <v>8.75</v>
      </c>
      <c r="R2745" s="6">
        <f t="shared" si="255"/>
        <v>8.75</v>
      </c>
      <c r="S2745" s="6">
        <f t="shared" si="256"/>
        <v>6.25</v>
      </c>
      <c r="T2745" t="str">
        <f t="shared" si="257"/>
        <v>Good (4.0–4.4)</v>
      </c>
    </row>
    <row r="2746" spans="1:20" x14ac:dyDescent="0.35">
      <c r="A2746">
        <v>12779</v>
      </c>
      <c r="B2746" t="s">
        <v>80</v>
      </c>
      <c r="C2746">
        <v>4</v>
      </c>
      <c r="D2746" t="s">
        <v>5</v>
      </c>
      <c r="E2746" t="s">
        <v>3</v>
      </c>
      <c r="F2746">
        <v>999</v>
      </c>
      <c r="G2746" s="4">
        <v>2647</v>
      </c>
      <c r="H2746" s="4">
        <v>465</v>
      </c>
      <c r="I2746" s="4">
        <v>1332</v>
      </c>
      <c r="J2746" s="4">
        <v>633</v>
      </c>
      <c r="K2746" s="4">
        <v>341</v>
      </c>
      <c r="L2746" s="4">
        <v>155</v>
      </c>
      <c r="M2746" s="4">
        <v>186</v>
      </c>
      <c r="N2746">
        <v>0</v>
      </c>
      <c r="O2746" s="6">
        <f t="shared" si="252"/>
        <v>50.321118247072164</v>
      </c>
      <c r="P2746" s="6">
        <f t="shared" si="253"/>
        <v>23.913864752550058</v>
      </c>
      <c r="Q2746" s="6">
        <f t="shared" si="254"/>
        <v>12.882508500188894</v>
      </c>
      <c r="R2746" s="6">
        <f t="shared" si="255"/>
        <v>5.8556856819040419</v>
      </c>
      <c r="S2746" s="6">
        <f t="shared" si="256"/>
        <v>7.0268228182848507</v>
      </c>
      <c r="T2746" t="str">
        <f t="shared" si="257"/>
        <v>Good (4.0–4.4)</v>
      </c>
    </row>
    <row r="2747" spans="1:20" x14ac:dyDescent="0.35">
      <c r="A2747">
        <v>3735</v>
      </c>
      <c r="B2747" t="s">
        <v>1652</v>
      </c>
      <c r="C2747">
        <v>4.2</v>
      </c>
      <c r="D2747" t="s">
        <v>5</v>
      </c>
      <c r="E2747" t="s">
        <v>3</v>
      </c>
      <c r="F2747">
        <v>999</v>
      </c>
      <c r="G2747" s="4">
        <v>376</v>
      </c>
      <c r="H2747" s="4">
        <v>54</v>
      </c>
      <c r="I2747" s="4">
        <v>202</v>
      </c>
      <c r="J2747" s="4">
        <v>101</v>
      </c>
      <c r="K2747" s="4">
        <v>41</v>
      </c>
      <c r="L2747" s="4">
        <v>13</v>
      </c>
      <c r="M2747" s="4">
        <v>21</v>
      </c>
      <c r="N2747">
        <v>0</v>
      </c>
      <c r="O2747" s="6">
        <f t="shared" si="252"/>
        <v>53.723404255319153</v>
      </c>
      <c r="P2747" s="6">
        <f t="shared" si="253"/>
        <v>26.861702127659576</v>
      </c>
      <c r="Q2747" s="6">
        <f t="shared" si="254"/>
        <v>10.904255319148938</v>
      </c>
      <c r="R2747" s="6">
        <f t="shared" si="255"/>
        <v>3.4574468085106385</v>
      </c>
      <c r="S2747" s="6">
        <f t="shared" si="256"/>
        <v>5.5851063829787231</v>
      </c>
      <c r="T2747" t="str">
        <f t="shared" si="257"/>
        <v>Good (4.0–4.4)</v>
      </c>
    </row>
    <row r="2748" spans="1:20" x14ac:dyDescent="0.35">
      <c r="A2748">
        <v>16479</v>
      </c>
      <c r="B2748" t="s">
        <v>225</v>
      </c>
      <c r="C2748">
        <v>3.4</v>
      </c>
      <c r="D2748" t="s">
        <v>5</v>
      </c>
      <c r="E2748" t="s">
        <v>14</v>
      </c>
      <c r="F2748">
        <v>546</v>
      </c>
      <c r="G2748" s="4">
        <v>309</v>
      </c>
      <c r="H2748" s="4">
        <v>135</v>
      </c>
      <c r="I2748" s="4">
        <v>22</v>
      </c>
      <c r="J2748" s="4">
        <v>8</v>
      </c>
      <c r="K2748" s="4">
        <v>12</v>
      </c>
      <c r="L2748" s="4">
        <v>23</v>
      </c>
      <c r="M2748" s="4">
        <v>36</v>
      </c>
      <c r="N2748">
        <v>1</v>
      </c>
      <c r="O2748" s="6">
        <f t="shared" si="252"/>
        <v>7.1197411003236244</v>
      </c>
      <c r="P2748" s="6">
        <f t="shared" si="253"/>
        <v>2.5889967637540456</v>
      </c>
      <c r="Q2748" s="6">
        <f t="shared" si="254"/>
        <v>3.8834951456310676</v>
      </c>
      <c r="R2748" s="6">
        <f t="shared" si="255"/>
        <v>7.4433656957928811</v>
      </c>
      <c r="S2748" s="6">
        <f t="shared" si="256"/>
        <v>11.650485436893204</v>
      </c>
      <c r="T2748" t="str">
        <f t="shared" si="257"/>
        <v>Average (3.0–3.9)</v>
      </c>
    </row>
    <row r="2749" spans="1:20" x14ac:dyDescent="0.35">
      <c r="A2749">
        <v>197</v>
      </c>
      <c r="B2749" t="s">
        <v>6</v>
      </c>
      <c r="C2749">
        <v>3.8</v>
      </c>
      <c r="D2749" t="s">
        <v>5</v>
      </c>
      <c r="E2749" t="s">
        <v>3</v>
      </c>
      <c r="F2749">
        <v>879</v>
      </c>
      <c r="G2749" s="4">
        <v>543</v>
      </c>
      <c r="H2749" s="4">
        <v>101</v>
      </c>
      <c r="I2749" s="4">
        <v>303</v>
      </c>
      <c r="J2749" s="4">
        <v>189</v>
      </c>
      <c r="K2749" s="4">
        <v>6</v>
      </c>
      <c r="L2749" s="4">
        <v>35</v>
      </c>
      <c r="M2749" s="4">
        <v>104</v>
      </c>
      <c r="N2749">
        <v>1</v>
      </c>
      <c r="O2749" s="6">
        <f t="shared" si="252"/>
        <v>55.80110497237569</v>
      </c>
      <c r="P2749" s="6">
        <f t="shared" si="253"/>
        <v>34.806629834254146</v>
      </c>
      <c r="Q2749" s="6">
        <f t="shared" si="254"/>
        <v>1.1049723756906076</v>
      </c>
      <c r="R2749" s="6">
        <f t="shared" si="255"/>
        <v>6.4456721915285451</v>
      </c>
      <c r="S2749" s="6">
        <f t="shared" si="256"/>
        <v>19.152854511970535</v>
      </c>
      <c r="T2749" t="str">
        <f t="shared" si="257"/>
        <v>Average (3.0–3.9)</v>
      </c>
    </row>
    <row r="2750" spans="1:20" x14ac:dyDescent="0.35">
      <c r="A2750">
        <v>179</v>
      </c>
      <c r="B2750" t="s">
        <v>60</v>
      </c>
      <c r="C2750">
        <v>4</v>
      </c>
      <c r="D2750" t="s">
        <v>5</v>
      </c>
      <c r="E2750" t="s">
        <v>3</v>
      </c>
      <c r="F2750">
        <v>832</v>
      </c>
      <c r="G2750" s="4">
        <v>116</v>
      </c>
      <c r="H2750" s="4">
        <v>16</v>
      </c>
      <c r="I2750" s="4">
        <v>50</v>
      </c>
      <c r="J2750" s="4">
        <v>23</v>
      </c>
      <c r="K2750" s="4">
        <v>26</v>
      </c>
      <c r="L2750" s="4">
        <v>5</v>
      </c>
      <c r="M2750" s="4">
        <v>7</v>
      </c>
      <c r="N2750">
        <v>0</v>
      </c>
      <c r="O2750" s="6">
        <f t="shared" si="252"/>
        <v>43.103448275862064</v>
      </c>
      <c r="P2750" s="6">
        <f t="shared" si="253"/>
        <v>19.827586206896552</v>
      </c>
      <c r="Q2750" s="6">
        <f t="shared" si="254"/>
        <v>22.413793103448278</v>
      </c>
      <c r="R2750" s="6">
        <f t="shared" si="255"/>
        <v>4.3103448275862073</v>
      </c>
      <c r="S2750" s="6">
        <f t="shared" si="256"/>
        <v>6.0344827586206895</v>
      </c>
      <c r="T2750" t="str">
        <f t="shared" si="257"/>
        <v>Good (4.0–4.4)</v>
      </c>
    </row>
    <row r="2751" spans="1:20" x14ac:dyDescent="0.35">
      <c r="A2751">
        <v>5402</v>
      </c>
      <c r="B2751" t="s">
        <v>115</v>
      </c>
      <c r="C2751">
        <v>4.2</v>
      </c>
      <c r="D2751" t="s">
        <v>5</v>
      </c>
      <c r="E2751" t="s">
        <v>3</v>
      </c>
      <c r="F2751">
        <v>599</v>
      </c>
      <c r="G2751" s="4">
        <v>3414</v>
      </c>
      <c r="H2751" s="4">
        <v>471</v>
      </c>
      <c r="I2751" s="4">
        <v>1881</v>
      </c>
      <c r="J2751" s="4">
        <v>813</v>
      </c>
      <c r="K2751" s="4">
        <v>424</v>
      </c>
      <c r="L2751" s="4">
        <v>125</v>
      </c>
      <c r="M2751" s="4">
        <v>171</v>
      </c>
      <c r="N2751">
        <v>1</v>
      </c>
      <c r="O2751" s="6">
        <f t="shared" si="252"/>
        <v>55.09666080843585</v>
      </c>
      <c r="P2751" s="6">
        <f t="shared" si="253"/>
        <v>23.81370826010545</v>
      </c>
      <c r="Q2751" s="6">
        <f t="shared" si="254"/>
        <v>12.419449326303457</v>
      </c>
      <c r="R2751" s="6">
        <f t="shared" si="255"/>
        <v>3.661394258933802</v>
      </c>
      <c r="S2751" s="6">
        <f t="shared" si="256"/>
        <v>5.0087873462214407</v>
      </c>
      <c r="T2751" t="str">
        <f t="shared" si="257"/>
        <v>Good (4.0–4.4)</v>
      </c>
    </row>
    <row r="2752" spans="1:20" x14ac:dyDescent="0.35">
      <c r="A2752">
        <v>15264</v>
      </c>
      <c r="B2752" t="s">
        <v>1653</v>
      </c>
      <c r="C2752">
        <v>4.4000000000000004</v>
      </c>
      <c r="D2752" t="s">
        <v>5</v>
      </c>
      <c r="E2752" t="s">
        <v>3</v>
      </c>
      <c r="F2752">
        <v>999</v>
      </c>
      <c r="G2752" s="4">
        <v>10</v>
      </c>
      <c r="H2752" s="4">
        <v>3</v>
      </c>
      <c r="I2752" s="4">
        <v>6</v>
      </c>
      <c r="J2752" s="4">
        <v>2</v>
      </c>
      <c r="K2752" s="4">
        <v>2</v>
      </c>
      <c r="L2752" s="4">
        <v>0</v>
      </c>
      <c r="M2752" s="4">
        <v>0</v>
      </c>
      <c r="N2752">
        <v>0</v>
      </c>
      <c r="O2752" s="6">
        <f t="shared" si="252"/>
        <v>60</v>
      </c>
      <c r="P2752" s="6">
        <f t="shared" si="253"/>
        <v>20</v>
      </c>
      <c r="Q2752" s="6">
        <f t="shared" si="254"/>
        <v>20</v>
      </c>
      <c r="R2752" s="6">
        <f t="shared" si="255"/>
        <v>0</v>
      </c>
      <c r="S2752" s="6">
        <f t="shared" si="256"/>
        <v>0</v>
      </c>
      <c r="T2752" t="str">
        <f t="shared" si="257"/>
        <v>Good (4.0–4.4)</v>
      </c>
    </row>
    <row r="2753" spans="1:20" x14ac:dyDescent="0.35">
      <c r="A2753">
        <v>9859</v>
      </c>
      <c r="B2753" t="s">
        <v>28</v>
      </c>
      <c r="C2753">
        <v>3.3</v>
      </c>
      <c r="D2753" t="s">
        <v>5</v>
      </c>
      <c r="E2753" t="s">
        <v>3</v>
      </c>
      <c r="F2753">
        <v>499</v>
      </c>
      <c r="G2753" s="4">
        <v>4</v>
      </c>
      <c r="H2753" s="4">
        <v>1</v>
      </c>
      <c r="I2753" s="4">
        <v>1</v>
      </c>
      <c r="J2753" s="4">
        <v>1</v>
      </c>
      <c r="K2753" s="4">
        <v>0</v>
      </c>
      <c r="L2753" s="4">
        <v>2</v>
      </c>
      <c r="M2753" s="4">
        <v>0</v>
      </c>
      <c r="N2753">
        <v>0</v>
      </c>
      <c r="O2753" s="6">
        <f t="shared" si="252"/>
        <v>25</v>
      </c>
      <c r="P2753" s="6">
        <f t="shared" si="253"/>
        <v>25</v>
      </c>
      <c r="Q2753" s="6">
        <f t="shared" si="254"/>
        <v>0</v>
      </c>
      <c r="R2753" s="6">
        <f t="shared" si="255"/>
        <v>50</v>
      </c>
      <c r="S2753" s="6">
        <f t="shared" si="256"/>
        <v>0</v>
      </c>
      <c r="T2753" t="str">
        <f t="shared" si="257"/>
        <v>Average (3.0–3.9)</v>
      </c>
    </row>
    <row r="2754" spans="1:20" x14ac:dyDescent="0.35">
      <c r="A2754">
        <v>7627</v>
      </c>
      <c r="B2754" t="s">
        <v>6</v>
      </c>
      <c r="C2754">
        <v>3.9</v>
      </c>
      <c r="D2754" t="s">
        <v>5</v>
      </c>
      <c r="E2754" t="s">
        <v>3</v>
      </c>
      <c r="F2754">
        <v>999</v>
      </c>
      <c r="G2754" s="4">
        <v>104</v>
      </c>
      <c r="H2754" s="4">
        <v>15</v>
      </c>
      <c r="I2754" s="4">
        <v>53</v>
      </c>
      <c r="J2754" s="4">
        <v>18</v>
      </c>
      <c r="K2754" s="4">
        <v>13</v>
      </c>
      <c r="L2754" s="4">
        <v>8</v>
      </c>
      <c r="M2754" s="4">
        <v>12</v>
      </c>
      <c r="N2754">
        <v>0</v>
      </c>
      <c r="O2754" s="6">
        <f t="shared" si="252"/>
        <v>50.96153846153846</v>
      </c>
      <c r="P2754" s="6">
        <f t="shared" si="253"/>
        <v>17.307692307692307</v>
      </c>
      <c r="Q2754" s="6">
        <f t="shared" si="254"/>
        <v>12.5</v>
      </c>
      <c r="R2754" s="6">
        <f t="shared" si="255"/>
        <v>7.6923076923076925</v>
      </c>
      <c r="S2754" s="6">
        <f t="shared" si="256"/>
        <v>11.538461538461538</v>
      </c>
      <c r="T2754" t="str">
        <f t="shared" si="257"/>
        <v>Average (3.0–3.9)</v>
      </c>
    </row>
    <row r="2755" spans="1:20" x14ac:dyDescent="0.35">
      <c r="A2755">
        <v>15141</v>
      </c>
      <c r="B2755" t="s">
        <v>1654</v>
      </c>
      <c r="C2755">
        <v>3.9</v>
      </c>
      <c r="D2755" t="s">
        <v>2</v>
      </c>
      <c r="E2755" t="s">
        <v>3</v>
      </c>
      <c r="F2755">
        <v>999</v>
      </c>
      <c r="G2755" s="4">
        <v>237</v>
      </c>
      <c r="H2755" s="4">
        <v>23</v>
      </c>
      <c r="I2755" s="4">
        <v>111</v>
      </c>
      <c r="J2755" s="4">
        <v>58</v>
      </c>
      <c r="K2755" s="4">
        <v>30</v>
      </c>
      <c r="L2755" s="4">
        <v>14</v>
      </c>
      <c r="M2755" s="4">
        <v>24</v>
      </c>
      <c r="N2755">
        <v>1</v>
      </c>
      <c r="O2755" s="6">
        <f t="shared" ref="O2755:O2818" si="258">(I2755/G2755)*100</f>
        <v>46.835443037974684</v>
      </c>
      <c r="P2755" s="6">
        <f t="shared" ref="P2755:P2818" si="259">J2755/G2755*100</f>
        <v>24.472573839662449</v>
      </c>
      <c r="Q2755" s="6">
        <f t="shared" ref="Q2755:Q2818" si="260">K2755/G2755*100</f>
        <v>12.658227848101266</v>
      </c>
      <c r="R2755" s="6">
        <f t="shared" ref="R2755:R2818" si="261">L2755/G2755*100</f>
        <v>5.9071729957805905</v>
      </c>
      <c r="S2755" s="6">
        <f t="shared" ref="S2755:S2818" si="262">M2755/G2755*100</f>
        <v>10.126582278481013</v>
      </c>
      <c r="T2755" t="str">
        <f t="shared" ref="T2755:T2818" si="263">IF(C2755&gt;=4.5,"Excellent (4.5–5)",
 IF(C2755&gt;=4,"Good (4.0–4.4)",
 IF(C2755&gt;=3,"Average (3.0–3.9)",
 "Poor (&lt;3.0)")))</f>
        <v>Average (3.0–3.9)</v>
      </c>
    </row>
    <row r="2756" spans="1:20" x14ac:dyDescent="0.35">
      <c r="A2756">
        <v>14720</v>
      </c>
      <c r="B2756" t="s">
        <v>28</v>
      </c>
      <c r="C2756">
        <v>4.2</v>
      </c>
      <c r="D2756" t="s">
        <v>5</v>
      </c>
      <c r="E2756" t="s">
        <v>3</v>
      </c>
      <c r="F2756">
        <v>379</v>
      </c>
      <c r="G2756" s="4">
        <v>367</v>
      </c>
      <c r="H2756" s="4">
        <v>49</v>
      </c>
      <c r="I2756" s="4">
        <v>197</v>
      </c>
      <c r="J2756" s="4">
        <v>98</v>
      </c>
      <c r="K2756" s="4">
        <v>35</v>
      </c>
      <c r="L2756" s="4">
        <v>10</v>
      </c>
      <c r="M2756" s="4">
        <v>27</v>
      </c>
      <c r="N2756">
        <v>1</v>
      </c>
      <c r="O2756" s="6">
        <f t="shared" si="258"/>
        <v>53.678474114441421</v>
      </c>
      <c r="P2756" s="6">
        <f t="shared" si="259"/>
        <v>26.702997275204361</v>
      </c>
      <c r="Q2756" s="6">
        <f t="shared" si="260"/>
        <v>9.5367847411444142</v>
      </c>
      <c r="R2756" s="6">
        <f t="shared" si="261"/>
        <v>2.7247956403269753</v>
      </c>
      <c r="S2756" s="6">
        <f t="shared" si="262"/>
        <v>7.3569482288828345</v>
      </c>
      <c r="T2756" t="str">
        <f t="shared" si="263"/>
        <v>Good (4.0–4.4)</v>
      </c>
    </row>
    <row r="2757" spans="1:20" x14ac:dyDescent="0.35">
      <c r="A2757">
        <v>13239</v>
      </c>
      <c r="B2757" t="s">
        <v>1655</v>
      </c>
      <c r="C2757">
        <v>4</v>
      </c>
      <c r="D2757" t="s">
        <v>5</v>
      </c>
      <c r="E2757" t="s">
        <v>3</v>
      </c>
      <c r="F2757">
        <v>999</v>
      </c>
      <c r="G2757" s="4">
        <v>288</v>
      </c>
      <c r="H2757" s="4">
        <v>47</v>
      </c>
      <c r="I2757" s="4">
        <v>152</v>
      </c>
      <c r="J2757" s="4">
        <v>60</v>
      </c>
      <c r="K2757" s="4">
        <v>28</v>
      </c>
      <c r="L2757" s="4">
        <v>11</v>
      </c>
      <c r="M2757" s="4">
        <v>37</v>
      </c>
      <c r="N2757">
        <v>0</v>
      </c>
      <c r="O2757" s="6">
        <f t="shared" si="258"/>
        <v>52.777777777777779</v>
      </c>
      <c r="P2757" s="6">
        <f t="shared" si="259"/>
        <v>20.833333333333336</v>
      </c>
      <c r="Q2757" s="6">
        <f t="shared" si="260"/>
        <v>9.7222222222222232</v>
      </c>
      <c r="R2757" s="6">
        <f t="shared" si="261"/>
        <v>3.8194444444444446</v>
      </c>
      <c r="S2757" s="6">
        <f t="shared" si="262"/>
        <v>12.847222222222221</v>
      </c>
      <c r="T2757" t="str">
        <f t="shared" si="263"/>
        <v>Good (4.0–4.4)</v>
      </c>
    </row>
    <row r="2758" spans="1:20" x14ac:dyDescent="0.35">
      <c r="A2758">
        <v>10838</v>
      </c>
      <c r="B2758" t="s">
        <v>1656</v>
      </c>
      <c r="C2758">
        <v>3.7</v>
      </c>
      <c r="D2758" t="s">
        <v>2</v>
      </c>
      <c r="E2758" t="s">
        <v>3</v>
      </c>
      <c r="F2758">
        <v>999</v>
      </c>
      <c r="G2758" s="4">
        <v>25</v>
      </c>
      <c r="H2758" s="4">
        <v>2</v>
      </c>
      <c r="I2758" s="4">
        <v>13</v>
      </c>
      <c r="J2758" s="4">
        <v>3</v>
      </c>
      <c r="K2758" s="4">
        <v>3</v>
      </c>
      <c r="L2758" s="4">
        <v>1</v>
      </c>
      <c r="M2758" s="4">
        <v>5</v>
      </c>
      <c r="N2758">
        <v>0</v>
      </c>
      <c r="O2758" s="6">
        <f t="shared" si="258"/>
        <v>52</v>
      </c>
      <c r="P2758" s="6">
        <f t="shared" si="259"/>
        <v>12</v>
      </c>
      <c r="Q2758" s="6">
        <f t="shared" si="260"/>
        <v>12</v>
      </c>
      <c r="R2758" s="6">
        <f t="shared" si="261"/>
        <v>4</v>
      </c>
      <c r="S2758" s="6">
        <f t="shared" si="262"/>
        <v>20</v>
      </c>
      <c r="T2758" t="str">
        <f t="shared" si="263"/>
        <v>Average (3.0–3.9)</v>
      </c>
    </row>
    <row r="2759" spans="1:20" x14ac:dyDescent="0.35">
      <c r="A2759">
        <v>7100</v>
      </c>
      <c r="B2759" t="s">
        <v>51</v>
      </c>
      <c r="C2759">
        <v>4.0999999999999996</v>
      </c>
      <c r="D2759" t="s">
        <v>5</v>
      </c>
      <c r="E2759" t="s">
        <v>3</v>
      </c>
      <c r="F2759">
        <v>799</v>
      </c>
      <c r="G2759" s="4">
        <v>37</v>
      </c>
      <c r="H2759" s="4">
        <v>7</v>
      </c>
      <c r="I2759" s="4">
        <v>18</v>
      </c>
      <c r="J2759" s="4">
        <v>12</v>
      </c>
      <c r="K2759" s="4">
        <v>3</v>
      </c>
      <c r="L2759" s="4">
        <v>1</v>
      </c>
      <c r="M2759" s="4">
        <v>3</v>
      </c>
      <c r="N2759">
        <v>1</v>
      </c>
      <c r="O2759" s="6">
        <f t="shared" si="258"/>
        <v>48.648648648648653</v>
      </c>
      <c r="P2759" s="6">
        <f t="shared" si="259"/>
        <v>32.432432432432435</v>
      </c>
      <c r="Q2759" s="6">
        <f t="shared" si="260"/>
        <v>8.1081081081081088</v>
      </c>
      <c r="R2759" s="6">
        <f t="shared" si="261"/>
        <v>2.7027027027027026</v>
      </c>
      <c r="S2759" s="6">
        <f t="shared" si="262"/>
        <v>8.1081081081081088</v>
      </c>
      <c r="T2759" t="str">
        <f t="shared" si="263"/>
        <v>Good (4.0–4.4)</v>
      </c>
    </row>
    <row r="2760" spans="1:20" x14ac:dyDescent="0.35">
      <c r="A2760">
        <v>4342</v>
      </c>
      <c r="B2760" t="s">
        <v>1657</v>
      </c>
      <c r="C2760">
        <v>4</v>
      </c>
      <c r="D2760" t="s">
        <v>2</v>
      </c>
      <c r="E2760" t="s">
        <v>3</v>
      </c>
      <c r="F2760">
        <v>1499</v>
      </c>
      <c r="G2760" s="4">
        <v>20</v>
      </c>
      <c r="H2760" s="4">
        <v>1</v>
      </c>
      <c r="I2760" s="4">
        <v>7</v>
      </c>
      <c r="J2760" s="4">
        <v>7</v>
      </c>
      <c r="K2760" s="4">
        <v>5</v>
      </c>
      <c r="L2760" s="4">
        <v>1</v>
      </c>
      <c r="M2760" s="4">
        <v>0</v>
      </c>
      <c r="N2760">
        <v>0</v>
      </c>
      <c r="O2760" s="6">
        <f t="shared" si="258"/>
        <v>35</v>
      </c>
      <c r="P2760" s="6">
        <f t="shared" si="259"/>
        <v>35</v>
      </c>
      <c r="Q2760" s="6">
        <f t="shared" si="260"/>
        <v>25</v>
      </c>
      <c r="R2760" s="6">
        <f t="shared" si="261"/>
        <v>5</v>
      </c>
      <c r="S2760" s="6">
        <f t="shared" si="262"/>
        <v>0</v>
      </c>
      <c r="T2760" t="str">
        <f t="shared" si="263"/>
        <v>Good (4.0–4.4)</v>
      </c>
    </row>
    <row r="2761" spans="1:20" x14ac:dyDescent="0.35">
      <c r="A2761">
        <v>12290</v>
      </c>
      <c r="B2761" t="s">
        <v>1658</v>
      </c>
      <c r="C2761">
        <v>4.5999999999999996</v>
      </c>
      <c r="D2761" t="s">
        <v>5</v>
      </c>
      <c r="E2761" t="s">
        <v>3</v>
      </c>
      <c r="F2761">
        <v>5499</v>
      </c>
      <c r="G2761" s="4">
        <v>19</v>
      </c>
      <c r="H2761" s="4">
        <v>3</v>
      </c>
      <c r="I2761" s="4">
        <v>13</v>
      </c>
      <c r="J2761" s="4">
        <v>4</v>
      </c>
      <c r="K2761" s="4">
        <v>2</v>
      </c>
      <c r="L2761" s="4">
        <v>0</v>
      </c>
      <c r="M2761" s="4">
        <v>0</v>
      </c>
      <c r="N2761">
        <v>1</v>
      </c>
      <c r="O2761" s="6">
        <f t="shared" si="258"/>
        <v>68.421052631578945</v>
      </c>
      <c r="P2761" s="6">
        <f t="shared" si="259"/>
        <v>21.052631578947366</v>
      </c>
      <c r="Q2761" s="6">
        <f t="shared" si="260"/>
        <v>10.526315789473683</v>
      </c>
      <c r="R2761" s="6">
        <f t="shared" si="261"/>
        <v>0</v>
      </c>
      <c r="S2761" s="6">
        <f t="shared" si="262"/>
        <v>0</v>
      </c>
      <c r="T2761" t="str">
        <f t="shared" si="263"/>
        <v>Excellent (4.5–5)</v>
      </c>
    </row>
    <row r="2762" spans="1:20" x14ac:dyDescent="0.35">
      <c r="A2762">
        <v>16336</v>
      </c>
      <c r="B2762" t="s">
        <v>1659</v>
      </c>
      <c r="C2762">
        <v>3.7</v>
      </c>
      <c r="D2762" t="s">
        <v>2</v>
      </c>
      <c r="E2762" t="s">
        <v>3</v>
      </c>
      <c r="F2762">
        <v>843</v>
      </c>
      <c r="G2762" s="4">
        <v>63</v>
      </c>
      <c r="H2762" s="4">
        <v>4</v>
      </c>
      <c r="I2762" s="4">
        <v>27</v>
      </c>
      <c r="J2762" s="4">
        <v>11</v>
      </c>
      <c r="K2762" s="4">
        <v>13</v>
      </c>
      <c r="L2762" s="4">
        <v>4</v>
      </c>
      <c r="M2762" s="4">
        <v>8</v>
      </c>
      <c r="N2762">
        <v>0</v>
      </c>
      <c r="O2762" s="6">
        <f t="shared" si="258"/>
        <v>42.857142857142854</v>
      </c>
      <c r="P2762" s="6">
        <f t="shared" si="259"/>
        <v>17.460317460317459</v>
      </c>
      <c r="Q2762" s="6">
        <f t="shared" si="260"/>
        <v>20.634920634920633</v>
      </c>
      <c r="R2762" s="6">
        <f t="shared" si="261"/>
        <v>6.3492063492063489</v>
      </c>
      <c r="S2762" s="6">
        <f t="shared" si="262"/>
        <v>12.698412698412698</v>
      </c>
      <c r="T2762" t="str">
        <f t="shared" si="263"/>
        <v>Average (3.0–3.9)</v>
      </c>
    </row>
    <row r="2763" spans="1:20" x14ac:dyDescent="0.35">
      <c r="A2763">
        <v>13379</v>
      </c>
      <c r="B2763" t="s">
        <v>8</v>
      </c>
      <c r="C2763">
        <v>3.9</v>
      </c>
      <c r="D2763" t="s">
        <v>5</v>
      </c>
      <c r="E2763" t="s">
        <v>3</v>
      </c>
      <c r="F2763">
        <v>799</v>
      </c>
      <c r="G2763" s="4">
        <v>585</v>
      </c>
      <c r="H2763" s="4">
        <v>63</v>
      </c>
      <c r="I2763" s="4">
        <v>302</v>
      </c>
      <c r="J2763" s="4">
        <v>105</v>
      </c>
      <c r="K2763" s="4">
        <v>79</v>
      </c>
      <c r="L2763" s="4">
        <v>36</v>
      </c>
      <c r="M2763" s="4">
        <v>63</v>
      </c>
      <c r="N2763">
        <v>0</v>
      </c>
      <c r="O2763" s="6">
        <f t="shared" si="258"/>
        <v>51.623931623931632</v>
      </c>
      <c r="P2763" s="6">
        <f t="shared" si="259"/>
        <v>17.948717948717949</v>
      </c>
      <c r="Q2763" s="6">
        <f t="shared" si="260"/>
        <v>13.504273504273504</v>
      </c>
      <c r="R2763" s="6">
        <f t="shared" si="261"/>
        <v>6.1538461538461542</v>
      </c>
      <c r="S2763" s="6">
        <f t="shared" si="262"/>
        <v>10.76923076923077</v>
      </c>
      <c r="T2763" t="str">
        <f t="shared" si="263"/>
        <v>Average (3.0–3.9)</v>
      </c>
    </row>
    <row r="2764" spans="1:20" x14ac:dyDescent="0.35">
      <c r="A2764">
        <v>7392</v>
      </c>
      <c r="B2764" t="s">
        <v>565</v>
      </c>
      <c r="C2764">
        <v>4.0999999999999996</v>
      </c>
      <c r="D2764" t="s">
        <v>2</v>
      </c>
      <c r="E2764" t="s">
        <v>3</v>
      </c>
      <c r="F2764">
        <v>2699</v>
      </c>
      <c r="G2764" s="4">
        <v>3028</v>
      </c>
      <c r="H2764" s="4">
        <v>385</v>
      </c>
      <c r="I2764" s="4">
        <v>1538</v>
      </c>
      <c r="J2764" s="4">
        <v>786</v>
      </c>
      <c r="K2764" s="4">
        <v>308</v>
      </c>
      <c r="L2764" s="4">
        <v>127</v>
      </c>
      <c r="M2764" s="4">
        <v>269</v>
      </c>
      <c r="N2764">
        <v>1</v>
      </c>
      <c r="O2764" s="6">
        <f t="shared" si="258"/>
        <v>50.792602377807142</v>
      </c>
      <c r="P2764" s="6">
        <f t="shared" si="259"/>
        <v>25.957727873183618</v>
      </c>
      <c r="Q2764" s="6">
        <f t="shared" si="260"/>
        <v>10.171730515191546</v>
      </c>
      <c r="R2764" s="6">
        <f t="shared" si="261"/>
        <v>4.1941875825627477</v>
      </c>
      <c r="S2764" s="6">
        <f t="shared" si="262"/>
        <v>8.8837516512549541</v>
      </c>
      <c r="T2764" t="str">
        <f t="shared" si="263"/>
        <v>Good (4.0–4.4)</v>
      </c>
    </row>
    <row r="2765" spans="1:20" x14ac:dyDescent="0.35">
      <c r="A2765">
        <v>3049</v>
      </c>
      <c r="B2765" t="s">
        <v>1660</v>
      </c>
      <c r="C2765">
        <v>4.0999999999999996</v>
      </c>
      <c r="D2765" t="s">
        <v>5</v>
      </c>
      <c r="E2765" t="s">
        <v>3</v>
      </c>
      <c r="F2765">
        <v>599</v>
      </c>
      <c r="G2765" s="4">
        <v>110</v>
      </c>
      <c r="H2765" s="4">
        <v>9</v>
      </c>
      <c r="I2765" s="4">
        <v>63</v>
      </c>
      <c r="J2765" s="4">
        <v>20</v>
      </c>
      <c r="K2765" s="4">
        <v>12</v>
      </c>
      <c r="L2765" s="4">
        <v>4</v>
      </c>
      <c r="M2765" s="4">
        <v>11</v>
      </c>
      <c r="N2765">
        <v>0</v>
      </c>
      <c r="O2765" s="6">
        <f t="shared" si="258"/>
        <v>57.272727272727273</v>
      </c>
      <c r="P2765" s="6">
        <f t="shared" si="259"/>
        <v>18.181818181818183</v>
      </c>
      <c r="Q2765" s="6">
        <f t="shared" si="260"/>
        <v>10.909090909090908</v>
      </c>
      <c r="R2765" s="6">
        <f t="shared" si="261"/>
        <v>3.6363636363636362</v>
      </c>
      <c r="S2765" s="6">
        <f t="shared" si="262"/>
        <v>10</v>
      </c>
      <c r="T2765" t="str">
        <f t="shared" si="263"/>
        <v>Good (4.0–4.4)</v>
      </c>
    </row>
    <row r="2766" spans="1:20" x14ac:dyDescent="0.35">
      <c r="A2766">
        <v>1896</v>
      </c>
      <c r="B2766" t="s">
        <v>1661</v>
      </c>
      <c r="C2766">
        <v>4.3</v>
      </c>
      <c r="D2766" t="s">
        <v>5</v>
      </c>
      <c r="E2766" t="s">
        <v>3</v>
      </c>
      <c r="F2766">
        <v>999</v>
      </c>
      <c r="G2766" s="4">
        <v>2495</v>
      </c>
      <c r="H2766" s="4">
        <v>517</v>
      </c>
      <c r="I2766" s="4">
        <v>1541</v>
      </c>
      <c r="J2766" s="4">
        <v>476</v>
      </c>
      <c r="K2766" s="4">
        <v>260</v>
      </c>
      <c r="L2766" s="4">
        <v>81</v>
      </c>
      <c r="M2766" s="4">
        <v>138</v>
      </c>
      <c r="N2766">
        <v>0</v>
      </c>
      <c r="O2766" s="6">
        <f t="shared" si="258"/>
        <v>61.763527054108216</v>
      </c>
      <c r="P2766" s="6">
        <f t="shared" si="259"/>
        <v>19.07815631262525</v>
      </c>
      <c r="Q2766" s="6">
        <f t="shared" si="260"/>
        <v>10.420841683366733</v>
      </c>
      <c r="R2766" s="6">
        <f t="shared" si="261"/>
        <v>3.246492985971944</v>
      </c>
      <c r="S2766" s="6">
        <f t="shared" si="262"/>
        <v>5.5310621242484963</v>
      </c>
      <c r="T2766" t="str">
        <f t="shared" si="263"/>
        <v>Good (4.0–4.4)</v>
      </c>
    </row>
    <row r="2767" spans="1:20" x14ac:dyDescent="0.35">
      <c r="A2767">
        <v>12495</v>
      </c>
      <c r="B2767" t="s">
        <v>523</v>
      </c>
      <c r="C2767">
        <v>3.9</v>
      </c>
      <c r="D2767" t="s">
        <v>2</v>
      </c>
      <c r="E2767" t="s">
        <v>3</v>
      </c>
      <c r="F2767">
        <v>1299</v>
      </c>
      <c r="G2767" s="4">
        <v>5580</v>
      </c>
      <c r="H2767" s="4">
        <v>662</v>
      </c>
      <c r="I2767" s="4">
        <v>2861</v>
      </c>
      <c r="J2767" s="4">
        <v>998</v>
      </c>
      <c r="K2767" s="4">
        <v>704</v>
      </c>
      <c r="L2767" s="4">
        <v>372</v>
      </c>
      <c r="M2767" s="4">
        <v>645</v>
      </c>
      <c r="N2767">
        <v>1</v>
      </c>
      <c r="O2767" s="6">
        <f t="shared" si="258"/>
        <v>51.272401433691762</v>
      </c>
      <c r="P2767" s="6">
        <f t="shared" si="259"/>
        <v>17.885304659498207</v>
      </c>
      <c r="Q2767" s="6">
        <f t="shared" si="260"/>
        <v>12.616487455197134</v>
      </c>
      <c r="R2767" s="6">
        <f t="shared" si="261"/>
        <v>6.666666666666667</v>
      </c>
      <c r="S2767" s="6">
        <f t="shared" si="262"/>
        <v>11.559139784946236</v>
      </c>
      <c r="T2767" t="str">
        <f t="shared" si="263"/>
        <v>Average (3.0–3.9)</v>
      </c>
    </row>
    <row r="2768" spans="1:20" x14ac:dyDescent="0.35">
      <c r="A2768">
        <v>2314</v>
      </c>
      <c r="B2768" t="s">
        <v>41</v>
      </c>
      <c r="C2768">
        <v>3.9</v>
      </c>
      <c r="D2768" t="s">
        <v>5</v>
      </c>
      <c r="E2768" t="s">
        <v>3</v>
      </c>
      <c r="F2768">
        <v>1299</v>
      </c>
      <c r="G2768" s="4">
        <v>318</v>
      </c>
      <c r="H2768" s="4">
        <v>56</v>
      </c>
      <c r="I2768" s="4">
        <v>149</v>
      </c>
      <c r="J2768" s="4">
        <v>70</v>
      </c>
      <c r="K2768" s="4">
        <v>53</v>
      </c>
      <c r="L2768" s="4">
        <v>15</v>
      </c>
      <c r="M2768" s="4">
        <v>31</v>
      </c>
      <c r="N2768">
        <v>1</v>
      </c>
      <c r="O2768" s="6">
        <f t="shared" si="258"/>
        <v>46.855345911949684</v>
      </c>
      <c r="P2768" s="6">
        <f t="shared" si="259"/>
        <v>22.012578616352201</v>
      </c>
      <c r="Q2768" s="6">
        <f t="shared" si="260"/>
        <v>16.666666666666664</v>
      </c>
      <c r="R2768" s="6">
        <f t="shared" si="261"/>
        <v>4.716981132075472</v>
      </c>
      <c r="S2768" s="6">
        <f t="shared" si="262"/>
        <v>9.7484276729559749</v>
      </c>
      <c r="T2768" t="str">
        <f t="shared" si="263"/>
        <v>Average (3.0–3.9)</v>
      </c>
    </row>
    <row r="2769" spans="1:20" x14ac:dyDescent="0.35">
      <c r="A2769">
        <v>4877</v>
      </c>
      <c r="B2769" t="s">
        <v>1662</v>
      </c>
      <c r="C2769">
        <v>3.9</v>
      </c>
      <c r="D2769" t="s">
        <v>2</v>
      </c>
      <c r="E2769" t="s">
        <v>3</v>
      </c>
      <c r="F2769">
        <v>999</v>
      </c>
      <c r="G2769" s="4">
        <v>65</v>
      </c>
      <c r="H2769" s="4">
        <v>4</v>
      </c>
      <c r="I2769" s="4">
        <v>28</v>
      </c>
      <c r="J2769" s="4">
        <v>18</v>
      </c>
      <c r="K2769" s="4">
        <v>8</v>
      </c>
      <c r="L2769" s="4">
        <v>5</v>
      </c>
      <c r="M2769" s="4">
        <v>6</v>
      </c>
      <c r="N2769">
        <v>1</v>
      </c>
      <c r="O2769" s="6">
        <f t="shared" si="258"/>
        <v>43.07692307692308</v>
      </c>
      <c r="P2769" s="6">
        <f t="shared" si="259"/>
        <v>27.692307692307693</v>
      </c>
      <c r="Q2769" s="6">
        <f t="shared" si="260"/>
        <v>12.307692307692308</v>
      </c>
      <c r="R2769" s="6">
        <f t="shared" si="261"/>
        <v>7.6923076923076925</v>
      </c>
      <c r="S2769" s="6">
        <f t="shared" si="262"/>
        <v>9.2307692307692317</v>
      </c>
      <c r="T2769" t="str">
        <f t="shared" si="263"/>
        <v>Average (3.0–3.9)</v>
      </c>
    </row>
    <row r="2770" spans="1:20" x14ac:dyDescent="0.35">
      <c r="A2770">
        <v>15669</v>
      </c>
      <c r="B2770" t="s">
        <v>115</v>
      </c>
      <c r="C2770">
        <v>4.3</v>
      </c>
      <c r="D2770" t="s">
        <v>5</v>
      </c>
      <c r="E2770" t="s">
        <v>3</v>
      </c>
      <c r="F2770">
        <v>999</v>
      </c>
      <c r="G2770" s="4">
        <v>215</v>
      </c>
      <c r="H2770" s="4">
        <v>23</v>
      </c>
      <c r="I2770" s="4">
        <v>119</v>
      </c>
      <c r="J2770" s="4">
        <v>66</v>
      </c>
      <c r="K2770" s="4">
        <v>16</v>
      </c>
      <c r="L2770" s="4">
        <v>7</v>
      </c>
      <c r="M2770" s="4">
        <v>7</v>
      </c>
      <c r="N2770">
        <v>1</v>
      </c>
      <c r="O2770" s="6">
        <f t="shared" si="258"/>
        <v>55.348837209302324</v>
      </c>
      <c r="P2770" s="6">
        <f t="shared" si="259"/>
        <v>30.697674418604652</v>
      </c>
      <c r="Q2770" s="6">
        <f t="shared" si="260"/>
        <v>7.441860465116279</v>
      </c>
      <c r="R2770" s="6">
        <f t="shared" si="261"/>
        <v>3.2558139534883721</v>
      </c>
      <c r="S2770" s="6">
        <f t="shared" si="262"/>
        <v>3.2558139534883721</v>
      </c>
      <c r="T2770" t="str">
        <f t="shared" si="263"/>
        <v>Good (4.0–4.4)</v>
      </c>
    </row>
    <row r="2771" spans="1:20" x14ac:dyDescent="0.35">
      <c r="A2771">
        <v>5571</v>
      </c>
      <c r="B2771" t="s">
        <v>542</v>
      </c>
      <c r="C2771">
        <v>3.7</v>
      </c>
      <c r="D2771" t="s">
        <v>2</v>
      </c>
      <c r="E2771" t="s">
        <v>3</v>
      </c>
      <c r="F2771">
        <v>999</v>
      </c>
      <c r="G2771" s="4">
        <v>35</v>
      </c>
      <c r="H2771" s="4">
        <v>3</v>
      </c>
      <c r="I2771" s="4">
        <v>19</v>
      </c>
      <c r="J2771" s="4">
        <v>4</v>
      </c>
      <c r="K2771" s="4">
        <v>2</v>
      </c>
      <c r="L2771" s="4">
        <v>3</v>
      </c>
      <c r="M2771" s="4">
        <v>7</v>
      </c>
      <c r="N2771">
        <v>0</v>
      </c>
      <c r="O2771" s="6">
        <f t="shared" si="258"/>
        <v>54.285714285714285</v>
      </c>
      <c r="P2771" s="6">
        <f t="shared" si="259"/>
        <v>11.428571428571429</v>
      </c>
      <c r="Q2771" s="6">
        <f t="shared" si="260"/>
        <v>5.7142857142857144</v>
      </c>
      <c r="R2771" s="6">
        <f t="shared" si="261"/>
        <v>8.5714285714285712</v>
      </c>
      <c r="S2771" s="6">
        <f t="shared" si="262"/>
        <v>20</v>
      </c>
      <c r="T2771" t="str">
        <f t="shared" si="263"/>
        <v>Average (3.0–3.9)</v>
      </c>
    </row>
    <row r="2772" spans="1:20" x14ac:dyDescent="0.35">
      <c r="A2772">
        <v>5206</v>
      </c>
      <c r="B2772" t="s">
        <v>214</v>
      </c>
      <c r="C2772">
        <v>3.7</v>
      </c>
      <c r="D2772" t="s">
        <v>2</v>
      </c>
      <c r="E2772" t="s">
        <v>3</v>
      </c>
      <c r="F2772">
        <v>799</v>
      </c>
      <c r="G2772" s="4">
        <v>65</v>
      </c>
      <c r="H2772" s="4">
        <v>6</v>
      </c>
      <c r="I2772" s="4">
        <v>30</v>
      </c>
      <c r="J2772" s="4">
        <v>14</v>
      </c>
      <c r="K2772" s="4">
        <v>7</v>
      </c>
      <c r="L2772" s="4">
        <v>1</v>
      </c>
      <c r="M2772" s="4">
        <v>13</v>
      </c>
      <c r="N2772">
        <v>0</v>
      </c>
      <c r="O2772" s="6">
        <f t="shared" si="258"/>
        <v>46.153846153846153</v>
      </c>
      <c r="P2772" s="6">
        <f t="shared" si="259"/>
        <v>21.53846153846154</v>
      </c>
      <c r="Q2772" s="6">
        <f t="shared" si="260"/>
        <v>10.76923076923077</v>
      </c>
      <c r="R2772" s="6">
        <f t="shared" si="261"/>
        <v>1.5384615384615385</v>
      </c>
      <c r="S2772" s="6">
        <f t="shared" si="262"/>
        <v>20</v>
      </c>
      <c r="T2772" t="str">
        <f t="shared" si="263"/>
        <v>Average (3.0–3.9)</v>
      </c>
    </row>
    <row r="2773" spans="1:20" x14ac:dyDescent="0.35">
      <c r="A2773">
        <v>10046</v>
      </c>
      <c r="B2773" t="s">
        <v>518</v>
      </c>
      <c r="C2773">
        <v>4.2</v>
      </c>
      <c r="D2773" t="s">
        <v>5</v>
      </c>
      <c r="E2773" t="s">
        <v>3</v>
      </c>
      <c r="F2773">
        <v>999</v>
      </c>
      <c r="G2773" s="4">
        <v>195</v>
      </c>
      <c r="H2773" s="4">
        <v>32</v>
      </c>
      <c r="I2773" s="4">
        <v>120</v>
      </c>
      <c r="J2773" s="4">
        <v>25</v>
      </c>
      <c r="K2773" s="4">
        <v>31</v>
      </c>
      <c r="L2773" s="4">
        <v>7</v>
      </c>
      <c r="M2773" s="4">
        <v>12</v>
      </c>
      <c r="N2773">
        <v>1</v>
      </c>
      <c r="O2773" s="6">
        <f t="shared" si="258"/>
        <v>61.53846153846154</v>
      </c>
      <c r="P2773" s="6">
        <f t="shared" si="259"/>
        <v>12.820512820512819</v>
      </c>
      <c r="Q2773" s="6">
        <f t="shared" si="260"/>
        <v>15.897435897435896</v>
      </c>
      <c r="R2773" s="6">
        <f t="shared" si="261"/>
        <v>3.5897435897435894</v>
      </c>
      <c r="S2773" s="6">
        <f t="shared" si="262"/>
        <v>6.1538461538461542</v>
      </c>
      <c r="T2773" t="str">
        <f t="shared" si="263"/>
        <v>Good (4.0–4.4)</v>
      </c>
    </row>
    <row r="2774" spans="1:20" x14ac:dyDescent="0.35">
      <c r="A2774">
        <v>18599</v>
      </c>
      <c r="B2774" t="s">
        <v>70</v>
      </c>
      <c r="C2774">
        <v>4.0999999999999996</v>
      </c>
      <c r="D2774" t="s">
        <v>2</v>
      </c>
      <c r="E2774" t="s">
        <v>3</v>
      </c>
      <c r="F2774">
        <v>599</v>
      </c>
      <c r="G2774" s="4">
        <v>2423</v>
      </c>
      <c r="H2774" s="4">
        <v>408</v>
      </c>
      <c r="I2774" s="4">
        <v>1270</v>
      </c>
      <c r="J2774" s="4">
        <v>639</v>
      </c>
      <c r="K2774" s="4">
        <v>265</v>
      </c>
      <c r="L2774" s="4">
        <v>95</v>
      </c>
      <c r="M2774" s="4">
        <v>154</v>
      </c>
      <c r="N2774">
        <v>0</v>
      </c>
      <c r="O2774" s="6">
        <f t="shared" si="258"/>
        <v>52.414362360709866</v>
      </c>
      <c r="P2774" s="6">
        <f t="shared" si="259"/>
        <v>26.372265786215436</v>
      </c>
      <c r="Q2774" s="6">
        <f t="shared" si="260"/>
        <v>10.936855138258357</v>
      </c>
      <c r="R2774" s="6">
        <f t="shared" si="261"/>
        <v>3.9207593891869585</v>
      </c>
      <c r="S2774" s="6">
        <f t="shared" si="262"/>
        <v>6.3557573256293853</v>
      </c>
      <c r="T2774" t="str">
        <f t="shared" si="263"/>
        <v>Good (4.0–4.4)</v>
      </c>
    </row>
    <row r="2775" spans="1:20" x14ac:dyDescent="0.35">
      <c r="A2775">
        <v>16873</v>
      </c>
      <c r="B2775" t="s">
        <v>1663</v>
      </c>
      <c r="C2775">
        <v>4.0999999999999996</v>
      </c>
      <c r="D2775" t="s">
        <v>5</v>
      </c>
      <c r="E2775" t="s">
        <v>3</v>
      </c>
      <c r="F2775">
        <v>599</v>
      </c>
      <c r="G2775" s="4">
        <v>19</v>
      </c>
      <c r="H2775" s="4">
        <v>4</v>
      </c>
      <c r="I2775" s="4">
        <v>13</v>
      </c>
      <c r="J2775" s="4">
        <v>1</v>
      </c>
      <c r="K2775" s="4">
        <v>2</v>
      </c>
      <c r="L2775" s="4">
        <v>0</v>
      </c>
      <c r="M2775" s="4">
        <v>3</v>
      </c>
      <c r="N2775">
        <v>0</v>
      </c>
      <c r="O2775" s="6">
        <f t="shared" si="258"/>
        <v>68.421052631578945</v>
      </c>
      <c r="P2775" s="6">
        <f t="shared" si="259"/>
        <v>5.2631578947368416</v>
      </c>
      <c r="Q2775" s="6">
        <f t="shared" si="260"/>
        <v>10.526315789473683</v>
      </c>
      <c r="R2775" s="6">
        <f t="shared" si="261"/>
        <v>0</v>
      </c>
      <c r="S2775" s="6">
        <f t="shared" si="262"/>
        <v>15.789473684210526</v>
      </c>
      <c r="T2775" t="str">
        <f t="shared" si="263"/>
        <v>Good (4.0–4.4)</v>
      </c>
    </row>
    <row r="2776" spans="1:20" x14ac:dyDescent="0.35">
      <c r="A2776">
        <v>6661</v>
      </c>
      <c r="B2776" t="s">
        <v>1664</v>
      </c>
      <c r="C2776">
        <v>3.9</v>
      </c>
      <c r="D2776" t="s">
        <v>5</v>
      </c>
      <c r="E2776" t="s">
        <v>3</v>
      </c>
      <c r="F2776">
        <v>999</v>
      </c>
      <c r="G2776" s="4">
        <v>1353</v>
      </c>
      <c r="H2776" s="4">
        <v>202</v>
      </c>
      <c r="I2776" s="4">
        <v>698</v>
      </c>
      <c r="J2776" s="4">
        <v>258</v>
      </c>
      <c r="K2776" s="4">
        <v>174</v>
      </c>
      <c r="L2776" s="4">
        <v>77</v>
      </c>
      <c r="M2776" s="4">
        <v>146</v>
      </c>
      <c r="N2776">
        <v>0</v>
      </c>
      <c r="O2776" s="6">
        <f t="shared" si="258"/>
        <v>51.589061345158903</v>
      </c>
      <c r="P2776" s="6">
        <f t="shared" si="259"/>
        <v>19.068736141906871</v>
      </c>
      <c r="Q2776" s="6">
        <f t="shared" si="260"/>
        <v>12.86031042128603</v>
      </c>
      <c r="R2776" s="6">
        <f t="shared" si="261"/>
        <v>5.6910569105691051</v>
      </c>
      <c r="S2776" s="6">
        <f t="shared" si="262"/>
        <v>10.790835181079084</v>
      </c>
      <c r="T2776" t="str">
        <f t="shared" si="263"/>
        <v>Average (3.0–3.9)</v>
      </c>
    </row>
    <row r="2777" spans="1:20" x14ac:dyDescent="0.35">
      <c r="A2777">
        <v>13047</v>
      </c>
      <c r="B2777" t="s">
        <v>97</v>
      </c>
      <c r="C2777">
        <v>4.2</v>
      </c>
      <c r="D2777" t="s">
        <v>5</v>
      </c>
      <c r="E2777" t="s">
        <v>3</v>
      </c>
      <c r="F2777">
        <v>699</v>
      </c>
      <c r="G2777" s="4">
        <v>316</v>
      </c>
      <c r="H2777" s="4">
        <v>51</v>
      </c>
      <c r="I2777" s="4">
        <v>178</v>
      </c>
      <c r="J2777" s="4">
        <v>76</v>
      </c>
      <c r="K2777" s="4">
        <v>35</v>
      </c>
      <c r="L2777" s="4">
        <v>9</v>
      </c>
      <c r="M2777" s="4">
        <v>18</v>
      </c>
      <c r="N2777">
        <v>1</v>
      </c>
      <c r="O2777" s="6">
        <f t="shared" si="258"/>
        <v>56.329113924050631</v>
      </c>
      <c r="P2777" s="6">
        <f t="shared" si="259"/>
        <v>24.050632911392405</v>
      </c>
      <c r="Q2777" s="6">
        <f t="shared" si="260"/>
        <v>11.075949367088606</v>
      </c>
      <c r="R2777" s="6">
        <f t="shared" si="261"/>
        <v>2.8481012658227849</v>
      </c>
      <c r="S2777" s="6">
        <f t="shared" si="262"/>
        <v>5.6962025316455698</v>
      </c>
      <c r="T2777" t="str">
        <f t="shared" si="263"/>
        <v>Good (4.0–4.4)</v>
      </c>
    </row>
    <row r="2778" spans="1:20" x14ac:dyDescent="0.35">
      <c r="A2778">
        <v>17964</v>
      </c>
      <c r="B2778" t="s">
        <v>565</v>
      </c>
      <c r="C2778">
        <v>4</v>
      </c>
      <c r="D2778" t="s">
        <v>2</v>
      </c>
      <c r="E2778" t="s">
        <v>3</v>
      </c>
      <c r="F2778">
        <v>999</v>
      </c>
      <c r="G2778" s="4">
        <v>733</v>
      </c>
      <c r="H2778" s="4">
        <v>83</v>
      </c>
      <c r="I2778" s="4">
        <v>416</v>
      </c>
      <c r="J2778" s="4">
        <v>97</v>
      </c>
      <c r="K2778" s="4">
        <v>86</v>
      </c>
      <c r="L2778" s="4">
        <v>36</v>
      </c>
      <c r="M2778" s="4">
        <v>98</v>
      </c>
      <c r="N2778">
        <v>0</v>
      </c>
      <c r="O2778" s="6">
        <f t="shared" si="258"/>
        <v>56.753069577080495</v>
      </c>
      <c r="P2778" s="6">
        <f t="shared" si="259"/>
        <v>13.233287858117325</v>
      </c>
      <c r="Q2778" s="6">
        <f t="shared" si="260"/>
        <v>11.732605729877218</v>
      </c>
      <c r="R2778" s="6">
        <f t="shared" si="261"/>
        <v>4.9113233287858122</v>
      </c>
      <c r="S2778" s="6">
        <f t="shared" si="262"/>
        <v>13.369713506139155</v>
      </c>
      <c r="T2778" t="str">
        <f t="shared" si="263"/>
        <v>Good (4.0–4.4)</v>
      </c>
    </row>
    <row r="2779" spans="1:20" x14ac:dyDescent="0.35">
      <c r="A2779">
        <v>3173</v>
      </c>
      <c r="B2779" t="s">
        <v>1665</v>
      </c>
      <c r="C2779">
        <v>4.0999999999999996</v>
      </c>
      <c r="D2779" t="s">
        <v>5</v>
      </c>
      <c r="E2779" t="s">
        <v>3</v>
      </c>
      <c r="F2779">
        <v>999</v>
      </c>
      <c r="G2779" s="4">
        <v>728</v>
      </c>
      <c r="H2779" s="4">
        <v>106</v>
      </c>
      <c r="I2779" s="4">
        <v>424</v>
      </c>
      <c r="J2779" s="4">
        <v>136</v>
      </c>
      <c r="K2779" s="4">
        <v>74</v>
      </c>
      <c r="L2779" s="4">
        <v>30</v>
      </c>
      <c r="M2779" s="4">
        <v>64</v>
      </c>
      <c r="N2779">
        <v>1</v>
      </c>
      <c r="O2779" s="6">
        <f t="shared" si="258"/>
        <v>58.241758241758248</v>
      </c>
      <c r="P2779" s="6">
        <f t="shared" si="259"/>
        <v>18.681318681318682</v>
      </c>
      <c r="Q2779" s="6">
        <f t="shared" si="260"/>
        <v>10.164835164835164</v>
      </c>
      <c r="R2779" s="6">
        <f t="shared" si="261"/>
        <v>4.1208791208791204</v>
      </c>
      <c r="S2779" s="6">
        <f t="shared" si="262"/>
        <v>8.791208791208792</v>
      </c>
      <c r="T2779" t="str">
        <f t="shared" si="263"/>
        <v>Good (4.0–4.4)</v>
      </c>
    </row>
    <row r="2780" spans="1:20" x14ac:dyDescent="0.35">
      <c r="A2780">
        <v>1327</v>
      </c>
      <c r="B2780" t="s">
        <v>41</v>
      </c>
      <c r="C2780">
        <v>4.0999999999999996</v>
      </c>
      <c r="D2780" t="s">
        <v>5</v>
      </c>
      <c r="E2780" t="s">
        <v>3</v>
      </c>
      <c r="F2780">
        <v>999</v>
      </c>
      <c r="G2780" s="4">
        <v>184</v>
      </c>
      <c r="H2780" s="4">
        <v>25</v>
      </c>
      <c r="I2780" s="4">
        <v>103</v>
      </c>
      <c r="J2780" s="4">
        <v>36</v>
      </c>
      <c r="K2780" s="4">
        <v>21</v>
      </c>
      <c r="L2780" s="4">
        <v>11</v>
      </c>
      <c r="M2780" s="4">
        <v>15</v>
      </c>
      <c r="N2780">
        <v>1</v>
      </c>
      <c r="O2780" s="6">
        <f t="shared" si="258"/>
        <v>55.978260869565219</v>
      </c>
      <c r="P2780" s="6">
        <f t="shared" si="259"/>
        <v>19.565217391304348</v>
      </c>
      <c r="Q2780" s="6">
        <f t="shared" si="260"/>
        <v>11.413043478260869</v>
      </c>
      <c r="R2780" s="6">
        <f t="shared" si="261"/>
        <v>5.9782608695652177</v>
      </c>
      <c r="S2780" s="6">
        <f t="shared" si="262"/>
        <v>8.1521739130434785</v>
      </c>
      <c r="T2780" t="str">
        <f t="shared" si="263"/>
        <v>Good (4.0–4.4)</v>
      </c>
    </row>
    <row r="2781" spans="1:20" x14ac:dyDescent="0.35">
      <c r="A2781">
        <v>20088</v>
      </c>
      <c r="B2781" t="s">
        <v>1666</v>
      </c>
      <c r="C2781">
        <v>3.7</v>
      </c>
      <c r="D2781" t="s">
        <v>2</v>
      </c>
      <c r="E2781" t="s">
        <v>3</v>
      </c>
      <c r="F2781">
        <v>999</v>
      </c>
      <c r="G2781" s="4">
        <v>351</v>
      </c>
      <c r="H2781" s="4">
        <v>39</v>
      </c>
      <c r="I2781" s="4">
        <v>174</v>
      </c>
      <c r="J2781" s="4">
        <v>48</v>
      </c>
      <c r="K2781" s="4">
        <v>43</v>
      </c>
      <c r="L2781" s="4">
        <v>24</v>
      </c>
      <c r="M2781" s="4">
        <v>62</v>
      </c>
      <c r="N2781">
        <v>0</v>
      </c>
      <c r="O2781" s="6">
        <f t="shared" si="258"/>
        <v>49.572649572649574</v>
      </c>
      <c r="P2781" s="6">
        <f t="shared" si="259"/>
        <v>13.675213675213676</v>
      </c>
      <c r="Q2781" s="6">
        <f t="shared" si="260"/>
        <v>12.250712250712251</v>
      </c>
      <c r="R2781" s="6">
        <f t="shared" si="261"/>
        <v>6.8376068376068382</v>
      </c>
      <c r="S2781" s="6">
        <f t="shared" si="262"/>
        <v>17.663817663817664</v>
      </c>
      <c r="T2781" t="str">
        <f t="shared" si="263"/>
        <v>Average (3.0–3.9)</v>
      </c>
    </row>
    <row r="2782" spans="1:20" x14ac:dyDescent="0.35">
      <c r="A2782">
        <v>2969</v>
      </c>
      <c r="B2782" t="s">
        <v>8</v>
      </c>
      <c r="C2782">
        <v>4</v>
      </c>
      <c r="D2782" t="s">
        <v>5</v>
      </c>
      <c r="E2782" t="s">
        <v>3</v>
      </c>
      <c r="F2782">
        <v>999</v>
      </c>
      <c r="G2782" s="4">
        <v>423</v>
      </c>
      <c r="H2782" s="4">
        <v>65</v>
      </c>
      <c r="I2782" s="4">
        <v>217</v>
      </c>
      <c r="J2782" s="4">
        <v>95</v>
      </c>
      <c r="K2782" s="4">
        <v>48</v>
      </c>
      <c r="L2782" s="4">
        <v>27</v>
      </c>
      <c r="M2782" s="4">
        <v>36</v>
      </c>
      <c r="N2782">
        <v>1</v>
      </c>
      <c r="O2782" s="6">
        <f t="shared" si="258"/>
        <v>51.300236406619383</v>
      </c>
      <c r="P2782" s="6">
        <f t="shared" si="259"/>
        <v>22.458628841607563</v>
      </c>
      <c r="Q2782" s="6">
        <f t="shared" si="260"/>
        <v>11.347517730496454</v>
      </c>
      <c r="R2782" s="6">
        <f t="shared" si="261"/>
        <v>6.3829787234042552</v>
      </c>
      <c r="S2782" s="6">
        <f t="shared" si="262"/>
        <v>8.5106382978723403</v>
      </c>
      <c r="T2782" t="str">
        <f t="shared" si="263"/>
        <v>Good (4.0–4.4)</v>
      </c>
    </row>
    <row r="2783" spans="1:20" x14ac:dyDescent="0.35">
      <c r="A2783">
        <v>4493</v>
      </c>
      <c r="B2783" t="s">
        <v>1667</v>
      </c>
      <c r="C2783">
        <v>4.2</v>
      </c>
      <c r="D2783" t="s">
        <v>5</v>
      </c>
      <c r="E2783" t="s">
        <v>3</v>
      </c>
      <c r="F2783">
        <v>3995</v>
      </c>
      <c r="G2783" s="4">
        <v>98</v>
      </c>
      <c r="H2783" s="4">
        <v>11</v>
      </c>
      <c r="I2783" s="4">
        <v>55</v>
      </c>
      <c r="J2783" s="4">
        <v>26</v>
      </c>
      <c r="K2783" s="4">
        <v>8</v>
      </c>
      <c r="L2783" s="4">
        <v>3</v>
      </c>
      <c r="M2783" s="4">
        <v>6</v>
      </c>
      <c r="N2783">
        <v>1</v>
      </c>
      <c r="O2783" s="6">
        <f t="shared" si="258"/>
        <v>56.12244897959183</v>
      </c>
      <c r="P2783" s="6">
        <f t="shared" si="259"/>
        <v>26.530612244897959</v>
      </c>
      <c r="Q2783" s="6">
        <f t="shared" si="260"/>
        <v>8.1632653061224492</v>
      </c>
      <c r="R2783" s="6">
        <f t="shared" si="261"/>
        <v>3.0612244897959182</v>
      </c>
      <c r="S2783" s="6">
        <f t="shared" si="262"/>
        <v>6.1224489795918364</v>
      </c>
      <c r="T2783" t="str">
        <f t="shared" si="263"/>
        <v>Good (4.0–4.4)</v>
      </c>
    </row>
    <row r="2784" spans="1:20" x14ac:dyDescent="0.35">
      <c r="A2784">
        <v>6825</v>
      </c>
      <c r="B2784" t="s">
        <v>1668</v>
      </c>
      <c r="C2784">
        <v>4.0999999999999996</v>
      </c>
      <c r="D2784" t="s">
        <v>5</v>
      </c>
      <c r="E2784" t="s">
        <v>3</v>
      </c>
      <c r="F2784">
        <v>999</v>
      </c>
      <c r="G2784" s="4">
        <v>52</v>
      </c>
      <c r="H2784" s="4">
        <v>7</v>
      </c>
      <c r="I2784" s="4">
        <v>30</v>
      </c>
      <c r="J2784" s="4">
        <v>10</v>
      </c>
      <c r="K2784" s="4">
        <v>5</v>
      </c>
      <c r="L2784" s="4">
        <v>2</v>
      </c>
      <c r="M2784" s="4">
        <v>5</v>
      </c>
      <c r="N2784">
        <v>0</v>
      </c>
      <c r="O2784" s="6">
        <f t="shared" si="258"/>
        <v>57.692307692307686</v>
      </c>
      <c r="P2784" s="6">
        <f t="shared" si="259"/>
        <v>19.230769230769234</v>
      </c>
      <c r="Q2784" s="6">
        <f t="shared" si="260"/>
        <v>9.6153846153846168</v>
      </c>
      <c r="R2784" s="6">
        <f t="shared" si="261"/>
        <v>3.8461538461538463</v>
      </c>
      <c r="S2784" s="6">
        <f t="shared" si="262"/>
        <v>9.6153846153846168</v>
      </c>
      <c r="T2784" t="str">
        <f t="shared" si="263"/>
        <v>Good (4.0–4.4)</v>
      </c>
    </row>
    <row r="2785" spans="1:20" x14ac:dyDescent="0.35">
      <c r="A2785">
        <v>11233</v>
      </c>
      <c r="B2785" t="s">
        <v>1669</v>
      </c>
      <c r="C2785">
        <v>4.0999999999999996</v>
      </c>
      <c r="D2785" t="s">
        <v>5</v>
      </c>
      <c r="E2785" t="s">
        <v>3</v>
      </c>
      <c r="F2785">
        <v>999</v>
      </c>
      <c r="G2785" s="4">
        <v>21</v>
      </c>
      <c r="H2785" s="4">
        <v>1</v>
      </c>
      <c r="I2785" s="4">
        <v>11</v>
      </c>
      <c r="J2785" s="4">
        <v>4</v>
      </c>
      <c r="K2785" s="4">
        <v>4</v>
      </c>
      <c r="L2785" s="4">
        <v>0</v>
      </c>
      <c r="M2785" s="4">
        <v>1</v>
      </c>
      <c r="N2785">
        <v>1</v>
      </c>
      <c r="O2785" s="6">
        <f t="shared" si="258"/>
        <v>52.380952380952387</v>
      </c>
      <c r="P2785" s="6">
        <f t="shared" si="259"/>
        <v>19.047619047619047</v>
      </c>
      <c r="Q2785" s="6">
        <f t="shared" si="260"/>
        <v>19.047619047619047</v>
      </c>
      <c r="R2785" s="6">
        <f t="shared" si="261"/>
        <v>0</v>
      </c>
      <c r="S2785" s="6">
        <f t="shared" si="262"/>
        <v>4.7619047619047619</v>
      </c>
      <c r="T2785" t="str">
        <f t="shared" si="263"/>
        <v>Good (4.0–4.4)</v>
      </c>
    </row>
    <row r="2786" spans="1:20" x14ac:dyDescent="0.35">
      <c r="A2786">
        <v>6793</v>
      </c>
      <c r="B2786" t="s">
        <v>28</v>
      </c>
      <c r="C2786">
        <v>4.0999999999999996</v>
      </c>
      <c r="D2786" t="s">
        <v>5</v>
      </c>
      <c r="E2786" t="s">
        <v>3</v>
      </c>
      <c r="F2786">
        <v>998</v>
      </c>
      <c r="G2786" s="4">
        <v>450</v>
      </c>
      <c r="H2786" s="4">
        <v>81</v>
      </c>
      <c r="I2786" s="4">
        <v>235</v>
      </c>
      <c r="J2786" s="4">
        <v>101</v>
      </c>
      <c r="K2786" s="4">
        <v>58</v>
      </c>
      <c r="L2786" s="4">
        <v>22</v>
      </c>
      <c r="M2786" s="4">
        <v>32</v>
      </c>
      <c r="N2786">
        <v>1</v>
      </c>
      <c r="O2786" s="6">
        <f t="shared" si="258"/>
        <v>52.222222222222229</v>
      </c>
      <c r="P2786" s="6">
        <f t="shared" si="259"/>
        <v>22.444444444444443</v>
      </c>
      <c r="Q2786" s="6">
        <f t="shared" si="260"/>
        <v>12.888888888888889</v>
      </c>
      <c r="R2786" s="6">
        <f t="shared" si="261"/>
        <v>4.8888888888888893</v>
      </c>
      <c r="S2786" s="6">
        <f t="shared" si="262"/>
        <v>7.1111111111111107</v>
      </c>
      <c r="T2786" t="str">
        <f t="shared" si="263"/>
        <v>Good (4.0–4.4)</v>
      </c>
    </row>
    <row r="2787" spans="1:20" x14ac:dyDescent="0.35">
      <c r="A2787">
        <v>9083</v>
      </c>
      <c r="B2787" t="s">
        <v>52</v>
      </c>
      <c r="C2787">
        <v>4.0999999999999996</v>
      </c>
      <c r="D2787" t="s">
        <v>5</v>
      </c>
      <c r="E2787" t="s">
        <v>3</v>
      </c>
      <c r="F2787">
        <v>999</v>
      </c>
      <c r="G2787" s="4">
        <v>789</v>
      </c>
      <c r="H2787" s="4">
        <v>137</v>
      </c>
      <c r="I2787" s="4">
        <v>400</v>
      </c>
      <c r="J2787" s="4">
        <v>212</v>
      </c>
      <c r="K2787" s="4">
        <v>93</v>
      </c>
      <c r="L2787" s="4">
        <v>36</v>
      </c>
      <c r="M2787" s="4">
        <v>48</v>
      </c>
      <c r="N2787">
        <v>1</v>
      </c>
      <c r="O2787" s="6">
        <f t="shared" si="258"/>
        <v>50.697084917617239</v>
      </c>
      <c r="P2787" s="6">
        <f t="shared" si="259"/>
        <v>26.869455006337134</v>
      </c>
      <c r="Q2787" s="6">
        <f t="shared" si="260"/>
        <v>11.787072243346007</v>
      </c>
      <c r="R2787" s="6">
        <f t="shared" si="261"/>
        <v>4.5627376425855513</v>
      </c>
      <c r="S2787" s="6">
        <f t="shared" si="262"/>
        <v>6.083650190114068</v>
      </c>
      <c r="T2787" t="str">
        <f t="shared" si="263"/>
        <v>Good (4.0–4.4)</v>
      </c>
    </row>
    <row r="2788" spans="1:20" x14ac:dyDescent="0.35">
      <c r="A2788">
        <v>468</v>
      </c>
      <c r="B2788" t="s">
        <v>221</v>
      </c>
      <c r="C2788">
        <v>3.8</v>
      </c>
      <c r="D2788" t="s">
        <v>5</v>
      </c>
      <c r="E2788" t="s">
        <v>3</v>
      </c>
      <c r="F2788">
        <v>794</v>
      </c>
      <c r="G2788" s="4">
        <v>1058</v>
      </c>
      <c r="H2788" s="4">
        <v>97</v>
      </c>
      <c r="I2788" s="4">
        <v>392</v>
      </c>
      <c r="J2788" s="4">
        <v>255</v>
      </c>
      <c r="K2788" s="4">
        <v>262</v>
      </c>
      <c r="L2788" s="4">
        <v>88</v>
      </c>
      <c r="M2788" s="4">
        <v>146</v>
      </c>
      <c r="N2788">
        <v>1</v>
      </c>
      <c r="O2788" s="6">
        <f t="shared" si="258"/>
        <v>37.051039697542535</v>
      </c>
      <c r="P2788" s="6">
        <f t="shared" si="259"/>
        <v>24.102079395085067</v>
      </c>
      <c r="Q2788" s="6">
        <f t="shared" si="260"/>
        <v>24.763705103969755</v>
      </c>
      <c r="R2788" s="6">
        <f t="shared" si="261"/>
        <v>8.3175803402646498</v>
      </c>
      <c r="S2788" s="6">
        <f t="shared" si="262"/>
        <v>13.799621928166353</v>
      </c>
      <c r="T2788" t="str">
        <f t="shared" si="263"/>
        <v>Average (3.0–3.9)</v>
      </c>
    </row>
    <row r="2789" spans="1:20" x14ac:dyDescent="0.35">
      <c r="A2789">
        <v>5121</v>
      </c>
      <c r="B2789" t="s">
        <v>96</v>
      </c>
      <c r="C2789">
        <v>4.2</v>
      </c>
      <c r="D2789" t="s">
        <v>5</v>
      </c>
      <c r="E2789" t="s">
        <v>3</v>
      </c>
      <c r="F2789">
        <v>799</v>
      </c>
      <c r="G2789" s="4">
        <v>808</v>
      </c>
      <c r="H2789" s="4">
        <v>115</v>
      </c>
      <c r="I2789" s="4">
        <v>442</v>
      </c>
      <c r="J2789" s="4">
        <v>193</v>
      </c>
      <c r="K2789" s="4">
        <v>85</v>
      </c>
      <c r="L2789" s="4">
        <v>34</v>
      </c>
      <c r="M2789" s="4">
        <v>54</v>
      </c>
      <c r="N2789">
        <v>0</v>
      </c>
      <c r="O2789" s="6">
        <f t="shared" si="258"/>
        <v>54.702970297029708</v>
      </c>
      <c r="P2789" s="6">
        <f t="shared" si="259"/>
        <v>23.886138613861384</v>
      </c>
      <c r="Q2789" s="6">
        <f t="shared" si="260"/>
        <v>10.51980198019802</v>
      </c>
      <c r="R2789" s="6">
        <f t="shared" si="261"/>
        <v>4.2079207920792081</v>
      </c>
      <c r="S2789" s="6">
        <f t="shared" si="262"/>
        <v>6.6831683168316838</v>
      </c>
      <c r="T2789" t="str">
        <f t="shared" si="263"/>
        <v>Good (4.0–4.4)</v>
      </c>
    </row>
    <row r="2790" spans="1:20" x14ac:dyDescent="0.35">
      <c r="A2790">
        <v>1726</v>
      </c>
      <c r="B2790" t="s">
        <v>1670</v>
      </c>
      <c r="C2790">
        <v>3.7</v>
      </c>
      <c r="D2790" t="s">
        <v>5</v>
      </c>
      <c r="E2790" t="s">
        <v>3</v>
      </c>
      <c r="F2790">
        <v>999</v>
      </c>
      <c r="G2790" s="4">
        <v>105</v>
      </c>
      <c r="H2790" s="4">
        <v>15</v>
      </c>
      <c r="I2790" s="4">
        <v>53</v>
      </c>
      <c r="J2790" s="4">
        <v>19</v>
      </c>
      <c r="K2790" s="4">
        <v>9</v>
      </c>
      <c r="L2790" s="4">
        <v>4</v>
      </c>
      <c r="M2790" s="4">
        <v>21</v>
      </c>
      <c r="N2790">
        <v>0</v>
      </c>
      <c r="O2790" s="6">
        <f t="shared" si="258"/>
        <v>50.476190476190474</v>
      </c>
      <c r="P2790" s="6">
        <f t="shared" si="259"/>
        <v>18.095238095238095</v>
      </c>
      <c r="Q2790" s="6">
        <f t="shared" si="260"/>
        <v>8.5714285714285712</v>
      </c>
      <c r="R2790" s="6">
        <f t="shared" si="261"/>
        <v>3.8095238095238098</v>
      </c>
      <c r="S2790" s="6">
        <f t="shared" si="262"/>
        <v>20</v>
      </c>
      <c r="T2790" t="str">
        <f t="shared" si="263"/>
        <v>Average (3.0–3.9)</v>
      </c>
    </row>
    <row r="2791" spans="1:20" x14ac:dyDescent="0.35">
      <c r="A2791">
        <v>12595</v>
      </c>
      <c r="B2791" t="s">
        <v>1671</v>
      </c>
      <c r="C2791">
        <v>3.9</v>
      </c>
      <c r="D2791" t="s">
        <v>2</v>
      </c>
      <c r="E2791" t="s">
        <v>3</v>
      </c>
      <c r="F2791">
        <v>4299</v>
      </c>
      <c r="G2791" s="4">
        <v>13</v>
      </c>
      <c r="H2791" s="4">
        <v>0</v>
      </c>
      <c r="I2791" s="4">
        <v>7</v>
      </c>
      <c r="J2791" s="4">
        <v>1</v>
      </c>
      <c r="K2791" s="4">
        <v>3</v>
      </c>
      <c r="L2791" s="4">
        <v>1</v>
      </c>
      <c r="M2791" s="4">
        <v>1</v>
      </c>
      <c r="N2791">
        <v>1</v>
      </c>
      <c r="O2791" s="6">
        <f t="shared" si="258"/>
        <v>53.846153846153847</v>
      </c>
      <c r="P2791" s="6">
        <f t="shared" si="259"/>
        <v>7.6923076923076925</v>
      </c>
      <c r="Q2791" s="6">
        <f t="shared" si="260"/>
        <v>23.076923076923077</v>
      </c>
      <c r="R2791" s="6">
        <f t="shared" si="261"/>
        <v>7.6923076923076925</v>
      </c>
      <c r="S2791" s="6">
        <f t="shared" si="262"/>
        <v>7.6923076923076925</v>
      </c>
      <c r="T2791" t="str">
        <f t="shared" si="263"/>
        <v>Average (3.0–3.9)</v>
      </c>
    </row>
    <row r="2792" spans="1:20" x14ac:dyDescent="0.35">
      <c r="A2792">
        <v>17935</v>
      </c>
      <c r="B2792" t="s">
        <v>1672</v>
      </c>
      <c r="C2792">
        <v>4.2</v>
      </c>
      <c r="D2792" t="s">
        <v>5</v>
      </c>
      <c r="E2792" t="s">
        <v>3</v>
      </c>
      <c r="F2792">
        <v>999</v>
      </c>
      <c r="G2792" s="4">
        <v>81</v>
      </c>
      <c r="H2792" s="4">
        <v>10</v>
      </c>
      <c r="I2792" s="4">
        <v>45</v>
      </c>
      <c r="J2792" s="4">
        <v>18</v>
      </c>
      <c r="K2792" s="4">
        <v>10</v>
      </c>
      <c r="L2792" s="4">
        <v>2</v>
      </c>
      <c r="M2792" s="4">
        <v>6</v>
      </c>
      <c r="N2792">
        <v>1</v>
      </c>
      <c r="O2792" s="6">
        <f t="shared" si="258"/>
        <v>55.555555555555557</v>
      </c>
      <c r="P2792" s="6">
        <f t="shared" si="259"/>
        <v>22.222222222222221</v>
      </c>
      <c r="Q2792" s="6">
        <f t="shared" si="260"/>
        <v>12.345679012345679</v>
      </c>
      <c r="R2792" s="6">
        <f t="shared" si="261"/>
        <v>2.4691358024691357</v>
      </c>
      <c r="S2792" s="6">
        <f t="shared" si="262"/>
        <v>7.4074074074074066</v>
      </c>
      <c r="T2792" t="str">
        <f t="shared" si="263"/>
        <v>Good (4.0–4.4)</v>
      </c>
    </row>
    <row r="2793" spans="1:20" x14ac:dyDescent="0.35">
      <c r="A2793">
        <v>5430</v>
      </c>
      <c r="B2793" t="s">
        <v>8</v>
      </c>
      <c r="C2793">
        <v>3.7</v>
      </c>
      <c r="D2793" t="s">
        <v>5</v>
      </c>
      <c r="E2793" t="s">
        <v>3</v>
      </c>
      <c r="F2793">
        <v>499</v>
      </c>
      <c r="G2793" s="4">
        <v>757</v>
      </c>
      <c r="H2793" s="4">
        <v>87</v>
      </c>
      <c r="I2793" s="4">
        <v>356</v>
      </c>
      <c r="J2793" s="4">
        <v>137</v>
      </c>
      <c r="K2793" s="4">
        <v>93</v>
      </c>
      <c r="L2793" s="4">
        <v>54</v>
      </c>
      <c r="M2793" s="4">
        <v>118</v>
      </c>
      <c r="N2793">
        <v>1</v>
      </c>
      <c r="O2793" s="6">
        <f t="shared" si="258"/>
        <v>47.027741083223248</v>
      </c>
      <c r="P2793" s="6">
        <f t="shared" si="259"/>
        <v>18.097754293262881</v>
      </c>
      <c r="Q2793" s="6">
        <f t="shared" si="260"/>
        <v>12.285336856010568</v>
      </c>
      <c r="R2793" s="6">
        <f t="shared" si="261"/>
        <v>7.1334214002642007</v>
      </c>
      <c r="S2793" s="6">
        <f t="shared" si="262"/>
        <v>15.587846763540291</v>
      </c>
      <c r="T2793" t="str">
        <f t="shared" si="263"/>
        <v>Average (3.0–3.9)</v>
      </c>
    </row>
    <row r="2794" spans="1:20" x14ac:dyDescent="0.35">
      <c r="A2794">
        <v>7683</v>
      </c>
      <c r="B2794" t="s">
        <v>528</v>
      </c>
      <c r="C2794">
        <v>3.8</v>
      </c>
      <c r="D2794" t="s">
        <v>5</v>
      </c>
      <c r="E2794" t="s">
        <v>3</v>
      </c>
      <c r="F2794">
        <v>499</v>
      </c>
      <c r="G2794" s="4">
        <v>558</v>
      </c>
      <c r="H2794" s="4">
        <v>96</v>
      </c>
      <c r="I2794" s="4">
        <v>259</v>
      </c>
      <c r="J2794" s="4">
        <v>102</v>
      </c>
      <c r="K2794" s="4">
        <v>96</v>
      </c>
      <c r="L2794" s="4">
        <v>39</v>
      </c>
      <c r="M2794" s="4">
        <v>62</v>
      </c>
      <c r="N2794">
        <v>0</v>
      </c>
      <c r="O2794" s="6">
        <f t="shared" si="258"/>
        <v>46.415770609318997</v>
      </c>
      <c r="P2794" s="6">
        <f t="shared" si="259"/>
        <v>18.27956989247312</v>
      </c>
      <c r="Q2794" s="6">
        <f t="shared" si="260"/>
        <v>17.20430107526882</v>
      </c>
      <c r="R2794" s="6">
        <f t="shared" si="261"/>
        <v>6.9892473118279561</v>
      </c>
      <c r="S2794" s="6">
        <f t="shared" si="262"/>
        <v>11.111111111111111</v>
      </c>
      <c r="T2794" t="str">
        <f t="shared" si="263"/>
        <v>Average (3.0–3.9)</v>
      </c>
    </row>
    <row r="2795" spans="1:20" x14ac:dyDescent="0.35">
      <c r="A2795">
        <v>5730</v>
      </c>
      <c r="B2795" t="s">
        <v>1398</v>
      </c>
      <c r="C2795">
        <v>3.9</v>
      </c>
      <c r="D2795" t="s">
        <v>2</v>
      </c>
      <c r="E2795" t="s">
        <v>3</v>
      </c>
      <c r="F2795">
        <v>998</v>
      </c>
      <c r="G2795" s="4">
        <v>34</v>
      </c>
      <c r="H2795" s="4">
        <v>6</v>
      </c>
      <c r="I2795" s="4">
        <v>17</v>
      </c>
      <c r="J2795" s="4">
        <v>4</v>
      </c>
      <c r="K2795" s="4">
        <v>9</v>
      </c>
      <c r="L2795" s="4">
        <v>0</v>
      </c>
      <c r="M2795" s="4">
        <v>4</v>
      </c>
      <c r="N2795">
        <v>1</v>
      </c>
      <c r="O2795" s="6">
        <f t="shared" si="258"/>
        <v>50</v>
      </c>
      <c r="P2795" s="6">
        <f t="shared" si="259"/>
        <v>11.76470588235294</v>
      </c>
      <c r="Q2795" s="6">
        <f t="shared" si="260"/>
        <v>26.47058823529412</v>
      </c>
      <c r="R2795" s="6">
        <f t="shared" si="261"/>
        <v>0</v>
      </c>
      <c r="S2795" s="6">
        <f t="shared" si="262"/>
        <v>11.76470588235294</v>
      </c>
      <c r="T2795" t="str">
        <f t="shared" si="263"/>
        <v>Average (3.0–3.9)</v>
      </c>
    </row>
    <row r="2796" spans="1:20" x14ac:dyDescent="0.35">
      <c r="A2796">
        <v>20888</v>
      </c>
      <c r="B2796" t="s">
        <v>1673</v>
      </c>
      <c r="C2796">
        <v>4</v>
      </c>
      <c r="D2796" t="s">
        <v>2</v>
      </c>
      <c r="E2796" t="s">
        <v>3</v>
      </c>
      <c r="F2796">
        <v>999</v>
      </c>
      <c r="G2796" s="4">
        <v>141</v>
      </c>
      <c r="H2796" s="4">
        <v>25</v>
      </c>
      <c r="I2796" s="4">
        <v>75</v>
      </c>
      <c r="J2796" s="4">
        <v>24</v>
      </c>
      <c r="K2796" s="4">
        <v>23</v>
      </c>
      <c r="L2796" s="4">
        <v>5</v>
      </c>
      <c r="M2796" s="4">
        <v>14</v>
      </c>
      <c r="N2796">
        <v>0</v>
      </c>
      <c r="O2796" s="6">
        <f t="shared" si="258"/>
        <v>53.191489361702125</v>
      </c>
      <c r="P2796" s="6">
        <f t="shared" si="259"/>
        <v>17.021276595744681</v>
      </c>
      <c r="Q2796" s="6">
        <f t="shared" si="260"/>
        <v>16.312056737588655</v>
      </c>
      <c r="R2796" s="6">
        <f t="shared" si="261"/>
        <v>3.5460992907801421</v>
      </c>
      <c r="S2796" s="6">
        <f t="shared" si="262"/>
        <v>9.9290780141843982</v>
      </c>
      <c r="T2796" t="str">
        <f t="shared" si="263"/>
        <v>Good (4.0–4.4)</v>
      </c>
    </row>
    <row r="2797" spans="1:20" x14ac:dyDescent="0.35">
      <c r="A2797">
        <v>20352</v>
      </c>
      <c r="B2797" t="s">
        <v>1674</v>
      </c>
      <c r="C2797">
        <v>4.2</v>
      </c>
      <c r="D2797" t="s">
        <v>5</v>
      </c>
      <c r="E2797" t="s">
        <v>3</v>
      </c>
      <c r="F2797">
        <v>1199</v>
      </c>
      <c r="G2797" s="4">
        <v>70</v>
      </c>
      <c r="H2797" s="4">
        <v>11</v>
      </c>
      <c r="I2797" s="4">
        <v>40</v>
      </c>
      <c r="J2797" s="4">
        <v>17</v>
      </c>
      <c r="K2797" s="4">
        <v>4</v>
      </c>
      <c r="L2797" s="4">
        <v>4</v>
      </c>
      <c r="M2797" s="4">
        <v>5</v>
      </c>
      <c r="N2797">
        <v>1</v>
      </c>
      <c r="O2797" s="6">
        <f t="shared" si="258"/>
        <v>57.142857142857139</v>
      </c>
      <c r="P2797" s="6">
        <f t="shared" si="259"/>
        <v>24.285714285714285</v>
      </c>
      <c r="Q2797" s="6">
        <f t="shared" si="260"/>
        <v>5.7142857142857144</v>
      </c>
      <c r="R2797" s="6">
        <f t="shared" si="261"/>
        <v>5.7142857142857144</v>
      </c>
      <c r="S2797" s="6">
        <f t="shared" si="262"/>
        <v>7.1428571428571423</v>
      </c>
      <c r="T2797" t="str">
        <f t="shared" si="263"/>
        <v>Good (4.0–4.4)</v>
      </c>
    </row>
    <row r="2798" spans="1:20" x14ac:dyDescent="0.35">
      <c r="A2798">
        <v>8397</v>
      </c>
      <c r="B2798" t="s">
        <v>838</v>
      </c>
      <c r="C2798">
        <v>4.2</v>
      </c>
      <c r="D2798" t="s">
        <v>2</v>
      </c>
      <c r="E2798" t="s">
        <v>3</v>
      </c>
      <c r="F2798">
        <v>3599</v>
      </c>
      <c r="G2798" s="4">
        <v>577</v>
      </c>
      <c r="H2798" s="4">
        <v>85</v>
      </c>
      <c r="I2798" s="4">
        <v>327</v>
      </c>
      <c r="J2798" s="4">
        <v>139</v>
      </c>
      <c r="K2798" s="4">
        <v>54</v>
      </c>
      <c r="L2798" s="4">
        <v>23</v>
      </c>
      <c r="M2798" s="4">
        <v>34</v>
      </c>
      <c r="N2798">
        <v>1</v>
      </c>
      <c r="O2798" s="6">
        <f t="shared" si="258"/>
        <v>56.672443674176776</v>
      </c>
      <c r="P2798" s="6">
        <f t="shared" si="259"/>
        <v>24.090121317157713</v>
      </c>
      <c r="Q2798" s="6">
        <f t="shared" si="260"/>
        <v>9.3587521663778173</v>
      </c>
      <c r="R2798" s="6">
        <f t="shared" si="261"/>
        <v>3.9861351819757362</v>
      </c>
      <c r="S2798" s="6">
        <f t="shared" si="262"/>
        <v>5.8925476603119584</v>
      </c>
      <c r="T2798" t="str">
        <f t="shared" si="263"/>
        <v>Good (4.0–4.4)</v>
      </c>
    </row>
    <row r="2799" spans="1:20" x14ac:dyDescent="0.35">
      <c r="A2799">
        <v>19256</v>
      </c>
      <c r="B2799" t="s">
        <v>318</v>
      </c>
      <c r="C2799">
        <v>4</v>
      </c>
      <c r="D2799" t="s">
        <v>2</v>
      </c>
      <c r="E2799" t="s">
        <v>3</v>
      </c>
      <c r="F2799">
        <v>349</v>
      </c>
      <c r="G2799" s="4">
        <v>38787</v>
      </c>
      <c r="H2799" s="4">
        <v>4620</v>
      </c>
      <c r="I2799" s="4">
        <v>19465</v>
      </c>
      <c r="J2799" s="4">
        <v>9488</v>
      </c>
      <c r="K2799" s="4">
        <v>4845</v>
      </c>
      <c r="L2799" s="4">
        <v>1826</v>
      </c>
      <c r="M2799" s="4">
        <v>3163</v>
      </c>
      <c r="N2799">
        <v>1</v>
      </c>
      <c r="O2799" s="6">
        <f t="shared" si="258"/>
        <v>50.184340113955706</v>
      </c>
      <c r="P2799" s="6">
        <f t="shared" si="259"/>
        <v>24.461804212751694</v>
      </c>
      <c r="Q2799" s="6">
        <f t="shared" si="260"/>
        <v>12.491298630984609</v>
      </c>
      <c r="R2799" s="6">
        <f t="shared" si="261"/>
        <v>4.7077629102534351</v>
      </c>
      <c r="S2799" s="6">
        <f t="shared" si="262"/>
        <v>8.1547941320545547</v>
      </c>
      <c r="T2799" t="str">
        <f t="shared" si="263"/>
        <v>Good (4.0–4.4)</v>
      </c>
    </row>
    <row r="2800" spans="1:20" x14ac:dyDescent="0.35">
      <c r="A2800">
        <v>9440</v>
      </c>
      <c r="B2800" t="s">
        <v>127</v>
      </c>
      <c r="C2800">
        <v>3.8</v>
      </c>
      <c r="D2800" t="s">
        <v>2</v>
      </c>
      <c r="E2800" t="s">
        <v>14</v>
      </c>
      <c r="F2800">
        <v>2236</v>
      </c>
      <c r="G2800" s="4">
        <v>283</v>
      </c>
      <c r="H2800" s="4">
        <v>152</v>
      </c>
      <c r="I2800" s="4">
        <v>14</v>
      </c>
      <c r="J2800" s="4">
        <v>6</v>
      </c>
      <c r="K2800" s="4">
        <v>8</v>
      </c>
      <c r="L2800" s="4">
        <v>25</v>
      </c>
      <c r="M2800" s="4">
        <v>47</v>
      </c>
      <c r="N2800">
        <v>1</v>
      </c>
      <c r="O2800" s="6">
        <f t="shared" si="258"/>
        <v>4.946996466431095</v>
      </c>
      <c r="P2800" s="6">
        <f t="shared" si="259"/>
        <v>2.1201413427561837</v>
      </c>
      <c r="Q2800" s="6">
        <f t="shared" si="260"/>
        <v>2.8268551236749118</v>
      </c>
      <c r="R2800" s="6">
        <f t="shared" si="261"/>
        <v>8.8339222614840995</v>
      </c>
      <c r="S2800" s="6">
        <f t="shared" si="262"/>
        <v>16.607773851590103</v>
      </c>
      <c r="T2800" t="str">
        <f t="shared" si="263"/>
        <v>Average (3.0–3.9)</v>
      </c>
    </row>
    <row r="2801" spans="1:20" x14ac:dyDescent="0.35">
      <c r="A2801">
        <v>6964</v>
      </c>
      <c r="B2801" t="s">
        <v>667</v>
      </c>
      <c r="C2801">
        <v>4.4000000000000004</v>
      </c>
      <c r="D2801" t="s">
        <v>5</v>
      </c>
      <c r="E2801" t="s">
        <v>3</v>
      </c>
      <c r="F2801">
        <v>4499</v>
      </c>
      <c r="G2801" s="4">
        <v>12</v>
      </c>
      <c r="H2801" s="4">
        <v>2</v>
      </c>
      <c r="I2801" s="4">
        <v>10</v>
      </c>
      <c r="J2801" s="4">
        <v>2</v>
      </c>
      <c r="K2801" s="4">
        <v>3</v>
      </c>
      <c r="L2801" s="4">
        <v>1</v>
      </c>
      <c r="M2801" s="4">
        <v>0</v>
      </c>
      <c r="N2801">
        <v>1</v>
      </c>
      <c r="O2801" s="6">
        <f t="shared" si="258"/>
        <v>83.333333333333343</v>
      </c>
      <c r="P2801" s="6">
        <f t="shared" si="259"/>
        <v>16.666666666666664</v>
      </c>
      <c r="Q2801" s="6">
        <f t="shared" si="260"/>
        <v>25</v>
      </c>
      <c r="R2801" s="6">
        <f t="shared" si="261"/>
        <v>8.3333333333333321</v>
      </c>
      <c r="S2801" s="6">
        <f t="shared" si="262"/>
        <v>0</v>
      </c>
      <c r="T2801" t="str">
        <f t="shared" si="263"/>
        <v>Good (4.0–4.4)</v>
      </c>
    </row>
    <row r="2802" spans="1:20" x14ac:dyDescent="0.35">
      <c r="A2802">
        <v>17426</v>
      </c>
      <c r="B2802" t="s">
        <v>1675</v>
      </c>
      <c r="C2802">
        <v>4.2</v>
      </c>
      <c r="D2802" t="s">
        <v>2</v>
      </c>
      <c r="E2802" t="s">
        <v>3</v>
      </c>
      <c r="F2802">
        <v>799</v>
      </c>
      <c r="G2802" s="4">
        <v>22</v>
      </c>
      <c r="H2802" s="4">
        <v>5</v>
      </c>
      <c r="I2802" s="4">
        <v>14</v>
      </c>
      <c r="J2802" s="4">
        <v>3</v>
      </c>
      <c r="K2802" s="4">
        <v>2</v>
      </c>
      <c r="L2802" s="4">
        <v>1</v>
      </c>
      <c r="M2802" s="4">
        <v>2</v>
      </c>
      <c r="N2802">
        <v>0</v>
      </c>
      <c r="O2802" s="6">
        <f t="shared" si="258"/>
        <v>63.636363636363633</v>
      </c>
      <c r="P2802" s="6">
        <f t="shared" si="259"/>
        <v>13.636363636363635</v>
      </c>
      <c r="Q2802" s="6">
        <f t="shared" si="260"/>
        <v>9.0909090909090917</v>
      </c>
      <c r="R2802" s="6">
        <f t="shared" si="261"/>
        <v>4.5454545454545459</v>
      </c>
      <c r="S2802" s="6">
        <f t="shared" si="262"/>
        <v>9.0909090909090917</v>
      </c>
      <c r="T2802" t="str">
        <f t="shared" si="263"/>
        <v>Good (4.0–4.4)</v>
      </c>
    </row>
    <row r="2803" spans="1:20" x14ac:dyDescent="0.35">
      <c r="A2803">
        <v>12674</v>
      </c>
      <c r="B2803" t="s">
        <v>33</v>
      </c>
      <c r="C2803">
        <v>3.2</v>
      </c>
      <c r="D2803" t="s">
        <v>2</v>
      </c>
      <c r="E2803" t="s">
        <v>3</v>
      </c>
      <c r="F2803">
        <v>1497</v>
      </c>
      <c r="G2803" s="4">
        <v>6</v>
      </c>
      <c r="H2803" s="4">
        <v>1</v>
      </c>
      <c r="I2803" s="4">
        <v>2</v>
      </c>
      <c r="J2803" s="4">
        <v>1</v>
      </c>
      <c r="K2803" s="4">
        <v>0</v>
      </c>
      <c r="L2803" s="4">
        <v>2</v>
      </c>
      <c r="M2803" s="4">
        <v>1</v>
      </c>
      <c r="N2803">
        <v>1</v>
      </c>
      <c r="O2803" s="6">
        <f t="shared" si="258"/>
        <v>33.333333333333329</v>
      </c>
      <c r="P2803" s="6">
        <f t="shared" si="259"/>
        <v>16.666666666666664</v>
      </c>
      <c r="Q2803" s="6">
        <f t="shared" si="260"/>
        <v>0</v>
      </c>
      <c r="R2803" s="6">
        <f t="shared" si="261"/>
        <v>33.333333333333329</v>
      </c>
      <c r="S2803" s="6">
        <f t="shared" si="262"/>
        <v>16.666666666666664</v>
      </c>
      <c r="T2803" t="str">
        <f t="shared" si="263"/>
        <v>Average (3.0–3.9)</v>
      </c>
    </row>
    <row r="2804" spans="1:20" x14ac:dyDescent="0.35">
      <c r="A2804">
        <v>8958</v>
      </c>
      <c r="B2804" t="s">
        <v>240</v>
      </c>
      <c r="C2804">
        <v>3.9</v>
      </c>
      <c r="D2804" t="s">
        <v>5</v>
      </c>
      <c r="E2804" t="s">
        <v>3</v>
      </c>
      <c r="F2804">
        <v>499</v>
      </c>
      <c r="G2804" s="4">
        <v>3015</v>
      </c>
      <c r="H2804" s="4">
        <v>404</v>
      </c>
      <c r="I2804" s="4">
        <v>1458</v>
      </c>
      <c r="J2804" s="4">
        <v>657</v>
      </c>
      <c r="K2804" s="4">
        <v>397</v>
      </c>
      <c r="L2804" s="4">
        <v>182</v>
      </c>
      <c r="M2804" s="4">
        <v>321</v>
      </c>
      <c r="N2804">
        <v>1</v>
      </c>
      <c r="O2804" s="6">
        <f t="shared" si="258"/>
        <v>48.35820895522388</v>
      </c>
      <c r="P2804" s="6">
        <f t="shared" si="259"/>
        <v>21.791044776119403</v>
      </c>
      <c r="Q2804" s="6">
        <f t="shared" si="260"/>
        <v>13.167495854063018</v>
      </c>
      <c r="R2804" s="6">
        <f t="shared" si="261"/>
        <v>6.0364842454394694</v>
      </c>
      <c r="S2804" s="6">
        <f t="shared" si="262"/>
        <v>10.646766169154228</v>
      </c>
      <c r="T2804" t="str">
        <f t="shared" si="263"/>
        <v>Average (3.0–3.9)</v>
      </c>
    </row>
    <row r="2805" spans="1:20" x14ac:dyDescent="0.35">
      <c r="A2805">
        <v>8151</v>
      </c>
      <c r="B2805" t="s">
        <v>985</v>
      </c>
      <c r="C2805">
        <v>4</v>
      </c>
      <c r="D2805" t="s">
        <v>5</v>
      </c>
      <c r="E2805" t="s">
        <v>3</v>
      </c>
      <c r="F2805">
        <v>999</v>
      </c>
      <c r="G2805" s="4">
        <v>358</v>
      </c>
      <c r="H2805" s="4">
        <v>46</v>
      </c>
      <c r="I2805" s="4">
        <v>182</v>
      </c>
      <c r="J2805" s="4">
        <v>77</v>
      </c>
      <c r="K2805" s="4">
        <v>60</v>
      </c>
      <c r="L2805" s="4">
        <v>3</v>
      </c>
      <c r="M2805" s="4">
        <v>36</v>
      </c>
      <c r="N2805">
        <v>1</v>
      </c>
      <c r="O2805" s="6">
        <f t="shared" si="258"/>
        <v>50.837988826815639</v>
      </c>
      <c r="P2805" s="6">
        <f t="shared" si="259"/>
        <v>21.508379888268156</v>
      </c>
      <c r="Q2805" s="6">
        <f t="shared" si="260"/>
        <v>16.759776536312849</v>
      </c>
      <c r="R2805" s="6">
        <f t="shared" si="261"/>
        <v>0.83798882681564246</v>
      </c>
      <c r="S2805" s="6">
        <f t="shared" si="262"/>
        <v>10.05586592178771</v>
      </c>
      <c r="T2805" t="str">
        <f t="shared" si="263"/>
        <v>Good (4.0–4.4)</v>
      </c>
    </row>
    <row r="2806" spans="1:20" x14ac:dyDescent="0.35">
      <c r="A2806">
        <v>633</v>
      </c>
      <c r="B2806" t="s">
        <v>1676</v>
      </c>
      <c r="C2806">
        <v>4</v>
      </c>
      <c r="D2806" t="s">
        <v>5</v>
      </c>
      <c r="E2806" t="s">
        <v>3</v>
      </c>
      <c r="F2806">
        <v>5851</v>
      </c>
      <c r="G2806" s="4">
        <v>20</v>
      </c>
      <c r="H2806" s="4">
        <v>2</v>
      </c>
      <c r="I2806" s="4">
        <v>16</v>
      </c>
      <c r="J2806" s="4">
        <v>5</v>
      </c>
      <c r="K2806" s="4">
        <v>3</v>
      </c>
      <c r="L2806" s="4">
        <v>2</v>
      </c>
      <c r="M2806" s="4">
        <v>4</v>
      </c>
      <c r="N2806">
        <v>1</v>
      </c>
      <c r="O2806" s="6">
        <f t="shared" si="258"/>
        <v>80</v>
      </c>
      <c r="P2806" s="6">
        <f t="shared" si="259"/>
        <v>25</v>
      </c>
      <c r="Q2806" s="6">
        <f t="shared" si="260"/>
        <v>15</v>
      </c>
      <c r="R2806" s="6">
        <f t="shared" si="261"/>
        <v>10</v>
      </c>
      <c r="S2806" s="6">
        <f t="shared" si="262"/>
        <v>20</v>
      </c>
      <c r="T2806" t="str">
        <f t="shared" si="263"/>
        <v>Good (4.0–4.4)</v>
      </c>
    </row>
    <row r="2807" spans="1:20" x14ac:dyDescent="0.35">
      <c r="A2807">
        <v>11357</v>
      </c>
      <c r="B2807" t="s">
        <v>934</v>
      </c>
      <c r="C2807">
        <v>3.6</v>
      </c>
      <c r="D2807" t="s">
        <v>5</v>
      </c>
      <c r="E2807" t="s">
        <v>3</v>
      </c>
      <c r="F2807">
        <v>999</v>
      </c>
      <c r="G2807" s="4">
        <v>328</v>
      </c>
      <c r="H2807" s="4">
        <v>41</v>
      </c>
      <c r="I2807" s="4">
        <v>147</v>
      </c>
      <c r="J2807" s="4">
        <v>62</v>
      </c>
      <c r="K2807" s="4">
        <v>31</v>
      </c>
      <c r="L2807" s="4">
        <v>17</v>
      </c>
      <c r="M2807" s="4">
        <v>71</v>
      </c>
      <c r="N2807">
        <v>0</v>
      </c>
      <c r="O2807" s="6">
        <f t="shared" si="258"/>
        <v>44.81707317073171</v>
      </c>
      <c r="P2807" s="6">
        <f t="shared" si="259"/>
        <v>18.902439024390244</v>
      </c>
      <c r="Q2807" s="6">
        <f t="shared" si="260"/>
        <v>9.4512195121951219</v>
      </c>
      <c r="R2807" s="6">
        <f t="shared" si="261"/>
        <v>5.1829268292682924</v>
      </c>
      <c r="S2807" s="6">
        <f t="shared" si="262"/>
        <v>21.646341463414632</v>
      </c>
      <c r="T2807" t="str">
        <f t="shared" si="263"/>
        <v>Average (3.0–3.9)</v>
      </c>
    </row>
    <row r="2808" spans="1:20" x14ac:dyDescent="0.35">
      <c r="A2808">
        <v>2511</v>
      </c>
      <c r="B2808" t="s">
        <v>1677</v>
      </c>
      <c r="C2808">
        <v>4.0999999999999996</v>
      </c>
      <c r="D2808" t="s">
        <v>2</v>
      </c>
      <c r="E2808" t="s">
        <v>3</v>
      </c>
      <c r="F2808">
        <v>999</v>
      </c>
      <c r="G2808" s="4">
        <v>3849</v>
      </c>
      <c r="H2808" s="4">
        <v>532</v>
      </c>
      <c r="I2808" s="4">
        <v>1929</v>
      </c>
      <c r="J2808" s="4">
        <v>1121</v>
      </c>
      <c r="K2808" s="4">
        <v>451</v>
      </c>
      <c r="L2808" s="4">
        <v>125</v>
      </c>
      <c r="M2808" s="4">
        <v>223</v>
      </c>
      <c r="N2808">
        <v>1</v>
      </c>
      <c r="O2808" s="6">
        <f t="shared" si="258"/>
        <v>50.116913484021822</v>
      </c>
      <c r="P2808" s="6">
        <f t="shared" si="259"/>
        <v>29.124447908547673</v>
      </c>
      <c r="Q2808" s="6">
        <f t="shared" si="260"/>
        <v>11.717329176409457</v>
      </c>
      <c r="R2808" s="6">
        <f t="shared" si="261"/>
        <v>3.2475967783839961</v>
      </c>
      <c r="S2808" s="6">
        <f t="shared" si="262"/>
        <v>5.7937126526370486</v>
      </c>
      <c r="T2808" t="str">
        <f t="shared" si="263"/>
        <v>Good (4.0–4.4)</v>
      </c>
    </row>
    <row r="2809" spans="1:20" x14ac:dyDescent="0.35">
      <c r="A2809">
        <v>18658</v>
      </c>
      <c r="B2809" t="s">
        <v>579</v>
      </c>
      <c r="C2809">
        <v>3.6</v>
      </c>
      <c r="D2809" t="s">
        <v>5</v>
      </c>
      <c r="E2809" t="s">
        <v>3</v>
      </c>
      <c r="F2809">
        <v>2299</v>
      </c>
      <c r="G2809" s="4">
        <v>15</v>
      </c>
      <c r="H2809" s="4">
        <v>2</v>
      </c>
      <c r="I2809" s="4">
        <v>8</v>
      </c>
      <c r="J2809" s="4">
        <v>0</v>
      </c>
      <c r="K2809" s="4">
        <v>3</v>
      </c>
      <c r="L2809" s="4">
        <v>1</v>
      </c>
      <c r="M2809" s="4">
        <v>3</v>
      </c>
      <c r="N2809">
        <v>1</v>
      </c>
      <c r="O2809" s="6">
        <f t="shared" si="258"/>
        <v>53.333333333333336</v>
      </c>
      <c r="P2809" s="6">
        <f t="shared" si="259"/>
        <v>0</v>
      </c>
      <c r="Q2809" s="6">
        <f t="shared" si="260"/>
        <v>20</v>
      </c>
      <c r="R2809" s="6">
        <f t="shared" si="261"/>
        <v>6.666666666666667</v>
      </c>
      <c r="S2809" s="6">
        <f t="shared" si="262"/>
        <v>20</v>
      </c>
      <c r="T2809" t="str">
        <f t="shared" si="263"/>
        <v>Average (3.0–3.9)</v>
      </c>
    </row>
    <row r="2810" spans="1:20" x14ac:dyDescent="0.35">
      <c r="A2810">
        <v>4046</v>
      </c>
      <c r="B2810" t="s">
        <v>1678</v>
      </c>
      <c r="C2810">
        <v>4.5</v>
      </c>
      <c r="D2810" t="s">
        <v>2</v>
      </c>
      <c r="E2810" t="s">
        <v>3</v>
      </c>
      <c r="F2810">
        <v>1799</v>
      </c>
      <c r="G2810" s="4">
        <v>48</v>
      </c>
      <c r="H2810" s="4">
        <v>10</v>
      </c>
      <c r="I2810" s="4">
        <v>29</v>
      </c>
      <c r="J2810" s="4">
        <v>13</v>
      </c>
      <c r="K2810" s="4">
        <v>6</v>
      </c>
      <c r="L2810" s="4">
        <v>0</v>
      </c>
      <c r="M2810" s="4">
        <v>0</v>
      </c>
      <c r="N2810">
        <v>0</v>
      </c>
      <c r="O2810" s="6">
        <f t="shared" si="258"/>
        <v>60.416666666666664</v>
      </c>
      <c r="P2810" s="6">
        <f t="shared" si="259"/>
        <v>27.083333333333332</v>
      </c>
      <c r="Q2810" s="6">
        <f t="shared" si="260"/>
        <v>12.5</v>
      </c>
      <c r="R2810" s="6">
        <f t="shared" si="261"/>
        <v>0</v>
      </c>
      <c r="S2810" s="6">
        <f t="shared" si="262"/>
        <v>0</v>
      </c>
      <c r="T2810" t="str">
        <f t="shared" si="263"/>
        <v>Excellent (4.5–5)</v>
      </c>
    </row>
    <row r="2811" spans="1:20" x14ac:dyDescent="0.35">
      <c r="A2811">
        <v>11414</v>
      </c>
      <c r="B2811" t="s">
        <v>60</v>
      </c>
      <c r="C2811">
        <v>3.7</v>
      </c>
      <c r="D2811" t="s">
        <v>5</v>
      </c>
      <c r="E2811" t="s">
        <v>3</v>
      </c>
      <c r="F2811">
        <v>499</v>
      </c>
      <c r="G2811" s="4">
        <v>259</v>
      </c>
      <c r="H2811" s="4">
        <v>36</v>
      </c>
      <c r="I2811" s="4">
        <v>123</v>
      </c>
      <c r="J2811" s="4">
        <v>38</v>
      </c>
      <c r="K2811" s="4">
        <v>34</v>
      </c>
      <c r="L2811" s="4">
        <v>22</v>
      </c>
      <c r="M2811" s="4">
        <v>42</v>
      </c>
      <c r="N2811">
        <v>1</v>
      </c>
      <c r="O2811" s="6">
        <f t="shared" si="258"/>
        <v>47.490347490347489</v>
      </c>
      <c r="P2811" s="6">
        <f t="shared" si="259"/>
        <v>14.671814671814673</v>
      </c>
      <c r="Q2811" s="6">
        <f t="shared" si="260"/>
        <v>13.127413127413126</v>
      </c>
      <c r="R2811" s="6">
        <f t="shared" si="261"/>
        <v>8.4942084942084932</v>
      </c>
      <c r="S2811" s="6">
        <f t="shared" si="262"/>
        <v>16.216216216216218</v>
      </c>
      <c r="T2811" t="str">
        <f t="shared" si="263"/>
        <v>Average (3.0–3.9)</v>
      </c>
    </row>
    <row r="2812" spans="1:20" x14ac:dyDescent="0.35">
      <c r="A2812">
        <v>8187</v>
      </c>
      <c r="B2812" t="s">
        <v>816</v>
      </c>
      <c r="C2812">
        <v>4</v>
      </c>
      <c r="D2812" t="s">
        <v>5</v>
      </c>
      <c r="E2812" t="s">
        <v>3</v>
      </c>
      <c r="F2812">
        <v>999</v>
      </c>
      <c r="G2812" s="4">
        <v>10</v>
      </c>
      <c r="H2812" s="4">
        <v>2</v>
      </c>
      <c r="I2812" s="4">
        <v>0</v>
      </c>
      <c r="J2812" s="4">
        <v>2</v>
      </c>
      <c r="K2812" s="4">
        <v>1</v>
      </c>
      <c r="L2812" s="4">
        <v>2</v>
      </c>
      <c r="M2812" s="4">
        <v>0</v>
      </c>
      <c r="N2812">
        <v>0</v>
      </c>
      <c r="O2812" s="6">
        <f t="shared" si="258"/>
        <v>0</v>
      </c>
      <c r="P2812" s="6">
        <f t="shared" si="259"/>
        <v>20</v>
      </c>
      <c r="Q2812" s="6">
        <f t="shared" si="260"/>
        <v>10</v>
      </c>
      <c r="R2812" s="6">
        <f t="shared" si="261"/>
        <v>20</v>
      </c>
      <c r="S2812" s="6">
        <f t="shared" si="262"/>
        <v>0</v>
      </c>
      <c r="T2812" t="str">
        <f t="shared" si="263"/>
        <v>Good (4.0–4.4)</v>
      </c>
    </row>
    <row r="2813" spans="1:20" x14ac:dyDescent="0.35">
      <c r="A2813">
        <v>15236</v>
      </c>
      <c r="B2813" t="s">
        <v>1205</v>
      </c>
      <c r="C2813">
        <v>4.2</v>
      </c>
      <c r="D2813" t="s">
        <v>5</v>
      </c>
      <c r="E2813" t="s">
        <v>3</v>
      </c>
      <c r="F2813">
        <v>999</v>
      </c>
      <c r="G2813" s="4">
        <v>1260</v>
      </c>
      <c r="H2813" s="4">
        <v>214</v>
      </c>
      <c r="I2813" s="4">
        <v>677</v>
      </c>
      <c r="J2813" s="4">
        <v>346</v>
      </c>
      <c r="K2813" s="4">
        <v>113</v>
      </c>
      <c r="L2813" s="4">
        <v>48</v>
      </c>
      <c r="M2813" s="4">
        <v>76</v>
      </c>
      <c r="N2813">
        <v>1</v>
      </c>
      <c r="O2813" s="6">
        <f t="shared" si="258"/>
        <v>53.730158730158728</v>
      </c>
      <c r="P2813" s="6">
        <f t="shared" si="259"/>
        <v>27.460317460317462</v>
      </c>
      <c r="Q2813" s="6">
        <f t="shared" si="260"/>
        <v>8.9682539682539684</v>
      </c>
      <c r="R2813" s="6">
        <f t="shared" si="261"/>
        <v>3.8095238095238098</v>
      </c>
      <c r="S2813" s="6">
        <f t="shared" si="262"/>
        <v>6.0317460317460316</v>
      </c>
      <c r="T2813" t="str">
        <f t="shared" si="263"/>
        <v>Good (4.0–4.4)</v>
      </c>
    </row>
    <row r="2814" spans="1:20" x14ac:dyDescent="0.35">
      <c r="A2814">
        <v>18220</v>
      </c>
      <c r="B2814" t="s">
        <v>527</v>
      </c>
      <c r="C2814">
        <v>3.9</v>
      </c>
      <c r="D2814" t="s">
        <v>2</v>
      </c>
      <c r="E2814" t="s">
        <v>3</v>
      </c>
      <c r="F2814">
        <v>1799</v>
      </c>
      <c r="G2814" s="4">
        <v>134</v>
      </c>
      <c r="H2814" s="4">
        <v>20</v>
      </c>
      <c r="I2814" s="4">
        <v>52</v>
      </c>
      <c r="J2814" s="4">
        <v>44</v>
      </c>
      <c r="K2814" s="4">
        <v>19</v>
      </c>
      <c r="L2814" s="4">
        <v>5</v>
      </c>
      <c r="M2814" s="4">
        <v>14</v>
      </c>
      <c r="N2814">
        <v>1</v>
      </c>
      <c r="O2814" s="6">
        <f t="shared" si="258"/>
        <v>38.805970149253731</v>
      </c>
      <c r="P2814" s="6">
        <f t="shared" si="259"/>
        <v>32.835820895522389</v>
      </c>
      <c r="Q2814" s="6">
        <f t="shared" si="260"/>
        <v>14.17910447761194</v>
      </c>
      <c r="R2814" s="6">
        <f t="shared" si="261"/>
        <v>3.7313432835820892</v>
      </c>
      <c r="S2814" s="6">
        <f t="shared" si="262"/>
        <v>10.44776119402985</v>
      </c>
      <c r="T2814" t="str">
        <f t="shared" si="263"/>
        <v>Average (3.0–3.9)</v>
      </c>
    </row>
    <row r="2815" spans="1:20" x14ac:dyDescent="0.35">
      <c r="A2815">
        <v>18804</v>
      </c>
      <c r="B2815" t="s">
        <v>1679</v>
      </c>
      <c r="C2815">
        <v>4</v>
      </c>
      <c r="D2815" t="s">
        <v>5</v>
      </c>
      <c r="E2815" t="s">
        <v>3</v>
      </c>
      <c r="F2815">
        <v>4999</v>
      </c>
      <c r="G2815" s="4">
        <v>5</v>
      </c>
      <c r="H2815" s="4">
        <v>0</v>
      </c>
      <c r="I2815" s="4">
        <v>2</v>
      </c>
      <c r="J2815" s="4">
        <v>1</v>
      </c>
      <c r="K2815" s="4">
        <v>2</v>
      </c>
      <c r="L2815" s="4">
        <v>0</v>
      </c>
      <c r="M2815" s="4">
        <v>0</v>
      </c>
      <c r="N2815">
        <v>1</v>
      </c>
      <c r="O2815" s="6">
        <f t="shared" si="258"/>
        <v>40</v>
      </c>
      <c r="P2815" s="6">
        <f t="shared" si="259"/>
        <v>20</v>
      </c>
      <c r="Q2815" s="6">
        <f t="shared" si="260"/>
        <v>40</v>
      </c>
      <c r="R2815" s="6">
        <f t="shared" si="261"/>
        <v>0</v>
      </c>
      <c r="S2815" s="6">
        <f t="shared" si="262"/>
        <v>0</v>
      </c>
      <c r="T2815" t="str">
        <f t="shared" si="263"/>
        <v>Good (4.0–4.4)</v>
      </c>
    </row>
    <row r="2816" spans="1:20" x14ac:dyDescent="0.35">
      <c r="A2816">
        <v>2824</v>
      </c>
      <c r="B2816" t="s">
        <v>1680</v>
      </c>
      <c r="C2816">
        <v>4.2</v>
      </c>
      <c r="D2816" t="s">
        <v>5</v>
      </c>
      <c r="E2816" t="s">
        <v>3</v>
      </c>
      <c r="F2816">
        <v>3299</v>
      </c>
      <c r="G2816" s="4">
        <v>235</v>
      </c>
      <c r="H2816" s="4">
        <v>23</v>
      </c>
      <c r="I2816" s="4">
        <v>123</v>
      </c>
      <c r="J2816" s="4">
        <v>74</v>
      </c>
      <c r="K2816" s="4">
        <v>20</v>
      </c>
      <c r="L2816" s="4">
        <v>7</v>
      </c>
      <c r="M2816" s="4">
        <v>11</v>
      </c>
      <c r="N2816">
        <v>1</v>
      </c>
      <c r="O2816" s="6">
        <f t="shared" si="258"/>
        <v>52.340425531914889</v>
      </c>
      <c r="P2816" s="6">
        <f t="shared" si="259"/>
        <v>31.48936170212766</v>
      </c>
      <c r="Q2816" s="6">
        <f t="shared" si="260"/>
        <v>8.5106382978723403</v>
      </c>
      <c r="R2816" s="6">
        <f t="shared" si="261"/>
        <v>2.9787234042553195</v>
      </c>
      <c r="S2816" s="6">
        <f t="shared" si="262"/>
        <v>4.6808510638297873</v>
      </c>
      <c r="T2816" t="str">
        <f t="shared" si="263"/>
        <v>Good (4.0–4.4)</v>
      </c>
    </row>
    <row r="2817" spans="1:20" x14ac:dyDescent="0.35">
      <c r="A2817">
        <v>13689</v>
      </c>
      <c r="B2817" t="s">
        <v>524</v>
      </c>
      <c r="C2817">
        <v>3.9</v>
      </c>
      <c r="D2817" t="s">
        <v>5</v>
      </c>
      <c r="E2817" t="s">
        <v>3</v>
      </c>
      <c r="F2817">
        <v>499</v>
      </c>
      <c r="G2817" s="4">
        <v>869</v>
      </c>
      <c r="H2817" s="4">
        <v>105</v>
      </c>
      <c r="I2817" s="4">
        <v>464</v>
      </c>
      <c r="J2817" s="4">
        <v>147</v>
      </c>
      <c r="K2817" s="4">
        <v>100</v>
      </c>
      <c r="L2817" s="4">
        <v>54</v>
      </c>
      <c r="M2817" s="4">
        <v>104</v>
      </c>
      <c r="N2817">
        <v>0</v>
      </c>
      <c r="O2817" s="6">
        <f t="shared" si="258"/>
        <v>53.394706559263518</v>
      </c>
      <c r="P2817" s="6">
        <f t="shared" si="259"/>
        <v>16.915995397008054</v>
      </c>
      <c r="Q2817" s="6">
        <f t="shared" si="260"/>
        <v>11.507479861910241</v>
      </c>
      <c r="R2817" s="6">
        <f t="shared" si="261"/>
        <v>6.2140391254315306</v>
      </c>
      <c r="S2817" s="6">
        <f t="shared" si="262"/>
        <v>11.967779056386652</v>
      </c>
      <c r="T2817" t="str">
        <f t="shared" si="263"/>
        <v>Average (3.0–3.9)</v>
      </c>
    </row>
    <row r="2818" spans="1:20" x14ac:dyDescent="0.35">
      <c r="A2818">
        <v>12810</v>
      </c>
      <c r="B2818" t="s">
        <v>150</v>
      </c>
      <c r="C2818">
        <v>4.0999999999999996</v>
      </c>
      <c r="D2818" t="s">
        <v>5</v>
      </c>
      <c r="E2818" t="s">
        <v>3</v>
      </c>
      <c r="F2818">
        <v>499</v>
      </c>
      <c r="G2818" s="4">
        <v>1796</v>
      </c>
      <c r="H2818" s="4">
        <v>210</v>
      </c>
      <c r="I2818" s="4">
        <v>951</v>
      </c>
      <c r="J2818" s="4">
        <v>417</v>
      </c>
      <c r="K2818" s="4">
        <v>204</v>
      </c>
      <c r="L2818" s="4">
        <v>72</v>
      </c>
      <c r="M2818" s="4">
        <v>155</v>
      </c>
      <c r="N2818">
        <v>1</v>
      </c>
      <c r="O2818" s="6">
        <f t="shared" si="258"/>
        <v>52.951002227171493</v>
      </c>
      <c r="P2818" s="6">
        <f t="shared" si="259"/>
        <v>23.21826280623608</v>
      </c>
      <c r="Q2818" s="6">
        <f t="shared" si="260"/>
        <v>11.358574610244988</v>
      </c>
      <c r="R2818" s="6">
        <f t="shared" si="261"/>
        <v>4.0089086859688194</v>
      </c>
      <c r="S2818" s="6">
        <f t="shared" si="262"/>
        <v>8.6302895322939861</v>
      </c>
      <c r="T2818" t="str">
        <f t="shared" si="263"/>
        <v>Good (4.0–4.4)</v>
      </c>
    </row>
    <row r="2819" spans="1:20" x14ac:dyDescent="0.35">
      <c r="A2819">
        <v>15197</v>
      </c>
      <c r="B2819" t="s">
        <v>713</v>
      </c>
      <c r="C2819">
        <v>4.4000000000000004</v>
      </c>
      <c r="D2819" t="s">
        <v>2</v>
      </c>
      <c r="E2819" t="s">
        <v>3</v>
      </c>
      <c r="F2819">
        <v>2999</v>
      </c>
      <c r="G2819" s="4">
        <v>21</v>
      </c>
      <c r="H2819" s="4">
        <v>4</v>
      </c>
      <c r="I2819" s="4">
        <v>12</v>
      </c>
      <c r="J2819" s="4">
        <v>8</v>
      </c>
      <c r="K2819" s="4">
        <v>0</v>
      </c>
      <c r="L2819" s="4">
        <v>0</v>
      </c>
      <c r="M2819" s="4">
        <v>1</v>
      </c>
      <c r="N2819">
        <v>1</v>
      </c>
      <c r="O2819" s="6">
        <f t="shared" ref="O2819:O2882" si="264">(I2819/G2819)*100</f>
        <v>57.142857142857139</v>
      </c>
      <c r="P2819" s="6">
        <f t="shared" ref="P2819:P2882" si="265">J2819/G2819*100</f>
        <v>38.095238095238095</v>
      </c>
      <c r="Q2819" s="6">
        <f t="shared" ref="Q2819:Q2882" si="266">K2819/G2819*100</f>
        <v>0</v>
      </c>
      <c r="R2819" s="6">
        <f t="shared" ref="R2819:R2882" si="267">L2819/G2819*100</f>
        <v>0</v>
      </c>
      <c r="S2819" s="6">
        <f t="shared" ref="S2819:S2882" si="268">M2819/G2819*100</f>
        <v>4.7619047619047619</v>
      </c>
      <c r="T2819" t="str">
        <f t="shared" ref="T2819:T2882" si="269">IF(C2819&gt;=4.5,"Excellent (4.5–5)",
 IF(C2819&gt;=4,"Good (4.0–4.4)",
 IF(C2819&gt;=3,"Average (3.0–3.9)",
 "Poor (&lt;3.0)")))</f>
        <v>Good (4.0–4.4)</v>
      </c>
    </row>
    <row r="2820" spans="1:20" x14ac:dyDescent="0.35">
      <c r="A2820">
        <v>11379</v>
      </c>
      <c r="B2820" t="s">
        <v>597</v>
      </c>
      <c r="C2820">
        <v>3.9</v>
      </c>
      <c r="D2820" t="s">
        <v>2</v>
      </c>
      <c r="E2820" t="s">
        <v>3</v>
      </c>
      <c r="F2820">
        <v>999</v>
      </c>
      <c r="G2820" s="4">
        <v>162</v>
      </c>
      <c r="H2820" s="4">
        <v>16</v>
      </c>
      <c r="I2820" s="4">
        <v>98</v>
      </c>
      <c r="J2820" s="4">
        <v>16</v>
      </c>
      <c r="K2820" s="4">
        <v>14</v>
      </c>
      <c r="L2820" s="4">
        <v>9</v>
      </c>
      <c r="M2820" s="4">
        <v>25</v>
      </c>
      <c r="N2820">
        <v>0</v>
      </c>
      <c r="O2820" s="6">
        <f t="shared" si="264"/>
        <v>60.493827160493829</v>
      </c>
      <c r="P2820" s="6">
        <f t="shared" si="265"/>
        <v>9.8765432098765427</v>
      </c>
      <c r="Q2820" s="6">
        <f t="shared" si="266"/>
        <v>8.6419753086419746</v>
      </c>
      <c r="R2820" s="6">
        <f t="shared" si="267"/>
        <v>5.5555555555555554</v>
      </c>
      <c r="S2820" s="6">
        <f t="shared" si="268"/>
        <v>15.432098765432098</v>
      </c>
      <c r="T2820" t="str">
        <f t="shared" si="269"/>
        <v>Average (3.0–3.9)</v>
      </c>
    </row>
    <row r="2821" spans="1:20" x14ac:dyDescent="0.35">
      <c r="A2821">
        <v>5983</v>
      </c>
      <c r="B2821" t="s">
        <v>1681</v>
      </c>
      <c r="C2821">
        <v>4</v>
      </c>
      <c r="D2821" t="s">
        <v>2</v>
      </c>
      <c r="E2821" t="s">
        <v>3</v>
      </c>
      <c r="F2821">
        <v>949</v>
      </c>
      <c r="G2821" s="4">
        <v>5231</v>
      </c>
      <c r="H2821" s="4">
        <v>775</v>
      </c>
      <c r="I2821" s="4">
        <v>2717</v>
      </c>
      <c r="J2821" s="4">
        <v>1162</v>
      </c>
      <c r="K2821" s="4">
        <v>605</v>
      </c>
      <c r="L2821" s="4">
        <v>277</v>
      </c>
      <c r="M2821" s="4">
        <v>470</v>
      </c>
      <c r="N2821">
        <v>1</v>
      </c>
      <c r="O2821" s="6">
        <f t="shared" si="264"/>
        <v>51.94035557254827</v>
      </c>
      <c r="P2821" s="6">
        <f t="shared" si="265"/>
        <v>22.213725865035368</v>
      </c>
      <c r="Q2821" s="6">
        <f t="shared" si="266"/>
        <v>11.565666220607914</v>
      </c>
      <c r="R2821" s="6">
        <f t="shared" si="267"/>
        <v>5.2953546167080869</v>
      </c>
      <c r="S2821" s="6">
        <f t="shared" si="268"/>
        <v>8.9848977251003639</v>
      </c>
      <c r="T2821" t="str">
        <f t="shared" si="269"/>
        <v>Good (4.0–4.4)</v>
      </c>
    </row>
    <row r="2822" spans="1:20" x14ac:dyDescent="0.35">
      <c r="A2822">
        <v>7630</v>
      </c>
      <c r="B2822" t="s">
        <v>7</v>
      </c>
      <c r="C2822">
        <v>4</v>
      </c>
      <c r="D2822" t="s">
        <v>5</v>
      </c>
      <c r="E2822" t="s">
        <v>3</v>
      </c>
      <c r="F2822">
        <v>399</v>
      </c>
      <c r="G2822" s="4">
        <v>372</v>
      </c>
      <c r="H2822" s="4">
        <v>56</v>
      </c>
      <c r="I2822" s="4">
        <v>196</v>
      </c>
      <c r="J2822" s="4">
        <v>69</v>
      </c>
      <c r="K2822" s="4">
        <v>43</v>
      </c>
      <c r="L2822" s="4">
        <v>26</v>
      </c>
      <c r="M2822" s="4">
        <v>38</v>
      </c>
      <c r="N2822">
        <v>0</v>
      </c>
      <c r="O2822" s="6">
        <f t="shared" si="264"/>
        <v>52.688172043010752</v>
      </c>
      <c r="P2822" s="6">
        <f t="shared" si="265"/>
        <v>18.548387096774192</v>
      </c>
      <c r="Q2822" s="6">
        <f t="shared" si="266"/>
        <v>11.559139784946236</v>
      </c>
      <c r="R2822" s="6">
        <f t="shared" si="267"/>
        <v>6.9892473118279561</v>
      </c>
      <c r="S2822" s="6">
        <f t="shared" si="268"/>
        <v>10.21505376344086</v>
      </c>
      <c r="T2822" t="str">
        <f t="shared" si="269"/>
        <v>Good (4.0–4.4)</v>
      </c>
    </row>
    <row r="2823" spans="1:20" x14ac:dyDescent="0.35">
      <c r="A2823">
        <v>7585</v>
      </c>
      <c r="B2823" t="s">
        <v>104</v>
      </c>
      <c r="C2823">
        <v>3.9</v>
      </c>
      <c r="D2823" t="s">
        <v>2</v>
      </c>
      <c r="E2823" t="s">
        <v>3</v>
      </c>
      <c r="F2823">
        <v>1299</v>
      </c>
      <c r="G2823" s="4">
        <v>11</v>
      </c>
      <c r="H2823" s="4">
        <v>1</v>
      </c>
      <c r="I2823" s="4">
        <v>4</v>
      </c>
      <c r="J2823" s="4">
        <v>5</v>
      </c>
      <c r="K2823" s="4">
        <v>0</v>
      </c>
      <c r="L2823" s="4">
        <v>1</v>
      </c>
      <c r="M2823" s="4">
        <v>1</v>
      </c>
      <c r="N2823">
        <v>0</v>
      </c>
      <c r="O2823" s="6">
        <f t="shared" si="264"/>
        <v>36.363636363636367</v>
      </c>
      <c r="P2823" s="6">
        <f t="shared" si="265"/>
        <v>45.454545454545453</v>
      </c>
      <c r="Q2823" s="6">
        <f t="shared" si="266"/>
        <v>0</v>
      </c>
      <c r="R2823" s="6">
        <f t="shared" si="267"/>
        <v>9.0909090909090917</v>
      </c>
      <c r="S2823" s="6">
        <f t="shared" si="268"/>
        <v>9.0909090909090917</v>
      </c>
      <c r="T2823" t="str">
        <f t="shared" si="269"/>
        <v>Average (3.0–3.9)</v>
      </c>
    </row>
    <row r="2824" spans="1:20" x14ac:dyDescent="0.35">
      <c r="A2824">
        <v>3855</v>
      </c>
      <c r="B2824" t="s">
        <v>1537</v>
      </c>
      <c r="C2824">
        <v>3.5</v>
      </c>
      <c r="D2824" t="s">
        <v>2</v>
      </c>
      <c r="E2824" t="s">
        <v>3</v>
      </c>
      <c r="F2824">
        <v>599</v>
      </c>
      <c r="G2824" s="4">
        <v>6</v>
      </c>
      <c r="H2824" s="4">
        <v>3</v>
      </c>
      <c r="I2824" s="4">
        <v>2</v>
      </c>
      <c r="J2824" s="4">
        <v>0</v>
      </c>
      <c r="K2824" s="4">
        <v>3</v>
      </c>
      <c r="L2824" s="4">
        <v>1</v>
      </c>
      <c r="M2824" s="4">
        <v>0</v>
      </c>
      <c r="N2824">
        <v>0</v>
      </c>
      <c r="O2824" s="6">
        <f t="shared" si="264"/>
        <v>33.333333333333329</v>
      </c>
      <c r="P2824" s="6">
        <f t="shared" si="265"/>
        <v>0</v>
      </c>
      <c r="Q2824" s="6">
        <f t="shared" si="266"/>
        <v>50</v>
      </c>
      <c r="R2824" s="6">
        <f t="shared" si="267"/>
        <v>16.666666666666664</v>
      </c>
      <c r="S2824" s="6">
        <f t="shared" si="268"/>
        <v>0</v>
      </c>
      <c r="T2824" t="str">
        <f t="shared" si="269"/>
        <v>Average (3.0–3.9)</v>
      </c>
    </row>
    <row r="2825" spans="1:20" x14ac:dyDescent="0.35">
      <c r="A2825">
        <v>20132</v>
      </c>
      <c r="B2825" t="s">
        <v>28</v>
      </c>
      <c r="C2825">
        <v>3.9</v>
      </c>
      <c r="D2825" t="s">
        <v>5</v>
      </c>
      <c r="E2825" t="s">
        <v>3</v>
      </c>
      <c r="F2825">
        <v>1598</v>
      </c>
      <c r="G2825" s="4">
        <v>402</v>
      </c>
      <c r="H2825" s="4">
        <v>33</v>
      </c>
      <c r="I2825" s="4">
        <v>0</v>
      </c>
      <c r="J2825" s="4">
        <v>0</v>
      </c>
      <c r="K2825" s="4">
        <v>0</v>
      </c>
      <c r="L2825" s="4">
        <v>0</v>
      </c>
      <c r="M2825" s="4">
        <v>0</v>
      </c>
      <c r="N2825">
        <v>0</v>
      </c>
      <c r="O2825" s="6">
        <f t="shared" si="264"/>
        <v>0</v>
      </c>
      <c r="P2825" s="6">
        <f t="shared" si="265"/>
        <v>0</v>
      </c>
      <c r="Q2825" s="6">
        <f t="shared" si="266"/>
        <v>0</v>
      </c>
      <c r="R2825" s="6">
        <f t="shared" si="267"/>
        <v>0</v>
      </c>
      <c r="S2825" s="6">
        <f t="shared" si="268"/>
        <v>0</v>
      </c>
      <c r="T2825" t="str">
        <f t="shared" si="269"/>
        <v>Average (3.0–3.9)</v>
      </c>
    </row>
    <row r="2826" spans="1:20" x14ac:dyDescent="0.35">
      <c r="A2826">
        <v>6633</v>
      </c>
      <c r="B2826" t="s">
        <v>8</v>
      </c>
      <c r="C2826">
        <v>4.2</v>
      </c>
      <c r="D2826" t="s">
        <v>5</v>
      </c>
      <c r="E2826" t="s">
        <v>3</v>
      </c>
      <c r="F2826">
        <v>599</v>
      </c>
      <c r="G2826" s="4">
        <v>235</v>
      </c>
      <c r="H2826" s="4">
        <v>47</v>
      </c>
      <c r="I2826" s="4">
        <v>133</v>
      </c>
      <c r="J2826" s="4">
        <v>51</v>
      </c>
      <c r="K2826" s="4">
        <v>26</v>
      </c>
      <c r="L2826" s="4">
        <v>8</v>
      </c>
      <c r="M2826" s="4">
        <v>17</v>
      </c>
      <c r="N2826">
        <v>1</v>
      </c>
      <c r="O2826" s="6">
        <f t="shared" si="264"/>
        <v>56.59574468085107</v>
      </c>
      <c r="P2826" s="6">
        <f t="shared" si="265"/>
        <v>21.702127659574469</v>
      </c>
      <c r="Q2826" s="6">
        <f t="shared" si="266"/>
        <v>11.063829787234042</v>
      </c>
      <c r="R2826" s="6">
        <f t="shared" si="267"/>
        <v>3.4042553191489362</v>
      </c>
      <c r="S2826" s="6">
        <f t="shared" si="268"/>
        <v>7.2340425531914887</v>
      </c>
      <c r="T2826" t="str">
        <f t="shared" si="269"/>
        <v>Good (4.0–4.4)</v>
      </c>
    </row>
    <row r="2827" spans="1:20" x14ac:dyDescent="0.35">
      <c r="A2827">
        <v>3836</v>
      </c>
      <c r="B2827" t="s">
        <v>1682</v>
      </c>
      <c r="C2827">
        <v>4</v>
      </c>
      <c r="D2827" t="s">
        <v>2</v>
      </c>
      <c r="E2827" t="s">
        <v>3</v>
      </c>
      <c r="F2827">
        <v>999</v>
      </c>
      <c r="G2827" s="4">
        <v>7145</v>
      </c>
      <c r="H2827" s="4">
        <v>727</v>
      </c>
      <c r="I2827" s="4">
        <v>4293</v>
      </c>
      <c r="J2827" s="4">
        <v>905</v>
      </c>
      <c r="K2827" s="4">
        <v>714</v>
      </c>
      <c r="L2827" s="4">
        <v>418</v>
      </c>
      <c r="M2827" s="4">
        <v>815</v>
      </c>
      <c r="N2827">
        <v>0</v>
      </c>
      <c r="O2827" s="6">
        <f t="shared" si="264"/>
        <v>60.08397480755773</v>
      </c>
      <c r="P2827" s="6">
        <f t="shared" si="265"/>
        <v>12.666200139958011</v>
      </c>
      <c r="Q2827" s="6">
        <f t="shared" si="266"/>
        <v>9.9930020993701891</v>
      </c>
      <c r="R2827" s="6">
        <f t="shared" si="267"/>
        <v>5.8502449265220431</v>
      </c>
      <c r="S2827" s="6">
        <f t="shared" si="268"/>
        <v>11.406578026592022</v>
      </c>
      <c r="T2827" t="str">
        <f t="shared" si="269"/>
        <v>Good (4.0–4.4)</v>
      </c>
    </row>
    <row r="2828" spans="1:20" x14ac:dyDescent="0.35">
      <c r="A2828">
        <v>11748</v>
      </c>
      <c r="B2828" t="s">
        <v>60</v>
      </c>
      <c r="C2828">
        <v>4</v>
      </c>
      <c r="D2828" t="s">
        <v>5</v>
      </c>
      <c r="E2828" t="s">
        <v>3</v>
      </c>
      <c r="F2828">
        <v>999</v>
      </c>
      <c r="G2828" s="4">
        <v>577</v>
      </c>
      <c r="H2828" s="4">
        <v>60</v>
      </c>
      <c r="I2828" s="4">
        <v>314</v>
      </c>
      <c r="J2828" s="4">
        <v>117</v>
      </c>
      <c r="K2828" s="4">
        <v>55</v>
      </c>
      <c r="L2828" s="4">
        <v>36</v>
      </c>
      <c r="M2828" s="4">
        <v>55</v>
      </c>
      <c r="N2828">
        <v>1</v>
      </c>
      <c r="O2828" s="6">
        <f t="shared" si="264"/>
        <v>54.419410745233968</v>
      </c>
      <c r="P2828" s="6">
        <f t="shared" si="265"/>
        <v>20.27729636048527</v>
      </c>
      <c r="Q2828" s="6">
        <f t="shared" si="266"/>
        <v>9.5320623916811087</v>
      </c>
      <c r="R2828" s="6">
        <f t="shared" si="267"/>
        <v>6.239168110918544</v>
      </c>
      <c r="S2828" s="6">
        <f t="shared" si="268"/>
        <v>9.5320623916811087</v>
      </c>
      <c r="T2828" t="str">
        <f t="shared" si="269"/>
        <v>Good (4.0–4.4)</v>
      </c>
    </row>
    <row r="2829" spans="1:20" x14ac:dyDescent="0.35">
      <c r="A2829">
        <v>18097</v>
      </c>
      <c r="B2829" t="s">
        <v>1458</v>
      </c>
      <c r="C2829">
        <v>3.6</v>
      </c>
      <c r="D2829" t="s">
        <v>2</v>
      </c>
      <c r="E2829" t="s">
        <v>3</v>
      </c>
      <c r="F2829">
        <v>998</v>
      </c>
      <c r="G2829" s="4">
        <v>249</v>
      </c>
      <c r="H2829" s="4">
        <v>33</v>
      </c>
      <c r="I2829" s="4">
        <v>122</v>
      </c>
      <c r="J2829" s="4">
        <v>28</v>
      </c>
      <c r="K2829" s="4">
        <v>30</v>
      </c>
      <c r="L2829" s="4">
        <v>18</v>
      </c>
      <c r="M2829" s="4">
        <v>51</v>
      </c>
      <c r="N2829">
        <v>1</v>
      </c>
      <c r="O2829" s="6">
        <f t="shared" si="264"/>
        <v>48.99598393574297</v>
      </c>
      <c r="P2829" s="6">
        <f t="shared" si="265"/>
        <v>11.244979919678714</v>
      </c>
      <c r="Q2829" s="6">
        <f t="shared" si="266"/>
        <v>12.048192771084338</v>
      </c>
      <c r="R2829" s="6">
        <f t="shared" si="267"/>
        <v>7.2289156626506017</v>
      </c>
      <c r="S2829" s="6">
        <f t="shared" si="268"/>
        <v>20.481927710843372</v>
      </c>
      <c r="T2829" t="str">
        <f t="shared" si="269"/>
        <v>Average (3.0–3.9)</v>
      </c>
    </row>
    <row r="2830" spans="1:20" x14ac:dyDescent="0.35">
      <c r="A2830">
        <v>2023</v>
      </c>
      <c r="B2830" t="s">
        <v>1683</v>
      </c>
      <c r="C2830">
        <v>4.2</v>
      </c>
      <c r="D2830" t="s">
        <v>2</v>
      </c>
      <c r="E2830" t="s">
        <v>3</v>
      </c>
      <c r="F2830">
        <v>1998</v>
      </c>
      <c r="G2830" s="4">
        <v>33</v>
      </c>
      <c r="H2830" s="4">
        <v>4</v>
      </c>
      <c r="I2830" s="4">
        <v>19</v>
      </c>
      <c r="J2830" s="4">
        <v>6</v>
      </c>
      <c r="K2830" s="4">
        <v>6</v>
      </c>
      <c r="L2830" s="4">
        <v>1</v>
      </c>
      <c r="M2830" s="4">
        <v>1</v>
      </c>
      <c r="N2830">
        <v>0</v>
      </c>
      <c r="O2830" s="6">
        <f t="shared" si="264"/>
        <v>57.575757575757578</v>
      </c>
      <c r="P2830" s="6">
        <f t="shared" si="265"/>
        <v>18.181818181818183</v>
      </c>
      <c r="Q2830" s="6">
        <f t="shared" si="266"/>
        <v>18.181818181818183</v>
      </c>
      <c r="R2830" s="6">
        <f t="shared" si="267"/>
        <v>3.0303030303030303</v>
      </c>
      <c r="S2830" s="6">
        <f t="shared" si="268"/>
        <v>3.0303030303030303</v>
      </c>
      <c r="T2830" t="str">
        <f t="shared" si="269"/>
        <v>Good (4.0–4.4)</v>
      </c>
    </row>
    <row r="2831" spans="1:20" x14ac:dyDescent="0.35">
      <c r="A2831">
        <v>10510</v>
      </c>
      <c r="B2831" t="s">
        <v>1684</v>
      </c>
      <c r="C2831">
        <v>4.2</v>
      </c>
      <c r="D2831" t="s">
        <v>5</v>
      </c>
      <c r="E2831" t="s">
        <v>3</v>
      </c>
      <c r="F2831">
        <v>4999</v>
      </c>
      <c r="G2831" s="4">
        <v>223</v>
      </c>
      <c r="H2831" s="4">
        <v>25</v>
      </c>
      <c r="I2831" s="4">
        <v>134</v>
      </c>
      <c r="J2831" s="4">
        <v>43</v>
      </c>
      <c r="K2831" s="4">
        <v>17</v>
      </c>
      <c r="L2831" s="4">
        <v>8</v>
      </c>
      <c r="M2831" s="4">
        <v>22</v>
      </c>
      <c r="N2831">
        <v>1</v>
      </c>
      <c r="O2831" s="6">
        <f t="shared" si="264"/>
        <v>60.089686098654703</v>
      </c>
      <c r="P2831" s="6">
        <f t="shared" si="265"/>
        <v>19.282511210762333</v>
      </c>
      <c r="Q2831" s="6">
        <f t="shared" si="266"/>
        <v>7.623318385650224</v>
      </c>
      <c r="R2831" s="6">
        <f t="shared" si="267"/>
        <v>3.5874439461883409</v>
      </c>
      <c r="S2831" s="6">
        <f t="shared" si="268"/>
        <v>9.8654708520179373</v>
      </c>
      <c r="T2831" t="str">
        <f t="shared" si="269"/>
        <v>Good (4.0–4.4)</v>
      </c>
    </row>
    <row r="2832" spans="1:20" x14ac:dyDescent="0.35">
      <c r="A2832">
        <v>7981</v>
      </c>
      <c r="B2832" t="s">
        <v>28</v>
      </c>
      <c r="C2832">
        <v>4</v>
      </c>
      <c r="D2832" t="s">
        <v>2</v>
      </c>
      <c r="E2832" t="s">
        <v>3</v>
      </c>
      <c r="F2832">
        <v>999</v>
      </c>
      <c r="G2832" s="4">
        <v>2039</v>
      </c>
      <c r="H2832" s="4">
        <v>238</v>
      </c>
      <c r="I2832" s="4">
        <v>764</v>
      </c>
      <c r="J2832" s="4">
        <v>307</v>
      </c>
      <c r="K2832" s="4">
        <v>276</v>
      </c>
      <c r="L2832" s="4">
        <v>220</v>
      </c>
      <c r="M2832" s="4">
        <v>0</v>
      </c>
      <c r="N2832">
        <v>0</v>
      </c>
      <c r="O2832" s="6">
        <f t="shared" si="264"/>
        <v>37.469347719470328</v>
      </c>
      <c r="P2832" s="6">
        <f t="shared" si="265"/>
        <v>15.056400196174597</v>
      </c>
      <c r="Q2832" s="6">
        <f t="shared" si="266"/>
        <v>13.536047081902893</v>
      </c>
      <c r="R2832" s="6">
        <f t="shared" si="267"/>
        <v>10.789602746444334</v>
      </c>
      <c r="S2832" s="6">
        <f t="shared" si="268"/>
        <v>0</v>
      </c>
      <c r="T2832" t="str">
        <f t="shared" si="269"/>
        <v>Good (4.0–4.4)</v>
      </c>
    </row>
    <row r="2833" spans="1:20" x14ac:dyDescent="0.35">
      <c r="A2833">
        <v>5569</v>
      </c>
      <c r="B2833" t="s">
        <v>51</v>
      </c>
      <c r="C2833">
        <v>4.0999999999999996</v>
      </c>
      <c r="D2833" t="s">
        <v>5</v>
      </c>
      <c r="E2833" t="s">
        <v>3</v>
      </c>
      <c r="F2833">
        <v>999</v>
      </c>
      <c r="G2833" s="4">
        <v>224</v>
      </c>
      <c r="H2833" s="4">
        <v>25</v>
      </c>
      <c r="I2833" s="4">
        <v>115</v>
      </c>
      <c r="J2833" s="4">
        <v>58</v>
      </c>
      <c r="K2833" s="4">
        <v>25</v>
      </c>
      <c r="L2833" s="4">
        <v>9</v>
      </c>
      <c r="M2833" s="4">
        <v>17</v>
      </c>
      <c r="N2833">
        <v>1</v>
      </c>
      <c r="O2833" s="6">
        <f t="shared" si="264"/>
        <v>51.339285714285708</v>
      </c>
      <c r="P2833" s="6">
        <f t="shared" si="265"/>
        <v>25.892857142857146</v>
      </c>
      <c r="Q2833" s="6">
        <f t="shared" si="266"/>
        <v>11.160714285714286</v>
      </c>
      <c r="R2833" s="6">
        <f t="shared" si="267"/>
        <v>4.0178571428571432</v>
      </c>
      <c r="S2833" s="6">
        <f t="shared" si="268"/>
        <v>7.5892857142857135</v>
      </c>
      <c r="T2833" t="str">
        <f t="shared" si="269"/>
        <v>Good (4.0–4.4)</v>
      </c>
    </row>
    <row r="2834" spans="1:20" x14ac:dyDescent="0.35">
      <c r="A2834">
        <v>3273</v>
      </c>
      <c r="B2834" t="s">
        <v>1685</v>
      </c>
      <c r="C2834">
        <v>4.2</v>
      </c>
      <c r="D2834" t="s">
        <v>2</v>
      </c>
      <c r="E2834" t="s">
        <v>3</v>
      </c>
      <c r="F2834">
        <v>995</v>
      </c>
      <c r="G2834" s="4">
        <v>78</v>
      </c>
      <c r="H2834" s="4">
        <v>10</v>
      </c>
      <c r="I2834" s="4">
        <v>50</v>
      </c>
      <c r="J2834" s="4">
        <v>10</v>
      </c>
      <c r="K2834" s="4">
        <v>9</v>
      </c>
      <c r="L2834" s="4">
        <v>4</v>
      </c>
      <c r="M2834" s="4">
        <v>5</v>
      </c>
      <c r="N2834">
        <v>0</v>
      </c>
      <c r="O2834" s="6">
        <f t="shared" si="264"/>
        <v>64.102564102564102</v>
      </c>
      <c r="P2834" s="6">
        <f t="shared" si="265"/>
        <v>12.820512820512819</v>
      </c>
      <c r="Q2834" s="6">
        <f t="shared" si="266"/>
        <v>11.538461538461538</v>
      </c>
      <c r="R2834" s="6">
        <f t="shared" si="267"/>
        <v>5.1282051282051277</v>
      </c>
      <c r="S2834" s="6">
        <f t="shared" si="268"/>
        <v>6.4102564102564097</v>
      </c>
      <c r="T2834" t="str">
        <f t="shared" si="269"/>
        <v>Good (4.0–4.4)</v>
      </c>
    </row>
    <row r="2835" spans="1:20" x14ac:dyDescent="0.35">
      <c r="A2835">
        <v>14693</v>
      </c>
      <c r="B2835" t="s">
        <v>1686</v>
      </c>
      <c r="C2835">
        <v>4.4000000000000004</v>
      </c>
      <c r="D2835" t="s">
        <v>5</v>
      </c>
      <c r="E2835" t="s">
        <v>3</v>
      </c>
      <c r="F2835">
        <v>999</v>
      </c>
      <c r="G2835" s="4">
        <v>44</v>
      </c>
      <c r="H2835" s="4">
        <v>2</v>
      </c>
      <c r="I2835" s="4">
        <v>30</v>
      </c>
      <c r="J2835" s="4">
        <v>9</v>
      </c>
      <c r="K2835" s="4">
        <v>1</v>
      </c>
      <c r="L2835" s="4">
        <v>2</v>
      </c>
      <c r="M2835" s="4">
        <v>2</v>
      </c>
      <c r="N2835">
        <v>0</v>
      </c>
      <c r="O2835" s="6">
        <f t="shared" si="264"/>
        <v>68.181818181818173</v>
      </c>
      <c r="P2835" s="6">
        <f t="shared" si="265"/>
        <v>20.454545454545457</v>
      </c>
      <c r="Q2835" s="6">
        <f t="shared" si="266"/>
        <v>2.2727272727272729</v>
      </c>
      <c r="R2835" s="6">
        <f t="shared" si="267"/>
        <v>4.5454545454545459</v>
      </c>
      <c r="S2835" s="6">
        <f t="shared" si="268"/>
        <v>4.5454545454545459</v>
      </c>
      <c r="T2835" t="str">
        <f t="shared" si="269"/>
        <v>Good (4.0–4.4)</v>
      </c>
    </row>
    <row r="2836" spans="1:20" x14ac:dyDescent="0.35">
      <c r="A2836">
        <v>3178</v>
      </c>
      <c r="B2836" t="s">
        <v>1687</v>
      </c>
      <c r="C2836">
        <v>3.9</v>
      </c>
      <c r="D2836" t="s">
        <v>2</v>
      </c>
      <c r="E2836" t="s">
        <v>3</v>
      </c>
      <c r="F2836">
        <v>999</v>
      </c>
      <c r="G2836" s="4">
        <v>266</v>
      </c>
      <c r="H2836" s="4">
        <v>16</v>
      </c>
      <c r="I2836" s="4">
        <v>135</v>
      </c>
      <c r="J2836" s="4">
        <v>46</v>
      </c>
      <c r="K2836" s="4">
        <v>37</v>
      </c>
      <c r="L2836" s="4">
        <v>18</v>
      </c>
      <c r="M2836" s="4">
        <v>30</v>
      </c>
      <c r="N2836">
        <v>1</v>
      </c>
      <c r="O2836" s="6">
        <f t="shared" si="264"/>
        <v>50.751879699248128</v>
      </c>
      <c r="P2836" s="6">
        <f t="shared" si="265"/>
        <v>17.293233082706767</v>
      </c>
      <c r="Q2836" s="6">
        <f t="shared" si="266"/>
        <v>13.909774436090224</v>
      </c>
      <c r="R2836" s="6">
        <f t="shared" si="267"/>
        <v>6.7669172932330826</v>
      </c>
      <c r="S2836" s="6">
        <f t="shared" si="268"/>
        <v>11.278195488721805</v>
      </c>
      <c r="T2836" t="str">
        <f t="shared" si="269"/>
        <v>Average (3.0–3.9)</v>
      </c>
    </row>
    <row r="2837" spans="1:20" x14ac:dyDescent="0.35">
      <c r="A2837">
        <v>8278</v>
      </c>
      <c r="B2837" t="s">
        <v>504</v>
      </c>
      <c r="C2837">
        <v>4.0999999999999996</v>
      </c>
      <c r="D2837" t="s">
        <v>5</v>
      </c>
      <c r="E2837" t="s">
        <v>3</v>
      </c>
      <c r="F2837">
        <v>1299</v>
      </c>
      <c r="G2837" s="4">
        <v>15</v>
      </c>
      <c r="H2837" s="4">
        <v>3</v>
      </c>
      <c r="I2837" s="4">
        <v>9</v>
      </c>
      <c r="J2837" s="4">
        <v>3</v>
      </c>
      <c r="K2837" s="4">
        <v>0</v>
      </c>
      <c r="L2837" s="4">
        <v>1</v>
      </c>
      <c r="M2837" s="4">
        <v>2</v>
      </c>
      <c r="N2837">
        <v>0</v>
      </c>
      <c r="O2837" s="6">
        <f t="shared" si="264"/>
        <v>60</v>
      </c>
      <c r="P2837" s="6">
        <f t="shared" si="265"/>
        <v>20</v>
      </c>
      <c r="Q2837" s="6">
        <f t="shared" si="266"/>
        <v>0</v>
      </c>
      <c r="R2837" s="6">
        <f t="shared" si="267"/>
        <v>6.666666666666667</v>
      </c>
      <c r="S2837" s="6">
        <f t="shared" si="268"/>
        <v>13.333333333333334</v>
      </c>
      <c r="T2837" t="str">
        <f t="shared" si="269"/>
        <v>Good (4.0–4.4)</v>
      </c>
    </row>
    <row r="2838" spans="1:20" x14ac:dyDescent="0.35">
      <c r="A2838">
        <v>94</v>
      </c>
      <c r="B2838" t="s">
        <v>514</v>
      </c>
      <c r="C2838">
        <v>3.9</v>
      </c>
      <c r="D2838" t="s">
        <v>5</v>
      </c>
      <c r="E2838" t="s">
        <v>3</v>
      </c>
      <c r="F2838">
        <v>1101</v>
      </c>
      <c r="G2838" s="4">
        <v>232</v>
      </c>
      <c r="H2838" s="4">
        <v>34</v>
      </c>
      <c r="I2838" s="4">
        <v>157</v>
      </c>
      <c r="J2838" s="4">
        <v>86</v>
      </c>
      <c r="K2838" s="4">
        <v>18</v>
      </c>
      <c r="L2838" s="4">
        <v>14</v>
      </c>
      <c r="M2838" s="4">
        <v>28</v>
      </c>
      <c r="N2838">
        <v>1</v>
      </c>
      <c r="O2838" s="6">
        <f t="shared" si="264"/>
        <v>67.672413793103445</v>
      </c>
      <c r="P2838" s="6">
        <f t="shared" si="265"/>
        <v>37.068965517241381</v>
      </c>
      <c r="Q2838" s="6">
        <f t="shared" si="266"/>
        <v>7.7586206896551726</v>
      </c>
      <c r="R2838" s="6">
        <f t="shared" si="267"/>
        <v>6.0344827586206895</v>
      </c>
      <c r="S2838" s="6">
        <f t="shared" si="268"/>
        <v>12.068965517241379</v>
      </c>
      <c r="T2838" t="str">
        <f t="shared" si="269"/>
        <v>Average (3.0–3.9)</v>
      </c>
    </row>
    <row r="2839" spans="1:20" x14ac:dyDescent="0.35">
      <c r="A2839">
        <v>13811</v>
      </c>
      <c r="B2839" t="s">
        <v>1688</v>
      </c>
      <c r="C2839">
        <v>4</v>
      </c>
      <c r="D2839" t="s">
        <v>5</v>
      </c>
      <c r="E2839" t="s">
        <v>3</v>
      </c>
      <c r="F2839">
        <v>999</v>
      </c>
      <c r="G2839" s="4">
        <v>39</v>
      </c>
      <c r="H2839" s="4">
        <v>6</v>
      </c>
      <c r="I2839" s="4">
        <v>18</v>
      </c>
      <c r="J2839" s="4">
        <v>11</v>
      </c>
      <c r="K2839" s="4">
        <v>4</v>
      </c>
      <c r="L2839" s="4">
        <v>3</v>
      </c>
      <c r="M2839" s="4">
        <v>3</v>
      </c>
      <c r="N2839">
        <v>0</v>
      </c>
      <c r="O2839" s="6">
        <f t="shared" si="264"/>
        <v>46.153846153846153</v>
      </c>
      <c r="P2839" s="6">
        <f t="shared" si="265"/>
        <v>28.205128205128204</v>
      </c>
      <c r="Q2839" s="6">
        <f t="shared" si="266"/>
        <v>10.256410256410255</v>
      </c>
      <c r="R2839" s="6">
        <f t="shared" si="267"/>
        <v>7.6923076923076925</v>
      </c>
      <c r="S2839" s="6">
        <f t="shared" si="268"/>
        <v>7.6923076923076925</v>
      </c>
      <c r="T2839" t="str">
        <f t="shared" si="269"/>
        <v>Good (4.0–4.4)</v>
      </c>
    </row>
    <row r="2840" spans="1:20" x14ac:dyDescent="0.35">
      <c r="A2840">
        <v>8926</v>
      </c>
      <c r="B2840" t="s">
        <v>755</v>
      </c>
      <c r="C2840">
        <v>4</v>
      </c>
      <c r="D2840" t="s">
        <v>5</v>
      </c>
      <c r="E2840" t="s">
        <v>3</v>
      </c>
      <c r="F2840">
        <v>1199</v>
      </c>
      <c r="G2840" s="4">
        <v>351</v>
      </c>
      <c r="H2840" s="4">
        <v>36</v>
      </c>
      <c r="I2840" s="4">
        <v>165</v>
      </c>
      <c r="J2840" s="4">
        <v>80</v>
      </c>
      <c r="K2840" s="4">
        <v>55</v>
      </c>
      <c r="L2840" s="4">
        <v>14</v>
      </c>
      <c r="M2840" s="4">
        <v>30</v>
      </c>
      <c r="N2840">
        <v>0</v>
      </c>
      <c r="O2840" s="6">
        <f t="shared" si="264"/>
        <v>47.008547008547005</v>
      </c>
      <c r="P2840" s="6">
        <f t="shared" si="265"/>
        <v>22.792022792022792</v>
      </c>
      <c r="Q2840" s="6">
        <f t="shared" si="266"/>
        <v>15.669515669515668</v>
      </c>
      <c r="R2840" s="6">
        <f t="shared" si="267"/>
        <v>3.9886039886039883</v>
      </c>
      <c r="S2840" s="6">
        <f t="shared" si="268"/>
        <v>8.5470085470085468</v>
      </c>
      <c r="T2840" t="str">
        <f t="shared" si="269"/>
        <v>Good (4.0–4.4)</v>
      </c>
    </row>
    <row r="2841" spans="1:20" x14ac:dyDescent="0.35">
      <c r="A2841">
        <v>20212</v>
      </c>
      <c r="B2841" t="s">
        <v>18</v>
      </c>
      <c r="C2841">
        <v>4</v>
      </c>
      <c r="D2841" t="s">
        <v>5</v>
      </c>
      <c r="E2841" t="s">
        <v>3</v>
      </c>
      <c r="F2841">
        <v>799</v>
      </c>
      <c r="G2841" s="4">
        <v>2797</v>
      </c>
      <c r="H2841" s="4">
        <v>388</v>
      </c>
      <c r="I2841" s="4">
        <v>1362</v>
      </c>
      <c r="J2841" s="4">
        <v>670</v>
      </c>
      <c r="K2841" s="4">
        <v>390</v>
      </c>
      <c r="L2841" s="4">
        <v>154</v>
      </c>
      <c r="M2841" s="4">
        <v>219</v>
      </c>
      <c r="N2841">
        <v>0</v>
      </c>
      <c r="O2841" s="6">
        <f t="shared" si="264"/>
        <v>48.695030389703255</v>
      </c>
      <c r="P2841" s="6">
        <f t="shared" si="265"/>
        <v>23.954236682159458</v>
      </c>
      <c r="Q2841" s="6">
        <f t="shared" si="266"/>
        <v>13.943510904540579</v>
      </c>
      <c r="R2841" s="6">
        <f t="shared" si="267"/>
        <v>5.5058991776903827</v>
      </c>
      <c r="S2841" s="6">
        <f t="shared" si="268"/>
        <v>7.8298176617804787</v>
      </c>
      <c r="T2841" t="str">
        <f t="shared" si="269"/>
        <v>Good (4.0–4.4)</v>
      </c>
    </row>
    <row r="2842" spans="1:20" x14ac:dyDescent="0.35">
      <c r="A2842">
        <v>16955</v>
      </c>
      <c r="B2842" t="s">
        <v>114</v>
      </c>
      <c r="C2842">
        <v>3.4</v>
      </c>
      <c r="D2842" t="s">
        <v>5</v>
      </c>
      <c r="E2842" t="s">
        <v>3</v>
      </c>
      <c r="F2842">
        <v>999</v>
      </c>
      <c r="G2842" s="4">
        <v>23</v>
      </c>
      <c r="H2842" s="4">
        <v>1</v>
      </c>
      <c r="I2842" s="4">
        <v>10</v>
      </c>
      <c r="J2842" s="4">
        <v>2</v>
      </c>
      <c r="K2842" s="4">
        <v>1</v>
      </c>
      <c r="L2842" s="4">
        <v>2</v>
      </c>
      <c r="M2842" s="4">
        <v>6</v>
      </c>
      <c r="N2842">
        <v>0</v>
      </c>
      <c r="O2842" s="6">
        <f t="shared" si="264"/>
        <v>43.478260869565219</v>
      </c>
      <c r="P2842" s="6">
        <f t="shared" si="265"/>
        <v>8.695652173913043</v>
      </c>
      <c r="Q2842" s="6">
        <f t="shared" si="266"/>
        <v>4.3478260869565215</v>
      </c>
      <c r="R2842" s="6">
        <f t="shared" si="267"/>
        <v>8.695652173913043</v>
      </c>
      <c r="S2842" s="6">
        <f t="shared" si="268"/>
        <v>26.086956521739129</v>
      </c>
      <c r="T2842" t="str">
        <f t="shared" si="269"/>
        <v>Average (3.0–3.9)</v>
      </c>
    </row>
    <row r="2843" spans="1:20" x14ac:dyDescent="0.35">
      <c r="A2843">
        <v>9938</v>
      </c>
      <c r="B2843" t="s">
        <v>523</v>
      </c>
      <c r="C2843">
        <v>3.9</v>
      </c>
      <c r="D2843" t="s">
        <v>2</v>
      </c>
      <c r="E2843" t="s">
        <v>3</v>
      </c>
      <c r="F2843">
        <v>999</v>
      </c>
      <c r="G2843" s="4">
        <v>25821</v>
      </c>
      <c r="H2843" s="4">
        <v>2573</v>
      </c>
      <c r="I2843" s="4">
        <v>14201</v>
      </c>
      <c r="J2843" s="4">
        <v>3621</v>
      </c>
      <c r="K2843" s="4">
        <v>2952</v>
      </c>
      <c r="L2843" s="4">
        <v>1771</v>
      </c>
      <c r="M2843" s="4">
        <v>3276</v>
      </c>
      <c r="N2843">
        <v>1</v>
      </c>
      <c r="O2843" s="6">
        <f t="shared" si="264"/>
        <v>54.997869950815229</v>
      </c>
      <c r="P2843" s="6">
        <f t="shared" si="265"/>
        <v>14.02346926919949</v>
      </c>
      <c r="Q2843" s="6">
        <f t="shared" si="266"/>
        <v>11.432554897176717</v>
      </c>
      <c r="R2843" s="6">
        <f t="shared" si="267"/>
        <v>6.8587583749661132</v>
      </c>
      <c r="S2843" s="6">
        <f t="shared" si="268"/>
        <v>12.687347507842453</v>
      </c>
      <c r="T2843" t="str">
        <f t="shared" si="269"/>
        <v>Average (3.0–3.9)</v>
      </c>
    </row>
    <row r="2844" spans="1:20" x14ac:dyDescent="0.35">
      <c r="A2844">
        <v>9902</v>
      </c>
      <c r="B2844" t="s">
        <v>319</v>
      </c>
      <c r="C2844">
        <v>3.6</v>
      </c>
      <c r="D2844" t="s">
        <v>2</v>
      </c>
      <c r="E2844" t="s">
        <v>3</v>
      </c>
      <c r="F2844">
        <v>1499</v>
      </c>
      <c r="G2844" s="4">
        <v>208</v>
      </c>
      <c r="H2844" s="4">
        <v>23</v>
      </c>
      <c r="I2844" s="4">
        <v>84</v>
      </c>
      <c r="J2844" s="4">
        <v>48</v>
      </c>
      <c r="K2844" s="4">
        <v>22</v>
      </c>
      <c r="L2844" s="4">
        <v>19</v>
      </c>
      <c r="M2844" s="4">
        <v>35</v>
      </c>
      <c r="N2844">
        <v>1</v>
      </c>
      <c r="O2844" s="6">
        <f t="shared" si="264"/>
        <v>40.384615384615387</v>
      </c>
      <c r="P2844" s="6">
        <f t="shared" si="265"/>
        <v>23.076923076923077</v>
      </c>
      <c r="Q2844" s="6">
        <f t="shared" si="266"/>
        <v>10.576923076923077</v>
      </c>
      <c r="R2844" s="6">
        <f t="shared" si="267"/>
        <v>9.1346153846153832</v>
      </c>
      <c r="S2844" s="6">
        <f t="shared" si="268"/>
        <v>16.826923076923077</v>
      </c>
      <c r="T2844" t="str">
        <f t="shared" si="269"/>
        <v>Average (3.0–3.9)</v>
      </c>
    </row>
    <row r="2845" spans="1:20" x14ac:dyDescent="0.35">
      <c r="A2845">
        <v>5362</v>
      </c>
      <c r="B2845" t="s">
        <v>1689</v>
      </c>
      <c r="C2845">
        <v>4.2</v>
      </c>
      <c r="D2845" t="s">
        <v>2</v>
      </c>
      <c r="E2845" t="s">
        <v>3</v>
      </c>
      <c r="F2845">
        <v>2499</v>
      </c>
      <c r="G2845" s="4">
        <v>1289</v>
      </c>
      <c r="H2845" s="4">
        <v>191</v>
      </c>
      <c r="I2845" s="4">
        <v>722</v>
      </c>
      <c r="J2845" s="4">
        <v>303</v>
      </c>
      <c r="K2845" s="4">
        <v>141</v>
      </c>
      <c r="L2845" s="4">
        <v>47</v>
      </c>
      <c r="M2845" s="4">
        <v>76</v>
      </c>
      <c r="N2845">
        <v>1</v>
      </c>
      <c r="O2845" s="6">
        <f t="shared" si="264"/>
        <v>56.012412723041116</v>
      </c>
      <c r="P2845" s="6">
        <f t="shared" si="265"/>
        <v>23.506594259115595</v>
      </c>
      <c r="Q2845" s="6">
        <f t="shared" si="266"/>
        <v>10.938712179984485</v>
      </c>
      <c r="R2845" s="6">
        <f t="shared" si="267"/>
        <v>3.6462373933281613</v>
      </c>
      <c r="S2845" s="6">
        <f t="shared" si="268"/>
        <v>5.896043444530644</v>
      </c>
      <c r="T2845" t="str">
        <f t="shared" si="269"/>
        <v>Good (4.0–4.4)</v>
      </c>
    </row>
    <row r="2846" spans="1:20" x14ac:dyDescent="0.35">
      <c r="A2846">
        <v>2822</v>
      </c>
      <c r="B2846" t="s">
        <v>1690</v>
      </c>
      <c r="C2846">
        <v>4.0999999999999996</v>
      </c>
      <c r="D2846" t="s">
        <v>5</v>
      </c>
      <c r="E2846" t="s">
        <v>3</v>
      </c>
      <c r="F2846">
        <v>999</v>
      </c>
      <c r="G2846" s="4">
        <v>1168</v>
      </c>
      <c r="H2846" s="4">
        <v>197</v>
      </c>
      <c r="I2846" s="4">
        <v>642</v>
      </c>
      <c r="J2846" s="4">
        <v>261</v>
      </c>
      <c r="K2846" s="4">
        <v>140</v>
      </c>
      <c r="L2846" s="4">
        <v>47</v>
      </c>
      <c r="M2846" s="4">
        <v>76</v>
      </c>
      <c r="N2846">
        <v>0</v>
      </c>
      <c r="O2846" s="6">
        <f t="shared" si="264"/>
        <v>54.965753424657535</v>
      </c>
      <c r="P2846" s="6">
        <f t="shared" si="265"/>
        <v>22.345890410958905</v>
      </c>
      <c r="Q2846" s="6">
        <f t="shared" si="266"/>
        <v>11.986301369863012</v>
      </c>
      <c r="R2846" s="6">
        <f t="shared" si="267"/>
        <v>4.0239726027397262</v>
      </c>
      <c r="S2846" s="6">
        <f t="shared" si="268"/>
        <v>6.506849315068493</v>
      </c>
      <c r="T2846" t="str">
        <f t="shared" si="269"/>
        <v>Good (4.0–4.4)</v>
      </c>
    </row>
    <row r="2847" spans="1:20" x14ac:dyDescent="0.35">
      <c r="A2847">
        <v>5296</v>
      </c>
      <c r="B2847" t="s">
        <v>96</v>
      </c>
      <c r="C2847">
        <v>4</v>
      </c>
      <c r="D2847" t="s">
        <v>5</v>
      </c>
      <c r="E2847" t="s">
        <v>3</v>
      </c>
      <c r="F2847">
        <v>999</v>
      </c>
      <c r="G2847" s="4">
        <v>470</v>
      </c>
      <c r="H2847" s="4">
        <v>56</v>
      </c>
      <c r="I2847" s="4">
        <v>254</v>
      </c>
      <c r="J2847" s="4">
        <v>93</v>
      </c>
      <c r="K2847" s="4">
        <v>52</v>
      </c>
      <c r="L2847" s="4">
        <v>30</v>
      </c>
      <c r="M2847" s="4">
        <v>41</v>
      </c>
      <c r="N2847">
        <v>0</v>
      </c>
      <c r="O2847" s="6">
        <f t="shared" si="264"/>
        <v>54.042553191489361</v>
      </c>
      <c r="P2847" s="6">
        <f t="shared" si="265"/>
        <v>19.787234042553191</v>
      </c>
      <c r="Q2847" s="6">
        <f t="shared" si="266"/>
        <v>11.063829787234042</v>
      </c>
      <c r="R2847" s="6">
        <f t="shared" si="267"/>
        <v>6.3829787234042552</v>
      </c>
      <c r="S2847" s="6">
        <f t="shared" si="268"/>
        <v>8.7234042553191493</v>
      </c>
      <c r="T2847" t="str">
        <f t="shared" si="269"/>
        <v>Good (4.0–4.4)</v>
      </c>
    </row>
    <row r="2848" spans="1:20" x14ac:dyDescent="0.35">
      <c r="A2848">
        <v>2478</v>
      </c>
      <c r="B2848" t="s">
        <v>565</v>
      </c>
      <c r="C2848">
        <v>3.9</v>
      </c>
      <c r="D2848" t="s">
        <v>2</v>
      </c>
      <c r="E2848" t="s">
        <v>3</v>
      </c>
      <c r="F2848">
        <v>999</v>
      </c>
      <c r="G2848" s="4">
        <v>46</v>
      </c>
      <c r="H2848" s="4">
        <v>6</v>
      </c>
      <c r="I2848" s="4">
        <v>24</v>
      </c>
      <c r="J2848" s="4">
        <v>5</v>
      </c>
      <c r="K2848" s="4">
        <v>9</v>
      </c>
      <c r="L2848" s="4">
        <v>3</v>
      </c>
      <c r="M2848" s="4">
        <v>5</v>
      </c>
      <c r="N2848">
        <v>0</v>
      </c>
      <c r="O2848" s="6">
        <f t="shared" si="264"/>
        <v>52.173913043478258</v>
      </c>
      <c r="P2848" s="6">
        <f t="shared" si="265"/>
        <v>10.869565217391305</v>
      </c>
      <c r="Q2848" s="6">
        <f t="shared" si="266"/>
        <v>19.565217391304348</v>
      </c>
      <c r="R2848" s="6">
        <f t="shared" si="267"/>
        <v>6.5217391304347823</v>
      </c>
      <c r="S2848" s="6">
        <f t="shared" si="268"/>
        <v>10.869565217391305</v>
      </c>
      <c r="T2848" t="str">
        <f t="shared" si="269"/>
        <v>Average (3.0–3.9)</v>
      </c>
    </row>
    <row r="2849" spans="1:20" x14ac:dyDescent="0.35">
      <c r="A2849">
        <v>7367</v>
      </c>
      <c r="B2849" t="s">
        <v>121</v>
      </c>
      <c r="C2849">
        <v>3.8</v>
      </c>
      <c r="D2849" t="s">
        <v>2</v>
      </c>
      <c r="E2849" t="s">
        <v>3</v>
      </c>
      <c r="F2849">
        <v>998</v>
      </c>
      <c r="G2849" s="4">
        <v>11883</v>
      </c>
      <c r="H2849" s="4">
        <v>1700</v>
      </c>
      <c r="I2849" s="4">
        <v>5122</v>
      </c>
      <c r="J2849" s="4">
        <v>2485</v>
      </c>
      <c r="K2849" s="4">
        <v>1926</v>
      </c>
      <c r="L2849" s="4">
        <v>927</v>
      </c>
      <c r="M2849" s="4">
        <v>1423</v>
      </c>
      <c r="N2849">
        <v>1</v>
      </c>
      <c r="O2849" s="6">
        <f t="shared" si="264"/>
        <v>43.103593368677942</v>
      </c>
      <c r="P2849" s="6">
        <f t="shared" si="265"/>
        <v>20.912227551964993</v>
      </c>
      <c r="Q2849" s="6">
        <f t="shared" si="266"/>
        <v>16.208028275687958</v>
      </c>
      <c r="R2849" s="6">
        <f t="shared" si="267"/>
        <v>7.8010603382984103</v>
      </c>
      <c r="S2849" s="6">
        <f t="shared" si="268"/>
        <v>11.975090465370698</v>
      </c>
      <c r="T2849" t="str">
        <f t="shared" si="269"/>
        <v>Average (3.0–3.9)</v>
      </c>
    </row>
    <row r="2850" spans="1:20" x14ac:dyDescent="0.35">
      <c r="A2850">
        <v>20886</v>
      </c>
      <c r="B2850" t="s">
        <v>1691</v>
      </c>
      <c r="C2850">
        <v>4.0999999999999996</v>
      </c>
      <c r="D2850" t="s">
        <v>5</v>
      </c>
      <c r="E2850" t="s">
        <v>3</v>
      </c>
      <c r="F2850">
        <v>4499</v>
      </c>
      <c r="G2850" s="4">
        <v>80</v>
      </c>
      <c r="H2850" s="4">
        <v>12</v>
      </c>
      <c r="I2850" s="4">
        <v>45</v>
      </c>
      <c r="J2850" s="4">
        <v>24</v>
      </c>
      <c r="K2850" s="4">
        <v>9</v>
      </c>
      <c r="L2850" s="4">
        <v>4</v>
      </c>
      <c r="M2850" s="4">
        <v>6</v>
      </c>
      <c r="N2850">
        <v>1</v>
      </c>
      <c r="O2850" s="6">
        <f t="shared" si="264"/>
        <v>56.25</v>
      </c>
      <c r="P2850" s="6">
        <f t="shared" si="265"/>
        <v>30</v>
      </c>
      <c r="Q2850" s="6">
        <f t="shared" si="266"/>
        <v>11.25</v>
      </c>
      <c r="R2850" s="6">
        <f t="shared" si="267"/>
        <v>5</v>
      </c>
      <c r="S2850" s="6">
        <f t="shared" si="268"/>
        <v>7.5</v>
      </c>
      <c r="T2850" t="str">
        <f t="shared" si="269"/>
        <v>Good (4.0–4.4)</v>
      </c>
    </row>
    <row r="2851" spans="1:20" x14ac:dyDescent="0.35">
      <c r="A2851">
        <v>9046</v>
      </c>
      <c r="B2851" t="s">
        <v>1692</v>
      </c>
      <c r="C2851">
        <v>4.0999999999999996</v>
      </c>
      <c r="D2851" t="s">
        <v>2</v>
      </c>
      <c r="E2851" t="s">
        <v>3</v>
      </c>
      <c r="F2851">
        <v>998</v>
      </c>
      <c r="G2851" s="4">
        <v>657</v>
      </c>
      <c r="H2851" s="4">
        <v>85</v>
      </c>
      <c r="I2851" s="4">
        <v>390</v>
      </c>
      <c r="J2851" s="4">
        <v>104</v>
      </c>
      <c r="K2851" s="4">
        <v>65</v>
      </c>
      <c r="L2851" s="4">
        <v>27</v>
      </c>
      <c r="M2851" s="4">
        <v>71</v>
      </c>
      <c r="N2851">
        <v>1</v>
      </c>
      <c r="O2851" s="6">
        <f t="shared" si="264"/>
        <v>59.3607305936073</v>
      </c>
      <c r="P2851" s="6">
        <f t="shared" si="265"/>
        <v>15.829528158295281</v>
      </c>
      <c r="Q2851" s="6">
        <f t="shared" si="266"/>
        <v>9.8934550989345507</v>
      </c>
      <c r="R2851" s="6">
        <f t="shared" si="267"/>
        <v>4.10958904109589</v>
      </c>
      <c r="S2851" s="6">
        <f t="shared" si="268"/>
        <v>10.80669710806697</v>
      </c>
      <c r="T2851" t="str">
        <f t="shared" si="269"/>
        <v>Good (4.0–4.4)</v>
      </c>
    </row>
    <row r="2852" spans="1:20" x14ac:dyDescent="0.35">
      <c r="A2852">
        <v>3897</v>
      </c>
      <c r="B2852" t="s">
        <v>603</v>
      </c>
      <c r="C2852">
        <v>4</v>
      </c>
      <c r="D2852" t="s">
        <v>5</v>
      </c>
      <c r="E2852" t="s">
        <v>3</v>
      </c>
      <c r="F2852">
        <v>499</v>
      </c>
      <c r="G2852" s="4">
        <v>3348</v>
      </c>
      <c r="H2852" s="4">
        <v>578</v>
      </c>
      <c r="I2852" s="4">
        <v>1661</v>
      </c>
      <c r="J2852" s="4">
        <v>768</v>
      </c>
      <c r="K2852" s="4">
        <v>438</v>
      </c>
      <c r="L2852" s="4">
        <v>185</v>
      </c>
      <c r="M2852" s="4">
        <v>296</v>
      </c>
      <c r="N2852">
        <v>0</v>
      </c>
      <c r="O2852" s="6">
        <f t="shared" si="264"/>
        <v>49.611708482676228</v>
      </c>
      <c r="P2852" s="6">
        <f t="shared" si="265"/>
        <v>22.939068100358423</v>
      </c>
      <c r="Q2852" s="6">
        <f t="shared" si="266"/>
        <v>13.082437275985665</v>
      </c>
      <c r="R2852" s="6">
        <f t="shared" si="267"/>
        <v>5.5256869772998805</v>
      </c>
      <c r="S2852" s="6">
        <f t="shared" si="268"/>
        <v>8.8410991636798091</v>
      </c>
      <c r="T2852" t="str">
        <f t="shared" si="269"/>
        <v>Good (4.0–4.4)</v>
      </c>
    </row>
    <row r="2853" spans="1:20" x14ac:dyDescent="0.35">
      <c r="A2853">
        <v>18967</v>
      </c>
      <c r="B2853" t="s">
        <v>1693</v>
      </c>
      <c r="C2853">
        <v>4</v>
      </c>
      <c r="D2853" t="s">
        <v>5</v>
      </c>
      <c r="E2853" t="s">
        <v>3</v>
      </c>
      <c r="F2853">
        <v>499</v>
      </c>
      <c r="G2853" s="4">
        <v>689</v>
      </c>
      <c r="H2853" s="4">
        <v>118</v>
      </c>
      <c r="I2853" s="4">
        <v>362</v>
      </c>
      <c r="J2853" s="4">
        <v>135</v>
      </c>
      <c r="K2853" s="4">
        <v>81</v>
      </c>
      <c r="L2853" s="4">
        <v>43</v>
      </c>
      <c r="M2853" s="4">
        <v>68</v>
      </c>
      <c r="N2853">
        <v>0</v>
      </c>
      <c r="O2853" s="6">
        <f t="shared" si="264"/>
        <v>52.539912917271401</v>
      </c>
      <c r="P2853" s="6">
        <f t="shared" si="265"/>
        <v>19.593613933236576</v>
      </c>
      <c r="Q2853" s="6">
        <f t="shared" si="266"/>
        <v>11.756168359941945</v>
      </c>
      <c r="R2853" s="6">
        <f t="shared" si="267"/>
        <v>6.2409288824383164</v>
      </c>
      <c r="S2853" s="6">
        <f t="shared" si="268"/>
        <v>9.8693759071117562</v>
      </c>
      <c r="T2853" t="str">
        <f t="shared" si="269"/>
        <v>Good (4.0–4.4)</v>
      </c>
    </row>
    <row r="2854" spans="1:20" x14ac:dyDescent="0.35">
      <c r="A2854">
        <v>2202</v>
      </c>
      <c r="B2854" t="s">
        <v>33</v>
      </c>
      <c r="C2854">
        <v>4.3</v>
      </c>
      <c r="D2854" t="s">
        <v>2</v>
      </c>
      <c r="E2854" t="s">
        <v>3</v>
      </c>
      <c r="F2854">
        <v>1899</v>
      </c>
      <c r="G2854" s="4">
        <v>908</v>
      </c>
      <c r="H2854" s="4">
        <v>87</v>
      </c>
      <c r="I2854" s="4">
        <v>528</v>
      </c>
      <c r="J2854" s="4">
        <v>222</v>
      </c>
      <c r="K2854" s="4">
        <v>76</v>
      </c>
      <c r="L2854" s="4">
        <v>29</v>
      </c>
      <c r="M2854" s="4">
        <v>53</v>
      </c>
      <c r="N2854">
        <v>0</v>
      </c>
      <c r="O2854" s="6">
        <f t="shared" si="264"/>
        <v>58.149779735682813</v>
      </c>
      <c r="P2854" s="6">
        <f t="shared" si="265"/>
        <v>24.44933920704846</v>
      </c>
      <c r="Q2854" s="6">
        <f t="shared" si="266"/>
        <v>8.3700440528634363</v>
      </c>
      <c r="R2854" s="6">
        <f t="shared" si="267"/>
        <v>3.1938325991189425</v>
      </c>
      <c r="S2854" s="6">
        <f t="shared" si="268"/>
        <v>5.8370044052863435</v>
      </c>
      <c r="T2854" t="str">
        <f t="shared" si="269"/>
        <v>Good (4.0–4.4)</v>
      </c>
    </row>
    <row r="2855" spans="1:20" x14ac:dyDescent="0.35">
      <c r="A2855">
        <v>16811</v>
      </c>
      <c r="B2855" t="s">
        <v>1694</v>
      </c>
      <c r="C2855">
        <v>4.5</v>
      </c>
      <c r="D2855" t="s">
        <v>5</v>
      </c>
      <c r="E2855" t="s">
        <v>3</v>
      </c>
      <c r="F2855">
        <v>6499</v>
      </c>
      <c r="G2855" s="4">
        <v>8</v>
      </c>
      <c r="H2855" s="4">
        <v>1</v>
      </c>
      <c r="I2855" s="4">
        <v>7</v>
      </c>
      <c r="J2855" s="4">
        <v>0</v>
      </c>
      <c r="K2855" s="4">
        <v>0</v>
      </c>
      <c r="L2855" s="4">
        <v>0</v>
      </c>
      <c r="M2855" s="4">
        <v>1</v>
      </c>
      <c r="N2855">
        <v>1</v>
      </c>
      <c r="O2855" s="6">
        <f t="shared" si="264"/>
        <v>87.5</v>
      </c>
      <c r="P2855" s="6">
        <f t="shared" si="265"/>
        <v>0</v>
      </c>
      <c r="Q2855" s="6">
        <f t="shared" si="266"/>
        <v>0</v>
      </c>
      <c r="R2855" s="6">
        <f t="shared" si="267"/>
        <v>0</v>
      </c>
      <c r="S2855" s="6">
        <f t="shared" si="268"/>
        <v>12.5</v>
      </c>
      <c r="T2855" t="str">
        <f t="shared" si="269"/>
        <v>Excellent (4.5–5)</v>
      </c>
    </row>
    <row r="2856" spans="1:20" x14ac:dyDescent="0.35">
      <c r="A2856">
        <v>11474</v>
      </c>
      <c r="B2856" t="s">
        <v>320</v>
      </c>
      <c r="C2856">
        <v>4</v>
      </c>
      <c r="D2856" t="s">
        <v>2</v>
      </c>
      <c r="E2856" t="s">
        <v>3</v>
      </c>
      <c r="F2856">
        <v>424</v>
      </c>
      <c r="G2856" s="4">
        <v>26281</v>
      </c>
      <c r="H2856" s="4">
        <v>3064</v>
      </c>
      <c r="I2856" s="4">
        <v>13751</v>
      </c>
      <c r="J2856" s="4">
        <v>5823</v>
      </c>
      <c r="K2856" s="4">
        <v>3081</v>
      </c>
      <c r="L2856" s="4">
        <v>1248</v>
      </c>
      <c r="M2856" s="4">
        <v>2378</v>
      </c>
      <c r="N2856">
        <v>1</v>
      </c>
      <c r="O2856" s="6">
        <f t="shared" si="264"/>
        <v>52.322970967619199</v>
      </c>
      <c r="P2856" s="6">
        <f t="shared" si="265"/>
        <v>22.156691145694609</v>
      </c>
      <c r="Q2856" s="6">
        <f t="shared" si="266"/>
        <v>11.723298200220691</v>
      </c>
      <c r="R2856" s="6">
        <f t="shared" si="267"/>
        <v>4.7486777519881285</v>
      </c>
      <c r="S2856" s="6">
        <f t="shared" si="268"/>
        <v>9.0483619344773789</v>
      </c>
      <c r="T2856" t="str">
        <f t="shared" si="269"/>
        <v>Good (4.0–4.4)</v>
      </c>
    </row>
    <row r="2857" spans="1:20" x14ac:dyDescent="0.35">
      <c r="A2857">
        <v>18478</v>
      </c>
      <c r="B2857" t="s">
        <v>517</v>
      </c>
      <c r="C2857">
        <v>4.3</v>
      </c>
      <c r="D2857" t="s">
        <v>2</v>
      </c>
      <c r="E2857" t="s">
        <v>3</v>
      </c>
      <c r="F2857">
        <v>1895</v>
      </c>
      <c r="G2857" s="4">
        <v>37</v>
      </c>
      <c r="H2857" s="4">
        <v>7</v>
      </c>
      <c r="I2857" s="4">
        <v>20</v>
      </c>
      <c r="J2857" s="4">
        <v>11</v>
      </c>
      <c r="K2857" s="4">
        <v>3</v>
      </c>
      <c r="L2857" s="4">
        <v>2</v>
      </c>
      <c r="M2857" s="4">
        <v>1</v>
      </c>
      <c r="N2857">
        <v>1</v>
      </c>
      <c r="O2857" s="6">
        <f t="shared" si="264"/>
        <v>54.054054054054056</v>
      </c>
      <c r="P2857" s="6">
        <f t="shared" si="265"/>
        <v>29.72972972972973</v>
      </c>
      <c r="Q2857" s="6">
        <f t="shared" si="266"/>
        <v>8.1081081081081088</v>
      </c>
      <c r="R2857" s="6">
        <f t="shared" si="267"/>
        <v>5.4054054054054053</v>
      </c>
      <c r="S2857" s="6">
        <f t="shared" si="268"/>
        <v>2.7027027027027026</v>
      </c>
      <c r="T2857" t="str">
        <f t="shared" si="269"/>
        <v>Good (4.0–4.4)</v>
      </c>
    </row>
    <row r="2858" spans="1:20" x14ac:dyDescent="0.35">
      <c r="A2858">
        <v>13981</v>
      </c>
      <c r="B2858" t="s">
        <v>1695</v>
      </c>
      <c r="C2858">
        <v>3.8</v>
      </c>
      <c r="D2858" t="s">
        <v>2</v>
      </c>
      <c r="E2858" t="s">
        <v>3</v>
      </c>
      <c r="F2858">
        <v>1499</v>
      </c>
      <c r="G2858" s="4">
        <v>114</v>
      </c>
      <c r="H2858" s="4">
        <v>15</v>
      </c>
      <c r="I2858" s="4">
        <v>62</v>
      </c>
      <c r="J2858" s="4">
        <v>11</v>
      </c>
      <c r="K2858" s="4">
        <v>15</v>
      </c>
      <c r="L2858" s="4">
        <v>6</v>
      </c>
      <c r="M2858" s="4">
        <v>20</v>
      </c>
      <c r="N2858">
        <v>1</v>
      </c>
      <c r="O2858" s="6">
        <f t="shared" si="264"/>
        <v>54.385964912280706</v>
      </c>
      <c r="P2858" s="6">
        <f t="shared" si="265"/>
        <v>9.6491228070175428</v>
      </c>
      <c r="Q2858" s="6">
        <f t="shared" si="266"/>
        <v>13.157894736842104</v>
      </c>
      <c r="R2858" s="6">
        <f t="shared" si="267"/>
        <v>5.2631578947368416</v>
      </c>
      <c r="S2858" s="6">
        <f t="shared" si="268"/>
        <v>17.543859649122805</v>
      </c>
      <c r="T2858" t="str">
        <f t="shared" si="269"/>
        <v>Average (3.0–3.9)</v>
      </c>
    </row>
    <row r="2859" spans="1:20" x14ac:dyDescent="0.35">
      <c r="A2859">
        <v>1358</v>
      </c>
      <c r="B2859" t="s">
        <v>303</v>
      </c>
      <c r="C2859">
        <v>4</v>
      </c>
      <c r="D2859" t="s">
        <v>5</v>
      </c>
      <c r="E2859" t="s">
        <v>14</v>
      </c>
      <c r="F2859">
        <v>949</v>
      </c>
      <c r="G2859" s="4">
        <v>125</v>
      </c>
      <c r="H2859" s="4">
        <v>64</v>
      </c>
      <c r="I2859" s="4">
        <v>7</v>
      </c>
      <c r="J2859" s="4">
        <v>3</v>
      </c>
      <c r="K2859" s="4">
        <v>8</v>
      </c>
      <c r="L2859" s="4">
        <v>31</v>
      </c>
      <c r="M2859" s="4">
        <v>0</v>
      </c>
      <c r="N2859">
        <v>1</v>
      </c>
      <c r="O2859" s="6">
        <f t="shared" si="264"/>
        <v>5.6000000000000005</v>
      </c>
      <c r="P2859" s="6">
        <f t="shared" si="265"/>
        <v>2.4</v>
      </c>
      <c r="Q2859" s="6">
        <f t="shared" si="266"/>
        <v>6.4</v>
      </c>
      <c r="R2859" s="6">
        <f t="shared" si="267"/>
        <v>24.8</v>
      </c>
      <c r="S2859" s="6">
        <f t="shared" si="268"/>
        <v>0</v>
      </c>
      <c r="T2859" t="str">
        <f t="shared" si="269"/>
        <v>Good (4.0–4.4)</v>
      </c>
    </row>
    <row r="2860" spans="1:20" x14ac:dyDescent="0.35">
      <c r="A2860">
        <v>15007</v>
      </c>
      <c r="B2860" t="s">
        <v>1696</v>
      </c>
      <c r="C2860">
        <v>3.8</v>
      </c>
      <c r="D2860" t="s">
        <v>2</v>
      </c>
      <c r="E2860" t="s">
        <v>3</v>
      </c>
      <c r="F2860">
        <v>1299</v>
      </c>
      <c r="G2860" s="4">
        <v>6288</v>
      </c>
      <c r="H2860" s="4">
        <v>810</v>
      </c>
      <c r="I2860" s="4">
        <v>2929</v>
      </c>
      <c r="J2860" s="4">
        <v>1100</v>
      </c>
      <c r="K2860" s="4">
        <v>941</v>
      </c>
      <c r="L2860" s="4">
        <v>477</v>
      </c>
      <c r="M2860" s="4">
        <v>0</v>
      </c>
      <c r="N2860">
        <v>1</v>
      </c>
      <c r="O2860" s="6">
        <f t="shared" si="264"/>
        <v>46.580788804071247</v>
      </c>
      <c r="P2860" s="6">
        <f t="shared" si="265"/>
        <v>17.493638676844782</v>
      </c>
      <c r="Q2860" s="6">
        <f t="shared" si="266"/>
        <v>14.965012722646309</v>
      </c>
      <c r="R2860" s="6">
        <f t="shared" si="267"/>
        <v>7.5858778625954191</v>
      </c>
      <c r="S2860" s="6">
        <f t="shared" si="268"/>
        <v>0</v>
      </c>
      <c r="T2860" t="str">
        <f t="shared" si="269"/>
        <v>Average (3.0–3.9)</v>
      </c>
    </row>
    <row r="2861" spans="1:20" x14ac:dyDescent="0.35">
      <c r="A2861">
        <v>7437</v>
      </c>
      <c r="B2861" t="s">
        <v>1168</v>
      </c>
      <c r="C2861">
        <v>4</v>
      </c>
      <c r="D2861" t="s">
        <v>2</v>
      </c>
      <c r="E2861" t="s">
        <v>3</v>
      </c>
      <c r="F2861">
        <v>499</v>
      </c>
      <c r="G2861" s="4">
        <v>3715</v>
      </c>
      <c r="H2861" s="4">
        <v>449</v>
      </c>
      <c r="I2861" s="4">
        <v>2100</v>
      </c>
      <c r="J2861" s="4">
        <v>567</v>
      </c>
      <c r="K2861" s="4">
        <v>416</v>
      </c>
      <c r="L2861" s="4">
        <v>214</v>
      </c>
      <c r="M2861" s="4">
        <v>418</v>
      </c>
      <c r="N2861">
        <v>0</v>
      </c>
      <c r="O2861" s="6">
        <f t="shared" si="264"/>
        <v>56.527590847913864</v>
      </c>
      <c r="P2861" s="6">
        <f t="shared" si="265"/>
        <v>15.262449528936742</v>
      </c>
      <c r="Q2861" s="6">
        <f t="shared" si="266"/>
        <v>11.197846567967698</v>
      </c>
      <c r="R2861" s="6">
        <f t="shared" si="267"/>
        <v>5.7604306864064609</v>
      </c>
      <c r="S2861" s="6">
        <f t="shared" si="268"/>
        <v>11.251682368775235</v>
      </c>
      <c r="T2861" t="str">
        <f t="shared" si="269"/>
        <v>Good (4.0–4.4)</v>
      </c>
    </row>
    <row r="2862" spans="1:20" x14ac:dyDescent="0.35">
      <c r="A2862">
        <v>13374</v>
      </c>
      <c r="B2862" t="s">
        <v>15</v>
      </c>
      <c r="C2862">
        <v>4</v>
      </c>
      <c r="D2862" t="s">
        <v>2</v>
      </c>
      <c r="E2862" t="s">
        <v>3</v>
      </c>
      <c r="F2862">
        <v>999</v>
      </c>
      <c r="G2862" s="4">
        <v>2379</v>
      </c>
      <c r="H2862" s="4">
        <v>350</v>
      </c>
      <c r="I2862" s="4">
        <v>1295</v>
      </c>
      <c r="J2862" s="4">
        <v>440</v>
      </c>
      <c r="K2862" s="4">
        <v>268</v>
      </c>
      <c r="L2862" s="4">
        <v>150</v>
      </c>
      <c r="M2862" s="4">
        <v>226</v>
      </c>
      <c r="N2862">
        <v>0</v>
      </c>
      <c r="O2862" s="6">
        <f t="shared" si="264"/>
        <v>54.434636401849509</v>
      </c>
      <c r="P2862" s="6">
        <f t="shared" si="265"/>
        <v>18.495166036149644</v>
      </c>
      <c r="Q2862" s="6">
        <f t="shared" si="266"/>
        <v>11.265237494745692</v>
      </c>
      <c r="R2862" s="6">
        <f t="shared" si="267"/>
        <v>6.3051702395964693</v>
      </c>
      <c r="S2862" s="6">
        <f t="shared" si="268"/>
        <v>9.499789827658681</v>
      </c>
      <c r="T2862" t="str">
        <f t="shared" si="269"/>
        <v>Good (4.0–4.4)</v>
      </c>
    </row>
    <row r="2863" spans="1:20" x14ac:dyDescent="0.35">
      <c r="A2863">
        <v>4977</v>
      </c>
      <c r="B2863" t="s">
        <v>169</v>
      </c>
      <c r="C2863">
        <v>4.3</v>
      </c>
      <c r="D2863" t="s">
        <v>5</v>
      </c>
      <c r="E2863" t="s">
        <v>3</v>
      </c>
      <c r="F2863">
        <v>699</v>
      </c>
      <c r="G2863" s="4">
        <v>787</v>
      </c>
      <c r="H2863" s="4">
        <v>118</v>
      </c>
      <c r="I2863" s="4">
        <v>479</v>
      </c>
      <c r="J2863" s="4">
        <v>185</v>
      </c>
      <c r="K2863" s="4">
        <v>62</v>
      </c>
      <c r="L2863" s="4">
        <v>25</v>
      </c>
      <c r="M2863" s="4">
        <v>35</v>
      </c>
      <c r="N2863">
        <v>0</v>
      </c>
      <c r="O2863" s="6">
        <f t="shared" si="264"/>
        <v>60.864040660736975</v>
      </c>
      <c r="P2863" s="6">
        <f t="shared" si="265"/>
        <v>23.506988564167724</v>
      </c>
      <c r="Q2863" s="6">
        <f t="shared" si="266"/>
        <v>7.8780177890724268</v>
      </c>
      <c r="R2863" s="6">
        <f t="shared" si="267"/>
        <v>3.1766200762388821</v>
      </c>
      <c r="S2863" s="6">
        <f t="shared" si="268"/>
        <v>4.4472681067344348</v>
      </c>
      <c r="T2863" t="str">
        <f t="shared" si="269"/>
        <v>Good (4.0–4.4)</v>
      </c>
    </row>
    <row r="2864" spans="1:20" x14ac:dyDescent="0.35">
      <c r="A2864">
        <v>17599</v>
      </c>
      <c r="B2864" t="s">
        <v>1697</v>
      </c>
      <c r="C2864">
        <v>4.3</v>
      </c>
      <c r="D2864" t="s">
        <v>5</v>
      </c>
      <c r="E2864" t="s">
        <v>3</v>
      </c>
      <c r="F2864">
        <v>3299</v>
      </c>
      <c r="G2864" s="4">
        <v>1027</v>
      </c>
      <c r="H2864" s="4">
        <v>120</v>
      </c>
      <c r="I2864" s="4">
        <v>604</v>
      </c>
      <c r="J2864" s="4">
        <v>266</v>
      </c>
      <c r="K2864" s="4">
        <v>82</v>
      </c>
      <c r="L2864" s="4">
        <v>28</v>
      </c>
      <c r="M2864" s="4">
        <v>47</v>
      </c>
      <c r="N2864">
        <v>1</v>
      </c>
      <c r="O2864" s="6">
        <f t="shared" si="264"/>
        <v>58.812074001947423</v>
      </c>
      <c r="P2864" s="6">
        <f t="shared" si="265"/>
        <v>25.90068159688413</v>
      </c>
      <c r="Q2864" s="6">
        <f t="shared" si="266"/>
        <v>7.9844206426484901</v>
      </c>
      <c r="R2864" s="6">
        <f t="shared" si="267"/>
        <v>2.7263875365141188</v>
      </c>
      <c r="S2864" s="6">
        <f t="shared" si="268"/>
        <v>4.5764362220058423</v>
      </c>
      <c r="T2864" t="str">
        <f t="shared" si="269"/>
        <v>Good (4.0–4.4)</v>
      </c>
    </row>
    <row r="2865" spans="1:20" x14ac:dyDescent="0.35">
      <c r="A2865">
        <v>8344</v>
      </c>
      <c r="B2865" t="s">
        <v>1698</v>
      </c>
      <c r="C2865">
        <v>3.9</v>
      </c>
      <c r="D2865" t="s">
        <v>2</v>
      </c>
      <c r="E2865" t="s">
        <v>3</v>
      </c>
      <c r="F2865">
        <v>999</v>
      </c>
      <c r="G2865" s="4">
        <v>26343</v>
      </c>
      <c r="H2865" s="4">
        <v>3360</v>
      </c>
      <c r="I2865" s="4">
        <v>13228</v>
      </c>
      <c r="J2865" s="4">
        <v>5105</v>
      </c>
      <c r="K2865" s="4">
        <v>3505</v>
      </c>
      <c r="L2865" s="4">
        <v>1689</v>
      </c>
      <c r="M2865" s="4">
        <v>2816</v>
      </c>
      <c r="N2865">
        <v>1</v>
      </c>
      <c r="O2865" s="6">
        <f t="shared" si="264"/>
        <v>50.214478229510682</v>
      </c>
      <c r="P2865" s="6">
        <f t="shared" si="265"/>
        <v>19.37896215313366</v>
      </c>
      <c r="Q2865" s="6">
        <f t="shared" si="266"/>
        <v>13.305242379379722</v>
      </c>
      <c r="R2865" s="6">
        <f t="shared" si="267"/>
        <v>6.4115704361690007</v>
      </c>
      <c r="S2865" s="6">
        <f t="shared" si="268"/>
        <v>10.689746801806931</v>
      </c>
      <c r="T2865" t="str">
        <f t="shared" si="269"/>
        <v>Average (3.0–3.9)</v>
      </c>
    </row>
    <row r="2866" spans="1:20" x14ac:dyDescent="0.35">
      <c r="A2866">
        <v>13789</v>
      </c>
      <c r="B2866" t="s">
        <v>1699</v>
      </c>
      <c r="C2866">
        <v>3.9</v>
      </c>
      <c r="D2866" t="s">
        <v>2</v>
      </c>
      <c r="E2866" t="s">
        <v>3</v>
      </c>
      <c r="F2866">
        <v>2399</v>
      </c>
      <c r="G2866" s="4">
        <v>321</v>
      </c>
      <c r="H2866" s="4">
        <v>60</v>
      </c>
      <c r="I2866" s="4">
        <v>135</v>
      </c>
      <c r="J2866" s="4">
        <v>90</v>
      </c>
      <c r="K2866" s="4">
        <v>49</v>
      </c>
      <c r="L2866" s="4">
        <v>19</v>
      </c>
      <c r="M2866" s="4">
        <v>28</v>
      </c>
      <c r="N2866">
        <v>0</v>
      </c>
      <c r="O2866" s="6">
        <f t="shared" si="264"/>
        <v>42.056074766355138</v>
      </c>
      <c r="P2866" s="6">
        <f t="shared" si="265"/>
        <v>28.037383177570092</v>
      </c>
      <c r="Q2866" s="6">
        <f t="shared" si="266"/>
        <v>15.264797507788161</v>
      </c>
      <c r="R2866" s="6">
        <f t="shared" si="267"/>
        <v>5.9190031152647977</v>
      </c>
      <c r="S2866" s="6">
        <f t="shared" si="268"/>
        <v>8.722741433021806</v>
      </c>
      <c r="T2866" t="str">
        <f t="shared" si="269"/>
        <v>Average (3.0–3.9)</v>
      </c>
    </row>
    <row r="2867" spans="1:20" x14ac:dyDescent="0.35">
      <c r="A2867">
        <v>10164</v>
      </c>
      <c r="B2867" t="s">
        <v>33</v>
      </c>
      <c r="C2867">
        <v>3.8</v>
      </c>
      <c r="D2867" t="s">
        <v>5</v>
      </c>
      <c r="E2867" t="s">
        <v>3</v>
      </c>
      <c r="F2867">
        <v>999</v>
      </c>
      <c r="G2867" s="4">
        <v>28</v>
      </c>
      <c r="H2867" s="4">
        <v>0</v>
      </c>
      <c r="I2867" s="4">
        <v>11</v>
      </c>
      <c r="J2867" s="4">
        <v>8</v>
      </c>
      <c r="K2867" s="4">
        <v>4</v>
      </c>
      <c r="L2867" s="4">
        <v>2</v>
      </c>
      <c r="M2867" s="4">
        <v>3</v>
      </c>
      <c r="N2867">
        <v>0</v>
      </c>
      <c r="O2867" s="6">
        <f t="shared" si="264"/>
        <v>39.285714285714285</v>
      </c>
      <c r="P2867" s="6">
        <f t="shared" si="265"/>
        <v>28.571428571428569</v>
      </c>
      <c r="Q2867" s="6">
        <f t="shared" si="266"/>
        <v>14.285714285714285</v>
      </c>
      <c r="R2867" s="6">
        <f t="shared" si="267"/>
        <v>7.1428571428571423</v>
      </c>
      <c r="S2867" s="6">
        <f t="shared" si="268"/>
        <v>10.714285714285714</v>
      </c>
      <c r="T2867" t="str">
        <f t="shared" si="269"/>
        <v>Average (3.0–3.9)</v>
      </c>
    </row>
    <row r="2868" spans="1:20" x14ac:dyDescent="0.35">
      <c r="A2868">
        <v>16791</v>
      </c>
      <c r="B2868" t="s">
        <v>742</v>
      </c>
      <c r="C2868">
        <v>4.0999999999999996</v>
      </c>
      <c r="D2868" t="s">
        <v>5</v>
      </c>
      <c r="E2868" t="s">
        <v>3</v>
      </c>
      <c r="F2868">
        <v>999</v>
      </c>
      <c r="G2868" s="4">
        <v>65</v>
      </c>
      <c r="H2868" s="4">
        <v>9</v>
      </c>
      <c r="I2868" s="4">
        <v>43</v>
      </c>
      <c r="J2868" s="4">
        <v>5</v>
      </c>
      <c r="K2868" s="4">
        <v>5</v>
      </c>
      <c r="L2868" s="4">
        <v>5</v>
      </c>
      <c r="M2868" s="4">
        <v>7</v>
      </c>
      <c r="N2868">
        <v>1</v>
      </c>
      <c r="O2868" s="6">
        <f t="shared" si="264"/>
        <v>66.153846153846146</v>
      </c>
      <c r="P2868" s="6">
        <f t="shared" si="265"/>
        <v>7.6923076923076925</v>
      </c>
      <c r="Q2868" s="6">
        <f t="shared" si="266"/>
        <v>7.6923076923076925</v>
      </c>
      <c r="R2868" s="6">
        <f t="shared" si="267"/>
        <v>7.6923076923076925</v>
      </c>
      <c r="S2868" s="6">
        <f t="shared" si="268"/>
        <v>10.76923076923077</v>
      </c>
      <c r="T2868" t="str">
        <f t="shared" si="269"/>
        <v>Good (4.0–4.4)</v>
      </c>
    </row>
    <row r="2869" spans="1:20" x14ac:dyDescent="0.35">
      <c r="A2869">
        <v>5785</v>
      </c>
      <c r="B2869" t="s">
        <v>1124</v>
      </c>
      <c r="C2869">
        <v>4</v>
      </c>
      <c r="D2869" t="s">
        <v>5</v>
      </c>
      <c r="E2869" t="s">
        <v>3</v>
      </c>
      <c r="F2869">
        <v>999</v>
      </c>
      <c r="G2869" s="4">
        <v>11</v>
      </c>
      <c r="H2869" s="4">
        <v>2</v>
      </c>
      <c r="I2869" s="4">
        <v>8</v>
      </c>
      <c r="J2869" s="4">
        <v>2</v>
      </c>
      <c r="K2869" s="4">
        <v>1</v>
      </c>
      <c r="L2869" s="4">
        <v>0</v>
      </c>
      <c r="M2869" s="4">
        <v>0</v>
      </c>
      <c r="N2869">
        <v>0</v>
      </c>
      <c r="O2869" s="6">
        <f t="shared" si="264"/>
        <v>72.727272727272734</v>
      </c>
      <c r="P2869" s="6">
        <f t="shared" si="265"/>
        <v>18.181818181818183</v>
      </c>
      <c r="Q2869" s="6">
        <f t="shared" si="266"/>
        <v>9.0909090909090917</v>
      </c>
      <c r="R2869" s="6">
        <f t="shared" si="267"/>
        <v>0</v>
      </c>
      <c r="S2869" s="6">
        <f t="shared" si="268"/>
        <v>0</v>
      </c>
      <c r="T2869" t="str">
        <f t="shared" si="269"/>
        <v>Good (4.0–4.4)</v>
      </c>
    </row>
    <row r="2870" spans="1:20" x14ac:dyDescent="0.35">
      <c r="A2870">
        <v>5622</v>
      </c>
      <c r="B2870" t="s">
        <v>524</v>
      </c>
      <c r="C2870">
        <v>3.9</v>
      </c>
      <c r="D2870" t="s">
        <v>5</v>
      </c>
      <c r="E2870" t="s">
        <v>3</v>
      </c>
      <c r="F2870">
        <v>599</v>
      </c>
      <c r="G2870" s="4">
        <v>500</v>
      </c>
      <c r="H2870" s="4">
        <v>46</v>
      </c>
      <c r="I2870" s="4">
        <v>272</v>
      </c>
      <c r="J2870" s="4">
        <v>67</v>
      </c>
      <c r="K2870" s="4">
        <v>60</v>
      </c>
      <c r="L2870" s="4">
        <v>35</v>
      </c>
      <c r="M2870" s="4">
        <v>66</v>
      </c>
      <c r="N2870">
        <v>0</v>
      </c>
      <c r="O2870" s="6">
        <f t="shared" si="264"/>
        <v>54.400000000000006</v>
      </c>
      <c r="P2870" s="6">
        <f t="shared" si="265"/>
        <v>13.4</v>
      </c>
      <c r="Q2870" s="6">
        <f t="shared" si="266"/>
        <v>12</v>
      </c>
      <c r="R2870" s="6">
        <f t="shared" si="267"/>
        <v>7.0000000000000009</v>
      </c>
      <c r="S2870" s="6">
        <f t="shared" si="268"/>
        <v>13.200000000000001</v>
      </c>
      <c r="T2870" t="str">
        <f t="shared" si="269"/>
        <v>Average (3.0–3.9)</v>
      </c>
    </row>
    <row r="2871" spans="1:20" x14ac:dyDescent="0.35">
      <c r="A2871">
        <v>7504</v>
      </c>
      <c r="B2871" t="s">
        <v>240</v>
      </c>
      <c r="C2871">
        <v>3.4</v>
      </c>
      <c r="D2871" t="s">
        <v>5</v>
      </c>
      <c r="E2871" t="s">
        <v>3</v>
      </c>
      <c r="F2871">
        <v>499</v>
      </c>
      <c r="G2871" s="4">
        <v>30</v>
      </c>
      <c r="H2871" s="4">
        <v>4</v>
      </c>
      <c r="I2871" s="4">
        <v>10</v>
      </c>
      <c r="J2871" s="4">
        <v>5</v>
      </c>
      <c r="K2871" s="4">
        <v>6</v>
      </c>
      <c r="L2871" s="4">
        <v>4</v>
      </c>
      <c r="M2871" s="4">
        <v>5</v>
      </c>
      <c r="N2871">
        <v>0</v>
      </c>
      <c r="O2871" s="6">
        <f t="shared" si="264"/>
        <v>33.333333333333329</v>
      </c>
      <c r="P2871" s="6">
        <f t="shared" si="265"/>
        <v>16.666666666666664</v>
      </c>
      <c r="Q2871" s="6">
        <f t="shared" si="266"/>
        <v>20</v>
      </c>
      <c r="R2871" s="6">
        <f t="shared" si="267"/>
        <v>13.333333333333334</v>
      </c>
      <c r="S2871" s="6">
        <f t="shared" si="268"/>
        <v>16.666666666666664</v>
      </c>
      <c r="T2871" t="str">
        <f t="shared" si="269"/>
        <v>Average (3.0–3.9)</v>
      </c>
    </row>
    <row r="2872" spans="1:20" x14ac:dyDescent="0.35">
      <c r="A2872">
        <v>14011</v>
      </c>
      <c r="B2872" t="s">
        <v>321</v>
      </c>
      <c r="C2872">
        <v>4.7</v>
      </c>
      <c r="D2872" t="s">
        <v>5</v>
      </c>
      <c r="E2872" t="s">
        <v>14</v>
      </c>
      <c r="F2872">
        <v>1607</v>
      </c>
      <c r="G2872" s="4">
        <v>8</v>
      </c>
      <c r="H2872" s="4">
        <v>4</v>
      </c>
      <c r="I2872" s="4">
        <v>0</v>
      </c>
      <c r="J2872" s="4">
        <v>0</v>
      </c>
      <c r="K2872" s="4">
        <v>0</v>
      </c>
      <c r="L2872" s="4">
        <v>30</v>
      </c>
      <c r="M2872" s="4">
        <v>70</v>
      </c>
      <c r="N2872">
        <v>1</v>
      </c>
      <c r="O2872" s="6">
        <f t="shared" si="264"/>
        <v>0</v>
      </c>
      <c r="P2872" s="6">
        <f t="shared" si="265"/>
        <v>0</v>
      </c>
      <c r="Q2872" s="6">
        <f t="shared" si="266"/>
        <v>0</v>
      </c>
      <c r="R2872" s="6">
        <f t="shared" si="267"/>
        <v>375</v>
      </c>
      <c r="S2872" s="6">
        <f t="shared" si="268"/>
        <v>875</v>
      </c>
      <c r="T2872" t="str">
        <f t="shared" si="269"/>
        <v>Excellent (4.5–5)</v>
      </c>
    </row>
    <row r="2873" spans="1:20" x14ac:dyDescent="0.35">
      <c r="A2873">
        <v>15408</v>
      </c>
      <c r="B2873" t="s">
        <v>1700</v>
      </c>
      <c r="C2873">
        <v>4</v>
      </c>
      <c r="D2873" t="s">
        <v>2</v>
      </c>
      <c r="E2873" t="s">
        <v>3</v>
      </c>
      <c r="F2873">
        <v>1299</v>
      </c>
      <c r="G2873" s="4">
        <v>43</v>
      </c>
      <c r="H2873" s="4">
        <v>5</v>
      </c>
      <c r="I2873" s="4">
        <v>20</v>
      </c>
      <c r="J2873" s="4">
        <v>7</v>
      </c>
      <c r="K2873" s="4">
        <v>12</v>
      </c>
      <c r="L2873" s="4">
        <v>2</v>
      </c>
      <c r="M2873" s="4">
        <v>2</v>
      </c>
      <c r="N2873">
        <v>0</v>
      </c>
      <c r="O2873" s="6">
        <f t="shared" si="264"/>
        <v>46.511627906976742</v>
      </c>
      <c r="P2873" s="6">
        <f t="shared" si="265"/>
        <v>16.279069767441861</v>
      </c>
      <c r="Q2873" s="6">
        <f t="shared" si="266"/>
        <v>27.906976744186046</v>
      </c>
      <c r="R2873" s="6">
        <f t="shared" si="267"/>
        <v>4.6511627906976747</v>
      </c>
      <c r="S2873" s="6">
        <f t="shared" si="268"/>
        <v>4.6511627906976747</v>
      </c>
      <c r="T2873" t="str">
        <f t="shared" si="269"/>
        <v>Good (4.0–4.4)</v>
      </c>
    </row>
    <row r="2874" spans="1:20" x14ac:dyDescent="0.35">
      <c r="A2874">
        <v>13284</v>
      </c>
      <c r="B2874" t="s">
        <v>79</v>
      </c>
      <c r="C2874">
        <v>3.8</v>
      </c>
      <c r="D2874" t="s">
        <v>2</v>
      </c>
      <c r="E2874" t="s">
        <v>3</v>
      </c>
      <c r="F2874">
        <v>999</v>
      </c>
      <c r="G2874" s="4">
        <v>324</v>
      </c>
      <c r="H2874" s="4">
        <v>47</v>
      </c>
      <c r="I2874" s="4">
        <v>153</v>
      </c>
      <c r="J2874" s="4">
        <v>70</v>
      </c>
      <c r="K2874" s="4">
        <v>33</v>
      </c>
      <c r="L2874" s="4">
        <v>25</v>
      </c>
      <c r="M2874" s="4">
        <v>43</v>
      </c>
      <c r="N2874">
        <v>1</v>
      </c>
      <c r="O2874" s="6">
        <f t="shared" si="264"/>
        <v>47.222222222222221</v>
      </c>
      <c r="P2874" s="6">
        <f t="shared" si="265"/>
        <v>21.604938271604937</v>
      </c>
      <c r="Q2874" s="6">
        <f t="shared" si="266"/>
        <v>10.185185185185185</v>
      </c>
      <c r="R2874" s="6">
        <f t="shared" si="267"/>
        <v>7.716049382716049</v>
      </c>
      <c r="S2874" s="6">
        <f t="shared" si="268"/>
        <v>13.271604938271606</v>
      </c>
      <c r="T2874" t="str">
        <f t="shared" si="269"/>
        <v>Average (3.0–3.9)</v>
      </c>
    </row>
    <row r="2875" spans="1:20" x14ac:dyDescent="0.35">
      <c r="A2875">
        <v>11204</v>
      </c>
      <c r="B2875" t="s">
        <v>1701</v>
      </c>
      <c r="C2875">
        <v>4</v>
      </c>
      <c r="D2875" t="s">
        <v>2</v>
      </c>
      <c r="E2875" t="s">
        <v>3</v>
      </c>
      <c r="F2875">
        <v>999</v>
      </c>
      <c r="G2875" s="4">
        <v>27</v>
      </c>
      <c r="H2875" s="4">
        <v>4</v>
      </c>
      <c r="I2875" s="4">
        <v>0</v>
      </c>
      <c r="J2875" s="4">
        <v>6</v>
      </c>
      <c r="K2875" s="4">
        <v>1</v>
      </c>
      <c r="L2875" s="4">
        <v>0</v>
      </c>
      <c r="M2875" s="4">
        <v>3</v>
      </c>
      <c r="N2875">
        <v>0</v>
      </c>
      <c r="O2875" s="6">
        <f t="shared" si="264"/>
        <v>0</v>
      </c>
      <c r="P2875" s="6">
        <f t="shared" si="265"/>
        <v>22.222222222222221</v>
      </c>
      <c r="Q2875" s="6">
        <f t="shared" si="266"/>
        <v>3.7037037037037033</v>
      </c>
      <c r="R2875" s="6">
        <f t="shared" si="267"/>
        <v>0</v>
      </c>
      <c r="S2875" s="6">
        <f t="shared" si="268"/>
        <v>11.111111111111111</v>
      </c>
      <c r="T2875" t="str">
        <f t="shared" si="269"/>
        <v>Good (4.0–4.4)</v>
      </c>
    </row>
    <row r="2876" spans="1:20" x14ac:dyDescent="0.35">
      <c r="A2876">
        <v>19418</v>
      </c>
      <c r="B2876" t="s">
        <v>1702</v>
      </c>
      <c r="C2876">
        <v>4.2</v>
      </c>
      <c r="D2876" t="s">
        <v>5</v>
      </c>
      <c r="E2876" t="s">
        <v>3</v>
      </c>
      <c r="F2876">
        <v>999</v>
      </c>
      <c r="G2876" s="4">
        <v>2233</v>
      </c>
      <c r="H2876" s="4">
        <v>395</v>
      </c>
      <c r="I2876" s="4">
        <v>1333</v>
      </c>
      <c r="J2876" s="4">
        <v>403</v>
      </c>
      <c r="K2876" s="4">
        <v>231</v>
      </c>
      <c r="L2876" s="4">
        <v>97</v>
      </c>
      <c r="M2876" s="4">
        <v>157</v>
      </c>
      <c r="N2876">
        <v>1</v>
      </c>
      <c r="O2876" s="6">
        <f t="shared" si="264"/>
        <v>59.695476936856252</v>
      </c>
      <c r="P2876" s="6">
        <f t="shared" si="265"/>
        <v>18.047469771607702</v>
      </c>
      <c r="Q2876" s="6">
        <f t="shared" si="266"/>
        <v>10.344827586206897</v>
      </c>
      <c r="R2876" s="6">
        <f t="shared" si="267"/>
        <v>4.3439319301388268</v>
      </c>
      <c r="S2876" s="6">
        <f t="shared" si="268"/>
        <v>7.0309001343484097</v>
      </c>
      <c r="T2876" t="str">
        <f t="shared" si="269"/>
        <v>Good (4.0–4.4)</v>
      </c>
    </row>
    <row r="2877" spans="1:20" x14ac:dyDescent="0.35">
      <c r="A2877">
        <v>1410</v>
      </c>
      <c r="B2877" t="s">
        <v>1174</v>
      </c>
      <c r="C2877">
        <v>4.3</v>
      </c>
      <c r="D2877" t="s">
        <v>5</v>
      </c>
      <c r="E2877" t="s">
        <v>3</v>
      </c>
      <c r="F2877">
        <v>999</v>
      </c>
      <c r="G2877" s="4">
        <v>143</v>
      </c>
      <c r="H2877" s="4">
        <v>27</v>
      </c>
      <c r="I2877" s="4">
        <v>93</v>
      </c>
      <c r="J2877" s="4">
        <v>29</v>
      </c>
      <c r="K2877" s="4">
        <v>11</v>
      </c>
      <c r="L2877" s="4">
        <v>7</v>
      </c>
      <c r="M2877" s="4">
        <v>6</v>
      </c>
      <c r="N2877">
        <v>1</v>
      </c>
      <c r="O2877" s="6">
        <f t="shared" si="264"/>
        <v>65.034965034965026</v>
      </c>
      <c r="P2877" s="6">
        <f t="shared" si="265"/>
        <v>20.27972027972028</v>
      </c>
      <c r="Q2877" s="6">
        <f t="shared" si="266"/>
        <v>7.6923076923076925</v>
      </c>
      <c r="R2877" s="6">
        <f t="shared" si="267"/>
        <v>4.895104895104895</v>
      </c>
      <c r="S2877" s="6">
        <f t="shared" si="268"/>
        <v>4.1958041958041958</v>
      </c>
      <c r="T2877" t="str">
        <f t="shared" si="269"/>
        <v>Good (4.0–4.4)</v>
      </c>
    </row>
    <row r="2878" spans="1:20" x14ac:dyDescent="0.35">
      <c r="A2878">
        <v>10401</v>
      </c>
      <c r="B2878" t="s">
        <v>53</v>
      </c>
      <c r="C2878">
        <v>4</v>
      </c>
      <c r="D2878" t="s">
        <v>5</v>
      </c>
      <c r="E2878" t="s">
        <v>3</v>
      </c>
      <c r="F2878">
        <v>999</v>
      </c>
      <c r="G2878" s="4">
        <v>2301</v>
      </c>
      <c r="H2878" s="4">
        <v>387</v>
      </c>
      <c r="I2878" s="4">
        <v>1312</v>
      </c>
      <c r="J2878" s="4">
        <v>384</v>
      </c>
      <c r="K2878" s="4">
        <v>245</v>
      </c>
      <c r="L2878" s="4">
        <v>105</v>
      </c>
      <c r="M2878" s="4">
        <v>255</v>
      </c>
      <c r="N2878">
        <v>0</v>
      </c>
      <c r="O2878" s="6">
        <f t="shared" si="264"/>
        <v>57.018687527162101</v>
      </c>
      <c r="P2878" s="6">
        <f t="shared" si="265"/>
        <v>16.688396349413299</v>
      </c>
      <c r="Q2878" s="6">
        <f t="shared" si="266"/>
        <v>10.647544545849632</v>
      </c>
      <c r="R2878" s="6">
        <f t="shared" si="267"/>
        <v>4.5632333767926987</v>
      </c>
      <c r="S2878" s="6">
        <f t="shared" si="268"/>
        <v>11.082138200782268</v>
      </c>
      <c r="T2878" t="str">
        <f t="shared" si="269"/>
        <v>Good (4.0–4.4)</v>
      </c>
    </row>
    <row r="2879" spans="1:20" x14ac:dyDescent="0.35">
      <c r="A2879">
        <v>10750</v>
      </c>
      <c r="B2879" t="s">
        <v>322</v>
      </c>
      <c r="C2879">
        <v>4</v>
      </c>
      <c r="D2879" t="s">
        <v>5</v>
      </c>
      <c r="E2879" t="s">
        <v>3</v>
      </c>
      <c r="F2879">
        <v>999</v>
      </c>
      <c r="G2879" s="4">
        <v>36</v>
      </c>
      <c r="H2879" s="4">
        <v>3</v>
      </c>
      <c r="I2879" s="4">
        <v>18</v>
      </c>
      <c r="J2879" s="4">
        <v>8</v>
      </c>
      <c r="K2879" s="4">
        <v>5</v>
      </c>
      <c r="L2879" s="4">
        <v>3</v>
      </c>
      <c r="M2879" s="4">
        <v>2</v>
      </c>
      <c r="N2879">
        <v>1</v>
      </c>
      <c r="O2879" s="6">
        <f t="shared" si="264"/>
        <v>50</v>
      </c>
      <c r="P2879" s="6">
        <f t="shared" si="265"/>
        <v>22.222222222222221</v>
      </c>
      <c r="Q2879" s="6">
        <f t="shared" si="266"/>
        <v>13.888888888888889</v>
      </c>
      <c r="R2879" s="6">
        <f t="shared" si="267"/>
        <v>8.3333333333333321</v>
      </c>
      <c r="S2879" s="6">
        <f t="shared" si="268"/>
        <v>5.5555555555555554</v>
      </c>
      <c r="T2879" t="str">
        <f t="shared" si="269"/>
        <v>Good (4.0–4.4)</v>
      </c>
    </row>
    <row r="2880" spans="1:20" x14ac:dyDescent="0.35">
      <c r="A2880">
        <v>13001</v>
      </c>
      <c r="B2880" t="s">
        <v>30</v>
      </c>
      <c r="C2880">
        <v>4.2</v>
      </c>
      <c r="D2880" t="s">
        <v>2</v>
      </c>
      <c r="E2880" t="s">
        <v>3</v>
      </c>
      <c r="F2880">
        <v>499</v>
      </c>
      <c r="G2880" s="4">
        <v>17035</v>
      </c>
      <c r="H2880" s="4">
        <v>2103</v>
      </c>
      <c r="I2880" s="4">
        <v>9223</v>
      </c>
      <c r="J2880" s="4">
        <v>4219</v>
      </c>
      <c r="K2880" s="4">
        <v>1888</v>
      </c>
      <c r="L2880" s="4">
        <v>614</v>
      </c>
      <c r="M2880" s="4">
        <v>1091</v>
      </c>
      <c r="N2880">
        <v>1</v>
      </c>
      <c r="O2880" s="6">
        <f t="shared" si="264"/>
        <v>54.141473437041384</v>
      </c>
      <c r="P2880" s="6">
        <f t="shared" si="265"/>
        <v>24.766656882888171</v>
      </c>
      <c r="Q2880" s="6">
        <f t="shared" si="266"/>
        <v>11.083064279424713</v>
      </c>
      <c r="R2880" s="6">
        <f t="shared" si="267"/>
        <v>3.6043439976518932</v>
      </c>
      <c r="S2880" s="6">
        <f t="shared" si="268"/>
        <v>6.404461402993836</v>
      </c>
      <c r="T2880" t="str">
        <f t="shared" si="269"/>
        <v>Good (4.0–4.4)</v>
      </c>
    </row>
    <row r="2881" spans="1:20" x14ac:dyDescent="0.35">
      <c r="A2881">
        <v>2518</v>
      </c>
      <c r="B2881" t="s">
        <v>1112</v>
      </c>
      <c r="C2881">
        <v>3.8</v>
      </c>
      <c r="D2881" t="s">
        <v>2</v>
      </c>
      <c r="E2881" t="s">
        <v>3</v>
      </c>
      <c r="F2881">
        <v>499</v>
      </c>
      <c r="G2881" s="4">
        <v>407</v>
      </c>
      <c r="H2881" s="4">
        <v>60</v>
      </c>
      <c r="I2881" s="4">
        <v>197</v>
      </c>
      <c r="J2881" s="4">
        <v>78</v>
      </c>
      <c r="K2881" s="4">
        <v>58</v>
      </c>
      <c r="L2881" s="4">
        <v>20</v>
      </c>
      <c r="M2881" s="4">
        <v>54</v>
      </c>
      <c r="N2881">
        <v>1</v>
      </c>
      <c r="O2881" s="6">
        <f t="shared" si="264"/>
        <v>48.402948402948404</v>
      </c>
      <c r="P2881" s="6">
        <f t="shared" si="265"/>
        <v>19.164619164619165</v>
      </c>
      <c r="Q2881" s="6">
        <f t="shared" si="266"/>
        <v>14.250614250614252</v>
      </c>
      <c r="R2881" s="6">
        <f t="shared" si="267"/>
        <v>4.9140049140049138</v>
      </c>
      <c r="S2881" s="6">
        <f t="shared" si="268"/>
        <v>13.267813267813267</v>
      </c>
      <c r="T2881" t="str">
        <f t="shared" si="269"/>
        <v>Average (3.0–3.9)</v>
      </c>
    </row>
    <row r="2882" spans="1:20" x14ac:dyDescent="0.35">
      <c r="A2882">
        <v>10816</v>
      </c>
      <c r="B2882" t="s">
        <v>1703</v>
      </c>
      <c r="C2882">
        <v>3.9</v>
      </c>
      <c r="D2882" t="s">
        <v>2</v>
      </c>
      <c r="E2882" t="s">
        <v>3</v>
      </c>
      <c r="F2882">
        <v>499</v>
      </c>
      <c r="G2882" s="4">
        <v>6798</v>
      </c>
      <c r="H2882" s="4">
        <v>741</v>
      </c>
      <c r="I2882" s="4">
        <v>3577</v>
      </c>
      <c r="J2882" s="4">
        <v>1038</v>
      </c>
      <c r="K2882" s="4">
        <v>836</v>
      </c>
      <c r="L2882" s="4">
        <v>494</v>
      </c>
      <c r="M2882" s="4">
        <v>853</v>
      </c>
      <c r="N2882">
        <v>1</v>
      </c>
      <c r="O2882" s="6">
        <f t="shared" si="264"/>
        <v>52.618417181523981</v>
      </c>
      <c r="P2882" s="6">
        <f t="shared" si="265"/>
        <v>15.26919682259488</v>
      </c>
      <c r="Q2882" s="6">
        <f t="shared" si="266"/>
        <v>12.297734627831716</v>
      </c>
      <c r="R2882" s="6">
        <f t="shared" si="267"/>
        <v>7.2668431891732856</v>
      </c>
      <c r="S2882" s="6">
        <f t="shared" si="268"/>
        <v>12.54780817887614</v>
      </c>
      <c r="T2882" t="str">
        <f t="shared" si="269"/>
        <v>Average (3.0–3.9)</v>
      </c>
    </row>
    <row r="2883" spans="1:20" x14ac:dyDescent="0.35">
      <c r="A2883">
        <v>13650</v>
      </c>
      <c r="B2883" t="s">
        <v>1704</v>
      </c>
      <c r="C2883">
        <v>4.2</v>
      </c>
      <c r="D2883" t="s">
        <v>2</v>
      </c>
      <c r="E2883" t="s">
        <v>3</v>
      </c>
      <c r="F2883">
        <v>3995</v>
      </c>
      <c r="G2883" s="4">
        <v>543</v>
      </c>
      <c r="H2883" s="4">
        <v>65</v>
      </c>
      <c r="I2883" s="4">
        <v>287</v>
      </c>
      <c r="J2883" s="4">
        <v>150</v>
      </c>
      <c r="K2883" s="4">
        <v>50</v>
      </c>
      <c r="L2883" s="4">
        <v>18</v>
      </c>
      <c r="M2883" s="4">
        <v>38</v>
      </c>
      <c r="N2883">
        <v>1</v>
      </c>
      <c r="O2883" s="6">
        <f t="shared" ref="O2883:O2946" si="270">(I2883/G2883)*100</f>
        <v>52.85451197053407</v>
      </c>
      <c r="P2883" s="6">
        <f t="shared" ref="P2883:P2946" si="271">J2883/G2883*100</f>
        <v>27.624309392265197</v>
      </c>
      <c r="Q2883" s="6">
        <f t="shared" ref="Q2883:Q2946" si="272">K2883/G2883*100</f>
        <v>9.2081031307550649</v>
      </c>
      <c r="R2883" s="6">
        <f t="shared" ref="R2883:R2946" si="273">L2883/G2883*100</f>
        <v>3.3149171270718232</v>
      </c>
      <c r="S2883" s="6">
        <f t="shared" ref="S2883:S2946" si="274">M2883/G2883*100</f>
        <v>6.9981583793738489</v>
      </c>
      <c r="T2883" t="str">
        <f t="shared" ref="T2883:T2946" si="275">IF(C2883&gt;=4.5,"Excellent (4.5–5)",
 IF(C2883&gt;=4,"Good (4.0–4.4)",
 IF(C2883&gt;=3,"Average (3.0–3.9)",
 "Poor (&lt;3.0)")))</f>
        <v>Good (4.0–4.4)</v>
      </c>
    </row>
    <row r="2884" spans="1:20" x14ac:dyDescent="0.35">
      <c r="A2884">
        <v>5461</v>
      </c>
      <c r="B2884" t="s">
        <v>8</v>
      </c>
      <c r="C2884">
        <v>3.9</v>
      </c>
      <c r="D2884" t="s">
        <v>5</v>
      </c>
      <c r="E2884" t="s">
        <v>3</v>
      </c>
      <c r="F2884">
        <v>799</v>
      </c>
      <c r="G2884" s="4">
        <v>582</v>
      </c>
      <c r="H2884" s="4">
        <v>60</v>
      </c>
      <c r="I2884" s="4">
        <v>302</v>
      </c>
      <c r="J2884" s="4">
        <v>105</v>
      </c>
      <c r="K2884" s="4">
        <v>79</v>
      </c>
      <c r="L2884" s="4">
        <v>36</v>
      </c>
      <c r="M2884" s="4">
        <v>63</v>
      </c>
      <c r="N2884">
        <v>0</v>
      </c>
      <c r="O2884" s="6">
        <f t="shared" si="270"/>
        <v>51.890034364261176</v>
      </c>
      <c r="P2884" s="6">
        <f t="shared" si="271"/>
        <v>18.041237113402062</v>
      </c>
      <c r="Q2884" s="6">
        <f t="shared" si="272"/>
        <v>13.573883161512027</v>
      </c>
      <c r="R2884" s="6">
        <f t="shared" si="273"/>
        <v>6.1855670103092786</v>
      </c>
      <c r="S2884" s="6">
        <f t="shared" si="274"/>
        <v>10.824742268041238</v>
      </c>
      <c r="T2884" t="str">
        <f t="shared" si="275"/>
        <v>Average (3.0–3.9)</v>
      </c>
    </row>
    <row r="2885" spans="1:20" x14ac:dyDescent="0.35">
      <c r="A2885">
        <v>8399</v>
      </c>
      <c r="B2885" t="s">
        <v>1705</v>
      </c>
      <c r="C2885">
        <v>4.0999999999999996</v>
      </c>
      <c r="D2885" t="s">
        <v>5</v>
      </c>
      <c r="E2885" t="s">
        <v>3</v>
      </c>
      <c r="F2885">
        <v>999</v>
      </c>
      <c r="G2885" s="4">
        <v>11</v>
      </c>
      <c r="H2885" s="4">
        <v>2</v>
      </c>
      <c r="I2885" s="4">
        <v>6</v>
      </c>
      <c r="J2885" s="4">
        <v>2</v>
      </c>
      <c r="K2885" s="4">
        <v>1</v>
      </c>
      <c r="L2885" s="4">
        <v>2</v>
      </c>
      <c r="M2885" s="4">
        <v>0</v>
      </c>
      <c r="N2885">
        <v>0</v>
      </c>
      <c r="O2885" s="6">
        <f t="shared" si="270"/>
        <v>54.54545454545454</v>
      </c>
      <c r="P2885" s="6">
        <f t="shared" si="271"/>
        <v>18.181818181818183</v>
      </c>
      <c r="Q2885" s="6">
        <f t="shared" si="272"/>
        <v>9.0909090909090917</v>
      </c>
      <c r="R2885" s="6">
        <f t="shared" si="273"/>
        <v>18.181818181818183</v>
      </c>
      <c r="S2885" s="6">
        <f t="shared" si="274"/>
        <v>0</v>
      </c>
      <c r="T2885" t="str">
        <f t="shared" si="275"/>
        <v>Good (4.0–4.4)</v>
      </c>
    </row>
    <row r="2886" spans="1:20" x14ac:dyDescent="0.35">
      <c r="A2886">
        <v>20229</v>
      </c>
      <c r="B2886" t="s">
        <v>323</v>
      </c>
      <c r="C2886">
        <v>4.3</v>
      </c>
      <c r="D2886" t="s">
        <v>5</v>
      </c>
      <c r="E2886" t="s">
        <v>3</v>
      </c>
      <c r="F2886">
        <v>1199</v>
      </c>
      <c r="G2886" s="4">
        <v>39</v>
      </c>
      <c r="H2886" s="4">
        <v>12</v>
      </c>
      <c r="I2886" s="4">
        <v>24</v>
      </c>
      <c r="J2886" s="4">
        <v>7</v>
      </c>
      <c r="K2886" s="4">
        <v>5</v>
      </c>
      <c r="L2886" s="4">
        <v>1</v>
      </c>
      <c r="M2886" s="4">
        <v>2</v>
      </c>
      <c r="N2886">
        <v>1</v>
      </c>
      <c r="O2886" s="6">
        <f t="shared" si="270"/>
        <v>61.53846153846154</v>
      </c>
      <c r="P2886" s="6">
        <f t="shared" si="271"/>
        <v>17.948717948717949</v>
      </c>
      <c r="Q2886" s="6">
        <f t="shared" si="272"/>
        <v>12.820512820512819</v>
      </c>
      <c r="R2886" s="6">
        <f t="shared" si="273"/>
        <v>2.5641025641025639</v>
      </c>
      <c r="S2886" s="6">
        <f t="shared" si="274"/>
        <v>5.1282051282051277</v>
      </c>
      <c r="T2886" t="str">
        <f t="shared" si="275"/>
        <v>Good (4.0–4.4)</v>
      </c>
    </row>
    <row r="2887" spans="1:20" x14ac:dyDescent="0.35">
      <c r="A2887">
        <v>15228</v>
      </c>
      <c r="B2887" t="s">
        <v>1706</v>
      </c>
      <c r="C2887">
        <v>3.9</v>
      </c>
      <c r="D2887" t="s">
        <v>2</v>
      </c>
      <c r="E2887" t="s">
        <v>3</v>
      </c>
      <c r="F2887">
        <v>999</v>
      </c>
      <c r="G2887" s="4">
        <v>29</v>
      </c>
      <c r="H2887" s="4">
        <v>5</v>
      </c>
      <c r="I2887" s="4">
        <v>18</v>
      </c>
      <c r="J2887" s="4">
        <v>2</v>
      </c>
      <c r="K2887" s="4">
        <v>2</v>
      </c>
      <c r="L2887" s="4">
        <v>1</v>
      </c>
      <c r="M2887" s="4">
        <v>6</v>
      </c>
      <c r="N2887">
        <v>0</v>
      </c>
      <c r="O2887" s="6">
        <f t="shared" si="270"/>
        <v>62.068965517241381</v>
      </c>
      <c r="P2887" s="6">
        <f t="shared" si="271"/>
        <v>6.8965517241379306</v>
      </c>
      <c r="Q2887" s="6">
        <f t="shared" si="272"/>
        <v>6.8965517241379306</v>
      </c>
      <c r="R2887" s="6">
        <f t="shared" si="273"/>
        <v>3.4482758620689653</v>
      </c>
      <c r="S2887" s="6">
        <f t="shared" si="274"/>
        <v>20.689655172413794</v>
      </c>
      <c r="T2887" t="str">
        <f t="shared" si="275"/>
        <v>Average (3.0–3.9)</v>
      </c>
    </row>
    <row r="2888" spans="1:20" x14ac:dyDescent="0.35">
      <c r="A2888">
        <v>2655</v>
      </c>
      <c r="B2888" t="s">
        <v>1707</v>
      </c>
      <c r="C2888">
        <v>4</v>
      </c>
      <c r="D2888" t="s">
        <v>5</v>
      </c>
      <c r="E2888" t="s">
        <v>3</v>
      </c>
      <c r="F2888">
        <v>699</v>
      </c>
      <c r="G2888" s="4">
        <v>11</v>
      </c>
      <c r="H2888" s="4">
        <v>3</v>
      </c>
      <c r="I2888" s="4">
        <v>4</v>
      </c>
      <c r="J2888" s="4">
        <v>3</v>
      </c>
      <c r="K2888" s="4">
        <v>4</v>
      </c>
      <c r="L2888" s="4">
        <v>0</v>
      </c>
      <c r="M2888" s="4">
        <v>0</v>
      </c>
      <c r="N2888">
        <v>0</v>
      </c>
      <c r="O2888" s="6">
        <f t="shared" si="270"/>
        <v>36.363636363636367</v>
      </c>
      <c r="P2888" s="6">
        <f t="shared" si="271"/>
        <v>27.27272727272727</v>
      </c>
      <c r="Q2888" s="6">
        <f t="shared" si="272"/>
        <v>36.363636363636367</v>
      </c>
      <c r="R2888" s="6">
        <f t="shared" si="273"/>
        <v>0</v>
      </c>
      <c r="S2888" s="6">
        <f t="shared" si="274"/>
        <v>0</v>
      </c>
      <c r="T2888" t="str">
        <f t="shared" si="275"/>
        <v>Good (4.0–4.4)</v>
      </c>
    </row>
    <row r="2889" spans="1:20" x14ac:dyDescent="0.35">
      <c r="A2889">
        <v>20425</v>
      </c>
      <c r="B2889" t="s">
        <v>517</v>
      </c>
      <c r="C2889">
        <v>4</v>
      </c>
      <c r="D2889" t="s">
        <v>2</v>
      </c>
      <c r="E2889" t="s">
        <v>3</v>
      </c>
      <c r="F2889">
        <v>1499</v>
      </c>
      <c r="G2889" s="4">
        <v>285</v>
      </c>
      <c r="H2889" s="4">
        <v>34</v>
      </c>
      <c r="I2889" s="4">
        <v>143</v>
      </c>
      <c r="J2889" s="4">
        <v>63</v>
      </c>
      <c r="K2889" s="4">
        <v>43</v>
      </c>
      <c r="L2889" s="4">
        <v>11</v>
      </c>
      <c r="M2889" s="4">
        <v>25</v>
      </c>
      <c r="N2889">
        <v>0</v>
      </c>
      <c r="O2889" s="6">
        <f t="shared" si="270"/>
        <v>50.175438596491226</v>
      </c>
      <c r="P2889" s="6">
        <f t="shared" si="271"/>
        <v>22.105263157894736</v>
      </c>
      <c r="Q2889" s="6">
        <f t="shared" si="272"/>
        <v>15.087719298245613</v>
      </c>
      <c r="R2889" s="6">
        <f t="shared" si="273"/>
        <v>3.8596491228070176</v>
      </c>
      <c r="S2889" s="6">
        <f t="shared" si="274"/>
        <v>8.7719298245614024</v>
      </c>
      <c r="T2889" t="str">
        <f t="shared" si="275"/>
        <v>Good (4.0–4.4)</v>
      </c>
    </row>
    <row r="2890" spans="1:20" x14ac:dyDescent="0.35">
      <c r="A2890">
        <v>8698</v>
      </c>
      <c r="B2890" t="s">
        <v>70</v>
      </c>
      <c r="C2890">
        <v>4</v>
      </c>
      <c r="D2890" t="s">
        <v>2</v>
      </c>
      <c r="E2890" t="s">
        <v>3</v>
      </c>
      <c r="F2890">
        <v>549</v>
      </c>
      <c r="G2890" s="4">
        <v>16756</v>
      </c>
      <c r="H2890" s="4">
        <v>2388</v>
      </c>
      <c r="I2890" s="4">
        <v>8099</v>
      </c>
      <c r="J2890" s="4">
        <v>4420</v>
      </c>
      <c r="K2890" s="4">
        <v>2230</v>
      </c>
      <c r="L2890" s="4">
        <v>736</v>
      </c>
      <c r="M2890" s="4">
        <v>1271</v>
      </c>
      <c r="N2890">
        <v>1</v>
      </c>
      <c r="O2890" s="6">
        <f t="shared" si="270"/>
        <v>48.334924803055621</v>
      </c>
      <c r="P2890" s="6">
        <f t="shared" si="271"/>
        <v>26.378610646932444</v>
      </c>
      <c r="Q2890" s="6">
        <f t="shared" si="272"/>
        <v>13.30866555263786</v>
      </c>
      <c r="R2890" s="6">
        <f t="shared" si="273"/>
        <v>4.3924564335163518</v>
      </c>
      <c r="S2890" s="6">
        <f t="shared" si="274"/>
        <v>7.5853425638577221</v>
      </c>
      <c r="T2890" t="str">
        <f t="shared" si="275"/>
        <v>Good (4.0–4.4)</v>
      </c>
    </row>
    <row r="2891" spans="1:20" x14ac:dyDescent="0.35">
      <c r="A2891">
        <v>3211</v>
      </c>
      <c r="B2891" t="s">
        <v>1708</v>
      </c>
      <c r="C2891">
        <v>4.4000000000000004</v>
      </c>
      <c r="D2891" t="s">
        <v>5</v>
      </c>
      <c r="E2891" t="s">
        <v>3</v>
      </c>
      <c r="F2891">
        <v>2799</v>
      </c>
      <c r="G2891" s="4">
        <v>113</v>
      </c>
      <c r="H2891" s="4">
        <v>9</v>
      </c>
      <c r="I2891" s="4">
        <v>72</v>
      </c>
      <c r="J2891" s="4">
        <v>27</v>
      </c>
      <c r="K2891" s="4">
        <v>9</v>
      </c>
      <c r="L2891" s="4">
        <v>2</v>
      </c>
      <c r="M2891" s="4">
        <v>3</v>
      </c>
      <c r="N2891">
        <v>1</v>
      </c>
      <c r="O2891" s="6">
        <f t="shared" si="270"/>
        <v>63.716814159292035</v>
      </c>
      <c r="P2891" s="6">
        <f t="shared" si="271"/>
        <v>23.893805309734514</v>
      </c>
      <c r="Q2891" s="6">
        <f t="shared" si="272"/>
        <v>7.9646017699115044</v>
      </c>
      <c r="R2891" s="6">
        <f t="shared" si="273"/>
        <v>1.7699115044247788</v>
      </c>
      <c r="S2891" s="6">
        <f t="shared" si="274"/>
        <v>2.6548672566371683</v>
      </c>
      <c r="T2891" t="str">
        <f t="shared" si="275"/>
        <v>Good (4.0–4.4)</v>
      </c>
    </row>
    <row r="2892" spans="1:20" x14ac:dyDescent="0.35">
      <c r="A2892">
        <v>2231</v>
      </c>
      <c r="B2892" t="s">
        <v>1709</v>
      </c>
      <c r="C2892">
        <v>3.9</v>
      </c>
      <c r="D2892" t="s">
        <v>2</v>
      </c>
      <c r="E2892" t="s">
        <v>3</v>
      </c>
      <c r="F2892">
        <v>999</v>
      </c>
      <c r="G2892" s="4">
        <v>1928</v>
      </c>
      <c r="H2892" s="4">
        <v>253</v>
      </c>
      <c r="I2892" s="4">
        <v>976</v>
      </c>
      <c r="J2892" s="4">
        <v>381</v>
      </c>
      <c r="K2892" s="4">
        <v>245</v>
      </c>
      <c r="L2892" s="4">
        <v>116</v>
      </c>
      <c r="M2892" s="4">
        <v>210</v>
      </c>
      <c r="N2892">
        <v>1</v>
      </c>
      <c r="O2892" s="6">
        <f t="shared" si="270"/>
        <v>50.622406639004147</v>
      </c>
      <c r="P2892" s="6">
        <f t="shared" si="271"/>
        <v>19.761410788381742</v>
      </c>
      <c r="Q2892" s="6">
        <f t="shared" si="272"/>
        <v>12.707468879668049</v>
      </c>
      <c r="R2892" s="6">
        <f t="shared" si="273"/>
        <v>6.0165975103734439</v>
      </c>
      <c r="S2892" s="6">
        <f t="shared" si="274"/>
        <v>10.892116182572614</v>
      </c>
      <c r="T2892" t="str">
        <f t="shared" si="275"/>
        <v>Average (3.0–3.9)</v>
      </c>
    </row>
    <row r="2893" spans="1:20" x14ac:dyDescent="0.35">
      <c r="A2893">
        <v>15639</v>
      </c>
      <c r="B2893" t="s">
        <v>1710</v>
      </c>
      <c r="C2893">
        <v>3.9</v>
      </c>
      <c r="D2893" t="s">
        <v>5</v>
      </c>
      <c r="E2893" t="s">
        <v>3</v>
      </c>
      <c r="F2893">
        <v>1690</v>
      </c>
      <c r="G2893" s="4">
        <v>59</v>
      </c>
      <c r="H2893" s="4">
        <v>5</v>
      </c>
      <c r="I2893" s="4">
        <v>28</v>
      </c>
      <c r="J2893" s="4">
        <v>14</v>
      </c>
      <c r="K2893" s="4">
        <v>8</v>
      </c>
      <c r="L2893" s="4">
        <v>4</v>
      </c>
      <c r="M2893" s="4">
        <v>5</v>
      </c>
      <c r="N2893">
        <v>1</v>
      </c>
      <c r="O2893" s="6">
        <f t="shared" si="270"/>
        <v>47.457627118644069</v>
      </c>
      <c r="P2893" s="6">
        <f t="shared" si="271"/>
        <v>23.728813559322035</v>
      </c>
      <c r="Q2893" s="6">
        <f t="shared" si="272"/>
        <v>13.559322033898304</v>
      </c>
      <c r="R2893" s="6">
        <f t="shared" si="273"/>
        <v>6.7796610169491522</v>
      </c>
      <c r="S2893" s="6">
        <f t="shared" si="274"/>
        <v>8.4745762711864394</v>
      </c>
      <c r="T2893" t="str">
        <f t="shared" si="275"/>
        <v>Average (3.0–3.9)</v>
      </c>
    </row>
    <row r="2894" spans="1:20" x14ac:dyDescent="0.35">
      <c r="A2894">
        <v>2612</v>
      </c>
      <c r="B2894" t="s">
        <v>1411</v>
      </c>
      <c r="C2894">
        <v>4</v>
      </c>
      <c r="D2894" t="s">
        <v>5</v>
      </c>
      <c r="E2894" t="s">
        <v>3</v>
      </c>
      <c r="F2894">
        <v>998</v>
      </c>
      <c r="G2894" s="4">
        <v>149</v>
      </c>
      <c r="H2894" s="4">
        <v>23</v>
      </c>
      <c r="I2894" s="4">
        <v>83</v>
      </c>
      <c r="J2894" s="4">
        <v>25</v>
      </c>
      <c r="K2894" s="4">
        <v>18</v>
      </c>
      <c r="L2894" s="4">
        <v>7</v>
      </c>
      <c r="M2894" s="4">
        <v>18</v>
      </c>
      <c r="N2894">
        <v>1</v>
      </c>
      <c r="O2894" s="6">
        <f t="shared" si="270"/>
        <v>55.70469798657718</v>
      </c>
      <c r="P2894" s="6">
        <f t="shared" si="271"/>
        <v>16.778523489932887</v>
      </c>
      <c r="Q2894" s="6">
        <f t="shared" si="272"/>
        <v>12.080536912751679</v>
      </c>
      <c r="R2894" s="6">
        <f t="shared" si="273"/>
        <v>4.6979865771812079</v>
      </c>
      <c r="S2894" s="6">
        <f t="shared" si="274"/>
        <v>12.080536912751679</v>
      </c>
      <c r="T2894" t="str">
        <f t="shared" si="275"/>
        <v>Good (4.0–4.4)</v>
      </c>
    </row>
    <row r="2895" spans="1:20" x14ac:dyDescent="0.35">
      <c r="A2895">
        <v>3421</v>
      </c>
      <c r="B2895" t="s">
        <v>1711</v>
      </c>
      <c r="C2895">
        <v>4</v>
      </c>
      <c r="D2895" t="s">
        <v>5</v>
      </c>
      <c r="E2895" t="s">
        <v>3</v>
      </c>
      <c r="F2895">
        <v>998</v>
      </c>
      <c r="G2895" s="4">
        <v>1908</v>
      </c>
      <c r="H2895" s="4">
        <v>332</v>
      </c>
      <c r="I2895" s="4">
        <v>902</v>
      </c>
      <c r="J2895" s="4">
        <v>471</v>
      </c>
      <c r="K2895" s="4">
        <v>264</v>
      </c>
      <c r="L2895" s="4">
        <v>105</v>
      </c>
      <c r="M2895" s="4">
        <v>166</v>
      </c>
      <c r="N2895">
        <v>1</v>
      </c>
      <c r="O2895" s="6">
        <f t="shared" si="270"/>
        <v>47.274633123689732</v>
      </c>
      <c r="P2895" s="6">
        <f t="shared" si="271"/>
        <v>24.685534591194969</v>
      </c>
      <c r="Q2895" s="6">
        <f t="shared" si="272"/>
        <v>13.836477987421384</v>
      </c>
      <c r="R2895" s="6">
        <f t="shared" si="273"/>
        <v>5.5031446540880502</v>
      </c>
      <c r="S2895" s="6">
        <f t="shared" si="274"/>
        <v>8.70020964360587</v>
      </c>
      <c r="T2895" t="str">
        <f t="shared" si="275"/>
        <v>Good (4.0–4.4)</v>
      </c>
    </row>
    <row r="2896" spans="1:20" x14ac:dyDescent="0.35">
      <c r="A2896">
        <v>16934</v>
      </c>
      <c r="B2896" t="s">
        <v>324</v>
      </c>
      <c r="C2896">
        <v>3.7</v>
      </c>
      <c r="D2896" t="s">
        <v>5</v>
      </c>
      <c r="E2896" t="s">
        <v>14</v>
      </c>
      <c r="F2896">
        <v>379</v>
      </c>
      <c r="G2896" s="4">
        <v>97</v>
      </c>
      <c r="H2896" s="4">
        <v>69</v>
      </c>
      <c r="I2896" s="4">
        <v>13</v>
      </c>
      <c r="J2896" s="4">
        <v>8</v>
      </c>
      <c r="K2896" s="4">
        <v>10</v>
      </c>
      <c r="L2896" s="4">
        <v>35</v>
      </c>
      <c r="M2896" s="4">
        <v>34</v>
      </c>
      <c r="N2896">
        <v>0</v>
      </c>
      <c r="O2896" s="6">
        <f t="shared" si="270"/>
        <v>13.402061855670103</v>
      </c>
      <c r="P2896" s="6">
        <f t="shared" si="271"/>
        <v>8.2474226804123703</v>
      </c>
      <c r="Q2896" s="6">
        <f t="shared" si="272"/>
        <v>10.309278350515463</v>
      </c>
      <c r="R2896" s="6">
        <f t="shared" si="273"/>
        <v>36.082474226804123</v>
      </c>
      <c r="S2896" s="6">
        <f t="shared" si="274"/>
        <v>35.051546391752574</v>
      </c>
      <c r="T2896" t="str">
        <f t="shared" si="275"/>
        <v>Average (3.0–3.9)</v>
      </c>
    </row>
    <row r="2897" spans="1:20" x14ac:dyDescent="0.35">
      <c r="A2897">
        <v>4454</v>
      </c>
      <c r="B2897" t="s">
        <v>8</v>
      </c>
      <c r="C2897">
        <v>4.0999999999999996</v>
      </c>
      <c r="D2897" t="s">
        <v>5</v>
      </c>
      <c r="E2897" t="s">
        <v>3</v>
      </c>
      <c r="F2897">
        <v>999</v>
      </c>
      <c r="G2897" s="4">
        <v>23</v>
      </c>
      <c r="H2897" s="4">
        <v>4</v>
      </c>
      <c r="I2897" s="4">
        <v>12</v>
      </c>
      <c r="J2897" s="4">
        <v>6</v>
      </c>
      <c r="K2897" s="4">
        <v>3</v>
      </c>
      <c r="L2897" s="4">
        <v>0</v>
      </c>
      <c r="M2897" s="4">
        <v>2</v>
      </c>
      <c r="N2897">
        <v>1</v>
      </c>
      <c r="O2897" s="6">
        <f t="shared" si="270"/>
        <v>52.173913043478258</v>
      </c>
      <c r="P2897" s="6">
        <f t="shared" si="271"/>
        <v>26.086956521739129</v>
      </c>
      <c r="Q2897" s="6">
        <f t="shared" si="272"/>
        <v>13.043478260869565</v>
      </c>
      <c r="R2897" s="6">
        <f t="shared" si="273"/>
        <v>0</v>
      </c>
      <c r="S2897" s="6">
        <f t="shared" si="274"/>
        <v>8.695652173913043</v>
      </c>
      <c r="T2897" t="str">
        <f t="shared" si="275"/>
        <v>Good (4.0–4.4)</v>
      </c>
    </row>
    <row r="2898" spans="1:20" x14ac:dyDescent="0.35">
      <c r="A2898">
        <v>1392</v>
      </c>
      <c r="B2898" t="s">
        <v>97</v>
      </c>
      <c r="C2898">
        <v>4.0999999999999996</v>
      </c>
      <c r="D2898" t="s">
        <v>5</v>
      </c>
      <c r="E2898" t="s">
        <v>3</v>
      </c>
      <c r="F2898">
        <v>799</v>
      </c>
      <c r="G2898" s="4">
        <v>217</v>
      </c>
      <c r="H2898" s="4">
        <v>38</v>
      </c>
      <c r="I2898" s="4">
        <v>117</v>
      </c>
      <c r="J2898" s="4">
        <v>45</v>
      </c>
      <c r="K2898" s="4">
        <v>27</v>
      </c>
      <c r="L2898" s="4">
        <v>12</v>
      </c>
      <c r="M2898" s="4">
        <v>16</v>
      </c>
      <c r="N2898">
        <v>0</v>
      </c>
      <c r="O2898" s="6">
        <f t="shared" si="270"/>
        <v>53.917050691244242</v>
      </c>
      <c r="P2898" s="6">
        <f t="shared" si="271"/>
        <v>20.737327188940093</v>
      </c>
      <c r="Q2898" s="6">
        <f t="shared" si="272"/>
        <v>12.442396313364055</v>
      </c>
      <c r="R2898" s="6">
        <f t="shared" si="273"/>
        <v>5.5299539170506913</v>
      </c>
      <c r="S2898" s="6">
        <f t="shared" si="274"/>
        <v>7.3732718894009217</v>
      </c>
      <c r="T2898" t="str">
        <f t="shared" si="275"/>
        <v>Good (4.0–4.4)</v>
      </c>
    </row>
    <row r="2899" spans="1:20" x14ac:dyDescent="0.35">
      <c r="A2899">
        <v>2988</v>
      </c>
      <c r="B2899" t="s">
        <v>4</v>
      </c>
      <c r="C2899">
        <v>4</v>
      </c>
      <c r="D2899" t="s">
        <v>5</v>
      </c>
      <c r="E2899" t="s">
        <v>3</v>
      </c>
      <c r="F2899">
        <v>1599</v>
      </c>
      <c r="G2899" s="4">
        <v>16950</v>
      </c>
      <c r="H2899" s="4">
        <v>2228</v>
      </c>
      <c r="I2899" s="4">
        <v>7944</v>
      </c>
      <c r="J2899" s="4">
        <v>4719</v>
      </c>
      <c r="K2899" s="4">
        <v>2467</v>
      </c>
      <c r="L2899" s="4">
        <v>767</v>
      </c>
      <c r="M2899" s="4">
        <v>0</v>
      </c>
      <c r="N2899">
        <v>1</v>
      </c>
      <c r="O2899" s="6">
        <f t="shared" si="270"/>
        <v>46.86725663716814</v>
      </c>
      <c r="P2899" s="6">
        <f t="shared" si="271"/>
        <v>27.840707964601769</v>
      </c>
      <c r="Q2899" s="6">
        <f t="shared" si="272"/>
        <v>14.554572271386432</v>
      </c>
      <c r="R2899" s="6">
        <f t="shared" si="273"/>
        <v>4.5250737463126844</v>
      </c>
      <c r="S2899" s="6">
        <f t="shared" si="274"/>
        <v>0</v>
      </c>
      <c r="T2899" t="str">
        <f t="shared" si="275"/>
        <v>Good (4.0–4.4)</v>
      </c>
    </row>
    <row r="2900" spans="1:20" x14ac:dyDescent="0.35">
      <c r="A2900">
        <v>10008</v>
      </c>
      <c r="B2900" t="s">
        <v>1712</v>
      </c>
      <c r="C2900">
        <v>3.8</v>
      </c>
      <c r="D2900" t="s">
        <v>5</v>
      </c>
      <c r="E2900" t="s">
        <v>3</v>
      </c>
      <c r="F2900">
        <v>499</v>
      </c>
      <c r="G2900" s="4">
        <v>58</v>
      </c>
      <c r="H2900" s="4">
        <v>14</v>
      </c>
      <c r="I2900" s="4">
        <v>25</v>
      </c>
      <c r="J2900" s="4">
        <v>14</v>
      </c>
      <c r="K2900" s="4">
        <v>7</v>
      </c>
      <c r="L2900" s="4">
        <v>5</v>
      </c>
      <c r="M2900" s="4">
        <v>7</v>
      </c>
      <c r="N2900">
        <v>0</v>
      </c>
      <c r="O2900" s="6">
        <f t="shared" si="270"/>
        <v>43.103448275862064</v>
      </c>
      <c r="P2900" s="6">
        <f t="shared" si="271"/>
        <v>24.137931034482758</v>
      </c>
      <c r="Q2900" s="6">
        <f t="shared" si="272"/>
        <v>12.068965517241379</v>
      </c>
      <c r="R2900" s="6">
        <f t="shared" si="273"/>
        <v>8.6206896551724146</v>
      </c>
      <c r="S2900" s="6">
        <f t="shared" si="274"/>
        <v>12.068965517241379</v>
      </c>
      <c r="T2900" t="str">
        <f t="shared" si="275"/>
        <v>Average (3.0–3.9)</v>
      </c>
    </row>
    <row r="2901" spans="1:20" x14ac:dyDescent="0.35">
      <c r="A2901">
        <v>4974</v>
      </c>
      <c r="B2901" t="s">
        <v>1054</v>
      </c>
      <c r="C2901">
        <v>4.2</v>
      </c>
      <c r="D2901" t="s">
        <v>2</v>
      </c>
      <c r="E2901" t="s">
        <v>3</v>
      </c>
      <c r="F2901">
        <v>1049</v>
      </c>
      <c r="G2901" s="4">
        <v>19512</v>
      </c>
      <c r="H2901" s="4">
        <v>3085</v>
      </c>
      <c r="I2901" s="4">
        <v>10361</v>
      </c>
      <c r="J2901" s="4">
        <v>5710</v>
      </c>
      <c r="K2901" s="4">
        <v>1868</v>
      </c>
      <c r="L2901" s="4">
        <v>557</v>
      </c>
      <c r="M2901" s="4">
        <v>1016</v>
      </c>
      <c r="N2901">
        <v>1</v>
      </c>
      <c r="O2901" s="6">
        <f t="shared" si="270"/>
        <v>53.100656006560065</v>
      </c>
      <c r="P2901" s="6">
        <f t="shared" si="271"/>
        <v>29.264042640426403</v>
      </c>
      <c r="Q2901" s="6">
        <f t="shared" si="272"/>
        <v>9.5735957359573582</v>
      </c>
      <c r="R2901" s="6">
        <f t="shared" si="273"/>
        <v>2.8546535465354652</v>
      </c>
      <c r="S2901" s="6">
        <f t="shared" si="274"/>
        <v>5.2070520705207057</v>
      </c>
      <c r="T2901" t="str">
        <f t="shared" si="275"/>
        <v>Good (4.0–4.4)</v>
      </c>
    </row>
    <row r="2902" spans="1:20" x14ac:dyDescent="0.35">
      <c r="A2902">
        <v>15379</v>
      </c>
      <c r="B2902" t="s">
        <v>1713</v>
      </c>
      <c r="C2902">
        <v>4.0999999999999996</v>
      </c>
      <c r="D2902" t="s">
        <v>5</v>
      </c>
      <c r="E2902" t="s">
        <v>3</v>
      </c>
      <c r="F2902">
        <v>489</v>
      </c>
      <c r="G2902" s="4">
        <v>8942</v>
      </c>
      <c r="H2902" s="4">
        <v>1335</v>
      </c>
      <c r="I2902" s="4">
        <v>4620</v>
      </c>
      <c r="J2902" s="4">
        <v>2373</v>
      </c>
      <c r="K2902" s="4">
        <v>1064</v>
      </c>
      <c r="L2902" s="4">
        <v>340</v>
      </c>
      <c r="M2902" s="4">
        <v>545</v>
      </c>
      <c r="N2902">
        <v>1</v>
      </c>
      <c r="O2902" s="6">
        <f t="shared" si="270"/>
        <v>51.66629389398345</v>
      </c>
      <c r="P2902" s="6">
        <f t="shared" si="271"/>
        <v>26.537687318273317</v>
      </c>
      <c r="Q2902" s="6">
        <f t="shared" si="272"/>
        <v>11.898904048311341</v>
      </c>
      <c r="R2902" s="6">
        <f t="shared" si="273"/>
        <v>3.8022813688212929</v>
      </c>
      <c r="S2902" s="6">
        <f t="shared" si="274"/>
        <v>6.0948333706106013</v>
      </c>
      <c r="T2902" t="str">
        <f t="shared" si="275"/>
        <v>Good (4.0–4.4)</v>
      </c>
    </row>
    <row r="2903" spans="1:20" x14ac:dyDescent="0.35">
      <c r="A2903">
        <v>10107</v>
      </c>
      <c r="B2903" t="s">
        <v>1714</v>
      </c>
      <c r="C2903">
        <v>4.5999999999999996</v>
      </c>
      <c r="D2903" t="s">
        <v>5</v>
      </c>
      <c r="E2903" t="s">
        <v>3</v>
      </c>
      <c r="F2903">
        <v>7599</v>
      </c>
      <c r="G2903" s="4">
        <v>22</v>
      </c>
      <c r="H2903" s="4">
        <v>3</v>
      </c>
      <c r="I2903" s="4">
        <v>17</v>
      </c>
      <c r="J2903" s="4">
        <v>3</v>
      </c>
      <c r="K2903" s="4">
        <v>1</v>
      </c>
      <c r="L2903" s="4">
        <v>1</v>
      </c>
      <c r="M2903" s="4">
        <v>0</v>
      </c>
      <c r="N2903">
        <v>1</v>
      </c>
      <c r="O2903" s="6">
        <f t="shared" si="270"/>
        <v>77.272727272727266</v>
      </c>
      <c r="P2903" s="6">
        <f t="shared" si="271"/>
        <v>13.636363636363635</v>
      </c>
      <c r="Q2903" s="6">
        <f t="shared" si="272"/>
        <v>4.5454545454545459</v>
      </c>
      <c r="R2903" s="6">
        <f t="shared" si="273"/>
        <v>4.5454545454545459</v>
      </c>
      <c r="S2903" s="6">
        <f t="shared" si="274"/>
        <v>0</v>
      </c>
      <c r="T2903" t="str">
        <f t="shared" si="275"/>
        <v>Excellent (4.5–5)</v>
      </c>
    </row>
    <row r="2904" spans="1:20" x14ac:dyDescent="0.35">
      <c r="A2904">
        <v>13745</v>
      </c>
      <c r="B2904" t="s">
        <v>148</v>
      </c>
      <c r="C2904">
        <v>4</v>
      </c>
      <c r="D2904" t="s">
        <v>5</v>
      </c>
      <c r="E2904" t="s">
        <v>3</v>
      </c>
      <c r="F2904">
        <v>549</v>
      </c>
      <c r="G2904" s="4">
        <v>100</v>
      </c>
      <c r="H2904" s="4">
        <v>16</v>
      </c>
      <c r="I2904" s="4">
        <v>46</v>
      </c>
      <c r="J2904" s="4">
        <v>24</v>
      </c>
      <c r="K2904" s="4">
        <v>15</v>
      </c>
      <c r="L2904" s="4">
        <v>7</v>
      </c>
      <c r="M2904" s="4">
        <v>6</v>
      </c>
      <c r="N2904">
        <v>1</v>
      </c>
      <c r="O2904" s="6">
        <f t="shared" si="270"/>
        <v>46</v>
      </c>
      <c r="P2904" s="6">
        <f t="shared" si="271"/>
        <v>24</v>
      </c>
      <c r="Q2904" s="6">
        <f t="shared" si="272"/>
        <v>15</v>
      </c>
      <c r="R2904" s="6">
        <f t="shared" si="273"/>
        <v>7.0000000000000009</v>
      </c>
      <c r="S2904" s="6">
        <f t="shared" si="274"/>
        <v>6</v>
      </c>
      <c r="T2904" t="str">
        <f t="shared" si="275"/>
        <v>Good (4.0–4.4)</v>
      </c>
    </row>
    <row r="2905" spans="1:20" x14ac:dyDescent="0.35">
      <c r="A2905">
        <v>8070</v>
      </c>
      <c r="B2905" t="s">
        <v>1715</v>
      </c>
      <c r="C2905">
        <v>4.2</v>
      </c>
      <c r="D2905" t="s">
        <v>2</v>
      </c>
      <c r="E2905" t="s">
        <v>3</v>
      </c>
      <c r="F2905">
        <v>3999</v>
      </c>
      <c r="G2905" s="4">
        <v>519</v>
      </c>
      <c r="H2905" s="4">
        <v>40</v>
      </c>
      <c r="I2905" s="4">
        <v>287</v>
      </c>
      <c r="J2905" s="4">
        <v>123</v>
      </c>
      <c r="K2905" s="4">
        <v>50</v>
      </c>
      <c r="L2905" s="4">
        <v>25</v>
      </c>
      <c r="M2905" s="4">
        <v>34</v>
      </c>
      <c r="N2905">
        <v>1</v>
      </c>
      <c r="O2905" s="6">
        <f t="shared" si="270"/>
        <v>55.298651252408483</v>
      </c>
      <c r="P2905" s="6">
        <f t="shared" si="271"/>
        <v>23.699421965317917</v>
      </c>
      <c r="Q2905" s="6">
        <f t="shared" si="272"/>
        <v>9.6339113680154149</v>
      </c>
      <c r="R2905" s="6">
        <f t="shared" si="273"/>
        <v>4.8169556840077075</v>
      </c>
      <c r="S2905" s="6">
        <f t="shared" si="274"/>
        <v>6.5510597302504818</v>
      </c>
      <c r="T2905" t="str">
        <f t="shared" si="275"/>
        <v>Good (4.0–4.4)</v>
      </c>
    </row>
    <row r="2906" spans="1:20" x14ac:dyDescent="0.35">
      <c r="A2906">
        <v>2780</v>
      </c>
      <c r="B2906" t="s">
        <v>6</v>
      </c>
      <c r="C2906">
        <v>4.0999999999999996</v>
      </c>
      <c r="D2906" t="s">
        <v>5</v>
      </c>
      <c r="E2906" t="s">
        <v>3</v>
      </c>
      <c r="F2906">
        <v>499</v>
      </c>
      <c r="G2906" s="4">
        <v>82</v>
      </c>
      <c r="H2906" s="4">
        <v>21</v>
      </c>
      <c r="I2906" s="4">
        <v>43</v>
      </c>
      <c r="J2906" s="4">
        <v>20</v>
      </c>
      <c r="K2906" s="4">
        <v>8</v>
      </c>
      <c r="L2906" s="4">
        <v>3</v>
      </c>
      <c r="M2906" s="4">
        <v>8</v>
      </c>
      <c r="N2906">
        <v>0</v>
      </c>
      <c r="O2906" s="6">
        <f t="shared" si="270"/>
        <v>52.439024390243901</v>
      </c>
      <c r="P2906" s="6">
        <f t="shared" si="271"/>
        <v>24.390243902439025</v>
      </c>
      <c r="Q2906" s="6">
        <f t="shared" si="272"/>
        <v>9.7560975609756095</v>
      </c>
      <c r="R2906" s="6">
        <f t="shared" si="273"/>
        <v>3.6585365853658534</v>
      </c>
      <c r="S2906" s="6">
        <f t="shared" si="274"/>
        <v>9.7560975609756095</v>
      </c>
      <c r="T2906" t="str">
        <f t="shared" si="275"/>
        <v>Good (4.0–4.4)</v>
      </c>
    </row>
    <row r="2907" spans="1:20" x14ac:dyDescent="0.35">
      <c r="A2907">
        <v>5568</v>
      </c>
      <c r="B2907" t="s">
        <v>33</v>
      </c>
      <c r="C2907">
        <v>3.9</v>
      </c>
      <c r="D2907" t="s">
        <v>5</v>
      </c>
      <c r="E2907" t="s">
        <v>3</v>
      </c>
      <c r="F2907">
        <v>999</v>
      </c>
      <c r="G2907" s="4">
        <v>631</v>
      </c>
      <c r="H2907" s="4">
        <v>74</v>
      </c>
      <c r="I2907" s="4">
        <v>314</v>
      </c>
      <c r="J2907" s="4">
        <v>134</v>
      </c>
      <c r="K2907" s="4">
        <v>72</v>
      </c>
      <c r="L2907" s="4">
        <v>45</v>
      </c>
      <c r="M2907" s="4">
        <v>67</v>
      </c>
      <c r="N2907">
        <v>1</v>
      </c>
      <c r="O2907" s="6">
        <f t="shared" si="270"/>
        <v>49.762282091917591</v>
      </c>
      <c r="P2907" s="6">
        <f t="shared" si="271"/>
        <v>21.236133122028527</v>
      </c>
      <c r="Q2907" s="6">
        <f t="shared" si="272"/>
        <v>11.410459587955627</v>
      </c>
      <c r="R2907" s="6">
        <f t="shared" si="273"/>
        <v>7.1315372424722661</v>
      </c>
      <c r="S2907" s="6">
        <f t="shared" si="274"/>
        <v>10.618066561014263</v>
      </c>
      <c r="T2907" t="str">
        <f t="shared" si="275"/>
        <v>Average (3.0–3.9)</v>
      </c>
    </row>
    <row r="2908" spans="1:20" x14ac:dyDescent="0.35">
      <c r="A2908">
        <v>3778</v>
      </c>
      <c r="B2908" t="s">
        <v>49</v>
      </c>
      <c r="C2908">
        <v>4.5</v>
      </c>
      <c r="D2908" t="s">
        <v>5</v>
      </c>
      <c r="E2908" t="s">
        <v>3</v>
      </c>
      <c r="F2908">
        <v>1199</v>
      </c>
      <c r="G2908" s="4">
        <v>122</v>
      </c>
      <c r="H2908" s="4">
        <v>24</v>
      </c>
      <c r="I2908" s="4">
        <v>83</v>
      </c>
      <c r="J2908" s="4">
        <v>25</v>
      </c>
      <c r="K2908" s="4">
        <v>8</v>
      </c>
      <c r="L2908" s="4">
        <v>3</v>
      </c>
      <c r="M2908" s="4">
        <v>3</v>
      </c>
      <c r="N2908">
        <v>1</v>
      </c>
      <c r="O2908" s="6">
        <f t="shared" si="270"/>
        <v>68.032786885245898</v>
      </c>
      <c r="P2908" s="6">
        <f t="shared" si="271"/>
        <v>20.491803278688526</v>
      </c>
      <c r="Q2908" s="6">
        <f t="shared" si="272"/>
        <v>6.557377049180328</v>
      </c>
      <c r="R2908" s="6">
        <f t="shared" si="273"/>
        <v>2.459016393442623</v>
      </c>
      <c r="S2908" s="6">
        <f t="shared" si="274"/>
        <v>2.459016393442623</v>
      </c>
      <c r="T2908" t="str">
        <f t="shared" si="275"/>
        <v>Excellent (4.5–5)</v>
      </c>
    </row>
    <row r="2909" spans="1:20" x14ac:dyDescent="0.35">
      <c r="A2909">
        <v>3817</v>
      </c>
      <c r="B2909" t="s">
        <v>1716</v>
      </c>
      <c r="C2909">
        <v>4</v>
      </c>
      <c r="D2909" t="s">
        <v>2</v>
      </c>
      <c r="E2909" t="s">
        <v>3</v>
      </c>
      <c r="F2909">
        <v>999</v>
      </c>
      <c r="G2909" s="4">
        <v>2030</v>
      </c>
      <c r="H2909" s="4">
        <v>347</v>
      </c>
      <c r="I2909" s="4">
        <v>940</v>
      </c>
      <c r="J2909" s="4">
        <v>512</v>
      </c>
      <c r="K2909" s="4">
        <v>299</v>
      </c>
      <c r="L2909" s="4">
        <v>125</v>
      </c>
      <c r="M2909" s="4">
        <v>154</v>
      </c>
      <c r="N2909">
        <v>1</v>
      </c>
      <c r="O2909" s="6">
        <f t="shared" si="270"/>
        <v>46.305418719211822</v>
      </c>
      <c r="P2909" s="6">
        <f t="shared" si="271"/>
        <v>25.221674876847288</v>
      </c>
      <c r="Q2909" s="6">
        <f t="shared" si="272"/>
        <v>14.729064039408868</v>
      </c>
      <c r="R2909" s="6">
        <f t="shared" si="273"/>
        <v>6.1576354679802954</v>
      </c>
      <c r="S2909" s="6">
        <f t="shared" si="274"/>
        <v>7.5862068965517242</v>
      </c>
      <c r="T2909" t="str">
        <f t="shared" si="275"/>
        <v>Good (4.0–4.4)</v>
      </c>
    </row>
    <row r="2910" spans="1:20" x14ac:dyDescent="0.35">
      <c r="A2910">
        <v>12471</v>
      </c>
      <c r="B2910" t="s">
        <v>1717</v>
      </c>
      <c r="C2910">
        <v>4</v>
      </c>
      <c r="D2910" t="s">
        <v>2</v>
      </c>
      <c r="E2910" t="s">
        <v>3</v>
      </c>
      <c r="F2910">
        <v>499</v>
      </c>
      <c r="G2910" s="4">
        <v>45</v>
      </c>
      <c r="H2910" s="4">
        <v>7</v>
      </c>
      <c r="I2910" s="4">
        <v>30</v>
      </c>
      <c r="J2910" s="4">
        <v>3</v>
      </c>
      <c r="K2910" s="4">
        <v>2</v>
      </c>
      <c r="L2910" s="4">
        <v>3</v>
      </c>
      <c r="M2910" s="4">
        <v>7</v>
      </c>
      <c r="N2910">
        <v>0</v>
      </c>
      <c r="O2910" s="6">
        <f t="shared" si="270"/>
        <v>66.666666666666657</v>
      </c>
      <c r="P2910" s="6">
        <f t="shared" si="271"/>
        <v>6.666666666666667</v>
      </c>
      <c r="Q2910" s="6">
        <f t="shared" si="272"/>
        <v>4.4444444444444446</v>
      </c>
      <c r="R2910" s="6">
        <f t="shared" si="273"/>
        <v>6.666666666666667</v>
      </c>
      <c r="S2910" s="6">
        <f t="shared" si="274"/>
        <v>15.555555555555555</v>
      </c>
      <c r="T2910" t="str">
        <f t="shared" si="275"/>
        <v>Good (4.0–4.4)</v>
      </c>
    </row>
    <row r="2911" spans="1:20" x14ac:dyDescent="0.35">
      <c r="A2911">
        <v>6865</v>
      </c>
      <c r="B2911" t="s">
        <v>1718</v>
      </c>
      <c r="C2911">
        <v>4.0999999999999996</v>
      </c>
      <c r="D2911" t="s">
        <v>2</v>
      </c>
      <c r="E2911" t="s">
        <v>3</v>
      </c>
      <c r="F2911">
        <v>1899</v>
      </c>
      <c r="G2911" s="4">
        <v>654</v>
      </c>
      <c r="H2911" s="4">
        <v>102</v>
      </c>
      <c r="I2911" s="4">
        <v>355</v>
      </c>
      <c r="J2911" s="4">
        <v>147</v>
      </c>
      <c r="K2911" s="4">
        <v>62</v>
      </c>
      <c r="L2911" s="4">
        <v>34</v>
      </c>
      <c r="M2911" s="4">
        <v>56</v>
      </c>
      <c r="N2911">
        <v>1</v>
      </c>
      <c r="O2911" s="6">
        <f t="shared" si="270"/>
        <v>54.281345565749241</v>
      </c>
      <c r="P2911" s="6">
        <f t="shared" si="271"/>
        <v>22.477064220183486</v>
      </c>
      <c r="Q2911" s="6">
        <f t="shared" si="272"/>
        <v>9.4801223241590211</v>
      </c>
      <c r="R2911" s="6">
        <f t="shared" si="273"/>
        <v>5.1987767584097861</v>
      </c>
      <c r="S2911" s="6">
        <f t="shared" si="274"/>
        <v>8.5626911314984699</v>
      </c>
      <c r="T2911" t="str">
        <f t="shared" si="275"/>
        <v>Good (4.0–4.4)</v>
      </c>
    </row>
    <row r="2912" spans="1:20" x14ac:dyDescent="0.35">
      <c r="A2912">
        <v>1558</v>
      </c>
      <c r="B2912" t="s">
        <v>1719</v>
      </c>
      <c r="C2912">
        <v>4</v>
      </c>
      <c r="D2912" t="s">
        <v>5</v>
      </c>
      <c r="E2912" t="s">
        <v>3</v>
      </c>
      <c r="F2912">
        <v>998</v>
      </c>
      <c r="G2912" s="4">
        <v>126</v>
      </c>
      <c r="H2912" s="4">
        <v>21</v>
      </c>
      <c r="I2912" s="4">
        <v>60</v>
      </c>
      <c r="J2912" s="4">
        <v>34</v>
      </c>
      <c r="K2912" s="4">
        <v>17</v>
      </c>
      <c r="L2912" s="4">
        <v>8</v>
      </c>
      <c r="M2912" s="4">
        <v>7</v>
      </c>
      <c r="N2912">
        <v>1</v>
      </c>
      <c r="O2912" s="6">
        <f t="shared" si="270"/>
        <v>47.619047619047613</v>
      </c>
      <c r="P2912" s="6">
        <f t="shared" si="271"/>
        <v>26.984126984126984</v>
      </c>
      <c r="Q2912" s="6">
        <f t="shared" si="272"/>
        <v>13.492063492063492</v>
      </c>
      <c r="R2912" s="6">
        <f t="shared" si="273"/>
        <v>6.3492063492063489</v>
      </c>
      <c r="S2912" s="6">
        <f t="shared" si="274"/>
        <v>5.5555555555555554</v>
      </c>
      <c r="T2912" t="str">
        <f t="shared" si="275"/>
        <v>Good (4.0–4.4)</v>
      </c>
    </row>
    <row r="2913" spans="1:20" x14ac:dyDescent="0.35">
      <c r="A2913">
        <v>4375</v>
      </c>
      <c r="B2913" t="s">
        <v>1720</v>
      </c>
      <c r="C2913">
        <v>3.8</v>
      </c>
      <c r="D2913" t="s">
        <v>2</v>
      </c>
      <c r="E2913" t="s">
        <v>3</v>
      </c>
      <c r="F2913">
        <v>999</v>
      </c>
      <c r="G2913" s="4">
        <v>1584</v>
      </c>
      <c r="H2913" s="4">
        <v>163</v>
      </c>
      <c r="I2913" s="4">
        <v>802</v>
      </c>
      <c r="J2913" s="4">
        <v>217</v>
      </c>
      <c r="K2913" s="4">
        <v>202</v>
      </c>
      <c r="L2913" s="4">
        <v>132</v>
      </c>
      <c r="M2913" s="4">
        <v>231</v>
      </c>
      <c r="N2913">
        <v>1</v>
      </c>
      <c r="O2913" s="6">
        <f t="shared" si="270"/>
        <v>50.631313131313128</v>
      </c>
      <c r="P2913" s="6">
        <f t="shared" si="271"/>
        <v>13.69949494949495</v>
      </c>
      <c r="Q2913" s="6">
        <f t="shared" si="272"/>
        <v>12.752525252525251</v>
      </c>
      <c r="R2913" s="6">
        <f t="shared" si="273"/>
        <v>8.3333333333333321</v>
      </c>
      <c r="S2913" s="6">
        <f t="shared" si="274"/>
        <v>14.583333333333334</v>
      </c>
      <c r="T2913" t="str">
        <f t="shared" si="275"/>
        <v>Average (3.0–3.9)</v>
      </c>
    </row>
    <row r="2914" spans="1:20" x14ac:dyDescent="0.35">
      <c r="A2914">
        <v>20707</v>
      </c>
      <c r="B2914" t="s">
        <v>603</v>
      </c>
      <c r="C2914">
        <v>3.7</v>
      </c>
      <c r="D2914" t="s">
        <v>5</v>
      </c>
      <c r="E2914" t="s">
        <v>3</v>
      </c>
      <c r="F2914">
        <v>1499</v>
      </c>
      <c r="G2914" s="4">
        <v>93</v>
      </c>
      <c r="H2914" s="4">
        <v>8</v>
      </c>
      <c r="I2914" s="4">
        <v>34</v>
      </c>
      <c r="J2914" s="4">
        <v>27</v>
      </c>
      <c r="K2914" s="4">
        <v>14</v>
      </c>
      <c r="L2914" s="4">
        <v>10</v>
      </c>
      <c r="M2914" s="4">
        <v>8</v>
      </c>
      <c r="N2914">
        <v>1</v>
      </c>
      <c r="O2914" s="6">
        <f t="shared" si="270"/>
        <v>36.55913978494624</v>
      </c>
      <c r="P2914" s="6">
        <f t="shared" si="271"/>
        <v>29.032258064516132</v>
      </c>
      <c r="Q2914" s="6">
        <f t="shared" si="272"/>
        <v>15.053763440860216</v>
      </c>
      <c r="R2914" s="6">
        <f t="shared" si="273"/>
        <v>10.75268817204301</v>
      </c>
      <c r="S2914" s="6">
        <f t="shared" si="274"/>
        <v>8.6021505376344098</v>
      </c>
      <c r="T2914" t="str">
        <f t="shared" si="275"/>
        <v>Average (3.0–3.9)</v>
      </c>
    </row>
    <row r="2915" spans="1:20" x14ac:dyDescent="0.35">
      <c r="A2915">
        <v>15492</v>
      </c>
      <c r="B2915" t="s">
        <v>1721</v>
      </c>
      <c r="C2915">
        <v>4</v>
      </c>
      <c r="D2915" t="s">
        <v>5</v>
      </c>
      <c r="E2915" t="s">
        <v>3</v>
      </c>
      <c r="F2915">
        <v>533</v>
      </c>
      <c r="G2915" s="4">
        <v>434</v>
      </c>
      <c r="H2915" s="4">
        <v>71</v>
      </c>
      <c r="I2915" s="4">
        <v>227</v>
      </c>
      <c r="J2915" s="4">
        <v>90</v>
      </c>
      <c r="K2915" s="4">
        <v>47</v>
      </c>
      <c r="L2915" s="4">
        <v>27</v>
      </c>
      <c r="M2915" s="4">
        <v>0</v>
      </c>
      <c r="N2915">
        <v>0</v>
      </c>
      <c r="O2915" s="6">
        <f t="shared" si="270"/>
        <v>52.304147465437786</v>
      </c>
      <c r="P2915" s="6">
        <f t="shared" si="271"/>
        <v>20.737327188940093</v>
      </c>
      <c r="Q2915" s="6">
        <f t="shared" si="272"/>
        <v>10.829493087557603</v>
      </c>
      <c r="R2915" s="6">
        <f t="shared" si="273"/>
        <v>6.2211981566820276</v>
      </c>
      <c r="S2915" s="6">
        <f t="shared" si="274"/>
        <v>0</v>
      </c>
      <c r="T2915" t="str">
        <f t="shared" si="275"/>
        <v>Good (4.0–4.4)</v>
      </c>
    </row>
    <row r="2916" spans="1:20" x14ac:dyDescent="0.35">
      <c r="A2916">
        <v>12189</v>
      </c>
      <c r="B2916" t="s">
        <v>325</v>
      </c>
      <c r="C2916">
        <v>4.4000000000000004</v>
      </c>
      <c r="D2916" t="s">
        <v>5</v>
      </c>
      <c r="E2916" t="s">
        <v>14</v>
      </c>
      <c r="F2916">
        <v>2040</v>
      </c>
      <c r="G2916" s="4">
        <v>214</v>
      </c>
      <c r="H2916" s="4">
        <v>137</v>
      </c>
      <c r="I2916" s="4">
        <v>5</v>
      </c>
      <c r="J2916" s="4">
        <v>3</v>
      </c>
      <c r="K2916" s="4">
        <v>7</v>
      </c>
      <c r="L2916" s="4">
        <v>11</v>
      </c>
      <c r="M2916" s="4">
        <v>73</v>
      </c>
      <c r="N2916">
        <v>1</v>
      </c>
      <c r="O2916" s="6">
        <f t="shared" si="270"/>
        <v>2.3364485981308412</v>
      </c>
      <c r="P2916" s="6">
        <f t="shared" si="271"/>
        <v>1.4018691588785046</v>
      </c>
      <c r="Q2916" s="6">
        <f t="shared" si="272"/>
        <v>3.2710280373831773</v>
      </c>
      <c r="R2916" s="6">
        <f t="shared" si="273"/>
        <v>5.1401869158878499</v>
      </c>
      <c r="S2916" s="6">
        <f t="shared" si="274"/>
        <v>34.112149532710276</v>
      </c>
      <c r="T2916" t="str">
        <f t="shared" si="275"/>
        <v>Good (4.0–4.4)</v>
      </c>
    </row>
    <row r="2917" spans="1:20" x14ac:dyDescent="0.35">
      <c r="A2917">
        <v>4473</v>
      </c>
      <c r="B2917" t="s">
        <v>667</v>
      </c>
      <c r="C2917">
        <v>4.4000000000000004</v>
      </c>
      <c r="D2917" t="s">
        <v>5</v>
      </c>
      <c r="E2917" t="s">
        <v>3</v>
      </c>
      <c r="F2917">
        <v>4499</v>
      </c>
      <c r="G2917" s="4">
        <v>12</v>
      </c>
      <c r="H2917" s="4">
        <v>2</v>
      </c>
      <c r="I2917" s="4">
        <v>10</v>
      </c>
      <c r="J2917" s="4">
        <v>2</v>
      </c>
      <c r="K2917" s="4">
        <v>3</v>
      </c>
      <c r="L2917" s="4">
        <v>1</v>
      </c>
      <c r="M2917" s="4">
        <v>0</v>
      </c>
      <c r="N2917">
        <v>1</v>
      </c>
      <c r="O2917" s="6">
        <f t="shared" si="270"/>
        <v>83.333333333333343</v>
      </c>
      <c r="P2917" s="6">
        <f t="shared" si="271"/>
        <v>16.666666666666664</v>
      </c>
      <c r="Q2917" s="6">
        <f t="shared" si="272"/>
        <v>25</v>
      </c>
      <c r="R2917" s="6">
        <f t="shared" si="273"/>
        <v>8.3333333333333321</v>
      </c>
      <c r="S2917" s="6">
        <f t="shared" si="274"/>
        <v>0</v>
      </c>
      <c r="T2917" t="str">
        <f t="shared" si="275"/>
        <v>Good (4.0–4.4)</v>
      </c>
    </row>
    <row r="2918" spans="1:20" x14ac:dyDescent="0.35">
      <c r="A2918">
        <v>5969</v>
      </c>
      <c r="B2918" t="s">
        <v>97</v>
      </c>
      <c r="C2918">
        <v>3.9</v>
      </c>
      <c r="D2918" t="s">
        <v>5</v>
      </c>
      <c r="E2918" t="s">
        <v>3</v>
      </c>
      <c r="F2918">
        <v>799</v>
      </c>
      <c r="G2918" s="4">
        <v>416</v>
      </c>
      <c r="H2918" s="4">
        <v>50</v>
      </c>
      <c r="I2918" s="4">
        <v>200</v>
      </c>
      <c r="J2918" s="4">
        <v>101</v>
      </c>
      <c r="K2918" s="4">
        <v>50</v>
      </c>
      <c r="L2918" s="4">
        <v>23</v>
      </c>
      <c r="M2918" s="4">
        <v>42</v>
      </c>
      <c r="N2918">
        <v>0</v>
      </c>
      <c r="O2918" s="6">
        <f t="shared" si="270"/>
        <v>48.07692307692308</v>
      </c>
      <c r="P2918" s="6">
        <f t="shared" si="271"/>
        <v>24.278846153846153</v>
      </c>
      <c r="Q2918" s="6">
        <f t="shared" si="272"/>
        <v>12.01923076923077</v>
      </c>
      <c r="R2918" s="6">
        <f t="shared" si="273"/>
        <v>5.5288461538461533</v>
      </c>
      <c r="S2918" s="6">
        <f t="shared" si="274"/>
        <v>10.096153846153847</v>
      </c>
      <c r="T2918" t="str">
        <f t="shared" si="275"/>
        <v>Average (3.0–3.9)</v>
      </c>
    </row>
    <row r="2919" spans="1:20" x14ac:dyDescent="0.35">
      <c r="A2919">
        <v>6898</v>
      </c>
      <c r="B2919" t="s">
        <v>899</v>
      </c>
      <c r="C2919">
        <v>4.0999999999999996</v>
      </c>
      <c r="D2919" t="s">
        <v>5</v>
      </c>
      <c r="E2919" t="s">
        <v>3</v>
      </c>
      <c r="F2919">
        <v>999</v>
      </c>
      <c r="G2919" s="4">
        <v>1946</v>
      </c>
      <c r="H2919" s="4">
        <v>303</v>
      </c>
      <c r="I2919" s="4">
        <v>1045</v>
      </c>
      <c r="J2919" s="4">
        <v>421</v>
      </c>
      <c r="K2919" s="4">
        <v>226</v>
      </c>
      <c r="L2919" s="4">
        <v>103</v>
      </c>
      <c r="M2919" s="4">
        <v>151</v>
      </c>
      <c r="N2919">
        <v>1</v>
      </c>
      <c r="O2919" s="6">
        <f t="shared" si="270"/>
        <v>53.699897225077088</v>
      </c>
      <c r="P2919" s="6">
        <f t="shared" si="271"/>
        <v>21.634121274409043</v>
      </c>
      <c r="Q2919" s="6">
        <f t="shared" si="272"/>
        <v>11.613566289825282</v>
      </c>
      <c r="R2919" s="6">
        <f t="shared" si="273"/>
        <v>5.292908530318603</v>
      </c>
      <c r="S2919" s="6">
        <f t="shared" si="274"/>
        <v>7.7595066803699906</v>
      </c>
      <c r="T2919" t="str">
        <f t="shared" si="275"/>
        <v>Good (4.0–4.4)</v>
      </c>
    </row>
    <row r="2920" spans="1:20" x14ac:dyDescent="0.35">
      <c r="A2920">
        <v>12364</v>
      </c>
      <c r="B2920" t="s">
        <v>576</v>
      </c>
      <c r="C2920">
        <v>4.2</v>
      </c>
      <c r="D2920" t="s">
        <v>5</v>
      </c>
      <c r="E2920" t="s">
        <v>3</v>
      </c>
      <c r="F2920">
        <v>999</v>
      </c>
      <c r="G2920" s="4">
        <v>195</v>
      </c>
      <c r="H2920" s="4">
        <v>32</v>
      </c>
      <c r="I2920" s="4">
        <v>116</v>
      </c>
      <c r="J2920" s="4">
        <v>25</v>
      </c>
      <c r="K2920" s="4">
        <v>31</v>
      </c>
      <c r="L2920" s="4">
        <v>7</v>
      </c>
      <c r="M2920" s="4">
        <v>12</v>
      </c>
      <c r="N2920">
        <v>1</v>
      </c>
      <c r="O2920" s="6">
        <f t="shared" si="270"/>
        <v>59.487179487179489</v>
      </c>
      <c r="P2920" s="6">
        <f t="shared" si="271"/>
        <v>12.820512820512819</v>
      </c>
      <c r="Q2920" s="6">
        <f t="shared" si="272"/>
        <v>15.897435897435896</v>
      </c>
      <c r="R2920" s="6">
        <f t="shared" si="273"/>
        <v>3.5897435897435894</v>
      </c>
      <c r="S2920" s="6">
        <f t="shared" si="274"/>
        <v>6.1538461538461542</v>
      </c>
      <c r="T2920" t="str">
        <f t="shared" si="275"/>
        <v>Good (4.0–4.4)</v>
      </c>
    </row>
    <row r="2921" spans="1:20" x14ac:dyDescent="0.35">
      <c r="A2921">
        <v>5615</v>
      </c>
      <c r="B2921" t="s">
        <v>4</v>
      </c>
      <c r="C2921">
        <v>4.2</v>
      </c>
      <c r="D2921" t="s">
        <v>5</v>
      </c>
      <c r="E2921" t="s">
        <v>3</v>
      </c>
      <c r="F2921">
        <v>999</v>
      </c>
      <c r="G2921" s="4">
        <v>3059</v>
      </c>
      <c r="H2921" s="4">
        <v>448</v>
      </c>
      <c r="I2921" s="4">
        <v>1650</v>
      </c>
      <c r="J2921" s="4">
        <v>749</v>
      </c>
      <c r="K2921" s="4">
        <v>343</v>
      </c>
      <c r="L2921" s="4">
        <v>138</v>
      </c>
      <c r="M2921" s="4">
        <v>180</v>
      </c>
      <c r="N2921">
        <v>1</v>
      </c>
      <c r="O2921" s="6">
        <f t="shared" si="270"/>
        <v>53.939195815626015</v>
      </c>
      <c r="P2921" s="6">
        <f t="shared" si="271"/>
        <v>24.485125858123567</v>
      </c>
      <c r="Q2921" s="6">
        <f t="shared" si="272"/>
        <v>11.212814645308924</v>
      </c>
      <c r="R2921" s="6">
        <f t="shared" si="273"/>
        <v>4.5112781954887211</v>
      </c>
      <c r="S2921" s="6">
        <f t="shared" si="274"/>
        <v>5.8842759071592026</v>
      </c>
      <c r="T2921" t="str">
        <f t="shared" si="275"/>
        <v>Good (4.0–4.4)</v>
      </c>
    </row>
    <row r="2922" spans="1:20" x14ac:dyDescent="0.35">
      <c r="A2922">
        <v>4623</v>
      </c>
      <c r="B2922" t="s">
        <v>1464</v>
      </c>
      <c r="C2922">
        <v>3.9</v>
      </c>
      <c r="D2922" t="s">
        <v>2</v>
      </c>
      <c r="E2922" t="s">
        <v>3</v>
      </c>
      <c r="F2922">
        <v>999</v>
      </c>
      <c r="G2922" s="4">
        <v>1900</v>
      </c>
      <c r="H2922" s="4">
        <v>227</v>
      </c>
      <c r="I2922" s="4">
        <v>989</v>
      </c>
      <c r="J2922" s="4">
        <v>321</v>
      </c>
      <c r="K2922" s="4">
        <v>261</v>
      </c>
      <c r="L2922" s="4">
        <v>123</v>
      </c>
      <c r="M2922" s="4">
        <v>206</v>
      </c>
      <c r="N2922">
        <v>1</v>
      </c>
      <c r="O2922" s="6">
        <f t="shared" si="270"/>
        <v>52.05263157894737</v>
      </c>
      <c r="P2922" s="6">
        <f t="shared" si="271"/>
        <v>16.894736842105264</v>
      </c>
      <c r="Q2922" s="6">
        <f t="shared" si="272"/>
        <v>13.736842105263158</v>
      </c>
      <c r="R2922" s="6">
        <f t="shared" si="273"/>
        <v>6.4736842105263159</v>
      </c>
      <c r="S2922" s="6">
        <f t="shared" si="274"/>
        <v>10.842105263157894</v>
      </c>
      <c r="T2922" t="str">
        <f t="shared" si="275"/>
        <v>Average (3.0–3.9)</v>
      </c>
    </row>
    <row r="2923" spans="1:20" x14ac:dyDescent="0.35">
      <c r="A2923">
        <v>6756</v>
      </c>
      <c r="B2923" t="s">
        <v>1063</v>
      </c>
      <c r="C2923">
        <v>4</v>
      </c>
      <c r="D2923" t="s">
        <v>2</v>
      </c>
      <c r="E2923" t="s">
        <v>3</v>
      </c>
      <c r="F2923">
        <v>999</v>
      </c>
      <c r="G2923" s="4">
        <v>402</v>
      </c>
      <c r="H2923" s="4">
        <v>57</v>
      </c>
      <c r="I2923" s="4">
        <v>192</v>
      </c>
      <c r="J2923" s="4">
        <v>77</v>
      </c>
      <c r="K2923" s="4">
        <v>49</v>
      </c>
      <c r="L2923" s="4">
        <v>29</v>
      </c>
      <c r="M2923" s="4">
        <v>0</v>
      </c>
      <c r="N2923">
        <v>0</v>
      </c>
      <c r="O2923" s="6">
        <f t="shared" si="270"/>
        <v>47.761194029850742</v>
      </c>
      <c r="P2923" s="6">
        <f t="shared" si="271"/>
        <v>19.154228855721392</v>
      </c>
      <c r="Q2923" s="6">
        <f t="shared" si="272"/>
        <v>12.189054726368159</v>
      </c>
      <c r="R2923" s="6">
        <f t="shared" si="273"/>
        <v>7.2139303482587067</v>
      </c>
      <c r="S2923" s="6">
        <f t="shared" si="274"/>
        <v>0</v>
      </c>
      <c r="T2923" t="str">
        <f t="shared" si="275"/>
        <v>Good (4.0–4.4)</v>
      </c>
    </row>
    <row r="2924" spans="1:20" x14ac:dyDescent="0.35">
      <c r="A2924">
        <v>4418</v>
      </c>
      <c r="B2924" t="s">
        <v>557</v>
      </c>
      <c r="C2924">
        <v>4</v>
      </c>
      <c r="D2924" t="s">
        <v>2</v>
      </c>
      <c r="E2924" t="s">
        <v>3</v>
      </c>
      <c r="F2924">
        <v>999</v>
      </c>
      <c r="G2924" s="4">
        <v>169</v>
      </c>
      <c r="H2924" s="4">
        <v>18</v>
      </c>
      <c r="I2924" s="4">
        <v>93</v>
      </c>
      <c r="J2924" s="4">
        <v>31</v>
      </c>
      <c r="K2924" s="4">
        <v>16</v>
      </c>
      <c r="L2924" s="4">
        <v>17</v>
      </c>
      <c r="M2924" s="4">
        <v>12</v>
      </c>
      <c r="N2924">
        <v>1</v>
      </c>
      <c r="O2924" s="6">
        <f t="shared" si="270"/>
        <v>55.029585798816569</v>
      </c>
      <c r="P2924" s="6">
        <f t="shared" si="271"/>
        <v>18.34319526627219</v>
      </c>
      <c r="Q2924" s="6">
        <f t="shared" si="272"/>
        <v>9.4674556213017755</v>
      </c>
      <c r="R2924" s="6">
        <f t="shared" si="273"/>
        <v>10.059171597633137</v>
      </c>
      <c r="S2924" s="6">
        <f t="shared" si="274"/>
        <v>7.1005917159763312</v>
      </c>
      <c r="T2924" t="str">
        <f t="shared" si="275"/>
        <v>Good (4.0–4.4)</v>
      </c>
    </row>
    <row r="2925" spans="1:20" x14ac:dyDescent="0.35">
      <c r="A2925">
        <v>2184</v>
      </c>
      <c r="B2925" t="s">
        <v>775</v>
      </c>
      <c r="C2925">
        <v>4.0999999999999996</v>
      </c>
      <c r="D2925" t="s">
        <v>5</v>
      </c>
      <c r="E2925" t="s">
        <v>3</v>
      </c>
      <c r="F2925">
        <v>4299</v>
      </c>
      <c r="G2925" s="4">
        <v>167</v>
      </c>
      <c r="H2925" s="4">
        <v>24</v>
      </c>
      <c r="I2925" s="4">
        <v>94</v>
      </c>
      <c r="J2925" s="4">
        <v>39</v>
      </c>
      <c r="K2925" s="4">
        <v>12</v>
      </c>
      <c r="L2925" s="4">
        <v>6</v>
      </c>
      <c r="M2925" s="4">
        <v>0</v>
      </c>
      <c r="N2925">
        <v>1</v>
      </c>
      <c r="O2925" s="6">
        <f t="shared" si="270"/>
        <v>56.287425149700596</v>
      </c>
      <c r="P2925" s="6">
        <f t="shared" si="271"/>
        <v>23.353293413173652</v>
      </c>
      <c r="Q2925" s="6">
        <f t="shared" si="272"/>
        <v>7.1856287425149699</v>
      </c>
      <c r="R2925" s="6">
        <f t="shared" si="273"/>
        <v>3.5928143712574849</v>
      </c>
      <c r="S2925" s="6">
        <f t="shared" si="274"/>
        <v>0</v>
      </c>
      <c r="T2925" t="str">
        <f t="shared" si="275"/>
        <v>Good (4.0–4.4)</v>
      </c>
    </row>
    <row r="2926" spans="1:20" x14ac:dyDescent="0.35">
      <c r="A2926">
        <v>9208</v>
      </c>
      <c r="B2926" t="s">
        <v>8</v>
      </c>
      <c r="C2926">
        <v>4.0999999999999996</v>
      </c>
      <c r="D2926" t="s">
        <v>5</v>
      </c>
      <c r="E2926" t="s">
        <v>3</v>
      </c>
      <c r="F2926">
        <v>999</v>
      </c>
      <c r="G2926" s="4">
        <v>257</v>
      </c>
      <c r="H2926" s="4">
        <v>39</v>
      </c>
      <c r="I2926" s="4">
        <v>138</v>
      </c>
      <c r="J2926" s="4">
        <v>53</v>
      </c>
      <c r="K2926" s="4">
        <v>36</v>
      </c>
      <c r="L2926" s="4">
        <v>13</v>
      </c>
      <c r="M2926" s="4">
        <v>17</v>
      </c>
      <c r="N2926">
        <v>1</v>
      </c>
      <c r="O2926" s="6">
        <f t="shared" si="270"/>
        <v>53.696498054474709</v>
      </c>
      <c r="P2926" s="6">
        <f t="shared" si="271"/>
        <v>20.622568093385212</v>
      </c>
      <c r="Q2926" s="6">
        <f t="shared" si="272"/>
        <v>14.007782101167315</v>
      </c>
      <c r="R2926" s="6">
        <f t="shared" si="273"/>
        <v>5.0583657587548636</v>
      </c>
      <c r="S2926" s="6">
        <f t="shared" si="274"/>
        <v>6.6147859922178993</v>
      </c>
      <c r="T2926" t="str">
        <f t="shared" si="275"/>
        <v>Good (4.0–4.4)</v>
      </c>
    </row>
    <row r="2927" spans="1:20" x14ac:dyDescent="0.35">
      <c r="A2927">
        <v>7010</v>
      </c>
      <c r="B2927" t="s">
        <v>7</v>
      </c>
      <c r="C2927">
        <v>4.4000000000000004</v>
      </c>
      <c r="D2927" t="s">
        <v>5</v>
      </c>
      <c r="E2927" t="s">
        <v>3</v>
      </c>
      <c r="F2927">
        <v>999</v>
      </c>
      <c r="G2927" s="4">
        <v>25</v>
      </c>
      <c r="H2927" s="4">
        <v>5</v>
      </c>
      <c r="I2927" s="4">
        <v>18</v>
      </c>
      <c r="J2927" s="4">
        <v>5</v>
      </c>
      <c r="K2927" s="4">
        <v>3</v>
      </c>
      <c r="L2927" s="4">
        <v>0</v>
      </c>
      <c r="M2927" s="4">
        <v>1</v>
      </c>
      <c r="N2927">
        <v>1</v>
      </c>
      <c r="O2927" s="6">
        <f t="shared" si="270"/>
        <v>72</v>
      </c>
      <c r="P2927" s="6">
        <f t="shared" si="271"/>
        <v>20</v>
      </c>
      <c r="Q2927" s="6">
        <f t="shared" si="272"/>
        <v>12</v>
      </c>
      <c r="R2927" s="6">
        <f t="shared" si="273"/>
        <v>0</v>
      </c>
      <c r="S2927" s="6">
        <f t="shared" si="274"/>
        <v>4</v>
      </c>
      <c r="T2927" t="str">
        <f t="shared" si="275"/>
        <v>Good (4.0–4.4)</v>
      </c>
    </row>
    <row r="2928" spans="1:20" x14ac:dyDescent="0.35">
      <c r="A2928">
        <v>15477</v>
      </c>
      <c r="B2928" t="s">
        <v>1722</v>
      </c>
      <c r="C2928">
        <v>4.0999999999999996</v>
      </c>
      <c r="D2928" t="s">
        <v>5</v>
      </c>
      <c r="E2928" t="s">
        <v>3</v>
      </c>
      <c r="F2928">
        <v>999</v>
      </c>
      <c r="G2928" s="4">
        <v>668</v>
      </c>
      <c r="H2928" s="4">
        <v>95</v>
      </c>
      <c r="I2928" s="4">
        <v>349</v>
      </c>
      <c r="J2928" s="4">
        <v>154</v>
      </c>
      <c r="K2928" s="4">
        <v>89</v>
      </c>
      <c r="L2928" s="4">
        <v>31</v>
      </c>
      <c r="M2928" s="4">
        <v>46</v>
      </c>
      <c r="N2928">
        <v>0</v>
      </c>
      <c r="O2928" s="6">
        <f t="shared" si="270"/>
        <v>52.245508982035929</v>
      </c>
      <c r="P2928" s="6">
        <f t="shared" si="271"/>
        <v>23.053892215568865</v>
      </c>
      <c r="Q2928" s="6">
        <f t="shared" si="272"/>
        <v>13.323353293413174</v>
      </c>
      <c r="R2928" s="6">
        <f t="shared" si="273"/>
        <v>4.6407185628742509</v>
      </c>
      <c r="S2928" s="6">
        <f t="shared" si="274"/>
        <v>6.88622754491018</v>
      </c>
      <c r="T2928" t="str">
        <f t="shared" si="275"/>
        <v>Good (4.0–4.4)</v>
      </c>
    </row>
    <row r="2929" spans="1:20" x14ac:dyDescent="0.35">
      <c r="A2929">
        <v>10734</v>
      </c>
      <c r="B2929" t="s">
        <v>1723</v>
      </c>
      <c r="C2929">
        <v>4.2</v>
      </c>
      <c r="D2929" t="s">
        <v>5</v>
      </c>
      <c r="E2929" t="s">
        <v>3</v>
      </c>
      <c r="F2929">
        <v>1499</v>
      </c>
      <c r="G2929" s="4">
        <v>34653</v>
      </c>
      <c r="H2929" s="4">
        <v>5070</v>
      </c>
      <c r="I2929" s="4">
        <v>18682</v>
      </c>
      <c r="J2929" s="4">
        <v>9745</v>
      </c>
      <c r="K2929" s="4">
        <v>3350</v>
      </c>
      <c r="L2929" s="4">
        <v>1074</v>
      </c>
      <c r="M2929" s="4">
        <v>1802</v>
      </c>
      <c r="N2929">
        <v>1</v>
      </c>
      <c r="O2929" s="6">
        <f t="shared" si="270"/>
        <v>53.911638241999249</v>
      </c>
      <c r="P2929" s="6">
        <f t="shared" si="271"/>
        <v>28.121663348050674</v>
      </c>
      <c r="Q2929" s="6">
        <f t="shared" si="272"/>
        <v>9.6672726748044902</v>
      </c>
      <c r="R2929" s="6">
        <f t="shared" si="273"/>
        <v>3.099298762011947</v>
      </c>
      <c r="S2929" s="6">
        <f t="shared" si="274"/>
        <v>5.2001269731336386</v>
      </c>
      <c r="T2929" t="str">
        <f t="shared" si="275"/>
        <v>Good (4.0–4.4)</v>
      </c>
    </row>
    <row r="2930" spans="1:20" x14ac:dyDescent="0.35">
      <c r="A2930">
        <v>16493</v>
      </c>
      <c r="B2930" t="s">
        <v>1724</v>
      </c>
      <c r="C2930">
        <v>3.7</v>
      </c>
      <c r="D2930" t="s">
        <v>2</v>
      </c>
      <c r="E2930" t="s">
        <v>3</v>
      </c>
      <c r="F2930">
        <v>499</v>
      </c>
      <c r="G2930" s="4">
        <v>1410</v>
      </c>
      <c r="H2930" s="4">
        <v>244</v>
      </c>
      <c r="I2930" s="4">
        <v>617</v>
      </c>
      <c r="J2930" s="4">
        <v>279</v>
      </c>
      <c r="K2930" s="4">
        <v>232</v>
      </c>
      <c r="L2930" s="4">
        <v>98</v>
      </c>
      <c r="M2930" s="4">
        <v>184</v>
      </c>
      <c r="N2930">
        <v>1</v>
      </c>
      <c r="O2930" s="6">
        <f t="shared" si="270"/>
        <v>43.758865248226954</v>
      </c>
      <c r="P2930" s="6">
        <f t="shared" si="271"/>
        <v>19.787234042553191</v>
      </c>
      <c r="Q2930" s="6">
        <f t="shared" si="272"/>
        <v>16.453900709219855</v>
      </c>
      <c r="R2930" s="6">
        <f t="shared" si="273"/>
        <v>6.9503546099290787</v>
      </c>
      <c r="S2930" s="6">
        <f t="shared" si="274"/>
        <v>13.049645390070921</v>
      </c>
      <c r="T2930" t="str">
        <f t="shared" si="275"/>
        <v>Average (3.0–3.9)</v>
      </c>
    </row>
    <row r="2931" spans="1:20" x14ac:dyDescent="0.35">
      <c r="A2931">
        <v>7454</v>
      </c>
      <c r="B2931" t="s">
        <v>530</v>
      </c>
      <c r="C2931">
        <v>4.0999999999999996</v>
      </c>
      <c r="D2931" t="s">
        <v>2</v>
      </c>
      <c r="E2931" t="s">
        <v>3</v>
      </c>
      <c r="F2931">
        <v>999</v>
      </c>
      <c r="G2931" s="4">
        <v>8</v>
      </c>
      <c r="H2931" s="4">
        <v>1</v>
      </c>
      <c r="I2931" s="4">
        <v>5</v>
      </c>
      <c r="J2931" s="4">
        <v>1</v>
      </c>
      <c r="K2931" s="4">
        <v>1</v>
      </c>
      <c r="L2931" s="4">
        <v>0</v>
      </c>
      <c r="M2931" s="4">
        <v>1</v>
      </c>
      <c r="N2931">
        <v>1</v>
      </c>
      <c r="O2931" s="6">
        <f t="shared" si="270"/>
        <v>62.5</v>
      </c>
      <c r="P2931" s="6">
        <f t="shared" si="271"/>
        <v>12.5</v>
      </c>
      <c r="Q2931" s="6">
        <f t="shared" si="272"/>
        <v>12.5</v>
      </c>
      <c r="R2931" s="6">
        <f t="shared" si="273"/>
        <v>0</v>
      </c>
      <c r="S2931" s="6">
        <f t="shared" si="274"/>
        <v>12.5</v>
      </c>
      <c r="T2931" t="str">
        <f t="shared" si="275"/>
        <v>Good (4.0–4.4)</v>
      </c>
    </row>
    <row r="2932" spans="1:20" x14ac:dyDescent="0.35">
      <c r="A2932">
        <v>7816</v>
      </c>
      <c r="B2932" t="s">
        <v>1725</v>
      </c>
      <c r="C2932">
        <v>4.3</v>
      </c>
      <c r="D2932" t="s">
        <v>5</v>
      </c>
      <c r="E2932" t="s">
        <v>3</v>
      </c>
      <c r="F2932">
        <v>6499</v>
      </c>
      <c r="G2932" s="4">
        <v>172</v>
      </c>
      <c r="H2932" s="4">
        <v>23</v>
      </c>
      <c r="I2932" s="4">
        <v>110</v>
      </c>
      <c r="J2932" s="4">
        <v>30</v>
      </c>
      <c r="K2932" s="4">
        <v>17</v>
      </c>
      <c r="L2932" s="4">
        <v>8</v>
      </c>
      <c r="M2932" s="4">
        <v>8</v>
      </c>
      <c r="N2932">
        <v>1</v>
      </c>
      <c r="O2932" s="6">
        <f t="shared" si="270"/>
        <v>63.953488372093027</v>
      </c>
      <c r="P2932" s="6">
        <f t="shared" si="271"/>
        <v>17.441860465116278</v>
      </c>
      <c r="Q2932" s="6">
        <f t="shared" si="272"/>
        <v>9.8837209302325579</v>
      </c>
      <c r="R2932" s="6">
        <f t="shared" si="273"/>
        <v>4.6511627906976747</v>
      </c>
      <c r="S2932" s="6">
        <f t="shared" si="274"/>
        <v>4.6511627906976747</v>
      </c>
      <c r="T2932" t="str">
        <f t="shared" si="275"/>
        <v>Good (4.0–4.4)</v>
      </c>
    </row>
    <row r="2933" spans="1:20" x14ac:dyDescent="0.35">
      <c r="A2933">
        <v>17458</v>
      </c>
      <c r="B2933" t="s">
        <v>79</v>
      </c>
      <c r="C2933">
        <v>4</v>
      </c>
      <c r="D2933" t="s">
        <v>2</v>
      </c>
      <c r="E2933" t="s">
        <v>3</v>
      </c>
      <c r="F2933">
        <v>999</v>
      </c>
      <c r="G2933" s="4">
        <v>683</v>
      </c>
      <c r="H2933" s="4">
        <v>87</v>
      </c>
      <c r="I2933" s="4">
        <v>318</v>
      </c>
      <c r="J2933" s="4">
        <v>193</v>
      </c>
      <c r="K2933" s="4">
        <v>80</v>
      </c>
      <c r="L2933" s="4">
        <v>37</v>
      </c>
      <c r="M2933" s="4">
        <v>55</v>
      </c>
      <c r="N2933">
        <v>1</v>
      </c>
      <c r="O2933" s="6">
        <f t="shared" si="270"/>
        <v>46.559297218155201</v>
      </c>
      <c r="P2933" s="6">
        <f t="shared" si="271"/>
        <v>28.257686676427525</v>
      </c>
      <c r="Q2933" s="6">
        <f t="shared" si="272"/>
        <v>11.71303074670571</v>
      </c>
      <c r="R2933" s="6">
        <f t="shared" si="273"/>
        <v>5.4172767203513912</v>
      </c>
      <c r="S2933" s="6">
        <f t="shared" si="274"/>
        <v>8.0527086383601763</v>
      </c>
      <c r="T2933" t="str">
        <f t="shared" si="275"/>
        <v>Good (4.0–4.4)</v>
      </c>
    </row>
    <row r="2934" spans="1:20" x14ac:dyDescent="0.35">
      <c r="A2934">
        <v>5627</v>
      </c>
      <c r="B2934" t="s">
        <v>7</v>
      </c>
      <c r="C2934">
        <v>3.8</v>
      </c>
      <c r="D2934" t="s">
        <v>5</v>
      </c>
      <c r="E2934" t="s">
        <v>3</v>
      </c>
      <c r="F2934">
        <v>699</v>
      </c>
      <c r="G2934" s="4">
        <v>370</v>
      </c>
      <c r="H2934" s="4">
        <v>48</v>
      </c>
      <c r="I2934" s="4">
        <v>169</v>
      </c>
      <c r="J2934" s="4">
        <v>76</v>
      </c>
      <c r="K2934" s="4">
        <v>53</v>
      </c>
      <c r="L2934" s="4">
        <v>25</v>
      </c>
      <c r="M2934" s="4">
        <v>46</v>
      </c>
      <c r="N2934">
        <v>1</v>
      </c>
      <c r="O2934" s="6">
        <f t="shared" si="270"/>
        <v>45.675675675675677</v>
      </c>
      <c r="P2934" s="6">
        <f t="shared" si="271"/>
        <v>20.54054054054054</v>
      </c>
      <c r="Q2934" s="6">
        <f t="shared" si="272"/>
        <v>14.324324324324325</v>
      </c>
      <c r="R2934" s="6">
        <f t="shared" si="273"/>
        <v>6.756756756756757</v>
      </c>
      <c r="S2934" s="6">
        <f t="shared" si="274"/>
        <v>12.432432432432433</v>
      </c>
      <c r="T2934" t="str">
        <f t="shared" si="275"/>
        <v>Average (3.0–3.9)</v>
      </c>
    </row>
    <row r="2935" spans="1:20" x14ac:dyDescent="0.35">
      <c r="A2935">
        <v>2030</v>
      </c>
      <c r="B2935" t="s">
        <v>1726</v>
      </c>
      <c r="C2935">
        <v>3.7</v>
      </c>
      <c r="D2935" t="s">
        <v>2</v>
      </c>
      <c r="E2935" t="s">
        <v>3</v>
      </c>
      <c r="F2935">
        <v>999</v>
      </c>
      <c r="G2935" s="4">
        <v>1674</v>
      </c>
      <c r="H2935" s="4">
        <v>193</v>
      </c>
      <c r="I2935" s="4">
        <v>799</v>
      </c>
      <c r="J2935" s="4">
        <v>219</v>
      </c>
      <c r="K2935" s="4">
        <v>223</v>
      </c>
      <c r="L2935" s="4">
        <v>140</v>
      </c>
      <c r="M2935" s="4">
        <v>293</v>
      </c>
      <c r="N2935">
        <v>0</v>
      </c>
      <c r="O2935" s="6">
        <f t="shared" si="270"/>
        <v>47.7299880525687</v>
      </c>
      <c r="P2935" s="6">
        <f t="shared" si="271"/>
        <v>13.082437275985665</v>
      </c>
      <c r="Q2935" s="6">
        <f t="shared" si="272"/>
        <v>13.321385902031063</v>
      </c>
      <c r="R2935" s="6">
        <f t="shared" si="273"/>
        <v>8.3632019115890071</v>
      </c>
      <c r="S2935" s="6">
        <f t="shared" si="274"/>
        <v>17.502986857825569</v>
      </c>
      <c r="T2935" t="str">
        <f t="shared" si="275"/>
        <v>Average (3.0–3.9)</v>
      </c>
    </row>
    <row r="2936" spans="1:20" x14ac:dyDescent="0.35">
      <c r="A2936">
        <v>1656</v>
      </c>
      <c r="B2936" t="s">
        <v>1243</v>
      </c>
      <c r="C2936">
        <v>4.2</v>
      </c>
      <c r="D2936" t="s">
        <v>2</v>
      </c>
      <c r="E2936" t="s">
        <v>3</v>
      </c>
      <c r="F2936">
        <v>3999</v>
      </c>
      <c r="G2936" s="4">
        <v>290</v>
      </c>
      <c r="H2936" s="4">
        <v>44</v>
      </c>
      <c r="I2936" s="4">
        <v>159</v>
      </c>
      <c r="J2936" s="4">
        <v>80</v>
      </c>
      <c r="K2936" s="4">
        <v>23</v>
      </c>
      <c r="L2936" s="4">
        <v>8</v>
      </c>
      <c r="M2936" s="4">
        <v>20</v>
      </c>
      <c r="N2936">
        <v>1</v>
      </c>
      <c r="O2936" s="6">
        <f t="shared" si="270"/>
        <v>54.827586206896548</v>
      </c>
      <c r="P2936" s="6">
        <f t="shared" si="271"/>
        <v>27.586206896551722</v>
      </c>
      <c r="Q2936" s="6">
        <f t="shared" si="272"/>
        <v>7.931034482758621</v>
      </c>
      <c r="R2936" s="6">
        <f t="shared" si="273"/>
        <v>2.7586206896551726</v>
      </c>
      <c r="S2936" s="6">
        <f t="shared" si="274"/>
        <v>6.8965517241379306</v>
      </c>
      <c r="T2936" t="str">
        <f t="shared" si="275"/>
        <v>Good (4.0–4.4)</v>
      </c>
    </row>
    <row r="2937" spans="1:20" x14ac:dyDescent="0.35">
      <c r="A2937">
        <v>10885</v>
      </c>
      <c r="B2937" t="s">
        <v>1727</v>
      </c>
      <c r="C2937">
        <v>3.6</v>
      </c>
      <c r="D2937" t="s">
        <v>5</v>
      </c>
      <c r="E2937" t="s">
        <v>3</v>
      </c>
      <c r="F2937">
        <v>499</v>
      </c>
      <c r="G2937" s="4">
        <v>2093</v>
      </c>
      <c r="H2937" s="4">
        <v>274</v>
      </c>
      <c r="I2937" s="4">
        <v>881</v>
      </c>
      <c r="J2937" s="4">
        <v>356</v>
      </c>
      <c r="K2937" s="4">
        <v>295</v>
      </c>
      <c r="L2937" s="4">
        <v>203</v>
      </c>
      <c r="M2937" s="4">
        <v>358</v>
      </c>
      <c r="N2937">
        <v>1</v>
      </c>
      <c r="O2937" s="6">
        <f t="shared" si="270"/>
        <v>42.092689918776877</v>
      </c>
      <c r="P2937" s="6">
        <f t="shared" si="271"/>
        <v>17.009077878643097</v>
      </c>
      <c r="Q2937" s="6">
        <f t="shared" si="272"/>
        <v>14.09460105112279</v>
      </c>
      <c r="R2937" s="6">
        <f t="shared" si="273"/>
        <v>9.6989966555183944</v>
      </c>
      <c r="S2937" s="6">
        <f t="shared" si="274"/>
        <v>17.104634495938846</v>
      </c>
      <c r="T2937" t="str">
        <f t="shared" si="275"/>
        <v>Average (3.0–3.9)</v>
      </c>
    </row>
    <row r="2938" spans="1:20" x14ac:dyDescent="0.35">
      <c r="A2938">
        <v>1160</v>
      </c>
      <c r="B2938" t="s">
        <v>528</v>
      </c>
      <c r="C2938">
        <v>4.0999999999999996</v>
      </c>
      <c r="D2938" t="s">
        <v>5</v>
      </c>
      <c r="E2938" t="s">
        <v>3</v>
      </c>
      <c r="F2938">
        <v>999</v>
      </c>
      <c r="G2938" s="4">
        <v>934</v>
      </c>
      <c r="H2938" s="4">
        <v>151</v>
      </c>
      <c r="I2938" s="4">
        <v>551</v>
      </c>
      <c r="J2938" s="4">
        <v>169</v>
      </c>
      <c r="K2938" s="4">
        <v>84</v>
      </c>
      <c r="L2938" s="4">
        <v>42</v>
      </c>
      <c r="M2938" s="4">
        <v>88</v>
      </c>
      <c r="N2938">
        <v>0</v>
      </c>
      <c r="O2938" s="6">
        <f t="shared" si="270"/>
        <v>58.993576017130621</v>
      </c>
      <c r="P2938" s="6">
        <f t="shared" si="271"/>
        <v>18.094218415417558</v>
      </c>
      <c r="Q2938" s="6">
        <f t="shared" si="272"/>
        <v>8.9935760171306214</v>
      </c>
      <c r="R2938" s="6">
        <f t="shared" si="273"/>
        <v>4.4967880085653107</v>
      </c>
      <c r="S2938" s="6">
        <f t="shared" si="274"/>
        <v>9.4218415417558887</v>
      </c>
      <c r="T2938" t="str">
        <f t="shared" si="275"/>
        <v>Good (4.0–4.4)</v>
      </c>
    </row>
    <row r="2939" spans="1:20" x14ac:dyDescent="0.35">
      <c r="A2939">
        <v>19741</v>
      </c>
      <c r="B2939" t="s">
        <v>1728</v>
      </c>
      <c r="C2939">
        <v>4.3</v>
      </c>
      <c r="D2939" t="s">
        <v>2</v>
      </c>
      <c r="E2939" t="s">
        <v>3</v>
      </c>
      <c r="F2939">
        <v>999</v>
      </c>
      <c r="G2939" s="4">
        <v>29</v>
      </c>
      <c r="H2939" s="4">
        <v>4</v>
      </c>
      <c r="I2939" s="4">
        <v>20</v>
      </c>
      <c r="J2939" s="4">
        <v>4</v>
      </c>
      <c r="K2939" s="4">
        <v>1</v>
      </c>
      <c r="L2939" s="4">
        <v>1</v>
      </c>
      <c r="M2939" s="4">
        <v>3</v>
      </c>
      <c r="N2939">
        <v>0</v>
      </c>
      <c r="O2939" s="6">
        <f t="shared" si="270"/>
        <v>68.965517241379317</v>
      </c>
      <c r="P2939" s="6">
        <f t="shared" si="271"/>
        <v>13.793103448275861</v>
      </c>
      <c r="Q2939" s="6">
        <f t="shared" si="272"/>
        <v>3.4482758620689653</v>
      </c>
      <c r="R2939" s="6">
        <f t="shared" si="273"/>
        <v>3.4482758620689653</v>
      </c>
      <c r="S2939" s="6">
        <f t="shared" si="274"/>
        <v>10.344827586206897</v>
      </c>
      <c r="T2939" t="str">
        <f t="shared" si="275"/>
        <v>Good (4.0–4.4)</v>
      </c>
    </row>
    <row r="2940" spans="1:20" x14ac:dyDescent="0.35">
      <c r="A2940">
        <v>1490</v>
      </c>
      <c r="B2940" t="s">
        <v>28</v>
      </c>
      <c r="C2940">
        <v>3.9</v>
      </c>
      <c r="D2940" t="s">
        <v>2</v>
      </c>
      <c r="E2940" t="s">
        <v>3</v>
      </c>
      <c r="F2940">
        <v>1499</v>
      </c>
      <c r="G2940" s="4">
        <v>117</v>
      </c>
      <c r="H2940" s="4">
        <v>18</v>
      </c>
      <c r="I2940" s="4">
        <v>55</v>
      </c>
      <c r="J2940" s="4">
        <v>21</v>
      </c>
      <c r="K2940" s="4">
        <v>24</v>
      </c>
      <c r="L2940" s="4">
        <v>7</v>
      </c>
      <c r="M2940" s="4">
        <v>10</v>
      </c>
      <c r="N2940">
        <v>1</v>
      </c>
      <c r="O2940" s="6">
        <f t="shared" si="270"/>
        <v>47.008547008547005</v>
      </c>
      <c r="P2940" s="6">
        <f t="shared" si="271"/>
        <v>17.948717948717949</v>
      </c>
      <c r="Q2940" s="6">
        <f t="shared" si="272"/>
        <v>20.512820512820511</v>
      </c>
      <c r="R2940" s="6">
        <f t="shared" si="273"/>
        <v>5.982905982905983</v>
      </c>
      <c r="S2940" s="6">
        <f t="shared" si="274"/>
        <v>8.5470085470085468</v>
      </c>
      <c r="T2940" t="str">
        <f t="shared" si="275"/>
        <v>Average (3.0–3.9)</v>
      </c>
    </row>
    <row r="2941" spans="1:20" x14ac:dyDescent="0.35">
      <c r="A2941">
        <v>1768</v>
      </c>
      <c r="B2941" t="s">
        <v>60</v>
      </c>
      <c r="C2941">
        <v>4.0999999999999996</v>
      </c>
      <c r="D2941" t="s">
        <v>5</v>
      </c>
      <c r="E2941" t="s">
        <v>3</v>
      </c>
      <c r="F2941">
        <v>499</v>
      </c>
      <c r="G2941" s="4">
        <v>274</v>
      </c>
      <c r="H2941" s="4">
        <v>25</v>
      </c>
      <c r="I2941" s="4">
        <v>153</v>
      </c>
      <c r="J2941" s="4">
        <v>49</v>
      </c>
      <c r="K2941" s="4">
        <v>34</v>
      </c>
      <c r="L2941" s="4">
        <v>15</v>
      </c>
      <c r="M2941" s="4">
        <v>23</v>
      </c>
      <c r="N2941">
        <v>1</v>
      </c>
      <c r="O2941" s="6">
        <f t="shared" si="270"/>
        <v>55.839416058394164</v>
      </c>
      <c r="P2941" s="6">
        <f t="shared" si="271"/>
        <v>17.883211678832119</v>
      </c>
      <c r="Q2941" s="6">
        <f t="shared" si="272"/>
        <v>12.408759124087592</v>
      </c>
      <c r="R2941" s="6">
        <f t="shared" si="273"/>
        <v>5.4744525547445262</v>
      </c>
      <c r="S2941" s="6">
        <f t="shared" si="274"/>
        <v>8.3941605839416056</v>
      </c>
      <c r="T2941" t="str">
        <f t="shared" si="275"/>
        <v>Good (4.0–4.4)</v>
      </c>
    </row>
    <row r="2942" spans="1:20" x14ac:dyDescent="0.35">
      <c r="A2942">
        <v>10344</v>
      </c>
      <c r="B2942" t="s">
        <v>8</v>
      </c>
      <c r="C2942">
        <v>4</v>
      </c>
      <c r="D2942" t="s">
        <v>5</v>
      </c>
      <c r="E2942" t="s">
        <v>3</v>
      </c>
      <c r="F2942">
        <v>999</v>
      </c>
      <c r="G2942" s="4">
        <v>314</v>
      </c>
      <c r="H2942" s="4">
        <v>29</v>
      </c>
      <c r="I2942" s="4">
        <v>174</v>
      </c>
      <c r="J2942" s="4">
        <v>55</v>
      </c>
      <c r="K2942" s="4">
        <v>34</v>
      </c>
      <c r="L2942" s="4">
        <v>21</v>
      </c>
      <c r="M2942" s="4">
        <v>30</v>
      </c>
      <c r="N2942">
        <v>0</v>
      </c>
      <c r="O2942" s="6">
        <f t="shared" si="270"/>
        <v>55.414012738853501</v>
      </c>
      <c r="P2942" s="6">
        <f t="shared" si="271"/>
        <v>17.515923566878978</v>
      </c>
      <c r="Q2942" s="6">
        <f t="shared" si="272"/>
        <v>10.828025477707007</v>
      </c>
      <c r="R2942" s="6">
        <f t="shared" si="273"/>
        <v>6.6878980891719744</v>
      </c>
      <c r="S2942" s="6">
        <f t="shared" si="274"/>
        <v>9.5541401273885356</v>
      </c>
      <c r="T2942" t="str">
        <f t="shared" si="275"/>
        <v>Good (4.0–4.4)</v>
      </c>
    </row>
    <row r="2943" spans="1:20" x14ac:dyDescent="0.35">
      <c r="A2943">
        <v>14354</v>
      </c>
      <c r="B2943" t="s">
        <v>1729</v>
      </c>
      <c r="C2943">
        <v>4</v>
      </c>
      <c r="D2943" t="s">
        <v>2</v>
      </c>
      <c r="E2943" t="s">
        <v>3</v>
      </c>
      <c r="F2943">
        <v>1499</v>
      </c>
      <c r="G2943" s="4">
        <v>127</v>
      </c>
      <c r="H2943" s="4">
        <v>15</v>
      </c>
      <c r="I2943" s="4">
        <v>67</v>
      </c>
      <c r="J2943" s="4">
        <v>27</v>
      </c>
      <c r="K2943" s="4">
        <v>15</v>
      </c>
      <c r="L2943" s="4">
        <v>5</v>
      </c>
      <c r="M2943" s="4">
        <v>13</v>
      </c>
      <c r="N2943">
        <v>0</v>
      </c>
      <c r="O2943" s="6">
        <f t="shared" si="270"/>
        <v>52.755905511811022</v>
      </c>
      <c r="P2943" s="6">
        <f t="shared" si="271"/>
        <v>21.259842519685041</v>
      </c>
      <c r="Q2943" s="6">
        <f t="shared" si="272"/>
        <v>11.811023622047244</v>
      </c>
      <c r="R2943" s="6">
        <f t="shared" si="273"/>
        <v>3.9370078740157481</v>
      </c>
      <c r="S2943" s="6">
        <f t="shared" si="274"/>
        <v>10.236220472440944</v>
      </c>
      <c r="T2943" t="str">
        <f t="shared" si="275"/>
        <v>Good (4.0–4.4)</v>
      </c>
    </row>
    <row r="2944" spans="1:20" x14ac:dyDescent="0.35">
      <c r="A2944">
        <v>20517</v>
      </c>
      <c r="B2944" t="s">
        <v>1200</v>
      </c>
      <c r="C2944">
        <v>4.0999999999999996</v>
      </c>
      <c r="D2944" t="s">
        <v>2</v>
      </c>
      <c r="E2944" t="s">
        <v>3</v>
      </c>
      <c r="F2944">
        <v>999</v>
      </c>
      <c r="G2944" s="4">
        <v>122529</v>
      </c>
      <c r="H2944" s="4">
        <v>17777</v>
      </c>
      <c r="I2944" s="4">
        <v>64987</v>
      </c>
      <c r="J2944" s="4">
        <v>26517</v>
      </c>
      <c r="K2944" s="4">
        <v>14984</v>
      </c>
      <c r="L2944" s="4">
        <v>6121</v>
      </c>
      <c r="M2944" s="4">
        <v>9920</v>
      </c>
      <c r="N2944">
        <v>1</v>
      </c>
      <c r="O2944" s="6">
        <f t="shared" si="270"/>
        <v>53.038056296876654</v>
      </c>
      <c r="P2944" s="6">
        <f t="shared" si="271"/>
        <v>21.641407340303111</v>
      </c>
      <c r="Q2944" s="6">
        <f t="shared" si="272"/>
        <v>12.228941719919366</v>
      </c>
      <c r="R2944" s="6">
        <f t="shared" si="273"/>
        <v>4.9955520733867083</v>
      </c>
      <c r="S2944" s="6">
        <f t="shared" si="274"/>
        <v>8.0960425695141556</v>
      </c>
      <c r="T2944" t="str">
        <f t="shared" si="275"/>
        <v>Good (4.0–4.4)</v>
      </c>
    </row>
    <row r="2945" spans="1:20" x14ac:dyDescent="0.35">
      <c r="A2945">
        <v>2793</v>
      </c>
      <c r="B2945" t="s">
        <v>1730</v>
      </c>
      <c r="C2945">
        <v>3.8</v>
      </c>
      <c r="D2945" t="s">
        <v>5</v>
      </c>
      <c r="E2945" t="s">
        <v>3</v>
      </c>
      <c r="F2945">
        <v>499</v>
      </c>
      <c r="G2945" s="4">
        <v>44</v>
      </c>
      <c r="H2945" s="4">
        <v>10</v>
      </c>
      <c r="I2945" s="4">
        <v>17</v>
      </c>
      <c r="J2945" s="4">
        <v>12</v>
      </c>
      <c r="K2945" s="4">
        <v>7</v>
      </c>
      <c r="L2945" s="4">
        <v>4</v>
      </c>
      <c r="M2945" s="4">
        <v>4</v>
      </c>
      <c r="N2945">
        <v>0</v>
      </c>
      <c r="O2945" s="6">
        <f t="shared" si="270"/>
        <v>38.636363636363633</v>
      </c>
      <c r="P2945" s="6">
        <f t="shared" si="271"/>
        <v>27.27272727272727</v>
      </c>
      <c r="Q2945" s="6">
        <f t="shared" si="272"/>
        <v>15.909090909090908</v>
      </c>
      <c r="R2945" s="6">
        <f t="shared" si="273"/>
        <v>9.0909090909090917</v>
      </c>
      <c r="S2945" s="6">
        <f t="shared" si="274"/>
        <v>9.0909090909090917</v>
      </c>
      <c r="T2945" t="str">
        <f t="shared" si="275"/>
        <v>Average (3.0–3.9)</v>
      </c>
    </row>
    <row r="2946" spans="1:20" x14ac:dyDescent="0.35">
      <c r="A2946">
        <v>12033</v>
      </c>
      <c r="B2946" t="s">
        <v>1731</v>
      </c>
      <c r="C2946">
        <v>4.0999999999999996</v>
      </c>
      <c r="D2946" t="s">
        <v>2</v>
      </c>
      <c r="E2946" t="s">
        <v>3</v>
      </c>
      <c r="F2946">
        <v>1199</v>
      </c>
      <c r="G2946" s="4">
        <v>37</v>
      </c>
      <c r="H2946" s="4">
        <v>3</v>
      </c>
      <c r="I2946" s="4">
        <v>17</v>
      </c>
      <c r="J2946" s="4">
        <v>12</v>
      </c>
      <c r="K2946" s="4">
        <v>5</v>
      </c>
      <c r="L2946" s="4">
        <v>1</v>
      </c>
      <c r="M2946" s="4">
        <v>2</v>
      </c>
      <c r="N2946">
        <v>0</v>
      </c>
      <c r="O2946" s="6">
        <f t="shared" si="270"/>
        <v>45.945945945945951</v>
      </c>
      <c r="P2946" s="6">
        <f t="shared" si="271"/>
        <v>32.432432432432435</v>
      </c>
      <c r="Q2946" s="6">
        <f t="shared" si="272"/>
        <v>13.513513513513514</v>
      </c>
      <c r="R2946" s="6">
        <f t="shared" si="273"/>
        <v>2.7027027027027026</v>
      </c>
      <c r="S2946" s="6">
        <f t="shared" si="274"/>
        <v>5.4054054054054053</v>
      </c>
      <c r="T2946" t="str">
        <f t="shared" si="275"/>
        <v>Good (4.0–4.4)</v>
      </c>
    </row>
    <row r="2947" spans="1:20" x14ac:dyDescent="0.35">
      <c r="A2947">
        <v>1286</v>
      </c>
      <c r="B2947" t="s">
        <v>1154</v>
      </c>
      <c r="C2947">
        <v>3.9</v>
      </c>
      <c r="D2947" t="s">
        <v>2</v>
      </c>
      <c r="E2947" t="s">
        <v>3</v>
      </c>
      <c r="F2947">
        <v>499</v>
      </c>
      <c r="G2947" s="4">
        <v>114</v>
      </c>
      <c r="H2947" s="4">
        <v>12</v>
      </c>
      <c r="I2947" s="4">
        <v>59</v>
      </c>
      <c r="J2947" s="4">
        <v>19</v>
      </c>
      <c r="K2947" s="4">
        <v>14</v>
      </c>
      <c r="L2947" s="4">
        <v>8</v>
      </c>
      <c r="M2947" s="4">
        <v>14</v>
      </c>
      <c r="N2947">
        <v>0</v>
      </c>
      <c r="O2947" s="6">
        <f t="shared" ref="O2947:O3010" si="276">(I2947/G2947)*100</f>
        <v>51.754385964912288</v>
      </c>
      <c r="P2947" s="6">
        <f t="shared" ref="P2947:P3010" si="277">J2947/G2947*100</f>
        <v>16.666666666666664</v>
      </c>
      <c r="Q2947" s="6">
        <f t="shared" ref="Q2947:Q3010" si="278">K2947/G2947*100</f>
        <v>12.280701754385964</v>
      </c>
      <c r="R2947" s="6">
        <f t="shared" ref="R2947:R3010" si="279">L2947/G2947*100</f>
        <v>7.0175438596491224</v>
      </c>
      <c r="S2947" s="6">
        <f t="shared" ref="S2947:S3010" si="280">M2947/G2947*100</f>
        <v>12.280701754385964</v>
      </c>
      <c r="T2947" t="str">
        <f t="shared" ref="T2947:T3010" si="281">IF(C2947&gt;=4.5,"Excellent (4.5–5)",
 IF(C2947&gt;=4,"Good (4.0–4.4)",
 IF(C2947&gt;=3,"Average (3.0–3.9)",
 "Poor (&lt;3.0)")))</f>
        <v>Average (3.0–3.9)</v>
      </c>
    </row>
    <row r="2948" spans="1:20" x14ac:dyDescent="0.35">
      <c r="A2948">
        <v>15861</v>
      </c>
      <c r="B2948" t="s">
        <v>1732</v>
      </c>
      <c r="C2948">
        <v>3.9</v>
      </c>
      <c r="D2948" t="s">
        <v>2</v>
      </c>
      <c r="E2948" t="s">
        <v>3</v>
      </c>
      <c r="F2948">
        <v>1299</v>
      </c>
      <c r="G2948" s="4">
        <v>33</v>
      </c>
      <c r="H2948" s="4">
        <v>3</v>
      </c>
      <c r="I2948" s="4">
        <v>15</v>
      </c>
      <c r="J2948" s="4">
        <v>8</v>
      </c>
      <c r="K2948" s="4">
        <v>5</v>
      </c>
      <c r="L2948" s="4">
        <v>3</v>
      </c>
      <c r="M2948" s="4">
        <v>2</v>
      </c>
      <c r="N2948">
        <v>0</v>
      </c>
      <c r="O2948" s="6">
        <f t="shared" si="276"/>
        <v>45.454545454545453</v>
      </c>
      <c r="P2948" s="6">
        <f t="shared" si="277"/>
        <v>24.242424242424242</v>
      </c>
      <c r="Q2948" s="6">
        <f t="shared" si="278"/>
        <v>15.151515151515152</v>
      </c>
      <c r="R2948" s="6">
        <f t="shared" si="279"/>
        <v>9.0909090909090917</v>
      </c>
      <c r="S2948" s="6">
        <f t="shared" si="280"/>
        <v>6.0606060606060606</v>
      </c>
      <c r="T2948" t="str">
        <f t="shared" si="281"/>
        <v>Average (3.0–3.9)</v>
      </c>
    </row>
    <row r="2949" spans="1:20" x14ac:dyDescent="0.35">
      <c r="A2949">
        <v>17734</v>
      </c>
      <c r="B2949" t="s">
        <v>279</v>
      </c>
      <c r="C2949">
        <v>4</v>
      </c>
      <c r="D2949" t="s">
        <v>5</v>
      </c>
      <c r="E2949" t="s">
        <v>3</v>
      </c>
      <c r="F2949">
        <v>999</v>
      </c>
      <c r="G2949" s="4">
        <v>651</v>
      </c>
      <c r="H2949" s="4">
        <v>93</v>
      </c>
      <c r="I2949" s="4">
        <v>302</v>
      </c>
      <c r="J2949" s="4">
        <v>192</v>
      </c>
      <c r="K2949" s="4">
        <v>88</v>
      </c>
      <c r="L2949" s="4">
        <v>27</v>
      </c>
      <c r="M2949" s="4">
        <v>43</v>
      </c>
      <c r="N2949">
        <v>1</v>
      </c>
      <c r="O2949" s="6">
        <f t="shared" si="276"/>
        <v>46.39016897081413</v>
      </c>
      <c r="P2949" s="6">
        <f t="shared" si="277"/>
        <v>29.493087557603687</v>
      </c>
      <c r="Q2949" s="6">
        <f t="shared" si="278"/>
        <v>13.517665130568357</v>
      </c>
      <c r="R2949" s="6">
        <f t="shared" si="279"/>
        <v>4.1474654377880187</v>
      </c>
      <c r="S2949" s="6">
        <f t="shared" si="280"/>
        <v>6.6052227342549923</v>
      </c>
      <c r="T2949" t="str">
        <f t="shared" si="281"/>
        <v>Good (4.0–4.4)</v>
      </c>
    </row>
    <row r="2950" spans="1:20" x14ac:dyDescent="0.35">
      <c r="A2950">
        <v>10282</v>
      </c>
      <c r="B2950" t="s">
        <v>1733</v>
      </c>
      <c r="C2950">
        <v>3.9</v>
      </c>
      <c r="D2950" t="s">
        <v>2</v>
      </c>
      <c r="E2950" t="s">
        <v>3</v>
      </c>
      <c r="F2950">
        <v>499</v>
      </c>
      <c r="G2950" s="4">
        <v>64</v>
      </c>
      <c r="H2950" s="4">
        <v>7</v>
      </c>
      <c r="I2950" s="4">
        <v>40</v>
      </c>
      <c r="J2950" s="4">
        <v>7</v>
      </c>
      <c r="K2950" s="4">
        <v>1</v>
      </c>
      <c r="L2950" s="4">
        <v>4</v>
      </c>
      <c r="M2950" s="4">
        <v>12</v>
      </c>
      <c r="N2950">
        <v>0</v>
      </c>
      <c r="O2950" s="6">
        <f t="shared" si="276"/>
        <v>62.5</v>
      </c>
      <c r="P2950" s="6">
        <f t="shared" si="277"/>
        <v>10.9375</v>
      </c>
      <c r="Q2950" s="6">
        <f t="shared" si="278"/>
        <v>1.5625</v>
      </c>
      <c r="R2950" s="6">
        <f t="shared" si="279"/>
        <v>6.25</v>
      </c>
      <c r="S2950" s="6">
        <f t="shared" si="280"/>
        <v>18.75</v>
      </c>
      <c r="T2950" t="str">
        <f t="shared" si="281"/>
        <v>Average (3.0–3.9)</v>
      </c>
    </row>
    <row r="2951" spans="1:20" x14ac:dyDescent="0.35">
      <c r="A2951">
        <v>14369</v>
      </c>
      <c r="B2951" t="s">
        <v>604</v>
      </c>
      <c r="C2951">
        <v>4.0999999999999996</v>
      </c>
      <c r="D2951" t="s">
        <v>2</v>
      </c>
      <c r="E2951" t="s">
        <v>3</v>
      </c>
      <c r="F2951">
        <v>1499</v>
      </c>
      <c r="G2951" s="4">
        <v>36</v>
      </c>
      <c r="H2951" s="4">
        <v>6</v>
      </c>
      <c r="I2951" s="4">
        <v>20</v>
      </c>
      <c r="J2951" s="4">
        <v>8</v>
      </c>
      <c r="K2951" s="4">
        <v>1</v>
      </c>
      <c r="L2951" s="4">
        <v>5</v>
      </c>
      <c r="M2951" s="4">
        <v>2</v>
      </c>
      <c r="N2951">
        <v>0</v>
      </c>
      <c r="O2951" s="6">
        <f t="shared" si="276"/>
        <v>55.555555555555557</v>
      </c>
      <c r="P2951" s="6">
        <f t="shared" si="277"/>
        <v>22.222222222222221</v>
      </c>
      <c r="Q2951" s="6">
        <f t="shared" si="278"/>
        <v>2.7777777777777777</v>
      </c>
      <c r="R2951" s="6">
        <f t="shared" si="279"/>
        <v>13.888888888888889</v>
      </c>
      <c r="S2951" s="6">
        <f t="shared" si="280"/>
        <v>5.5555555555555554</v>
      </c>
      <c r="T2951" t="str">
        <f t="shared" si="281"/>
        <v>Good (4.0–4.4)</v>
      </c>
    </row>
    <row r="2952" spans="1:20" x14ac:dyDescent="0.35">
      <c r="A2952">
        <v>3834</v>
      </c>
      <c r="B2952" t="s">
        <v>800</v>
      </c>
      <c r="C2952">
        <v>4.3</v>
      </c>
      <c r="D2952" t="s">
        <v>5</v>
      </c>
      <c r="E2952" t="s">
        <v>3</v>
      </c>
      <c r="F2952">
        <v>999</v>
      </c>
      <c r="G2952" s="4">
        <v>400</v>
      </c>
      <c r="H2952" s="4">
        <v>54</v>
      </c>
      <c r="I2952" s="4">
        <v>225</v>
      </c>
      <c r="J2952" s="4">
        <v>109</v>
      </c>
      <c r="K2952" s="4">
        <v>35</v>
      </c>
      <c r="L2952" s="4">
        <v>9</v>
      </c>
      <c r="M2952" s="4">
        <v>22</v>
      </c>
      <c r="N2952">
        <v>1</v>
      </c>
      <c r="O2952" s="6">
        <f t="shared" si="276"/>
        <v>56.25</v>
      </c>
      <c r="P2952" s="6">
        <f t="shared" si="277"/>
        <v>27.250000000000004</v>
      </c>
      <c r="Q2952" s="6">
        <f t="shared" si="278"/>
        <v>8.75</v>
      </c>
      <c r="R2952" s="6">
        <f t="shared" si="279"/>
        <v>2.25</v>
      </c>
      <c r="S2952" s="6">
        <f t="shared" si="280"/>
        <v>5.5</v>
      </c>
      <c r="T2952" t="str">
        <f t="shared" si="281"/>
        <v>Good (4.0–4.4)</v>
      </c>
    </row>
    <row r="2953" spans="1:20" x14ac:dyDescent="0.35">
      <c r="A2953">
        <v>11493</v>
      </c>
      <c r="B2953" t="s">
        <v>1734</v>
      </c>
      <c r="C2953">
        <v>4</v>
      </c>
      <c r="D2953" t="s">
        <v>2</v>
      </c>
      <c r="E2953" t="s">
        <v>3</v>
      </c>
      <c r="F2953">
        <v>999</v>
      </c>
      <c r="G2953" s="4">
        <v>176</v>
      </c>
      <c r="H2953" s="4">
        <v>29</v>
      </c>
      <c r="I2953" s="4">
        <v>0</v>
      </c>
      <c r="J2953" s="4">
        <v>34</v>
      </c>
      <c r="K2953" s="4">
        <v>21</v>
      </c>
      <c r="L2953" s="4">
        <v>10</v>
      </c>
      <c r="M2953" s="4">
        <v>30</v>
      </c>
      <c r="N2953">
        <v>1</v>
      </c>
      <c r="O2953" s="6">
        <f t="shared" si="276"/>
        <v>0</v>
      </c>
      <c r="P2953" s="6">
        <f t="shared" si="277"/>
        <v>19.318181818181817</v>
      </c>
      <c r="Q2953" s="6">
        <f t="shared" si="278"/>
        <v>11.931818181818182</v>
      </c>
      <c r="R2953" s="6">
        <f t="shared" si="279"/>
        <v>5.6818181818181817</v>
      </c>
      <c r="S2953" s="6">
        <f t="shared" si="280"/>
        <v>17.045454545454543</v>
      </c>
      <c r="T2953" t="str">
        <f t="shared" si="281"/>
        <v>Good (4.0–4.4)</v>
      </c>
    </row>
    <row r="2954" spans="1:20" x14ac:dyDescent="0.35">
      <c r="A2954">
        <v>14365</v>
      </c>
      <c r="B2954" t="s">
        <v>1735</v>
      </c>
      <c r="C2954">
        <v>4</v>
      </c>
      <c r="D2954" t="s">
        <v>2</v>
      </c>
      <c r="E2954" t="s">
        <v>3</v>
      </c>
      <c r="F2954">
        <v>999</v>
      </c>
      <c r="G2954" s="4">
        <v>2773</v>
      </c>
      <c r="H2954" s="4">
        <v>408</v>
      </c>
      <c r="I2954" s="4">
        <v>1421</v>
      </c>
      <c r="J2954" s="4">
        <v>626</v>
      </c>
      <c r="K2954" s="4">
        <v>333</v>
      </c>
      <c r="L2954" s="4">
        <v>137</v>
      </c>
      <c r="M2954" s="4">
        <v>256</v>
      </c>
      <c r="N2954">
        <v>1</v>
      </c>
      <c r="O2954" s="6">
        <f t="shared" si="276"/>
        <v>51.244139920663542</v>
      </c>
      <c r="P2954" s="6">
        <f t="shared" si="277"/>
        <v>22.574828705373243</v>
      </c>
      <c r="Q2954" s="6">
        <f t="shared" si="278"/>
        <v>12.008654886404615</v>
      </c>
      <c r="R2954" s="6">
        <f t="shared" si="279"/>
        <v>4.9404976559682661</v>
      </c>
      <c r="S2954" s="6">
        <f t="shared" si="280"/>
        <v>9.2318788315903362</v>
      </c>
      <c r="T2954" t="str">
        <f t="shared" si="281"/>
        <v>Good (4.0–4.4)</v>
      </c>
    </row>
    <row r="2955" spans="1:20" x14ac:dyDescent="0.35">
      <c r="A2955">
        <v>1281</v>
      </c>
      <c r="B2955" t="s">
        <v>565</v>
      </c>
      <c r="C2955">
        <v>4.0999999999999996</v>
      </c>
      <c r="D2955" t="s">
        <v>2</v>
      </c>
      <c r="E2955" t="s">
        <v>3</v>
      </c>
      <c r="F2955">
        <v>999</v>
      </c>
      <c r="G2955" s="4">
        <v>625</v>
      </c>
      <c r="H2955" s="4">
        <v>73</v>
      </c>
      <c r="I2955" s="4">
        <v>338</v>
      </c>
      <c r="J2955" s="4">
        <v>140</v>
      </c>
      <c r="K2955" s="4">
        <v>81</v>
      </c>
      <c r="L2955" s="4">
        <v>28</v>
      </c>
      <c r="M2955" s="4">
        <v>38</v>
      </c>
      <c r="N2955">
        <v>1</v>
      </c>
      <c r="O2955" s="6">
        <f t="shared" si="276"/>
        <v>54.08</v>
      </c>
      <c r="P2955" s="6">
        <f t="shared" si="277"/>
        <v>22.400000000000002</v>
      </c>
      <c r="Q2955" s="6">
        <f t="shared" si="278"/>
        <v>12.959999999999999</v>
      </c>
      <c r="R2955" s="6">
        <f t="shared" si="279"/>
        <v>4.4799999999999995</v>
      </c>
      <c r="S2955" s="6">
        <f t="shared" si="280"/>
        <v>6.08</v>
      </c>
      <c r="T2955" t="str">
        <f t="shared" si="281"/>
        <v>Good (4.0–4.4)</v>
      </c>
    </row>
    <row r="2956" spans="1:20" x14ac:dyDescent="0.35">
      <c r="A2956">
        <v>6786</v>
      </c>
      <c r="B2956" t="s">
        <v>8</v>
      </c>
      <c r="C2956">
        <v>4.0999999999999996</v>
      </c>
      <c r="D2956" t="s">
        <v>5</v>
      </c>
      <c r="E2956" t="s">
        <v>3</v>
      </c>
      <c r="F2956">
        <v>999</v>
      </c>
      <c r="G2956" s="4">
        <v>1393</v>
      </c>
      <c r="H2956" s="4">
        <v>212</v>
      </c>
      <c r="I2956" s="4">
        <v>796</v>
      </c>
      <c r="J2956" s="4">
        <v>269</v>
      </c>
      <c r="K2956" s="4">
        <v>153</v>
      </c>
      <c r="L2956" s="4">
        <v>54</v>
      </c>
      <c r="M2956" s="4">
        <v>121</v>
      </c>
      <c r="N2956">
        <v>1</v>
      </c>
      <c r="O2956" s="6">
        <f t="shared" si="276"/>
        <v>57.142857142857139</v>
      </c>
      <c r="P2956" s="6">
        <f t="shared" si="277"/>
        <v>19.310839913854988</v>
      </c>
      <c r="Q2956" s="6">
        <f t="shared" si="278"/>
        <v>10.983488872936109</v>
      </c>
      <c r="R2956" s="6">
        <f t="shared" si="279"/>
        <v>3.8765254845656858</v>
      </c>
      <c r="S2956" s="6">
        <f t="shared" si="280"/>
        <v>8.6862885857860732</v>
      </c>
      <c r="T2956" t="str">
        <f t="shared" si="281"/>
        <v>Good (4.0–4.4)</v>
      </c>
    </row>
    <row r="2957" spans="1:20" x14ac:dyDescent="0.35">
      <c r="A2957">
        <v>387</v>
      </c>
      <c r="B2957" t="s">
        <v>714</v>
      </c>
      <c r="C2957">
        <v>4.0999999999999996</v>
      </c>
      <c r="D2957" t="s">
        <v>2</v>
      </c>
      <c r="E2957" t="s">
        <v>3</v>
      </c>
      <c r="F2957">
        <v>471</v>
      </c>
      <c r="G2957" s="4">
        <v>289914</v>
      </c>
      <c r="H2957" s="4">
        <v>45443</v>
      </c>
      <c r="I2957" s="4">
        <v>101250</v>
      </c>
      <c r="J2957" s="4">
        <v>54896</v>
      </c>
      <c r="K2957" s="4">
        <v>49924</v>
      </c>
      <c r="L2957" s="4">
        <v>12629</v>
      </c>
      <c r="M2957" s="4">
        <v>23139</v>
      </c>
      <c r="N2957">
        <v>1</v>
      </c>
      <c r="O2957" s="6">
        <f t="shared" si="276"/>
        <v>34.924149920321199</v>
      </c>
      <c r="P2957" s="6">
        <f t="shared" si="277"/>
        <v>18.935270459515579</v>
      </c>
      <c r="Q2957" s="6">
        <f t="shared" si="278"/>
        <v>17.220279117255462</v>
      </c>
      <c r="R2957" s="6">
        <f t="shared" si="279"/>
        <v>4.3561194009257918</v>
      </c>
      <c r="S2957" s="6">
        <f t="shared" si="280"/>
        <v>7.9813323951240713</v>
      </c>
      <c r="T2957" t="str">
        <f t="shared" si="281"/>
        <v>Good (4.0–4.4)</v>
      </c>
    </row>
    <row r="2958" spans="1:20" x14ac:dyDescent="0.35">
      <c r="A2958">
        <v>18573</v>
      </c>
      <c r="B2958" t="s">
        <v>18</v>
      </c>
      <c r="C2958">
        <v>3.8</v>
      </c>
      <c r="D2958" t="s">
        <v>5</v>
      </c>
      <c r="E2958" t="s">
        <v>3</v>
      </c>
      <c r="F2958">
        <v>678</v>
      </c>
      <c r="G2958" s="4">
        <v>1222</v>
      </c>
      <c r="H2958" s="4">
        <v>169</v>
      </c>
      <c r="I2958" s="4">
        <v>538</v>
      </c>
      <c r="J2958" s="4">
        <v>259</v>
      </c>
      <c r="K2958" s="4">
        <v>182</v>
      </c>
      <c r="L2958" s="4">
        <v>96</v>
      </c>
      <c r="M2958" s="4">
        <v>147</v>
      </c>
      <c r="N2958">
        <v>1</v>
      </c>
      <c r="O2958" s="6">
        <f t="shared" si="276"/>
        <v>44.02618657937807</v>
      </c>
      <c r="P2958" s="6">
        <f t="shared" si="277"/>
        <v>21.194762684124385</v>
      </c>
      <c r="Q2958" s="6">
        <f t="shared" si="278"/>
        <v>14.893617021276595</v>
      </c>
      <c r="R2958" s="6">
        <f t="shared" si="279"/>
        <v>7.8559738134206221</v>
      </c>
      <c r="S2958" s="6">
        <f t="shared" si="280"/>
        <v>12.029459901800326</v>
      </c>
      <c r="T2958" t="str">
        <f t="shared" si="281"/>
        <v>Average (3.0–3.9)</v>
      </c>
    </row>
    <row r="2959" spans="1:20" x14ac:dyDescent="0.35">
      <c r="A2959">
        <v>8042</v>
      </c>
      <c r="B2959" t="s">
        <v>742</v>
      </c>
      <c r="C2959">
        <v>4.0999999999999996</v>
      </c>
      <c r="D2959" t="s">
        <v>5</v>
      </c>
      <c r="E2959" t="s">
        <v>3</v>
      </c>
      <c r="F2959">
        <v>999</v>
      </c>
      <c r="G2959" s="4">
        <v>63</v>
      </c>
      <c r="H2959" s="4">
        <v>9</v>
      </c>
      <c r="I2959" s="4">
        <v>41</v>
      </c>
      <c r="J2959" s="4">
        <v>5</v>
      </c>
      <c r="K2959" s="4">
        <v>5</v>
      </c>
      <c r="L2959" s="4">
        <v>5</v>
      </c>
      <c r="M2959" s="4">
        <v>7</v>
      </c>
      <c r="N2959">
        <v>1</v>
      </c>
      <c r="O2959" s="6">
        <f t="shared" si="276"/>
        <v>65.079365079365076</v>
      </c>
      <c r="P2959" s="6">
        <f t="shared" si="277"/>
        <v>7.9365079365079358</v>
      </c>
      <c r="Q2959" s="6">
        <f t="shared" si="278"/>
        <v>7.9365079365079358</v>
      </c>
      <c r="R2959" s="6">
        <f t="shared" si="279"/>
        <v>7.9365079365079358</v>
      </c>
      <c r="S2959" s="6">
        <f t="shared" si="280"/>
        <v>11.111111111111111</v>
      </c>
      <c r="T2959" t="str">
        <f t="shared" si="281"/>
        <v>Good (4.0–4.4)</v>
      </c>
    </row>
    <row r="2960" spans="1:20" x14ac:dyDescent="0.35">
      <c r="A2960">
        <v>7039</v>
      </c>
      <c r="B2960" t="s">
        <v>1736</v>
      </c>
      <c r="C2960">
        <v>4.7</v>
      </c>
      <c r="D2960" t="s">
        <v>5</v>
      </c>
      <c r="E2960" t="s">
        <v>3</v>
      </c>
      <c r="F2960">
        <v>8999</v>
      </c>
      <c r="G2960" s="4">
        <v>11</v>
      </c>
      <c r="H2960" s="4">
        <v>0</v>
      </c>
      <c r="I2960" s="4">
        <v>9</v>
      </c>
      <c r="J2960" s="4">
        <v>1</v>
      </c>
      <c r="K2960" s="4">
        <v>1</v>
      </c>
      <c r="L2960" s="4">
        <v>0</v>
      </c>
      <c r="M2960" s="4">
        <v>0</v>
      </c>
      <c r="N2960">
        <v>1</v>
      </c>
      <c r="O2960" s="6">
        <f t="shared" si="276"/>
        <v>81.818181818181827</v>
      </c>
      <c r="P2960" s="6">
        <f t="shared" si="277"/>
        <v>9.0909090909090917</v>
      </c>
      <c r="Q2960" s="6">
        <f t="shared" si="278"/>
        <v>9.0909090909090917</v>
      </c>
      <c r="R2960" s="6">
        <f t="shared" si="279"/>
        <v>0</v>
      </c>
      <c r="S2960" s="6">
        <f t="shared" si="280"/>
        <v>0</v>
      </c>
      <c r="T2960" t="str">
        <f t="shared" si="281"/>
        <v>Excellent (4.5–5)</v>
      </c>
    </row>
    <row r="2961" spans="1:20" x14ac:dyDescent="0.35">
      <c r="A2961">
        <v>1215</v>
      </c>
      <c r="B2961" t="s">
        <v>1737</v>
      </c>
      <c r="C2961">
        <v>3.9</v>
      </c>
      <c r="D2961" t="s">
        <v>2</v>
      </c>
      <c r="E2961" t="s">
        <v>3</v>
      </c>
      <c r="F2961">
        <v>999</v>
      </c>
      <c r="G2961" s="4">
        <v>10781</v>
      </c>
      <c r="H2961" s="4">
        <v>1646</v>
      </c>
      <c r="I2961" s="4">
        <v>5439</v>
      </c>
      <c r="J2961" s="4">
        <v>1980</v>
      </c>
      <c r="K2961" s="4">
        <v>1394</v>
      </c>
      <c r="L2961" s="4">
        <v>626</v>
      </c>
      <c r="M2961" s="4">
        <v>1342</v>
      </c>
      <c r="N2961">
        <v>1</v>
      </c>
      <c r="O2961" s="6">
        <f t="shared" si="276"/>
        <v>50.449865504127636</v>
      </c>
      <c r="P2961" s="6">
        <f t="shared" si="277"/>
        <v>18.365643261293016</v>
      </c>
      <c r="Q2961" s="6">
        <f t="shared" si="278"/>
        <v>12.930154902142657</v>
      </c>
      <c r="R2961" s="6">
        <f t="shared" si="279"/>
        <v>5.8065114553380948</v>
      </c>
      <c r="S2961" s="6">
        <f t="shared" si="280"/>
        <v>12.447824877098599</v>
      </c>
      <c r="T2961" t="str">
        <f t="shared" si="281"/>
        <v>Average (3.0–3.9)</v>
      </c>
    </row>
    <row r="2962" spans="1:20" x14ac:dyDescent="0.35">
      <c r="A2962">
        <v>5479</v>
      </c>
      <c r="B2962" t="s">
        <v>1738</v>
      </c>
      <c r="C2962">
        <v>4</v>
      </c>
      <c r="D2962" t="s">
        <v>2</v>
      </c>
      <c r="E2962" t="s">
        <v>3</v>
      </c>
      <c r="F2962">
        <v>2490</v>
      </c>
      <c r="G2962" s="4">
        <v>5095</v>
      </c>
      <c r="H2962" s="4">
        <v>752</v>
      </c>
      <c r="I2962" s="4">
        <v>2669</v>
      </c>
      <c r="J2962" s="4">
        <v>930</v>
      </c>
      <c r="K2962" s="4">
        <v>669</v>
      </c>
      <c r="L2962" s="4">
        <v>302</v>
      </c>
      <c r="M2962" s="4">
        <v>525</v>
      </c>
      <c r="N2962">
        <v>0</v>
      </c>
      <c r="O2962" s="6">
        <f t="shared" si="276"/>
        <v>52.384690873405305</v>
      </c>
      <c r="P2962" s="6">
        <f t="shared" si="277"/>
        <v>18.253189401373895</v>
      </c>
      <c r="Q2962" s="6">
        <f t="shared" si="278"/>
        <v>13.130520117762511</v>
      </c>
      <c r="R2962" s="6">
        <f t="shared" si="279"/>
        <v>5.9273797841020608</v>
      </c>
      <c r="S2962" s="6">
        <f t="shared" si="280"/>
        <v>10.304219823356231</v>
      </c>
      <c r="T2962" t="str">
        <f t="shared" si="281"/>
        <v>Good (4.0–4.4)</v>
      </c>
    </row>
    <row r="2963" spans="1:20" x14ac:dyDescent="0.35">
      <c r="A2963">
        <v>12270</v>
      </c>
      <c r="B2963" t="s">
        <v>23</v>
      </c>
      <c r="C2963">
        <v>3.9</v>
      </c>
      <c r="D2963" t="s">
        <v>5</v>
      </c>
      <c r="E2963" t="s">
        <v>3</v>
      </c>
      <c r="F2963">
        <v>999</v>
      </c>
      <c r="G2963" s="4">
        <v>493</v>
      </c>
      <c r="H2963" s="4">
        <v>80</v>
      </c>
      <c r="I2963" s="4">
        <v>239</v>
      </c>
      <c r="J2963" s="4">
        <v>112</v>
      </c>
      <c r="K2963" s="4">
        <v>62</v>
      </c>
      <c r="L2963" s="4">
        <v>30</v>
      </c>
      <c r="M2963" s="4">
        <v>50</v>
      </c>
      <c r="N2963">
        <v>0</v>
      </c>
      <c r="O2963" s="6">
        <f t="shared" si="276"/>
        <v>48.478701825557806</v>
      </c>
      <c r="P2963" s="6">
        <f t="shared" si="277"/>
        <v>22.718052738336713</v>
      </c>
      <c r="Q2963" s="6">
        <f t="shared" si="278"/>
        <v>12.57606490872211</v>
      </c>
      <c r="R2963" s="6">
        <f t="shared" si="279"/>
        <v>6.0851926977687629</v>
      </c>
      <c r="S2963" s="6">
        <f t="shared" si="280"/>
        <v>10.141987829614605</v>
      </c>
      <c r="T2963" t="str">
        <f t="shared" si="281"/>
        <v>Average (3.0–3.9)</v>
      </c>
    </row>
    <row r="2964" spans="1:20" x14ac:dyDescent="0.35">
      <c r="A2964">
        <v>17305</v>
      </c>
      <c r="B2964" t="s">
        <v>1739</v>
      </c>
      <c r="C2964">
        <v>3.9</v>
      </c>
      <c r="D2964" t="s">
        <v>2</v>
      </c>
      <c r="E2964" t="s">
        <v>3</v>
      </c>
      <c r="F2964">
        <v>999</v>
      </c>
      <c r="G2964" s="4">
        <v>5462</v>
      </c>
      <c r="H2964" s="4">
        <v>782</v>
      </c>
      <c r="I2964" s="4">
        <v>2592</v>
      </c>
      <c r="J2964" s="4">
        <v>1106</v>
      </c>
      <c r="K2964" s="4">
        <v>782</v>
      </c>
      <c r="L2964" s="4">
        <v>347</v>
      </c>
      <c r="M2964" s="4">
        <v>635</v>
      </c>
      <c r="N2964">
        <v>1</v>
      </c>
      <c r="O2964" s="6">
        <f t="shared" si="276"/>
        <v>47.455144635664595</v>
      </c>
      <c r="P2964" s="6">
        <f t="shared" si="277"/>
        <v>20.248993042841452</v>
      </c>
      <c r="Q2964" s="6">
        <f t="shared" si="278"/>
        <v>14.317099963383376</v>
      </c>
      <c r="R2964" s="6">
        <f t="shared" si="279"/>
        <v>6.3529842548517026</v>
      </c>
      <c r="S2964" s="6">
        <f t="shared" si="280"/>
        <v>11.625778103258879</v>
      </c>
      <c r="T2964" t="str">
        <f t="shared" si="281"/>
        <v>Average (3.0–3.9)</v>
      </c>
    </row>
    <row r="2965" spans="1:20" x14ac:dyDescent="0.35">
      <c r="A2965">
        <v>12225</v>
      </c>
      <c r="B2965" t="s">
        <v>326</v>
      </c>
      <c r="C2965">
        <v>4.3</v>
      </c>
      <c r="D2965" t="s">
        <v>2</v>
      </c>
      <c r="E2965" t="s">
        <v>3</v>
      </c>
      <c r="F2965">
        <v>1699</v>
      </c>
      <c r="G2965" s="4">
        <v>410</v>
      </c>
      <c r="H2965" s="4">
        <v>32</v>
      </c>
      <c r="I2965" s="4">
        <v>240</v>
      </c>
      <c r="J2965" s="4">
        <v>93</v>
      </c>
      <c r="K2965" s="4">
        <v>42</v>
      </c>
      <c r="L2965" s="4">
        <v>16</v>
      </c>
      <c r="M2965" s="4">
        <v>19</v>
      </c>
      <c r="N2965">
        <v>1</v>
      </c>
      <c r="O2965" s="6">
        <f t="shared" si="276"/>
        <v>58.536585365853654</v>
      </c>
      <c r="P2965" s="6">
        <f t="shared" si="277"/>
        <v>22.682926829268293</v>
      </c>
      <c r="Q2965" s="6">
        <f t="shared" si="278"/>
        <v>10.24390243902439</v>
      </c>
      <c r="R2965" s="6">
        <f t="shared" si="279"/>
        <v>3.9024390243902438</v>
      </c>
      <c r="S2965" s="6">
        <f t="shared" si="280"/>
        <v>4.6341463414634143</v>
      </c>
      <c r="T2965" t="str">
        <f t="shared" si="281"/>
        <v>Good (4.0–4.4)</v>
      </c>
    </row>
    <row r="2966" spans="1:20" x14ac:dyDescent="0.35">
      <c r="A2966">
        <v>19456</v>
      </c>
      <c r="B2966" t="s">
        <v>1740</v>
      </c>
      <c r="C2966">
        <v>4.4000000000000004</v>
      </c>
      <c r="D2966" t="s">
        <v>5</v>
      </c>
      <c r="E2966" t="s">
        <v>3</v>
      </c>
      <c r="F2966">
        <v>5599</v>
      </c>
      <c r="G2966" s="4">
        <v>118</v>
      </c>
      <c r="H2966" s="4">
        <v>11</v>
      </c>
      <c r="I2966" s="4">
        <v>79</v>
      </c>
      <c r="J2966" s="4">
        <v>21</v>
      </c>
      <c r="K2966" s="4">
        <v>7</v>
      </c>
      <c r="L2966" s="4">
        <v>5</v>
      </c>
      <c r="M2966" s="4">
        <v>5</v>
      </c>
      <c r="N2966">
        <v>1</v>
      </c>
      <c r="O2966" s="6">
        <f t="shared" si="276"/>
        <v>66.949152542372886</v>
      </c>
      <c r="P2966" s="6">
        <f t="shared" si="277"/>
        <v>17.796610169491526</v>
      </c>
      <c r="Q2966" s="6">
        <f t="shared" si="278"/>
        <v>5.9322033898305087</v>
      </c>
      <c r="R2966" s="6">
        <f t="shared" si="279"/>
        <v>4.2372881355932197</v>
      </c>
      <c r="S2966" s="6">
        <f t="shared" si="280"/>
        <v>4.2372881355932197</v>
      </c>
      <c r="T2966" t="str">
        <f t="shared" si="281"/>
        <v>Good (4.0–4.4)</v>
      </c>
    </row>
    <row r="2967" spans="1:20" x14ac:dyDescent="0.35">
      <c r="A2967">
        <v>9551</v>
      </c>
      <c r="B2967" t="s">
        <v>1741</v>
      </c>
      <c r="C2967">
        <v>3.9</v>
      </c>
      <c r="D2967" t="s">
        <v>5</v>
      </c>
      <c r="E2967" t="s">
        <v>3</v>
      </c>
      <c r="F2967">
        <v>499</v>
      </c>
      <c r="G2967" s="4">
        <v>2598</v>
      </c>
      <c r="H2967" s="4">
        <v>367</v>
      </c>
      <c r="I2967" s="4">
        <v>1291</v>
      </c>
      <c r="J2967" s="4">
        <v>518</v>
      </c>
      <c r="K2967" s="4">
        <v>317</v>
      </c>
      <c r="L2967" s="4">
        <v>190</v>
      </c>
      <c r="M2967" s="4">
        <v>282</v>
      </c>
      <c r="N2967">
        <v>0</v>
      </c>
      <c r="O2967" s="6">
        <f t="shared" si="276"/>
        <v>49.692070823710552</v>
      </c>
      <c r="P2967" s="6">
        <f t="shared" si="277"/>
        <v>19.93841416474211</v>
      </c>
      <c r="Q2967" s="6">
        <f t="shared" si="278"/>
        <v>12.201693610469592</v>
      </c>
      <c r="R2967" s="6">
        <f t="shared" si="279"/>
        <v>7.3133179368745189</v>
      </c>
      <c r="S2967" s="6">
        <f t="shared" si="280"/>
        <v>10.854503464203233</v>
      </c>
      <c r="T2967" t="str">
        <f t="shared" si="281"/>
        <v>Average (3.0–3.9)</v>
      </c>
    </row>
    <row r="2968" spans="1:20" x14ac:dyDescent="0.35">
      <c r="A2968">
        <v>18013</v>
      </c>
      <c r="B2968" t="s">
        <v>327</v>
      </c>
      <c r="C2968">
        <v>3.8</v>
      </c>
      <c r="D2968" t="s">
        <v>5</v>
      </c>
      <c r="E2968" t="s">
        <v>3</v>
      </c>
      <c r="F2968">
        <v>499</v>
      </c>
      <c r="G2968" s="4">
        <v>4628</v>
      </c>
      <c r="H2968" s="4">
        <v>582</v>
      </c>
      <c r="I2968" s="4">
        <v>2056</v>
      </c>
      <c r="J2968" s="4">
        <v>1016</v>
      </c>
      <c r="K2968" s="4">
        <v>712</v>
      </c>
      <c r="L2968" s="4">
        <v>318</v>
      </c>
      <c r="M2968" s="4">
        <v>527</v>
      </c>
      <c r="N2968">
        <v>0</v>
      </c>
      <c r="O2968" s="6">
        <f t="shared" si="276"/>
        <v>44.425237683664648</v>
      </c>
      <c r="P2968" s="6">
        <f t="shared" si="277"/>
        <v>21.953327571305099</v>
      </c>
      <c r="Q2968" s="6">
        <f t="shared" si="278"/>
        <v>15.384615384615385</v>
      </c>
      <c r="R2968" s="6">
        <f t="shared" si="279"/>
        <v>6.871218668971478</v>
      </c>
      <c r="S2968" s="6">
        <f t="shared" si="280"/>
        <v>11.387208297320656</v>
      </c>
      <c r="T2968" t="str">
        <f t="shared" si="281"/>
        <v>Average (3.0–3.9)</v>
      </c>
    </row>
    <row r="2969" spans="1:20" x14ac:dyDescent="0.35">
      <c r="A2969">
        <v>1004</v>
      </c>
      <c r="B2969" t="s">
        <v>543</v>
      </c>
      <c r="C2969">
        <v>3.7</v>
      </c>
      <c r="D2969" t="s">
        <v>2</v>
      </c>
      <c r="E2969" t="s">
        <v>3</v>
      </c>
      <c r="F2969">
        <v>499</v>
      </c>
      <c r="G2969" s="4">
        <v>18928</v>
      </c>
      <c r="H2969" s="4">
        <v>2387</v>
      </c>
      <c r="I2969" s="4">
        <v>8731</v>
      </c>
      <c r="J2969" s="4">
        <v>3334</v>
      </c>
      <c r="K2969" s="4">
        <v>2739</v>
      </c>
      <c r="L2969" s="4">
        <v>1386</v>
      </c>
      <c r="M2969" s="4">
        <v>2738</v>
      </c>
      <c r="N2969">
        <v>1</v>
      </c>
      <c r="O2969" s="6">
        <f t="shared" si="276"/>
        <v>46.12743026204565</v>
      </c>
      <c r="P2969" s="6">
        <f t="shared" si="277"/>
        <v>17.61411665257819</v>
      </c>
      <c r="Q2969" s="6">
        <f t="shared" si="278"/>
        <v>14.470625528317834</v>
      </c>
      <c r="R2969" s="6">
        <f t="shared" si="279"/>
        <v>7.3224852071005913</v>
      </c>
      <c r="S2969" s="6">
        <f t="shared" si="280"/>
        <v>14.465342349957735</v>
      </c>
      <c r="T2969" t="str">
        <f t="shared" si="281"/>
        <v>Average (3.0–3.9)</v>
      </c>
    </row>
    <row r="2970" spans="1:20" x14ac:dyDescent="0.35">
      <c r="A2970">
        <v>1081</v>
      </c>
      <c r="B2970" t="s">
        <v>1560</v>
      </c>
      <c r="C2970">
        <v>4.0999999999999996</v>
      </c>
      <c r="D2970" t="s">
        <v>5</v>
      </c>
      <c r="E2970" t="s">
        <v>3</v>
      </c>
      <c r="F2970">
        <v>599</v>
      </c>
      <c r="G2970" s="4">
        <v>1315</v>
      </c>
      <c r="H2970" s="4">
        <v>225</v>
      </c>
      <c r="I2970" s="4">
        <v>681</v>
      </c>
      <c r="J2970" s="4">
        <v>318</v>
      </c>
      <c r="K2970" s="4">
        <v>144</v>
      </c>
      <c r="L2970" s="4">
        <v>66</v>
      </c>
      <c r="M2970" s="4">
        <v>106</v>
      </c>
      <c r="N2970">
        <v>1</v>
      </c>
      <c r="O2970" s="6">
        <f t="shared" si="276"/>
        <v>51.78707224334601</v>
      </c>
      <c r="P2970" s="6">
        <f t="shared" si="277"/>
        <v>24.182509505703422</v>
      </c>
      <c r="Q2970" s="6">
        <f t="shared" si="278"/>
        <v>10.950570342205324</v>
      </c>
      <c r="R2970" s="6">
        <f t="shared" si="279"/>
        <v>5.0190114068441067</v>
      </c>
      <c r="S2970" s="6">
        <f t="shared" si="280"/>
        <v>8.0608365019011412</v>
      </c>
      <c r="T2970" t="str">
        <f t="shared" si="281"/>
        <v>Good (4.0–4.4)</v>
      </c>
    </row>
    <row r="2971" spans="1:20" x14ac:dyDescent="0.35">
      <c r="A2971">
        <v>5889</v>
      </c>
      <c r="B2971" t="s">
        <v>984</v>
      </c>
      <c r="C2971">
        <v>4.0999999999999996</v>
      </c>
      <c r="D2971" t="s">
        <v>5</v>
      </c>
      <c r="E2971" t="s">
        <v>3</v>
      </c>
      <c r="F2971">
        <v>499</v>
      </c>
      <c r="G2971" s="4">
        <v>420</v>
      </c>
      <c r="H2971" s="4">
        <v>47</v>
      </c>
      <c r="I2971" s="4">
        <v>228</v>
      </c>
      <c r="J2971" s="4">
        <v>90</v>
      </c>
      <c r="K2971" s="4">
        <v>47</v>
      </c>
      <c r="L2971" s="4">
        <v>21</v>
      </c>
      <c r="M2971" s="4">
        <v>34</v>
      </c>
      <c r="N2971">
        <v>0</v>
      </c>
      <c r="O2971" s="6">
        <f t="shared" si="276"/>
        <v>54.285714285714285</v>
      </c>
      <c r="P2971" s="6">
        <f t="shared" si="277"/>
        <v>21.428571428571427</v>
      </c>
      <c r="Q2971" s="6">
        <f t="shared" si="278"/>
        <v>11.190476190476192</v>
      </c>
      <c r="R2971" s="6">
        <f t="shared" si="279"/>
        <v>5</v>
      </c>
      <c r="S2971" s="6">
        <f t="shared" si="280"/>
        <v>8.0952380952380949</v>
      </c>
      <c r="T2971" t="str">
        <f t="shared" si="281"/>
        <v>Good (4.0–4.4)</v>
      </c>
    </row>
    <row r="2972" spans="1:20" x14ac:dyDescent="0.35">
      <c r="A2972">
        <v>18811</v>
      </c>
      <c r="B2972" t="s">
        <v>1742</v>
      </c>
      <c r="C2972">
        <v>4.0999999999999996</v>
      </c>
      <c r="D2972" t="s">
        <v>2</v>
      </c>
      <c r="E2972" t="s">
        <v>3</v>
      </c>
      <c r="F2972">
        <v>999</v>
      </c>
      <c r="G2972" s="4">
        <v>65</v>
      </c>
      <c r="H2972" s="4">
        <v>9</v>
      </c>
      <c r="I2972" s="4">
        <v>39</v>
      </c>
      <c r="J2972" s="4">
        <v>9</v>
      </c>
      <c r="K2972" s="4">
        <v>7</v>
      </c>
      <c r="L2972" s="4">
        <v>7</v>
      </c>
      <c r="M2972" s="4">
        <v>3</v>
      </c>
      <c r="N2972">
        <v>1</v>
      </c>
      <c r="O2972" s="6">
        <f t="shared" si="276"/>
        <v>60</v>
      </c>
      <c r="P2972" s="6">
        <f t="shared" si="277"/>
        <v>13.846153846153847</v>
      </c>
      <c r="Q2972" s="6">
        <f t="shared" si="278"/>
        <v>10.76923076923077</v>
      </c>
      <c r="R2972" s="6">
        <f t="shared" si="279"/>
        <v>10.76923076923077</v>
      </c>
      <c r="S2972" s="6">
        <f t="shared" si="280"/>
        <v>4.6153846153846159</v>
      </c>
      <c r="T2972" t="str">
        <f t="shared" si="281"/>
        <v>Good (4.0–4.4)</v>
      </c>
    </row>
    <row r="2973" spans="1:20" x14ac:dyDescent="0.35">
      <c r="A2973">
        <v>17996</v>
      </c>
      <c r="B2973" t="s">
        <v>1714</v>
      </c>
      <c r="C2973">
        <v>4.5999999999999996</v>
      </c>
      <c r="D2973" t="s">
        <v>5</v>
      </c>
      <c r="E2973" t="s">
        <v>3</v>
      </c>
      <c r="F2973">
        <v>7599</v>
      </c>
      <c r="G2973" s="4">
        <v>22</v>
      </c>
      <c r="H2973" s="4">
        <v>3</v>
      </c>
      <c r="I2973" s="4">
        <v>17</v>
      </c>
      <c r="J2973" s="4">
        <v>3</v>
      </c>
      <c r="K2973" s="4">
        <v>1</v>
      </c>
      <c r="L2973" s="4">
        <v>1</v>
      </c>
      <c r="M2973" s="4">
        <v>0</v>
      </c>
      <c r="N2973">
        <v>1</v>
      </c>
      <c r="O2973" s="6">
        <f t="shared" si="276"/>
        <v>77.272727272727266</v>
      </c>
      <c r="P2973" s="6">
        <f t="shared" si="277"/>
        <v>13.636363636363635</v>
      </c>
      <c r="Q2973" s="6">
        <f t="shared" si="278"/>
        <v>4.5454545454545459</v>
      </c>
      <c r="R2973" s="6">
        <f t="shared" si="279"/>
        <v>4.5454545454545459</v>
      </c>
      <c r="S2973" s="6">
        <f t="shared" si="280"/>
        <v>0</v>
      </c>
      <c r="T2973" t="str">
        <f t="shared" si="281"/>
        <v>Excellent (4.5–5)</v>
      </c>
    </row>
    <row r="2974" spans="1:20" x14ac:dyDescent="0.35">
      <c r="A2974">
        <v>17856</v>
      </c>
      <c r="B2974" t="s">
        <v>108</v>
      </c>
      <c r="C2974">
        <v>3.9</v>
      </c>
      <c r="D2974" t="s">
        <v>5</v>
      </c>
      <c r="E2974" t="s">
        <v>3</v>
      </c>
      <c r="F2974">
        <v>799</v>
      </c>
      <c r="G2974" s="4">
        <v>55</v>
      </c>
      <c r="H2974" s="4">
        <v>5</v>
      </c>
      <c r="I2974" s="4">
        <v>28</v>
      </c>
      <c r="J2974" s="4">
        <v>14</v>
      </c>
      <c r="K2974" s="4">
        <v>3</v>
      </c>
      <c r="L2974" s="4">
        <v>2</v>
      </c>
      <c r="M2974" s="4">
        <v>9</v>
      </c>
      <c r="N2974">
        <v>1</v>
      </c>
      <c r="O2974" s="6">
        <f t="shared" si="276"/>
        <v>50.909090909090907</v>
      </c>
      <c r="P2974" s="6">
        <f t="shared" si="277"/>
        <v>25.454545454545453</v>
      </c>
      <c r="Q2974" s="6">
        <f t="shared" si="278"/>
        <v>5.4545454545454541</v>
      </c>
      <c r="R2974" s="6">
        <f t="shared" si="279"/>
        <v>3.6363636363636362</v>
      </c>
      <c r="S2974" s="6">
        <f t="shared" si="280"/>
        <v>16.363636363636363</v>
      </c>
      <c r="T2974" t="str">
        <f t="shared" si="281"/>
        <v>Average (3.0–3.9)</v>
      </c>
    </row>
    <row r="2975" spans="1:20" x14ac:dyDescent="0.35">
      <c r="A2975">
        <v>3261</v>
      </c>
      <c r="B2975" t="s">
        <v>328</v>
      </c>
      <c r="C2975">
        <v>4.2</v>
      </c>
      <c r="D2975" t="s">
        <v>2</v>
      </c>
      <c r="E2975" t="s">
        <v>3</v>
      </c>
      <c r="F2975">
        <v>1399</v>
      </c>
      <c r="G2975" s="4">
        <v>717</v>
      </c>
      <c r="H2975" s="4">
        <v>62</v>
      </c>
      <c r="I2975" s="4">
        <v>434</v>
      </c>
      <c r="J2975" s="4">
        <v>144</v>
      </c>
      <c r="K2975" s="4">
        <v>64</v>
      </c>
      <c r="L2975" s="4">
        <v>28</v>
      </c>
      <c r="M2975" s="4">
        <v>47</v>
      </c>
      <c r="N2975">
        <v>1</v>
      </c>
      <c r="O2975" s="6">
        <f t="shared" si="276"/>
        <v>60.529986052998609</v>
      </c>
      <c r="P2975" s="6">
        <f t="shared" si="277"/>
        <v>20.0836820083682</v>
      </c>
      <c r="Q2975" s="6">
        <f t="shared" si="278"/>
        <v>8.9260808926080895</v>
      </c>
      <c r="R2975" s="6">
        <f t="shared" si="279"/>
        <v>3.905160390516039</v>
      </c>
      <c r="S2975" s="6">
        <f t="shared" si="280"/>
        <v>6.5550906555090656</v>
      </c>
      <c r="T2975" t="str">
        <f t="shared" si="281"/>
        <v>Good (4.0–4.4)</v>
      </c>
    </row>
    <row r="2976" spans="1:20" x14ac:dyDescent="0.35">
      <c r="A2976">
        <v>5345</v>
      </c>
      <c r="B2976" t="s">
        <v>1024</v>
      </c>
      <c r="C2976">
        <v>4.2</v>
      </c>
      <c r="D2976" t="s">
        <v>5</v>
      </c>
      <c r="E2976" t="s">
        <v>3</v>
      </c>
      <c r="F2976">
        <v>1399</v>
      </c>
      <c r="G2976" s="4">
        <v>14908</v>
      </c>
      <c r="H2976" s="4">
        <v>2466</v>
      </c>
      <c r="I2976" s="4">
        <v>8671</v>
      </c>
      <c r="J2976" s="4">
        <v>3132</v>
      </c>
      <c r="K2976" s="4">
        <v>1586</v>
      </c>
      <c r="L2976" s="4">
        <v>575</v>
      </c>
      <c r="M2976" s="4">
        <v>944</v>
      </c>
      <c r="N2976">
        <v>1</v>
      </c>
      <c r="O2976" s="6">
        <f t="shared" si="276"/>
        <v>58.163402200160988</v>
      </c>
      <c r="P2976" s="6">
        <f t="shared" si="277"/>
        <v>21.008854306412665</v>
      </c>
      <c r="Q2976" s="6">
        <f t="shared" si="278"/>
        <v>10.638583310973972</v>
      </c>
      <c r="R2976" s="6">
        <f t="shared" si="279"/>
        <v>3.8569895358196944</v>
      </c>
      <c r="S2976" s="6">
        <f t="shared" si="280"/>
        <v>6.3321706466326804</v>
      </c>
      <c r="T2976" t="str">
        <f t="shared" si="281"/>
        <v>Good (4.0–4.4)</v>
      </c>
    </row>
    <row r="2977" spans="1:20" x14ac:dyDescent="0.35">
      <c r="A2977">
        <v>4043</v>
      </c>
      <c r="B2977" t="s">
        <v>121</v>
      </c>
      <c r="C2977">
        <v>3.8</v>
      </c>
      <c r="D2977" t="s">
        <v>2</v>
      </c>
      <c r="E2977" t="s">
        <v>3</v>
      </c>
      <c r="F2977">
        <v>998</v>
      </c>
      <c r="G2977" s="4">
        <v>1321</v>
      </c>
      <c r="H2977" s="4">
        <v>183</v>
      </c>
      <c r="I2977" s="4">
        <v>649</v>
      </c>
      <c r="J2977" s="4">
        <v>265</v>
      </c>
      <c r="K2977" s="4">
        <v>144</v>
      </c>
      <c r="L2977" s="4">
        <v>75</v>
      </c>
      <c r="M2977" s="4">
        <v>188</v>
      </c>
      <c r="N2977">
        <v>1</v>
      </c>
      <c r="O2977" s="6">
        <f t="shared" si="276"/>
        <v>49.129447388342165</v>
      </c>
      <c r="P2977" s="6">
        <f t="shared" si="277"/>
        <v>20.060560181680547</v>
      </c>
      <c r="Q2977" s="6">
        <f t="shared" si="278"/>
        <v>10.900832702498107</v>
      </c>
      <c r="R2977" s="6">
        <f t="shared" si="279"/>
        <v>5.6775170325510977</v>
      </c>
      <c r="S2977" s="6">
        <f t="shared" si="280"/>
        <v>14.231642694928084</v>
      </c>
      <c r="T2977" t="str">
        <f t="shared" si="281"/>
        <v>Average (3.0–3.9)</v>
      </c>
    </row>
    <row r="2978" spans="1:20" x14ac:dyDescent="0.35">
      <c r="A2978">
        <v>10353</v>
      </c>
      <c r="B2978" t="s">
        <v>1743</v>
      </c>
      <c r="C2978">
        <v>4.0999999999999996</v>
      </c>
      <c r="D2978" t="s">
        <v>2</v>
      </c>
      <c r="E2978" t="s">
        <v>3</v>
      </c>
      <c r="F2978">
        <v>2699</v>
      </c>
      <c r="G2978" s="4">
        <v>1974</v>
      </c>
      <c r="H2978" s="4">
        <v>306</v>
      </c>
      <c r="I2978" s="4">
        <v>1019</v>
      </c>
      <c r="J2978" s="4">
        <v>475</v>
      </c>
      <c r="K2978" s="4">
        <v>224</v>
      </c>
      <c r="L2978" s="4">
        <v>79</v>
      </c>
      <c r="M2978" s="4">
        <v>177</v>
      </c>
      <c r="N2978">
        <v>1</v>
      </c>
      <c r="O2978" s="6">
        <f t="shared" si="276"/>
        <v>51.621073961499498</v>
      </c>
      <c r="P2978" s="6">
        <f t="shared" si="277"/>
        <v>24.062816616008107</v>
      </c>
      <c r="Q2978" s="6">
        <f t="shared" si="278"/>
        <v>11.347517730496454</v>
      </c>
      <c r="R2978" s="6">
        <f t="shared" si="279"/>
        <v>4.0020263424518747</v>
      </c>
      <c r="S2978" s="6">
        <f t="shared" si="280"/>
        <v>8.9665653495440729</v>
      </c>
      <c r="T2978" t="str">
        <f t="shared" si="281"/>
        <v>Good (4.0–4.4)</v>
      </c>
    </row>
    <row r="2979" spans="1:20" x14ac:dyDescent="0.35">
      <c r="A2979">
        <v>18273</v>
      </c>
      <c r="B2979" t="s">
        <v>250</v>
      </c>
      <c r="C2979">
        <v>4.2</v>
      </c>
      <c r="D2979" t="s">
        <v>2</v>
      </c>
      <c r="E2979" t="s">
        <v>3</v>
      </c>
      <c r="F2979">
        <v>3495</v>
      </c>
      <c r="G2979" s="4">
        <v>1444</v>
      </c>
      <c r="H2979" s="4">
        <v>156</v>
      </c>
      <c r="I2979" s="4">
        <v>805</v>
      </c>
      <c r="J2979" s="4">
        <v>370</v>
      </c>
      <c r="K2979" s="4">
        <v>144</v>
      </c>
      <c r="L2979" s="4">
        <v>48</v>
      </c>
      <c r="M2979" s="4">
        <v>77</v>
      </c>
      <c r="N2979">
        <v>1</v>
      </c>
      <c r="O2979" s="6">
        <f t="shared" si="276"/>
        <v>55.747922437673125</v>
      </c>
      <c r="P2979" s="6">
        <f t="shared" si="277"/>
        <v>25.62326869806094</v>
      </c>
      <c r="Q2979" s="6">
        <f t="shared" si="278"/>
        <v>9.97229916897507</v>
      </c>
      <c r="R2979" s="6">
        <f t="shared" si="279"/>
        <v>3.32409972299169</v>
      </c>
      <c r="S2979" s="6">
        <f t="shared" si="280"/>
        <v>5.3324099722991685</v>
      </c>
      <c r="T2979" t="str">
        <f t="shared" si="281"/>
        <v>Good (4.0–4.4)</v>
      </c>
    </row>
    <row r="2980" spans="1:20" x14ac:dyDescent="0.35">
      <c r="A2980">
        <v>12522</v>
      </c>
      <c r="B2980" t="s">
        <v>1693</v>
      </c>
      <c r="C2980">
        <v>4</v>
      </c>
      <c r="D2980" t="s">
        <v>5</v>
      </c>
      <c r="E2980" t="s">
        <v>3</v>
      </c>
      <c r="F2980">
        <v>499</v>
      </c>
      <c r="G2980" s="4">
        <v>689</v>
      </c>
      <c r="H2980" s="4">
        <v>118</v>
      </c>
      <c r="I2980" s="4">
        <v>361</v>
      </c>
      <c r="J2980" s="4">
        <v>135</v>
      </c>
      <c r="K2980" s="4">
        <v>81</v>
      </c>
      <c r="L2980" s="4">
        <v>44</v>
      </c>
      <c r="M2980" s="4">
        <v>69</v>
      </c>
      <c r="N2980">
        <v>0</v>
      </c>
      <c r="O2980" s="6">
        <f t="shared" si="276"/>
        <v>52.394775036284472</v>
      </c>
      <c r="P2980" s="6">
        <f t="shared" si="277"/>
        <v>19.593613933236576</v>
      </c>
      <c r="Q2980" s="6">
        <f t="shared" si="278"/>
        <v>11.756168359941945</v>
      </c>
      <c r="R2980" s="6">
        <f t="shared" si="279"/>
        <v>6.3860667634252533</v>
      </c>
      <c r="S2980" s="6">
        <f t="shared" si="280"/>
        <v>10.014513788098693</v>
      </c>
      <c r="T2980" t="str">
        <f t="shared" si="281"/>
        <v>Good (4.0–4.4)</v>
      </c>
    </row>
    <row r="2981" spans="1:20" x14ac:dyDescent="0.35">
      <c r="A2981">
        <v>10480</v>
      </c>
      <c r="B2981" t="s">
        <v>49</v>
      </c>
      <c r="C2981">
        <v>4</v>
      </c>
      <c r="D2981" t="s">
        <v>5</v>
      </c>
      <c r="E2981" t="s">
        <v>3</v>
      </c>
      <c r="F2981">
        <v>556</v>
      </c>
      <c r="G2981" s="4">
        <v>2659</v>
      </c>
      <c r="H2981" s="4">
        <v>366</v>
      </c>
      <c r="I2981" s="4">
        <v>1303</v>
      </c>
      <c r="J2981" s="4">
        <v>611</v>
      </c>
      <c r="K2981" s="4">
        <v>348</v>
      </c>
      <c r="L2981" s="4">
        <v>145</v>
      </c>
      <c r="M2981" s="4">
        <v>251</v>
      </c>
      <c r="N2981">
        <v>1</v>
      </c>
      <c r="O2981" s="6">
        <f t="shared" si="276"/>
        <v>49.003384731101917</v>
      </c>
      <c r="P2981" s="6">
        <f t="shared" si="277"/>
        <v>22.978563369687851</v>
      </c>
      <c r="Q2981" s="6">
        <f t="shared" si="278"/>
        <v>13.087626927416322</v>
      </c>
      <c r="R2981" s="6">
        <f t="shared" si="279"/>
        <v>5.4531778864234672</v>
      </c>
      <c r="S2981" s="6">
        <f t="shared" si="280"/>
        <v>9.4396389620157954</v>
      </c>
      <c r="T2981" t="str">
        <f t="shared" si="281"/>
        <v>Good (4.0–4.4)</v>
      </c>
    </row>
    <row r="2982" spans="1:20" x14ac:dyDescent="0.35">
      <c r="A2982">
        <v>3078</v>
      </c>
      <c r="B2982" t="s">
        <v>329</v>
      </c>
      <c r="C2982">
        <v>4.2</v>
      </c>
      <c r="D2982" t="s">
        <v>5</v>
      </c>
      <c r="E2982" t="s">
        <v>3</v>
      </c>
      <c r="F2982">
        <v>599</v>
      </c>
      <c r="G2982" s="4">
        <v>1957</v>
      </c>
      <c r="H2982" s="4">
        <v>386</v>
      </c>
      <c r="I2982" s="4">
        <v>1058</v>
      </c>
      <c r="J2982" s="4">
        <v>467</v>
      </c>
      <c r="K2982" s="4">
        <v>226</v>
      </c>
      <c r="L2982" s="4">
        <v>85</v>
      </c>
      <c r="M2982" s="4">
        <v>117</v>
      </c>
      <c r="N2982">
        <v>1</v>
      </c>
      <c r="O2982" s="6">
        <f t="shared" si="276"/>
        <v>54.062340316811444</v>
      </c>
      <c r="P2982" s="6">
        <f t="shared" si="277"/>
        <v>23.863055697496169</v>
      </c>
      <c r="Q2982" s="6">
        <f t="shared" si="278"/>
        <v>11.548288196218701</v>
      </c>
      <c r="R2982" s="6">
        <f t="shared" si="279"/>
        <v>4.3433827286663256</v>
      </c>
      <c r="S2982" s="6">
        <f t="shared" si="280"/>
        <v>5.9785385794583545</v>
      </c>
      <c r="T2982" t="str">
        <f t="shared" si="281"/>
        <v>Good (4.0–4.4)</v>
      </c>
    </row>
    <row r="2983" spans="1:20" x14ac:dyDescent="0.35">
      <c r="A2983">
        <v>16536</v>
      </c>
      <c r="B2983" t="s">
        <v>528</v>
      </c>
      <c r="C2983">
        <v>4.4000000000000004</v>
      </c>
      <c r="D2983" t="s">
        <v>5</v>
      </c>
      <c r="E2983" t="s">
        <v>3</v>
      </c>
      <c r="F2983">
        <v>999</v>
      </c>
      <c r="G2983" s="4">
        <v>132</v>
      </c>
      <c r="H2983" s="4">
        <v>32</v>
      </c>
      <c r="I2983" s="4">
        <v>85</v>
      </c>
      <c r="J2983" s="4">
        <v>27</v>
      </c>
      <c r="K2983" s="4">
        <v>7</v>
      </c>
      <c r="L2983" s="4">
        <v>6</v>
      </c>
      <c r="M2983" s="4">
        <v>6</v>
      </c>
      <c r="N2983">
        <v>1</v>
      </c>
      <c r="O2983" s="6">
        <f t="shared" si="276"/>
        <v>64.393939393939391</v>
      </c>
      <c r="P2983" s="6">
        <f t="shared" si="277"/>
        <v>20.454545454545457</v>
      </c>
      <c r="Q2983" s="6">
        <f t="shared" si="278"/>
        <v>5.3030303030303028</v>
      </c>
      <c r="R2983" s="6">
        <f t="shared" si="279"/>
        <v>4.5454545454545459</v>
      </c>
      <c r="S2983" s="6">
        <f t="shared" si="280"/>
        <v>4.5454545454545459</v>
      </c>
      <c r="T2983" t="str">
        <f t="shared" si="281"/>
        <v>Good (4.0–4.4)</v>
      </c>
    </row>
    <row r="2984" spans="1:20" x14ac:dyDescent="0.35">
      <c r="A2984">
        <v>17684</v>
      </c>
      <c r="B2984" t="s">
        <v>6</v>
      </c>
      <c r="C2984">
        <v>4</v>
      </c>
      <c r="D2984" t="s">
        <v>5</v>
      </c>
      <c r="E2984" t="s">
        <v>3</v>
      </c>
      <c r="F2984">
        <v>999</v>
      </c>
      <c r="G2984" s="4">
        <v>2193</v>
      </c>
      <c r="H2984" s="4">
        <v>312</v>
      </c>
      <c r="I2984" s="4">
        <v>1036</v>
      </c>
      <c r="J2984" s="4">
        <v>591</v>
      </c>
      <c r="K2984" s="4">
        <v>286</v>
      </c>
      <c r="L2984" s="4">
        <v>110</v>
      </c>
      <c r="M2984" s="4">
        <v>170</v>
      </c>
      <c r="N2984">
        <v>1</v>
      </c>
      <c r="O2984" s="6">
        <f t="shared" si="276"/>
        <v>47.241222070223436</v>
      </c>
      <c r="P2984" s="6">
        <f t="shared" si="277"/>
        <v>26.949384404924757</v>
      </c>
      <c r="Q2984" s="6">
        <f t="shared" si="278"/>
        <v>13.041495668034656</v>
      </c>
      <c r="R2984" s="6">
        <f t="shared" si="279"/>
        <v>5.0159598723210213</v>
      </c>
      <c r="S2984" s="6">
        <f t="shared" si="280"/>
        <v>7.7519379844961236</v>
      </c>
      <c r="T2984" t="str">
        <f t="shared" si="281"/>
        <v>Good (4.0–4.4)</v>
      </c>
    </row>
    <row r="2985" spans="1:20" x14ac:dyDescent="0.35">
      <c r="A2985">
        <v>17558</v>
      </c>
      <c r="B2985" t="s">
        <v>1744</v>
      </c>
      <c r="C2985">
        <v>4.0999999999999996</v>
      </c>
      <c r="D2985" t="s">
        <v>2</v>
      </c>
      <c r="E2985" t="s">
        <v>3</v>
      </c>
      <c r="F2985">
        <v>799</v>
      </c>
      <c r="G2985" s="4">
        <v>1357</v>
      </c>
      <c r="H2985" s="4">
        <v>242</v>
      </c>
      <c r="I2985" s="4">
        <v>747</v>
      </c>
      <c r="J2985" s="4">
        <v>313</v>
      </c>
      <c r="K2985" s="4">
        <v>144</v>
      </c>
      <c r="L2985" s="4">
        <v>51</v>
      </c>
      <c r="M2985" s="4">
        <v>102</v>
      </c>
      <c r="N2985">
        <v>1</v>
      </c>
      <c r="O2985" s="6">
        <f t="shared" si="276"/>
        <v>55.047899778924091</v>
      </c>
      <c r="P2985" s="6">
        <f t="shared" si="277"/>
        <v>23.065585851142227</v>
      </c>
      <c r="Q2985" s="6">
        <f t="shared" si="278"/>
        <v>10.611643330876934</v>
      </c>
      <c r="R2985" s="6">
        <f t="shared" si="279"/>
        <v>3.7582903463522479</v>
      </c>
      <c r="S2985" s="6">
        <f t="shared" si="280"/>
        <v>7.5165806927044958</v>
      </c>
      <c r="T2985" t="str">
        <f t="shared" si="281"/>
        <v>Good (4.0–4.4)</v>
      </c>
    </row>
    <row r="2986" spans="1:20" x14ac:dyDescent="0.35">
      <c r="A2986">
        <v>15254</v>
      </c>
      <c r="B2986" t="s">
        <v>1745</v>
      </c>
      <c r="C2986">
        <v>4.0999999999999996</v>
      </c>
      <c r="D2986" t="s">
        <v>2</v>
      </c>
      <c r="E2986" t="s">
        <v>3</v>
      </c>
      <c r="F2986">
        <v>999</v>
      </c>
      <c r="G2986" s="4">
        <v>963</v>
      </c>
      <c r="H2986" s="4">
        <v>122</v>
      </c>
      <c r="I2986" s="4">
        <v>513</v>
      </c>
      <c r="J2986" s="4">
        <v>190</v>
      </c>
      <c r="K2986" s="4">
        <v>131</v>
      </c>
      <c r="L2986" s="4">
        <v>59</v>
      </c>
      <c r="M2986" s="4">
        <v>70</v>
      </c>
      <c r="N2986">
        <v>1</v>
      </c>
      <c r="O2986" s="6">
        <f t="shared" si="276"/>
        <v>53.271028037383175</v>
      </c>
      <c r="P2986" s="6">
        <f t="shared" si="277"/>
        <v>19.730010384215994</v>
      </c>
      <c r="Q2986" s="6">
        <f t="shared" si="278"/>
        <v>13.603322949117342</v>
      </c>
      <c r="R2986" s="6">
        <f t="shared" si="279"/>
        <v>6.12668743509865</v>
      </c>
      <c r="S2986" s="6">
        <f t="shared" si="280"/>
        <v>7.2689511941848393</v>
      </c>
      <c r="T2986" t="str">
        <f t="shared" si="281"/>
        <v>Good (4.0–4.4)</v>
      </c>
    </row>
    <row r="2987" spans="1:20" x14ac:dyDescent="0.35">
      <c r="A2987">
        <v>20208</v>
      </c>
      <c r="B2987" t="s">
        <v>1746</v>
      </c>
      <c r="C2987">
        <v>3.9</v>
      </c>
      <c r="D2987" t="s">
        <v>2</v>
      </c>
      <c r="E2987" t="s">
        <v>3</v>
      </c>
      <c r="F2987">
        <v>599</v>
      </c>
      <c r="G2987" s="4">
        <v>6669</v>
      </c>
      <c r="H2987" s="4">
        <v>1112</v>
      </c>
      <c r="I2987" s="4">
        <v>3139</v>
      </c>
      <c r="J2987" s="4">
        <v>1518</v>
      </c>
      <c r="K2987" s="4">
        <v>1006</v>
      </c>
      <c r="L2987" s="4">
        <v>380</v>
      </c>
      <c r="M2987" s="4">
        <v>626</v>
      </c>
      <c r="N2987">
        <v>1</v>
      </c>
      <c r="O2987" s="6">
        <f t="shared" si="276"/>
        <v>47.068526015894435</v>
      </c>
      <c r="P2987" s="6">
        <f t="shared" si="277"/>
        <v>22.76203328834908</v>
      </c>
      <c r="Q2987" s="6">
        <f t="shared" si="278"/>
        <v>15.084720347878241</v>
      </c>
      <c r="R2987" s="6">
        <f t="shared" si="279"/>
        <v>5.6980056980056979</v>
      </c>
      <c r="S2987" s="6">
        <f t="shared" si="280"/>
        <v>9.3867146498725447</v>
      </c>
      <c r="T2987" t="str">
        <f t="shared" si="281"/>
        <v>Average (3.0–3.9)</v>
      </c>
    </row>
    <row r="2988" spans="1:20" x14ac:dyDescent="0.35">
      <c r="A2988">
        <v>2941</v>
      </c>
      <c r="B2988" t="s">
        <v>1747</v>
      </c>
      <c r="C2988">
        <v>4.0999999999999996</v>
      </c>
      <c r="D2988" t="s">
        <v>2</v>
      </c>
      <c r="E2988" t="s">
        <v>3</v>
      </c>
      <c r="F2988">
        <v>499</v>
      </c>
      <c r="G2988" s="4">
        <v>15616</v>
      </c>
      <c r="H2988" s="4">
        <v>2449</v>
      </c>
      <c r="I2988" s="4">
        <v>8232</v>
      </c>
      <c r="J2988" s="4">
        <v>3546</v>
      </c>
      <c r="K2988" s="4">
        <v>1887</v>
      </c>
      <c r="L2988" s="4">
        <v>713</v>
      </c>
      <c r="M2988" s="4">
        <v>1238</v>
      </c>
      <c r="N2988">
        <v>1</v>
      </c>
      <c r="O2988" s="6">
        <f t="shared" si="276"/>
        <v>52.715163934426236</v>
      </c>
      <c r="P2988" s="6">
        <f t="shared" si="277"/>
        <v>22.70747950819672</v>
      </c>
      <c r="Q2988" s="6">
        <f t="shared" si="278"/>
        <v>12.08376024590164</v>
      </c>
      <c r="R2988" s="6">
        <f t="shared" si="279"/>
        <v>4.5658299180327866</v>
      </c>
      <c r="S2988" s="6">
        <f t="shared" si="280"/>
        <v>7.9277663934426226</v>
      </c>
      <c r="T2988" t="str">
        <f t="shared" si="281"/>
        <v>Good (4.0–4.4)</v>
      </c>
    </row>
    <row r="2989" spans="1:20" x14ac:dyDescent="0.35">
      <c r="A2989">
        <v>17047</v>
      </c>
      <c r="B2989" t="s">
        <v>79</v>
      </c>
      <c r="C2989">
        <v>4.0999999999999996</v>
      </c>
      <c r="D2989" t="s">
        <v>2</v>
      </c>
      <c r="E2989" t="s">
        <v>3</v>
      </c>
      <c r="F2989">
        <v>2499</v>
      </c>
      <c r="G2989" s="4">
        <v>142</v>
      </c>
      <c r="H2989" s="4">
        <v>18</v>
      </c>
      <c r="I2989" s="4">
        <v>65</v>
      </c>
      <c r="J2989" s="4">
        <v>47</v>
      </c>
      <c r="K2989" s="4">
        <v>19</v>
      </c>
      <c r="L2989" s="4">
        <v>4</v>
      </c>
      <c r="M2989" s="4">
        <v>7</v>
      </c>
      <c r="N2989">
        <v>1</v>
      </c>
      <c r="O2989" s="6">
        <f t="shared" si="276"/>
        <v>45.774647887323944</v>
      </c>
      <c r="P2989" s="6">
        <f t="shared" si="277"/>
        <v>33.098591549295776</v>
      </c>
      <c r="Q2989" s="6">
        <f t="shared" si="278"/>
        <v>13.380281690140844</v>
      </c>
      <c r="R2989" s="6">
        <f t="shared" si="279"/>
        <v>2.8169014084507045</v>
      </c>
      <c r="S2989" s="6">
        <f t="shared" si="280"/>
        <v>4.929577464788732</v>
      </c>
      <c r="T2989" t="str">
        <f t="shared" si="281"/>
        <v>Good (4.0–4.4)</v>
      </c>
    </row>
    <row r="2990" spans="1:20" x14ac:dyDescent="0.35">
      <c r="A2990">
        <v>6249</v>
      </c>
      <c r="B2990" t="s">
        <v>1748</v>
      </c>
      <c r="C2990">
        <v>4</v>
      </c>
      <c r="D2990" t="s">
        <v>5</v>
      </c>
      <c r="E2990" t="s">
        <v>3</v>
      </c>
      <c r="F2990">
        <v>799</v>
      </c>
      <c r="G2990" s="4">
        <v>1355</v>
      </c>
      <c r="H2990" s="4">
        <v>160</v>
      </c>
      <c r="I2990" s="4">
        <v>710</v>
      </c>
      <c r="J2990" s="4">
        <v>279</v>
      </c>
      <c r="K2990" s="4">
        <v>164</v>
      </c>
      <c r="L2990" s="4">
        <v>79</v>
      </c>
      <c r="M2990" s="4">
        <v>123</v>
      </c>
      <c r="N2990">
        <v>0</v>
      </c>
      <c r="O2990" s="6">
        <f t="shared" si="276"/>
        <v>52.398523985239855</v>
      </c>
      <c r="P2990" s="6">
        <f t="shared" si="277"/>
        <v>20.59040590405904</v>
      </c>
      <c r="Q2990" s="6">
        <f t="shared" si="278"/>
        <v>12.103321033210332</v>
      </c>
      <c r="R2990" s="6">
        <f t="shared" si="279"/>
        <v>5.8302583025830259</v>
      </c>
      <c r="S2990" s="6">
        <f t="shared" si="280"/>
        <v>9.0774907749077496</v>
      </c>
      <c r="T2990" t="str">
        <f t="shared" si="281"/>
        <v>Good (4.0–4.4)</v>
      </c>
    </row>
    <row r="2991" spans="1:20" x14ac:dyDescent="0.35">
      <c r="A2991">
        <v>16707</v>
      </c>
      <c r="B2991" t="s">
        <v>1749</v>
      </c>
      <c r="C2991">
        <v>4.0999999999999996</v>
      </c>
      <c r="D2991" t="s">
        <v>2</v>
      </c>
      <c r="E2991" t="s">
        <v>3</v>
      </c>
      <c r="F2991">
        <v>799</v>
      </c>
      <c r="G2991" s="4">
        <v>3722</v>
      </c>
      <c r="H2991" s="4">
        <v>541</v>
      </c>
      <c r="I2991" s="4">
        <v>1977</v>
      </c>
      <c r="J2991" s="4">
        <v>966</v>
      </c>
      <c r="K2991" s="4">
        <v>362</v>
      </c>
      <c r="L2991" s="4">
        <v>156</v>
      </c>
      <c r="M2991" s="4">
        <v>261</v>
      </c>
      <c r="N2991">
        <v>0</v>
      </c>
      <c r="O2991" s="6">
        <f t="shared" si="276"/>
        <v>53.116603976356799</v>
      </c>
      <c r="P2991" s="6">
        <f t="shared" si="277"/>
        <v>25.953788285867812</v>
      </c>
      <c r="Q2991" s="6">
        <f t="shared" si="278"/>
        <v>9.7259537882858673</v>
      </c>
      <c r="R2991" s="6">
        <f t="shared" si="279"/>
        <v>4.1912950026867275</v>
      </c>
      <c r="S2991" s="6">
        <f t="shared" si="280"/>
        <v>7.0123589468027934</v>
      </c>
      <c r="T2991" t="str">
        <f t="shared" si="281"/>
        <v>Good (4.0–4.4)</v>
      </c>
    </row>
    <row r="2992" spans="1:20" x14ac:dyDescent="0.35">
      <c r="A2992">
        <v>7358</v>
      </c>
      <c r="B2992" t="s">
        <v>4</v>
      </c>
      <c r="C2992">
        <v>4</v>
      </c>
      <c r="D2992" t="s">
        <v>5</v>
      </c>
      <c r="E2992" t="s">
        <v>3</v>
      </c>
      <c r="F2992">
        <v>655</v>
      </c>
      <c r="G2992" s="4">
        <v>6317</v>
      </c>
      <c r="H2992" s="4">
        <v>1020</v>
      </c>
      <c r="I2992" s="4">
        <v>3063</v>
      </c>
      <c r="J2992" s="4">
        <v>1493</v>
      </c>
      <c r="K2992" s="4">
        <v>842</v>
      </c>
      <c r="L2992" s="4">
        <v>351</v>
      </c>
      <c r="M2992" s="4">
        <v>0</v>
      </c>
      <c r="N2992">
        <v>0</v>
      </c>
      <c r="O2992" s="6">
        <f t="shared" si="276"/>
        <v>48.488206427101474</v>
      </c>
      <c r="P2992" s="6">
        <f t="shared" si="277"/>
        <v>23.634636694633528</v>
      </c>
      <c r="Q2992" s="6">
        <f t="shared" si="278"/>
        <v>13.329111920215292</v>
      </c>
      <c r="R2992" s="6">
        <f t="shared" si="279"/>
        <v>5.5564350166218146</v>
      </c>
      <c r="S2992" s="6">
        <f t="shared" si="280"/>
        <v>0</v>
      </c>
      <c r="T2992" t="str">
        <f t="shared" si="281"/>
        <v>Good (4.0–4.4)</v>
      </c>
    </row>
    <row r="2993" spans="1:20" x14ac:dyDescent="0.35">
      <c r="A2993">
        <v>5909</v>
      </c>
      <c r="B2993" t="s">
        <v>20</v>
      </c>
      <c r="C2993">
        <v>4.0999999999999996</v>
      </c>
      <c r="D2993" t="s">
        <v>5</v>
      </c>
      <c r="E2993" t="s">
        <v>3</v>
      </c>
      <c r="F2993">
        <v>2490</v>
      </c>
      <c r="G2993" s="4">
        <v>14</v>
      </c>
      <c r="H2993" s="4">
        <v>0</v>
      </c>
      <c r="I2993" s="4">
        <v>8</v>
      </c>
      <c r="J2993" s="4">
        <v>3</v>
      </c>
      <c r="K2993" s="4">
        <v>1</v>
      </c>
      <c r="L2993" s="4">
        <v>1</v>
      </c>
      <c r="M2993" s="4">
        <v>1</v>
      </c>
      <c r="N2993">
        <v>0</v>
      </c>
      <c r="O2993" s="6">
        <f t="shared" si="276"/>
        <v>57.142857142857139</v>
      </c>
      <c r="P2993" s="6">
        <f t="shared" si="277"/>
        <v>21.428571428571427</v>
      </c>
      <c r="Q2993" s="6">
        <f t="shared" si="278"/>
        <v>7.1428571428571423</v>
      </c>
      <c r="R2993" s="6">
        <f t="shared" si="279"/>
        <v>7.1428571428571423</v>
      </c>
      <c r="S2993" s="6">
        <f t="shared" si="280"/>
        <v>7.1428571428571423</v>
      </c>
      <c r="T2993" t="str">
        <f t="shared" si="281"/>
        <v>Good (4.0–4.4)</v>
      </c>
    </row>
    <row r="2994" spans="1:20" x14ac:dyDescent="0.35">
      <c r="A2994">
        <v>5612</v>
      </c>
      <c r="B2994" t="s">
        <v>100</v>
      </c>
      <c r="C2994">
        <v>3.7</v>
      </c>
      <c r="D2994" t="s">
        <v>5</v>
      </c>
      <c r="E2994" t="s">
        <v>3</v>
      </c>
      <c r="F2994">
        <v>550</v>
      </c>
      <c r="G2994" s="4">
        <v>1056</v>
      </c>
      <c r="H2994" s="4">
        <v>111</v>
      </c>
      <c r="I2994" s="4">
        <v>434</v>
      </c>
      <c r="J2994" s="4">
        <v>222</v>
      </c>
      <c r="K2994" s="4">
        <v>174</v>
      </c>
      <c r="L2994" s="4">
        <v>81</v>
      </c>
      <c r="M2994" s="4">
        <v>145</v>
      </c>
      <c r="N2994">
        <v>0</v>
      </c>
      <c r="O2994" s="6">
        <f t="shared" si="276"/>
        <v>41.098484848484851</v>
      </c>
      <c r="P2994" s="6">
        <f t="shared" si="277"/>
        <v>21.022727272727273</v>
      </c>
      <c r="Q2994" s="6">
        <f t="shared" si="278"/>
        <v>16.477272727272727</v>
      </c>
      <c r="R2994" s="6">
        <f t="shared" si="279"/>
        <v>7.6704545454545459</v>
      </c>
      <c r="S2994" s="6">
        <f t="shared" si="280"/>
        <v>13.731060606060606</v>
      </c>
      <c r="T2994" t="str">
        <f t="shared" si="281"/>
        <v>Average (3.0–3.9)</v>
      </c>
    </row>
    <row r="2995" spans="1:20" x14ac:dyDescent="0.35">
      <c r="A2995">
        <v>7957</v>
      </c>
      <c r="B2995" t="s">
        <v>742</v>
      </c>
      <c r="C2995">
        <v>4.0999999999999996</v>
      </c>
      <c r="D2995" t="s">
        <v>5</v>
      </c>
      <c r="E2995" t="s">
        <v>3</v>
      </c>
      <c r="F2995">
        <v>999</v>
      </c>
      <c r="G2995" s="4">
        <v>63</v>
      </c>
      <c r="H2995" s="4">
        <v>9</v>
      </c>
      <c r="I2995" s="4">
        <v>43</v>
      </c>
      <c r="J2995" s="4">
        <v>5</v>
      </c>
      <c r="K2995" s="4">
        <v>5</v>
      </c>
      <c r="L2995" s="4">
        <v>5</v>
      </c>
      <c r="M2995" s="4">
        <v>7</v>
      </c>
      <c r="N2995">
        <v>1</v>
      </c>
      <c r="O2995" s="6">
        <f t="shared" si="276"/>
        <v>68.253968253968253</v>
      </c>
      <c r="P2995" s="6">
        <f t="shared" si="277"/>
        <v>7.9365079365079358</v>
      </c>
      <c r="Q2995" s="6">
        <f t="shared" si="278"/>
        <v>7.9365079365079358</v>
      </c>
      <c r="R2995" s="6">
        <f t="shared" si="279"/>
        <v>7.9365079365079358</v>
      </c>
      <c r="S2995" s="6">
        <f t="shared" si="280"/>
        <v>11.111111111111111</v>
      </c>
      <c r="T2995" t="str">
        <f t="shared" si="281"/>
        <v>Good (4.0–4.4)</v>
      </c>
    </row>
    <row r="2996" spans="1:20" x14ac:dyDescent="0.35">
      <c r="A2996">
        <v>6328</v>
      </c>
      <c r="B2996" t="s">
        <v>1750</v>
      </c>
      <c r="C2996">
        <v>4</v>
      </c>
      <c r="D2996" t="s">
        <v>5</v>
      </c>
      <c r="E2996" t="s">
        <v>3</v>
      </c>
      <c r="F2996">
        <v>1996</v>
      </c>
      <c r="G2996" s="4">
        <v>180</v>
      </c>
      <c r="H2996" s="4">
        <v>22</v>
      </c>
      <c r="I2996" s="4">
        <v>92</v>
      </c>
      <c r="J2996" s="4">
        <v>38</v>
      </c>
      <c r="K2996" s="4">
        <v>17</v>
      </c>
      <c r="L2996" s="4">
        <v>15</v>
      </c>
      <c r="M2996" s="4">
        <v>18</v>
      </c>
      <c r="N2996">
        <v>1</v>
      </c>
      <c r="O2996" s="6">
        <f t="shared" si="276"/>
        <v>51.111111111111107</v>
      </c>
      <c r="P2996" s="6">
        <f t="shared" si="277"/>
        <v>21.111111111111111</v>
      </c>
      <c r="Q2996" s="6">
        <f t="shared" si="278"/>
        <v>9.4444444444444446</v>
      </c>
      <c r="R2996" s="6">
        <f t="shared" si="279"/>
        <v>8.3333333333333321</v>
      </c>
      <c r="S2996" s="6">
        <f t="shared" si="280"/>
        <v>10</v>
      </c>
      <c r="T2996" t="str">
        <f t="shared" si="281"/>
        <v>Good (4.0–4.4)</v>
      </c>
    </row>
    <row r="2997" spans="1:20" x14ac:dyDescent="0.35">
      <c r="A2997">
        <v>3192</v>
      </c>
      <c r="B2997" t="s">
        <v>1751</v>
      </c>
      <c r="C2997">
        <v>3.7</v>
      </c>
      <c r="D2997" t="s">
        <v>2</v>
      </c>
      <c r="E2997" t="s">
        <v>3</v>
      </c>
      <c r="F2997">
        <v>999</v>
      </c>
      <c r="G2997" s="4">
        <v>193</v>
      </c>
      <c r="H2997" s="4">
        <v>30</v>
      </c>
      <c r="I2997" s="4">
        <v>83</v>
      </c>
      <c r="J2997" s="4">
        <v>38</v>
      </c>
      <c r="K2997" s="4">
        <v>28</v>
      </c>
      <c r="L2997" s="4">
        <v>15</v>
      </c>
      <c r="M2997" s="4">
        <v>29</v>
      </c>
      <c r="N2997">
        <v>0</v>
      </c>
      <c r="O2997" s="6">
        <f t="shared" si="276"/>
        <v>43.005181347150256</v>
      </c>
      <c r="P2997" s="6">
        <f t="shared" si="277"/>
        <v>19.689119170984455</v>
      </c>
      <c r="Q2997" s="6">
        <f t="shared" si="278"/>
        <v>14.507772020725387</v>
      </c>
      <c r="R2997" s="6">
        <f t="shared" si="279"/>
        <v>7.7720207253886011</v>
      </c>
      <c r="S2997" s="6">
        <f t="shared" si="280"/>
        <v>15.025906735751295</v>
      </c>
      <c r="T2997" t="str">
        <f t="shared" si="281"/>
        <v>Average (3.0–3.9)</v>
      </c>
    </row>
    <row r="2998" spans="1:20" x14ac:dyDescent="0.35">
      <c r="A2998">
        <v>9261</v>
      </c>
      <c r="B2998" t="s">
        <v>505</v>
      </c>
      <c r="C2998">
        <v>4</v>
      </c>
      <c r="D2998" t="s">
        <v>2</v>
      </c>
      <c r="E2998" t="s">
        <v>3</v>
      </c>
      <c r="F2998">
        <v>899</v>
      </c>
      <c r="G2998" s="4">
        <v>409</v>
      </c>
      <c r="H2998" s="4">
        <v>58</v>
      </c>
      <c r="I2998" s="4">
        <v>199</v>
      </c>
      <c r="J2998" s="4">
        <v>119</v>
      </c>
      <c r="K2998" s="4">
        <v>35</v>
      </c>
      <c r="L2998" s="4">
        <v>16</v>
      </c>
      <c r="M2998" s="4">
        <v>0</v>
      </c>
      <c r="N2998">
        <v>0</v>
      </c>
      <c r="O2998" s="6">
        <f t="shared" si="276"/>
        <v>48.655256723716384</v>
      </c>
      <c r="P2998" s="6">
        <f t="shared" si="277"/>
        <v>29.095354523227385</v>
      </c>
      <c r="Q2998" s="6">
        <f t="shared" si="278"/>
        <v>8.5574572127139366</v>
      </c>
      <c r="R2998" s="6">
        <f t="shared" si="279"/>
        <v>3.9119804400977993</v>
      </c>
      <c r="S2998" s="6">
        <f t="shared" si="280"/>
        <v>0</v>
      </c>
      <c r="T2998" t="str">
        <f t="shared" si="281"/>
        <v>Good (4.0–4.4)</v>
      </c>
    </row>
    <row r="2999" spans="1:20" x14ac:dyDescent="0.35">
      <c r="A2999">
        <v>8530</v>
      </c>
      <c r="B2999" t="s">
        <v>4</v>
      </c>
      <c r="C2999">
        <v>4.0999999999999996</v>
      </c>
      <c r="D2999" t="s">
        <v>5</v>
      </c>
      <c r="E2999" t="s">
        <v>3</v>
      </c>
      <c r="F2999">
        <v>499</v>
      </c>
      <c r="G2999" s="4">
        <v>119</v>
      </c>
      <c r="H2999" s="4">
        <v>18</v>
      </c>
      <c r="I2999" s="4">
        <v>61</v>
      </c>
      <c r="J2999" s="4">
        <v>26</v>
      </c>
      <c r="K2999" s="4">
        <v>17</v>
      </c>
      <c r="L2999" s="4">
        <v>7</v>
      </c>
      <c r="M2999" s="4">
        <v>8</v>
      </c>
      <c r="N2999">
        <v>0</v>
      </c>
      <c r="O2999" s="6">
        <f t="shared" si="276"/>
        <v>51.260504201680668</v>
      </c>
      <c r="P2999" s="6">
        <f t="shared" si="277"/>
        <v>21.84873949579832</v>
      </c>
      <c r="Q2999" s="6">
        <f t="shared" si="278"/>
        <v>14.285714285714285</v>
      </c>
      <c r="R2999" s="6">
        <f t="shared" si="279"/>
        <v>5.8823529411764701</v>
      </c>
      <c r="S2999" s="6">
        <f t="shared" si="280"/>
        <v>6.7226890756302522</v>
      </c>
      <c r="T2999" t="str">
        <f t="shared" si="281"/>
        <v>Good (4.0–4.4)</v>
      </c>
    </row>
    <row r="3000" spans="1:20" x14ac:dyDescent="0.35">
      <c r="A3000">
        <v>14102</v>
      </c>
      <c r="B3000" t="s">
        <v>330</v>
      </c>
      <c r="C3000">
        <v>4.3</v>
      </c>
      <c r="D3000" t="s">
        <v>2</v>
      </c>
      <c r="E3000" t="s">
        <v>3</v>
      </c>
      <c r="F3000">
        <v>499</v>
      </c>
      <c r="G3000" s="4">
        <v>298</v>
      </c>
      <c r="H3000" s="4">
        <v>39</v>
      </c>
      <c r="I3000" s="4">
        <v>184</v>
      </c>
      <c r="J3000" s="4">
        <v>72</v>
      </c>
      <c r="K3000" s="4">
        <v>17</v>
      </c>
      <c r="L3000" s="4">
        <v>5</v>
      </c>
      <c r="M3000" s="4">
        <v>20</v>
      </c>
      <c r="N3000">
        <v>1</v>
      </c>
      <c r="O3000" s="6">
        <f t="shared" si="276"/>
        <v>61.744966442953022</v>
      </c>
      <c r="P3000" s="6">
        <f t="shared" si="277"/>
        <v>24.161073825503358</v>
      </c>
      <c r="Q3000" s="6">
        <f t="shared" si="278"/>
        <v>5.7046979865771812</v>
      </c>
      <c r="R3000" s="6">
        <f t="shared" si="279"/>
        <v>1.6778523489932886</v>
      </c>
      <c r="S3000" s="6">
        <f t="shared" si="280"/>
        <v>6.7114093959731544</v>
      </c>
      <c r="T3000" t="str">
        <f t="shared" si="281"/>
        <v>Good (4.0–4.4)</v>
      </c>
    </row>
    <row r="3001" spans="1:20" x14ac:dyDescent="0.35">
      <c r="A3001">
        <v>7016</v>
      </c>
      <c r="B3001" t="s">
        <v>1752</v>
      </c>
      <c r="C3001">
        <v>4.2</v>
      </c>
      <c r="D3001" t="s">
        <v>2</v>
      </c>
      <c r="E3001" t="s">
        <v>3</v>
      </c>
      <c r="F3001">
        <v>2499</v>
      </c>
      <c r="G3001" s="4">
        <v>30</v>
      </c>
      <c r="H3001" s="4">
        <v>4</v>
      </c>
      <c r="I3001" s="4">
        <v>16</v>
      </c>
      <c r="J3001" s="4">
        <v>9</v>
      </c>
      <c r="K3001" s="4">
        <v>1</v>
      </c>
      <c r="L3001" s="4">
        <v>2</v>
      </c>
      <c r="M3001" s="4">
        <v>2</v>
      </c>
      <c r="N3001">
        <v>0</v>
      </c>
      <c r="O3001" s="6">
        <f t="shared" si="276"/>
        <v>53.333333333333336</v>
      </c>
      <c r="P3001" s="6">
        <f t="shared" si="277"/>
        <v>30</v>
      </c>
      <c r="Q3001" s="6">
        <f t="shared" si="278"/>
        <v>3.3333333333333335</v>
      </c>
      <c r="R3001" s="6">
        <f t="shared" si="279"/>
        <v>6.666666666666667</v>
      </c>
      <c r="S3001" s="6">
        <f t="shared" si="280"/>
        <v>6.666666666666667</v>
      </c>
      <c r="T3001" t="str">
        <f t="shared" si="281"/>
        <v>Good (4.0–4.4)</v>
      </c>
    </row>
    <row r="3002" spans="1:20" x14ac:dyDescent="0.35">
      <c r="A3002">
        <v>11253</v>
      </c>
      <c r="B3002" t="s">
        <v>1753</v>
      </c>
      <c r="C3002">
        <v>3.8</v>
      </c>
      <c r="D3002" t="s">
        <v>5</v>
      </c>
      <c r="E3002" t="s">
        <v>3</v>
      </c>
      <c r="F3002">
        <v>499</v>
      </c>
      <c r="G3002" s="4">
        <v>53</v>
      </c>
      <c r="H3002" s="4">
        <v>8</v>
      </c>
      <c r="I3002" s="4">
        <v>23</v>
      </c>
      <c r="J3002" s="4">
        <v>13</v>
      </c>
      <c r="K3002" s="4">
        <v>7</v>
      </c>
      <c r="L3002" s="4">
        <v>6</v>
      </c>
      <c r="M3002" s="4">
        <v>4</v>
      </c>
      <c r="N3002">
        <v>0</v>
      </c>
      <c r="O3002" s="6">
        <f t="shared" si="276"/>
        <v>43.39622641509434</v>
      </c>
      <c r="P3002" s="6">
        <f t="shared" si="277"/>
        <v>24.528301886792452</v>
      </c>
      <c r="Q3002" s="6">
        <f t="shared" si="278"/>
        <v>13.20754716981132</v>
      </c>
      <c r="R3002" s="6">
        <f t="shared" si="279"/>
        <v>11.320754716981133</v>
      </c>
      <c r="S3002" s="6">
        <f t="shared" si="280"/>
        <v>7.5471698113207548</v>
      </c>
      <c r="T3002" t="str">
        <f t="shared" si="281"/>
        <v>Average (3.0–3.9)</v>
      </c>
    </row>
    <row r="3003" spans="1:20" x14ac:dyDescent="0.35">
      <c r="A3003">
        <v>13807</v>
      </c>
      <c r="B3003" t="s">
        <v>4</v>
      </c>
      <c r="C3003">
        <v>4.0999999999999996</v>
      </c>
      <c r="D3003" t="s">
        <v>5</v>
      </c>
      <c r="E3003" t="s">
        <v>3</v>
      </c>
      <c r="F3003">
        <v>599</v>
      </c>
      <c r="G3003" s="4">
        <v>22</v>
      </c>
      <c r="H3003" s="4">
        <v>5</v>
      </c>
      <c r="I3003" s="4">
        <v>10</v>
      </c>
      <c r="J3003" s="4">
        <v>7</v>
      </c>
      <c r="K3003" s="4">
        <v>2</v>
      </c>
      <c r="L3003" s="4">
        <v>3</v>
      </c>
      <c r="M3003" s="4">
        <v>0</v>
      </c>
      <c r="N3003">
        <v>1</v>
      </c>
      <c r="O3003" s="6">
        <f t="shared" si="276"/>
        <v>45.454545454545453</v>
      </c>
      <c r="P3003" s="6">
        <f t="shared" si="277"/>
        <v>31.818181818181817</v>
      </c>
      <c r="Q3003" s="6">
        <f t="shared" si="278"/>
        <v>9.0909090909090917</v>
      </c>
      <c r="R3003" s="6">
        <f t="shared" si="279"/>
        <v>13.636363636363635</v>
      </c>
      <c r="S3003" s="6">
        <f t="shared" si="280"/>
        <v>0</v>
      </c>
      <c r="T3003" t="str">
        <f t="shared" si="281"/>
        <v>Good (4.0–4.4)</v>
      </c>
    </row>
    <row r="3004" spans="1:20" x14ac:dyDescent="0.35">
      <c r="A3004">
        <v>580</v>
      </c>
      <c r="B3004" t="s">
        <v>144</v>
      </c>
      <c r="C3004">
        <v>4.5999999999999996</v>
      </c>
      <c r="D3004" t="s">
        <v>2</v>
      </c>
      <c r="E3004" t="s">
        <v>14</v>
      </c>
      <c r="F3004">
        <v>530</v>
      </c>
      <c r="G3004" s="4">
        <v>19</v>
      </c>
      <c r="H3004" s="4">
        <v>11</v>
      </c>
      <c r="I3004" s="4">
        <v>1</v>
      </c>
      <c r="J3004" s="4">
        <v>1</v>
      </c>
      <c r="K3004" s="4">
        <v>7</v>
      </c>
      <c r="L3004" s="4">
        <v>16</v>
      </c>
      <c r="M3004" s="4">
        <v>94</v>
      </c>
      <c r="N3004">
        <v>0</v>
      </c>
      <c r="O3004" s="6">
        <f t="shared" si="276"/>
        <v>5.2631578947368416</v>
      </c>
      <c r="P3004" s="6">
        <f t="shared" si="277"/>
        <v>5.2631578947368416</v>
      </c>
      <c r="Q3004" s="6">
        <f t="shared" si="278"/>
        <v>36.84210526315789</v>
      </c>
      <c r="R3004" s="6">
        <f t="shared" si="279"/>
        <v>84.210526315789465</v>
      </c>
      <c r="S3004" s="6">
        <f t="shared" si="280"/>
        <v>494.73684210526318</v>
      </c>
      <c r="T3004" t="str">
        <f t="shared" si="281"/>
        <v>Excellent (4.5–5)</v>
      </c>
    </row>
    <row r="3005" spans="1:20" x14ac:dyDescent="0.35">
      <c r="A3005">
        <v>14548</v>
      </c>
      <c r="B3005" t="s">
        <v>28</v>
      </c>
      <c r="C3005">
        <v>3.6</v>
      </c>
      <c r="D3005" t="s">
        <v>2</v>
      </c>
      <c r="E3005" t="s">
        <v>3</v>
      </c>
      <c r="F3005">
        <v>999</v>
      </c>
      <c r="G3005" s="4">
        <v>5</v>
      </c>
      <c r="H3005" s="4">
        <v>0</v>
      </c>
      <c r="I3005" s="4">
        <v>2</v>
      </c>
      <c r="J3005" s="4">
        <v>1</v>
      </c>
      <c r="K3005" s="4">
        <v>1</v>
      </c>
      <c r="L3005" s="4">
        <v>0</v>
      </c>
      <c r="M3005" s="4">
        <v>1</v>
      </c>
      <c r="N3005">
        <v>0</v>
      </c>
      <c r="O3005" s="6">
        <f t="shared" si="276"/>
        <v>40</v>
      </c>
      <c r="P3005" s="6">
        <f t="shared" si="277"/>
        <v>20</v>
      </c>
      <c r="Q3005" s="6">
        <f t="shared" si="278"/>
        <v>20</v>
      </c>
      <c r="R3005" s="6">
        <f t="shared" si="279"/>
        <v>0</v>
      </c>
      <c r="S3005" s="6">
        <f t="shared" si="280"/>
        <v>20</v>
      </c>
      <c r="T3005" t="str">
        <f t="shared" si="281"/>
        <v>Average (3.0–3.9)</v>
      </c>
    </row>
    <row r="3006" spans="1:20" x14ac:dyDescent="0.35">
      <c r="A3006">
        <v>325</v>
      </c>
      <c r="B3006" t="s">
        <v>60</v>
      </c>
      <c r="C3006">
        <v>4</v>
      </c>
      <c r="D3006" t="s">
        <v>5</v>
      </c>
      <c r="E3006" t="s">
        <v>3</v>
      </c>
      <c r="F3006">
        <v>826</v>
      </c>
      <c r="G3006" s="4">
        <v>116</v>
      </c>
      <c r="H3006" s="4">
        <v>16</v>
      </c>
      <c r="I3006" s="4">
        <v>51</v>
      </c>
      <c r="J3006" s="4">
        <v>18</v>
      </c>
      <c r="K3006" s="4">
        <v>25</v>
      </c>
      <c r="L3006" s="4">
        <v>5</v>
      </c>
      <c r="M3006" s="4">
        <v>8</v>
      </c>
      <c r="N3006">
        <v>0</v>
      </c>
      <c r="O3006" s="6">
        <f t="shared" si="276"/>
        <v>43.96551724137931</v>
      </c>
      <c r="P3006" s="6">
        <f t="shared" si="277"/>
        <v>15.517241379310345</v>
      </c>
      <c r="Q3006" s="6">
        <f t="shared" si="278"/>
        <v>21.551724137931032</v>
      </c>
      <c r="R3006" s="6">
        <f t="shared" si="279"/>
        <v>4.3103448275862073</v>
      </c>
      <c r="S3006" s="6">
        <f t="shared" si="280"/>
        <v>6.8965517241379306</v>
      </c>
      <c r="T3006" t="str">
        <f t="shared" si="281"/>
        <v>Good (4.0–4.4)</v>
      </c>
    </row>
    <row r="3007" spans="1:20" x14ac:dyDescent="0.35">
      <c r="A3007">
        <v>17871</v>
      </c>
      <c r="B3007" t="s">
        <v>148</v>
      </c>
      <c r="C3007">
        <v>3.7</v>
      </c>
      <c r="D3007" t="s">
        <v>5</v>
      </c>
      <c r="E3007" t="s">
        <v>3</v>
      </c>
      <c r="F3007">
        <v>499</v>
      </c>
      <c r="G3007" s="4">
        <v>605</v>
      </c>
      <c r="H3007" s="4">
        <v>57</v>
      </c>
      <c r="I3007" s="4">
        <v>264</v>
      </c>
      <c r="J3007" s="4">
        <v>109</v>
      </c>
      <c r="K3007" s="4">
        <v>89</v>
      </c>
      <c r="L3007" s="4">
        <v>52</v>
      </c>
      <c r="M3007" s="4">
        <v>91</v>
      </c>
      <c r="N3007">
        <v>0</v>
      </c>
      <c r="O3007" s="6">
        <f t="shared" si="276"/>
        <v>43.636363636363633</v>
      </c>
      <c r="P3007" s="6">
        <f t="shared" si="277"/>
        <v>18.016528925619834</v>
      </c>
      <c r="Q3007" s="6">
        <f t="shared" si="278"/>
        <v>14.710743801652892</v>
      </c>
      <c r="R3007" s="6">
        <f t="shared" si="279"/>
        <v>8.5950413223140494</v>
      </c>
      <c r="S3007" s="6">
        <f t="shared" si="280"/>
        <v>15.041322314049587</v>
      </c>
      <c r="T3007" t="str">
        <f t="shared" si="281"/>
        <v>Average (3.0–3.9)</v>
      </c>
    </row>
    <row r="3008" spans="1:20" x14ac:dyDescent="0.35">
      <c r="A3008">
        <v>20657</v>
      </c>
      <c r="B3008" t="s">
        <v>20</v>
      </c>
      <c r="C3008">
        <v>4</v>
      </c>
      <c r="D3008" t="s">
        <v>5</v>
      </c>
      <c r="E3008" t="s">
        <v>3</v>
      </c>
      <c r="F3008">
        <v>499</v>
      </c>
      <c r="G3008" s="4">
        <v>7414</v>
      </c>
      <c r="H3008" s="4">
        <v>1246</v>
      </c>
      <c r="I3008" s="4">
        <v>3753</v>
      </c>
      <c r="J3008" s="4">
        <v>1639</v>
      </c>
      <c r="K3008" s="4">
        <v>984</v>
      </c>
      <c r="L3008" s="4">
        <v>378</v>
      </c>
      <c r="M3008" s="4">
        <v>660</v>
      </c>
      <c r="N3008">
        <v>1</v>
      </c>
      <c r="O3008" s="6">
        <f t="shared" si="276"/>
        <v>50.620447801456706</v>
      </c>
      <c r="P3008" s="6">
        <f t="shared" si="277"/>
        <v>22.106824925816024</v>
      </c>
      <c r="Q3008" s="6">
        <f t="shared" si="278"/>
        <v>13.272187752899919</v>
      </c>
      <c r="R3008" s="6">
        <f t="shared" si="279"/>
        <v>5.0984623684920418</v>
      </c>
      <c r="S3008" s="6">
        <f t="shared" si="280"/>
        <v>8.9020771513353125</v>
      </c>
      <c r="T3008" t="str">
        <f t="shared" si="281"/>
        <v>Good (4.0–4.4)</v>
      </c>
    </row>
    <row r="3009" spans="1:20" x14ac:dyDescent="0.35">
      <c r="A3009">
        <v>3293</v>
      </c>
      <c r="B3009" t="s">
        <v>1754</v>
      </c>
      <c r="C3009">
        <v>4</v>
      </c>
      <c r="D3009" t="s">
        <v>2</v>
      </c>
      <c r="E3009" t="s">
        <v>3</v>
      </c>
      <c r="F3009">
        <v>999</v>
      </c>
      <c r="G3009" s="4">
        <v>6213</v>
      </c>
      <c r="H3009" s="4">
        <v>654</v>
      </c>
      <c r="I3009" s="4">
        <v>3695</v>
      </c>
      <c r="J3009" s="4">
        <v>804</v>
      </c>
      <c r="K3009" s="4">
        <v>594</v>
      </c>
      <c r="L3009" s="4">
        <v>327</v>
      </c>
      <c r="M3009" s="4">
        <v>793</v>
      </c>
      <c r="N3009">
        <v>0</v>
      </c>
      <c r="O3009" s="6">
        <f t="shared" si="276"/>
        <v>59.472074682118134</v>
      </c>
      <c r="P3009" s="6">
        <f t="shared" si="277"/>
        <v>12.94060840173829</v>
      </c>
      <c r="Q3009" s="6">
        <f t="shared" si="278"/>
        <v>9.5605987445678409</v>
      </c>
      <c r="R3009" s="6">
        <f t="shared" si="279"/>
        <v>5.2631578947368416</v>
      </c>
      <c r="S3009" s="6">
        <f t="shared" si="280"/>
        <v>12.763560276838886</v>
      </c>
      <c r="T3009" t="str">
        <f t="shared" si="281"/>
        <v>Good (4.0–4.4)</v>
      </c>
    </row>
    <row r="3010" spans="1:20" x14ac:dyDescent="0.35">
      <c r="A3010">
        <v>11245</v>
      </c>
      <c r="B3010" t="s">
        <v>28</v>
      </c>
      <c r="C3010">
        <v>4</v>
      </c>
      <c r="D3010" t="s">
        <v>2</v>
      </c>
      <c r="E3010" t="s">
        <v>3</v>
      </c>
      <c r="F3010">
        <v>1299</v>
      </c>
      <c r="G3010" s="4">
        <v>195</v>
      </c>
      <c r="H3010" s="4">
        <v>17</v>
      </c>
      <c r="I3010" s="4">
        <v>94</v>
      </c>
      <c r="J3010" s="4">
        <v>49</v>
      </c>
      <c r="K3010" s="4">
        <v>26</v>
      </c>
      <c r="L3010" s="4">
        <v>11</v>
      </c>
      <c r="M3010" s="4">
        <v>15</v>
      </c>
      <c r="N3010">
        <v>1</v>
      </c>
      <c r="O3010" s="6">
        <f t="shared" si="276"/>
        <v>48.205128205128204</v>
      </c>
      <c r="P3010" s="6">
        <f t="shared" si="277"/>
        <v>25.128205128205128</v>
      </c>
      <c r="Q3010" s="6">
        <f t="shared" si="278"/>
        <v>13.333333333333334</v>
      </c>
      <c r="R3010" s="6">
        <f t="shared" si="279"/>
        <v>5.6410256410256414</v>
      </c>
      <c r="S3010" s="6">
        <f t="shared" si="280"/>
        <v>7.6923076923076925</v>
      </c>
      <c r="T3010" t="str">
        <f t="shared" si="281"/>
        <v>Good (4.0–4.4)</v>
      </c>
    </row>
    <row r="3011" spans="1:20" x14ac:dyDescent="0.35">
      <c r="A3011">
        <v>18663</v>
      </c>
      <c r="B3011" t="s">
        <v>28</v>
      </c>
      <c r="C3011">
        <v>4.2</v>
      </c>
      <c r="D3011" t="s">
        <v>5</v>
      </c>
      <c r="E3011" t="s">
        <v>3</v>
      </c>
      <c r="F3011">
        <v>499</v>
      </c>
      <c r="G3011" s="4">
        <v>201</v>
      </c>
      <c r="H3011" s="4">
        <v>27</v>
      </c>
      <c r="I3011" s="4">
        <v>116</v>
      </c>
      <c r="J3011" s="4">
        <v>32</v>
      </c>
      <c r="K3011" s="4">
        <v>32</v>
      </c>
      <c r="L3011" s="4">
        <v>12</v>
      </c>
      <c r="M3011" s="4">
        <v>9</v>
      </c>
      <c r="N3011">
        <v>1</v>
      </c>
      <c r="O3011" s="6">
        <f t="shared" ref="O3011:O3074" si="282">(I3011/G3011)*100</f>
        <v>57.711442786069654</v>
      </c>
      <c r="P3011" s="6">
        <f t="shared" ref="P3011:P3074" si="283">J3011/G3011*100</f>
        <v>15.920398009950249</v>
      </c>
      <c r="Q3011" s="6">
        <f t="shared" ref="Q3011:Q3074" si="284">K3011/G3011*100</f>
        <v>15.920398009950249</v>
      </c>
      <c r="R3011" s="6">
        <f t="shared" ref="R3011:R3074" si="285">L3011/G3011*100</f>
        <v>5.9701492537313428</v>
      </c>
      <c r="S3011" s="6">
        <f t="shared" ref="S3011:S3074" si="286">M3011/G3011*100</f>
        <v>4.4776119402985071</v>
      </c>
      <c r="T3011" t="str">
        <f t="shared" ref="T3011:T3074" si="287">IF(C3011&gt;=4.5,"Excellent (4.5–5)",
 IF(C3011&gt;=4,"Good (4.0–4.4)",
 IF(C3011&gt;=3,"Average (3.0–3.9)",
 "Poor (&lt;3.0)")))</f>
        <v>Good (4.0–4.4)</v>
      </c>
    </row>
    <row r="3012" spans="1:20" x14ac:dyDescent="0.35">
      <c r="A3012">
        <v>4944</v>
      </c>
      <c r="B3012" t="s">
        <v>78</v>
      </c>
      <c r="C3012">
        <v>4</v>
      </c>
      <c r="D3012" t="s">
        <v>5</v>
      </c>
      <c r="E3012" t="s">
        <v>3</v>
      </c>
      <c r="F3012">
        <v>1599</v>
      </c>
      <c r="G3012" s="4">
        <v>797</v>
      </c>
      <c r="H3012" s="4">
        <v>122</v>
      </c>
      <c r="I3012" s="4">
        <v>362</v>
      </c>
      <c r="J3012" s="4">
        <v>217</v>
      </c>
      <c r="K3012" s="4">
        <v>111</v>
      </c>
      <c r="L3012" s="4">
        <v>47</v>
      </c>
      <c r="M3012" s="4">
        <v>59</v>
      </c>
      <c r="N3012">
        <v>1</v>
      </c>
      <c r="O3012" s="6">
        <f t="shared" si="282"/>
        <v>45.420326223337511</v>
      </c>
      <c r="P3012" s="6">
        <f t="shared" si="283"/>
        <v>27.227101631116689</v>
      </c>
      <c r="Q3012" s="6">
        <f t="shared" si="284"/>
        <v>13.927227101631118</v>
      </c>
      <c r="R3012" s="6">
        <f t="shared" si="285"/>
        <v>5.8971141781681311</v>
      </c>
      <c r="S3012" s="6">
        <f t="shared" si="286"/>
        <v>7.4027603513174407</v>
      </c>
      <c r="T3012" t="str">
        <f t="shared" si="287"/>
        <v>Good (4.0–4.4)</v>
      </c>
    </row>
    <row r="3013" spans="1:20" x14ac:dyDescent="0.35">
      <c r="A3013">
        <v>3895</v>
      </c>
      <c r="B3013" t="s">
        <v>1344</v>
      </c>
      <c r="C3013">
        <v>3.7</v>
      </c>
      <c r="D3013" t="s">
        <v>2</v>
      </c>
      <c r="E3013" t="s">
        <v>3</v>
      </c>
      <c r="F3013">
        <v>999</v>
      </c>
      <c r="G3013" s="4">
        <v>6</v>
      </c>
      <c r="H3013" s="4">
        <v>1</v>
      </c>
      <c r="I3013" s="4">
        <v>3</v>
      </c>
      <c r="J3013" s="4">
        <v>1</v>
      </c>
      <c r="K3013" s="4">
        <v>0</v>
      </c>
      <c r="L3013" s="4">
        <v>1</v>
      </c>
      <c r="M3013" s="4">
        <v>1</v>
      </c>
      <c r="N3013">
        <v>0</v>
      </c>
      <c r="O3013" s="6">
        <f t="shared" si="282"/>
        <v>50</v>
      </c>
      <c r="P3013" s="6">
        <f t="shared" si="283"/>
        <v>16.666666666666664</v>
      </c>
      <c r="Q3013" s="6">
        <f t="shared" si="284"/>
        <v>0</v>
      </c>
      <c r="R3013" s="6">
        <f t="shared" si="285"/>
        <v>16.666666666666664</v>
      </c>
      <c r="S3013" s="6">
        <f t="shared" si="286"/>
        <v>16.666666666666664</v>
      </c>
      <c r="T3013" t="str">
        <f t="shared" si="287"/>
        <v>Average (3.0–3.9)</v>
      </c>
    </row>
    <row r="3014" spans="1:20" x14ac:dyDescent="0.35">
      <c r="A3014">
        <v>20633</v>
      </c>
      <c r="B3014" t="s">
        <v>1755</v>
      </c>
      <c r="C3014">
        <v>4</v>
      </c>
      <c r="D3014" t="s">
        <v>5</v>
      </c>
      <c r="E3014" t="s">
        <v>3</v>
      </c>
      <c r="F3014">
        <v>1299</v>
      </c>
      <c r="G3014" s="4">
        <v>64</v>
      </c>
      <c r="H3014" s="4">
        <v>5</v>
      </c>
      <c r="I3014" s="4">
        <v>34</v>
      </c>
      <c r="J3014" s="4">
        <v>12</v>
      </c>
      <c r="K3014" s="4">
        <v>9</v>
      </c>
      <c r="L3014" s="4">
        <v>3</v>
      </c>
      <c r="M3014" s="4">
        <v>6</v>
      </c>
      <c r="N3014">
        <v>0</v>
      </c>
      <c r="O3014" s="6">
        <f t="shared" si="282"/>
        <v>53.125</v>
      </c>
      <c r="P3014" s="6">
        <f t="shared" si="283"/>
        <v>18.75</v>
      </c>
      <c r="Q3014" s="6">
        <f t="shared" si="284"/>
        <v>14.0625</v>
      </c>
      <c r="R3014" s="6">
        <f t="shared" si="285"/>
        <v>4.6875</v>
      </c>
      <c r="S3014" s="6">
        <f t="shared" si="286"/>
        <v>9.375</v>
      </c>
      <c r="T3014" t="str">
        <f t="shared" si="287"/>
        <v>Good (4.0–4.4)</v>
      </c>
    </row>
    <row r="3015" spans="1:20" x14ac:dyDescent="0.35">
      <c r="A3015">
        <v>471</v>
      </c>
      <c r="B3015" t="s">
        <v>18</v>
      </c>
      <c r="C3015">
        <v>4.3</v>
      </c>
      <c r="D3015" t="s">
        <v>5</v>
      </c>
      <c r="E3015" t="s">
        <v>3</v>
      </c>
      <c r="F3015">
        <v>816</v>
      </c>
      <c r="G3015" s="4">
        <v>64</v>
      </c>
      <c r="H3015" s="4">
        <v>7</v>
      </c>
      <c r="I3015" s="4">
        <v>24</v>
      </c>
      <c r="J3015" s="4">
        <v>20</v>
      </c>
      <c r="K3015" s="4">
        <v>8</v>
      </c>
      <c r="L3015" s="4">
        <v>1</v>
      </c>
      <c r="M3015" s="4">
        <v>3</v>
      </c>
      <c r="N3015">
        <v>1</v>
      </c>
      <c r="O3015" s="6">
        <f t="shared" si="282"/>
        <v>37.5</v>
      </c>
      <c r="P3015" s="6">
        <f t="shared" si="283"/>
        <v>31.25</v>
      </c>
      <c r="Q3015" s="6">
        <f t="shared" si="284"/>
        <v>12.5</v>
      </c>
      <c r="R3015" s="6">
        <f t="shared" si="285"/>
        <v>1.5625</v>
      </c>
      <c r="S3015" s="6">
        <f t="shared" si="286"/>
        <v>4.6875</v>
      </c>
      <c r="T3015" t="str">
        <f t="shared" si="287"/>
        <v>Good (4.0–4.4)</v>
      </c>
    </row>
    <row r="3016" spans="1:20" x14ac:dyDescent="0.35">
      <c r="A3016">
        <v>5549</v>
      </c>
      <c r="B3016" t="s">
        <v>113</v>
      </c>
      <c r="C3016">
        <v>3.6</v>
      </c>
      <c r="D3016" t="s">
        <v>2</v>
      </c>
      <c r="E3016" t="s">
        <v>14</v>
      </c>
      <c r="F3016">
        <v>699</v>
      </c>
      <c r="G3016" s="4">
        <v>128</v>
      </c>
      <c r="H3016" s="4">
        <v>40</v>
      </c>
      <c r="I3016" s="4">
        <v>16</v>
      </c>
      <c r="J3016" s="4">
        <v>7</v>
      </c>
      <c r="K3016" s="4">
        <v>16</v>
      </c>
      <c r="L3016" s="4">
        <v>27</v>
      </c>
      <c r="M3016" s="4">
        <v>35</v>
      </c>
      <c r="N3016">
        <v>0</v>
      </c>
      <c r="O3016" s="6">
        <f t="shared" si="282"/>
        <v>12.5</v>
      </c>
      <c r="P3016" s="6">
        <f t="shared" si="283"/>
        <v>5.46875</v>
      </c>
      <c r="Q3016" s="6">
        <f t="shared" si="284"/>
        <v>12.5</v>
      </c>
      <c r="R3016" s="6">
        <f t="shared" si="285"/>
        <v>21.09375</v>
      </c>
      <c r="S3016" s="6">
        <f t="shared" si="286"/>
        <v>27.34375</v>
      </c>
      <c r="T3016" t="str">
        <f t="shared" si="287"/>
        <v>Average (3.0–3.9)</v>
      </c>
    </row>
    <row r="3017" spans="1:20" x14ac:dyDescent="0.35">
      <c r="A3017">
        <v>8271</v>
      </c>
      <c r="B3017" t="s">
        <v>15</v>
      </c>
      <c r="C3017">
        <v>4</v>
      </c>
      <c r="D3017" t="s">
        <v>2</v>
      </c>
      <c r="E3017" t="s">
        <v>3</v>
      </c>
      <c r="F3017">
        <v>999</v>
      </c>
      <c r="G3017" s="4">
        <v>21</v>
      </c>
      <c r="H3017" s="4">
        <v>0</v>
      </c>
      <c r="I3017" s="4">
        <v>12</v>
      </c>
      <c r="J3017" s="4">
        <v>4</v>
      </c>
      <c r="K3017" s="4">
        <v>2</v>
      </c>
      <c r="L3017" s="4">
        <v>0</v>
      </c>
      <c r="M3017" s="4">
        <v>3</v>
      </c>
      <c r="N3017">
        <v>0</v>
      </c>
      <c r="O3017" s="6">
        <f t="shared" si="282"/>
        <v>57.142857142857139</v>
      </c>
      <c r="P3017" s="6">
        <f t="shared" si="283"/>
        <v>19.047619047619047</v>
      </c>
      <c r="Q3017" s="6">
        <f t="shared" si="284"/>
        <v>9.5238095238095237</v>
      </c>
      <c r="R3017" s="6">
        <f t="shared" si="285"/>
        <v>0</v>
      </c>
      <c r="S3017" s="6">
        <f t="shared" si="286"/>
        <v>14.285714285714285</v>
      </c>
      <c r="T3017" t="str">
        <f t="shared" si="287"/>
        <v>Good (4.0–4.4)</v>
      </c>
    </row>
    <row r="3018" spans="1:20" x14ac:dyDescent="0.35">
      <c r="A3018">
        <v>19895</v>
      </c>
      <c r="B3018" t="s">
        <v>1756</v>
      </c>
      <c r="C3018">
        <v>4</v>
      </c>
      <c r="D3018" t="s">
        <v>5</v>
      </c>
      <c r="E3018" t="s">
        <v>3</v>
      </c>
      <c r="F3018">
        <v>499</v>
      </c>
      <c r="G3018" s="4">
        <v>1995</v>
      </c>
      <c r="H3018" s="4">
        <v>338</v>
      </c>
      <c r="I3018" s="4">
        <v>1034</v>
      </c>
      <c r="J3018" s="4">
        <v>429</v>
      </c>
      <c r="K3018" s="4">
        <v>249</v>
      </c>
      <c r="L3018" s="4">
        <v>102</v>
      </c>
      <c r="M3018" s="4">
        <v>184</v>
      </c>
      <c r="N3018">
        <v>1</v>
      </c>
      <c r="O3018" s="6">
        <f t="shared" si="282"/>
        <v>51.829573934837093</v>
      </c>
      <c r="P3018" s="6">
        <f t="shared" si="283"/>
        <v>21.503759398496243</v>
      </c>
      <c r="Q3018" s="6">
        <f t="shared" si="284"/>
        <v>12.481203007518797</v>
      </c>
      <c r="R3018" s="6">
        <f t="shared" si="285"/>
        <v>5.1127819548872182</v>
      </c>
      <c r="S3018" s="6">
        <f t="shared" si="286"/>
        <v>9.2230576441102752</v>
      </c>
      <c r="T3018" t="str">
        <f t="shared" si="287"/>
        <v>Good (4.0–4.4)</v>
      </c>
    </row>
    <row r="3019" spans="1:20" x14ac:dyDescent="0.35">
      <c r="A3019">
        <v>7669</v>
      </c>
      <c r="B3019" t="s">
        <v>1616</v>
      </c>
      <c r="C3019">
        <v>4.2</v>
      </c>
      <c r="D3019" t="s">
        <v>5</v>
      </c>
      <c r="E3019" t="s">
        <v>3</v>
      </c>
      <c r="F3019">
        <v>999</v>
      </c>
      <c r="G3019" s="4">
        <v>512</v>
      </c>
      <c r="H3019" s="4">
        <v>77</v>
      </c>
      <c r="I3019" s="4">
        <v>279</v>
      </c>
      <c r="J3019" s="4">
        <v>124</v>
      </c>
      <c r="K3019" s="4">
        <v>53</v>
      </c>
      <c r="L3019" s="4">
        <v>19</v>
      </c>
      <c r="M3019" s="4">
        <v>37</v>
      </c>
      <c r="N3019">
        <v>1</v>
      </c>
      <c r="O3019" s="6">
        <f t="shared" si="282"/>
        <v>54.4921875</v>
      </c>
      <c r="P3019" s="6">
        <f t="shared" si="283"/>
        <v>24.21875</v>
      </c>
      <c r="Q3019" s="6">
        <f t="shared" si="284"/>
        <v>10.3515625</v>
      </c>
      <c r="R3019" s="6">
        <f t="shared" si="285"/>
        <v>3.7109375</v>
      </c>
      <c r="S3019" s="6">
        <f t="shared" si="286"/>
        <v>7.2265625</v>
      </c>
      <c r="T3019" t="str">
        <f t="shared" si="287"/>
        <v>Good (4.0–4.4)</v>
      </c>
    </row>
    <row r="3020" spans="1:20" x14ac:dyDescent="0.35">
      <c r="A3020">
        <v>14785</v>
      </c>
      <c r="B3020" t="s">
        <v>649</v>
      </c>
      <c r="C3020">
        <v>4.0999999999999996</v>
      </c>
      <c r="D3020" t="s">
        <v>5</v>
      </c>
      <c r="E3020" t="s">
        <v>3</v>
      </c>
      <c r="F3020">
        <v>999</v>
      </c>
      <c r="G3020" s="4">
        <v>4721</v>
      </c>
      <c r="H3020" s="4">
        <v>763</v>
      </c>
      <c r="I3020" s="4">
        <v>2545</v>
      </c>
      <c r="J3020" s="4">
        <v>1002</v>
      </c>
      <c r="K3020" s="4">
        <v>522</v>
      </c>
      <c r="L3020" s="4">
        <v>234</v>
      </c>
      <c r="M3020" s="4">
        <v>418</v>
      </c>
      <c r="N3020">
        <v>0</v>
      </c>
      <c r="O3020" s="6">
        <f t="shared" si="282"/>
        <v>53.90807032408388</v>
      </c>
      <c r="P3020" s="6">
        <f t="shared" si="283"/>
        <v>21.224316882016524</v>
      </c>
      <c r="Q3020" s="6">
        <f t="shared" si="284"/>
        <v>11.056979453505614</v>
      </c>
      <c r="R3020" s="6">
        <f t="shared" si="285"/>
        <v>4.9565769963990682</v>
      </c>
      <c r="S3020" s="6">
        <f t="shared" si="286"/>
        <v>8.854056343994916</v>
      </c>
      <c r="T3020" t="str">
        <f t="shared" si="287"/>
        <v>Good (4.0–4.4)</v>
      </c>
    </row>
    <row r="3021" spans="1:20" x14ac:dyDescent="0.35">
      <c r="A3021">
        <v>8861</v>
      </c>
      <c r="B3021" t="s">
        <v>1757</v>
      </c>
      <c r="C3021">
        <v>4.2</v>
      </c>
      <c r="D3021" t="s">
        <v>5</v>
      </c>
      <c r="E3021" t="s">
        <v>3</v>
      </c>
      <c r="F3021">
        <v>2999</v>
      </c>
      <c r="G3021" s="4">
        <v>913</v>
      </c>
      <c r="H3021" s="4">
        <v>112</v>
      </c>
      <c r="I3021" s="4">
        <v>477</v>
      </c>
      <c r="J3021" s="4">
        <v>270</v>
      </c>
      <c r="K3021" s="4">
        <v>87</v>
      </c>
      <c r="L3021" s="4">
        <v>35</v>
      </c>
      <c r="M3021" s="4">
        <v>44</v>
      </c>
      <c r="N3021">
        <v>1</v>
      </c>
      <c r="O3021" s="6">
        <f t="shared" si="282"/>
        <v>52.245345016429354</v>
      </c>
      <c r="P3021" s="6">
        <f t="shared" si="283"/>
        <v>29.572836801752466</v>
      </c>
      <c r="Q3021" s="6">
        <f t="shared" si="284"/>
        <v>9.5290251916757942</v>
      </c>
      <c r="R3021" s="6">
        <f t="shared" si="285"/>
        <v>3.8335158817086525</v>
      </c>
      <c r="S3021" s="6">
        <f t="shared" si="286"/>
        <v>4.8192771084337354</v>
      </c>
      <c r="T3021" t="str">
        <f t="shared" si="287"/>
        <v>Good (4.0–4.4)</v>
      </c>
    </row>
    <row r="3022" spans="1:20" x14ac:dyDescent="0.35">
      <c r="A3022">
        <v>19445</v>
      </c>
      <c r="B3022" t="s">
        <v>277</v>
      </c>
      <c r="C3022">
        <v>3.8</v>
      </c>
      <c r="D3022" t="s">
        <v>5</v>
      </c>
      <c r="E3022" t="s">
        <v>3</v>
      </c>
      <c r="F3022">
        <v>499</v>
      </c>
      <c r="G3022" s="4">
        <v>787</v>
      </c>
      <c r="H3022" s="4">
        <v>99</v>
      </c>
      <c r="I3022" s="4">
        <v>385</v>
      </c>
      <c r="J3022" s="4">
        <v>148</v>
      </c>
      <c r="K3022" s="4">
        <v>98</v>
      </c>
      <c r="L3022" s="4">
        <v>55</v>
      </c>
      <c r="M3022" s="4">
        <v>101</v>
      </c>
      <c r="N3022">
        <v>0</v>
      </c>
      <c r="O3022" s="6">
        <f t="shared" si="282"/>
        <v>48.919949174078781</v>
      </c>
      <c r="P3022" s="6">
        <f t="shared" si="283"/>
        <v>18.805590851334181</v>
      </c>
      <c r="Q3022" s="6">
        <f t="shared" si="284"/>
        <v>12.452350698856417</v>
      </c>
      <c r="R3022" s="6">
        <f t="shared" si="285"/>
        <v>6.9885641677255403</v>
      </c>
      <c r="S3022" s="6">
        <f t="shared" si="286"/>
        <v>12.833545108005081</v>
      </c>
      <c r="T3022" t="str">
        <f t="shared" si="287"/>
        <v>Average (3.0–3.9)</v>
      </c>
    </row>
    <row r="3023" spans="1:20" x14ac:dyDescent="0.35">
      <c r="A3023">
        <v>13862</v>
      </c>
      <c r="B3023" t="s">
        <v>1758</v>
      </c>
      <c r="C3023">
        <v>4.2</v>
      </c>
      <c r="D3023" t="s">
        <v>2</v>
      </c>
      <c r="E3023" t="s">
        <v>3</v>
      </c>
      <c r="F3023">
        <v>1699</v>
      </c>
      <c r="G3023" s="4">
        <v>1878</v>
      </c>
      <c r="H3023" s="4">
        <v>281</v>
      </c>
      <c r="I3023" s="4">
        <v>1060</v>
      </c>
      <c r="J3023" s="4">
        <v>414</v>
      </c>
      <c r="K3023" s="4">
        <v>199</v>
      </c>
      <c r="L3023" s="4">
        <v>63</v>
      </c>
      <c r="M3023" s="4">
        <v>142</v>
      </c>
      <c r="N3023">
        <v>0</v>
      </c>
      <c r="O3023" s="6">
        <f t="shared" si="282"/>
        <v>56.443024494142705</v>
      </c>
      <c r="P3023" s="6">
        <f t="shared" si="283"/>
        <v>22.044728434504794</v>
      </c>
      <c r="Q3023" s="6">
        <f t="shared" si="284"/>
        <v>10.596379126730564</v>
      </c>
      <c r="R3023" s="6">
        <f t="shared" si="285"/>
        <v>3.3546325878594248</v>
      </c>
      <c r="S3023" s="6">
        <f t="shared" si="286"/>
        <v>7.5612353567625137</v>
      </c>
      <c r="T3023" t="str">
        <f t="shared" si="287"/>
        <v>Good (4.0–4.4)</v>
      </c>
    </row>
    <row r="3024" spans="1:20" x14ac:dyDescent="0.35">
      <c r="A3024">
        <v>19629</v>
      </c>
      <c r="B3024" t="s">
        <v>753</v>
      </c>
      <c r="C3024">
        <v>4</v>
      </c>
      <c r="D3024" t="s">
        <v>2</v>
      </c>
      <c r="E3024" t="s">
        <v>3</v>
      </c>
      <c r="F3024">
        <v>998</v>
      </c>
      <c r="G3024" s="4">
        <v>7283</v>
      </c>
      <c r="H3024" s="4">
        <v>1018</v>
      </c>
      <c r="I3024" s="4">
        <v>3810</v>
      </c>
      <c r="J3024" s="4">
        <v>1362</v>
      </c>
      <c r="K3024" s="4">
        <v>958</v>
      </c>
      <c r="L3024" s="4">
        <v>438</v>
      </c>
      <c r="M3024" s="4">
        <v>715</v>
      </c>
      <c r="N3024">
        <v>1</v>
      </c>
      <c r="O3024" s="6">
        <f t="shared" si="282"/>
        <v>52.313607030070031</v>
      </c>
      <c r="P3024" s="6">
        <f t="shared" si="283"/>
        <v>18.701084717836057</v>
      </c>
      <c r="Q3024" s="6">
        <f t="shared" si="284"/>
        <v>13.153920087875875</v>
      </c>
      <c r="R3024" s="6">
        <f t="shared" si="285"/>
        <v>6.0140052176300971</v>
      </c>
      <c r="S3024" s="6">
        <f t="shared" si="286"/>
        <v>9.8173829465879443</v>
      </c>
      <c r="T3024" t="str">
        <f t="shared" si="287"/>
        <v>Good (4.0–4.4)</v>
      </c>
    </row>
    <row r="3025" spans="1:20" x14ac:dyDescent="0.35">
      <c r="A3025">
        <v>9226</v>
      </c>
      <c r="B3025" t="s">
        <v>660</v>
      </c>
      <c r="C3025">
        <v>4.5</v>
      </c>
      <c r="D3025" t="s">
        <v>5</v>
      </c>
      <c r="E3025" t="s">
        <v>3</v>
      </c>
      <c r="F3025">
        <v>999</v>
      </c>
      <c r="G3025" s="4">
        <v>53</v>
      </c>
      <c r="H3025" s="4">
        <v>8</v>
      </c>
      <c r="I3025" s="4">
        <v>36</v>
      </c>
      <c r="J3025" s="4">
        <v>10</v>
      </c>
      <c r="K3025" s="4">
        <v>5</v>
      </c>
      <c r="L3025" s="4">
        <v>0</v>
      </c>
      <c r="M3025" s="4">
        <v>2</v>
      </c>
      <c r="N3025">
        <v>0</v>
      </c>
      <c r="O3025" s="6">
        <f t="shared" si="282"/>
        <v>67.924528301886795</v>
      </c>
      <c r="P3025" s="6">
        <f t="shared" si="283"/>
        <v>18.867924528301888</v>
      </c>
      <c r="Q3025" s="6">
        <f t="shared" si="284"/>
        <v>9.433962264150944</v>
      </c>
      <c r="R3025" s="6">
        <f t="shared" si="285"/>
        <v>0</v>
      </c>
      <c r="S3025" s="6">
        <f t="shared" si="286"/>
        <v>3.7735849056603774</v>
      </c>
      <c r="T3025" t="str">
        <f t="shared" si="287"/>
        <v>Excellent (4.5–5)</v>
      </c>
    </row>
    <row r="3026" spans="1:20" x14ac:dyDescent="0.35">
      <c r="A3026">
        <v>10481</v>
      </c>
      <c r="B3026" t="s">
        <v>1484</v>
      </c>
      <c r="C3026">
        <v>4</v>
      </c>
      <c r="D3026" t="s">
        <v>5</v>
      </c>
      <c r="E3026" t="s">
        <v>3</v>
      </c>
      <c r="F3026">
        <v>599</v>
      </c>
      <c r="G3026" s="4">
        <v>250</v>
      </c>
      <c r="H3026" s="4">
        <v>33</v>
      </c>
      <c r="I3026" s="4">
        <v>143</v>
      </c>
      <c r="J3026" s="4">
        <v>39</v>
      </c>
      <c r="K3026" s="4">
        <v>27</v>
      </c>
      <c r="L3026" s="4">
        <v>12</v>
      </c>
      <c r="M3026" s="4">
        <v>29</v>
      </c>
      <c r="N3026">
        <v>0</v>
      </c>
      <c r="O3026" s="6">
        <f t="shared" si="282"/>
        <v>57.199999999999996</v>
      </c>
      <c r="P3026" s="6">
        <f t="shared" si="283"/>
        <v>15.6</v>
      </c>
      <c r="Q3026" s="6">
        <f t="shared" si="284"/>
        <v>10.8</v>
      </c>
      <c r="R3026" s="6">
        <f t="shared" si="285"/>
        <v>4.8</v>
      </c>
      <c r="S3026" s="6">
        <f t="shared" si="286"/>
        <v>11.600000000000001</v>
      </c>
      <c r="T3026" t="str">
        <f t="shared" si="287"/>
        <v>Good (4.0–4.4)</v>
      </c>
    </row>
    <row r="3027" spans="1:20" x14ac:dyDescent="0.35">
      <c r="A3027">
        <v>8141</v>
      </c>
      <c r="B3027" t="s">
        <v>1759</v>
      </c>
      <c r="C3027">
        <v>4.3</v>
      </c>
      <c r="D3027" t="s">
        <v>5</v>
      </c>
      <c r="E3027" t="s">
        <v>3</v>
      </c>
      <c r="F3027">
        <v>999</v>
      </c>
      <c r="G3027" s="4">
        <v>1962</v>
      </c>
      <c r="H3027" s="4">
        <v>238</v>
      </c>
      <c r="I3027" s="4">
        <v>1099</v>
      </c>
      <c r="J3027" s="4">
        <v>540</v>
      </c>
      <c r="K3027" s="4">
        <v>177</v>
      </c>
      <c r="L3027" s="4">
        <v>47</v>
      </c>
      <c r="M3027" s="4">
        <v>99</v>
      </c>
      <c r="N3027">
        <v>0</v>
      </c>
      <c r="O3027" s="6">
        <f t="shared" si="282"/>
        <v>56.014271151885829</v>
      </c>
      <c r="P3027" s="6">
        <f t="shared" si="283"/>
        <v>27.522935779816514</v>
      </c>
      <c r="Q3027" s="6">
        <f t="shared" si="284"/>
        <v>9.0214067278287455</v>
      </c>
      <c r="R3027" s="6">
        <f t="shared" si="285"/>
        <v>2.3955147808358817</v>
      </c>
      <c r="S3027" s="6">
        <f t="shared" si="286"/>
        <v>5.0458715596330279</v>
      </c>
      <c r="T3027" t="str">
        <f t="shared" si="287"/>
        <v>Good (4.0–4.4)</v>
      </c>
    </row>
    <row r="3028" spans="1:20" x14ac:dyDescent="0.35">
      <c r="A3028">
        <v>19252</v>
      </c>
      <c r="B3028" t="s">
        <v>1760</v>
      </c>
      <c r="C3028">
        <v>4.3</v>
      </c>
      <c r="D3028" t="s">
        <v>5</v>
      </c>
      <c r="E3028" t="s">
        <v>3</v>
      </c>
      <c r="F3028">
        <v>999</v>
      </c>
      <c r="G3028" s="4">
        <v>4869</v>
      </c>
      <c r="H3028" s="4">
        <v>829</v>
      </c>
      <c r="I3028" s="4">
        <v>3000</v>
      </c>
      <c r="J3028" s="4">
        <v>995</v>
      </c>
      <c r="K3028" s="4">
        <v>449</v>
      </c>
      <c r="L3028" s="4">
        <v>179</v>
      </c>
      <c r="M3028" s="4">
        <v>246</v>
      </c>
      <c r="N3028">
        <v>1</v>
      </c>
      <c r="O3028" s="6">
        <f t="shared" si="282"/>
        <v>61.614294516327782</v>
      </c>
      <c r="P3028" s="6">
        <f t="shared" si="283"/>
        <v>20.435407681248716</v>
      </c>
      <c r="Q3028" s="6">
        <f t="shared" si="284"/>
        <v>9.2216060792770591</v>
      </c>
      <c r="R3028" s="6">
        <f t="shared" si="285"/>
        <v>3.6763195728075577</v>
      </c>
      <c r="S3028" s="6">
        <f t="shared" si="286"/>
        <v>5.0523721503388792</v>
      </c>
      <c r="T3028" t="str">
        <f t="shared" si="287"/>
        <v>Good (4.0–4.4)</v>
      </c>
    </row>
    <row r="3029" spans="1:20" x14ac:dyDescent="0.35">
      <c r="A3029">
        <v>2499</v>
      </c>
      <c r="B3029" t="s">
        <v>60</v>
      </c>
      <c r="C3029">
        <v>4</v>
      </c>
      <c r="D3029" t="s">
        <v>5</v>
      </c>
      <c r="E3029" t="s">
        <v>3</v>
      </c>
      <c r="F3029">
        <v>999</v>
      </c>
      <c r="G3029" s="4">
        <v>116</v>
      </c>
      <c r="H3029" s="4">
        <v>16</v>
      </c>
      <c r="I3029" s="4">
        <v>49</v>
      </c>
      <c r="J3029" s="4">
        <v>37</v>
      </c>
      <c r="K3029" s="4">
        <v>17</v>
      </c>
      <c r="L3029" s="4">
        <v>5</v>
      </c>
      <c r="M3029" s="4">
        <v>8</v>
      </c>
      <c r="N3029">
        <v>0</v>
      </c>
      <c r="O3029" s="6">
        <f t="shared" si="282"/>
        <v>42.241379310344826</v>
      </c>
      <c r="P3029" s="6">
        <f t="shared" si="283"/>
        <v>31.896551724137932</v>
      </c>
      <c r="Q3029" s="6">
        <f t="shared" si="284"/>
        <v>14.655172413793101</v>
      </c>
      <c r="R3029" s="6">
        <f t="shared" si="285"/>
        <v>4.3103448275862073</v>
      </c>
      <c r="S3029" s="6">
        <f t="shared" si="286"/>
        <v>6.8965517241379306</v>
      </c>
      <c r="T3029" t="str">
        <f t="shared" si="287"/>
        <v>Good (4.0–4.4)</v>
      </c>
    </row>
    <row r="3030" spans="1:20" x14ac:dyDescent="0.35">
      <c r="A3030">
        <v>11881</v>
      </c>
      <c r="B3030" t="s">
        <v>539</v>
      </c>
      <c r="C3030">
        <v>4</v>
      </c>
      <c r="D3030" t="s">
        <v>5</v>
      </c>
      <c r="E3030" t="s">
        <v>3</v>
      </c>
      <c r="F3030">
        <v>999</v>
      </c>
      <c r="G3030" s="4">
        <v>3225</v>
      </c>
      <c r="H3030" s="4">
        <v>468</v>
      </c>
      <c r="I3030" s="4">
        <v>1621</v>
      </c>
      <c r="J3030" s="4">
        <v>666</v>
      </c>
      <c r="K3030" s="4">
        <v>436</v>
      </c>
      <c r="L3030" s="4">
        <v>197</v>
      </c>
      <c r="M3030" s="4">
        <v>305</v>
      </c>
      <c r="N3030">
        <v>0</v>
      </c>
      <c r="O3030" s="6">
        <f t="shared" si="282"/>
        <v>50.263565891472872</v>
      </c>
      <c r="P3030" s="6">
        <f t="shared" si="283"/>
        <v>20.651162790697676</v>
      </c>
      <c r="Q3030" s="6">
        <f t="shared" si="284"/>
        <v>13.519379844961241</v>
      </c>
      <c r="R3030" s="6">
        <f t="shared" si="285"/>
        <v>6.1085271317829459</v>
      </c>
      <c r="S3030" s="6">
        <f t="shared" si="286"/>
        <v>9.4573643410852704</v>
      </c>
      <c r="T3030" t="str">
        <f t="shared" si="287"/>
        <v>Good (4.0–4.4)</v>
      </c>
    </row>
    <row r="3031" spans="1:20" x14ac:dyDescent="0.35">
      <c r="A3031">
        <v>8155</v>
      </c>
      <c r="B3031" t="s">
        <v>1761</v>
      </c>
      <c r="C3031">
        <v>4.0999999999999996</v>
      </c>
      <c r="D3031" t="s">
        <v>2</v>
      </c>
      <c r="E3031" t="s">
        <v>3</v>
      </c>
      <c r="F3031">
        <v>999</v>
      </c>
      <c r="G3031" s="4">
        <v>11596</v>
      </c>
      <c r="H3031" s="4">
        <v>1845</v>
      </c>
      <c r="I3031" s="4">
        <v>5889</v>
      </c>
      <c r="J3031" s="4">
        <v>2964</v>
      </c>
      <c r="K3031" s="4">
        <v>1359</v>
      </c>
      <c r="L3031" s="4">
        <v>510</v>
      </c>
      <c r="M3031" s="4">
        <v>874</v>
      </c>
      <c r="N3031">
        <v>1</v>
      </c>
      <c r="O3031" s="6">
        <f t="shared" si="282"/>
        <v>50.784753363228695</v>
      </c>
      <c r="P3031" s="6">
        <f t="shared" si="283"/>
        <v>25.560538116591928</v>
      </c>
      <c r="Q3031" s="6">
        <f t="shared" si="284"/>
        <v>11.719558468437393</v>
      </c>
      <c r="R3031" s="6">
        <f t="shared" si="285"/>
        <v>4.3980682994135902</v>
      </c>
      <c r="S3031" s="6">
        <f t="shared" si="286"/>
        <v>7.5370817523283895</v>
      </c>
      <c r="T3031" t="str">
        <f t="shared" si="287"/>
        <v>Good (4.0–4.4)</v>
      </c>
    </row>
    <row r="3032" spans="1:20" x14ac:dyDescent="0.35">
      <c r="A3032">
        <v>1522</v>
      </c>
      <c r="B3032" t="s">
        <v>49</v>
      </c>
      <c r="C3032">
        <v>4</v>
      </c>
      <c r="D3032" t="s">
        <v>5</v>
      </c>
      <c r="E3032" t="s">
        <v>3</v>
      </c>
      <c r="F3032">
        <v>499</v>
      </c>
      <c r="G3032" s="4">
        <v>48</v>
      </c>
      <c r="H3032" s="4">
        <v>9</v>
      </c>
      <c r="I3032" s="4">
        <v>24</v>
      </c>
      <c r="J3032" s="4">
        <v>13</v>
      </c>
      <c r="K3032" s="4">
        <v>6</v>
      </c>
      <c r="L3032" s="4">
        <v>2</v>
      </c>
      <c r="M3032" s="4">
        <v>5</v>
      </c>
      <c r="N3032">
        <v>0</v>
      </c>
      <c r="O3032" s="6">
        <f t="shared" si="282"/>
        <v>50</v>
      </c>
      <c r="P3032" s="6">
        <f t="shared" si="283"/>
        <v>27.083333333333332</v>
      </c>
      <c r="Q3032" s="6">
        <f t="shared" si="284"/>
        <v>12.5</v>
      </c>
      <c r="R3032" s="6">
        <f t="shared" si="285"/>
        <v>4.1666666666666661</v>
      </c>
      <c r="S3032" s="6">
        <f t="shared" si="286"/>
        <v>10.416666666666668</v>
      </c>
      <c r="T3032" t="str">
        <f t="shared" si="287"/>
        <v>Good (4.0–4.4)</v>
      </c>
    </row>
    <row r="3033" spans="1:20" x14ac:dyDescent="0.35">
      <c r="A3033">
        <v>15261</v>
      </c>
      <c r="B3033" t="s">
        <v>946</v>
      </c>
      <c r="C3033">
        <v>3.9</v>
      </c>
      <c r="D3033" t="s">
        <v>2</v>
      </c>
      <c r="E3033" t="s">
        <v>3</v>
      </c>
      <c r="F3033">
        <v>999</v>
      </c>
      <c r="G3033" s="4">
        <v>95</v>
      </c>
      <c r="H3033" s="4">
        <v>9</v>
      </c>
      <c r="I3033" s="4">
        <v>55</v>
      </c>
      <c r="J3033" s="4">
        <v>10</v>
      </c>
      <c r="K3033" s="4">
        <v>12</v>
      </c>
      <c r="L3033" s="4">
        <v>5</v>
      </c>
      <c r="M3033" s="4">
        <v>13</v>
      </c>
      <c r="N3033">
        <v>0</v>
      </c>
      <c r="O3033" s="6">
        <f t="shared" si="282"/>
        <v>57.894736842105267</v>
      </c>
      <c r="P3033" s="6">
        <f t="shared" si="283"/>
        <v>10.526315789473683</v>
      </c>
      <c r="Q3033" s="6">
        <f t="shared" si="284"/>
        <v>12.631578947368421</v>
      </c>
      <c r="R3033" s="6">
        <f t="shared" si="285"/>
        <v>5.2631578947368416</v>
      </c>
      <c r="S3033" s="6">
        <f t="shared" si="286"/>
        <v>13.684210526315791</v>
      </c>
      <c r="T3033" t="str">
        <f t="shared" si="287"/>
        <v>Average (3.0–3.9)</v>
      </c>
    </row>
    <row r="3034" spans="1:20" x14ac:dyDescent="0.35">
      <c r="A3034">
        <v>17886</v>
      </c>
      <c r="B3034" t="s">
        <v>4</v>
      </c>
      <c r="C3034">
        <v>4</v>
      </c>
      <c r="D3034" t="s">
        <v>5</v>
      </c>
      <c r="E3034" t="s">
        <v>3</v>
      </c>
      <c r="F3034">
        <v>499</v>
      </c>
      <c r="G3034" s="4">
        <v>112</v>
      </c>
      <c r="H3034" s="4">
        <v>16</v>
      </c>
      <c r="I3034" s="4">
        <v>67</v>
      </c>
      <c r="J3034" s="4">
        <v>15</v>
      </c>
      <c r="K3034" s="4">
        <v>9</v>
      </c>
      <c r="L3034" s="4">
        <v>8</v>
      </c>
      <c r="M3034" s="4">
        <v>15</v>
      </c>
      <c r="N3034">
        <v>1</v>
      </c>
      <c r="O3034" s="6">
        <f t="shared" si="282"/>
        <v>59.821428571428569</v>
      </c>
      <c r="P3034" s="6">
        <f t="shared" si="283"/>
        <v>13.392857142857142</v>
      </c>
      <c r="Q3034" s="6">
        <f t="shared" si="284"/>
        <v>8.0357142857142865</v>
      </c>
      <c r="R3034" s="6">
        <f t="shared" si="285"/>
        <v>7.1428571428571423</v>
      </c>
      <c r="S3034" s="6">
        <f t="shared" si="286"/>
        <v>13.392857142857142</v>
      </c>
      <c r="T3034" t="str">
        <f t="shared" si="287"/>
        <v>Good (4.0–4.4)</v>
      </c>
    </row>
    <row r="3035" spans="1:20" x14ac:dyDescent="0.35">
      <c r="A3035">
        <v>10935</v>
      </c>
      <c r="B3035" t="s">
        <v>1762</v>
      </c>
      <c r="C3035">
        <v>4</v>
      </c>
      <c r="D3035" t="s">
        <v>2</v>
      </c>
      <c r="E3035" t="s">
        <v>3</v>
      </c>
      <c r="F3035">
        <v>1899</v>
      </c>
      <c r="G3035" s="4">
        <v>26888</v>
      </c>
      <c r="H3035" s="4">
        <v>3649</v>
      </c>
      <c r="I3035" s="4">
        <v>12816</v>
      </c>
      <c r="J3035" s="4">
        <v>7491</v>
      </c>
      <c r="K3035" s="4">
        <v>3272</v>
      </c>
      <c r="L3035" s="4">
        <v>1178</v>
      </c>
      <c r="M3035" s="4">
        <v>2131</v>
      </c>
      <c r="N3035">
        <v>1</v>
      </c>
      <c r="O3035" s="6">
        <f t="shared" si="282"/>
        <v>47.664385599523953</v>
      </c>
      <c r="P3035" s="6">
        <f t="shared" si="283"/>
        <v>27.860011901219877</v>
      </c>
      <c r="Q3035" s="6">
        <f t="shared" si="284"/>
        <v>12.168997322225527</v>
      </c>
      <c r="R3035" s="6">
        <f t="shared" si="285"/>
        <v>4.3811365664980659</v>
      </c>
      <c r="S3035" s="6">
        <f t="shared" si="286"/>
        <v>7.9254686105325796</v>
      </c>
      <c r="T3035" t="str">
        <f t="shared" si="287"/>
        <v>Good (4.0–4.4)</v>
      </c>
    </row>
    <row r="3036" spans="1:20" x14ac:dyDescent="0.35">
      <c r="A3036">
        <v>15230</v>
      </c>
      <c r="B3036" t="s">
        <v>8</v>
      </c>
      <c r="C3036">
        <v>4</v>
      </c>
      <c r="D3036" t="s">
        <v>5</v>
      </c>
      <c r="E3036" t="s">
        <v>3</v>
      </c>
      <c r="F3036">
        <v>799</v>
      </c>
      <c r="G3036" s="4">
        <v>142</v>
      </c>
      <c r="H3036" s="4">
        <v>11</v>
      </c>
      <c r="I3036" s="4">
        <v>81</v>
      </c>
      <c r="J3036" s="4">
        <v>24</v>
      </c>
      <c r="K3036" s="4">
        <v>9</v>
      </c>
      <c r="L3036" s="4">
        <v>9</v>
      </c>
      <c r="M3036" s="4">
        <v>19</v>
      </c>
      <c r="N3036">
        <v>0</v>
      </c>
      <c r="O3036" s="6">
        <f t="shared" si="282"/>
        <v>57.04225352112676</v>
      </c>
      <c r="P3036" s="6">
        <f t="shared" si="283"/>
        <v>16.901408450704224</v>
      </c>
      <c r="Q3036" s="6">
        <f t="shared" si="284"/>
        <v>6.3380281690140841</v>
      </c>
      <c r="R3036" s="6">
        <f t="shared" si="285"/>
        <v>6.3380281690140841</v>
      </c>
      <c r="S3036" s="6">
        <f t="shared" si="286"/>
        <v>13.380281690140844</v>
      </c>
      <c r="T3036" t="str">
        <f t="shared" si="287"/>
        <v>Good (4.0–4.4)</v>
      </c>
    </row>
    <row r="3037" spans="1:20" x14ac:dyDescent="0.35">
      <c r="A3037">
        <v>16164</v>
      </c>
      <c r="B3037" t="s">
        <v>1401</v>
      </c>
      <c r="C3037">
        <v>3.7</v>
      </c>
      <c r="D3037" t="s">
        <v>2</v>
      </c>
      <c r="E3037" t="s">
        <v>3</v>
      </c>
      <c r="F3037">
        <v>1499</v>
      </c>
      <c r="G3037" s="4">
        <v>1998</v>
      </c>
      <c r="H3037" s="4">
        <v>230</v>
      </c>
      <c r="I3037" s="4">
        <v>915</v>
      </c>
      <c r="J3037" s="4">
        <v>309</v>
      </c>
      <c r="K3037" s="4">
        <v>290</v>
      </c>
      <c r="L3037" s="4">
        <v>163</v>
      </c>
      <c r="M3037" s="4">
        <v>321</v>
      </c>
      <c r="N3037">
        <v>0</v>
      </c>
      <c r="O3037" s="6">
        <f t="shared" si="282"/>
        <v>45.795795795795797</v>
      </c>
      <c r="P3037" s="6">
        <f t="shared" si="283"/>
        <v>15.465465465465467</v>
      </c>
      <c r="Q3037" s="6">
        <f t="shared" si="284"/>
        <v>14.514514514514515</v>
      </c>
      <c r="R3037" s="6">
        <f t="shared" si="285"/>
        <v>8.158158158158157</v>
      </c>
      <c r="S3037" s="6">
        <f t="shared" si="286"/>
        <v>16.066066066066064</v>
      </c>
      <c r="T3037" t="str">
        <f t="shared" si="287"/>
        <v>Average (3.0–3.9)</v>
      </c>
    </row>
    <row r="3038" spans="1:20" x14ac:dyDescent="0.35">
      <c r="A3038">
        <v>18099</v>
      </c>
      <c r="B3038" t="s">
        <v>1763</v>
      </c>
      <c r="C3038">
        <v>4</v>
      </c>
      <c r="D3038" t="s">
        <v>5</v>
      </c>
      <c r="E3038" t="s">
        <v>3</v>
      </c>
      <c r="F3038">
        <v>699</v>
      </c>
      <c r="G3038" s="4">
        <v>2270</v>
      </c>
      <c r="H3038" s="4">
        <v>318</v>
      </c>
      <c r="I3038" s="4">
        <v>1117</v>
      </c>
      <c r="J3038" s="4">
        <v>536</v>
      </c>
      <c r="K3038" s="4">
        <v>305</v>
      </c>
      <c r="L3038" s="4">
        <v>130</v>
      </c>
      <c r="M3038" s="4">
        <v>182</v>
      </c>
      <c r="N3038">
        <v>1</v>
      </c>
      <c r="O3038" s="6">
        <f t="shared" si="282"/>
        <v>49.207048458149785</v>
      </c>
      <c r="P3038" s="6">
        <f t="shared" si="283"/>
        <v>23.612334801762113</v>
      </c>
      <c r="Q3038" s="6">
        <f t="shared" si="284"/>
        <v>13.43612334801762</v>
      </c>
      <c r="R3038" s="6">
        <f t="shared" si="285"/>
        <v>5.7268722466960353</v>
      </c>
      <c r="S3038" s="6">
        <f t="shared" si="286"/>
        <v>8.0176211453744504</v>
      </c>
      <c r="T3038" t="str">
        <f t="shared" si="287"/>
        <v>Good (4.0–4.4)</v>
      </c>
    </row>
    <row r="3039" spans="1:20" x14ac:dyDescent="0.35">
      <c r="A3039">
        <v>16619</v>
      </c>
      <c r="B3039" t="s">
        <v>46</v>
      </c>
      <c r="C3039">
        <v>3.9</v>
      </c>
      <c r="D3039" t="s">
        <v>5</v>
      </c>
      <c r="E3039" t="s">
        <v>3</v>
      </c>
      <c r="F3039">
        <v>499</v>
      </c>
      <c r="G3039" s="4">
        <v>307</v>
      </c>
      <c r="H3039" s="4">
        <v>45</v>
      </c>
      <c r="I3039" s="4">
        <v>154</v>
      </c>
      <c r="J3039" s="4">
        <v>57</v>
      </c>
      <c r="K3039" s="4">
        <v>40</v>
      </c>
      <c r="L3039" s="4">
        <v>20</v>
      </c>
      <c r="M3039" s="4">
        <v>36</v>
      </c>
      <c r="N3039">
        <v>1</v>
      </c>
      <c r="O3039" s="6">
        <f t="shared" si="282"/>
        <v>50.162866449511398</v>
      </c>
      <c r="P3039" s="6">
        <f t="shared" si="283"/>
        <v>18.566775244299674</v>
      </c>
      <c r="Q3039" s="6">
        <f t="shared" si="284"/>
        <v>13.029315960912053</v>
      </c>
      <c r="R3039" s="6">
        <f t="shared" si="285"/>
        <v>6.5146579804560263</v>
      </c>
      <c r="S3039" s="6">
        <f t="shared" si="286"/>
        <v>11.726384364820847</v>
      </c>
      <c r="T3039" t="str">
        <f t="shared" si="287"/>
        <v>Average (3.0–3.9)</v>
      </c>
    </row>
    <row r="3040" spans="1:20" x14ac:dyDescent="0.35">
      <c r="A3040">
        <v>19694</v>
      </c>
      <c r="B3040" t="s">
        <v>547</v>
      </c>
      <c r="C3040">
        <v>3.9</v>
      </c>
      <c r="D3040" t="s">
        <v>2</v>
      </c>
      <c r="E3040" t="s">
        <v>3</v>
      </c>
      <c r="F3040">
        <v>1899</v>
      </c>
      <c r="G3040" s="4">
        <v>29</v>
      </c>
      <c r="H3040" s="4">
        <v>4</v>
      </c>
      <c r="I3040" s="4">
        <v>16</v>
      </c>
      <c r="J3040" s="4">
        <v>1</v>
      </c>
      <c r="K3040" s="4">
        <v>7</v>
      </c>
      <c r="L3040" s="4">
        <v>2</v>
      </c>
      <c r="M3040" s="4">
        <v>3</v>
      </c>
      <c r="N3040">
        <v>0</v>
      </c>
      <c r="O3040" s="6">
        <f t="shared" si="282"/>
        <v>55.172413793103445</v>
      </c>
      <c r="P3040" s="6">
        <f t="shared" si="283"/>
        <v>3.4482758620689653</v>
      </c>
      <c r="Q3040" s="6">
        <f t="shared" si="284"/>
        <v>24.137931034482758</v>
      </c>
      <c r="R3040" s="6">
        <f t="shared" si="285"/>
        <v>6.8965517241379306</v>
      </c>
      <c r="S3040" s="6">
        <f t="shared" si="286"/>
        <v>10.344827586206897</v>
      </c>
      <c r="T3040" t="str">
        <f t="shared" si="287"/>
        <v>Average (3.0–3.9)</v>
      </c>
    </row>
    <row r="3041" spans="1:20" x14ac:dyDescent="0.35">
      <c r="A3041">
        <v>5290</v>
      </c>
      <c r="B3041" t="s">
        <v>60</v>
      </c>
      <c r="C3041">
        <v>4.0999999999999996</v>
      </c>
      <c r="D3041" t="s">
        <v>5</v>
      </c>
      <c r="E3041" t="s">
        <v>3</v>
      </c>
      <c r="F3041">
        <v>999</v>
      </c>
      <c r="G3041" s="4">
        <v>1036</v>
      </c>
      <c r="H3041" s="4">
        <v>141</v>
      </c>
      <c r="I3041" s="4">
        <v>596</v>
      </c>
      <c r="J3041" s="4">
        <v>194</v>
      </c>
      <c r="K3041" s="4">
        <v>113</v>
      </c>
      <c r="L3041" s="4">
        <v>40</v>
      </c>
      <c r="M3041" s="4">
        <v>92</v>
      </c>
      <c r="N3041">
        <v>1</v>
      </c>
      <c r="O3041" s="6">
        <f t="shared" si="282"/>
        <v>57.528957528957527</v>
      </c>
      <c r="P3041" s="6">
        <f t="shared" si="283"/>
        <v>18.725868725868725</v>
      </c>
      <c r="Q3041" s="6">
        <f t="shared" si="284"/>
        <v>10.907335907335908</v>
      </c>
      <c r="R3041" s="6">
        <f t="shared" si="285"/>
        <v>3.8610038610038608</v>
      </c>
      <c r="S3041" s="6">
        <f t="shared" si="286"/>
        <v>8.8803088803088812</v>
      </c>
      <c r="T3041" t="str">
        <f t="shared" si="287"/>
        <v>Good (4.0–4.4)</v>
      </c>
    </row>
    <row r="3042" spans="1:20" x14ac:dyDescent="0.35">
      <c r="A3042">
        <v>14700</v>
      </c>
      <c r="B3042" t="s">
        <v>1764</v>
      </c>
      <c r="C3042">
        <v>4.3</v>
      </c>
      <c r="D3042" t="s">
        <v>5</v>
      </c>
      <c r="E3042" t="s">
        <v>3</v>
      </c>
      <c r="F3042">
        <v>3999</v>
      </c>
      <c r="G3042" s="4">
        <v>3081</v>
      </c>
      <c r="H3042" s="4">
        <v>322</v>
      </c>
      <c r="I3042" s="4">
        <v>1791</v>
      </c>
      <c r="J3042" s="4">
        <v>780</v>
      </c>
      <c r="K3042" s="4">
        <v>268</v>
      </c>
      <c r="L3042" s="4">
        <v>102</v>
      </c>
      <c r="M3042" s="4">
        <v>140</v>
      </c>
      <c r="N3042">
        <v>1</v>
      </c>
      <c r="O3042" s="6">
        <f t="shared" si="282"/>
        <v>58.130477117818891</v>
      </c>
      <c r="P3042" s="6">
        <f t="shared" si="283"/>
        <v>25.316455696202532</v>
      </c>
      <c r="Q3042" s="6">
        <f t="shared" si="284"/>
        <v>8.6984745212593317</v>
      </c>
      <c r="R3042" s="6">
        <f t="shared" si="285"/>
        <v>3.3106134371957157</v>
      </c>
      <c r="S3042" s="6">
        <f t="shared" si="286"/>
        <v>4.5439792275235309</v>
      </c>
      <c r="T3042" t="str">
        <f t="shared" si="287"/>
        <v>Good (4.0–4.4)</v>
      </c>
    </row>
    <row r="3043" spans="1:20" x14ac:dyDescent="0.35">
      <c r="A3043">
        <v>10698</v>
      </c>
      <c r="B3043" t="s">
        <v>1765</v>
      </c>
      <c r="C3043">
        <v>4</v>
      </c>
      <c r="D3043" t="s">
        <v>2</v>
      </c>
      <c r="E3043" t="s">
        <v>3</v>
      </c>
      <c r="F3043">
        <v>999</v>
      </c>
      <c r="G3043" s="4">
        <v>169</v>
      </c>
      <c r="H3043" s="4">
        <v>14</v>
      </c>
      <c r="I3043" s="4">
        <v>0</v>
      </c>
      <c r="J3043" s="4">
        <v>26</v>
      </c>
      <c r="K3043" s="4">
        <v>17</v>
      </c>
      <c r="L3043" s="4">
        <v>6</v>
      </c>
      <c r="M3043" s="4">
        <v>0</v>
      </c>
      <c r="N3043">
        <v>1</v>
      </c>
      <c r="O3043" s="6">
        <f t="shared" si="282"/>
        <v>0</v>
      </c>
      <c r="P3043" s="6">
        <f t="shared" si="283"/>
        <v>15.384615384615385</v>
      </c>
      <c r="Q3043" s="6">
        <f t="shared" si="284"/>
        <v>10.059171597633137</v>
      </c>
      <c r="R3043" s="6">
        <f t="shared" si="285"/>
        <v>3.5502958579881656</v>
      </c>
      <c r="S3043" s="6">
        <f t="shared" si="286"/>
        <v>0</v>
      </c>
      <c r="T3043" t="str">
        <f t="shared" si="287"/>
        <v>Good (4.0–4.4)</v>
      </c>
    </row>
    <row r="3044" spans="1:20" x14ac:dyDescent="0.35">
      <c r="A3044">
        <v>17908</v>
      </c>
      <c r="B3044" t="s">
        <v>1766</v>
      </c>
      <c r="C3044">
        <v>3.9</v>
      </c>
      <c r="D3044" t="s">
        <v>2</v>
      </c>
      <c r="E3044" t="s">
        <v>3</v>
      </c>
      <c r="F3044">
        <v>999</v>
      </c>
      <c r="G3044" s="4">
        <v>1928</v>
      </c>
      <c r="H3044" s="4">
        <v>253</v>
      </c>
      <c r="I3044" s="4">
        <v>976</v>
      </c>
      <c r="J3044" s="4">
        <v>381</v>
      </c>
      <c r="K3044" s="4">
        <v>245</v>
      </c>
      <c r="L3044" s="4">
        <v>116</v>
      </c>
      <c r="M3044" s="4">
        <v>210</v>
      </c>
      <c r="N3044">
        <v>1</v>
      </c>
      <c r="O3044" s="6">
        <f t="shared" si="282"/>
        <v>50.622406639004147</v>
      </c>
      <c r="P3044" s="6">
        <f t="shared" si="283"/>
        <v>19.761410788381742</v>
      </c>
      <c r="Q3044" s="6">
        <f t="shared" si="284"/>
        <v>12.707468879668049</v>
      </c>
      <c r="R3044" s="6">
        <f t="shared" si="285"/>
        <v>6.0165975103734439</v>
      </c>
      <c r="S3044" s="6">
        <f t="shared" si="286"/>
        <v>10.892116182572614</v>
      </c>
      <c r="T3044" t="str">
        <f t="shared" si="287"/>
        <v>Average (3.0–3.9)</v>
      </c>
    </row>
    <row r="3045" spans="1:20" x14ac:dyDescent="0.35">
      <c r="A3045">
        <v>15908</v>
      </c>
      <c r="B3045" t="s">
        <v>1767</v>
      </c>
      <c r="C3045">
        <v>3.7</v>
      </c>
      <c r="D3045" t="s">
        <v>2</v>
      </c>
      <c r="E3045" t="s">
        <v>3</v>
      </c>
      <c r="F3045">
        <v>799</v>
      </c>
      <c r="G3045" s="4">
        <v>371</v>
      </c>
      <c r="H3045" s="4">
        <v>51</v>
      </c>
      <c r="I3045" s="4">
        <v>173</v>
      </c>
      <c r="J3045" s="4">
        <v>63</v>
      </c>
      <c r="K3045" s="4">
        <v>53</v>
      </c>
      <c r="L3045" s="4">
        <v>19</v>
      </c>
      <c r="M3045" s="4">
        <v>63</v>
      </c>
      <c r="N3045">
        <v>0</v>
      </c>
      <c r="O3045" s="6">
        <f t="shared" si="282"/>
        <v>46.63072776280324</v>
      </c>
      <c r="P3045" s="6">
        <f t="shared" si="283"/>
        <v>16.981132075471699</v>
      </c>
      <c r="Q3045" s="6">
        <f t="shared" si="284"/>
        <v>14.285714285714285</v>
      </c>
      <c r="R3045" s="6">
        <f t="shared" si="285"/>
        <v>5.1212938005390836</v>
      </c>
      <c r="S3045" s="6">
        <f t="shared" si="286"/>
        <v>16.981132075471699</v>
      </c>
      <c r="T3045" t="str">
        <f t="shared" si="287"/>
        <v>Average (3.0–3.9)</v>
      </c>
    </row>
    <row r="3046" spans="1:20" x14ac:dyDescent="0.35">
      <c r="A3046">
        <v>10193</v>
      </c>
      <c r="B3046" t="s">
        <v>28</v>
      </c>
      <c r="C3046">
        <v>4.3</v>
      </c>
      <c r="D3046" t="s">
        <v>2</v>
      </c>
      <c r="E3046" t="s">
        <v>3</v>
      </c>
      <c r="F3046">
        <v>899</v>
      </c>
      <c r="G3046" s="4">
        <v>53</v>
      </c>
      <c r="H3046" s="4">
        <v>7</v>
      </c>
      <c r="I3046" s="4">
        <v>29</v>
      </c>
      <c r="J3046" s="4">
        <v>15</v>
      </c>
      <c r="K3046" s="4">
        <v>5</v>
      </c>
      <c r="L3046" s="4">
        <v>2</v>
      </c>
      <c r="M3046" s="4">
        <v>2</v>
      </c>
      <c r="N3046">
        <v>1</v>
      </c>
      <c r="O3046" s="6">
        <f t="shared" si="282"/>
        <v>54.716981132075468</v>
      </c>
      <c r="P3046" s="6">
        <f t="shared" si="283"/>
        <v>28.30188679245283</v>
      </c>
      <c r="Q3046" s="6">
        <f t="shared" si="284"/>
        <v>9.433962264150944</v>
      </c>
      <c r="R3046" s="6">
        <f t="shared" si="285"/>
        <v>3.7735849056603774</v>
      </c>
      <c r="S3046" s="6">
        <f t="shared" si="286"/>
        <v>3.7735849056603774</v>
      </c>
      <c r="T3046" t="str">
        <f t="shared" si="287"/>
        <v>Good (4.0–4.4)</v>
      </c>
    </row>
    <row r="3047" spans="1:20" x14ac:dyDescent="0.35">
      <c r="A3047">
        <v>9911</v>
      </c>
      <c r="B3047" t="s">
        <v>1768</v>
      </c>
      <c r="C3047">
        <v>4.5999999999999996</v>
      </c>
      <c r="D3047" t="s">
        <v>2</v>
      </c>
      <c r="E3047" t="s">
        <v>3</v>
      </c>
      <c r="F3047">
        <v>2999</v>
      </c>
      <c r="G3047" s="4">
        <v>63</v>
      </c>
      <c r="H3047" s="4">
        <v>9</v>
      </c>
      <c r="I3047" s="4">
        <v>50</v>
      </c>
      <c r="J3047" s="4">
        <v>8</v>
      </c>
      <c r="K3047" s="4">
        <v>1</v>
      </c>
      <c r="L3047" s="4">
        <v>0</v>
      </c>
      <c r="M3047" s="4">
        <v>4</v>
      </c>
      <c r="N3047">
        <v>1</v>
      </c>
      <c r="O3047" s="6">
        <f t="shared" si="282"/>
        <v>79.365079365079367</v>
      </c>
      <c r="P3047" s="6">
        <f t="shared" si="283"/>
        <v>12.698412698412698</v>
      </c>
      <c r="Q3047" s="6">
        <f t="shared" si="284"/>
        <v>1.5873015873015872</v>
      </c>
      <c r="R3047" s="6">
        <f t="shared" si="285"/>
        <v>0</v>
      </c>
      <c r="S3047" s="6">
        <f t="shared" si="286"/>
        <v>6.3492063492063489</v>
      </c>
      <c r="T3047" t="str">
        <f t="shared" si="287"/>
        <v>Excellent (4.5–5)</v>
      </c>
    </row>
    <row r="3048" spans="1:20" x14ac:dyDescent="0.35">
      <c r="A3048">
        <v>1208</v>
      </c>
      <c r="B3048" t="s">
        <v>114</v>
      </c>
      <c r="C3048">
        <v>4.3</v>
      </c>
      <c r="D3048" t="s">
        <v>5</v>
      </c>
      <c r="E3048" t="s">
        <v>3</v>
      </c>
      <c r="F3048">
        <v>1599</v>
      </c>
      <c r="G3048" s="4">
        <v>4</v>
      </c>
      <c r="H3048" s="4">
        <v>0</v>
      </c>
      <c r="I3048" s="4">
        <v>0</v>
      </c>
      <c r="J3048" s="4">
        <v>0</v>
      </c>
      <c r="K3048" s="4">
        <v>0</v>
      </c>
      <c r="L3048" s="4">
        <v>0</v>
      </c>
      <c r="M3048" s="4">
        <v>0</v>
      </c>
      <c r="N3048">
        <v>0</v>
      </c>
      <c r="O3048" s="6">
        <f t="shared" si="282"/>
        <v>0</v>
      </c>
      <c r="P3048" s="6">
        <f t="shared" si="283"/>
        <v>0</v>
      </c>
      <c r="Q3048" s="6">
        <f t="shared" si="284"/>
        <v>0</v>
      </c>
      <c r="R3048" s="6">
        <f t="shared" si="285"/>
        <v>0</v>
      </c>
      <c r="S3048" s="6">
        <f t="shared" si="286"/>
        <v>0</v>
      </c>
      <c r="T3048" t="str">
        <f t="shared" si="287"/>
        <v>Good (4.0–4.4)</v>
      </c>
    </row>
    <row r="3049" spans="1:20" x14ac:dyDescent="0.35">
      <c r="A3049">
        <v>16818</v>
      </c>
      <c r="B3049" t="s">
        <v>331</v>
      </c>
      <c r="C3049">
        <v>4</v>
      </c>
      <c r="D3049" t="s">
        <v>2</v>
      </c>
      <c r="E3049" t="s">
        <v>14</v>
      </c>
      <c r="F3049">
        <v>4499</v>
      </c>
      <c r="G3049" s="4">
        <v>750</v>
      </c>
      <c r="H3049" s="4">
        <v>479</v>
      </c>
      <c r="I3049" s="4">
        <v>0</v>
      </c>
      <c r="J3049" s="4">
        <v>6</v>
      </c>
      <c r="K3049" s="4">
        <v>10</v>
      </c>
      <c r="L3049" s="4">
        <v>25</v>
      </c>
      <c r="M3049" s="4">
        <v>47</v>
      </c>
      <c r="N3049">
        <v>1</v>
      </c>
      <c r="O3049" s="6">
        <f t="shared" si="282"/>
        <v>0</v>
      </c>
      <c r="P3049" s="6">
        <f t="shared" si="283"/>
        <v>0.8</v>
      </c>
      <c r="Q3049" s="6">
        <f t="shared" si="284"/>
        <v>1.3333333333333335</v>
      </c>
      <c r="R3049" s="6">
        <f t="shared" si="285"/>
        <v>3.3333333333333335</v>
      </c>
      <c r="S3049" s="6">
        <f t="shared" si="286"/>
        <v>6.2666666666666666</v>
      </c>
      <c r="T3049" t="str">
        <f t="shared" si="287"/>
        <v>Good (4.0–4.4)</v>
      </c>
    </row>
    <row r="3050" spans="1:20" x14ac:dyDescent="0.35">
      <c r="A3050">
        <v>9707</v>
      </c>
      <c r="B3050" t="s">
        <v>1769</v>
      </c>
      <c r="C3050">
        <v>4.2</v>
      </c>
      <c r="D3050" t="s">
        <v>5</v>
      </c>
      <c r="E3050" t="s">
        <v>3</v>
      </c>
      <c r="F3050">
        <v>700</v>
      </c>
      <c r="G3050" s="4">
        <v>1178</v>
      </c>
      <c r="H3050" s="4">
        <v>184</v>
      </c>
      <c r="I3050" s="4">
        <v>658</v>
      </c>
      <c r="J3050" s="4">
        <v>277</v>
      </c>
      <c r="K3050" s="4">
        <v>120</v>
      </c>
      <c r="L3050" s="4">
        <v>44</v>
      </c>
      <c r="M3050" s="4">
        <v>79</v>
      </c>
      <c r="N3050">
        <v>1</v>
      </c>
      <c r="O3050" s="6">
        <f t="shared" si="282"/>
        <v>55.857385398981329</v>
      </c>
      <c r="P3050" s="6">
        <f t="shared" si="283"/>
        <v>23.514431239388795</v>
      </c>
      <c r="Q3050" s="6">
        <f t="shared" si="284"/>
        <v>10.186757215619695</v>
      </c>
      <c r="R3050" s="6">
        <f t="shared" si="285"/>
        <v>3.7351443123938877</v>
      </c>
      <c r="S3050" s="6">
        <f t="shared" si="286"/>
        <v>6.7062818336162984</v>
      </c>
      <c r="T3050" t="str">
        <f t="shared" si="287"/>
        <v>Good (4.0–4.4)</v>
      </c>
    </row>
    <row r="3051" spans="1:20" x14ac:dyDescent="0.35">
      <c r="A3051">
        <v>20930</v>
      </c>
      <c r="B3051" t="s">
        <v>1770</v>
      </c>
      <c r="C3051">
        <v>4.4000000000000004</v>
      </c>
      <c r="D3051" t="s">
        <v>5</v>
      </c>
      <c r="E3051" t="s">
        <v>3</v>
      </c>
      <c r="F3051">
        <v>2490</v>
      </c>
      <c r="G3051" s="4">
        <v>77</v>
      </c>
      <c r="H3051" s="4">
        <v>11</v>
      </c>
      <c r="I3051" s="4">
        <v>49</v>
      </c>
      <c r="J3051" s="4">
        <v>17</v>
      </c>
      <c r="K3051" s="4">
        <v>10</v>
      </c>
      <c r="L3051" s="4">
        <v>0</v>
      </c>
      <c r="M3051" s="4">
        <v>4</v>
      </c>
      <c r="N3051">
        <v>1</v>
      </c>
      <c r="O3051" s="6">
        <f t="shared" si="282"/>
        <v>63.636363636363633</v>
      </c>
      <c r="P3051" s="6">
        <f t="shared" si="283"/>
        <v>22.077922077922079</v>
      </c>
      <c r="Q3051" s="6">
        <f t="shared" si="284"/>
        <v>12.987012987012985</v>
      </c>
      <c r="R3051" s="6">
        <f t="shared" si="285"/>
        <v>0</v>
      </c>
      <c r="S3051" s="6">
        <f t="shared" si="286"/>
        <v>5.1948051948051948</v>
      </c>
      <c r="T3051" t="str">
        <f t="shared" si="287"/>
        <v>Good (4.0–4.4)</v>
      </c>
    </row>
    <row r="3052" spans="1:20" x14ac:dyDescent="0.35">
      <c r="A3052">
        <v>1767</v>
      </c>
      <c r="B3052" t="s">
        <v>1771</v>
      </c>
      <c r="C3052">
        <v>4.0999999999999996</v>
      </c>
      <c r="D3052" t="s">
        <v>5</v>
      </c>
      <c r="E3052" t="s">
        <v>3</v>
      </c>
      <c r="F3052">
        <v>1199</v>
      </c>
      <c r="G3052" s="4">
        <v>314</v>
      </c>
      <c r="H3052" s="4">
        <v>49</v>
      </c>
      <c r="I3052" s="4">
        <v>169</v>
      </c>
      <c r="J3052" s="4">
        <v>70</v>
      </c>
      <c r="K3052" s="4">
        <v>34</v>
      </c>
      <c r="L3052" s="4">
        <v>15</v>
      </c>
      <c r="M3052" s="4">
        <v>26</v>
      </c>
      <c r="N3052">
        <v>1</v>
      </c>
      <c r="O3052" s="6">
        <f t="shared" si="282"/>
        <v>53.821656050955411</v>
      </c>
      <c r="P3052" s="6">
        <f t="shared" si="283"/>
        <v>22.29299363057325</v>
      </c>
      <c r="Q3052" s="6">
        <f t="shared" si="284"/>
        <v>10.828025477707007</v>
      </c>
      <c r="R3052" s="6">
        <f t="shared" si="285"/>
        <v>4.7770700636942678</v>
      </c>
      <c r="S3052" s="6">
        <f t="shared" si="286"/>
        <v>8.2802547770700627</v>
      </c>
      <c r="T3052" t="str">
        <f t="shared" si="287"/>
        <v>Good (4.0–4.4)</v>
      </c>
    </row>
    <row r="3053" spans="1:20" x14ac:dyDescent="0.35">
      <c r="A3053">
        <v>52</v>
      </c>
      <c r="B3053" t="s">
        <v>1772</v>
      </c>
      <c r="C3053">
        <v>4</v>
      </c>
      <c r="D3053" t="s">
        <v>2</v>
      </c>
      <c r="E3053" t="s">
        <v>3</v>
      </c>
      <c r="F3053">
        <v>1853</v>
      </c>
      <c r="G3053" s="4">
        <v>186</v>
      </c>
      <c r="H3053" s="4">
        <v>29</v>
      </c>
      <c r="I3053" s="4">
        <v>93</v>
      </c>
      <c r="J3053" s="4">
        <v>65</v>
      </c>
      <c r="K3053" s="4">
        <v>18</v>
      </c>
      <c r="L3053" s="4">
        <v>14</v>
      </c>
      <c r="M3053" s="4">
        <v>18</v>
      </c>
      <c r="N3053">
        <v>1</v>
      </c>
      <c r="O3053" s="6">
        <f t="shared" si="282"/>
        <v>50</v>
      </c>
      <c r="P3053" s="6">
        <f t="shared" si="283"/>
        <v>34.946236559139784</v>
      </c>
      <c r="Q3053" s="6">
        <f t="shared" si="284"/>
        <v>9.67741935483871</v>
      </c>
      <c r="R3053" s="6">
        <f t="shared" si="285"/>
        <v>7.5268817204301079</v>
      </c>
      <c r="S3053" s="6">
        <f t="shared" si="286"/>
        <v>9.67741935483871</v>
      </c>
      <c r="T3053" t="str">
        <f t="shared" si="287"/>
        <v>Good (4.0–4.4)</v>
      </c>
    </row>
    <row r="3054" spans="1:20" x14ac:dyDescent="0.35">
      <c r="A3054">
        <v>3562</v>
      </c>
      <c r="B3054" t="s">
        <v>28</v>
      </c>
      <c r="C3054">
        <v>3.3</v>
      </c>
      <c r="D3054" t="s">
        <v>5</v>
      </c>
      <c r="E3054" t="s">
        <v>3</v>
      </c>
      <c r="F3054">
        <v>499</v>
      </c>
      <c r="G3054" s="4">
        <v>4</v>
      </c>
      <c r="H3054" s="4">
        <v>1</v>
      </c>
      <c r="I3054" s="4">
        <v>1</v>
      </c>
      <c r="J3054" s="4">
        <v>1</v>
      </c>
      <c r="K3054" s="4">
        <v>0</v>
      </c>
      <c r="L3054" s="4">
        <v>2</v>
      </c>
      <c r="M3054" s="4">
        <v>0</v>
      </c>
      <c r="N3054">
        <v>0</v>
      </c>
      <c r="O3054" s="6">
        <f t="shared" si="282"/>
        <v>25</v>
      </c>
      <c r="P3054" s="6">
        <f t="shared" si="283"/>
        <v>25</v>
      </c>
      <c r="Q3054" s="6">
        <f t="shared" si="284"/>
        <v>0</v>
      </c>
      <c r="R3054" s="6">
        <f t="shared" si="285"/>
        <v>50</v>
      </c>
      <c r="S3054" s="6">
        <f t="shared" si="286"/>
        <v>0</v>
      </c>
      <c r="T3054" t="str">
        <f t="shared" si="287"/>
        <v>Average (3.0–3.9)</v>
      </c>
    </row>
    <row r="3055" spans="1:20" x14ac:dyDescent="0.35">
      <c r="A3055">
        <v>14695</v>
      </c>
      <c r="B3055" t="s">
        <v>332</v>
      </c>
      <c r="C3055">
        <v>3.8</v>
      </c>
      <c r="D3055" t="s">
        <v>2</v>
      </c>
      <c r="E3055" t="s">
        <v>14</v>
      </c>
      <c r="F3055">
        <v>499</v>
      </c>
      <c r="G3055" s="4">
        <v>46</v>
      </c>
      <c r="H3055" s="4">
        <v>24</v>
      </c>
      <c r="I3055" s="4">
        <v>16</v>
      </c>
      <c r="J3055" s="4">
        <v>5</v>
      </c>
      <c r="K3055" s="4">
        <v>12</v>
      </c>
      <c r="L3055" s="4">
        <v>21</v>
      </c>
      <c r="M3055" s="4">
        <v>46</v>
      </c>
      <c r="N3055">
        <v>0</v>
      </c>
      <c r="O3055" s="6">
        <f t="shared" si="282"/>
        <v>34.782608695652172</v>
      </c>
      <c r="P3055" s="6">
        <f t="shared" si="283"/>
        <v>10.869565217391305</v>
      </c>
      <c r="Q3055" s="6">
        <f t="shared" si="284"/>
        <v>26.086956521739129</v>
      </c>
      <c r="R3055" s="6">
        <f t="shared" si="285"/>
        <v>45.652173913043477</v>
      </c>
      <c r="S3055" s="6">
        <f t="shared" si="286"/>
        <v>100</v>
      </c>
      <c r="T3055" t="str">
        <f t="shared" si="287"/>
        <v>Average (3.0–3.9)</v>
      </c>
    </row>
    <row r="3056" spans="1:20" x14ac:dyDescent="0.35">
      <c r="A3056">
        <v>7666</v>
      </c>
      <c r="B3056" t="s">
        <v>680</v>
      </c>
      <c r="C3056">
        <v>3.8</v>
      </c>
      <c r="D3056" t="s">
        <v>5</v>
      </c>
      <c r="E3056" t="s">
        <v>3</v>
      </c>
      <c r="F3056">
        <v>999</v>
      </c>
      <c r="G3056" s="4">
        <v>79</v>
      </c>
      <c r="H3056" s="4">
        <v>6</v>
      </c>
      <c r="I3056" s="4">
        <v>36</v>
      </c>
      <c r="J3056" s="4">
        <v>14</v>
      </c>
      <c r="K3056" s="4">
        <v>10</v>
      </c>
      <c r="L3056" s="4">
        <v>7</v>
      </c>
      <c r="M3056" s="4">
        <v>10</v>
      </c>
      <c r="N3056">
        <v>0</v>
      </c>
      <c r="O3056" s="6">
        <f t="shared" si="282"/>
        <v>45.569620253164558</v>
      </c>
      <c r="P3056" s="6">
        <f t="shared" si="283"/>
        <v>17.721518987341771</v>
      </c>
      <c r="Q3056" s="6">
        <f t="shared" si="284"/>
        <v>12.658227848101266</v>
      </c>
      <c r="R3056" s="6">
        <f t="shared" si="285"/>
        <v>8.8607594936708853</v>
      </c>
      <c r="S3056" s="6">
        <f t="shared" si="286"/>
        <v>12.658227848101266</v>
      </c>
      <c r="T3056" t="str">
        <f t="shared" si="287"/>
        <v>Average (3.0–3.9)</v>
      </c>
    </row>
    <row r="3057" spans="1:20" x14ac:dyDescent="0.35">
      <c r="A3057">
        <v>12635</v>
      </c>
      <c r="B3057" t="s">
        <v>114</v>
      </c>
      <c r="C3057">
        <v>4</v>
      </c>
      <c r="D3057" t="s">
        <v>5</v>
      </c>
      <c r="E3057" t="s">
        <v>3</v>
      </c>
      <c r="F3057">
        <v>999</v>
      </c>
      <c r="G3057" s="4">
        <v>84</v>
      </c>
      <c r="H3057" s="4">
        <v>17</v>
      </c>
      <c r="I3057" s="4">
        <v>42</v>
      </c>
      <c r="J3057" s="4">
        <v>24</v>
      </c>
      <c r="K3057" s="4">
        <v>6</v>
      </c>
      <c r="L3057" s="4">
        <v>2</v>
      </c>
      <c r="M3057" s="4">
        <v>10</v>
      </c>
      <c r="N3057">
        <v>1</v>
      </c>
      <c r="O3057" s="6">
        <f t="shared" si="282"/>
        <v>50</v>
      </c>
      <c r="P3057" s="6">
        <f t="shared" si="283"/>
        <v>28.571428571428569</v>
      </c>
      <c r="Q3057" s="6">
        <f t="shared" si="284"/>
        <v>7.1428571428571423</v>
      </c>
      <c r="R3057" s="6">
        <f t="shared" si="285"/>
        <v>2.3809523809523809</v>
      </c>
      <c r="S3057" s="6">
        <f t="shared" si="286"/>
        <v>11.904761904761903</v>
      </c>
      <c r="T3057" t="str">
        <f t="shared" si="287"/>
        <v>Good (4.0–4.4)</v>
      </c>
    </row>
    <row r="3058" spans="1:20" x14ac:dyDescent="0.35">
      <c r="A3058">
        <v>3341</v>
      </c>
      <c r="B3058" t="s">
        <v>46</v>
      </c>
      <c r="C3058">
        <v>3.8</v>
      </c>
      <c r="D3058" t="s">
        <v>5</v>
      </c>
      <c r="E3058" t="s">
        <v>3</v>
      </c>
      <c r="F3058">
        <v>499</v>
      </c>
      <c r="G3058" s="4">
        <v>412</v>
      </c>
      <c r="H3058" s="4">
        <v>42</v>
      </c>
      <c r="I3058" s="4">
        <v>187</v>
      </c>
      <c r="J3058" s="4">
        <v>86</v>
      </c>
      <c r="K3058" s="4">
        <v>57</v>
      </c>
      <c r="L3058" s="4">
        <v>26</v>
      </c>
      <c r="M3058" s="4">
        <v>56</v>
      </c>
      <c r="N3058">
        <v>0</v>
      </c>
      <c r="O3058" s="6">
        <f t="shared" si="282"/>
        <v>45.38834951456311</v>
      </c>
      <c r="P3058" s="6">
        <f t="shared" si="283"/>
        <v>20.873786407766989</v>
      </c>
      <c r="Q3058" s="6">
        <f t="shared" si="284"/>
        <v>13.834951456310678</v>
      </c>
      <c r="R3058" s="6">
        <f t="shared" si="285"/>
        <v>6.3106796116504853</v>
      </c>
      <c r="S3058" s="6">
        <f t="shared" si="286"/>
        <v>13.592233009708737</v>
      </c>
      <c r="T3058" t="str">
        <f t="shared" si="287"/>
        <v>Average (3.0–3.9)</v>
      </c>
    </row>
    <row r="3059" spans="1:20" x14ac:dyDescent="0.35">
      <c r="A3059">
        <v>10844</v>
      </c>
      <c r="B3059" t="s">
        <v>1773</v>
      </c>
      <c r="C3059">
        <v>3.6</v>
      </c>
      <c r="D3059" t="s">
        <v>2</v>
      </c>
      <c r="E3059" t="s">
        <v>3</v>
      </c>
      <c r="F3059">
        <v>999</v>
      </c>
      <c r="G3059" s="4">
        <v>52</v>
      </c>
      <c r="H3059" s="4">
        <v>10</v>
      </c>
      <c r="I3059" s="4">
        <v>24</v>
      </c>
      <c r="J3059" s="4">
        <v>9</v>
      </c>
      <c r="K3059" s="4">
        <v>5</v>
      </c>
      <c r="L3059" s="4">
        <v>4</v>
      </c>
      <c r="M3059" s="4">
        <v>10</v>
      </c>
      <c r="N3059">
        <v>0</v>
      </c>
      <c r="O3059" s="6">
        <f t="shared" si="282"/>
        <v>46.153846153846153</v>
      </c>
      <c r="P3059" s="6">
        <f t="shared" si="283"/>
        <v>17.307692307692307</v>
      </c>
      <c r="Q3059" s="6">
        <f t="shared" si="284"/>
        <v>9.6153846153846168</v>
      </c>
      <c r="R3059" s="6">
        <f t="shared" si="285"/>
        <v>7.6923076923076925</v>
      </c>
      <c r="S3059" s="6">
        <f t="shared" si="286"/>
        <v>19.230769230769234</v>
      </c>
      <c r="T3059" t="str">
        <f t="shared" si="287"/>
        <v>Average (3.0–3.9)</v>
      </c>
    </row>
    <row r="3060" spans="1:20" x14ac:dyDescent="0.35">
      <c r="A3060">
        <v>17089</v>
      </c>
      <c r="B3060" t="s">
        <v>505</v>
      </c>
      <c r="C3060">
        <v>4.2</v>
      </c>
      <c r="D3060" t="s">
        <v>2</v>
      </c>
      <c r="E3060" t="s">
        <v>3</v>
      </c>
      <c r="F3060">
        <v>6299</v>
      </c>
      <c r="G3060" s="4">
        <v>347</v>
      </c>
      <c r="H3060" s="4">
        <v>53</v>
      </c>
      <c r="I3060" s="4">
        <v>193</v>
      </c>
      <c r="J3060" s="4">
        <v>91</v>
      </c>
      <c r="K3060" s="4">
        <v>25</v>
      </c>
      <c r="L3060" s="4">
        <v>18</v>
      </c>
      <c r="M3060" s="4">
        <v>20</v>
      </c>
      <c r="N3060">
        <v>1</v>
      </c>
      <c r="O3060" s="6">
        <f t="shared" si="282"/>
        <v>55.619596541786741</v>
      </c>
      <c r="P3060" s="6">
        <f t="shared" si="283"/>
        <v>26.224783861671469</v>
      </c>
      <c r="Q3060" s="6">
        <f t="shared" si="284"/>
        <v>7.2046109510086458</v>
      </c>
      <c r="R3060" s="6">
        <f t="shared" si="285"/>
        <v>5.1873198847262252</v>
      </c>
      <c r="S3060" s="6">
        <f t="shared" si="286"/>
        <v>5.7636887608069163</v>
      </c>
      <c r="T3060" t="str">
        <f t="shared" si="287"/>
        <v>Good (4.0–4.4)</v>
      </c>
    </row>
    <row r="3061" spans="1:20" x14ac:dyDescent="0.35">
      <c r="A3061">
        <v>10775</v>
      </c>
      <c r="B3061" t="s">
        <v>333</v>
      </c>
      <c r="C3061">
        <v>3.8</v>
      </c>
      <c r="D3061" t="s">
        <v>2</v>
      </c>
      <c r="E3061" t="s">
        <v>3</v>
      </c>
      <c r="F3061">
        <v>499</v>
      </c>
      <c r="G3061" s="4">
        <v>5995</v>
      </c>
      <c r="H3061" s="4">
        <v>723</v>
      </c>
      <c r="I3061" s="4">
        <v>2844</v>
      </c>
      <c r="J3061" s="4">
        <v>1089</v>
      </c>
      <c r="K3061" s="4">
        <v>810</v>
      </c>
      <c r="L3061" s="4">
        <v>382</v>
      </c>
      <c r="M3061" s="4">
        <v>870</v>
      </c>
      <c r="N3061">
        <v>1</v>
      </c>
      <c r="O3061" s="6">
        <f t="shared" si="282"/>
        <v>47.439532944120103</v>
      </c>
      <c r="P3061" s="6">
        <f t="shared" si="283"/>
        <v>18.165137614678901</v>
      </c>
      <c r="Q3061" s="6">
        <f t="shared" si="284"/>
        <v>13.511259382819016</v>
      </c>
      <c r="R3061" s="6">
        <f t="shared" si="285"/>
        <v>6.3719766472060053</v>
      </c>
      <c r="S3061" s="6">
        <f t="shared" si="286"/>
        <v>14.512093411175981</v>
      </c>
      <c r="T3061" t="str">
        <f t="shared" si="287"/>
        <v>Average (3.0–3.9)</v>
      </c>
    </row>
    <row r="3062" spans="1:20" x14ac:dyDescent="0.35">
      <c r="A3062">
        <v>19427</v>
      </c>
      <c r="B3062" t="s">
        <v>1774</v>
      </c>
      <c r="C3062">
        <v>4.2</v>
      </c>
      <c r="D3062" t="s">
        <v>2</v>
      </c>
      <c r="E3062" t="s">
        <v>3</v>
      </c>
      <c r="F3062">
        <v>5695</v>
      </c>
      <c r="G3062" s="4">
        <v>326</v>
      </c>
      <c r="H3062" s="4">
        <v>46</v>
      </c>
      <c r="I3062" s="4">
        <v>179</v>
      </c>
      <c r="J3062" s="4">
        <v>86</v>
      </c>
      <c r="K3062" s="4">
        <v>25</v>
      </c>
      <c r="L3062" s="4">
        <v>13</v>
      </c>
      <c r="M3062" s="4">
        <v>23</v>
      </c>
      <c r="N3062">
        <v>1</v>
      </c>
      <c r="O3062" s="6">
        <f t="shared" si="282"/>
        <v>54.907975460122707</v>
      </c>
      <c r="P3062" s="6">
        <f t="shared" si="283"/>
        <v>26.380368098159508</v>
      </c>
      <c r="Q3062" s="6">
        <f t="shared" si="284"/>
        <v>7.6687116564417179</v>
      </c>
      <c r="R3062" s="6">
        <f t="shared" si="285"/>
        <v>3.9877300613496933</v>
      </c>
      <c r="S3062" s="6">
        <f t="shared" si="286"/>
        <v>7.0552147239263796</v>
      </c>
      <c r="T3062" t="str">
        <f t="shared" si="287"/>
        <v>Good (4.0–4.4)</v>
      </c>
    </row>
    <row r="3063" spans="1:20" x14ac:dyDescent="0.35">
      <c r="A3063">
        <v>18585</v>
      </c>
      <c r="B3063" t="s">
        <v>625</v>
      </c>
      <c r="C3063">
        <v>3.5</v>
      </c>
      <c r="D3063" t="s">
        <v>5</v>
      </c>
      <c r="E3063" t="s">
        <v>3</v>
      </c>
      <c r="F3063">
        <v>5499</v>
      </c>
      <c r="G3063" s="4">
        <v>2</v>
      </c>
      <c r="H3063" s="4">
        <v>1</v>
      </c>
      <c r="I3063" s="4">
        <v>1</v>
      </c>
      <c r="J3063" s="4">
        <v>0</v>
      </c>
      <c r="K3063" s="4">
        <v>0</v>
      </c>
      <c r="L3063" s="4">
        <v>1</v>
      </c>
      <c r="M3063" s="4">
        <v>0</v>
      </c>
      <c r="N3063">
        <v>0</v>
      </c>
      <c r="O3063" s="6">
        <f t="shared" si="282"/>
        <v>50</v>
      </c>
      <c r="P3063" s="6">
        <f t="shared" si="283"/>
        <v>0</v>
      </c>
      <c r="Q3063" s="6">
        <f t="shared" si="284"/>
        <v>0</v>
      </c>
      <c r="R3063" s="6">
        <f t="shared" si="285"/>
        <v>50</v>
      </c>
      <c r="S3063" s="6">
        <f t="shared" si="286"/>
        <v>0</v>
      </c>
      <c r="T3063" t="str">
        <f t="shared" si="287"/>
        <v>Average (3.0–3.9)</v>
      </c>
    </row>
    <row r="3064" spans="1:20" x14ac:dyDescent="0.35">
      <c r="A3064">
        <v>13400</v>
      </c>
      <c r="B3064" t="s">
        <v>334</v>
      </c>
      <c r="C3064">
        <v>4.3</v>
      </c>
      <c r="D3064" t="s">
        <v>5</v>
      </c>
      <c r="E3064" t="s">
        <v>3</v>
      </c>
      <c r="F3064">
        <v>499</v>
      </c>
      <c r="G3064" s="4">
        <v>2470</v>
      </c>
      <c r="H3064" s="4">
        <v>339</v>
      </c>
      <c r="I3064" s="4">
        <v>1422</v>
      </c>
      <c r="J3064" s="4">
        <v>609</v>
      </c>
      <c r="K3064" s="4">
        <v>228</v>
      </c>
      <c r="L3064" s="4">
        <v>90</v>
      </c>
      <c r="M3064" s="4">
        <v>123</v>
      </c>
      <c r="N3064">
        <v>0</v>
      </c>
      <c r="O3064" s="6">
        <f t="shared" si="282"/>
        <v>57.570850202429149</v>
      </c>
      <c r="P3064" s="6">
        <f t="shared" si="283"/>
        <v>24.655870445344132</v>
      </c>
      <c r="Q3064" s="6">
        <f t="shared" si="284"/>
        <v>9.2307692307692317</v>
      </c>
      <c r="R3064" s="6">
        <f t="shared" si="285"/>
        <v>3.6437246963562751</v>
      </c>
      <c r="S3064" s="6">
        <f t="shared" si="286"/>
        <v>4.9797570850202426</v>
      </c>
      <c r="T3064" t="str">
        <f t="shared" si="287"/>
        <v>Good (4.0–4.4)</v>
      </c>
    </row>
    <row r="3065" spans="1:20" x14ac:dyDescent="0.35">
      <c r="A3065">
        <v>16860</v>
      </c>
      <c r="B3065" t="s">
        <v>1775</v>
      </c>
      <c r="C3065">
        <v>4</v>
      </c>
      <c r="D3065" t="s">
        <v>2</v>
      </c>
      <c r="E3065" t="s">
        <v>3</v>
      </c>
      <c r="F3065">
        <v>599</v>
      </c>
      <c r="G3065" s="4">
        <v>13</v>
      </c>
      <c r="H3065" s="4">
        <v>1</v>
      </c>
      <c r="I3065" s="4">
        <v>6</v>
      </c>
      <c r="J3065" s="4">
        <v>3</v>
      </c>
      <c r="K3065" s="4">
        <v>3</v>
      </c>
      <c r="L3065" s="4">
        <v>0</v>
      </c>
      <c r="M3065" s="4">
        <v>1</v>
      </c>
      <c r="N3065">
        <v>0</v>
      </c>
      <c r="O3065" s="6">
        <f t="shared" si="282"/>
        <v>46.153846153846153</v>
      </c>
      <c r="P3065" s="6">
        <f t="shared" si="283"/>
        <v>23.076923076923077</v>
      </c>
      <c r="Q3065" s="6">
        <f t="shared" si="284"/>
        <v>23.076923076923077</v>
      </c>
      <c r="R3065" s="6">
        <f t="shared" si="285"/>
        <v>0</v>
      </c>
      <c r="S3065" s="6">
        <f t="shared" si="286"/>
        <v>7.6923076923076925</v>
      </c>
      <c r="T3065" t="str">
        <f t="shared" si="287"/>
        <v>Good (4.0–4.4)</v>
      </c>
    </row>
    <row r="3066" spans="1:20" x14ac:dyDescent="0.35">
      <c r="A3066">
        <v>17469</v>
      </c>
      <c r="B3066" t="s">
        <v>817</v>
      </c>
      <c r="C3066">
        <v>4.3</v>
      </c>
      <c r="D3066" t="s">
        <v>5</v>
      </c>
      <c r="E3066" t="s">
        <v>3</v>
      </c>
      <c r="F3066">
        <v>999</v>
      </c>
      <c r="G3066" s="4">
        <v>5646</v>
      </c>
      <c r="H3066" s="4">
        <v>828</v>
      </c>
      <c r="I3066" s="4">
        <v>3019</v>
      </c>
      <c r="J3066" s="4">
        <v>1729</v>
      </c>
      <c r="K3066" s="4">
        <v>529</v>
      </c>
      <c r="L3066" s="4">
        <v>151</v>
      </c>
      <c r="M3066" s="4">
        <v>218</v>
      </c>
      <c r="N3066">
        <v>1</v>
      </c>
      <c r="O3066" s="6">
        <f t="shared" si="282"/>
        <v>53.471484236627695</v>
      </c>
      <c r="P3066" s="6">
        <f t="shared" si="283"/>
        <v>30.623450230251503</v>
      </c>
      <c r="Q3066" s="6">
        <f t="shared" si="284"/>
        <v>9.3694651080410907</v>
      </c>
      <c r="R3066" s="6">
        <f t="shared" si="285"/>
        <v>2.6744597945448105</v>
      </c>
      <c r="S3066" s="6">
        <f t="shared" si="286"/>
        <v>3.8611406305348921</v>
      </c>
      <c r="T3066" t="str">
        <f t="shared" si="287"/>
        <v>Good (4.0–4.4)</v>
      </c>
    </row>
    <row r="3067" spans="1:20" x14ac:dyDescent="0.35">
      <c r="A3067">
        <v>11262</v>
      </c>
      <c r="B3067" t="s">
        <v>1776</v>
      </c>
      <c r="C3067">
        <v>4</v>
      </c>
      <c r="D3067" t="s">
        <v>2</v>
      </c>
      <c r="E3067" t="s">
        <v>3</v>
      </c>
      <c r="F3067">
        <v>599</v>
      </c>
      <c r="G3067" s="4">
        <v>15421</v>
      </c>
      <c r="H3067" s="4">
        <v>2454</v>
      </c>
      <c r="I3067" s="4">
        <v>7536</v>
      </c>
      <c r="J3067" s="4">
        <v>3895</v>
      </c>
      <c r="K3067" s="4">
        <v>2096</v>
      </c>
      <c r="L3067" s="4">
        <v>739</v>
      </c>
      <c r="M3067" s="4">
        <v>1155</v>
      </c>
      <c r="N3067">
        <v>1</v>
      </c>
      <c r="O3067" s="6">
        <f t="shared" si="282"/>
        <v>48.868426172102971</v>
      </c>
      <c r="P3067" s="6">
        <f t="shared" si="283"/>
        <v>25.257765384864793</v>
      </c>
      <c r="Q3067" s="6">
        <f t="shared" si="284"/>
        <v>13.59185526230465</v>
      </c>
      <c r="R3067" s="6">
        <f t="shared" si="285"/>
        <v>4.7921665261656186</v>
      </c>
      <c r="S3067" s="6">
        <f t="shared" si="286"/>
        <v>7.4897866545619616</v>
      </c>
      <c r="T3067" t="str">
        <f t="shared" si="287"/>
        <v>Good (4.0–4.4)</v>
      </c>
    </row>
    <row r="3068" spans="1:20" x14ac:dyDescent="0.35">
      <c r="A3068">
        <v>14236</v>
      </c>
      <c r="B3068" t="s">
        <v>518</v>
      </c>
      <c r="C3068">
        <v>4.2</v>
      </c>
      <c r="D3068" t="s">
        <v>5</v>
      </c>
      <c r="E3068" t="s">
        <v>3</v>
      </c>
      <c r="F3068">
        <v>999</v>
      </c>
      <c r="G3068" s="4">
        <v>195</v>
      </c>
      <c r="H3068" s="4">
        <v>32</v>
      </c>
      <c r="I3068" s="4">
        <v>116</v>
      </c>
      <c r="J3068" s="4">
        <v>25</v>
      </c>
      <c r="K3068" s="4">
        <v>31</v>
      </c>
      <c r="L3068" s="4">
        <v>7</v>
      </c>
      <c r="M3068" s="4">
        <v>12</v>
      </c>
      <c r="N3068">
        <v>1</v>
      </c>
      <c r="O3068" s="6">
        <f t="shared" si="282"/>
        <v>59.487179487179489</v>
      </c>
      <c r="P3068" s="6">
        <f t="shared" si="283"/>
        <v>12.820512820512819</v>
      </c>
      <c r="Q3068" s="6">
        <f t="shared" si="284"/>
        <v>15.897435897435896</v>
      </c>
      <c r="R3068" s="6">
        <f t="shared" si="285"/>
        <v>3.5897435897435894</v>
      </c>
      <c r="S3068" s="6">
        <f t="shared" si="286"/>
        <v>6.1538461538461542</v>
      </c>
      <c r="T3068" t="str">
        <f t="shared" si="287"/>
        <v>Good (4.0–4.4)</v>
      </c>
    </row>
    <row r="3069" spans="1:20" x14ac:dyDescent="0.35">
      <c r="A3069">
        <v>3276</v>
      </c>
      <c r="B3069" t="s">
        <v>33</v>
      </c>
      <c r="C3069">
        <v>4</v>
      </c>
      <c r="D3069" t="s">
        <v>5</v>
      </c>
      <c r="E3069" t="s">
        <v>3</v>
      </c>
      <c r="F3069">
        <v>599</v>
      </c>
      <c r="G3069" s="4">
        <v>390</v>
      </c>
      <c r="H3069" s="4">
        <v>51</v>
      </c>
      <c r="I3069" s="4">
        <v>217</v>
      </c>
      <c r="J3069" s="4">
        <v>65</v>
      </c>
      <c r="K3069" s="4">
        <v>35</v>
      </c>
      <c r="L3069" s="4">
        <v>24</v>
      </c>
      <c r="M3069" s="4">
        <v>49</v>
      </c>
      <c r="N3069">
        <v>0</v>
      </c>
      <c r="O3069" s="6">
        <f t="shared" si="282"/>
        <v>55.641025641025642</v>
      </c>
      <c r="P3069" s="6">
        <f t="shared" si="283"/>
        <v>16.666666666666664</v>
      </c>
      <c r="Q3069" s="6">
        <f t="shared" si="284"/>
        <v>8.9743589743589745</v>
      </c>
      <c r="R3069" s="6">
        <f t="shared" si="285"/>
        <v>6.1538461538461542</v>
      </c>
      <c r="S3069" s="6">
        <f t="shared" si="286"/>
        <v>12.564102564102564</v>
      </c>
      <c r="T3069" t="str">
        <f t="shared" si="287"/>
        <v>Good (4.0–4.4)</v>
      </c>
    </row>
    <row r="3070" spans="1:20" x14ac:dyDescent="0.35">
      <c r="A3070">
        <v>16588</v>
      </c>
      <c r="B3070" t="s">
        <v>1345</v>
      </c>
      <c r="C3070">
        <v>3.8</v>
      </c>
      <c r="D3070" t="s">
        <v>5</v>
      </c>
      <c r="E3070" t="s">
        <v>3</v>
      </c>
      <c r="F3070">
        <v>499</v>
      </c>
      <c r="G3070" s="4">
        <v>2261</v>
      </c>
      <c r="H3070" s="4">
        <v>393</v>
      </c>
      <c r="I3070" s="4">
        <v>997</v>
      </c>
      <c r="J3070" s="4">
        <v>492</v>
      </c>
      <c r="K3070" s="4">
        <v>367</v>
      </c>
      <c r="L3070" s="4">
        <v>158</v>
      </c>
      <c r="M3070" s="4">
        <v>247</v>
      </c>
      <c r="N3070">
        <v>1</v>
      </c>
      <c r="O3070" s="6">
        <f t="shared" si="282"/>
        <v>44.095532950022118</v>
      </c>
      <c r="P3070" s="6">
        <f t="shared" si="283"/>
        <v>21.760283060592659</v>
      </c>
      <c r="Q3070" s="6">
        <f t="shared" si="284"/>
        <v>16.231755860238835</v>
      </c>
      <c r="R3070" s="6">
        <f t="shared" si="285"/>
        <v>6.9880583812472361</v>
      </c>
      <c r="S3070" s="6">
        <f t="shared" si="286"/>
        <v>10.92436974789916</v>
      </c>
      <c r="T3070" t="str">
        <f t="shared" si="287"/>
        <v>Average (3.0–3.9)</v>
      </c>
    </row>
    <row r="3071" spans="1:20" x14ac:dyDescent="0.35">
      <c r="A3071">
        <v>20221</v>
      </c>
      <c r="B3071" t="s">
        <v>4</v>
      </c>
      <c r="C3071">
        <v>4.2</v>
      </c>
      <c r="D3071" t="s">
        <v>5</v>
      </c>
      <c r="E3071" t="s">
        <v>3</v>
      </c>
      <c r="F3071">
        <v>999</v>
      </c>
      <c r="G3071" s="4">
        <v>3059</v>
      </c>
      <c r="H3071" s="4">
        <v>448</v>
      </c>
      <c r="I3071" s="4">
        <v>1650</v>
      </c>
      <c r="J3071" s="4">
        <v>749</v>
      </c>
      <c r="K3071" s="4">
        <v>343</v>
      </c>
      <c r="L3071" s="4">
        <v>138</v>
      </c>
      <c r="M3071" s="4">
        <v>180</v>
      </c>
      <c r="N3071">
        <v>1</v>
      </c>
      <c r="O3071" s="6">
        <f t="shared" si="282"/>
        <v>53.939195815626015</v>
      </c>
      <c r="P3071" s="6">
        <f t="shared" si="283"/>
        <v>24.485125858123567</v>
      </c>
      <c r="Q3071" s="6">
        <f t="shared" si="284"/>
        <v>11.212814645308924</v>
      </c>
      <c r="R3071" s="6">
        <f t="shared" si="285"/>
        <v>4.5112781954887211</v>
      </c>
      <c r="S3071" s="6">
        <f t="shared" si="286"/>
        <v>5.8842759071592026</v>
      </c>
      <c r="T3071" t="str">
        <f t="shared" si="287"/>
        <v>Good (4.0–4.4)</v>
      </c>
    </row>
    <row r="3072" spans="1:20" x14ac:dyDescent="0.35">
      <c r="A3072">
        <v>20552</v>
      </c>
      <c r="B3072" t="s">
        <v>33</v>
      </c>
      <c r="C3072">
        <v>3.7</v>
      </c>
      <c r="D3072" t="s">
        <v>2</v>
      </c>
      <c r="E3072" t="s">
        <v>3</v>
      </c>
      <c r="F3072">
        <v>999</v>
      </c>
      <c r="G3072" s="4">
        <v>72</v>
      </c>
      <c r="H3072" s="4">
        <v>7</v>
      </c>
      <c r="I3072" s="4">
        <v>34</v>
      </c>
      <c r="J3072" s="4">
        <v>12</v>
      </c>
      <c r="K3072" s="4">
        <v>10</v>
      </c>
      <c r="L3072" s="4">
        <v>4</v>
      </c>
      <c r="M3072" s="4">
        <v>12</v>
      </c>
      <c r="N3072">
        <v>1</v>
      </c>
      <c r="O3072" s="6">
        <f t="shared" si="282"/>
        <v>47.222222222222221</v>
      </c>
      <c r="P3072" s="6">
        <f t="shared" si="283"/>
        <v>16.666666666666664</v>
      </c>
      <c r="Q3072" s="6">
        <f t="shared" si="284"/>
        <v>13.888888888888889</v>
      </c>
      <c r="R3072" s="6">
        <f t="shared" si="285"/>
        <v>5.5555555555555554</v>
      </c>
      <c r="S3072" s="6">
        <f t="shared" si="286"/>
        <v>16.666666666666664</v>
      </c>
      <c r="T3072" t="str">
        <f t="shared" si="287"/>
        <v>Average (3.0–3.9)</v>
      </c>
    </row>
    <row r="3073" spans="1:20" x14ac:dyDescent="0.35">
      <c r="A3073">
        <v>4294</v>
      </c>
      <c r="B3073" t="s">
        <v>612</v>
      </c>
      <c r="C3073">
        <v>4</v>
      </c>
      <c r="D3073" t="s">
        <v>5</v>
      </c>
      <c r="E3073" t="s">
        <v>3</v>
      </c>
      <c r="F3073">
        <v>899</v>
      </c>
      <c r="G3073" s="4">
        <v>940</v>
      </c>
      <c r="H3073" s="4">
        <v>130</v>
      </c>
      <c r="I3073" s="4">
        <v>448</v>
      </c>
      <c r="J3073" s="4">
        <v>257</v>
      </c>
      <c r="K3073" s="4">
        <v>101</v>
      </c>
      <c r="L3073" s="4">
        <v>42</v>
      </c>
      <c r="M3073" s="4">
        <v>89</v>
      </c>
      <c r="N3073">
        <v>1</v>
      </c>
      <c r="O3073" s="6">
        <f t="shared" si="282"/>
        <v>47.659574468085111</v>
      </c>
      <c r="P3073" s="6">
        <f t="shared" si="283"/>
        <v>27.340425531914892</v>
      </c>
      <c r="Q3073" s="6">
        <f t="shared" si="284"/>
        <v>10.74468085106383</v>
      </c>
      <c r="R3073" s="6">
        <f t="shared" si="285"/>
        <v>4.4680851063829792</v>
      </c>
      <c r="S3073" s="6">
        <f t="shared" si="286"/>
        <v>9.4680851063829792</v>
      </c>
      <c r="T3073" t="str">
        <f t="shared" si="287"/>
        <v>Good (4.0–4.4)</v>
      </c>
    </row>
    <row r="3074" spans="1:20" x14ac:dyDescent="0.35">
      <c r="A3074">
        <v>6471</v>
      </c>
      <c r="B3074" t="s">
        <v>1606</v>
      </c>
      <c r="C3074">
        <v>3.9</v>
      </c>
      <c r="D3074" t="s">
        <v>2</v>
      </c>
      <c r="E3074" t="s">
        <v>3</v>
      </c>
      <c r="F3074">
        <v>999</v>
      </c>
      <c r="G3074" s="4">
        <v>2824</v>
      </c>
      <c r="H3074" s="4">
        <v>292</v>
      </c>
      <c r="I3074" s="4">
        <v>1513</v>
      </c>
      <c r="J3074" s="4">
        <v>425</v>
      </c>
      <c r="K3074" s="4">
        <v>328</v>
      </c>
      <c r="L3074" s="4">
        <v>190</v>
      </c>
      <c r="M3074" s="4">
        <v>368</v>
      </c>
      <c r="N3074">
        <v>1</v>
      </c>
      <c r="O3074" s="6">
        <f t="shared" si="282"/>
        <v>53.57648725212465</v>
      </c>
      <c r="P3074" s="6">
        <f t="shared" si="283"/>
        <v>15.049575070821531</v>
      </c>
      <c r="Q3074" s="6">
        <f t="shared" si="284"/>
        <v>11.614730878186968</v>
      </c>
      <c r="R3074" s="6">
        <f t="shared" si="285"/>
        <v>6.7280453257790365</v>
      </c>
      <c r="S3074" s="6">
        <f t="shared" si="286"/>
        <v>13.031161473087819</v>
      </c>
      <c r="T3074" t="str">
        <f t="shared" si="287"/>
        <v>Average (3.0–3.9)</v>
      </c>
    </row>
    <row r="3075" spans="1:20" x14ac:dyDescent="0.35">
      <c r="A3075">
        <v>9185</v>
      </c>
      <c r="B3075" t="s">
        <v>524</v>
      </c>
      <c r="C3075">
        <v>4</v>
      </c>
      <c r="D3075" t="s">
        <v>5</v>
      </c>
      <c r="E3075" t="s">
        <v>3</v>
      </c>
      <c r="F3075">
        <v>499</v>
      </c>
      <c r="G3075" s="4">
        <v>1661</v>
      </c>
      <c r="H3075" s="4">
        <v>220</v>
      </c>
      <c r="I3075" s="4">
        <v>0</v>
      </c>
      <c r="J3075" s="4">
        <v>271</v>
      </c>
      <c r="K3075" s="4">
        <v>225</v>
      </c>
      <c r="L3075" s="4">
        <v>95</v>
      </c>
      <c r="M3075" s="4">
        <v>0</v>
      </c>
      <c r="N3075">
        <v>0</v>
      </c>
      <c r="O3075" s="6">
        <f t="shared" ref="O3075:O3138" si="288">(I3075/G3075)*100</f>
        <v>0</v>
      </c>
      <c r="P3075" s="6">
        <f t="shared" ref="P3075:P3138" si="289">J3075/G3075*100</f>
        <v>16.315472606863334</v>
      </c>
      <c r="Q3075" s="6">
        <f t="shared" ref="Q3075:Q3138" si="290">K3075/G3075*100</f>
        <v>13.546056592414207</v>
      </c>
      <c r="R3075" s="6">
        <f t="shared" ref="R3075:R3138" si="291">L3075/G3075*100</f>
        <v>5.7194461167971102</v>
      </c>
      <c r="S3075" s="6">
        <f t="shared" ref="S3075:S3138" si="292">M3075/G3075*100</f>
        <v>0</v>
      </c>
      <c r="T3075" t="str">
        <f t="shared" ref="T3075:T3138" si="293">IF(C3075&gt;=4.5,"Excellent (4.5–5)",
 IF(C3075&gt;=4,"Good (4.0–4.4)",
 IF(C3075&gt;=3,"Average (3.0–3.9)",
 "Poor (&lt;3.0)")))</f>
        <v>Good (4.0–4.4)</v>
      </c>
    </row>
    <row r="3076" spans="1:20" x14ac:dyDescent="0.35">
      <c r="A3076">
        <v>4803</v>
      </c>
      <c r="B3076" t="s">
        <v>1777</v>
      </c>
      <c r="C3076">
        <v>4</v>
      </c>
      <c r="D3076" t="s">
        <v>2</v>
      </c>
      <c r="E3076" t="s">
        <v>3</v>
      </c>
      <c r="F3076">
        <v>4099</v>
      </c>
      <c r="G3076" s="4">
        <v>759</v>
      </c>
      <c r="H3076" s="4">
        <v>127</v>
      </c>
      <c r="I3076" s="4">
        <v>379</v>
      </c>
      <c r="J3076" s="4">
        <v>184</v>
      </c>
      <c r="K3076" s="4">
        <v>79</v>
      </c>
      <c r="L3076" s="4">
        <v>42</v>
      </c>
      <c r="M3076" s="4">
        <v>75</v>
      </c>
      <c r="N3076">
        <v>1</v>
      </c>
      <c r="O3076" s="6">
        <f t="shared" si="288"/>
        <v>49.934123847167328</v>
      </c>
      <c r="P3076" s="6">
        <f t="shared" si="289"/>
        <v>24.242424242424242</v>
      </c>
      <c r="Q3076" s="6">
        <f t="shared" si="290"/>
        <v>10.408432147562582</v>
      </c>
      <c r="R3076" s="6">
        <f t="shared" si="291"/>
        <v>5.5335968379446641</v>
      </c>
      <c r="S3076" s="6">
        <f t="shared" si="292"/>
        <v>9.8814229249011856</v>
      </c>
      <c r="T3076" t="str">
        <f t="shared" si="293"/>
        <v>Good (4.0–4.4)</v>
      </c>
    </row>
    <row r="3077" spans="1:20" x14ac:dyDescent="0.35">
      <c r="A3077">
        <v>4233</v>
      </c>
      <c r="B3077" t="s">
        <v>28</v>
      </c>
      <c r="C3077">
        <v>4</v>
      </c>
      <c r="D3077" t="s">
        <v>2</v>
      </c>
      <c r="E3077" t="s">
        <v>3</v>
      </c>
      <c r="F3077">
        <v>999</v>
      </c>
      <c r="G3077" s="4">
        <v>222</v>
      </c>
      <c r="H3077" s="4">
        <v>24</v>
      </c>
      <c r="I3077" s="4">
        <v>121</v>
      </c>
      <c r="J3077" s="4">
        <v>31</v>
      </c>
      <c r="K3077" s="4">
        <v>30</v>
      </c>
      <c r="L3077" s="4">
        <v>19</v>
      </c>
      <c r="M3077" s="4">
        <v>21</v>
      </c>
      <c r="N3077">
        <v>1</v>
      </c>
      <c r="O3077" s="6">
        <f t="shared" si="288"/>
        <v>54.504504504504503</v>
      </c>
      <c r="P3077" s="6">
        <f t="shared" si="289"/>
        <v>13.963963963963963</v>
      </c>
      <c r="Q3077" s="6">
        <f t="shared" si="290"/>
        <v>13.513513513513514</v>
      </c>
      <c r="R3077" s="6">
        <f t="shared" si="291"/>
        <v>8.5585585585585591</v>
      </c>
      <c r="S3077" s="6">
        <f t="shared" si="292"/>
        <v>9.4594594594594597</v>
      </c>
      <c r="T3077" t="str">
        <f t="shared" si="293"/>
        <v>Good (4.0–4.4)</v>
      </c>
    </row>
    <row r="3078" spans="1:20" x14ac:dyDescent="0.35">
      <c r="A3078">
        <v>4003</v>
      </c>
      <c r="B3078" t="s">
        <v>8</v>
      </c>
      <c r="C3078">
        <v>4.0999999999999996</v>
      </c>
      <c r="D3078" t="s">
        <v>5</v>
      </c>
      <c r="E3078" t="s">
        <v>3</v>
      </c>
      <c r="F3078">
        <v>999</v>
      </c>
      <c r="G3078" s="4">
        <v>59</v>
      </c>
      <c r="H3078" s="4">
        <v>7</v>
      </c>
      <c r="I3078" s="4">
        <v>34</v>
      </c>
      <c r="J3078" s="4">
        <v>7</v>
      </c>
      <c r="K3078" s="4">
        <v>10</v>
      </c>
      <c r="L3078" s="4">
        <v>4</v>
      </c>
      <c r="M3078" s="4">
        <v>4</v>
      </c>
      <c r="N3078">
        <v>0</v>
      </c>
      <c r="O3078" s="6">
        <f t="shared" si="288"/>
        <v>57.627118644067799</v>
      </c>
      <c r="P3078" s="6">
        <f t="shared" si="289"/>
        <v>11.864406779661017</v>
      </c>
      <c r="Q3078" s="6">
        <f t="shared" si="290"/>
        <v>16.949152542372879</v>
      </c>
      <c r="R3078" s="6">
        <f t="shared" si="291"/>
        <v>6.7796610169491522</v>
      </c>
      <c r="S3078" s="6">
        <f t="shared" si="292"/>
        <v>6.7796610169491522</v>
      </c>
      <c r="T3078" t="str">
        <f t="shared" si="293"/>
        <v>Good (4.0–4.4)</v>
      </c>
    </row>
    <row r="3079" spans="1:20" x14ac:dyDescent="0.35">
      <c r="A3079">
        <v>16498</v>
      </c>
      <c r="B3079" t="s">
        <v>528</v>
      </c>
      <c r="C3079">
        <v>3.9</v>
      </c>
      <c r="D3079" t="s">
        <v>5</v>
      </c>
      <c r="E3079" t="s">
        <v>3</v>
      </c>
      <c r="F3079">
        <v>999</v>
      </c>
      <c r="G3079" s="4">
        <v>50</v>
      </c>
      <c r="H3079" s="4">
        <v>7</v>
      </c>
      <c r="I3079" s="4">
        <v>24</v>
      </c>
      <c r="J3079" s="4">
        <v>12</v>
      </c>
      <c r="K3079" s="4">
        <v>6</v>
      </c>
      <c r="L3079" s="4">
        <v>2</v>
      </c>
      <c r="M3079" s="4">
        <v>6</v>
      </c>
      <c r="N3079">
        <v>0</v>
      </c>
      <c r="O3079" s="6">
        <f t="shared" si="288"/>
        <v>48</v>
      </c>
      <c r="P3079" s="6">
        <f t="shared" si="289"/>
        <v>24</v>
      </c>
      <c r="Q3079" s="6">
        <f t="shared" si="290"/>
        <v>12</v>
      </c>
      <c r="R3079" s="6">
        <f t="shared" si="291"/>
        <v>4</v>
      </c>
      <c r="S3079" s="6">
        <f t="shared" si="292"/>
        <v>12</v>
      </c>
      <c r="T3079" t="str">
        <f t="shared" si="293"/>
        <v>Average (3.0–3.9)</v>
      </c>
    </row>
    <row r="3080" spans="1:20" x14ac:dyDescent="0.35">
      <c r="A3080">
        <v>16650</v>
      </c>
      <c r="B3080" t="s">
        <v>32</v>
      </c>
      <c r="C3080">
        <v>4</v>
      </c>
      <c r="D3080" t="s">
        <v>5</v>
      </c>
      <c r="E3080" t="s">
        <v>3</v>
      </c>
      <c r="F3080">
        <v>799</v>
      </c>
      <c r="G3080" s="4">
        <v>153</v>
      </c>
      <c r="H3080" s="4">
        <v>15</v>
      </c>
      <c r="I3080" s="4">
        <v>75</v>
      </c>
      <c r="J3080" s="4">
        <v>36</v>
      </c>
      <c r="K3080" s="4">
        <v>16</v>
      </c>
      <c r="L3080" s="4">
        <v>13</v>
      </c>
      <c r="M3080" s="4">
        <v>13</v>
      </c>
      <c r="N3080">
        <v>0</v>
      </c>
      <c r="O3080" s="6">
        <f t="shared" si="288"/>
        <v>49.019607843137251</v>
      </c>
      <c r="P3080" s="6">
        <f t="shared" si="289"/>
        <v>23.52941176470588</v>
      </c>
      <c r="Q3080" s="6">
        <f t="shared" si="290"/>
        <v>10.457516339869281</v>
      </c>
      <c r="R3080" s="6">
        <f t="shared" si="291"/>
        <v>8.4967320261437909</v>
      </c>
      <c r="S3080" s="6">
        <f t="shared" si="292"/>
        <v>8.4967320261437909</v>
      </c>
      <c r="T3080" t="str">
        <f t="shared" si="293"/>
        <v>Good (4.0–4.4)</v>
      </c>
    </row>
    <row r="3081" spans="1:20" x14ac:dyDescent="0.35">
      <c r="A3081">
        <v>16202</v>
      </c>
      <c r="B3081" t="s">
        <v>49</v>
      </c>
      <c r="C3081">
        <v>4.3</v>
      </c>
      <c r="D3081" t="s">
        <v>5</v>
      </c>
      <c r="E3081" t="s">
        <v>3</v>
      </c>
      <c r="F3081">
        <v>1199</v>
      </c>
      <c r="G3081" s="4">
        <v>74</v>
      </c>
      <c r="H3081" s="4">
        <v>14</v>
      </c>
      <c r="I3081" s="4">
        <v>41</v>
      </c>
      <c r="J3081" s="4">
        <v>17</v>
      </c>
      <c r="K3081" s="4">
        <v>6</v>
      </c>
      <c r="L3081" s="4">
        <v>1</v>
      </c>
      <c r="M3081" s="4">
        <v>5</v>
      </c>
      <c r="N3081">
        <v>1</v>
      </c>
      <c r="O3081" s="6">
        <f t="shared" si="288"/>
        <v>55.405405405405403</v>
      </c>
      <c r="P3081" s="6">
        <f t="shared" si="289"/>
        <v>22.972972972972975</v>
      </c>
      <c r="Q3081" s="6">
        <f t="shared" si="290"/>
        <v>8.1081081081081088</v>
      </c>
      <c r="R3081" s="6">
        <f t="shared" si="291"/>
        <v>1.3513513513513513</v>
      </c>
      <c r="S3081" s="6">
        <f t="shared" si="292"/>
        <v>6.756756756756757</v>
      </c>
      <c r="T3081" t="str">
        <f t="shared" si="293"/>
        <v>Good (4.0–4.4)</v>
      </c>
    </row>
    <row r="3082" spans="1:20" x14ac:dyDescent="0.35">
      <c r="A3082">
        <v>10261</v>
      </c>
      <c r="B3082" t="s">
        <v>82</v>
      </c>
      <c r="C3082">
        <v>4.0999999999999996</v>
      </c>
      <c r="D3082" t="s">
        <v>2</v>
      </c>
      <c r="E3082" t="s">
        <v>3</v>
      </c>
      <c r="F3082">
        <v>699</v>
      </c>
      <c r="G3082" s="4">
        <v>85</v>
      </c>
      <c r="H3082" s="4">
        <v>13</v>
      </c>
      <c r="I3082" s="4">
        <v>43</v>
      </c>
      <c r="J3082" s="4">
        <v>24</v>
      </c>
      <c r="K3082" s="4">
        <v>8</v>
      </c>
      <c r="L3082" s="4">
        <v>2</v>
      </c>
      <c r="M3082" s="4">
        <v>8</v>
      </c>
      <c r="N3082">
        <v>0</v>
      </c>
      <c r="O3082" s="6">
        <f t="shared" si="288"/>
        <v>50.588235294117645</v>
      </c>
      <c r="P3082" s="6">
        <f t="shared" si="289"/>
        <v>28.235294117647058</v>
      </c>
      <c r="Q3082" s="6">
        <f t="shared" si="290"/>
        <v>9.4117647058823533</v>
      </c>
      <c r="R3082" s="6">
        <f t="shared" si="291"/>
        <v>2.3529411764705883</v>
      </c>
      <c r="S3082" s="6">
        <f t="shared" si="292"/>
        <v>9.4117647058823533</v>
      </c>
      <c r="T3082" t="str">
        <f t="shared" si="293"/>
        <v>Good (4.0–4.4)</v>
      </c>
    </row>
    <row r="3083" spans="1:20" x14ac:dyDescent="0.35">
      <c r="A3083">
        <v>16366</v>
      </c>
      <c r="B3083" t="s">
        <v>1778</v>
      </c>
      <c r="C3083">
        <v>4</v>
      </c>
      <c r="D3083" t="s">
        <v>5</v>
      </c>
      <c r="E3083" t="s">
        <v>3</v>
      </c>
      <c r="F3083">
        <v>499</v>
      </c>
      <c r="G3083" s="4">
        <v>16</v>
      </c>
      <c r="H3083" s="4">
        <v>1</v>
      </c>
      <c r="I3083" s="4">
        <v>0</v>
      </c>
      <c r="J3083" s="4">
        <v>4</v>
      </c>
      <c r="K3083" s="4">
        <v>2</v>
      </c>
      <c r="L3083" s="4">
        <v>1</v>
      </c>
      <c r="M3083" s="4">
        <v>0</v>
      </c>
      <c r="N3083">
        <v>0</v>
      </c>
      <c r="O3083" s="6">
        <f t="shared" si="288"/>
        <v>0</v>
      </c>
      <c r="P3083" s="6">
        <f t="shared" si="289"/>
        <v>25</v>
      </c>
      <c r="Q3083" s="6">
        <f t="shared" si="290"/>
        <v>12.5</v>
      </c>
      <c r="R3083" s="6">
        <f t="shared" si="291"/>
        <v>6.25</v>
      </c>
      <c r="S3083" s="6">
        <f t="shared" si="292"/>
        <v>0</v>
      </c>
      <c r="T3083" t="str">
        <f t="shared" si="293"/>
        <v>Good (4.0–4.4)</v>
      </c>
    </row>
    <row r="3084" spans="1:20" x14ac:dyDescent="0.35">
      <c r="A3084">
        <v>13084</v>
      </c>
      <c r="B3084" t="s">
        <v>4</v>
      </c>
      <c r="C3084">
        <v>4</v>
      </c>
      <c r="D3084" t="s">
        <v>5</v>
      </c>
      <c r="E3084" t="s">
        <v>3</v>
      </c>
      <c r="F3084">
        <v>999</v>
      </c>
      <c r="G3084" s="4">
        <v>2446</v>
      </c>
      <c r="H3084" s="4">
        <v>356</v>
      </c>
      <c r="I3084" s="4">
        <v>1180</v>
      </c>
      <c r="J3084" s="4">
        <v>514</v>
      </c>
      <c r="K3084" s="4">
        <v>325</v>
      </c>
      <c r="L3084" s="4">
        <v>170</v>
      </c>
      <c r="M3084" s="4">
        <v>0</v>
      </c>
      <c r="N3084">
        <v>1</v>
      </c>
      <c r="O3084" s="6">
        <f t="shared" si="288"/>
        <v>48.242027800490597</v>
      </c>
      <c r="P3084" s="6">
        <f t="shared" si="289"/>
        <v>21.013900245298448</v>
      </c>
      <c r="Q3084" s="6">
        <f t="shared" si="290"/>
        <v>13.286999182338514</v>
      </c>
      <c r="R3084" s="6">
        <f t="shared" si="291"/>
        <v>6.9501226492232213</v>
      </c>
      <c r="S3084" s="6">
        <f t="shared" si="292"/>
        <v>0</v>
      </c>
      <c r="T3084" t="str">
        <f t="shared" si="293"/>
        <v>Good (4.0–4.4)</v>
      </c>
    </row>
    <row r="3085" spans="1:20" x14ac:dyDescent="0.35">
      <c r="A3085">
        <v>13568</v>
      </c>
      <c r="B3085" t="s">
        <v>1779</v>
      </c>
      <c r="C3085">
        <v>3.8</v>
      </c>
      <c r="D3085" t="s">
        <v>2</v>
      </c>
      <c r="E3085" t="s">
        <v>3</v>
      </c>
      <c r="F3085">
        <v>499</v>
      </c>
      <c r="G3085" s="4">
        <v>115</v>
      </c>
      <c r="H3085" s="4">
        <v>18</v>
      </c>
      <c r="I3085" s="4">
        <v>62</v>
      </c>
      <c r="J3085" s="4">
        <v>17</v>
      </c>
      <c r="K3085" s="4">
        <v>10</v>
      </c>
      <c r="L3085" s="4">
        <v>6</v>
      </c>
      <c r="M3085" s="4">
        <v>20</v>
      </c>
      <c r="N3085">
        <v>0</v>
      </c>
      <c r="O3085" s="6">
        <f t="shared" si="288"/>
        <v>53.913043478260867</v>
      </c>
      <c r="P3085" s="6">
        <f t="shared" si="289"/>
        <v>14.782608695652174</v>
      </c>
      <c r="Q3085" s="6">
        <f t="shared" si="290"/>
        <v>8.695652173913043</v>
      </c>
      <c r="R3085" s="6">
        <f t="shared" si="291"/>
        <v>5.2173913043478262</v>
      </c>
      <c r="S3085" s="6">
        <f t="shared" si="292"/>
        <v>17.391304347826086</v>
      </c>
      <c r="T3085" t="str">
        <f t="shared" si="293"/>
        <v>Average (3.0–3.9)</v>
      </c>
    </row>
    <row r="3086" spans="1:20" x14ac:dyDescent="0.35">
      <c r="A3086">
        <v>11969</v>
      </c>
      <c r="B3086" t="s">
        <v>1780</v>
      </c>
      <c r="C3086">
        <v>4.5</v>
      </c>
      <c r="D3086" t="s">
        <v>5</v>
      </c>
      <c r="E3086" t="s">
        <v>3</v>
      </c>
      <c r="F3086">
        <v>7999</v>
      </c>
      <c r="G3086" s="4">
        <v>10</v>
      </c>
      <c r="H3086" s="4">
        <v>1</v>
      </c>
      <c r="I3086" s="4">
        <v>8</v>
      </c>
      <c r="J3086" s="4">
        <v>1</v>
      </c>
      <c r="K3086" s="4">
        <v>0</v>
      </c>
      <c r="L3086" s="4">
        <v>0</v>
      </c>
      <c r="M3086" s="4">
        <v>1</v>
      </c>
      <c r="N3086">
        <v>1</v>
      </c>
      <c r="O3086" s="6">
        <f t="shared" si="288"/>
        <v>80</v>
      </c>
      <c r="P3086" s="6">
        <f t="shared" si="289"/>
        <v>10</v>
      </c>
      <c r="Q3086" s="6">
        <f t="shared" si="290"/>
        <v>0</v>
      </c>
      <c r="R3086" s="6">
        <f t="shared" si="291"/>
        <v>0</v>
      </c>
      <c r="S3086" s="6">
        <f t="shared" si="292"/>
        <v>10</v>
      </c>
      <c r="T3086" t="str">
        <f t="shared" si="293"/>
        <v>Excellent (4.5–5)</v>
      </c>
    </row>
    <row r="3087" spans="1:20" x14ac:dyDescent="0.35">
      <c r="A3087">
        <v>18582</v>
      </c>
      <c r="B3087" t="s">
        <v>1781</v>
      </c>
      <c r="C3087">
        <v>4</v>
      </c>
      <c r="D3087" t="s">
        <v>5</v>
      </c>
      <c r="E3087" t="s">
        <v>3</v>
      </c>
      <c r="F3087">
        <v>999</v>
      </c>
      <c r="G3087" s="4">
        <v>258</v>
      </c>
      <c r="H3087" s="4">
        <v>38</v>
      </c>
      <c r="I3087" s="4">
        <v>141</v>
      </c>
      <c r="J3087" s="4">
        <v>55</v>
      </c>
      <c r="K3087" s="4">
        <v>19</v>
      </c>
      <c r="L3087" s="4">
        <v>14</v>
      </c>
      <c r="M3087" s="4">
        <v>29</v>
      </c>
      <c r="N3087">
        <v>0</v>
      </c>
      <c r="O3087" s="6">
        <f t="shared" si="288"/>
        <v>54.651162790697668</v>
      </c>
      <c r="P3087" s="6">
        <f t="shared" si="289"/>
        <v>21.31782945736434</v>
      </c>
      <c r="Q3087" s="6">
        <f t="shared" si="290"/>
        <v>7.3643410852713185</v>
      </c>
      <c r="R3087" s="6">
        <f t="shared" si="291"/>
        <v>5.4263565891472867</v>
      </c>
      <c r="S3087" s="6">
        <f t="shared" si="292"/>
        <v>11.24031007751938</v>
      </c>
      <c r="T3087" t="str">
        <f t="shared" si="293"/>
        <v>Good (4.0–4.4)</v>
      </c>
    </row>
    <row r="3088" spans="1:20" x14ac:dyDescent="0.35">
      <c r="A3088">
        <v>14275</v>
      </c>
      <c r="B3088" t="s">
        <v>736</v>
      </c>
      <c r="C3088">
        <v>3.7</v>
      </c>
      <c r="D3088" t="s">
        <v>5</v>
      </c>
      <c r="E3088" t="s">
        <v>3</v>
      </c>
      <c r="F3088">
        <v>599</v>
      </c>
      <c r="G3088" s="4">
        <v>7</v>
      </c>
      <c r="H3088" s="4">
        <v>0</v>
      </c>
      <c r="I3088" s="4">
        <v>2</v>
      </c>
      <c r="J3088" s="4">
        <v>3</v>
      </c>
      <c r="K3088" s="4">
        <v>1</v>
      </c>
      <c r="L3088" s="4">
        <v>0</v>
      </c>
      <c r="M3088" s="4">
        <v>1</v>
      </c>
      <c r="N3088">
        <v>0</v>
      </c>
      <c r="O3088" s="6">
        <f t="shared" si="288"/>
        <v>28.571428571428569</v>
      </c>
      <c r="P3088" s="6">
        <f t="shared" si="289"/>
        <v>42.857142857142854</v>
      </c>
      <c r="Q3088" s="6">
        <f t="shared" si="290"/>
        <v>14.285714285714285</v>
      </c>
      <c r="R3088" s="6">
        <f t="shared" si="291"/>
        <v>0</v>
      </c>
      <c r="S3088" s="6">
        <f t="shared" si="292"/>
        <v>14.285714285714285</v>
      </c>
      <c r="T3088" t="str">
        <f t="shared" si="293"/>
        <v>Average (3.0–3.9)</v>
      </c>
    </row>
    <row r="3089" spans="1:20" x14ac:dyDescent="0.35">
      <c r="A3089">
        <v>10617</v>
      </c>
      <c r="B3089" t="s">
        <v>517</v>
      </c>
      <c r="C3089">
        <v>3.8</v>
      </c>
      <c r="D3089" t="s">
        <v>2</v>
      </c>
      <c r="E3089" t="s">
        <v>3</v>
      </c>
      <c r="F3089">
        <v>1799</v>
      </c>
      <c r="G3089" s="4">
        <v>431</v>
      </c>
      <c r="H3089" s="4">
        <v>63</v>
      </c>
      <c r="I3089" s="4">
        <v>171</v>
      </c>
      <c r="J3089" s="4">
        <v>125</v>
      </c>
      <c r="K3089" s="4">
        <v>65</v>
      </c>
      <c r="L3089" s="4">
        <v>31</v>
      </c>
      <c r="M3089" s="4">
        <v>39</v>
      </c>
      <c r="N3089">
        <v>1</v>
      </c>
      <c r="O3089" s="6">
        <f t="shared" si="288"/>
        <v>39.675174013921115</v>
      </c>
      <c r="P3089" s="6">
        <f t="shared" si="289"/>
        <v>29.002320185614849</v>
      </c>
      <c r="Q3089" s="6">
        <f t="shared" si="290"/>
        <v>15.081206496519723</v>
      </c>
      <c r="R3089" s="6">
        <f t="shared" si="291"/>
        <v>7.192575406032482</v>
      </c>
      <c r="S3089" s="6">
        <f t="shared" si="292"/>
        <v>9.0487238979118327</v>
      </c>
      <c r="T3089" t="str">
        <f t="shared" si="293"/>
        <v>Average (3.0–3.9)</v>
      </c>
    </row>
    <row r="3090" spans="1:20" x14ac:dyDescent="0.35">
      <c r="A3090">
        <v>20529</v>
      </c>
      <c r="B3090" t="s">
        <v>28</v>
      </c>
      <c r="C3090">
        <v>3.9</v>
      </c>
      <c r="D3090" t="s">
        <v>2</v>
      </c>
      <c r="E3090" t="s">
        <v>3</v>
      </c>
      <c r="F3090">
        <v>499</v>
      </c>
      <c r="G3090" s="4">
        <v>505</v>
      </c>
      <c r="H3090" s="4">
        <v>65</v>
      </c>
      <c r="I3090" s="4">
        <v>270</v>
      </c>
      <c r="J3090" s="4">
        <v>75</v>
      </c>
      <c r="K3090" s="4">
        <v>59</v>
      </c>
      <c r="L3090" s="4">
        <v>42</v>
      </c>
      <c r="M3090" s="4">
        <v>59</v>
      </c>
      <c r="N3090">
        <v>1</v>
      </c>
      <c r="O3090" s="6">
        <f t="shared" si="288"/>
        <v>53.46534653465347</v>
      </c>
      <c r="P3090" s="6">
        <f t="shared" si="289"/>
        <v>14.85148514851485</v>
      </c>
      <c r="Q3090" s="6">
        <f t="shared" si="290"/>
        <v>11.683168316831685</v>
      </c>
      <c r="R3090" s="6">
        <f t="shared" si="291"/>
        <v>8.3168316831683171</v>
      </c>
      <c r="S3090" s="6">
        <f t="shared" si="292"/>
        <v>11.683168316831685</v>
      </c>
      <c r="T3090" t="str">
        <f t="shared" si="293"/>
        <v>Average (3.0–3.9)</v>
      </c>
    </row>
    <row r="3091" spans="1:20" x14ac:dyDescent="0.35">
      <c r="A3091">
        <v>20304</v>
      </c>
      <c r="B3091" t="s">
        <v>1782</v>
      </c>
      <c r="C3091">
        <v>4.0999999999999996</v>
      </c>
      <c r="D3091" t="s">
        <v>5</v>
      </c>
      <c r="E3091" t="s">
        <v>3</v>
      </c>
      <c r="F3091">
        <v>4799</v>
      </c>
      <c r="G3091" s="4">
        <v>488</v>
      </c>
      <c r="H3091" s="4">
        <v>54</v>
      </c>
      <c r="I3091" s="4">
        <v>293</v>
      </c>
      <c r="J3091" s="4">
        <v>85</v>
      </c>
      <c r="K3091" s="4">
        <v>43</v>
      </c>
      <c r="L3091" s="4">
        <v>16</v>
      </c>
      <c r="M3091" s="4">
        <v>50</v>
      </c>
      <c r="N3091">
        <v>1</v>
      </c>
      <c r="O3091" s="6">
        <f t="shared" si="288"/>
        <v>60.040983606557376</v>
      </c>
      <c r="P3091" s="6">
        <f t="shared" si="289"/>
        <v>17.418032786885245</v>
      </c>
      <c r="Q3091" s="6">
        <f t="shared" si="290"/>
        <v>8.8114754098360653</v>
      </c>
      <c r="R3091" s="6">
        <f t="shared" si="291"/>
        <v>3.278688524590164</v>
      </c>
      <c r="S3091" s="6">
        <f t="shared" si="292"/>
        <v>10.245901639344263</v>
      </c>
      <c r="T3091" t="str">
        <f t="shared" si="293"/>
        <v>Good (4.0–4.4)</v>
      </c>
    </row>
    <row r="3092" spans="1:20" x14ac:dyDescent="0.35">
      <c r="A3092">
        <v>14941</v>
      </c>
      <c r="B3092" t="s">
        <v>77</v>
      </c>
      <c r="C3092">
        <v>2.4</v>
      </c>
      <c r="D3092" t="s">
        <v>5</v>
      </c>
      <c r="E3092" t="s">
        <v>3</v>
      </c>
      <c r="F3092">
        <v>1999</v>
      </c>
      <c r="G3092" s="4">
        <v>94</v>
      </c>
      <c r="H3092" s="4">
        <v>5</v>
      </c>
      <c r="I3092" s="4">
        <v>26</v>
      </c>
      <c r="J3092" s="4">
        <v>0</v>
      </c>
      <c r="K3092" s="4">
        <v>9</v>
      </c>
      <c r="L3092" s="4">
        <v>12</v>
      </c>
      <c r="M3092" s="4">
        <v>47</v>
      </c>
      <c r="N3092">
        <v>0</v>
      </c>
      <c r="O3092" s="6">
        <f t="shared" si="288"/>
        <v>27.659574468085108</v>
      </c>
      <c r="P3092" s="6">
        <f t="shared" si="289"/>
        <v>0</v>
      </c>
      <c r="Q3092" s="6">
        <f t="shared" si="290"/>
        <v>9.5744680851063837</v>
      </c>
      <c r="R3092" s="6">
        <f t="shared" si="291"/>
        <v>12.76595744680851</v>
      </c>
      <c r="S3092" s="6">
        <f t="shared" si="292"/>
        <v>50</v>
      </c>
      <c r="T3092" t="str">
        <f t="shared" si="293"/>
        <v>Poor (&lt;3.0)</v>
      </c>
    </row>
    <row r="3093" spans="1:20" x14ac:dyDescent="0.35">
      <c r="A3093">
        <v>6613</v>
      </c>
      <c r="B3093" t="s">
        <v>1136</v>
      </c>
      <c r="C3093">
        <v>4.3</v>
      </c>
      <c r="D3093" t="s">
        <v>5</v>
      </c>
      <c r="E3093" t="s">
        <v>3</v>
      </c>
      <c r="F3093">
        <v>999</v>
      </c>
      <c r="G3093" s="4">
        <v>400</v>
      </c>
      <c r="H3093" s="4">
        <v>54</v>
      </c>
      <c r="I3093" s="4">
        <v>225</v>
      </c>
      <c r="J3093" s="4">
        <v>109</v>
      </c>
      <c r="K3093" s="4">
        <v>35</v>
      </c>
      <c r="L3093" s="4">
        <v>9</v>
      </c>
      <c r="M3093" s="4">
        <v>22</v>
      </c>
      <c r="N3093">
        <v>1</v>
      </c>
      <c r="O3093" s="6">
        <f t="shared" si="288"/>
        <v>56.25</v>
      </c>
      <c r="P3093" s="6">
        <f t="shared" si="289"/>
        <v>27.250000000000004</v>
      </c>
      <c r="Q3093" s="6">
        <f t="shared" si="290"/>
        <v>8.75</v>
      </c>
      <c r="R3093" s="6">
        <f t="shared" si="291"/>
        <v>2.25</v>
      </c>
      <c r="S3093" s="6">
        <f t="shared" si="292"/>
        <v>5.5</v>
      </c>
      <c r="T3093" t="str">
        <f t="shared" si="293"/>
        <v>Good (4.0–4.4)</v>
      </c>
    </row>
    <row r="3094" spans="1:20" x14ac:dyDescent="0.35">
      <c r="A3094">
        <v>8221</v>
      </c>
      <c r="B3094" t="s">
        <v>122</v>
      </c>
      <c r="C3094">
        <v>3.8</v>
      </c>
      <c r="D3094" t="s">
        <v>2</v>
      </c>
      <c r="E3094" t="s">
        <v>3</v>
      </c>
      <c r="F3094">
        <v>999</v>
      </c>
      <c r="G3094" s="4">
        <v>4873</v>
      </c>
      <c r="H3094" s="4">
        <v>586</v>
      </c>
      <c r="I3094" s="4">
        <v>2259</v>
      </c>
      <c r="J3094" s="4">
        <v>924</v>
      </c>
      <c r="K3094" s="4">
        <v>719</v>
      </c>
      <c r="L3094" s="4">
        <v>360</v>
      </c>
      <c r="M3094" s="4">
        <v>611</v>
      </c>
      <c r="N3094">
        <v>1</v>
      </c>
      <c r="O3094" s="6">
        <f t="shared" si="288"/>
        <v>46.357479991791507</v>
      </c>
      <c r="P3094" s="6">
        <f t="shared" si="289"/>
        <v>18.961625282167045</v>
      </c>
      <c r="Q3094" s="6">
        <f t="shared" si="290"/>
        <v>14.754771188179767</v>
      </c>
      <c r="R3094" s="6">
        <f t="shared" si="291"/>
        <v>7.3876462138313155</v>
      </c>
      <c r="S3094" s="6">
        <f t="shared" si="292"/>
        <v>12.538477324030373</v>
      </c>
      <c r="T3094" t="str">
        <f t="shared" si="293"/>
        <v>Average (3.0–3.9)</v>
      </c>
    </row>
    <row r="3095" spans="1:20" x14ac:dyDescent="0.35">
      <c r="A3095">
        <v>13344</v>
      </c>
      <c r="B3095" t="s">
        <v>140</v>
      </c>
      <c r="C3095">
        <v>3.8</v>
      </c>
      <c r="D3095" t="s">
        <v>2</v>
      </c>
      <c r="E3095" t="s">
        <v>3</v>
      </c>
      <c r="F3095">
        <v>599</v>
      </c>
      <c r="G3095" s="4">
        <v>583</v>
      </c>
      <c r="H3095" s="4">
        <v>85</v>
      </c>
      <c r="I3095" s="4">
        <v>268</v>
      </c>
      <c r="J3095" s="4">
        <v>130</v>
      </c>
      <c r="K3095" s="4">
        <v>79</v>
      </c>
      <c r="L3095" s="4">
        <v>37</v>
      </c>
      <c r="M3095" s="4">
        <v>69</v>
      </c>
      <c r="N3095">
        <v>1</v>
      </c>
      <c r="O3095" s="6">
        <f t="shared" si="288"/>
        <v>45.969125214408237</v>
      </c>
      <c r="P3095" s="6">
        <f t="shared" si="289"/>
        <v>22.29845626072041</v>
      </c>
      <c r="Q3095" s="6">
        <f t="shared" si="290"/>
        <v>13.550600343053173</v>
      </c>
      <c r="R3095" s="6">
        <f t="shared" si="291"/>
        <v>6.3464837049742702</v>
      </c>
      <c r="S3095" s="6">
        <f t="shared" si="292"/>
        <v>11.83533447684391</v>
      </c>
      <c r="T3095" t="str">
        <f t="shared" si="293"/>
        <v>Average (3.0–3.9)</v>
      </c>
    </row>
    <row r="3096" spans="1:20" x14ac:dyDescent="0.35">
      <c r="A3096">
        <v>11503</v>
      </c>
      <c r="B3096" t="s">
        <v>1783</v>
      </c>
      <c r="C3096">
        <v>4.8</v>
      </c>
      <c r="D3096" t="s">
        <v>5</v>
      </c>
      <c r="E3096" t="s">
        <v>3</v>
      </c>
      <c r="F3096">
        <v>999</v>
      </c>
      <c r="G3096" s="4">
        <v>4</v>
      </c>
      <c r="H3096" s="4">
        <v>0</v>
      </c>
      <c r="I3096" s="4">
        <v>3</v>
      </c>
      <c r="J3096" s="4">
        <v>1</v>
      </c>
      <c r="K3096" s="4">
        <v>0</v>
      </c>
      <c r="L3096" s="4">
        <v>0</v>
      </c>
      <c r="M3096" s="4">
        <v>0</v>
      </c>
      <c r="N3096">
        <v>0</v>
      </c>
      <c r="O3096" s="6">
        <f t="shared" si="288"/>
        <v>75</v>
      </c>
      <c r="P3096" s="6">
        <f t="shared" si="289"/>
        <v>25</v>
      </c>
      <c r="Q3096" s="6">
        <f t="shared" si="290"/>
        <v>0</v>
      </c>
      <c r="R3096" s="6">
        <f t="shared" si="291"/>
        <v>0</v>
      </c>
      <c r="S3096" s="6">
        <f t="shared" si="292"/>
        <v>0</v>
      </c>
      <c r="T3096" t="str">
        <f t="shared" si="293"/>
        <v>Excellent (4.5–5)</v>
      </c>
    </row>
    <row r="3097" spans="1:20" x14ac:dyDescent="0.35">
      <c r="A3097">
        <v>14310</v>
      </c>
      <c r="B3097" t="s">
        <v>1716</v>
      </c>
      <c r="C3097">
        <v>3.7</v>
      </c>
      <c r="D3097" t="s">
        <v>2</v>
      </c>
      <c r="E3097" t="s">
        <v>3</v>
      </c>
      <c r="F3097">
        <v>999</v>
      </c>
      <c r="G3097" s="4">
        <v>20809</v>
      </c>
      <c r="H3097" s="4">
        <v>2803</v>
      </c>
      <c r="I3097" s="4">
        <v>8336</v>
      </c>
      <c r="J3097" s="4">
        <v>4544</v>
      </c>
      <c r="K3097" s="4">
        <v>3634</v>
      </c>
      <c r="L3097" s="4">
        <v>1689</v>
      </c>
      <c r="M3097" s="4">
        <v>2606</v>
      </c>
      <c r="N3097">
        <v>0</v>
      </c>
      <c r="O3097" s="6">
        <f t="shared" si="288"/>
        <v>40.05958960065356</v>
      </c>
      <c r="P3097" s="6">
        <f t="shared" si="289"/>
        <v>21.836705271757413</v>
      </c>
      <c r="Q3097" s="6">
        <f t="shared" si="290"/>
        <v>17.463597481858812</v>
      </c>
      <c r="R3097" s="6">
        <f t="shared" si="291"/>
        <v>8.1166802825700426</v>
      </c>
      <c r="S3097" s="6">
        <f t="shared" si="292"/>
        <v>12.523427363160172</v>
      </c>
      <c r="T3097" t="str">
        <f t="shared" si="293"/>
        <v>Average (3.0–3.9)</v>
      </c>
    </row>
    <row r="3098" spans="1:20" x14ac:dyDescent="0.35">
      <c r="A3098">
        <v>12874</v>
      </c>
      <c r="B3098" t="s">
        <v>277</v>
      </c>
      <c r="C3098">
        <v>3.8</v>
      </c>
      <c r="D3098" t="s">
        <v>5</v>
      </c>
      <c r="E3098" t="s">
        <v>3</v>
      </c>
      <c r="F3098">
        <v>499</v>
      </c>
      <c r="G3098" s="4">
        <v>787</v>
      </c>
      <c r="H3098" s="4">
        <v>99</v>
      </c>
      <c r="I3098" s="4">
        <v>385</v>
      </c>
      <c r="J3098" s="4">
        <v>148</v>
      </c>
      <c r="K3098" s="4">
        <v>98</v>
      </c>
      <c r="L3098" s="4">
        <v>55</v>
      </c>
      <c r="M3098" s="4">
        <v>101</v>
      </c>
      <c r="N3098">
        <v>0</v>
      </c>
      <c r="O3098" s="6">
        <f t="shared" si="288"/>
        <v>48.919949174078781</v>
      </c>
      <c r="P3098" s="6">
        <f t="shared" si="289"/>
        <v>18.805590851334181</v>
      </c>
      <c r="Q3098" s="6">
        <f t="shared" si="290"/>
        <v>12.452350698856417</v>
      </c>
      <c r="R3098" s="6">
        <f t="shared" si="291"/>
        <v>6.9885641677255403</v>
      </c>
      <c r="S3098" s="6">
        <f t="shared" si="292"/>
        <v>12.833545108005081</v>
      </c>
      <c r="T3098" t="str">
        <f t="shared" si="293"/>
        <v>Average (3.0–3.9)</v>
      </c>
    </row>
    <row r="3099" spans="1:20" x14ac:dyDescent="0.35">
      <c r="A3099">
        <v>1185</v>
      </c>
      <c r="B3099" t="s">
        <v>335</v>
      </c>
      <c r="C3099">
        <v>3.2</v>
      </c>
      <c r="D3099" t="s">
        <v>2</v>
      </c>
      <c r="E3099" t="s">
        <v>14</v>
      </c>
      <c r="F3099">
        <v>399</v>
      </c>
      <c r="G3099" s="4">
        <v>44</v>
      </c>
      <c r="H3099" s="4">
        <v>12</v>
      </c>
      <c r="I3099" s="4">
        <v>18</v>
      </c>
      <c r="J3099" s="4">
        <v>15</v>
      </c>
      <c r="K3099" s="4">
        <v>21</v>
      </c>
      <c r="L3099" s="4">
        <v>18</v>
      </c>
      <c r="M3099" s="4">
        <v>28</v>
      </c>
      <c r="N3099">
        <v>0</v>
      </c>
      <c r="O3099" s="6">
        <f t="shared" si="288"/>
        <v>40.909090909090914</v>
      </c>
      <c r="P3099" s="6">
        <f t="shared" si="289"/>
        <v>34.090909090909086</v>
      </c>
      <c r="Q3099" s="6">
        <f t="shared" si="290"/>
        <v>47.727272727272727</v>
      </c>
      <c r="R3099" s="6">
        <f t="shared" si="291"/>
        <v>40.909090909090914</v>
      </c>
      <c r="S3099" s="6">
        <f t="shared" si="292"/>
        <v>63.636363636363633</v>
      </c>
      <c r="T3099" t="str">
        <f t="shared" si="293"/>
        <v>Average (3.0–3.9)</v>
      </c>
    </row>
    <row r="3100" spans="1:20" x14ac:dyDescent="0.35">
      <c r="A3100">
        <v>2749</v>
      </c>
      <c r="B3100" t="s">
        <v>336</v>
      </c>
      <c r="C3100">
        <v>3.6</v>
      </c>
      <c r="D3100" t="s">
        <v>2</v>
      </c>
      <c r="E3100" t="s">
        <v>3</v>
      </c>
      <c r="F3100">
        <v>3295</v>
      </c>
      <c r="G3100" s="4">
        <v>936</v>
      </c>
      <c r="H3100" s="4">
        <v>135</v>
      </c>
      <c r="I3100" s="4">
        <v>416</v>
      </c>
      <c r="J3100" s="4">
        <v>151</v>
      </c>
      <c r="K3100" s="4">
        <v>114</v>
      </c>
      <c r="L3100" s="4">
        <v>72</v>
      </c>
      <c r="M3100" s="4">
        <v>183</v>
      </c>
      <c r="N3100">
        <v>1</v>
      </c>
      <c r="O3100" s="6">
        <f t="shared" si="288"/>
        <v>44.444444444444443</v>
      </c>
      <c r="P3100" s="6">
        <f t="shared" si="289"/>
        <v>16.132478632478634</v>
      </c>
      <c r="Q3100" s="6">
        <f t="shared" si="290"/>
        <v>12.179487179487179</v>
      </c>
      <c r="R3100" s="6">
        <f t="shared" si="291"/>
        <v>7.6923076923076925</v>
      </c>
      <c r="S3100" s="6">
        <f t="shared" si="292"/>
        <v>19.551282051282051</v>
      </c>
      <c r="T3100" t="str">
        <f t="shared" si="293"/>
        <v>Average (3.0–3.9)</v>
      </c>
    </row>
    <row r="3101" spans="1:20" x14ac:dyDescent="0.35">
      <c r="A3101">
        <v>2652</v>
      </c>
      <c r="B3101" t="s">
        <v>1784</v>
      </c>
      <c r="C3101">
        <v>4.0999999999999996</v>
      </c>
      <c r="D3101" t="s">
        <v>2</v>
      </c>
      <c r="E3101" t="s">
        <v>3</v>
      </c>
      <c r="F3101">
        <v>599</v>
      </c>
      <c r="G3101" s="4">
        <v>2608</v>
      </c>
      <c r="H3101" s="4">
        <v>387</v>
      </c>
      <c r="I3101" s="4">
        <v>1386</v>
      </c>
      <c r="J3101" s="4">
        <v>606</v>
      </c>
      <c r="K3101" s="4">
        <v>295</v>
      </c>
      <c r="L3101" s="4">
        <v>109</v>
      </c>
      <c r="M3101" s="4">
        <v>212</v>
      </c>
      <c r="N3101">
        <v>0</v>
      </c>
      <c r="O3101" s="6">
        <f t="shared" si="288"/>
        <v>53.144171779141104</v>
      </c>
      <c r="P3101" s="6">
        <f t="shared" si="289"/>
        <v>23.236196319018404</v>
      </c>
      <c r="Q3101" s="6">
        <f t="shared" si="290"/>
        <v>11.311349693251534</v>
      </c>
      <c r="R3101" s="6">
        <f t="shared" si="291"/>
        <v>4.1794478527607364</v>
      </c>
      <c r="S3101" s="6">
        <f t="shared" si="292"/>
        <v>8.1288343558282214</v>
      </c>
      <c r="T3101" t="str">
        <f t="shared" si="293"/>
        <v>Good (4.0–4.4)</v>
      </c>
    </row>
    <row r="3102" spans="1:20" x14ac:dyDescent="0.35">
      <c r="A3102">
        <v>13717</v>
      </c>
      <c r="B3102" t="s">
        <v>1785</v>
      </c>
      <c r="C3102">
        <v>3.9</v>
      </c>
      <c r="D3102" t="s">
        <v>5</v>
      </c>
      <c r="E3102" t="s">
        <v>3</v>
      </c>
      <c r="F3102">
        <v>998</v>
      </c>
      <c r="G3102" s="4">
        <v>834</v>
      </c>
      <c r="H3102" s="4">
        <v>115</v>
      </c>
      <c r="I3102" s="4">
        <v>404</v>
      </c>
      <c r="J3102" s="4">
        <v>172</v>
      </c>
      <c r="K3102" s="4">
        <v>123</v>
      </c>
      <c r="L3102" s="4">
        <v>46</v>
      </c>
      <c r="M3102" s="4">
        <v>89</v>
      </c>
      <c r="N3102">
        <v>1</v>
      </c>
      <c r="O3102" s="6">
        <f t="shared" si="288"/>
        <v>48.441247002398079</v>
      </c>
      <c r="P3102" s="6">
        <f t="shared" si="289"/>
        <v>20.623501199040767</v>
      </c>
      <c r="Q3102" s="6">
        <f t="shared" si="290"/>
        <v>14.748201438848922</v>
      </c>
      <c r="R3102" s="6">
        <f t="shared" si="291"/>
        <v>5.5155875299760186</v>
      </c>
      <c r="S3102" s="6">
        <f t="shared" si="292"/>
        <v>10.67146282973621</v>
      </c>
      <c r="T3102" t="str">
        <f t="shared" si="293"/>
        <v>Average (3.0–3.9)</v>
      </c>
    </row>
    <row r="3103" spans="1:20" x14ac:dyDescent="0.35">
      <c r="A3103">
        <v>12891</v>
      </c>
      <c r="B3103" t="s">
        <v>51</v>
      </c>
      <c r="C3103">
        <v>3.4</v>
      </c>
      <c r="D3103" t="s">
        <v>5</v>
      </c>
      <c r="E3103" t="s">
        <v>3</v>
      </c>
      <c r="F3103">
        <v>999</v>
      </c>
      <c r="G3103" s="4">
        <v>285</v>
      </c>
      <c r="H3103" s="4">
        <v>27</v>
      </c>
      <c r="I3103" s="4">
        <v>105</v>
      </c>
      <c r="J3103" s="4">
        <v>42</v>
      </c>
      <c r="K3103" s="4">
        <v>54</v>
      </c>
      <c r="L3103" s="4">
        <v>38</v>
      </c>
      <c r="M3103" s="4">
        <v>46</v>
      </c>
      <c r="N3103">
        <v>1</v>
      </c>
      <c r="O3103" s="6">
        <f t="shared" si="288"/>
        <v>36.84210526315789</v>
      </c>
      <c r="P3103" s="6">
        <f t="shared" si="289"/>
        <v>14.736842105263156</v>
      </c>
      <c r="Q3103" s="6">
        <f t="shared" si="290"/>
        <v>18.947368421052634</v>
      </c>
      <c r="R3103" s="6">
        <f t="shared" si="291"/>
        <v>13.333333333333334</v>
      </c>
      <c r="S3103" s="6">
        <f t="shared" si="292"/>
        <v>16.140350877192983</v>
      </c>
      <c r="T3103" t="str">
        <f t="shared" si="293"/>
        <v>Average (3.0–3.9)</v>
      </c>
    </row>
    <row r="3104" spans="1:20" x14ac:dyDescent="0.35">
      <c r="A3104">
        <v>14391</v>
      </c>
      <c r="B3104" t="s">
        <v>108</v>
      </c>
      <c r="C3104">
        <v>4</v>
      </c>
      <c r="D3104" t="s">
        <v>5</v>
      </c>
      <c r="E3104" t="s">
        <v>3</v>
      </c>
      <c r="F3104">
        <v>999</v>
      </c>
      <c r="G3104" s="4">
        <v>579</v>
      </c>
      <c r="H3104" s="4">
        <v>61</v>
      </c>
      <c r="I3104" s="4">
        <v>316</v>
      </c>
      <c r="J3104" s="4">
        <v>117</v>
      </c>
      <c r="K3104" s="4">
        <v>55</v>
      </c>
      <c r="L3104" s="4">
        <v>36</v>
      </c>
      <c r="M3104" s="4">
        <v>55</v>
      </c>
      <c r="N3104">
        <v>1</v>
      </c>
      <c r="O3104" s="6">
        <f t="shared" si="288"/>
        <v>54.576856649395509</v>
      </c>
      <c r="P3104" s="6">
        <f t="shared" si="289"/>
        <v>20.207253886010363</v>
      </c>
      <c r="Q3104" s="6">
        <f t="shared" si="290"/>
        <v>9.4991364421416229</v>
      </c>
      <c r="R3104" s="6">
        <f t="shared" si="291"/>
        <v>6.2176165803108807</v>
      </c>
      <c r="S3104" s="6">
        <f t="shared" si="292"/>
        <v>9.4991364421416229</v>
      </c>
      <c r="T3104" t="str">
        <f t="shared" si="293"/>
        <v>Good (4.0–4.4)</v>
      </c>
    </row>
    <row r="3105" spans="1:20" x14ac:dyDescent="0.35">
      <c r="A3105">
        <v>10269</v>
      </c>
      <c r="B3105" t="s">
        <v>1419</v>
      </c>
      <c r="C3105">
        <v>4.4000000000000004</v>
      </c>
      <c r="D3105" t="s">
        <v>2</v>
      </c>
      <c r="E3105" t="s">
        <v>3</v>
      </c>
      <c r="F3105">
        <v>999</v>
      </c>
      <c r="G3105" s="4">
        <v>30</v>
      </c>
      <c r="H3105" s="4">
        <v>8</v>
      </c>
      <c r="I3105" s="4">
        <v>23</v>
      </c>
      <c r="J3105" s="4">
        <v>2</v>
      </c>
      <c r="K3105" s="4">
        <v>0</v>
      </c>
      <c r="L3105" s="4">
        <v>3</v>
      </c>
      <c r="M3105" s="4">
        <v>2</v>
      </c>
      <c r="N3105">
        <v>0</v>
      </c>
      <c r="O3105" s="6">
        <f t="shared" si="288"/>
        <v>76.666666666666671</v>
      </c>
      <c r="P3105" s="6">
        <f t="shared" si="289"/>
        <v>6.666666666666667</v>
      </c>
      <c r="Q3105" s="6">
        <f t="shared" si="290"/>
        <v>0</v>
      </c>
      <c r="R3105" s="6">
        <f t="shared" si="291"/>
        <v>10</v>
      </c>
      <c r="S3105" s="6">
        <f t="shared" si="292"/>
        <v>6.666666666666667</v>
      </c>
      <c r="T3105" t="str">
        <f t="shared" si="293"/>
        <v>Good (4.0–4.4)</v>
      </c>
    </row>
    <row r="3106" spans="1:20" x14ac:dyDescent="0.35">
      <c r="A3106">
        <v>20541</v>
      </c>
      <c r="B3106" t="s">
        <v>1786</v>
      </c>
      <c r="C3106">
        <v>4.3</v>
      </c>
      <c r="D3106" t="s">
        <v>2</v>
      </c>
      <c r="E3106" t="s">
        <v>3</v>
      </c>
      <c r="F3106">
        <v>1999</v>
      </c>
      <c r="G3106" s="4">
        <v>33</v>
      </c>
      <c r="H3106" s="4">
        <v>9</v>
      </c>
      <c r="I3106" s="4">
        <v>21</v>
      </c>
      <c r="J3106" s="4">
        <v>7</v>
      </c>
      <c r="K3106" s="4">
        <v>1</v>
      </c>
      <c r="L3106" s="4">
        <v>2</v>
      </c>
      <c r="M3106" s="4">
        <v>2</v>
      </c>
      <c r="N3106">
        <v>0</v>
      </c>
      <c r="O3106" s="6">
        <f t="shared" si="288"/>
        <v>63.636363636363633</v>
      </c>
      <c r="P3106" s="6">
        <f t="shared" si="289"/>
        <v>21.212121212121211</v>
      </c>
      <c r="Q3106" s="6">
        <f t="shared" si="290"/>
        <v>3.0303030303030303</v>
      </c>
      <c r="R3106" s="6">
        <f t="shared" si="291"/>
        <v>6.0606060606060606</v>
      </c>
      <c r="S3106" s="6">
        <f t="shared" si="292"/>
        <v>6.0606060606060606</v>
      </c>
      <c r="T3106" t="str">
        <f t="shared" si="293"/>
        <v>Good (4.0–4.4)</v>
      </c>
    </row>
    <row r="3107" spans="1:20" x14ac:dyDescent="0.35">
      <c r="A3107">
        <v>13258</v>
      </c>
      <c r="B3107" t="s">
        <v>1102</v>
      </c>
      <c r="C3107">
        <v>4</v>
      </c>
      <c r="D3107" t="s">
        <v>2</v>
      </c>
      <c r="E3107" t="s">
        <v>3</v>
      </c>
      <c r="F3107">
        <v>499</v>
      </c>
      <c r="G3107" s="4">
        <v>24272</v>
      </c>
      <c r="H3107" s="4">
        <v>2274</v>
      </c>
      <c r="I3107" s="4">
        <v>13996</v>
      </c>
      <c r="J3107" s="4">
        <v>3100</v>
      </c>
      <c r="K3107" s="4">
        <v>2588</v>
      </c>
      <c r="L3107" s="4">
        <v>1543</v>
      </c>
      <c r="M3107" s="4">
        <v>3045</v>
      </c>
      <c r="N3107">
        <v>1</v>
      </c>
      <c r="O3107" s="6">
        <f t="shared" si="288"/>
        <v>57.663150955833885</v>
      </c>
      <c r="P3107" s="6">
        <f t="shared" si="289"/>
        <v>12.771918259723138</v>
      </c>
      <c r="Q3107" s="6">
        <f t="shared" si="290"/>
        <v>10.662491760052736</v>
      </c>
      <c r="R3107" s="6">
        <f t="shared" si="291"/>
        <v>6.357119314436388</v>
      </c>
      <c r="S3107" s="6">
        <f t="shared" si="292"/>
        <v>12.545319709953857</v>
      </c>
      <c r="T3107" t="str">
        <f t="shared" si="293"/>
        <v>Good (4.0–4.4)</v>
      </c>
    </row>
    <row r="3108" spans="1:20" x14ac:dyDescent="0.35">
      <c r="A3108">
        <v>19112</v>
      </c>
      <c r="B3108" t="s">
        <v>1787</v>
      </c>
      <c r="C3108">
        <v>4.2</v>
      </c>
      <c r="D3108" t="s">
        <v>5</v>
      </c>
      <c r="E3108" t="s">
        <v>3</v>
      </c>
      <c r="F3108">
        <v>799</v>
      </c>
      <c r="G3108" s="4">
        <v>6</v>
      </c>
      <c r="H3108" s="4">
        <v>1</v>
      </c>
      <c r="I3108" s="4">
        <v>4</v>
      </c>
      <c r="J3108" s="4">
        <v>0</v>
      </c>
      <c r="K3108" s="4">
        <v>1</v>
      </c>
      <c r="L3108" s="4">
        <v>1</v>
      </c>
      <c r="M3108" s="4">
        <v>0</v>
      </c>
      <c r="N3108">
        <v>0</v>
      </c>
      <c r="O3108" s="6">
        <f t="shared" si="288"/>
        <v>66.666666666666657</v>
      </c>
      <c r="P3108" s="6">
        <f t="shared" si="289"/>
        <v>0</v>
      </c>
      <c r="Q3108" s="6">
        <f t="shared" si="290"/>
        <v>16.666666666666664</v>
      </c>
      <c r="R3108" s="6">
        <f t="shared" si="291"/>
        <v>16.666666666666664</v>
      </c>
      <c r="S3108" s="6">
        <f t="shared" si="292"/>
        <v>0</v>
      </c>
      <c r="T3108" t="str">
        <f t="shared" si="293"/>
        <v>Good (4.0–4.4)</v>
      </c>
    </row>
    <row r="3109" spans="1:20" x14ac:dyDescent="0.35">
      <c r="A3109">
        <v>6713</v>
      </c>
      <c r="B3109" t="s">
        <v>1788</v>
      </c>
      <c r="C3109">
        <v>4.2</v>
      </c>
      <c r="D3109" t="s">
        <v>2</v>
      </c>
      <c r="E3109" t="s">
        <v>3</v>
      </c>
      <c r="F3109">
        <v>5999</v>
      </c>
      <c r="G3109" s="4">
        <v>347</v>
      </c>
      <c r="H3109" s="4">
        <v>40</v>
      </c>
      <c r="I3109" s="4">
        <v>221</v>
      </c>
      <c r="J3109" s="4">
        <v>62</v>
      </c>
      <c r="K3109" s="4">
        <v>25</v>
      </c>
      <c r="L3109" s="4">
        <v>7</v>
      </c>
      <c r="M3109" s="4">
        <v>32</v>
      </c>
      <c r="N3109">
        <v>1</v>
      </c>
      <c r="O3109" s="6">
        <f t="shared" si="288"/>
        <v>63.68876080691642</v>
      </c>
      <c r="P3109" s="6">
        <f t="shared" si="289"/>
        <v>17.86743515850144</v>
      </c>
      <c r="Q3109" s="6">
        <f t="shared" si="290"/>
        <v>7.2046109510086458</v>
      </c>
      <c r="R3109" s="6">
        <f t="shared" si="291"/>
        <v>2.0172910662824206</v>
      </c>
      <c r="S3109" s="6">
        <f t="shared" si="292"/>
        <v>9.2219020172910664</v>
      </c>
      <c r="T3109" t="str">
        <f t="shared" si="293"/>
        <v>Good (4.0–4.4)</v>
      </c>
    </row>
    <row r="3110" spans="1:20" x14ac:dyDescent="0.35">
      <c r="A3110">
        <v>20051</v>
      </c>
      <c r="B3110" t="s">
        <v>1789</v>
      </c>
      <c r="C3110">
        <v>3.7</v>
      </c>
      <c r="D3110" t="s">
        <v>2</v>
      </c>
      <c r="E3110" t="s">
        <v>3</v>
      </c>
      <c r="F3110">
        <v>998</v>
      </c>
      <c r="G3110" s="4">
        <v>15108</v>
      </c>
      <c r="H3110" s="4">
        <v>1816</v>
      </c>
      <c r="I3110" s="4">
        <v>7163</v>
      </c>
      <c r="J3110" s="4">
        <v>2174</v>
      </c>
      <c r="K3110" s="4">
        <v>2143</v>
      </c>
      <c r="L3110" s="4">
        <v>1181</v>
      </c>
      <c r="M3110" s="4">
        <v>2447</v>
      </c>
      <c r="N3110">
        <v>1</v>
      </c>
      <c r="O3110" s="6">
        <f t="shared" si="288"/>
        <v>47.41196716971141</v>
      </c>
      <c r="P3110" s="6">
        <f t="shared" si="289"/>
        <v>14.389727296796398</v>
      </c>
      <c r="Q3110" s="6">
        <f t="shared" si="290"/>
        <v>14.18453799311623</v>
      </c>
      <c r="R3110" s="6">
        <f t="shared" si="291"/>
        <v>7.8170505692348433</v>
      </c>
      <c r="S3110" s="6">
        <f t="shared" si="292"/>
        <v>16.196716971141118</v>
      </c>
      <c r="T3110" t="str">
        <f t="shared" si="293"/>
        <v>Average (3.0–3.9)</v>
      </c>
    </row>
    <row r="3111" spans="1:20" x14ac:dyDescent="0.35">
      <c r="A3111">
        <v>10452</v>
      </c>
      <c r="B3111" t="s">
        <v>1790</v>
      </c>
      <c r="C3111">
        <v>4</v>
      </c>
      <c r="D3111" t="s">
        <v>2</v>
      </c>
      <c r="E3111" t="s">
        <v>3</v>
      </c>
      <c r="F3111">
        <v>1599</v>
      </c>
      <c r="G3111" s="4">
        <v>870</v>
      </c>
      <c r="H3111" s="4">
        <v>103</v>
      </c>
      <c r="I3111" s="4">
        <v>491</v>
      </c>
      <c r="J3111" s="4">
        <v>126</v>
      </c>
      <c r="K3111" s="4">
        <v>115</v>
      </c>
      <c r="L3111" s="4">
        <v>49</v>
      </c>
      <c r="M3111" s="4">
        <v>89</v>
      </c>
      <c r="N3111">
        <v>0</v>
      </c>
      <c r="O3111" s="6">
        <f t="shared" si="288"/>
        <v>56.436781609195407</v>
      </c>
      <c r="P3111" s="6">
        <f t="shared" si="289"/>
        <v>14.482758620689657</v>
      </c>
      <c r="Q3111" s="6">
        <f t="shared" si="290"/>
        <v>13.218390804597702</v>
      </c>
      <c r="R3111" s="6">
        <f t="shared" si="291"/>
        <v>5.6321839080459766</v>
      </c>
      <c r="S3111" s="6">
        <f t="shared" si="292"/>
        <v>10.229885057471265</v>
      </c>
      <c r="T3111" t="str">
        <f t="shared" si="293"/>
        <v>Good (4.0–4.4)</v>
      </c>
    </row>
    <row r="3112" spans="1:20" x14ac:dyDescent="0.35">
      <c r="A3112">
        <v>3837</v>
      </c>
      <c r="B3112" t="s">
        <v>168</v>
      </c>
      <c r="C3112">
        <v>3.8</v>
      </c>
      <c r="D3112" t="s">
        <v>5</v>
      </c>
      <c r="E3112" t="s">
        <v>3</v>
      </c>
      <c r="F3112">
        <v>999</v>
      </c>
      <c r="G3112" s="4">
        <v>434</v>
      </c>
      <c r="H3112" s="4">
        <v>49</v>
      </c>
      <c r="I3112" s="4">
        <v>182</v>
      </c>
      <c r="J3112" s="4">
        <v>103</v>
      </c>
      <c r="K3112" s="4">
        <v>69</v>
      </c>
      <c r="L3112" s="4">
        <v>29</v>
      </c>
      <c r="M3112" s="4">
        <v>51</v>
      </c>
      <c r="N3112">
        <v>1</v>
      </c>
      <c r="O3112" s="6">
        <f t="shared" si="288"/>
        <v>41.935483870967744</v>
      </c>
      <c r="P3112" s="6">
        <f t="shared" si="289"/>
        <v>23.732718894009217</v>
      </c>
      <c r="Q3112" s="6">
        <f t="shared" si="290"/>
        <v>15.898617511520738</v>
      </c>
      <c r="R3112" s="6">
        <f t="shared" si="291"/>
        <v>6.6820276497695854</v>
      </c>
      <c r="S3112" s="6">
        <f t="shared" si="292"/>
        <v>11.751152073732719</v>
      </c>
      <c r="T3112" t="str">
        <f t="shared" si="293"/>
        <v>Average (3.0–3.9)</v>
      </c>
    </row>
    <row r="3113" spans="1:20" x14ac:dyDescent="0.35">
      <c r="A3113">
        <v>2606</v>
      </c>
      <c r="B3113" t="s">
        <v>41</v>
      </c>
      <c r="C3113">
        <v>3.8</v>
      </c>
      <c r="D3113" t="s">
        <v>5</v>
      </c>
      <c r="E3113" t="s">
        <v>3</v>
      </c>
      <c r="F3113">
        <v>999</v>
      </c>
      <c r="G3113" s="4">
        <v>173</v>
      </c>
      <c r="H3113" s="4">
        <v>21</v>
      </c>
      <c r="I3113" s="4">
        <v>76</v>
      </c>
      <c r="J3113" s="4">
        <v>37</v>
      </c>
      <c r="K3113" s="4">
        <v>26</v>
      </c>
      <c r="L3113" s="4">
        <v>14</v>
      </c>
      <c r="M3113" s="4">
        <v>20</v>
      </c>
      <c r="N3113">
        <v>1</v>
      </c>
      <c r="O3113" s="6">
        <f t="shared" si="288"/>
        <v>43.930635838150287</v>
      </c>
      <c r="P3113" s="6">
        <f t="shared" si="289"/>
        <v>21.387283236994222</v>
      </c>
      <c r="Q3113" s="6">
        <f t="shared" si="290"/>
        <v>15.028901734104046</v>
      </c>
      <c r="R3113" s="6">
        <f t="shared" si="291"/>
        <v>8.0924855491329488</v>
      </c>
      <c r="S3113" s="6">
        <f t="shared" si="292"/>
        <v>11.560693641618498</v>
      </c>
      <c r="T3113" t="str">
        <f t="shared" si="293"/>
        <v>Average (3.0–3.9)</v>
      </c>
    </row>
    <row r="3114" spans="1:20" x14ac:dyDescent="0.35">
      <c r="A3114">
        <v>1085</v>
      </c>
      <c r="B3114" t="s">
        <v>1791</v>
      </c>
      <c r="C3114">
        <v>3.7</v>
      </c>
      <c r="D3114" t="s">
        <v>2</v>
      </c>
      <c r="E3114" t="s">
        <v>3</v>
      </c>
      <c r="F3114">
        <v>999</v>
      </c>
      <c r="G3114" s="4">
        <v>109</v>
      </c>
      <c r="H3114" s="4">
        <v>9</v>
      </c>
      <c r="I3114" s="4">
        <v>44</v>
      </c>
      <c r="J3114" s="4">
        <v>25</v>
      </c>
      <c r="K3114" s="4">
        <v>20</v>
      </c>
      <c r="L3114" s="4">
        <v>8</v>
      </c>
      <c r="M3114" s="4">
        <v>12</v>
      </c>
      <c r="N3114">
        <v>0</v>
      </c>
      <c r="O3114" s="6">
        <f t="shared" si="288"/>
        <v>40.366972477064223</v>
      </c>
      <c r="P3114" s="6">
        <f t="shared" si="289"/>
        <v>22.935779816513762</v>
      </c>
      <c r="Q3114" s="6">
        <f t="shared" si="290"/>
        <v>18.348623853211009</v>
      </c>
      <c r="R3114" s="6">
        <f t="shared" si="291"/>
        <v>7.3394495412844041</v>
      </c>
      <c r="S3114" s="6">
        <f t="shared" si="292"/>
        <v>11.009174311926607</v>
      </c>
      <c r="T3114" t="str">
        <f t="shared" si="293"/>
        <v>Average (3.0–3.9)</v>
      </c>
    </row>
    <row r="3115" spans="1:20" x14ac:dyDescent="0.35">
      <c r="A3115">
        <v>10426</v>
      </c>
      <c r="B3115" t="s">
        <v>4</v>
      </c>
      <c r="C3115">
        <v>3.9</v>
      </c>
      <c r="D3115" t="s">
        <v>5</v>
      </c>
      <c r="E3115" t="s">
        <v>3</v>
      </c>
      <c r="F3115">
        <v>799</v>
      </c>
      <c r="G3115" s="4">
        <v>416</v>
      </c>
      <c r="H3115" s="4">
        <v>50</v>
      </c>
      <c r="I3115" s="4">
        <v>205</v>
      </c>
      <c r="J3115" s="4">
        <v>102</v>
      </c>
      <c r="K3115" s="4">
        <v>51</v>
      </c>
      <c r="L3115" s="4">
        <v>23</v>
      </c>
      <c r="M3115" s="4">
        <v>43</v>
      </c>
      <c r="N3115">
        <v>0</v>
      </c>
      <c r="O3115" s="6">
        <f t="shared" si="288"/>
        <v>49.278846153846153</v>
      </c>
      <c r="P3115" s="6">
        <f t="shared" si="289"/>
        <v>24.519230769230766</v>
      </c>
      <c r="Q3115" s="6">
        <f t="shared" si="290"/>
        <v>12.259615384615383</v>
      </c>
      <c r="R3115" s="6">
        <f t="shared" si="291"/>
        <v>5.5288461538461533</v>
      </c>
      <c r="S3115" s="6">
        <f t="shared" si="292"/>
        <v>10.336538461538462</v>
      </c>
      <c r="T3115" t="str">
        <f t="shared" si="293"/>
        <v>Average (3.0–3.9)</v>
      </c>
    </row>
    <row r="3116" spans="1:20" x14ac:dyDescent="0.35">
      <c r="A3116">
        <v>20314</v>
      </c>
      <c r="B3116" t="s">
        <v>1174</v>
      </c>
      <c r="C3116">
        <v>3.6</v>
      </c>
      <c r="D3116" t="s">
        <v>5</v>
      </c>
      <c r="E3116" t="s">
        <v>3</v>
      </c>
      <c r="F3116">
        <v>1999</v>
      </c>
      <c r="G3116" s="4">
        <v>25</v>
      </c>
      <c r="H3116" s="4">
        <v>3</v>
      </c>
      <c r="I3116" s="4">
        <v>10</v>
      </c>
      <c r="J3116" s="4">
        <v>7</v>
      </c>
      <c r="K3116" s="4">
        <v>2</v>
      </c>
      <c r="L3116" s="4">
        <v>1</v>
      </c>
      <c r="M3116" s="4">
        <v>5</v>
      </c>
      <c r="N3116">
        <v>0</v>
      </c>
      <c r="O3116" s="6">
        <f t="shared" si="288"/>
        <v>40</v>
      </c>
      <c r="P3116" s="6">
        <f t="shared" si="289"/>
        <v>28.000000000000004</v>
      </c>
      <c r="Q3116" s="6">
        <f t="shared" si="290"/>
        <v>8</v>
      </c>
      <c r="R3116" s="6">
        <f t="shared" si="291"/>
        <v>4</v>
      </c>
      <c r="S3116" s="6">
        <f t="shared" si="292"/>
        <v>20</v>
      </c>
      <c r="T3116" t="str">
        <f t="shared" si="293"/>
        <v>Average (3.0–3.9)</v>
      </c>
    </row>
    <row r="3117" spans="1:20" x14ac:dyDescent="0.35">
      <c r="A3117">
        <v>1680</v>
      </c>
      <c r="B3117" t="s">
        <v>933</v>
      </c>
      <c r="C3117">
        <v>4.4000000000000004</v>
      </c>
      <c r="D3117" t="s">
        <v>2</v>
      </c>
      <c r="E3117" t="s">
        <v>3</v>
      </c>
      <c r="F3117">
        <v>5999</v>
      </c>
      <c r="G3117" s="4">
        <v>60</v>
      </c>
      <c r="H3117" s="4">
        <v>11</v>
      </c>
      <c r="I3117" s="4">
        <v>42</v>
      </c>
      <c r="J3117" s="4">
        <v>10</v>
      </c>
      <c r="K3117" s="4">
        <v>2</v>
      </c>
      <c r="L3117" s="4">
        <v>2</v>
      </c>
      <c r="M3117" s="4">
        <v>4</v>
      </c>
      <c r="N3117">
        <v>1</v>
      </c>
      <c r="O3117" s="6">
        <f t="shared" si="288"/>
        <v>70</v>
      </c>
      <c r="P3117" s="6">
        <f t="shared" si="289"/>
        <v>16.666666666666664</v>
      </c>
      <c r="Q3117" s="6">
        <f t="shared" si="290"/>
        <v>3.3333333333333335</v>
      </c>
      <c r="R3117" s="6">
        <f t="shared" si="291"/>
        <v>3.3333333333333335</v>
      </c>
      <c r="S3117" s="6">
        <f t="shared" si="292"/>
        <v>6.666666666666667</v>
      </c>
      <c r="T3117" t="str">
        <f t="shared" si="293"/>
        <v>Good (4.0–4.4)</v>
      </c>
    </row>
    <row r="3118" spans="1:20" x14ac:dyDescent="0.35">
      <c r="A3118">
        <v>9178</v>
      </c>
      <c r="B3118" t="s">
        <v>1792</v>
      </c>
      <c r="C3118">
        <v>4</v>
      </c>
      <c r="D3118" t="s">
        <v>5</v>
      </c>
      <c r="E3118" t="s">
        <v>3</v>
      </c>
      <c r="F3118">
        <v>699</v>
      </c>
      <c r="G3118" s="4">
        <v>176</v>
      </c>
      <c r="H3118" s="4">
        <v>27</v>
      </c>
      <c r="I3118" s="4">
        <v>0</v>
      </c>
      <c r="J3118" s="4">
        <v>53</v>
      </c>
      <c r="K3118" s="4">
        <v>26</v>
      </c>
      <c r="L3118" s="4">
        <v>7</v>
      </c>
      <c r="M3118" s="4">
        <v>0</v>
      </c>
      <c r="N3118">
        <v>0</v>
      </c>
      <c r="O3118" s="6">
        <f t="shared" si="288"/>
        <v>0</v>
      </c>
      <c r="P3118" s="6">
        <f t="shared" si="289"/>
        <v>30.113636363636363</v>
      </c>
      <c r="Q3118" s="6">
        <f t="shared" si="290"/>
        <v>14.772727272727273</v>
      </c>
      <c r="R3118" s="6">
        <f t="shared" si="291"/>
        <v>3.9772727272727271</v>
      </c>
      <c r="S3118" s="6">
        <f t="shared" si="292"/>
        <v>0</v>
      </c>
      <c r="T3118" t="str">
        <f t="shared" si="293"/>
        <v>Good (4.0–4.4)</v>
      </c>
    </row>
    <row r="3119" spans="1:20" x14ac:dyDescent="0.35">
      <c r="A3119">
        <v>18974</v>
      </c>
      <c r="B3119" t="s">
        <v>7</v>
      </c>
      <c r="C3119">
        <v>3.3</v>
      </c>
      <c r="D3119" t="s">
        <v>5</v>
      </c>
      <c r="E3119" t="s">
        <v>3</v>
      </c>
      <c r="F3119">
        <v>449</v>
      </c>
      <c r="G3119" s="4">
        <v>139</v>
      </c>
      <c r="H3119" s="4">
        <v>18</v>
      </c>
      <c r="I3119" s="4">
        <v>54</v>
      </c>
      <c r="J3119" s="4">
        <v>15</v>
      </c>
      <c r="K3119" s="4">
        <v>20</v>
      </c>
      <c r="L3119" s="4">
        <v>14</v>
      </c>
      <c r="M3119" s="4">
        <v>36</v>
      </c>
      <c r="N3119">
        <v>0</v>
      </c>
      <c r="O3119" s="6">
        <f t="shared" si="288"/>
        <v>38.848920863309353</v>
      </c>
      <c r="P3119" s="6">
        <f t="shared" si="289"/>
        <v>10.791366906474821</v>
      </c>
      <c r="Q3119" s="6">
        <f t="shared" si="290"/>
        <v>14.388489208633093</v>
      </c>
      <c r="R3119" s="6">
        <f t="shared" si="291"/>
        <v>10.071942446043165</v>
      </c>
      <c r="S3119" s="6">
        <f t="shared" si="292"/>
        <v>25.899280575539567</v>
      </c>
      <c r="T3119" t="str">
        <f t="shared" si="293"/>
        <v>Average (3.0–3.9)</v>
      </c>
    </row>
    <row r="3120" spans="1:20" x14ac:dyDescent="0.35">
      <c r="A3120">
        <v>8787</v>
      </c>
      <c r="B3120" t="s">
        <v>1793</v>
      </c>
      <c r="C3120">
        <v>4.0999999999999996</v>
      </c>
      <c r="D3120" t="s">
        <v>5</v>
      </c>
      <c r="E3120" t="s">
        <v>3</v>
      </c>
      <c r="F3120">
        <v>599</v>
      </c>
      <c r="G3120" s="4">
        <v>14</v>
      </c>
      <c r="H3120" s="4">
        <v>3</v>
      </c>
      <c r="I3120" s="4">
        <v>7</v>
      </c>
      <c r="J3120" s="4">
        <v>5</v>
      </c>
      <c r="K3120" s="4">
        <v>0</v>
      </c>
      <c r="L3120" s="4">
        <v>1</v>
      </c>
      <c r="M3120" s="4">
        <v>1</v>
      </c>
      <c r="N3120">
        <v>0</v>
      </c>
      <c r="O3120" s="6">
        <f t="shared" si="288"/>
        <v>50</v>
      </c>
      <c r="P3120" s="6">
        <f t="shared" si="289"/>
        <v>35.714285714285715</v>
      </c>
      <c r="Q3120" s="6">
        <f t="shared" si="290"/>
        <v>0</v>
      </c>
      <c r="R3120" s="6">
        <f t="shared" si="291"/>
        <v>7.1428571428571423</v>
      </c>
      <c r="S3120" s="6">
        <f t="shared" si="292"/>
        <v>7.1428571428571423</v>
      </c>
      <c r="T3120" t="str">
        <f t="shared" si="293"/>
        <v>Good (4.0–4.4)</v>
      </c>
    </row>
    <row r="3121" spans="1:20" x14ac:dyDescent="0.35">
      <c r="A3121">
        <v>10360</v>
      </c>
      <c r="B3121" t="s">
        <v>753</v>
      </c>
      <c r="C3121">
        <v>4</v>
      </c>
      <c r="D3121" t="s">
        <v>2</v>
      </c>
      <c r="E3121" t="s">
        <v>3</v>
      </c>
      <c r="F3121">
        <v>998</v>
      </c>
      <c r="G3121" s="4">
        <v>7276</v>
      </c>
      <c r="H3121" s="4">
        <v>1015</v>
      </c>
      <c r="I3121" s="4">
        <v>3807</v>
      </c>
      <c r="J3121" s="4">
        <v>1360</v>
      </c>
      <c r="K3121" s="4">
        <v>957</v>
      </c>
      <c r="L3121" s="4">
        <v>438</v>
      </c>
      <c r="M3121" s="4">
        <v>714</v>
      </c>
      <c r="N3121">
        <v>1</v>
      </c>
      <c r="O3121" s="6">
        <f t="shared" si="288"/>
        <v>52.322704782847715</v>
      </c>
      <c r="P3121" s="6">
        <f t="shared" si="289"/>
        <v>18.691588785046729</v>
      </c>
      <c r="Q3121" s="6">
        <f t="shared" si="290"/>
        <v>13.152831225948322</v>
      </c>
      <c r="R3121" s="6">
        <f t="shared" si="291"/>
        <v>6.0197910940076964</v>
      </c>
      <c r="S3121" s="6">
        <f t="shared" si="292"/>
        <v>9.8130841121495322</v>
      </c>
      <c r="T3121" t="str">
        <f t="shared" si="293"/>
        <v>Good (4.0–4.4)</v>
      </c>
    </row>
    <row r="3122" spans="1:20" x14ac:dyDescent="0.35">
      <c r="A3122">
        <v>10372</v>
      </c>
      <c r="B3122" t="s">
        <v>170</v>
      </c>
      <c r="C3122">
        <v>4</v>
      </c>
      <c r="D3122" t="s">
        <v>2</v>
      </c>
      <c r="E3122" t="s">
        <v>3</v>
      </c>
      <c r="F3122">
        <v>1399</v>
      </c>
      <c r="G3122" s="4">
        <v>623</v>
      </c>
      <c r="H3122" s="4">
        <v>73</v>
      </c>
      <c r="I3122" s="4">
        <v>317</v>
      </c>
      <c r="J3122" s="4">
        <v>143</v>
      </c>
      <c r="K3122" s="4">
        <v>62</v>
      </c>
      <c r="L3122" s="4">
        <v>37</v>
      </c>
      <c r="M3122" s="4">
        <v>64</v>
      </c>
      <c r="N3122">
        <v>1</v>
      </c>
      <c r="O3122" s="6">
        <f t="shared" si="288"/>
        <v>50.882825040128409</v>
      </c>
      <c r="P3122" s="6">
        <f t="shared" si="289"/>
        <v>22.953451043338685</v>
      </c>
      <c r="Q3122" s="6">
        <f t="shared" si="290"/>
        <v>9.9518459069020864</v>
      </c>
      <c r="R3122" s="6">
        <f t="shared" si="291"/>
        <v>5.9390048154093105</v>
      </c>
      <c r="S3122" s="6">
        <f t="shared" si="292"/>
        <v>10.272873194221509</v>
      </c>
      <c r="T3122" t="str">
        <f t="shared" si="293"/>
        <v>Good (4.0–4.4)</v>
      </c>
    </row>
    <row r="3123" spans="1:20" x14ac:dyDescent="0.35">
      <c r="A3123">
        <v>11338</v>
      </c>
      <c r="B3123" t="s">
        <v>1794</v>
      </c>
      <c r="C3123">
        <v>4.4000000000000004</v>
      </c>
      <c r="D3123" t="s">
        <v>5</v>
      </c>
      <c r="E3123" t="s">
        <v>3</v>
      </c>
      <c r="F3123">
        <v>3499</v>
      </c>
      <c r="G3123" s="4">
        <v>218</v>
      </c>
      <c r="H3123" s="4">
        <v>25</v>
      </c>
      <c r="I3123" s="4">
        <v>141</v>
      </c>
      <c r="J3123" s="4">
        <v>47</v>
      </c>
      <c r="K3123" s="4">
        <v>19</v>
      </c>
      <c r="L3123" s="4">
        <v>3</v>
      </c>
      <c r="M3123" s="4">
        <v>8</v>
      </c>
      <c r="N3123">
        <v>1</v>
      </c>
      <c r="O3123" s="6">
        <f t="shared" si="288"/>
        <v>64.678899082568805</v>
      </c>
      <c r="P3123" s="6">
        <f t="shared" si="289"/>
        <v>21.559633027522938</v>
      </c>
      <c r="Q3123" s="6">
        <f t="shared" si="290"/>
        <v>8.7155963302752291</v>
      </c>
      <c r="R3123" s="6">
        <f t="shared" si="291"/>
        <v>1.3761467889908259</v>
      </c>
      <c r="S3123" s="6">
        <f t="shared" si="292"/>
        <v>3.669724770642202</v>
      </c>
      <c r="T3123" t="str">
        <f t="shared" si="293"/>
        <v>Good (4.0–4.4)</v>
      </c>
    </row>
    <row r="3124" spans="1:20" x14ac:dyDescent="0.35">
      <c r="A3124">
        <v>16252</v>
      </c>
      <c r="B3124" t="s">
        <v>23</v>
      </c>
      <c r="C3124">
        <v>2.4</v>
      </c>
      <c r="D3124" t="s">
        <v>5</v>
      </c>
      <c r="E3124" t="s">
        <v>3</v>
      </c>
      <c r="F3124">
        <v>1999</v>
      </c>
      <c r="G3124" s="4">
        <v>93</v>
      </c>
      <c r="H3124" s="4">
        <v>5</v>
      </c>
      <c r="I3124" s="4">
        <v>26</v>
      </c>
      <c r="J3124" s="4">
        <v>0</v>
      </c>
      <c r="K3124" s="4">
        <v>9</v>
      </c>
      <c r="L3124" s="4">
        <v>12</v>
      </c>
      <c r="M3124" s="4">
        <v>46</v>
      </c>
      <c r="N3124">
        <v>0</v>
      </c>
      <c r="O3124" s="6">
        <f t="shared" si="288"/>
        <v>27.956989247311824</v>
      </c>
      <c r="P3124" s="6">
        <f t="shared" si="289"/>
        <v>0</v>
      </c>
      <c r="Q3124" s="6">
        <f t="shared" si="290"/>
        <v>9.67741935483871</v>
      </c>
      <c r="R3124" s="6">
        <f t="shared" si="291"/>
        <v>12.903225806451612</v>
      </c>
      <c r="S3124" s="6">
        <f t="shared" si="292"/>
        <v>49.462365591397848</v>
      </c>
      <c r="T3124" t="str">
        <f t="shared" si="293"/>
        <v>Poor (&lt;3.0)</v>
      </c>
    </row>
    <row r="3125" spans="1:20" x14ac:dyDescent="0.35">
      <c r="A3125">
        <v>17180</v>
      </c>
      <c r="B3125" t="s">
        <v>1795</v>
      </c>
      <c r="C3125">
        <v>3.9</v>
      </c>
      <c r="D3125" t="s">
        <v>5</v>
      </c>
      <c r="E3125" t="s">
        <v>3</v>
      </c>
      <c r="F3125">
        <v>499</v>
      </c>
      <c r="G3125" s="4">
        <v>989</v>
      </c>
      <c r="H3125" s="4">
        <v>138</v>
      </c>
      <c r="I3125" s="4">
        <v>483</v>
      </c>
      <c r="J3125" s="4">
        <v>187</v>
      </c>
      <c r="K3125" s="4">
        <v>139</v>
      </c>
      <c r="L3125" s="4">
        <v>63</v>
      </c>
      <c r="M3125" s="4">
        <v>117</v>
      </c>
      <c r="N3125">
        <v>0</v>
      </c>
      <c r="O3125" s="6">
        <f t="shared" si="288"/>
        <v>48.837209302325576</v>
      </c>
      <c r="P3125" s="6">
        <f t="shared" si="289"/>
        <v>18.907987866531851</v>
      </c>
      <c r="Q3125" s="6">
        <f t="shared" si="290"/>
        <v>14.054600606673407</v>
      </c>
      <c r="R3125" s="6">
        <f t="shared" si="291"/>
        <v>6.3700707785642061</v>
      </c>
      <c r="S3125" s="6">
        <f t="shared" si="292"/>
        <v>11.830131445904954</v>
      </c>
      <c r="T3125" t="str">
        <f t="shared" si="293"/>
        <v>Average (3.0–3.9)</v>
      </c>
    </row>
    <row r="3126" spans="1:20" x14ac:dyDescent="0.35">
      <c r="A3126">
        <v>627</v>
      </c>
      <c r="B3126" t="s">
        <v>1796</v>
      </c>
      <c r="C3126">
        <v>4</v>
      </c>
      <c r="D3126" t="s">
        <v>2</v>
      </c>
      <c r="E3126" t="s">
        <v>3</v>
      </c>
      <c r="F3126">
        <v>816</v>
      </c>
      <c r="G3126" s="4">
        <v>550</v>
      </c>
      <c r="H3126" s="4">
        <v>74</v>
      </c>
      <c r="I3126" s="4">
        <v>486</v>
      </c>
      <c r="J3126" s="4">
        <v>135</v>
      </c>
      <c r="K3126" s="4">
        <v>27</v>
      </c>
      <c r="L3126" s="4">
        <v>14</v>
      </c>
      <c r="M3126" s="4">
        <v>27</v>
      </c>
      <c r="N3126">
        <v>1</v>
      </c>
      <c r="O3126" s="6">
        <f t="shared" si="288"/>
        <v>88.36363636363636</v>
      </c>
      <c r="P3126" s="6">
        <f t="shared" si="289"/>
        <v>24.545454545454547</v>
      </c>
      <c r="Q3126" s="6">
        <f t="shared" si="290"/>
        <v>4.9090909090909092</v>
      </c>
      <c r="R3126" s="6">
        <f t="shared" si="291"/>
        <v>2.5454545454545454</v>
      </c>
      <c r="S3126" s="6">
        <f t="shared" si="292"/>
        <v>4.9090909090909092</v>
      </c>
      <c r="T3126" t="str">
        <f t="shared" si="293"/>
        <v>Good (4.0–4.4)</v>
      </c>
    </row>
    <row r="3127" spans="1:20" x14ac:dyDescent="0.35">
      <c r="A3127">
        <v>1766</v>
      </c>
      <c r="B3127" t="s">
        <v>1797</v>
      </c>
      <c r="C3127">
        <v>4.3</v>
      </c>
      <c r="D3127" t="s">
        <v>5</v>
      </c>
      <c r="E3127" t="s">
        <v>3</v>
      </c>
      <c r="F3127">
        <v>999</v>
      </c>
      <c r="G3127" s="4">
        <v>1439</v>
      </c>
      <c r="H3127" s="4">
        <v>256</v>
      </c>
      <c r="I3127" s="4">
        <v>895</v>
      </c>
      <c r="J3127" s="4">
        <v>281</v>
      </c>
      <c r="K3127" s="4">
        <v>123</v>
      </c>
      <c r="L3127" s="4">
        <v>44</v>
      </c>
      <c r="M3127" s="4">
        <v>96</v>
      </c>
      <c r="N3127">
        <v>1</v>
      </c>
      <c r="O3127" s="6">
        <f t="shared" si="288"/>
        <v>62.195969423210563</v>
      </c>
      <c r="P3127" s="6">
        <f t="shared" si="289"/>
        <v>19.527449617790133</v>
      </c>
      <c r="Q3127" s="6">
        <f t="shared" si="290"/>
        <v>8.5476025017373161</v>
      </c>
      <c r="R3127" s="6">
        <f t="shared" si="291"/>
        <v>3.0576789437109104</v>
      </c>
      <c r="S3127" s="6">
        <f t="shared" si="292"/>
        <v>6.6712995135510766</v>
      </c>
      <c r="T3127" t="str">
        <f t="shared" si="293"/>
        <v>Good (4.0–4.4)</v>
      </c>
    </row>
    <row r="3128" spans="1:20" x14ac:dyDescent="0.35">
      <c r="A3128">
        <v>10584</v>
      </c>
      <c r="B3128" t="s">
        <v>93</v>
      </c>
      <c r="C3128">
        <v>4.2</v>
      </c>
      <c r="D3128" t="s">
        <v>2</v>
      </c>
      <c r="E3128" t="s">
        <v>3</v>
      </c>
      <c r="F3128">
        <v>2695</v>
      </c>
      <c r="G3128" s="4">
        <v>3485</v>
      </c>
      <c r="H3128" s="4">
        <v>424</v>
      </c>
      <c r="I3128" s="4">
        <v>1935</v>
      </c>
      <c r="J3128" s="4">
        <v>854</v>
      </c>
      <c r="K3128" s="4">
        <v>305</v>
      </c>
      <c r="L3128" s="4">
        <v>121</v>
      </c>
      <c r="M3128" s="4">
        <v>270</v>
      </c>
      <c r="N3128">
        <v>1</v>
      </c>
      <c r="O3128" s="6">
        <f t="shared" si="288"/>
        <v>55.523672883787654</v>
      </c>
      <c r="P3128" s="6">
        <f t="shared" si="289"/>
        <v>24.505021520803442</v>
      </c>
      <c r="Q3128" s="6">
        <f t="shared" si="290"/>
        <v>8.7517934002869442</v>
      </c>
      <c r="R3128" s="6">
        <f t="shared" si="291"/>
        <v>3.472022955523673</v>
      </c>
      <c r="S3128" s="6">
        <f t="shared" si="292"/>
        <v>7.747489239598278</v>
      </c>
      <c r="T3128" t="str">
        <f t="shared" si="293"/>
        <v>Good (4.0–4.4)</v>
      </c>
    </row>
    <row r="3129" spans="1:20" x14ac:dyDescent="0.35">
      <c r="A3129">
        <v>14402</v>
      </c>
      <c r="B3129" t="s">
        <v>61</v>
      </c>
      <c r="C3129">
        <v>4.5</v>
      </c>
      <c r="D3129" t="s">
        <v>5</v>
      </c>
      <c r="E3129" t="s">
        <v>14</v>
      </c>
      <c r="F3129">
        <v>454</v>
      </c>
      <c r="G3129" s="4">
        <v>38</v>
      </c>
      <c r="H3129" s="4">
        <v>19</v>
      </c>
      <c r="I3129" s="4">
        <v>6</v>
      </c>
      <c r="J3129" s="4">
        <v>0</v>
      </c>
      <c r="K3129" s="4">
        <v>6</v>
      </c>
      <c r="L3129" s="4">
        <v>14</v>
      </c>
      <c r="M3129" s="4">
        <v>73</v>
      </c>
      <c r="N3129">
        <v>0</v>
      </c>
      <c r="O3129" s="6">
        <f t="shared" si="288"/>
        <v>15.789473684210526</v>
      </c>
      <c r="P3129" s="6">
        <f t="shared" si="289"/>
        <v>0</v>
      </c>
      <c r="Q3129" s="6">
        <f t="shared" si="290"/>
        <v>15.789473684210526</v>
      </c>
      <c r="R3129" s="6">
        <f t="shared" si="291"/>
        <v>36.84210526315789</v>
      </c>
      <c r="S3129" s="6">
        <f t="shared" si="292"/>
        <v>192.10526315789474</v>
      </c>
      <c r="T3129" t="str">
        <f t="shared" si="293"/>
        <v>Excellent (4.5–5)</v>
      </c>
    </row>
    <row r="3130" spans="1:20" x14ac:dyDescent="0.35">
      <c r="A3130">
        <v>2440</v>
      </c>
      <c r="B3130" t="s">
        <v>603</v>
      </c>
      <c r="C3130">
        <v>4.2</v>
      </c>
      <c r="D3130" t="s">
        <v>5</v>
      </c>
      <c r="E3130" t="s">
        <v>3</v>
      </c>
      <c r="F3130">
        <v>999</v>
      </c>
      <c r="G3130" s="4">
        <v>19</v>
      </c>
      <c r="H3130" s="4">
        <v>5</v>
      </c>
      <c r="I3130" s="4">
        <v>12</v>
      </c>
      <c r="J3130" s="4">
        <v>2</v>
      </c>
      <c r="K3130" s="4">
        <v>3</v>
      </c>
      <c r="L3130" s="4">
        <v>1</v>
      </c>
      <c r="M3130" s="4">
        <v>1</v>
      </c>
      <c r="N3130">
        <v>1</v>
      </c>
      <c r="O3130" s="6">
        <f t="shared" si="288"/>
        <v>63.157894736842103</v>
      </c>
      <c r="P3130" s="6">
        <f t="shared" si="289"/>
        <v>10.526315789473683</v>
      </c>
      <c r="Q3130" s="6">
        <f t="shared" si="290"/>
        <v>15.789473684210526</v>
      </c>
      <c r="R3130" s="6">
        <f t="shared" si="291"/>
        <v>5.2631578947368416</v>
      </c>
      <c r="S3130" s="6">
        <f t="shared" si="292"/>
        <v>5.2631578947368416</v>
      </c>
      <c r="T3130" t="str">
        <f t="shared" si="293"/>
        <v>Good (4.0–4.4)</v>
      </c>
    </row>
    <row r="3131" spans="1:20" x14ac:dyDescent="0.35">
      <c r="A3131">
        <v>5925</v>
      </c>
      <c r="B3131" t="s">
        <v>8</v>
      </c>
      <c r="C3131">
        <v>4</v>
      </c>
      <c r="D3131" t="s">
        <v>5</v>
      </c>
      <c r="E3131" t="s">
        <v>3</v>
      </c>
      <c r="F3131">
        <v>799</v>
      </c>
      <c r="G3131" s="4">
        <v>2797</v>
      </c>
      <c r="H3131" s="4">
        <v>388</v>
      </c>
      <c r="I3131" s="4">
        <v>1362</v>
      </c>
      <c r="J3131" s="4">
        <v>672</v>
      </c>
      <c r="K3131" s="4">
        <v>390</v>
      </c>
      <c r="L3131" s="4">
        <v>154</v>
      </c>
      <c r="M3131" s="4">
        <v>219</v>
      </c>
      <c r="N3131">
        <v>0</v>
      </c>
      <c r="O3131" s="6">
        <f t="shared" si="288"/>
        <v>48.695030389703255</v>
      </c>
      <c r="P3131" s="6">
        <f t="shared" si="289"/>
        <v>24.025741866285305</v>
      </c>
      <c r="Q3131" s="6">
        <f t="shared" si="290"/>
        <v>13.943510904540579</v>
      </c>
      <c r="R3131" s="6">
        <f t="shared" si="291"/>
        <v>5.5058991776903827</v>
      </c>
      <c r="S3131" s="6">
        <f t="shared" si="292"/>
        <v>7.8298176617804787</v>
      </c>
      <c r="T3131" t="str">
        <f t="shared" si="293"/>
        <v>Good (4.0–4.4)</v>
      </c>
    </row>
    <row r="3132" spans="1:20" x14ac:dyDescent="0.35">
      <c r="A3132">
        <v>3680</v>
      </c>
      <c r="B3132" t="s">
        <v>1798</v>
      </c>
      <c r="C3132">
        <v>3.8</v>
      </c>
      <c r="D3132" t="s">
        <v>5</v>
      </c>
      <c r="E3132" t="s">
        <v>3</v>
      </c>
      <c r="F3132">
        <v>499</v>
      </c>
      <c r="G3132" s="4">
        <v>181</v>
      </c>
      <c r="H3132" s="4">
        <v>23</v>
      </c>
      <c r="I3132" s="4">
        <v>70</v>
      </c>
      <c r="J3132" s="4">
        <v>50</v>
      </c>
      <c r="K3132" s="4">
        <v>26</v>
      </c>
      <c r="L3132" s="4">
        <v>16</v>
      </c>
      <c r="M3132" s="4">
        <v>19</v>
      </c>
      <c r="N3132">
        <v>0</v>
      </c>
      <c r="O3132" s="6">
        <f t="shared" si="288"/>
        <v>38.674033149171272</v>
      </c>
      <c r="P3132" s="6">
        <f t="shared" si="289"/>
        <v>27.624309392265197</v>
      </c>
      <c r="Q3132" s="6">
        <f t="shared" si="290"/>
        <v>14.3646408839779</v>
      </c>
      <c r="R3132" s="6">
        <f t="shared" si="291"/>
        <v>8.8397790055248606</v>
      </c>
      <c r="S3132" s="6">
        <f t="shared" si="292"/>
        <v>10.497237569060774</v>
      </c>
      <c r="T3132" t="str">
        <f t="shared" si="293"/>
        <v>Average (3.0–3.9)</v>
      </c>
    </row>
    <row r="3133" spans="1:20" x14ac:dyDescent="0.35">
      <c r="A3133">
        <v>1614</v>
      </c>
      <c r="B3133" t="s">
        <v>280</v>
      </c>
      <c r="C3133">
        <v>4.3</v>
      </c>
      <c r="D3133" t="s">
        <v>5</v>
      </c>
      <c r="E3133" t="s">
        <v>3</v>
      </c>
      <c r="F3133">
        <v>999</v>
      </c>
      <c r="G3133" s="4">
        <v>24</v>
      </c>
      <c r="H3133" s="4">
        <v>7</v>
      </c>
      <c r="I3133" s="4">
        <v>12</v>
      </c>
      <c r="J3133" s="4">
        <v>6</v>
      </c>
      <c r="K3133" s="4">
        <v>2</v>
      </c>
      <c r="L3133" s="4">
        <v>0</v>
      </c>
      <c r="M3133" s="4">
        <v>2</v>
      </c>
      <c r="N3133">
        <v>1</v>
      </c>
      <c r="O3133" s="6">
        <f t="shared" si="288"/>
        <v>50</v>
      </c>
      <c r="P3133" s="6">
        <f t="shared" si="289"/>
        <v>25</v>
      </c>
      <c r="Q3133" s="6">
        <f t="shared" si="290"/>
        <v>8.3333333333333321</v>
      </c>
      <c r="R3133" s="6">
        <f t="shared" si="291"/>
        <v>0</v>
      </c>
      <c r="S3133" s="6">
        <f t="shared" si="292"/>
        <v>8.3333333333333321</v>
      </c>
      <c r="T3133" t="str">
        <f t="shared" si="293"/>
        <v>Good (4.0–4.4)</v>
      </c>
    </row>
    <row r="3134" spans="1:20" x14ac:dyDescent="0.35">
      <c r="A3134">
        <v>20469</v>
      </c>
      <c r="B3134" t="s">
        <v>177</v>
      </c>
      <c r="C3134">
        <v>3.9</v>
      </c>
      <c r="D3134" t="s">
        <v>5</v>
      </c>
      <c r="E3134" t="s">
        <v>3</v>
      </c>
      <c r="F3134">
        <v>999</v>
      </c>
      <c r="G3134" s="4">
        <v>4435</v>
      </c>
      <c r="H3134" s="4">
        <v>748</v>
      </c>
      <c r="I3134" s="4">
        <v>2181</v>
      </c>
      <c r="J3134" s="4">
        <v>912</v>
      </c>
      <c r="K3134" s="4">
        <v>569</v>
      </c>
      <c r="L3134" s="4">
        <v>249</v>
      </c>
      <c r="M3134" s="4">
        <v>524</v>
      </c>
      <c r="N3134">
        <v>0</v>
      </c>
      <c r="O3134" s="6">
        <f t="shared" si="288"/>
        <v>49.177001127395712</v>
      </c>
      <c r="P3134" s="6">
        <f t="shared" si="289"/>
        <v>20.563697857948142</v>
      </c>
      <c r="Q3134" s="6">
        <f t="shared" si="290"/>
        <v>12.829763246899661</v>
      </c>
      <c r="R3134" s="6">
        <f t="shared" si="291"/>
        <v>5.6144306651634723</v>
      </c>
      <c r="S3134" s="6">
        <f t="shared" si="292"/>
        <v>11.815107102593011</v>
      </c>
      <c r="T3134" t="str">
        <f t="shared" si="293"/>
        <v>Average (3.0–3.9)</v>
      </c>
    </row>
    <row r="3135" spans="1:20" x14ac:dyDescent="0.35">
      <c r="A3135">
        <v>10567</v>
      </c>
      <c r="B3135" t="s">
        <v>134</v>
      </c>
      <c r="C3135">
        <v>4.0999999999999996</v>
      </c>
      <c r="D3135" t="s">
        <v>5</v>
      </c>
      <c r="E3135" t="s">
        <v>14</v>
      </c>
      <c r="F3135">
        <v>699</v>
      </c>
      <c r="G3135" s="4">
        <v>26</v>
      </c>
      <c r="H3135" s="4">
        <v>13</v>
      </c>
      <c r="I3135" s="4">
        <v>9</v>
      </c>
      <c r="J3135" s="4">
        <v>9</v>
      </c>
      <c r="K3135" s="4">
        <v>5</v>
      </c>
      <c r="L3135" s="4">
        <v>23</v>
      </c>
      <c r="M3135" s="4">
        <v>54</v>
      </c>
      <c r="N3135">
        <v>0</v>
      </c>
      <c r="O3135" s="6">
        <f t="shared" si="288"/>
        <v>34.615384615384613</v>
      </c>
      <c r="P3135" s="6">
        <f t="shared" si="289"/>
        <v>34.615384615384613</v>
      </c>
      <c r="Q3135" s="6">
        <f t="shared" si="290"/>
        <v>19.230769230769234</v>
      </c>
      <c r="R3135" s="6">
        <f t="shared" si="291"/>
        <v>88.461538461538453</v>
      </c>
      <c r="S3135" s="6">
        <f t="shared" si="292"/>
        <v>207.69230769230771</v>
      </c>
      <c r="T3135" t="str">
        <f t="shared" si="293"/>
        <v>Good (4.0–4.4)</v>
      </c>
    </row>
    <row r="3136" spans="1:20" x14ac:dyDescent="0.35">
      <c r="A3136">
        <v>4403</v>
      </c>
      <c r="B3136" t="s">
        <v>337</v>
      </c>
      <c r="C3136">
        <v>4.2</v>
      </c>
      <c r="D3136" t="s">
        <v>5</v>
      </c>
      <c r="E3136" t="s">
        <v>3</v>
      </c>
      <c r="F3136">
        <v>1299</v>
      </c>
      <c r="G3136" s="4">
        <v>47</v>
      </c>
      <c r="H3136" s="4">
        <v>6</v>
      </c>
      <c r="I3136" s="4">
        <v>24</v>
      </c>
      <c r="J3136" s="4">
        <v>15</v>
      </c>
      <c r="K3136" s="4">
        <v>4</v>
      </c>
      <c r="L3136" s="4">
        <v>3</v>
      </c>
      <c r="M3136" s="4">
        <v>1</v>
      </c>
      <c r="N3136">
        <v>1</v>
      </c>
      <c r="O3136" s="6">
        <f t="shared" si="288"/>
        <v>51.063829787234042</v>
      </c>
      <c r="P3136" s="6">
        <f t="shared" si="289"/>
        <v>31.914893617021278</v>
      </c>
      <c r="Q3136" s="6">
        <f t="shared" si="290"/>
        <v>8.5106382978723403</v>
      </c>
      <c r="R3136" s="6">
        <f t="shared" si="291"/>
        <v>6.3829787234042552</v>
      </c>
      <c r="S3136" s="6">
        <f t="shared" si="292"/>
        <v>2.1276595744680851</v>
      </c>
      <c r="T3136" t="str">
        <f t="shared" si="293"/>
        <v>Good (4.0–4.4)</v>
      </c>
    </row>
    <row r="3137" spans="1:20" x14ac:dyDescent="0.35">
      <c r="A3137">
        <v>16350</v>
      </c>
      <c r="B3137" t="s">
        <v>1799</v>
      </c>
      <c r="C3137">
        <v>3.8</v>
      </c>
      <c r="D3137" t="s">
        <v>2</v>
      </c>
      <c r="E3137" t="s">
        <v>3</v>
      </c>
      <c r="F3137">
        <v>499</v>
      </c>
      <c r="G3137" s="4">
        <v>96</v>
      </c>
      <c r="H3137" s="4">
        <v>15</v>
      </c>
      <c r="I3137" s="4">
        <v>49</v>
      </c>
      <c r="J3137" s="4">
        <v>10</v>
      </c>
      <c r="K3137" s="4">
        <v>17</v>
      </c>
      <c r="L3137" s="4">
        <v>11</v>
      </c>
      <c r="M3137" s="4">
        <v>9</v>
      </c>
      <c r="N3137">
        <v>0</v>
      </c>
      <c r="O3137" s="6">
        <f t="shared" si="288"/>
        <v>51.041666666666664</v>
      </c>
      <c r="P3137" s="6">
        <f t="shared" si="289"/>
        <v>10.416666666666668</v>
      </c>
      <c r="Q3137" s="6">
        <f t="shared" si="290"/>
        <v>17.708333333333336</v>
      </c>
      <c r="R3137" s="6">
        <f t="shared" si="291"/>
        <v>11.458333333333332</v>
      </c>
      <c r="S3137" s="6">
        <f t="shared" si="292"/>
        <v>9.375</v>
      </c>
      <c r="T3137" t="str">
        <f t="shared" si="293"/>
        <v>Average (3.0–3.9)</v>
      </c>
    </row>
    <row r="3138" spans="1:20" x14ac:dyDescent="0.35">
      <c r="A3138">
        <v>2035</v>
      </c>
      <c r="B3138" t="s">
        <v>529</v>
      </c>
      <c r="C3138">
        <v>3.6</v>
      </c>
      <c r="D3138" t="s">
        <v>2</v>
      </c>
      <c r="E3138" t="s">
        <v>3</v>
      </c>
      <c r="F3138">
        <v>1099</v>
      </c>
      <c r="G3138" s="4">
        <v>321</v>
      </c>
      <c r="H3138" s="4">
        <v>33</v>
      </c>
      <c r="I3138" s="4">
        <v>148</v>
      </c>
      <c r="J3138" s="4">
        <v>44</v>
      </c>
      <c r="K3138" s="4">
        <v>49</v>
      </c>
      <c r="L3138" s="4">
        <v>21</v>
      </c>
      <c r="M3138" s="4">
        <v>59</v>
      </c>
      <c r="N3138">
        <v>1</v>
      </c>
      <c r="O3138" s="6">
        <f t="shared" si="288"/>
        <v>46.105919003115261</v>
      </c>
      <c r="P3138" s="6">
        <f t="shared" si="289"/>
        <v>13.707165109034266</v>
      </c>
      <c r="Q3138" s="6">
        <f t="shared" si="290"/>
        <v>15.264797507788161</v>
      </c>
      <c r="R3138" s="6">
        <f t="shared" si="291"/>
        <v>6.5420560747663545</v>
      </c>
      <c r="S3138" s="6">
        <f t="shared" si="292"/>
        <v>18.380062305295951</v>
      </c>
      <c r="T3138" t="str">
        <f t="shared" si="293"/>
        <v>Average (3.0–3.9)</v>
      </c>
    </row>
    <row r="3139" spans="1:20" x14ac:dyDescent="0.35">
      <c r="A3139">
        <v>11290</v>
      </c>
      <c r="B3139" t="s">
        <v>1603</v>
      </c>
      <c r="C3139">
        <v>4.0999999999999996</v>
      </c>
      <c r="D3139" t="s">
        <v>5</v>
      </c>
      <c r="E3139" t="s">
        <v>3</v>
      </c>
      <c r="F3139">
        <v>6999</v>
      </c>
      <c r="G3139" s="4">
        <v>14</v>
      </c>
      <c r="H3139" s="4">
        <v>2</v>
      </c>
      <c r="I3139" s="4">
        <v>7</v>
      </c>
      <c r="J3139" s="4">
        <v>4</v>
      </c>
      <c r="K3139" s="4">
        <v>2</v>
      </c>
      <c r="L3139" s="4">
        <v>0</v>
      </c>
      <c r="M3139" s="4">
        <v>1</v>
      </c>
      <c r="N3139">
        <v>1</v>
      </c>
      <c r="O3139" s="6">
        <f t="shared" ref="O3139:O3202" si="294">(I3139/G3139)*100</f>
        <v>50</v>
      </c>
      <c r="P3139" s="6">
        <f t="shared" ref="P3139:P3202" si="295">J3139/G3139*100</f>
        <v>28.571428571428569</v>
      </c>
      <c r="Q3139" s="6">
        <f t="shared" ref="Q3139:Q3202" si="296">K3139/G3139*100</f>
        <v>14.285714285714285</v>
      </c>
      <c r="R3139" s="6">
        <f t="shared" ref="R3139:R3202" si="297">L3139/G3139*100</f>
        <v>0</v>
      </c>
      <c r="S3139" s="6">
        <f t="shared" ref="S3139:S3202" si="298">M3139/G3139*100</f>
        <v>7.1428571428571423</v>
      </c>
      <c r="T3139" t="str">
        <f t="shared" ref="T3139:T3202" si="299">IF(C3139&gt;=4.5,"Excellent (4.5–5)",
 IF(C3139&gt;=4,"Good (4.0–4.4)",
 IF(C3139&gt;=3,"Average (3.0–3.9)",
 "Poor (&lt;3.0)")))</f>
        <v>Good (4.0–4.4)</v>
      </c>
    </row>
    <row r="3140" spans="1:20" x14ac:dyDescent="0.35">
      <c r="A3140">
        <v>4192</v>
      </c>
      <c r="B3140" t="s">
        <v>28</v>
      </c>
      <c r="C3140">
        <v>4</v>
      </c>
      <c r="D3140" t="s">
        <v>2</v>
      </c>
      <c r="E3140" t="s">
        <v>3</v>
      </c>
      <c r="F3140">
        <v>999</v>
      </c>
      <c r="G3140" s="4">
        <v>1444</v>
      </c>
      <c r="H3140" s="4">
        <v>179</v>
      </c>
      <c r="I3140" s="4">
        <v>739</v>
      </c>
      <c r="J3140" s="4">
        <v>245</v>
      </c>
      <c r="K3140" s="4">
        <v>209</v>
      </c>
      <c r="L3140" s="4">
        <v>97</v>
      </c>
      <c r="M3140" s="4">
        <v>0</v>
      </c>
      <c r="N3140">
        <v>0</v>
      </c>
      <c r="O3140" s="6">
        <f t="shared" si="294"/>
        <v>51.177285318559562</v>
      </c>
      <c r="P3140" s="6">
        <f t="shared" si="295"/>
        <v>16.966759002770083</v>
      </c>
      <c r="Q3140" s="6">
        <f t="shared" si="296"/>
        <v>14.473684210526317</v>
      </c>
      <c r="R3140" s="6">
        <f t="shared" si="297"/>
        <v>6.717451523545706</v>
      </c>
      <c r="S3140" s="6">
        <f t="shared" si="298"/>
        <v>0</v>
      </c>
      <c r="T3140" t="str">
        <f t="shared" si="299"/>
        <v>Good (4.0–4.4)</v>
      </c>
    </row>
    <row r="3141" spans="1:20" x14ac:dyDescent="0.35">
      <c r="A3141">
        <v>5738</v>
      </c>
      <c r="B3141" t="s">
        <v>1800</v>
      </c>
      <c r="C3141">
        <v>4.3</v>
      </c>
      <c r="D3141" t="s">
        <v>2</v>
      </c>
      <c r="E3141" t="s">
        <v>3</v>
      </c>
      <c r="F3141">
        <v>4299</v>
      </c>
      <c r="G3141" s="4">
        <v>2919</v>
      </c>
      <c r="H3141" s="4">
        <v>375</v>
      </c>
      <c r="I3141" s="4">
        <v>1811</v>
      </c>
      <c r="J3141" s="4">
        <v>615</v>
      </c>
      <c r="K3141" s="4">
        <v>206</v>
      </c>
      <c r="L3141" s="4">
        <v>80</v>
      </c>
      <c r="M3141" s="4">
        <v>207</v>
      </c>
      <c r="N3141">
        <v>1</v>
      </c>
      <c r="O3141" s="6">
        <f t="shared" si="294"/>
        <v>62.041795135320314</v>
      </c>
      <c r="P3141" s="6">
        <f t="shared" si="295"/>
        <v>21.068859198355604</v>
      </c>
      <c r="Q3141" s="6">
        <f t="shared" si="296"/>
        <v>7.0572113737581361</v>
      </c>
      <c r="R3141" s="6">
        <f t="shared" si="297"/>
        <v>2.7406646111682083</v>
      </c>
      <c r="S3141" s="6">
        <f t="shared" si="298"/>
        <v>7.0914696813977383</v>
      </c>
      <c r="T3141" t="str">
        <f t="shared" si="299"/>
        <v>Good (4.0–4.4)</v>
      </c>
    </row>
    <row r="3142" spans="1:20" x14ac:dyDescent="0.35">
      <c r="A3142">
        <v>4167</v>
      </c>
      <c r="B3142" t="s">
        <v>49</v>
      </c>
      <c r="C3142">
        <v>4.0999999999999996</v>
      </c>
      <c r="D3142" t="s">
        <v>5</v>
      </c>
      <c r="E3142" t="s">
        <v>3</v>
      </c>
      <c r="F3142">
        <v>399</v>
      </c>
      <c r="G3142" s="4">
        <v>17</v>
      </c>
      <c r="H3142" s="4">
        <v>3</v>
      </c>
      <c r="I3142" s="4">
        <v>9</v>
      </c>
      <c r="J3142" s="4">
        <v>3</v>
      </c>
      <c r="K3142" s="4">
        <v>3</v>
      </c>
      <c r="L3142" s="4">
        <v>1</v>
      </c>
      <c r="M3142" s="4">
        <v>1</v>
      </c>
      <c r="N3142">
        <v>0</v>
      </c>
      <c r="O3142" s="6">
        <f t="shared" si="294"/>
        <v>52.941176470588239</v>
      </c>
      <c r="P3142" s="6">
        <f t="shared" si="295"/>
        <v>17.647058823529413</v>
      </c>
      <c r="Q3142" s="6">
        <f t="shared" si="296"/>
        <v>17.647058823529413</v>
      </c>
      <c r="R3142" s="6">
        <f t="shared" si="297"/>
        <v>5.8823529411764701</v>
      </c>
      <c r="S3142" s="6">
        <f t="shared" si="298"/>
        <v>5.8823529411764701</v>
      </c>
      <c r="T3142" t="str">
        <f t="shared" si="299"/>
        <v>Good (4.0–4.4)</v>
      </c>
    </row>
    <row r="3143" spans="1:20" x14ac:dyDescent="0.35">
      <c r="A3143">
        <v>9771</v>
      </c>
      <c r="B3143" t="s">
        <v>1801</v>
      </c>
      <c r="C3143">
        <v>4.4000000000000004</v>
      </c>
      <c r="D3143" t="s">
        <v>5</v>
      </c>
      <c r="E3143" t="s">
        <v>3</v>
      </c>
      <c r="F3143">
        <v>4999</v>
      </c>
      <c r="G3143" s="4">
        <v>36</v>
      </c>
      <c r="H3143" s="4">
        <v>6</v>
      </c>
      <c r="I3143" s="4">
        <v>23</v>
      </c>
      <c r="J3143" s="4">
        <v>9</v>
      </c>
      <c r="K3143" s="4">
        <v>1</v>
      </c>
      <c r="L3143" s="4">
        <v>0</v>
      </c>
      <c r="M3143" s="4">
        <v>3</v>
      </c>
      <c r="N3143">
        <v>1</v>
      </c>
      <c r="O3143" s="6">
        <f t="shared" si="294"/>
        <v>63.888888888888886</v>
      </c>
      <c r="P3143" s="6">
        <f t="shared" si="295"/>
        <v>25</v>
      </c>
      <c r="Q3143" s="6">
        <f t="shared" si="296"/>
        <v>2.7777777777777777</v>
      </c>
      <c r="R3143" s="6">
        <f t="shared" si="297"/>
        <v>0</v>
      </c>
      <c r="S3143" s="6">
        <f t="shared" si="298"/>
        <v>8.3333333333333321</v>
      </c>
      <c r="T3143" t="str">
        <f t="shared" si="299"/>
        <v>Good (4.0–4.4)</v>
      </c>
    </row>
    <row r="3144" spans="1:20" x14ac:dyDescent="0.35">
      <c r="A3144">
        <v>11347</v>
      </c>
      <c r="B3144" t="s">
        <v>1802</v>
      </c>
      <c r="C3144">
        <v>4</v>
      </c>
      <c r="D3144" t="s">
        <v>5</v>
      </c>
      <c r="E3144" t="s">
        <v>3</v>
      </c>
      <c r="F3144">
        <v>899</v>
      </c>
      <c r="G3144" s="4">
        <v>463</v>
      </c>
      <c r="H3144" s="4">
        <v>63</v>
      </c>
      <c r="I3144" s="4">
        <v>241</v>
      </c>
      <c r="J3144" s="4">
        <v>91</v>
      </c>
      <c r="K3144" s="4">
        <v>67</v>
      </c>
      <c r="L3144" s="4">
        <v>23</v>
      </c>
      <c r="M3144" s="4">
        <v>41</v>
      </c>
      <c r="N3144">
        <v>0</v>
      </c>
      <c r="O3144" s="6">
        <f t="shared" si="294"/>
        <v>52.051835853131742</v>
      </c>
      <c r="P3144" s="6">
        <f t="shared" si="295"/>
        <v>19.654427645788335</v>
      </c>
      <c r="Q3144" s="6">
        <f t="shared" si="296"/>
        <v>14.47084233261339</v>
      </c>
      <c r="R3144" s="6">
        <f t="shared" si="297"/>
        <v>4.967602591792657</v>
      </c>
      <c r="S3144" s="6">
        <f t="shared" si="298"/>
        <v>8.8552915766738654</v>
      </c>
      <c r="T3144" t="str">
        <f t="shared" si="299"/>
        <v>Good (4.0–4.4)</v>
      </c>
    </row>
    <row r="3145" spans="1:20" x14ac:dyDescent="0.35">
      <c r="A3145">
        <v>17389</v>
      </c>
      <c r="B3145" t="s">
        <v>77</v>
      </c>
      <c r="C3145">
        <v>4.0999999999999996</v>
      </c>
      <c r="D3145" t="s">
        <v>5</v>
      </c>
      <c r="E3145" t="s">
        <v>3</v>
      </c>
      <c r="F3145">
        <v>1499</v>
      </c>
      <c r="G3145" s="4">
        <v>34</v>
      </c>
      <c r="H3145" s="4">
        <v>3</v>
      </c>
      <c r="I3145" s="4">
        <v>24</v>
      </c>
      <c r="J3145" s="4">
        <v>0</v>
      </c>
      <c r="K3145" s="4">
        <v>3</v>
      </c>
      <c r="L3145" s="4">
        <v>2</v>
      </c>
      <c r="M3145" s="4">
        <v>5</v>
      </c>
      <c r="N3145">
        <v>1</v>
      </c>
      <c r="O3145" s="6">
        <f t="shared" si="294"/>
        <v>70.588235294117652</v>
      </c>
      <c r="P3145" s="6">
        <f t="shared" si="295"/>
        <v>0</v>
      </c>
      <c r="Q3145" s="6">
        <f t="shared" si="296"/>
        <v>8.8235294117647065</v>
      </c>
      <c r="R3145" s="6">
        <f t="shared" si="297"/>
        <v>5.8823529411764701</v>
      </c>
      <c r="S3145" s="6">
        <f t="shared" si="298"/>
        <v>14.705882352941178</v>
      </c>
      <c r="T3145" t="str">
        <f t="shared" si="299"/>
        <v>Good (4.0–4.4)</v>
      </c>
    </row>
    <row r="3146" spans="1:20" x14ac:dyDescent="0.35">
      <c r="A3146">
        <v>14192</v>
      </c>
      <c r="B3146" t="s">
        <v>1803</v>
      </c>
      <c r="C3146">
        <v>3.8</v>
      </c>
      <c r="D3146" t="s">
        <v>2</v>
      </c>
      <c r="E3146" t="s">
        <v>3</v>
      </c>
      <c r="F3146">
        <v>999</v>
      </c>
      <c r="G3146" s="4">
        <v>1866</v>
      </c>
      <c r="H3146" s="4">
        <v>288</v>
      </c>
      <c r="I3146" s="4">
        <v>880</v>
      </c>
      <c r="J3146" s="4">
        <v>354</v>
      </c>
      <c r="K3146" s="4">
        <v>263</v>
      </c>
      <c r="L3146" s="4">
        <v>138</v>
      </c>
      <c r="M3146" s="4">
        <v>231</v>
      </c>
      <c r="N3146">
        <v>0</v>
      </c>
      <c r="O3146" s="6">
        <f t="shared" si="294"/>
        <v>47.159699892818864</v>
      </c>
      <c r="P3146" s="6">
        <f t="shared" si="295"/>
        <v>18.971061093247588</v>
      </c>
      <c r="Q3146" s="6">
        <f t="shared" si="296"/>
        <v>14.094319399785638</v>
      </c>
      <c r="R3146" s="6">
        <f t="shared" si="297"/>
        <v>7.395498392282958</v>
      </c>
      <c r="S3146" s="6">
        <f t="shared" si="298"/>
        <v>12.379421221864952</v>
      </c>
      <c r="T3146" t="str">
        <f t="shared" si="299"/>
        <v>Average (3.0–3.9)</v>
      </c>
    </row>
    <row r="3147" spans="1:20" x14ac:dyDescent="0.35">
      <c r="A3147">
        <v>2122</v>
      </c>
      <c r="B3147" t="s">
        <v>1156</v>
      </c>
      <c r="C3147">
        <v>4.0999999999999996</v>
      </c>
      <c r="D3147" t="s">
        <v>5</v>
      </c>
      <c r="E3147" t="s">
        <v>3</v>
      </c>
      <c r="F3147">
        <v>999</v>
      </c>
      <c r="G3147" s="4">
        <v>602</v>
      </c>
      <c r="H3147" s="4">
        <v>92</v>
      </c>
      <c r="I3147" s="4">
        <v>322</v>
      </c>
      <c r="J3147" s="4">
        <v>131</v>
      </c>
      <c r="K3147" s="4">
        <v>74</v>
      </c>
      <c r="L3147" s="4">
        <v>33</v>
      </c>
      <c r="M3147" s="4">
        <v>42</v>
      </c>
      <c r="N3147">
        <v>1</v>
      </c>
      <c r="O3147" s="6">
        <f t="shared" si="294"/>
        <v>53.488372093023251</v>
      </c>
      <c r="P3147" s="6">
        <f t="shared" si="295"/>
        <v>21.760797342192692</v>
      </c>
      <c r="Q3147" s="6">
        <f t="shared" si="296"/>
        <v>12.29235880398671</v>
      </c>
      <c r="R3147" s="6">
        <f t="shared" si="297"/>
        <v>5.4817275747508303</v>
      </c>
      <c r="S3147" s="6">
        <f t="shared" si="298"/>
        <v>6.9767441860465116</v>
      </c>
      <c r="T3147" t="str">
        <f t="shared" si="299"/>
        <v>Good (4.0–4.4)</v>
      </c>
    </row>
    <row r="3148" spans="1:20" x14ac:dyDescent="0.35">
      <c r="A3148">
        <v>11612</v>
      </c>
      <c r="B3148" t="s">
        <v>1804</v>
      </c>
      <c r="C3148">
        <v>4.3</v>
      </c>
      <c r="D3148" t="s">
        <v>5</v>
      </c>
      <c r="E3148" t="s">
        <v>3</v>
      </c>
      <c r="F3148">
        <v>15999</v>
      </c>
      <c r="G3148" s="4">
        <v>19</v>
      </c>
      <c r="H3148" s="4">
        <v>0</v>
      </c>
      <c r="I3148" s="4">
        <v>12</v>
      </c>
      <c r="J3148" s="4">
        <v>4</v>
      </c>
      <c r="K3148" s="4">
        <v>1</v>
      </c>
      <c r="L3148" s="4">
        <v>0</v>
      </c>
      <c r="M3148" s="4">
        <v>2</v>
      </c>
      <c r="N3148">
        <v>1</v>
      </c>
      <c r="O3148" s="6">
        <f t="shared" si="294"/>
        <v>63.157894736842103</v>
      </c>
      <c r="P3148" s="6">
        <f t="shared" si="295"/>
        <v>21.052631578947366</v>
      </c>
      <c r="Q3148" s="6">
        <f t="shared" si="296"/>
        <v>5.2631578947368416</v>
      </c>
      <c r="R3148" s="6">
        <f t="shared" si="297"/>
        <v>0</v>
      </c>
      <c r="S3148" s="6">
        <f t="shared" si="298"/>
        <v>10.526315789473683</v>
      </c>
      <c r="T3148" t="str">
        <f t="shared" si="299"/>
        <v>Good (4.0–4.4)</v>
      </c>
    </row>
    <row r="3149" spans="1:20" x14ac:dyDescent="0.35">
      <c r="A3149">
        <v>17598</v>
      </c>
      <c r="B3149" t="s">
        <v>1805</v>
      </c>
      <c r="C3149">
        <v>3.8</v>
      </c>
      <c r="D3149" t="s">
        <v>5</v>
      </c>
      <c r="E3149" t="s">
        <v>3</v>
      </c>
      <c r="F3149">
        <v>1999</v>
      </c>
      <c r="G3149" s="4">
        <v>538</v>
      </c>
      <c r="H3149" s="4">
        <v>81</v>
      </c>
      <c r="I3149" s="4">
        <v>240</v>
      </c>
      <c r="J3149" s="4">
        <v>115</v>
      </c>
      <c r="K3149" s="4">
        <v>74</v>
      </c>
      <c r="L3149" s="4">
        <v>37</v>
      </c>
      <c r="M3149" s="4">
        <v>72</v>
      </c>
      <c r="N3149">
        <v>1</v>
      </c>
      <c r="O3149" s="6">
        <f t="shared" si="294"/>
        <v>44.609665427509292</v>
      </c>
      <c r="P3149" s="6">
        <f t="shared" si="295"/>
        <v>21.375464684014869</v>
      </c>
      <c r="Q3149" s="6">
        <f t="shared" si="296"/>
        <v>13.754646840148698</v>
      </c>
      <c r="R3149" s="6">
        <f t="shared" si="297"/>
        <v>6.8773234200743492</v>
      </c>
      <c r="S3149" s="6">
        <f t="shared" si="298"/>
        <v>13.382899628252787</v>
      </c>
      <c r="T3149" t="str">
        <f t="shared" si="299"/>
        <v>Average (3.0–3.9)</v>
      </c>
    </row>
    <row r="3150" spans="1:20" x14ac:dyDescent="0.35">
      <c r="A3150">
        <v>19912</v>
      </c>
      <c r="B3150" t="s">
        <v>15</v>
      </c>
      <c r="C3150">
        <v>3.8</v>
      </c>
      <c r="D3150" t="s">
        <v>2</v>
      </c>
      <c r="E3150" t="s">
        <v>3</v>
      </c>
      <c r="F3150">
        <v>2299</v>
      </c>
      <c r="G3150" s="4">
        <v>40</v>
      </c>
      <c r="H3150" s="4">
        <v>2</v>
      </c>
      <c r="I3150" s="4">
        <v>20</v>
      </c>
      <c r="J3150" s="4">
        <v>6</v>
      </c>
      <c r="K3150" s="4">
        <v>4</v>
      </c>
      <c r="L3150" s="4">
        <v>7</v>
      </c>
      <c r="M3150" s="4">
        <v>3</v>
      </c>
      <c r="N3150">
        <v>1</v>
      </c>
      <c r="O3150" s="6">
        <f t="shared" si="294"/>
        <v>50</v>
      </c>
      <c r="P3150" s="6">
        <f t="shared" si="295"/>
        <v>15</v>
      </c>
      <c r="Q3150" s="6">
        <f t="shared" si="296"/>
        <v>10</v>
      </c>
      <c r="R3150" s="6">
        <f t="shared" si="297"/>
        <v>17.5</v>
      </c>
      <c r="S3150" s="6">
        <f t="shared" si="298"/>
        <v>7.5</v>
      </c>
      <c r="T3150" t="str">
        <f t="shared" si="299"/>
        <v>Average (3.0–3.9)</v>
      </c>
    </row>
    <row r="3151" spans="1:20" x14ac:dyDescent="0.35">
      <c r="A3151">
        <v>11531</v>
      </c>
      <c r="B3151" t="s">
        <v>899</v>
      </c>
      <c r="C3151">
        <v>4.0999999999999996</v>
      </c>
      <c r="D3151" t="s">
        <v>5</v>
      </c>
      <c r="E3151" t="s">
        <v>3</v>
      </c>
      <c r="F3151">
        <v>999</v>
      </c>
      <c r="G3151" s="4">
        <v>1948</v>
      </c>
      <c r="H3151" s="4">
        <v>303</v>
      </c>
      <c r="I3151" s="4">
        <v>1047</v>
      </c>
      <c r="J3151" s="4">
        <v>420</v>
      </c>
      <c r="K3151" s="4">
        <v>227</v>
      </c>
      <c r="L3151" s="4">
        <v>103</v>
      </c>
      <c r="M3151" s="4">
        <v>151</v>
      </c>
      <c r="N3151">
        <v>1</v>
      </c>
      <c r="O3151" s="6">
        <f t="shared" si="294"/>
        <v>53.747433264887064</v>
      </c>
      <c r="P3151" s="6">
        <f t="shared" si="295"/>
        <v>21.560574948665298</v>
      </c>
      <c r="Q3151" s="6">
        <f t="shared" si="296"/>
        <v>11.652977412731007</v>
      </c>
      <c r="R3151" s="6">
        <f t="shared" si="297"/>
        <v>5.2874743326488707</v>
      </c>
      <c r="S3151" s="6">
        <f t="shared" si="298"/>
        <v>7.7515400410677611</v>
      </c>
      <c r="T3151" t="str">
        <f t="shared" si="299"/>
        <v>Good (4.0–4.4)</v>
      </c>
    </row>
    <row r="3152" spans="1:20" x14ac:dyDescent="0.35">
      <c r="A3152">
        <v>14112</v>
      </c>
      <c r="B3152" t="s">
        <v>606</v>
      </c>
      <c r="C3152">
        <v>3.7</v>
      </c>
      <c r="D3152" t="s">
        <v>5</v>
      </c>
      <c r="E3152" t="s">
        <v>3</v>
      </c>
      <c r="F3152">
        <v>1999</v>
      </c>
      <c r="G3152" s="4">
        <v>235</v>
      </c>
      <c r="H3152" s="4">
        <v>40</v>
      </c>
      <c r="I3152" s="4">
        <v>123</v>
      </c>
      <c r="J3152" s="4">
        <v>26</v>
      </c>
      <c r="K3152" s="4">
        <v>25</v>
      </c>
      <c r="L3152" s="4">
        <v>20</v>
      </c>
      <c r="M3152" s="4">
        <v>40</v>
      </c>
      <c r="N3152">
        <v>0</v>
      </c>
      <c r="O3152" s="6">
        <f t="shared" si="294"/>
        <v>52.340425531914889</v>
      </c>
      <c r="P3152" s="6">
        <f t="shared" si="295"/>
        <v>11.063829787234042</v>
      </c>
      <c r="Q3152" s="6">
        <f t="shared" si="296"/>
        <v>10.638297872340425</v>
      </c>
      <c r="R3152" s="6">
        <f t="shared" si="297"/>
        <v>8.5106382978723403</v>
      </c>
      <c r="S3152" s="6">
        <f t="shared" si="298"/>
        <v>17.021276595744681</v>
      </c>
      <c r="T3152" t="str">
        <f t="shared" si="299"/>
        <v>Average (3.0–3.9)</v>
      </c>
    </row>
    <row r="3153" spans="1:20" x14ac:dyDescent="0.35">
      <c r="A3153">
        <v>19778</v>
      </c>
      <c r="B3153" t="s">
        <v>1806</v>
      </c>
      <c r="C3153">
        <v>4.0999999999999996</v>
      </c>
      <c r="D3153" t="s">
        <v>2</v>
      </c>
      <c r="E3153" t="s">
        <v>3</v>
      </c>
      <c r="F3153">
        <v>999</v>
      </c>
      <c r="G3153" s="4">
        <v>50</v>
      </c>
      <c r="H3153" s="4">
        <v>7</v>
      </c>
      <c r="I3153" s="4">
        <v>30</v>
      </c>
      <c r="J3153" s="4">
        <v>6</v>
      </c>
      <c r="K3153" s="4">
        <v>6</v>
      </c>
      <c r="L3153" s="4">
        <v>3</v>
      </c>
      <c r="M3153" s="4">
        <v>5</v>
      </c>
      <c r="N3153">
        <v>1</v>
      </c>
      <c r="O3153" s="6">
        <f t="shared" si="294"/>
        <v>60</v>
      </c>
      <c r="P3153" s="6">
        <f t="shared" si="295"/>
        <v>12</v>
      </c>
      <c r="Q3153" s="6">
        <f t="shared" si="296"/>
        <v>12</v>
      </c>
      <c r="R3153" s="6">
        <f t="shared" si="297"/>
        <v>6</v>
      </c>
      <c r="S3153" s="6">
        <f t="shared" si="298"/>
        <v>10</v>
      </c>
      <c r="T3153" t="str">
        <f t="shared" si="299"/>
        <v>Good (4.0–4.4)</v>
      </c>
    </row>
    <row r="3154" spans="1:20" x14ac:dyDescent="0.35">
      <c r="A3154">
        <v>15423</v>
      </c>
      <c r="B3154" t="s">
        <v>1807</v>
      </c>
      <c r="C3154">
        <v>3.8</v>
      </c>
      <c r="D3154" t="s">
        <v>2</v>
      </c>
      <c r="E3154" t="s">
        <v>3</v>
      </c>
      <c r="F3154">
        <v>999</v>
      </c>
      <c r="G3154" s="4">
        <v>6795</v>
      </c>
      <c r="H3154" s="4">
        <v>1188</v>
      </c>
      <c r="I3154" s="4">
        <v>2941</v>
      </c>
      <c r="J3154" s="4">
        <v>1632</v>
      </c>
      <c r="K3154" s="4">
        <v>1025</v>
      </c>
      <c r="L3154" s="4">
        <v>446</v>
      </c>
      <c r="M3154" s="4">
        <v>751</v>
      </c>
      <c r="N3154">
        <v>1</v>
      </c>
      <c r="O3154" s="6">
        <f t="shared" si="294"/>
        <v>43.281824871228849</v>
      </c>
      <c r="P3154" s="6">
        <f t="shared" si="295"/>
        <v>24.017660044150109</v>
      </c>
      <c r="Q3154" s="6">
        <f t="shared" si="296"/>
        <v>15.084621044885946</v>
      </c>
      <c r="R3154" s="6">
        <f t="shared" si="297"/>
        <v>6.563649742457689</v>
      </c>
      <c r="S3154" s="6">
        <f t="shared" si="298"/>
        <v>11.05224429727741</v>
      </c>
      <c r="T3154" t="str">
        <f t="shared" si="299"/>
        <v>Average (3.0–3.9)</v>
      </c>
    </row>
    <row r="3155" spans="1:20" x14ac:dyDescent="0.35">
      <c r="A3155">
        <v>18523</v>
      </c>
      <c r="B3155" t="s">
        <v>612</v>
      </c>
      <c r="C3155">
        <v>4</v>
      </c>
      <c r="D3155" t="s">
        <v>5</v>
      </c>
      <c r="E3155" t="s">
        <v>3</v>
      </c>
      <c r="F3155">
        <v>899</v>
      </c>
      <c r="G3155" s="4">
        <v>937</v>
      </c>
      <c r="H3155" s="4">
        <v>130</v>
      </c>
      <c r="I3155" s="4">
        <v>448</v>
      </c>
      <c r="J3155" s="4">
        <v>257</v>
      </c>
      <c r="K3155" s="4">
        <v>101</v>
      </c>
      <c r="L3155" s="4">
        <v>42</v>
      </c>
      <c r="M3155" s="4">
        <v>89</v>
      </c>
      <c r="N3155">
        <v>1</v>
      </c>
      <c r="O3155" s="6">
        <f t="shared" si="294"/>
        <v>47.81216648879402</v>
      </c>
      <c r="P3155" s="6">
        <f t="shared" si="295"/>
        <v>27.42796157950907</v>
      </c>
      <c r="Q3155" s="6">
        <f t="shared" si="296"/>
        <v>10.779082177161152</v>
      </c>
      <c r="R3155" s="6">
        <f t="shared" si="297"/>
        <v>4.4823906083244394</v>
      </c>
      <c r="S3155" s="6">
        <f t="shared" si="298"/>
        <v>9.4983991462113124</v>
      </c>
      <c r="T3155" t="str">
        <f t="shared" si="299"/>
        <v>Good (4.0–4.4)</v>
      </c>
    </row>
    <row r="3156" spans="1:20" x14ac:dyDescent="0.35">
      <c r="A3156">
        <v>4139</v>
      </c>
      <c r="B3156" t="s">
        <v>4</v>
      </c>
      <c r="C3156">
        <v>4.0999999999999996</v>
      </c>
      <c r="D3156" t="s">
        <v>5</v>
      </c>
      <c r="E3156" t="s">
        <v>3</v>
      </c>
      <c r="F3156">
        <v>999</v>
      </c>
      <c r="G3156" s="4">
        <v>1035</v>
      </c>
      <c r="H3156" s="4">
        <v>141</v>
      </c>
      <c r="I3156" s="4">
        <v>596</v>
      </c>
      <c r="J3156" s="4">
        <v>194</v>
      </c>
      <c r="K3156" s="4">
        <v>113</v>
      </c>
      <c r="L3156" s="4">
        <v>40</v>
      </c>
      <c r="M3156" s="4">
        <v>92</v>
      </c>
      <c r="N3156">
        <v>1</v>
      </c>
      <c r="O3156" s="6">
        <f t="shared" si="294"/>
        <v>57.584541062801932</v>
      </c>
      <c r="P3156" s="6">
        <f t="shared" si="295"/>
        <v>18.743961352657003</v>
      </c>
      <c r="Q3156" s="6">
        <f t="shared" si="296"/>
        <v>10.917874396135266</v>
      </c>
      <c r="R3156" s="6">
        <f t="shared" si="297"/>
        <v>3.8647342995169081</v>
      </c>
      <c r="S3156" s="6">
        <f t="shared" si="298"/>
        <v>8.8888888888888893</v>
      </c>
      <c r="T3156" t="str">
        <f t="shared" si="299"/>
        <v>Good (4.0–4.4)</v>
      </c>
    </row>
    <row r="3157" spans="1:20" x14ac:dyDescent="0.35">
      <c r="A3157">
        <v>9280</v>
      </c>
      <c r="B3157" t="s">
        <v>1808</v>
      </c>
      <c r="C3157">
        <v>3.7</v>
      </c>
      <c r="D3157" t="s">
        <v>5</v>
      </c>
      <c r="E3157" t="s">
        <v>3</v>
      </c>
      <c r="F3157">
        <v>499</v>
      </c>
      <c r="G3157" s="4">
        <v>73</v>
      </c>
      <c r="H3157" s="4">
        <v>8</v>
      </c>
      <c r="I3157" s="4">
        <v>36</v>
      </c>
      <c r="J3157" s="4">
        <v>13</v>
      </c>
      <c r="K3157" s="4">
        <v>7</v>
      </c>
      <c r="L3157" s="4">
        <v>3</v>
      </c>
      <c r="M3157" s="4">
        <v>14</v>
      </c>
      <c r="N3157">
        <v>0</v>
      </c>
      <c r="O3157" s="6">
        <f t="shared" si="294"/>
        <v>49.315068493150683</v>
      </c>
      <c r="P3157" s="6">
        <f t="shared" si="295"/>
        <v>17.80821917808219</v>
      </c>
      <c r="Q3157" s="6">
        <f t="shared" si="296"/>
        <v>9.5890410958904102</v>
      </c>
      <c r="R3157" s="6">
        <f t="shared" si="297"/>
        <v>4.10958904109589</v>
      </c>
      <c r="S3157" s="6">
        <f t="shared" si="298"/>
        <v>19.17808219178082</v>
      </c>
      <c r="T3157" t="str">
        <f t="shared" si="299"/>
        <v>Average (3.0–3.9)</v>
      </c>
    </row>
    <row r="3158" spans="1:20" x14ac:dyDescent="0.35">
      <c r="A3158">
        <v>10300</v>
      </c>
      <c r="B3158" t="s">
        <v>338</v>
      </c>
      <c r="C3158">
        <v>4.0999999999999996</v>
      </c>
      <c r="D3158" t="s">
        <v>5</v>
      </c>
      <c r="E3158" t="s">
        <v>3</v>
      </c>
      <c r="F3158">
        <v>499</v>
      </c>
      <c r="G3158" s="4">
        <v>2667</v>
      </c>
      <c r="H3158" s="4">
        <v>344</v>
      </c>
      <c r="I3158" s="4">
        <v>1360</v>
      </c>
      <c r="J3158" s="4">
        <v>707</v>
      </c>
      <c r="K3158" s="4">
        <v>344</v>
      </c>
      <c r="L3158" s="4">
        <v>102</v>
      </c>
      <c r="M3158" s="4">
        <v>151</v>
      </c>
      <c r="N3158">
        <v>1</v>
      </c>
      <c r="O3158" s="6">
        <f t="shared" si="294"/>
        <v>50.993625796775397</v>
      </c>
      <c r="P3158" s="6">
        <f t="shared" si="295"/>
        <v>26.509186351706038</v>
      </c>
      <c r="Q3158" s="6">
        <f t="shared" si="296"/>
        <v>12.89838770153731</v>
      </c>
      <c r="R3158" s="6">
        <f t="shared" si="297"/>
        <v>3.8245219347581552</v>
      </c>
      <c r="S3158" s="6">
        <f t="shared" si="298"/>
        <v>5.6617922759655039</v>
      </c>
      <c r="T3158" t="str">
        <f t="shared" si="299"/>
        <v>Good (4.0–4.4)</v>
      </c>
    </row>
    <row r="3159" spans="1:20" x14ac:dyDescent="0.35">
      <c r="A3159">
        <v>19054</v>
      </c>
      <c r="B3159" t="s">
        <v>1809</v>
      </c>
      <c r="C3159">
        <v>4</v>
      </c>
      <c r="D3159" t="s">
        <v>5</v>
      </c>
      <c r="E3159" t="s">
        <v>3</v>
      </c>
      <c r="F3159">
        <v>7999</v>
      </c>
      <c r="G3159" s="4">
        <v>38</v>
      </c>
      <c r="H3159" s="4">
        <v>9</v>
      </c>
      <c r="I3159" s="4">
        <v>0</v>
      </c>
      <c r="J3159" s="4">
        <v>7</v>
      </c>
      <c r="K3159" s="4">
        <v>1</v>
      </c>
      <c r="L3159" s="4">
        <v>2</v>
      </c>
      <c r="M3159" s="4">
        <v>0</v>
      </c>
      <c r="N3159">
        <v>1</v>
      </c>
      <c r="O3159" s="6">
        <f t="shared" si="294"/>
        <v>0</v>
      </c>
      <c r="P3159" s="6">
        <f t="shared" si="295"/>
        <v>18.421052631578945</v>
      </c>
      <c r="Q3159" s="6">
        <f t="shared" si="296"/>
        <v>2.6315789473684208</v>
      </c>
      <c r="R3159" s="6">
        <f t="shared" si="297"/>
        <v>5.2631578947368416</v>
      </c>
      <c r="S3159" s="6">
        <f t="shared" si="298"/>
        <v>0</v>
      </c>
      <c r="T3159" t="str">
        <f t="shared" si="299"/>
        <v>Good (4.0–4.4)</v>
      </c>
    </row>
    <row r="3160" spans="1:20" x14ac:dyDescent="0.35">
      <c r="A3160">
        <v>3294</v>
      </c>
      <c r="B3160" t="s">
        <v>1810</v>
      </c>
      <c r="C3160">
        <v>3.9</v>
      </c>
      <c r="D3160" t="s">
        <v>2</v>
      </c>
      <c r="E3160" t="s">
        <v>3</v>
      </c>
      <c r="F3160">
        <v>1999</v>
      </c>
      <c r="G3160" s="4">
        <v>141</v>
      </c>
      <c r="H3160" s="4">
        <v>18</v>
      </c>
      <c r="I3160" s="4">
        <v>67</v>
      </c>
      <c r="J3160" s="4">
        <v>34</v>
      </c>
      <c r="K3160" s="4">
        <v>16</v>
      </c>
      <c r="L3160" s="4">
        <v>7</v>
      </c>
      <c r="M3160" s="4">
        <v>17</v>
      </c>
      <c r="N3160">
        <v>0</v>
      </c>
      <c r="O3160" s="6">
        <f t="shared" si="294"/>
        <v>47.5177304964539</v>
      </c>
      <c r="P3160" s="6">
        <f t="shared" si="295"/>
        <v>24.113475177304963</v>
      </c>
      <c r="Q3160" s="6">
        <f t="shared" si="296"/>
        <v>11.347517730496454</v>
      </c>
      <c r="R3160" s="6">
        <f t="shared" si="297"/>
        <v>4.9645390070921991</v>
      </c>
      <c r="S3160" s="6">
        <f t="shared" si="298"/>
        <v>12.056737588652481</v>
      </c>
      <c r="T3160" t="str">
        <f t="shared" si="299"/>
        <v>Average (3.0–3.9)</v>
      </c>
    </row>
    <row r="3161" spans="1:20" x14ac:dyDescent="0.35">
      <c r="A3161">
        <v>10690</v>
      </c>
      <c r="B3161" t="s">
        <v>26</v>
      </c>
      <c r="C3161">
        <v>4</v>
      </c>
      <c r="D3161" t="s">
        <v>5</v>
      </c>
      <c r="E3161" t="s">
        <v>3</v>
      </c>
      <c r="F3161">
        <v>999</v>
      </c>
      <c r="G3161" s="4">
        <v>6190</v>
      </c>
      <c r="H3161" s="4">
        <v>727</v>
      </c>
      <c r="I3161" s="4">
        <v>2992</v>
      </c>
      <c r="J3161" s="4">
        <v>1532</v>
      </c>
      <c r="K3161" s="4">
        <v>875</v>
      </c>
      <c r="L3161" s="4">
        <v>314</v>
      </c>
      <c r="M3161" s="4">
        <v>477</v>
      </c>
      <c r="N3161">
        <v>1</v>
      </c>
      <c r="O3161" s="6">
        <f t="shared" si="294"/>
        <v>48.336025848142164</v>
      </c>
      <c r="P3161" s="6">
        <f t="shared" si="295"/>
        <v>24.749596122778676</v>
      </c>
      <c r="Q3161" s="6">
        <f t="shared" si="296"/>
        <v>14.135702746365105</v>
      </c>
      <c r="R3161" s="6">
        <f t="shared" si="297"/>
        <v>5.0726978998384489</v>
      </c>
      <c r="S3161" s="6">
        <f t="shared" si="298"/>
        <v>7.7059773828756057</v>
      </c>
      <c r="T3161" t="str">
        <f t="shared" si="299"/>
        <v>Good (4.0–4.4)</v>
      </c>
    </row>
    <row r="3162" spans="1:20" x14ac:dyDescent="0.35">
      <c r="A3162">
        <v>2024</v>
      </c>
      <c r="B3162" t="s">
        <v>15</v>
      </c>
      <c r="C3162">
        <v>3.8</v>
      </c>
      <c r="D3162" t="s">
        <v>2</v>
      </c>
      <c r="E3162" t="s">
        <v>3</v>
      </c>
      <c r="F3162">
        <v>1999</v>
      </c>
      <c r="G3162" s="4">
        <v>93</v>
      </c>
      <c r="H3162" s="4">
        <v>16</v>
      </c>
      <c r="I3162" s="4">
        <v>41</v>
      </c>
      <c r="J3162" s="4">
        <v>20</v>
      </c>
      <c r="K3162" s="4">
        <v>13</v>
      </c>
      <c r="L3162" s="4">
        <v>6</v>
      </c>
      <c r="M3162" s="4">
        <v>13</v>
      </c>
      <c r="N3162">
        <v>0</v>
      </c>
      <c r="O3162" s="6">
        <f t="shared" si="294"/>
        <v>44.086021505376344</v>
      </c>
      <c r="P3162" s="6">
        <f t="shared" si="295"/>
        <v>21.50537634408602</v>
      </c>
      <c r="Q3162" s="6">
        <f t="shared" si="296"/>
        <v>13.978494623655912</v>
      </c>
      <c r="R3162" s="6">
        <f t="shared" si="297"/>
        <v>6.4516129032258061</v>
      </c>
      <c r="S3162" s="6">
        <f t="shared" si="298"/>
        <v>13.978494623655912</v>
      </c>
      <c r="T3162" t="str">
        <f t="shared" si="299"/>
        <v>Average (3.0–3.9)</v>
      </c>
    </row>
    <row r="3163" spans="1:20" x14ac:dyDescent="0.35">
      <c r="A3163">
        <v>1082</v>
      </c>
      <c r="B3163" t="s">
        <v>1811</v>
      </c>
      <c r="C3163">
        <v>3.8</v>
      </c>
      <c r="D3163" t="s">
        <v>2</v>
      </c>
      <c r="E3163" t="s">
        <v>3</v>
      </c>
      <c r="F3163">
        <v>999</v>
      </c>
      <c r="G3163" s="4">
        <v>49</v>
      </c>
      <c r="H3163" s="4">
        <v>6</v>
      </c>
      <c r="I3163" s="4">
        <v>26</v>
      </c>
      <c r="J3163" s="4">
        <v>7</v>
      </c>
      <c r="K3163" s="4">
        <v>4</v>
      </c>
      <c r="L3163" s="4">
        <v>6</v>
      </c>
      <c r="M3163" s="4">
        <v>6</v>
      </c>
      <c r="N3163">
        <v>0</v>
      </c>
      <c r="O3163" s="6">
        <f t="shared" si="294"/>
        <v>53.061224489795919</v>
      </c>
      <c r="P3163" s="6">
        <f t="shared" si="295"/>
        <v>14.285714285714285</v>
      </c>
      <c r="Q3163" s="6">
        <f t="shared" si="296"/>
        <v>8.1632653061224492</v>
      </c>
      <c r="R3163" s="6">
        <f t="shared" si="297"/>
        <v>12.244897959183673</v>
      </c>
      <c r="S3163" s="6">
        <f t="shared" si="298"/>
        <v>12.244897959183673</v>
      </c>
      <c r="T3163" t="str">
        <f t="shared" si="299"/>
        <v>Average (3.0–3.9)</v>
      </c>
    </row>
    <row r="3164" spans="1:20" x14ac:dyDescent="0.35">
      <c r="A3164">
        <v>14278</v>
      </c>
      <c r="B3164" t="s">
        <v>75</v>
      </c>
      <c r="C3164">
        <v>3.7</v>
      </c>
      <c r="D3164" t="s">
        <v>5</v>
      </c>
      <c r="E3164" t="s">
        <v>3</v>
      </c>
      <c r="F3164">
        <v>999</v>
      </c>
      <c r="G3164" s="4">
        <v>354</v>
      </c>
      <c r="H3164" s="4">
        <v>33</v>
      </c>
      <c r="I3164" s="4">
        <v>177</v>
      </c>
      <c r="J3164" s="4">
        <v>45</v>
      </c>
      <c r="K3164" s="4">
        <v>55</v>
      </c>
      <c r="L3164" s="4">
        <v>24</v>
      </c>
      <c r="M3164" s="4">
        <v>55</v>
      </c>
      <c r="N3164">
        <v>0</v>
      </c>
      <c r="O3164" s="6">
        <f t="shared" si="294"/>
        <v>50</v>
      </c>
      <c r="P3164" s="6">
        <f t="shared" si="295"/>
        <v>12.711864406779661</v>
      </c>
      <c r="Q3164" s="6">
        <f t="shared" si="296"/>
        <v>15.53672316384181</v>
      </c>
      <c r="R3164" s="6">
        <f t="shared" si="297"/>
        <v>6.7796610169491522</v>
      </c>
      <c r="S3164" s="6">
        <f t="shared" si="298"/>
        <v>15.53672316384181</v>
      </c>
      <c r="T3164" t="str">
        <f t="shared" si="299"/>
        <v>Average (3.0–3.9)</v>
      </c>
    </row>
    <row r="3165" spans="1:20" x14ac:dyDescent="0.35">
      <c r="A3165">
        <v>11859</v>
      </c>
      <c r="B3165" t="s">
        <v>971</v>
      </c>
      <c r="C3165">
        <v>4</v>
      </c>
      <c r="D3165" t="s">
        <v>5</v>
      </c>
      <c r="E3165" t="s">
        <v>3</v>
      </c>
      <c r="F3165">
        <v>599</v>
      </c>
      <c r="G3165" s="4">
        <v>250</v>
      </c>
      <c r="H3165" s="4">
        <v>33</v>
      </c>
      <c r="I3165" s="4">
        <v>143</v>
      </c>
      <c r="J3165" s="4">
        <v>39</v>
      </c>
      <c r="K3165" s="4">
        <v>27</v>
      </c>
      <c r="L3165" s="4">
        <v>12</v>
      </c>
      <c r="M3165" s="4">
        <v>29</v>
      </c>
      <c r="N3165">
        <v>0</v>
      </c>
      <c r="O3165" s="6">
        <f t="shared" si="294"/>
        <v>57.199999999999996</v>
      </c>
      <c r="P3165" s="6">
        <f t="shared" si="295"/>
        <v>15.6</v>
      </c>
      <c r="Q3165" s="6">
        <f t="shared" si="296"/>
        <v>10.8</v>
      </c>
      <c r="R3165" s="6">
        <f t="shared" si="297"/>
        <v>4.8</v>
      </c>
      <c r="S3165" s="6">
        <f t="shared" si="298"/>
        <v>11.600000000000001</v>
      </c>
      <c r="T3165" t="str">
        <f t="shared" si="299"/>
        <v>Good (4.0–4.4)</v>
      </c>
    </row>
    <row r="3166" spans="1:20" x14ac:dyDescent="0.35">
      <c r="A3166">
        <v>9480</v>
      </c>
      <c r="B3166" t="s">
        <v>775</v>
      </c>
      <c r="C3166">
        <v>4.0999999999999996</v>
      </c>
      <c r="D3166" t="s">
        <v>5</v>
      </c>
      <c r="E3166" t="s">
        <v>3</v>
      </c>
      <c r="F3166">
        <v>4299</v>
      </c>
      <c r="G3166" s="4">
        <v>167</v>
      </c>
      <c r="H3166" s="4">
        <v>24</v>
      </c>
      <c r="I3166" s="4">
        <v>94</v>
      </c>
      <c r="J3166" s="4">
        <v>39</v>
      </c>
      <c r="K3166" s="4">
        <v>12</v>
      </c>
      <c r="L3166" s="4">
        <v>6</v>
      </c>
      <c r="M3166" s="4">
        <v>15</v>
      </c>
      <c r="N3166">
        <v>1</v>
      </c>
      <c r="O3166" s="6">
        <f t="shared" si="294"/>
        <v>56.287425149700596</v>
      </c>
      <c r="P3166" s="6">
        <f t="shared" si="295"/>
        <v>23.353293413173652</v>
      </c>
      <c r="Q3166" s="6">
        <f t="shared" si="296"/>
        <v>7.1856287425149699</v>
      </c>
      <c r="R3166" s="6">
        <f t="shared" si="297"/>
        <v>3.5928143712574849</v>
      </c>
      <c r="S3166" s="6">
        <f t="shared" si="298"/>
        <v>8.9820359281437128</v>
      </c>
      <c r="T3166" t="str">
        <f t="shared" si="299"/>
        <v>Good (4.0–4.4)</v>
      </c>
    </row>
    <row r="3167" spans="1:20" x14ac:dyDescent="0.35">
      <c r="A3167">
        <v>13446</v>
      </c>
      <c r="B3167" t="s">
        <v>1812</v>
      </c>
      <c r="C3167">
        <v>4.3</v>
      </c>
      <c r="D3167" t="s">
        <v>5</v>
      </c>
      <c r="E3167" t="s">
        <v>3</v>
      </c>
      <c r="F3167">
        <v>1395</v>
      </c>
      <c r="G3167" s="4">
        <v>25</v>
      </c>
      <c r="H3167" s="4">
        <v>7</v>
      </c>
      <c r="I3167" s="4">
        <v>14</v>
      </c>
      <c r="J3167" s="4">
        <v>7</v>
      </c>
      <c r="K3167" s="4">
        <v>3</v>
      </c>
      <c r="L3167" s="4">
        <v>0</v>
      </c>
      <c r="M3167" s="4">
        <v>1</v>
      </c>
      <c r="N3167">
        <v>0</v>
      </c>
      <c r="O3167" s="6">
        <f t="shared" si="294"/>
        <v>56.000000000000007</v>
      </c>
      <c r="P3167" s="6">
        <f t="shared" si="295"/>
        <v>28.000000000000004</v>
      </c>
      <c r="Q3167" s="6">
        <f t="shared" si="296"/>
        <v>12</v>
      </c>
      <c r="R3167" s="6">
        <f t="shared" si="297"/>
        <v>0</v>
      </c>
      <c r="S3167" s="6">
        <f t="shared" si="298"/>
        <v>4</v>
      </c>
      <c r="T3167" t="str">
        <f t="shared" si="299"/>
        <v>Good (4.0–4.4)</v>
      </c>
    </row>
    <row r="3168" spans="1:20" x14ac:dyDescent="0.35">
      <c r="A3168">
        <v>5093</v>
      </c>
      <c r="B3168" t="s">
        <v>4</v>
      </c>
      <c r="C3168">
        <v>3.9</v>
      </c>
      <c r="D3168" t="s">
        <v>5</v>
      </c>
      <c r="E3168" t="s">
        <v>3</v>
      </c>
      <c r="F3168">
        <v>599</v>
      </c>
      <c r="G3168" s="4">
        <v>93</v>
      </c>
      <c r="H3168" s="4">
        <v>11</v>
      </c>
      <c r="I3168" s="4">
        <v>48</v>
      </c>
      <c r="J3168" s="4">
        <v>19</v>
      </c>
      <c r="K3168" s="4">
        <v>11</v>
      </c>
      <c r="L3168" s="4">
        <v>8</v>
      </c>
      <c r="M3168" s="4">
        <v>9</v>
      </c>
      <c r="N3168">
        <v>1</v>
      </c>
      <c r="O3168" s="6">
        <f t="shared" si="294"/>
        <v>51.612903225806448</v>
      </c>
      <c r="P3168" s="6">
        <f t="shared" si="295"/>
        <v>20.43010752688172</v>
      </c>
      <c r="Q3168" s="6">
        <f t="shared" si="296"/>
        <v>11.827956989247312</v>
      </c>
      <c r="R3168" s="6">
        <f t="shared" si="297"/>
        <v>8.6021505376344098</v>
      </c>
      <c r="S3168" s="6">
        <f t="shared" si="298"/>
        <v>9.67741935483871</v>
      </c>
      <c r="T3168" t="str">
        <f t="shared" si="299"/>
        <v>Average (3.0–3.9)</v>
      </c>
    </row>
    <row r="3169" spans="1:20" x14ac:dyDescent="0.35">
      <c r="A3169">
        <v>20452</v>
      </c>
      <c r="B3169" t="s">
        <v>1813</v>
      </c>
      <c r="C3169">
        <v>4</v>
      </c>
      <c r="D3169" t="s">
        <v>2</v>
      </c>
      <c r="E3169" t="s">
        <v>3</v>
      </c>
      <c r="F3169">
        <v>999</v>
      </c>
      <c r="G3169" s="4">
        <v>226</v>
      </c>
      <c r="H3169" s="4">
        <v>25</v>
      </c>
      <c r="I3169" s="4">
        <v>120</v>
      </c>
      <c r="J3169" s="4">
        <v>43</v>
      </c>
      <c r="K3169" s="4">
        <v>27</v>
      </c>
      <c r="L3169" s="4">
        <v>10</v>
      </c>
      <c r="M3169" s="4">
        <v>26</v>
      </c>
      <c r="N3169">
        <v>0</v>
      </c>
      <c r="O3169" s="6">
        <f t="shared" si="294"/>
        <v>53.097345132743371</v>
      </c>
      <c r="P3169" s="6">
        <f t="shared" si="295"/>
        <v>19.026548672566371</v>
      </c>
      <c r="Q3169" s="6">
        <f t="shared" si="296"/>
        <v>11.946902654867257</v>
      </c>
      <c r="R3169" s="6">
        <f t="shared" si="297"/>
        <v>4.4247787610619467</v>
      </c>
      <c r="S3169" s="6">
        <f t="shared" si="298"/>
        <v>11.504424778761061</v>
      </c>
      <c r="T3169" t="str">
        <f t="shared" si="299"/>
        <v>Good (4.0–4.4)</v>
      </c>
    </row>
    <row r="3170" spans="1:20" x14ac:dyDescent="0.35">
      <c r="A3170">
        <v>19310</v>
      </c>
      <c r="B3170" t="s">
        <v>77</v>
      </c>
      <c r="C3170">
        <v>4.2</v>
      </c>
      <c r="D3170" t="s">
        <v>5</v>
      </c>
      <c r="E3170" t="s">
        <v>3</v>
      </c>
      <c r="F3170">
        <v>999</v>
      </c>
      <c r="G3170" s="4">
        <v>2669</v>
      </c>
      <c r="H3170" s="4">
        <v>404</v>
      </c>
      <c r="I3170" s="4">
        <v>1502</v>
      </c>
      <c r="J3170" s="4">
        <v>606</v>
      </c>
      <c r="K3170" s="4">
        <v>298</v>
      </c>
      <c r="L3170" s="4">
        <v>113</v>
      </c>
      <c r="M3170" s="4">
        <v>150</v>
      </c>
      <c r="N3170">
        <v>1</v>
      </c>
      <c r="O3170" s="6">
        <f t="shared" si="294"/>
        <v>56.275758711127764</v>
      </c>
      <c r="P3170" s="6">
        <f t="shared" si="295"/>
        <v>22.705133008617459</v>
      </c>
      <c r="Q3170" s="6">
        <f t="shared" si="296"/>
        <v>11.165230423379544</v>
      </c>
      <c r="R3170" s="6">
        <f t="shared" si="297"/>
        <v>4.2337954289996249</v>
      </c>
      <c r="S3170" s="6">
        <f t="shared" si="298"/>
        <v>5.6200824278756087</v>
      </c>
      <c r="T3170" t="str">
        <f t="shared" si="299"/>
        <v>Good (4.0–4.4)</v>
      </c>
    </row>
    <row r="3171" spans="1:20" x14ac:dyDescent="0.35">
      <c r="A3171">
        <v>993</v>
      </c>
      <c r="B3171" t="s">
        <v>8</v>
      </c>
      <c r="C3171">
        <v>4</v>
      </c>
      <c r="D3171" t="s">
        <v>5</v>
      </c>
      <c r="E3171" t="s">
        <v>3</v>
      </c>
      <c r="F3171">
        <v>729</v>
      </c>
      <c r="G3171" s="4">
        <v>11851</v>
      </c>
      <c r="H3171" s="4">
        <v>1886</v>
      </c>
      <c r="I3171" s="4">
        <v>9055</v>
      </c>
      <c r="J3171" s="4">
        <v>4971</v>
      </c>
      <c r="K3171" s="4">
        <v>1027</v>
      </c>
      <c r="L3171" s="4">
        <v>691</v>
      </c>
      <c r="M3171" s="4">
        <v>297</v>
      </c>
      <c r="N3171">
        <v>1</v>
      </c>
      <c r="O3171" s="6">
        <f t="shared" si="294"/>
        <v>76.407054257024726</v>
      </c>
      <c r="P3171" s="6">
        <f t="shared" si="295"/>
        <v>41.945827356341233</v>
      </c>
      <c r="Q3171" s="6">
        <f t="shared" si="296"/>
        <v>8.6659353641042944</v>
      </c>
      <c r="R3171" s="6">
        <f t="shared" si="297"/>
        <v>5.8307315838325877</v>
      </c>
      <c r="S3171" s="6">
        <f t="shared" si="298"/>
        <v>2.5061176272044556</v>
      </c>
      <c r="T3171" t="str">
        <f t="shared" si="299"/>
        <v>Good (4.0–4.4)</v>
      </c>
    </row>
    <row r="3172" spans="1:20" x14ac:dyDescent="0.35">
      <c r="A3172">
        <v>7852</v>
      </c>
      <c r="B3172" t="s">
        <v>339</v>
      </c>
      <c r="C3172">
        <v>3.2</v>
      </c>
      <c r="D3172" t="s">
        <v>2</v>
      </c>
      <c r="E3172" t="s">
        <v>3</v>
      </c>
      <c r="F3172">
        <v>999</v>
      </c>
      <c r="G3172" s="4">
        <v>153</v>
      </c>
      <c r="H3172" s="4">
        <v>24</v>
      </c>
      <c r="I3172" s="4">
        <v>56</v>
      </c>
      <c r="J3172" s="4">
        <v>22</v>
      </c>
      <c r="K3172" s="4">
        <v>16</v>
      </c>
      <c r="L3172" s="4">
        <v>14</v>
      </c>
      <c r="M3172" s="4">
        <v>45</v>
      </c>
      <c r="N3172">
        <v>1</v>
      </c>
      <c r="O3172" s="6">
        <f t="shared" si="294"/>
        <v>36.601307189542482</v>
      </c>
      <c r="P3172" s="6">
        <f t="shared" si="295"/>
        <v>14.37908496732026</v>
      </c>
      <c r="Q3172" s="6">
        <f t="shared" si="296"/>
        <v>10.457516339869281</v>
      </c>
      <c r="R3172" s="6">
        <f t="shared" si="297"/>
        <v>9.1503267973856204</v>
      </c>
      <c r="S3172" s="6">
        <f t="shared" si="298"/>
        <v>29.411764705882355</v>
      </c>
      <c r="T3172" t="str">
        <f t="shared" si="299"/>
        <v>Average (3.0–3.9)</v>
      </c>
    </row>
    <row r="3173" spans="1:20" x14ac:dyDescent="0.35">
      <c r="A3173">
        <v>12814</v>
      </c>
      <c r="B3173" t="s">
        <v>1427</v>
      </c>
      <c r="C3173">
        <v>3.3</v>
      </c>
      <c r="D3173" t="s">
        <v>2</v>
      </c>
      <c r="E3173" t="s">
        <v>3</v>
      </c>
      <c r="F3173">
        <v>499</v>
      </c>
      <c r="G3173" s="4">
        <v>3</v>
      </c>
      <c r="H3173" s="4">
        <v>0</v>
      </c>
      <c r="I3173" s="4">
        <v>1</v>
      </c>
      <c r="J3173" s="4">
        <v>1</v>
      </c>
      <c r="K3173" s="4">
        <v>0</v>
      </c>
      <c r="L3173" s="4">
        <v>0</v>
      </c>
      <c r="M3173" s="4">
        <v>1</v>
      </c>
      <c r="N3173">
        <v>0</v>
      </c>
      <c r="O3173" s="6">
        <f t="shared" si="294"/>
        <v>33.333333333333329</v>
      </c>
      <c r="P3173" s="6">
        <f t="shared" si="295"/>
        <v>33.333333333333329</v>
      </c>
      <c r="Q3173" s="6">
        <f t="shared" si="296"/>
        <v>0</v>
      </c>
      <c r="R3173" s="6">
        <f t="shared" si="297"/>
        <v>0</v>
      </c>
      <c r="S3173" s="6">
        <f t="shared" si="298"/>
        <v>33.333333333333329</v>
      </c>
      <c r="T3173" t="str">
        <f t="shared" si="299"/>
        <v>Average (3.0–3.9)</v>
      </c>
    </row>
    <row r="3174" spans="1:20" x14ac:dyDescent="0.35">
      <c r="A3174">
        <v>6358</v>
      </c>
      <c r="B3174" t="s">
        <v>1665</v>
      </c>
      <c r="C3174">
        <v>4.0999999999999996</v>
      </c>
      <c r="D3174" t="s">
        <v>5</v>
      </c>
      <c r="E3174" t="s">
        <v>3</v>
      </c>
      <c r="F3174">
        <v>999</v>
      </c>
      <c r="G3174" s="4">
        <v>728</v>
      </c>
      <c r="H3174" s="4">
        <v>106</v>
      </c>
      <c r="I3174" s="4">
        <v>424</v>
      </c>
      <c r="J3174" s="4">
        <v>136</v>
      </c>
      <c r="K3174" s="4">
        <v>74</v>
      </c>
      <c r="L3174" s="4">
        <v>30</v>
      </c>
      <c r="M3174" s="4">
        <v>64</v>
      </c>
      <c r="N3174">
        <v>1</v>
      </c>
      <c r="O3174" s="6">
        <f t="shared" si="294"/>
        <v>58.241758241758248</v>
      </c>
      <c r="P3174" s="6">
        <f t="shared" si="295"/>
        <v>18.681318681318682</v>
      </c>
      <c r="Q3174" s="6">
        <f t="shared" si="296"/>
        <v>10.164835164835164</v>
      </c>
      <c r="R3174" s="6">
        <f t="shared" si="297"/>
        <v>4.1208791208791204</v>
      </c>
      <c r="S3174" s="6">
        <f t="shared" si="298"/>
        <v>8.791208791208792</v>
      </c>
      <c r="T3174" t="str">
        <f t="shared" si="299"/>
        <v>Good (4.0–4.4)</v>
      </c>
    </row>
    <row r="3175" spans="1:20" x14ac:dyDescent="0.35">
      <c r="A3175">
        <v>6643</v>
      </c>
      <c r="B3175" t="s">
        <v>729</v>
      </c>
      <c r="C3175">
        <v>4.2</v>
      </c>
      <c r="D3175" t="s">
        <v>5</v>
      </c>
      <c r="E3175" t="s">
        <v>3</v>
      </c>
      <c r="F3175">
        <v>999</v>
      </c>
      <c r="G3175" s="4">
        <v>4453</v>
      </c>
      <c r="H3175" s="4">
        <v>753</v>
      </c>
      <c r="I3175" s="4">
        <v>2488</v>
      </c>
      <c r="J3175" s="4">
        <v>992</v>
      </c>
      <c r="K3175" s="4">
        <v>502</v>
      </c>
      <c r="L3175" s="4">
        <v>171</v>
      </c>
      <c r="M3175" s="4">
        <v>299</v>
      </c>
      <c r="N3175">
        <v>1</v>
      </c>
      <c r="O3175" s="6">
        <f t="shared" si="294"/>
        <v>55.872445542331015</v>
      </c>
      <c r="P3175" s="6">
        <f t="shared" si="295"/>
        <v>22.27711655064002</v>
      </c>
      <c r="Q3175" s="6">
        <f t="shared" si="296"/>
        <v>11.273298899618235</v>
      </c>
      <c r="R3175" s="6">
        <f t="shared" si="297"/>
        <v>3.8401077924994387</v>
      </c>
      <c r="S3175" s="6">
        <f t="shared" si="298"/>
        <v>6.7145744441949251</v>
      </c>
      <c r="T3175" t="str">
        <f t="shared" si="299"/>
        <v>Good (4.0–4.4)</v>
      </c>
    </row>
    <row r="3176" spans="1:20" x14ac:dyDescent="0.35">
      <c r="A3176">
        <v>2460</v>
      </c>
      <c r="B3176" t="s">
        <v>4</v>
      </c>
      <c r="C3176">
        <v>3.9</v>
      </c>
      <c r="D3176" t="s">
        <v>5</v>
      </c>
      <c r="E3176" t="s">
        <v>3</v>
      </c>
      <c r="F3176">
        <v>599</v>
      </c>
      <c r="G3176" s="4">
        <v>559</v>
      </c>
      <c r="H3176" s="4">
        <v>65</v>
      </c>
      <c r="I3176" s="4">
        <v>257</v>
      </c>
      <c r="J3176" s="4">
        <v>143</v>
      </c>
      <c r="K3176" s="4">
        <v>68</v>
      </c>
      <c r="L3176" s="4">
        <v>35</v>
      </c>
      <c r="M3176" s="4">
        <v>56</v>
      </c>
      <c r="N3176">
        <v>1</v>
      </c>
      <c r="O3176" s="6">
        <f t="shared" si="294"/>
        <v>45.974955277280863</v>
      </c>
      <c r="P3176" s="6">
        <f t="shared" si="295"/>
        <v>25.581395348837212</v>
      </c>
      <c r="Q3176" s="6">
        <f t="shared" si="296"/>
        <v>12.164579606440071</v>
      </c>
      <c r="R3176" s="6">
        <f t="shared" si="297"/>
        <v>6.2611806797853307</v>
      </c>
      <c r="S3176" s="6">
        <f t="shared" si="298"/>
        <v>10.017889087656529</v>
      </c>
      <c r="T3176" t="str">
        <f t="shared" si="299"/>
        <v>Average (3.0–3.9)</v>
      </c>
    </row>
    <row r="3177" spans="1:20" x14ac:dyDescent="0.35">
      <c r="A3177">
        <v>7210</v>
      </c>
      <c r="B3177" t="s">
        <v>700</v>
      </c>
      <c r="C3177">
        <v>4</v>
      </c>
      <c r="D3177" t="s">
        <v>2</v>
      </c>
      <c r="E3177" t="s">
        <v>3</v>
      </c>
      <c r="F3177">
        <v>999</v>
      </c>
      <c r="G3177" s="4">
        <v>316</v>
      </c>
      <c r="H3177" s="4">
        <v>52</v>
      </c>
      <c r="I3177" s="4">
        <v>170</v>
      </c>
      <c r="J3177" s="4">
        <v>62</v>
      </c>
      <c r="K3177" s="4">
        <v>40</v>
      </c>
      <c r="L3177" s="4">
        <v>11</v>
      </c>
      <c r="M3177" s="4">
        <v>33</v>
      </c>
      <c r="N3177">
        <v>1</v>
      </c>
      <c r="O3177" s="6">
        <f t="shared" si="294"/>
        <v>53.797468354430379</v>
      </c>
      <c r="P3177" s="6">
        <f t="shared" si="295"/>
        <v>19.62025316455696</v>
      </c>
      <c r="Q3177" s="6">
        <f t="shared" si="296"/>
        <v>12.658227848101266</v>
      </c>
      <c r="R3177" s="6">
        <f t="shared" si="297"/>
        <v>3.481012658227848</v>
      </c>
      <c r="S3177" s="6">
        <f t="shared" si="298"/>
        <v>10.443037974683545</v>
      </c>
      <c r="T3177" t="str">
        <f t="shared" si="299"/>
        <v>Good (4.0–4.4)</v>
      </c>
    </row>
    <row r="3178" spans="1:20" x14ac:dyDescent="0.35">
      <c r="A3178">
        <v>19072</v>
      </c>
      <c r="B3178" t="s">
        <v>1814</v>
      </c>
      <c r="C3178">
        <v>4.3</v>
      </c>
      <c r="D3178" t="s">
        <v>2</v>
      </c>
      <c r="E3178" t="s">
        <v>3</v>
      </c>
      <c r="F3178">
        <v>3299</v>
      </c>
      <c r="G3178" s="4">
        <v>5360</v>
      </c>
      <c r="H3178" s="4">
        <v>731</v>
      </c>
      <c r="I3178" s="4">
        <v>3261</v>
      </c>
      <c r="J3178" s="4">
        <v>1234</v>
      </c>
      <c r="K3178" s="4">
        <v>410</v>
      </c>
      <c r="L3178" s="4">
        <v>154</v>
      </c>
      <c r="M3178" s="4">
        <v>301</v>
      </c>
      <c r="N3178">
        <v>1</v>
      </c>
      <c r="O3178" s="6">
        <f t="shared" si="294"/>
        <v>60.839552238805972</v>
      </c>
      <c r="P3178" s="6">
        <f t="shared" si="295"/>
        <v>23.022388059701491</v>
      </c>
      <c r="Q3178" s="6">
        <f t="shared" si="296"/>
        <v>7.6492537313432836</v>
      </c>
      <c r="R3178" s="6">
        <f t="shared" si="297"/>
        <v>2.8731343283582089</v>
      </c>
      <c r="S3178" s="6">
        <f t="shared" si="298"/>
        <v>5.6156716417910442</v>
      </c>
      <c r="T3178" t="str">
        <f t="shared" si="299"/>
        <v>Good (4.0–4.4)</v>
      </c>
    </row>
    <row r="3179" spans="1:20" x14ac:dyDescent="0.35">
      <c r="A3179">
        <v>12926</v>
      </c>
      <c r="B3179" t="s">
        <v>1254</v>
      </c>
      <c r="C3179">
        <v>3.9</v>
      </c>
      <c r="D3179" t="s">
        <v>2</v>
      </c>
      <c r="E3179" t="s">
        <v>3</v>
      </c>
      <c r="F3179">
        <v>499</v>
      </c>
      <c r="G3179" s="4">
        <v>13158</v>
      </c>
      <c r="H3179" s="4">
        <v>1738</v>
      </c>
      <c r="I3179" s="4">
        <v>6603</v>
      </c>
      <c r="J3179" s="4">
        <v>2334</v>
      </c>
      <c r="K3179" s="4">
        <v>1775</v>
      </c>
      <c r="L3179" s="4">
        <v>843</v>
      </c>
      <c r="M3179" s="4">
        <v>1603</v>
      </c>
      <c r="N3179">
        <v>1</v>
      </c>
      <c r="O3179" s="6">
        <f t="shared" si="294"/>
        <v>50.182398540811676</v>
      </c>
      <c r="P3179" s="6">
        <f t="shared" si="295"/>
        <v>17.738258093935251</v>
      </c>
      <c r="Q3179" s="6">
        <f t="shared" si="296"/>
        <v>13.489892080863353</v>
      </c>
      <c r="R3179" s="6">
        <f t="shared" si="297"/>
        <v>6.4067487460100327</v>
      </c>
      <c r="S3179" s="6">
        <f t="shared" si="298"/>
        <v>12.182702538379694</v>
      </c>
      <c r="T3179" t="str">
        <f t="shared" si="299"/>
        <v>Average (3.0–3.9)</v>
      </c>
    </row>
    <row r="3180" spans="1:20" x14ac:dyDescent="0.35">
      <c r="A3180">
        <v>15587</v>
      </c>
      <c r="B3180" t="s">
        <v>33</v>
      </c>
      <c r="C3180">
        <v>4.0999999999999996</v>
      </c>
      <c r="D3180" t="s">
        <v>5</v>
      </c>
      <c r="E3180" t="s">
        <v>3</v>
      </c>
      <c r="F3180">
        <v>499</v>
      </c>
      <c r="G3180" s="4">
        <v>2489</v>
      </c>
      <c r="H3180" s="4">
        <v>346</v>
      </c>
      <c r="I3180" s="4">
        <v>1343</v>
      </c>
      <c r="J3180" s="4">
        <v>565</v>
      </c>
      <c r="K3180" s="4">
        <v>291</v>
      </c>
      <c r="L3180" s="4">
        <v>122</v>
      </c>
      <c r="M3180" s="4">
        <v>168</v>
      </c>
      <c r="N3180">
        <v>0</v>
      </c>
      <c r="O3180" s="6">
        <f t="shared" si="294"/>
        <v>53.95741261550824</v>
      </c>
      <c r="P3180" s="6">
        <f t="shared" si="295"/>
        <v>22.699879469666534</v>
      </c>
      <c r="Q3180" s="6">
        <f t="shared" si="296"/>
        <v>11.691442346323825</v>
      </c>
      <c r="R3180" s="6">
        <f t="shared" si="297"/>
        <v>4.9015668943350743</v>
      </c>
      <c r="S3180" s="6">
        <f t="shared" si="298"/>
        <v>6.7496986741663321</v>
      </c>
      <c r="T3180" t="str">
        <f t="shared" si="299"/>
        <v>Good (4.0–4.4)</v>
      </c>
    </row>
    <row r="3181" spans="1:20" x14ac:dyDescent="0.35">
      <c r="A3181">
        <v>20619</v>
      </c>
      <c r="B3181" t="s">
        <v>96</v>
      </c>
      <c r="C3181">
        <v>4.0999999999999996</v>
      </c>
      <c r="D3181" t="s">
        <v>5</v>
      </c>
      <c r="E3181" t="s">
        <v>3</v>
      </c>
      <c r="F3181">
        <v>499</v>
      </c>
      <c r="G3181" s="4">
        <v>230</v>
      </c>
      <c r="H3181" s="4">
        <v>26</v>
      </c>
      <c r="I3181" s="4">
        <v>118</v>
      </c>
      <c r="J3181" s="4">
        <v>55</v>
      </c>
      <c r="K3181" s="4">
        <v>28</v>
      </c>
      <c r="L3181" s="4">
        <v>14</v>
      </c>
      <c r="M3181" s="4">
        <v>14</v>
      </c>
      <c r="N3181">
        <v>1</v>
      </c>
      <c r="O3181" s="6">
        <f t="shared" si="294"/>
        <v>51.304347826086961</v>
      </c>
      <c r="P3181" s="6">
        <f t="shared" si="295"/>
        <v>23.913043478260871</v>
      </c>
      <c r="Q3181" s="6">
        <f t="shared" si="296"/>
        <v>12.173913043478262</v>
      </c>
      <c r="R3181" s="6">
        <f t="shared" si="297"/>
        <v>6.0869565217391308</v>
      </c>
      <c r="S3181" s="6">
        <f t="shared" si="298"/>
        <v>6.0869565217391308</v>
      </c>
      <c r="T3181" t="str">
        <f t="shared" si="299"/>
        <v>Good (4.0–4.4)</v>
      </c>
    </row>
    <row r="3182" spans="1:20" x14ac:dyDescent="0.35">
      <c r="A3182">
        <v>18377</v>
      </c>
      <c r="B3182" t="s">
        <v>340</v>
      </c>
      <c r="C3182">
        <v>3.8</v>
      </c>
      <c r="D3182" t="s">
        <v>5</v>
      </c>
      <c r="E3182" t="s">
        <v>3</v>
      </c>
      <c r="F3182">
        <v>499</v>
      </c>
      <c r="G3182" s="4">
        <v>855</v>
      </c>
      <c r="H3182" s="4">
        <v>134</v>
      </c>
      <c r="I3182" s="4">
        <v>422</v>
      </c>
      <c r="J3182" s="4">
        <v>144</v>
      </c>
      <c r="K3182" s="4">
        <v>111</v>
      </c>
      <c r="L3182" s="4">
        <v>77</v>
      </c>
      <c r="M3182" s="4">
        <v>101</v>
      </c>
      <c r="N3182">
        <v>1</v>
      </c>
      <c r="O3182" s="6">
        <f t="shared" si="294"/>
        <v>49.356725146198833</v>
      </c>
      <c r="P3182" s="6">
        <f t="shared" si="295"/>
        <v>16.842105263157894</v>
      </c>
      <c r="Q3182" s="6">
        <f t="shared" si="296"/>
        <v>12.982456140350877</v>
      </c>
      <c r="R3182" s="6">
        <f t="shared" si="297"/>
        <v>9.0058479532163744</v>
      </c>
      <c r="S3182" s="6">
        <f t="shared" si="298"/>
        <v>11.812865497076023</v>
      </c>
      <c r="T3182" t="str">
        <f t="shared" si="299"/>
        <v>Average (3.0–3.9)</v>
      </c>
    </row>
    <row r="3183" spans="1:20" x14ac:dyDescent="0.35">
      <c r="A3183">
        <v>11028</v>
      </c>
      <c r="B3183" t="s">
        <v>1815</v>
      </c>
      <c r="C3183">
        <v>4</v>
      </c>
      <c r="D3183" t="s">
        <v>2</v>
      </c>
      <c r="E3183" t="s">
        <v>3</v>
      </c>
      <c r="F3183">
        <v>2495</v>
      </c>
      <c r="G3183" s="4">
        <v>28</v>
      </c>
      <c r="H3183" s="4">
        <v>0</v>
      </c>
      <c r="I3183" s="4">
        <v>13</v>
      </c>
      <c r="J3183" s="4">
        <v>6</v>
      </c>
      <c r="K3183" s="4">
        <v>6</v>
      </c>
      <c r="L3183" s="4">
        <v>2</v>
      </c>
      <c r="M3183" s="4">
        <v>1</v>
      </c>
      <c r="N3183">
        <v>0</v>
      </c>
      <c r="O3183" s="6">
        <f t="shared" si="294"/>
        <v>46.428571428571431</v>
      </c>
      <c r="P3183" s="6">
        <f t="shared" si="295"/>
        <v>21.428571428571427</v>
      </c>
      <c r="Q3183" s="6">
        <f t="shared" si="296"/>
        <v>21.428571428571427</v>
      </c>
      <c r="R3183" s="6">
        <f t="shared" si="297"/>
        <v>7.1428571428571423</v>
      </c>
      <c r="S3183" s="6">
        <f t="shared" si="298"/>
        <v>3.5714285714285712</v>
      </c>
      <c r="T3183" t="str">
        <f t="shared" si="299"/>
        <v>Good (4.0–4.4)</v>
      </c>
    </row>
    <row r="3184" spans="1:20" x14ac:dyDescent="0.35">
      <c r="A3184">
        <v>13901</v>
      </c>
      <c r="B3184" t="s">
        <v>543</v>
      </c>
      <c r="C3184">
        <v>4.2</v>
      </c>
      <c r="D3184" t="s">
        <v>2</v>
      </c>
      <c r="E3184" t="s">
        <v>3</v>
      </c>
      <c r="F3184">
        <v>2099</v>
      </c>
      <c r="G3184" s="4">
        <v>8967</v>
      </c>
      <c r="H3184" s="4">
        <v>1371</v>
      </c>
      <c r="I3184" s="4">
        <v>4636</v>
      </c>
      <c r="J3184" s="4">
        <v>2691</v>
      </c>
      <c r="K3184" s="4">
        <v>934</v>
      </c>
      <c r="L3184" s="4">
        <v>266</v>
      </c>
      <c r="M3184" s="4">
        <v>440</v>
      </c>
      <c r="N3184">
        <v>1</v>
      </c>
      <c r="O3184" s="6">
        <f t="shared" si="294"/>
        <v>51.700680272108848</v>
      </c>
      <c r="P3184" s="6">
        <f t="shared" si="295"/>
        <v>30.010036801605889</v>
      </c>
      <c r="Q3184" s="6">
        <f t="shared" si="296"/>
        <v>10.415969666555148</v>
      </c>
      <c r="R3184" s="6">
        <f t="shared" si="297"/>
        <v>2.9664324746291961</v>
      </c>
      <c r="S3184" s="6">
        <f t="shared" si="298"/>
        <v>4.9068807851009257</v>
      </c>
      <c r="T3184" t="str">
        <f t="shared" si="299"/>
        <v>Good (4.0–4.4)</v>
      </c>
    </row>
    <row r="3185" spans="1:20" x14ac:dyDescent="0.35">
      <c r="A3185">
        <v>17503</v>
      </c>
      <c r="B3185" t="s">
        <v>69</v>
      </c>
      <c r="C3185">
        <v>4.0999999999999996</v>
      </c>
      <c r="D3185" t="s">
        <v>2</v>
      </c>
      <c r="E3185" t="s">
        <v>3</v>
      </c>
      <c r="F3185">
        <v>1499</v>
      </c>
      <c r="G3185" s="4">
        <v>115</v>
      </c>
      <c r="H3185" s="4">
        <v>24</v>
      </c>
      <c r="I3185" s="4">
        <v>60</v>
      </c>
      <c r="J3185" s="4">
        <v>34</v>
      </c>
      <c r="K3185" s="4">
        <v>7</v>
      </c>
      <c r="L3185" s="4">
        <v>4</v>
      </c>
      <c r="M3185" s="4">
        <v>10</v>
      </c>
      <c r="N3185">
        <v>1</v>
      </c>
      <c r="O3185" s="6">
        <f t="shared" si="294"/>
        <v>52.173913043478258</v>
      </c>
      <c r="P3185" s="6">
        <f t="shared" si="295"/>
        <v>29.565217391304348</v>
      </c>
      <c r="Q3185" s="6">
        <f t="shared" si="296"/>
        <v>6.0869565217391308</v>
      </c>
      <c r="R3185" s="6">
        <f t="shared" si="297"/>
        <v>3.4782608695652173</v>
      </c>
      <c r="S3185" s="6">
        <f t="shared" si="298"/>
        <v>8.695652173913043</v>
      </c>
      <c r="T3185" t="str">
        <f t="shared" si="299"/>
        <v>Good (4.0–4.4)</v>
      </c>
    </row>
    <row r="3186" spans="1:20" x14ac:dyDescent="0.35">
      <c r="A3186">
        <v>16262</v>
      </c>
      <c r="B3186" t="s">
        <v>1072</v>
      </c>
      <c r="C3186">
        <v>4.3</v>
      </c>
      <c r="D3186" t="s">
        <v>5</v>
      </c>
      <c r="E3186" t="s">
        <v>3</v>
      </c>
      <c r="F3186">
        <v>999</v>
      </c>
      <c r="G3186" s="4">
        <v>18</v>
      </c>
      <c r="H3186" s="4">
        <v>4</v>
      </c>
      <c r="I3186" s="4">
        <v>12</v>
      </c>
      <c r="J3186" s="4">
        <v>2</v>
      </c>
      <c r="K3186" s="4">
        <v>2</v>
      </c>
      <c r="L3186" s="4">
        <v>1</v>
      </c>
      <c r="M3186" s="4">
        <v>1</v>
      </c>
      <c r="N3186">
        <v>0</v>
      </c>
      <c r="O3186" s="6">
        <f t="shared" si="294"/>
        <v>66.666666666666657</v>
      </c>
      <c r="P3186" s="6">
        <f t="shared" si="295"/>
        <v>11.111111111111111</v>
      </c>
      <c r="Q3186" s="6">
        <f t="shared" si="296"/>
        <v>11.111111111111111</v>
      </c>
      <c r="R3186" s="6">
        <f t="shared" si="297"/>
        <v>5.5555555555555554</v>
      </c>
      <c r="S3186" s="6">
        <f t="shared" si="298"/>
        <v>5.5555555555555554</v>
      </c>
      <c r="T3186" t="str">
        <f t="shared" si="299"/>
        <v>Good (4.0–4.4)</v>
      </c>
    </row>
    <row r="3187" spans="1:20" x14ac:dyDescent="0.35">
      <c r="A3187">
        <v>3854</v>
      </c>
      <c r="B3187" t="s">
        <v>1816</v>
      </c>
      <c r="C3187">
        <v>4.0999999999999996</v>
      </c>
      <c r="D3187" t="s">
        <v>2</v>
      </c>
      <c r="E3187" t="s">
        <v>3</v>
      </c>
      <c r="F3187">
        <v>999</v>
      </c>
      <c r="G3187" s="4">
        <v>25516</v>
      </c>
      <c r="H3187" s="4">
        <v>3703</v>
      </c>
      <c r="I3187" s="4">
        <v>13885</v>
      </c>
      <c r="J3187" s="4">
        <v>5238</v>
      </c>
      <c r="K3187" s="4">
        <v>2906</v>
      </c>
      <c r="L3187" s="4">
        <v>1256</v>
      </c>
      <c r="M3187" s="4">
        <v>2231</v>
      </c>
      <c r="N3187">
        <v>1</v>
      </c>
      <c r="O3187" s="6">
        <f t="shared" si="294"/>
        <v>54.416836494748388</v>
      </c>
      <c r="P3187" s="6">
        <f t="shared" si="295"/>
        <v>20.528295971155352</v>
      </c>
      <c r="Q3187" s="6">
        <f t="shared" si="296"/>
        <v>11.38893243455087</v>
      </c>
      <c r="R3187" s="6">
        <f t="shared" si="297"/>
        <v>4.9224016303495848</v>
      </c>
      <c r="S3187" s="6">
        <f t="shared" si="298"/>
        <v>8.743533469195798</v>
      </c>
      <c r="T3187" t="str">
        <f t="shared" si="299"/>
        <v>Good (4.0–4.4)</v>
      </c>
    </row>
    <row r="3188" spans="1:20" x14ac:dyDescent="0.35">
      <c r="A3188">
        <v>13863</v>
      </c>
      <c r="B3188" t="s">
        <v>1817</v>
      </c>
      <c r="C3188">
        <v>3.9</v>
      </c>
      <c r="D3188" t="s">
        <v>5</v>
      </c>
      <c r="E3188" t="s">
        <v>3</v>
      </c>
      <c r="F3188">
        <v>999</v>
      </c>
      <c r="G3188" s="4">
        <v>76</v>
      </c>
      <c r="H3188" s="4">
        <v>20</v>
      </c>
      <c r="I3188" s="4">
        <v>30</v>
      </c>
      <c r="J3188" s="4">
        <v>26</v>
      </c>
      <c r="K3188" s="4">
        <v>8</v>
      </c>
      <c r="L3188" s="4">
        <v>4</v>
      </c>
      <c r="M3188" s="4">
        <v>8</v>
      </c>
      <c r="N3188">
        <v>1</v>
      </c>
      <c r="O3188" s="6">
        <f t="shared" si="294"/>
        <v>39.473684210526315</v>
      </c>
      <c r="P3188" s="6">
        <f t="shared" si="295"/>
        <v>34.210526315789473</v>
      </c>
      <c r="Q3188" s="6">
        <f t="shared" si="296"/>
        <v>10.526315789473683</v>
      </c>
      <c r="R3188" s="6">
        <f t="shared" si="297"/>
        <v>5.2631578947368416</v>
      </c>
      <c r="S3188" s="6">
        <f t="shared" si="298"/>
        <v>10.526315789473683</v>
      </c>
      <c r="T3188" t="str">
        <f t="shared" si="299"/>
        <v>Average (3.0–3.9)</v>
      </c>
    </row>
    <row r="3189" spans="1:20" x14ac:dyDescent="0.35">
      <c r="A3189">
        <v>3263</v>
      </c>
      <c r="B3189" t="s">
        <v>1818</v>
      </c>
      <c r="C3189">
        <v>3.7</v>
      </c>
      <c r="D3189" t="s">
        <v>2</v>
      </c>
      <c r="E3189" t="s">
        <v>3</v>
      </c>
      <c r="F3189">
        <v>999</v>
      </c>
      <c r="G3189" s="4">
        <v>83</v>
      </c>
      <c r="H3189" s="4">
        <v>10</v>
      </c>
      <c r="I3189" s="4">
        <v>43</v>
      </c>
      <c r="J3189" s="4">
        <v>10</v>
      </c>
      <c r="K3189" s="4">
        <v>9</v>
      </c>
      <c r="L3189" s="4">
        <v>7</v>
      </c>
      <c r="M3189" s="4">
        <v>14</v>
      </c>
      <c r="N3189">
        <v>0</v>
      </c>
      <c r="O3189" s="6">
        <f t="shared" si="294"/>
        <v>51.807228915662648</v>
      </c>
      <c r="P3189" s="6">
        <f t="shared" si="295"/>
        <v>12.048192771084338</v>
      </c>
      <c r="Q3189" s="6">
        <f t="shared" si="296"/>
        <v>10.843373493975903</v>
      </c>
      <c r="R3189" s="6">
        <f t="shared" si="297"/>
        <v>8.4337349397590362</v>
      </c>
      <c r="S3189" s="6">
        <f t="shared" si="298"/>
        <v>16.867469879518072</v>
      </c>
      <c r="T3189" t="str">
        <f t="shared" si="299"/>
        <v>Average (3.0–3.9)</v>
      </c>
    </row>
    <row r="3190" spans="1:20" x14ac:dyDescent="0.35">
      <c r="A3190">
        <v>1870</v>
      </c>
      <c r="B3190" t="s">
        <v>700</v>
      </c>
      <c r="C3190">
        <v>3.9</v>
      </c>
      <c r="D3190" t="s">
        <v>2</v>
      </c>
      <c r="E3190" t="s">
        <v>3</v>
      </c>
      <c r="F3190">
        <v>1699</v>
      </c>
      <c r="G3190" s="4">
        <v>221</v>
      </c>
      <c r="H3190" s="4">
        <v>29</v>
      </c>
      <c r="I3190" s="4">
        <v>108</v>
      </c>
      <c r="J3190" s="4">
        <v>49</v>
      </c>
      <c r="K3190" s="4">
        <v>27</v>
      </c>
      <c r="L3190" s="4">
        <v>9</v>
      </c>
      <c r="M3190" s="4">
        <v>28</v>
      </c>
      <c r="N3190">
        <v>1</v>
      </c>
      <c r="O3190" s="6">
        <f t="shared" si="294"/>
        <v>48.868778280542983</v>
      </c>
      <c r="P3190" s="6">
        <f t="shared" si="295"/>
        <v>22.171945701357465</v>
      </c>
      <c r="Q3190" s="6">
        <f t="shared" si="296"/>
        <v>12.217194570135746</v>
      </c>
      <c r="R3190" s="6">
        <f t="shared" si="297"/>
        <v>4.0723981900452486</v>
      </c>
      <c r="S3190" s="6">
        <f t="shared" si="298"/>
        <v>12.669683257918551</v>
      </c>
      <c r="T3190" t="str">
        <f t="shared" si="299"/>
        <v>Average (3.0–3.9)</v>
      </c>
    </row>
    <row r="3191" spans="1:20" x14ac:dyDescent="0.35">
      <c r="A3191">
        <v>15703</v>
      </c>
      <c r="B3191" t="s">
        <v>1819</v>
      </c>
      <c r="C3191">
        <v>4</v>
      </c>
      <c r="D3191" t="s">
        <v>5</v>
      </c>
      <c r="E3191" t="s">
        <v>3</v>
      </c>
      <c r="F3191">
        <v>2999</v>
      </c>
      <c r="G3191" s="4">
        <v>365</v>
      </c>
      <c r="H3191" s="4">
        <v>40</v>
      </c>
      <c r="I3191" s="4">
        <v>177</v>
      </c>
      <c r="J3191" s="4">
        <v>94</v>
      </c>
      <c r="K3191" s="4">
        <v>46</v>
      </c>
      <c r="L3191" s="4">
        <v>19</v>
      </c>
      <c r="M3191" s="4">
        <v>29</v>
      </c>
      <c r="N3191">
        <v>1</v>
      </c>
      <c r="O3191" s="6">
        <f t="shared" si="294"/>
        <v>48.493150684931507</v>
      </c>
      <c r="P3191" s="6">
        <f t="shared" si="295"/>
        <v>25.753424657534246</v>
      </c>
      <c r="Q3191" s="6">
        <f t="shared" si="296"/>
        <v>12.602739726027398</v>
      </c>
      <c r="R3191" s="6">
        <f t="shared" si="297"/>
        <v>5.2054794520547949</v>
      </c>
      <c r="S3191" s="6">
        <f t="shared" si="298"/>
        <v>7.9452054794520555</v>
      </c>
      <c r="T3191" t="str">
        <f t="shared" si="299"/>
        <v>Good (4.0–4.4)</v>
      </c>
    </row>
    <row r="3192" spans="1:20" x14ac:dyDescent="0.35">
      <c r="A3192">
        <v>16681</v>
      </c>
      <c r="B3192" t="s">
        <v>481</v>
      </c>
      <c r="C3192">
        <v>3.8</v>
      </c>
      <c r="D3192" t="s">
        <v>2</v>
      </c>
      <c r="E3192" t="s">
        <v>3</v>
      </c>
      <c r="F3192">
        <v>999</v>
      </c>
      <c r="G3192" s="4">
        <v>27927</v>
      </c>
      <c r="H3192" s="4">
        <v>3543</v>
      </c>
      <c r="I3192" s="4">
        <v>14238</v>
      </c>
      <c r="J3192" s="4">
        <v>4295</v>
      </c>
      <c r="K3192" s="4">
        <v>3456</v>
      </c>
      <c r="L3192" s="4">
        <v>1962</v>
      </c>
      <c r="M3192" s="4">
        <v>3976</v>
      </c>
      <c r="N3192">
        <v>1</v>
      </c>
      <c r="O3192" s="6">
        <f t="shared" si="294"/>
        <v>50.982919755075727</v>
      </c>
      <c r="P3192" s="6">
        <f t="shared" si="295"/>
        <v>15.379381960110289</v>
      </c>
      <c r="Q3192" s="6">
        <f t="shared" si="296"/>
        <v>12.375120850789559</v>
      </c>
      <c r="R3192" s="6">
        <f t="shared" si="297"/>
        <v>7.0254592330003227</v>
      </c>
      <c r="S3192" s="6">
        <f t="shared" si="298"/>
        <v>14.237118201024099</v>
      </c>
      <c r="T3192" t="str">
        <f t="shared" si="299"/>
        <v>Average (3.0–3.9)</v>
      </c>
    </row>
    <row r="3193" spans="1:20" x14ac:dyDescent="0.35">
      <c r="A3193">
        <v>13263</v>
      </c>
      <c r="B3193" t="s">
        <v>312</v>
      </c>
      <c r="C3193">
        <v>3.7</v>
      </c>
      <c r="D3193" t="s">
        <v>2</v>
      </c>
      <c r="E3193" t="s">
        <v>3</v>
      </c>
      <c r="F3193">
        <v>1399</v>
      </c>
      <c r="G3193" s="4">
        <v>438</v>
      </c>
      <c r="H3193" s="4">
        <v>47</v>
      </c>
      <c r="I3193" s="4">
        <v>200</v>
      </c>
      <c r="J3193" s="4">
        <v>83</v>
      </c>
      <c r="K3193" s="4">
        <v>52</v>
      </c>
      <c r="L3193" s="4">
        <v>34</v>
      </c>
      <c r="M3193" s="4">
        <v>69</v>
      </c>
      <c r="N3193">
        <v>0</v>
      </c>
      <c r="O3193" s="6">
        <f t="shared" si="294"/>
        <v>45.662100456621005</v>
      </c>
      <c r="P3193" s="6">
        <f t="shared" si="295"/>
        <v>18.949771689497716</v>
      </c>
      <c r="Q3193" s="6">
        <f t="shared" si="296"/>
        <v>11.87214611872146</v>
      </c>
      <c r="R3193" s="6">
        <f t="shared" si="297"/>
        <v>7.7625570776255701</v>
      </c>
      <c r="S3193" s="6">
        <f t="shared" si="298"/>
        <v>15.753424657534246</v>
      </c>
      <c r="T3193" t="str">
        <f t="shared" si="299"/>
        <v>Average (3.0–3.9)</v>
      </c>
    </row>
    <row r="3194" spans="1:20" x14ac:dyDescent="0.35">
      <c r="A3194">
        <v>12064</v>
      </c>
      <c r="B3194" t="s">
        <v>8</v>
      </c>
      <c r="C3194">
        <v>4.0999999999999996</v>
      </c>
      <c r="D3194" t="s">
        <v>5</v>
      </c>
      <c r="E3194" t="s">
        <v>3</v>
      </c>
      <c r="F3194">
        <v>999</v>
      </c>
      <c r="G3194" s="4">
        <v>96</v>
      </c>
      <c r="H3194" s="4">
        <v>17</v>
      </c>
      <c r="I3194" s="4">
        <v>53</v>
      </c>
      <c r="J3194" s="4">
        <v>22</v>
      </c>
      <c r="K3194" s="4">
        <v>5</v>
      </c>
      <c r="L3194" s="4">
        <v>8</v>
      </c>
      <c r="M3194" s="4">
        <v>8</v>
      </c>
      <c r="N3194">
        <v>0</v>
      </c>
      <c r="O3194" s="6">
        <f t="shared" si="294"/>
        <v>55.208333333333336</v>
      </c>
      <c r="P3194" s="6">
        <f t="shared" si="295"/>
        <v>22.916666666666664</v>
      </c>
      <c r="Q3194" s="6">
        <f t="shared" si="296"/>
        <v>5.2083333333333339</v>
      </c>
      <c r="R3194" s="6">
        <f t="shared" si="297"/>
        <v>8.3333333333333321</v>
      </c>
      <c r="S3194" s="6">
        <f t="shared" si="298"/>
        <v>8.3333333333333321</v>
      </c>
      <c r="T3194" t="str">
        <f t="shared" si="299"/>
        <v>Good (4.0–4.4)</v>
      </c>
    </row>
    <row r="3195" spans="1:20" x14ac:dyDescent="0.35">
      <c r="A3195">
        <v>499</v>
      </c>
      <c r="B3195" t="s">
        <v>1820</v>
      </c>
      <c r="C3195">
        <v>4.0999999999999996</v>
      </c>
      <c r="D3195" t="s">
        <v>5</v>
      </c>
      <c r="E3195" t="s">
        <v>3</v>
      </c>
      <c r="F3195">
        <v>845</v>
      </c>
      <c r="G3195" s="4">
        <v>312</v>
      </c>
      <c r="H3195" s="4">
        <v>38</v>
      </c>
      <c r="I3195" s="4">
        <v>290</v>
      </c>
      <c r="J3195" s="4">
        <v>92</v>
      </c>
      <c r="K3195" s="4">
        <v>35</v>
      </c>
      <c r="L3195" s="4">
        <v>33</v>
      </c>
      <c r="M3195" s="4">
        <v>15</v>
      </c>
      <c r="N3195">
        <v>0</v>
      </c>
      <c r="O3195" s="6">
        <f t="shared" si="294"/>
        <v>92.948717948717956</v>
      </c>
      <c r="P3195" s="6">
        <f t="shared" si="295"/>
        <v>29.487179487179489</v>
      </c>
      <c r="Q3195" s="6">
        <f t="shared" si="296"/>
        <v>11.217948717948719</v>
      </c>
      <c r="R3195" s="6">
        <f t="shared" si="297"/>
        <v>10.576923076923077</v>
      </c>
      <c r="S3195" s="6">
        <f t="shared" si="298"/>
        <v>4.8076923076923084</v>
      </c>
      <c r="T3195" t="str">
        <f t="shared" si="299"/>
        <v>Good (4.0–4.4)</v>
      </c>
    </row>
    <row r="3196" spans="1:20" x14ac:dyDescent="0.35">
      <c r="A3196">
        <v>10111</v>
      </c>
      <c r="B3196" t="s">
        <v>8</v>
      </c>
      <c r="C3196">
        <v>3.7</v>
      </c>
      <c r="D3196" t="s">
        <v>5</v>
      </c>
      <c r="E3196" t="s">
        <v>3</v>
      </c>
      <c r="F3196">
        <v>999</v>
      </c>
      <c r="G3196" s="4">
        <v>419</v>
      </c>
      <c r="H3196" s="4">
        <v>71</v>
      </c>
      <c r="I3196" s="4">
        <v>198</v>
      </c>
      <c r="J3196" s="4">
        <v>75</v>
      </c>
      <c r="K3196" s="4">
        <v>42</v>
      </c>
      <c r="L3196" s="4">
        <v>33</v>
      </c>
      <c r="M3196" s="4">
        <v>71</v>
      </c>
      <c r="N3196">
        <v>0</v>
      </c>
      <c r="O3196" s="6">
        <f t="shared" si="294"/>
        <v>47.255369928400953</v>
      </c>
      <c r="P3196" s="6">
        <f t="shared" si="295"/>
        <v>17.899761336515514</v>
      </c>
      <c r="Q3196" s="6">
        <f t="shared" si="296"/>
        <v>10.023866348448687</v>
      </c>
      <c r="R3196" s="6">
        <f t="shared" si="297"/>
        <v>7.8758949880668254</v>
      </c>
      <c r="S3196" s="6">
        <f t="shared" si="298"/>
        <v>16.94510739856802</v>
      </c>
      <c r="T3196" t="str">
        <f t="shared" si="299"/>
        <v>Average (3.0–3.9)</v>
      </c>
    </row>
    <row r="3197" spans="1:20" x14ac:dyDescent="0.35">
      <c r="A3197">
        <v>14292</v>
      </c>
      <c r="B3197" t="s">
        <v>1821</v>
      </c>
      <c r="C3197">
        <v>4</v>
      </c>
      <c r="D3197" t="s">
        <v>5</v>
      </c>
      <c r="E3197" t="s">
        <v>3</v>
      </c>
      <c r="F3197">
        <v>499</v>
      </c>
      <c r="G3197" s="4">
        <v>232</v>
      </c>
      <c r="H3197" s="4">
        <v>31</v>
      </c>
      <c r="I3197" s="4">
        <v>126</v>
      </c>
      <c r="J3197" s="4">
        <v>43</v>
      </c>
      <c r="K3197" s="4">
        <v>27</v>
      </c>
      <c r="L3197" s="4">
        <v>8</v>
      </c>
      <c r="M3197" s="4">
        <v>28</v>
      </c>
      <c r="N3197">
        <v>0</v>
      </c>
      <c r="O3197" s="6">
        <f t="shared" si="294"/>
        <v>54.310344827586206</v>
      </c>
      <c r="P3197" s="6">
        <f t="shared" si="295"/>
        <v>18.53448275862069</v>
      </c>
      <c r="Q3197" s="6">
        <f t="shared" si="296"/>
        <v>11.637931034482758</v>
      </c>
      <c r="R3197" s="6">
        <f t="shared" si="297"/>
        <v>3.4482758620689653</v>
      </c>
      <c r="S3197" s="6">
        <f t="shared" si="298"/>
        <v>12.068965517241379</v>
      </c>
      <c r="T3197" t="str">
        <f t="shared" si="299"/>
        <v>Good (4.0–4.4)</v>
      </c>
    </row>
    <row r="3198" spans="1:20" x14ac:dyDescent="0.35">
      <c r="A3198">
        <v>15893</v>
      </c>
      <c r="B3198" t="s">
        <v>341</v>
      </c>
      <c r="C3198">
        <v>3.8</v>
      </c>
      <c r="D3198" t="s">
        <v>5</v>
      </c>
      <c r="E3198" t="s">
        <v>3</v>
      </c>
      <c r="F3198">
        <v>499</v>
      </c>
      <c r="G3198" s="4">
        <v>205</v>
      </c>
      <c r="H3198" s="4">
        <v>30</v>
      </c>
      <c r="I3198" s="4">
        <v>97</v>
      </c>
      <c r="J3198" s="4">
        <v>36</v>
      </c>
      <c r="K3198" s="4">
        <v>35</v>
      </c>
      <c r="L3198" s="4">
        <v>13</v>
      </c>
      <c r="M3198" s="4">
        <v>24</v>
      </c>
      <c r="N3198">
        <v>0</v>
      </c>
      <c r="O3198" s="6">
        <f t="shared" si="294"/>
        <v>47.317073170731703</v>
      </c>
      <c r="P3198" s="6">
        <f t="shared" si="295"/>
        <v>17.560975609756095</v>
      </c>
      <c r="Q3198" s="6">
        <f t="shared" si="296"/>
        <v>17.073170731707318</v>
      </c>
      <c r="R3198" s="6">
        <f t="shared" si="297"/>
        <v>6.3414634146341466</v>
      </c>
      <c r="S3198" s="6">
        <f t="shared" si="298"/>
        <v>11.707317073170733</v>
      </c>
      <c r="T3198" t="str">
        <f t="shared" si="299"/>
        <v>Average (3.0–3.9)</v>
      </c>
    </row>
    <row r="3199" spans="1:20" x14ac:dyDescent="0.35">
      <c r="A3199">
        <v>14741</v>
      </c>
      <c r="B3199" t="s">
        <v>1822</v>
      </c>
      <c r="C3199">
        <v>4</v>
      </c>
      <c r="D3199" t="s">
        <v>2</v>
      </c>
      <c r="E3199" t="s">
        <v>3</v>
      </c>
      <c r="F3199">
        <v>3999</v>
      </c>
      <c r="G3199" s="4">
        <v>2203</v>
      </c>
      <c r="H3199" s="4">
        <v>244</v>
      </c>
      <c r="I3199" s="4">
        <v>1208</v>
      </c>
      <c r="J3199" s="4">
        <v>367</v>
      </c>
      <c r="K3199" s="4">
        <v>270</v>
      </c>
      <c r="L3199" s="4">
        <v>127</v>
      </c>
      <c r="M3199" s="4">
        <v>231</v>
      </c>
      <c r="N3199">
        <v>1</v>
      </c>
      <c r="O3199" s="6">
        <f t="shared" si="294"/>
        <v>54.834316840671818</v>
      </c>
      <c r="P3199" s="6">
        <f t="shared" si="295"/>
        <v>16.659101225601454</v>
      </c>
      <c r="Q3199" s="6">
        <f t="shared" si="296"/>
        <v>12.256014525646846</v>
      </c>
      <c r="R3199" s="6">
        <f t="shared" si="297"/>
        <v>5.764866091693146</v>
      </c>
      <c r="S3199" s="6">
        <f t="shared" si="298"/>
        <v>10.485701316386747</v>
      </c>
      <c r="T3199" t="str">
        <f t="shared" si="299"/>
        <v>Good (4.0–4.4)</v>
      </c>
    </row>
    <row r="3200" spans="1:20" x14ac:dyDescent="0.35">
      <c r="A3200">
        <v>3419</v>
      </c>
      <c r="B3200" t="s">
        <v>28</v>
      </c>
      <c r="C3200">
        <v>3.8</v>
      </c>
      <c r="D3200" t="s">
        <v>2</v>
      </c>
      <c r="E3200" t="s">
        <v>3</v>
      </c>
      <c r="F3200">
        <v>799</v>
      </c>
      <c r="G3200" s="4">
        <v>675</v>
      </c>
      <c r="H3200" s="4">
        <v>60</v>
      </c>
      <c r="I3200" s="4">
        <v>325</v>
      </c>
      <c r="J3200" s="4">
        <v>123</v>
      </c>
      <c r="K3200" s="4">
        <v>92</v>
      </c>
      <c r="L3200" s="4">
        <v>46</v>
      </c>
      <c r="M3200" s="4">
        <v>89</v>
      </c>
      <c r="N3200">
        <v>0</v>
      </c>
      <c r="O3200" s="6">
        <f t="shared" si="294"/>
        <v>48.148148148148145</v>
      </c>
      <c r="P3200" s="6">
        <f t="shared" si="295"/>
        <v>18.222222222222221</v>
      </c>
      <c r="Q3200" s="6">
        <f t="shared" si="296"/>
        <v>13.62962962962963</v>
      </c>
      <c r="R3200" s="6">
        <f t="shared" si="297"/>
        <v>6.8148148148148149</v>
      </c>
      <c r="S3200" s="6">
        <f t="shared" si="298"/>
        <v>13.185185185185185</v>
      </c>
      <c r="T3200" t="str">
        <f t="shared" si="299"/>
        <v>Average (3.0–3.9)</v>
      </c>
    </row>
    <row r="3201" spans="1:20" x14ac:dyDescent="0.35">
      <c r="A3201">
        <v>15084</v>
      </c>
      <c r="B3201" t="s">
        <v>1823</v>
      </c>
      <c r="C3201">
        <v>4.4000000000000004</v>
      </c>
      <c r="D3201" t="s">
        <v>2</v>
      </c>
      <c r="E3201" t="s">
        <v>3</v>
      </c>
      <c r="F3201">
        <v>3895</v>
      </c>
      <c r="G3201" s="4">
        <v>8692</v>
      </c>
      <c r="H3201" s="4">
        <v>1392</v>
      </c>
      <c r="I3201" s="4">
        <v>5923</v>
      </c>
      <c r="J3201" s="4">
        <v>1427</v>
      </c>
      <c r="K3201" s="4">
        <v>527</v>
      </c>
      <c r="L3201" s="4">
        <v>214</v>
      </c>
      <c r="M3201" s="4">
        <v>601</v>
      </c>
      <c r="N3201">
        <v>1</v>
      </c>
      <c r="O3201" s="6">
        <f t="shared" si="294"/>
        <v>68.14312011044639</v>
      </c>
      <c r="P3201" s="6">
        <f t="shared" si="295"/>
        <v>16.417395306028531</v>
      </c>
      <c r="Q3201" s="6">
        <f t="shared" si="296"/>
        <v>6.0630464795213985</v>
      </c>
      <c r="R3201" s="6">
        <f t="shared" si="297"/>
        <v>2.4620340543028072</v>
      </c>
      <c r="S3201" s="6">
        <f t="shared" si="298"/>
        <v>6.9144040497008747</v>
      </c>
      <c r="T3201" t="str">
        <f t="shared" si="299"/>
        <v>Good (4.0–4.4)</v>
      </c>
    </row>
    <row r="3202" spans="1:20" x14ac:dyDescent="0.35">
      <c r="A3202">
        <v>17511</v>
      </c>
      <c r="B3202" t="s">
        <v>1824</v>
      </c>
      <c r="C3202">
        <v>3.9</v>
      </c>
      <c r="D3202" t="s">
        <v>2</v>
      </c>
      <c r="E3202" t="s">
        <v>3</v>
      </c>
      <c r="F3202">
        <v>3499</v>
      </c>
      <c r="G3202" s="4">
        <v>47</v>
      </c>
      <c r="H3202" s="4">
        <v>9</v>
      </c>
      <c r="I3202" s="4">
        <v>23</v>
      </c>
      <c r="J3202" s="4">
        <v>13</v>
      </c>
      <c r="K3202" s="4">
        <v>2</v>
      </c>
      <c r="L3202" s="4">
        <v>0</v>
      </c>
      <c r="M3202" s="4">
        <v>9</v>
      </c>
      <c r="N3202">
        <v>1</v>
      </c>
      <c r="O3202" s="6">
        <f t="shared" si="294"/>
        <v>48.936170212765958</v>
      </c>
      <c r="P3202" s="6">
        <f t="shared" si="295"/>
        <v>27.659574468085108</v>
      </c>
      <c r="Q3202" s="6">
        <f t="shared" si="296"/>
        <v>4.2553191489361701</v>
      </c>
      <c r="R3202" s="6">
        <f t="shared" si="297"/>
        <v>0</v>
      </c>
      <c r="S3202" s="6">
        <f t="shared" si="298"/>
        <v>19.148936170212767</v>
      </c>
      <c r="T3202" t="str">
        <f t="shared" si="299"/>
        <v>Average (3.0–3.9)</v>
      </c>
    </row>
    <row r="3203" spans="1:20" x14ac:dyDescent="0.35">
      <c r="A3203">
        <v>11451</v>
      </c>
      <c r="B3203" t="s">
        <v>1825</v>
      </c>
      <c r="C3203">
        <v>4</v>
      </c>
      <c r="D3203" t="s">
        <v>5</v>
      </c>
      <c r="E3203" t="s">
        <v>3</v>
      </c>
      <c r="F3203">
        <v>649</v>
      </c>
      <c r="G3203" s="4">
        <v>14575</v>
      </c>
      <c r="H3203" s="4">
        <v>2331</v>
      </c>
      <c r="I3203" s="4">
        <v>7764</v>
      </c>
      <c r="J3203" s="4">
        <v>3040</v>
      </c>
      <c r="K3203" s="4">
        <v>1768</v>
      </c>
      <c r="L3203" s="4">
        <v>662</v>
      </c>
      <c r="M3203" s="4">
        <v>1341</v>
      </c>
      <c r="N3203">
        <v>1</v>
      </c>
      <c r="O3203" s="6">
        <f t="shared" ref="O3203:O3266" si="300">(I3203/G3203)*100</f>
        <v>53.269296740994854</v>
      </c>
      <c r="P3203" s="6">
        <f t="shared" ref="P3203:P3266" si="301">J3203/G3203*100</f>
        <v>20.857632933104632</v>
      </c>
      <c r="Q3203" s="6">
        <f t="shared" ref="Q3203:Q3266" si="302">K3203/G3203*100</f>
        <v>12.130360205831904</v>
      </c>
      <c r="R3203" s="6">
        <f t="shared" ref="R3203:R3266" si="303">L3203/G3203*100</f>
        <v>4.5420240137221271</v>
      </c>
      <c r="S3203" s="6">
        <f t="shared" ref="S3203:S3266" si="304">M3203/G3203*100</f>
        <v>9.2006861063464846</v>
      </c>
      <c r="T3203" t="str">
        <f t="shared" ref="T3203:T3266" si="305">IF(C3203&gt;=4.5,"Excellent (4.5–5)",
 IF(C3203&gt;=4,"Good (4.0–4.4)",
 IF(C3203&gt;=3,"Average (3.0–3.9)",
 "Poor (&lt;3.0)")))</f>
        <v>Good (4.0–4.4)</v>
      </c>
    </row>
    <row r="3204" spans="1:20" x14ac:dyDescent="0.35">
      <c r="A3204">
        <v>18789</v>
      </c>
      <c r="B3204" t="s">
        <v>1826</v>
      </c>
      <c r="C3204">
        <v>3.8</v>
      </c>
      <c r="D3204" t="s">
        <v>2</v>
      </c>
      <c r="E3204" t="s">
        <v>3</v>
      </c>
      <c r="F3204">
        <v>999</v>
      </c>
      <c r="G3204" s="4">
        <v>1179</v>
      </c>
      <c r="H3204" s="4">
        <v>154</v>
      </c>
      <c r="I3204" s="4">
        <v>598</v>
      </c>
      <c r="J3204" s="4">
        <v>160</v>
      </c>
      <c r="K3204" s="4">
        <v>139</v>
      </c>
      <c r="L3204" s="4">
        <v>101</v>
      </c>
      <c r="M3204" s="4">
        <v>181</v>
      </c>
      <c r="N3204">
        <v>0</v>
      </c>
      <c r="O3204" s="6">
        <f t="shared" si="300"/>
        <v>50.720949957591174</v>
      </c>
      <c r="P3204" s="6">
        <f t="shared" si="301"/>
        <v>13.570822731128073</v>
      </c>
      <c r="Q3204" s="6">
        <f t="shared" si="302"/>
        <v>11.789652247667515</v>
      </c>
      <c r="R3204" s="6">
        <f t="shared" si="303"/>
        <v>8.5665818490245975</v>
      </c>
      <c r="S3204" s="6">
        <f t="shared" si="304"/>
        <v>15.351993214588635</v>
      </c>
      <c r="T3204" t="str">
        <f t="shared" si="305"/>
        <v>Average (3.0–3.9)</v>
      </c>
    </row>
    <row r="3205" spans="1:20" x14ac:dyDescent="0.35">
      <c r="A3205">
        <v>14972</v>
      </c>
      <c r="B3205" t="s">
        <v>688</v>
      </c>
      <c r="C3205">
        <v>3.2</v>
      </c>
      <c r="D3205" t="s">
        <v>5</v>
      </c>
      <c r="E3205" t="s">
        <v>3</v>
      </c>
      <c r="F3205">
        <v>600</v>
      </c>
      <c r="G3205" s="4">
        <v>9</v>
      </c>
      <c r="H3205" s="4">
        <v>1</v>
      </c>
      <c r="I3205" s="4">
        <v>4</v>
      </c>
      <c r="J3205" s="4">
        <v>1</v>
      </c>
      <c r="K3205" s="4">
        <v>0</v>
      </c>
      <c r="L3205" s="4">
        <v>1</v>
      </c>
      <c r="M3205" s="4">
        <v>3</v>
      </c>
      <c r="N3205">
        <v>0</v>
      </c>
      <c r="O3205" s="6">
        <f t="shared" si="300"/>
        <v>44.444444444444443</v>
      </c>
      <c r="P3205" s="6">
        <f t="shared" si="301"/>
        <v>11.111111111111111</v>
      </c>
      <c r="Q3205" s="6">
        <f t="shared" si="302"/>
        <v>0</v>
      </c>
      <c r="R3205" s="6">
        <f t="shared" si="303"/>
        <v>11.111111111111111</v>
      </c>
      <c r="S3205" s="6">
        <f t="shared" si="304"/>
        <v>33.333333333333329</v>
      </c>
      <c r="T3205" t="str">
        <f t="shared" si="305"/>
        <v>Average (3.0–3.9)</v>
      </c>
    </row>
    <row r="3206" spans="1:20" x14ac:dyDescent="0.35">
      <c r="A3206">
        <v>8047</v>
      </c>
      <c r="B3206" t="s">
        <v>1820</v>
      </c>
      <c r="C3206">
        <v>4.0999999999999996</v>
      </c>
      <c r="D3206" t="s">
        <v>5</v>
      </c>
      <c r="E3206" t="s">
        <v>3</v>
      </c>
      <c r="F3206">
        <v>999</v>
      </c>
      <c r="G3206" s="4">
        <v>311</v>
      </c>
      <c r="H3206" s="4">
        <v>37</v>
      </c>
      <c r="I3206" s="4">
        <v>169</v>
      </c>
      <c r="J3206" s="4">
        <v>60</v>
      </c>
      <c r="K3206" s="4">
        <v>45</v>
      </c>
      <c r="L3206" s="4">
        <v>19</v>
      </c>
      <c r="M3206" s="4">
        <v>18</v>
      </c>
      <c r="N3206">
        <v>0</v>
      </c>
      <c r="O3206" s="6">
        <f t="shared" si="300"/>
        <v>54.340836012861736</v>
      </c>
      <c r="P3206" s="6">
        <f t="shared" si="301"/>
        <v>19.292604501607716</v>
      </c>
      <c r="Q3206" s="6">
        <f t="shared" si="302"/>
        <v>14.469453376205788</v>
      </c>
      <c r="R3206" s="6">
        <f t="shared" si="303"/>
        <v>6.109324758842444</v>
      </c>
      <c r="S3206" s="6">
        <f t="shared" si="304"/>
        <v>5.787781350482315</v>
      </c>
      <c r="T3206" t="str">
        <f t="shared" si="305"/>
        <v>Good (4.0–4.4)</v>
      </c>
    </row>
    <row r="3207" spans="1:20" x14ac:dyDescent="0.35">
      <c r="A3207">
        <v>9909</v>
      </c>
      <c r="B3207" t="s">
        <v>1827</v>
      </c>
      <c r="C3207">
        <v>3.7</v>
      </c>
      <c r="D3207" t="s">
        <v>5</v>
      </c>
      <c r="E3207" t="s">
        <v>3</v>
      </c>
      <c r="F3207">
        <v>1994</v>
      </c>
      <c r="G3207" s="4">
        <v>137</v>
      </c>
      <c r="H3207" s="4">
        <v>10</v>
      </c>
      <c r="I3207" s="4">
        <v>67</v>
      </c>
      <c r="J3207" s="4">
        <v>25</v>
      </c>
      <c r="K3207" s="4">
        <v>23</v>
      </c>
      <c r="L3207" s="4">
        <v>10</v>
      </c>
      <c r="M3207" s="4">
        <v>21</v>
      </c>
      <c r="N3207">
        <v>1</v>
      </c>
      <c r="O3207" s="6">
        <f t="shared" si="300"/>
        <v>48.9051094890511</v>
      </c>
      <c r="P3207" s="6">
        <f t="shared" si="301"/>
        <v>18.248175182481752</v>
      </c>
      <c r="Q3207" s="6">
        <f t="shared" si="302"/>
        <v>16.788321167883211</v>
      </c>
      <c r="R3207" s="6">
        <f t="shared" si="303"/>
        <v>7.2992700729926998</v>
      </c>
      <c r="S3207" s="6">
        <f t="shared" si="304"/>
        <v>15.328467153284672</v>
      </c>
      <c r="T3207" t="str">
        <f t="shared" si="305"/>
        <v>Average (3.0–3.9)</v>
      </c>
    </row>
    <row r="3208" spans="1:20" x14ac:dyDescent="0.35">
      <c r="A3208">
        <v>9064</v>
      </c>
      <c r="B3208" t="s">
        <v>33</v>
      </c>
      <c r="C3208">
        <v>4</v>
      </c>
      <c r="D3208" t="s">
        <v>5</v>
      </c>
      <c r="E3208" t="s">
        <v>3</v>
      </c>
      <c r="F3208">
        <v>599</v>
      </c>
      <c r="G3208" s="4">
        <v>180</v>
      </c>
      <c r="H3208" s="4">
        <v>18</v>
      </c>
      <c r="I3208" s="4">
        <v>93</v>
      </c>
      <c r="J3208" s="4">
        <v>30</v>
      </c>
      <c r="K3208" s="4">
        <v>21</v>
      </c>
      <c r="L3208" s="4">
        <v>14</v>
      </c>
      <c r="M3208" s="4">
        <v>17</v>
      </c>
      <c r="N3208">
        <v>0</v>
      </c>
      <c r="O3208" s="6">
        <f t="shared" si="300"/>
        <v>51.666666666666671</v>
      </c>
      <c r="P3208" s="6">
        <f t="shared" si="301"/>
        <v>16.666666666666664</v>
      </c>
      <c r="Q3208" s="6">
        <f t="shared" si="302"/>
        <v>11.666666666666666</v>
      </c>
      <c r="R3208" s="6">
        <f t="shared" si="303"/>
        <v>7.7777777777777777</v>
      </c>
      <c r="S3208" s="6">
        <f t="shared" si="304"/>
        <v>9.4444444444444446</v>
      </c>
      <c r="T3208" t="str">
        <f t="shared" si="305"/>
        <v>Good (4.0–4.4)</v>
      </c>
    </row>
    <row r="3209" spans="1:20" x14ac:dyDescent="0.35">
      <c r="A3209">
        <v>12083</v>
      </c>
      <c r="B3209" t="s">
        <v>1828</v>
      </c>
      <c r="C3209">
        <v>4</v>
      </c>
      <c r="D3209" t="s">
        <v>2</v>
      </c>
      <c r="E3209" t="s">
        <v>3</v>
      </c>
      <c r="F3209">
        <v>699</v>
      </c>
      <c r="G3209" s="4">
        <v>2541</v>
      </c>
      <c r="H3209" s="4">
        <v>307</v>
      </c>
      <c r="I3209" s="4">
        <v>1295</v>
      </c>
      <c r="J3209" s="4">
        <v>549</v>
      </c>
      <c r="K3209" s="4">
        <v>315</v>
      </c>
      <c r="L3209" s="4">
        <v>150</v>
      </c>
      <c r="M3209" s="4">
        <v>232</v>
      </c>
      <c r="N3209">
        <v>1</v>
      </c>
      <c r="O3209" s="6">
        <f t="shared" si="300"/>
        <v>50.964187327823694</v>
      </c>
      <c r="P3209" s="6">
        <f t="shared" si="301"/>
        <v>21.605667060212514</v>
      </c>
      <c r="Q3209" s="6">
        <f t="shared" si="302"/>
        <v>12.396694214876034</v>
      </c>
      <c r="R3209" s="6">
        <f t="shared" si="303"/>
        <v>5.9031877213695401</v>
      </c>
      <c r="S3209" s="6">
        <f t="shared" si="304"/>
        <v>9.1302636757182221</v>
      </c>
      <c r="T3209" t="str">
        <f t="shared" si="305"/>
        <v>Good (4.0–4.4)</v>
      </c>
    </row>
    <row r="3210" spans="1:20" x14ac:dyDescent="0.35">
      <c r="A3210">
        <v>8870</v>
      </c>
      <c r="B3210" t="s">
        <v>1174</v>
      </c>
      <c r="C3210">
        <v>3.8</v>
      </c>
      <c r="D3210" t="s">
        <v>5</v>
      </c>
      <c r="E3210" t="s">
        <v>3</v>
      </c>
      <c r="F3210">
        <v>1999</v>
      </c>
      <c r="G3210" s="4">
        <v>448</v>
      </c>
      <c r="H3210" s="4">
        <v>62</v>
      </c>
      <c r="I3210" s="4">
        <v>229</v>
      </c>
      <c r="J3210" s="4">
        <v>62</v>
      </c>
      <c r="K3210" s="4">
        <v>61</v>
      </c>
      <c r="L3210" s="4">
        <v>28</v>
      </c>
      <c r="M3210" s="4">
        <v>68</v>
      </c>
      <c r="N3210">
        <v>0</v>
      </c>
      <c r="O3210" s="6">
        <f t="shared" si="300"/>
        <v>51.116071428571431</v>
      </c>
      <c r="P3210" s="6">
        <f t="shared" si="301"/>
        <v>13.839285714285715</v>
      </c>
      <c r="Q3210" s="6">
        <f t="shared" si="302"/>
        <v>13.616071428571427</v>
      </c>
      <c r="R3210" s="6">
        <f t="shared" si="303"/>
        <v>6.25</v>
      </c>
      <c r="S3210" s="6">
        <f t="shared" si="304"/>
        <v>15.178571428571427</v>
      </c>
      <c r="T3210" t="str">
        <f t="shared" si="305"/>
        <v>Average (3.0–3.9)</v>
      </c>
    </row>
    <row r="3211" spans="1:20" x14ac:dyDescent="0.35">
      <c r="A3211">
        <v>16469</v>
      </c>
      <c r="B3211" t="s">
        <v>1154</v>
      </c>
      <c r="C3211">
        <v>3.7</v>
      </c>
      <c r="D3211" t="s">
        <v>2</v>
      </c>
      <c r="E3211" t="s">
        <v>3</v>
      </c>
      <c r="F3211">
        <v>600</v>
      </c>
      <c r="G3211" s="4">
        <v>13</v>
      </c>
      <c r="H3211" s="4">
        <v>1</v>
      </c>
      <c r="I3211" s="4">
        <v>7</v>
      </c>
      <c r="J3211" s="4">
        <v>2</v>
      </c>
      <c r="K3211" s="4">
        <v>0</v>
      </c>
      <c r="L3211" s="4">
        <v>1</v>
      </c>
      <c r="M3211" s="4">
        <v>3</v>
      </c>
      <c r="N3211">
        <v>0</v>
      </c>
      <c r="O3211" s="6">
        <f t="shared" si="300"/>
        <v>53.846153846153847</v>
      </c>
      <c r="P3211" s="6">
        <f t="shared" si="301"/>
        <v>15.384615384615385</v>
      </c>
      <c r="Q3211" s="6">
        <f t="shared" si="302"/>
        <v>0</v>
      </c>
      <c r="R3211" s="6">
        <f t="shared" si="303"/>
        <v>7.6923076923076925</v>
      </c>
      <c r="S3211" s="6">
        <f t="shared" si="304"/>
        <v>23.076923076923077</v>
      </c>
      <c r="T3211" t="str">
        <f t="shared" si="305"/>
        <v>Average (3.0–3.9)</v>
      </c>
    </row>
    <row r="3212" spans="1:20" x14ac:dyDescent="0.35">
      <c r="A3212">
        <v>18730</v>
      </c>
      <c r="B3212" t="s">
        <v>1829</v>
      </c>
      <c r="C3212">
        <v>4.0999999999999996</v>
      </c>
      <c r="D3212" t="s">
        <v>5</v>
      </c>
      <c r="E3212" t="s">
        <v>3</v>
      </c>
      <c r="F3212">
        <v>999</v>
      </c>
      <c r="G3212" s="4">
        <v>759</v>
      </c>
      <c r="H3212" s="4">
        <v>116</v>
      </c>
      <c r="I3212" s="4">
        <v>401</v>
      </c>
      <c r="J3212" s="4">
        <v>187</v>
      </c>
      <c r="K3212" s="4">
        <v>87</v>
      </c>
      <c r="L3212" s="4">
        <v>38</v>
      </c>
      <c r="M3212" s="4">
        <v>46</v>
      </c>
      <c r="N3212">
        <v>1</v>
      </c>
      <c r="O3212" s="6">
        <f t="shared" si="300"/>
        <v>52.832674571805008</v>
      </c>
      <c r="P3212" s="6">
        <f t="shared" si="301"/>
        <v>24.637681159420293</v>
      </c>
      <c r="Q3212" s="6">
        <f t="shared" si="302"/>
        <v>11.462450592885375</v>
      </c>
      <c r="R3212" s="6">
        <f t="shared" si="303"/>
        <v>5.0065876152832676</v>
      </c>
      <c r="S3212" s="6">
        <f t="shared" si="304"/>
        <v>6.0606060606060606</v>
      </c>
      <c r="T3212" t="str">
        <f t="shared" si="305"/>
        <v>Good (4.0–4.4)</v>
      </c>
    </row>
    <row r="3213" spans="1:20" x14ac:dyDescent="0.35">
      <c r="A3213">
        <v>8280</v>
      </c>
      <c r="B3213" t="s">
        <v>1830</v>
      </c>
      <c r="C3213">
        <v>4.0999999999999996</v>
      </c>
      <c r="D3213" t="s">
        <v>2</v>
      </c>
      <c r="E3213" t="s">
        <v>3</v>
      </c>
      <c r="F3213">
        <v>799</v>
      </c>
      <c r="G3213" s="4">
        <v>2545</v>
      </c>
      <c r="H3213" s="4">
        <v>370</v>
      </c>
      <c r="I3213" s="4">
        <v>1338</v>
      </c>
      <c r="J3213" s="4">
        <v>684</v>
      </c>
      <c r="K3213" s="4">
        <v>255</v>
      </c>
      <c r="L3213" s="4">
        <v>86</v>
      </c>
      <c r="M3213" s="4">
        <v>182</v>
      </c>
      <c r="N3213">
        <v>0</v>
      </c>
      <c r="O3213" s="6">
        <f t="shared" si="300"/>
        <v>52.573673870333991</v>
      </c>
      <c r="P3213" s="6">
        <f t="shared" si="301"/>
        <v>26.876227897838902</v>
      </c>
      <c r="Q3213" s="6">
        <f t="shared" si="302"/>
        <v>10.019646365422396</v>
      </c>
      <c r="R3213" s="6">
        <f t="shared" si="303"/>
        <v>3.3791748526522594</v>
      </c>
      <c r="S3213" s="6">
        <f t="shared" si="304"/>
        <v>7.1512770137524564</v>
      </c>
      <c r="T3213" t="str">
        <f t="shared" si="305"/>
        <v>Good (4.0–4.4)</v>
      </c>
    </row>
    <row r="3214" spans="1:20" x14ac:dyDescent="0.35">
      <c r="A3214">
        <v>128</v>
      </c>
      <c r="B3214" t="s">
        <v>1831</v>
      </c>
      <c r="C3214">
        <v>4.8</v>
      </c>
      <c r="D3214" t="s">
        <v>2</v>
      </c>
      <c r="E3214" t="s">
        <v>3</v>
      </c>
      <c r="F3214">
        <v>1158</v>
      </c>
      <c r="G3214" s="4">
        <v>4</v>
      </c>
      <c r="H3214" s="4">
        <v>0</v>
      </c>
      <c r="I3214" s="4">
        <v>3</v>
      </c>
      <c r="J3214" s="4">
        <v>2</v>
      </c>
      <c r="K3214" s="4">
        <v>4</v>
      </c>
      <c r="L3214" s="4">
        <v>3</v>
      </c>
      <c r="M3214" s="4">
        <v>4</v>
      </c>
      <c r="N3214">
        <v>0</v>
      </c>
      <c r="O3214" s="6">
        <f t="shared" si="300"/>
        <v>75</v>
      </c>
      <c r="P3214" s="6">
        <f t="shared" si="301"/>
        <v>50</v>
      </c>
      <c r="Q3214" s="6">
        <f t="shared" si="302"/>
        <v>100</v>
      </c>
      <c r="R3214" s="6">
        <f t="shared" si="303"/>
        <v>75</v>
      </c>
      <c r="S3214" s="6">
        <f t="shared" si="304"/>
        <v>100</v>
      </c>
      <c r="T3214" t="str">
        <f t="shared" si="305"/>
        <v>Excellent (4.5–5)</v>
      </c>
    </row>
    <row r="3215" spans="1:20" x14ac:dyDescent="0.35">
      <c r="A3215">
        <v>3636</v>
      </c>
      <c r="B3215" t="s">
        <v>1832</v>
      </c>
      <c r="C3215">
        <v>3.7</v>
      </c>
      <c r="D3215" t="s">
        <v>2</v>
      </c>
      <c r="E3215" t="s">
        <v>3</v>
      </c>
      <c r="F3215">
        <v>1499</v>
      </c>
      <c r="G3215" s="4">
        <v>77</v>
      </c>
      <c r="H3215" s="4">
        <v>11</v>
      </c>
      <c r="I3215" s="4">
        <v>30</v>
      </c>
      <c r="J3215" s="4">
        <v>20</v>
      </c>
      <c r="K3215" s="4">
        <v>10</v>
      </c>
      <c r="L3215" s="4">
        <v>6</v>
      </c>
      <c r="M3215" s="4">
        <v>11</v>
      </c>
      <c r="N3215">
        <v>1</v>
      </c>
      <c r="O3215" s="6">
        <f t="shared" si="300"/>
        <v>38.961038961038966</v>
      </c>
      <c r="P3215" s="6">
        <f t="shared" si="301"/>
        <v>25.97402597402597</v>
      </c>
      <c r="Q3215" s="6">
        <f t="shared" si="302"/>
        <v>12.987012987012985</v>
      </c>
      <c r="R3215" s="6">
        <f t="shared" si="303"/>
        <v>7.7922077922077921</v>
      </c>
      <c r="S3215" s="6">
        <f t="shared" si="304"/>
        <v>14.285714285714285</v>
      </c>
      <c r="T3215" t="str">
        <f t="shared" si="305"/>
        <v>Average (3.0–3.9)</v>
      </c>
    </row>
    <row r="3216" spans="1:20" x14ac:dyDescent="0.35">
      <c r="A3216">
        <v>6832</v>
      </c>
      <c r="B3216" t="s">
        <v>1833</v>
      </c>
      <c r="C3216">
        <v>4</v>
      </c>
      <c r="D3216" t="s">
        <v>5</v>
      </c>
      <c r="E3216" t="s">
        <v>3</v>
      </c>
      <c r="F3216">
        <v>3299</v>
      </c>
      <c r="G3216" s="4">
        <v>148</v>
      </c>
      <c r="H3216" s="4">
        <v>16</v>
      </c>
      <c r="I3216" s="4">
        <v>80</v>
      </c>
      <c r="J3216" s="4">
        <v>47</v>
      </c>
      <c r="K3216" s="4">
        <v>12</v>
      </c>
      <c r="L3216" s="4">
        <v>1</v>
      </c>
      <c r="M3216" s="4">
        <v>0</v>
      </c>
      <c r="N3216">
        <v>1</v>
      </c>
      <c r="O3216" s="6">
        <f t="shared" si="300"/>
        <v>54.054054054054056</v>
      </c>
      <c r="P3216" s="6">
        <f t="shared" si="301"/>
        <v>31.756756756756754</v>
      </c>
      <c r="Q3216" s="6">
        <f t="shared" si="302"/>
        <v>8.1081081081081088</v>
      </c>
      <c r="R3216" s="6">
        <f t="shared" si="303"/>
        <v>0.67567567567567566</v>
      </c>
      <c r="S3216" s="6">
        <f t="shared" si="304"/>
        <v>0</v>
      </c>
      <c r="T3216" t="str">
        <f t="shared" si="305"/>
        <v>Good (4.0–4.4)</v>
      </c>
    </row>
    <row r="3217" spans="1:20" x14ac:dyDescent="0.35">
      <c r="A3217">
        <v>390</v>
      </c>
      <c r="B3217" t="s">
        <v>1834</v>
      </c>
      <c r="C3217">
        <v>4.2</v>
      </c>
      <c r="D3217" t="s">
        <v>5</v>
      </c>
      <c r="E3217" t="s">
        <v>3</v>
      </c>
      <c r="F3217">
        <v>515</v>
      </c>
      <c r="G3217" s="4">
        <v>496</v>
      </c>
      <c r="H3217" s="4">
        <v>86</v>
      </c>
      <c r="I3217" s="4">
        <v>214</v>
      </c>
      <c r="J3217" s="4">
        <v>39</v>
      </c>
      <c r="K3217" s="4">
        <v>59</v>
      </c>
      <c r="L3217" s="4">
        <v>17</v>
      </c>
      <c r="M3217" s="4">
        <v>51</v>
      </c>
      <c r="N3217">
        <v>1</v>
      </c>
      <c r="O3217" s="6">
        <f t="shared" si="300"/>
        <v>43.145161290322584</v>
      </c>
      <c r="P3217" s="6">
        <f t="shared" si="301"/>
        <v>7.862903225806452</v>
      </c>
      <c r="Q3217" s="6">
        <f t="shared" si="302"/>
        <v>11.895161290322582</v>
      </c>
      <c r="R3217" s="6">
        <f t="shared" si="303"/>
        <v>3.4274193548387095</v>
      </c>
      <c r="S3217" s="6">
        <f t="shared" si="304"/>
        <v>10.28225806451613</v>
      </c>
      <c r="T3217" t="str">
        <f t="shared" si="305"/>
        <v>Good (4.0–4.4)</v>
      </c>
    </row>
    <row r="3218" spans="1:20" x14ac:dyDescent="0.35">
      <c r="A3218">
        <v>15366</v>
      </c>
      <c r="B3218" t="s">
        <v>659</v>
      </c>
      <c r="C3218">
        <v>3.9</v>
      </c>
      <c r="D3218" t="s">
        <v>5</v>
      </c>
      <c r="E3218" t="s">
        <v>3</v>
      </c>
      <c r="F3218">
        <v>999</v>
      </c>
      <c r="G3218" s="4">
        <v>261</v>
      </c>
      <c r="H3218" s="4">
        <v>44</v>
      </c>
      <c r="I3218" s="4">
        <v>119</v>
      </c>
      <c r="J3218" s="4">
        <v>60</v>
      </c>
      <c r="K3218" s="4">
        <v>39</v>
      </c>
      <c r="L3218" s="4">
        <v>20</v>
      </c>
      <c r="M3218" s="4">
        <v>21</v>
      </c>
      <c r="N3218">
        <v>0</v>
      </c>
      <c r="O3218" s="6">
        <f t="shared" si="300"/>
        <v>45.593869731800766</v>
      </c>
      <c r="P3218" s="6">
        <f t="shared" si="301"/>
        <v>22.988505747126435</v>
      </c>
      <c r="Q3218" s="6">
        <f t="shared" si="302"/>
        <v>14.942528735632186</v>
      </c>
      <c r="R3218" s="6">
        <f t="shared" si="303"/>
        <v>7.6628352490421454</v>
      </c>
      <c r="S3218" s="6">
        <f t="shared" si="304"/>
        <v>8.0459770114942533</v>
      </c>
      <c r="T3218" t="str">
        <f t="shared" si="305"/>
        <v>Average (3.0–3.9)</v>
      </c>
    </row>
    <row r="3219" spans="1:20" x14ac:dyDescent="0.35">
      <c r="A3219">
        <v>16383</v>
      </c>
      <c r="B3219" t="s">
        <v>1835</v>
      </c>
      <c r="C3219">
        <v>3.9</v>
      </c>
      <c r="D3219" t="s">
        <v>5</v>
      </c>
      <c r="E3219" t="s">
        <v>3</v>
      </c>
      <c r="F3219">
        <v>499</v>
      </c>
      <c r="G3219" s="4">
        <v>218</v>
      </c>
      <c r="H3219" s="4">
        <v>27</v>
      </c>
      <c r="I3219" s="4">
        <v>111</v>
      </c>
      <c r="J3219" s="4">
        <v>44</v>
      </c>
      <c r="K3219" s="4">
        <v>25</v>
      </c>
      <c r="L3219" s="4">
        <v>12</v>
      </c>
      <c r="M3219" s="4">
        <v>26</v>
      </c>
      <c r="N3219">
        <v>1</v>
      </c>
      <c r="O3219" s="6">
        <f t="shared" si="300"/>
        <v>50.917431192660544</v>
      </c>
      <c r="P3219" s="6">
        <f t="shared" si="301"/>
        <v>20.183486238532112</v>
      </c>
      <c r="Q3219" s="6">
        <f t="shared" si="302"/>
        <v>11.467889908256881</v>
      </c>
      <c r="R3219" s="6">
        <f t="shared" si="303"/>
        <v>5.5045871559633035</v>
      </c>
      <c r="S3219" s="6">
        <f t="shared" si="304"/>
        <v>11.926605504587156</v>
      </c>
      <c r="T3219" t="str">
        <f t="shared" si="305"/>
        <v>Average (3.0–3.9)</v>
      </c>
    </row>
    <row r="3220" spans="1:20" x14ac:dyDescent="0.35">
      <c r="A3220">
        <v>6815</v>
      </c>
      <c r="B3220" t="s">
        <v>289</v>
      </c>
      <c r="C3220">
        <v>3.9</v>
      </c>
      <c r="D3220" t="s">
        <v>5</v>
      </c>
      <c r="E3220" t="s">
        <v>3</v>
      </c>
      <c r="F3220">
        <v>249</v>
      </c>
      <c r="G3220" s="4">
        <v>10155</v>
      </c>
      <c r="H3220" s="4">
        <v>1474</v>
      </c>
      <c r="I3220" s="4">
        <v>4917</v>
      </c>
      <c r="J3220" s="4">
        <v>1958</v>
      </c>
      <c r="K3220" s="4">
        <v>1456</v>
      </c>
      <c r="L3220" s="4">
        <v>652</v>
      </c>
      <c r="M3220" s="4">
        <v>1172</v>
      </c>
      <c r="N3220">
        <v>0</v>
      </c>
      <c r="O3220" s="6">
        <f t="shared" si="300"/>
        <v>48.419497784342688</v>
      </c>
      <c r="P3220" s="6">
        <f t="shared" si="301"/>
        <v>19.281142294436236</v>
      </c>
      <c r="Q3220" s="6">
        <f t="shared" si="302"/>
        <v>14.337764647956671</v>
      </c>
      <c r="R3220" s="6">
        <f t="shared" si="303"/>
        <v>6.4204825209256526</v>
      </c>
      <c r="S3220" s="6">
        <f t="shared" si="304"/>
        <v>11.54111275233875</v>
      </c>
      <c r="T3220" t="str">
        <f t="shared" si="305"/>
        <v>Average (3.0–3.9)</v>
      </c>
    </row>
    <row r="3221" spans="1:20" x14ac:dyDescent="0.35">
      <c r="A3221">
        <v>6850</v>
      </c>
      <c r="B3221" t="s">
        <v>83</v>
      </c>
      <c r="C3221">
        <v>3.8</v>
      </c>
      <c r="D3221" t="s">
        <v>5</v>
      </c>
      <c r="E3221" t="s">
        <v>3</v>
      </c>
      <c r="F3221">
        <v>799</v>
      </c>
      <c r="G3221" s="4">
        <v>263</v>
      </c>
      <c r="H3221" s="4">
        <v>54</v>
      </c>
      <c r="I3221" s="4">
        <v>146</v>
      </c>
      <c r="J3221" s="4">
        <v>37</v>
      </c>
      <c r="K3221" s="4">
        <v>17</v>
      </c>
      <c r="L3221" s="4">
        <v>13</v>
      </c>
      <c r="M3221" s="4">
        <v>50</v>
      </c>
      <c r="N3221">
        <v>0</v>
      </c>
      <c r="O3221" s="6">
        <f t="shared" si="300"/>
        <v>55.51330798479087</v>
      </c>
      <c r="P3221" s="6">
        <f t="shared" si="301"/>
        <v>14.068441064638785</v>
      </c>
      <c r="Q3221" s="6">
        <f t="shared" si="302"/>
        <v>6.4638783269961975</v>
      </c>
      <c r="R3221" s="6">
        <f t="shared" si="303"/>
        <v>4.9429657794676807</v>
      </c>
      <c r="S3221" s="6">
        <f t="shared" si="304"/>
        <v>19.011406844106464</v>
      </c>
      <c r="T3221" t="str">
        <f t="shared" si="305"/>
        <v>Average (3.0–3.9)</v>
      </c>
    </row>
    <row r="3222" spans="1:20" x14ac:dyDescent="0.35">
      <c r="A3222">
        <v>20162</v>
      </c>
      <c r="B3222" t="s">
        <v>342</v>
      </c>
      <c r="C3222">
        <v>3.7</v>
      </c>
      <c r="D3222" t="s">
        <v>2</v>
      </c>
      <c r="E3222" t="s">
        <v>3</v>
      </c>
      <c r="F3222">
        <v>499</v>
      </c>
      <c r="G3222" s="4">
        <v>27</v>
      </c>
      <c r="H3222" s="4">
        <v>2</v>
      </c>
      <c r="I3222" s="4">
        <v>17</v>
      </c>
      <c r="J3222" s="4">
        <v>1</v>
      </c>
      <c r="K3222" s="4">
        <v>0</v>
      </c>
      <c r="L3222" s="4">
        <v>1</v>
      </c>
      <c r="M3222" s="4">
        <v>8</v>
      </c>
      <c r="N3222">
        <v>0</v>
      </c>
      <c r="O3222" s="6">
        <f t="shared" si="300"/>
        <v>62.962962962962962</v>
      </c>
      <c r="P3222" s="6">
        <f t="shared" si="301"/>
        <v>3.7037037037037033</v>
      </c>
      <c r="Q3222" s="6">
        <f t="shared" si="302"/>
        <v>0</v>
      </c>
      <c r="R3222" s="6">
        <f t="shared" si="303"/>
        <v>3.7037037037037033</v>
      </c>
      <c r="S3222" s="6">
        <f t="shared" si="304"/>
        <v>29.629629629629626</v>
      </c>
      <c r="T3222" t="str">
        <f t="shared" si="305"/>
        <v>Average (3.0–3.9)</v>
      </c>
    </row>
    <row r="3223" spans="1:20" x14ac:dyDescent="0.35">
      <c r="A3223">
        <v>15030</v>
      </c>
      <c r="B3223" t="s">
        <v>9</v>
      </c>
      <c r="C3223">
        <v>3.8</v>
      </c>
      <c r="D3223" t="s">
        <v>5</v>
      </c>
      <c r="E3223" t="s">
        <v>3</v>
      </c>
      <c r="F3223">
        <v>999</v>
      </c>
      <c r="G3223" s="4">
        <v>1292</v>
      </c>
      <c r="H3223" s="4">
        <v>136</v>
      </c>
      <c r="I3223" s="4">
        <v>582</v>
      </c>
      <c r="J3223" s="4">
        <v>292</v>
      </c>
      <c r="K3223" s="4">
        <v>173</v>
      </c>
      <c r="L3223" s="4">
        <v>95</v>
      </c>
      <c r="M3223" s="4">
        <v>150</v>
      </c>
      <c r="N3223">
        <v>0</v>
      </c>
      <c r="O3223" s="6">
        <f t="shared" si="300"/>
        <v>45.046439628482972</v>
      </c>
      <c r="P3223" s="6">
        <f t="shared" si="301"/>
        <v>22.600619195046441</v>
      </c>
      <c r="Q3223" s="6">
        <f t="shared" si="302"/>
        <v>13.390092879256965</v>
      </c>
      <c r="R3223" s="6">
        <f t="shared" si="303"/>
        <v>7.3529411764705888</v>
      </c>
      <c r="S3223" s="6">
        <f t="shared" si="304"/>
        <v>11.609907120743033</v>
      </c>
      <c r="T3223" t="str">
        <f t="shared" si="305"/>
        <v>Average (3.0–3.9)</v>
      </c>
    </row>
    <row r="3224" spans="1:20" x14ac:dyDescent="0.35">
      <c r="A3224">
        <v>13318</v>
      </c>
      <c r="B3224" t="s">
        <v>1179</v>
      </c>
      <c r="C3224">
        <v>4</v>
      </c>
      <c r="D3224" t="s">
        <v>5</v>
      </c>
      <c r="E3224" t="s">
        <v>3</v>
      </c>
      <c r="F3224">
        <v>999</v>
      </c>
      <c r="G3224" s="4">
        <v>61</v>
      </c>
      <c r="H3224" s="4">
        <v>11</v>
      </c>
      <c r="I3224" s="4">
        <v>43</v>
      </c>
      <c r="J3224" s="4">
        <v>9</v>
      </c>
      <c r="K3224" s="4">
        <v>5</v>
      </c>
      <c r="L3224" s="4">
        <v>2</v>
      </c>
      <c r="M3224" s="4">
        <v>0</v>
      </c>
      <c r="N3224">
        <v>0</v>
      </c>
      <c r="O3224" s="6">
        <f t="shared" si="300"/>
        <v>70.491803278688522</v>
      </c>
      <c r="P3224" s="6">
        <f t="shared" si="301"/>
        <v>14.754098360655737</v>
      </c>
      <c r="Q3224" s="6">
        <f t="shared" si="302"/>
        <v>8.1967213114754092</v>
      </c>
      <c r="R3224" s="6">
        <f t="shared" si="303"/>
        <v>3.278688524590164</v>
      </c>
      <c r="S3224" s="6">
        <f t="shared" si="304"/>
        <v>0</v>
      </c>
      <c r="T3224" t="str">
        <f t="shared" si="305"/>
        <v>Good (4.0–4.4)</v>
      </c>
    </row>
    <row r="3225" spans="1:20" x14ac:dyDescent="0.35">
      <c r="A3225">
        <v>13950</v>
      </c>
      <c r="B3225" t="s">
        <v>150</v>
      </c>
      <c r="C3225">
        <v>4.2</v>
      </c>
      <c r="D3225" t="s">
        <v>5</v>
      </c>
      <c r="E3225" t="s">
        <v>3</v>
      </c>
      <c r="F3225">
        <v>999</v>
      </c>
      <c r="G3225" s="4">
        <v>8340</v>
      </c>
      <c r="H3225" s="4">
        <v>1118</v>
      </c>
      <c r="I3225" s="4">
        <v>4714</v>
      </c>
      <c r="J3225" s="4">
        <v>1924</v>
      </c>
      <c r="K3225" s="4">
        <v>955</v>
      </c>
      <c r="L3225" s="4">
        <v>301</v>
      </c>
      <c r="M3225" s="4">
        <v>446</v>
      </c>
      <c r="N3225">
        <v>1</v>
      </c>
      <c r="O3225" s="6">
        <f t="shared" si="300"/>
        <v>56.522781774580331</v>
      </c>
      <c r="P3225" s="6">
        <f t="shared" si="301"/>
        <v>23.069544364508392</v>
      </c>
      <c r="Q3225" s="6">
        <f t="shared" si="302"/>
        <v>11.450839328537169</v>
      </c>
      <c r="R3225" s="6">
        <f t="shared" si="303"/>
        <v>3.6091127098321345</v>
      </c>
      <c r="S3225" s="6">
        <f t="shared" si="304"/>
        <v>5.347721822541966</v>
      </c>
      <c r="T3225" t="str">
        <f t="shared" si="305"/>
        <v>Good (4.0–4.4)</v>
      </c>
    </row>
    <row r="3226" spans="1:20" x14ac:dyDescent="0.35">
      <c r="A3226">
        <v>14709</v>
      </c>
      <c r="B3226" t="s">
        <v>1836</v>
      </c>
      <c r="C3226">
        <v>4.3</v>
      </c>
      <c r="D3226" t="s">
        <v>2</v>
      </c>
      <c r="E3226" t="s">
        <v>3</v>
      </c>
      <c r="F3226">
        <v>2799</v>
      </c>
      <c r="G3226" s="4">
        <v>5149</v>
      </c>
      <c r="H3226" s="4">
        <v>675</v>
      </c>
      <c r="I3226" s="4">
        <v>2882</v>
      </c>
      <c r="J3226" s="4">
        <v>1448</v>
      </c>
      <c r="K3226" s="4">
        <v>427</v>
      </c>
      <c r="L3226" s="4">
        <v>161</v>
      </c>
      <c r="M3226" s="4">
        <v>231</v>
      </c>
      <c r="N3226">
        <v>1</v>
      </c>
      <c r="O3226" s="6">
        <f t="shared" si="300"/>
        <v>55.972033404544575</v>
      </c>
      <c r="P3226" s="6">
        <f t="shared" si="301"/>
        <v>28.121965430180616</v>
      </c>
      <c r="Q3226" s="6">
        <f t="shared" si="302"/>
        <v>8.2928724024082339</v>
      </c>
      <c r="R3226" s="6">
        <f t="shared" si="303"/>
        <v>3.1268207418916298</v>
      </c>
      <c r="S3226" s="6">
        <f t="shared" si="304"/>
        <v>4.4863080209749464</v>
      </c>
      <c r="T3226" t="str">
        <f t="shared" si="305"/>
        <v>Good (4.0–4.4)</v>
      </c>
    </row>
    <row r="3227" spans="1:20" x14ac:dyDescent="0.35">
      <c r="A3227">
        <v>14749</v>
      </c>
      <c r="B3227" t="s">
        <v>659</v>
      </c>
      <c r="C3227">
        <v>4.4000000000000004</v>
      </c>
      <c r="D3227" t="s">
        <v>5</v>
      </c>
      <c r="E3227" t="s">
        <v>3</v>
      </c>
      <c r="F3227">
        <v>999</v>
      </c>
      <c r="G3227" s="4">
        <v>70</v>
      </c>
      <c r="H3227" s="4">
        <v>16</v>
      </c>
      <c r="I3227" s="4">
        <v>49</v>
      </c>
      <c r="J3227" s="4">
        <v>9</v>
      </c>
      <c r="K3227" s="4">
        <v>6</v>
      </c>
      <c r="L3227" s="4">
        <v>5</v>
      </c>
      <c r="M3227" s="4">
        <v>1</v>
      </c>
      <c r="N3227">
        <v>0</v>
      </c>
      <c r="O3227" s="6">
        <f t="shared" si="300"/>
        <v>70</v>
      </c>
      <c r="P3227" s="6">
        <f t="shared" si="301"/>
        <v>12.857142857142856</v>
      </c>
      <c r="Q3227" s="6">
        <f t="shared" si="302"/>
        <v>8.5714285714285712</v>
      </c>
      <c r="R3227" s="6">
        <f t="shared" si="303"/>
        <v>7.1428571428571423</v>
      </c>
      <c r="S3227" s="6">
        <f t="shared" si="304"/>
        <v>1.4285714285714286</v>
      </c>
      <c r="T3227" t="str">
        <f t="shared" si="305"/>
        <v>Good (4.0–4.4)</v>
      </c>
    </row>
    <row r="3228" spans="1:20" x14ac:dyDescent="0.35">
      <c r="A3228">
        <v>16987</v>
      </c>
      <c r="B3228" t="s">
        <v>1553</v>
      </c>
      <c r="C3228">
        <v>4.5999999999999996</v>
      </c>
      <c r="D3228" t="s">
        <v>5</v>
      </c>
      <c r="E3228" t="s">
        <v>3</v>
      </c>
      <c r="F3228">
        <v>499</v>
      </c>
      <c r="G3228" s="4">
        <v>8</v>
      </c>
      <c r="H3228" s="4">
        <v>0</v>
      </c>
      <c r="I3228" s="4">
        <v>7</v>
      </c>
      <c r="J3228" s="4">
        <v>0</v>
      </c>
      <c r="K3228" s="4">
        <v>0</v>
      </c>
      <c r="L3228" s="4">
        <v>1</v>
      </c>
      <c r="M3228" s="4">
        <v>0</v>
      </c>
      <c r="N3228">
        <v>1</v>
      </c>
      <c r="O3228" s="6">
        <f t="shared" si="300"/>
        <v>87.5</v>
      </c>
      <c r="P3228" s="6">
        <f t="shared" si="301"/>
        <v>0</v>
      </c>
      <c r="Q3228" s="6">
        <f t="shared" si="302"/>
        <v>0</v>
      </c>
      <c r="R3228" s="6">
        <f t="shared" si="303"/>
        <v>12.5</v>
      </c>
      <c r="S3228" s="6">
        <f t="shared" si="304"/>
        <v>0</v>
      </c>
      <c r="T3228" t="str">
        <f t="shared" si="305"/>
        <v>Excellent (4.5–5)</v>
      </c>
    </row>
    <row r="3229" spans="1:20" x14ac:dyDescent="0.35">
      <c r="A3229">
        <v>10382</v>
      </c>
      <c r="B3229" t="s">
        <v>113</v>
      </c>
      <c r="C3229">
        <v>3.6</v>
      </c>
      <c r="D3229" t="s">
        <v>2</v>
      </c>
      <c r="E3229" t="s">
        <v>14</v>
      </c>
      <c r="F3229">
        <v>699</v>
      </c>
      <c r="G3229" s="4">
        <v>128</v>
      </c>
      <c r="H3229" s="4">
        <v>40</v>
      </c>
      <c r="I3229" s="4">
        <v>16</v>
      </c>
      <c r="J3229" s="4">
        <v>7</v>
      </c>
      <c r="K3229" s="4">
        <v>16</v>
      </c>
      <c r="L3229" s="4">
        <v>27</v>
      </c>
      <c r="M3229" s="4">
        <v>35</v>
      </c>
      <c r="N3229">
        <v>0</v>
      </c>
      <c r="O3229" s="6">
        <f t="shared" si="300"/>
        <v>12.5</v>
      </c>
      <c r="P3229" s="6">
        <f t="shared" si="301"/>
        <v>5.46875</v>
      </c>
      <c r="Q3229" s="6">
        <f t="shared" si="302"/>
        <v>12.5</v>
      </c>
      <c r="R3229" s="6">
        <f t="shared" si="303"/>
        <v>21.09375</v>
      </c>
      <c r="S3229" s="6">
        <f t="shared" si="304"/>
        <v>27.34375</v>
      </c>
      <c r="T3229" t="str">
        <f t="shared" si="305"/>
        <v>Average (3.0–3.9)</v>
      </c>
    </row>
    <row r="3230" spans="1:20" x14ac:dyDescent="0.35">
      <c r="A3230">
        <v>11552</v>
      </c>
      <c r="B3230" t="s">
        <v>79</v>
      </c>
      <c r="C3230">
        <v>4</v>
      </c>
      <c r="D3230" t="s">
        <v>2</v>
      </c>
      <c r="E3230" t="s">
        <v>3</v>
      </c>
      <c r="F3230">
        <v>1399</v>
      </c>
      <c r="G3230" s="4">
        <v>17</v>
      </c>
      <c r="H3230" s="4">
        <v>2</v>
      </c>
      <c r="I3230" s="4">
        <v>8</v>
      </c>
      <c r="J3230" s="4">
        <v>5</v>
      </c>
      <c r="K3230" s="4">
        <v>2</v>
      </c>
      <c r="L3230" s="4">
        <v>0</v>
      </c>
      <c r="M3230" s="4">
        <v>2</v>
      </c>
      <c r="N3230">
        <v>1</v>
      </c>
      <c r="O3230" s="6">
        <f t="shared" si="300"/>
        <v>47.058823529411761</v>
      </c>
      <c r="P3230" s="6">
        <f t="shared" si="301"/>
        <v>29.411764705882355</v>
      </c>
      <c r="Q3230" s="6">
        <f t="shared" si="302"/>
        <v>11.76470588235294</v>
      </c>
      <c r="R3230" s="6">
        <f t="shared" si="303"/>
        <v>0</v>
      </c>
      <c r="S3230" s="6">
        <f t="shared" si="304"/>
        <v>11.76470588235294</v>
      </c>
      <c r="T3230" t="str">
        <f t="shared" si="305"/>
        <v>Good (4.0–4.4)</v>
      </c>
    </row>
    <row r="3231" spans="1:20" x14ac:dyDescent="0.35">
      <c r="A3231">
        <v>16936</v>
      </c>
      <c r="B3231" t="s">
        <v>343</v>
      </c>
      <c r="C3231">
        <v>4.0999999999999996</v>
      </c>
      <c r="D3231" t="s">
        <v>2</v>
      </c>
      <c r="E3231" t="s">
        <v>3</v>
      </c>
      <c r="F3231">
        <v>499</v>
      </c>
      <c r="G3231" s="4">
        <v>8432</v>
      </c>
      <c r="H3231" s="4">
        <v>1141</v>
      </c>
      <c r="I3231" s="4">
        <v>4800</v>
      </c>
      <c r="J3231" s="4">
        <v>1475</v>
      </c>
      <c r="K3231" s="4">
        <v>953</v>
      </c>
      <c r="L3231" s="4">
        <v>460</v>
      </c>
      <c r="M3231" s="4">
        <v>744</v>
      </c>
      <c r="N3231">
        <v>0</v>
      </c>
      <c r="O3231" s="6">
        <f t="shared" si="300"/>
        <v>56.925996204933583</v>
      </c>
      <c r="P3231" s="6">
        <f t="shared" si="301"/>
        <v>17.492884250474383</v>
      </c>
      <c r="Q3231" s="6">
        <f t="shared" si="302"/>
        <v>11.302182163187856</v>
      </c>
      <c r="R3231" s="6">
        <f t="shared" si="303"/>
        <v>5.4554079696394693</v>
      </c>
      <c r="S3231" s="6">
        <f t="shared" si="304"/>
        <v>8.8235294117647065</v>
      </c>
      <c r="T3231" t="str">
        <f t="shared" si="305"/>
        <v>Good (4.0–4.4)</v>
      </c>
    </row>
    <row r="3232" spans="1:20" x14ac:dyDescent="0.35">
      <c r="A3232">
        <v>10839</v>
      </c>
      <c r="B3232" t="s">
        <v>1837</v>
      </c>
      <c r="C3232">
        <v>3.6</v>
      </c>
      <c r="D3232" t="s">
        <v>2</v>
      </c>
      <c r="E3232" t="s">
        <v>3</v>
      </c>
      <c r="F3232">
        <v>499</v>
      </c>
      <c r="G3232" s="4">
        <v>2733</v>
      </c>
      <c r="H3232" s="4">
        <v>303</v>
      </c>
      <c r="I3232" s="4">
        <v>1285</v>
      </c>
      <c r="J3232" s="4">
        <v>380</v>
      </c>
      <c r="K3232" s="4">
        <v>344</v>
      </c>
      <c r="L3232" s="4">
        <v>241</v>
      </c>
      <c r="M3232" s="4">
        <v>483</v>
      </c>
      <c r="N3232">
        <v>1</v>
      </c>
      <c r="O3232" s="6">
        <f t="shared" si="300"/>
        <v>47.017929015733628</v>
      </c>
      <c r="P3232" s="6">
        <f t="shared" si="301"/>
        <v>13.904134650567142</v>
      </c>
      <c r="Q3232" s="6">
        <f t="shared" si="302"/>
        <v>12.586900841566045</v>
      </c>
      <c r="R3232" s="6">
        <f t="shared" si="303"/>
        <v>8.8181485547017928</v>
      </c>
      <c r="S3232" s="6">
        <f t="shared" si="304"/>
        <v>17.672886937431397</v>
      </c>
      <c r="T3232" t="str">
        <f t="shared" si="305"/>
        <v>Average (3.0–3.9)</v>
      </c>
    </row>
    <row r="3233" spans="1:20" x14ac:dyDescent="0.35">
      <c r="A3233">
        <v>5483</v>
      </c>
      <c r="B3233" t="s">
        <v>344</v>
      </c>
      <c r="C3233">
        <v>3.6</v>
      </c>
      <c r="D3233" t="s">
        <v>5</v>
      </c>
      <c r="E3233" t="s">
        <v>3</v>
      </c>
      <c r="F3233">
        <v>1299</v>
      </c>
      <c r="G3233" s="4">
        <v>12</v>
      </c>
      <c r="H3233" s="4">
        <v>3</v>
      </c>
      <c r="I3233" s="4">
        <v>4</v>
      </c>
      <c r="J3233" s="4">
        <v>3</v>
      </c>
      <c r="K3233" s="4">
        <v>3</v>
      </c>
      <c r="L3233" s="4">
        <v>0</v>
      </c>
      <c r="M3233" s="4">
        <v>2</v>
      </c>
      <c r="N3233">
        <v>1</v>
      </c>
      <c r="O3233" s="6">
        <f t="shared" si="300"/>
        <v>33.333333333333329</v>
      </c>
      <c r="P3233" s="6">
        <f t="shared" si="301"/>
        <v>25</v>
      </c>
      <c r="Q3233" s="6">
        <f t="shared" si="302"/>
        <v>25</v>
      </c>
      <c r="R3233" s="6">
        <f t="shared" si="303"/>
        <v>0</v>
      </c>
      <c r="S3233" s="6">
        <f t="shared" si="304"/>
        <v>16.666666666666664</v>
      </c>
      <c r="T3233" t="str">
        <f t="shared" si="305"/>
        <v>Average (3.0–3.9)</v>
      </c>
    </row>
    <row r="3234" spans="1:20" x14ac:dyDescent="0.35">
      <c r="A3234">
        <v>1115</v>
      </c>
      <c r="B3234" t="s">
        <v>1285</v>
      </c>
      <c r="C3234">
        <v>3.7</v>
      </c>
      <c r="D3234" t="s">
        <v>2</v>
      </c>
      <c r="E3234" t="s">
        <v>3</v>
      </c>
      <c r="F3234">
        <v>499</v>
      </c>
      <c r="G3234" s="4">
        <v>48</v>
      </c>
      <c r="H3234" s="4">
        <v>5</v>
      </c>
      <c r="I3234" s="4">
        <v>20</v>
      </c>
      <c r="J3234" s="4">
        <v>12</v>
      </c>
      <c r="K3234" s="4">
        <v>6</v>
      </c>
      <c r="L3234" s="4">
        <v>2</v>
      </c>
      <c r="M3234" s="4">
        <v>8</v>
      </c>
      <c r="N3234">
        <v>0</v>
      </c>
      <c r="O3234" s="6">
        <f t="shared" si="300"/>
        <v>41.666666666666671</v>
      </c>
      <c r="P3234" s="6">
        <f t="shared" si="301"/>
        <v>25</v>
      </c>
      <c r="Q3234" s="6">
        <f t="shared" si="302"/>
        <v>12.5</v>
      </c>
      <c r="R3234" s="6">
        <f t="shared" si="303"/>
        <v>4.1666666666666661</v>
      </c>
      <c r="S3234" s="6">
        <f t="shared" si="304"/>
        <v>16.666666666666664</v>
      </c>
      <c r="T3234" t="str">
        <f t="shared" si="305"/>
        <v>Average (3.0–3.9)</v>
      </c>
    </row>
    <row r="3235" spans="1:20" x14ac:dyDescent="0.35">
      <c r="A3235">
        <v>9107</v>
      </c>
      <c r="B3235" t="s">
        <v>84</v>
      </c>
      <c r="C3235">
        <v>3.9</v>
      </c>
      <c r="D3235" t="s">
        <v>5</v>
      </c>
      <c r="E3235" t="s">
        <v>3</v>
      </c>
      <c r="F3235">
        <v>699</v>
      </c>
      <c r="G3235" s="4">
        <v>125</v>
      </c>
      <c r="H3235" s="4">
        <v>14</v>
      </c>
      <c r="I3235" s="4">
        <v>62</v>
      </c>
      <c r="J3235" s="4">
        <v>27</v>
      </c>
      <c r="K3235" s="4">
        <v>16</v>
      </c>
      <c r="L3235" s="4">
        <v>6</v>
      </c>
      <c r="M3235" s="4">
        <v>14</v>
      </c>
      <c r="N3235">
        <v>1</v>
      </c>
      <c r="O3235" s="6">
        <f t="shared" si="300"/>
        <v>49.6</v>
      </c>
      <c r="P3235" s="6">
        <f t="shared" si="301"/>
        <v>21.6</v>
      </c>
      <c r="Q3235" s="6">
        <f t="shared" si="302"/>
        <v>12.8</v>
      </c>
      <c r="R3235" s="6">
        <f t="shared" si="303"/>
        <v>4.8</v>
      </c>
      <c r="S3235" s="6">
        <f t="shared" si="304"/>
        <v>11.200000000000001</v>
      </c>
      <c r="T3235" t="str">
        <f t="shared" si="305"/>
        <v>Average (3.0–3.9)</v>
      </c>
    </row>
    <row r="3236" spans="1:20" x14ac:dyDescent="0.35">
      <c r="A3236">
        <v>14732</v>
      </c>
      <c r="B3236" t="s">
        <v>134</v>
      </c>
      <c r="C3236">
        <v>4</v>
      </c>
      <c r="D3236" t="s">
        <v>5</v>
      </c>
      <c r="E3236" t="s">
        <v>14</v>
      </c>
      <c r="F3236">
        <v>699</v>
      </c>
      <c r="G3236" s="4">
        <v>24</v>
      </c>
      <c r="H3236" s="4">
        <v>13</v>
      </c>
      <c r="I3236" s="4">
        <v>9</v>
      </c>
      <c r="J3236" s="4">
        <v>9</v>
      </c>
      <c r="K3236" s="4">
        <v>6</v>
      </c>
      <c r="L3236" s="4">
        <v>21</v>
      </c>
      <c r="M3236" s="4">
        <v>55</v>
      </c>
      <c r="N3236">
        <v>0</v>
      </c>
      <c r="O3236" s="6">
        <f t="shared" si="300"/>
        <v>37.5</v>
      </c>
      <c r="P3236" s="6">
        <f t="shared" si="301"/>
        <v>37.5</v>
      </c>
      <c r="Q3236" s="6">
        <f t="shared" si="302"/>
        <v>25</v>
      </c>
      <c r="R3236" s="6">
        <f t="shared" si="303"/>
        <v>87.5</v>
      </c>
      <c r="S3236" s="6">
        <f t="shared" si="304"/>
        <v>229.16666666666666</v>
      </c>
      <c r="T3236" t="str">
        <f t="shared" si="305"/>
        <v>Good (4.0–4.4)</v>
      </c>
    </row>
    <row r="3237" spans="1:20" x14ac:dyDescent="0.35">
      <c r="A3237">
        <v>5667</v>
      </c>
      <c r="B3237" t="s">
        <v>1838</v>
      </c>
      <c r="C3237">
        <v>3.2</v>
      </c>
      <c r="D3237" t="s">
        <v>5</v>
      </c>
      <c r="E3237" t="s">
        <v>3</v>
      </c>
      <c r="F3237">
        <v>499</v>
      </c>
      <c r="G3237" s="4">
        <v>14</v>
      </c>
      <c r="H3237" s="4">
        <v>2</v>
      </c>
      <c r="I3237" s="4">
        <v>6</v>
      </c>
      <c r="J3237" s="4">
        <v>0</v>
      </c>
      <c r="K3237" s="4">
        <v>2</v>
      </c>
      <c r="L3237" s="4">
        <v>3</v>
      </c>
      <c r="M3237" s="4">
        <v>3</v>
      </c>
      <c r="N3237">
        <v>0</v>
      </c>
      <c r="O3237" s="6">
        <f t="shared" si="300"/>
        <v>42.857142857142854</v>
      </c>
      <c r="P3237" s="6">
        <f t="shared" si="301"/>
        <v>0</v>
      </c>
      <c r="Q3237" s="6">
        <f t="shared" si="302"/>
        <v>14.285714285714285</v>
      </c>
      <c r="R3237" s="6">
        <f t="shared" si="303"/>
        <v>21.428571428571427</v>
      </c>
      <c r="S3237" s="6">
        <f t="shared" si="304"/>
        <v>21.428571428571427</v>
      </c>
      <c r="T3237" t="str">
        <f t="shared" si="305"/>
        <v>Average (3.0–3.9)</v>
      </c>
    </row>
    <row r="3238" spans="1:20" x14ac:dyDescent="0.35">
      <c r="A3238">
        <v>3409</v>
      </c>
      <c r="B3238" t="s">
        <v>1378</v>
      </c>
      <c r="C3238">
        <v>4.2</v>
      </c>
      <c r="D3238" t="s">
        <v>5</v>
      </c>
      <c r="E3238" t="s">
        <v>3</v>
      </c>
      <c r="F3238">
        <v>999</v>
      </c>
      <c r="G3238" s="4">
        <v>694</v>
      </c>
      <c r="H3238" s="4">
        <v>132</v>
      </c>
      <c r="I3238" s="4">
        <v>393</v>
      </c>
      <c r="J3238" s="4">
        <v>147</v>
      </c>
      <c r="K3238" s="4">
        <v>74</v>
      </c>
      <c r="L3238" s="4">
        <v>28</v>
      </c>
      <c r="M3238" s="4">
        <v>52</v>
      </c>
      <c r="N3238">
        <v>0</v>
      </c>
      <c r="O3238" s="6">
        <f t="shared" si="300"/>
        <v>56.628242074927961</v>
      </c>
      <c r="P3238" s="6">
        <f t="shared" si="301"/>
        <v>21.181556195965417</v>
      </c>
      <c r="Q3238" s="6">
        <f t="shared" si="302"/>
        <v>10.662824207492795</v>
      </c>
      <c r="R3238" s="6">
        <f t="shared" si="303"/>
        <v>4.0345821325648412</v>
      </c>
      <c r="S3238" s="6">
        <f t="shared" si="304"/>
        <v>7.4927953890489913</v>
      </c>
      <c r="T3238" t="str">
        <f t="shared" si="305"/>
        <v>Good (4.0–4.4)</v>
      </c>
    </row>
    <row r="3239" spans="1:20" x14ac:dyDescent="0.35">
      <c r="A3239">
        <v>7576</v>
      </c>
      <c r="B3239" t="s">
        <v>603</v>
      </c>
      <c r="C3239">
        <v>3.9</v>
      </c>
      <c r="D3239" t="s">
        <v>5</v>
      </c>
      <c r="E3239" t="s">
        <v>3</v>
      </c>
      <c r="F3239">
        <v>499</v>
      </c>
      <c r="G3239" s="4">
        <v>895</v>
      </c>
      <c r="H3239" s="4">
        <v>111</v>
      </c>
      <c r="I3239" s="4">
        <v>491</v>
      </c>
      <c r="J3239" s="4">
        <v>126</v>
      </c>
      <c r="K3239" s="4">
        <v>100</v>
      </c>
      <c r="L3239" s="4">
        <v>66</v>
      </c>
      <c r="M3239" s="4">
        <v>112</v>
      </c>
      <c r="N3239">
        <v>1</v>
      </c>
      <c r="O3239" s="6">
        <f t="shared" si="300"/>
        <v>54.86033519553073</v>
      </c>
      <c r="P3239" s="6">
        <f t="shared" si="301"/>
        <v>14.078212290502792</v>
      </c>
      <c r="Q3239" s="6">
        <f t="shared" si="302"/>
        <v>11.173184357541899</v>
      </c>
      <c r="R3239" s="6">
        <f t="shared" si="303"/>
        <v>7.3743016759776543</v>
      </c>
      <c r="S3239" s="6">
        <f t="shared" si="304"/>
        <v>12.513966480446928</v>
      </c>
      <c r="T3239" t="str">
        <f t="shared" si="305"/>
        <v>Average (3.0–3.9)</v>
      </c>
    </row>
    <row r="3240" spans="1:20" x14ac:dyDescent="0.35">
      <c r="A3240">
        <v>14938</v>
      </c>
      <c r="B3240" t="s">
        <v>1022</v>
      </c>
      <c r="C3240">
        <v>4.0999999999999996</v>
      </c>
      <c r="D3240" t="s">
        <v>5</v>
      </c>
      <c r="E3240" t="s">
        <v>3</v>
      </c>
      <c r="F3240">
        <v>1699</v>
      </c>
      <c r="G3240" s="4">
        <v>366</v>
      </c>
      <c r="H3240" s="4">
        <v>34</v>
      </c>
      <c r="I3240" s="4">
        <v>196</v>
      </c>
      <c r="J3240" s="4">
        <v>83</v>
      </c>
      <c r="K3240" s="4">
        <v>36</v>
      </c>
      <c r="L3240" s="4">
        <v>18</v>
      </c>
      <c r="M3240" s="4">
        <v>33</v>
      </c>
      <c r="N3240">
        <v>1</v>
      </c>
      <c r="O3240" s="6">
        <f t="shared" si="300"/>
        <v>53.551912568306015</v>
      </c>
      <c r="P3240" s="6">
        <f t="shared" si="301"/>
        <v>22.6775956284153</v>
      </c>
      <c r="Q3240" s="6">
        <f t="shared" si="302"/>
        <v>9.8360655737704921</v>
      </c>
      <c r="R3240" s="6">
        <f t="shared" si="303"/>
        <v>4.918032786885246</v>
      </c>
      <c r="S3240" s="6">
        <f t="shared" si="304"/>
        <v>9.0163934426229506</v>
      </c>
      <c r="T3240" t="str">
        <f t="shared" si="305"/>
        <v>Good (4.0–4.4)</v>
      </c>
    </row>
    <row r="3241" spans="1:20" x14ac:dyDescent="0.35">
      <c r="A3241">
        <v>19243</v>
      </c>
      <c r="B3241" t="s">
        <v>28</v>
      </c>
      <c r="C3241">
        <v>3.7</v>
      </c>
      <c r="D3241" t="s">
        <v>2</v>
      </c>
      <c r="E3241" t="s">
        <v>3</v>
      </c>
      <c r="F3241">
        <v>399</v>
      </c>
      <c r="G3241" s="4">
        <v>17880</v>
      </c>
      <c r="H3241" s="4">
        <v>2285</v>
      </c>
      <c r="I3241" s="4">
        <v>7740</v>
      </c>
      <c r="J3241" s="4">
        <v>3520</v>
      </c>
      <c r="K3241" s="4">
        <v>2743</v>
      </c>
      <c r="L3241" s="4">
        <v>1395</v>
      </c>
      <c r="M3241" s="4">
        <v>2482</v>
      </c>
      <c r="N3241">
        <v>1</v>
      </c>
      <c r="O3241" s="6">
        <f t="shared" si="300"/>
        <v>43.288590604026844</v>
      </c>
      <c r="P3241" s="6">
        <f t="shared" si="301"/>
        <v>19.686800894854585</v>
      </c>
      <c r="Q3241" s="6">
        <f t="shared" si="302"/>
        <v>15.341163310961969</v>
      </c>
      <c r="R3241" s="6">
        <f t="shared" si="303"/>
        <v>7.8020134228187921</v>
      </c>
      <c r="S3241" s="6">
        <f t="shared" si="304"/>
        <v>13.881431767337807</v>
      </c>
      <c r="T3241" t="str">
        <f t="shared" si="305"/>
        <v>Average (3.0–3.9)</v>
      </c>
    </row>
    <row r="3242" spans="1:20" x14ac:dyDescent="0.35">
      <c r="A3242">
        <v>8521</v>
      </c>
      <c r="B3242" t="s">
        <v>1839</v>
      </c>
      <c r="C3242">
        <v>3.9</v>
      </c>
      <c r="D3242" t="s">
        <v>5</v>
      </c>
      <c r="E3242" t="s">
        <v>3</v>
      </c>
      <c r="F3242">
        <v>599</v>
      </c>
      <c r="G3242" s="4">
        <v>638</v>
      </c>
      <c r="H3242" s="4">
        <v>65</v>
      </c>
      <c r="I3242" s="4">
        <v>328</v>
      </c>
      <c r="J3242" s="4">
        <v>107</v>
      </c>
      <c r="K3242" s="4">
        <v>79</v>
      </c>
      <c r="L3242" s="4">
        <v>65</v>
      </c>
      <c r="M3242" s="4">
        <v>59</v>
      </c>
      <c r="N3242">
        <v>0</v>
      </c>
      <c r="O3242" s="6">
        <f t="shared" si="300"/>
        <v>51.410658307210035</v>
      </c>
      <c r="P3242" s="6">
        <f t="shared" si="301"/>
        <v>16.771159874608148</v>
      </c>
      <c r="Q3242" s="6">
        <f t="shared" si="302"/>
        <v>12.38244514106583</v>
      </c>
      <c r="R3242" s="6">
        <f t="shared" si="303"/>
        <v>10.18808777429467</v>
      </c>
      <c r="S3242" s="6">
        <f t="shared" si="304"/>
        <v>9.2476489028213162</v>
      </c>
      <c r="T3242" t="str">
        <f t="shared" si="305"/>
        <v>Average (3.0–3.9)</v>
      </c>
    </row>
    <row r="3243" spans="1:20" x14ac:dyDescent="0.35">
      <c r="A3243">
        <v>19790</v>
      </c>
      <c r="B3243" t="s">
        <v>565</v>
      </c>
      <c r="C3243">
        <v>4.0999999999999996</v>
      </c>
      <c r="D3243" t="s">
        <v>2</v>
      </c>
      <c r="E3243" t="s">
        <v>3</v>
      </c>
      <c r="F3243">
        <v>2699</v>
      </c>
      <c r="G3243" s="4">
        <v>3028</v>
      </c>
      <c r="H3243" s="4">
        <v>385</v>
      </c>
      <c r="I3243" s="4">
        <v>1538</v>
      </c>
      <c r="J3243" s="4">
        <v>786</v>
      </c>
      <c r="K3243" s="4">
        <v>308</v>
      </c>
      <c r="L3243" s="4">
        <v>127</v>
      </c>
      <c r="M3243" s="4">
        <v>269</v>
      </c>
      <c r="N3243">
        <v>1</v>
      </c>
      <c r="O3243" s="6">
        <f t="shared" si="300"/>
        <v>50.792602377807142</v>
      </c>
      <c r="P3243" s="6">
        <f t="shared" si="301"/>
        <v>25.957727873183618</v>
      </c>
      <c r="Q3243" s="6">
        <f t="shared" si="302"/>
        <v>10.171730515191546</v>
      </c>
      <c r="R3243" s="6">
        <f t="shared" si="303"/>
        <v>4.1941875825627477</v>
      </c>
      <c r="S3243" s="6">
        <f t="shared" si="304"/>
        <v>8.8837516512549541</v>
      </c>
      <c r="T3243" t="str">
        <f t="shared" si="305"/>
        <v>Good (4.0–4.4)</v>
      </c>
    </row>
    <row r="3244" spans="1:20" x14ac:dyDescent="0.35">
      <c r="A3244">
        <v>16392</v>
      </c>
      <c r="B3244" t="s">
        <v>1840</v>
      </c>
      <c r="C3244">
        <v>3.5</v>
      </c>
      <c r="D3244" t="s">
        <v>2</v>
      </c>
      <c r="E3244" t="s">
        <v>3</v>
      </c>
      <c r="F3244">
        <v>999</v>
      </c>
      <c r="G3244" s="4">
        <v>19</v>
      </c>
      <c r="H3244" s="4">
        <v>2</v>
      </c>
      <c r="I3244" s="4">
        <v>9</v>
      </c>
      <c r="J3244" s="4">
        <v>2</v>
      </c>
      <c r="K3244" s="4">
        <v>2</v>
      </c>
      <c r="L3244" s="4">
        <v>2</v>
      </c>
      <c r="M3244" s="4">
        <v>4</v>
      </c>
      <c r="N3244">
        <v>0</v>
      </c>
      <c r="O3244" s="6">
        <f t="shared" si="300"/>
        <v>47.368421052631575</v>
      </c>
      <c r="P3244" s="6">
        <f t="shared" si="301"/>
        <v>10.526315789473683</v>
      </c>
      <c r="Q3244" s="6">
        <f t="shared" si="302"/>
        <v>10.526315789473683</v>
      </c>
      <c r="R3244" s="6">
        <f t="shared" si="303"/>
        <v>10.526315789473683</v>
      </c>
      <c r="S3244" s="6">
        <f t="shared" si="304"/>
        <v>21.052631578947366</v>
      </c>
      <c r="T3244" t="str">
        <f t="shared" si="305"/>
        <v>Average (3.0–3.9)</v>
      </c>
    </row>
    <row r="3245" spans="1:20" x14ac:dyDescent="0.35">
      <c r="A3245">
        <v>13441</v>
      </c>
      <c r="B3245" t="s">
        <v>558</v>
      </c>
      <c r="C3245">
        <v>3.9</v>
      </c>
      <c r="D3245" t="s">
        <v>2</v>
      </c>
      <c r="E3245" t="s">
        <v>3</v>
      </c>
      <c r="F3245">
        <v>999</v>
      </c>
      <c r="G3245" s="4">
        <v>4499</v>
      </c>
      <c r="H3245" s="4">
        <v>525</v>
      </c>
      <c r="I3245" s="4">
        <v>2225</v>
      </c>
      <c r="J3245" s="4">
        <v>826</v>
      </c>
      <c r="K3245" s="4">
        <v>564</v>
      </c>
      <c r="L3245" s="4">
        <v>317</v>
      </c>
      <c r="M3245" s="4">
        <v>567</v>
      </c>
      <c r="N3245">
        <v>1</v>
      </c>
      <c r="O3245" s="6">
        <f t="shared" si="300"/>
        <v>49.455434541009112</v>
      </c>
      <c r="P3245" s="6">
        <f t="shared" si="301"/>
        <v>18.359635474549901</v>
      </c>
      <c r="Q3245" s="6">
        <f t="shared" si="302"/>
        <v>12.53611913758613</v>
      </c>
      <c r="R3245" s="6">
        <f t="shared" si="303"/>
        <v>7.0460102244943323</v>
      </c>
      <c r="S3245" s="6">
        <f t="shared" si="304"/>
        <v>12.602800622360524</v>
      </c>
      <c r="T3245" t="str">
        <f t="shared" si="305"/>
        <v>Average (3.0–3.9)</v>
      </c>
    </row>
    <row r="3246" spans="1:20" x14ac:dyDescent="0.35">
      <c r="A3246">
        <v>5018</v>
      </c>
      <c r="B3246" t="s">
        <v>1841</v>
      </c>
      <c r="C3246">
        <v>3.4</v>
      </c>
      <c r="D3246" t="s">
        <v>2</v>
      </c>
      <c r="E3246" t="s">
        <v>3</v>
      </c>
      <c r="F3246">
        <v>999</v>
      </c>
      <c r="G3246" s="4">
        <v>4231</v>
      </c>
      <c r="H3246" s="4">
        <v>463</v>
      </c>
      <c r="I3246" s="4">
        <v>1852</v>
      </c>
      <c r="J3246" s="4">
        <v>509</v>
      </c>
      <c r="K3246" s="4">
        <v>516</v>
      </c>
      <c r="L3246" s="4">
        <v>386</v>
      </c>
      <c r="M3246" s="4">
        <v>968</v>
      </c>
      <c r="N3246">
        <v>0</v>
      </c>
      <c r="O3246" s="6">
        <f t="shared" si="300"/>
        <v>43.772157882297329</v>
      </c>
      <c r="P3246" s="6">
        <f t="shared" si="301"/>
        <v>12.03025289529662</v>
      </c>
      <c r="Q3246" s="6">
        <f t="shared" si="302"/>
        <v>12.195698416450011</v>
      </c>
      <c r="R3246" s="6">
        <f t="shared" si="303"/>
        <v>9.1231387378870235</v>
      </c>
      <c r="S3246" s="6">
        <f t="shared" si="304"/>
        <v>22.878752068069012</v>
      </c>
      <c r="T3246" t="str">
        <f t="shared" si="305"/>
        <v>Average (3.0–3.9)</v>
      </c>
    </row>
    <row r="3247" spans="1:20" x14ac:dyDescent="0.35">
      <c r="A3247">
        <v>20878</v>
      </c>
      <c r="B3247" t="s">
        <v>1842</v>
      </c>
      <c r="C3247">
        <v>4.2</v>
      </c>
      <c r="D3247" t="s">
        <v>5</v>
      </c>
      <c r="E3247" t="s">
        <v>3</v>
      </c>
      <c r="F3247">
        <v>999</v>
      </c>
      <c r="G3247" s="4">
        <v>294</v>
      </c>
      <c r="H3247" s="4">
        <v>55</v>
      </c>
      <c r="I3247" s="4">
        <v>177</v>
      </c>
      <c r="J3247" s="4">
        <v>51</v>
      </c>
      <c r="K3247" s="4">
        <v>37</v>
      </c>
      <c r="L3247" s="4">
        <v>8</v>
      </c>
      <c r="M3247" s="4">
        <v>21</v>
      </c>
      <c r="N3247">
        <v>0</v>
      </c>
      <c r="O3247" s="6">
        <f t="shared" si="300"/>
        <v>60.204081632653065</v>
      </c>
      <c r="P3247" s="6">
        <f t="shared" si="301"/>
        <v>17.346938775510203</v>
      </c>
      <c r="Q3247" s="6">
        <f t="shared" si="302"/>
        <v>12.585034013605442</v>
      </c>
      <c r="R3247" s="6">
        <f t="shared" si="303"/>
        <v>2.7210884353741496</v>
      </c>
      <c r="S3247" s="6">
        <f t="shared" si="304"/>
        <v>7.1428571428571423</v>
      </c>
      <c r="T3247" t="str">
        <f t="shared" si="305"/>
        <v>Good (4.0–4.4)</v>
      </c>
    </row>
    <row r="3248" spans="1:20" x14ac:dyDescent="0.35">
      <c r="A3248">
        <v>15848</v>
      </c>
      <c r="B3248" t="s">
        <v>28</v>
      </c>
      <c r="C3248">
        <v>4</v>
      </c>
      <c r="D3248" t="s">
        <v>2</v>
      </c>
      <c r="E3248" t="s">
        <v>3</v>
      </c>
      <c r="F3248">
        <v>599</v>
      </c>
      <c r="G3248" s="4">
        <v>8</v>
      </c>
      <c r="H3248" s="4">
        <v>2</v>
      </c>
      <c r="I3248" s="4">
        <v>5</v>
      </c>
      <c r="J3248" s="4">
        <v>1</v>
      </c>
      <c r="K3248" s="4">
        <v>0</v>
      </c>
      <c r="L3248" s="4">
        <v>1</v>
      </c>
      <c r="M3248" s="4">
        <v>1</v>
      </c>
      <c r="N3248">
        <v>1</v>
      </c>
      <c r="O3248" s="6">
        <f t="shared" si="300"/>
        <v>62.5</v>
      </c>
      <c r="P3248" s="6">
        <f t="shared" si="301"/>
        <v>12.5</v>
      </c>
      <c r="Q3248" s="6">
        <f t="shared" si="302"/>
        <v>0</v>
      </c>
      <c r="R3248" s="6">
        <f t="shared" si="303"/>
        <v>12.5</v>
      </c>
      <c r="S3248" s="6">
        <f t="shared" si="304"/>
        <v>12.5</v>
      </c>
      <c r="T3248" t="str">
        <f t="shared" si="305"/>
        <v>Good (4.0–4.4)</v>
      </c>
    </row>
    <row r="3249" spans="1:20" x14ac:dyDescent="0.35">
      <c r="A3249">
        <v>12896</v>
      </c>
      <c r="B3249" t="s">
        <v>1843</v>
      </c>
      <c r="C3249">
        <v>4.2</v>
      </c>
      <c r="D3249" t="s">
        <v>2</v>
      </c>
      <c r="E3249" t="s">
        <v>3</v>
      </c>
      <c r="F3249">
        <v>999</v>
      </c>
      <c r="G3249" s="4">
        <v>24</v>
      </c>
      <c r="H3249" s="4">
        <v>3</v>
      </c>
      <c r="I3249" s="4">
        <v>15</v>
      </c>
      <c r="J3249" s="4">
        <v>4</v>
      </c>
      <c r="K3249" s="4">
        <v>2</v>
      </c>
      <c r="L3249" s="4">
        <v>1</v>
      </c>
      <c r="M3249" s="4">
        <v>2</v>
      </c>
      <c r="N3249">
        <v>0</v>
      </c>
      <c r="O3249" s="6">
        <f t="shared" si="300"/>
        <v>62.5</v>
      </c>
      <c r="P3249" s="6">
        <f t="shared" si="301"/>
        <v>16.666666666666664</v>
      </c>
      <c r="Q3249" s="6">
        <f t="shared" si="302"/>
        <v>8.3333333333333321</v>
      </c>
      <c r="R3249" s="6">
        <f t="shared" si="303"/>
        <v>4.1666666666666661</v>
      </c>
      <c r="S3249" s="6">
        <f t="shared" si="304"/>
        <v>8.3333333333333321</v>
      </c>
      <c r="T3249" t="str">
        <f t="shared" si="305"/>
        <v>Good (4.0–4.4)</v>
      </c>
    </row>
    <row r="3250" spans="1:20" x14ac:dyDescent="0.35">
      <c r="A3250">
        <v>19607</v>
      </c>
      <c r="B3250" t="s">
        <v>115</v>
      </c>
      <c r="C3250">
        <v>4</v>
      </c>
      <c r="D3250" t="s">
        <v>5</v>
      </c>
      <c r="E3250" t="s">
        <v>3</v>
      </c>
      <c r="F3250">
        <v>999</v>
      </c>
      <c r="G3250" s="4">
        <v>1100</v>
      </c>
      <c r="H3250" s="4">
        <v>147</v>
      </c>
      <c r="I3250" s="4">
        <v>502</v>
      </c>
      <c r="J3250" s="4">
        <v>289</v>
      </c>
      <c r="K3250" s="4">
        <v>169</v>
      </c>
      <c r="L3250" s="4">
        <v>58</v>
      </c>
      <c r="M3250" s="4">
        <v>82</v>
      </c>
      <c r="N3250">
        <v>1</v>
      </c>
      <c r="O3250" s="6">
        <f t="shared" si="300"/>
        <v>45.636363636363633</v>
      </c>
      <c r="P3250" s="6">
        <f t="shared" si="301"/>
        <v>26.272727272727277</v>
      </c>
      <c r="Q3250" s="6">
        <f t="shared" si="302"/>
        <v>15.363636363636363</v>
      </c>
      <c r="R3250" s="6">
        <f t="shared" si="303"/>
        <v>5.2727272727272725</v>
      </c>
      <c r="S3250" s="6">
        <f t="shared" si="304"/>
        <v>7.4545454545454541</v>
      </c>
      <c r="T3250" t="str">
        <f t="shared" si="305"/>
        <v>Good (4.0–4.4)</v>
      </c>
    </row>
    <row r="3251" spans="1:20" x14ac:dyDescent="0.35">
      <c r="A3251">
        <v>18303</v>
      </c>
      <c r="B3251" t="s">
        <v>231</v>
      </c>
      <c r="C3251">
        <v>4.3</v>
      </c>
      <c r="D3251" t="s">
        <v>5</v>
      </c>
      <c r="E3251" t="s">
        <v>3</v>
      </c>
      <c r="F3251">
        <v>3795</v>
      </c>
      <c r="G3251" s="4">
        <v>87</v>
      </c>
      <c r="H3251" s="4">
        <v>6</v>
      </c>
      <c r="I3251" s="4">
        <v>50</v>
      </c>
      <c r="J3251" s="4">
        <v>20</v>
      </c>
      <c r="K3251" s="4">
        <v>11</v>
      </c>
      <c r="L3251" s="4">
        <v>5</v>
      </c>
      <c r="M3251" s="4">
        <v>1</v>
      </c>
      <c r="N3251">
        <v>1</v>
      </c>
      <c r="O3251" s="6">
        <f t="shared" si="300"/>
        <v>57.47126436781609</v>
      </c>
      <c r="P3251" s="6">
        <f t="shared" si="301"/>
        <v>22.988505747126435</v>
      </c>
      <c r="Q3251" s="6">
        <f t="shared" si="302"/>
        <v>12.643678160919542</v>
      </c>
      <c r="R3251" s="6">
        <f t="shared" si="303"/>
        <v>5.7471264367816088</v>
      </c>
      <c r="S3251" s="6">
        <f t="shared" si="304"/>
        <v>1.1494252873563218</v>
      </c>
      <c r="T3251" t="str">
        <f t="shared" si="305"/>
        <v>Good (4.0–4.4)</v>
      </c>
    </row>
    <row r="3252" spans="1:20" x14ac:dyDescent="0.35">
      <c r="A3252">
        <v>9156</v>
      </c>
      <c r="B3252" t="s">
        <v>49</v>
      </c>
      <c r="C3252">
        <v>4.4000000000000004</v>
      </c>
      <c r="D3252" t="s">
        <v>5</v>
      </c>
      <c r="E3252" t="s">
        <v>3</v>
      </c>
      <c r="F3252">
        <v>999</v>
      </c>
      <c r="G3252" s="4">
        <v>100</v>
      </c>
      <c r="H3252" s="4">
        <v>20</v>
      </c>
      <c r="I3252" s="4">
        <v>59</v>
      </c>
      <c r="J3252" s="4">
        <v>25</v>
      </c>
      <c r="K3252" s="4">
        <v>12</v>
      </c>
      <c r="L3252" s="4">
        <v>4</v>
      </c>
      <c r="M3252" s="4">
        <v>0</v>
      </c>
      <c r="N3252">
        <v>1</v>
      </c>
      <c r="O3252" s="6">
        <f t="shared" si="300"/>
        <v>59</v>
      </c>
      <c r="P3252" s="6">
        <f t="shared" si="301"/>
        <v>25</v>
      </c>
      <c r="Q3252" s="6">
        <f t="shared" si="302"/>
        <v>12</v>
      </c>
      <c r="R3252" s="6">
        <f t="shared" si="303"/>
        <v>4</v>
      </c>
      <c r="S3252" s="6">
        <f t="shared" si="304"/>
        <v>0</v>
      </c>
      <c r="T3252" t="str">
        <f t="shared" si="305"/>
        <v>Good (4.0–4.4)</v>
      </c>
    </row>
    <row r="3253" spans="1:20" x14ac:dyDescent="0.35">
      <c r="A3253">
        <v>19019</v>
      </c>
      <c r="B3253" t="s">
        <v>518</v>
      </c>
      <c r="C3253">
        <v>4.2</v>
      </c>
      <c r="D3253" t="s">
        <v>5</v>
      </c>
      <c r="E3253" t="s">
        <v>3</v>
      </c>
      <c r="F3253">
        <v>999</v>
      </c>
      <c r="G3253" s="4">
        <v>191</v>
      </c>
      <c r="H3253" s="4">
        <v>30</v>
      </c>
      <c r="I3253" s="4">
        <v>116</v>
      </c>
      <c r="J3253" s="4">
        <v>25</v>
      </c>
      <c r="K3253" s="4">
        <v>31</v>
      </c>
      <c r="L3253" s="4">
        <v>7</v>
      </c>
      <c r="M3253" s="4">
        <v>12</v>
      </c>
      <c r="N3253">
        <v>1</v>
      </c>
      <c r="O3253" s="6">
        <f t="shared" si="300"/>
        <v>60.732984293193716</v>
      </c>
      <c r="P3253" s="6">
        <f t="shared" si="301"/>
        <v>13.089005235602095</v>
      </c>
      <c r="Q3253" s="6">
        <f t="shared" si="302"/>
        <v>16.230366492146597</v>
      </c>
      <c r="R3253" s="6">
        <f t="shared" si="303"/>
        <v>3.664921465968586</v>
      </c>
      <c r="S3253" s="6">
        <f t="shared" si="304"/>
        <v>6.2827225130890048</v>
      </c>
      <c r="T3253" t="str">
        <f t="shared" si="305"/>
        <v>Good (4.0–4.4)</v>
      </c>
    </row>
    <row r="3254" spans="1:20" x14ac:dyDescent="0.35">
      <c r="A3254">
        <v>7906</v>
      </c>
      <c r="B3254" t="s">
        <v>1844</v>
      </c>
      <c r="C3254">
        <v>4</v>
      </c>
      <c r="D3254" t="s">
        <v>2</v>
      </c>
      <c r="E3254" t="s">
        <v>3</v>
      </c>
      <c r="F3254">
        <v>998</v>
      </c>
      <c r="G3254" s="4">
        <v>267</v>
      </c>
      <c r="H3254" s="4">
        <v>39</v>
      </c>
      <c r="I3254" s="4">
        <v>145</v>
      </c>
      <c r="J3254" s="4">
        <v>43</v>
      </c>
      <c r="K3254" s="4">
        <v>35</v>
      </c>
      <c r="L3254" s="4">
        <v>17</v>
      </c>
      <c r="M3254" s="4">
        <v>27</v>
      </c>
      <c r="N3254">
        <v>1</v>
      </c>
      <c r="O3254" s="6">
        <f t="shared" si="300"/>
        <v>54.307116104868911</v>
      </c>
      <c r="P3254" s="6">
        <f t="shared" si="301"/>
        <v>16.104868913857679</v>
      </c>
      <c r="Q3254" s="6">
        <f t="shared" si="302"/>
        <v>13.108614232209737</v>
      </c>
      <c r="R3254" s="6">
        <f t="shared" si="303"/>
        <v>6.3670411985018731</v>
      </c>
      <c r="S3254" s="6">
        <f t="shared" si="304"/>
        <v>10.112359550561797</v>
      </c>
      <c r="T3254" t="str">
        <f t="shared" si="305"/>
        <v>Good (4.0–4.4)</v>
      </c>
    </row>
    <row r="3255" spans="1:20" x14ac:dyDescent="0.35">
      <c r="A3255">
        <v>14988</v>
      </c>
      <c r="B3255" t="s">
        <v>860</v>
      </c>
      <c r="C3255">
        <v>4.0999999999999996</v>
      </c>
      <c r="D3255" t="s">
        <v>5</v>
      </c>
      <c r="E3255" t="s">
        <v>3</v>
      </c>
      <c r="F3255">
        <v>799</v>
      </c>
      <c r="G3255" s="4">
        <v>184</v>
      </c>
      <c r="H3255" s="4">
        <v>25</v>
      </c>
      <c r="I3255" s="4">
        <v>95</v>
      </c>
      <c r="J3255" s="4">
        <v>42</v>
      </c>
      <c r="K3255" s="4">
        <v>27</v>
      </c>
      <c r="L3255" s="4">
        <v>10</v>
      </c>
      <c r="M3255" s="4">
        <v>10</v>
      </c>
      <c r="N3255">
        <v>1</v>
      </c>
      <c r="O3255" s="6">
        <f t="shared" si="300"/>
        <v>51.630434782608688</v>
      </c>
      <c r="P3255" s="6">
        <f t="shared" si="301"/>
        <v>22.826086956521738</v>
      </c>
      <c r="Q3255" s="6">
        <f t="shared" si="302"/>
        <v>14.673913043478262</v>
      </c>
      <c r="R3255" s="6">
        <f t="shared" si="303"/>
        <v>5.4347826086956523</v>
      </c>
      <c r="S3255" s="6">
        <f t="shared" si="304"/>
        <v>5.4347826086956523</v>
      </c>
      <c r="T3255" t="str">
        <f t="shared" si="305"/>
        <v>Good (4.0–4.4)</v>
      </c>
    </row>
    <row r="3256" spans="1:20" x14ac:dyDescent="0.35">
      <c r="A3256">
        <v>15866</v>
      </c>
      <c r="B3256" t="s">
        <v>131</v>
      </c>
      <c r="C3256">
        <v>4.0999999999999996</v>
      </c>
      <c r="D3256" t="s">
        <v>5</v>
      </c>
      <c r="E3256" t="s">
        <v>3</v>
      </c>
      <c r="F3256">
        <v>999</v>
      </c>
      <c r="G3256" s="4">
        <v>777</v>
      </c>
      <c r="H3256" s="4">
        <v>102</v>
      </c>
      <c r="I3256" s="4">
        <v>399</v>
      </c>
      <c r="J3256" s="4">
        <v>187</v>
      </c>
      <c r="K3256" s="4">
        <v>105</v>
      </c>
      <c r="L3256" s="4">
        <v>38</v>
      </c>
      <c r="M3256" s="4">
        <v>48</v>
      </c>
      <c r="N3256">
        <v>1</v>
      </c>
      <c r="O3256" s="6">
        <f t="shared" si="300"/>
        <v>51.351351351351347</v>
      </c>
      <c r="P3256" s="6">
        <f t="shared" si="301"/>
        <v>24.066924066924066</v>
      </c>
      <c r="Q3256" s="6">
        <f t="shared" si="302"/>
        <v>13.513513513513514</v>
      </c>
      <c r="R3256" s="6">
        <f t="shared" si="303"/>
        <v>4.89060489060489</v>
      </c>
      <c r="S3256" s="6">
        <f t="shared" si="304"/>
        <v>6.1776061776061777</v>
      </c>
      <c r="T3256" t="str">
        <f t="shared" si="305"/>
        <v>Good (4.0–4.4)</v>
      </c>
    </row>
    <row r="3257" spans="1:20" x14ac:dyDescent="0.35">
      <c r="A3257">
        <v>1597</v>
      </c>
      <c r="B3257" t="s">
        <v>1845</v>
      </c>
      <c r="C3257">
        <v>4</v>
      </c>
      <c r="D3257" t="s">
        <v>5</v>
      </c>
      <c r="E3257" t="s">
        <v>3</v>
      </c>
      <c r="F3257">
        <v>499</v>
      </c>
      <c r="G3257" s="4">
        <v>3</v>
      </c>
      <c r="H3257" s="4">
        <v>1</v>
      </c>
      <c r="I3257" s="4">
        <v>3</v>
      </c>
      <c r="J3257" s="4">
        <v>0</v>
      </c>
      <c r="K3257" s="4">
        <v>0</v>
      </c>
      <c r="L3257" s="4">
        <v>0</v>
      </c>
      <c r="M3257" s="4">
        <v>0</v>
      </c>
      <c r="N3257">
        <v>0</v>
      </c>
      <c r="O3257" s="6">
        <f t="shared" si="300"/>
        <v>100</v>
      </c>
      <c r="P3257" s="6">
        <f t="shared" si="301"/>
        <v>0</v>
      </c>
      <c r="Q3257" s="6">
        <f t="shared" si="302"/>
        <v>0</v>
      </c>
      <c r="R3257" s="6">
        <f t="shared" si="303"/>
        <v>0</v>
      </c>
      <c r="S3257" s="6">
        <f t="shared" si="304"/>
        <v>0</v>
      </c>
      <c r="T3257" t="str">
        <f t="shared" si="305"/>
        <v>Good (4.0–4.4)</v>
      </c>
    </row>
    <row r="3258" spans="1:20" x14ac:dyDescent="0.35">
      <c r="A3258">
        <v>12299</v>
      </c>
      <c r="B3258" t="s">
        <v>76</v>
      </c>
      <c r="C3258">
        <v>2.2999999999999998</v>
      </c>
      <c r="D3258" t="s">
        <v>5</v>
      </c>
      <c r="E3258" t="s">
        <v>3</v>
      </c>
      <c r="F3258">
        <v>999</v>
      </c>
      <c r="G3258" s="4">
        <v>3</v>
      </c>
      <c r="H3258" s="4">
        <v>0</v>
      </c>
      <c r="I3258" s="4">
        <v>1</v>
      </c>
      <c r="J3258" s="4">
        <v>0</v>
      </c>
      <c r="K3258" s="4">
        <v>0</v>
      </c>
      <c r="L3258" s="4">
        <v>0</v>
      </c>
      <c r="M3258" s="4">
        <v>2</v>
      </c>
      <c r="N3258">
        <v>1</v>
      </c>
      <c r="O3258" s="6">
        <f t="shared" si="300"/>
        <v>33.333333333333329</v>
      </c>
      <c r="P3258" s="6">
        <f t="shared" si="301"/>
        <v>0</v>
      </c>
      <c r="Q3258" s="6">
        <f t="shared" si="302"/>
        <v>0</v>
      </c>
      <c r="R3258" s="6">
        <f t="shared" si="303"/>
        <v>0</v>
      </c>
      <c r="S3258" s="6">
        <f t="shared" si="304"/>
        <v>66.666666666666657</v>
      </c>
      <c r="T3258" t="str">
        <f t="shared" si="305"/>
        <v>Poor (&lt;3.0)</v>
      </c>
    </row>
    <row r="3259" spans="1:20" x14ac:dyDescent="0.35">
      <c r="A3259">
        <v>5179</v>
      </c>
      <c r="B3259" t="s">
        <v>1846</v>
      </c>
      <c r="C3259">
        <v>4.0999999999999996</v>
      </c>
      <c r="D3259" t="s">
        <v>2</v>
      </c>
      <c r="E3259" t="s">
        <v>3</v>
      </c>
      <c r="F3259">
        <v>1499</v>
      </c>
      <c r="G3259" s="4">
        <v>23891</v>
      </c>
      <c r="H3259" s="4">
        <v>3779</v>
      </c>
      <c r="I3259" s="4">
        <v>0</v>
      </c>
      <c r="J3259" s="4">
        <v>5783</v>
      </c>
      <c r="K3259" s="4">
        <v>2718</v>
      </c>
      <c r="L3259" s="4">
        <v>1049</v>
      </c>
      <c r="M3259" s="4">
        <v>0</v>
      </c>
      <c r="N3259">
        <v>1</v>
      </c>
      <c r="O3259" s="6">
        <f t="shared" si="300"/>
        <v>0</v>
      </c>
      <c r="P3259" s="6">
        <f t="shared" si="301"/>
        <v>24.205767862374952</v>
      </c>
      <c r="Q3259" s="6">
        <f t="shared" si="302"/>
        <v>11.376669038550082</v>
      </c>
      <c r="R3259" s="6">
        <f t="shared" si="303"/>
        <v>4.390774768741367</v>
      </c>
      <c r="S3259" s="6">
        <f t="shared" si="304"/>
        <v>0</v>
      </c>
      <c r="T3259" t="str">
        <f t="shared" si="305"/>
        <v>Good (4.0–4.4)</v>
      </c>
    </row>
    <row r="3260" spans="1:20" x14ac:dyDescent="0.35">
      <c r="A3260">
        <v>5186</v>
      </c>
      <c r="B3260" t="s">
        <v>78</v>
      </c>
      <c r="C3260">
        <v>4.0999999999999996</v>
      </c>
      <c r="D3260" t="s">
        <v>5</v>
      </c>
      <c r="E3260" t="s">
        <v>3</v>
      </c>
      <c r="F3260">
        <v>999</v>
      </c>
      <c r="G3260" s="4">
        <v>48</v>
      </c>
      <c r="H3260" s="4">
        <v>11</v>
      </c>
      <c r="I3260" s="4">
        <v>26</v>
      </c>
      <c r="J3260" s="4">
        <v>9</v>
      </c>
      <c r="K3260" s="4">
        <v>9</v>
      </c>
      <c r="L3260" s="4">
        <v>2</v>
      </c>
      <c r="M3260" s="4">
        <v>2</v>
      </c>
      <c r="N3260">
        <v>1</v>
      </c>
      <c r="O3260" s="6">
        <f t="shared" si="300"/>
        <v>54.166666666666664</v>
      </c>
      <c r="P3260" s="6">
        <f t="shared" si="301"/>
        <v>18.75</v>
      </c>
      <c r="Q3260" s="6">
        <f t="shared" si="302"/>
        <v>18.75</v>
      </c>
      <c r="R3260" s="6">
        <f t="shared" si="303"/>
        <v>4.1666666666666661</v>
      </c>
      <c r="S3260" s="6">
        <f t="shared" si="304"/>
        <v>4.1666666666666661</v>
      </c>
      <c r="T3260" t="str">
        <f t="shared" si="305"/>
        <v>Good (4.0–4.4)</v>
      </c>
    </row>
    <row r="3261" spans="1:20" x14ac:dyDescent="0.35">
      <c r="A3261">
        <v>996</v>
      </c>
      <c r="B3261" t="s">
        <v>836</v>
      </c>
      <c r="C3261">
        <v>4</v>
      </c>
      <c r="D3261" t="s">
        <v>2</v>
      </c>
      <c r="E3261" t="s">
        <v>3</v>
      </c>
      <c r="F3261">
        <v>1159</v>
      </c>
      <c r="G3261" s="4">
        <v>9898</v>
      </c>
      <c r="H3261" s="4">
        <v>1264</v>
      </c>
      <c r="I3261" s="4">
        <v>3822</v>
      </c>
      <c r="J3261" s="4">
        <v>2422</v>
      </c>
      <c r="K3261" s="4">
        <v>1496</v>
      </c>
      <c r="L3261" s="4">
        <v>433</v>
      </c>
      <c r="M3261" s="4">
        <v>626</v>
      </c>
      <c r="N3261">
        <v>1</v>
      </c>
      <c r="O3261" s="6">
        <f t="shared" si="300"/>
        <v>38.613861386138616</v>
      </c>
      <c r="P3261" s="6">
        <f t="shared" si="301"/>
        <v>24.469589816124472</v>
      </c>
      <c r="Q3261" s="6">
        <f t="shared" si="302"/>
        <v>15.114164477672256</v>
      </c>
      <c r="R3261" s="6">
        <f t="shared" si="303"/>
        <v>4.3746211355829461</v>
      </c>
      <c r="S3261" s="6">
        <f t="shared" si="304"/>
        <v>6.3245100020206095</v>
      </c>
      <c r="T3261" t="str">
        <f t="shared" si="305"/>
        <v>Good (4.0–4.4)</v>
      </c>
    </row>
    <row r="3262" spans="1:20" x14ac:dyDescent="0.35">
      <c r="A3262">
        <v>393</v>
      </c>
      <c r="B3262" t="s">
        <v>345</v>
      </c>
      <c r="C3262">
        <v>3.8</v>
      </c>
      <c r="D3262" t="s">
        <v>2</v>
      </c>
      <c r="E3262" t="s">
        <v>3</v>
      </c>
      <c r="F3262">
        <v>927</v>
      </c>
      <c r="G3262" s="4">
        <v>46664</v>
      </c>
      <c r="H3262" s="4">
        <v>5709</v>
      </c>
      <c r="I3262" s="4">
        <v>20723</v>
      </c>
      <c r="J3262" s="4">
        <v>10613</v>
      </c>
      <c r="K3262" s="4">
        <v>7243</v>
      </c>
      <c r="L3262" s="4">
        <v>2743</v>
      </c>
      <c r="M3262" s="4">
        <v>4019</v>
      </c>
      <c r="N3262">
        <v>1</v>
      </c>
      <c r="O3262" s="6">
        <f t="shared" si="300"/>
        <v>44.408966226641525</v>
      </c>
      <c r="P3262" s="6">
        <f t="shared" si="301"/>
        <v>22.743442482427568</v>
      </c>
      <c r="Q3262" s="6">
        <f t="shared" si="302"/>
        <v>15.52160123435625</v>
      </c>
      <c r="R3262" s="6">
        <f t="shared" si="303"/>
        <v>5.8781930396022624</v>
      </c>
      <c r="S3262" s="6">
        <f t="shared" si="304"/>
        <v>8.6126350077147258</v>
      </c>
      <c r="T3262" t="str">
        <f t="shared" si="305"/>
        <v>Average (3.0–3.9)</v>
      </c>
    </row>
    <row r="3263" spans="1:20" x14ac:dyDescent="0.35">
      <c r="A3263">
        <v>9539</v>
      </c>
      <c r="B3263" t="s">
        <v>1847</v>
      </c>
      <c r="C3263">
        <v>3.7</v>
      </c>
      <c r="D3263" t="s">
        <v>5</v>
      </c>
      <c r="E3263" t="s">
        <v>3</v>
      </c>
      <c r="F3263">
        <v>499</v>
      </c>
      <c r="G3263" s="4">
        <v>1667</v>
      </c>
      <c r="H3263" s="4">
        <v>237</v>
      </c>
      <c r="I3263" s="4">
        <v>682</v>
      </c>
      <c r="J3263" s="4">
        <v>337</v>
      </c>
      <c r="K3263" s="4">
        <v>281</v>
      </c>
      <c r="L3263" s="4">
        <v>120</v>
      </c>
      <c r="M3263" s="4">
        <v>244</v>
      </c>
      <c r="N3263">
        <v>1</v>
      </c>
      <c r="O3263" s="6">
        <f t="shared" si="300"/>
        <v>40.911817636472705</v>
      </c>
      <c r="P3263" s="6">
        <f t="shared" si="301"/>
        <v>20.215956808638271</v>
      </c>
      <c r="Q3263" s="6">
        <f t="shared" si="302"/>
        <v>16.856628674265149</v>
      </c>
      <c r="R3263" s="6">
        <f t="shared" si="303"/>
        <v>7.1985602879424109</v>
      </c>
      <c r="S3263" s="6">
        <f t="shared" si="304"/>
        <v>14.637072585482905</v>
      </c>
      <c r="T3263" t="str">
        <f t="shared" si="305"/>
        <v>Average (3.0–3.9)</v>
      </c>
    </row>
    <row r="3264" spans="1:20" x14ac:dyDescent="0.35">
      <c r="A3264">
        <v>8869</v>
      </c>
      <c r="B3264" t="s">
        <v>8</v>
      </c>
      <c r="C3264">
        <v>3.8</v>
      </c>
      <c r="D3264" t="s">
        <v>5</v>
      </c>
      <c r="E3264" t="s">
        <v>3</v>
      </c>
      <c r="F3264">
        <v>799</v>
      </c>
      <c r="G3264" s="4">
        <v>263</v>
      </c>
      <c r="H3264" s="4">
        <v>54</v>
      </c>
      <c r="I3264" s="4">
        <v>146</v>
      </c>
      <c r="J3264" s="4">
        <v>37</v>
      </c>
      <c r="K3264" s="4">
        <v>17</v>
      </c>
      <c r="L3264" s="4">
        <v>13</v>
      </c>
      <c r="M3264" s="4">
        <v>50</v>
      </c>
      <c r="N3264">
        <v>0</v>
      </c>
      <c r="O3264" s="6">
        <f t="shared" si="300"/>
        <v>55.51330798479087</v>
      </c>
      <c r="P3264" s="6">
        <f t="shared" si="301"/>
        <v>14.068441064638785</v>
      </c>
      <c r="Q3264" s="6">
        <f t="shared" si="302"/>
        <v>6.4638783269961975</v>
      </c>
      <c r="R3264" s="6">
        <f t="shared" si="303"/>
        <v>4.9429657794676807</v>
      </c>
      <c r="S3264" s="6">
        <f t="shared" si="304"/>
        <v>19.011406844106464</v>
      </c>
      <c r="T3264" t="str">
        <f t="shared" si="305"/>
        <v>Average (3.0–3.9)</v>
      </c>
    </row>
    <row r="3265" spans="1:20" x14ac:dyDescent="0.35">
      <c r="A3265">
        <v>12830</v>
      </c>
      <c r="B3265" t="s">
        <v>1783</v>
      </c>
      <c r="C3265">
        <v>4.8</v>
      </c>
      <c r="D3265" t="s">
        <v>5</v>
      </c>
      <c r="E3265" t="s">
        <v>3</v>
      </c>
      <c r="F3265">
        <v>999</v>
      </c>
      <c r="G3265" s="4">
        <v>4</v>
      </c>
      <c r="H3265" s="4">
        <v>0</v>
      </c>
      <c r="I3265" s="4">
        <v>3</v>
      </c>
      <c r="J3265" s="4">
        <v>1</v>
      </c>
      <c r="K3265" s="4">
        <v>0</v>
      </c>
      <c r="L3265" s="4">
        <v>0</v>
      </c>
      <c r="M3265" s="4">
        <v>0</v>
      </c>
      <c r="N3265">
        <v>0</v>
      </c>
      <c r="O3265" s="6">
        <f t="shared" si="300"/>
        <v>75</v>
      </c>
      <c r="P3265" s="6">
        <f t="shared" si="301"/>
        <v>25</v>
      </c>
      <c r="Q3265" s="6">
        <f t="shared" si="302"/>
        <v>0</v>
      </c>
      <c r="R3265" s="6">
        <f t="shared" si="303"/>
        <v>0</v>
      </c>
      <c r="S3265" s="6">
        <f t="shared" si="304"/>
        <v>0</v>
      </c>
      <c r="T3265" t="str">
        <f t="shared" si="305"/>
        <v>Excellent (4.5–5)</v>
      </c>
    </row>
    <row r="3266" spans="1:20" x14ac:dyDescent="0.35">
      <c r="A3266">
        <v>17781</v>
      </c>
      <c r="B3266" t="s">
        <v>7</v>
      </c>
      <c r="C3266">
        <v>3.7</v>
      </c>
      <c r="D3266" t="s">
        <v>5</v>
      </c>
      <c r="E3266" t="s">
        <v>3</v>
      </c>
      <c r="F3266">
        <v>499</v>
      </c>
      <c r="G3266" s="4">
        <v>605</v>
      </c>
      <c r="H3266" s="4">
        <v>57</v>
      </c>
      <c r="I3266" s="4">
        <v>264</v>
      </c>
      <c r="J3266" s="4">
        <v>109</v>
      </c>
      <c r="K3266" s="4">
        <v>89</v>
      </c>
      <c r="L3266" s="4">
        <v>52</v>
      </c>
      <c r="M3266" s="4">
        <v>91</v>
      </c>
      <c r="N3266">
        <v>0</v>
      </c>
      <c r="O3266" s="6">
        <f t="shared" si="300"/>
        <v>43.636363636363633</v>
      </c>
      <c r="P3266" s="6">
        <f t="shared" si="301"/>
        <v>18.016528925619834</v>
      </c>
      <c r="Q3266" s="6">
        <f t="shared" si="302"/>
        <v>14.710743801652892</v>
      </c>
      <c r="R3266" s="6">
        <f t="shared" si="303"/>
        <v>8.5950413223140494</v>
      </c>
      <c r="S3266" s="6">
        <f t="shared" si="304"/>
        <v>15.041322314049587</v>
      </c>
      <c r="T3266" t="str">
        <f t="shared" si="305"/>
        <v>Average (3.0–3.9)</v>
      </c>
    </row>
    <row r="3267" spans="1:20" x14ac:dyDescent="0.35">
      <c r="A3267">
        <v>19020</v>
      </c>
      <c r="B3267" t="s">
        <v>49</v>
      </c>
      <c r="C3267">
        <v>3.9</v>
      </c>
      <c r="D3267" t="s">
        <v>5</v>
      </c>
      <c r="E3267" t="s">
        <v>3</v>
      </c>
      <c r="F3267">
        <v>299</v>
      </c>
      <c r="G3267" s="4">
        <v>4922</v>
      </c>
      <c r="H3267" s="4">
        <v>734</v>
      </c>
      <c r="I3267" s="4">
        <v>2381</v>
      </c>
      <c r="J3267" s="4">
        <v>985</v>
      </c>
      <c r="K3267" s="4">
        <v>672</v>
      </c>
      <c r="L3267" s="4">
        <v>353</v>
      </c>
      <c r="M3267" s="4">
        <v>531</v>
      </c>
      <c r="N3267">
        <v>0</v>
      </c>
      <c r="O3267" s="6">
        <f t="shared" ref="O3267:O3330" si="306">(I3267/G3267)*100</f>
        <v>48.374644453474197</v>
      </c>
      <c r="P3267" s="6">
        <f t="shared" ref="P3267:P3330" si="307">J3267/G3267*100</f>
        <v>20.012190166598945</v>
      </c>
      <c r="Q3267" s="6">
        <f t="shared" ref="Q3267:Q3330" si="308">K3267/G3267*100</f>
        <v>13.65298659081674</v>
      </c>
      <c r="R3267" s="6">
        <f t="shared" ref="R3267:R3330" si="309">L3267/G3267*100</f>
        <v>7.171881349045103</v>
      </c>
      <c r="S3267" s="6">
        <f t="shared" ref="S3267:S3330" si="310">M3267/G3267*100</f>
        <v>10.788297440065014</v>
      </c>
      <c r="T3267" t="str">
        <f t="shared" ref="T3267:T3330" si="311">IF(C3267&gt;=4.5,"Excellent (4.5–5)",
 IF(C3267&gt;=4,"Good (4.0–4.4)",
 IF(C3267&gt;=3,"Average (3.0–3.9)",
 "Poor (&lt;3.0)")))</f>
        <v>Average (3.0–3.9)</v>
      </c>
    </row>
    <row r="3268" spans="1:20" x14ac:dyDescent="0.35">
      <c r="A3268">
        <v>4703</v>
      </c>
      <c r="B3268" t="s">
        <v>346</v>
      </c>
      <c r="C3268">
        <v>4</v>
      </c>
      <c r="D3268" t="s">
        <v>2</v>
      </c>
      <c r="E3268" t="s">
        <v>3</v>
      </c>
      <c r="F3268">
        <v>499</v>
      </c>
      <c r="G3268" s="4">
        <v>622</v>
      </c>
      <c r="H3268" s="4">
        <v>75</v>
      </c>
      <c r="I3268" s="4">
        <v>343</v>
      </c>
      <c r="J3268" s="4">
        <v>95</v>
      </c>
      <c r="K3268" s="4">
        <v>79</v>
      </c>
      <c r="L3268" s="4">
        <v>38</v>
      </c>
      <c r="M3268" s="4">
        <v>67</v>
      </c>
      <c r="N3268">
        <v>1</v>
      </c>
      <c r="O3268" s="6">
        <f t="shared" si="306"/>
        <v>55.144694533762063</v>
      </c>
      <c r="P3268" s="6">
        <f t="shared" si="307"/>
        <v>15.27331189710611</v>
      </c>
      <c r="Q3268" s="6">
        <f t="shared" si="308"/>
        <v>12.700964630225082</v>
      </c>
      <c r="R3268" s="6">
        <f t="shared" si="309"/>
        <v>6.109324758842444</v>
      </c>
      <c r="S3268" s="6">
        <f t="shared" si="310"/>
        <v>10.77170418006431</v>
      </c>
      <c r="T3268" t="str">
        <f t="shared" si="311"/>
        <v>Good (4.0–4.4)</v>
      </c>
    </row>
    <row r="3269" spans="1:20" x14ac:dyDescent="0.35">
      <c r="A3269">
        <v>12619</v>
      </c>
      <c r="B3269" t="s">
        <v>626</v>
      </c>
      <c r="C3269">
        <v>4.0999999999999996</v>
      </c>
      <c r="D3269" t="s">
        <v>5</v>
      </c>
      <c r="E3269" t="s">
        <v>3</v>
      </c>
      <c r="F3269">
        <v>625</v>
      </c>
      <c r="G3269" s="4">
        <v>368</v>
      </c>
      <c r="H3269" s="4">
        <v>68</v>
      </c>
      <c r="I3269" s="4">
        <v>204</v>
      </c>
      <c r="J3269" s="4">
        <v>79</v>
      </c>
      <c r="K3269" s="4">
        <v>52</v>
      </c>
      <c r="L3269" s="4">
        <v>10</v>
      </c>
      <c r="M3269" s="4">
        <v>27</v>
      </c>
      <c r="N3269">
        <v>1</v>
      </c>
      <c r="O3269" s="6">
        <f t="shared" si="306"/>
        <v>55.434782608695656</v>
      </c>
      <c r="P3269" s="6">
        <f t="shared" si="307"/>
        <v>21.467391304347828</v>
      </c>
      <c r="Q3269" s="6">
        <f t="shared" si="308"/>
        <v>14.130434782608695</v>
      </c>
      <c r="R3269" s="6">
        <f t="shared" si="309"/>
        <v>2.7173913043478262</v>
      </c>
      <c r="S3269" s="6">
        <f t="shared" si="310"/>
        <v>7.3369565217391308</v>
      </c>
      <c r="T3269" t="str">
        <f t="shared" si="311"/>
        <v>Good (4.0–4.4)</v>
      </c>
    </row>
    <row r="3270" spans="1:20" x14ac:dyDescent="0.35">
      <c r="A3270">
        <v>11527</v>
      </c>
      <c r="B3270" t="s">
        <v>1848</v>
      </c>
      <c r="C3270">
        <v>3.9</v>
      </c>
      <c r="D3270" t="s">
        <v>2</v>
      </c>
      <c r="E3270" t="s">
        <v>3</v>
      </c>
      <c r="F3270">
        <v>599</v>
      </c>
      <c r="G3270" s="4">
        <v>1279</v>
      </c>
      <c r="H3270" s="4">
        <v>182</v>
      </c>
      <c r="I3270" s="4">
        <v>602</v>
      </c>
      <c r="J3270" s="4">
        <v>272</v>
      </c>
      <c r="K3270" s="4">
        <v>185</v>
      </c>
      <c r="L3270" s="4">
        <v>71</v>
      </c>
      <c r="M3270" s="4">
        <v>149</v>
      </c>
      <c r="N3270">
        <v>1</v>
      </c>
      <c r="O3270" s="6">
        <f t="shared" si="306"/>
        <v>47.068021892103204</v>
      </c>
      <c r="P3270" s="6">
        <f t="shared" si="307"/>
        <v>21.266614542611414</v>
      </c>
      <c r="Q3270" s="6">
        <f t="shared" si="308"/>
        <v>14.464425332290853</v>
      </c>
      <c r="R3270" s="6">
        <f t="shared" si="309"/>
        <v>5.551211884284597</v>
      </c>
      <c r="S3270" s="6">
        <f t="shared" si="310"/>
        <v>11.64972634870993</v>
      </c>
      <c r="T3270" t="str">
        <f t="shared" si="311"/>
        <v>Average (3.0–3.9)</v>
      </c>
    </row>
    <row r="3271" spans="1:20" x14ac:dyDescent="0.35">
      <c r="A3271">
        <v>20303</v>
      </c>
      <c r="B3271" t="s">
        <v>1849</v>
      </c>
      <c r="C3271">
        <v>4.2</v>
      </c>
      <c r="D3271" t="s">
        <v>5</v>
      </c>
      <c r="E3271" t="s">
        <v>3</v>
      </c>
      <c r="F3271">
        <v>999</v>
      </c>
      <c r="G3271" s="4">
        <v>13193</v>
      </c>
      <c r="H3271" s="4">
        <v>1636</v>
      </c>
      <c r="I3271" s="4">
        <v>7319</v>
      </c>
      <c r="J3271" s="4">
        <v>2950</v>
      </c>
      <c r="K3271" s="4">
        <v>1455</v>
      </c>
      <c r="L3271" s="4">
        <v>563</v>
      </c>
      <c r="M3271" s="4">
        <v>902</v>
      </c>
      <c r="N3271">
        <v>1</v>
      </c>
      <c r="O3271" s="6">
        <f t="shared" si="306"/>
        <v>55.476388994163571</v>
      </c>
      <c r="P3271" s="6">
        <f t="shared" si="307"/>
        <v>22.360342605927386</v>
      </c>
      <c r="Q3271" s="6">
        <f t="shared" si="308"/>
        <v>11.028575759872659</v>
      </c>
      <c r="R3271" s="6">
        <f t="shared" si="309"/>
        <v>4.2674145380125825</v>
      </c>
      <c r="S3271" s="6">
        <f t="shared" si="310"/>
        <v>6.8369589934055934</v>
      </c>
      <c r="T3271" t="str">
        <f t="shared" si="311"/>
        <v>Good (4.0–4.4)</v>
      </c>
    </row>
    <row r="3272" spans="1:20" x14ac:dyDescent="0.35">
      <c r="A3272">
        <v>10327</v>
      </c>
      <c r="B3272" t="s">
        <v>671</v>
      </c>
      <c r="C3272">
        <v>4.0999999999999996</v>
      </c>
      <c r="D3272" t="s">
        <v>2</v>
      </c>
      <c r="E3272" t="s">
        <v>3</v>
      </c>
      <c r="F3272">
        <v>999</v>
      </c>
      <c r="G3272" s="4">
        <v>30687</v>
      </c>
      <c r="H3272" s="4">
        <v>3748</v>
      </c>
      <c r="I3272" s="4">
        <v>17616</v>
      </c>
      <c r="J3272" s="4">
        <v>5205</v>
      </c>
      <c r="K3272" s="4">
        <v>3257</v>
      </c>
      <c r="L3272" s="4">
        <v>1716</v>
      </c>
      <c r="M3272" s="4">
        <v>2893</v>
      </c>
      <c r="N3272">
        <v>1</v>
      </c>
      <c r="O3272" s="6">
        <f t="shared" si="306"/>
        <v>57.405415974191023</v>
      </c>
      <c r="P3272" s="6">
        <f t="shared" si="307"/>
        <v>16.961579822074494</v>
      </c>
      <c r="Q3272" s="6">
        <f t="shared" si="308"/>
        <v>10.613614885782253</v>
      </c>
      <c r="R3272" s="6">
        <f t="shared" si="309"/>
        <v>5.5919444716003515</v>
      </c>
      <c r="S3272" s="6">
        <f t="shared" si="310"/>
        <v>9.4274448463518752</v>
      </c>
      <c r="T3272" t="str">
        <f t="shared" si="311"/>
        <v>Good (4.0–4.4)</v>
      </c>
    </row>
    <row r="3273" spans="1:20" x14ac:dyDescent="0.35">
      <c r="A3273">
        <v>17498</v>
      </c>
      <c r="B3273" t="s">
        <v>1850</v>
      </c>
      <c r="C3273">
        <v>4.0999999999999996</v>
      </c>
      <c r="D3273" t="s">
        <v>2</v>
      </c>
      <c r="E3273" t="s">
        <v>3</v>
      </c>
      <c r="F3273">
        <v>1299</v>
      </c>
      <c r="G3273" s="4">
        <v>458</v>
      </c>
      <c r="H3273" s="4">
        <v>63</v>
      </c>
      <c r="I3273" s="4">
        <v>277</v>
      </c>
      <c r="J3273" s="4">
        <v>63</v>
      </c>
      <c r="K3273" s="4">
        <v>57</v>
      </c>
      <c r="L3273" s="4">
        <v>22</v>
      </c>
      <c r="M3273" s="4">
        <v>39</v>
      </c>
      <c r="N3273">
        <v>1</v>
      </c>
      <c r="O3273" s="6">
        <f t="shared" si="306"/>
        <v>60.480349344978166</v>
      </c>
      <c r="P3273" s="6">
        <f t="shared" si="307"/>
        <v>13.755458515283841</v>
      </c>
      <c r="Q3273" s="6">
        <f t="shared" si="308"/>
        <v>12.445414847161572</v>
      </c>
      <c r="R3273" s="6">
        <f t="shared" si="309"/>
        <v>4.8034934497816595</v>
      </c>
      <c r="S3273" s="6">
        <f t="shared" si="310"/>
        <v>8.5152838427947604</v>
      </c>
      <c r="T3273" t="str">
        <f t="shared" si="311"/>
        <v>Good (4.0–4.4)</v>
      </c>
    </row>
    <row r="3274" spans="1:20" x14ac:dyDescent="0.35">
      <c r="A3274">
        <v>4023</v>
      </c>
      <c r="B3274" t="s">
        <v>626</v>
      </c>
      <c r="C3274">
        <v>4.0999999999999996</v>
      </c>
      <c r="D3274" t="s">
        <v>5</v>
      </c>
      <c r="E3274" t="s">
        <v>3</v>
      </c>
      <c r="F3274">
        <v>625</v>
      </c>
      <c r="G3274" s="4">
        <v>368</v>
      </c>
      <c r="H3274" s="4">
        <v>68</v>
      </c>
      <c r="I3274" s="4">
        <v>201</v>
      </c>
      <c r="J3274" s="4">
        <v>79</v>
      </c>
      <c r="K3274" s="4">
        <v>51</v>
      </c>
      <c r="L3274" s="4">
        <v>11</v>
      </c>
      <c r="M3274" s="4">
        <v>26</v>
      </c>
      <c r="N3274">
        <v>1</v>
      </c>
      <c r="O3274" s="6">
        <f t="shared" si="306"/>
        <v>54.619565217391312</v>
      </c>
      <c r="P3274" s="6">
        <f t="shared" si="307"/>
        <v>21.467391304347828</v>
      </c>
      <c r="Q3274" s="6">
        <f t="shared" si="308"/>
        <v>13.858695652173914</v>
      </c>
      <c r="R3274" s="6">
        <f t="shared" si="309"/>
        <v>2.9891304347826089</v>
      </c>
      <c r="S3274" s="6">
        <f t="shared" si="310"/>
        <v>7.0652173913043477</v>
      </c>
      <c r="T3274" t="str">
        <f t="shared" si="311"/>
        <v>Good (4.0–4.4)</v>
      </c>
    </row>
    <row r="3275" spans="1:20" x14ac:dyDescent="0.35">
      <c r="A3275">
        <v>18820</v>
      </c>
      <c r="B3275" t="s">
        <v>1851</v>
      </c>
      <c r="C3275">
        <v>4</v>
      </c>
      <c r="D3275" t="s">
        <v>5</v>
      </c>
      <c r="E3275" t="s">
        <v>3</v>
      </c>
      <c r="F3275">
        <v>998</v>
      </c>
      <c r="G3275" s="4">
        <v>1097</v>
      </c>
      <c r="H3275" s="4">
        <v>185</v>
      </c>
      <c r="I3275" s="4">
        <v>549</v>
      </c>
      <c r="J3275" s="4">
        <v>230</v>
      </c>
      <c r="K3275" s="4">
        <v>187</v>
      </c>
      <c r="L3275" s="4">
        <v>54</v>
      </c>
      <c r="M3275" s="4">
        <v>77</v>
      </c>
      <c r="N3275">
        <v>1</v>
      </c>
      <c r="O3275" s="6">
        <f t="shared" si="306"/>
        <v>50.045578851412941</v>
      </c>
      <c r="P3275" s="6">
        <f t="shared" si="307"/>
        <v>20.966271649954422</v>
      </c>
      <c r="Q3275" s="6">
        <f t="shared" si="308"/>
        <v>17.046490428441203</v>
      </c>
      <c r="R3275" s="6">
        <f t="shared" si="309"/>
        <v>4.922515952597994</v>
      </c>
      <c r="S3275" s="6">
        <f t="shared" si="310"/>
        <v>7.019143117593436</v>
      </c>
      <c r="T3275" t="str">
        <f t="shared" si="311"/>
        <v>Good (4.0–4.4)</v>
      </c>
    </row>
    <row r="3276" spans="1:20" x14ac:dyDescent="0.35">
      <c r="A3276">
        <v>9725</v>
      </c>
      <c r="B3276" t="s">
        <v>1411</v>
      </c>
      <c r="C3276">
        <v>4</v>
      </c>
      <c r="D3276" t="s">
        <v>5</v>
      </c>
      <c r="E3276" t="s">
        <v>3</v>
      </c>
      <c r="F3276">
        <v>998</v>
      </c>
      <c r="G3276" s="4">
        <v>149</v>
      </c>
      <c r="H3276" s="4">
        <v>23</v>
      </c>
      <c r="I3276" s="4">
        <v>83</v>
      </c>
      <c r="J3276" s="4">
        <v>25</v>
      </c>
      <c r="K3276" s="4">
        <v>18</v>
      </c>
      <c r="L3276" s="4">
        <v>7</v>
      </c>
      <c r="M3276" s="4">
        <v>18</v>
      </c>
      <c r="N3276">
        <v>1</v>
      </c>
      <c r="O3276" s="6">
        <f t="shared" si="306"/>
        <v>55.70469798657718</v>
      </c>
      <c r="P3276" s="6">
        <f t="shared" si="307"/>
        <v>16.778523489932887</v>
      </c>
      <c r="Q3276" s="6">
        <f t="shared" si="308"/>
        <v>12.080536912751679</v>
      </c>
      <c r="R3276" s="6">
        <f t="shared" si="309"/>
        <v>4.6979865771812079</v>
      </c>
      <c r="S3276" s="6">
        <f t="shared" si="310"/>
        <v>12.080536912751679</v>
      </c>
      <c r="T3276" t="str">
        <f t="shared" si="311"/>
        <v>Good (4.0–4.4)</v>
      </c>
    </row>
    <row r="3277" spans="1:20" x14ac:dyDescent="0.35">
      <c r="A3277">
        <v>4146</v>
      </c>
      <c r="B3277" t="s">
        <v>1852</v>
      </c>
      <c r="C3277">
        <v>3.8</v>
      </c>
      <c r="D3277" t="s">
        <v>2</v>
      </c>
      <c r="E3277" t="s">
        <v>3</v>
      </c>
      <c r="F3277">
        <v>999</v>
      </c>
      <c r="G3277" s="4">
        <v>6806</v>
      </c>
      <c r="H3277" s="4">
        <v>750</v>
      </c>
      <c r="I3277" s="4">
        <v>3705</v>
      </c>
      <c r="J3277" s="4">
        <v>838</v>
      </c>
      <c r="K3277" s="4">
        <v>719</v>
      </c>
      <c r="L3277" s="4">
        <v>479</v>
      </c>
      <c r="M3277" s="4">
        <v>1065</v>
      </c>
      <c r="N3277">
        <v>0</v>
      </c>
      <c r="O3277" s="6">
        <f t="shared" si="306"/>
        <v>54.437261240082279</v>
      </c>
      <c r="P3277" s="6">
        <f t="shared" si="307"/>
        <v>12.312665295327651</v>
      </c>
      <c r="Q3277" s="6">
        <f t="shared" si="308"/>
        <v>10.564208051719072</v>
      </c>
      <c r="R3277" s="6">
        <f t="shared" si="309"/>
        <v>7.0379077284748748</v>
      </c>
      <c r="S3277" s="6">
        <f t="shared" si="310"/>
        <v>15.647957684396122</v>
      </c>
      <c r="T3277" t="str">
        <f t="shared" si="311"/>
        <v>Average (3.0–3.9)</v>
      </c>
    </row>
    <row r="3278" spans="1:20" x14ac:dyDescent="0.35">
      <c r="A3278">
        <v>17213</v>
      </c>
      <c r="B3278" t="s">
        <v>284</v>
      </c>
      <c r="C3278">
        <v>3.6</v>
      </c>
      <c r="D3278" t="s">
        <v>2</v>
      </c>
      <c r="E3278" t="s">
        <v>14</v>
      </c>
      <c r="F3278">
        <v>999</v>
      </c>
      <c r="G3278" s="4">
        <v>686</v>
      </c>
      <c r="H3278" s="4">
        <v>296</v>
      </c>
      <c r="I3278" s="4">
        <v>17</v>
      </c>
      <c r="J3278" s="4">
        <v>7</v>
      </c>
      <c r="K3278" s="4">
        <v>14</v>
      </c>
      <c r="L3278" s="4">
        <v>23</v>
      </c>
      <c r="M3278" s="4">
        <v>38</v>
      </c>
      <c r="N3278">
        <v>1</v>
      </c>
      <c r="O3278" s="6">
        <f t="shared" si="306"/>
        <v>2.4781341107871722</v>
      </c>
      <c r="P3278" s="6">
        <f t="shared" si="307"/>
        <v>1.0204081632653061</v>
      </c>
      <c r="Q3278" s="6">
        <f t="shared" si="308"/>
        <v>2.0408163265306123</v>
      </c>
      <c r="R3278" s="6">
        <f t="shared" si="309"/>
        <v>3.3527696793002915</v>
      </c>
      <c r="S3278" s="6">
        <f t="shared" si="310"/>
        <v>5.5393586005830908</v>
      </c>
      <c r="T3278" t="str">
        <f t="shared" si="311"/>
        <v>Average (3.0–3.9)</v>
      </c>
    </row>
    <row r="3279" spans="1:20" x14ac:dyDescent="0.35">
      <c r="A3279">
        <v>15438</v>
      </c>
      <c r="B3279" t="s">
        <v>1439</v>
      </c>
      <c r="C3279">
        <v>4.0999999999999996</v>
      </c>
      <c r="D3279" t="s">
        <v>2</v>
      </c>
      <c r="E3279" t="s">
        <v>3</v>
      </c>
      <c r="F3279">
        <v>999</v>
      </c>
      <c r="G3279" s="4">
        <v>2500</v>
      </c>
      <c r="H3279" s="4">
        <v>375</v>
      </c>
      <c r="I3279" s="4">
        <v>1393</v>
      </c>
      <c r="J3279" s="4">
        <v>512</v>
      </c>
      <c r="K3279" s="4">
        <v>307</v>
      </c>
      <c r="L3279" s="4">
        <v>118</v>
      </c>
      <c r="M3279" s="4">
        <v>170</v>
      </c>
      <c r="N3279">
        <v>1</v>
      </c>
      <c r="O3279" s="6">
        <f t="shared" si="306"/>
        <v>55.720000000000006</v>
      </c>
      <c r="P3279" s="6">
        <f t="shared" si="307"/>
        <v>20.48</v>
      </c>
      <c r="Q3279" s="6">
        <f t="shared" si="308"/>
        <v>12.280000000000001</v>
      </c>
      <c r="R3279" s="6">
        <f t="shared" si="309"/>
        <v>4.72</v>
      </c>
      <c r="S3279" s="6">
        <f t="shared" si="310"/>
        <v>6.8000000000000007</v>
      </c>
      <c r="T3279" t="str">
        <f t="shared" si="311"/>
        <v>Good (4.0–4.4)</v>
      </c>
    </row>
    <row r="3280" spans="1:20" x14ac:dyDescent="0.35">
      <c r="A3280">
        <v>16812</v>
      </c>
      <c r="B3280" t="s">
        <v>7</v>
      </c>
      <c r="C3280">
        <v>4.0999999999999996</v>
      </c>
      <c r="D3280" t="s">
        <v>5</v>
      </c>
      <c r="E3280" t="s">
        <v>3</v>
      </c>
      <c r="F3280">
        <v>1249</v>
      </c>
      <c r="G3280" s="4">
        <v>109</v>
      </c>
      <c r="H3280" s="4">
        <v>12</v>
      </c>
      <c r="I3280" s="4">
        <v>52</v>
      </c>
      <c r="J3280" s="4">
        <v>32</v>
      </c>
      <c r="K3280" s="4">
        <v>14</v>
      </c>
      <c r="L3280" s="4">
        <v>6</v>
      </c>
      <c r="M3280" s="4">
        <v>5</v>
      </c>
      <c r="N3280">
        <v>0</v>
      </c>
      <c r="O3280" s="6">
        <f t="shared" si="306"/>
        <v>47.706422018348626</v>
      </c>
      <c r="P3280" s="6">
        <f t="shared" si="307"/>
        <v>29.357798165137616</v>
      </c>
      <c r="Q3280" s="6">
        <f t="shared" si="308"/>
        <v>12.844036697247708</v>
      </c>
      <c r="R3280" s="6">
        <f t="shared" si="309"/>
        <v>5.5045871559633035</v>
      </c>
      <c r="S3280" s="6">
        <f t="shared" si="310"/>
        <v>4.5871559633027523</v>
      </c>
      <c r="T3280" t="str">
        <f t="shared" si="311"/>
        <v>Good (4.0–4.4)</v>
      </c>
    </row>
    <row r="3281" spans="1:20" x14ac:dyDescent="0.35">
      <c r="A3281">
        <v>10878</v>
      </c>
      <c r="B3281" t="s">
        <v>7</v>
      </c>
      <c r="C3281">
        <v>4.3</v>
      </c>
      <c r="D3281" t="s">
        <v>5</v>
      </c>
      <c r="E3281" t="s">
        <v>3</v>
      </c>
      <c r="F3281">
        <v>4499</v>
      </c>
      <c r="G3281" s="4">
        <v>47</v>
      </c>
      <c r="H3281" s="4">
        <v>7</v>
      </c>
      <c r="I3281" s="4">
        <v>27</v>
      </c>
      <c r="J3281" s="4">
        <v>11</v>
      </c>
      <c r="K3281" s="4">
        <v>6</v>
      </c>
      <c r="L3281" s="4">
        <v>2</v>
      </c>
      <c r="M3281" s="4">
        <v>1</v>
      </c>
      <c r="N3281">
        <v>1</v>
      </c>
      <c r="O3281" s="6">
        <f t="shared" si="306"/>
        <v>57.446808510638306</v>
      </c>
      <c r="P3281" s="6">
        <f t="shared" si="307"/>
        <v>23.404255319148938</v>
      </c>
      <c r="Q3281" s="6">
        <f t="shared" si="308"/>
        <v>12.76595744680851</v>
      </c>
      <c r="R3281" s="6">
        <f t="shared" si="309"/>
        <v>4.2553191489361701</v>
      </c>
      <c r="S3281" s="6">
        <f t="shared" si="310"/>
        <v>2.1276595744680851</v>
      </c>
      <c r="T3281" t="str">
        <f t="shared" si="311"/>
        <v>Good (4.0–4.4)</v>
      </c>
    </row>
    <row r="3282" spans="1:20" x14ac:dyDescent="0.35">
      <c r="A3282">
        <v>14219</v>
      </c>
      <c r="B3282" t="s">
        <v>1853</v>
      </c>
      <c r="C3282">
        <v>4.3</v>
      </c>
      <c r="D3282" t="s">
        <v>5</v>
      </c>
      <c r="E3282" t="s">
        <v>3</v>
      </c>
      <c r="F3282">
        <v>1699</v>
      </c>
      <c r="G3282" s="4">
        <v>2076</v>
      </c>
      <c r="H3282" s="4">
        <v>340</v>
      </c>
      <c r="I3282" s="4">
        <v>1301</v>
      </c>
      <c r="J3282" s="4">
        <v>461</v>
      </c>
      <c r="K3282" s="4">
        <v>132</v>
      </c>
      <c r="L3282" s="4">
        <v>55</v>
      </c>
      <c r="M3282" s="4">
        <v>127</v>
      </c>
      <c r="N3282">
        <v>1</v>
      </c>
      <c r="O3282" s="6">
        <f t="shared" si="306"/>
        <v>62.668593448940271</v>
      </c>
      <c r="P3282" s="6">
        <f t="shared" si="307"/>
        <v>22.206165703275531</v>
      </c>
      <c r="Q3282" s="6">
        <f t="shared" si="308"/>
        <v>6.3583815028901727</v>
      </c>
      <c r="R3282" s="6">
        <f t="shared" si="309"/>
        <v>2.6493256262042388</v>
      </c>
      <c r="S3282" s="6">
        <f t="shared" si="310"/>
        <v>6.1175337186897885</v>
      </c>
      <c r="T3282" t="str">
        <f t="shared" si="311"/>
        <v>Good (4.0–4.4)</v>
      </c>
    </row>
    <row r="3283" spans="1:20" x14ac:dyDescent="0.35">
      <c r="A3283">
        <v>2304</v>
      </c>
      <c r="B3283" t="s">
        <v>204</v>
      </c>
      <c r="C3283">
        <v>3.4</v>
      </c>
      <c r="D3283" t="s">
        <v>2</v>
      </c>
      <c r="E3283" t="s">
        <v>3</v>
      </c>
      <c r="F3283">
        <v>999</v>
      </c>
      <c r="G3283" s="4">
        <v>540</v>
      </c>
      <c r="H3283" s="4">
        <v>98</v>
      </c>
      <c r="I3283" s="4">
        <v>197</v>
      </c>
      <c r="J3283" s="4">
        <v>93</v>
      </c>
      <c r="K3283" s="4">
        <v>90</v>
      </c>
      <c r="L3283" s="4">
        <v>51</v>
      </c>
      <c r="M3283" s="4">
        <v>109</v>
      </c>
      <c r="N3283">
        <v>1</v>
      </c>
      <c r="O3283" s="6">
        <f t="shared" si="306"/>
        <v>36.481481481481481</v>
      </c>
      <c r="P3283" s="6">
        <f t="shared" si="307"/>
        <v>17.222222222222221</v>
      </c>
      <c r="Q3283" s="6">
        <f t="shared" si="308"/>
        <v>16.666666666666664</v>
      </c>
      <c r="R3283" s="6">
        <f t="shared" si="309"/>
        <v>9.4444444444444446</v>
      </c>
      <c r="S3283" s="6">
        <f t="shared" si="310"/>
        <v>20.185185185185187</v>
      </c>
      <c r="T3283" t="str">
        <f t="shared" si="311"/>
        <v>Average (3.0–3.9)</v>
      </c>
    </row>
    <row r="3284" spans="1:20" x14ac:dyDescent="0.35">
      <c r="A3284">
        <v>12684</v>
      </c>
      <c r="B3284" t="s">
        <v>565</v>
      </c>
      <c r="C3284">
        <v>4.4000000000000004</v>
      </c>
      <c r="D3284" t="s">
        <v>2</v>
      </c>
      <c r="E3284" t="s">
        <v>3</v>
      </c>
      <c r="F3284">
        <v>2999</v>
      </c>
      <c r="G3284" s="4">
        <v>7</v>
      </c>
      <c r="H3284" s="4">
        <v>0</v>
      </c>
      <c r="I3284" s="4">
        <v>5</v>
      </c>
      <c r="J3284" s="4">
        <v>1</v>
      </c>
      <c r="K3284" s="4">
        <v>0</v>
      </c>
      <c r="L3284" s="4">
        <v>1</v>
      </c>
      <c r="M3284" s="4">
        <v>0</v>
      </c>
      <c r="N3284">
        <v>1</v>
      </c>
      <c r="O3284" s="6">
        <f t="shared" si="306"/>
        <v>71.428571428571431</v>
      </c>
      <c r="P3284" s="6">
        <f t="shared" si="307"/>
        <v>14.285714285714285</v>
      </c>
      <c r="Q3284" s="6">
        <f t="shared" si="308"/>
        <v>0</v>
      </c>
      <c r="R3284" s="6">
        <f t="shared" si="309"/>
        <v>14.285714285714285</v>
      </c>
      <c r="S3284" s="6">
        <f t="shared" si="310"/>
        <v>0</v>
      </c>
      <c r="T3284" t="str">
        <f t="shared" si="311"/>
        <v>Good (4.0–4.4)</v>
      </c>
    </row>
    <row r="3285" spans="1:20" x14ac:dyDescent="0.35">
      <c r="A3285">
        <v>12613</v>
      </c>
      <c r="B3285" t="s">
        <v>131</v>
      </c>
      <c r="C3285">
        <v>3.6</v>
      </c>
      <c r="D3285" t="s">
        <v>5</v>
      </c>
      <c r="E3285" t="s">
        <v>3</v>
      </c>
      <c r="F3285">
        <v>499</v>
      </c>
      <c r="G3285" s="4">
        <v>272</v>
      </c>
      <c r="H3285" s="4">
        <v>48</v>
      </c>
      <c r="I3285" s="4">
        <v>105</v>
      </c>
      <c r="J3285" s="4">
        <v>59</v>
      </c>
      <c r="K3285" s="4">
        <v>53</v>
      </c>
      <c r="L3285" s="4">
        <v>14</v>
      </c>
      <c r="M3285" s="4">
        <v>41</v>
      </c>
      <c r="N3285">
        <v>0</v>
      </c>
      <c r="O3285" s="6">
        <f t="shared" si="306"/>
        <v>38.602941176470587</v>
      </c>
      <c r="P3285" s="6">
        <f t="shared" si="307"/>
        <v>21.691176470588236</v>
      </c>
      <c r="Q3285" s="6">
        <f t="shared" si="308"/>
        <v>19.485294117647058</v>
      </c>
      <c r="R3285" s="6">
        <f t="shared" si="309"/>
        <v>5.1470588235294112</v>
      </c>
      <c r="S3285" s="6">
        <f t="shared" si="310"/>
        <v>15.073529411764705</v>
      </c>
      <c r="T3285" t="str">
        <f t="shared" si="311"/>
        <v>Average (3.0–3.9)</v>
      </c>
    </row>
    <row r="3286" spans="1:20" x14ac:dyDescent="0.35">
      <c r="A3286">
        <v>17329</v>
      </c>
      <c r="B3286" t="s">
        <v>79</v>
      </c>
      <c r="C3286">
        <v>4.2</v>
      </c>
      <c r="D3286" t="s">
        <v>2</v>
      </c>
      <c r="E3286" t="s">
        <v>3</v>
      </c>
      <c r="F3286">
        <v>749</v>
      </c>
      <c r="G3286" s="4">
        <v>28508</v>
      </c>
      <c r="H3286" s="4">
        <v>3568</v>
      </c>
      <c r="I3286" s="4">
        <v>15717</v>
      </c>
      <c r="J3286" s="4">
        <v>7334</v>
      </c>
      <c r="K3286" s="4">
        <v>2944</v>
      </c>
      <c r="L3286" s="4">
        <v>979</v>
      </c>
      <c r="M3286" s="4">
        <v>1534</v>
      </c>
      <c r="N3286">
        <v>1</v>
      </c>
      <c r="O3286" s="6">
        <f t="shared" si="306"/>
        <v>55.131892802020488</v>
      </c>
      <c r="P3286" s="6">
        <f t="shared" si="307"/>
        <v>25.726111968570226</v>
      </c>
      <c r="Q3286" s="6">
        <f t="shared" si="308"/>
        <v>10.326925775220991</v>
      </c>
      <c r="R3286" s="6">
        <f t="shared" si="309"/>
        <v>3.4341237547355128</v>
      </c>
      <c r="S3286" s="6">
        <f t="shared" si="310"/>
        <v>5.3809456994527851</v>
      </c>
      <c r="T3286" t="str">
        <f t="shared" si="311"/>
        <v>Good (4.0–4.4)</v>
      </c>
    </row>
    <row r="3287" spans="1:20" x14ac:dyDescent="0.35">
      <c r="A3287">
        <v>4612</v>
      </c>
      <c r="B3287" t="s">
        <v>1854</v>
      </c>
      <c r="C3287">
        <v>3.9</v>
      </c>
      <c r="D3287" t="s">
        <v>2</v>
      </c>
      <c r="E3287" t="s">
        <v>3</v>
      </c>
      <c r="F3287">
        <v>999</v>
      </c>
      <c r="G3287" s="4">
        <v>100</v>
      </c>
      <c r="H3287" s="4">
        <v>14</v>
      </c>
      <c r="I3287" s="4">
        <v>55</v>
      </c>
      <c r="J3287" s="4">
        <v>14</v>
      </c>
      <c r="K3287" s="4">
        <v>14</v>
      </c>
      <c r="L3287" s="4">
        <v>3</v>
      </c>
      <c r="M3287" s="4">
        <v>14</v>
      </c>
      <c r="N3287">
        <v>0</v>
      </c>
      <c r="O3287" s="6">
        <f t="shared" si="306"/>
        <v>55.000000000000007</v>
      </c>
      <c r="P3287" s="6">
        <f t="shared" si="307"/>
        <v>14.000000000000002</v>
      </c>
      <c r="Q3287" s="6">
        <f t="shared" si="308"/>
        <v>14.000000000000002</v>
      </c>
      <c r="R3287" s="6">
        <f t="shared" si="309"/>
        <v>3</v>
      </c>
      <c r="S3287" s="6">
        <f t="shared" si="310"/>
        <v>14.000000000000002</v>
      </c>
      <c r="T3287" t="str">
        <f t="shared" si="311"/>
        <v>Average (3.0–3.9)</v>
      </c>
    </row>
    <row r="3288" spans="1:20" x14ac:dyDescent="0.35">
      <c r="A3288">
        <v>9015</v>
      </c>
      <c r="B3288" t="s">
        <v>347</v>
      </c>
      <c r="C3288">
        <v>4.0999999999999996</v>
      </c>
      <c r="D3288" t="s">
        <v>2</v>
      </c>
      <c r="E3288" t="s">
        <v>3</v>
      </c>
      <c r="F3288">
        <v>1299</v>
      </c>
      <c r="G3288" s="4">
        <v>5740</v>
      </c>
      <c r="H3288" s="4">
        <v>625</v>
      </c>
      <c r="I3288" s="4">
        <v>3171</v>
      </c>
      <c r="J3288" s="4">
        <v>1274</v>
      </c>
      <c r="K3288" s="4">
        <v>535</v>
      </c>
      <c r="L3288" s="4">
        <v>232</v>
      </c>
      <c r="M3288" s="4">
        <v>528</v>
      </c>
      <c r="N3288">
        <v>1</v>
      </c>
      <c r="O3288" s="6">
        <f t="shared" si="306"/>
        <v>55.243902439024396</v>
      </c>
      <c r="P3288" s="6">
        <f t="shared" si="307"/>
        <v>22.195121951219512</v>
      </c>
      <c r="Q3288" s="6">
        <f t="shared" si="308"/>
        <v>9.3205574912891986</v>
      </c>
      <c r="R3288" s="6">
        <f t="shared" si="309"/>
        <v>4.0418118466898951</v>
      </c>
      <c r="S3288" s="6">
        <f t="shared" si="310"/>
        <v>9.1986062717770025</v>
      </c>
      <c r="T3288" t="str">
        <f t="shared" si="311"/>
        <v>Good (4.0–4.4)</v>
      </c>
    </row>
    <row r="3289" spans="1:20" x14ac:dyDescent="0.35">
      <c r="A3289">
        <v>4208</v>
      </c>
      <c r="B3289" t="s">
        <v>1855</v>
      </c>
      <c r="C3289">
        <v>4.0999999999999996</v>
      </c>
      <c r="D3289" t="s">
        <v>5</v>
      </c>
      <c r="E3289" t="s">
        <v>3</v>
      </c>
      <c r="F3289">
        <v>499</v>
      </c>
      <c r="G3289" s="4">
        <v>357</v>
      </c>
      <c r="H3289" s="4">
        <v>42</v>
      </c>
      <c r="I3289" s="4">
        <v>190</v>
      </c>
      <c r="J3289" s="4">
        <v>82</v>
      </c>
      <c r="K3289" s="4">
        <v>30</v>
      </c>
      <c r="L3289" s="4">
        <v>25</v>
      </c>
      <c r="M3289" s="4">
        <v>29</v>
      </c>
      <c r="N3289">
        <v>1</v>
      </c>
      <c r="O3289" s="6">
        <f t="shared" si="306"/>
        <v>53.221288515406165</v>
      </c>
      <c r="P3289" s="6">
        <f t="shared" si="307"/>
        <v>22.969187675070028</v>
      </c>
      <c r="Q3289" s="6">
        <f t="shared" si="308"/>
        <v>8.4033613445378155</v>
      </c>
      <c r="R3289" s="6">
        <f t="shared" si="309"/>
        <v>7.0028011204481793</v>
      </c>
      <c r="S3289" s="6">
        <f t="shared" si="310"/>
        <v>8.1232492997198875</v>
      </c>
      <c r="T3289" t="str">
        <f t="shared" si="311"/>
        <v>Good (4.0–4.4)</v>
      </c>
    </row>
    <row r="3290" spans="1:20" x14ac:dyDescent="0.35">
      <c r="A3290">
        <v>2415</v>
      </c>
      <c r="B3290" t="s">
        <v>31</v>
      </c>
      <c r="C3290">
        <v>4</v>
      </c>
      <c r="D3290" t="s">
        <v>2</v>
      </c>
      <c r="E3290" t="s">
        <v>3</v>
      </c>
      <c r="F3290">
        <v>499</v>
      </c>
      <c r="G3290" s="4">
        <v>69</v>
      </c>
      <c r="H3290" s="4">
        <v>12</v>
      </c>
      <c r="I3290" s="4">
        <v>34</v>
      </c>
      <c r="J3290" s="4">
        <v>17</v>
      </c>
      <c r="K3290" s="4">
        <v>7</v>
      </c>
      <c r="L3290" s="4">
        <v>3</v>
      </c>
      <c r="M3290" s="4">
        <v>0</v>
      </c>
      <c r="N3290">
        <v>1</v>
      </c>
      <c r="O3290" s="6">
        <f t="shared" si="306"/>
        <v>49.275362318840585</v>
      </c>
      <c r="P3290" s="6">
        <f t="shared" si="307"/>
        <v>24.637681159420293</v>
      </c>
      <c r="Q3290" s="6">
        <f t="shared" si="308"/>
        <v>10.144927536231885</v>
      </c>
      <c r="R3290" s="6">
        <f t="shared" si="309"/>
        <v>4.3478260869565215</v>
      </c>
      <c r="S3290" s="6">
        <f t="shared" si="310"/>
        <v>0</v>
      </c>
      <c r="T3290" t="str">
        <f t="shared" si="311"/>
        <v>Good (4.0–4.4)</v>
      </c>
    </row>
    <row r="3291" spans="1:20" x14ac:dyDescent="0.35">
      <c r="A3291">
        <v>7130</v>
      </c>
      <c r="B3291" t="s">
        <v>1084</v>
      </c>
      <c r="C3291">
        <v>3.6</v>
      </c>
      <c r="D3291" t="s">
        <v>2</v>
      </c>
      <c r="E3291" t="s">
        <v>3</v>
      </c>
      <c r="F3291">
        <v>999</v>
      </c>
      <c r="G3291" s="4">
        <v>11899</v>
      </c>
      <c r="H3291" s="4">
        <v>1530</v>
      </c>
      <c r="I3291" s="4">
        <v>5426</v>
      </c>
      <c r="J3291" s="4">
        <v>1811</v>
      </c>
      <c r="K3291" s="4">
        <v>1520</v>
      </c>
      <c r="L3291" s="4">
        <v>923</v>
      </c>
      <c r="M3291" s="4">
        <v>2219</v>
      </c>
      <c r="N3291">
        <v>0</v>
      </c>
      <c r="O3291" s="6">
        <f t="shared" si="306"/>
        <v>45.600470627783842</v>
      </c>
      <c r="P3291" s="6">
        <f t="shared" si="307"/>
        <v>15.219766366921588</v>
      </c>
      <c r="Q3291" s="6">
        <f t="shared" si="308"/>
        <v>12.774182704428943</v>
      </c>
      <c r="R3291" s="6">
        <f t="shared" si="309"/>
        <v>7.7569543659131019</v>
      </c>
      <c r="S3291" s="6">
        <f t="shared" si="310"/>
        <v>18.648625934952516</v>
      </c>
      <c r="T3291" t="str">
        <f t="shared" si="311"/>
        <v>Average (3.0–3.9)</v>
      </c>
    </row>
    <row r="3292" spans="1:20" x14ac:dyDescent="0.35">
      <c r="A3292">
        <v>20382</v>
      </c>
      <c r="B3292" t="s">
        <v>1856</v>
      </c>
      <c r="C3292">
        <v>4.0999999999999996</v>
      </c>
      <c r="D3292" t="s">
        <v>2</v>
      </c>
      <c r="E3292" t="s">
        <v>3</v>
      </c>
      <c r="F3292">
        <v>2499</v>
      </c>
      <c r="G3292" s="4">
        <v>215</v>
      </c>
      <c r="H3292" s="4">
        <v>28</v>
      </c>
      <c r="I3292" s="4">
        <v>99</v>
      </c>
      <c r="J3292" s="4">
        <v>75</v>
      </c>
      <c r="K3292" s="4">
        <v>23</v>
      </c>
      <c r="L3292" s="4">
        <v>7</v>
      </c>
      <c r="M3292" s="4">
        <v>11</v>
      </c>
      <c r="N3292">
        <v>1</v>
      </c>
      <c r="O3292" s="6">
        <f t="shared" si="306"/>
        <v>46.04651162790698</v>
      </c>
      <c r="P3292" s="6">
        <f t="shared" si="307"/>
        <v>34.883720930232556</v>
      </c>
      <c r="Q3292" s="6">
        <f t="shared" si="308"/>
        <v>10.697674418604651</v>
      </c>
      <c r="R3292" s="6">
        <f t="shared" si="309"/>
        <v>3.2558139534883721</v>
      </c>
      <c r="S3292" s="6">
        <f t="shared" si="310"/>
        <v>5.1162790697674421</v>
      </c>
      <c r="T3292" t="str">
        <f t="shared" si="311"/>
        <v>Good (4.0–4.4)</v>
      </c>
    </row>
    <row r="3293" spans="1:20" x14ac:dyDescent="0.35">
      <c r="A3293">
        <v>8251</v>
      </c>
      <c r="B3293" t="s">
        <v>528</v>
      </c>
      <c r="C3293">
        <v>3.8</v>
      </c>
      <c r="D3293" t="s">
        <v>5</v>
      </c>
      <c r="E3293" t="s">
        <v>3</v>
      </c>
      <c r="F3293">
        <v>1699</v>
      </c>
      <c r="G3293" s="4">
        <v>215</v>
      </c>
      <c r="H3293" s="4">
        <v>35</v>
      </c>
      <c r="I3293" s="4">
        <v>103</v>
      </c>
      <c r="J3293" s="4">
        <v>40</v>
      </c>
      <c r="K3293" s="4">
        <v>30</v>
      </c>
      <c r="L3293" s="4">
        <v>14</v>
      </c>
      <c r="M3293" s="4">
        <v>28</v>
      </c>
      <c r="N3293">
        <v>1</v>
      </c>
      <c r="O3293" s="6">
        <f t="shared" si="306"/>
        <v>47.906976744186046</v>
      </c>
      <c r="P3293" s="6">
        <f t="shared" si="307"/>
        <v>18.604651162790699</v>
      </c>
      <c r="Q3293" s="6">
        <f t="shared" si="308"/>
        <v>13.953488372093023</v>
      </c>
      <c r="R3293" s="6">
        <f t="shared" si="309"/>
        <v>6.5116279069767442</v>
      </c>
      <c r="S3293" s="6">
        <f t="shared" si="310"/>
        <v>13.023255813953488</v>
      </c>
      <c r="T3293" t="str">
        <f t="shared" si="311"/>
        <v>Average (3.0–3.9)</v>
      </c>
    </row>
    <row r="3294" spans="1:20" x14ac:dyDescent="0.35">
      <c r="A3294">
        <v>19043</v>
      </c>
      <c r="B3294" t="s">
        <v>1857</v>
      </c>
      <c r="C3294">
        <v>3.7</v>
      </c>
      <c r="D3294" t="s">
        <v>2</v>
      </c>
      <c r="E3294" t="s">
        <v>3</v>
      </c>
      <c r="F3294">
        <v>999</v>
      </c>
      <c r="G3294" s="4">
        <v>48</v>
      </c>
      <c r="H3294" s="4">
        <v>7</v>
      </c>
      <c r="I3294" s="4">
        <v>23</v>
      </c>
      <c r="J3294" s="4">
        <v>4</v>
      </c>
      <c r="K3294" s="4">
        <v>11</v>
      </c>
      <c r="L3294" s="4">
        <v>3</v>
      </c>
      <c r="M3294" s="4">
        <v>7</v>
      </c>
      <c r="N3294">
        <v>0</v>
      </c>
      <c r="O3294" s="6">
        <f t="shared" si="306"/>
        <v>47.916666666666671</v>
      </c>
      <c r="P3294" s="6">
        <f t="shared" si="307"/>
        <v>8.3333333333333321</v>
      </c>
      <c r="Q3294" s="6">
        <f t="shared" si="308"/>
        <v>22.916666666666664</v>
      </c>
      <c r="R3294" s="6">
        <f t="shared" si="309"/>
        <v>6.25</v>
      </c>
      <c r="S3294" s="6">
        <f t="shared" si="310"/>
        <v>14.583333333333334</v>
      </c>
      <c r="T3294" t="str">
        <f t="shared" si="311"/>
        <v>Average (3.0–3.9)</v>
      </c>
    </row>
    <row r="3295" spans="1:20" x14ac:dyDescent="0.35">
      <c r="A3295">
        <v>5298</v>
      </c>
      <c r="B3295" t="s">
        <v>348</v>
      </c>
      <c r="C3295">
        <v>4</v>
      </c>
      <c r="D3295" t="s">
        <v>5</v>
      </c>
      <c r="E3295" t="s">
        <v>3</v>
      </c>
      <c r="F3295">
        <v>549</v>
      </c>
      <c r="G3295" s="4">
        <v>9569</v>
      </c>
      <c r="H3295" s="4">
        <v>1325</v>
      </c>
      <c r="I3295" s="4">
        <v>4714</v>
      </c>
      <c r="J3295" s="4">
        <v>2059</v>
      </c>
      <c r="K3295" s="4">
        <v>1351</v>
      </c>
      <c r="L3295" s="4">
        <v>599</v>
      </c>
      <c r="M3295" s="4">
        <v>846</v>
      </c>
      <c r="N3295">
        <v>1</v>
      </c>
      <c r="O3295" s="6">
        <f t="shared" si="306"/>
        <v>49.263245898212979</v>
      </c>
      <c r="P3295" s="6">
        <f t="shared" si="307"/>
        <v>21.517399937297522</v>
      </c>
      <c r="Q3295" s="6">
        <f t="shared" si="308"/>
        <v>14.118507681053401</v>
      </c>
      <c r="R3295" s="6">
        <f t="shared" si="309"/>
        <v>6.2597972619918494</v>
      </c>
      <c r="S3295" s="6">
        <f t="shared" si="310"/>
        <v>8.8410492214442478</v>
      </c>
      <c r="T3295" t="str">
        <f t="shared" si="311"/>
        <v>Good (4.0–4.4)</v>
      </c>
    </row>
    <row r="3296" spans="1:20" x14ac:dyDescent="0.35">
      <c r="A3296">
        <v>17076</v>
      </c>
      <c r="B3296" t="s">
        <v>77</v>
      </c>
      <c r="C3296">
        <v>4.2</v>
      </c>
      <c r="D3296" t="s">
        <v>5</v>
      </c>
      <c r="E3296" t="s">
        <v>3</v>
      </c>
      <c r="F3296">
        <v>1099</v>
      </c>
      <c r="G3296" s="4">
        <v>428</v>
      </c>
      <c r="H3296" s="4">
        <v>73</v>
      </c>
      <c r="I3296" s="4">
        <v>250</v>
      </c>
      <c r="J3296" s="4">
        <v>86</v>
      </c>
      <c r="K3296" s="4">
        <v>49</v>
      </c>
      <c r="L3296" s="4">
        <v>15</v>
      </c>
      <c r="M3296" s="4">
        <v>28</v>
      </c>
      <c r="N3296">
        <v>1</v>
      </c>
      <c r="O3296" s="6">
        <f t="shared" si="306"/>
        <v>58.411214953271028</v>
      </c>
      <c r="P3296" s="6">
        <f t="shared" si="307"/>
        <v>20.093457943925234</v>
      </c>
      <c r="Q3296" s="6">
        <f t="shared" si="308"/>
        <v>11.448598130841122</v>
      </c>
      <c r="R3296" s="6">
        <f t="shared" si="309"/>
        <v>3.5046728971962615</v>
      </c>
      <c r="S3296" s="6">
        <f t="shared" si="310"/>
        <v>6.5420560747663545</v>
      </c>
      <c r="T3296" t="str">
        <f t="shared" si="311"/>
        <v>Good (4.0–4.4)</v>
      </c>
    </row>
    <row r="3297" spans="1:20" x14ac:dyDescent="0.35">
      <c r="A3297">
        <v>414</v>
      </c>
      <c r="B3297" t="s">
        <v>4</v>
      </c>
      <c r="C3297">
        <v>4.2</v>
      </c>
      <c r="D3297" t="s">
        <v>5</v>
      </c>
      <c r="E3297" t="s">
        <v>3</v>
      </c>
      <c r="F3297">
        <v>492</v>
      </c>
      <c r="G3297" s="4">
        <v>85</v>
      </c>
      <c r="H3297" s="4">
        <v>16</v>
      </c>
      <c r="I3297" s="4">
        <v>45</v>
      </c>
      <c r="J3297" s="4">
        <v>36</v>
      </c>
      <c r="K3297" s="4">
        <v>6</v>
      </c>
      <c r="L3297" s="4">
        <v>5</v>
      </c>
      <c r="M3297" s="4">
        <v>5</v>
      </c>
      <c r="N3297">
        <v>0</v>
      </c>
      <c r="O3297" s="6">
        <f t="shared" si="306"/>
        <v>52.941176470588239</v>
      </c>
      <c r="P3297" s="6">
        <f t="shared" si="307"/>
        <v>42.352941176470587</v>
      </c>
      <c r="Q3297" s="6">
        <f t="shared" si="308"/>
        <v>7.0588235294117645</v>
      </c>
      <c r="R3297" s="6">
        <f t="shared" si="309"/>
        <v>5.8823529411764701</v>
      </c>
      <c r="S3297" s="6">
        <f t="shared" si="310"/>
        <v>5.8823529411764701</v>
      </c>
      <c r="T3297" t="str">
        <f t="shared" si="311"/>
        <v>Good (4.0–4.4)</v>
      </c>
    </row>
    <row r="3298" spans="1:20" x14ac:dyDescent="0.35">
      <c r="A3298">
        <v>6627</v>
      </c>
      <c r="B3298" t="s">
        <v>349</v>
      </c>
      <c r="C3298">
        <v>4.0999999999999996</v>
      </c>
      <c r="D3298" t="s">
        <v>5</v>
      </c>
      <c r="E3298" t="s">
        <v>3</v>
      </c>
      <c r="F3298">
        <v>999</v>
      </c>
      <c r="G3298" s="4">
        <v>79</v>
      </c>
      <c r="H3298" s="4">
        <v>19</v>
      </c>
      <c r="I3298" s="4">
        <v>45</v>
      </c>
      <c r="J3298" s="4">
        <v>16</v>
      </c>
      <c r="K3298" s="4">
        <v>9</v>
      </c>
      <c r="L3298" s="4">
        <v>2</v>
      </c>
      <c r="M3298" s="4">
        <v>7</v>
      </c>
      <c r="N3298">
        <v>1</v>
      </c>
      <c r="O3298" s="6">
        <f t="shared" si="306"/>
        <v>56.962025316455701</v>
      </c>
      <c r="P3298" s="6">
        <f t="shared" si="307"/>
        <v>20.253164556962027</v>
      </c>
      <c r="Q3298" s="6">
        <f t="shared" si="308"/>
        <v>11.39240506329114</v>
      </c>
      <c r="R3298" s="6">
        <f t="shared" si="309"/>
        <v>2.5316455696202533</v>
      </c>
      <c r="S3298" s="6">
        <f t="shared" si="310"/>
        <v>8.8607594936708853</v>
      </c>
      <c r="T3298" t="str">
        <f t="shared" si="311"/>
        <v>Good (4.0–4.4)</v>
      </c>
    </row>
    <row r="3299" spans="1:20" x14ac:dyDescent="0.35">
      <c r="A3299">
        <v>18398</v>
      </c>
      <c r="B3299" t="s">
        <v>1858</v>
      </c>
      <c r="C3299">
        <v>3.7</v>
      </c>
      <c r="D3299" t="s">
        <v>2</v>
      </c>
      <c r="E3299" t="s">
        <v>3</v>
      </c>
      <c r="F3299">
        <v>1498</v>
      </c>
      <c r="G3299" s="4">
        <v>1040</v>
      </c>
      <c r="H3299" s="4">
        <v>101</v>
      </c>
      <c r="I3299" s="4">
        <v>481</v>
      </c>
      <c r="J3299" s="4">
        <v>168</v>
      </c>
      <c r="K3299" s="4">
        <v>139</v>
      </c>
      <c r="L3299" s="4">
        <v>100</v>
      </c>
      <c r="M3299" s="4">
        <v>152</v>
      </c>
      <c r="N3299">
        <v>1</v>
      </c>
      <c r="O3299" s="6">
        <f t="shared" si="306"/>
        <v>46.25</v>
      </c>
      <c r="P3299" s="6">
        <f t="shared" si="307"/>
        <v>16.153846153846153</v>
      </c>
      <c r="Q3299" s="6">
        <f t="shared" si="308"/>
        <v>13.365384615384615</v>
      </c>
      <c r="R3299" s="6">
        <f t="shared" si="309"/>
        <v>9.6153846153846168</v>
      </c>
      <c r="S3299" s="6">
        <f t="shared" si="310"/>
        <v>14.615384615384617</v>
      </c>
      <c r="T3299" t="str">
        <f t="shared" si="311"/>
        <v>Average (3.0–3.9)</v>
      </c>
    </row>
    <row r="3300" spans="1:20" x14ac:dyDescent="0.35">
      <c r="A3300">
        <v>14703</v>
      </c>
      <c r="B3300" t="s">
        <v>79</v>
      </c>
      <c r="C3300">
        <v>2.2999999999999998</v>
      </c>
      <c r="D3300" t="s">
        <v>2</v>
      </c>
      <c r="E3300" t="s">
        <v>3</v>
      </c>
      <c r="F3300">
        <v>299</v>
      </c>
      <c r="G3300" s="4">
        <v>3</v>
      </c>
      <c r="H3300" s="4">
        <v>0</v>
      </c>
      <c r="I3300" s="4">
        <v>0</v>
      </c>
      <c r="J3300" s="4">
        <v>1</v>
      </c>
      <c r="K3300" s="4">
        <v>0</v>
      </c>
      <c r="L3300" s="4">
        <v>1</v>
      </c>
      <c r="M3300" s="4">
        <v>1</v>
      </c>
      <c r="N3300">
        <v>0</v>
      </c>
      <c r="O3300" s="6">
        <f t="shared" si="306"/>
        <v>0</v>
      </c>
      <c r="P3300" s="6">
        <f t="shared" si="307"/>
        <v>33.333333333333329</v>
      </c>
      <c r="Q3300" s="6">
        <f t="shared" si="308"/>
        <v>0</v>
      </c>
      <c r="R3300" s="6">
        <f t="shared" si="309"/>
        <v>33.333333333333329</v>
      </c>
      <c r="S3300" s="6">
        <f t="shared" si="310"/>
        <v>33.333333333333329</v>
      </c>
      <c r="T3300" t="str">
        <f t="shared" si="311"/>
        <v>Poor (&lt;3.0)</v>
      </c>
    </row>
    <row r="3301" spans="1:20" x14ac:dyDescent="0.35">
      <c r="A3301">
        <v>7549</v>
      </c>
      <c r="B3301" t="s">
        <v>1859</v>
      </c>
      <c r="C3301">
        <v>4.3</v>
      </c>
      <c r="D3301" t="s">
        <v>2</v>
      </c>
      <c r="E3301" t="s">
        <v>3</v>
      </c>
      <c r="F3301">
        <v>1999</v>
      </c>
      <c r="G3301" s="4">
        <v>53</v>
      </c>
      <c r="H3301" s="4">
        <v>6</v>
      </c>
      <c r="I3301" s="4">
        <v>27</v>
      </c>
      <c r="J3301" s="4">
        <v>17</v>
      </c>
      <c r="K3301" s="4">
        <v>6</v>
      </c>
      <c r="L3301" s="4">
        <v>2</v>
      </c>
      <c r="M3301" s="4">
        <v>1</v>
      </c>
      <c r="N3301">
        <v>1</v>
      </c>
      <c r="O3301" s="6">
        <f t="shared" si="306"/>
        <v>50.943396226415096</v>
      </c>
      <c r="P3301" s="6">
        <f t="shared" si="307"/>
        <v>32.075471698113205</v>
      </c>
      <c r="Q3301" s="6">
        <f t="shared" si="308"/>
        <v>11.320754716981133</v>
      </c>
      <c r="R3301" s="6">
        <f t="shared" si="309"/>
        <v>3.7735849056603774</v>
      </c>
      <c r="S3301" s="6">
        <f t="shared" si="310"/>
        <v>1.8867924528301887</v>
      </c>
      <c r="T3301" t="str">
        <f t="shared" si="311"/>
        <v>Good (4.0–4.4)</v>
      </c>
    </row>
    <row r="3302" spans="1:20" x14ac:dyDescent="0.35">
      <c r="A3302">
        <v>10350</v>
      </c>
      <c r="B3302" t="s">
        <v>500</v>
      </c>
      <c r="C3302">
        <v>3.8</v>
      </c>
      <c r="D3302" t="s">
        <v>2</v>
      </c>
      <c r="E3302" t="s">
        <v>3</v>
      </c>
      <c r="F3302">
        <v>999</v>
      </c>
      <c r="G3302" s="4">
        <v>4718</v>
      </c>
      <c r="H3302" s="4">
        <v>536</v>
      </c>
      <c r="I3302" s="4">
        <v>2581</v>
      </c>
      <c r="J3302" s="4">
        <v>605</v>
      </c>
      <c r="K3302" s="4">
        <v>493</v>
      </c>
      <c r="L3302" s="4">
        <v>314</v>
      </c>
      <c r="M3302" s="4">
        <v>725</v>
      </c>
      <c r="N3302">
        <v>1</v>
      </c>
      <c r="O3302" s="6">
        <f t="shared" si="306"/>
        <v>54.705383637134375</v>
      </c>
      <c r="P3302" s="6">
        <f t="shared" si="307"/>
        <v>12.823230182280627</v>
      </c>
      <c r="Q3302" s="6">
        <f t="shared" si="308"/>
        <v>10.449342941924545</v>
      </c>
      <c r="R3302" s="6">
        <f t="shared" si="309"/>
        <v>6.6553624417125894</v>
      </c>
      <c r="S3302" s="6">
        <f t="shared" si="310"/>
        <v>15.366680796947859</v>
      </c>
      <c r="T3302" t="str">
        <f t="shared" si="311"/>
        <v>Average (3.0–3.9)</v>
      </c>
    </row>
    <row r="3303" spans="1:20" x14ac:dyDescent="0.35">
      <c r="A3303">
        <v>20009</v>
      </c>
      <c r="B3303" t="s">
        <v>1860</v>
      </c>
      <c r="C3303">
        <v>3.9</v>
      </c>
      <c r="D3303" t="s">
        <v>2</v>
      </c>
      <c r="E3303" t="s">
        <v>3</v>
      </c>
      <c r="F3303">
        <v>999</v>
      </c>
      <c r="G3303" s="4">
        <v>4226</v>
      </c>
      <c r="H3303" s="4">
        <v>570</v>
      </c>
      <c r="I3303" s="4">
        <v>2168</v>
      </c>
      <c r="J3303" s="4">
        <v>742</v>
      </c>
      <c r="K3303" s="4">
        <v>522</v>
      </c>
      <c r="L3303" s="4">
        <v>258</v>
      </c>
      <c r="M3303" s="4">
        <v>536</v>
      </c>
      <c r="N3303">
        <v>0</v>
      </c>
      <c r="O3303" s="6">
        <f t="shared" si="306"/>
        <v>51.30146710837672</v>
      </c>
      <c r="P3303" s="6">
        <f t="shared" si="307"/>
        <v>17.557974443918599</v>
      </c>
      <c r="Q3303" s="6">
        <f t="shared" si="308"/>
        <v>12.352106010411736</v>
      </c>
      <c r="R3303" s="6">
        <f t="shared" si="309"/>
        <v>6.1050638902035024</v>
      </c>
      <c r="S3303" s="6">
        <f t="shared" si="310"/>
        <v>12.683388547089447</v>
      </c>
      <c r="T3303" t="str">
        <f t="shared" si="311"/>
        <v>Average (3.0–3.9)</v>
      </c>
    </row>
    <row r="3304" spans="1:20" x14ac:dyDescent="0.35">
      <c r="A3304">
        <v>4622</v>
      </c>
      <c r="B3304" t="s">
        <v>1607</v>
      </c>
      <c r="C3304">
        <v>4.4000000000000004</v>
      </c>
      <c r="D3304" t="s">
        <v>5</v>
      </c>
      <c r="E3304" t="s">
        <v>3</v>
      </c>
      <c r="F3304">
        <v>999</v>
      </c>
      <c r="G3304" s="4">
        <v>437</v>
      </c>
      <c r="H3304" s="4">
        <v>70</v>
      </c>
      <c r="I3304" s="4">
        <v>249</v>
      </c>
      <c r="J3304" s="4">
        <v>133</v>
      </c>
      <c r="K3304" s="4">
        <v>32</v>
      </c>
      <c r="L3304" s="4">
        <v>7</v>
      </c>
      <c r="M3304" s="4">
        <v>16</v>
      </c>
      <c r="N3304">
        <v>1</v>
      </c>
      <c r="O3304" s="6">
        <f t="shared" si="306"/>
        <v>56.979405034324948</v>
      </c>
      <c r="P3304" s="6">
        <f t="shared" si="307"/>
        <v>30.434782608695656</v>
      </c>
      <c r="Q3304" s="6">
        <f t="shared" si="308"/>
        <v>7.3226544622425633</v>
      </c>
      <c r="R3304" s="6">
        <f t="shared" si="309"/>
        <v>1.6018306636155606</v>
      </c>
      <c r="S3304" s="6">
        <f t="shared" si="310"/>
        <v>3.6613272311212817</v>
      </c>
      <c r="T3304" t="str">
        <f t="shared" si="311"/>
        <v>Good (4.0–4.4)</v>
      </c>
    </row>
    <row r="3305" spans="1:20" x14ac:dyDescent="0.35">
      <c r="A3305">
        <v>19271</v>
      </c>
      <c r="B3305" t="s">
        <v>79</v>
      </c>
      <c r="C3305">
        <v>4.0999999999999996</v>
      </c>
      <c r="D3305" t="s">
        <v>2</v>
      </c>
      <c r="E3305" t="s">
        <v>3</v>
      </c>
      <c r="F3305">
        <v>2499</v>
      </c>
      <c r="G3305" s="4">
        <v>3119</v>
      </c>
      <c r="H3305" s="4">
        <v>404</v>
      </c>
      <c r="I3305" s="4">
        <v>1555</v>
      </c>
      <c r="J3305" s="4">
        <v>932</v>
      </c>
      <c r="K3305" s="4">
        <v>345</v>
      </c>
      <c r="L3305" s="4">
        <v>113</v>
      </c>
      <c r="M3305" s="4">
        <v>174</v>
      </c>
      <c r="N3305">
        <v>1</v>
      </c>
      <c r="O3305" s="6">
        <f t="shared" si="306"/>
        <v>49.855722988137224</v>
      </c>
      <c r="P3305" s="6">
        <f t="shared" si="307"/>
        <v>29.881372234690605</v>
      </c>
      <c r="Q3305" s="6">
        <f t="shared" si="308"/>
        <v>11.061237576146201</v>
      </c>
      <c r="R3305" s="6">
        <f t="shared" si="309"/>
        <v>3.6229560756652774</v>
      </c>
      <c r="S3305" s="6">
        <f t="shared" si="310"/>
        <v>5.5787111253606927</v>
      </c>
      <c r="T3305" t="str">
        <f t="shared" si="311"/>
        <v>Good (4.0–4.4)</v>
      </c>
    </row>
    <row r="3306" spans="1:20" x14ac:dyDescent="0.35">
      <c r="A3306">
        <v>19567</v>
      </c>
      <c r="B3306" t="s">
        <v>350</v>
      </c>
      <c r="C3306">
        <v>3.9</v>
      </c>
      <c r="D3306" t="s">
        <v>2</v>
      </c>
      <c r="E3306" t="s">
        <v>14</v>
      </c>
      <c r="F3306">
        <v>3799</v>
      </c>
      <c r="G3306" s="4">
        <v>847</v>
      </c>
      <c r="H3306" s="4">
        <v>541</v>
      </c>
      <c r="I3306" s="4">
        <v>12</v>
      </c>
      <c r="J3306" s="4">
        <v>6</v>
      </c>
      <c r="K3306" s="4">
        <v>11</v>
      </c>
      <c r="L3306" s="4">
        <v>22</v>
      </c>
      <c r="M3306" s="4">
        <v>49</v>
      </c>
      <c r="N3306">
        <v>1</v>
      </c>
      <c r="O3306" s="6">
        <f t="shared" si="306"/>
        <v>1.4167650531286895</v>
      </c>
      <c r="P3306" s="6">
        <f t="shared" si="307"/>
        <v>0.70838252656434475</v>
      </c>
      <c r="Q3306" s="6">
        <f t="shared" si="308"/>
        <v>1.2987012987012987</v>
      </c>
      <c r="R3306" s="6">
        <f t="shared" si="309"/>
        <v>2.5974025974025974</v>
      </c>
      <c r="S3306" s="6">
        <f t="shared" si="310"/>
        <v>5.785123966942149</v>
      </c>
      <c r="T3306" t="str">
        <f t="shared" si="311"/>
        <v>Average (3.0–3.9)</v>
      </c>
    </row>
    <row r="3307" spans="1:20" x14ac:dyDescent="0.35">
      <c r="A3307">
        <v>4251</v>
      </c>
      <c r="B3307" t="s">
        <v>49</v>
      </c>
      <c r="C3307">
        <v>4</v>
      </c>
      <c r="D3307" t="s">
        <v>5</v>
      </c>
      <c r="E3307" t="s">
        <v>3</v>
      </c>
      <c r="F3307">
        <v>499</v>
      </c>
      <c r="G3307" s="4">
        <v>30</v>
      </c>
      <c r="H3307" s="4">
        <v>3</v>
      </c>
      <c r="I3307" s="4">
        <v>14</v>
      </c>
      <c r="J3307" s="4">
        <v>8</v>
      </c>
      <c r="K3307" s="4">
        <v>5</v>
      </c>
      <c r="L3307" s="4">
        <v>1</v>
      </c>
      <c r="M3307" s="4">
        <v>2</v>
      </c>
      <c r="N3307">
        <v>1</v>
      </c>
      <c r="O3307" s="6">
        <f t="shared" si="306"/>
        <v>46.666666666666664</v>
      </c>
      <c r="P3307" s="6">
        <f t="shared" si="307"/>
        <v>26.666666666666668</v>
      </c>
      <c r="Q3307" s="6">
        <f t="shared" si="308"/>
        <v>16.666666666666664</v>
      </c>
      <c r="R3307" s="6">
        <f t="shared" si="309"/>
        <v>3.3333333333333335</v>
      </c>
      <c r="S3307" s="6">
        <f t="shared" si="310"/>
        <v>6.666666666666667</v>
      </c>
      <c r="T3307" t="str">
        <f t="shared" si="311"/>
        <v>Good (4.0–4.4)</v>
      </c>
    </row>
    <row r="3308" spans="1:20" x14ac:dyDescent="0.35">
      <c r="A3308">
        <v>2610</v>
      </c>
      <c r="B3308" t="s">
        <v>1017</v>
      </c>
      <c r="C3308">
        <v>4.0999999999999996</v>
      </c>
      <c r="D3308" t="s">
        <v>5</v>
      </c>
      <c r="E3308" t="s">
        <v>3</v>
      </c>
      <c r="F3308">
        <v>999</v>
      </c>
      <c r="G3308" s="4">
        <v>346</v>
      </c>
      <c r="H3308" s="4">
        <v>59</v>
      </c>
      <c r="I3308" s="4">
        <v>174</v>
      </c>
      <c r="J3308" s="4">
        <v>89</v>
      </c>
      <c r="K3308" s="4">
        <v>38</v>
      </c>
      <c r="L3308" s="4">
        <v>13</v>
      </c>
      <c r="M3308" s="4">
        <v>27</v>
      </c>
      <c r="N3308">
        <v>1</v>
      </c>
      <c r="O3308" s="6">
        <f t="shared" si="306"/>
        <v>50.289017341040463</v>
      </c>
      <c r="P3308" s="6">
        <f t="shared" si="307"/>
        <v>25.722543352601157</v>
      </c>
      <c r="Q3308" s="6">
        <f t="shared" si="308"/>
        <v>10.982658959537572</v>
      </c>
      <c r="R3308" s="6">
        <f t="shared" si="309"/>
        <v>3.7572254335260116</v>
      </c>
      <c r="S3308" s="6">
        <f t="shared" si="310"/>
        <v>7.803468208092486</v>
      </c>
      <c r="T3308" t="str">
        <f t="shared" si="311"/>
        <v>Good (4.0–4.4)</v>
      </c>
    </row>
    <row r="3309" spans="1:20" x14ac:dyDescent="0.35">
      <c r="A3309">
        <v>8274</v>
      </c>
      <c r="B3309" t="s">
        <v>1861</v>
      </c>
      <c r="C3309">
        <v>4.2</v>
      </c>
      <c r="D3309" t="s">
        <v>5</v>
      </c>
      <c r="E3309" t="s">
        <v>3</v>
      </c>
      <c r="F3309">
        <v>3299</v>
      </c>
      <c r="G3309" s="4">
        <v>1057</v>
      </c>
      <c r="H3309" s="4">
        <v>134</v>
      </c>
      <c r="I3309" s="4">
        <v>586</v>
      </c>
      <c r="J3309" s="4">
        <v>266</v>
      </c>
      <c r="K3309" s="4">
        <v>92</v>
      </c>
      <c r="L3309" s="4">
        <v>36</v>
      </c>
      <c r="M3309" s="4">
        <v>77</v>
      </c>
      <c r="N3309">
        <v>1</v>
      </c>
      <c r="O3309" s="6">
        <f t="shared" si="306"/>
        <v>55.439924314096501</v>
      </c>
      <c r="P3309" s="6">
        <f t="shared" si="307"/>
        <v>25.165562913907287</v>
      </c>
      <c r="Q3309" s="6">
        <f t="shared" si="308"/>
        <v>8.7038789025543988</v>
      </c>
      <c r="R3309" s="6">
        <f t="shared" si="309"/>
        <v>3.4058656575212871</v>
      </c>
      <c r="S3309" s="6">
        <f t="shared" si="310"/>
        <v>7.2847682119205297</v>
      </c>
      <c r="T3309" t="str">
        <f t="shared" si="311"/>
        <v>Good (4.0–4.4)</v>
      </c>
    </row>
    <row r="3310" spans="1:20" x14ac:dyDescent="0.35">
      <c r="A3310">
        <v>20937</v>
      </c>
      <c r="B3310" t="s">
        <v>351</v>
      </c>
      <c r="C3310">
        <v>3.8</v>
      </c>
      <c r="D3310" t="s">
        <v>5</v>
      </c>
      <c r="E3310" t="s">
        <v>3</v>
      </c>
      <c r="F3310">
        <v>891</v>
      </c>
      <c r="G3310" s="4">
        <v>418</v>
      </c>
      <c r="H3310" s="4">
        <v>66</v>
      </c>
      <c r="I3310" s="4">
        <v>193</v>
      </c>
      <c r="J3310" s="4">
        <v>84</v>
      </c>
      <c r="K3310" s="4">
        <v>61</v>
      </c>
      <c r="L3310" s="4">
        <v>27</v>
      </c>
      <c r="M3310" s="4">
        <v>53</v>
      </c>
      <c r="N3310">
        <v>1</v>
      </c>
      <c r="O3310" s="6">
        <f t="shared" si="306"/>
        <v>46.172248803827756</v>
      </c>
      <c r="P3310" s="6">
        <f t="shared" si="307"/>
        <v>20.095693779904305</v>
      </c>
      <c r="Q3310" s="6">
        <f t="shared" si="308"/>
        <v>14.593301435406699</v>
      </c>
      <c r="R3310" s="6">
        <f t="shared" si="309"/>
        <v>6.4593301435406705</v>
      </c>
      <c r="S3310" s="6">
        <f t="shared" si="310"/>
        <v>12.679425837320574</v>
      </c>
      <c r="T3310" t="str">
        <f t="shared" si="311"/>
        <v>Average (3.0–3.9)</v>
      </c>
    </row>
    <row r="3311" spans="1:20" x14ac:dyDescent="0.35">
      <c r="A3311">
        <v>2782</v>
      </c>
      <c r="B3311" t="s">
        <v>1712</v>
      </c>
      <c r="C3311">
        <v>4.0999999999999996</v>
      </c>
      <c r="D3311" t="s">
        <v>5</v>
      </c>
      <c r="E3311" t="s">
        <v>3</v>
      </c>
      <c r="F3311">
        <v>4095</v>
      </c>
      <c r="G3311" s="4">
        <v>8</v>
      </c>
      <c r="H3311" s="4">
        <v>0</v>
      </c>
      <c r="I3311" s="4">
        <v>5</v>
      </c>
      <c r="J3311" s="4">
        <v>1</v>
      </c>
      <c r="K3311" s="4">
        <v>1</v>
      </c>
      <c r="L3311" s="4">
        <v>0</v>
      </c>
      <c r="M3311" s="4">
        <v>1</v>
      </c>
      <c r="N3311">
        <v>1</v>
      </c>
      <c r="O3311" s="6">
        <f t="shared" si="306"/>
        <v>62.5</v>
      </c>
      <c r="P3311" s="6">
        <f t="shared" si="307"/>
        <v>12.5</v>
      </c>
      <c r="Q3311" s="6">
        <f t="shared" si="308"/>
        <v>12.5</v>
      </c>
      <c r="R3311" s="6">
        <f t="shared" si="309"/>
        <v>0</v>
      </c>
      <c r="S3311" s="6">
        <f t="shared" si="310"/>
        <v>12.5</v>
      </c>
      <c r="T3311" t="str">
        <f t="shared" si="311"/>
        <v>Good (4.0–4.4)</v>
      </c>
    </row>
    <row r="3312" spans="1:20" x14ac:dyDescent="0.35">
      <c r="A3312">
        <v>17126</v>
      </c>
      <c r="B3312" t="s">
        <v>60</v>
      </c>
      <c r="C3312">
        <v>4.2</v>
      </c>
      <c r="D3312" t="s">
        <v>5</v>
      </c>
      <c r="E3312" t="s">
        <v>3</v>
      </c>
      <c r="F3312">
        <v>1490</v>
      </c>
      <c r="G3312" s="4">
        <v>56</v>
      </c>
      <c r="H3312" s="4">
        <v>4</v>
      </c>
      <c r="I3312" s="4">
        <v>29</v>
      </c>
      <c r="J3312" s="4">
        <v>17</v>
      </c>
      <c r="K3312" s="4">
        <v>5</v>
      </c>
      <c r="L3312" s="4">
        <v>1</v>
      </c>
      <c r="M3312" s="4">
        <v>4</v>
      </c>
      <c r="N3312">
        <v>1</v>
      </c>
      <c r="O3312" s="6">
        <f t="shared" si="306"/>
        <v>51.785714285714292</v>
      </c>
      <c r="P3312" s="6">
        <f t="shared" si="307"/>
        <v>30.357142857142854</v>
      </c>
      <c r="Q3312" s="6">
        <f t="shared" si="308"/>
        <v>8.9285714285714288</v>
      </c>
      <c r="R3312" s="6">
        <f t="shared" si="309"/>
        <v>1.7857142857142856</v>
      </c>
      <c r="S3312" s="6">
        <f t="shared" si="310"/>
        <v>7.1428571428571423</v>
      </c>
      <c r="T3312" t="str">
        <f t="shared" si="311"/>
        <v>Good (4.0–4.4)</v>
      </c>
    </row>
    <row r="3313" spans="1:20" x14ac:dyDescent="0.35">
      <c r="A3313">
        <v>3062</v>
      </c>
      <c r="B3313" t="s">
        <v>698</v>
      </c>
      <c r="C3313">
        <v>3.9</v>
      </c>
      <c r="D3313" t="s">
        <v>2</v>
      </c>
      <c r="E3313" t="s">
        <v>3</v>
      </c>
      <c r="F3313">
        <v>499</v>
      </c>
      <c r="G3313" s="4">
        <v>32</v>
      </c>
      <c r="H3313" s="4">
        <v>5</v>
      </c>
      <c r="I3313" s="4">
        <v>17</v>
      </c>
      <c r="J3313" s="4">
        <v>6</v>
      </c>
      <c r="K3313" s="4">
        <v>3</v>
      </c>
      <c r="L3313" s="4">
        <v>1</v>
      </c>
      <c r="M3313" s="4">
        <v>5</v>
      </c>
      <c r="N3313">
        <v>0</v>
      </c>
      <c r="O3313" s="6">
        <f t="shared" si="306"/>
        <v>53.125</v>
      </c>
      <c r="P3313" s="6">
        <f t="shared" si="307"/>
        <v>18.75</v>
      </c>
      <c r="Q3313" s="6">
        <f t="shared" si="308"/>
        <v>9.375</v>
      </c>
      <c r="R3313" s="6">
        <f t="shared" si="309"/>
        <v>3.125</v>
      </c>
      <c r="S3313" s="6">
        <f t="shared" si="310"/>
        <v>15.625</v>
      </c>
      <c r="T3313" t="str">
        <f t="shared" si="311"/>
        <v>Average (3.0–3.9)</v>
      </c>
    </row>
    <row r="3314" spans="1:20" x14ac:dyDescent="0.35">
      <c r="A3314">
        <v>17028</v>
      </c>
      <c r="B3314" t="s">
        <v>1862</v>
      </c>
      <c r="C3314">
        <v>3.9</v>
      </c>
      <c r="D3314" t="s">
        <v>2</v>
      </c>
      <c r="E3314" t="s">
        <v>3</v>
      </c>
      <c r="F3314">
        <v>999</v>
      </c>
      <c r="G3314" s="4">
        <v>853</v>
      </c>
      <c r="H3314" s="4">
        <v>98</v>
      </c>
      <c r="I3314" s="4">
        <v>469</v>
      </c>
      <c r="J3314" s="4">
        <v>122</v>
      </c>
      <c r="K3314" s="4">
        <v>80</v>
      </c>
      <c r="L3314" s="4">
        <v>58</v>
      </c>
      <c r="M3314" s="4">
        <v>124</v>
      </c>
      <c r="N3314">
        <v>1</v>
      </c>
      <c r="O3314" s="6">
        <f t="shared" si="306"/>
        <v>54.982415005861661</v>
      </c>
      <c r="P3314" s="6">
        <f t="shared" si="307"/>
        <v>14.302461899179367</v>
      </c>
      <c r="Q3314" s="6">
        <f t="shared" si="308"/>
        <v>9.378663540445487</v>
      </c>
      <c r="R3314" s="6">
        <f t="shared" si="309"/>
        <v>6.7995310668229783</v>
      </c>
      <c r="S3314" s="6">
        <f t="shared" si="310"/>
        <v>14.536928487690503</v>
      </c>
      <c r="T3314" t="str">
        <f t="shared" si="311"/>
        <v>Average (3.0–3.9)</v>
      </c>
    </row>
    <row r="3315" spans="1:20" x14ac:dyDescent="0.35">
      <c r="A3315">
        <v>14976</v>
      </c>
      <c r="B3315" t="s">
        <v>1547</v>
      </c>
      <c r="C3315">
        <v>4.0999999999999996</v>
      </c>
      <c r="D3315" t="s">
        <v>5</v>
      </c>
      <c r="E3315" t="s">
        <v>3</v>
      </c>
      <c r="F3315">
        <v>999</v>
      </c>
      <c r="G3315" s="4">
        <v>630</v>
      </c>
      <c r="H3315" s="4">
        <v>101</v>
      </c>
      <c r="I3315" s="4">
        <v>313</v>
      </c>
      <c r="J3315" s="4">
        <v>157</v>
      </c>
      <c r="K3315" s="4">
        <v>87</v>
      </c>
      <c r="L3315" s="4">
        <v>36</v>
      </c>
      <c r="M3315" s="4">
        <v>40</v>
      </c>
      <c r="N3315">
        <v>1</v>
      </c>
      <c r="O3315" s="6">
        <f t="shared" si="306"/>
        <v>49.682539682539684</v>
      </c>
      <c r="P3315" s="6">
        <f t="shared" si="307"/>
        <v>24.920634920634921</v>
      </c>
      <c r="Q3315" s="6">
        <f t="shared" si="308"/>
        <v>13.80952380952381</v>
      </c>
      <c r="R3315" s="6">
        <f t="shared" si="309"/>
        <v>5.7142857142857144</v>
      </c>
      <c r="S3315" s="6">
        <f t="shared" si="310"/>
        <v>6.3492063492063489</v>
      </c>
      <c r="T3315" t="str">
        <f t="shared" si="311"/>
        <v>Good (4.0–4.4)</v>
      </c>
    </row>
    <row r="3316" spans="1:20" x14ac:dyDescent="0.35">
      <c r="A3316">
        <v>15005</v>
      </c>
      <c r="B3316" t="s">
        <v>231</v>
      </c>
      <c r="C3316">
        <v>4.3</v>
      </c>
      <c r="D3316" t="s">
        <v>5</v>
      </c>
      <c r="E3316" t="s">
        <v>3</v>
      </c>
      <c r="F3316">
        <v>3795</v>
      </c>
      <c r="G3316" s="4">
        <v>87</v>
      </c>
      <c r="H3316" s="4">
        <v>6</v>
      </c>
      <c r="I3316" s="4">
        <v>50</v>
      </c>
      <c r="J3316" s="4">
        <v>19</v>
      </c>
      <c r="K3316" s="4">
        <v>10</v>
      </c>
      <c r="L3316" s="4">
        <v>5</v>
      </c>
      <c r="M3316" s="4">
        <v>1</v>
      </c>
      <c r="N3316">
        <v>1</v>
      </c>
      <c r="O3316" s="6">
        <f t="shared" si="306"/>
        <v>57.47126436781609</v>
      </c>
      <c r="P3316" s="6">
        <f t="shared" si="307"/>
        <v>21.839080459770116</v>
      </c>
      <c r="Q3316" s="6">
        <f t="shared" si="308"/>
        <v>11.494252873563218</v>
      </c>
      <c r="R3316" s="6">
        <f t="shared" si="309"/>
        <v>5.7471264367816088</v>
      </c>
      <c r="S3316" s="6">
        <f t="shared" si="310"/>
        <v>1.1494252873563218</v>
      </c>
      <c r="T3316" t="str">
        <f t="shared" si="311"/>
        <v>Good (4.0–4.4)</v>
      </c>
    </row>
    <row r="3317" spans="1:20" x14ac:dyDescent="0.35">
      <c r="A3317">
        <v>20940</v>
      </c>
      <c r="B3317" t="s">
        <v>1863</v>
      </c>
      <c r="C3317">
        <v>4.5999999999999996</v>
      </c>
      <c r="D3317" t="s">
        <v>5</v>
      </c>
      <c r="E3317" t="s">
        <v>3</v>
      </c>
      <c r="F3317">
        <v>3999</v>
      </c>
      <c r="G3317" s="4">
        <v>37</v>
      </c>
      <c r="H3317" s="4">
        <v>4</v>
      </c>
      <c r="I3317" s="4">
        <v>23</v>
      </c>
      <c r="J3317" s="4">
        <v>10</v>
      </c>
      <c r="K3317" s="4">
        <v>3</v>
      </c>
      <c r="L3317" s="4">
        <v>0</v>
      </c>
      <c r="M3317" s="4">
        <v>0</v>
      </c>
      <c r="N3317">
        <v>1</v>
      </c>
      <c r="O3317" s="6">
        <f t="shared" si="306"/>
        <v>62.162162162162161</v>
      </c>
      <c r="P3317" s="6">
        <f t="shared" si="307"/>
        <v>27.027027027027028</v>
      </c>
      <c r="Q3317" s="6">
        <f t="shared" si="308"/>
        <v>8.1081081081081088</v>
      </c>
      <c r="R3317" s="6">
        <f t="shared" si="309"/>
        <v>0</v>
      </c>
      <c r="S3317" s="6">
        <f t="shared" si="310"/>
        <v>0</v>
      </c>
      <c r="T3317" t="str">
        <f t="shared" si="311"/>
        <v>Excellent (4.5–5)</v>
      </c>
    </row>
    <row r="3318" spans="1:20" x14ac:dyDescent="0.35">
      <c r="A3318">
        <v>19320</v>
      </c>
      <c r="B3318" t="s">
        <v>1864</v>
      </c>
      <c r="C3318">
        <v>4</v>
      </c>
      <c r="D3318" t="s">
        <v>5</v>
      </c>
      <c r="E3318" t="s">
        <v>3</v>
      </c>
      <c r="F3318">
        <v>499</v>
      </c>
      <c r="G3318" s="4">
        <v>77</v>
      </c>
      <c r="H3318" s="4">
        <v>9</v>
      </c>
      <c r="I3318" s="4">
        <v>43</v>
      </c>
      <c r="J3318" s="4">
        <v>10</v>
      </c>
      <c r="K3318" s="4">
        <v>9</v>
      </c>
      <c r="L3318" s="4">
        <v>6</v>
      </c>
      <c r="M3318" s="4">
        <v>7</v>
      </c>
      <c r="N3318">
        <v>0</v>
      </c>
      <c r="O3318" s="6">
        <f t="shared" si="306"/>
        <v>55.844155844155843</v>
      </c>
      <c r="P3318" s="6">
        <f t="shared" si="307"/>
        <v>12.987012987012985</v>
      </c>
      <c r="Q3318" s="6">
        <f t="shared" si="308"/>
        <v>11.688311688311687</v>
      </c>
      <c r="R3318" s="6">
        <f t="shared" si="309"/>
        <v>7.7922077922077921</v>
      </c>
      <c r="S3318" s="6">
        <f t="shared" si="310"/>
        <v>9.0909090909090917</v>
      </c>
      <c r="T3318" t="str">
        <f t="shared" si="311"/>
        <v>Good (4.0–4.4)</v>
      </c>
    </row>
    <row r="3319" spans="1:20" x14ac:dyDescent="0.35">
      <c r="A3319">
        <v>2869</v>
      </c>
      <c r="B3319" t="s">
        <v>1865</v>
      </c>
      <c r="C3319">
        <v>4.4000000000000004</v>
      </c>
      <c r="D3319" t="s">
        <v>5</v>
      </c>
      <c r="E3319" t="s">
        <v>3</v>
      </c>
      <c r="F3319">
        <v>10999</v>
      </c>
      <c r="G3319" s="4">
        <v>90</v>
      </c>
      <c r="H3319" s="4">
        <v>11</v>
      </c>
      <c r="I3319" s="4">
        <v>59</v>
      </c>
      <c r="J3319" s="4">
        <v>20</v>
      </c>
      <c r="K3319" s="4">
        <v>6</v>
      </c>
      <c r="L3319" s="4">
        <v>1</v>
      </c>
      <c r="M3319" s="4">
        <v>4</v>
      </c>
      <c r="N3319">
        <v>1</v>
      </c>
      <c r="O3319" s="6">
        <f t="shared" si="306"/>
        <v>65.555555555555557</v>
      </c>
      <c r="P3319" s="6">
        <f t="shared" si="307"/>
        <v>22.222222222222221</v>
      </c>
      <c r="Q3319" s="6">
        <f t="shared" si="308"/>
        <v>6.666666666666667</v>
      </c>
      <c r="R3319" s="6">
        <f t="shared" si="309"/>
        <v>1.1111111111111112</v>
      </c>
      <c r="S3319" s="6">
        <f t="shared" si="310"/>
        <v>4.4444444444444446</v>
      </c>
      <c r="T3319" t="str">
        <f t="shared" si="311"/>
        <v>Good (4.0–4.4)</v>
      </c>
    </row>
    <row r="3320" spans="1:20" x14ac:dyDescent="0.35">
      <c r="A3320">
        <v>9264</v>
      </c>
      <c r="B3320" t="s">
        <v>4</v>
      </c>
      <c r="C3320">
        <v>4.3</v>
      </c>
      <c r="D3320" t="s">
        <v>5</v>
      </c>
      <c r="E3320" t="s">
        <v>3</v>
      </c>
      <c r="F3320">
        <v>999</v>
      </c>
      <c r="G3320" s="4">
        <v>10859</v>
      </c>
      <c r="H3320" s="4">
        <v>1933</v>
      </c>
      <c r="I3320" s="4">
        <v>6332</v>
      </c>
      <c r="J3320" s="4">
        <v>2498</v>
      </c>
      <c r="K3320" s="4">
        <v>1156</v>
      </c>
      <c r="L3320" s="4">
        <v>355</v>
      </c>
      <c r="M3320" s="4">
        <v>518</v>
      </c>
      <c r="N3320">
        <v>1</v>
      </c>
      <c r="O3320" s="6">
        <f t="shared" si="306"/>
        <v>58.311078368173867</v>
      </c>
      <c r="P3320" s="6">
        <f t="shared" si="307"/>
        <v>23.003959848973203</v>
      </c>
      <c r="Q3320" s="6">
        <f t="shared" si="308"/>
        <v>10.645547472142923</v>
      </c>
      <c r="R3320" s="6">
        <f t="shared" si="309"/>
        <v>3.2691776406667281</v>
      </c>
      <c r="S3320" s="6">
        <f t="shared" si="310"/>
        <v>4.7702366700432819</v>
      </c>
      <c r="T3320" t="str">
        <f t="shared" si="311"/>
        <v>Good (4.0–4.4)</v>
      </c>
    </row>
    <row r="3321" spans="1:20" x14ac:dyDescent="0.35">
      <c r="A3321">
        <v>12065</v>
      </c>
      <c r="B3321" t="s">
        <v>179</v>
      </c>
      <c r="C3321">
        <v>4.0999999999999996</v>
      </c>
      <c r="D3321" t="s">
        <v>5</v>
      </c>
      <c r="E3321" t="s">
        <v>3</v>
      </c>
      <c r="F3321">
        <v>999</v>
      </c>
      <c r="G3321" s="4">
        <v>1194</v>
      </c>
      <c r="H3321" s="4">
        <v>207</v>
      </c>
      <c r="I3321" s="4">
        <v>617</v>
      </c>
      <c r="J3321" s="4">
        <v>289</v>
      </c>
      <c r="K3321" s="4">
        <v>143</v>
      </c>
      <c r="L3321" s="4">
        <v>61</v>
      </c>
      <c r="M3321" s="4">
        <v>84</v>
      </c>
      <c r="N3321">
        <v>0</v>
      </c>
      <c r="O3321" s="6">
        <f t="shared" si="306"/>
        <v>51.675041876046905</v>
      </c>
      <c r="P3321" s="6">
        <f t="shared" si="307"/>
        <v>24.204355108877724</v>
      </c>
      <c r="Q3321" s="6">
        <f t="shared" si="308"/>
        <v>11.976549413735343</v>
      </c>
      <c r="R3321" s="6">
        <f t="shared" si="309"/>
        <v>5.1088777219430481</v>
      </c>
      <c r="S3321" s="6">
        <f t="shared" si="310"/>
        <v>7.0351758793969852</v>
      </c>
      <c r="T3321" t="str">
        <f t="shared" si="311"/>
        <v>Good (4.0–4.4)</v>
      </c>
    </row>
    <row r="3322" spans="1:20" x14ac:dyDescent="0.35">
      <c r="A3322">
        <v>20042</v>
      </c>
      <c r="B3322" t="s">
        <v>1866</v>
      </c>
      <c r="C3322">
        <v>3.7</v>
      </c>
      <c r="D3322" t="s">
        <v>5</v>
      </c>
      <c r="E3322" t="s">
        <v>3</v>
      </c>
      <c r="F3322">
        <v>599</v>
      </c>
      <c r="G3322" s="4">
        <v>73</v>
      </c>
      <c r="H3322" s="4">
        <v>6</v>
      </c>
      <c r="I3322" s="4">
        <v>41</v>
      </c>
      <c r="J3322" s="4">
        <v>5</v>
      </c>
      <c r="K3322" s="4">
        <v>8</v>
      </c>
      <c r="L3322" s="4">
        <v>4</v>
      </c>
      <c r="M3322" s="4">
        <v>15</v>
      </c>
      <c r="N3322">
        <v>0</v>
      </c>
      <c r="O3322" s="6">
        <f t="shared" si="306"/>
        <v>56.164383561643838</v>
      </c>
      <c r="P3322" s="6">
        <f t="shared" si="307"/>
        <v>6.8493150684931505</v>
      </c>
      <c r="Q3322" s="6">
        <f t="shared" si="308"/>
        <v>10.95890410958904</v>
      </c>
      <c r="R3322" s="6">
        <f t="shared" si="309"/>
        <v>5.4794520547945202</v>
      </c>
      <c r="S3322" s="6">
        <f t="shared" si="310"/>
        <v>20.547945205479451</v>
      </c>
      <c r="T3322" t="str">
        <f t="shared" si="311"/>
        <v>Average (3.0–3.9)</v>
      </c>
    </row>
    <row r="3323" spans="1:20" x14ac:dyDescent="0.35">
      <c r="A3323">
        <v>3291</v>
      </c>
      <c r="B3323" t="s">
        <v>1328</v>
      </c>
      <c r="C3323">
        <v>3.9</v>
      </c>
      <c r="D3323" t="s">
        <v>5</v>
      </c>
      <c r="E3323" t="s">
        <v>3</v>
      </c>
      <c r="F3323">
        <v>999</v>
      </c>
      <c r="G3323" s="4">
        <v>192</v>
      </c>
      <c r="H3323" s="4">
        <v>30</v>
      </c>
      <c r="I3323" s="4">
        <v>104</v>
      </c>
      <c r="J3323" s="4">
        <v>31</v>
      </c>
      <c r="K3323" s="4">
        <v>25</v>
      </c>
      <c r="L3323" s="4">
        <v>6</v>
      </c>
      <c r="M3323" s="4">
        <v>26</v>
      </c>
      <c r="N3323">
        <v>0</v>
      </c>
      <c r="O3323" s="6">
        <f t="shared" si="306"/>
        <v>54.166666666666664</v>
      </c>
      <c r="P3323" s="6">
        <f t="shared" si="307"/>
        <v>16.145833333333336</v>
      </c>
      <c r="Q3323" s="6">
        <f t="shared" si="308"/>
        <v>13.020833333333334</v>
      </c>
      <c r="R3323" s="6">
        <f t="shared" si="309"/>
        <v>3.125</v>
      </c>
      <c r="S3323" s="6">
        <f t="shared" si="310"/>
        <v>13.541666666666666</v>
      </c>
      <c r="T3323" t="str">
        <f t="shared" si="311"/>
        <v>Average (3.0–3.9)</v>
      </c>
    </row>
    <row r="3324" spans="1:20" x14ac:dyDescent="0.35">
      <c r="A3324">
        <v>6965</v>
      </c>
      <c r="B3324" t="s">
        <v>579</v>
      </c>
      <c r="C3324">
        <v>4</v>
      </c>
      <c r="D3324" t="s">
        <v>5</v>
      </c>
      <c r="E3324" t="s">
        <v>3</v>
      </c>
      <c r="F3324">
        <v>499</v>
      </c>
      <c r="G3324" s="4">
        <v>152</v>
      </c>
      <c r="H3324" s="4">
        <v>19</v>
      </c>
      <c r="I3324" s="4">
        <v>72</v>
      </c>
      <c r="J3324" s="4">
        <v>36</v>
      </c>
      <c r="K3324" s="4">
        <v>23</v>
      </c>
      <c r="L3324" s="4">
        <v>7</v>
      </c>
      <c r="M3324" s="4">
        <v>14</v>
      </c>
      <c r="N3324">
        <v>0</v>
      </c>
      <c r="O3324" s="6">
        <f t="shared" si="306"/>
        <v>47.368421052631575</v>
      </c>
      <c r="P3324" s="6">
        <f t="shared" si="307"/>
        <v>23.684210526315788</v>
      </c>
      <c r="Q3324" s="6">
        <f t="shared" si="308"/>
        <v>15.131578947368421</v>
      </c>
      <c r="R3324" s="6">
        <f t="shared" si="309"/>
        <v>4.6052631578947363</v>
      </c>
      <c r="S3324" s="6">
        <f t="shared" si="310"/>
        <v>9.2105263157894726</v>
      </c>
      <c r="T3324" t="str">
        <f t="shared" si="311"/>
        <v>Good (4.0–4.4)</v>
      </c>
    </row>
    <row r="3325" spans="1:20" x14ac:dyDescent="0.35">
      <c r="A3325">
        <v>2446</v>
      </c>
      <c r="B3325" t="s">
        <v>1867</v>
      </c>
      <c r="C3325">
        <v>5</v>
      </c>
      <c r="D3325" t="s">
        <v>5</v>
      </c>
      <c r="E3325" t="s">
        <v>3</v>
      </c>
      <c r="F3325">
        <v>1799</v>
      </c>
      <c r="G3325" s="4">
        <v>4</v>
      </c>
      <c r="H3325" s="4">
        <v>2</v>
      </c>
      <c r="I3325" s="4">
        <v>4</v>
      </c>
      <c r="J3325" s="4">
        <v>0</v>
      </c>
      <c r="K3325" s="4">
        <v>0</v>
      </c>
      <c r="L3325" s="4">
        <v>0</v>
      </c>
      <c r="M3325" s="4">
        <v>0</v>
      </c>
      <c r="N3325">
        <v>1</v>
      </c>
      <c r="O3325" s="6">
        <f t="shared" si="306"/>
        <v>100</v>
      </c>
      <c r="P3325" s="6">
        <f t="shared" si="307"/>
        <v>0</v>
      </c>
      <c r="Q3325" s="6">
        <f t="shared" si="308"/>
        <v>0</v>
      </c>
      <c r="R3325" s="6">
        <f t="shared" si="309"/>
        <v>0</v>
      </c>
      <c r="S3325" s="6">
        <f t="shared" si="310"/>
        <v>0</v>
      </c>
      <c r="T3325" t="str">
        <f t="shared" si="311"/>
        <v>Excellent (4.5–5)</v>
      </c>
    </row>
    <row r="3326" spans="1:20" x14ac:dyDescent="0.35">
      <c r="A3326">
        <v>20000</v>
      </c>
      <c r="B3326" t="s">
        <v>76</v>
      </c>
      <c r="C3326">
        <v>4.3</v>
      </c>
      <c r="D3326" t="s">
        <v>5</v>
      </c>
      <c r="E3326" t="s">
        <v>3</v>
      </c>
      <c r="F3326">
        <v>3795</v>
      </c>
      <c r="G3326" s="4">
        <v>85</v>
      </c>
      <c r="H3326" s="4">
        <v>6</v>
      </c>
      <c r="I3326" s="4">
        <v>50</v>
      </c>
      <c r="J3326" s="4">
        <v>19</v>
      </c>
      <c r="K3326" s="4">
        <v>10</v>
      </c>
      <c r="L3326" s="4">
        <v>5</v>
      </c>
      <c r="M3326" s="4">
        <v>1</v>
      </c>
      <c r="N3326">
        <v>1</v>
      </c>
      <c r="O3326" s="6">
        <f t="shared" si="306"/>
        <v>58.82352941176471</v>
      </c>
      <c r="P3326" s="6">
        <f t="shared" si="307"/>
        <v>22.352941176470591</v>
      </c>
      <c r="Q3326" s="6">
        <f t="shared" si="308"/>
        <v>11.76470588235294</v>
      </c>
      <c r="R3326" s="6">
        <f t="shared" si="309"/>
        <v>5.8823529411764701</v>
      </c>
      <c r="S3326" s="6">
        <f t="shared" si="310"/>
        <v>1.1764705882352942</v>
      </c>
      <c r="T3326" t="str">
        <f t="shared" si="311"/>
        <v>Good (4.0–4.4)</v>
      </c>
    </row>
    <row r="3327" spans="1:20" x14ac:dyDescent="0.35">
      <c r="A3327">
        <v>9770</v>
      </c>
      <c r="B3327" t="s">
        <v>810</v>
      </c>
      <c r="C3327">
        <v>3.7</v>
      </c>
      <c r="D3327" t="s">
        <v>5</v>
      </c>
      <c r="E3327" t="s">
        <v>3</v>
      </c>
      <c r="F3327">
        <v>999</v>
      </c>
      <c r="G3327" s="4">
        <v>18</v>
      </c>
      <c r="H3327" s="4">
        <v>2</v>
      </c>
      <c r="I3327" s="4">
        <v>9</v>
      </c>
      <c r="J3327" s="4">
        <v>3</v>
      </c>
      <c r="K3327" s="4">
        <v>1</v>
      </c>
      <c r="L3327" s="4">
        <v>2</v>
      </c>
      <c r="M3327" s="4">
        <v>3</v>
      </c>
      <c r="N3327">
        <v>0</v>
      </c>
      <c r="O3327" s="6">
        <f t="shared" si="306"/>
        <v>50</v>
      </c>
      <c r="P3327" s="6">
        <f t="shared" si="307"/>
        <v>16.666666666666664</v>
      </c>
      <c r="Q3327" s="6">
        <f t="shared" si="308"/>
        <v>5.5555555555555554</v>
      </c>
      <c r="R3327" s="6">
        <f t="shared" si="309"/>
        <v>11.111111111111111</v>
      </c>
      <c r="S3327" s="6">
        <f t="shared" si="310"/>
        <v>16.666666666666664</v>
      </c>
      <c r="T3327" t="str">
        <f t="shared" si="311"/>
        <v>Average (3.0–3.9)</v>
      </c>
    </row>
    <row r="3328" spans="1:20" x14ac:dyDescent="0.35">
      <c r="A3328">
        <v>12662</v>
      </c>
      <c r="B3328" t="s">
        <v>542</v>
      </c>
      <c r="C3328">
        <v>3.9</v>
      </c>
      <c r="D3328" t="s">
        <v>2</v>
      </c>
      <c r="E3328" t="s">
        <v>3</v>
      </c>
      <c r="F3328">
        <v>1099</v>
      </c>
      <c r="G3328" s="4">
        <v>141</v>
      </c>
      <c r="H3328" s="4">
        <v>17</v>
      </c>
      <c r="I3328" s="4">
        <v>75</v>
      </c>
      <c r="J3328" s="4">
        <v>22</v>
      </c>
      <c r="K3328" s="4">
        <v>18</v>
      </c>
      <c r="L3328" s="4">
        <v>8</v>
      </c>
      <c r="M3328" s="4">
        <v>18</v>
      </c>
      <c r="N3328">
        <v>1</v>
      </c>
      <c r="O3328" s="6">
        <f t="shared" si="306"/>
        <v>53.191489361702125</v>
      </c>
      <c r="P3328" s="6">
        <f t="shared" si="307"/>
        <v>15.602836879432624</v>
      </c>
      <c r="Q3328" s="6">
        <f t="shared" si="308"/>
        <v>12.76595744680851</v>
      </c>
      <c r="R3328" s="6">
        <f t="shared" si="309"/>
        <v>5.6737588652482271</v>
      </c>
      <c r="S3328" s="6">
        <f t="shared" si="310"/>
        <v>12.76595744680851</v>
      </c>
      <c r="T3328" t="str">
        <f t="shared" si="311"/>
        <v>Average (3.0–3.9)</v>
      </c>
    </row>
    <row r="3329" spans="1:20" x14ac:dyDescent="0.35">
      <c r="A3329">
        <v>13188</v>
      </c>
      <c r="B3329" t="s">
        <v>1868</v>
      </c>
      <c r="C3329">
        <v>3.6</v>
      </c>
      <c r="D3329" t="s">
        <v>2</v>
      </c>
      <c r="E3329" t="s">
        <v>3</v>
      </c>
      <c r="F3329">
        <v>998</v>
      </c>
      <c r="G3329" s="4">
        <v>24436</v>
      </c>
      <c r="H3329" s="4">
        <v>2783</v>
      </c>
      <c r="I3329" s="4">
        <v>11443</v>
      </c>
      <c r="J3329" s="4">
        <v>3156</v>
      </c>
      <c r="K3329" s="4">
        <v>3010</v>
      </c>
      <c r="L3329" s="4">
        <v>2332</v>
      </c>
      <c r="M3329" s="4">
        <v>4495</v>
      </c>
      <c r="N3329">
        <v>1</v>
      </c>
      <c r="O3329" s="6">
        <f t="shared" si="306"/>
        <v>46.828449828122444</v>
      </c>
      <c r="P3329" s="6">
        <f t="shared" si="307"/>
        <v>12.9153707644459</v>
      </c>
      <c r="Q3329" s="6">
        <f t="shared" si="308"/>
        <v>12.317891635292192</v>
      </c>
      <c r="R3329" s="6">
        <f t="shared" si="309"/>
        <v>9.5432967752496332</v>
      </c>
      <c r="S3329" s="6">
        <f t="shared" si="310"/>
        <v>18.394990996889835</v>
      </c>
      <c r="T3329" t="str">
        <f t="shared" si="311"/>
        <v>Average (3.0–3.9)</v>
      </c>
    </row>
    <row r="3330" spans="1:20" x14ac:dyDescent="0.35">
      <c r="A3330">
        <v>10637</v>
      </c>
      <c r="B3330" t="s">
        <v>90</v>
      </c>
      <c r="C3330">
        <v>4</v>
      </c>
      <c r="D3330" t="s">
        <v>2</v>
      </c>
      <c r="E3330" t="s">
        <v>3</v>
      </c>
      <c r="F3330">
        <v>999</v>
      </c>
      <c r="G3330" s="4">
        <v>156</v>
      </c>
      <c r="H3330" s="4">
        <v>20</v>
      </c>
      <c r="I3330" s="4">
        <v>84</v>
      </c>
      <c r="J3330" s="4">
        <v>29</v>
      </c>
      <c r="K3330" s="4">
        <v>19</v>
      </c>
      <c r="L3330" s="4">
        <v>7</v>
      </c>
      <c r="M3330" s="4">
        <v>17</v>
      </c>
      <c r="N3330">
        <v>1</v>
      </c>
      <c r="O3330" s="6">
        <f t="shared" si="306"/>
        <v>53.846153846153847</v>
      </c>
      <c r="P3330" s="6">
        <f t="shared" si="307"/>
        <v>18.589743589743591</v>
      </c>
      <c r="Q3330" s="6">
        <f t="shared" si="308"/>
        <v>12.179487179487179</v>
      </c>
      <c r="R3330" s="6">
        <f t="shared" si="309"/>
        <v>4.4871794871794872</v>
      </c>
      <c r="S3330" s="6">
        <f t="shared" si="310"/>
        <v>10.897435897435898</v>
      </c>
      <c r="T3330" t="str">
        <f t="shared" si="311"/>
        <v>Good (4.0–4.4)</v>
      </c>
    </row>
    <row r="3331" spans="1:20" x14ac:dyDescent="0.35">
      <c r="A3331">
        <v>10009</v>
      </c>
      <c r="B3331" t="s">
        <v>1133</v>
      </c>
      <c r="C3331">
        <v>3.9</v>
      </c>
      <c r="D3331" t="s">
        <v>2</v>
      </c>
      <c r="E3331" t="s">
        <v>3</v>
      </c>
      <c r="F3331">
        <v>999</v>
      </c>
      <c r="G3331" s="4">
        <v>143</v>
      </c>
      <c r="H3331" s="4">
        <v>20</v>
      </c>
      <c r="I3331" s="4">
        <v>77</v>
      </c>
      <c r="J3331" s="4">
        <v>22</v>
      </c>
      <c r="K3331" s="4">
        <v>14</v>
      </c>
      <c r="L3331" s="4">
        <v>10</v>
      </c>
      <c r="M3331" s="4">
        <v>20</v>
      </c>
      <c r="N3331">
        <v>1</v>
      </c>
      <c r="O3331" s="6">
        <f t="shared" ref="O3331:O3394" si="312">(I3331/G3331)*100</f>
        <v>53.846153846153847</v>
      </c>
      <c r="P3331" s="6">
        <f t="shared" ref="P3331:P3394" si="313">J3331/G3331*100</f>
        <v>15.384615384615385</v>
      </c>
      <c r="Q3331" s="6">
        <f t="shared" ref="Q3331:Q3394" si="314">K3331/G3331*100</f>
        <v>9.79020979020979</v>
      </c>
      <c r="R3331" s="6">
        <f t="shared" ref="R3331:R3394" si="315">L3331/G3331*100</f>
        <v>6.9930069930069934</v>
      </c>
      <c r="S3331" s="6">
        <f t="shared" ref="S3331:S3394" si="316">M3331/G3331*100</f>
        <v>13.986013986013987</v>
      </c>
      <c r="T3331" t="str">
        <f t="shared" ref="T3331:T3394" si="317">IF(C3331&gt;=4.5,"Excellent (4.5–5)",
 IF(C3331&gt;=4,"Good (4.0–4.4)",
 IF(C3331&gt;=3,"Average (3.0–3.9)",
 "Poor (&lt;3.0)")))</f>
        <v>Average (3.0–3.9)</v>
      </c>
    </row>
    <row r="3332" spans="1:20" x14ac:dyDescent="0.35">
      <c r="A3332">
        <v>9892</v>
      </c>
      <c r="B3332" t="s">
        <v>49</v>
      </c>
      <c r="C3332">
        <v>4</v>
      </c>
      <c r="D3332" t="s">
        <v>5</v>
      </c>
      <c r="E3332" t="s">
        <v>3</v>
      </c>
      <c r="F3332">
        <v>499</v>
      </c>
      <c r="G3332" s="4">
        <v>48</v>
      </c>
      <c r="H3332" s="4">
        <v>9</v>
      </c>
      <c r="I3332" s="4">
        <v>23</v>
      </c>
      <c r="J3332" s="4">
        <v>13</v>
      </c>
      <c r="K3332" s="4">
        <v>5</v>
      </c>
      <c r="L3332" s="4">
        <v>2</v>
      </c>
      <c r="M3332" s="4">
        <v>5</v>
      </c>
      <c r="N3332">
        <v>0</v>
      </c>
      <c r="O3332" s="6">
        <f t="shared" si="312"/>
        <v>47.916666666666671</v>
      </c>
      <c r="P3332" s="6">
        <f t="shared" si="313"/>
        <v>27.083333333333332</v>
      </c>
      <c r="Q3332" s="6">
        <f t="shared" si="314"/>
        <v>10.416666666666668</v>
      </c>
      <c r="R3332" s="6">
        <f t="shared" si="315"/>
        <v>4.1666666666666661</v>
      </c>
      <c r="S3332" s="6">
        <f t="shared" si="316"/>
        <v>10.416666666666668</v>
      </c>
      <c r="T3332" t="str">
        <f t="shared" si="317"/>
        <v>Good (4.0–4.4)</v>
      </c>
    </row>
    <row r="3333" spans="1:20" x14ac:dyDescent="0.35">
      <c r="A3333">
        <v>98</v>
      </c>
      <c r="B3333" t="s">
        <v>7</v>
      </c>
      <c r="C3333">
        <v>4</v>
      </c>
      <c r="D3333" t="s">
        <v>5</v>
      </c>
      <c r="E3333" t="s">
        <v>3</v>
      </c>
      <c r="F3333">
        <v>662</v>
      </c>
      <c r="G3333" s="4">
        <v>490</v>
      </c>
      <c r="H3333" s="4">
        <v>72</v>
      </c>
      <c r="I3333" s="4">
        <v>320</v>
      </c>
      <c r="J3333" s="4">
        <v>133</v>
      </c>
      <c r="K3333" s="4">
        <v>34</v>
      </c>
      <c r="L3333" s="4">
        <v>27</v>
      </c>
      <c r="M3333" s="4">
        <v>26</v>
      </c>
      <c r="N3333">
        <v>0</v>
      </c>
      <c r="O3333" s="6">
        <f t="shared" si="312"/>
        <v>65.306122448979593</v>
      </c>
      <c r="P3333" s="6">
        <f t="shared" si="313"/>
        <v>27.142857142857142</v>
      </c>
      <c r="Q3333" s="6">
        <f t="shared" si="314"/>
        <v>6.9387755102040813</v>
      </c>
      <c r="R3333" s="6">
        <f t="shared" si="315"/>
        <v>5.5102040816326534</v>
      </c>
      <c r="S3333" s="6">
        <f t="shared" si="316"/>
        <v>5.3061224489795915</v>
      </c>
      <c r="T3333" t="str">
        <f t="shared" si="317"/>
        <v>Good (4.0–4.4)</v>
      </c>
    </row>
    <row r="3334" spans="1:20" x14ac:dyDescent="0.35">
      <c r="A3334">
        <v>5886</v>
      </c>
      <c r="B3334" t="s">
        <v>137</v>
      </c>
      <c r="C3334">
        <v>4</v>
      </c>
      <c r="D3334" t="s">
        <v>2</v>
      </c>
      <c r="E3334" t="s">
        <v>3</v>
      </c>
      <c r="F3334">
        <v>499</v>
      </c>
      <c r="G3334" s="4">
        <v>627</v>
      </c>
      <c r="H3334" s="4">
        <v>63</v>
      </c>
      <c r="I3334" s="4">
        <v>322</v>
      </c>
      <c r="J3334" s="4">
        <v>135</v>
      </c>
      <c r="K3334" s="4">
        <v>75</v>
      </c>
      <c r="L3334" s="4">
        <v>40</v>
      </c>
      <c r="M3334" s="4">
        <v>55</v>
      </c>
      <c r="N3334">
        <v>1</v>
      </c>
      <c r="O3334" s="6">
        <f t="shared" si="312"/>
        <v>51.355661881977674</v>
      </c>
      <c r="P3334" s="6">
        <f t="shared" si="313"/>
        <v>21.5311004784689</v>
      </c>
      <c r="Q3334" s="6">
        <f t="shared" si="314"/>
        <v>11.961722488038278</v>
      </c>
      <c r="R3334" s="6">
        <f t="shared" si="315"/>
        <v>6.3795853269537472</v>
      </c>
      <c r="S3334" s="6">
        <f t="shared" si="316"/>
        <v>8.7719298245614024</v>
      </c>
      <c r="T3334" t="str">
        <f t="shared" si="317"/>
        <v>Good (4.0–4.4)</v>
      </c>
    </row>
    <row r="3335" spans="1:20" x14ac:dyDescent="0.35">
      <c r="A3335">
        <v>18623</v>
      </c>
      <c r="B3335" t="s">
        <v>28</v>
      </c>
      <c r="C3335">
        <v>4</v>
      </c>
      <c r="D3335" t="s">
        <v>5</v>
      </c>
      <c r="E3335" t="s">
        <v>3</v>
      </c>
      <c r="F3335">
        <v>1298</v>
      </c>
      <c r="G3335" s="4">
        <v>24</v>
      </c>
      <c r="H3335" s="4">
        <v>3</v>
      </c>
      <c r="I3335" s="4">
        <v>13</v>
      </c>
      <c r="J3335" s="4">
        <v>4</v>
      </c>
      <c r="K3335" s="4">
        <v>3</v>
      </c>
      <c r="L3335" s="4">
        <v>2</v>
      </c>
      <c r="M3335" s="4">
        <v>2</v>
      </c>
      <c r="N3335">
        <v>1</v>
      </c>
      <c r="O3335" s="6">
        <f t="shared" si="312"/>
        <v>54.166666666666664</v>
      </c>
      <c r="P3335" s="6">
        <f t="shared" si="313"/>
        <v>16.666666666666664</v>
      </c>
      <c r="Q3335" s="6">
        <f t="shared" si="314"/>
        <v>12.5</v>
      </c>
      <c r="R3335" s="6">
        <f t="shared" si="315"/>
        <v>8.3333333333333321</v>
      </c>
      <c r="S3335" s="6">
        <f t="shared" si="316"/>
        <v>8.3333333333333321</v>
      </c>
      <c r="T3335" t="str">
        <f t="shared" si="317"/>
        <v>Good (4.0–4.4)</v>
      </c>
    </row>
    <row r="3336" spans="1:20" x14ac:dyDescent="0.35">
      <c r="A3336">
        <v>20729</v>
      </c>
      <c r="B3336" t="s">
        <v>28</v>
      </c>
      <c r="C3336">
        <v>3.8</v>
      </c>
      <c r="D3336" t="s">
        <v>5</v>
      </c>
      <c r="E3336" t="s">
        <v>3</v>
      </c>
      <c r="F3336">
        <v>499</v>
      </c>
      <c r="G3336" s="4">
        <v>671</v>
      </c>
      <c r="H3336" s="4">
        <v>92</v>
      </c>
      <c r="I3336" s="4">
        <v>313</v>
      </c>
      <c r="J3336" s="4">
        <v>138</v>
      </c>
      <c r="K3336" s="4">
        <v>87</v>
      </c>
      <c r="L3336" s="4">
        <v>59</v>
      </c>
      <c r="M3336" s="4">
        <v>74</v>
      </c>
      <c r="N3336">
        <v>0</v>
      </c>
      <c r="O3336" s="6">
        <f t="shared" si="312"/>
        <v>46.646795827123697</v>
      </c>
      <c r="P3336" s="6">
        <f t="shared" si="313"/>
        <v>20.566318926974663</v>
      </c>
      <c r="Q3336" s="6">
        <f t="shared" si="314"/>
        <v>12.965722801788376</v>
      </c>
      <c r="R3336" s="6">
        <f t="shared" si="315"/>
        <v>8.7928464977645309</v>
      </c>
      <c r="S3336" s="6">
        <f t="shared" si="316"/>
        <v>11.028315946348734</v>
      </c>
      <c r="T3336" t="str">
        <f t="shared" si="317"/>
        <v>Average (3.0–3.9)</v>
      </c>
    </row>
    <row r="3337" spans="1:20" x14ac:dyDescent="0.35">
      <c r="A3337">
        <v>9961</v>
      </c>
      <c r="B3337" t="s">
        <v>1869</v>
      </c>
      <c r="C3337">
        <v>3.9</v>
      </c>
      <c r="D3337" t="s">
        <v>2</v>
      </c>
      <c r="E3337" t="s">
        <v>3</v>
      </c>
      <c r="F3337">
        <v>949</v>
      </c>
      <c r="G3337" s="4">
        <v>6070</v>
      </c>
      <c r="H3337" s="4">
        <v>846</v>
      </c>
      <c r="I3337" s="4">
        <v>2899</v>
      </c>
      <c r="J3337" s="4">
        <v>1354</v>
      </c>
      <c r="K3337" s="4">
        <v>776</v>
      </c>
      <c r="L3337" s="4">
        <v>361</v>
      </c>
      <c r="M3337" s="4">
        <v>680</v>
      </c>
      <c r="N3337">
        <v>1</v>
      </c>
      <c r="O3337" s="6">
        <f t="shared" si="312"/>
        <v>47.759472817133442</v>
      </c>
      <c r="P3337" s="6">
        <f t="shared" si="313"/>
        <v>22.306425041186163</v>
      </c>
      <c r="Q3337" s="6">
        <f t="shared" si="314"/>
        <v>12.784184514003293</v>
      </c>
      <c r="R3337" s="6">
        <f t="shared" si="315"/>
        <v>5.9472817133443163</v>
      </c>
      <c r="S3337" s="6">
        <f t="shared" si="316"/>
        <v>11.202635914332784</v>
      </c>
      <c r="T3337" t="str">
        <f t="shared" si="317"/>
        <v>Average (3.0–3.9)</v>
      </c>
    </row>
    <row r="3338" spans="1:20" x14ac:dyDescent="0.35">
      <c r="A3338">
        <v>3246</v>
      </c>
      <c r="B3338" t="s">
        <v>352</v>
      </c>
      <c r="C3338">
        <v>3.8</v>
      </c>
      <c r="D3338" t="s">
        <v>5</v>
      </c>
      <c r="E3338" t="s">
        <v>3</v>
      </c>
      <c r="F3338">
        <v>499</v>
      </c>
      <c r="G3338" s="4">
        <v>353</v>
      </c>
      <c r="H3338" s="4">
        <v>31</v>
      </c>
      <c r="I3338" s="4">
        <v>0</v>
      </c>
      <c r="J3338" s="4">
        <v>0</v>
      </c>
      <c r="K3338" s="4">
        <v>0</v>
      </c>
      <c r="L3338" s="4">
        <v>0</v>
      </c>
      <c r="M3338" s="4">
        <v>0</v>
      </c>
      <c r="N3338">
        <v>0</v>
      </c>
      <c r="O3338" s="6">
        <f t="shared" si="312"/>
        <v>0</v>
      </c>
      <c r="P3338" s="6">
        <f t="shared" si="313"/>
        <v>0</v>
      </c>
      <c r="Q3338" s="6">
        <f t="shared" si="314"/>
        <v>0</v>
      </c>
      <c r="R3338" s="6">
        <f t="shared" si="315"/>
        <v>0</v>
      </c>
      <c r="S3338" s="6">
        <f t="shared" si="316"/>
        <v>0</v>
      </c>
      <c r="T3338" t="str">
        <f t="shared" si="317"/>
        <v>Average (3.0–3.9)</v>
      </c>
    </row>
    <row r="3339" spans="1:20" x14ac:dyDescent="0.35">
      <c r="A3339">
        <v>368</v>
      </c>
      <c r="B3339" t="s">
        <v>1870</v>
      </c>
      <c r="C3339">
        <v>3.9</v>
      </c>
      <c r="D3339" t="s">
        <v>5</v>
      </c>
      <c r="E3339" t="s">
        <v>3</v>
      </c>
      <c r="F3339">
        <v>613</v>
      </c>
      <c r="G3339" s="4">
        <v>3456</v>
      </c>
      <c r="H3339" s="4">
        <v>489</v>
      </c>
      <c r="I3339" s="4">
        <v>1472</v>
      </c>
      <c r="J3339" s="4">
        <v>324</v>
      </c>
      <c r="K3339" s="4">
        <v>544</v>
      </c>
      <c r="L3339" s="4">
        <v>501</v>
      </c>
      <c r="M3339" s="4">
        <v>420</v>
      </c>
      <c r="N3339">
        <v>0</v>
      </c>
      <c r="O3339" s="6">
        <f t="shared" si="312"/>
        <v>42.592592592592595</v>
      </c>
      <c r="P3339" s="6">
        <f t="shared" si="313"/>
        <v>9.375</v>
      </c>
      <c r="Q3339" s="6">
        <f t="shared" si="314"/>
        <v>15.74074074074074</v>
      </c>
      <c r="R3339" s="6">
        <f t="shared" si="315"/>
        <v>14.496527777777779</v>
      </c>
      <c r="S3339" s="6">
        <f t="shared" si="316"/>
        <v>12.152777777777777</v>
      </c>
      <c r="T3339" t="str">
        <f t="shared" si="317"/>
        <v>Average (3.0–3.9)</v>
      </c>
    </row>
    <row r="3340" spans="1:20" x14ac:dyDescent="0.35">
      <c r="A3340">
        <v>20011</v>
      </c>
      <c r="B3340" t="s">
        <v>667</v>
      </c>
      <c r="C3340">
        <v>4.3</v>
      </c>
      <c r="D3340" t="s">
        <v>5</v>
      </c>
      <c r="E3340" t="s">
        <v>3</v>
      </c>
      <c r="F3340">
        <v>4499</v>
      </c>
      <c r="G3340" s="4">
        <v>16</v>
      </c>
      <c r="H3340" s="4">
        <v>2</v>
      </c>
      <c r="I3340" s="4">
        <v>10</v>
      </c>
      <c r="J3340" s="4">
        <v>2</v>
      </c>
      <c r="K3340" s="4">
        <v>3</v>
      </c>
      <c r="L3340" s="4">
        <v>1</v>
      </c>
      <c r="M3340" s="4">
        <v>0</v>
      </c>
      <c r="N3340">
        <v>1</v>
      </c>
      <c r="O3340" s="6">
        <f t="shared" si="312"/>
        <v>62.5</v>
      </c>
      <c r="P3340" s="6">
        <f t="shared" si="313"/>
        <v>12.5</v>
      </c>
      <c r="Q3340" s="6">
        <f t="shared" si="314"/>
        <v>18.75</v>
      </c>
      <c r="R3340" s="6">
        <f t="shared" si="315"/>
        <v>6.25</v>
      </c>
      <c r="S3340" s="6">
        <f t="shared" si="316"/>
        <v>0</v>
      </c>
      <c r="T3340" t="str">
        <f t="shared" si="317"/>
        <v>Good (4.0–4.4)</v>
      </c>
    </row>
    <row r="3341" spans="1:20" x14ac:dyDescent="0.35">
      <c r="A3341">
        <v>20777</v>
      </c>
      <c r="B3341" t="s">
        <v>1871</v>
      </c>
      <c r="C3341">
        <v>4</v>
      </c>
      <c r="D3341" t="s">
        <v>2</v>
      </c>
      <c r="E3341" t="s">
        <v>3</v>
      </c>
      <c r="F3341">
        <v>3995</v>
      </c>
      <c r="G3341" s="4">
        <v>694</v>
      </c>
      <c r="H3341" s="4">
        <v>88</v>
      </c>
      <c r="I3341" s="4">
        <v>352</v>
      </c>
      <c r="J3341" s="4">
        <v>170</v>
      </c>
      <c r="K3341" s="4">
        <v>78</v>
      </c>
      <c r="L3341" s="4">
        <v>31</v>
      </c>
      <c r="M3341" s="4">
        <v>63</v>
      </c>
      <c r="N3341">
        <v>1</v>
      </c>
      <c r="O3341" s="6">
        <f t="shared" si="312"/>
        <v>50.720461095100866</v>
      </c>
      <c r="P3341" s="6">
        <f t="shared" si="313"/>
        <v>24.495677233429394</v>
      </c>
      <c r="Q3341" s="6">
        <f t="shared" si="314"/>
        <v>11.239193083573488</v>
      </c>
      <c r="R3341" s="6">
        <f t="shared" si="315"/>
        <v>4.46685878962536</v>
      </c>
      <c r="S3341" s="6">
        <f t="shared" si="316"/>
        <v>9.0778097982708932</v>
      </c>
      <c r="T3341" t="str">
        <f t="shared" si="317"/>
        <v>Good (4.0–4.4)</v>
      </c>
    </row>
    <row r="3342" spans="1:20" x14ac:dyDescent="0.35">
      <c r="A3342">
        <v>7678</v>
      </c>
      <c r="B3342" t="s">
        <v>1872</v>
      </c>
      <c r="C3342">
        <v>4.3</v>
      </c>
      <c r="D3342" t="s">
        <v>2</v>
      </c>
      <c r="E3342" t="s">
        <v>3</v>
      </c>
      <c r="F3342">
        <v>4799</v>
      </c>
      <c r="G3342" s="4">
        <v>1063</v>
      </c>
      <c r="H3342" s="4">
        <v>119</v>
      </c>
      <c r="I3342" s="4">
        <v>639</v>
      </c>
      <c r="J3342" s="4">
        <v>263</v>
      </c>
      <c r="K3342" s="4">
        <v>80</v>
      </c>
      <c r="L3342" s="4">
        <v>29</v>
      </c>
      <c r="M3342" s="4">
        <v>52</v>
      </c>
      <c r="N3342">
        <v>1</v>
      </c>
      <c r="O3342" s="6">
        <f t="shared" si="312"/>
        <v>60.112888052681093</v>
      </c>
      <c r="P3342" s="6">
        <f t="shared" si="313"/>
        <v>24.741298212605834</v>
      </c>
      <c r="Q3342" s="6">
        <f t="shared" si="314"/>
        <v>7.5258701787394164</v>
      </c>
      <c r="R3342" s="6">
        <f t="shared" si="315"/>
        <v>2.7281279397930387</v>
      </c>
      <c r="S3342" s="6">
        <f t="shared" si="316"/>
        <v>4.8918156161806214</v>
      </c>
      <c r="T3342" t="str">
        <f t="shared" si="317"/>
        <v>Good (4.0–4.4)</v>
      </c>
    </row>
    <row r="3343" spans="1:20" x14ac:dyDescent="0.35">
      <c r="A3343">
        <v>14412</v>
      </c>
      <c r="B3343" t="s">
        <v>90</v>
      </c>
      <c r="C3343">
        <v>4</v>
      </c>
      <c r="D3343" t="s">
        <v>2</v>
      </c>
      <c r="E3343" t="s">
        <v>3</v>
      </c>
      <c r="F3343">
        <v>1999</v>
      </c>
      <c r="G3343" s="4">
        <v>38</v>
      </c>
      <c r="H3343" s="4">
        <v>4</v>
      </c>
      <c r="I3343" s="4">
        <v>19</v>
      </c>
      <c r="J3343" s="4">
        <v>9</v>
      </c>
      <c r="K3343" s="4">
        <v>4</v>
      </c>
      <c r="L3343" s="4">
        <v>4</v>
      </c>
      <c r="M3343" s="4">
        <v>2</v>
      </c>
      <c r="N3343">
        <v>0</v>
      </c>
      <c r="O3343" s="6">
        <f t="shared" si="312"/>
        <v>50</v>
      </c>
      <c r="P3343" s="6">
        <f t="shared" si="313"/>
        <v>23.684210526315788</v>
      </c>
      <c r="Q3343" s="6">
        <f t="shared" si="314"/>
        <v>10.526315789473683</v>
      </c>
      <c r="R3343" s="6">
        <f t="shared" si="315"/>
        <v>10.526315789473683</v>
      </c>
      <c r="S3343" s="6">
        <f t="shared" si="316"/>
        <v>5.2631578947368416</v>
      </c>
      <c r="T3343" t="str">
        <f t="shared" si="317"/>
        <v>Good (4.0–4.4)</v>
      </c>
    </row>
    <row r="3344" spans="1:20" x14ac:dyDescent="0.35">
      <c r="A3344">
        <v>19820</v>
      </c>
      <c r="B3344" t="s">
        <v>820</v>
      </c>
      <c r="C3344">
        <v>3.8</v>
      </c>
      <c r="D3344" t="s">
        <v>5</v>
      </c>
      <c r="E3344" t="s">
        <v>3</v>
      </c>
      <c r="F3344">
        <v>2495</v>
      </c>
      <c r="G3344" s="4">
        <v>277</v>
      </c>
      <c r="H3344" s="4">
        <v>55</v>
      </c>
      <c r="I3344" s="4">
        <v>128</v>
      </c>
      <c r="J3344" s="4">
        <v>53</v>
      </c>
      <c r="K3344" s="4">
        <v>43</v>
      </c>
      <c r="L3344" s="4">
        <v>18</v>
      </c>
      <c r="M3344" s="4">
        <v>31</v>
      </c>
      <c r="N3344">
        <v>1</v>
      </c>
      <c r="O3344" s="6">
        <f t="shared" si="312"/>
        <v>46.209386281588451</v>
      </c>
      <c r="P3344" s="6">
        <f t="shared" si="313"/>
        <v>19.133574007220215</v>
      </c>
      <c r="Q3344" s="6">
        <f t="shared" si="314"/>
        <v>15.523465703971121</v>
      </c>
      <c r="R3344" s="6">
        <f t="shared" si="315"/>
        <v>6.4981949458483745</v>
      </c>
      <c r="S3344" s="6">
        <f t="shared" si="316"/>
        <v>11.191335740072201</v>
      </c>
      <c r="T3344" t="str">
        <f t="shared" si="317"/>
        <v>Average (3.0–3.9)</v>
      </c>
    </row>
    <row r="3345" spans="1:20" x14ac:dyDescent="0.35">
      <c r="A3345">
        <v>3427</v>
      </c>
      <c r="B3345" t="s">
        <v>7</v>
      </c>
      <c r="C3345">
        <v>4.2</v>
      </c>
      <c r="D3345" t="s">
        <v>5</v>
      </c>
      <c r="E3345" t="s">
        <v>3</v>
      </c>
      <c r="F3345">
        <v>999</v>
      </c>
      <c r="G3345" s="4">
        <v>41</v>
      </c>
      <c r="H3345" s="4">
        <v>9</v>
      </c>
      <c r="I3345" s="4">
        <v>22</v>
      </c>
      <c r="J3345" s="4">
        <v>7</v>
      </c>
      <c r="K3345" s="4">
        <v>4</v>
      </c>
      <c r="L3345" s="4">
        <v>5</v>
      </c>
      <c r="M3345" s="4">
        <v>1</v>
      </c>
      <c r="N3345">
        <v>0</v>
      </c>
      <c r="O3345" s="6">
        <f t="shared" si="312"/>
        <v>53.658536585365859</v>
      </c>
      <c r="P3345" s="6">
        <f t="shared" si="313"/>
        <v>17.073170731707318</v>
      </c>
      <c r="Q3345" s="6">
        <f t="shared" si="314"/>
        <v>9.7560975609756095</v>
      </c>
      <c r="R3345" s="6">
        <f t="shared" si="315"/>
        <v>12.195121951219512</v>
      </c>
      <c r="S3345" s="6">
        <f t="shared" si="316"/>
        <v>2.4390243902439024</v>
      </c>
      <c r="T3345" t="str">
        <f t="shared" si="317"/>
        <v>Good (4.0–4.4)</v>
      </c>
    </row>
    <row r="3346" spans="1:20" x14ac:dyDescent="0.35">
      <c r="A3346">
        <v>16596</v>
      </c>
      <c r="B3346" t="s">
        <v>528</v>
      </c>
      <c r="C3346">
        <v>4.4000000000000004</v>
      </c>
      <c r="D3346" t="s">
        <v>5</v>
      </c>
      <c r="E3346" t="s">
        <v>3</v>
      </c>
      <c r="F3346">
        <v>999</v>
      </c>
      <c r="G3346" s="4">
        <v>227</v>
      </c>
      <c r="H3346" s="4">
        <v>35</v>
      </c>
      <c r="I3346" s="4">
        <v>143</v>
      </c>
      <c r="J3346" s="4">
        <v>48</v>
      </c>
      <c r="K3346" s="4">
        <v>18</v>
      </c>
      <c r="L3346" s="4">
        <v>11</v>
      </c>
      <c r="M3346" s="4">
        <v>7</v>
      </c>
      <c r="N3346">
        <v>1</v>
      </c>
      <c r="O3346" s="6">
        <f t="shared" si="312"/>
        <v>62.995594713656388</v>
      </c>
      <c r="P3346" s="6">
        <f t="shared" si="313"/>
        <v>21.145374449339208</v>
      </c>
      <c r="Q3346" s="6">
        <f t="shared" si="314"/>
        <v>7.929515418502203</v>
      </c>
      <c r="R3346" s="6">
        <f t="shared" si="315"/>
        <v>4.8458149779735686</v>
      </c>
      <c r="S3346" s="6">
        <f t="shared" si="316"/>
        <v>3.0837004405286343</v>
      </c>
      <c r="T3346" t="str">
        <f t="shared" si="317"/>
        <v>Good (4.0–4.4)</v>
      </c>
    </row>
    <row r="3347" spans="1:20" x14ac:dyDescent="0.35">
      <c r="A3347">
        <v>1457</v>
      </c>
      <c r="B3347" t="s">
        <v>72</v>
      </c>
      <c r="C3347">
        <v>4</v>
      </c>
      <c r="D3347" t="s">
        <v>5</v>
      </c>
      <c r="E3347" t="s">
        <v>3</v>
      </c>
      <c r="F3347">
        <v>1499</v>
      </c>
      <c r="G3347" s="4">
        <v>306</v>
      </c>
      <c r="H3347" s="4">
        <v>42</v>
      </c>
      <c r="I3347" s="4">
        <v>158</v>
      </c>
      <c r="J3347" s="4">
        <v>61</v>
      </c>
      <c r="K3347" s="4">
        <v>46</v>
      </c>
      <c r="L3347" s="4">
        <v>15</v>
      </c>
      <c r="M3347" s="4">
        <v>26</v>
      </c>
      <c r="N3347">
        <v>1</v>
      </c>
      <c r="O3347" s="6">
        <f t="shared" si="312"/>
        <v>51.633986928104584</v>
      </c>
      <c r="P3347" s="6">
        <f t="shared" si="313"/>
        <v>19.934640522875817</v>
      </c>
      <c r="Q3347" s="6">
        <f t="shared" si="314"/>
        <v>15.032679738562091</v>
      </c>
      <c r="R3347" s="6">
        <f t="shared" si="315"/>
        <v>4.9019607843137258</v>
      </c>
      <c r="S3347" s="6">
        <f t="shared" si="316"/>
        <v>8.4967320261437909</v>
      </c>
      <c r="T3347" t="str">
        <f t="shared" si="317"/>
        <v>Good (4.0–4.4)</v>
      </c>
    </row>
    <row r="3348" spans="1:20" x14ac:dyDescent="0.35">
      <c r="A3348">
        <v>20128</v>
      </c>
      <c r="B3348" t="s">
        <v>584</v>
      </c>
      <c r="C3348">
        <v>4</v>
      </c>
      <c r="D3348" t="s">
        <v>5</v>
      </c>
      <c r="E3348" t="s">
        <v>3</v>
      </c>
      <c r="F3348">
        <v>999</v>
      </c>
      <c r="G3348" s="4">
        <v>1559</v>
      </c>
      <c r="H3348" s="4">
        <v>233</v>
      </c>
      <c r="I3348" s="4">
        <v>716</v>
      </c>
      <c r="J3348" s="4">
        <v>426</v>
      </c>
      <c r="K3348" s="4">
        <v>203</v>
      </c>
      <c r="L3348" s="4">
        <v>96</v>
      </c>
      <c r="M3348" s="4">
        <v>118</v>
      </c>
      <c r="N3348">
        <v>1</v>
      </c>
      <c r="O3348" s="6">
        <f t="shared" si="312"/>
        <v>45.926876202694032</v>
      </c>
      <c r="P3348" s="6">
        <f t="shared" si="313"/>
        <v>27.325208466966007</v>
      </c>
      <c r="Q3348" s="6">
        <f t="shared" si="314"/>
        <v>13.021167415009621</v>
      </c>
      <c r="R3348" s="6">
        <f t="shared" si="315"/>
        <v>6.1577934573444519</v>
      </c>
      <c r="S3348" s="6">
        <f t="shared" si="316"/>
        <v>7.5689544579858881</v>
      </c>
      <c r="T3348" t="str">
        <f t="shared" si="317"/>
        <v>Good (4.0–4.4)</v>
      </c>
    </row>
    <row r="3349" spans="1:20" x14ac:dyDescent="0.35">
      <c r="A3349">
        <v>17546</v>
      </c>
      <c r="B3349" t="s">
        <v>1176</v>
      </c>
      <c r="C3349">
        <v>3.8</v>
      </c>
      <c r="D3349" t="s">
        <v>2</v>
      </c>
      <c r="E3349" t="s">
        <v>3</v>
      </c>
      <c r="F3349">
        <v>999</v>
      </c>
      <c r="G3349" s="4">
        <v>7390</v>
      </c>
      <c r="H3349" s="4">
        <v>953</v>
      </c>
      <c r="I3349" s="4">
        <v>3831</v>
      </c>
      <c r="J3349" s="4">
        <v>1136</v>
      </c>
      <c r="K3349" s="4">
        <v>828</v>
      </c>
      <c r="L3349" s="4">
        <v>526</v>
      </c>
      <c r="M3349" s="4">
        <v>1069</v>
      </c>
      <c r="N3349">
        <v>0</v>
      </c>
      <c r="O3349" s="6">
        <f t="shared" si="312"/>
        <v>51.8403247631935</v>
      </c>
      <c r="P3349" s="6">
        <f t="shared" si="313"/>
        <v>15.372124492557509</v>
      </c>
      <c r="Q3349" s="6">
        <f t="shared" si="314"/>
        <v>11.204330175913396</v>
      </c>
      <c r="R3349" s="6">
        <f t="shared" si="315"/>
        <v>7.1177266576454663</v>
      </c>
      <c r="S3349" s="6">
        <f t="shared" si="316"/>
        <v>14.465493910690123</v>
      </c>
      <c r="T3349" t="str">
        <f t="shared" si="317"/>
        <v>Average (3.0–3.9)</v>
      </c>
    </row>
    <row r="3350" spans="1:20" x14ac:dyDescent="0.35">
      <c r="A3350">
        <v>14532</v>
      </c>
      <c r="B3350" t="s">
        <v>1873</v>
      </c>
      <c r="C3350">
        <v>4</v>
      </c>
      <c r="D3350" t="s">
        <v>2</v>
      </c>
      <c r="E3350" t="s">
        <v>3</v>
      </c>
      <c r="F3350">
        <v>999</v>
      </c>
      <c r="G3350" s="4">
        <v>5440</v>
      </c>
      <c r="H3350" s="4">
        <v>677</v>
      </c>
      <c r="I3350" s="4">
        <v>3173</v>
      </c>
      <c r="J3350" s="4">
        <v>764</v>
      </c>
      <c r="K3350" s="4">
        <v>535</v>
      </c>
      <c r="L3350" s="4">
        <v>304</v>
      </c>
      <c r="M3350" s="4">
        <v>664</v>
      </c>
      <c r="N3350">
        <v>1</v>
      </c>
      <c r="O3350" s="6">
        <f t="shared" si="312"/>
        <v>58.327205882352942</v>
      </c>
      <c r="P3350" s="6">
        <f t="shared" si="313"/>
        <v>14.044117647058824</v>
      </c>
      <c r="Q3350" s="6">
        <f t="shared" si="314"/>
        <v>9.8345588235294112</v>
      </c>
      <c r="R3350" s="6">
        <f t="shared" si="315"/>
        <v>5.5882352941176476</v>
      </c>
      <c r="S3350" s="6">
        <f t="shared" si="316"/>
        <v>12.205882352941176</v>
      </c>
      <c r="T3350" t="str">
        <f t="shared" si="317"/>
        <v>Good (4.0–4.4)</v>
      </c>
    </row>
    <row r="3351" spans="1:20" x14ac:dyDescent="0.35">
      <c r="A3351">
        <v>12440</v>
      </c>
      <c r="B3351" t="s">
        <v>41</v>
      </c>
      <c r="C3351">
        <v>3.8</v>
      </c>
      <c r="D3351" t="s">
        <v>5</v>
      </c>
      <c r="E3351" t="s">
        <v>3</v>
      </c>
      <c r="F3351">
        <v>499</v>
      </c>
      <c r="G3351" s="4">
        <v>839</v>
      </c>
      <c r="H3351" s="4">
        <v>122</v>
      </c>
      <c r="I3351" s="4">
        <v>376</v>
      </c>
      <c r="J3351" s="4">
        <v>194</v>
      </c>
      <c r="K3351" s="4">
        <v>120</v>
      </c>
      <c r="L3351" s="4">
        <v>50</v>
      </c>
      <c r="M3351" s="4">
        <v>99</v>
      </c>
      <c r="N3351">
        <v>0</v>
      </c>
      <c r="O3351" s="6">
        <f t="shared" si="312"/>
        <v>44.815256257449342</v>
      </c>
      <c r="P3351" s="6">
        <f t="shared" si="313"/>
        <v>23.122765196662691</v>
      </c>
      <c r="Q3351" s="6">
        <f t="shared" si="314"/>
        <v>14.302741358760429</v>
      </c>
      <c r="R3351" s="6">
        <f t="shared" si="315"/>
        <v>5.9594755661501786</v>
      </c>
      <c r="S3351" s="6">
        <f t="shared" si="316"/>
        <v>11.799761620977355</v>
      </c>
      <c r="T3351" t="str">
        <f t="shared" si="317"/>
        <v>Average (3.0–3.9)</v>
      </c>
    </row>
    <row r="3352" spans="1:20" x14ac:dyDescent="0.35">
      <c r="A3352">
        <v>8386</v>
      </c>
      <c r="B3352" t="s">
        <v>108</v>
      </c>
      <c r="C3352">
        <v>4</v>
      </c>
      <c r="D3352" t="s">
        <v>5</v>
      </c>
      <c r="E3352" t="s">
        <v>3</v>
      </c>
      <c r="F3352">
        <v>799</v>
      </c>
      <c r="G3352" s="4">
        <v>424</v>
      </c>
      <c r="H3352" s="4">
        <v>50</v>
      </c>
      <c r="I3352" s="4">
        <v>200</v>
      </c>
      <c r="J3352" s="4">
        <v>101</v>
      </c>
      <c r="K3352" s="4">
        <v>50</v>
      </c>
      <c r="L3352" s="4">
        <v>23</v>
      </c>
      <c r="M3352" s="4">
        <v>42</v>
      </c>
      <c r="N3352">
        <v>0</v>
      </c>
      <c r="O3352" s="6">
        <f t="shared" si="312"/>
        <v>47.169811320754718</v>
      </c>
      <c r="P3352" s="6">
        <f t="shared" si="313"/>
        <v>23.820754716981131</v>
      </c>
      <c r="Q3352" s="6">
        <f t="shared" si="314"/>
        <v>11.79245283018868</v>
      </c>
      <c r="R3352" s="6">
        <f t="shared" si="315"/>
        <v>5.4245283018867925</v>
      </c>
      <c r="S3352" s="6">
        <f t="shared" si="316"/>
        <v>9.9056603773584904</v>
      </c>
      <c r="T3352" t="str">
        <f t="shared" si="317"/>
        <v>Good (4.0–4.4)</v>
      </c>
    </row>
    <row r="3353" spans="1:20" x14ac:dyDescent="0.35">
      <c r="A3353">
        <v>20214</v>
      </c>
      <c r="B3353" t="s">
        <v>1874</v>
      </c>
      <c r="C3353">
        <v>4.0999999999999996</v>
      </c>
      <c r="D3353" t="s">
        <v>2</v>
      </c>
      <c r="E3353" t="s">
        <v>3</v>
      </c>
      <c r="F3353">
        <v>599</v>
      </c>
      <c r="G3353" s="4">
        <v>60</v>
      </c>
      <c r="H3353" s="4">
        <v>4</v>
      </c>
      <c r="I3353" s="4">
        <v>36</v>
      </c>
      <c r="J3353" s="4">
        <v>10</v>
      </c>
      <c r="K3353" s="4">
        <v>6</v>
      </c>
      <c r="L3353" s="4">
        <v>2</v>
      </c>
      <c r="M3353" s="4">
        <v>6</v>
      </c>
      <c r="N3353">
        <v>1</v>
      </c>
      <c r="O3353" s="6">
        <f t="shared" si="312"/>
        <v>60</v>
      </c>
      <c r="P3353" s="6">
        <f t="shared" si="313"/>
        <v>16.666666666666664</v>
      </c>
      <c r="Q3353" s="6">
        <f t="shared" si="314"/>
        <v>10</v>
      </c>
      <c r="R3353" s="6">
        <f t="shared" si="315"/>
        <v>3.3333333333333335</v>
      </c>
      <c r="S3353" s="6">
        <f t="shared" si="316"/>
        <v>10</v>
      </c>
      <c r="T3353" t="str">
        <f t="shared" si="317"/>
        <v>Good (4.0–4.4)</v>
      </c>
    </row>
    <row r="3354" spans="1:20" x14ac:dyDescent="0.35">
      <c r="A3354">
        <v>3567</v>
      </c>
      <c r="B3354" t="s">
        <v>18</v>
      </c>
      <c r="C3354">
        <v>3.6</v>
      </c>
      <c r="D3354" t="s">
        <v>5</v>
      </c>
      <c r="E3354" t="s">
        <v>3</v>
      </c>
      <c r="F3354">
        <v>2499</v>
      </c>
      <c r="G3354" s="4">
        <v>295</v>
      </c>
      <c r="H3354" s="4">
        <v>40</v>
      </c>
      <c r="I3354" s="4">
        <v>153</v>
      </c>
      <c r="J3354" s="4">
        <v>39</v>
      </c>
      <c r="K3354" s="4">
        <v>17</v>
      </c>
      <c r="L3354" s="4">
        <v>13</v>
      </c>
      <c r="M3354" s="4">
        <v>73</v>
      </c>
      <c r="N3354">
        <v>1</v>
      </c>
      <c r="O3354" s="6">
        <f t="shared" si="312"/>
        <v>51.864406779661024</v>
      </c>
      <c r="P3354" s="6">
        <f t="shared" si="313"/>
        <v>13.220338983050848</v>
      </c>
      <c r="Q3354" s="6">
        <f t="shared" si="314"/>
        <v>5.7627118644067794</v>
      </c>
      <c r="R3354" s="6">
        <f t="shared" si="315"/>
        <v>4.406779661016949</v>
      </c>
      <c r="S3354" s="6">
        <f t="shared" si="316"/>
        <v>24.745762711864408</v>
      </c>
      <c r="T3354" t="str">
        <f t="shared" si="317"/>
        <v>Average (3.0–3.9)</v>
      </c>
    </row>
    <row r="3355" spans="1:20" x14ac:dyDescent="0.35">
      <c r="A3355">
        <v>356</v>
      </c>
      <c r="B3355" t="s">
        <v>353</v>
      </c>
      <c r="C3355">
        <v>4.2</v>
      </c>
      <c r="D3355" t="s">
        <v>2</v>
      </c>
      <c r="E3355" t="s">
        <v>3</v>
      </c>
      <c r="F3355">
        <v>842</v>
      </c>
      <c r="G3355" s="4">
        <v>18326</v>
      </c>
      <c r="H3355" s="4">
        <v>2518</v>
      </c>
      <c r="I3355" s="4">
        <v>13862</v>
      </c>
      <c r="J3355" s="4">
        <v>4849</v>
      </c>
      <c r="K3355" s="4">
        <v>933</v>
      </c>
      <c r="L3355" s="4">
        <v>476</v>
      </c>
      <c r="M3355" s="4">
        <v>195</v>
      </c>
      <c r="N3355">
        <v>1</v>
      </c>
      <c r="O3355" s="6">
        <f t="shared" si="312"/>
        <v>75.641165557131941</v>
      </c>
      <c r="P3355" s="6">
        <f t="shared" si="313"/>
        <v>26.459674779002512</v>
      </c>
      <c r="Q3355" s="6">
        <f t="shared" si="314"/>
        <v>5.0911273600349229</v>
      </c>
      <c r="R3355" s="6">
        <f t="shared" si="315"/>
        <v>2.5974025974025974</v>
      </c>
      <c r="S3355" s="6">
        <f t="shared" si="316"/>
        <v>1.0640619884317364</v>
      </c>
      <c r="T3355" t="str">
        <f t="shared" si="317"/>
        <v>Good (4.0–4.4)</v>
      </c>
    </row>
    <row r="3356" spans="1:20" x14ac:dyDescent="0.35">
      <c r="A3356">
        <v>8519</v>
      </c>
      <c r="B3356" t="s">
        <v>69</v>
      </c>
      <c r="C3356">
        <v>4.0999999999999996</v>
      </c>
      <c r="D3356" t="s">
        <v>2</v>
      </c>
      <c r="E3356" t="s">
        <v>3</v>
      </c>
      <c r="F3356">
        <v>1499</v>
      </c>
      <c r="G3356" s="4">
        <v>115</v>
      </c>
      <c r="H3356" s="4">
        <v>24</v>
      </c>
      <c r="I3356" s="4">
        <v>60</v>
      </c>
      <c r="J3356" s="4">
        <v>34</v>
      </c>
      <c r="K3356" s="4">
        <v>7</v>
      </c>
      <c r="L3356" s="4">
        <v>4</v>
      </c>
      <c r="M3356" s="4">
        <v>10</v>
      </c>
      <c r="N3356">
        <v>1</v>
      </c>
      <c r="O3356" s="6">
        <f t="shared" si="312"/>
        <v>52.173913043478258</v>
      </c>
      <c r="P3356" s="6">
        <f t="shared" si="313"/>
        <v>29.565217391304348</v>
      </c>
      <c r="Q3356" s="6">
        <f t="shared" si="314"/>
        <v>6.0869565217391308</v>
      </c>
      <c r="R3356" s="6">
        <f t="shared" si="315"/>
        <v>3.4782608695652173</v>
      </c>
      <c r="S3356" s="6">
        <f t="shared" si="316"/>
        <v>8.695652173913043</v>
      </c>
      <c r="T3356" t="str">
        <f t="shared" si="317"/>
        <v>Good (4.0–4.4)</v>
      </c>
    </row>
    <row r="3357" spans="1:20" x14ac:dyDescent="0.35">
      <c r="A3357">
        <v>15327</v>
      </c>
      <c r="B3357" t="s">
        <v>545</v>
      </c>
      <c r="C3357">
        <v>4</v>
      </c>
      <c r="D3357" t="s">
        <v>2</v>
      </c>
      <c r="E3357" t="s">
        <v>3</v>
      </c>
      <c r="F3357">
        <v>1494</v>
      </c>
      <c r="G3357" s="4">
        <v>373</v>
      </c>
      <c r="H3357" s="4">
        <v>35</v>
      </c>
      <c r="I3357" s="4">
        <v>220</v>
      </c>
      <c r="J3357" s="4">
        <v>46</v>
      </c>
      <c r="K3357" s="4">
        <v>47</v>
      </c>
      <c r="L3357" s="4">
        <v>21</v>
      </c>
      <c r="M3357" s="4">
        <v>39</v>
      </c>
      <c r="N3357">
        <v>1</v>
      </c>
      <c r="O3357" s="6">
        <f t="shared" si="312"/>
        <v>58.981233243967822</v>
      </c>
      <c r="P3357" s="6">
        <f t="shared" si="313"/>
        <v>12.332439678284182</v>
      </c>
      <c r="Q3357" s="6">
        <f t="shared" si="314"/>
        <v>12.600536193029491</v>
      </c>
      <c r="R3357" s="6">
        <f t="shared" si="315"/>
        <v>5.6300268096514747</v>
      </c>
      <c r="S3357" s="6">
        <f t="shared" si="316"/>
        <v>10.455764075067025</v>
      </c>
      <c r="T3357" t="str">
        <f t="shared" si="317"/>
        <v>Good (4.0–4.4)</v>
      </c>
    </row>
    <row r="3358" spans="1:20" x14ac:dyDescent="0.35">
      <c r="A3358">
        <v>7787</v>
      </c>
      <c r="B3358" t="s">
        <v>1875</v>
      </c>
      <c r="C3358">
        <v>4</v>
      </c>
      <c r="D3358" t="s">
        <v>2</v>
      </c>
      <c r="E3358" t="s">
        <v>3</v>
      </c>
      <c r="F3358">
        <v>4299</v>
      </c>
      <c r="G3358" s="4">
        <v>1039</v>
      </c>
      <c r="H3358" s="4">
        <v>114</v>
      </c>
      <c r="I3358" s="4">
        <v>594</v>
      </c>
      <c r="J3358" s="4">
        <v>229</v>
      </c>
      <c r="K3358" s="4">
        <v>85</v>
      </c>
      <c r="L3358" s="4">
        <v>38</v>
      </c>
      <c r="M3358" s="4">
        <v>0</v>
      </c>
      <c r="N3358">
        <v>1</v>
      </c>
      <c r="O3358" s="6">
        <f t="shared" si="312"/>
        <v>57.170356111645816</v>
      </c>
      <c r="P3358" s="6">
        <f t="shared" si="313"/>
        <v>22.040423484119344</v>
      </c>
      <c r="Q3358" s="6">
        <f t="shared" si="314"/>
        <v>8.1809432146294512</v>
      </c>
      <c r="R3358" s="6">
        <f t="shared" si="315"/>
        <v>3.6573628488931664</v>
      </c>
      <c r="S3358" s="6">
        <f t="shared" si="316"/>
        <v>0</v>
      </c>
      <c r="T3358" t="str">
        <f t="shared" si="317"/>
        <v>Good (4.0–4.4)</v>
      </c>
    </row>
    <row r="3359" spans="1:20" x14ac:dyDescent="0.35">
      <c r="A3359">
        <v>8364</v>
      </c>
      <c r="B3359" t="s">
        <v>20</v>
      </c>
      <c r="C3359">
        <v>4.0999999999999996</v>
      </c>
      <c r="D3359" t="s">
        <v>5</v>
      </c>
      <c r="E3359" t="s">
        <v>3</v>
      </c>
      <c r="F3359">
        <v>2490</v>
      </c>
      <c r="G3359" s="4">
        <v>14</v>
      </c>
      <c r="H3359" s="4">
        <v>0</v>
      </c>
      <c r="I3359" s="4">
        <v>8</v>
      </c>
      <c r="J3359" s="4">
        <v>3</v>
      </c>
      <c r="K3359" s="4">
        <v>1</v>
      </c>
      <c r="L3359" s="4">
        <v>1</v>
      </c>
      <c r="M3359" s="4">
        <v>1</v>
      </c>
      <c r="N3359">
        <v>0</v>
      </c>
      <c r="O3359" s="6">
        <f t="shared" si="312"/>
        <v>57.142857142857139</v>
      </c>
      <c r="P3359" s="6">
        <f t="shared" si="313"/>
        <v>21.428571428571427</v>
      </c>
      <c r="Q3359" s="6">
        <f t="shared" si="314"/>
        <v>7.1428571428571423</v>
      </c>
      <c r="R3359" s="6">
        <f t="shared" si="315"/>
        <v>7.1428571428571423</v>
      </c>
      <c r="S3359" s="6">
        <f t="shared" si="316"/>
        <v>7.1428571428571423</v>
      </c>
      <c r="T3359" t="str">
        <f t="shared" si="317"/>
        <v>Good (4.0–4.4)</v>
      </c>
    </row>
    <row r="3360" spans="1:20" x14ac:dyDescent="0.35">
      <c r="A3360">
        <v>18217</v>
      </c>
      <c r="B3360" t="s">
        <v>354</v>
      </c>
      <c r="C3360">
        <v>3.8</v>
      </c>
      <c r="D3360" t="s">
        <v>5</v>
      </c>
      <c r="E3360" t="s">
        <v>3</v>
      </c>
      <c r="F3360">
        <v>499</v>
      </c>
      <c r="G3360" s="4">
        <v>4628</v>
      </c>
      <c r="H3360" s="4">
        <v>582</v>
      </c>
      <c r="I3360" s="4">
        <v>2055</v>
      </c>
      <c r="J3360" s="4">
        <v>1016</v>
      </c>
      <c r="K3360" s="4">
        <v>712</v>
      </c>
      <c r="L3360" s="4">
        <v>318</v>
      </c>
      <c r="M3360" s="4">
        <v>527</v>
      </c>
      <c r="N3360">
        <v>0</v>
      </c>
      <c r="O3360" s="6">
        <f t="shared" si="312"/>
        <v>44.403630077787383</v>
      </c>
      <c r="P3360" s="6">
        <f t="shared" si="313"/>
        <v>21.953327571305099</v>
      </c>
      <c r="Q3360" s="6">
        <f t="shared" si="314"/>
        <v>15.384615384615385</v>
      </c>
      <c r="R3360" s="6">
        <f t="shared" si="315"/>
        <v>6.871218668971478</v>
      </c>
      <c r="S3360" s="6">
        <f t="shared" si="316"/>
        <v>11.387208297320656</v>
      </c>
      <c r="T3360" t="str">
        <f t="shared" si="317"/>
        <v>Average (3.0–3.9)</v>
      </c>
    </row>
    <row r="3361" spans="1:20" x14ac:dyDescent="0.35">
      <c r="A3361">
        <v>13442</v>
      </c>
      <c r="B3361" t="s">
        <v>28</v>
      </c>
      <c r="C3361">
        <v>3.4</v>
      </c>
      <c r="D3361" t="s">
        <v>2</v>
      </c>
      <c r="E3361" t="s">
        <v>3</v>
      </c>
      <c r="F3361">
        <v>799</v>
      </c>
      <c r="G3361" s="4">
        <v>280</v>
      </c>
      <c r="H3361" s="4">
        <v>36</v>
      </c>
      <c r="I3361" s="4">
        <v>121</v>
      </c>
      <c r="J3361" s="4">
        <v>34</v>
      </c>
      <c r="K3361" s="4">
        <v>37</v>
      </c>
      <c r="L3361" s="4">
        <v>21</v>
      </c>
      <c r="M3361" s="4">
        <v>67</v>
      </c>
      <c r="N3361">
        <v>0</v>
      </c>
      <c r="O3361" s="6">
        <f t="shared" si="312"/>
        <v>43.214285714285715</v>
      </c>
      <c r="P3361" s="6">
        <f t="shared" si="313"/>
        <v>12.142857142857142</v>
      </c>
      <c r="Q3361" s="6">
        <f t="shared" si="314"/>
        <v>13.214285714285715</v>
      </c>
      <c r="R3361" s="6">
        <f t="shared" si="315"/>
        <v>7.5</v>
      </c>
      <c r="S3361" s="6">
        <f t="shared" si="316"/>
        <v>23.928571428571431</v>
      </c>
      <c r="T3361" t="str">
        <f t="shared" si="317"/>
        <v>Average (3.0–3.9)</v>
      </c>
    </row>
    <row r="3362" spans="1:20" x14ac:dyDescent="0.35">
      <c r="A3362">
        <v>4850</v>
      </c>
      <c r="B3362" t="s">
        <v>742</v>
      </c>
      <c r="C3362">
        <v>4.0999999999999996</v>
      </c>
      <c r="D3362" t="s">
        <v>5</v>
      </c>
      <c r="E3362" t="s">
        <v>3</v>
      </c>
      <c r="F3362">
        <v>999</v>
      </c>
      <c r="G3362" s="4">
        <v>65</v>
      </c>
      <c r="H3362" s="4">
        <v>9</v>
      </c>
      <c r="I3362" s="4">
        <v>41</v>
      </c>
      <c r="J3362" s="4">
        <v>5</v>
      </c>
      <c r="K3362" s="4">
        <v>5</v>
      </c>
      <c r="L3362" s="4">
        <v>5</v>
      </c>
      <c r="M3362" s="4">
        <v>7</v>
      </c>
      <c r="N3362">
        <v>1</v>
      </c>
      <c r="O3362" s="6">
        <f t="shared" si="312"/>
        <v>63.076923076923073</v>
      </c>
      <c r="P3362" s="6">
        <f t="shared" si="313"/>
        <v>7.6923076923076925</v>
      </c>
      <c r="Q3362" s="6">
        <f t="shared" si="314"/>
        <v>7.6923076923076925</v>
      </c>
      <c r="R3362" s="6">
        <f t="shared" si="315"/>
        <v>7.6923076923076925</v>
      </c>
      <c r="S3362" s="6">
        <f t="shared" si="316"/>
        <v>10.76923076923077</v>
      </c>
      <c r="T3362" t="str">
        <f t="shared" si="317"/>
        <v>Good (4.0–4.4)</v>
      </c>
    </row>
    <row r="3363" spans="1:20" x14ac:dyDescent="0.35">
      <c r="A3363">
        <v>9690</v>
      </c>
      <c r="B3363" t="s">
        <v>854</v>
      </c>
      <c r="C3363">
        <v>4.0999999999999996</v>
      </c>
      <c r="D3363" t="s">
        <v>5</v>
      </c>
      <c r="E3363" t="s">
        <v>3</v>
      </c>
      <c r="F3363">
        <v>999</v>
      </c>
      <c r="G3363" s="4">
        <v>6201</v>
      </c>
      <c r="H3363" s="4">
        <v>878</v>
      </c>
      <c r="I3363" s="4">
        <v>3158</v>
      </c>
      <c r="J3363" s="4">
        <v>1527</v>
      </c>
      <c r="K3363" s="4">
        <v>773</v>
      </c>
      <c r="L3363" s="4">
        <v>303</v>
      </c>
      <c r="M3363" s="4">
        <v>440</v>
      </c>
      <c r="N3363">
        <v>1</v>
      </c>
      <c r="O3363" s="6">
        <f t="shared" si="312"/>
        <v>50.92726979519432</v>
      </c>
      <c r="P3363" s="6">
        <f t="shared" si="313"/>
        <v>24.625060474117078</v>
      </c>
      <c r="Q3363" s="6">
        <f t="shared" si="314"/>
        <v>12.465731333655862</v>
      </c>
      <c r="R3363" s="6">
        <f t="shared" si="315"/>
        <v>4.8863086598935661</v>
      </c>
      <c r="S3363" s="6">
        <f t="shared" si="316"/>
        <v>7.0956297371391708</v>
      </c>
      <c r="T3363" t="str">
        <f t="shared" si="317"/>
        <v>Good (4.0–4.4)</v>
      </c>
    </row>
    <row r="3364" spans="1:20" x14ac:dyDescent="0.35">
      <c r="A3364">
        <v>9403</v>
      </c>
      <c r="B3364" t="s">
        <v>1876</v>
      </c>
      <c r="C3364">
        <v>4.3</v>
      </c>
      <c r="D3364" t="s">
        <v>2</v>
      </c>
      <c r="E3364" t="s">
        <v>3</v>
      </c>
      <c r="F3364">
        <v>699</v>
      </c>
      <c r="G3364" s="4">
        <v>13</v>
      </c>
      <c r="H3364" s="4">
        <v>1</v>
      </c>
      <c r="I3364" s="4">
        <v>8</v>
      </c>
      <c r="J3364" s="4">
        <v>3</v>
      </c>
      <c r="K3364" s="4">
        <v>1</v>
      </c>
      <c r="L3364" s="4">
        <v>0</v>
      </c>
      <c r="M3364" s="4">
        <v>1</v>
      </c>
      <c r="N3364">
        <v>0</v>
      </c>
      <c r="O3364" s="6">
        <f t="shared" si="312"/>
        <v>61.53846153846154</v>
      </c>
      <c r="P3364" s="6">
        <f t="shared" si="313"/>
        <v>23.076923076923077</v>
      </c>
      <c r="Q3364" s="6">
        <f t="shared" si="314"/>
        <v>7.6923076923076925</v>
      </c>
      <c r="R3364" s="6">
        <f t="shared" si="315"/>
        <v>0</v>
      </c>
      <c r="S3364" s="6">
        <f t="shared" si="316"/>
        <v>7.6923076923076925</v>
      </c>
      <c r="T3364" t="str">
        <f t="shared" si="317"/>
        <v>Good (4.0–4.4)</v>
      </c>
    </row>
    <row r="3365" spans="1:20" x14ac:dyDescent="0.35">
      <c r="A3365">
        <v>9248</v>
      </c>
      <c r="B3365" t="s">
        <v>1877</v>
      </c>
      <c r="C3365">
        <v>4.2</v>
      </c>
      <c r="D3365" t="s">
        <v>2</v>
      </c>
      <c r="E3365" t="s">
        <v>3</v>
      </c>
      <c r="F3365">
        <v>2299</v>
      </c>
      <c r="G3365" s="4">
        <v>1690</v>
      </c>
      <c r="H3365" s="4">
        <v>263</v>
      </c>
      <c r="I3365" s="4">
        <v>981</v>
      </c>
      <c r="J3365" s="4">
        <v>334</v>
      </c>
      <c r="K3365" s="4">
        <v>187</v>
      </c>
      <c r="L3365" s="4">
        <v>47</v>
      </c>
      <c r="M3365" s="4">
        <v>141</v>
      </c>
      <c r="N3365">
        <v>1</v>
      </c>
      <c r="O3365" s="6">
        <f t="shared" si="312"/>
        <v>58.047337278106504</v>
      </c>
      <c r="P3365" s="6">
        <f t="shared" si="313"/>
        <v>19.763313609467456</v>
      </c>
      <c r="Q3365" s="6">
        <f t="shared" si="314"/>
        <v>11.065088757396449</v>
      </c>
      <c r="R3365" s="6">
        <f t="shared" si="315"/>
        <v>2.7810650887573964</v>
      </c>
      <c r="S3365" s="6">
        <f t="shared" si="316"/>
        <v>8.3431952662721898</v>
      </c>
      <c r="T3365" t="str">
        <f t="shared" si="317"/>
        <v>Good (4.0–4.4)</v>
      </c>
    </row>
    <row r="3366" spans="1:20" x14ac:dyDescent="0.35">
      <c r="A3366">
        <v>15374</v>
      </c>
      <c r="B3366" t="s">
        <v>1793</v>
      </c>
      <c r="C3366">
        <v>4.0999999999999996</v>
      </c>
      <c r="D3366" t="s">
        <v>5</v>
      </c>
      <c r="E3366" t="s">
        <v>3</v>
      </c>
      <c r="F3366">
        <v>599</v>
      </c>
      <c r="G3366" s="4">
        <v>14</v>
      </c>
      <c r="H3366" s="4">
        <v>3</v>
      </c>
      <c r="I3366" s="4">
        <v>7</v>
      </c>
      <c r="J3366" s="4">
        <v>5</v>
      </c>
      <c r="K3366" s="4">
        <v>0</v>
      </c>
      <c r="L3366" s="4">
        <v>1</v>
      </c>
      <c r="M3366" s="4">
        <v>1</v>
      </c>
      <c r="N3366">
        <v>0</v>
      </c>
      <c r="O3366" s="6">
        <f t="shared" si="312"/>
        <v>50</v>
      </c>
      <c r="P3366" s="6">
        <f t="shared" si="313"/>
        <v>35.714285714285715</v>
      </c>
      <c r="Q3366" s="6">
        <f t="shared" si="314"/>
        <v>0</v>
      </c>
      <c r="R3366" s="6">
        <f t="shared" si="315"/>
        <v>7.1428571428571423</v>
      </c>
      <c r="S3366" s="6">
        <f t="shared" si="316"/>
        <v>7.1428571428571423</v>
      </c>
      <c r="T3366" t="str">
        <f t="shared" si="317"/>
        <v>Good (4.0–4.4)</v>
      </c>
    </row>
    <row r="3367" spans="1:20" x14ac:dyDescent="0.35">
      <c r="A3367">
        <v>1606</v>
      </c>
      <c r="B3367" t="s">
        <v>7</v>
      </c>
      <c r="C3367">
        <v>4.2</v>
      </c>
      <c r="D3367" t="s">
        <v>5</v>
      </c>
      <c r="E3367" t="s">
        <v>3</v>
      </c>
      <c r="F3367">
        <v>279</v>
      </c>
      <c r="G3367" s="4">
        <v>3047</v>
      </c>
      <c r="H3367" s="4">
        <v>480</v>
      </c>
      <c r="I3367" s="4">
        <v>1747</v>
      </c>
      <c r="J3367" s="4">
        <v>679</v>
      </c>
      <c r="K3367" s="4">
        <v>348</v>
      </c>
      <c r="L3367" s="4">
        <v>114</v>
      </c>
      <c r="M3367" s="4">
        <v>161</v>
      </c>
      <c r="N3367">
        <v>1</v>
      </c>
      <c r="O3367" s="6">
        <f t="shared" si="312"/>
        <v>57.335083688874299</v>
      </c>
      <c r="P3367" s="6">
        <f t="shared" si="313"/>
        <v>22.284213980964886</v>
      </c>
      <c r="Q3367" s="6">
        <f t="shared" si="314"/>
        <v>11.421069904824417</v>
      </c>
      <c r="R3367" s="6">
        <f t="shared" si="315"/>
        <v>3.7413849688217917</v>
      </c>
      <c r="S3367" s="6">
        <f t="shared" si="316"/>
        <v>5.2838857893009514</v>
      </c>
      <c r="T3367" t="str">
        <f t="shared" si="317"/>
        <v>Good (4.0–4.4)</v>
      </c>
    </row>
    <row r="3368" spans="1:20" x14ac:dyDescent="0.35">
      <c r="A3368">
        <v>5024</v>
      </c>
      <c r="B3368" t="s">
        <v>1852</v>
      </c>
      <c r="C3368">
        <v>3.8</v>
      </c>
      <c r="D3368" t="s">
        <v>2</v>
      </c>
      <c r="E3368" t="s">
        <v>3</v>
      </c>
      <c r="F3368">
        <v>999</v>
      </c>
      <c r="G3368" s="4">
        <v>6803</v>
      </c>
      <c r="H3368" s="4">
        <v>750</v>
      </c>
      <c r="I3368" s="4">
        <v>3702</v>
      </c>
      <c r="J3368" s="4">
        <v>838</v>
      </c>
      <c r="K3368" s="4">
        <v>719</v>
      </c>
      <c r="L3368" s="4">
        <v>479</v>
      </c>
      <c r="M3368" s="4">
        <v>1065</v>
      </c>
      <c r="N3368">
        <v>0</v>
      </c>
      <c r="O3368" s="6">
        <f t="shared" si="312"/>
        <v>54.41716889607526</v>
      </c>
      <c r="P3368" s="6">
        <f t="shared" si="313"/>
        <v>12.318094958106718</v>
      </c>
      <c r="Q3368" s="6">
        <f t="shared" si="314"/>
        <v>10.568866676466266</v>
      </c>
      <c r="R3368" s="6">
        <f t="shared" si="315"/>
        <v>7.0410113185359409</v>
      </c>
      <c r="S3368" s="6">
        <f t="shared" si="316"/>
        <v>15.654858150815818</v>
      </c>
      <c r="T3368" t="str">
        <f t="shared" si="317"/>
        <v>Average (3.0–3.9)</v>
      </c>
    </row>
    <row r="3369" spans="1:20" x14ac:dyDescent="0.35">
      <c r="A3369">
        <v>1793</v>
      </c>
      <c r="B3369" t="s">
        <v>1617</v>
      </c>
      <c r="C3369">
        <v>4</v>
      </c>
      <c r="D3369" t="s">
        <v>5</v>
      </c>
      <c r="E3369" t="s">
        <v>3</v>
      </c>
      <c r="F3369">
        <v>999</v>
      </c>
      <c r="G3369" s="4">
        <v>278</v>
      </c>
      <c r="H3369" s="4">
        <v>35</v>
      </c>
      <c r="I3369" s="4">
        <v>144</v>
      </c>
      <c r="J3369" s="4">
        <v>62</v>
      </c>
      <c r="K3369" s="4">
        <v>35</v>
      </c>
      <c r="L3369" s="4">
        <v>11</v>
      </c>
      <c r="M3369" s="4">
        <v>30</v>
      </c>
      <c r="N3369">
        <v>0</v>
      </c>
      <c r="O3369" s="6">
        <f t="shared" si="312"/>
        <v>51.798561151079134</v>
      </c>
      <c r="P3369" s="6">
        <f t="shared" si="313"/>
        <v>22.302158273381295</v>
      </c>
      <c r="Q3369" s="6">
        <f t="shared" si="314"/>
        <v>12.589928057553957</v>
      </c>
      <c r="R3369" s="6">
        <f t="shared" si="315"/>
        <v>3.9568345323741005</v>
      </c>
      <c r="S3369" s="6">
        <f t="shared" si="316"/>
        <v>10.791366906474821</v>
      </c>
      <c r="T3369" t="str">
        <f t="shared" si="317"/>
        <v>Good (4.0–4.4)</v>
      </c>
    </row>
    <row r="3370" spans="1:20" x14ac:dyDescent="0.35">
      <c r="A3370">
        <v>1585</v>
      </c>
      <c r="B3370" t="s">
        <v>83</v>
      </c>
      <c r="C3370">
        <v>4.3</v>
      </c>
      <c r="D3370" t="s">
        <v>5</v>
      </c>
      <c r="E3370" t="s">
        <v>3</v>
      </c>
      <c r="F3370">
        <v>999</v>
      </c>
      <c r="G3370" s="4">
        <v>259</v>
      </c>
      <c r="H3370" s="4">
        <v>53</v>
      </c>
      <c r="I3370" s="4">
        <v>170</v>
      </c>
      <c r="J3370" s="4">
        <v>40</v>
      </c>
      <c r="K3370" s="4">
        <v>18</v>
      </c>
      <c r="L3370" s="4">
        <v>10</v>
      </c>
      <c r="M3370" s="4">
        <v>21</v>
      </c>
      <c r="N3370">
        <v>0</v>
      </c>
      <c r="O3370" s="6">
        <f t="shared" si="312"/>
        <v>65.637065637065632</v>
      </c>
      <c r="P3370" s="6">
        <f t="shared" si="313"/>
        <v>15.444015444015443</v>
      </c>
      <c r="Q3370" s="6">
        <f t="shared" si="314"/>
        <v>6.9498069498069501</v>
      </c>
      <c r="R3370" s="6">
        <f t="shared" si="315"/>
        <v>3.8610038610038608</v>
      </c>
      <c r="S3370" s="6">
        <f t="shared" si="316"/>
        <v>8.1081081081081088</v>
      </c>
      <c r="T3370" t="str">
        <f t="shared" si="317"/>
        <v>Good (4.0–4.4)</v>
      </c>
    </row>
    <row r="3371" spans="1:20" x14ac:dyDescent="0.35">
      <c r="A3371">
        <v>15685</v>
      </c>
      <c r="B3371" t="s">
        <v>21</v>
      </c>
      <c r="C3371">
        <v>4.0999999999999996</v>
      </c>
      <c r="D3371" t="s">
        <v>5</v>
      </c>
      <c r="E3371" t="s">
        <v>3</v>
      </c>
      <c r="F3371">
        <v>1299</v>
      </c>
      <c r="G3371" s="4">
        <v>1735</v>
      </c>
      <c r="H3371" s="4">
        <v>210</v>
      </c>
      <c r="I3371" s="4">
        <v>879</v>
      </c>
      <c r="J3371" s="4">
        <v>421</v>
      </c>
      <c r="K3371" s="4">
        <v>214</v>
      </c>
      <c r="L3371" s="4">
        <v>103</v>
      </c>
      <c r="M3371" s="4">
        <v>118</v>
      </c>
      <c r="N3371">
        <v>0</v>
      </c>
      <c r="O3371" s="6">
        <f t="shared" si="312"/>
        <v>50.662824207492797</v>
      </c>
      <c r="P3371" s="6">
        <f t="shared" si="313"/>
        <v>24.26512968299712</v>
      </c>
      <c r="Q3371" s="6">
        <f t="shared" si="314"/>
        <v>12.334293948126801</v>
      </c>
      <c r="R3371" s="6">
        <f t="shared" si="315"/>
        <v>5.9365994236311241</v>
      </c>
      <c r="S3371" s="6">
        <f t="shared" si="316"/>
        <v>6.8011527377521617</v>
      </c>
      <c r="T3371" t="str">
        <f t="shared" si="317"/>
        <v>Good (4.0–4.4)</v>
      </c>
    </row>
    <row r="3372" spans="1:20" x14ac:dyDescent="0.35">
      <c r="A3372">
        <v>15414</v>
      </c>
      <c r="B3372" t="s">
        <v>49</v>
      </c>
      <c r="C3372">
        <v>3.8</v>
      </c>
      <c r="D3372" t="s">
        <v>5</v>
      </c>
      <c r="E3372" t="s">
        <v>3</v>
      </c>
      <c r="F3372">
        <v>799</v>
      </c>
      <c r="G3372" s="4">
        <v>112</v>
      </c>
      <c r="H3372" s="4">
        <v>14</v>
      </c>
      <c r="I3372" s="4">
        <v>53</v>
      </c>
      <c r="J3372" s="4">
        <v>23</v>
      </c>
      <c r="K3372" s="4">
        <v>9</v>
      </c>
      <c r="L3372" s="4">
        <v>11</v>
      </c>
      <c r="M3372" s="4">
        <v>16</v>
      </c>
      <c r="N3372">
        <v>0</v>
      </c>
      <c r="O3372" s="6">
        <f t="shared" si="312"/>
        <v>47.321428571428569</v>
      </c>
      <c r="P3372" s="6">
        <f t="shared" si="313"/>
        <v>20.535714285714285</v>
      </c>
      <c r="Q3372" s="6">
        <f t="shared" si="314"/>
        <v>8.0357142857142865</v>
      </c>
      <c r="R3372" s="6">
        <f t="shared" si="315"/>
        <v>9.8214285714285712</v>
      </c>
      <c r="S3372" s="6">
        <f t="shared" si="316"/>
        <v>14.285714285714285</v>
      </c>
      <c r="T3372" t="str">
        <f t="shared" si="317"/>
        <v>Average (3.0–3.9)</v>
      </c>
    </row>
    <row r="3373" spans="1:20" x14ac:dyDescent="0.35">
      <c r="A3373">
        <v>3553</v>
      </c>
      <c r="B3373" t="s">
        <v>29</v>
      </c>
      <c r="C3373">
        <v>4</v>
      </c>
      <c r="D3373" t="s">
        <v>2</v>
      </c>
      <c r="E3373" t="s">
        <v>3</v>
      </c>
      <c r="F3373">
        <v>849</v>
      </c>
      <c r="G3373" s="4">
        <v>1675</v>
      </c>
      <c r="H3373" s="4">
        <v>328</v>
      </c>
      <c r="I3373" s="4">
        <v>870</v>
      </c>
      <c r="J3373" s="4">
        <v>466</v>
      </c>
      <c r="K3373" s="4">
        <v>166</v>
      </c>
      <c r="L3373" s="4">
        <v>60</v>
      </c>
      <c r="M3373" s="4">
        <v>0</v>
      </c>
      <c r="N3373">
        <v>0</v>
      </c>
      <c r="O3373" s="6">
        <f t="shared" si="312"/>
        <v>51.940298507462693</v>
      </c>
      <c r="P3373" s="6">
        <f t="shared" si="313"/>
        <v>27.82089552238806</v>
      </c>
      <c r="Q3373" s="6">
        <f t="shared" si="314"/>
        <v>9.91044776119403</v>
      </c>
      <c r="R3373" s="6">
        <f t="shared" si="315"/>
        <v>3.5820895522388061</v>
      </c>
      <c r="S3373" s="6">
        <f t="shared" si="316"/>
        <v>0</v>
      </c>
      <c r="T3373" t="str">
        <f t="shared" si="317"/>
        <v>Good (4.0–4.4)</v>
      </c>
    </row>
    <row r="3374" spans="1:20" x14ac:dyDescent="0.35">
      <c r="A3374">
        <v>3720</v>
      </c>
      <c r="B3374" t="s">
        <v>1878</v>
      </c>
      <c r="C3374">
        <v>3.7</v>
      </c>
      <c r="D3374" t="s">
        <v>2</v>
      </c>
      <c r="E3374" t="s">
        <v>3</v>
      </c>
      <c r="F3374">
        <v>685</v>
      </c>
      <c r="G3374" s="4">
        <v>57</v>
      </c>
      <c r="H3374" s="4">
        <v>2</v>
      </c>
      <c r="I3374" s="4">
        <v>23</v>
      </c>
      <c r="J3374" s="4">
        <v>16</v>
      </c>
      <c r="K3374" s="4">
        <v>5</v>
      </c>
      <c r="L3374" s="4">
        <v>4</v>
      </c>
      <c r="M3374" s="4">
        <v>9</v>
      </c>
      <c r="N3374">
        <v>0</v>
      </c>
      <c r="O3374" s="6">
        <f t="shared" si="312"/>
        <v>40.350877192982452</v>
      </c>
      <c r="P3374" s="6">
        <f t="shared" si="313"/>
        <v>28.07017543859649</v>
      </c>
      <c r="Q3374" s="6">
        <f t="shared" si="314"/>
        <v>8.7719298245614024</v>
      </c>
      <c r="R3374" s="6">
        <f t="shared" si="315"/>
        <v>7.0175438596491224</v>
      </c>
      <c r="S3374" s="6">
        <f t="shared" si="316"/>
        <v>15.789473684210526</v>
      </c>
      <c r="T3374" t="str">
        <f t="shared" si="317"/>
        <v>Average (3.0–3.9)</v>
      </c>
    </row>
    <row r="3375" spans="1:20" x14ac:dyDescent="0.35">
      <c r="A3375">
        <v>15880</v>
      </c>
      <c r="B3375" t="s">
        <v>49</v>
      </c>
      <c r="C3375">
        <v>3.8</v>
      </c>
      <c r="D3375" t="s">
        <v>5</v>
      </c>
      <c r="E3375" t="s">
        <v>3</v>
      </c>
      <c r="F3375">
        <v>499</v>
      </c>
      <c r="G3375" s="4">
        <v>710</v>
      </c>
      <c r="H3375" s="4">
        <v>89</v>
      </c>
      <c r="I3375" s="4">
        <v>339</v>
      </c>
      <c r="J3375" s="4">
        <v>118</v>
      </c>
      <c r="K3375" s="4">
        <v>104</v>
      </c>
      <c r="L3375" s="4">
        <v>62</v>
      </c>
      <c r="M3375" s="4">
        <v>87</v>
      </c>
      <c r="N3375">
        <v>1</v>
      </c>
      <c r="O3375" s="6">
        <f t="shared" si="312"/>
        <v>47.746478873239433</v>
      </c>
      <c r="P3375" s="6">
        <f t="shared" si="313"/>
        <v>16.619718309859156</v>
      </c>
      <c r="Q3375" s="6">
        <f t="shared" si="314"/>
        <v>14.647887323943662</v>
      </c>
      <c r="R3375" s="6">
        <f t="shared" si="315"/>
        <v>8.7323943661971821</v>
      </c>
      <c r="S3375" s="6">
        <f t="shared" si="316"/>
        <v>12.253521126760564</v>
      </c>
      <c r="T3375" t="str">
        <f t="shared" si="317"/>
        <v>Average (3.0–3.9)</v>
      </c>
    </row>
    <row r="3376" spans="1:20" x14ac:dyDescent="0.35">
      <c r="A3376">
        <v>8771</v>
      </c>
      <c r="B3376" t="s">
        <v>1879</v>
      </c>
      <c r="C3376">
        <v>3.8</v>
      </c>
      <c r="D3376" t="s">
        <v>5</v>
      </c>
      <c r="E3376" t="s">
        <v>3</v>
      </c>
      <c r="F3376">
        <v>499</v>
      </c>
      <c r="G3376" s="4">
        <v>74</v>
      </c>
      <c r="H3376" s="4">
        <v>11</v>
      </c>
      <c r="I3376" s="4">
        <v>33</v>
      </c>
      <c r="J3376" s="4">
        <v>18</v>
      </c>
      <c r="K3376" s="4">
        <v>9</v>
      </c>
      <c r="L3376" s="4">
        <v>5</v>
      </c>
      <c r="M3376" s="4">
        <v>9</v>
      </c>
      <c r="N3376">
        <v>0</v>
      </c>
      <c r="O3376" s="6">
        <f t="shared" si="312"/>
        <v>44.594594594594597</v>
      </c>
      <c r="P3376" s="6">
        <f t="shared" si="313"/>
        <v>24.324324324324326</v>
      </c>
      <c r="Q3376" s="6">
        <f t="shared" si="314"/>
        <v>12.162162162162163</v>
      </c>
      <c r="R3376" s="6">
        <f t="shared" si="315"/>
        <v>6.756756756756757</v>
      </c>
      <c r="S3376" s="6">
        <f t="shared" si="316"/>
        <v>12.162162162162163</v>
      </c>
      <c r="T3376" t="str">
        <f t="shared" si="317"/>
        <v>Average (3.0–3.9)</v>
      </c>
    </row>
    <row r="3377" spans="1:20" x14ac:dyDescent="0.35">
      <c r="A3377">
        <v>15998</v>
      </c>
      <c r="B3377" t="s">
        <v>528</v>
      </c>
      <c r="C3377">
        <v>3.9</v>
      </c>
      <c r="D3377" t="s">
        <v>5</v>
      </c>
      <c r="E3377" t="s">
        <v>3</v>
      </c>
      <c r="F3377">
        <v>999</v>
      </c>
      <c r="G3377" s="4">
        <v>27</v>
      </c>
      <c r="H3377" s="4">
        <v>3</v>
      </c>
      <c r="I3377" s="4">
        <v>11</v>
      </c>
      <c r="J3377" s="4">
        <v>8</v>
      </c>
      <c r="K3377" s="4">
        <v>3</v>
      </c>
      <c r="L3377" s="4">
        <v>3</v>
      </c>
      <c r="M3377" s="4">
        <v>2</v>
      </c>
      <c r="N3377">
        <v>0</v>
      </c>
      <c r="O3377" s="6">
        <f t="shared" si="312"/>
        <v>40.74074074074074</v>
      </c>
      <c r="P3377" s="6">
        <f t="shared" si="313"/>
        <v>29.629629629629626</v>
      </c>
      <c r="Q3377" s="6">
        <f t="shared" si="314"/>
        <v>11.111111111111111</v>
      </c>
      <c r="R3377" s="6">
        <f t="shared" si="315"/>
        <v>11.111111111111111</v>
      </c>
      <c r="S3377" s="6">
        <f t="shared" si="316"/>
        <v>7.4074074074074066</v>
      </c>
      <c r="T3377" t="str">
        <f t="shared" si="317"/>
        <v>Average (3.0–3.9)</v>
      </c>
    </row>
    <row r="3378" spans="1:20" x14ac:dyDescent="0.35">
      <c r="A3378">
        <v>3279</v>
      </c>
      <c r="B3378" t="s">
        <v>49</v>
      </c>
      <c r="C3378">
        <v>3.8</v>
      </c>
      <c r="D3378" t="s">
        <v>5</v>
      </c>
      <c r="E3378" t="s">
        <v>3</v>
      </c>
      <c r="F3378">
        <v>599</v>
      </c>
      <c r="G3378" s="4">
        <v>587</v>
      </c>
      <c r="H3378" s="4">
        <v>74</v>
      </c>
      <c r="I3378" s="4">
        <v>275</v>
      </c>
      <c r="J3378" s="4">
        <v>127</v>
      </c>
      <c r="K3378" s="4">
        <v>63</v>
      </c>
      <c r="L3378" s="4">
        <v>36</v>
      </c>
      <c r="M3378" s="4">
        <v>78</v>
      </c>
      <c r="N3378">
        <v>0</v>
      </c>
      <c r="O3378" s="6">
        <f t="shared" si="312"/>
        <v>46.84838160136286</v>
      </c>
      <c r="P3378" s="6">
        <f t="shared" si="313"/>
        <v>21.635434412265759</v>
      </c>
      <c r="Q3378" s="6">
        <f t="shared" si="314"/>
        <v>10.732538330494037</v>
      </c>
      <c r="R3378" s="6">
        <f t="shared" si="315"/>
        <v>6.1328790459965932</v>
      </c>
      <c r="S3378" s="6">
        <f t="shared" si="316"/>
        <v>13.287904599659283</v>
      </c>
      <c r="T3378" t="str">
        <f t="shared" si="317"/>
        <v>Average (3.0–3.9)</v>
      </c>
    </row>
    <row r="3379" spans="1:20" x14ac:dyDescent="0.35">
      <c r="A3379">
        <v>1304</v>
      </c>
      <c r="B3379" t="s">
        <v>1880</v>
      </c>
      <c r="C3379">
        <v>3.8</v>
      </c>
      <c r="D3379" t="s">
        <v>5</v>
      </c>
      <c r="E3379" t="s">
        <v>3</v>
      </c>
      <c r="F3379">
        <v>999</v>
      </c>
      <c r="G3379" s="4">
        <v>3411</v>
      </c>
      <c r="H3379" s="4">
        <v>476</v>
      </c>
      <c r="I3379" s="4">
        <v>1471</v>
      </c>
      <c r="J3379" s="4">
        <v>810</v>
      </c>
      <c r="K3379" s="4">
        <v>472</v>
      </c>
      <c r="L3379" s="4">
        <v>202</v>
      </c>
      <c r="M3379" s="4">
        <v>456</v>
      </c>
      <c r="N3379">
        <v>0</v>
      </c>
      <c r="O3379" s="6">
        <f t="shared" si="312"/>
        <v>43.125183230724126</v>
      </c>
      <c r="P3379" s="6">
        <f t="shared" si="313"/>
        <v>23.746701846965699</v>
      </c>
      <c r="Q3379" s="6">
        <f t="shared" si="314"/>
        <v>13.837584286133097</v>
      </c>
      <c r="R3379" s="6">
        <f t="shared" si="315"/>
        <v>5.9220170038111988</v>
      </c>
      <c r="S3379" s="6">
        <f t="shared" si="316"/>
        <v>13.368513632365875</v>
      </c>
      <c r="T3379" t="str">
        <f t="shared" si="317"/>
        <v>Average (3.0–3.9)</v>
      </c>
    </row>
    <row r="3380" spans="1:20" x14ac:dyDescent="0.35">
      <c r="A3380">
        <v>11436</v>
      </c>
      <c r="B3380" t="s">
        <v>21</v>
      </c>
      <c r="C3380">
        <v>4.0999999999999996</v>
      </c>
      <c r="D3380" t="s">
        <v>5</v>
      </c>
      <c r="E3380" t="s">
        <v>3</v>
      </c>
      <c r="F3380">
        <v>599</v>
      </c>
      <c r="G3380" s="4">
        <v>503</v>
      </c>
      <c r="H3380" s="4">
        <v>58</v>
      </c>
      <c r="I3380" s="4">
        <v>264</v>
      </c>
      <c r="J3380" s="4">
        <v>113</v>
      </c>
      <c r="K3380" s="4">
        <v>65</v>
      </c>
      <c r="L3380" s="4">
        <v>30</v>
      </c>
      <c r="M3380" s="4">
        <v>31</v>
      </c>
      <c r="N3380">
        <v>1</v>
      </c>
      <c r="O3380" s="6">
        <f t="shared" si="312"/>
        <v>52.485089463220682</v>
      </c>
      <c r="P3380" s="6">
        <f t="shared" si="313"/>
        <v>22.465208747514911</v>
      </c>
      <c r="Q3380" s="6">
        <f t="shared" si="314"/>
        <v>12.922465208747516</v>
      </c>
      <c r="R3380" s="6">
        <f t="shared" si="315"/>
        <v>5.964214711729622</v>
      </c>
      <c r="S3380" s="6">
        <f t="shared" si="316"/>
        <v>6.1630218687872764</v>
      </c>
      <c r="T3380" t="str">
        <f t="shared" si="317"/>
        <v>Good (4.0–4.4)</v>
      </c>
    </row>
    <row r="3381" spans="1:20" x14ac:dyDescent="0.35">
      <c r="A3381">
        <v>16916</v>
      </c>
      <c r="B3381" t="s">
        <v>1881</v>
      </c>
      <c r="C3381">
        <v>5</v>
      </c>
      <c r="D3381" t="s">
        <v>5</v>
      </c>
      <c r="E3381" t="s">
        <v>3</v>
      </c>
      <c r="F3381">
        <v>499</v>
      </c>
      <c r="G3381" s="4">
        <v>1</v>
      </c>
      <c r="H3381" s="4">
        <v>1</v>
      </c>
      <c r="I3381" s="4">
        <v>1</v>
      </c>
      <c r="J3381" s="4">
        <v>0</v>
      </c>
      <c r="K3381" s="4">
        <v>0</v>
      </c>
      <c r="L3381" s="4">
        <v>0</v>
      </c>
      <c r="M3381" s="4">
        <v>0</v>
      </c>
      <c r="N3381">
        <v>0</v>
      </c>
      <c r="O3381" s="6">
        <f t="shared" si="312"/>
        <v>100</v>
      </c>
      <c r="P3381" s="6">
        <f t="shared" si="313"/>
        <v>0</v>
      </c>
      <c r="Q3381" s="6">
        <f t="shared" si="314"/>
        <v>0</v>
      </c>
      <c r="R3381" s="6">
        <f t="shared" si="315"/>
        <v>0</v>
      </c>
      <c r="S3381" s="6">
        <f t="shared" si="316"/>
        <v>0</v>
      </c>
      <c r="T3381" t="str">
        <f t="shared" si="317"/>
        <v>Excellent (4.5–5)</v>
      </c>
    </row>
    <row r="3382" spans="1:20" x14ac:dyDescent="0.35">
      <c r="A3382">
        <v>17282</v>
      </c>
      <c r="B3382" t="s">
        <v>33</v>
      </c>
      <c r="C3382">
        <v>3.6</v>
      </c>
      <c r="D3382" t="s">
        <v>2</v>
      </c>
      <c r="E3382" t="s">
        <v>3</v>
      </c>
      <c r="F3382">
        <v>998</v>
      </c>
      <c r="G3382" s="4">
        <v>494</v>
      </c>
      <c r="H3382" s="4">
        <v>65</v>
      </c>
      <c r="I3382" s="4">
        <v>218</v>
      </c>
      <c r="J3382" s="4">
        <v>86</v>
      </c>
      <c r="K3382" s="4">
        <v>70</v>
      </c>
      <c r="L3382" s="4">
        <v>34</v>
      </c>
      <c r="M3382" s="4">
        <v>86</v>
      </c>
      <c r="N3382">
        <v>1</v>
      </c>
      <c r="O3382" s="6">
        <f t="shared" si="312"/>
        <v>44.129554655870443</v>
      </c>
      <c r="P3382" s="6">
        <f t="shared" si="313"/>
        <v>17.408906882591094</v>
      </c>
      <c r="Q3382" s="6">
        <f t="shared" si="314"/>
        <v>14.17004048582996</v>
      </c>
      <c r="R3382" s="6">
        <f t="shared" si="315"/>
        <v>6.8825910931174086</v>
      </c>
      <c r="S3382" s="6">
        <f t="shared" si="316"/>
        <v>17.408906882591094</v>
      </c>
      <c r="T3382" t="str">
        <f t="shared" si="317"/>
        <v>Average (3.0–3.9)</v>
      </c>
    </row>
    <row r="3383" spans="1:20" x14ac:dyDescent="0.35">
      <c r="A3383">
        <v>13667</v>
      </c>
      <c r="B3383" t="s">
        <v>700</v>
      </c>
      <c r="C3383">
        <v>4.2</v>
      </c>
      <c r="D3383" t="s">
        <v>2</v>
      </c>
      <c r="E3383" t="s">
        <v>3</v>
      </c>
      <c r="F3383">
        <v>5399</v>
      </c>
      <c r="G3383" s="4">
        <v>300</v>
      </c>
      <c r="H3383" s="4">
        <v>42</v>
      </c>
      <c r="I3383" s="4">
        <v>155</v>
      </c>
      <c r="J3383" s="4">
        <v>101</v>
      </c>
      <c r="K3383" s="4">
        <v>20</v>
      </c>
      <c r="L3383" s="4">
        <v>8</v>
      </c>
      <c r="M3383" s="4">
        <v>16</v>
      </c>
      <c r="N3383">
        <v>1</v>
      </c>
      <c r="O3383" s="6">
        <f t="shared" si="312"/>
        <v>51.666666666666671</v>
      </c>
      <c r="P3383" s="6">
        <f t="shared" si="313"/>
        <v>33.666666666666664</v>
      </c>
      <c r="Q3383" s="6">
        <f t="shared" si="314"/>
        <v>6.666666666666667</v>
      </c>
      <c r="R3383" s="6">
        <f t="shared" si="315"/>
        <v>2.666666666666667</v>
      </c>
      <c r="S3383" s="6">
        <f t="shared" si="316"/>
        <v>5.3333333333333339</v>
      </c>
      <c r="T3383" t="str">
        <f t="shared" si="317"/>
        <v>Good (4.0–4.4)</v>
      </c>
    </row>
    <row r="3384" spans="1:20" x14ac:dyDescent="0.35">
      <c r="A3384">
        <v>16296</v>
      </c>
      <c r="B3384" t="s">
        <v>1882</v>
      </c>
      <c r="C3384">
        <v>3.6</v>
      </c>
      <c r="D3384" t="s">
        <v>2</v>
      </c>
      <c r="E3384" t="s">
        <v>3</v>
      </c>
      <c r="F3384">
        <v>499</v>
      </c>
      <c r="G3384" s="4">
        <v>102</v>
      </c>
      <c r="H3384" s="4">
        <v>11</v>
      </c>
      <c r="I3384" s="4">
        <v>39</v>
      </c>
      <c r="J3384" s="4">
        <v>24</v>
      </c>
      <c r="K3384" s="4">
        <v>12</v>
      </c>
      <c r="L3384" s="4">
        <v>11</v>
      </c>
      <c r="M3384" s="4">
        <v>16</v>
      </c>
      <c r="N3384">
        <v>0</v>
      </c>
      <c r="O3384" s="6">
        <f t="shared" si="312"/>
        <v>38.235294117647058</v>
      </c>
      <c r="P3384" s="6">
        <f t="shared" si="313"/>
        <v>23.52941176470588</v>
      </c>
      <c r="Q3384" s="6">
        <f t="shared" si="314"/>
        <v>11.76470588235294</v>
      </c>
      <c r="R3384" s="6">
        <f t="shared" si="315"/>
        <v>10.784313725490197</v>
      </c>
      <c r="S3384" s="6">
        <f t="shared" si="316"/>
        <v>15.686274509803921</v>
      </c>
      <c r="T3384" t="str">
        <f t="shared" si="317"/>
        <v>Average (3.0–3.9)</v>
      </c>
    </row>
    <row r="3385" spans="1:20" x14ac:dyDescent="0.35">
      <c r="A3385">
        <v>14895</v>
      </c>
      <c r="B3385" t="s">
        <v>8</v>
      </c>
      <c r="C3385">
        <v>3.9</v>
      </c>
      <c r="D3385" t="s">
        <v>5</v>
      </c>
      <c r="E3385" t="s">
        <v>3</v>
      </c>
      <c r="F3385">
        <v>999</v>
      </c>
      <c r="G3385" s="4">
        <v>275</v>
      </c>
      <c r="H3385" s="4">
        <v>29</v>
      </c>
      <c r="I3385" s="4">
        <v>126</v>
      </c>
      <c r="J3385" s="4">
        <v>65</v>
      </c>
      <c r="K3385" s="4">
        <v>44</v>
      </c>
      <c r="L3385" s="4">
        <v>17</v>
      </c>
      <c r="M3385" s="4">
        <v>23</v>
      </c>
      <c r="N3385">
        <v>0</v>
      </c>
      <c r="O3385" s="6">
        <f t="shared" si="312"/>
        <v>45.81818181818182</v>
      </c>
      <c r="P3385" s="6">
        <f t="shared" si="313"/>
        <v>23.636363636363637</v>
      </c>
      <c r="Q3385" s="6">
        <f t="shared" si="314"/>
        <v>16</v>
      </c>
      <c r="R3385" s="6">
        <f t="shared" si="315"/>
        <v>6.1818181818181817</v>
      </c>
      <c r="S3385" s="6">
        <f t="shared" si="316"/>
        <v>8.3636363636363633</v>
      </c>
      <c r="T3385" t="str">
        <f t="shared" si="317"/>
        <v>Average (3.0–3.9)</v>
      </c>
    </row>
    <row r="3386" spans="1:20" x14ac:dyDescent="0.35">
      <c r="A3386">
        <v>20478</v>
      </c>
      <c r="B3386" t="s">
        <v>76</v>
      </c>
      <c r="C3386">
        <v>4</v>
      </c>
      <c r="D3386" t="s">
        <v>5</v>
      </c>
      <c r="E3386" t="s">
        <v>3</v>
      </c>
      <c r="F3386">
        <v>1899</v>
      </c>
      <c r="G3386" s="4">
        <v>20</v>
      </c>
      <c r="H3386" s="4">
        <v>6</v>
      </c>
      <c r="I3386" s="4">
        <v>7</v>
      </c>
      <c r="J3386" s="4">
        <v>9</v>
      </c>
      <c r="K3386" s="4">
        <v>0</v>
      </c>
      <c r="L3386" s="4">
        <v>1</v>
      </c>
      <c r="M3386" s="4">
        <v>2</v>
      </c>
      <c r="N3386">
        <v>0</v>
      </c>
      <c r="O3386" s="6">
        <f t="shared" si="312"/>
        <v>35</v>
      </c>
      <c r="P3386" s="6">
        <f t="shared" si="313"/>
        <v>45</v>
      </c>
      <c r="Q3386" s="6">
        <f t="shared" si="314"/>
        <v>0</v>
      </c>
      <c r="R3386" s="6">
        <f t="shared" si="315"/>
        <v>5</v>
      </c>
      <c r="S3386" s="6">
        <f t="shared" si="316"/>
        <v>10</v>
      </c>
      <c r="T3386" t="str">
        <f t="shared" si="317"/>
        <v>Good (4.0–4.4)</v>
      </c>
    </row>
    <row r="3387" spans="1:20" x14ac:dyDescent="0.35">
      <c r="A3387">
        <v>11318</v>
      </c>
      <c r="B3387" t="s">
        <v>579</v>
      </c>
      <c r="C3387">
        <v>4.2</v>
      </c>
      <c r="D3387" t="s">
        <v>5</v>
      </c>
      <c r="E3387" t="s">
        <v>3</v>
      </c>
      <c r="F3387">
        <v>999</v>
      </c>
      <c r="G3387" s="4">
        <v>456</v>
      </c>
      <c r="H3387" s="4">
        <v>70</v>
      </c>
      <c r="I3387" s="4">
        <v>239</v>
      </c>
      <c r="J3387" s="4">
        <v>134</v>
      </c>
      <c r="K3387" s="4">
        <v>37</v>
      </c>
      <c r="L3387" s="4">
        <v>16</v>
      </c>
      <c r="M3387" s="4">
        <v>30</v>
      </c>
      <c r="N3387">
        <v>0</v>
      </c>
      <c r="O3387" s="6">
        <f t="shared" si="312"/>
        <v>52.412280701754391</v>
      </c>
      <c r="P3387" s="6">
        <f t="shared" si="313"/>
        <v>29.385964912280706</v>
      </c>
      <c r="Q3387" s="6">
        <f t="shared" si="314"/>
        <v>8.1140350877192979</v>
      </c>
      <c r="R3387" s="6">
        <f t="shared" si="315"/>
        <v>3.5087719298245612</v>
      </c>
      <c r="S3387" s="6">
        <f t="shared" si="316"/>
        <v>6.5789473684210522</v>
      </c>
      <c r="T3387" t="str">
        <f t="shared" si="317"/>
        <v>Good (4.0–4.4)</v>
      </c>
    </row>
    <row r="3388" spans="1:20" x14ac:dyDescent="0.35">
      <c r="A3388">
        <v>10464</v>
      </c>
      <c r="B3388" t="s">
        <v>60</v>
      </c>
      <c r="C3388">
        <v>4.0999999999999996</v>
      </c>
      <c r="D3388" t="s">
        <v>5</v>
      </c>
      <c r="E3388" t="s">
        <v>3</v>
      </c>
      <c r="F3388">
        <v>999</v>
      </c>
      <c r="G3388" s="4">
        <v>1035</v>
      </c>
      <c r="H3388" s="4">
        <v>141</v>
      </c>
      <c r="I3388" s="4">
        <v>596</v>
      </c>
      <c r="J3388" s="4">
        <v>195</v>
      </c>
      <c r="K3388" s="4">
        <v>113</v>
      </c>
      <c r="L3388" s="4">
        <v>41</v>
      </c>
      <c r="M3388" s="4">
        <v>91</v>
      </c>
      <c r="N3388">
        <v>1</v>
      </c>
      <c r="O3388" s="6">
        <f t="shared" si="312"/>
        <v>57.584541062801932</v>
      </c>
      <c r="P3388" s="6">
        <f t="shared" si="313"/>
        <v>18.840579710144929</v>
      </c>
      <c r="Q3388" s="6">
        <f t="shared" si="314"/>
        <v>10.917874396135266</v>
      </c>
      <c r="R3388" s="6">
        <f t="shared" si="315"/>
        <v>3.9613526570048312</v>
      </c>
      <c r="S3388" s="6">
        <f t="shared" si="316"/>
        <v>8.7922705314009661</v>
      </c>
      <c r="T3388" t="str">
        <f t="shared" si="317"/>
        <v>Good (4.0–4.4)</v>
      </c>
    </row>
    <row r="3389" spans="1:20" x14ac:dyDescent="0.35">
      <c r="A3389">
        <v>6858</v>
      </c>
      <c r="B3389" t="s">
        <v>355</v>
      </c>
      <c r="C3389">
        <v>4.0999999999999996</v>
      </c>
      <c r="D3389" t="s">
        <v>5</v>
      </c>
      <c r="E3389" t="s">
        <v>3</v>
      </c>
      <c r="F3389">
        <v>749</v>
      </c>
      <c r="G3389" s="4">
        <v>38</v>
      </c>
      <c r="H3389" s="4">
        <v>4</v>
      </c>
      <c r="I3389" s="4">
        <v>20</v>
      </c>
      <c r="J3389" s="4">
        <v>10</v>
      </c>
      <c r="K3389" s="4">
        <v>2</v>
      </c>
      <c r="L3389" s="4">
        <v>2</v>
      </c>
      <c r="M3389" s="4">
        <v>4</v>
      </c>
      <c r="N3389">
        <v>0</v>
      </c>
      <c r="O3389" s="6">
        <f t="shared" si="312"/>
        <v>52.631578947368418</v>
      </c>
      <c r="P3389" s="6">
        <f t="shared" si="313"/>
        <v>26.315789473684209</v>
      </c>
      <c r="Q3389" s="6">
        <f t="shared" si="314"/>
        <v>5.2631578947368416</v>
      </c>
      <c r="R3389" s="6">
        <f t="shared" si="315"/>
        <v>5.2631578947368416</v>
      </c>
      <c r="S3389" s="6">
        <f t="shared" si="316"/>
        <v>10.526315789473683</v>
      </c>
      <c r="T3389" t="str">
        <f t="shared" si="317"/>
        <v>Good (4.0–4.4)</v>
      </c>
    </row>
    <row r="3390" spans="1:20" x14ac:dyDescent="0.35">
      <c r="A3390">
        <v>17850</v>
      </c>
      <c r="B3390" t="s">
        <v>356</v>
      </c>
      <c r="C3390">
        <v>4.2</v>
      </c>
      <c r="D3390" t="s">
        <v>2</v>
      </c>
      <c r="E3390" t="s">
        <v>3</v>
      </c>
      <c r="F3390">
        <v>1399</v>
      </c>
      <c r="G3390" s="4">
        <v>6387</v>
      </c>
      <c r="H3390" s="4">
        <v>784</v>
      </c>
      <c r="I3390" s="4">
        <v>3763</v>
      </c>
      <c r="J3390" s="4">
        <v>1319</v>
      </c>
      <c r="K3390" s="4">
        <v>541</v>
      </c>
      <c r="L3390" s="4">
        <v>244</v>
      </c>
      <c r="M3390" s="4">
        <v>520</v>
      </c>
      <c r="N3390">
        <v>1</v>
      </c>
      <c r="O3390" s="6">
        <f t="shared" si="312"/>
        <v>58.916549240645054</v>
      </c>
      <c r="P3390" s="6">
        <f t="shared" si="313"/>
        <v>20.651322999843433</v>
      </c>
      <c r="Q3390" s="6">
        <f t="shared" si="314"/>
        <v>8.4703303585407852</v>
      </c>
      <c r="R3390" s="6">
        <f t="shared" si="315"/>
        <v>3.8202599029278224</v>
      </c>
      <c r="S3390" s="6">
        <f t="shared" si="316"/>
        <v>8.1415374980429007</v>
      </c>
      <c r="T3390" t="str">
        <f t="shared" si="317"/>
        <v>Good (4.0–4.4)</v>
      </c>
    </row>
    <row r="3391" spans="1:20" x14ac:dyDescent="0.35">
      <c r="A3391">
        <v>18740</v>
      </c>
      <c r="B3391" t="s">
        <v>848</v>
      </c>
      <c r="C3391">
        <v>4.3</v>
      </c>
      <c r="D3391" t="s">
        <v>5</v>
      </c>
      <c r="E3391" t="s">
        <v>3</v>
      </c>
      <c r="F3391">
        <v>999</v>
      </c>
      <c r="G3391" s="4">
        <v>17117</v>
      </c>
      <c r="H3391" s="4">
        <v>2296</v>
      </c>
      <c r="I3391" s="4">
        <v>9663</v>
      </c>
      <c r="J3391" s="4">
        <v>5026</v>
      </c>
      <c r="K3391" s="4">
        <v>1421</v>
      </c>
      <c r="L3391" s="4">
        <v>366</v>
      </c>
      <c r="M3391" s="4">
        <v>643</v>
      </c>
      <c r="N3391">
        <v>1</v>
      </c>
      <c r="O3391" s="6">
        <f t="shared" si="312"/>
        <v>56.45264941286441</v>
      </c>
      <c r="P3391" s="6">
        <f t="shared" si="313"/>
        <v>29.362621954781797</v>
      </c>
      <c r="Q3391" s="6">
        <f t="shared" si="314"/>
        <v>8.3016883799731271</v>
      </c>
      <c r="R3391" s="6">
        <f t="shared" si="315"/>
        <v>2.1382251562773851</v>
      </c>
      <c r="S3391" s="6">
        <f t="shared" si="316"/>
        <v>3.7564993865747498</v>
      </c>
      <c r="T3391" t="str">
        <f t="shared" si="317"/>
        <v>Good (4.0–4.4)</v>
      </c>
    </row>
    <row r="3392" spans="1:20" x14ac:dyDescent="0.35">
      <c r="A3392">
        <v>8165</v>
      </c>
      <c r="B3392" t="s">
        <v>614</v>
      </c>
      <c r="C3392">
        <v>3.3</v>
      </c>
      <c r="D3392" t="s">
        <v>5</v>
      </c>
      <c r="E3392" t="s">
        <v>3</v>
      </c>
      <c r="F3392">
        <v>499</v>
      </c>
      <c r="G3392" s="4">
        <v>44</v>
      </c>
      <c r="H3392" s="4">
        <v>3</v>
      </c>
      <c r="I3392" s="4">
        <v>11</v>
      </c>
      <c r="J3392" s="4">
        <v>14</v>
      </c>
      <c r="K3392" s="4">
        <v>4</v>
      </c>
      <c r="L3392" s="4">
        <v>6</v>
      </c>
      <c r="M3392" s="4">
        <v>9</v>
      </c>
      <c r="N3392">
        <v>1</v>
      </c>
      <c r="O3392" s="6">
        <f t="shared" si="312"/>
        <v>25</v>
      </c>
      <c r="P3392" s="6">
        <f t="shared" si="313"/>
        <v>31.818181818181817</v>
      </c>
      <c r="Q3392" s="6">
        <f t="shared" si="314"/>
        <v>9.0909090909090917</v>
      </c>
      <c r="R3392" s="6">
        <f t="shared" si="315"/>
        <v>13.636363636363635</v>
      </c>
      <c r="S3392" s="6">
        <f t="shared" si="316"/>
        <v>20.454545454545457</v>
      </c>
      <c r="T3392" t="str">
        <f t="shared" si="317"/>
        <v>Average (3.0–3.9)</v>
      </c>
    </row>
    <row r="3393" spans="1:20" x14ac:dyDescent="0.35">
      <c r="A3393">
        <v>10232</v>
      </c>
      <c r="B3393" t="s">
        <v>649</v>
      </c>
      <c r="C3393">
        <v>3.3</v>
      </c>
      <c r="D3393" t="s">
        <v>5</v>
      </c>
      <c r="E3393" t="s">
        <v>3</v>
      </c>
      <c r="F3393">
        <v>999</v>
      </c>
      <c r="G3393" s="4">
        <v>23</v>
      </c>
      <c r="H3393" s="4">
        <v>5</v>
      </c>
      <c r="I3393" s="4">
        <v>8</v>
      </c>
      <c r="J3393" s="4">
        <v>2</v>
      </c>
      <c r="K3393" s="4">
        <v>5</v>
      </c>
      <c r="L3393" s="4">
        <v>4</v>
      </c>
      <c r="M3393" s="4">
        <v>4</v>
      </c>
      <c r="N3393">
        <v>0</v>
      </c>
      <c r="O3393" s="6">
        <f t="shared" si="312"/>
        <v>34.782608695652172</v>
      </c>
      <c r="P3393" s="6">
        <f t="shared" si="313"/>
        <v>8.695652173913043</v>
      </c>
      <c r="Q3393" s="6">
        <f t="shared" si="314"/>
        <v>21.739130434782609</v>
      </c>
      <c r="R3393" s="6">
        <f t="shared" si="315"/>
        <v>17.391304347826086</v>
      </c>
      <c r="S3393" s="6">
        <f t="shared" si="316"/>
        <v>17.391304347826086</v>
      </c>
      <c r="T3393" t="str">
        <f t="shared" si="317"/>
        <v>Average (3.0–3.9)</v>
      </c>
    </row>
    <row r="3394" spans="1:20" x14ac:dyDescent="0.35">
      <c r="A3394">
        <v>10169</v>
      </c>
      <c r="B3394" t="s">
        <v>1883</v>
      </c>
      <c r="C3394">
        <v>4.0999999999999996</v>
      </c>
      <c r="D3394" t="s">
        <v>2</v>
      </c>
      <c r="E3394" t="s">
        <v>3</v>
      </c>
      <c r="F3394">
        <v>1148</v>
      </c>
      <c r="G3394" s="4">
        <v>221</v>
      </c>
      <c r="H3394" s="4">
        <v>28</v>
      </c>
      <c r="I3394" s="4">
        <v>117</v>
      </c>
      <c r="J3394" s="4">
        <v>46</v>
      </c>
      <c r="K3394" s="4">
        <v>28</v>
      </c>
      <c r="L3394" s="4">
        <v>13</v>
      </c>
      <c r="M3394" s="4">
        <v>17</v>
      </c>
      <c r="N3394">
        <v>1</v>
      </c>
      <c r="O3394" s="6">
        <f t="shared" si="312"/>
        <v>52.941176470588239</v>
      </c>
      <c r="P3394" s="6">
        <f t="shared" si="313"/>
        <v>20.81447963800905</v>
      </c>
      <c r="Q3394" s="6">
        <f t="shared" si="314"/>
        <v>12.669683257918551</v>
      </c>
      <c r="R3394" s="6">
        <f t="shared" si="315"/>
        <v>5.8823529411764701</v>
      </c>
      <c r="S3394" s="6">
        <f t="shared" si="316"/>
        <v>7.6923076923076925</v>
      </c>
      <c r="T3394" t="str">
        <f t="shared" si="317"/>
        <v>Good (4.0–4.4)</v>
      </c>
    </row>
    <row r="3395" spans="1:20" x14ac:dyDescent="0.35">
      <c r="A3395">
        <v>15867</v>
      </c>
      <c r="B3395" t="s">
        <v>1884</v>
      </c>
      <c r="C3395">
        <v>4.2</v>
      </c>
      <c r="D3395" t="s">
        <v>2</v>
      </c>
      <c r="E3395" t="s">
        <v>3</v>
      </c>
      <c r="F3395">
        <v>3799</v>
      </c>
      <c r="G3395" s="4">
        <v>1663</v>
      </c>
      <c r="H3395" s="4">
        <v>196</v>
      </c>
      <c r="I3395" s="4">
        <v>915</v>
      </c>
      <c r="J3395" s="4">
        <v>442</v>
      </c>
      <c r="K3395" s="4">
        <v>163</v>
      </c>
      <c r="L3395" s="4">
        <v>50</v>
      </c>
      <c r="M3395" s="4">
        <v>93</v>
      </c>
      <c r="N3395">
        <v>1</v>
      </c>
      <c r="O3395" s="6">
        <f t="shared" ref="O3395:O3458" si="318">(I3395/G3395)*100</f>
        <v>55.021046301864097</v>
      </c>
      <c r="P3395" s="6">
        <f t="shared" ref="P3395:P3458" si="319">J3395/G3395*100</f>
        <v>26.578472639807575</v>
      </c>
      <c r="Q3395" s="6">
        <f t="shared" ref="Q3395:Q3458" si="320">K3395/G3395*100</f>
        <v>9.8015634395670475</v>
      </c>
      <c r="R3395" s="6">
        <f t="shared" ref="R3395:R3458" si="321">L3395/G3395*100</f>
        <v>3.0066145520144318</v>
      </c>
      <c r="S3395" s="6">
        <f t="shared" ref="S3395:S3458" si="322">M3395/G3395*100</f>
        <v>5.592303066746843</v>
      </c>
      <c r="T3395" t="str">
        <f t="shared" ref="T3395:T3458" si="323">IF(C3395&gt;=4.5,"Excellent (4.5–5)",
 IF(C3395&gt;=4,"Good (4.0–4.4)",
 IF(C3395&gt;=3,"Average (3.0–3.9)",
 "Poor (&lt;3.0)")))</f>
        <v>Good (4.0–4.4)</v>
      </c>
    </row>
    <row r="3396" spans="1:20" x14ac:dyDescent="0.35">
      <c r="A3396">
        <v>3219</v>
      </c>
      <c r="B3396" t="s">
        <v>41</v>
      </c>
      <c r="C3396">
        <v>4.3</v>
      </c>
      <c r="D3396" t="s">
        <v>5</v>
      </c>
      <c r="E3396" t="s">
        <v>3</v>
      </c>
      <c r="F3396">
        <v>1199</v>
      </c>
      <c r="G3396" s="4">
        <v>35</v>
      </c>
      <c r="H3396" s="4">
        <v>7</v>
      </c>
      <c r="I3396" s="4">
        <v>19</v>
      </c>
      <c r="J3396" s="4">
        <v>10</v>
      </c>
      <c r="K3396" s="4">
        <v>4</v>
      </c>
      <c r="L3396" s="4">
        <v>0</v>
      </c>
      <c r="M3396" s="4">
        <v>2</v>
      </c>
      <c r="N3396">
        <v>1</v>
      </c>
      <c r="O3396" s="6">
        <f t="shared" si="318"/>
        <v>54.285714285714285</v>
      </c>
      <c r="P3396" s="6">
        <f t="shared" si="319"/>
        <v>28.571428571428569</v>
      </c>
      <c r="Q3396" s="6">
        <f t="shared" si="320"/>
        <v>11.428571428571429</v>
      </c>
      <c r="R3396" s="6">
        <f t="shared" si="321"/>
        <v>0</v>
      </c>
      <c r="S3396" s="6">
        <f t="shared" si="322"/>
        <v>5.7142857142857144</v>
      </c>
      <c r="T3396" t="str">
        <f t="shared" si="323"/>
        <v>Good (4.0–4.4)</v>
      </c>
    </row>
    <row r="3397" spans="1:20" x14ac:dyDescent="0.35">
      <c r="A3397">
        <v>3074</v>
      </c>
      <c r="B3397" t="s">
        <v>1885</v>
      </c>
      <c r="C3397">
        <v>4.2</v>
      </c>
      <c r="D3397" t="s">
        <v>2</v>
      </c>
      <c r="E3397" t="s">
        <v>3</v>
      </c>
      <c r="F3397">
        <v>1049</v>
      </c>
      <c r="G3397" s="4">
        <v>455</v>
      </c>
      <c r="H3397" s="4">
        <v>52</v>
      </c>
      <c r="I3397" s="4">
        <v>275</v>
      </c>
      <c r="J3397" s="4">
        <v>87</v>
      </c>
      <c r="K3397" s="4">
        <v>37</v>
      </c>
      <c r="L3397" s="4">
        <v>17</v>
      </c>
      <c r="M3397" s="4">
        <v>39</v>
      </c>
      <c r="N3397">
        <v>1</v>
      </c>
      <c r="O3397" s="6">
        <f t="shared" si="318"/>
        <v>60.439560439560438</v>
      </c>
      <c r="P3397" s="6">
        <f t="shared" si="319"/>
        <v>19.12087912087912</v>
      </c>
      <c r="Q3397" s="6">
        <f t="shared" si="320"/>
        <v>8.1318681318681314</v>
      </c>
      <c r="R3397" s="6">
        <f t="shared" si="321"/>
        <v>3.7362637362637363</v>
      </c>
      <c r="S3397" s="6">
        <f t="shared" si="322"/>
        <v>8.5714285714285712</v>
      </c>
      <c r="T3397" t="str">
        <f t="shared" si="323"/>
        <v>Good (4.0–4.4)</v>
      </c>
    </row>
    <row r="3398" spans="1:20" x14ac:dyDescent="0.35">
      <c r="A3398">
        <v>16603</v>
      </c>
      <c r="B3398" t="s">
        <v>1395</v>
      </c>
      <c r="C3398">
        <v>4.0999999999999996</v>
      </c>
      <c r="D3398" t="s">
        <v>5</v>
      </c>
      <c r="E3398" t="s">
        <v>3</v>
      </c>
      <c r="F3398">
        <v>499</v>
      </c>
      <c r="G3398" s="4">
        <v>136</v>
      </c>
      <c r="H3398" s="4">
        <v>29</v>
      </c>
      <c r="I3398" s="4">
        <v>70</v>
      </c>
      <c r="J3398" s="4">
        <v>33</v>
      </c>
      <c r="K3398" s="4">
        <v>14</v>
      </c>
      <c r="L3398" s="4">
        <v>12</v>
      </c>
      <c r="M3398" s="4">
        <v>7</v>
      </c>
      <c r="N3398">
        <v>0</v>
      </c>
      <c r="O3398" s="6">
        <f t="shared" si="318"/>
        <v>51.470588235294116</v>
      </c>
      <c r="P3398" s="6">
        <f t="shared" si="319"/>
        <v>24.264705882352942</v>
      </c>
      <c r="Q3398" s="6">
        <f t="shared" si="320"/>
        <v>10.294117647058822</v>
      </c>
      <c r="R3398" s="6">
        <f t="shared" si="321"/>
        <v>8.8235294117647065</v>
      </c>
      <c r="S3398" s="6">
        <f t="shared" si="322"/>
        <v>5.1470588235294112</v>
      </c>
      <c r="T3398" t="str">
        <f t="shared" si="323"/>
        <v>Good (4.0–4.4)</v>
      </c>
    </row>
    <row r="3399" spans="1:20" x14ac:dyDescent="0.35">
      <c r="A3399">
        <v>15987</v>
      </c>
      <c r="B3399" t="s">
        <v>357</v>
      </c>
      <c r="C3399">
        <v>4.0999999999999996</v>
      </c>
      <c r="D3399" t="s">
        <v>2</v>
      </c>
      <c r="E3399" t="s">
        <v>3</v>
      </c>
      <c r="F3399">
        <v>2895</v>
      </c>
      <c r="G3399" s="4">
        <v>4835</v>
      </c>
      <c r="H3399" s="4">
        <v>711</v>
      </c>
      <c r="I3399" s="4">
        <v>2596</v>
      </c>
      <c r="J3399" s="4">
        <v>1230</v>
      </c>
      <c r="K3399" s="4">
        <v>468</v>
      </c>
      <c r="L3399" s="4">
        <v>160</v>
      </c>
      <c r="M3399" s="4">
        <v>381</v>
      </c>
      <c r="N3399">
        <v>1</v>
      </c>
      <c r="O3399" s="6">
        <f t="shared" si="318"/>
        <v>53.691830403309204</v>
      </c>
      <c r="P3399" s="6">
        <f t="shared" si="319"/>
        <v>25.439503619441574</v>
      </c>
      <c r="Q3399" s="6">
        <f t="shared" si="320"/>
        <v>9.6794208893484992</v>
      </c>
      <c r="R3399" s="6">
        <f t="shared" si="321"/>
        <v>3.3092037228541886</v>
      </c>
      <c r="S3399" s="6">
        <f t="shared" si="322"/>
        <v>7.8800413650465364</v>
      </c>
      <c r="T3399" t="str">
        <f t="shared" si="323"/>
        <v>Good (4.0–4.4)</v>
      </c>
    </row>
    <row r="3400" spans="1:20" x14ac:dyDescent="0.35">
      <c r="A3400">
        <v>16329</v>
      </c>
      <c r="B3400" t="s">
        <v>1886</v>
      </c>
      <c r="C3400">
        <v>4.2</v>
      </c>
      <c r="D3400" t="s">
        <v>5</v>
      </c>
      <c r="E3400" t="s">
        <v>3</v>
      </c>
      <c r="F3400">
        <v>899</v>
      </c>
      <c r="G3400" s="4">
        <v>1526</v>
      </c>
      <c r="H3400" s="4">
        <v>262</v>
      </c>
      <c r="I3400" s="4">
        <v>933</v>
      </c>
      <c r="J3400" s="4">
        <v>263</v>
      </c>
      <c r="K3400" s="4">
        <v>142</v>
      </c>
      <c r="L3400" s="4">
        <v>66</v>
      </c>
      <c r="M3400" s="4">
        <v>122</v>
      </c>
      <c r="N3400">
        <v>0</v>
      </c>
      <c r="O3400" s="6">
        <f t="shared" si="318"/>
        <v>61.140235910878118</v>
      </c>
      <c r="P3400" s="6">
        <f t="shared" si="319"/>
        <v>17.234600262123198</v>
      </c>
      <c r="Q3400" s="6">
        <f t="shared" si="320"/>
        <v>9.3053735255570125</v>
      </c>
      <c r="R3400" s="6">
        <f t="shared" si="321"/>
        <v>4.3250327653997385</v>
      </c>
      <c r="S3400" s="6">
        <f t="shared" si="322"/>
        <v>7.9947575360419396</v>
      </c>
      <c r="T3400" t="str">
        <f t="shared" si="323"/>
        <v>Good (4.0–4.4)</v>
      </c>
    </row>
    <row r="3401" spans="1:20" x14ac:dyDescent="0.35">
      <c r="A3401">
        <v>4267</v>
      </c>
      <c r="B3401" t="s">
        <v>7</v>
      </c>
      <c r="C3401">
        <v>4.3</v>
      </c>
      <c r="D3401" t="s">
        <v>5</v>
      </c>
      <c r="E3401" t="s">
        <v>3</v>
      </c>
      <c r="F3401">
        <v>4499</v>
      </c>
      <c r="G3401" s="4">
        <v>47</v>
      </c>
      <c r="H3401" s="4">
        <v>7</v>
      </c>
      <c r="I3401" s="4">
        <v>27</v>
      </c>
      <c r="J3401" s="4">
        <v>11</v>
      </c>
      <c r="K3401" s="4">
        <v>6</v>
      </c>
      <c r="L3401" s="4">
        <v>2</v>
      </c>
      <c r="M3401" s="4">
        <v>1</v>
      </c>
      <c r="N3401">
        <v>1</v>
      </c>
      <c r="O3401" s="6">
        <f t="shared" si="318"/>
        <v>57.446808510638306</v>
      </c>
      <c r="P3401" s="6">
        <f t="shared" si="319"/>
        <v>23.404255319148938</v>
      </c>
      <c r="Q3401" s="6">
        <f t="shared" si="320"/>
        <v>12.76595744680851</v>
      </c>
      <c r="R3401" s="6">
        <f t="shared" si="321"/>
        <v>4.2553191489361701</v>
      </c>
      <c r="S3401" s="6">
        <f t="shared" si="322"/>
        <v>2.1276595744680851</v>
      </c>
      <c r="T3401" t="str">
        <f t="shared" si="323"/>
        <v>Good (4.0–4.4)</v>
      </c>
    </row>
    <row r="3402" spans="1:20" x14ac:dyDescent="0.35">
      <c r="A3402">
        <v>17418</v>
      </c>
      <c r="B3402" t="s">
        <v>1887</v>
      </c>
      <c r="C3402">
        <v>4.4000000000000004</v>
      </c>
      <c r="D3402" t="s">
        <v>5</v>
      </c>
      <c r="E3402" t="s">
        <v>3</v>
      </c>
      <c r="F3402">
        <v>999</v>
      </c>
      <c r="G3402" s="4">
        <v>32</v>
      </c>
      <c r="H3402" s="4">
        <v>7</v>
      </c>
      <c r="I3402" s="4">
        <v>20</v>
      </c>
      <c r="J3402" s="4">
        <v>7</v>
      </c>
      <c r="K3402" s="4">
        <v>4</v>
      </c>
      <c r="L3402" s="4">
        <v>0</v>
      </c>
      <c r="M3402" s="4">
        <v>1</v>
      </c>
      <c r="N3402">
        <v>0</v>
      </c>
      <c r="O3402" s="6">
        <f t="shared" si="318"/>
        <v>62.5</v>
      </c>
      <c r="P3402" s="6">
        <f t="shared" si="319"/>
        <v>21.875</v>
      </c>
      <c r="Q3402" s="6">
        <f t="shared" si="320"/>
        <v>12.5</v>
      </c>
      <c r="R3402" s="6">
        <f t="shared" si="321"/>
        <v>0</v>
      </c>
      <c r="S3402" s="6">
        <f t="shared" si="322"/>
        <v>3.125</v>
      </c>
      <c r="T3402" t="str">
        <f t="shared" si="323"/>
        <v>Good (4.0–4.4)</v>
      </c>
    </row>
    <row r="3403" spans="1:20" x14ac:dyDescent="0.35">
      <c r="A3403">
        <v>12582</v>
      </c>
      <c r="B3403" t="s">
        <v>41</v>
      </c>
      <c r="C3403">
        <v>4.2</v>
      </c>
      <c r="D3403" t="s">
        <v>5</v>
      </c>
      <c r="E3403" t="s">
        <v>3</v>
      </c>
      <c r="F3403">
        <v>999</v>
      </c>
      <c r="G3403" s="4">
        <v>207</v>
      </c>
      <c r="H3403" s="4">
        <v>38</v>
      </c>
      <c r="I3403" s="4">
        <v>106</v>
      </c>
      <c r="J3403" s="4">
        <v>66</v>
      </c>
      <c r="K3403" s="4">
        <v>17</v>
      </c>
      <c r="L3403" s="4">
        <v>12</v>
      </c>
      <c r="M3403" s="4">
        <v>6</v>
      </c>
      <c r="N3403">
        <v>1</v>
      </c>
      <c r="O3403" s="6">
        <f t="shared" si="318"/>
        <v>51.207729468599041</v>
      </c>
      <c r="P3403" s="6">
        <f t="shared" si="319"/>
        <v>31.884057971014489</v>
      </c>
      <c r="Q3403" s="6">
        <f t="shared" si="320"/>
        <v>8.2125603864734309</v>
      </c>
      <c r="R3403" s="6">
        <f t="shared" si="321"/>
        <v>5.7971014492753623</v>
      </c>
      <c r="S3403" s="6">
        <f t="shared" si="322"/>
        <v>2.8985507246376812</v>
      </c>
      <c r="T3403" t="str">
        <f t="shared" si="323"/>
        <v>Good (4.0–4.4)</v>
      </c>
    </row>
    <row r="3404" spans="1:20" x14ac:dyDescent="0.35">
      <c r="A3404">
        <v>19839</v>
      </c>
      <c r="B3404" t="s">
        <v>1888</v>
      </c>
      <c r="C3404">
        <v>2.2999999999999998</v>
      </c>
      <c r="D3404" t="s">
        <v>5</v>
      </c>
      <c r="E3404" t="s">
        <v>3</v>
      </c>
      <c r="F3404">
        <v>499</v>
      </c>
      <c r="G3404" s="4">
        <v>4</v>
      </c>
      <c r="H3404" s="4">
        <v>1</v>
      </c>
      <c r="I3404" s="4">
        <v>0</v>
      </c>
      <c r="J3404" s="4">
        <v>1</v>
      </c>
      <c r="K3404" s="4">
        <v>1</v>
      </c>
      <c r="L3404" s="4">
        <v>0</v>
      </c>
      <c r="M3404" s="4">
        <v>2</v>
      </c>
      <c r="N3404">
        <v>0</v>
      </c>
      <c r="O3404" s="6">
        <f t="shared" si="318"/>
        <v>0</v>
      </c>
      <c r="P3404" s="6">
        <f t="shared" si="319"/>
        <v>25</v>
      </c>
      <c r="Q3404" s="6">
        <f t="shared" si="320"/>
        <v>25</v>
      </c>
      <c r="R3404" s="6">
        <f t="shared" si="321"/>
        <v>0</v>
      </c>
      <c r="S3404" s="6">
        <f t="shared" si="322"/>
        <v>50</v>
      </c>
      <c r="T3404" t="str">
        <f t="shared" si="323"/>
        <v>Poor (&lt;3.0)</v>
      </c>
    </row>
    <row r="3405" spans="1:20" x14ac:dyDescent="0.35">
      <c r="A3405">
        <v>20563</v>
      </c>
      <c r="B3405" t="s">
        <v>1889</v>
      </c>
      <c r="C3405">
        <v>4</v>
      </c>
      <c r="D3405" t="s">
        <v>2</v>
      </c>
      <c r="E3405" t="s">
        <v>3</v>
      </c>
      <c r="F3405">
        <v>2999</v>
      </c>
      <c r="G3405" s="4">
        <v>864</v>
      </c>
      <c r="H3405" s="4">
        <v>108</v>
      </c>
      <c r="I3405" s="4">
        <v>486</v>
      </c>
      <c r="J3405" s="4">
        <v>149</v>
      </c>
      <c r="K3405" s="4">
        <v>89</v>
      </c>
      <c r="L3405" s="4">
        <v>60</v>
      </c>
      <c r="M3405" s="4">
        <v>80</v>
      </c>
      <c r="N3405">
        <v>1</v>
      </c>
      <c r="O3405" s="6">
        <f t="shared" si="318"/>
        <v>56.25</v>
      </c>
      <c r="P3405" s="6">
        <f t="shared" si="319"/>
        <v>17.24537037037037</v>
      </c>
      <c r="Q3405" s="6">
        <f t="shared" si="320"/>
        <v>10.300925925925926</v>
      </c>
      <c r="R3405" s="6">
        <f t="shared" si="321"/>
        <v>6.9444444444444446</v>
      </c>
      <c r="S3405" s="6">
        <f t="shared" si="322"/>
        <v>9.2592592592592595</v>
      </c>
      <c r="T3405" t="str">
        <f t="shared" si="323"/>
        <v>Good (4.0–4.4)</v>
      </c>
    </row>
    <row r="3406" spans="1:20" x14ac:dyDescent="0.35">
      <c r="A3406">
        <v>2695</v>
      </c>
      <c r="B3406" t="s">
        <v>1890</v>
      </c>
      <c r="C3406">
        <v>3</v>
      </c>
      <c r="D3406" t="s">
        <v>2</v>
      </c>
      <c r="E3406" t="s">
        <v>3</v>
      </c>
      <c r="F3406">
        <v>1499</v>
      </c>
      <c r="G3406" s="4">
        <v>3</v>
      </c>
      <c r="H3406" s="4">
        <v>1</v>
      </c>
      <c r="I3406" s="4">
        <v>0</v>
      </c>
      <c r="J3406" s="4">
        <v>2</v>
      </c>
      <c r="K3406" s="4">
        <v>0</v>
      </c>
      <c r="L3406" s="4">
        <v>0</v>
      </c>
      <c r="M3406" s="4">
        <v>1</v>
      </c>
      <c r="N3406">
        <v>0</v>
      </c>
      <c r="O3406" s="6">
        <f t="shared" si="318"/>
        <v>0</v>
      </c>
      <c r="P3406" s="6">
        <f t="shared" si="319"/>
        <v>66.666666666666657</v>
      </c>
      <c r="Q3406" s="6">
        <f t="shared" si="320"/>
        <v>0</v>
      </c>
      <c r="R3406" s="6">
        <f t="shared" si="321"/>
        <v>0</v>
      </c>
      <c r="S3406" s="6">
        <f t="shared" si="322"/>
        <v>33.333333333333329</v>
      </c>
      <c r="T3406" t="str">
        <f t="shared" si="323"/>
        <v>Average (3.0–3.9)</v>
      </c>
    </row>
    <row r="3407" spans="1:20" x14ac:dyDescent="0.35">
      <c r="A3407">
        <v>11659</v>
      </c>
      <c r="B3407" t="s">
        <v>1891</v>
      </c>
      <c r="C3407">
        <v>4.3</v>
      </c>
      <c r="D3407" t="s">
        <v>5</v>
      </c>
      <c r="E3407" t="s">
        <v>3</v>
      </c>
      <c r="F3407">
        <v>5695</v>
      </c>
      <c r="G3407" s="4">
        <v>775</v>
      </c>
      <c r="H3407" s="4">
        <v>95</v>
      </c>
      <c r="I3407" s="4">
        <v>486</v>
      </c>
      <c r="J3407" s="4">
        <v>164</v>
      </c>
      <c r="K3407" s="4">
        <v>50</v>
      </c>
      <c r="L3407" s="4">
        <v>21</v>
      </c>
      <c r="M3407" s="4">
        <v>54</v>
      </c>
      <c r="N3407">
        <v>1</v>
      </c>
      <c r="O3407" s="6">
        <f t="shared" si="318"/>
        <v>62.70967741935484</v>
      </c>
      <c r="P3407" s="6">
        <f t="shared" si="319"/>
        <v>21.161290322580644</v>
      </c>
      <c r="Q3407" s="6">
        <f t="shared" si="320"/>
        <v>6.4516129032258061</v>
      </c>
      <c r="R3407" s="6">
        <f t="shared" si="321"/>
        <v>2.7096774193548385</v>
      </c>
      <c r="S3407" s="6">
        <f t="shared" si="322"/>
        <v>6.9677419354838701</v>
      </c>
      <c r="T3407" t="str">
        <f t="shared" si="323"/>
        <v>Good (4.0–4.4)</v>
      </c>
    </row>
    <row r="3408" spans="1:20" x14ac:dyDescent="0.35">
      <c r="A3408">
        <v>20328</v>
      </c>
      <c r="B3408" t="s">
        <v>504</v>
      </c>
      <c r="C3408">
        <v>4.3</v>
      </c>
      <c r="D3408" t="s">
        <v>5</v>
      </c>
      <c r="E3408" t="s">
        <v>3</v>
      </c>
      <c r="F3408">
        <v>999</v>
      </c>
      <c r="G3408" s="4">
        <v>79</v>
      </c>
      <c r="H3408" s="4">
        <v>22</v>
      </c>
      <c r="I3408" s="4">
        <v>48</v>
      </c>
      <c r="J3408" s="4">
        <v>19</v>
      </c>
      <c r="K3408" s="4">
        <v>6</v>
      </c>
      <c r="L3408" s="4">
        <v>4</v>
      </c>
      <c r="M3408" s="4">
        <v>4</v>
      </c>
      <c r="N3408">
        <v>1</v>
      </c>
      <c r="O3408" s="6">
        <f t="shared" si="318"/>
        <v>60.75949367088608</v>
      </c>
      <c r="P3408" s="6">
        <f t="shared" si="319"/>
        <v>24.050632911392405</v>
      </c>
      <c r="Q3408" s="6">
        <f t="shared" si="320"/>
        <v>7.59493670886076</v>
      </c>
      <c r="R3408" s="6">
        <f t="shared" si="321"/>
        <v>5.0632911392405067</v>
      </c>
      <c r="S3408" s="6">
        <f t="shared" si="322"/>
        <v>5.0632911392405067</v>
      </c>
      <c r="T3408" t="str">
        <f t="shared" si="323"/>
        <v>Good (4.0–4.4)</v>
      </c>
    </row>
    <row r="3409" spans="1:20" x14ac:dyDescent="0.35">
      <c r="A3409">
        <v>18701</v>
      </c>
      <c r="B3409" t="s">
        <v>15</v>
      </c>
      <c r="C3409">
        <v>4.2</v>
      </c>
      <c r="D3409" t="s">
        <v>2</v>
      </c>
      <c r="E3409" t="s">
        <v>3</v>
      </c>
      <c r="F3409">
        <v>329</v>
      </c>
      <c r="G3409" s="4">
        <v>1824</v>
      </c>
      <c r="H3409" s="4">
        <v>237</v>
      </c>
      <c r="I3409" s="4">
        <v>1012</v>
      </c>
      <c r="J3409" s="4">
        <v>433</v>
      </c>
      <c r="K3409" s="4">
        <v>199</v>
      </c>
      <c r="L3409" s="4">
        <v>80</v>
      </c>
      <c r="M3409" s="4">
        <v>100</v>
      </c>
      <c r="N3409">
        <v>1</v>
      </c>
      <c r="O3409" s="6">
        <f t="shared" si="318"/>
        <v>55.482456140350877</v>
      </c>
      <c r="P3409" s="6">
        <f t="shared" si="319"/>
        <v>23.739035087719298</v>
      </c>
      <c r="Q3409" s="6">
        <f t="shared" si="320"/>
        <v>10.910087719298247</v>
      </c>
      <c r="R3409" s="6">
        <f t="shared" si="321"/>
        <v>4.3859649122807012</v>
      </c>
      <c r="S3409" s="6">
        <f t="shared" si="322"/>
        <v>5.4824561403508767</v>
      </c>
      <c r="T3409" t="str">
        <f t="shared" si="323"/>
        <v>Good (4.0–4.4)</v>
      </c>
    </row>
    <row r="3410" spans="1:20" x14ac:dyDescent="0.35">
      <c r="A3410">
        <v>19064</v>
      </c>
      <c r="B3410" t="s">
        <v>1892</v>
      </c>
      <c r="C3410">
        <v>3.7</v>
      </c>
      <c r="D3410" t="s">
        <v>5</v>
      </c>
      <c r="E3410" t="s">
        <v>3</v>
      </c>
      <c r="F3410">
        <v>1499</v>
      </c>
      <c r="G3410" s="4">
        <v>3</v>
      </c>
      <c r="H3410" s="4">
        <v>1</v>
      </c>
      <c r="I3410" s="4">
        <v>2</v>
      </c>
      <c r="J3410" s="4">
        <v>0</v>
      </c>
      <c r="K3410" s="4">
        <v>0</v>
      </c>
      <c r="L3410" s="4">
        <v>0</v>
      </c>
      <c r="M3410" s="4">
        <v>1</v>
      </c>
      <c r="N3410">
        <v>0</v>
      </c>
      <c r="O3410" s="6">
        <f t="shared" si="318"/>
        <v>66.666666666666657</v>
      </c>
      <c r="P3410" s="6">
        <f t="shared" si="319"/>
        <v>0</v>
      </c>
      <c r="Q3410" s="6">
        <f t="shared" si="320"/>
        <v>0</v>
      </c>
      <c r="R3410" s="6">
        <f t="shared" si="321"/>
        <v>0</v>
      </c>
      <c r="S3410" s="6">
        <f t="shared" si="322"/>
        <v>33.333333333333329</v>
      </c>
      <c r="T3410" t="str">
        <f t="shared" si="323"/>
        <v>Average (3.0–3.9)</v>
      </c>
    </row>
    <row r="3411" spans="1:20" x14ac:dyDescent="0.35">
      <c r="A3411">
        <v>1028</v>
      </c>
      <c r="B3411" t="s">
        <v>1071</v>
      </c>
      <c r="C3411">
        <v>4.0999999999999996</v>
      </c>
      <c r="D3411" t="s">
        <v>2</v>
      </c>
      <c r="E3411" t="s">
        <v>3</v>
      </c>
      <c r="F3411">
        <v>1499</v>
      </c>
      <c r="G3411" s="4">
        <v>234</v>
      </c>
      <c r="H3411" s="4">
        <v>30</v>
      </c>
      <c r="I3411" s="4">
        <v>133</v>
      </c>
      <c r="J3411" s="4">
        <v>42</v>
      </c>
      <c r="K3411" s="4">
        <v>27</v>
      </c>
      <c r="L3411" s="4">
        <v>13</v>
      </c>
      <c r="M3411" s="4">
        <v>19</v>
      </c>
      <c r="N3411">
        <v>1</v>
      </c>
      <c r="O3411" s="6">
        <f t="shared" si="318"/>
        <v>56.837606837606835</v>
      </c>
      <c r="P3411" s="6">
        <f t="shared" si="319"/>
        <v>17.948717948717949</v>
      </c>
      <c r="Q3411" s="6">
        <f t="shared" si="320"/>
        <v>11.538461538461538</v>
      </c>
      <c r="R3411" s="6">
        <f t="shared" si="321"/>
        <v>5.5555555555555554</v>
      </c>
      <c r="S3411" s="6">
        <f t="shared" si="322"/>
        <v>8.1196581196581192</v>
      </c>
      <c r="T3411" t="str">
        <f t="shared" si="323"/>
        <v>Good (4.0–4.4)</v>
      </c>
    </row>
    <row r="3412" spans="1:20" x14ac:dyDescent="0.35">
      <c r="A3412">
        <v>11871</v>
      </c>
      <c r="B3412" t="s">
        <v>1893</v>
      </c>
      <c r="C3412">
        <v>4</v>
      </c>
      <c r="D3412" t="s">
        <v>5</v>
      </c>
      <c r="E3412" t="s">
        <v>3</v>
      </c>
      <c r="F3412">
        <v>999</v>
      </c>
      <c r="G3412" s="4">
        <v>4444</v>
      </c>
      <c r="H3412" s="4">
        <v>639</v>
      </c>
      <c r="I3412" s="4">
        <v>2267</v>
      </c>
      <c r="J3412" s="4">
        <v>954</v>
      </c>
      <c r="K3412" s="4">
        <v>585</v>
      </c>
      <c r="L3412" s="4">
        <v>236</v>
      </c>
      <c r="M3412" s="4">
        <v>406</v>
      </c>
      <c r="N3412">
        <v>0</v>
      </c>
      <c r="O3412" s="6">
        <f t="shared" si="318"/>
        <v>51.012601260126011</v>
      </c>
      <c r="P3412" s="6">
        <f t="shared" si="319"/>
        <v>21.467146714671468</v>
      </c>
      <c r="Q3412" s="6">
        <f t="shared" si="320"/>
        <v>13.163816381638163</v>
      </c>
      <c r="R3412" s="6">
        <f t="shared" si="321"/>
        <v>5.3105310531053105</v>
      </c>
      <c r="S3412" s="6">
        <f t="shared" si="322"/>
        <v>9.1359135913591363</v>
      </c>
      <c r="T3412" t="str">
        <f t="shared" si="323"/>
        <v>Good (4.0–4.4)</v>
      </c>
    </row>
    <row r="3413" spans="1:20" x14ac:dyDescent="0.35">
      <c r="A3413">
        <v>19082</v>
      </c>
      <c r="B3413" t="s">
        <v>1894</v>
      </c>
      <c r="C3413">
        <v>4.2</v>
      </c>
      <c r="D3413" t="s">
        <v>2</v>
      </c>
      <c r="E3413" t="s">
        <v>3</v>
      </c>
      <c r="F3413">
        <v>1699</v>
      </c>
      <c r="G3413" s="4">
        <v>1878</v>
      </c>
      <c r="H3413" s="4">
        <v>281</v>
      </c>
      <c r="I3413" s="4">
        <v>1060</v>
      </c>
      <c r="J3413" s="4">
        <v>414</v>
      </c>
      <c r="K3413" s="4">
        <v>199</v>
      </c>
      <c r="L3413" s="4">
        <v>63</v>
      </c>
      <c r="M3413" s="4">
        <v>142</v>
      </c>
      <c r="N3413">
        <v>0</v>
      </c>
      <c r="O3413" s="6">
        <f t="shared" si="318"/>
        <v>56.443024494142705</v>
      </c>
      <c r="P3413" s="6">
        <f t="shared" si="319"/>
        <v>22.044728434504794</v>
      </c>
      <c r="Q3413" s="6">
        <f t="shared" si="320"/>
        <v>10.596379126730564</v>
      </c>
      <c r="R3413" s="6">
        <f t="shared" si="321"/>
        <v>3.3546325878594248</v>
      </c>
      <c r="S3413" s="6">
        <f t="shared" si="322"/>
        <v>7.5612353567625137</v>
      </c>
      <c r="T3413" t="str">
        <f t="shared" si="323"/>
        <v>Good (4.0–4.4)</v>
      </c>
    </row>
    <row r="3414" spans="1:20" x14ac:dyDescent="0.35">
      <c r="A3414">
        <v>8347</v>
      </c>
      <c r="B3414" t="s">
        <v>1895</v>
      </c>
      <c r="C3414">
        <v>3.6</v>
      </c>
      <c r="D3414" t="s">
        <v>2</v>
      </c>
      <c r="E3414" t="s">
        <v>3</v>
      </c>
      <c r="F3414">
        <v>998</v>
      </c>
      <c r="G3414" s="4">
        <v>24415</v>
      </c>
      <c r="H3414" s="4">
        <v>2781</v>
      </c>
      <c r="I3414" s="4">
        <v>11433</v>
      </c>
      <c r="J3414" s="4">
        <v>3155</v>
      </c>
      <c r="K3414" s="4">
        <v>3005</v>
      </c>
      <c r="L3414" s="4">
        <v>2330</v>
      </c>
      <c r="M3414" s="4">
        <v>4492</v>
      </c>
      <c r="N3414">
        <v>1</v>
      </c>
      <c r="O3414" s="6">
        <f t="shared" si="318"/>
        <v>46.827769813639158</v>
      </c>
      <c r="P3414" s="6">
        <f t="shared" si="319"/>
        <v>12.922383780462829</v>
      </c>
      <c r="Q3414" s="6">
        <f t="shared" si="320"/>
        <v>12.308007372516895</v>
      </c>
      <c r="R3414" s="6">
        <f t="shared" si="321"/>
        <v>9.5433135367601878</v>
      </c>
      <c r="S3414" s="6">
        <f t="shared" si="322"/>
        <v>18.39852549662093</v>
      </c>
      <c r="T3414" t="str">
        <f t="shared" si="323"/>
        <v>Average (3.0–3.9)</v>
      </c>
    </row>
    <row r="3415" spans="1:20" x14ac:dyDescent="0.35">
      <c r="A3415">
        <v>8056</v>
      </c>
      <c r="B3415" t="s">
        <v>122</v>
      </c>
      <c r="C3415">
        <v>3.9</v>
      </c>
      <c r="D3415" t="s">
        <v>2</v>
      </c>
      <c r="E3415" t="s">
        <v>3</v>
      </c>
      <c r="F3415">
        <v>499</v>
      </c>
      <c r="G3415" s="4">
        <v>192</v>
      </c>
      <c r="H3415" s="4">
        <v>37</v>
      </c>
      <c r="I3415" s="4">
        <v>103</v>
      </c>
      <c r="J3415" s="4">
        <v>31</v>
      </c>
      <c r="K3415" s="4">
        <v>23</v>
      </c>
      <c r="L3415" s="4">
        <v>14</v>
      </c>
      <c r="M3415" s="4">
        <v>21</v>
      </c>
      <c r="N3415">
        <v>0</v>
      </c>
      <c r="O3415" s="6">
        <f t="shared" si="318"/>
        <v>53.645833333333336</v>
      </c>
      <c r="P3415" s="6">
        <f t="shared" si="319"/>
        <v>16.145833333333336</v>
      </c>
      <c r="Q3415" s="6">
        <f t="shared" si="320"/>
        <v>11.979166666666668</v>
      </c>
      <c r="R3415" s="6">
        <f t="shared" si="321"/>
        <v>7.291666666666667</v>
      </c>
      <c r="S3415" s="6">
        <f t="shared" si="322"/>
        <v>10.9375</v>
      </c>
      <c r="T3415" t="str">
        <f t="shared" si="323"/>
        <v>Average (3.0–3.9)</v>
      </c>
    </row>
    <row r="3416" spans="1:20" x14ac:dyDescent="0.35">
      <c r="A3416">
        <v>11187</v>
      </c>
      <c r="B3416" t="s">
        <v>560</v>
      </c>
      <c r="C3416">
        <v>4.2</v>
      </c>
      <c r="D3416" t="s">
        <v>5</v>
      </c>
      <c r="E3416" t="s">
        <v>3</v>
      </c>
      <c r="F3416">
        <v>949</v>
      </c>
      <c r="G3416" s="4">
        <v>3223</v>
      </c>
      <c r="H3416" s="4">
        <v>474</v>
      </c>
      <c r="I3416" s="4">
        <v>1738</v>
      </c>
      <c r="J3416" s="4">
        <v>875</v>
      </c>
      <c r="K3416" s="4">
        <v>324</v>
      </c>
      <c r="L3416" s="4">
        <v>107</v>
      </c>
      <c r="M3416" s="4">
        <v>179</v>
      </c>
      <c r="N3416">
        <v>1</v>
      </c>
      <c r="O3416" s="6">
        <f t="shared" si="318"/>
        <v>53.924914675767923</v>
      </c>
      <c r="P3416" s="6">
        <f t="shared" si="319"/>
        <v>27.148619298789949</v>
      </c>
      <c r="Q3416" s="6">
        <f t="shared" si="320"/>
        <v>10.052745888923363</v>
      </c>
      <c r="R3416" s="6">
        <f t="shared" si="321"/>
        <v>3.3198883028234567</v>
      </c>
      <c r="S3416" s="6">
        <f t="shared" si="322"/>
        <v>5.5538318336953152</v>
      </c>
      <c r="T3416" t="str">
        <f t="shared" si="323"/>
        <v>Good (4.0–4.4)</v>
      </c>
    </row>
    <row r="3417" spans="1:20" x14ac:dyDescent="0.35">
      <c r="A3417">
        <v>2501</v>
      </c>
      <c r="B3417" t="s">
        <v>1896</v>
      </c>
      <c r="C3417">
        <v>4.3</v>
      </c>
      <c r="D3417" t="s">
        <v>5</v>
      </c>
      <c r="E3417" t="s">
        <v>3</v>
      </c>
      <c r="F3417">
        <v>1096</v>
      </c>
      <c r="G3417" s="4">
        <v>86</v>
      </c>
      <c r="H3417" s="4">
        <v>14</v>
      </c>
      <c r="I3417" s="4">
        <v>53</v>
      </c>
      <c r="J3417" s="4">
        <v>21</v>
      </c>
      <c r="K3417" s="4">
        <v>8</v>
      </c>
      <c r="L3417" s="4">
        <v>4</v>
      </c>
      <c r="M3417" s="4">
        <v>3</v>
      </c>
      <c r="N3417">
        <v>1</v>
      </c>
      <c r="O3417" s="6">
        <f t="shared" si="318"/>
        <v>61.627906976744185</v>
      </c>
      <c r="P3417" s="6">
        <f t="shared" si="319"/>
        <v>24.418604651162788</v>
      </c>
      <c r="Q3417" s="6">
        <f t="shared" si="320"/>
        <v>9.3023255813953494</v>
      </c>
      <c r="R3417" s="6">
        <f t="shared" si="321"/>
        <v>4.6511627906976747</v>
      </c>
      <c r="S3417" s="6">
        <f t="shared" si="322"/>
        <v>3.4883720930232558</v>
      </c>
      <c r="T3417" t="str">
        <f t="shared" si="323"/>
        <v>Good (4.0–4.4)</v>
      </c>
    </row>
    <row r="3418" spans="1:20" x14ac:dyDescent="0.35">
      <c r="A3418">
        <v>12692</v>
      </c>
      <c r="B3418" t="s">
        <v>1897</v>
      </c>
      <c r="C3418">
        <v>4.0999999999999996</v>
      </c>
      <c r="D3418" t="s">
        <v>5</v>
      </c>
      <c r="E3418" t="s">
        <v>3</v>
      </c>
      <c r="F3418">
        <v>899</v>
      </c>
      <c r="G3418" s="4">
        <v>142</v>
      </c>
      <c r="H3418" s="4">
        <v>27</v>
      </c>
      <c r="I3418" s="4">
        <v>72</v>
      </c>
      <c r="J3418" s="4">
        <v>36</v>
      </c>
      <c r="K3418" s="4">
        <v>22</v>
      </c>
      <c r="L3418" s="4">
        <v>6</v>
      </c>
      <c r="M3418" s="4">
        <v>6</v>
      </c>
      <c r="N3418">
        <v>1</v>
      </c>
      <c r="O3418" s="6">
        <f t="shared" si="318"/>
        <v>50.704225352112672</v>
      </c>
      <c r="P3418" s="6">
        <f t="shared" si="319"/>
        <v>25.352112676056336</v>
      </c>
      <c r="Q3418" s="6">
        <f t="shared" si="320"/>
        <v>15.492957746478872</v>
      </c>
      <c r="R3418" s="6">
        <f t="shared" si="321"/>
        <v>4.225352112676056</v>
      </c>
      <c r="S3418" s="6">
        <f t="shared" si="322"/>
        <v>4.225352112676056</v>
      </c>
      <c r="T3418" t="str">
        <f t="shared" si="323"/>
        <v>Good (4.0–4.4)</v>
      </c>
    </row>
    <row r="3419" spans="1:20" x14ac:dyDescent="0.35">
      <c r="A3419">
        <v>18256</v>
      </c>
      <c r="B3419" t="s">
        <v>96</v>
      </c>
      <c r="C3419">
        <v>4</v>
      </c>
      <c r="D3419" t="s">
        <v>5</v>
      </c>
      <c r="E3419" t="s">
        <v>3</v>
      </c>
      <c r="F3419">
        <v>999</v>
      </c>
      <c r="G3419" s="4">
        <v>30</v>
      </c>
      <c r="H3419" s="4">
        <v>6</v>
      </c>
      <c r="I3419" s="4">
        <v>14</v>
      </c>
      <c r="J3419" s="4">
        <v>9</v>
      </c>
      <c r="K3419" s="4">
        <v>1</v>
      </c>
      <c r="L3419" s="4">
        <v>6</v>
      </c>
      <c r="M3419" s="4">
        <v>0</v>
      </c>
      <c r="N3419">
        <v>0</v>
      </c>
      <c r="O3419" s="6">
        <f t="shared" si="318"/>
        <v>46.666666666666664</v>
      </c>
      <c r="P3419" s="6">
        <f t="shared" si="319"/>
        <v>30</v>
      </c>
      <c r="Q3419" s="6">
        <f t="shared" si="320"/>
        <v>3.3333333333333335</v>
      </c>
      <c r="R3419" s="6">
        <f t="shared" si="321"/>
        <v>20</v>
      </c>
      <c r="S3419" s="6">
        <f t="shared" si="322"/>
        <v>0</v>
      </c>
      <c r="T3419" t="str">
        <f t="shared" si="323"/>
        <v>Good (4.0–4.4)</v>
      </c>
    </row>
    <row r="3420" spans="1:20" x14ac:dyDescent="0.35">
      <c r="A3420">
        <v>4186</v>
      </c>
      <c r="B3420" t="s">
        <v>79</v>
      </c>
      <c r="C3420">
        <v>4.0999999999999996</v>
      </c>
      <c r="D3420" t="s">
        <v>2</v>
      </c>
      <c r="E3420" t="s">
        <v>3</v>
      </c>
      <c r="F3420">
        <v>299</v>
      </c>
      <c r="G3420" s="4">
        <v>1201</v>
      </c>
      <c r="H3420" s="4">
        <v>153</v>
      </c>
      <c r="I3420" s="4">
        <v>661</v>
      </c>
      <c r="J3420" s="4">
        <v>280</v>
      </c>
      <c r="K3420" s="4">
        <v>115</v>
      </c>
      <c r="L3420" s="4">
        <v>58</v>
      </c>
      <c r="M3420" s="4">
        <v>87</v>
      </c>
      <c r="N3420">
        <v>1</v>
      </c>
      <c r="O3420" s="6">
        <f t="shared" si="318"/>
        <v>55.037468776019985</v>
      </c>
      <c r="P3420" s="6">
        <f t="shared" si="319"/>
        <v>23.313905079100749</v>
      </c>
      <c r="Q3420" s="6">
        <f t="shared" si="320"/>
        <v>9.5753538717735225</v>
      </c>
      <c r="R3420" s="6">
        <f t="shared" si="321"/>
        <v>4.8293089092422985</v>
      </c>
      <c r="S3420" s="6">
        <f t="shared" si="322"/>
        <v>7.2439633638634469</v>
      </c>
      <c r="T3420" t="str">
        <f t="shared" si="323"/>
        <v>Good (4.0–4.4)</v>
      </c>
    </row>
    <row r="3421" spans="1:20" x14ac:dyDescent="0.35">
      <c r="A3421">
        <v>2464</v>
      </c>
      <c r="B3421" t="s">
        <v>866</v>
      </c>
      <c r="C3421">
        <v>4.0999999999999996</v>
      </c>
      <c r="D3421" t="s">
        <v>2</v>
      </c>
      <c r="E3421" t="s">
        <v>3</v>
      </c>
      <c r="F3421">
        <v>1499</v>
      </c>
      <c r="G3421" s="4">
        <v>23875</v>
      </c>
      <c r="H3421" s="4">
        <v>3778</v>
      </c>
      <c r="I3421" s="4">
        <v>12405</v>
      </c>
      <c r="J3421" s="4">
        <v>5779</v>
      </c>
      <c r="K3421" s="4">
        <v>2714</v>
      </c>
      <c r="L3421" s="4">
        <v>1048</v>
      </c>
      <c r="M3421" s="4">
        <v>1929</v>
      </c>
      <c r="N3421">
        <v>1</v>
      </c>
      <c r="O3421" s="6">
        <f t="shared" si="318"/>
        <v>51.958115183246079</v>
      </c>
      <c r="P3421" s="6">
        <f t="shared" si="319"/>
        <v>24.205235602094241</v>
      </c>
      <c r="Q3421" s="6">
        <f t="shared" si="320"/>
        <v>11.367539267015706</v>
      </c>
      <c r="R3421" s="6">
        <f t="shared" si="321"/>
        <v>4.3895287958115183</v>
      </c>
      <c r="S3421" s="6">
        <f t="shared" si="322"/>
        <v>8.0795811518324605</v>
      </c>
      <c r="T3421" t="str">
        <f t="shared" si="323"/>
        <v>Good (4.0–4.4)</v>
      </c>
    </row>
    <row r="3422" spans="1:20" x14ac:dyDescent="0.35">
      <c r="A3422">
        <v>8963</v>
      </c>
      <c r="B3422" t="s">
        <v>1898</v>
      </c>
      <c r="C3422">
        <v>4.0999999999999996</v>
      </c>
      <c r="D3422" t="s">
        <v>5</v>
      </c>
      <c r="E3422" t="s">
        <v>3</v>
      </c>
      <c r="F3422">
        <v>5995</v>
      </c>
      <c r="G3422" s="4">
        <v>145</v>
      </c>
      <c r="H3422" s="4">
        <v>13</v>
      </c>
      <c r="I3422" s="4">
        <v>82</v>
      </c>
      <c r="J3422" s="4">
        <v>33</v>
      </c>
      <c r="K3422" s="4">
        <v>8</v>
      </c>
      <c r="L3422" s="4">
        <v>7</v>
      </c>
      <c r="M3422" s="4">
        <v>15</v>
      </c>
      <c r="N3422">
        <v>1</v>
      </c>
      <c r="O3422" s="6">
        <f t="shared" si="318"/>
        <v>56.551724137931039</v>
      </c>
      <c r="P3422" s="6">
        <f t="shared" si="319"/>
        <v>22.758620689655174</v>
      </c>
      <c r="Q3422" s="6">
        <f t="shared" si="320"/>
        <v>5.5172413793103452</v>
      </c>
      <c r="R3422" s="6">
        <f t="shared" si="321"/>
        <v>4.8275862068965516</v>
      </c>
      <c r="S3422" s="6">
        <f t="shared" si="322"/>
        <v>10.344827586206897</v>
      </c>
      <c r="T3422" t="str">
        <f t="shared" si="323"/>
        <v>Good (4.0–4.4)</v>
      </c>
    </row>
    <row r="3423" spans="1:20" x14ac:dyDescent="0.35">
      <c r="A3423">
        <v>5071</v>
      </c>
      <c r="B3423" t="s">
        <v>1899</v>
      </c>
      <c r="C3423">
        <v>4.0999999999999996</v>
      </c>
      <c r="D3423" t="s">
        <v>5</v>
      </c>
      <c r="E3423" t="s">
        <v>3</v>
      </c>
      <c r="F3423">
        <v>499</v>
      </c>
      <c r="G3423" s="4">
        <v>103</v>
      </c>
      <c r="H3423" s="4">
        <v>14</v>
      </c>
      <c r="I3423" s="4">
        <v>52</v>
      </c>
      <c r="J3423" s="4">
        <v>27</v>
      </c>
      <c r="K3423" s="4">
        <v>11</v>
      </c>
      <c r="L3423" s="4">
        <v>5</v>
      </c>
      <c r="M3423" s="4">
        <v>8</v>
      </c>
      <c r="N3423">
        <v>0</v>
      </c>
      <c r="O3423" s="6">
        <f t="shared" si="318"/>
        <v>50.485436893203882</v>
      </c>
      <c r="P3423" s="6">
        <f t="shared" si="319"/>
        <v>26.21359223300971</v>
      </c>
      <c r="Q3423" s="6">
        <f t="shared" si="320"/>
        <v>10.679611650485436</v>
      </c>
      <c r="R3423" s="6">
        <f t="shared" si="321"/>
        <v>4.8543689320388346</v>
      </c>
      <c r="S3423" s="6">
        <f t="shared" si="322"/>
        <v>7.7669902912621351</v>
      </c>
      <c r="T3423" t="str">
        <f t="shared" si="323"/>
        <v>Good (4.0–4.4)</v>
      </c>
    </row>
    <row r="3424" spans="1:20" x14ac:dyDescent="0.35">
      <c r="A3424">
        <v>7235</v>
      </c>
      <c r="B3424" t="s">
        <v>49</v>
      </c>
      <c r="C3424">
        <v>3.9</v>
      </c>
      <c r="D3424" t="s">
        <v>5</v>
      </c>
      <c r="E3424" t="s">
        <v>3</v>
      </c>
      <c r="F3424">
        <v>299</v>
      </c>
      <c r="G3424" s="4">
        <v>4926</v>
      </c>
      <c r="H3424" s="4">
        <v>734</v>
      </c>
      <c r="I3424" s="4">
        <v>2380</v>
      </c>
      <c r="J3424" s="4">
        <v>985</v>
      </c>
      <c r="K3424" s="4">
        <v>674</v>
      </c>
      <c r="L3424" s="4">
        <v>355</v>
      </c>
      <c r="M3424" s="4">
        <v>532</v>
      </c>
      <c r="N3424">
        <v>0</v>
      </c>
      <c r="O3424" s="6">
        <f t="shared" si="318"/>
        <v>48.315062931384489</v>
      </c>
      <c r="P3424" s="6">
        <f t="shared" si="319"/>
        <v>19.995939910678036</v>
      </c>
      <c r="Q3424" s="6">
        <f t="shared" si="320"/>
        <v>13.68250101502233</v>
      </c>
      <c r="R3424" s="6">
        <f t="shared" si="321"/>
        <v>7.2066585464880237</v>
      </c>
      <c r="S3424" s="6">
        <f t="shared" si="322"/>
        <v>10.799837596427121</v>
      </c>
      <c r="T3424" t="str">
        <f t="shared" si="323"/>
        <v>Average (3.0–3.9)</v>
      </c>
    </row>
    <row r="3425" spans="1:20" x14ac:dyDescent="0.35">
      <c r="A3425">
        <v>14834</v>
      </c>
      <c r="B3425" t="s">
        <v>850</v>
      </c>
      <c r="C3425">
        <v>3.9</v>
      </c>
      <c r="D3425" t="s">
        <v>5</v>
      </c>
      <c r="E3425" t="s">
        <v>3</v>
      </c>
      <c r="F3425">
        <v>699</v>
      </c>
      <c r="G3425" s="4">
        <v>703</v>
      </c>
      <c r="H3425" s="4">
        <v>82</v>
      </c>
      <c r="I3425" s="4">
        <v>338</v>
      </c>
      <c r="J3425" s="4">
        <v>141</v>
      </c>
      <c r="K3425" s="4">
        <v>100</v>
      </c>
      <c r="L3425" s="4">
        <v>42</v>
      </c>
      <c r="M3425" s="4">
        <v>82</v>
      </c>
      <c r="N3425">
        <v>0</v>
      </c>
      <c r="O3425" s="6">
        <f t="shared" si="318"/>
        <v>48.079658605974394</v>
      </c>
      <c r="P3425" s="6">
        <f t="shared" si="319"/>
        <v>20.056899004267425</v>
      </c>
      <c r="Q3425" s="6">
        <f t="shared" si="320"/>
        <v>14.224751066856332</v>
      </c>
      <c r="R3425" s="6">
        <f t="shared" si="321"/>
        <v>5.9743954480796582</v>
      </c>
      <c r="S3425" s="6">
        <f t="shared" si="322"/>
        <v>11.664295874822191</v>
      </c>
      <c r="T3425" t="str">
        <f t="shared" si="323"/>
        <v>Average (3.0–3.9)</v>
      </c>
    </row>
    <row r="3426" spans="1:20" x14ac:dyDescent="0.35">
      <c r="A3426">
        <v>4907</v>
      </c>
      <c r="B3426" t="s">
        <v>28</v>
      </c>
      <c r="C3426">
        <v>3.7</v>
      </c>
      <c r="D3426" t="s">
        <v>2</v>
      </c>
      <c r="E3426" t="s">
        <v>3</v>
      </c>
      <c r="F3426">
        <v>399</v>
      </c>
      <c r="G3426" s="4">
        <v>17880</v>
      </c>
      <c r="H3426" s="4">
        <v>2285</v>
      </c>
      <c r="I3426" s="4">
        <v>7740</v>
      </c>
      <c r="J3426" s="4">
        <v>3520</v>
      </c>
      <c r="K3426" s="4">
        <v>2743</v>
      </c>
      <c r="L3426" s="4">
        <v>1395</v>
      </c>
      <c r="M3426" s="4">
        <v>2482</v>
      </c>
      <c r="N3426">
        <v>1</v>
      </c>
      <c r="O3426" s="6">
        <f t="shared" si="318"/>
        <v>43.288590604026844</v>
      </c>
      <c r="P3426" s="6">
        <f t="shared" si="319"/>
        <v>19.686800894854585</v>
      </c>
      <c r="Q3426" s="6">
        <f t="shared" si="320"/>
        <v>15.341163310961969</v>
      </c>
      <c r="R3426" s="6">
        <f t="shared" si="321"/>
        <v>7.8020134228187921</v>
      </c>
      <c r="S3426" s="6">
        <f t="shared" si="322"/>
        <v>13.881431767337807</v>
      </c>
      <c r="T3426" t="str">
        <f t="shared" si="323"/>
        <v>Average (3.0–3.9)</v>
      </c>
    </row>
    <row r="3427" spans="1:20" x14ac:dyDescent="0.35">
      <c r="A3427">
        <v>5841</v>
      </c>
      <c r="B3427" t="s">
        <v>727</v>
      </c>
      <c r="C3427">
        <v>3.9</v>
      </c>
      <c r="D3427" t="s">
        <v>2</v>
      </c>
      <c r="E3427" t="s">
        <v>3</v>
      </c>
      <c r="F3427">
        <v>1299</v>
      </c>
      <c r="G3427" s="4">
        <v>1988</v>
      </c>
      <c r="H3427" s="4">
        <v>362</v>
      </c>
      <c r="I3427" s="4">
        <v>1052</v>
      </c>
      <c r="J3427" s="4">
        <v>285</v>
      </c>
      <c r="K3427" s="4">
        <v>254</v>
      </c>
      <c r="L3427" s="4">
        <v>133</v>
      </c>
      <c r="M3427" s="4">
        <v>264</v>
      </c>
      <c r="N3427">
        <v>1</v>
      </c>
      <c r="O3427" s="6">
        <f t="shared" si="318"/>
        <v>52.91750503018109</v>
      </c>
      <c r="P3427" s="6">
        <f t="shared" si="319"/>
        <v>14.336016096579476</v>
      </c>
      <c r="Q3427" s="6">
        <f t="shared" si="320"/>
        <v>12.776659959758552</v>
      </c>
      <c r="R3427" s="6">
        <f t="shared" si="321"/>
        <v>6.6901408450704221</v>
      </c>
      <c r="S3427" s="6">
        <f t="shared" si="322"/>
        <v>13.279678068410464</v>
      </c>
      <c r="T3427" t="str">
        <f t="shared" si="323"/>
        <v>Average (3.0–3.9)</v>
      </c>
    </row>
    <row r="3428" spans="1:20" x14ac:dyDescent="0.35">
      <c r="A3428">
        <v>18316</v>
      </c>
      <c r="B3428" t="s">
        <v>1900</v>
      </c>
      <c r="C3428">
        <v>3.9</v>
      </c>
      <c r="D3428" t="s">
        <v>2</v>
      </c>
      <c r="E3428" t="s">
        <v>3</v>
      </c>
      <c r="F3428">
        <v>499</v>
      </c>
      <c r="G3428" s="4">
        <v>20286</v>
      </c>
      <c r="H3428" s="4">
        <v>2801</v>
      </c>
      <c r="I3428" s="4">
        <v>10105</v>
      </c>
      <c r="J3428" s="4">
        <v>3562</v>
      </c>
      <c r="K3428" s="4">
        <v>2776</v>
      </c>
      <c r="L3428" s="4">
        <v>1325</v>
      </c>
      <c r="M3428" s="4">
        <v>2518</v>
      </c>
      <c r="N3428">
        <v>1</v>
      </c>
      <c r="O3428" s="6">
        <f t="shared" si="318"/>
        <v>49.812678694666275</v>
      </c>
      <c r="P3428" s="6">
        <f t="shared" si="319"/>
        <v>17.558907621019422</v>
      </c>
      <c r="Q3428" s="6">
        <f t="shared" si="320"/>
        <v>13.684314305432318</v>
      </c>
      <c r="R3428" s="6">
        <f t="shared" si="321"/>
        <v>6.5315981465049786</v>
      </c>
      <c r="S3428" s="6">
        <f t="shared" si="322"/>
        <v>12.412501232377009</v>
      </c>
      <c r="T3428" t="str">
        <f t="shared" si="323"/>
        <v>Average (3.0–3.9)</v>
      </c>
    </row>
    <row r="3429" spans="1:20" x14ac:dyDescent="0.35">
      <c r="A3429">
        <v>15385</v>
      </c>
      <c r="B3429" t="s">
        <v>49</v>
      </c>
      <c r="C3429">
        <v>4.4000000000000004</v>
      </c>
      <c r="D3429" t="s">
        <v>5</v>
      </c>
      <c r="E3429" t="s">
        <v>3</v>
      </c>
      <c r="F3429">
        <v>550</v>
      </c>
      <c r="G3429" s="4">
        <v>28</v>
      </c>
      <c r="H3429" s="4">
        <v>5</v>
      </c>
      <c r="I3429" s="4">
        <v>22</v>
      </c>
      <c r="J3429" s="4">
        <v>1</v>
      </c>
      <c r="K3429" s="4">
        <v>2</v>
      </c>
      <c r="L3429" s="4">
        <v>0</v>
      </c>
      <c r="M3429" s="4">
        <v>3</v>
      </c>
      <c r="N3429">
        <v>0</v>
      </c>
      <c r="O3429" s="6">
        <f t="shared" si="318"/>
        <v>78.571428571428569</v>
      </c>
      <c r="P3429" s="6">
        <f t="shared" si="319"/>
        <v>3.5714285714285712</v>
      </c>
      <c r="Q3429" s="6">
        <f t="shared" si="320"/>
        <v>7.1428571428571423</v>
      </c>
      <c r="R3429" s="6">
        <f t="shared" si="321"/>
        <v>0</v>
      </c>
      <c r="S3429" s="6">
        <f t="shared" si="322"/>
        <v>10.714285714285714</v>
      </c>
      <c r="T3429" t="str">
        <f t="shared" si="323"/>
        <v>Good (4.0–4.4)</v>
      </c>
    </row>
    <row r="3430" spans="1:20" x14ac:dyDescent="0.35">
      <c r="A3430">
        <v>15318</v>
      </c>
      <c r="B3430" t="s">
        <v>149</v>
      </c>
      <c r="C3430">
        <v>4.2</v>
      </c>
      <c r="D3430" t="s">
        <v>2</v>
      </c>
      <c r="E3430" t="s">
        <v>3</v>
      </c>
      <c r="F3430">
        <v>799</v>
      </c>
      <c r="G3430" s="4">
        <v>8534</v>
      </c>
      <c r="H3430" s="4">
        <v>1258</v>
      </c>
      <c r="I3430" s="4">
        <v>4440</v>
      </c>
      <c r="J3430" s="4">
        <v>2343</v>
      </c>
      <c r="K3430" s="4">
        <v>913</v>
      </c>
      <c r="L3430" s="4">
        <v>293</v>
      </c>
      <c r="M3430" s="4">
        <v>545</v>
      </c>
      <c r="N3430">
        <v>1</v>
      </c>
      <c r="O3430" s="6">
        <f t="shared" si="318"/>
        <v>52.027185376142491</v>
      </c>
      <c r="P3430" s="6">
        <f t="shared" si="319"/>
        <v>27.454886337004918</v>
      </c>
      <c r="Q3430" s="6">
        <f t="shared" si="320"/>
        <v>10.698382938832903</v>
      </c>
      <c r="R3430" s="6">
        <f t="shared" si="321"/>
        <v>3.4333255214436371</v>
      </c>
      <c r="S3430" s="6">
        <f t="shared" si="322"/>
        <v>6.386219826576049</v>
      </c>
      <c r="T3430" t="str">
        <f t="shared" si="323"/>
        <v>Good (4.0–4.4)</v>
      </c>
    </row>
    <row r="3431" spans="1:20" x14ac:dyDescent="0.35">
      <c r="A3431">
        <v>8404</v>
      </c>
      <c r="B3431" t="s">
        <v>49</v>
      </c>
      <c r="C3431">
        <v>4.0999999999999996</v>
      </c>
      <c r="D3431" t="s">
        <v>5</v>
      </c>
      <c r="E3431" t="s">
        <v>3</v>
      </c>
      <c r="F3431">
        <v>428</v>
      </c>
      <c r="G3431" s="4">
        <v>2367</v>
      </c>
      <c r="H3431" s="4">
        <v>349</v>
      </c>
      <c r="I3431" s="4">
        <v>1279</v>
      </c>
      <c r="J3431" s="4">
        <v>533</v>
      </c>
      <c r="K3431" s="4">
        <v>255</v>
      </c>
      <c r="L3431" s="4">
        <v>117</v>
      </c>
      <c r="M3431" s="4">
        <v>183</v>
      </c>
      <c r="N3431">
        <v>1</v>
      </c>
      <c r="O3431" s="6">
        <f t="shared" si="318"/>
        <v>54.034643008027039</v>
      </c>
      <c r="P3431" s="6">
        <f t="shared" si="319"/>
        <v>22.51795521757499</v>
      </c>
      <c r="Q3431" s="6">
        <f t="shared" si="320"/>
        <v>10.773130544993663</v>
      </c>
      <c r="R3431" s="6">
        <f t="shared" si="321"/>
        <v>4.9429657794676807</v>
      </c>
      <c r="S3431" s="6">
        <f t="shared" si="322"/>
        <v>7.7313054499366292</v>
      </c>
      <c r="T3431" t="str">
        <f t="shared" si="323"/>
        <v>Good (4.0–4.4)</v>
      </c>
    </row>
    <row r="3432" spans="1:20" x14ac:dyDescent="0.35">
      <c r="A3432">
        <v>1646</v>
      </c>
      <c r="B3432" t="s">
        <v>1901</v>
      </c>
      <c r="C3432">
        <v>4</v>
      </c>
      <c r="D3432" t="s">
        <v>5</v>
      </c>
      <c r="E3432" t="s">
        <v>3</v>
      </c>
      <c r="F3432">
        <v>599</v>
      </c>
      <c r="G3432" s="4">
        <v>19059</v>
      </c>
      <c r="H3432" s="4">
        <v>2519</v>
      </c>
      <c r="I3432" s="4">
        <v>8969</v>
      </c>
      <c r="J3432" s="4">
        <v>5389</v>
      </c>
      <c r="K3432" s="4">
        <v>2528</v>
      </c>
      <c r="L3432" s="4">
        <v>762</v>
      </c>
      <c r="M3432" s="4">
        <v>1411</v>
      </c>
      <c r="N3432">
        <v>1</v>
      </c>
      <c r="O3432" s="6">
        <f t="shared" si="318"/>
        <v>47.059132168529302</v>
      </c>
      <c r="P3432" s="6">
        <f t="shared" si="319"/>
        <v>28.275355475103623</v>
      </c>
      <c r="Q3432" s="6">
        <f t="shared" si="320"/>
        <v>13.264074715357573</v>
      </c>
      <c r="R3432" s="6">
        <f t="shared" si="321"/>
        <v>3.9981111286006614</v>
      </c>
      <c r="S3432" s="6">
        <f t="shared" si="322"/>
        <v>7.4033265124088352</v>
      </c>
      <c r="T3432" t="str">
        <f t="shared" si="323"/>
        <v>Good (4.0–4.4)</v>
      </c>
    </row>
    <row r="3433" spans="1:20" x14ac:dyDescent="0.35">
      <c r="A3433">
        <v>6619</v>
      </c>
      <c r="B3433" t="s">
        <v>6</v>
      </c>
      <c r="C3433">
        <v>3.3</v>
      </c>
      <c r="D3433" t="s">
        <v>5</v>
      </c>
      <c r="E3433" t="s">
        <v>3</v>
      </c>
      <c r="F3433">
        <v>533</v>
      </c>
      <c r="G3433" s="4">
        <v>461</v>
      </c>
      <c r="H3433" s="4">
        <v>60</v>
      </c>
      <c r="I3433" s="4">
        <v>178</v>
      </c>
      <c r="J3433" s="4">
        <v>61</v>
      </c>
      <c r="K3433" s="4">
        <v>60</v>
      </c>
      <c r="L3433" s="4">
        <v>45</v>
      </c>
      <c r="M3433" s="4">
        <v>117</v>
      </c>
      <c r="N3433">
        <v>0</v>
      </c>
      <c r="O3433" s="6">
        <f t="shared" si="318"/>
        <v>38.611713665943604</v>
      </c>
      <c r="P3433" s="6">
        <f t="shared" si="319"/>
        <v>13.232104121475055</v>
      </c>
      <c r="Q3433" s="6">
        <f t="shared" si="320"/>
        <v>13.015184381778742</v>
      </c>
      <c r="R3433" s="6">
        <f t="shared" si="321"/>
        <v>9.7613882863340571</v>
      </c>
      <c r="S3433" s="6">
        <f t="shared" si="322"/>
        <v>25.379609544468547</v>
      </c>
      <c r="T3433" t="str">
        <f t="shared" si="323"/>
        <v>Average (3.0–3.9)</v>
      </c>
    </row>
    <row r="3434" spans="1:20" x14ac:dyDescent="0.35">
      <c r="A3434">
        <v>11463</v>
      </c>
      <c r="B3434" t="s">
        <v>4</v>
      </c>
      <c r="C3434">
        <v>4.2</v>
      </c>
      <c r="D3434" t="s">
        <v>5</v>
      </c>
      <c r="E3434" t="s">
        <v>3</v>
      </c>
      <c r="F3434">
        <v>999</v>
      </c>
      <c r="G3434" s="4">
        <v>8340</v>
      </c>
      <c r="H3434" s="4">
        <v>1118</v>
      </c>
      <c r="I3434" s="4">
        <v>4719</v>
      </c>
      <c r="J3434" s="4">
        <v>1926</v>
      </c>
      <c r="K3434" s="4">
        <v>953</v>
      </c>
      <c r="L3434" s="4">
        <v>301</v>
      </c>
      <c r="M3434" s="4">
        <v>446</v>
      </c>
      <c r="N3434">
        <v>1</v>
      </c>
      <c r="O3434" s="6">
        <f t="shared" si="318"/>
        <v>56.582733812949634</v>
      </c>
      <c r="P3434" s="6">
        <f t="shared" si="319"/>
        <v>23.093525179856115</v>
      </c>
      <c r="Q3434" s="6">
        <f t="shared" si="320"/>
        <v>11.426858513189449</v>
      </c>
      <c r="R3434" s="6">
        <f t="shared" si="321"/>
        <v>3.6091127098321345</v>
      </c>
      <c r="S3434" s="6">
        <f t="shared" si="322"/>
        <v>5.347721822541966</v>
      </c>
      <c r="T3434" t="str">
        <f t="shared" si="323"/>
        <v>Good (4.0–4.4)</v>
      </c>
    </row>
    <row r="3435" spans="1:20" x14ac:dyDescent="0.35">
      <c r="A3435">
        <v>2887</v>
      </c>
      <c r="B3435" t="s">
        <v>1902</v>
      </c>
      <c r="C3435">
        <v>3.9</v>
      </c>
      <c r="D3435" t="s">
        <v>5</v>
      </c>
      <c r="E3435" t="s">
        <v>3</v>
      </c>
      <c r="F3435">
        <v>1999</v>
      </c>
      <c r="G3435" s="4">
        <v>90</v>
      </c>
      <c r="H3435" s="4">
        <v>13</v>
      </c>
      <c r="I3435" s="4">
        <v>33</v>
      </c>
      <c r="J3435" s="4">
        <v>32</v>
      </c>
      <c r="K3435" s="4">
        <v>13</v>
      </c>
      <c r="L3435" s="4">
        <v>3</v>
      </c>
      <c r="M3435" s="4">
        <v>9</v>
      </c>
      <c r="N3435">
        <v>1</v>
      </c>
      <c r="O3435" s="6">
        <f t="shared" si="318"/>
        <v>36.666666666666664</v>
      </c>
      <c r="P3435" s="6">
        <f t="shared" si="319"/>
        <v>35.555555555555557</v>
      </c>
      <c r="Q3435" s="6">
        <f t="shared" si="320"/>
        <v>14.444444444444443</v>
      </c>
      <c r="R3435" s="6">
        <f t="shared" si="321"/>
        <v>3.3333333333333335</v>
      </c>
      <c r="S3435" s="6">
        <f t="shared" si="322"/>
        <v>10</v>
      </c>
      <c r="T3435" t="str">
        <f t="shared" si="323"/>
        <v>Average (3.0–3.9)</v>
      </c>
    </row>
    <row r="3436" spans="1:20" x14ac:dyDescent="0.35">
      <c r="A3436">
        <v>17281</v>
      </c>
      <c r="B3436" t="s">
        <v>1903</v>
      </c>
      <c r="C3436">
        <v>4.3</v>
      </c>
      <c r="D3436" t="s">
        <v>5</v>
      </c>
      <c r="E3436" t="s">
        <v>3</v>
      </c>
      <c r="F3436">
        <v>5999</v>
      </c>
      <c r="G3436" s="4">
        <v>43</v>
      </c>
      <c r="H3436" s="4">
        <v>8</v>
      </c>
      <c r="I3436" s="4">
        <v>30</v>
      </c>
      <c r="J3436" s="4">
        <v>5</v>
      </c>
      <c r="K3436" s="4">
        <v>3</v>
      </c>
      <c r="L3436" s="4">
        <v>1</v>
      </c>
      <c r="M3436" s="4">
        <v>4</v>
      </c>
      <c r="N3436">
        <v>1</v>
      </c>
      <c r="O3436" s="6">
        <f t="shared" si="318"/>
        <v>69.767441860465112</v>
      </c>
      <c r="P3436" s="6">
        <f t="shared" si="319"/>
        <v>11.627906976744185</v>
      </c>
      <c r="Q3436" s="6">
        <f t="shared" si="320"/>
        <v>6.9767441860465116</v>
      </c>
      <c r="R3436" s="6">
        <f t="shared" si="321"/>
        <v>2.3255813953488373</v>
      </c>
      <c r="S3436" s="6">
        <f t="shared" si="322"/>
        <v>9.3023255813953494</v>
      </c>
      <c r="T3436" t="str">
        <f t="shared" si="323"/>
        <v>Good (4.0–4.4)</v>
      </c>
    </row>
    <row r="3437" spans="1:20" x14ac:dyDescent="0.35">
      <c r="A3437">
        <v>11320</v>
      </c>
      <c r="B3437" t="s">
        <v>700</v>
      </c>
      <c r="C3437">
        <v>4.2</v>
      </c>
      <c r="D3437" t="s">
        <v>2</v>
      </c>
      <c r="E3437" t="s">
        <v>3</v>
      </c>
      <c r="F3437">
        <v>5399</v>
      </c>
      <c r="G3437" s="4">
        <v>300</v>
      </c>
      <c r="H3437" s="4">
        <v>42</v>
      </c>
      <c r="I3437" s="4">
        <v>155</v>
      </c>
      <c r="J3437" s="4">
        <v>101</v>
      </c>
      <c r="K3437" s="4">
        <v>20</v>
      </c>
      <c r="L3437" s="4">
        <v>8</v>
      </c>
      <c r="M3437" s="4">
        <v>16</v>
      </c>
      <c r="N3437">
        <v>1</v>
      </c>
      <c r="O3437" s="6">
        <f t="shared" si="318"/>
        <v>51.666666666666671</v>
      </c>
      <c r="P3437" s="6">
        <f t="shared" si="319"/>
        <v>33.666666666666664</v>
      </c>
      <c r="Q3437" s="6">
        <f t="shared" si="320"/>
        <v>6.666666666666667</v>
      </c>
      <c r="R3437" s="6">
        <f t="shared" si="321"/>
        <v>2.666666666666667</v>
      </c>
      <c r="S3437" s="6">
        <f t="shared" si="322"/>
        <v>5.3333333333333339</v>
      </c>
      <c r="T3437" t="str">
        <f t="shared" si="323"/>
        <v>Good (4.0–4.4)</v>
      </c>
    </row>
    <row r="3438" spans="1:20" x14ac:dyDescent="0.35">
      <c r="A3438">
        <v>3079</v>
      </c>
      <c r="B3438" t="s">
        <v>79</v>
      </c>
      <c r="C3438">
        <v>4.0999999999999996</v>
      </c>
      <c r="D3438" t="s">
        <v>2</v>
      </c>
      <c r="E3438" t="s">
        <v>3</v>
      </c>
      <c r="F3438">
        <v>2499</v>
      </c>
      <c r="G3438" s="4">
        <v>3119</v>
      </c>
      <c r="H3438" s="4">
        <v>404</v>
      </c>
      <c r="I3438" s="4">
        <v>1555</v>
      </c>
      <c r="J3438" s="4">
        <v>932</v>
      </c>
      <c r="K3438" s="4">
        <v>345</v>
      </c>
      <c r="L3438" s="4">
        <v>113</v>
      </c>
      <c r="M3438" s="4">
        <v>174</v>
      </c>
      <c r="N3438">
        <v>1</v>
      </c>
      <c r="O3438" s="6">
        <f t="shared" si="318"/>
        <v>49.855722988137224</v>
      </c>
      <c r="P3438" s="6">
        <f t="shared" si="319"/>
        <v>29.881372234690605</v>
      </c>
      <c r="Q3438" s="6">
        <f t="shared" si="320"/>
        <v>11.061237576146201</v>
      </c>
      <c r="R3438" s="6">
        <f t="shared" si="321"/>
        <v>3.6229560756652774</v>
      </c>
      <c r="S3438" s="6">
        <f t="shared" si="322"/>
        <v>5.5787111253606927</v>
      </c>
      <c r="T3438" t="str">
        <f t="shared" si="323"/>
        <v>Good (4.0–4.4)</v>
      </c>
    </row>
    <row r="3439" spans="1:20" x14ac:dyDescent="0.35">
      <c r="A3439">
        <v>11521</v>
      </c>
      <c r="B3439" t="s">
        <v>33</v>
      </c>
      <c r="C3439">
        <v>3.9</v>
      </c>
      <c r="D3439" t="s">
        <v>2</v>
      </c>
      <c r="E3439" t="s">
        <v>3</v>
      </c>
      <c r="F3439">
        <v>499</v>
      </c>
      <c r="G3439" s="4">
        <v>180</v>
      </c>
      <c r="H3439" s="4">
        <v>23</v>
      </c>
      <c r="I3439" s="4">
        <v>83</v>
      </c>
      <c r="J3439" s="4">
        <v>42</v>
      </c>
      <c r="K3439" s="4">
        <v>27</v>
      </c>
      <c r="L3439" s="4">
        <v>14</v>
      </c>
      <c r="M3439" s="4">
        <v>14</v>
      </c>
      <c r="N3439">
        <v>1</v>
      </c>
      <c r="O3439" s="6">
        <f t="shared" si="318"/>
        <v>46.111111111111114</v>
      </c>
      <c r="P3439" s="6">
        <f t="shared" si="319"/>
        <v>23.333333333333332</v>
      </c>
      <c r="Q3439" s="6">
        <f t="shared" si="320"/>
        <v>15</v>
      </c>
      <c r="R3439" s="6">
        <f t="shared" si="321"/>
        <v>7.7777777777777777</v>
      </c>
      <c r="S3439" s="6">
        <f t="shared" si="322"/>
        <v>7.7777777777777777</v>
      </c>
      <c r="T3439" t="str">
        <f t="shared" si="323"/>
        <v>Average (3.0–3.9)</v>
      </c>
    </row>
    <row r="3440" spans="1:20" x14ac:dyDescent="0.35">
      <c r="A3440">
        <v>16542</v>
      </c>
      <c r="B3440" t="s">
        <v>1904</v>
      </c>
      <c r="C3440">
        <v>4.4000000000000004</v>
      </c>
      <c r="D3440" t="s">
        <v>2</v>
      </c>
      <c r="E3440" t="s">
        <v>3</v>
      </c>
      <c r="F3440">
        <v>3999</v>
      </c>
      <c r="G3440" s="4">
        <v>816</v>
      </c>
      <c r="H3440" s="4">
        <v>91</v>
      </c>
      <c r="I3440" s="4">
        <v>527</v>
      </c>
      <c r="J3440" s="4">
        <v>181</v>
      </c>
      <c r="K3440" s="4">
        <v>57</v>
      </c>
      <c r="L3440" s="4">
        <v>19</v>
      </c>
      <c r="M3440" s="4">
        <v>32</v>
      </c>
      <c r="N3440">
        <v>1</v>
      </c>
      <c r="O3440" s="6">
        <f t="shared" si="318"/>
        <v>64.583333333333343</v>
      </c>
      <c r="P3440" s="6">
        <f t="shared" si="319"/>
        <v>22.181372549019606</v>
      </c>
      <c r="Q3440" s="6">
        <f t="shared" si="320"/>
        <v>6.9852941176470589</v>
      </c>
      <c r="R3440" s="6">
        <f t="shared" si="321"/>
        <v>2.3284313725490198</v>
      </c>
      <c r="S3440" s="6">
        <f t="shared" si="322"/>
        <v>3.9215686274509802</v>
      </c>
      <c r="T3440" t="str">
        <f t="shared" si="323"/>
        <v>Good (4.0–4.4)</v>
      </c>
    </row>
    <row r="3441" spans="1:20" x14ac:dyDescent="0.35">
      <c r="A3441">
        <v>2984</v>
      </c>
      <c r="B3441" t="s">
        <v>1905</v>
      </c>
      <c r="C3441">
        <v>4.4000000000000004</v>
      </c>
      <c r="D3441" t="s">
        <v>5</v>
      </c>
      <c r="E3441" t="s">
        <v>3</v>
      </c>
      <c r="F3441">
        <v>1595</v>
      </c>
      <c r="G3441" s="4">
        <v>42</v>
      </c>
      <c r="H3441" s="4">
        <v>4</v>
      </c>
      <c r="I3441" s="4">
        <v>30</v>
      </c>
      <c r="J3441" s="4">
        <v>4</v>
      </c>
      <c r="K3441" s="4">
        <v>4</v>
      </c>
      <c r="L3441" s="4">
        <v>3</v>
      </c>
      <c r="M3441" s="4">
        <v>1</v>
      </c>
      <c r="N3441">
        <v>0</v>
      </c>
      <c r="O3441" s="6">
        <f t="shared" si="318"/>
        <v>71.428571428571431</v>
      </c>
      <c r="P3441" s="6">
        <f t="shared" si="319"/>
        <v>9.5238095238095237</v>
      </c>
      <c r="Q3441" s="6">
        <f t="shared" si="320"/>
        <v>9.5238095238095237</v>
      </c>
      <c r="R3441" s="6">
        <f t="shared" si="321"/>
        <v>7.1428571428571423</v>
      </c>
      <c r="S3441" s="6">
        <f t="shared" si="322"/>
        <v>2.3809523809523809</v>
      </c>
      <c r="T3441" t="str">
        <f t="shared" si="323"/>
        <v>Good (4.0–4.4)</v>
      </c>
    </row>
    <row r="3442" spans="1:20" x14ac:dyDescent="0.35">
      <c r="A3442">
        <v>19655</v>
      </c>
      <c r="B3442" t="s">
        <v>1906</v>
      </c>
      <c r="C3442">
        <v>4</v>
      </c>
      <c r="D3442" t="s">
        <v>5</v>
      </c>
      <c r="E3442" t="s">
        <v>3</v>
      </c>
      <c r="F3442">
        <v>6599</v>
      </c>
      <c r="G3442" s="4">
        <v>5</v>
      </c>
      <c r="H3442" s="4">
        <v>1</v>
      </c>
      <c r="I3442" s="4">
        <v>3</v>
      </c>
      <c r="J3442" s="4">
        <v>1</v>
      </c>
      <c r="K3442" s="4">
        <v>0</v>
      </c>
      <c r="L3442" s="4">
        <v>0</v>
      </c>
      <c r="M3442" s="4">
        <v>1</v>
      </c>
      <c r="N3442">
        <v>0</v>
      </c>
      <c r="O3442" s="6">
        <f t="shared" si="318"/>
        <v>60</v>
      </c>
      <c r="P3442" s="6">
        <f t="shared" si="319"/>
        <v>20</v>
      </c>
      <c r="Q3442" s="6">
        <f t="shared" si="320"/>
        <v>0</v>
      </c>
      <c r="R3442" s="6">
        <f t="shared" si="321"/>
        <v>0</v>
      </c>
      <c r="S3442" s="6">
        <f t="shared" si="322"/>
        <v>20</v>
      </c>
      <c r="T3442" t="str">
        <f t="shared" si="323"/>
        <v>Good (4.0–4.4)</v>
      </c>
    </row>
    <row r="3443" spans="1:20" x14ac:dyDescent="0.35">
      <c r="A3443">
        <v>8082</v>
      </c>
      <c r="B3443" t="s">
        <v>539</v>
      </c>
      <c r="C3443">
        <v>3.9</v>
      </c>
      <c r="D3443" t="s">
        <v>5</v>
      </c>
      <c r="E3443" t="s">
        <v>3</v>
      </c>
      <c r="F3443">
        <v>799</v>
      </c>
      <c r="G3443" s="4">
        <v>170</v>
      </c>
      <c r="H3443" s="4">
        <v>24</v>
      </c>
      <c r="I3443" s="4">
        <v>92</v>
      </c>
      <c r="J3443" s="4">
        <v>28</v>
      </c>
      <c r="K3443" s="4">
        <v>15</v>
      </c>
      <c r="L3443" s="4">
        <v>11</v>
      </c>
      <c r="M3443" s="4">
        <v>24</v>
      </c>
      <c r="N3443">
        <v>0</v>
      </c>
      <c r="O3443" s="6">
        <f t="shared" si="318"/>
        <v>54.117647058823529</v>
      </c>
      <c r="P3443" s="6">
        <f t="shared" si="319"/>
        <v>16.470588235294116</v>
      </c>
      <c r="Q3443" s="6">
        <f t="shared" si="320"/>
        <v>8.8235294117647065</v>
      </c>
      <c r="R3443" s="6">
        <f t="shared" si="321"/>
        <v>6.4705882352941186</v>
      </c>
      <c r="S3443" s="6">
        <f t="shared" si="322"/>
        <v>14.117647058823529</v>
      </c>
      <c r="T3443" t="str">
        <f t="shared" si="323"/>
        <v>Average (3.0–3.9)</v>
      </c>
    </row>
    <row r="3444" spans="1:20" x14ac:dyDescent="0.35">
      <c r="A3444">
        <v>2911</v>
      </c>
      <c r="B3444" t="s">
        <v>358</v>
      </c>
      <c r="C3444">
        <v>3.9</v>
      </c>
      <c r="D3444" t="s">
        <v>5</v>
      </c>
      <c r="E3444" t="s">
        <v>3</v>
      </c>
      <c r="F3444">
        <v>249</v>
      </c>
      <c r="G3444" s="4">
        <v>10146</v>
      </c>
      <c r="H3444" s="4">
        <v>1474</v>
      </c>
      <c r="I3444" s="4">
        <v>4913</v>
      </c>
      <c r="J3444" s="4">
        <v>1956</v>
      </c>
      <c r="K3444" s="4">
        <v>1454</v>
      </c>
      <c r="L3444" s="4">
        <v>651</v>
      </c>
      <c r="M3444" s="4">
        <v>1172</v>
      </c>
      <c r="N3444">
        <v>0</v>
      </c>
      <c r="O3444" s="6">
        <f t="shared" si="318"/>
        <v>48.423023851764242</v>
      </c>
      <c r="P3444" s="6">
        <f t="shared" si="319"/>
        <v>19.278533412182142</v>
      </c>
      <c r="Q3444" s="6">
        <f t="shared" si="320"/>
        <v>14.330770747092449</v>
      </c>
      <c r="R3444" s="6">
        <f t="shared" si="321"/>
        <v>6.4163217031342397</v>
      </c>
      <c r="S3444" s="6">
        <f t="shared" si="322"/>
        <v>11.551350285826926</v>
      </c>
      <c r="T3444" t="str">
        <f t="shared" si="323"/>
        <v>Average (3.0–3.9)</v>
      </c>
    </row>
    <row r="3445" spans="1:20" x14ac:dyDescent="0.35">
      <c r="A3445">
        <v>709</v>
      </c>
      <c r="B3445" t="s">
        <v>1907</v>
      </c>
      <c r="C3445">
        <v>3.9</v>
      </c>
      <c r="D3445" t="s">
        <v>5</v>
      </c>
      <c r="E3445" t="s">
        <v>3</v>
      </c>
      <c r="F3445">
        <v>347</v>
      </c>
      <c r="G3445" s="4">
        <v>5242</v>
      </c>
      <c r="H3445" s="4">
        <v>769</v>
      </c>
      <c r="I3445" s="4">
        <v>1751</v>
      </c>
      <c r="J3445" s="4">
        <v>310</v>
      </c>
      <c r="K3445" s="4">
        <v>30</v>
      </c>
      <c r="L3445" s="4">
        <v>37</v>
      </c>
      <c r="M3445" s="4">
        <v>918</v>
      </c>
      <c r="N3445">
        <v>1</v>
      </c>
      <c r="O3445" s="6">
        <f t="shared" si="318"/>
        <v>33.40328119038535</v>
      </c>
      <c r="P3445" s="6">
        <f t="shared" si="319"/>
        <v>5.9137733689431515</v>
      </c>
      <c r="Q3445" s="6">
        <f t="shared" si="320"/>
        <v>0.57230064860740182</v>
      </c>
      <c r="R3445" s="6">
        <f t="shared" si="321"/>
        <v>0.70583746661579549</v>
      </c>
      <c r="S3445" s="6">
        <f t="shared" si="322"/>
        <v>17.512399847386494</v>
      </c>
      <c r="T3445" t="str">
        <f t="shared" si="323"/>
        <v>Average (3.0–3.9)</v>
      </c>
    </row>
    <row r="3446" spans="1:20" x14ac:dyDescent="0.35">
      <c r="A3446">
        <v>7521</v>
      </c>
      <c r="B3446" t="s">
        <v>28</v>
      </c>
      <c r="C3446">
        <v>4</v>
      </c>
      <c r="D3446" t="s">
        <v>5</v>
      </c>
      <c r="E3446" t="s">
        <v>3</v>
      </c>
      <c r="F3446">
        <v>499</v>
      </c>
      <c r="G3446" s="4">
        <v>656</v>
      </c>
      <c r="H3446" s="4">
        <v>81</v>
      </c>
      <c r="I3446" s="4">
        <v>368</v>
      </c>
      <c r="J3446" s="4">
        <v>105</v>
      </c>
      <c r="K3446" s="4">
        <v>75</v>
      </c>
      <c r="L3446" s="4">
        <v>40</v>
      </c>
      <c r="M3446" s="4">
        <v>68</v>
      </c>
      <c r="N3446">
        <v>0</v>
      </c>
      <c r="O3446" s="6">
        <f t="shared" si="318"/>
        <v>56.09756097560976</v>
      </c>
      <c r="P3446" s="6">
        <f t="shared" si="319"/>
        <v>16.006097560975611</v>
      </c>
      <c r="Q3446" s="6">
        <f t="shared" si="320"/>
        <v>11.432926829268293</v>
      </c>
      <c r="R3446" s="6">
        <f t="shared" si="321"/>
        <v>6.0975609756097562</v>
      </c>
      <c r="S3446" s="6">
        <f t="shared" si="322"/>
        <v>10.365853658536585</v>
      </c>
      <c r="T3446" t="str">
        <f t="shared" si="323"/>
        <v>Good (4.0–4.4)</v>
      </c>
    </row>
    <row r="3447" spans="1:20" x14ac:dyDescent="0.35">
      <c r="A3447">
        <v>18957</v>
      </c>
      <c r="B3447" t="s">
        <v>1908</v>
      </c>
      <c r="C3447">
        <v>3.9</v>
      </c>
      <c r="D3447" t="s">
        <v>2</v>
      </c>
      <c r="E3447" t="s">
        <v>3</v>
      </c>
      <c r="F3447">
        <v>1999</v>
      </c>
      <c r="G3447" s="4">
        <v>480</v>
      </c>
      <c r="H3447" s="4">
        <v>67</v>
      </c>
      <c r="I3447" s="4">
        <v>0</v>
      </c>
      <c r="J3447" s="4">
        <v>112</v>
      </c>
      <c r="K3447" s="4">
        <v>79</v>
      </c>
      <c r="L3447" s="4">
        <v>25</v>
      </c>
      <c r="M3447" s="4">
        <v>46</v>
      </c>
      <c r="N3447">
        <v>1</v>
      </c>
      <c r="O3447" s="6">
        <f t="shared" si="318"/>
        <v>0</v>
      </c>
      <c r="P3447" s="6">
        <f t="shared" si="319"/>
        <v>23.333333333333332</v>
      </c>
      <c r="Q3447" s="6">
        <f t="shared" si="320"/>
        <v>16.458333333333332</v>
      </c>
      <c r="R3447" s="6">
        <f t="shared" si="321"/>
        <v>5.2083333333333339</v>
      </c>
      <c r="S3447" s="6">
        <f t="shared" si="322"/>
        <v>9.5833333333333339</v>
      </c>
      <c r="T3447" t="str">
        <f t="shared" si="323"/>
        <v>Average (3.0–3.9)</v>
      </c>
    </row>
    <row r="3448" spans="1:20" x14ac:dyDescent="0.35">
      <c r="A3448">
        <v>11200</v>
      </c>
      <c r="B3448" t="s">
        <v>1884</v>
      </c>
      <c r="C3448">
        <v>4.2</v>
      </c>
      <c r="D3448" t="s">
        <v>2</v>
      </c>
      <c r="E3448" t="s">
        <v>3</v>
      </c>
      <c r="F3448">
        <v>3799</v>
      </c>
      <c r="G3448" s="4">
        <v>1662</v>
      </c>
      <c r="H3448" s="4">
        <v>196</v>
      </c>
      <c r="I3448" s="4">
        <v>914</v>
      </c>
      <c r="J3448" s="4">
        <v>442</v>
      </c>
      <c r="K3448" s="4">
        <v>163</v>
      </c>
      <c r="L3448" s="4">
        <v>50</v>
      </c>
      <c r="M3448" s="4">
        <v>93</v>
      </c>
      <c r="N3448">
        <v>1</v>
      </c>
      <c r="O3448" s="6">
        <f t="shared" si="318"/>
        <v>54.993983152827916</v>
      </c>
      <c r="P3448" s="6">
        <f t="shared" si="319"/>
        <v>26.594464500601685</v>
      </c>
      <c r="Q3448" s="6">
        <f t="shared" si="320"/>
        <v>9.8074608904933811</v>
      </c>
      <c r="R3448" s="6">
        <f t="shared" si="321"/>
        <v>3.0084235860409145</v>
      </c>
      <c r="S3448" s="6">
        <f t="shared" si="322"/>
        <v>5.5956678700361007</v>
      </c>
      <c r="T3448" t="str">
        <f t="shared" si="323"/>
        <v>Good (4.0–4.4)</v>
      </c>
    </row>
    <row r="3449" spans="1:20" x14ac:dyDescent="0.35">
      <c r="A3449">
        <v>5515</v>
      </c>
      <c r="B3449" t="s">
        <v>1909</v>
      </c>
      <c r="C3449">
        <v>3.9</v>
      </c>
      <c r="D3449" t="s">
        <v>2</v>
      </c>
      <c r="E3449" t="s">
        <v>3</v>
      </c>
      <c r="F3449">
        <v>1999</v>
      </c>
      <c r="G3449" s="4">
        <v>17</v>
      </c>
      <c r="H3449" s="4">
        <v>4</v>
      </c>
      <c r="I3449" s="4">
        <v>0</v>
      </c>
      <c r="J3449" s="4">
        <v>3</v>
      </c>
      <c r="K3449" s="4">
        <v>2</v>
      </c>
      <c r="L3449" s="4">
        <v>1</v>
      </c>
      <c r="M3449" s="4">
        <v>2</v>
      </c>
      <c r="N3449">
        <v>1</v>
      </c>
      <c r="O3449" s="6">
        <f t="shared" si="318"/>
        <v>0</v>
      </c>
      <c r="P3449" s="6">
        <f t="shared" si="319"/>
        <v>17.647058823529413</v>
      </c>
      <c r="Q3449" s="6">
        <f t="shared" si="320"/>
        <v>11.76470588235294</v>
      </c>
      <c r="R3449" s="6">
        <f t="shared" si="321"/>
        <v>5.8823529411764701</v>
      </c>
      <c r="S3449" s="6">
        <f t="shared" si="322"/>
        <v>11.76470588235294</v>
      </c>
      <c r="T3449" t="str">
        <f t="shared" si="323"/>
        <v>Average (3.0–3.9)</v>
      </c>
    </row>
    <row r="3450" spans="1:20" x14ac:dyDescent="0.35">
      <c r="A3450">
        <v>2839</v>
      </c>
      <c r="B3450" t="s">
        <v>1910</v>
      </c>
      <c r="C3450">
        <v>4</v>
      </c>
      <c r="D3450" t="s">
        <v>5</v>
      </c>
      <c r="E3450" t="s">
        <v>3</v>
      </c>
      <c r="F3450">
        <v>1999</v>
      </c>
      <c r="G3450" s="4">
        <v>5</v>
      </c>
      <c r="H3450" s="4">
        <v>1</v>
      </c>
      <c r="I3450" s="4">
        <v>3</v>
      </c>
      <c r="J3450" s="4">
        <v>1</v>
      </c>
      <c r="K3450" s="4">
        <v>0</v>
      </c>
      <c r="L3450" s="4">
        <v>0</v>
      </c>
      <c r="M3450" s="4">
        <v>1</v>
      </c>
      <c r="N3450">
        <v>0</v>
      </c>
      <c r="O3450" s="6">
        <f t="shared" si="318"/>
        <v>60</v>
      </c>
      <c r="P3450" s="6">
        <f t="shared" si="319"/>
        <v>20</v>
      </c>
      <c r="Q3450" s="6">
        <f t="shared" si="320"/>
        <v>0</v>
      </c>
      <c r="R3450" s="6">
        <f t="shared" si="321"/>
        <v>0</v>
      </c>
      <c r="S3450" s="6">
        <f t="shared" si="322"/>
        <v>20</v>
      </c>
      <c r="T3450" t="str">
        <f t="shared" si="323"/>
        <v>Good (4.0–4.4)</v>
      </c>
    </row>
    <row r="3451" spans="1:20" x14ac:dyDescent="0.35">
      <c r="A3451">
        <v>3594</v>
      </c>
      <c r="B3451" t="s">
        <v>359</v>
      </c>
      <c r="C3451">
        <v>4.2</v>
      </c>
      <c r="D3451" t="s">
        <v>2</v>
      </c>
      <c r="E3451" t="s">
        <v>3</v>
      </c>
      <c r="F3451">
        <v>675</v>
      </c>
      <c r="G3451" s="4">
        <v>46394</v>
      </c>
      <c r="H3451" s="4">
        <v>6227</v>
      </c>
      <c r="I3451" s="4">
        <v>26296</v>
      </c>
      <c r="J3451" s="4">
        <v>11102</v>
      </c>
      <c r="K3451" s="4">
        <v>4509</v>
      </c>
      <c r="L3451" s="4">
        <v>1545</v>
      </c>
      <c r="M3451" s="4">
        <v>2942</v>
      </c>
      <c r="N3451">
        <v>1</v>
      </c>
      <c r="O3451" s="6">
        <f t="shared" si="318"/>
        <v>56.679743070224596</v>
      </c>
      <c r="P3451" s="6">
        <f t="shared" si="319"/>
        <v>23.929818511014357</v>
      </c>
      <c r="Q3451" s="6">
        <f t="shared" si="320"/>
        <v>9.7189291718756738</v>
      </c>
      <c r="R3451" s="6">
        <f t="shared" si="321"/>
        <v>3.3301720050006463</v>
      </c>
      <c r="S3451" s="6">
        <f t="shared" si="322"/>
        <v>6.3413372418847258</v>
      </c>
      <c r="T3451" t="str">
        <f t="shared" si="323"/>
        <v>Good (4.0–4.4)</v>
      </c>
    </row>
    <row r="3452" spans="1:20" x14ac:dyDescent="0.35">
      <c r="A3452">
        <v>1311</v>
      </c>
      <c r="B3452" t="s">
        <v>15</v>
      </c>
      <c r="C3452">
        <v>4.2</v>
      </c>
      <c r="D3452" t="s">
        <v>2</v>
      </c>
      <c r="E3452" t="s">
        <v>3</v>
      </c>
      <c r="F3452">
        <v>999</v>
      </c>
      <c r="G3452" s="4">
        <v>35</v>
      </c>
      <c r="H3452" s="4">
        <v>5</v>
      </c>
      <c r="I3452" s="4">
        <v>20</v>
      </c>
      <c r="J3452" s="4">
        <v>8</v>
      </c>
      <c r="K3452" s="4">
        <v>3</v>
      </c>
      <c r="L3452" s="4">
        <v>1</v>
      </c>
      <c r="M3452" s="4">
        <v>3</v>
      </c>
      <c r="N3452">
        <v>1</v>
      </c>
      <c r="O3452" s="6">
        <f t="shared" si="318"/>
        <v>57.142857142857139</v>
      </c>
      <c r="P3452" s="6">
        <f t="shared" si="319"/>
        <v>22.857142857142858</v>
      </c>
      <c r="Q3452" s="6">
        <f t="shared" si="320"/>
        <v>8.5714285714285712</v>
      </c>
      <c r="R3452" s="6">
        <f t="shared" si="321"/>
        <v>2.8571428571428572</v>
      </c>
      <c r="S3452" s="6">
        <f t="shared" si="322"/>
        <v>8.5714285714285712</v>
      </c>
      <c r="T3452" t="str">
        <f t="shared" si="323"/>
        <v>Good (4.0–4.4)</v>
      </c>
    </row>
    <row r="3453" spans="1:20" x14ac:dyDescent="0.35">
      <c r="A3453">
        <v>6132</v>
      </c>
      <c r="B3453" t="s">
        <v>15</v>
      </c>
      <c r="C3453">
        <v>4</v>
      </c>
      <c r="D3453" t="s">
        <v>2</v>
      </c>
      <c r="E3453" t="s">
        <v>3</v>
      </c>
      <c r="F3453">
        <v>299</v>
      </c>
      <c r="G3453" s="4">
        <v>1008</v>
      </c>
      <c r="H3453" s="4">
        <v>132</v>
      </c>
      <c r="I3453" s="4">
        <v>512</v>
      </c>
      <c r="J3453" s="4">
        <v>230</v>
      </c>
      <c r="K3453" s="4">
        <v>137</v>
      </c>
      <c r="L3453" s="4">
        <v>47</v>
      </c>
      <c r="M3453" s="4">
        <v>82</v>
      </c>
      <c r="N3453">
        <v>1</v>
      </c>
      <c r="O3453" s="6">
        <f t="shared" si="318"/>
        <v>50.793650793650791</v>
      </c>
      <c r="P3453" s="6">
        <f t="shared" si="319"/>
        <v>22.817460317460316</v>
      </c>
      <c r="Q3453" s="6">
        <f t="shared" si="320"/>
        <v>13.59126984126984</v>
      </c>
      <c r="R3453" s="6">
        <f t="shared" si="321"/>
        <v>4.662698412698413</v>
      </c>
      <c r="S3453" s="6">
        <f t="shared" si="322"/>
        <v>8.1349206349206344</v>
      </c>
      <c r="T3453" t="str">
        <f t="shared" si="323"/>
        <v>Good (4.0–4.4)</v>
      </c>
    </row>
    <row r="3454" spans="1:20" x14ac:dyDescent="0.35">
      <c r="A3454">
        <v>11090</v>
      </c>
      <c r="B3454" t="s">
        <v>18</v>
      </c>
      <c r="C3454">
        <v>3.9</v>
      </c>
      <c r="D3454" t="s">
        <v>5</v>
      </c>
      <c r="E3454" t="s">
        <v>3</v>
      </c>
      <c r="F3454">
        <v>2495</v>
      </c>
      <c r="G3454" s="4">
        <v>10</v>
      </c>
      <c r="H3454" s="4">
        <v>1</v>
      </c>
      <c r="I3454" s="4">
        <v>6</v>
      </c>
      <c r="J3454" s="4">
        <v>0</v>
      </c>
      <c r="K3454" s="4">
        <v>2</v>
      </c>
      <c r="L3454" s="4">
        <v>1</v>
      </c>
      <c r="M3454" s="4">
        <v>1</v>
      </c>
      <c r="N3454">
        <v>1</v>
      </c>
      <c r="O3454" s="6">
        <f t="shared" si="318"/>
        <v>60</v>
      </c>
      <c r="P3454" s="6">
        <f t="shared" si="319"/>
        <v>0</v>
      </c>
      <c r="Q3454" s="6">
        <f t="shared" si="320"/>
        <v>20</v>
      </c>
      <c r="R3454" s="6">
        <f t="shared" si="321"/>
        <v>10</v>
      </c>
      <c r="S3454" s="6">
        <f t="shared" si="322"/>
        <v>10</v>
      </c>
      <c r="T3454" t="str">
        <f t="shared" si="323"/>
        <v>Average (3.0–3.9)</v>
      </c>
    </row>
    <row r="3455" spans="1:20" x14ac:dyDescent="0.35">
      <c r="A3455">
        <v>230</v>
      </c>
      <c r="B3455" t="s">
        <v>1911</v>
      </c>
      <c r="C3455">
        <v>3.6</v>
      </c>
      <c r="D3455" t="s">
        <v>2</v>
      </c>
      <c r="E3455" t="s">
        <v>3</v>
      </c>
      <c r="F3455">
        <v>646</v>
      </c>
      <c r="G3455" s="4">
        <v>2611</v>
      </c>
      <c r="H3455" s="4">
        <v>387</v>
      </c>
      <c r="I3455" s="4">
        <v>1060</v>
      </c>
      <c r="J3455" s="4">
        <v>351</v>
      </c>
      <c r="K3455" s="4">
        <v>214</v>
      </c>
      <c r="L3455" s="4">
        <v>19</v>
      </c>
      <c r="M3455" s="4">
        <v>800</v>
      </c>
      <c r="N3455">
        <v>1</v>
      </c>
      <c r="O3455" s="6">
        <f t="shared" si="318"/>
        <v>40.597472232860973</v>
      </c>
      <c r="P3455" s="6">
        <f t="shared" si="319"/>
        <v>13.44312523937189</v>
      </c>
      <c r="Q3455" s="6">
        <f t="shared" si="320"/>
        <v>8.1960934507851402</v>
      </c>
      <c r="R3455" s="6">
        <f t="shared" si="321"/>
        <v>0.72769054002297973</v>
      </c>
      <c r="S3455" s="6">
        <f t="shared" si="322"/>
        <v>30.639601685178093</v>
      </c>
      <c r="T3455" t="str">
        <f t="shared" si="323"/>
        <v>Average (3.0–3.9)</v>
      </c>
    </row>
    <row r="3456" spans="1:20" x14ac:dyDescent="0.35">
      <c r="A3456">
        <v>8355</v>
      </c>
      <c r="B3456" t="s">
        <v>1912</v>
      </c>
      <c r="C3456">
        <v>4.2</v>
      </c>
      <c r="D3456" t="s">
        <v>2</v>
      </c>
      <c r="E3456" t="s">
        <v>3</v>
      </c>
      <c r="F3456">
        <v>4995</v>
      </c>
      <c r="G3456" s="4">
        <v>374</v>
      </c>
      <c r="H3456" s="4">
        <v>69</v>
      </c>
      <c r="I3456" s="4">
        <v>235</v>
      </c>
      <c r="J3456" s="4">
        <v>57</v>
      </c>
      <c r="K3456" s="4">
        <v>29</v>
      </c>
      <c r="L3456" s="4">
        <v>15</v>
      </c>
      <c r="M3456" s="4">
        <v>38</v>
      </c>
      <c r="N3456">
        <v>1</v>
      </c>
      <c r="O3456" s="6">
        <f t="shared" si="318"/>
        <v>62.834224598930476</v>
      </c>
      <c r="P3456" s="6">
        <f t="shared" si="319"/>
        <v>15.240641711229946</v>
      </c>
      <c r="Q3456" s="6">
        <f t="shared" si="320"/>
        <v>7.7540106951871666</v>
      </c>
      <c r="R3456" s="6">
        <f t="shared" si="321"/>
        <v>4.0106951871657754</v>
      </c>
      <c r="S3456" s="6">
        <f t="shared" si="322"/>
        <v>10.160427807486631</v>
      </c>
      <c r="T3456" t="str">
        <f t="shared" si="323"/>
        <v>Good (4.0–4.4)</v>
      </c>
    </row>
    <row r="3457" spans="1:20" x14ac:dyDescent="0.35">
      <c r="A3457">
        <v>16072</v>
      </c>
      <c r="B3457" t="s">
        <v>7</v>
      </c>
      <c r="C3457">
        <v>3.3</v>
      </c>
      <c r="D3457" t="s">
        <v>5</v>
      </c>
      <c r="E3457" t="s">
        <v>3</v>
      </c>
      <c r="F3457">
        <v>449</v>
      </c>
      <c r="G3457" s="4">
        <v>140</v>
      </c>
      <c r="H3457" s="4">
        <v>18</v>
      </c>
      <c r="I3457" s="4">
        <v>55</v>
      </c>
      <c r="J3457" s="4">
        <v>15</v>
      </c>
      <c r="K3457" s="4">
        <v>20</v>
      </c>
      <c r="L3457" s="4">
        <v>14</v>
      </c>
      <c r="M3457" s="4">
        <v>36</v>
      </c>
      <c r="N3457">
        <v>0</v>
      </c>
      <c r="O3457" s="6">
        <f t="shared" si="318"/>
        <v>39.285714285714285</v>
      </c>
      <c r="P3457" s="6">
        <f t="shared" si="319"/>
        <v>10.714285714285714</v>
      </c>
      <c r="Q3457" s="6">
        <f t="shared" si="320"/>
        <v>14.285714285714285</v>
      </c>
      <c r="R3457" s="6">
        <f t="shared" si="321"/>
        <v>10</v>
      </c>
      <c r="S3457" s="6">
        <f t="shared" si="322"/>
        <v>25.714285714285712</v>
      </c>
      <c r="T3457" t="str">
        <f t="shared" si="323"/>
        <v>Average (3.0–3.9)</v>
      </c>
    </row>
    <row r="3458" spans="1:20" x14ac:dyDescent="0.35">
      <c r="A3458">
        <v>2038</v>
      </c>
      <c r="B3458" t="s">
        <v>6</v>
      </c>
      <c r="C3458">
        <v>3.8</v>
      </c>
      <c r="D3458" t="s">
        <v>5</v>
      </c>
      <c r="E3458" t="s">
        <v>3</v>
      </c>
      <c r="F3458">
        <v>1199</v>
      </c>
      <c r="G3458" s="4">
        <v>93</v>
      </c>
      <c r="H3458" s="4">
        <v>20</v>
      </c>
      <c r="I3458" s="4">
        <v>36</v>
      </c>
      <c r="J3458" s="4">
        <v>31</v>
      </c>
      <c r="K3458" s="4">
        <v>9</v>
      </c>
      <c r="L3458" s="4">
        <v>7</v>
      </c>
      <c r="M3458" s="4">
        <v>10</v>
      </c>
      <c r="N3458">
        <v>1</v>
      </c>
      <c r="O3458" s="6">
        <f t="shared" si="318"/>
        <v>38.70967741935484</v>
      </c>
      <c r="P3458" s="6">
        <f t="shared" si="319"/>
        <v>33.333333333333329</v>
      </c>
      <c r="Q3458" s="6">
        <f t="shared" si="320"/>
        <v>9.67741935483871</v>
      </c>
      <c r="R3458" s="6">
        <f t="shared" si="321"/>
        <v>7.5268817204301079</v>
      </c>
      <c r="S3458" s="6">
        <f t="shared" si="322"/>
        <v>10.75268817204301</v>
      </c>
      <c r="T3458" t="str">
        <f t="shared" si="323"/>
        <v>Average (3.0–3.9)</v>
      </c>
    </row>
    <row r="3459" spans="1:20" x14ac:dyDescent="0.35">
      <c r="A3459">
        <v>17236</v>
      </c>
      <c r="B3459" t="s">
        <v>1053</v>
      </c>
      <c r="C3459">
        <v>3.4</v>
      </c>
      <c r="D3459" t="s">
        <v>2</v>
      </c>
      <c r="E3459" t="s">
        <v>3</v>
      </c>
      <c r="F3459">
        <v>999</v>
      </c>
      <c r="G3459" s="4">
        <v>11</v>
      </c>
      <c r="H3459" s="4">
        <v>1</v>
      </c>
      <c r="I3459" s="4">
        <v>2</v>
      </c>
      <c r="J3459" s="4">
        <v>3</v>
      </c>
      <c r="K3459" s="4">
        <v>4</v>
      </c>
      <c r="L3459" s="4">
        <v>1</v>
      </c>
      <c r="M3459" s="4">
        <v>1</v>
      </c>
      <c r="N3459">
        <v>0</v>
      </c>
      <c r="O3459" s="6">
        <f t="shared" ref="O3459:O3522" si="324">(I3459/G3459)*100</f>
        <v>18.181818181818183</v>
      </c>
      <c r="P3459" s="6">
        <f t="shared" ref="P3459:P3522" si="325">J3459/G3459*100</f>
        <v>27.27272727272727</v>
      </c>
      <c r="Q3459" s="6">
        <f t="shared" ref="Q3459:Q3522" si="326">K3459/G3459*100</f>
        <v>36.363636363636367</v>
      </c>
      <c r="R3459" s="6">
        <f t="shared" ref="R3459:R3522" si="327">L3459/G3459*100</f>
        <v>9.0909090909090917</v>
      </c>
      <c r="S3459" s="6">
        <f t="shared" ref="S3459:S3522" si="328">M3459/G3459*100</f>
        <v>9.0909090909090917</v>
      </c>
      <c r="T3459" t="str">
        <f t="shared" ref="T3459:T3522" si="329">IF(C3459&gt;=4.5,"Excellent (4.5–5)",
 IF(C3459&gt;=4,"Good (4.0–4.4)",
 IF(C3459&gt;=3,"Average (3.0–3.9)",
 "Poor (&lt;3.0)")))</f>
        <v>Average (3.0–3.9)</v>
      </c>
    </row>
    <row r="3460" spans="1:20" x14ac:dyDescent="0.35">
      <c r="A3460">
        <v>4416</v>
      </c>
      <c r="B3460" t="s">
        <v>1832</v>
      </c>
      <c r="C3460">
        <v>3.4</v>
      </c>
      <c r="D3460" t="s">
        <v>2</v>
      </c>
      <c r="E3460" t="s">
        <v>3</v>
      </c>
      <c r="F3460">
        <v>2999</v>
      </c>
      <c r="G3460" s="4">
        <v>8</v>
      </c>
      <c r="H3460" s="4">
        <v>1</v>
      </c>
      <c r="I3460" s="4">
        <v>2</v>
      </c>
      <c r="J3460" s="4">
        <v>3</v>
      </c>
      <c r="K3460" s="4">
        <v>1</v>
      </c>
      <c r="L3460" s="4">
        <v>0</v>
      </c>
      <c r="M3460" s="4">
        <v>2</v>
      </c>
      <c r="N3460">
        <v>1</v>
      </c>
      <c r="O3460" s="6">
        <f t="shared" si="324"/>
        <v>25</v>
      </c>
      <c r="P3460" s="6">
        <f t="shared" si="325"/>
        <v>37.5</v>
      </c>
      <c r="Q3460" s="6">
        <f t="shared" si="326"/>
        <v>12.5</v>
      </c>
      <c r="R3460" s="6">
        <f t="shared" si="327"/>
        <v>0</v>
      </c>
      <c r="S3460" s="6">
        <f t="shared" si="328"/>
        <v>25</v>
      </c>
      <c r="T3460" t="str">
        <f t="shared" si="329"/>
        <v>Average (3.0–3.9)</v>
      </c>
    </row>
    <row r="3461" spans="1:20" x14ac:dyDescent="0.35">
      <c r="A3461">
        <v>20611</v>
      </c>
      <c r="B3461" t="s">
        <v>257</v>
      </c>
      <c r="C3461">
        <v>3.8</v>
      </c>
      <c r="D3461" t="s">
        <v>2</v>
      </c>
      <c r="E3461" t="s">
        <v>14</v>
      </c>
      <c r="F3461">
        <v>1103</v>
      </c>
      <c r="G3461" s="4">
        <v>1</v>
      </c>
      <c r="H3461" s="4">
        <v>1</v>
      </c>
      <c r="I3461" s="4">
        <v>14</v>
      </c>
      <c r="J3461" s="4">
        <v>6</v>
      </c>
      <c r="K3461" s="4">
        <v>12</v>
      </c>
      <c r="L3461" s="4">
        <v>27</v>
      </c>
      <c r="M3461" s="4">
        <v>42</v>
      </c>
      <c r="N3461">
        <v>0</v>
      </c>
      <c r="O3461" s="6">
        <f t="shared" si="324"/>
        <v>1400</v>
      </c>
      <c r="P3461" s="6">
        <f t="shared" si="325"/>
        <v>600</v>
      </c>
      <c r="Q3461" s="6">
        <f t="shared" si="326"/>
        <v>1200</v>
      </c>
      <c r="R3461" s="6">
        <f t="shared" si="327"/>
        <v>2700</v>
      </c>
      <c r="S3461" s="6">
        <f t="shared" si="328"/>
        <v>4200</v>
      </c>
      <c r="T3461" t="str">
        <f t="shared" si="329"/>
        <v>Average (3.0–3.9)</v>
      </c>
    </row>
    <row r="3462" spans="1:20" x14ac:dyDescent="0.35">
      <c r="A3462">
        <v>730</v>
      </c>
      <c r="B3462" t="s">
        <v>50</v>
      </c>
      <c r="C3462">
        <v>4.4000000000000004</v>
      </c>
      <c r="D3462" t="s">
        <v>5</v>
      </c>
      <c r="E3462" t="s">
        <v>14</v>
      </c>
      <c r="F3462">
        <v>162</v>
      </c>
      <c r="G3462" s="4">
        <v>33</v>
      </c>
      <c r="H3462" s="4">
        <v>19</v>
      </c>
      <c r="I3462" s="4">
        <v>5</v>
      </c>
      <c r="J3462" s="4">
        <v>2</v>
      </c>
      <c r="K3462" s="4">
        <v>13</v>
      </c>
      <c r="L3462" s="4">
        <v>31</v>
      </c>
      <c r="M3462" s="4">
        <v>64</v>
      </c>
      <c r="N3462">
        <v>0</v>
      </c>
      <c r="O3462" s="6">
        <f t="shared" si="324"/>
        <v>15.151515151515152</v>
      </c>
      <c r="P3462" s="6">
        <f t="shared" si="325"/>
        <v>6.0606060606060606</v>
      </c>
      <c r="Q3462" s="6">
        <f t="shared" si="326"/>
        <v>39.393939393939391</v>
      </c>
      <c r="R3462" s="6">
        <f t="shared" si="327"/>
        <v>93.939393939393938</v>
      </c>
      <c r="S3462" s="6">
        <f t="shared" si="328"/>
        <v>193.93939393939394</v>
      </c>
      <c r="T3462" t="str">
        <f t="shared" si="329"/>
        <v>Good (4.0–4.4)</v>
      </c>
    </row>
    <row r="3463" spans="1:20" x14ac:dyDescent="0.35">
      <c r="A3463">
        <v>19421</v>
      </c>
      <c r="B3463" t="s">
        <v>33</v>
      </c>
      <c r="C3463">
        <v>4</v>
      </c>
      <c r="D3463" t="s">
        <v>5</v>
      </c>
      <c r="E3463" t="s">
        <v>3</v>
      </c>
      <c r="F3463">
        <v>399</v>
      </c>
      <c r="G3463" s="4">
        <v>8380</v>
      </c>
      <c r="H3463" s="4">
        <v>1171</v>
      </c>
      <c r="I3463" s="4">
        <v>4048</v>
      </c>
      <c r="J3463" s="4">
        <v>1801</v>
      </c>
      <c r="K3463" s="4">
        <v>1162</v>
      </c>
      <c r="L3463" s="4">
        <v>519</v>
      </c>
      <c r="M3463" s="4">
        <v>850</v>
      </c>
      <c r="N3463">
        <v>1</v>
      </c>
      <c r="O3463" s="6">
        <f t="shared" si="324"/>
        <v>48.305489260143197</v>
      </c>
      <c r="P3463" s="6">
        <f t="shared" si="325"/>
        <v>21.491646778042959</v>
      </c>
      <c r="Q3463" s="6">
        <f t="shared" si="326"/>
        <v>13.866348448687353</v>
      </c>
      <c r="R3463" s="6">
        <f t="shared" si="327"/>
        <v>6.1933174224343679</v>
      </c>
      <c r="S3463" s="6">
        <f t="shared" si="328"/>
        <v>10.143198090692124</v>
      </c>
      <c r="T3463" t="str">
        <f t="shared" si="329"/>
        <v>Good (4.0–4.4)</v>
      </c>
    </row>
    <row r="3464" spans="1:20" x14ac:dyDescent="0.35">
      <c r="A3464">
        <v>3652</v>
      </c>
      <c r="B3464" t="s">
        <v>1647</v>
      </c>
      <c r="C3464">
        <v>4</v>
      </c>
      <c r="D3464" t="s">
        <v>2</v>
      </c>
      <c r="E3464" t="s">
        <v>3</v>
      </c>
      <c r="F3464">
        <v>1499</v>
      </c>
      <c r="G3464" s="4">
        <v>546</v>
      </c>
      <c r="H3464" s="4">
        <v>67</v>
      </c>
      <c r="I3464" s="4">
        <v>295</v>
      </c>
      <c r="J3464" s="4">
        <v>96</v>
      </c>
      <c r="K3464" s="4">
        <v>54</v>
      </c>
      <c r="L3464" s="4">
        <v>41</v>
      </c>
      <c r="M3464" s="4">
        <v>60</v>
      </c>
      <c r="N3464">
        <v>1</v>
      </c>
      <c r="O3464" s="6">
        <f t="shared" si="324"/>
        <v>54.029304029304029</v>
      </c>
      <c r="P3464" s="6">
        <f t="shared" si="325"/>
        <v>17.582417582417584</v>
      </c>
      <c r="Q3464" s="6">
        <f t="shared" si="326"/>
        <v>9.8901098901098905</v>
      </c>
      <c r="R3464" s="6">
        <f t="shared" si="327"/>
        <v>7.5091575091575091</v>
      </c>
      <c r="S3464" s="6">
        <f t="shared" si="328"/>
        <v>10.989010989010989</v>
      </c>
      <c r="T3464" t="str">
        <f t="shared" si="329"/>
        <v>Good (4.0–4.4)</v>
      </c>
    </row>
    <row r="3465" spans="1:20" x14ac:dyDescent="0.35">
      <c r="A3465">
        <v>20348</v>
      </c>
      <c r="B3465" t="s">
        <v>6</v>
      </c>
      <c r="C3465">
        <v>4.0999999999999996</v>
      </c>
      <c r="D3465" t="s">
        <v>5</v>
      </c>
      <c r="E3465" t="s">
        <v>3</v>
      </c>
      <c r="F3465">
        <v>999</v>
      </c>
      <c r="G3465" s="4">
        <v>102</v>
      </c>
      <c r="H3465" s="4">
        <v>13</v>
      </c>
      <c r="I3465" s="4">
        <v>56</v>
      </c>
      <c r="J3465" s="4">
        <v>20</v>
      </c>
      <c r="K3465" s="4">
        <v>15</v>
      </c>
      <c r="L3465" s="4">
        <v>1</v>
      </c>
      <c r="M3465" s="4">
        <v>10</v>
      </c>
      <c r="N3465">
        <v>0</v>
      </c>
      <c r="O3465" s="6">
        <f t="shared" si="324"/>
        <v>54.901960784313729</v>
      </c>
      <c r="P3465" s="6">
        <f t="shared" si="325"/>
        <v>19.607843137254903</v>
      </c>
      <c r="Q3465" s="6">
        <f t="shared" si="326"/>
        <v>14.705882352941178</v>
      </c>
      <c r="R3465" s="6">
        <f t="shared" si="327"/>
        <v>0.98039215686274506</v>
      </c>
      <c r="S3465" s="6">
        <f t="shared" si="328"/>
        <v>9.8039215686274517</v>
      </c>
      <c r="T3465" t="str">
        <f t="shared" si="329"/>
        <v>Good (4.0–4.4)</v>
      </c>
    </row>
    <row r="3466" spans="1:20" x14ac:dyDescent="0.35">
      <c r="A3466">
        <v>10039</v>
      </c>
      <c r="B3466" t="s">
        <v>1326</v>
      </c>
      <c r="C3466">
        <v>4.4000000000000004</v>
      </c>
      <c r="D3466" t="s">
        <v>5</v>
      </c>
      <c r="E3466" t="s">
        <v>3</v>
      </c>
      <c r="F3466">
        <v>3995</v>
      </c>
      <c r="G3466" s="4">
        <v>559</v>
      </c>
      <c r="H3466" s="4">
        <v>79</v>
      </c>
      <c r="I3466" s="4">
        <v>373</v>
      </c>
      <c r="J3466" s="4">
        <v>112</v>
      </c>
      <c r="K3466" s="4">
        <v>36</v>
      </c>
      <c r="L3466" s="4">
        <v>13</v>
      </c>
      <c r="M3466" s="4">
        <v>25</v>
      </c>
      <c r="N3466">
        <v>1</v>
      </c>
      <c r="O3466" s="6">
        <f t="shared" si="324"/>
        <v>66.726296958855102</v>
      </c>
      <c r="P3466" s="6">
        <f t="shared" si="325"/>
        <v>20.035778175313059</v>
      </c>
      <c r="Q3466" s="6">
        <f t="shared" si="326"/>
        <v>6.4400715563506266</v>
      </c>
      <c r="R3466" s="6">
        <f t="shared" si="327"/>
        <v>2.3255813953488373</v>
      </c>
      <c r="S3466" s="6">
        <f t="shared" si="328"/>
        <v>4.4722719141323797</v>
      </c>
      <c r="T3466" t="str">
        <f t="shared" si="329"/>
        <v>Good (4.0–4.4)</v>
      </c>
    </row>
    <row r="3467" spans="1:20" x14ac:dyDescent="0.35">
      <c r="A3467">
        <v>9395</v>
      </c>
      <c r="B3467" t="s">
        <v>1913</v>
      </c>
      <c r="C3467">
        <v>4.0999999999999996</v>
      </c>
      <c r="D3467" t="s">
        <v>5</v>
      </c>
      <c r="E3467" t="s">
        <v>3</v>
      </c>
      <c r="F3467">
        <v>699</v>
      </c>
      <c r="G3467" s="4">
        <v>1465</v>
      </c>
      <c r="H3467" s="4">
        <v>225</v>
      </c>
      <c r="I3467" s="4">
        <v>792</v>
      </c>
      <c r="J3467" s="4">
        <v>319</v>
      </c>
      <c r="K3467" s="4">
        <v>160</v>
      </c>
      <c r="L3467" s="4">
        <v>84</v>
      </c>
      <c r="M3467" s="4">
        <v>105</v>
      </c>
      <c r="N3467">
        <v>0</v>
      </c>
      <c r="O3467" s="6">
        <f t="shared" si="324"/>
        <v>54.06143344709897</v>
      </c>
      <c r="P3467" s="6">
        <f t="shared" si="325"/>
        <v>21.774744027303754</v>
      </c>
      <c r="Q3467" s="6">
        <f t="shared" si="326"/>
        <v>10.921501706484642</v>
      </c>
      <c r="R3467" s="6">
        <f t="shared" si="327"/>
        <v>5.7337883959044369</v>
      </c>
      <c r="S3467" s="6">
        <f t="shared" si="328"/>
        <v>7.1672354948805461</v>
      </c>
      <c r="T3467" t="str">
        <f t="shared" si="329"/>
        <v>Good (4.0–4.4)</v>
      </c>
    </row>
    <row r="3468" spans="1:20" x14ac:dyDescent="0.35">
      <c r="A3468">
        <v>11584</v>
      </c>
      <c r="B3468" t="s">
        <v>94</v>
      </c>
      <c r="C3468">
        <v>4.2</v>
      </c>
      <c r="D3468" t="s">
        <v>2</v>
      </c>
      <c r="E3468" t="s">
        <v>3</v>
      </c>
      <c r="F3468">
        <v>699</v>
      </c>
      <c r="G3468" s="4">
        <v>33023</v>
      </c>
      <c r="H3468" s="4">
        <v>4299</v>
      </c>
      <c r="I3468" s="4">
        <v>17855</v>
      </c>
      <c r="J3468" s="4">
        <v>8614</v>
      </c>
      <c r="K3468" s="4">
        <v>3437</v>
      </c>
      <c r="L3468" s="4">
        <v>1194</v>
      </c>
      <c r="M3468" s="4">
        <v>1923</v>
      </c>
      <c r="N3468">
        <v>1</v>
      </c>
      <c r="O3468" s="6">
        <f t="shared" si="324"/>
        <v>54.068376586015809</v>
      </c>
      <c r="P3468" s="6">
        <f t="shared" si="325"/>
        <v>26.084849953063017</v>
      </c>
      <c r="Q3468" s="6">
        <f t="shared" si="326"/>
        <v>10.407897525966749</v>
      </c>
      <c r="R3468" s="6">
        <f t="shared" si="327"/>
        <v>3.615661811464737</v>
      </c>
      <c r="S3468" s="6">
        <f t="shared" si="328"/>
        <v>5.8232141234896888</v>
      </c>
      <c r="T3468" t="str">
        <f t="shared" si="329"/>
        <v>Good (4.0–4.4)</v>
      </c>
    </row>
    <row r="3469" spans="1:20" x14ac:dyDescent="0.35">
      <c r="A3469">
        <v>7616</v>
      </c>
      <c r="B3469" t="s">
        <v>167</v>
      </c>
      <c r="C3469">
        <v>3.9</v>
      </c>
      <c r="D3469" t="s">
        <v>5</v>
      </c>
      <c r="E3469" t="s">
        <v>3</v>
      </c>
      <c r="F3469">
        <v>1499</v>
      </c>
      <c r="G3469" s="4">
        <v>44</v>
      </c>
      <c r="H3469" s="4">
        <v>8</v>
      </c>
      <c r="I3469" s="4">
        <v>23</v>
      </c>
      <c r="J3469" s="4">
        <v>7</v>
      </c>
      <c r="K3469" s="4">
        <v>7</v>
      </c>
      <c r="L3469" s="4">
        <v>0</v>
      </c>
      <c r="M3469" s="4">
        <v>7</v>
      </c>
      <c r="N3469">
        <v>1</v>
      </c>
      <c r="O3469" s="6">
        <f t="shared" si="324"/>
        <v>52.272727272727273</v>
      </c>
      <c r="P3469" s="6">
        <f t="shared" si="325"/>
        <v>15.909090909090908</v>
      </c>
      <c r="Q3469" s="6">
        <f t="shared" si="326"/>
        <v>15.909090909090908</v>
      </c>
      <c r="R3469" s="6">
        <f t="shared" si="327"/>
        <v>0</v>
      </c>
      <c r="S3469" s="6">
        <f t="shared" si="328"/>
        <v>15.909090909090908</v>
      </c>
      <c r="T3469" t="str">
        <f t="shared" si="329"/>
        <v>Average (3.0–3.9)</v>
      </c>
    </row>
    <row r="3470" spans="1:20" x14ac:dyDescent="0.35">
      <c r="A3470">
        <v>9704</v>
      </c>
      <c r="B3470" t="s">
        <v>1914</v>
      </c>
      <c r="C3470">
        <v>4.3</v>
      </c>
      <c r="D3470" t="s">
        <v>2</v>
      </c>
      <c r="E3470" t="s">
        <v>3</v>
      </c>
      <c r="F3470">
        <v>2699</v>
      </c>
      <c r="G3470" s="4">
        <v>29125</v>
      </c>
      <c r="H3470" s="4">
        <v>4058</v>
      </c>
      <c r="I3470" s="4">
        <v>16319</v>
      </c>
      <c r="J3470" s="4">
        <v>7887</v>
      </c>
      <c r="K3470" s="4">
        <v>2664</v>
      </c>
      <c r="L3470" s="4">
        <v>800</v>
      </c>
      <c r="M3470" s="4">
        <v>1455</v>
      </c>
      <c r="N3470">
        <v>1</v>
      </c>
      <c r="O3470" s="6">
        <f t="shared" si="324"/>
        <v>56.030901287553647</v>
      </c>
      <c r="P3470" s="6">
        <f t="shared" si="325"/>
        <v>27.079828326180255</v>
      </c>
      <c r="Q3470" s="6">
        <f t="shared" si="326"/>
        <v>9.1467811158798291</v>
      </c>
      <c r="R3470" s="6">
        <f t="shared" si="327"/>
        <v>2.7467811158798283</v>
      </c>
      <c r="S3470" s="6">
        <f t="shared" si="328"/>
        <v>4.9957081545064375</v>
      </c>
      <c r="T3470" t="str">
        <f t="shared" si="329"/>
        <v>Good (4.0–4.4)</v>
      </c>
    </row>
    <row r="3471" spans="1:20" x14ac:dyDescent="0.35">
      <c r="A3471">
        <v>18568</v>
      </c>
      <c r="B3471" t="s">
        <v>766</v>
      </c>
      <c r="C3471">
        <v>4.3</v>
      </c>
      <c r="D3471" t="s">
        <v>5</v>
      </c>
      <c r="E3471" t="s">
        <v>3</v>
      </c>
      <c r="F3471">
        <v>999</v>
      </c>
      <c r="G3471" s="4">
        <v>10481</v>
      </c>
      <c r="H3471" s="4">
        <v>1530</v>
      </c>
      <c r="I3471" s="4">
        <v>6224</v>
      </c>
      <c r="J3471" s="4">
        <v>2259</v>
      </c>
      <c r="K3471" s="4">
        <v>1049</v>
      </c>
      <c r="L3471" s="4">
        <v>370</v>
      </c>
      <c r="M3471" s="4">
        <v>579</v>
      </c>
      <c r="N3471">
        <v>1</v>
      </c>
      <c r="O3471" s="6">
        <f t="shared" si="324"/>
        <v>59.383646598607001</v>
      </c>
      <c r="P3471" s="6">
        <f t="shared" si="325"/>
        <v>21.553286900104951</v>
      </c>
      <c r="Q3471" s="6">
        <f t="shared" si="326"/>
        <v>10.008586966892471</v>
      </c>
      <c r="R3471" s="6">
        <f t="shared" si="327"/>
        <v>3.5301975002385273</v>
      </c>
      <c r="S3471" s="6">
        <f t="shared" si="328"/>
        <v>5.5242820341570456</v>
      </c>
      <c r="T3471" t="str">
        <f t="shared" si="329"/>
        <v>Good (4.0–4.4)</v>
      </c>
    </row>
    <row r="3472" spans="1:20" x14ac:dyDescent="0.35">
      <c r="A3472">
        <v>19549</v>
      </c>
      <c r="B3472" t="s">
        <v>626</v>
      </c>
      <c r="C3472">
        <v>4.0999999999999996</v>
      </c>
      <c r="D3472" t="s">
        <v>5</v>
      </c>
      <c r="E3472" t="s">
        <v>3</v>
      </c>
      <c r="F3472">
        <v>625</v>
      </c>
      <c r="G3472" s="4">
        <v>368</v>
      </c>
      <c r="H3472" s="4">
        <v>68</v>
      </c>
      <c r="I3472" s="4">
        <v>201</v>
      </c>
      <c r="J3472" s="4">
        <v>79</v>
      </c>
      <c r="K3472" s="4">
        <v>51</v>
      </c>
      <c r="L3472" s="4">
        <v>11</v>
      </c>
      <c r="M3472" s="4">
        <v>26</v>
      </c>
      <c r="N3472">
        <v>1</v>
      </c>
      <c r="O3472" s="6">
        <f t="shared" si="324"/>
        <v>54.619565217391312</v>
      </c>
      <c r="P3472" s="6">
        <f t="shared" si="325"/>
        <v>21.467391304347828</v>
      </c>
      <c r="Q3472" s="6">
        <f t="shared" si="326"/>
        <v>13.858695652173914</v>
      </c>
      <c r="R3472" s="6">
        <f t="shared" si="327"/>
        <v>2.9891304347826089</v>
      </c>
      <c r="S3472" s="6">
        <f t="shared" si="328"/>
        <v>7.0652173913043477</v>
      </c>
      <c r="T3472" t="str">
        <f t="shared" si="329"/>
        <v>Good (4.0–4.4)</v>
      </c>
    </row>
    <row r="3473" spans="1:20" x14ac:dyDescent="0.35">
      <c r="A3473">
        <v>19229</v>
      </c>
      <c r="B3473" t="s">
        <v>49</v>
      </c>
      <c r="C3473">
        <v>4.2</v>
      </c>
      <c r="D3473" t="s">
        <v>5</v>
      </c>
      <c r="E3473" t="s">
        <v>3</v>
      </c>
      <c r="F3473">
        <v>799</v>
      </c>
      <c r="G3473" s="4">
        <v>2144</v>
      </c>
      <c r="H3473" s="4">
        <v>276</v>
      </c>
      <c r="I3473" s="4">
        <v>1207</v>
      </c>
      <c r="J3473" s="4">
        <v>520</v>
      </c>
      <c r="K3473" s="4">
        <v>241</v>
      </c>
      <c r="L3473" s="4">
        <v>86</v>
      </c>
      <c r="M3473" s="4">
        <v>88</v>
      </c>
      <c r="N3473">
        <v>1</v>
      </c>
      <c r="O3473" s="6">
        <f t="shared" si="324"/>
        <v>56.296641791044777</v>
      </c>
      <c r="P3473" s="6">
        <f t="shared" si="325"/>
        <v>24.253731343283583</v>
      </c>
      <c r="Q3473" s="6">
        <f t="shared" si="326"/>
        <v>11.240671641791044</v>
      </c>
      <c r="R3473" s="6">
        <f t="shared" si="327"/>
        <v>4.0111940298507465</v>
      </c>
      <c r="S3473" s="6">
        <f t="shared" si="328"/>
        <v>4.1044776119402986</v>
      </c>
      <c r="T3473" t="str">
        <f t="shared" si="329"/>
        <v>Good (4.0–4.4)</v>
      </c>
    </row>
    <row r="3474" spans="1:20" x14ac:dyDescent="0.35">
      <c r="A3474">
        <v>3428</v>
      </c>
      <c r="B3474" t="s">
        <v>360</v>
      </c>
      <c r="C3474">
        <v>3.9</v>
      </c>
      <c r="D3474" t="s">
        <v>2</v>
      </c>
      <c r="E3474" t="s">
        <v>3</v>
      </c>
      <c r="F3474">
        <v>999</v>
      </c>
      <c r="G3474" s="4">
        <v>929</v>
      </c>
      <c r="H3474" s="4">
        <v>111</v>
      </c>
      <c r="I3474" s="4">
        <v>471</v>
      </c>
      <c r="J3474" s="4">
        <v>175</v>
      </c>
      <c r="K3474" s="4">
        <v>130</v>
      </c>
      <c r="L3474" s="4">
        <v>64</v>
      </c>
      <c r="M3474" s="4">
        <v>89</v>
      </c>
      <c r="N3474">
        <v>0</v>
      </c>
      <c r="O3474" s="6">
        <f t="shared" si="324"/>
        <v>50.699677072120565</v>
      </c>
      <c r="P3474" s="6">
        <f t="shared" si="325"/>
        <v>18.837459634015069</v>
      </c>
      <c r="Q3474" s="6">
        <f t="shared" si="326"/>
        <v>13.993541442411194</v>
      </c>
      <c r="R3474" s="6">
        <f t="shared" si="327"/>
        <v>6.8891280947255105</v>
      </c>
      <c r="S3474" s="6">
        <f t="shared" si="328"/>
        <v>9.5801937567276649</v>
      </c>
      <c r="T3474" t="str">
        <f t="shared" si="329"/>
        <v>Average (3.0–3.9)</v>
      </c>
    </row>
    <row r="3475" spans="1:20" x14ac:dyDescent="0.35">
      <c r="A3475">
        <v>20449</v>
      </c>
      <c r="B3475" t="s">
        <v>1084</v>
      </c>
      <c r="C3475">
        <v>3.7</v>
      </c>
      <c r="D3475" t="s">
        <v>2</v>
      </c>
      <c r="E3475" t="s">
        <v>3</v>
      </c>
      <c r="F3475">
        <v>999</v>
      </c>
      <c r="G3475" s="4">
        <v>20708</v>
      </c>
      <c r="H3475" s="4">
        <v>2524</v>
      </c>
      <c r="I3475" s="4">
        <v>9887</v>
      </c>
      <c r="J3475" s="4">
        <v>2920</v>
      </c>
      <c r="K3475" s="4">
        <v>2603</v>
      </c>
      <c r="L3475" s="4">
        <v>1666</v>
      </c>
      <c r="M3475" s="4">
        <v>3632</v>
      </c>
      <c r="N3475">
        <v>1</v>
      </c>
      <c r="O3475" s="6">
        <f t="shared" si="324"/>
        <v>47.744832914815532</v>
      </c>
      <c r="P3475" s="6">
        <f t="shared" si="325"/>
        <v>14.100830596870775</v>
      </c>
      <c r="Q3475" s="6">
        <f t="shared" si="326"/>
        <v>12.570021247826926</v>
      </c>
      <c r="R3475" s="6">
        <f t="shared" si="327"/>
        <v>8.0451999227351738</v>
      </c>
      <c r="S3475" s="6">
        <f t="shared" si="328"/>
        <v>17.539115317751595</v>
      </c>
      <c r="T3475" t="str">
        <f t="shared" si="329"/>
        <v>Average (3.0–3.9)</v>
      </c>
    </row>
    <row r="3476" spans="1:20" x14ac:dyDescent="0.35">
      <c r="A3476">
        <v>16137</v>
      </c>
      <c r="B3476" t="s">
        <v>1217</v>
      </c>
      <c r="C3476">
        <v>4.3</v>
      </c>
      <c r="D3476" t="s">
        <v>5</v>
      </c>
      <c r="E3476" t="s">
        <v>3</v>
      </c>
      <c r="F3476">
        <v>899</v>
      </c>
      <c r="G3476" s="4">
        <v>9003</v>
      </c>
      <c r="H3476" s="4">
        <v>1322</v>
      </c>
      <c r="I3476" s="4">
        <v>5182</v>
      </c>
      <c r="J3476" s="4">
        <v>2559</v>
      </c>
      <c r="K3476" s="4">
        <v>681</v>
      </c>
      <c r="L3476" s="4">
        <v>200</v>
      </c>
      <c r="M3476" s="4">
        <v>376</v>
      </c>
      <c r="N3476">
        <v>1</v>
      </c>
      <c r="O3476" s="6">
        <f t="shared" si="324"/>
        <v>57.558591580584249</v>
      </c>
      <c r="P3476" s="6">
        <f t="shared" si="325"/>
        <v>28.42385871376208</v>
      </c>
      <c r="Q3476" s="6">
        <f t="shared" si="326"/>
        <v>7.564145284905031</v>
      </c>
      <c r="R3476" s="6">
        <f t="shared" si="327"/>
        <v>2.2214817283127846</v>
      </c>
      <c r="S3476" s="6">
        <f t="shared" si="328"/>
        <v>4.1763856492280347</v>
      </c>
      <c r="T3476" t="str">
        <f t="shared" si="329"/>
        <v>Good (4.0–4.4)</v>
      </c>
    </row>
    <row r="3477" spans="1:20" x14ac:dyDescent="0.35">
      <c r="A3477">
        <v>4690</v>
      </c>
      <c r="B3477" t="s">
        <v>20</v>
      </c>
      <c r="C3477">
        <v>2.9</v>
      </c>
      <c r="D3477" t="s">
        <v>5</v>
      </c>
      <c r="E3477" t="s">
        <v>3</v>
      </c>
      <c r="F3477">
        <v>2000</v>
      </c>
      <c r="G3477" s="4">
        <v>14</v>
      </c>
      <c r="H3477" s="4">
        <v>0</v>
      </c>
      <c r="I3477" s="4">
        <v>2</v>
      </c>
      <c r="J3477" s="4">
        <v>1</v>
      </c>
      <c r="K3477" s="4">
        <v>7</v>
      </c>
      <c r="L3477" s="4">
        <v>2</v>
      </c>
      <c r="M3477" s="4">
        <v>2</v>
      </c>
      <c r="N3477">
        <v>0</v>
      </c>
      <c r="O3477" s="6">
        <f t="shared" si="324"/>
        <v>14.285714285714285</v>
      </c>
      <c r="P3477" s="6">
        <f t="shared" si="325"/>
        <v>7.1428571428571423</v>
      </c>
      <c r="Q3477" s="6">
        <f t="shared" si="326"/>
        <v>50</v>
      </c>
      <c r="R3477" s="6">
        <f t="shared" si="327"/>
        <v>14.285714285714285</v>
      </c>
      <c r="S3477" s="6">
        <f t="shared" si="328"/>
        <v>14.285714285714285</v>
      </c>
      <c r="T3477" t="str">
        <f t="shared" si="329"/>
        <v>Poor (&lt;3.0)</v>
      </c>
    </row>
    <row r="3478" spans="1:20" x14ac:dyDescent="0.35">
      <c r="A3478">
        <v>13899</v>
      </c>
      <c r="B3478" t="s">
        <v>41</v>
      </c>
      <c r="C3478">
        <v>4.3</v>
      </c>
      <c r="D3478" t="s">
        <v>5</v>
      </c>
      <c r="E3478" t="s">
        <v>3</v>
      </c>
      <c r="F3478">
        <v>2490</v>
      </c>
      <c r="G3478" s="4">
        <v>46</v>
      </c>
      <c r="H3478" s="4">
        <v>4</v>
      </c>
      <c r="I3478" s="4">
        <v>30</v>
      </c>
      <c r="J3478" s="4">
        <v>6</v>
      </c>
      <c r="K3478" s="4">
        <v>4</v>
      </c>
      <c r="L3478" s="4">
        <v>4</v>
      </c>
      <c r="M3478" s="4">
        <v>2</v>
      </c>
      <c r="N3478">
        <v>1</v>
      </c>
      <c r="O3478" s="6">
        <f t="shared" si="324"/>
        <v>65.217391304347828</v>
      </c>
      <c r="P3478" s="6">
        <f t="shared" si="325"/>
        <v>13.043478260869565</v>
      </c>
      <c r="Q3478" s="6">
        <f t="shared" si="326"/>
        <v>8.695652173913043</v>
      </c>
      <c r="R3478" s="6">
        <f t="shared" si="327"/>
        <v>8.695652173913043</v>
      </c>
      <c r="S3478" s="6">
        <f t="shared" si="328"/>
        <v>4.3478260869565215</v>
      </c>
      <c r="T3478" t="str">
        <f t="shared" si="329"/>
        <v>Good (4.0–4.4)</v>
      </c>
    </row>
    <row r="3479" spans="1:20" x14ac:dyDescent="0.35">
      <c r="A3479">
        <v>8369</v>
      </c>
      <c r="B3479" t="s">
        <v>1915</v>
      </c>
      <c r="C3479">
        <v>4</v>
      </c>
      <c r="D3479" t="s">
        <v>5</v>
      </c>
      <c r="E3479" t="s">
        <v>3</v>
      </c>
      <c r="F3479">
        <v>499</v>
      </c>
      <c r="G3479" s="4">
        <v>180</v>
      </c>
      <c r="H3479" s="4">
        <v>29</v>
      </c>
      <c r="I3479" s="4">
        <v>95</v>
      </c>
      <c r="J3479" s="4">
        <v>35</v>
      </c>
      <c r="K3479" s="4">
        <v>23</v>
      </c>
      <c r="L3479" s="4">
        <v>8</v>
      </c>
      <c r="M3479" s="4">
        <v>19</v>
      </c>
      <c r="N3479">
        <v>1</v>
      </c>
      <c r="O3479" s="6">
        <f t="shared" si="324"/>
        <v>52.777777777777779</v>
      </c>
      <c r="P3479" s="6">
        <f t="shared" si="325"/>
        <v>19.444444444444446</v>
      </c>
      <c r="Q3479" s="6">
        <f t="shared" si="326"/>
        <v>12.777777777777777</v>
      </c>
      <c r="R3479" s="6">
        <f t="shared" si="327"/>
        <v>4.4444444444444446</v>
      </c>
      <c r="S3479" s="6">
        <f t="shared" si="328"/>
        <v>10.555555555555555</v>
      </c>
      <c r="T3479" t="str">
        <f t="shared" si="329"/>
        <v>Good (4.0–4.4)</v>
      </c>
    </row>
    <row r="3480" spans="1:20" x14ac:dyDescent="0.35">
      <c r="A3480">
        <v>17260</v>
      </c>
      <c r="B3480" t="s">
        <v>15</v>
      </c>
      <c r="C3480">
        <v>4.2</v>
      </c>
      <c r="D3480" t="s">
        <v>2</v>
      </c>
      <c r="E3480" t="s">
        <v>3</v>
      </c>
      <c r="F3480">
        <v>999</v>
      </c>
      <c r="G3480" s="4">
        <v>118</v>
      </c>
      <c r="H3480" s="4">
        <v>20</v>
      </c>
      <c r="I3480" s="4">
        <v>69</v>
      </c>
      <c r="J3480" s="4">
        <v>25</v>
      </c>
      <c r="K3480" s="4">
        <v>13</v>
      </c>
      <c r="L3480" s="4">
        <v>3</v>
      </c>
      <c r="M3480" s="4">
        <v>8</v>
      </c>
      <c r="N3480">
        <v>0</v>
      </c>
      <c r="O3480" s="6">
        <f t="shared" si="324"/>
        <v>58.474576271186443</v>
      </c>
      <c r="P3480" s="6">
        <f t="shared" si="325"/>
        <v>21.1864406779661</v>
      </c>
      <c r="Q3480" s="6">
        <f t="shared" si="326"/>
        <v>11.016949152542372</v>
      </c>
      <c r="R3480" s="6">
        <f t="shared" si="327"/>
        <v>2.5423728813559325</v>
      </c>
      <c r="S3480" s="6">
        <f t="shared" si="328"/>
        <v>6.7796610169491522</v>
      </c>
      <c r="T3480" t="str">
        <f t="shared" si="329"/>
        <v>Good (4.0–4.4)</v>
      </c>
    </row>
    <row r="3481" spans="1:20" x14ac:dyDescent="0.35">
      <c r="A3481">
        <v>20539</v>
      </c>
      <c r="B3481" t="s">
        <v>1916</v>
      </c>
      <c r="C3481">
        <v>4</v>
      </c>
      <c r="D3481" t="s">
        <v>2</v>
      </c>
      <c r="E3481" t="s">
        <v>3</v>
      </c>
      <c r="F3481">
        <v>599</v>
      </c>
      <c r="G3481" s="4">
        <v>1305</v>
      </c>
      <c r="H3481" s="4">
        <v>144</v>
      </c>
      <c r="I3481" s="4">
        <v>761</v>
      </c>
      <c r="J3481" s="4">
        <v>173</v>
      </c>
      <c r="K3481" s="4">
        <v>112</v>
      </c>
      <c r="L3481" s="4">
        <v>72</v>
      </c>
      <c r="M3481" s="4">
        <v>187</v>
      </c>
      <c r="N3481">
        <v>0</v>
      </c>
      <c r="O3481" s="6">
        <f t="shared" si="324"/>
        <v>58.314176245210724</v>
      </c>
      <c r="P3481" s="6">
        <f t="shared" si="325"/>
        <v>13.256704980842912</v>
      </c>
      <c r="Q3481" s="6">
        <f t="shared" si="326"/>
        <v>8.5823754789272026</v>
      </c>
      <c r="R3481" s="6">
        <f t="shared" si="327"/>
        <v>5.5172413793103452</v>
      </c>
      <c r="S3481" s="6">
        <f t="shared" si="328"/>
        <v>14.329501915708812</v>
      </c>
      <c r="T3481" t="str">
        <f t="shared" si="329"/>
        <v>Good (4.0–4.4)</v>
      </c>
    </row>
    <row r="3482" spans="1:20" x14ac:dyDescent="0.35">
      <c r="A3482">
        <v>1201</v>
      </c>
      <c r="B3482" t="s">
        <v>1917</v>
      </c>
      <c r="C3482">
        <v>4.4000000000000004</v>
      </c>
      <c r="D3482" t="s">
        <v>2</v>
      </c>
      <c r="E3482" t="s">
        <v>3</v>
      </c>
      <c r="F3482">
        <v>3999</v>
      </c>
      <c r="G3482" s="4">
        <v>45</v>
      </c>
      <c r="H3482" s="4">
        <v>7</v>
      </c>
      <c r="I3482" s="4">
        <v>28</v>
      </c>
      <c r="J3482" s="4">
        <v>13</v>
      </c>
      <c r="K3482" s="4">
        <v>2</v>
      </c>
      <c r="L3482" s="4">
        <v>0</v>
      </c>
      <c r="M3482" s="4">
        <v>0</v>
      </c>
      <c r="N3482">
        <v>1</v>
      </c>
      <c r="O3482" s="6">
        <f t="shared" si="324"/>
        <v>62.222222222222221</v>
      </c>
      <c r="P3482" s="6">
        <f t="shared" si="325"/>
        <v>28.888888888888886</v>
      </c>
      <c r="Q3482" s="6">
        <f t="shared" si="326"/>
        <v>4.4444444444444446</v>
      </c>
      <c r="R3482" s="6">
        <f t="shared" si="327"/>
        <v>0</v>
      </c>
      <c r="S3482" s="6">
        <f t="shared" si="328"/>
        <v>0</v>
      </c>
      <c r="T3482" t="str">
        <f t="shared" si="329"/>
        <v>Good (4.0–4.4)</v>
      </c>
    </row>
    <row r="3483" spans="1:20" x14ac:dyDescent="0.35">
      <c r="A3483">
        <v>15654</v>
      </c>
      <c r="B3483" t="s">
        <v>1918</v>
      </c>
      <c r="C3483">
        <v>3.9</v>
      </c>
      <c r="D3483" t="s">
        <v>2</v>
      </c>
      <c r="E3483" t="s">
        <v>3</v>
      </c>
      <c r="F3483">
        <v>3499</v>
      </c>
      <c r="G3483" s="4">
        <v>57</v>
      </c>
      <c r="H3483" s="4">
        <v>7</v>
      </c>
      <c r="I3483" s="4">
        <v>29</v>
      </c>
      <c r="J3483" s="4">
        <v>14</v>
      </c>
      <c r="K3483" s="4">
        <v>3</v>
      </c>
      <c r="L3483" s="4">
        <v>2</v>
      </c>
      <c r="M3483" s="4">
        <v>9</v>
      </c>
      <c r="N3483">
        <v>1</v>
      </c>
      <c r="O3483" s="6">
        <f t="shared" si="324"/>
        <v>50.877192982456144</v>
      </c>
      <c r="P3483" s="6">
        <f t="shared" si="325"/>
        <v>24.561403508771928</v>
      </c>
      <c r="Q3483" s="6">
        <f t="shared" si="326"/>
        <v>5.2631578947368416</v>
      </c>
      <c r="R3483" s="6">
        <f t="shared" si="327"/>
        <v>3.5087719298245612</v>
      </c>
      <c r="S3483" s="6">
        <f t="shared" si="328"/>
        <v>15.789473684210526</v>
      </c>
      <c r="T3483" t="str">
        <f t="shared" si="329"/>
        <v>Average (3.0–3.9)</v>
      </c>
    </row>
    <row r="3484" spans="1:20" x14ac:dyDescent="0.35">
      <c r="A3484">
        <v>10609</v>
      </c>
      <c r="B3484" t="s">
        <v>114</v>
      </c>
      <c r="C3484">
        <v>4.0999999999999996</v>
      </c>
      <c r="D3484" t="s">
        <v>5</v>
      </c>
      <c r="E3484" t="s">
        <v>3</v>
      </c>
      <c r="F3484">
        <v>999</v>
      </c>
      <c r="G3484" s="4">
        <v>101</v>
      </c>
      <c r="H3484" s="4">
        <v>19</v>
      </c>
      <c r="I3484" s="4">
        <v>53</v>
      </c>
      <c r="J3484" s="4">
        <v>26</v>
      </c>
      <c r="K3484" s="4">
        <v>10</v>
      </c>
      <c r="L3484" s="4">
        <v>4</v>
      </c>
      <c r="M3484" s="4">
        <v>8</v>
      </c>
      <c r="N3484">
        <v>1</v>
      </c>
      <c r="O3484" s="6">
        <f t="shared" si="324"/>
        <v>52.475247524752476</v>
      </c>
      <c r="P3484" s="6">
        <f t="shared" si="325"/>
        <v>25.742574257425744</v>
      </c>
      <c r="Q3484" s="6">
        <f t="shared" si="326"/>
        <v>9.9009900990099009</v>
      </c>
      <c r="R3484" s="6">
        <f t="shared" si="327"/>
        <v>3.9603960396039604</v>
      </c>
      <c r="S3484" s="6">
        <f t="shared" si="328"/>
        <v>7.9207920792079207</v>
      </c>
      <c r="T3484" t="str">
        <f t="shared" si="329"/>
        <v>Good (4.0–4.4)</v>
      </c>
    </row>
    <row r="3485" spans="1:20" x14ac:dyDescent="0.35">
      <c r="A3485">
        <v>8339</v>
      </c>
      <c r="B3485" t="s">
        <v>1919</v>
      </c>
      <c r="C3485">
        <v>3.7</v>
      </c>
      <c r="D3485" t="s">
        <v>2</v>
      </c>
      <c r="E3485" t="s">
        <v>3</v>
      </c>
      <c r="F3485">
        <v>1498</v>
      </c>
      <c r="G3485" s="4">
        <v>57</v>
      </c>
      <c r="H3485" s="4">
        <v>5</v>
      </c>
      <c r="I3485" s="4">
        <v>31</v>
      </c>
      <c r="J3485" s="4">
        <v>7</v>
      </c>
      <c r="K3485" s="4">
        <v>4</v>
      </c>
      <c r="L3485" s="4">
        <v>2</v>
      </c>
      <c r="M3485" s="4">
        <v>13</v>
      </c>
      <c r="N3485">
        <v>0</v>
      </c>
      <c r="O3485" s="6">
        <f t="shared" si="324"/>
        <v>54.385964912280706</v>
      </c>
      <c r="P3485" s="6">
        <f t="shared" si="325"/>
        <v>12.280701754385964</v>
      </c>
      <c r="Q3485" s="6">
        <f t="shared" si="326"/>
        <v>7.0175438596491224</v>
      </c>
      <c r="R3485" s="6">
        <f t="shared" si="327"/>
        <v>3.5087719298245612</v>
      </c>
      <c r="S3485" s="6">
        <f t="shared" si="328"/>
        <v>22.807017543859647</v>
      </c>
      <c r="T3485" t="str">
        <f t="shared" si="329"/>
        <v>Average (3.0–3.9)</v>
      </c>
    </row>
    <row r="3486" spans="1:20" x14ac:dyDescent="0.35">
      <c r="A3486">
        <v>3515</v>
      </c>
      <c r="B3486" t="s">
        <v>47</v>
      </c>
      <c r="C3486">
        <v>1</v>
      </c>
      <c r="D3486" t="s">
        <v>5</v>
      </c>
      <c r="E3486" t="s">
        <v>3</v>
      </c>
      <c r="F3486">
        <v>12999</v>
      </c>
      <c r="G3486" s="4">
        <v>2</v>
      </c>
      <c r="H3486" s="4">
        <v>2</v>
      </c>
      <c r="I3486" s="4">
        <v>0</v>
      </c>
      <c r="J3486" s="4">
        <v>0</v>
      </c>
      <c r="K3486" s="4">
        <v>0</v>
      </c>
      <c r="L3486" s="4">
        <v>0</v>
      </c>
      <c r="M3486" s="4">
        <v>2</v>
      </c>
      <c r="N3486">
        <v>1</v>
      </c>
      <c r="O3486" s="6">
        <f t="shared" si="324"/>
        <v>0</v>
      </c>
      <c r="P3486" s="6">
        <f t="shared" si="325"/>
        <v>0</v>
      </c>
      <c r="Q3486" s="6">
        <f t="shared" si="326"/>
        <v>0</v>
      </c>
      <c r="R3486" s="6">
        <f t="shared" si="327"/>
        <v>0</v>
      </c>
      <c r="S3486" s="6">
        <f t="shared" si="328"/>
        <v>100</v>
      </c>
      <c r="T3486" t="str">
        <f t="shared" si="329"/>
        <v>Poor (&lt;3.0)</v>
      </c>
    </row>
    <row r="3487" spans="1:20" x14ac:dyDescent="0.35">
      <c r="A3487">
        <v>110</v>
      </c>
      <c r="B3487" t="s">
        <v>934</v>
      </c>
      <c r="C3487">
        <v>3.9</v>
      </c>
      <c r="D3487" t="s">
        <v>5</v>
      </c>
      <c r="E3487" t="s">
        <v>3</v>
      </c>
      <c r="F3487">
        <v>625</v>
      </c>
      <c r="G3487" s="4">
        <v>895</v>
      </c>
      <c r="H3487" s="4">
        <v>111</v>
      </c>
      <c r="I3487" s="4">
        <v>155</v>
      </c>
      <c r="J3487" s="4">
        <v>35</v>
      </c>
      <c r="K3487" s="4">
        <v>64</v>
      </c>
      <c r="L3487" s="4">
        <v>84</v>
      </c>
      <c r="M3487" s="4">
        <v>142</v>
      </c>
      <c r="N3487">
        <v>1</v>
      </c>
      <c r="O3487" s="6">
        <f t="shared" si="324"/>
        <v>17.318435754189945</v>
      </c>
      <c r="P3487" s="6">
        <f t="shared" si="325"/>
        <v>3.9106145251396649</v>
      </c>
      <c r="Q3487" s="6">
        <f t="shared" si="326"/>
        <v>7.1508379888268152</v>
      </c>
      <c r="R3487" s="6">
        <f t="shared" si="327"/>
        <v>9.3854748603351954</v>
      </c>
      <c r="S3487" s="6">
        <f t="shared" si="328"/>
        <v>15.865921787709498</v>
      </c>
      <c r="T3487" t="str">
        <f t="shared" si="329"/>
        <v>Average (3.0–3.9)</v>
      </c>
    </row>
    <row r="3488" spans="1:20" x14ac:dyDescent="0.35">
      <c r="A3488">
        <v>20925</v>
      </c>
      <c r="B3488" t="s">
        <v>361</v>
      </c>
      <c r="C3488">
        <v>4</v>
      </c>
      <c r="D3488" t="s">
        <v>2</v>
      </c>
      <c r="E3488" t="s">
        <v>3</v>
      </c>
      <c r="F3488">
        <v>1000</v>
      </c>
      <c r="G3488" s="4">
        <v>9</v>
      </c>
      <c r="H3488" s="4">
        <v>3</v>
      </c>
      <c r="I3488" s="4">
        <v>4</v>
      </c>
      <c r="J3488" s="4">
        <v>2</v>
      </c>
      <c r="K3488" s="4">
        <v>2</v>
      </c>
      <c r="L3488" s="4">
        <v>1</v>
      </c>
      <c r="M3488" s="4">
        <v>0</v>
      </c>
      <c r="N3488">
        <v>0</v>
      </c>
      <c r="O3488" s="6">
        <f t="shared" si="324"/>
        <v>44.444444444444443</v>
      </c>
      <c r="P3488" s="6">
        <f t="shared" si="325"/>
        <v>22.222222222222221</v>
      </c>
      <c r="Q3488" s="6">
        <f t="shared" si="326"/>
        <v>22.222222222222221</v>
      </c>
      <c r="R3488" s="6">
        <f t="shared" si="327"/>
        <v>11.111111111111111</v>
      </c>
      <c r="S3488" s="6">
        <f t="shared" si="328"/>
        <v>0</v>
      </c>
      <c r="T3488" t="str">
        <f t="shared" si="329"/>
        <v>Good (4.0–4.4)</v>
      </c>
    </row>
    <row r="3489" spans="1:20" x14ac:dyDescent="0.35">
      <c r="A3489">
        <v>9926</v>
      </c>
      <c r="B3489" t="s">
        <v>1920</v>
      </c>
      <c r="C3489">
        <v>4</v>
      </c>
      <c r="D3489" t="s">
        <v>2</v>
      </c>
      <c r="E3489" t="s">
        <v>3</v>
      </c>
      <c r="F3489">
        <v>499</v>
      </c>
      <c r="G3489" s="4">
        <v>149</v>
      </c>
      <c r="H3489" s="4">
        <v>11</v>
      </c>
      <c r="I3489" s="4">
        <v>76</v>
      </c>
      <c r="J3489" s="4">
        <v>24</v>
      </c>
      <c r="K3489" s="4">
        <v>29</v>
      </c>
      <c r="L3489" s="4">
        <v>7</v>
      </c>
      <c r="M3489" s="4">
        <v>13</v>
      </c>
      <c r="N3489">
        <v>0</v>
      </c>
      <c r="O3489" s="6">
        <f t="shared" si="324"/>
        <v>51.006711409395976</v>
      </c>
      <c r="P3489" s="6">
        <f t="shared" si="325"/>
        <v>16.107382550335569</v>
      </c>
      <c r="Q3489" s="6">
        <f t="shared" si="326"/>
        <v>19.463087248322147</v>
      </c>
      <c r="R3489" s="6">
        <f t="shared" si="327"/>
        <v>4.6979865771812079</v>
      </c>
      <c r="S3489" s="6">
        <f t="shared" si="328"/>
        <v>8.724832214765101</v>
      </c>
      <c r="T3489" t="str">
        <f t="shared" si="329"/>
        <v>Good (4.0–4.4)</v>
      </c>
    </row>
    <row r="3490" spans="1:20" x14ac:dyDescent="0.35">
      <c r="A3490">
        <v>10351</v>
      </c>
      <c r="B3490" t="s">
        <v>51</v>
      </c>
      <c r="C3490">
        <v>4.0999999999999996</v>
      </c>
      <c r="D3490" t="s">
        <v>5</v>
      </c>
      <c r="E3490" t="s">
        <v>3</v>
      </c>
      <c r="F3490">
        <v>799</v>
      </c>
      <c r="G3490" s="4">
        <v>37</v>
      </c>
      <c r="H3490" s="4">
        <v>7</v>
      </c>
      <c r="I3490" s="4">
        <v>18</v>
      </c>
      <c r="J3490" s="4">
        <v>12</v>
      </c>
      <c r="K3490" s="4">
        <v>3</v>
      </c>
      <c r="L3490" s="4">
        <v>1</v>
      </c>
      <c r="M3490" s="4">
        <v>3</v>
      </c>
      <c r="N3490">
        <v>1</v>
      </c>
      <c r="O3490" s="6">
        <f t="shared" si="324"/>
        <v>48.648648648648653</v>
      </c>
      <c r="P3490" s="6">
        <f t="shared" si="325"/>
        <v>32.432432432432435</v>
      </c>
      <c r="Q3490" s="6">
        <f t="shared" si="326"/>
        <v>8.1081081081081088</v>
      </c>
      <c r="R3490" s="6">
        <f t="shared" si="327"/>
        <v>2.7027027027027026</v>
      </c>
      <c r="S3490" s="6">
        <f t="shared" si="328"/>
        <v>8.1081081081081088</v>
      </c>
      <c r="T3490" t="str">
        <f t="shared" si="329"/>
        <v>Good (4.0–4.4)</v>
      </c>
    </row>
    <row r="3491" spans="1:20" x14ac:dyDescent="0.35">
      <c r="A3491">
        <v>20255</v>
      </c>
      <c r="B3491" t="s">
        <v>578</v>
      </c>
      <c r="C3491">
        <v>3.6</v>
      </c>
      <c r="D3491" t="s">
        <v>2</v>
      </c>
      <c r="E3491" t="s">
        <v>3</v>
      </c>
      <c r="F3491">
        <v>998</v>
      </c>
      <c r="G3491" s="4">
        <v>24420</v>
      </c>
      <c r="H3491" s="4">
        <v>2783</v>
      </c>
      <c r="I3491" s="4">
        <v>11438</v>
      </c>
      <c r="J3491" s="4">
        <v>3155</v>
      </c>
      <c r="K3491" s="4">
        <v>3005</v>
      </c>
      <c r="L3491" s="4">
        <v>2330</v>
      </c>
      <c r="M3491" s="4">
        <v>4492</v>
      </c>
      <c r="N3491">
        <v>1</v>
      </c>
      <c r="O3491" s="6">
        <f t="shared" si="324"/>
        <v>46.838656838656838</v>
      </c>
      <c r="P3491" s="6">
        <f t="shared" si="325"/>
        <v>12.919737919737919</v>
      </c>
      <c r="Q3491" s="6">
        <f t="shared" si="326"/>
        <v>12.305487305487306</v>
      </c>
      <c r="R3491" s="6">
        <f t="shared" si="327"/>
        <v>9.541359541359542</v>
      </c>
      <c r="S3491" s="6">
        <f t="shared" si="328"/>
        <v>18.394758394758394</v>
      </c>
      <c r="T3491" t="str">
        <f t="shared" si="329"/>
        <v>Average (3.0–3.9)</v>
      </c>
    </row>
    <row r="3492" spans="1:20" x14ac:dyDescent="0.35">
      <c r="A3492">
        <v>11908</v>
      </c>
      <c r="B3492" t="s">
        <v>362</v>
      </c>
      <c r="C3492">
        <v>4.2</v>
      </c>
      <c r="D3492" t="s">
        <v>5</v>
      </c>
      <c r="E3492" t="s">
        <v>3</v>
      </c>
      <c r="F3492">
        <v>1249</v>
      </c>
      <c r="G3492" s="4">
        <v>302</v>
      </c>
      <c r="H3492" s="4">
        <v>58</v>
      </c>
      <c r="I3492" s="4">
        <v>182</v>
      </c>
      <c r="J3492" s="4">
        <v>58</v>
      </c>
      <c r="K3492" s="4">
        <v>30</v>
      </c>
      <c r="L3492" s="4">
        <v>14</v>
      </c>
      <c r="M3492" s="4">
        <v>18</v>
      </c>
      <c r="N3492">
        <v>1</v>
      </c>
      <c r="O3492" s="6">
        <f t="shared" si="324"/>
        <v>60.264900662251655</v>
      </c>
      <c r="P3492" s="6">
        <f t="shared" si="325"/>
        <v>19.205298013245034</v>
      </c>
      <c r="Q3492" s="6">
        <f t="shared" si="326"/>
        <v>9.9337748344370862</v>
      </c>
      <c r="R3492" s="6">
        <f t="shared" si="327"/>
        <v>4.6357615894039732</v>
      </c>
      <c r="S3492" s="6">
        <f t="shared" si="328"/>
        <v>5.9602649006622519</v>
      </c>
      <c r="T3492" t="str">
        <f t="shared" si="329"/>
        <v>Good (4.0–4.4)</v>
      </c>
    </row>
    <row r="3493" spans="1:20" x14ac:dyDescent="0.35">
      <c r="A3493">
        <v>15038</v>
      </c>
      <c r="B3493" t="s">
        <v>363</v>
      </c>
      <c r="C3493">
        <v>3.8</v>
      </c>
      <c r="D3493" t="s">
        <v>2</v>
      </c>
      <c r="E3493" t="s">
        <v>14</v>
      </c>
      <c r="F3493">
        <v>1706</v>
      </c>
      <c r="G3493" s="4">
        <v>41</v>
      </c>
      <c r="H3493" s="4">
        <v>22</v>
      </c>
      <c r="I3493" s="4">
        <v>17</v>
      </c>
      <c r="J3493" s="4">
        <v>3</v>
      </c>
      <c r="K3493" s="4">
        <v>11</v>
      </c>
      <c r="L3493" s="4">
        <v>21</v>
      </c>
      <c r="M3493" s="4">
        <v>48</v>
      </c>
      <c r="N3493">
        <v>1</v>
      </c>
      <c r="O3493" s="6">
        <f t="shared" si="324"/>
        <v>41.463414634146339</v>
      </c>
      <c r="P3493" s="6">
        <f t="shared" si="325"/>
        <v>7.3170731707317067</v>
      </c>
      <c r="Q3493" s="6">
        <f t="shared" si="326"/>
        <v>26.829268292682929</v>
      </c>
      <c r="R3493" s="6">
        <f t="shared" si="327"/>
        <v>51.219512195121951</v>
      </c>
      <c r="S3493" s="6">
        <f t="shared" si="328"/>
        <v>117.07317073170731</v>
      </c>
      <c r="T3493" t="str">
        <f t="shared" si="329"/>
        <v>Average (3.0–3.9)</v>
      </c>
    </row>
    <row r="3494" spans="1:20" x14ac:dyDescent="0.35">
      <c r="A3494">
        <v>8868</v>
      </c>
      <c r="B3494" t="s">
        <v>1921</v>
      </c>
      <c r="C3494">
        <v>4</v>
      </c>
      <c r="D3494" t="s">
        <v>2</v>
      </c>
      <c r="E3494" t="s">
        <v>3</v>
      </c>
      <c r="F3494">
        <v>3999</v>
      </c>
      <c r="G3494" s="4">
        <v>282</v>
      </c>
      <c r="H3494" s="4">
        <v>47</v>
      </c>
      <c r="I3494" s="4">
        <v>0</v>
      </c>
      <c r="J3494" s="4">
        <v>75</v>
      </c>
      <c r="K3494" s="4">
        <v>36</v>
      </c>
      <c r="L3494" s="4">
        <v>9</v>
      </c>
      <c r="M3494" s="4">
        <v>0</v>
      </c>
      <c r="N3494">
        <v>1</v>
      </c>
      <c r="O3494" s="6">
        <f t="shared" si="324"/>
        <v>0</v>
      </c>
      <c r="P3494" s="6">
        <f t="shared" si="325"/>
        <v>26.595744680851062</v>
      </c>
      <c r="Q3494" s="6">
        <f t="shared" si="326"/>
        <v>12.76595744680851</v>
      </c>
      <c r="R3494" s="6">
        <f t="shared" si="327"/>
        <v>3.1914893617021276</v>
      </c>
      <c r="S3494" s="6">
        <f t="shared" si="328"/>
        <v>0</v>
      </c>
      <c r="T3494" t="str">
        <f t="shared" si="329"/>
        <v>Good (4.0–4.4)</v>
      </c>
    </row>
    <row r="3495" spans="1:20" x14ac:dyDescent="0.35">
      <c r="A3495">
        <v>8268</v>
      </c>
      <c r="B3495" t="s">
        <v>1922</v>
      </c>
      <c r="C3495">
        <v>4.5999999999999996</v>
      </c>
      <c r="D3495" t="s">
        <v>5</v>
      </c>
      <c r="E3495" t="s">
        <v>3</v>
      </c>
      <c r="F3495">
        <v>6999</v>
      </c>
      <c r="G3495" s="4">
        <v>9</v>
      </c>
      <c r="H3495" s="4">
        <v>4</v>
      </c>
      <c r="I3495" s="4">
        <v>6</v>
      </c>
      <c r="J3495" s="4">
        <v>2</v>
      </c>
      <c r="K3495" s="4">
        <v>1</v>
      </c>
      <c r="L3495" s="4">
        <v>0</v>
      </c>
      <c r="M3495" s="4">
        <v>0</v>
      </c>
      <c r="N3495">
        <v>1</v>
      </c>
      <c r="O3495" s="6">
        <f t="shared" si="324"/>
        <v>66.666666666666657</v>
      </c>
      <c r="P3495" s="6">
        <f t="shared" si="325"/>
        <v>22.222222222222221</v>
      </c>
      <c r="Q3495" s="6">
        <f t="shared" si="326"/>
        <v>11.111111111111111</v>
      </c>
      <c r="R3495" s="6">
        <f t="shared" si="327"/>
        <v>0</v>
      </c>
      <c r="S3495" s="6">
        <f t="shared" si="328"/>
        <v>0</v>
      </c>
      <c r="T3495" t="str">
        <f t="shared" si="329"/>
        <v>Excellent (4.5–5)</v>
      </c>
    </row>
    <row r="3496" spans="1:20" x14ac:dyDescent="0.35">
      <c r="A3496">
        <v>13061</v>
      </c>
      <c r="B3496" t="s">
        <v>1084</v>
      </c>
      <c r="C3496">
        <v>4.0999999999999996</v>
      </c>
      <c r="D3496" t="s">
        <v>2</v>
      </c>
      <c r="E3496" t="s">
        <v>3</v>
      </c>
      <c r="F3496">
        <v>1499</v>
      </c>
      <c r="G3496" s="4">
        <v>31081</v>
      </c>
      <c r="H3496" s="4">
        <v>4703</v>
      </c>
      <c r="I3496" s="4">
        <v>16397</v>
      </c>
      <c r="J3496" s="4">
        <v>7666</v>
      </c>
      <c r="K3496" s="4">
        <v>3642</v>
      </c>
      <c r="L3496" s="4">
        <v>1283</v>
      </c>
      <c r="M3496" s="4">
        <v>2093</v>
      </c>
      <c r="N3496">
        <v>1</v>
      </c>
      <c r="O3496" s="6">
        <f t="shared" si="324"/>
        <v>52.755702840963934</v>
      </c>
      <c r="P3496" s="6">
        <f t="shared" si="325"/>
        <v>24.66458608152891</v>
      </c>
      <c r="Q3496" s="6">
        <f t="shared" si="326"/>
        <v>11.717769698529649</v>
      </c>
      <c r="R3496" s="6">
        <f t="shared" si="327"/>
        <v>4.1279238119751618</v>
      </c>
      <c r="S3496" s="6">
        <f t="shared" si="328"/>
        <v>6.7340175670023488</v>
      </c>
      <c r="T3496" t="str">
        <f t="shared" si="329"/>
        <v>Good (4.0–4.4)</v>
      </c>
    </row>
    <row r="3497" spans="1:20" x14ac:dyDescent="0.35">
      <c r="A3497">
        <v>4835</v>
      </c>
      <c r="B3497" t="s">
        <v>529</v>
      </c>
      <c r="C3497">
        <v>4.0999999999999996</v>
      </c>
      <c r="D3497" t="s">
        <v>2</v>
      </c>
      <c r="E3497" t="s">
        <v>3</v>
      </c>
      <c r="F3497">
        <v>2999</v>
      </c>
      <c r="G3497" s="4">
        <v>190</v>
      </c>
      <c r="H3497" s="4">
        <v>28</v>
      </c>
      <c r="I3497" s="4">
        <v>108</v>
      </c>
      <c r="J3497" s="4">
        <v>38</v>
      </c>
      <c r="K3497" s="4">
        <v>20</v>
      </c>
      <c r="L3497" s="4">
        <v>7</v>
      </c>
      <c r="M3497" s="4">
        <v>17</v>
      </c>
      <c r="N3497">
        <v>1</v>
      </c>
      <c r="O3497" s="6">
        <f t="shared" si="324"/>
        <v>56.84210526315789</v>
      </c>
      <c r="P3497" s="6">
        <f t="shared" si="325"/>
        <v>20</v>
      </c>
      <c r="Q3497" s="6">
        <f t="shared" si="326"/>
        <v>10.526315789473683</v>
      </c>
      <c r="R3497" s="6">
        <f t="shared" si="327"/>
        <v>3.6842105263157889</v>
      </c>
      <c r="S3497" s="6">
        <f t="shared" si="328"/>
        <v>8.9473684210526319</v>
      </c>
      <c r="T3497" t="str">
        <f t="shared" si="329"/>
        <v>Good (4.0–4.4)</v>
      </c>
    </row>
    <row r="3498" spans="1:20" x14ac:dyDescent="0.35">
      <c r="A3498">
        <v>3928</v>
      </c>
      <c r="B3498" t="s">
        <v>15</v>
      </c>
      <c r="C3498">
        <v>4</v>
      </c>
      <c r="D3498" t="s">
        <v>2</v>
      </c>
      <c r="E3498" t="s">
        <v>3</v>
      </c>
      <c r="F3498">
        <v>3199</v>
      </c>
      <c r="G3498" s="4">
        <v>5</v>
      </c>
      <c r="H3498" s="4">
        <v>0</v>
      </c>
      <c r="I3498" s="4">
        <v>2</v>
      </c>
      <c r="J3498" s="4">
        <v>1</v>
      </c>
      <c r="K3498" s="4">
        <v>2</v>
      </c>
      <c r="L3498" s="4">
        <v>0</v>
      </c>
      <c r="M3498" s="4">
        <v>0</v>
      </c>
      <c r="N3498">
        <v>0</v>
      </c>
      <c r="O3498" s="6">
        <f t="shared" si="324"/>
        <v>40</v>
      </c>
      <c r="P3498" s="6">
        <f t="shared" si="325"/>
        <v>20</v>
      </c>
      <c r="Q3498" s="6">
        <f t="shared" si="326"/>
        <v>40</v>
      </c>
      <c r="R3498" s="6">
        <f t="shared" si="327"/>
        <v>0</v>
      </c>
      <c r="S3498" s="6">
        <f t="shared" si="328"/>
        <v>0</v>
      </c>
      <c r="T3498" t="str">
        <f t="shared" si="329"/>
        <v>Good (4.0–4.4)</v>
      </c>
    </row>
    <row r="3499" spans="1:20" x14ac:dyDescent="0.35">
      <c r="A3499">
        <v>8522</v>
      </c>
      <c r="B3499" t="s">
        <v>698</v>
      </c>
      <c r="C3499">
        <v>4.7</v>
      </c>
      <c r="D3499" t="s">
        <v>2</v>
      </c>
      <c r="E3499" t="s">
        <v>3</v>
      </c>
      <c r="F3499">
        <v>999</v>
      </c>
      <c r="G3499" s="4">
        <v>6</v>
      </c>
      <c r="H3499" s="4">
        <v>0</v>
      </c>
      <c r="I3499" s="4">
        <v>4</v>
      </c>
      <c r="J3499" s="4">
        <v>2</v>
      </c>
      <c r="K3499" s="4">
        <v>0</v>
      </c>
      <c r="L3499" s="4">
        <v>0</v>
      </c>
      <c r="M3499" s="4">
        <v>0</v>
      </c>
      <c r="N3499">
        <v>0</v>
      </c>
      <c r="O3499" s="6">
        <f t="shared" si="324"/>
        <v>66.666666666666657</v>
      </c>
      <c r="P3499" s="6">
        <f t="shared" si="325"/>
        <v>33.333333333333329</v>
      </c>
      <c r="Q3499" s="6">
        <f t="shared" si="326"/>
        <v>0</v>
      </c>
      <c r="R3499" s="6">
        <f t="shared" si="327"/>
        <v>0</v>
      </c>
      <c r="S3499" s="6">
        <f t="shared" si="328"/>
        <v>0</v>
      </c>
      <c r="T3499" t="str">
        <f t="shared" si="329"/>
        <v>Excellent (4.5–5)</v>
      </c>
    </row>
    <row r="3500" spans="1:20" x14ac:dyDescent="0.35">
      <c r="A3500">
        <v>14403</v>
      </c>
      <c r="B3500" t="s">
        <v>28</v>
      </c>
      <c r="C3500">
        <v>3.5</v>
      </c>
      <c r="D3500" t="s">
        <v>2</v>
      </c>
      <c r="E3500" t="s">
        <v>3</v>
      </c>
      <c r="F3500">
        <v>999</v>
      </c>
      <c r="G3500" s="4">
        <v>10742</v>
      </c>
      <c r="H3500" s="4">
        <v>1372</v>
      </c>
      <c r="I3500" s="4">
        <v>4572</v>
      </c>
      <c r="J3500" s="4">
        <v>1558</v>
      </c>
      <c r="K3500" s="4">
        <v>1411</v>
      </c>
      <c r="L3500" s="4">
        <v>954</v>
      </c>
      <c r="M3500" s="4">
        <v>2247</v>
      </c>
      <c r="N3500">
        <v>1</v>
      </c>
      <c r="O3500" s="6">
        <f t="shared" si="324"/>
        <v>42.561906535095886</v>
      </c>
      <c r="P3500" s="6">
        <f t="shared" si="325"/>
        <v>14.503816793893129</v>
      </c>
      <c r="Q3500" s="6">
        <f t="shared" si="326"/>
        <v>13.135356544405138</v>
      </c>
      <c r="R3500" s="6">
        <f t="shared" si="327"/>
        <v>8.8810277415751262</v>
      </c>
      <c r="S3500" s="6">
        <f t="shared" si="328"/>
        <v>20.917892385030719</v>
      </c>
      <c r="T3500" t="str">
        <f t="shared" si="329"/>
        <v>Average (3.0–3.9)</v>
      </c>
    </row>
    <row r="3501" spans="1:20" x14ac:dyDescent="0.35">
      <c r="A3501">
        <v>3143</v>
      </c>
      <c r="B3501" t="s">
        <v>1923</v>
      </c>
      <c r="C3501">
        <v>4.2</v>
      </c>
      <c r="D3501" t="s">
        <v>5</v>
      </c>
      <c r="E3501" t="s">
        <v>3</v>
      </c>
      <c r="F3501">
        <v>999</v>
      </c>
      <c r="G3501" s="4">
        <v>510</v>
      </c>
      <c r="H3501" s="4">
        <v>88</v>
      </c>
      <c r="I3501" s="4">
        <v>309</v>
      </c>
      <c r="J3501" s="4">
        <v>83</v>
      </c>
      <c r="K3501" s="4">
        <v>51</v>
      </c>
      <c r="L3501" s="4">
        <v>24</v>
      </c>
      <c r="M3501" s="4">
        <v>43</v>
      </c>
      <c r="N3501">
        <v>0</v>
      </c>
      <c r="O3501" s="6">
        <f t="shared" si="324"/>
        <v>60.588235294117645</v>
      </c>
      <c r="P3501" s="6">
        <f t="shared" si="325"/>
        <v>16.274509803921568</v>
      </c>
      <c r="Q3501" s="6">
        <f t="shared" si="326"/>
        <v>10</v>
      </c>
      <c r="R3501" s="6">
        <f t="shared" si="327"/>
        <v>4.7058823529411766</v>
      </c>
      <c r="S3501" s="6">
        <f t="shared" si="328"/>
        <v>8.4313725490196081</v>
      </c>
      <c r="T3501" t="str">
        <f t="shared" si="329"/>
        <v>Good (4.0–4.4)</v>
      </c>
    </row>
    <row r="3502" spans="1:20" x14ac:dyDescent="0.35">
      <c r="A3502">
        <v>14743</v>
      </c>
      <c r="B3502" t="s">
        <v>173</v>
      </c>
      <c r="C3502">
        <v>3.8</v>
      </c>
      <c r="D3502" t="s">
        <v>5</v>
      </c>
      <c r="E3502" t="s">
        <v>3</v>
      </c>
      <c r="F3502">
        <v>499</v>
      </c>
      <c r="G3502" s="4">
        <v>10733</v>
      </c>
      <c r="H3502" s="4">
        <v>1546</v>
      </c>
      <c r="I3502" s="4">
        <v>4769</v>
      </c>
      <c r="J3502" s="4">
        <v>2205</v>
      </c>
      <c r="K3502" s="4">
        <v>1697</v>
      </c>
      <c r="L3502" s="4">
        <v>815</v>
      </c>
      <c r="M3502" s="4">
        <v>1247</v>
      </c>
      <c r="N3502">
        <v>0</v>
      </c>
      <c r="O3502" s="6">
        <f t="shared" si="324"/>
        <v>44.433056927233764</v>
      </c>
      <c r="P3502" s="6">
        <f t="shared" si="325"/>
        <v>20.544116276903011</v>
      </c>
      <c r="Q3502" s="6">
        <f t="shared" si="326"/>
        <v>15.811050032609709</v>
      </c>
      <c r="R3502" s="6">
        <f t="shared" si="327"/>
        <v>7.5934035218485043</v>
      </c>
      <c r="S3502" s="6">
        <f t="shared" si="328"/>
        <v>11.618373241405013</v>
      </c>
      <c r="T3502" t="str">
        <f t="shared" si="329"/>
        <v>Average (3.0–3.9)</v>
      </c>
    </row>
    <row r="3503" spans="1:20" x14ac:dyDescent="0.35">
      <c r="A3503">
        <v>1923</v>
      </c>
      <c r="B3503" t="s">
        <v>1419</v>
      </c>
      <c r="C3503">
        <v>4</v>
      </c>
      <c r="D3503" t="s">
        <v>2</v>
      </c>
      <c r="E3503" t="s">
        <v>3</v>
      </c>
      <c r="F3503">
        <v>999</v>
      </c>
      <c r="G3503" s="4">
        <v>60107</v>
      </c>
      <c r="H3503" s="4">
        <v>7501</v>
      </c>
      <c r="I3503" s="4">
        <v>33445</v>
      </c>
      <c r="J3503" s="4">
        <v>9311</v>
      </c>
      <c r="K3503" s="4">
        <v>6841</v>
      </c>
      <c r="L3503" s="4">
        <v>3551</v>
      </c>
      <c r="M3503" s="4">
        <v>6959</v>
      </c>
      <c r="N3503">
        <v>1</v>
      </c>
      <c r="O3503" s="6">
        <f t="shared" si="324"/>
        <v>55.642437652852415</v>
      </c>
      <c r="P3503" s="6">
        <f t="shared" si="325"/>
        <v>15.49070823697739</v>
      </c>
      <c r="Q3503" s="6">
        <f t="shared" si="326"/>
        <v>11.381369890362187</v>
      </c>
      <c r="R3503" s="6">
        <f t="shared" si="327"/>
        <v>5.9077977606601557</v>
      </c>
      <c r="S3503" s="6">
        <f t="shared" si="328"/>
        <v>11.577686459147852</v>
      </c>
      <c r="T3503" t="str">
        <f t="shared" si="329"/>
        <v>Good (4.0–4.4)</v>
      </c>
    </row>
    <row r="3504" spans="1:20" x14ac:dyDescent="0.35">
      <c r="A3504">
        <v>7285</v>
      </c>
      <c r="B3504" t="s">
        <v>528</v>
      </c>
      <c r="C3504">
        <v>4.3</v>
      </c>
      <c r="D3504" t="s">
        <v>5</v>
      </c>
      <c r="E3504" t="s">
        <v>3</v>
      </c>
      <c r="F3504">
        <v>999</v>
      </c>
      <c r="G3504" s="4">
        <v>2849</v>
      </c>
      <c r="H3504" s="4">
        <v>522</v>
      </c>
      <c r="I3504" s="4">
        <v>1826</v>
      </c>
      <c r="J3504" s="4">
        <v>521</v>
      </c>
      <c r="K3504" s="4">
        <v>239</v>
      </c>
      <c r="L3504" s="4">
        <v>98</v>
      </c>
      <c r="M3504" s="4">
        <v>165</v>
      </c>
      <c r="N3504">
        <v>1</v>
      </c>
      <c r="O3504" s="6">
        <f t="shared" si="324"/>
        <v>64.092664092664094</v>
      </c>
      <c r="P3504" s="6">
        <f t="shared" si="325"/>
        <v>18.287118287118286</v>
      </c>
      <c r="Q3504" s="6">
        <f t="shared" si="326"/>
        <v>8.3889083889083889</v>
      </c>
      <c r="R3504" s="6">
        <f t="shared" si="327"/>
        <v>3.4398034398034398</v>
      </c>
      <c r="S3504" s="6">
        <f t="shared" si="328"/>
        <v>5.7915057915057915</v>
      </c>
      <c r="T3504" t="str">
        <f t="shared" si="329"/>
        <v>Good (4.0–4.4)</v>
      </c>
    </row>
    <row r="3505" spans="1:20" x14ac:dyDescent="0.35">
      <c r="A3505">
        <v>9806</v>
      </c>
      <c r="B3505" t="s">
        <v>364</v>
      </c>
      <c r="C3505">
        <v>4.3</v>
      </c>
      <c r="D3505" t="s">
        <v>2</v>
      </c>
      <c r="E3505" t="s">
        <v>3</v>
      </c>
      <c r="F3505">
        <v>499</v>
      </c>
      <c r="G3505" s="4">
        <v>3</v>
      </c>
      <c r="H3505" s="4">
        <v>0</v>
      </c>
      <c r="I3505" s="4">
        <v>2</v>
      </c>
      <c r="J3505" s="4">
        <v>0</v>
      </c>
      <c r="K3505" s="4">
        <v>1</v>
      </c>
      <c r="L3505" s="4">
        <v>0</v>
      </c>
      <c r="M3505" s="4">
        <v>0</v>
      </c>
      <c r="N3505">
        <v>0</v>
      </c>
      <c r="O3505" s="6">
        <f t="shared" si="324"/>
        <v>66.666666666666657</v>
      </c>
      <c r="P3505" s="6">
        <f t="shared" si="325"/>
        <v>0</v>
      </c>
      <c r="Q3505" s="6">
        <f t="shared" si="326"/>
        <v>33.333333333333329</v>
      </c>
      <c r="R3505" s="6">
        <f t="shared" si="327"/>
        <v>0</v>
      </c>
      <c r="S3505" s="6">
        <f t="shared" si="328"/>
        <v>0</v>
      </c>
      <c r="T3505" t="str">
        <f t="shared" si="329"/>
        <v>Good (4.0–4.4)</v>
      </c>
    </row>
    <row r="3506" spans="1:20" x14ac:dyDescent="0.35">
      <c r="A3506">
        <v>6237</v>
      </c>
      <c r="B3506" t="s">
        <v>49</v>
      </c>
      <c r="C3506">
        <v>3.7</v>
      </c>
      <c r="D3506" t="s">
        <v>2</v>
      </c>
      <c r="E3506" t="s">
        <v>3</v>
      </c>
      <c r="F3506">
        <v>799</v>
      </c>
      <c r="G3506" s="4">
        <v>381</v>
      </c>
      <c r="H3506" s="4">
        <v>47</v>
      </c>
      <c r="I3506" s="4">
        <v>181</v>
      </c>
      <c r="J3506" s="4">
        <v>64</v>
      </c>
      <c r="K3506" s="4">
        <v>37</v>
      </c>
      <c r="L3506" s="4">
        <v>36</v>
      </c>
      <c r="M3506" s="4">
        <v>63</v>
      </c>
      <c r="N3506">
        <v>1</v>
      </c>
      <c r="O3506" s="6">
        <f t="shared" si="324"/>
        <v>47.506561679790025</v>
      </c>
      <c r="P3506" s="6">
        <f t="shared" si="325"/>
        <v>16.797900262467191</v>
      </c>
      <c r="Q3506" s="6">
        <f t="shared" si="326"/>
        <v>9.7112860892388451</v>
      </c>
      <c r="R3506" s="6">
        <f t="shared" si="327"/>
        <v>9.4488188976377945</v>
      </c>
      <c r="S3506" s="6">
        <f t="shared" si="328"/>
        <v>16.535433070866144</v>
      </c>
      <c r="T3506" t="str">
        <f t="shared" si="329"/>
        <v>Average (3.0–3.9)</v>
      </c>
    </row>
    <row r="3507" spans="1:20" x14ac:dyDescent="0.35">
      <c r="A3507">
        <v>16539</v>
      </c>
      <c r="B3507" t="s">
        <v>1327</v>
      </c>
      <c r="C3507">
        <v>3.9</v>
      </c>
      <c r="D3507" t="s">
        <v>5</v>
      </c>
      <c r="E3507" t="s">
        <v>3</v>
      </c>
      <c r="F3507">
        <v>3499</v>
      </c>
      <c r="G3507" s="4">
        <v>157</v>
      </c>
      <c r="H3507" s="4">
        <v>24</v>
      </c>
      <c r="I3507" s="4">
        <v>83</v>
      </c>
      <c r="J3507" s="4">
        <v>33</v>
      </c>
      <c r="K3507" s="4">
        <v>12</v>
      </c>
      <c r="L3507" s="4">
        <v>6</v>
      </c>
      <c r="M3507" s="4">
        <v>23</v>
      </c>
      <c r="N3507">
        <v>1</v>
      </c>
      <c r="O3507" s="6">
        <f t="shared" si="324"/>
        <v>52.866242038216562</v>
      </c>
      <c r="P3507" s="6">
        <f t="shared" si="325"/>
        <v>21.019108280254777</v>
      </c>
      <c r="Q3507" s="6">
        <f t="shared" si="326"/>
        <v>7.6433121019108281</v>
      </c>
      <c r="R3507" s="6">
        <f t="shared" si="327"/>
        <v>3.8216560509554141</v>
      </c>
      <c r="S3507" s="6">
        <f t="shared" si="328"/>
        <v>14.64968152866242</v>
      </c>
      <c r="T3507" t="str">
        <f t="shared" si="329"/>
        <v>Average (3.0–3.9)</v>
      </c>
    </row>
    <row r="3508" spans="1:20" x14ac:dyDescent="0.35">
      <c r="A3508">
        <v>10574</v>
      </c>
      <c r="B3508" t="s">
        <v>1924</v>
      </c>
      <c r="C3508">
        <v>4</v>
      </c>
      <c r="D3508" t="s">
        <v>2</v>
      </c>
      <c r="E3508" t="s">
        <v>3</v>
      </c>
      <c r="F3508">
        <v>7499</v>
      </c>
      <c r="G3508" s="4">
        <v>42</v>
      </c>
      <c r="H3508" s="4">
        <v>8</v>
      </c>
      <c r="I3508" s="4">
        <v>24</v>
      </c>
      <c r="J3508" s="4">
        <v>8</v>
      </c>
      <c r="K3508" s="4">
        <v>2</v>
      </c>
      <c r="L3508" s="4">
        <v>2</v>
      </c>
      <c r="M3508" s="4">
        <v>6</v>
      </c>
      <c r="N3508">
        <v>0</v>
      </c>
      <c r="O3508" s="6">
        <f t="shared" si="324"/>
        <v>57.142857142857139</v>
      </c>
      <c r="P3508" s="6">
        <f t="shared" si="325"/>
        <v>19.047619047619047</v>
      </c>
      <c r="Q3508" s="6">
        <f t="shared" si="326"/>
        <v>4.7619047619047619</v>
      </c>
      <c r="R3508" s="6">
        <f t="shared" si="327"/>
        <v>4.7619047619047619</v>
      </c>
      <c r="S3508" s="6">
        <f t="shared" si="328"/>
        <v>14.285714285714285</v>
      </c>
      <c r="T3508" t="str">
        <f t="shared" si="329"/>
        <v>Good (4.0–4.4)</v>
      </c>
    </row>
    <row r="3509" spans="1:20" x14ac:dyDescent="0.35">
      <c r="A3509">
        <v>4605</v>
      </c>
      <c r="B3509" t="s">
        <v>1925</v>
      </c>
      <c r="C3509">
        <v>4.2</v>
      </c>
      <c r="D3509" t="s">
        <v>5</v>
      </c>
      <c r="E3509" t="s">
        <v>3</v>
      </c>
      <c r="F3509">
        <v>999</v>
      </c>
      <c r="G3509" s="4">
        <v>39</v>
      </c>
      <c r="H3509" s="4">
        <v>4</v>
      </c>
      <c r="I3509" s="4">
        <v>22</v>
      </c>
      <c r="J3509" s="4">
        <v>7</v>
      </c>
      <c r="K3509" s="4">
        <v>7</v>
      </c>
      <c r="L3509" s="4">
        <v>2</v>
      </c>
      <c r="M3509" s="4">
        <v>1</v>
      </c>
      <c r="N3509">
        <v>0</v>
      </c>
      <c r="O3509" s="6">
        <f t="shared" si="324"/>
        <v>56.410256410256409</v>
      </c>
      <c r="P3509" s="6">
        <f t="shared" si="325"/>
        <v>17.948717948717949</v>
      </c>
      <c r="Q3509" s="6">
        <f t="shared" si="326"/>
        <v>17.948717948717949</v>
      </c>
      <c r="R3509" s="6">
        <f t="shared" si="327"/>
        <v>5.1282051282051277</v>
      </c>
      <c r="S3509" s="6">
        <f t="shared" si="328"/>
        <v>2.5641025641025639</v>
      </c>
      <c r="T3509" t="str">
        <f t="shared" si="329"/>
        <v>Good (4.0–4.4)</v>
      </c>
    </row>
    <row r="3510" spans="1:20" x14ac:dyDescent="0.35">
      <c r="A3510">
        <v>12459</v>
      </c>
      <c r="B3510" t="s">
        <v>80</v>
      </c>
      <c r="C3510">
        <v>4.0999999999999996</v>
      </c>
      <c r="D3510" t="s">
        <v>5</v>
      </c>
      <c r="E3510" t="s">
        <v>3</v>
      </c>
      <c r="F3510">
        <v>999</v>
      </c>
      <c r="G3510" s="4">
        <v>1119</v>
      </c>
      <c r="H3510" s="4">
        <v>171</v>
      </c>
      <c r="I3510" s="4">
        <v>610</v>
      </c>
      <c r="J3510" s="4">
        <v>220</v>
      </c>
      <c r="K3510" s="4">
        <v>141</v>
      </c>
      <c r="L3510" s="4">
        <v>52</v>
      </c>
      <c r="M3510" s="4">
        <v>95</v>
      </c>
      <c r="N3510">
        <v>1</v>
      </c>
      <c r="O3510" s="6">
        <f t="shared" si="324"/>
        <v>54.512957998212684</v>
      </c>
      <c r="P3510" s="6">
        <f t="shared" si="325"/>
        <v>19.660411081322611</v>
      </c>
      <c r="Q3510" s="6">
        <f t="shared" si="326"/>
        <v>12.600536193029491</v>
      </c>
      <c r="R3510" s="6">
        <f t="shared" si="327"/>
        <v>4.6470062555853442</v>
      </c>
      <c r="S3510" s="6">
        <f t="shared" si="328"/>
        <v>8.4897229669347638</v>
      </c>
      <c r="T3510" t="str">
        <f t="shared" si="329"/>
        <v>Good (4.0–4.4)</v>
      </c>
    </row>
    <row r="3511" spans="1:20" x14ac:dyDescent="0.35">
      <c r="A3511">
        <v>10377</v>
      </c>
      <c r="B3511" t="s">
        <v>1926</v>
      </c>
      <c r="C3511">
        <v>4.5</v>
      </c>
      <c r="D3511" t="s">
        <v>5</v>
      </c>
      <c r="E3511" t="s">
        <v>3</v>
      </c>
      <c r="F3511">
        <v>4999</v>
      </c>
      <c r="G3511" s="4">
        <v>17</v>
      </c>
      <c r="H3511" s="4">
        <v>4</v>
      </c>
      <c r="I3511" s="4">
        <v>13</v>
      </c>
      <c r="J3511" s="4">
        <v>2</v>
      </c>
      <c r="K3511" s="4">
        <v>1</v>
      </c>
      <c r="L3511" s="4">
        <v>0</v>
      </c>
      <c r="M3511" s="4">
        <v>1</v>
      </c>
      <c r="N3511">
        <v>1</v>
      </c>
      <c r="O3511" s="6">
        <f t="shared" si="324"/>
        <v>76.470588235294116</v>
      </c>
      <c r="P3511" s="6">
        <f t="shared" si="325"/>
        <v>11.76470588235294</v>
      </c>
      <c r="Q3511" s="6">
        <f t="shared" si="326"/>
        <v>5.8823529411764701</v>
      </c>
      <c r="R3511" s="6">
        <f t="shared" si="327"/>
        <v>0</v>
      </c>
      <c r="S3511" s="6">
        <f t="shared" si="328"/>
        <v>5.8823529411764701</v>
      </c>
      <c r="T3511" t="str">
        <f t="shared" si="329"/>
        <v>Excellent (4.5–5)</v>
      </c>
    </row>
    <row r="3512" spans="1:20" x14ac:dyDescent="0.35">
      <c r="A3512">
        <v>11995</v>
      </c>
      <c r="B3512" t="s">
        <v>114</v>
      </c>
      <c r="C3512">
        <v>3.9</v>
      </c>
      <c r="D3512" t="s">
        <v>5</v>
      </c>
      <c r="E3512" t="s">
        <v>3</v>
      </c>
      <c r="F3512">
        <v>1299</v>
      </c>
      <c r="G3512" s="4">
        <v>43</v>
      </c>
      <c r="H3512" s="4">
        <v>4</v>
      </c>
      <c r="I3512" s="4">
        <v>21</v>
      </c>
      <c r="J3512" s="4">
        <v>9</v>
      </c>
      <c r="K3512" s="4">
        <v>5</v>
      </c>
      <c r="L3512" s="4">
        <v>2</v>
      </c>
      <c r="M3512" s="4">
        <v>6</v>
      </c>
      <c r="N3512">
        <v>0</v>
      </c>
      <c r="O3512" s="6">
        <f t="shared" si="324"/>
        <v>48.837209302325576</v>
      </c>
      <c r="P3512" s="6">
        <f t="shared" si="325"/>
        <v>20.930232558139537</v>
      </c>
      <c r="Q3512" s="6">
        <f t="shared" si="326"/>
        <v>11.627906976744185</v>
      </c>
      <c r="R3512" s="6">
        <f t="shared" si="327"/>
        <v>4.6511627906976747</v>
      </c>
      <c r="S3512" s="6">
        <f t="shared" si="328"/>
        <v>13.953488372093023</v>
      </c>
      <c r="T3512" t="str">
        <f t="shared" si="329"/>
        <v>Average (3.0–3.9)</v>
      </c>
    </row>
    <row r="3513" spans="1:20" x14ac:dyDescent="0.35">
      <c r="A3513">
        <v>15378</v>
      </c>
      <c r="B3513" t="s">
        <v>1853</v>
      </c>
      <c r="C3513">
        <v>4.3</v>
      </c>
      <c r="D3513" t="s">
        <v>5</v>
      </c>
      <c r="E3513" t="s">
        <v>3</v>
      </c>
      <c r="F3513">
        <v>1699</v>
      </c>
      <c r="G3513" s="4">
        <v>2076</v>
      </c>
      <c r="H3513" s="4">
        <v>340</v>
      </c>
      <c r="I3513" s="4">
        <v>1301</v>
      </c>
      <c r="J3513" s="4">
        <v>461</v>
      </c>
      <c r="K3513" s="4">
        <v>132</v>
      </c>
      <c r="L3513" s="4">
        <v>55</v>
      </c>
      <c r="M3513" s="4">
        <v>127</v>
      </c>
      <c r="N3513">
        <v>1</v>
      </c>
      <c r="O3513" s="6">
        <f t="shared" si="324"/>
        <v>62.668593448940271</v>
      </c>
      <c r="P3513" s="6">
        <f t="shared" si="325"/>
        <v>22.206165703275531</v>
      </c>
      <c r="Q3513" s="6">
        <f t="shared" si="326"/>
        <v>6.3583815028901727</v>
      </c>
      <c r="R3513" s="6">
        <f t="shared" si="327"/>
        <v>2.6493256262042388</v>
      </c>
      <c r="S3513" s="6">
        <f t="shared" si="328"/>
        <v>6.1175337186897885</v>
      </c>
      <c r="T3513" t="str">
        <f t="shared" si="329"/>
        <v>Good (4.0–4.4)</v>
      </c>
    </row>
    <row r="3514" spans="1:20" x14ac:dyDescent="0.35">
      <c r="A3514">
        <v>12844</v>
      </c>
      <c r="B3514" t="s">
        <v>221</v>
      </c>
      <c r="C3514">
        <v>3.8</v>
      </c>
      <c r="D3514" t="s">
        <v>5</v>
      </c>
      <c r="E3514" t="s">
        <v>3</v>
      </c>
      <c r="F3514">
        <v>699</v>
      </c>
      <c r="G3514" s="4">
        <v>3809</v>
      </c>
      <c r="H3514" s="4">
        <v>402</v>
      </c>
      <c r="I3514" s="4">
        <v>1777</v>
      </c>
      <c r="J3514" s="4">
        <v>784</v>
      </c>
      <c r="K3514" s="4">
        <v>526</v>
      </c>
      <c r="L3514" s="4">
        <v>270</v>
      </c>
      <c r="M3514" s="4">
        <v>455</v>
      </c>
      <c r="N3514">
        <v>0</v>
      </c>
      <c r="O3514" s="6">
        <f t="shared" si="324"/>
        <v>46.652664741401942</v>
      </c>
      <c r="P3514" s="6">
        <f t="shared" si="325"/>
        <v>20.582830139144132</v>
      </c>
      <c r="Q3514" s="6">
        <f t="shared" si="326"/>
        <v>13.809398792333946</v>
      </c>
      <c r="R3514" s="6">
        <f t="shared" si="327"/>
        <v>7.0884746652664736</v>
      </c>
      <c r="S3514" s="6">
        <f t="shared" si="328"/>
        <v>11.945392491467576</v>
      </c>
      <c r="T3514" t="str">
        <f t="shared" si="329"/>
        <v>Average (3.0–3.9)</v>
      </c>
    </row>
    <row r="3515" spans="1:20" x14ac:dyDescent="0.35">
      <c r="A3515">
        <v>5918</v>
      </c>
      <c r="B3515" t="s">
        <v>626</v>
      </c>
      <c r="C3515">
        <v>4.0999999999999996</v>
      </c>
      <c r="D3515" t="s">
        <v>5</v>
      </c>
      <c r="E3515" t="s">
        <v>3</v>
      </c>
      <c r="F3515">
        <v>625</v>
      </c>
      <c r="G3515" s="4">
        <v>368</v>
      </c>
      <c r="H3515" s="4">
        <v>68</v>
      </c>
      <c r="I3515" s="4">
        <v>201</v>
      </c>
      <c r="J3515" s="4">
        <v>79</v>
      </c>
      <c r="K3515" s="4">
        <v>51</v>
      </c>
      <c r="L3515" s="4">
        <v>11</v>
      </c>
      <c r="M3515" s="4">
        <v>26</v>
      </c>
      <c r="N3515">
        <v>1</v>
      </c>
      <c r="O3515" s="6">
        <f t="shared" si="324"/>
        <v>54.619565217391312</v>
      </c>
      <c r="P3515" s="6">
        <f t="shared" si="325"/>
        <v>21.467391304347828</v>
      </c>
      <c r="Q3515" s="6">
        <f t="shared" si="326"/>
        <v>13.858695652173914</v>
      </c>
      <c r="R3515" s="6">
        <f t="shared" si="327"/>
        <v>2.9891304347826089</v>
      </c>
      <c r="S3515" s="6">
        <f t="shared" si="328"/>
        <v>7.0652173913043477</v>
      </c>
      <c r="T3515" t="str">
        <f t="shared" si="329"/>
        <v>Good (4.0–4.4)</v>
      </c>
    </row>
    <row r="3516" spans="1:20" x14ac:dyDescent="0.35">
      <c r="A3516">
        <v>20560</v>
      </c>
      <c r="B3516" t="s">
        <v>97</v>
      </c>
      <c r="C3516">
        <v>4.0999999999999996</v>
      </c>
      <c r="D3516" t="s">
        <v>5</v>
      </c>
      <c r="E3516" t="s">
        <v>3</v>
      </c>
      <c r="F3516">
        <v>699</v>
      </c>
      <c r="G3516" s="4">
        <v>1234</v>
      </c>
      <c r="H3516" s="4">
        <v>151</v>
      </c>
      <c r="I3516" s="4">
        <v>621</v>
      </c>
      <c r="J3516" s="4">
        <v>323</v>
      </c>
      <c r="K3516" s="4">
        <v>156</v>
      </c>
      <c r="L3516" s="4">
        <v>62</v>
      </c>
      <c r="M3516" s="4">
        <v>73</v>
      </c>
      <c r="N3516">
        <v>1</v>
      </c>
      <c r="O3516" s="6">
        <f t="shared" si="324"/>
        <v>50.324149108589957</v>
      </c>
      <c r="P3516" s="6">
        <f t="shared" si="325"/>
        <v>26.175040518638575</v>
      </c>
      <c r="Q3516" s="6">
        <f t="shared" si="326"/>
        <v>12.641815235008103</v>
      </c>
      <c r="R3516" s="6">
        <f t="shared" si="327"/>
        <v>5.0243111831442464</v>
      </c>
      <c r="S3516" s="6">
        <f t="shared" si="328"/>
        <v>5.9157212317666126</v>
      </c>
      <c r="T3516" t="str">
        <f t="shared" si="329"/>
        <v>Good (4.0–4.4)</v>
      </c>
    </row>
    <row r="3517" spans="1:20" x14ac:dyDescent="0.35">
      <c r="A3517">
        <v>4254</v>
      </c>
      <c r="B3517" t="s">
        <v>1483</v>
      </c>
      <c r="C3517">
        <v>4.4000000000000004</v>
      </c>
      <c r="D3517" t="s">
        <v>5</v>
      </c>
      <c r="E3517" t="s">
        <v>3</v>
      </c>
      <c r="F3517">
        <v>1299</v>
      </c>
      <c r="G3517" s="4">
        <v>2666</v>
      </c>
      <c r="H3517" s="4">
        <v>464</v>
      </c>
      <c r="I3517" s="4">
        <v>1688</v>
      </c>
      <c r="J3517" s="4">
        <v>662</v>
      </c>
      <c r="K3517" s="4">
        <v>177</v>
      </c>
      <c r="L3517" s="4">
        <v>53</v>
      </c>
      <c r="M3517" s="4">
        <v>86</v>
      </c>
      <c r="N3517">
        <v>1</v>
      </c>
      <c r="O3517" s="6">
        <f t="shared" si="324"/>
        <v>63.315828957239304</v>
      </c>
      <c r="P3517" s="6">
        <f t="shared" si="325"/>
        <v>24.831207801950487</v>
      </c>
      <c r="Q3517" s="6">
        <f t="shared" si="326"/>
        <v>6.6391597899474863</v>
      </c>
      <c r="R3517" s="6">
        <f t="shared" si="327"/>
        <v>1.9879969992498125</v>
      </c>
      <c r="S3517" s="6">
        <f t="shared" si="328"/>
        <v>3.225806451612903</v>
      </c>
      <c r="T3517" t="str">
        <f t="shared" si="329"/>
        <v>Good (4.0–4.4)</v>
      </c>
    </row>
    <row r="3518" spans="1:20" x14ac:dyDescent="0.35">
      <c r="A3518">
        <v>6304</v>
      </c>
      <c r="B3518" t="s">
        <v>1889</v>
      </c>
      <c r="C3518">
        <v>4</v>
      </c>
      <c r="D3518" t="s">
        <v>2</v>
      </c>
      <c r="E3518" t="s">
        <v>3</v>
      </c>
      <c r="F3518">
        <v>2999</v>
      </c>
      <c r="G3518" s="4">
        <v>863</v>
      </c>
      <c r="H3518" s="4">
        <v>108</v>
      </c>
      <c r="I3518" s="4">
        <v>486</v>
      </c>
      <c r="J3518" s="4">
        <v>148</v>
      </c>
      <c r="K3518" s="4">
        <v>89</v>
      </c>
      <c r="L3518" s="4">
        <v>60</v>
      </c>
      <c r="M3518" s="4">
        <v>80</v>
      </c>
      <c r="N3518">
        <v>1</v>
      </c>
      <c r="O3518" s="6">
        <f t="shared" si="324"/>
        <v>56.315179606025488</v>
      </c>
      <c r="P3518" s="6">
        <f t="shared" si="325"/>
        <v>17.149478563151796</v>
      </c>
      <c r="Q3518" s="6">
        <f t="shared" si="326"/>
        <v>10.312862108922364</v>
      </c>
      <c r="R3518" s="6">
        <f t="shared" si="327"/>
        <v>6.9524913093858638</v>
      </c>
      <c r="S3518" s="6">
        <f t="shared" si="328"/>
        <v>9.2699884125144845</v>
      </c>
      <c r="T3518" t="str">
        <f t="shared" si="329"/>
        <v>Good (4.0–4.4)</v>
      </c>
    </row>
    <row r="3519" spans="1:20" x14ac:dyDescent="0.35">
      <c r="A3519">
        <v>2811</v>
      </c>
      <c r="B3519" t="s">
        <v>654</v>
      </c>
      <c r="C3519">
        <v>4.2</v>
      </c>
      <c r="D3519" t="s">
        <v>5</v>
      </c>
      <c r="E3519" t="s">
        <v>3</v>
      </c>
      <c r="F3519">
        <v>999</v>
      </c>
      <c r="G3519" s="4">
        <v>521</v>
      </c>
      <c r="H3519" s="4">
        <v>71</v>
      </c>
      <c r="I3519" s="4">
        <v>273</v>
      </c>
      <c r="J3519" s="4">
        <v>154</v>
      </c>
      <c r="K3519" s="4">
        <v>55</v>
      </c>
      <c r="L3519" s="4">
        <v>16</v>
      </c>
      <c r="M3519" s="4">
        <v>20</v>
      </c>
      <c r="N3519">
        <v>1</v>
      </c>
      <c r="O3519" s="6">
        <f t="shared" si="324"/>
        <v>52.399232245681382</v>
      </c>
      <c r="P3519" s="6">
        <f t="shared" si="325"/>
        <v>29.558541266794624</v>
      </c>
      <c r="Q3519" s="6">
        <f t="shared" si="326"/>
        <v>10.556621880998081</v>
      </c>
      <c r="R3519" s="6">
        <f t="shared" si="327"/>
        <v>3.0710172744721689</v>
      </c>
      <c r="S3519" s="6">
        <f t="shared" si="328"/>
        <v>3.8387715930902107</v>
      </c>
      <c r="T3519" t="str">
        <f t="shared" si="329"/>
        <v>Good (4.0–4.4)</v>
      </c>
    </row>
    <row r="3520" spans="1:20" x14ac:dyDescent="0.35">
      <c r="A3520">
        <v>483</v>
      </c>
      <c r="B3520" t="s">
        <v>1927</v>
      </c>
      <c r="C3520">
        <v>4</v>
      </c>
      <c r="D3520" t="s">
        <v>2</v>
      </c>
      <c r="E3520" t="s">
        <v>3</v>
      </c>
      <c r="F3520">
        <v>3765</v>
      </c>
      <c r="G3520" s="4">
        <v>435</v>
      </c>
      <c r="H3520" s="4">
        <v>59</v>
      </c>
      <c r="I3520" s="4">
        <v>338</v>
      </c>
      <c r="J3520" s="4">
        <v>105</v>
      </c>
      <c r="K3520" s="4">
        <v>45</v>
      </c>
      <c r="L3520" s="4">
        <v>19</v>
      </c>
      <c r="M3520" s="4">
        <v>24</v>
      </c>
      <c r="N3520">
        <v>1</v>
      </c>
      <c r="O3520" s="6">
        <f t="shared" si="324"/>
        <v>77.701149425287355</v>
      </c>
      <c r="P3520" s="6">
        <f t="shared" si="325"/>
        <v>24.137931034482758</v>
      </c>
      <c r="Q3520" s="6">
        <f t="shared" si="326"/>
        <v>10.344827586206897</v>
      </c>
      <c r="R3520" s="6">
        <f t="shared" si="327"/>
        <v>4.3678160919540225</v>
      </c>
      <c r="S3520" s="6">
        <f t="shared" si="328"/>
        <v>5.5172413793103452</v>
      </c>
      <c r="T3520" t="str">
        <f t="shared" si="329"/>
        <v>Good (4.0–4.4)</v>
      </c>
    </row>
    <row r="3521" spans="1:20" x14ac:dyDescent="0.35">
      <c r="A3521">
        <v>9081</v>
      </c>
      <c r="B3521" t="s">
        <v>1928</v>
      </c>
      <c r="C3521">
        <v>3.7</v>
      </c>
      <c r="D3521" t="s">
        <v>5</v>
      </c>
      <c r="E3521" t="s">
        <v>3</v>
      </c>
      <c r="F3521">
        <v>499</v>
      </c>
      <c r="G3521" s="4">
        <v>4190</v>
      </c>
      <c r="H3521" s="4">
        <v>653</v>
      </c>
      <c r="I3521" s="4">
        <v>1810</v>
      </c>
      <c r="J3521" s="4">
        <v>834</v>
      </c>
      <c r="K3521" s="4">
        <v>655</v>
      </c>
      <c r="L3521" s="4">
        <v>318</v>
      </c>
      <c r="M3521" s="4">
        <v>573</v>
      </c>
      <c r="N3521">
        <v>1</v>
      </c>
      <c r="O3521" s="6">
        <f t="shared" si="324"/>
        <v>43.198090692124104</v>
      </c>
      <c r="P3521" s="6">
        <f t="shared" si="325"/>
        <v>19.904534606205253</v>
      </c>
      <c r="Q3521" s="6">
        <f t="shared" si="326"/>
        <v>15.632458233890215</v>
      </c>
      <c r="R3521" s="6">
        <f t="shared" si="327"/>
        <v>7.5894988066825775</v>
      </c>
      <c r="S3521" s="6">
        <f t="shared" si="328"/>
        <v>13.675417661097852</v>
      </c>
      <c r="T3521" t="str">
        <f t="shared" si="329"/>
        <v>Average (3.0–3.9)</v>
      </c>
    </row>
    <row r="3522" spans="1:20" x14ac:dyDescent="0.35">
      <c r="A3522">
        <v>7338</v>
      </c>
      <c r="B3522" t="s">
        <v>7</v>
      </c>
      <c r="C3522">
        <v>4.3</v>
      </c>
      <c r="D3522" t="s">
        <v>5</v>
      </c>
      <c r="E3522" t="s">
        <v>3</v>
      </c>
      <c r="F3522">
        <v>4499</v>
      </c>
      <c r="G3522" s="4">
        <v>47</v>
      </c>
      <c r="H3522" s="4">
        <v>7</v>
      </c>
      <c r="I3522" s="4">
        <v>27</v>
      </c>
      <c r="J3522" s="4">
        <v>11</v>
      </c>
      <c r="K3522" s="4">
        <v>6</v>
      </c>
      <c r="L3522" s="4">
        <v>2</v>
      </c>
      <c r="M3522" s="4">
        <v>1</v>
      </c>
      <c r="N3522">
        <v>1</v>
      </c>
      <c r="O3522" s="6">
        <f t="shared" si="324"/>
        <v>57.446808510638306</v>
      </c>
      <c r="P3522" s="6">
        <f t="shared" si="325"/>
        <v>23.404255319148938</v>
      </c>
      <c r="Q3522" s="6">
        <f t="shared" si="326"/>
        <v>12.76595744680851</v>
      </c>
      <c r="R3522" s="6">
        <f t="shared" si="327"/>
        <v>4.2553191489361701</v>
      </c>
      <c r="S3522" s="6">
        <f t="shared" si="328"/>
        <v>2.1276595744680851</v>
      </c>
      <c r="T3522" t="str">
        <f t="shared" si="329"/>
        <v>Good (4.0–4.4)</v>
      </c>
    </row>
    <row r="3523" spans="1:20" x14ac:dyDescent="0.35">
      <c r="A3523">
        <v>12034</v>
      </c>
      <c r="B3523" t="s">
        <v>221</v>
      </c>
      <c r="C3523">
        <v>4.0999999999999996</v>
      </c>
      <c r="D3523" t="s">
        <v>5</v>
      </c>
      <c r="E3523" t="s">
        <v>3</v>
      </c>
      <c r="F3523">
        <v>999</v>
      </c>
      <c r="G3523" s="4">
        <v>1035</v>
      </c>
      <c r="H3523" s="4">
        <v>141</v>
      </c>
      <c r="I3523" s="4">
        <v>596</v>
      </c>
      <c r="J3523" s="4">
        <v>195</v>
      </c>
      <c r="K3523" s="4">
        <v>113</v>
      </c>
      <c r="L3523" s="4">
        <v>41</v>
      </c>
      <c r="M3523" s="4">
        <v>91</v>
      </c>
      <c r="N3523">
        <v>1</v>
      </c>
      <c r="O3523" s="6">
        <f t="shared" ref="O3523:O3586" si="330">(I3523/G3523)*100</f>
        <v>57.584541062801932</v>
      </c>
      <c r="P3523" s="6">
        <f t="shared" ref="P3523:P3586" si="331">J3523/G3523*100</f>
        <v>18.840579710144929</v>
      </c>
      <c r="Q3523" s="6">
        <f t="shared" ref="Q3523:Q3586" si="332">K3523/G3523*100</f>
        <v>10.917874396135266</v>
      </c>
      <c r="R3523" s="6">
        <f t="shared" ref="R3523:R3586" si="333">L3523/G3523*100</f>
        <v>3.9613526570048312</v>
      </c>
      <c r="S3523" s="6">
        <f t="shared" ref="S3523:S3586" si="334">M3523/G3523*100</f>
        <v>8.7922705314009661</v>
      </c>
      <c r="T3523" t="str">
        <f t="shared" ref="T3523:T3586" si="335">IF(C3523&gt;=4.5,"Excellent (4.5–5)",
 IF(C3523&gt;=4,"Good (4.0–4.4)",
 IF(C3523&gt;=3,"Average (3.0–3.9)",
 "Poor (&lt;3.0)")))</f>
        <v>Good (4.0–4.4)</v>
      </c>
    </row>
    <row r="3524" spans="1:20" x14ac:dyDescent="0.35">
      <c r="A3524">
        <v>7005</v>
      </c>
      <c r="B3524" t="s">
        <v>519</v>
      </c>
      <c r="C3524">
        <v>4.3</v>
      </c>
      <c r="D3524" t="s">
        <v>2</v>
      </c>
      <c r="E3524" t="s">
        <v>3</v>
      </c>
      <c r="F3524">
        <v>599</v>
      </c>
      <c r="G3524" s="4">
        <v>54</v>
      </c>
      <c r="H3524" s="4">
        <v>10</v>
      </c>
      <c r="I3524" s="4">
        <v>40</v>
      </c>
      <c r="J3524" s="4">
        <v>4</v>
      </c>
      <c r="K3524" s="4">
        <v>3</v>
      </c>
      <c r="L3524" s="4">
        <v>1</v>
      </c>
      <c r="M3524" s="4">
        <v>6</v>
      </c>
      <c r="N3524">
        <v>0</v>
      </c>
      <c r="O3524" s="6">
        <f t="shared" si="330"/>
        <v>74.074074074074076</v>
      </c>
      <c r="P3524" s="6">
        <f t="shared" si="331"/>
        <v>7.4074074074074066</v>
      </c>
      <c r="Q3524" s="6">
        <f t="shared" si="332"/>
        <v>5.5555555555555554</v>
      </c>
      <c r="R3524" s="6">
        <f t="shared" si="333"/>
        <v>1.8518518518518516</v>
      </c>
      <c r="S3524" s="6">
        <f t="shared" si="334"/>
        <v>11.111111111111111</v>
      </c>
      <c r="T3524" t="str">
        <f t="shared" si="335"/>
        <v>Good (4.0–4.4)</v>
      </c>
    </row>
    <row r="3525" spans="1:20" x14ac:dyDescent="0.35">
      <c r="A3525">
        <v>3473</v>
      </c>
      <c r="B3525" t="s">
        <v>26</v>
      </c>
      <c r="C3525">
        <v>4</v>
      </c>
      <c r="D3525" t="s">
        <v>2</v>
      </c>
      <c r="E3525" t="s">
        <v>3</v>
      </c>
      <c r="F3525">
        <v>999</v>
      </c>
      <c r="G3525" s="4">
        <v>236</v>
      </c>
      <c r="H3525" s="4">
        <v>22</v>
      </c>
      <c r="I3525" s="4">
        <v>117</v>
      </c>
      <c r="J3525" s="4">
        <v>54</v>
      </c>
      <c r="K3525" s="4">
        <v>32</v>
      </c>
      <c r="L3525" s="4">
        <v>13</v>
      </c>
      <c r="M3525" s="4">
        <v>0</v>
      </c>
      <c r="N3525">
        <v>1</v>
      </c>
      <c r="O3525" s="6">
        <f t="shared" si="330"/>
        <v>49.576271186440678</v>
      </c>
      <c r="P3525" s="6">
        <f t="shared" si="331"/>
        <v>22.881355932203391</v>
      </c>
      <c r="Q3525" s="6">
        <f t="shared" si="332"/>
        <v>13.559322033898304</v>
      </c>
      <c r="R3525" s="6">
        <f t="shared" si="333"/>
        <v>5.508474576271186</v>
      </c>
      <c r="S3525" s="6">
        <f t="shared" si="334"/>
        <v>0</v>
      </c>
      <c r="T3525" t="str">
        <f t="shared" si="335"/>
        <v>Good (4.0–4.4)</v>
      </c>
    </row>
    <row r="3526" spans="1:20" x14ac:dyDescent="0.35">
      <c r="A3526">
        <v>16525</v>
      </c>
      <c r="B3526" t="s">
        <v>1929</v>
      </c>
      <c r="C3526">
        <v>4</v>
      </c>
      <c r="D3526" t="s">
        <v>2</v>
      </c>
      <c r="E3526" t="s">
        <v>3</v>
      </c>
      <c r="F3526">
        <v>499</v>
      </c>
      <c r="G3526" s="4">
        <v>6868</v>
      </c>
      <c r="H3526" s="4">
        <v>794</v>
      </c>
      <c r="I3526" s="4">
        <v>3917</v>
      </c>
      <c r="J3526" s="4">
        <v>1066</v>
      </c>
      <c r="K3526" s="4">
        <v>734</v>
      </c>
      <c r="L3526" s="4">
        <v>396</v>
      </c>
      <c r="M3526" s="4">
        <v>755</v>
      </c>
      <c r="N3526">
        <v>0</v>
      </c>
      <c r="O3526" s="6">
        <f t="shared" si="330"/>
        <v>57.032615026208497</v>
      </c>
      <c r="P3526" s="6">
        <f t="shared" si="331"/>
        <v>15.521258008153756</v>
      </c>
      <c r="Q3526" s="6">
        <f t="shared" si="332"/>
        <v>10.687245195107746</v>
      </c>
      <c r="R3526" s="6">
        <f t="shared" si="333"/>
        <v>5.765870704717531</v>
      </c>
      <c r="S3526" s="6">
        <f t="shared" si="334"/>
        <v>10.993011065812464</v>
      </c>
      <c r="T3526" t="str">
        <f t="shared" si="335"/>
        <v>Good (4.0–4.4)</v>
      </c>
    </row>
    <row r="3527" spans="1:20" x14ac:dyDescent="0.35">
      <c r="A3527">
        <v>12726</v>
      </c>
      <c r="B3527" t="s">
        <v>1930</v>
      </c>
      <c r="C3527">
        <v>4.4000000000000004</v>
      </c>
      <c r="D3527" t="s">
        <v>2</v>
      </c>
      <c r="E3527" t="s">
        <v>3</v>
      </c>
      <c r="F3527">
        <v>1499</v>
      </c>
      <c r="G3527" s="4">
        <v>8</v>
      </c>
      <c r="H3527" s="4">
        <v>0</v>
      </c>
      <c r="I3527" s="4">
        <v>6</v>
      </c>
      <c r="J3527" s="4">
        <v>0</v>
      </c>
      <c r="K3527" s="4">
        <v>1</v>
      </c>
      <c r="L3527" s="4">
        <v>1</v>
      </c>
      <c r="M3527" s="4">
        <v>0</v>
      </c>
      <c r="N3527">
        <v>0</v>
      </c>
      <c r="O3527" s="6">
        <f t="shared" si="330"/>
        <v>75</v>
      </c>
      <c r="P3527" s="6">
        <f t="shared" si="331"/>
        <v>0</v>
      </c>
      <c r="Q3527" s="6">
        <f t="shared" si="332"/>
        <v>12.5</v>
      </c>
      <c r="R3527" s="6">
        <f t="shared" si="333"/>
        <v>12.5</v>
      </c>
      <c r="S3527" s="6">
        <f t="shared" si="334"/>
        <v>0</v>
      </c>
      <c r="T3527" t="str">
        <f t="shared" si="335"/>
        <v>Good (4.0–4.4)</v>
      </c>
    </row>
    <row r="3528" spans="1:20" x14ac:dyDescent="0.35">
      <c r="A3528">
        <v>11278</v>
      </c>
      <c r="B3528" t="s">
        <v>82</v>
      </c>
      <c r="C3528">
        <v>4</v>
      </c>
      <c r="D3528" t="s">
        <v>2</v>
      </c>
      <c r="E3528" t="s">
        <v>3</v>
      </c>
      <c r="F3528">
        <v>999</v>
      </c>
      <c r="G3528" s="4">
        <v>213</v>
      </c>
      <c r="H3528" s="4">
        <v>32</v>
      </c>
      <c r="I3528" s="4">
        <v>117</v>
      </c>
      <c r="J3528" s="4">
        <v>41</v>
      </c>
      <c r="K3528" s="4">
        <v>21</v>
      </c>
      <c r="L3528" s="4">
        <v>13</v>
      </c>
      <c r="M3528" s="4">
        <v>21</v>
      </c>
      <c r="N3528">
        <v>0</v>
      </c>
      <c r="O3528" s="6">
        <f t="shared" si="330"/>
        <v>54.929577464788736</v>
      </c>
      <c r="P3528" s="6">
        <f t="shared" si="331"/>
        <v>19.248826291079812</v>
      </c>
      <c r="Q3528" s="6">
        <f t="shared" si="332"/>
        <v>9.8591549295774641</v>
      </c>
      <c r="R3528" s="6">
        <f t="shared" si="333"/>
        <v>6.103286384976526</v>
      </c>
      <c r="S3528" s="6">
        <f t="shared" si="334"/>
        <v>9.8591549295774641</v>
      </c>
      <c r="T3528" t="str">
        <f t="shared" si="335"/>
        <v>Good (4.0–4.4)</v>
      </c>
    </row>
    <row r="3529" spans="1:20" x14ac:dyDescent="0.35">
      <c r="A3529">
        <v>8657</v>
      </c>
      <c r="B3529" t="s">
        <v>1931</v>
      </c>
      <c r="C3529">
        <v>3.9</v>
      </c>
      <c r="D3529" t="s">
        <v>2</v>
      </c>
      <c r="E3529" t="s">
        <v>3</v>
      </c>
      <c r="F3529">
        <v>1699</v>
      </c>
      <c r="G3529" s="4">
        <v>480</v>
      </c>
      <c r="H3529" s="4">
        <v>85</v>
      </c>
      <c r="I3529" s="4">
        <v>226</v>
      </c>
      <c r="J3529" s="4">
        <v>105</v>
      </c>
      <c r="K3529" s="4">
        <v>61</v>
      </c>
      <c r="L3529" s="4">
        <v>34</v>
      </c>
      <c r="M3529" s="4">
        <v>54</v>
      </c>
      <c r="N3529">
        <v>1</v>
      </c>
      <c r="O3529" s="6">
        <f t="shared" si="330"/>
        <v>47.083333333333336</v>
      </c>
      <c r="P3529" s="6">
        <f t="shared" si="331"/>
        <v>21.875</v>
      </c>
      <c r="Q3529" s="6">
        <f t="shared" si="332"/>
        <v>12.708333333333332</v>
      </c>
      <c r="R3529" s="6">
        <f t="shared" si="333"/>
        <v>7.083333333333333</v>
      </c>
      <c r="S3529" s="6">
        <f t="shared" si="334"/>
        <v>11.25</v>
      </c>
      <c r="T3529" t="str">
        <f t="shared" si="335"/>
        <v>Average (3.0–3.9)</v>
      </c>
    </row>
    <row r="3530" spans="1:20" x14ac:dyDescent="0.35">
      <c r="A3530">
        <v>6845</v>
      </c>
      <c r="B3530" t="s">
        <v>1932</v>
      </c>
      <c r="C3530">
        <v>4.8</v>
      </c>
      <c r="D3530" t="s">
        <v>5</v>
      </c>
      <c r="E3530" t="s">
        <v>3</v>
      </c>
      <c r="F3530">
        <v>5999</v>
      </c>
      <c r="G3530" s="4">
        <v>11</v>
      </c>
      <c r="H3530" s="4">
        <v>0</v>
      </c>
      <c r="I3530" s="4">
        <v>9</v>
      </c>
      <c r="J3530" s="4">
        <v>2</v>
      </c>
      <c r="K3530" s="4">
        <v>0</v>
      </c>
      <c r="L3530" s="4">
        <v>0</v>
      </c>
      <c r="M3530" s="4">
        <v>0</v>
      </c>
      <c r="N3530">
        <v>1</v>
      </c>
      <c r="O3530" s="6">
        <f t="shared" si="330"/>
        <v>81.818181818181827</v>
      </c>
      <c r="P3530" s="6">
        <f t="shared" si="331"/>
        <v>18.181818181818183</v>
      </c>
      <c r="Q3530" s="6">
        <f t="shared" si="332"/>
        <v>0</v>
      </c>
      <c r="R3530" s="6">
        <f t="shared" si="333"/>
        <v>0</v>
      </c>
      <c r="S3530" s="6">
        <f t="shared" si="334"/>
        <v>0</v>
      </c>
      <c r="T3530" t="str">
        <f t="shared" si="335"/>
        <v>Excellent (4.5–5)</v>
      </c>
    </row>
    <row r="3531" spans="1:20" x14ac:dyDescent="0.35">
      <c r="A3531">
        <v>8978</v>
      </c>
      <c r="B3531" t="s">
        <v>260</v>
      </c>
      <c r="C3531">
        <v>4.4000000000000004</v>
      </c>
      <c r="D3531" t="s">
        <v>5</v>
      </c>
      <c r="E3531" t="s">
        <v>3</v>
      </c>
      <c r="F3531">
        <v>599</v>
      </c>
      <c r="G3531" s="4">
        <v>5</v>
      </c>
      <c r="H3531" s="4">
        <v>0</v>
      </c>
      <c r="I3531" s="4">
        <v>2</v>
      </c>
      <c r="J3531" s="4">
        <v>3</v>
      </c>
      <c r="K3531" s="4">
        <v>0</v>
      </c>
      <c r="L3531" s="4">
        <v>0</v>
      </c>
      <c r="M3531" s="4">
        <v>0</v>
      </c>
      <c r="N3531">
        <v>0</v>
      </c>
      <c r="O3531" s="6">
        <f t="shared" si="330"/>
        <v>40</v>
      </c>
      <c r="P3531" s="6">
        <f t="shared" si="331"/>
        <v>60</v>
      </c>
      <c r="Q3531" s="6">
        <f t="shared" si="332"/>
        <v>0</v>
      </c>
      <c r="R3531" s="6">
        <f t="shared" si="333"/>
        <v>0</v>
      </c>
      <c r="S3531" s="6">
        <f t="shared" si="334"/>
        <v>0</v>
      </c>
      <c r="T3531" t="str">
        <f t="shared" si="335"/>
        <v>Good (4.0–4.4)</v>
      </c>
    </row>
    <row r="3532" spans="1:20" x14ac:dyDescent="0.35">
      <c r="A3532">
        <v>16059</v>
      </c>
      <c r="B3532" t="s">
        <v>603</v>
      </c>
      <c r="C3532">
        <v>4.5</v>
      </c>
      <c r="D3532" t="s">
        <v>5</v>
      </c>
      <c r="E3532" t="s">
        <v>3</v>
      </c>
      <c r="F3532">
        <v>999</v>
      </c>
      <c r="G3532" s="4">
        <v>10</v>
      </c>
      <c r="H3532" s="4">
        <v>1</v>
      </c>
      <c r="I3532" s="4">
        <v>6</v>
      </c>
      <c r="J3532" s="4">
        <v>3</v>
      </c>
      <c r="K3532" s="4">
        <v>1</v>
      </c>
      <c r="L3532" s="4">
        <v>0</v>
      </c>
      <c r="M3532" s="4">
        <v>0</v>
      </c>
      <c r="N3532">
        <v>0</v>
      </c>
      <c r="O3532" s="6">
        <f t="shared" si="330"/>
        <v>60</v>
      </c>
      <c r="P3532" s="6">
        <f t="shared" si="331"/>
        <v>30</v>
      </c>
      <c r="Q3532" s="6">
        <f t="shared" si="332"/>
        <v>10</v>
      </c>
      <c r="R3532" s="6">
        <f t="shared" si="333"/>
        <v>0</v>
      </c>
      <c r="S3532" s="6">
        <f t="shared" si="334"/>
        <v>0</v>
      </c>
      <c r="T3532" t="str">
        <f t="shared" si="335"/>
        <v>Excellent (4.5–5)</v>
      </c>
    </row>
    <row r="3533" spans="1:20" x14ac:dyDescent="0.35">
      <c r="A3533">
        <v>8412</v>
      </c>
      <c r="B3533" t="s">
        <v>33</v>
      </c>
      <c r="C3533">
        <v>3.4</v>
      </c>
      <c r="D3533" t="s">
        <v>2</v>
      </c>
      <c r="E3533" t="s">
        <v>3</v>
      </c>
      <c r="F3533">
        <v>1497</v>
      </c>
      <c r="G3533" s="4">
        <v>5</v>
      </c>
      <c r="H3533" s="4">
        <v>0</v>
      </c>
      <c r="I3533" s="4">
        <v>2</v>
      </c>
      <c r="J3533" s="4">
        <v>0</v>
      </c>
      <c r="K3533" s="4">
        <v>2</v>
      </c>
      <c r="L3533" s="4">
        <v>0</v>
      </c>
      <c r="M3533" s="4">
        <v>1</v>
      </c>
      <c r="N3533">
        <v>1</v>
      </c>
      <c r="O3533" s="6">
        <f t="shared" si="330"/>
        <v>40</v>
      </c>
      <c r="P3533" s="6">
        <f t="shared" si="331"/>
        <v>0</v>
      </c>
      <c r="Q3533" s="6">
        <f t="shared" si="332"/>
        <v>40</v>
      </c>
      <c r="R3533" s="6">
        <f t="shared" si="333"/>
        <v>0</v>
      </c>
      <c r="S3533" s="6">
        <f t="shared" si="334"/>
        <v>20</v>
      </c>
      <c r="T3533" t="str">
        <f t="shared" si="335"/>
        <v>Average (3.0–3.9)</v>
      </c>
    </row>
    <row r="3534" spans="1:20" x14ac:dyDescent="0.35">
      <c r="A3534">
        <v>6287</v>
      </c>
      <c r="B3534" t="s">
        <v>7</v>
      </c>
      <c r="C3534">
        <v>3.7</v>
      </c>
      <c r="D3534" t="s">
        <v>5</v>
      </c>
      <c r="E3534" t="s">
        <v>3</v>
      </c>
      <c r="F3534">
        <v>499</v>
      </c>
      <c r="G3534" s="4">
        <v>689</v>
      </c>
      <c r="H3534" s="4">
        <v>83</v>
      </c>
      <c r="I3534" s="4">
        <v>298</v>
      </c>
      <c r="J3534" s="4">
        <v>133</v>
      </c>
      <c r="K3534" s="4">
        <v>117</v>
      </c>
      <c r="L3534" s="4">
        <v>58</v>
      </c>
      <c r="M3534" s="4">
        <v>83</v>
      </c>
      <c r="N3534">
        <v>0</v>
      </c>
      <c r="O3534" s="6">
        <f t="shared" si="330"/>
        <v>43.251088534107403</v>
      </c>
      <c r="P3534" s="6">
        <f t="shared" si="331"/>
        <v>19.303338171262698</v>
      </c>
      <c r="Q3534" s="6">
        <f t="shared" si="332"/>
        <v>16.981132075471699</v>
      </c>
      <c r="R3534" s="6">
        <f t="shared" si="333"/>
        <v>8.417997097242381</v>
      </c>
      <c r="S3534" s="6">
        <f t="shared" si="334"/>
        <v>12.046444121915819</v>
      </c>
      <c r="T3534" t="str">
        <f t="shared" si="335"/>
        <v>Average (3.0–3.9)</v>
      </c>
    </row>
    <row r="3535" spans="1:20" x14ac:dyDescent="0.35">
      <c r="A3535">
        <v>18706</v>
      </c>
      <c r="B3535" t="s">
        <v>524</v>
      </c>
      <c r="C3535">
        <v>3.9</v>
      </c>
      <c r="D3535" t="s">
        <v>5</v>
      </c>
      <c r="E3535" t="s">
        <v>3</v>
      </c>
      <c r="F3535">
        <v>499</v>
      </c>
      <c r="G3535" s="4">
        <v>869</v>
      </c>
      <c r="H3535" s="4">
        <v>105</v>
      </c>
      <c r="I3535" s="4">
        <v>464</v>
      </c>
      <c r="J3535" s="4">
        <v>147</v>
      </c>
      <c r="K3535" s="4">
        <v>100</v>
      </c>
      <c r="L3535" s="4">
        <v>54</v>
      </c>
      <c r="M3535" s="4">
        <v>104</v>
      </c>
      <c r="N3535">
        <v>0</v>
      </c>
      <c r="O3535" s="6">
        <f t="shared" si="330"/>
        <v>53.394706559263518</v>
      </c>
      <c r="P3535" s="6">
        <f t="shared" si="331"/>
        <v>16.915995397008054</v>
      </c>
      <c r="Q3535" s="6">
        <f t="shared" si="332"/>
        <v>11.507479861910241</v>
      </c>
      <c r="R3535" s="6">
        <f t="shared" si="333"/>
        <v>6.2140391254315306</v>
      </c>
      <c r="S3535" s="6">
        <f t="shared" si="334"/>
        <v>11.967779056386652</v>
      </c>
      <c r="T3535" t="str">
        <f t="shared" si="335"/>
        <v>Average (3.0–3.9)</v>
      </c>
    </row>
    <row r="3536" spans="1:20" x14ac:dyDescent="0.35">
      <c r="A3536">
        <v>3402</v>
      </c>
      <c r="B3536" t="s">
        <v>517</v>
      </c>
      <c r="C3536">
        <v>4.2</v>
      </c>
      <c r="D3536" t="s">
        <v>2</v>
      </c>
      <c r="E3536" t="s">
        <v>3</v>
      </c>
      <c r="F3536">
        <v>999</v>
      </c>
      <c r="G3536" s="4">
        <v>76</v>
      </c>
      <c r="H3536" s="4">
        <v>12</v>
      </c>
      <c r="I3536" s="4">
        <v>42</v>
      </c>
      <c r="J3536" s="4">
        <v>17</v>
      </c>
      <c r="K3536" s="4">
        <v>9</v>
      </c>
      <c r="L3536" s="4">
        <v>3</v>
      </c>
      <c r="M3536" s="4">
        <v>5</v>
      </c>
      <c r="N3536">
        <v>1</v>
      </c>
      <c r="O3536" s="6">
        <f t="shared" si="330"/>
        <v>55.26315789473685</v>
      </c>
      <c r="P3536" s="6">
        <f t="shared" si="331"/>
        <v>22.368421052631579</v>
      </c>
      <c r="Q3536" s="6">
        <f t="shared" si="332"/>
        <v>11.842105263157894</v>
      </c>
      <c r="R3536" s="6">
        <f t="shared" si="333"/>
        <v>3.9473684210526314</v>
      </c>
      <c r="S3536" s="6">
        <f t="shared" si="334"/>
        <v>6.5789473684210522</v>
      </c>
      <c r="T3536" t="str">
        <f t="shared" si="335"/>
        <v>Good (4.0–4.4)</v>
      </c>
    </row>
    <row r="3537" spans="1:20" x14ac:dyDescent="0.35">
      <c r="A3537">
        <v>8106</v>
      </c>
      <c r="B3537" t="s">
        <v>332</v>
      </c>
      <c r="C3537">
        <v>3.8</v>
      </c>
      <c r="D3537" t="s">
        <v>2</v>
      </c>
      <c r="E3537" t="s">
        <v>14</v>
      </c>
      <c r="F3537">
        <v>499</v>
      </c>
      <c r="G3537" s="4">
        <v>46</v>
      </c>
      <c r="H3537" s="4">
        <v>24</v>
      </c>
      <c r="I3537" s="4">
        <v>16</v>
      </c>
      <c r="J3537" s="4">
        <v>5</v>
      </c>
      <c r="K3537" s="4">
        <v>12</v>
      </c>
      <c r="L3537" s="4">
        <v>21</v>
      </c>
      <c r="M3537" s="4">
        <v>46</v>
      </c>
      <c r="N3537">
        <v>0</v>
      </c>
      <c r="O3537" s="6">
        <f t="shared" si="330"/>
        <v>34.782608695652172</v>
      </c>
      <c r="P3537" s="6">
        <f t="shared" si="331"/>
        <v>10.869565217391305</v>
      </c>
      <c r="Q3537" s="6">
        <f t="shared" si="332"/>
        <v>26.086956521739129</v>
      </c>
      <c r="R3537" s="6">
        <f t="shared" si="333"/>
        <v>45.652173913043477</v>
      </c>
      <c r="S3537" s="6">
        <f t="shared" si="334"/>
        <v>100</v>
      </c>
      <c r="T3537" t="str">
        <f t="shared" si="335"/>
        <v>Average (3.0–3.9)</v>
      </c>
    </row>
    <row r="3538" spans="1:20" x14ac:dyDescent="0.35">
      <c r="A3538">
        <v>8499</v>
      </c>
      <c r="B3538" t="s">
        <v>365</v>
      </c>
      <c r="C3538">
        <v>4.3</v>
      </c>
      <c r="D3538" t="s">
        <v>2</v>
      </c>
      <c r="E3538" t="s">
        <v>3</v>
      </c>
      <c r="F3538">
        <v>1499</v>
      </c>
      <c r="G3538" s="4">
        <v>458</v>
      </c>
      <c r="H3538" s="4">
        <v>46</v>
      </c>
      <c r="I3538" s="4">
        <v>285</v>
      </c>
      <c r="J3538" s="4">
        <v>101</v>
      </c>
      <c r="K3538" s="4">
        <v>40</v>
      </c>
      <c r="L3538" s="4">
        <v>10</v>
      </c>
      <c r="M3538" s="4">
        <v>22</v>
      </c>
      <c r="N3538">
        <v>1</v>
      </c>
      <c r="O3538" s="6">
        <f t="shared" si="330"/>
        <v>62.227074235807855</v>
      </c>
      <c r="P3538" s="6">
        <f t="shared" si="331"/>
        <v>22.05240174672489</v>
      </c>
      <c r="Q3538" s="6">
        <f t="shared" si="332"/>
        <v>8.7336244541484707</v>
      </c>
      <c r="R3538" s="6">
        <f t="shared" si="333"/>
        <v>2.1834061135371177</v>
      </c>
      <c r="S3538" s="6">
        <f t="shared" si="334"/>
        <v>4.8034934497816595</v>
      </c>
      <c r="T3538" t="str">
        <f t="shared" si="335"/>
        <v>Good (4.0–4.4)</v>
      </c>
    </row>
    <row r="3539" spans="1:20" x14ac:dyDescent="0.35">
      <c r="A3539">
        <v>3765</v>
      </c>
      <c r="B3539" t="s">
        <v>1933</v>
      </c>
      <c r="C3539">
        <v>4.5</v>
      </c>
      <c r="D3539" t="s">
        <v>2</v>
      </c>
      <c r="E3539" t="s">
        <v>3</v>
      </c>
      <c r="F3539">
        <v>999</v>
      </c>
      <c r="G3539" s="4">
        <v>4</v>
      </c>
      <c r="H3539" s="4">
        <v>1</v>
      </c>
      <c r="I3539" s="4">
        <v>3</v>
      </c>
      <c r="J3539" s="4">
        <v>0</v>
      </c>
      <c r="K3539" s="4">
        <v>1</v>
      </c>
      <c r="L3539" s="4">
        <v>0</v>
      </c>
      <c r="M3539" s="4">
        <v>0</v>
      </c>
      <c r="N3539">
        <v>0</v>
      </c>
      <c r="O3539" s="6">
        <f t="shared" si="330"/>
        <v>75</v>
      </c>
      <c r="P3539" s="6">
        <f t="shared" si="331"/>
        <v>0</v>
      </c>
      <c r="Q3539" s="6">
        <f t="shared" si="332"/>
        <v>25</v>
      </c>
      <c r="R3539" s="6">
        <f t="shared" si="333"/>
        <v>0</v>
      </c>
      <c r="S3539" s="6">
        <f t="shared" si="334"/>
        <v>0</v>
      </c>
      <c r="T3539" t="str">
        <f t="shared" si="335"/>
        <v>Excellent (4.5–5)</v>
      </c>
    </row>
    <row r="3540" spans="1:20" x14ac:dyDescent="0.35">
      <c r="A3540">
        <v>8994</v>
      </c>
      <c r="B3540" t="s">
        <v>366</v>
      </c>
      <c r="C3540">
        <v>4.7</v>
      </c>
      <c r="D3540" t="s">
        <v>5</v>
      </c>
      <c r="E3540" t="s">
        <v>3</v>
      </c>
      <c r="F3540">
        <v>1199</v>
      </c>
      <c r="G3540" s="4">
        <v>6</v>
      </c>
      <c r="H3540" s="4">
        <v>4</v>
      </c>
      <c r="I3540" s="4">
        <v>4</v>
      </c>
      <c r="J3540" s="4">
        <v>2</v>
      </c>
      <c r="K3540" s="4">
        <v>0</v>
      </c>
      <c r="L3540" s="4">
        <v>0</v>
      </c>
      <c r="M3540" s="4">
        <v>0</v>
      </c>
      <c r="N3540">
        <v>1</v>
      </c>
      <c r="O3540" s="6">
        <f t="shared" si="330"/>
        <v>66.666666666666657</v>
      </c>
      <c r="P3540" s="6">
        <f t="shared" si="331"/>
        <v>33.333333333333329</v>
      </c>
      <c r="Q3540" s="6">
        <f t="shared" si="332"/>
        <v>0</v>
      </c>
      <c r="R3540" s="6">
        <f t="shared" si="333"/>
        <v>0</v>
      </c>
      <c r="S3540" s="6">
        <f t="shared" si="334"/>
        <v>0</v>
      </c>
      <c r="T3540" t="str">
        <f t="shared" si="335"/>
        <v>Excellent (4.5–5)</v>
      </c>
    </row>
    <row r="3541" spans="1:20" x14ac:dyDescent="0.35">
      <c r="A3541">
        <v>19261</v>
      </c>
      <c r="B3541" t="s">
        <v>1934</v>
      </c>
      <c r="C3541">
        <v>3.6</v>
      </c>
      <c r="D3541" t="s">
        <v>2</v>
      </c>
      <c r="E3541" t="s">
        <v>3</v>
      </c>
      <c r="F3541">
        <v>2400</v>
      </c>
      <c r="G3541" s="4">
        <v>308</v>
      </c>
      <c r="H3541" s="4">
        <v>37</v>
      </c>
      <c r="I3541" s="4">
        <v>136</v>
      </c>
      <c r="J3541" s="4">
        <v>51</v>
      </c>
      <c r="K3541" s="4">
        <v>47</v>
      </c>
      <c r="L3541" s="4">
        <v>23</v>
      </c>
      <c r="M3541" s="4">
        <v>51</v>
      </c>
      <c r="N3541">
        <v>1</v>
      </c>
      <c r="O3541" s="6">
        <f t="shared" si="330"/>
        <v>44.155844155844157</v>
      </c>
      <c r="P3541" s="6">
        <f t="shared" si="331"/>
        <v>16.558441558441558</v>
      </c>
      <c r="Q3541" s="6">
        <f t="shared" si="332"/>
        <v>15.259740259740258</v>
      </c>
      <c r="R3541" s="6">
        <f t="shared" si="333"/>
        <v>7.4675324675324672</v>
      </c>
      <c r="S3541" s="6">
        <f t="shared" si="334"/>
        <v>16.558441558441558</v>
      </c>
      <c r="T3541" t="str">
        <f t="shared" si="335"/>
        <v>Average (3.0–3.9)</v>
      </c>
    </row>
    <row r="3542" spans="1:20" x14ac:dyDescent="0.35">
      <c r="A3542">
        <v>5172</v>
      </c>
      <c r="B3542" t="s">
        <v>961</v>
      </c>
      <c r="C3542">
        <v>4.0999999999999996</v>
      </c>
      <c r="D3542" t="s">
        <v>5</v>
      </c>
      <c r="E3542" t="s">
        <v>3</v>
      </c>
      <c r="F3542">
        <v>449</v>
      </c>
      <c r="G3542" s="4">
        <v>97</v>
      </c>
      <c r="H3542" s="4">
        <v>12</v>
      </c>
      <c r="I3542" s="4">
        <v>50</v>
      </c>
      <c r="J3542" s="4">
        <v>22</v>
      </c>
      <c r="K3542" s="4">
        <v>12</v>
      </c>
      <c r="L3542" s="4">
        <v>7</v>
      </c>
      <c r="M3542" s="4">
        <v>6</v>
      </c>
      <c r="N3542">
        <v>0</v>
      </c>
      <c r="O3542" s="6">
        <f t="shared" si="330"/>
        <v>51.546391752577314</v>
      </c>
      <c r="P3542" s="6">
        <f t="shared" si="331"/>
        <v>22.680412371134022</v>
      </c>
      <c r="Q3542" s="6">
        <f t="shared" si="332"/>
        <v>12.371134020618557</v>
      </c>
      <c r="R3542" s="6">
        <f t="shared" si="333"/>
        <v>7.216494845360824</v>
      </c>
      <c r="S3542" s="6">
        <f t="shared" si="334"/>
        <v>6.1855670103092786</v>
      </c>
      <c r="T3542" t="str">
        <f t="shared" si="335"/>
        <v>Good (4.0–4.4)</v>
      </c>
    </row>
    <row r="3543" spans="1:20" x14ac:dyDescent="0.35">
      <c r="A3543">
        <v>11032</v>
      </c>
      <c r="B3543" t="s">
        <v>49</v>
      </c>
      <c r="C3543">
        <v>4.3</v>
      </c>
      <c r="D3543" t="s">
        <v>2</v>
      </c>
      <c r="E3543" t="s">
        <v>3</v>
      </c>
      <c r="F3543">
        <v>1995</v>
      </c>
      <c r="G3543" s="4">
        <v>92</v>
      </c>
      <c r="H3543" s="4">
        <v>5</v>
      </c>
      <c r="I3543" s="4">
        <v>55</v>
      </c>
      <c r="J3543" s="4">
        <v>21</v>
      </c>
      <c r="K3543" s="4">
        <v>8</v>
      </c>
      <c r="L3543" s="4">
        <v>3</v>
      </c>
      <c r="M3543" s="4">
        <v>5</v>
      </c>
      <c r="N3543">
        <v>1</v>
      </c>
      <c r="O3543" s="6">
        <f t="shared" si="330"/>
        <v>59.782608695652172</v>
      </c>
      <c r="P3543" s="6">
        <f t="shared" si="331"/>
        <v>22.826086956521738</v>
      </c>
      <c r="Q3543" s="6">
        <f t="shared" si="332"/>
        <v>8.695652173913043</v>
      </c>
      <c r="R3543" s="6">
        <f t="shared" si="333"/>
        <v>3.2608695652173911</v>
      </c>
      <c r="S3543" s="6">
        <f t="shared" si="334"/>
        <v>5.4347826086956523</v>
      </c>
      <c r="T3543" t="str">
        <f t="shared" si="335"/>
        <v>Good (4.0–4.4)</v>
      </c>
    </row>
    <row r="3544" spans="1:20" x14ac:dyDescent="0.35">
      <c r="A3544">
        <v>1909</v>
      </c>
      <c r="B3544" t="s">
        <v>1935</v>
      </c>
      <c r="C3544">
        <v>3.8</v>
      </c>
      <c r="D3544" t="s">
        <v>2</v>
      </c>
      <c r="E3544" t="s">
        <v>3</v>
      </c>
      <c r="F3544">
        <v>1498</v>
      </c>
      <c r="G3544" s="4">
        <v>166</v>
      </c>
      <c r="H3544" s="4">
        <v>17</v>
      </c>
      <c r="I3544" s="4">
        <v>83</v>
      </c>
      <c r="J3544" s="4">
        <v>22</v>
      </c>
      <c r="K3544" s="4">
        <v>29</v>
      </c>
      <c r="L3544" s="4">
        <v>11</v>
      </c>
      <c r="M3544" s="4">
        <v>21</v>
      </c>
      <c r="N3544">
        <v>1</v>
      </c>
      <c r="O3544" s="6">
        <f t="shared" si="330"/>
        <v>50</v>
      </c>
      <c r="P3544" s="6">
        <f t="shared" si="331"/>
        <v>13.253012048192772</v>
      </c>
      <c r="Q3544" s="6">
        <f t="shared" si="332"/>
        <v>17.46987951807229</v>
      </c>
      <c r="R3544" s="6">
        <f t="shared" si="333"/>
        <v>6.6265060240963862</v>
      </c>
      <c r="S3544" s="6">
        <f t="shared" si="334"/>
        <v>12.650602409638553</v>
      </c>
      <c r="T3544" t="str">
        <f t="shared" si="335"/>
        <v>Average (3.0–3.9)</v>
      </c>
    </row>
    <row r="3545" spans="1:20" x14ac:dyDescent="0.35">
      <c r="A3545">
        <v>15891</v>
      </c>
      <c r="B3545" t="s">
        <v>1936</v>
      </c>
      <c r="C3545">
        <v>4.0999999999999996</v>
      </c>
      <c r="D3545" t="s">
        <v>2</v>
      </c>
      <c r="E3545" t="s">
        <v>3</v>
      </c>
      <c r="F3545">
        <v>3299</v>
      </c>
      <c r="G3545" s="4">
        <v>1864</v>
      </c>
      <c r="H3545" s="4">
        <v>257</v>
      </c>
      <c r="I3545" s="4">
        <v>1049</v>
      </c>
      <c r="J3545" s="4">
        <v>423</v>
      </c>
      <c r="K3545" s="4">
        <v>159</v>
      </c>
      <c r="L3545" s="4">
        <v>64</v>
      </c>
      <c r="M3545" s="4">
        <v>169</v>
      </c>
      <c r="N3545">
        <v>1</v>
      </c>
      <c r="O3545" s="6">
        <f t="shared" si="330"/>
        <v>56.276824034334759</v>
      </c>
      <c r="P3545" s="6">
        <f t="shared" si="331"/>
        <v>22.693133047210303</v>
      </c>
      <c r="Q3545" s="6">
        <f t="shared" si="332"/>
        <v>8.5300429184549351</v>
      </c>
      <c r="R3545" s="6">
        <f t="shared" si="333"/>
        <v>3.4334763948497855</v>
      </c>
      <c r="S3545" s="6">
        <f t="shared" si="334"/>
        <v>9.0665236051502145</v>
      </c>
      <c r="T3545" t="str">
        <f t="shared" si="335"/>
        <v>Good (4.0–4.4)</v>
      </c>
    </row>
    <row r="3546" spans="1:20" x14ac:dyDescent="0.35">
      <c r="A3546">
        <v>8510</v>
      </c>
      <c r="B3546" t="s">
        <v>367</v>
      </c>
      <c r="C3546">
        <v>4.0999999999999996</v>
      </c>
      <c r="D3546" t="s">
        <v>2</v>
      </c>
      <c r="E3546" t="s">
        <v>3</v>
      </c>
      <c r="F3546">
        <v>299</v>
      </c>
      <c r="G3546" s="4">
        <v>10761</v>
      </c>
      <c r="H3546" s="4">
        <v>1428</v>
      </c>
      <c r="I3546" s="4">
        <v>5992</v>
      </c>
      <c r="J3546" s="4">
        <v>2398</v>
      </c>
      <c r="K3546" s="4">
        <v>1132</v>
      </c>
      <c r="L3546" s="4">
        <v>459</v>
      </c>
      <c r="M3546" s="4">
        <v>780</v>
      </c>
      <c r="N3546">
        <v>1</v>
      </c>
      <c r="O3546" s="6">
        <f t="shared" si="330"/>
        <v>55.682557383142829</v>
      </c>
      <c r="P3546" s="6">
        <f t="shared" si="331"/>
        <v>22.284174333240404</v>
      </c>
      <c r="Q3546" s="6">
        <f t="shared" si="332"/>
        <v>10.519468450887464</v>
      </c>
      <c r="R3546" s="6">
        <f t="shared" si="333"/>
        <v>4.2654028436018958</v>
      </c>
      <c r="S3546" s="6">
        <f t="shared" si="334"/>
        <v>7.2483969891274054</v>
      </c>
      <c r="T3546" t="str">
        <f t="shared" si="335"/>
        <v>Good (4.0–4.4)</v>
      </c>
    </row>
    <row r="3547" spans="1:20" x14ac:dyDescent="0.35">
      <c r="A3547">
        <v>19609</v>
      </c>
      <c r="B3547" t="s">
        <v>100</v>
      </c>
      <c r="C3547">
        <v>3.9</v>
      </c>
      <c r="D3547" t="s">
        <v>5</v>
      </c>
      <c r="E3547" t="s">
        <v>3</v>
      </c>
      <c r="F3547">
        <v>499</v>
      </c>
      <c r="G3547" s="4">
        <v>1612</v>
      </c>
      <c r="H3547" s="4">
        <v>185</v>
      </c>
      <c r="I3547" s="4">
        <v>752</v>
      </c>
      <c r="J3547" s="4">
        <v>337</v>
      </c>
      <c r="K3547" s="4">
        <v>239</v>
      </c>
      <c r="L3547" s="4">
        <v>112</v>
      </c>
      <c r="M3547" s="4">
        <v>172</v>
      </c>
      <c r="N3547">
        <v>1</v>
      </c>
      <c r="O3547" s="6">
        <f t="shared" si="330"/>
        <v>46.650124069478913</v>
      </c>
      <c r="P3547" s="6">
        <f t="shared" si="331"/>
        <v>20.905707196029777</v>
      </c>
      <c r="Q3547" s="6">
        <f t="shared" si="332"/>
        <v>14.826302729528537</v>
      </c>
      <c r="R3547" s="6">
        <f t="shared" si="333"/>
        <v>6.9478908188585615</v>
      </c>
      <c r="S3547" s="6">
        <f t="shared" si="334"/>
        <v>10.669975186104217</v>
      </c>
      <c r="T3547" t="str">
        <f t="shared" si="335"/>
        <v>Average (3.0–3.9)</v>
      </c>
    </row>
    <row r="3548" spans="1:20" x14ac:dyDescent="0.35">
      <c r="A3548">
        <v>19904</v>
      </c>
      <c r="B3548" t="s">
        <v>1937</v>
      </c>
      <c r="C3548">
        <v>4.0999999999999996</v>
      </c>
      <c r="D3548" t="s">
        <v>5</v>
      </c>
      <c r="E3548" t="s">
        <v>3</v>
      </c>
      <c r="F3548">
        <v>790</v>
      </c>
      <c r="G3548" s="4">
        <v>561</v>
      </c>
      <c r="H3548" s="4">
        <v>63</v>
      </c>
      <c r="I3548" s="4">
        <v>287</v>
      </c>
      <c r="J3548" s="4">
        <v>150</v>
      </c>
      <c r="K3548" s="4">
        <v>66</v>
      </c>
      <c r="L3548" s="4">
        <v>27</v>
      </c>
      <c r="M3548" s="4">
        <v>31</v>
      </c>
      <c r="N3548">
        <v>0</v>
      </c>
      <c r="O3548" s="6">
        <f t="shared" si="330"/>
        <v>51.158645276292333</v>
      </c>
      <c r="P3548" s="6">
        <f t="shared" si="331"/>
        <v>26.737967914438503</v>
      </c>
      <c r="Q3548" s="6">
        <f t="shared" si="332"/>
        <v>11.76470588235294</v>
      </c>
      <c r="R3548" s="6">
        <f t="shared" si="333"/>
        <v>4.8128342245989302</v>
      </c>
      <c r="S3548" s="6">
        <f t="shared" si="334"/>
        <v>5.525846702317291</v>
      </c>
      <c r="T3548" t="str">
        <f t="shared" si="335"/>
        <v>Good (4.0–4.4)</v>
      </c>
    </row>
    <row r="3549" spans="1:20" x14ac:dyDescent="0.35">
      <c r="A3549">
        <v>13264</v>
      </c>
      <c r="B3549" t="s">
        <v>1938</v>
      </c>
      <c r="C3549">
        <v>3.9</v>
      </c>
      <c r="D3549" t="s">
        <v>5</v>
      </c>
      <c r="E3549" t="s">
        <v>3</v>
      </c>
      <c r="F3549">
        <v>1199</v>
      </c>
      <c r="G3549" s="4">
        <v>39</v>
      </c>
      <c r="H3549" s="4">
        <v>6</v>
      </c>
      <c r="I3549" s="4">
        <v>19</v>
      </c>
      <c r="J3549" s="4">
        <v>10</v>
      </c>
      <c r="K3549" s="4">
        <v>2</v>
      </c>
      <c r="L3549" s="4">
        <v>3</v>
      </c>
      <c r="M3549" s="4">
        <v>5</v>
      </c>
      <c r="N3549">
        <v>0</v>
      </c>
      <c r="O3549" s="6">
        <f t="shared" si="330"/>
        <v>48.717948717948715</v>
      </c>
      <c r="P3549" s="6">
        <f t="shared" si="331"/>
        <v>25.641025641025639</v>
      </c>
      <c r="Q3549" s="6">
        <f t="shared" si="332"/>
        <v>5.1282051282051277</v>
      </c>
      <c r="R3549" s="6">
        <f t="shared" si="333"/>
        <v>7.6923076923076925</v>
      </c>
      <c r="S3549" s="6">
        <f t="shared" si="334"/>
        <v>12.820512820512819</v>
      </c>
      <c r="T3549" t="str">
        <f t="shared" si="335"/>
        <v>Average (3.0–3.9)</v>
      </c>
    </row>
    <row r="3550" spans="1:20" x14ac:dyDescent="0.35">
      <c r="A3550">
        <v>9576</v>
      </c>
      <c r="B3550" t="s">
        <v>128</v>
      </c>
      <c r="C3550">
        <v>4.0999999999999996</v>
      </c>
      <c r="D3550" t="s">
        <v>5</v>
      </c>
      <c r="E3550" t="s">
        <v>3</v>
      </c>
      <c r="F3550">
        <v>999</v>
      </c>
      <c r="G3550" s="4">
        <v>1119</v>
      </c>
      <c r="H3550" s="4">
        <v>171</v>
      </c>
      <c r="I3550" s="4">
        <v>610</v>
      </c>
      <c r="J3550" s="4">
        <v>220</v>
      </c>
      <c r="K3550" s="4">
        <v>141</v>
      </c>
      <c r="L3550" s="4">
        <v>52</v>
      </c>
      <c r="M3550" s="4">
        <v>95</v>
      </c>
      <c r="N3550">
        <v>1</v>
      </c>
      <c r="O3550" s="6">
        <f t="shared" si="330"/>
        <v>54.512957998212684</v>
      </c>
      <c r="P3550" s="6">
        <f t="shared" si="331"/>
        <v>19.660411081322611</v>
      </c>
      <c r="Q3550" s="6">
        <f t="shared" si="332"/>
        <v>12.600536193029491</v>
      </c>
      <c r="R3550" s="6">
        <f t="shared" si="333"/>
        <v>4.6470062555853442</v>
      </c>
      <c r="S3550" s="6">
        <f t="shared" si="334"/>
        <v>8.4897229669347638</v>
      </c>
      <c r="T3550" t="str">
        <f t="shared" si="335"/>
        <v>Good (4.0–4.4)</v>
      </c>
    </row>
    <row r="3551" spans="1:20" x14ac:dyDescent="0.35">
      <c r="A3551">
        <v>4321</v>
      </c>
      <c r="B3551" t="s">
        <v>740</v>
      </c>
      <c r="C3551">
        <v>4.0999999999999996</v>
      </c>
      <c r="D3551" t="s">
        <v>5</v>
      </c>
      <c r="E3551" t="s">
        <v>3</v>
      </c>
      <c r="F3551">
        <v>999</v>
      </c>
      <c r="G3551" s="4">
        <v>5549</v>
      </c>
      <c r="H3551" s="4">
        <v>1011</v>
      </c>
      <c r="I3551" s="4">
        <v>2985</v>
      </c>
      <c r="J3551" s="4">
        <v>1314</v>
      </c>
      <c r="K3551" s="4">
        <v>630</v>
      </c>
      <c r="L3551" s="4">
        <v>212</v>
      </c>
      <c r="M3551" s="4">
        <v>408</v>
      </c>
      <c r="N3551">
        <v>1</v>
      </c>
      <c r="O3551" s="6">
        <f t="shared" si="330"/>
        <v>53.793476302036403</v>
      </c>
      <c r="P3551" s="6">
        <f t="shared" si="331"/>
        <v>23.679942331951704</v>
      </c>
      <c r="Q3551" s="6">
        <f t="shared" si="332"/>
        <v>11.353397008469994</v>
      </c>
      <c r="R3551" s="6">
        <f t="shared" si="333"/>
        <v>3.8205081996756172</v>
      </c>
      <c r="S3551" s="6">
        <f t="shared" si="334"/>
        <v>7.3526761578662825</v>
      </c>
      <c r="T3551" t="str">
        <f t="shared" si="335"/>
        <v>Good (4.0–4.4)</v>
      </c>
    </row>
    <row r="3552" spans="1:20" x14ac:dyDescent="0.35">
      <c r="A3552">
        <v>8524</v>
      </c>
      <c r="B3552" t="s">
        <v>1314</v>
      </c>
      <c r="C3552">
        <v>4.0999999999999996</v>
      </c>
      <c r="D3552" t="s">
        <v>2</v>
      </c>
      <c r="E3552" t="s">
        <v>3</v>
      </c>
      <c r="F3552">
        <v>999</v>
      </c>
      <c r="G3552" s="4">
        <v>862</v>
      </c>
      <c r="H3552" s="4">
        <v>100</v>
      </c>
      <c r="I3552" s="4">
        <v>504</v>
      </c>
      <c r="J3552" s="4">
        <v>146</v>
      </c>
      <c r="K3552" s="4">
        <v>98</v>
      </c>
      <c r="L3552" s="4">
        <v>40</v>
      </c>
      <c r="M3552" s="4">
        <v>74</v>
      </c>
      <c r="N3552">
        <v>1</v>
      </c>
      <c r="O3552" s="6">
        <f t="shared" si="330"/>
        <v>58.46867749419954</v>
      </c>
      <c r="P3552" s="6">
        <f t="shared" si="331"/>
        <v>16.937354988399072</v>
      </c>
      <c r="Q3552" s="6">
        <f t="shared" si="332"/>
        <v>11.36890951276102</v>
      </c>
      <c r="R3552" s="6">
        <f t="shared" si="333"/>
        <v>4.6403712296983759</v>
      </c>
      <c r="S3552" s="6">
        <f t="shared" si="334"/>
        <v>8.5846867749419946</v>
      </c>
      <c r="T3552" t="str">
        <f t="shared" si="335"/>
        <v>Good (4.0–4.4)</v>
      </c>
    </row>
    <row r="3553" spans="1:20" x14ac:dyDescent="0.35">
      <c r="A3553">
        <v>15779</v>
      </c>
      <c r="B3553" t="s">
        <v>9</v>
      </c>
      <c r="C3553">
        <v>4.2</v>
      </c>
      <c r="D3553" t="s">
        <v>5</v>
      </c>
      <c r="E3553" t="s">
        <v>3</v>
      </c>
      <c r="F3553">
        <v>1299</v>
      </c>
      <c r="G3553" s="4">
        <v>449</v>
      </c>
      <c r="H3553" s="4">
        <v>79</v>
      </c>
      <c r="I3553" s="4">
        <v>244</v>
      </c>
      <c r="J3553" s="4">
        <v>116</v>
      </c>
      <c r="K3553" s="4">
        <v>51</v>
      </c>
      <c r="L3553" s="4">
        <v>13</v>
      </c>
      <c r="M3553" s="4">
        <v>21</v>
      </c>
      <c r="N3553">
        <v>1</v>
      </c>
      <c r="O3553" s="6">
        <f t="shared" si="330"/>
        <v>54.342984409799556</v>
      </c>
      <c r="P3553" s="6">
        <f t="shared" si="331"/>
        <v>25.83518930957684</v>
      </c>
      <c r="Q3553" s="6">
        <f t="shared" si="332"/>
        <v>11.358574610244988</v>
      </c>
      <c r="R3553" s="6">
        <f t="shared" si="333"/>
        <v>2.8953229398663698</v>
      </c>
      <c r="S3553" s="6">
        <f t="shared" si="334"/>
        <v>4.6770601336302899</v>
      </c>
      <c r="T3553" t="str">
        <f t="shared" si="335"/>
        <v>Good (4.0–4.4)</v>
      </c>
    </row>
    <row r="3554" spans="1:20" x14ac:dyDescent="0.35">
      <c r="A3554">
        <v>8145</v>
      </c>
      <c r="B3554" t="s">
        <v>519</v>
      </c>
      <c r="C3554">
        <v>4</v>
      </c>
      <c r="D3554" t="s">
        <v>2</v>
      </c>
      <c r="E3554" t="s">
        <v>3</v>
      </c>
      <c r="F3554">
        <v>599</v>
      </c>
      <c r="G3554" s="4">
        <v>157</v>
      </c>
      <c r="H3554" s="4">
        <v>26</v>
      </c>
      <c r="I3554" s="4">
        <v>74</v>
      </c>
      <c r="J3554" s="4">
        <v>40</v>
      </c>
      <c r="K3554" s="4">
        <v>24</v>
      </c>
      <c r="L3554" s="4">
        <v>8</v>
      </c>
      <c r="M3554" s="4">
        <v>11</v>
      </c>
      <c r="N3554">
        <v>0</v>
      </c>
      <c r="O3554" s="6">
        <f t="shared" si="330"/>
        <v>47.133757961783438</v>
      </c>
      <c r="P3554" s="6">
        <f t="shared" si="331"/>
        <v>25.477707006369428</v>
      </c>
      <c r="Q3554" s="6">
        <f t="shared" si="332"/>
        <v>15.286624203821656</v>
      </c>
      <c r="R3554" s="6">
        <f t="shared" si="333"/>
        <v>5.095541401273886</v>
      </c>
      <c r="S3554" s="6">
        <f t="shared" si="334"/>
        <v>7.0063694267515926</v>
      </c>
      <c r="T3554" t="str">
        <f t="shared" si="335"/>
        <v>Good (4.0–4.4)</v>
      </c>
    </row>
    <row r="3555" spans="1:20" x14ac:dyDescent="0.35">
      <c r="A3555">
        <v>15990</v>
      </c>
      <c r="B3555" t="s">
        <v>954</v>
      </c>
      <c r="C3555">
        <v>4.2</v>
      </c>
      <c r="D3555" t="s">
        <v>2</v>
      </c>
      <c r="E3555" t="s">
        <v>3</v>
      </c>
      <c r="F3555">
        <v>3999</v>
      </c>
      <c r="G3555" s="4">
        <v>98</v>
      </c>
      <c r="H3555" s="4">
        <v>15</v>
      </c>
      <c r="I3555" s="4">
        <v>54</v>
      </c>
      <c r="J3555" s="4">
        <v>26</v>
      </c>
      <c r="K3555" s="4">
        <v>7</v>
      </c>
      <c r="L3555" s="4">
        <v>1</v>
      </c>
      <c r="M3555" s="4">
        <v>10</v>
      </c>
      <c r="N3555">
        <v>1</v>
      </c>
      <c r="O3555" s="6">
        <f t="shared" si="330"/>
        <v>55.102040816326522</v>
      </c>
      <c r="P3555" s="6">
        <f t="shared" si="331"/>
        <v>26.530612244897959</v>
      </c>
      <c r="Q3555" s="6">
        <f t="shared" si="332"/>
        <v>7.1428571428571423</v>
      </c>
      <c r="R3555" s="6">
        <f t="shared" si="333"/>
        <v>1.0204081632653061</v>
      </c>
      <c r="S3555" s="6">
        <f t="shared" si="334"/>
        <v>10.204081632653061</v>
      </c>
      <c r="T3555" t="str">
        <f t="shared" si="335"/>
        <v>Good (4.0–4.4)</v>
      </c>
    </row>
    <row r="3556" spans="1:20" x14ac:dyDescent="0.35">
      <c r="A3556">
        <v>6143</v>
      </c>
      <c r="B3556" t="s">
        <v>1939</v>
      </c>
      <c r="C3556">
        <v>4.0999999999999996</v>
      </c>
      <c r="D3556" t="s">
        <v>5</v>
      </c>
      <c r="E3556" t="s">
        <v>3</v>
      </c>
      <c r="F3556">
        <v>999</v>
      </c>
      <c r="G3556" s="4">
        <v>231</v>
      </c>
      <c r="H3556" s="4">
        <v>42</v>
      </c>
      <c r="I3556" s="4">
        <v>130</v>
      </c>
      <c r="J3556" s="4">
        <v>50</v>
      </c>
      <c r="K3556" s="4">
        <v>17</v>
      </c>
      <c r="L3556" s="4">
        <v>16</v>
      </c>
      <c r="M3556" s="4">
        <v>18</v>
      </c>
      <c r="N3556">
        <v>1</v>
      </c>
      <c r="O3556" s="6">
        <f t="shared" si="330"/>
        <v>56.277056277056282</v>
      </c>
      <c r="P3556" s="6">
        <f t="shared" si="331"/>
        <v>21.645021645021643</v>
      </c>
      <c r="Q3556" s="6">
        <f t="shared" si="332"/>
        <v>7.3593073593073601</v>
      </c>
      <c r="R3556" s="6">
        <f t="shared" si="333"/>
        <v>6.9264069264069263</v>
      </c>
      <c r="S3556" s="6">
        <f t="shared" si="334"/>
        <v>7.7922077922077921</v>
      </c>
      <c r="T3556" t="str">
        <f t="shared" si="335"/>
        <v>Good (4.0–4.4)</v>
      </c>
    </row>
    <row r="3557" spans="1:20" x14ac:dyDescent="0.35">
      <c r="A3557">
        <v>3152</v>
      </c>
      <c r="B3557" t="s">
        <v>7</v>
      </c>
      <c r="C3557">
        <v>4</v>
      </c>
      <c r="D3557" t="s">
        <v>5</v>
      </c>
      <c r="E3557" t="s">
        <v>3</v>
      </c>
      <c r="F3557">
        <v>999</v>
      </c>
      <c r="G3557" s="4">
        <v>123</v>
      </c>
      <c r="H3557" s="4">
        <v>14</v>
      </c>
      <c r="I3557" s="4">
        <v>0</v>
      </c>
      <c r="J3557" s="4">
        <v>22</v>
      </c>
      <c r="K3557" s="4">
        <v>20</v>
      </c>
      <c r="L3557" s="4">
        <v>10</v>
      </c>
      <c r="M3557" s="4">
        <v>22</v>
      </c>
      <c r="N3557">
        <v>0</v>
      </c>
      <c r="O3557" s="6">
        <f t="shared" si="330"/>
        <v>0</v>
      </c>
      <c r="P3557" s="6">
        <f t="shared" si="331"/>
        <v>17.886178861788618</v>
      </c>
      <c r="Q3557" s="6">
        <f t="shared" si="332"/>
        <v>16.260162601626014</v>
      </c>
      <c r="R3557" s="6">
        <f t="shared" si="333"/>
        <v>8.1300813008130071</v>
      </c>
      <c r="S3557" s="6">
        <f t="shared" si="334"/>
        <v>17.886178861788618</v>
      </c>
      <c r="T3557" t="str">
        <f t="shared" si="335"/>
        <v>Good (4.0–4.4)</v>
      </c>
    </row>
    <row r="3558" spans="1:20" x14ac:dyDescent="0.35">
      <c r="A3558">
        <v>14708</v>
      </c>
      <c r="B3558" t="s">
        <v>659</v>
      </c>
      <c r="C3558">
        <v>4.0999999999999996</v>
      </c>
      <c r="D3558" t="s">
        <v>5</v>
      </c>
      <c r="E3558" t="s">
        <v>3</v>
      </c>
      <c r="F3558">
        <v>2295</v>
      </c>
      <c r="G3558" s="4">
        <v>71</v>
      </c>
      <c r="H3558" s="4">
        <v>12</v>
      </c>
      <c r="I3558" s="4">
        <v>40</v>
      </c>
      <c r="J3558" s="4">
        <v>14</v>
      </c>
      <c r="K3558" s="4">
        <v>8</v>
      </c>
      <c r="L3558" s="4">
        <v>3</v>
      </c>
      <c r="M3558" s="4">
        <v>6</v>
      </c>
      <c r="N3558">
        <v>1</v>
      </c>
      <c r="O3558" s="6">
        <f t="shared" si="330"/>
        <v>56.338028169014088</v>
      </c>
      <c r="P3558" s="6">
        <f t="shared" si="331"/>
        <v>19.718309859154928</v>
      </c>
      <c r="Q3558" s="6">
        <f t="shared" si="332"/>
        <v>11.267605633802818</v>
      </c>
      <c r="R3558" s="6">
        <f t="shared" si="333"/>
        <v>4.225352112676056</v>
      </c>
      <c r="S3558" s="6">
        <f t="shared" si="334"/>
        <v>8.4507042253521121</v>
      </c>
      <c r="T3558" t="str">
        <f t="shared" si="335"/>
        <v>Good (4.0–4.4)</v>
      </c>
    </row>
    <row r="3559" spans="1:20" x14ac:dyDescent="0.35">
      <c r="A3559">
        <v>6438</v>
      </c>
      <c r="B3559" t="s">
        <v>53</v>
      </c>
      <c r="C3559">
        <v>3.7</v>
      </c>
      <c r="D3559" t="s">
        <v>5</v>
      </c>
      <c r="E3559" t="s">
        <v>3</v>
      </c>
      <c r="F3559">
        <v>699</v>
      </c>
      <c r="G3559" s="4">
        <v>125</v>
      </c>
      <c r="H3559" s="4">
        <v>20</v>
      </c>
      <c r="I3559" s="4">
        <v>49</v>
      </c>
      <c r="J3559" s="4">
        <v>28</v>
      </c>
      <c r="K3559" s="4">
        <v>22</v>
      </c>
      <c r="L3559" s="4">
        <v>9</v>
      </c>
      <c r="M3559" s="4">
        <v>17</v>
      </c>
      <c r="N3559">
        <v>0</v>
      </c>
      <c r="O3559" s="6">
        <f t="shared" si="330"/>
        <v>39.200000000000003</v>
      </c>
      <c r="P3559" s="6">
        <f t="shared" si="331"/>
        <v>22.400000000000002</v>
      </c>
      <c r="Q3559" s="6">
        <f t="shared" si="332"/>
        <v>17.599999999999998</v>
      </c>
      <c r="R3559" s="6">
        <f t="shared" si="333"/>
        <v>7.1999999999999993</v>
      </c>
      <c r="S3559" s="6">
        <f t="shared" si="334"/>
        <v>13.600000000000001</v>
      </c>
      <c r="T3559" t="str">
        <f t="shared" si="335"/>
        <v>Average (3.0–3.9)</v>
      </c>
    </row>
    <row r="3560" spans="1:20" x14ac:dyDescent="0.35">
      <c r="A3560">
        <v>6125</v>
      </c>
      <c r="B3560" t="s">
        <v>1940</v>
      </c>
      <c r="C3560">
        <v>4.3</v>
      </c>
      <c r="D3560" t="s">
        <v>5</v>
      </c>
      <c r="E3560" t="s">
        <v>3</v>
      </c>
      <c r="F3560">
        <v>999</v>
      </c>
      <c r="G3560" s="4">
        <v>181</v>
      </c>
      <c r="H3560" s="4">
        <v>29</v>
      </c>
      <c r="I3560" s="4">
        <v>116</v>
      </c>
      <c r="J3560" s="4">
        <v>31</v>
      </c>
      <c r="K3560" s="4">
        <v>17</v>
      </c>
      <c r="L3560" s="4">
        <v>6</v>
      </c>
      <c r="M3560" s="4">
        <v>11</v>
      </c>
      <c r="N3560">
        <v>1</v>
      </c>
      <c r="O3560" s="6">
        <f t="shared" si="330"/>
        <v>64.088397790055254</v>
      </c>
      <c r="P3560" s="6">
        <f t="shared" si="331"/>
        <v>17.127071823204421</v>
      </c>
      <c r="Q3560" s="6">
        <f t="shared" si="332"/>
        <v>9.3922651933701662</v>
      </c>
      <c r="R3560" s="6">
        <f t="shared" si="333"/>
        <v>3.3149171270718232</v>
      </c>
      <c r="S3560" s="6">
        <f t="shared" si="334"/>
        <v>6.0773480662983426</v>
      </c>
      <c r="T3560" t="str">
        <f t="shared" si="335"/>
        <v>Good (4.0–4.4)</v>
      </c>
    </row>
    <row r="3561" spans="1:20" x14ac:dyDescent="0.35">
      <c r="A3561">
        <v>17217</v>
      </c>
      <c r="B3561" t="s">
        <v>28</v>
      </c>
      <c r="C3561">
        <v>4</v>
      </c>
      <c r="D3561" t="s">
        <v>2</v>
      </c>
      <c r="E3561" t="s">
        <v>3</v>
      </c>
      <c r="F3561">
        <v>999</v>
      </c>
      <c r="G3561" s="4">
        <v>222</v>
      </c>
      <c r="H3561" s="4">
        <v>24</v>
      </c>
      <c r="I3561" s="4">
        <v>121</v>
      </c>
      <c r="J3561" s="4">
        <v>31</v>
      </c>
      <c r="K3561" s="4">
        <v>30</v>
      </c>
      <c r="L3561" s="4">
        <v>19</v>
      </c>
      <c r="M3561" s="4">
        <v>21</v>
      </c>
      <c r="N3561">
        <v>1</v>
      </c>
      <c r="O3561" s="6">
        <f t="shared" si="330"/>
        <v>54.504504504504503</v>
      </c>
      <c r="P3561" s="6">
        <f t="shared" si="331"/>
        <v>13.963963963963963</v>
      </c>
      <c r="Q3561" s="6">
        <f t="shared" si="332"/>
        <v>13.513513513513514</v>
      </c>
      <c r="R3561" s="6">
        <f t="shared" si="333"/>
        <v>8.5585585585585591</v>
      </c>
      <c r="S3561" s="6">
        <f t="shared" si="334"/>
        <v>9.4594594594594597</v>
      </c>
      <c r="T3561" t="str">
        <f t="shared" si="335"/>
        <v>Good (4.0–4.4)</v>
      </c>
    </row>
    <row r="3562" spans="1:20" x14ac:dyDescent="0.35">
      <c r="A3562">
        <v>18958</v>
      </c>
      <c r="B3562" t="s">
        <v>1941</v>
      </c>
      <c r="C3562">
        <v>3.9</v>
      </c>
      <c r="D3562" t="s">
        <v>2</v>
      </c>
      <c r="E3562" t="s">
        <v>3</v>
      </c>
      <c r="F3562">
        <v>499</v>
      </c>
      <c r="G3562" s="4">
        <v>20286</v>
      </c>
      <c r="H3562" s="4">
        <v>2801</v>
      </c>
      <c r="I3562" s="4">
        <v>10105</v>
      </c>
      <c r="J3562" s="4">
        <v>3563</v>
      </c>
      <c r="K3562" s="4">
        <v>2775</v>
      </c>
      <c r="L3562" s="4">
        <v>1325</v>
      </c>
      <c r="M3562" s="4">
        <v>2518</v>
      </c>
      <c r="N3562">
        <v>1</v>
      </c>
      <c r="O3562" s="6">
        <f t="shared" si="330"/>
        <v>49.812678694666275</v>
      </c>
      <c r="P3562" s="6">
        <f t="shared" si="331"/>
        <v>17.563837129054523</v>
      </c>
      <c r="Q3562" s="6">
        <f t="shared" si="332"/>
        <v>13.679384797397221</v>
      </c>
      <c r="R3562" s="6">
        <f t="shared" si="333"/>
        <v>6.5315981465049786</v>
      </c>
      <c r="S3562" s="6">
        <f t="shared" si="334"/>
        <v>12.412501232377009</v>
      </c>
      <c r="T3562" t="str">
        <f t="shared" si="335"/>
        <v>Average (3.0–3.9)</v>
      </c>
    </row>
    <row r="3563" spans="1:20" x14ac:dyDescent="0.35">
      <c r="A3563">
        <v>4868</v>
      </c>
      <c r="B3563" t="s">
        <v>53</v>
      </c>
      <c r="C3563">
        <v>3.7</v>
      </c>
      <c r="D3563" t="s">
        <v>5</v>
      </c>
      <c r="E3563" t="s">
        <v>3</v>
      </c>
      <c r="F3563">
        <v>699</v>
      </c>
      <c r="G3563" s="4">
        <v>125</v>
      </c>
      <c r="H3563" s="4">
        <v>20</v>
      </c>
      <c r="I3563" s="4">
        <v>49</v>
      </c>
      <c r="J3563" s="4">
        <v>28</v>
      </c>
      <c r="K3563" s="4">
        <v>22</v>
      </c>
      <c r="L3563" s="4">
        <v>9</v>
      </c>
      <c r="M3563" s="4">
        <v>17</v>
      </c>
      <c r="N3563">
        <v>0</v>
      </c>
      <c r="O3563" s="6">
        <f t="shared" si="330"/>
        <v>39.200000000000003</v>
      </c>
      <c r="P3563" s="6">
        <f t="shared" si="331"/>
        <v>22.400000000000002</v>
      </c>
      <c r="Q3563" s="6">
        <f t="shared" si="332"/>
        <v>17.599999999999998</v>
      </c>
      <c r="R3563" s="6">
        <f t="shared" si="333"/>
        <v>7.1999999999999993</v>
      </c>
      <c r="S3563" s="6">
        <f t="shared" si="334"/>
        <v>13.600000000000001</v>
      </c>
      <c r="T3563" t="str">
        <f t="shared" si="335"/>
        <v>Average (3.0–3.9)</v>
      </c>
    </row>
    <row r="3564" spans="1:20" x14ac:dyDescent="0.35">
      <c r="A3564">
        <v>4706</v>
      </c>
      <c r="B3564" t="s">
        <v>368</v>
      </c>
      <c r="C3564">
        <v>3.6</v>
      </c>
      <c r="D3564" t="s">
        <v>5</v>
      </c>
      <c r="E3564" t="s">
        <v>3</v>
      </c>
      <c r="F3564">
        <v>1299</v>
      </c>
      <c r="G3564" s="4">
        <v>12</v>
      </c>
      <c r="H3564" s="4">
        <v>3</v>
      </c>
      <c r="I3564" s="4">
        <v>4</v>
      </c>
      <c r="J3564" s="4">
        <v>3</v>
      </c>
      <c r="K3564" s="4">
        <v>3</v>
      </c>
      <c r="L3564" s="4">
        <v>0</v>
      </c>
      <c r="M3564" s="4">
        <v>2</v>
      </c>
      <c r="N3564">
        <v>1</v>
      </c>
      <c r="O3564" s="6">
        <f t="shared" si="330"/>
        <v>33.333333333333329</v>
      </c>
      <c r="P3564" s="6">
        <f t="shared" si="331"/>
        <v>25</v>
      </c>
      <c r="Q3564" s="6">
        <f t="shared" si="332"/>
        <v>25</v>
      </c>
      <c r="R3564" s="6">
        <f t="shared" si="333"/>
        <v>0</v>
      </c>
      <c r="S3564" s="6">
        <f t="shared" si="334"/>
        <v>16.666666666666664</v>
      </c>
      <c r="T3564" t="str">
        <f t="shared" si="335"/>
        <v>Average (3.0–3.9)</v>
      </c>
    </row>
    <row r="3565" spans="1:20" x14ac:dyDescent="0.35">
      <c r="A3565">
        <v>10420</v>
      </c>
      <c r="B3565" t="s">
        <v>45</v>
      </c>
      <c r="C3565">
        <v>4</v>
      </c>
      <c r="D3565" t="s">
        <v>5</v>
      </c>
      <c r="E3565" t="s">
        <v>3</v>
      </c>
      <c r="F3565">
        <v>1020</v>
      </c>
      <c r="G3565" s="4">
        <v>15</v>
      </c>
      <c r="H3565" s="4">
        <v>2</v>
      </c>
      <c r="I3565" s="4">
        <v>10</v>
      </c>
      <c r="J3565" s="4">
        <v>3</v>
      </c>
      <c r="K3565" s="4">
        <v>1</v>
      </c>
      <c r="L3565" s="4">
        <v>0</v>
      </c>
      <c r="M3565" s="4">
        <v>1</v>
      </c>
      <c r="N3565">
        <v>1</v>
      </c>
      <c r="O3565" s="6">
        <f t="shared" si="330"/>
        <v>66.666666666666657</v>
      </c>
      <c r="P3565" s="6">
        <f t="shared" si="331"/>
        <v>20</v>
      </c>
      <c r="Q3565" s="6">
        <f t="shared" si="332"/>
        <v>6.666666666666667</v>
      </c>
      <c r="R3565" s="6">
        <f t="shared" si="333"/>
        <v>0</v>
      </c>
      <c r="S3565" s="6">
        <f t="shared" si="334"/>
        <v>6.666666666666667</v>
      </c>
      <c r="T3565" t="str">
        <f t="shared" si="335"/>
        <v>Good (4.0–4.4)</v>
      </c>
    </row>
    <row r="3566" spans="1:20" x14ac:dyDescent="0.35">
      <c r="A3566">
        <v>2343</v>
      </c>
      <c r="B3566" t="s">
        <v>8</v>
      </c>
      <c r="C3566">
        <v>4.0999999999999996</v>
      </c>
      <c r="D3566" t="s">
        <v>5</v>
      </c>
      <c r="E3566" t="s">
        <v>3</v>
      </c>
      <c r="F3566">
        <v>999</v>
      </c>
      <c r="G3566" s="4">
        <v>743</v>
      </c>
      <c r="H3566" s="4">
        <v>99</v>
      </c>
      <c r="I3566" s="4">
        <v>419</v>
      </c>
      <c r="J3566" s="4">
        <v>152</v>
      </c>
      <c r="K3566" s="4">
        <v>76</v>
      </c>
      <c r="L3566" s="4">
        <v>42</v>
      </c>
      <c r="M3566" s="4">
        <v>55</v>
      </c>
      <c r="N3566">
        <v>1</v>
      </c>
      <c r="O3566" s="6">
        <f t="shared" si="330"/>
        <v>56.393001345895023</v>
      </c>
      <c r="P3566" s="6">
        <f t="shared" si="331"/>
        <v>20.457604306864063</v>
      </c>
      <c r="Q3566" s="6">
        <f t="shared" si="332"/>
        <v>10.228802153432031</v>
      </c>
      <c r="R3566" s="6">
        <f t="shared" si="333"/>
        <v>5.652759084791386</v>
      </c>
      <c r="S3566" s="6">
        <f t="shared" si="334"/>
        <v>7.4024226110363394</v>
      </c>
      <c r="T3566" t="str">
        <f t="shared" si="335"/>
        <v>Good (4.0–4.4)</v>
      </c>
    </row>
    <row r="3567" spans="1:20" x14ac:dyDescent="0.35">
      <c r="A3567">
        <v>5722</v>
      </c>
      <c r="B3567" t="s">
        <v>1942</v>
      </c>
      <c r="C3567">
        <v>4.3</v>
      </c>
      <c r="D3567" t="s">
        <v>2</v>
      </c>
      <c r="E3567" t="s">
        <v>3</v>
      </c>
      <c r="F3567">
        <v>799</v>
      </c>
      <c r="G3567" s="4">
        <v>1865</v>
      </c>
      <c r="H3567" s="4">
        <v>330</v>
      </c>
      <c r="I3567" s="4">
        <v>1098</v>
      </c>
      <c r="J3567" s="4">
        <v>459</v>
      </c>
      <c r="K3567" s="4">
        <v>164</v>
      </c>
      <c r="L3567" s="4">
        <v>41</v>
      </c>
      <c r="M3567" s="4">
        <v>103</v>
      </c>
      <c r="N3567">
        <v>1</v>
      </c>
      <c r="O3567" s="6">
        <f t="shared" si="330"/>
        <v>58.873994638069703</v>
      </c>
      <c r="P3567" s="6">
        <f t="shared" si="331"/>
        <v>24.611260053619301</v>
      </c>
      <c r="Q3567" s="6">
        <f t="shared" si="332"/>
        <v>8.7935656836461131</v>
      </c>
      <c r="R3567" s="6">
        <f t="shared" si="333"/>
        <v>2.1983914209115283</v>
      </c>
      <c r="S3567" s="6">
        <f t="shared" si="334"/>
        <v>5.5227882037533513</v>
      </c>
      <c r="T3567" t="str">
        <f t="shared" si="335"/>
        <v>Good (4.0–4.4)</v>
      </c>
    </row>
    <row r="3568" spans="1:20" x14ac:dyDescent="0.35">
      <c r="A3568">
        <v>18930</v>
      </c>
      <c r="B3568" t="s">
        <v>82</v>
      </c>
      <c r="C3568">
        <v>4</v>
      </c>
      <c r="D3568" t="s">
        <v>2</v>
      </c>
      <c r="E3568" t="s">
        <v>3</v>
      </c>
      <c r="F3568">
        <v>2299</v>
      </c>
      <c r="G3568" s="4">
        <v>2228</v>
      </c>
      <c r="H3568" s="4">
        <v>281</v>
      </c>
      <c r="I3568" s="4">
        <v>1083</v>
      </c>
      <c r="J3568" s="4">
        <v>573</v>
      </c>
      <c r="K3568" s="4">
        <v>272</v>
      </c>
      <c r="L3568" s="4">
        <v>100</v>
      </c>
      <c r="M3568" s="4">
        <v>200</v>
      </c>
      <c r="N3568">
        <v>1</v>
      </c>
      <c r="O3568" s="6">
        <f t="shared" si="330"/>
        <v>48.608617594254937</v>
      </c>
      <c r="P3568" s="6">
        <f t="shared" si="331"/>
        <v>25.718132854578098</v>
      </c>
      <c r="Q3568" s="6">
        <f t="shared" si="332"/>
        <v>12.208258527827647</v>
      </c>
      <c r="R3568" s="6">
        <f t="shared" si="333"/>
        <v>4.4883303411131061</v>
      </c>
      <c r="S3568" s="6">
        <f t="shared" si="334"/>
        <v>8.9766606822262123</v>
      </c>
      <c r="T3568" t="str">
        <f t="shared" si="335"/>
        <v>Good (4.0–4.4)</v>
      </c>
    </row>
    <row r="3569" spans="1:20" x14ac:dyDescent="0.35">
      <c r="A3569">
        <v>8144</v>
      </c>
      <c r="B3569" t="s">
        <v>523</v>
      </c>
      <c r="C3569">
        <v>4.0999999999999996</v>
      </c>
      <c r="D3569" t="s">
        <v>2</v>
      </c>
      <c r="E3569" t="s">
        <v>3</v>
      </c>
      <c r="F3569">
        <v>999</v>
      </c>
      <c r="G3569" s="4">
        <v>2406</v>
      </c>
      <c r="H3569" s="4">
        <v>248</v>
      </c>
      <c r="I3569" s="4">
        <v>1426</v>
      </c>
      <c r="J3569" s="4">
        <v>374</v>
      </c>
      <c r="K3569" s="4">
        <v>270</v>
      </c>
      <c r="L3569" s="4">
        <v>128</v>
      </c>
      <c r="M3569" s="4">
        <v>208</v>
      </c>
      <c r="N3569">
        <v>1</v>
      </c>
      <c r="O3569" s="6">
        <f t="shared" si="330"/>
        <v>59.268495428096422</v>
      </c>
      <c r="P3569" s="6">
        <f t="shared" si="331"/>
        <v>15.544472152950956</v>
      </c>
      <c r="Q3569" s="6">
        <f t="shared" si="332"/>
        <v>11.221945137157107</v>
      </c>
      <c r="R3569" s="6">
        <f t="shared" si="333"/>
        <v>5.320033250207814</v>
      </c>
      <c r="S3569" s="6">
        <f t="shared" si="334"/>
        <v>8.6450540315876978</v>
      </c>
      <c r="T3569" t="str">
        <f t="shared" si="335"/>
        <v>Good (4.0–4.4)</v>
      </c>
    </row>
    <row r="3570" spans="1:20" x14ac:dyDescent="0.35">
      <c r="A3570">
        <v>10123</v>
      </c>
      <c r="B3570" t="s">
        <v>934</v>
      </c>
      <c r="C3570">
        <v>4.0999999999999996</v>
      </c>
      <c r="D3570" t="s">
        <v>5</v>
      </c>
      <c r="E3570" t="s">
        <v>3</v>
      </c>
      <c r="F3570">
        <v>499</v>
      </c>
      <c r="G3570" s="4">
        <v>420</v>
      </c>
      <c r="H3570" s="4">
        <v>47</v>
      </c>
      <c r="I3570" s="4">
        <v>228</v>
      </c>
      <c r="J3570" s="4">
        <v>90</v>
      </c>
      <c r="K3570" s="4">
        <v>47</v>
      </c>
      <c r="L3570" s="4">
        <v>21</v>
      </c>
      <c r="M3570" s="4">
        <v>34</v>
      </c>
      <c r="N3570">
        <v>0</v>
      </c>
      <c r="O3570" s="6">
        <f t="shared" si="330"/>
        <v>54.285714285714285</v>
      </c>
      <c r="P3570" s="6">
        <f t="shared" si="331"/>
        <v>21.428571428571427</v>
      </c>
      <c r="Q3570" s="6">
        <f t="shared" si="332"/>
        <v>11.190476190476192</v>
      </c>
      <c r="R3570" s="6">
        <f t="shared" si="333"/>
        <v>5</v>
      </c>
      <c r="S3570" s="6">
        <f t="shared" si="334"/>
        <v>8.0952380952380949</v>
      </c>
      <c r="T3570" t="str">
        <f t="shared" si="335"/>
        <v>Good (4.0–4.4)</v>
      </c>
    </row>
    <row r="3571" spans="1:20" x14ac:dyDescent="0.35">
      <c r="A3571">
        <v>12263</v>
      </c>
      <c r="B3571" t="s">
        <v>46</v>
      </c>
      <c r="C3571">
        <v>4</v>
      </c>
      <c r="D3571" t="s">
        <v>5</v>
      </c>
      <c r="E3571" t="s">
        <v>3</v>
      </c>
      <c r="F3571">
        <v>999</v>
      </c>
      <c r="G3571" s="4">
        <v>3412</v>
      </c>
      <c r="H3571" s="4">
        <v>459</v>
      </c>
      <c r="I3571" s="4">
        <v>1602</v>
      </c>
      <c r="J3571" s="4">
        <v>919</v>
      </c>
      <c r="K3571" s="4">
        <v>444</v>
      </c>
      <c r="L3571" s="4">
        <v>180</v>
      </c>
      <c r="M3571" s="4">
        <v>267</v>
      </c>
      <c r="N3571">
        <v>1</v>
      </c>
      <c r="O3571" s="6">
        <f t="shared" si="330"/>
        <v>46.95193434935522</v>
      </c>
      <c r="P3571" s="6">
        <f t="shared" si="331"/>
        <v>26.934349355216881</v>
      </c>
      <c r="Q3571" s="6">
        <f t="shared" si="332"/>
        <v>13.012895662368113</v>
      </c>
      <c r="R3571" s="6">
        <f t="shared" si="333"/>
        <v>5.2754982415005864</v>
      </c>
      <c r="S3571" s="6">
        <f t="shared" si="334"/>
        <v>7.8253223915592027</v>
      </c>
      <c r="T3571" t="str">
        <f t="shared" si="335"/>
        <v>Good (4.0–4.4)</v>
      </c>
    </row>
    <row r="3572" spans="1:20" x14ac:dyDescent="0.35">
      <c r="A3572">
        <v>3856</v>
      </c>
      <c r="B3572" t="s">
        <v>115</v>
      </c>
      <c r="C3572">
        <v>4.4000000000000004</v>
      </c>
      <c r="D3572" t="s">
        <v>5</v>
      </c>
      <c r="E3572" t="s">
        <v>3</v>
      </c>
      <c r="F3572">
        <v>1299</v>
      </c>
      <c r="G3572" s="4">
        <v>71</v>
      </c>
      <c r="H3572" s="4">
        <v>10</v>
      </c>
      <c r="I3572" s="4">
        <v>48</v>
      </c>
      <c r="J3572" s="4">
        <v>10</v>
      </c>
      <c r="K3572" s="4">
        <v>5</v>
      </c>
      <c r="L3572" s="4">
        <v>4</v>
      </c>
      <c r="M3572" s="4">
        <v>3</v>
      </c>
      <c r="N3572">
        <v>1</v>
      </c>
      <c r="O3572" s="6">
        <f t="shared" si="330"/>
        <v>67.605633802816897</v>
      </c>
      <c r="P3572" s="6">
        <f t="shared" si="331"/>
        <v>14.084507042253522</v>
      </c>
      <c r="Q3572" s="6">
        <f t="shared" si="332"/>
        <v>7.042253521126761</v>
      </c>
      <c r="R3572" s="6">
        <f t="shared" si="333"/>
        <v>5.6338028169014089</v>
      </c>
      <c r="S3572" s="6">
        <f t="shared" si="334"/>
        <v>4.225352112676056</v>
      </c>
      <c r="T3572" t="str">
        <f t="shared" si="335"/>
        <v>Good (4.0–4.4)</v>
      </c>
    </row>
    <row r="3573" spans="1:20" x14ac:dyDescent="0.35">
      <c r="A3573">
        <v>6101</v>
      </c>
      <c r="B3573" t="s">
        <v>96</v>
      </c>
      <c r="C3573">
        <v>4.2</v>
      </c>
      <c r="D3573" t="s">
        <v>5</v>
      </c>
      <c r="E3573" t="s">
        <v>3</v>
      </c>
      <c r="F3573">
        <v>799</v>
      </c>
      <c r="G3573" s="4">
        <v>7576</v>
      </c>
      <c r="H3573" s="4">
        <v>1248</v>
      </c>
      <c r="I3573" s="4">
        <v>4314</v>
      </c>
      <c r="J3573" s="4">
        <v>1799</v>
      </c>
      <c r="K3573" s="4">
        <v>794</v>
      </c>
      <c r="L3573" s="4">
        <v>268</v>
      </c>
      <c r="M3573" s="4">
        <v>401</v>
      </c>
      <c r="N3573">
        <v>0</v>
      </c>
      <c r="O3573" s="6">
        <f t="shared" si="330"/>
        <v>56.942977824709608</v>
      </c>
      <c r="P3573" s="6">
        <f t="shared" si="331"/>
        <v>23.746040126715943</v>
      </c>
      <c r="Q3573" s="6">
        <f t="shared" si="332"/>
        <v>10.480464625131996</v>
      </c>
      <c r="R3573" s="6">
        <f t="shared" si="333"/>
        <v>3.5374868004223869</v>
      </c>
      <c r="S3573" s="6">
        <f t="shared" si="334"/>
        <v>5.293030623020063</v>
      </c>
      <c r="T3573" t="str">
        <f t="shared" si="335"/>
        <v>Good (4.0–4.4)</v>
      </c>
    </row>
    <row r="3574" spans="1:20" x14ac:dyDescent="0.35">
      <c r="A3574">
        <v>7165</v>
      </c>
      <c r="B3574" t="s">
        <v>33</v>
      </c>
      <c r="C3574">
        <v>3.8</v>
      </c>
      <c r="D3574" t="s">
        <v>5</v>
      </c>
      <c r="E3574" t="s">
        <v>3</v>
      </c>
      <c r="F3574">
        <v>599</v>
      </c>
      <c r="G3574" s="4">
        <v>55</v>
      </c>
      <c r="H3574" s="4">
        <v>15</v>
      </c>
      <c r="I3574" s="4">
        <v>26</v>
      </c>
      <c r="J3574" s="4">
        <v>11</v>
      </c>
      <c r="K3574" s="4">
        <v>5</v>
      </c>
      <c r="L3574" s="4">
        <v>6</v>
      </c>
      <c r="M3574" s="4">
        <v>7</v>
      </c>
      <c r="N3574">
        <v>0</v>
      </c>
      <c r="O3574" s="6">
        <f t="shared" si="330"/>
        <v>47.272727272727273</v>
      </c>
      <c r="P3574" s="6">
        <f t="shared" si="331"/>
        <v>20</v>
      </c>
      <c r="Q3574" s="6">
        <f t="shared" si="332"/>
        <v>9.0909090909090917</v>
      </c>
      <c r="R3574" s="6">
        <f t="shared" si="333"/>
        <v>10.909090909090908</v>
      </c>
      <c r="S3574" s="6">
        <f t="shared" si="334"/>
        <v>12.727272727272727</v>
      </c>
      <c r="T3574" t="str">
        <f t="shared" si="335"/>
        <v>Average (3.0–3.9)</v>
      </c>
    </row>
    <row r="3575" spans="1:20" x14ac:dyDescent="0.35">
      <c r="A3575">
        <v>20136</v>
      </c>
      <c r="B3575" t="s">
        <v>72</v>
      </c>
      <c r="C3575">
        <v>4</v>
      </c>
      <c r="D3575" t="s">
        <v>5</v>
      </c>
      <c r="E3575" t="s">
        <v>3</v>
      </c>
      <c r="F3575">
        <v>1499</v>
      </c>
      <c r="G3575" s="4">
        <v>306</v>
      </c>
      <c r="H3575" s="4">
        <v>42</v>
      </c>
      <c r="I3575" s="4">
        <v>158</v>
      </c>
      <c r="J3575" s="4">
        <v>61</v>
      </c>
      <c r="K3575" s="4">
        <v>46</v>
      </c>
      <c r="L3575" s="4">
        <v>15</v>
      </c>
      <c r="M3575" s="4">
        <v>26</v>
      </c>
      <c r="N3575">
        <v>1</v>
      </c>
      <c r="O3575" s="6">
        <f t="shared" si="330"/>
        <v>51.633986928104584</v>
      </c>
      <c r="P3575" s="6">
        <f t="shared" si="331"/>
        <v>19.934640522875817</v>
      </c>
      <c r="Q3575" s="6">
        <f t="shared" si="332"/>
        <v>15.032679738562091</v>
      </c>
      <c r="R3575" s="6">
        <f t="shared" si="333"/>
        <v>4.9019607843137258</v>
      </c>
      <c r="S3575" s="6">
        <f t="shared" si="334"/>
        <v>8.4967320261437909</v>
      </c>
      <c r="T3575" t="str">
        <f t="shared" si="335"/>
        <v>Good (4.0–4.4)</v>
      </c>
    </row>
    <row r="3576" spans="1:20" x14ac:dyDescent="0.35">
      <c r="A3576">
        <v>18397</v>
      </c>
      <c r="B3576" t="s">
        <v>1943</v>
      </c>
      <c r="C3576">
        <v>4.2</v>
      </c>
      <c r="D3576" t="s">
        <v>2</v>
      </c>
      <c r="E3576" t="s">
        <v>3</v>
      </c>
      <c r="F3576">
        <v>2999</v>
      </c>
      <c r="G3576" s="4">
        <v>276</v>
      </c>
      <c r="H3576" s="4">
        <v>35</v>
      </c>
      <c r="I3576" s="4">
        <v>161</v>
      </c>
      <c r="J3576" s="4">
        <v>66</v>
      </c>
      <c r="K3576" s="4">
        <v>23</v>
      </c>
      <c r="L3576" s="4">
        <v>7</v>
      </c>
      <c r="M3576" s="4">
        <v>19</v>
      </c>
      <c r="N3576">
        <v>1</v>
      </c>
      <c r="O3576" s="6">
        <f t="shared" si="330"/>
        <v>58.333333333333336</v>
      </c>
      <c r="P3576" s="6">
        <f t="shared" si="331"/>
        <v>23.913043478260871</v>
      </c>
      <c r="Q3576" s="6">
        <f t="shared" si="332"/>
        <v>8.3333333333333321</v>
      </c>
      <c r="R3576" s="6">
        <f t="shared" si="333"/>
        <v>2.5362318840579712</v>
      </c>
      <c r="S3576" s="6">
        <f t="shared" si="334"/>
        <v>6.8840579710144931</v>
      </c>
      <c r="T3576" t="str">
        <f t="shared" si="335"/>
        <v>Good (4.0–4.4)</v>
      </c>
    </row>
    <row r="3577" spans="1:20" x14ac:dyDescent="0.35">
      <c r="A3577">
        <v>17955</v>
      </c>
      <c r="B3577" t="s">
        <v>1944</v>
      </c>
      <c r="C3577">
        <v>4.2</v>
      </c>
      <c r="D3577" t="s">
        <v>2</v>
      </c>
      <c r="E3577" t="s">
        <v>3</v>
      </c>
      <c r="F3577">
        <v>995</v>
      </c>
      <c r="G3577" s="4">
        <v>78</v>
      </c>
      <c r="H3577" s="4">
        <v>10</v>
      </c>
      <c r="I3577" s="4">
        <v>50</v>
      </c>
      <c r="J3577" s="4">
        <v>10</v>
      </c>
      <c r="K3577" s="4">
        <v>9</v>
      </c>
      <c r="L3577" s="4">
        <v>4</v>
      </c>
      <c r="M3577" s="4">
        <v>5</v>
      </c>
      <c r="N3577">
        <v>0</v>
      </c>
      <c r="O3577" s="6">
        <f t="shared" si="330"/>
        <v>64.102564102564102</v>
      </c>
      <c r="P3577" s="6">
        <f t="shared" si="331"/>
        <v>12.820512820512819</v>
      </c>
      <c r="Q3577" s="6">
        <f t="shared" si="332"/>
        <v>11.538461538461538</v>
      </c>
      <c r="R3577" s="6">
        <f t="shared" si="333"/>
        <v>5.1282051282051277</v>
      </c>
      <c r="S3577" s="6">
        <f t="shared" si="334"/>
        <v>6.4102564102564097</v>
      </c>
      <c r="T3577" t="str">
        <f t="shared" si="335"/>
        <v>Good (4.0–4.4)</v>
      </c>
    </row>
    <row r="3578" spans="1:20" x14ac:dyDescent="0.35">
      <c r="A3578">
        <v>13617</v>
      </c>
      <c r="B3578" t="s">
        <v>1230</v>
      </c>
      <c r="C3578">
        <v>4.3</v>
      </c>
      <c r="D3578" t="s">
        <v>5</v>
      </c>
      <c r="E3578" t="s">
        <v>3</v>
      </c>
      <c r="F3578">
        <v>999</v>
      </c>
      <c r="G3578" s="4">
        <v>2348</v>
      </c>
      <c r="H3578" s="4">
        <v>390</v>
      </c>
      <c r="I3578" s="4">
        <v>1530</v>
      </c>
      <c r="J3578" s="4">
        <v>376</v>
      </c>
      <c r="K3578" s="4">
        <v>189</v>
      </c>
      <c r="L3578" s="4">
        <v>84</v>
      </c>
      <c r="M3578" s="4">
        <v>169</v>
      </c>
      <c r="N3578">
        <v>1</v>
      </c>
      <c r="O3578" s="6">
        <f t="shared" si="330"/>
        <v>65.161839863713794</v>
      </c>
      <c r="P3578" s="6">
        <f t="shared" si="331"/>
        <v>16.013628620102217</v>
      </c>
      <c r="Q3578" s="6">
        <f t="shared" si="332"/>
        <v>8.049403747870528</v>
      </c>
      <c r="R3578" s="6">
        <f t="shared" si="333"/>
        <v>3.5775127768313459</v>
      </c>
      <c r="S3578" s="6">
        <f t="shared" si="334"/>
        <v>7.1976149914821121</v>
      </c>
      <c r="T3578" t="str">
        <f t="shared" si="335"/>
        <v>Good (4.0–4.4)</v>
      </c>
    </row>
    <row r="3579" spans="1:20" x14ac:dyDescent="0.35">
      <c r="A3579">
        <v>4905</v>
      </c>
      <c r="B3579" t="s">
        <v>49</v>
      </c>
      <c r="C3579">
        <v>4.5</v>
      </c>
      <c r="D3579" t="s">
        <v>2</v>
      </c>
      <c r="E3579" t="s">
        <v>3</v>
      </c>
      <c r="F3579">
        <v>1199</v>
      </c>
      <c r="G3579" s="4">
        <v>122</v>
      </c>
      <c r="H3579" s="4">
        <v>24</v>
      </c>
      <c r="I3579" s="4">
        <v>83</v>
      </c>
      <c r="J3579" s="4">
        <v>25</v>
      </c>
      <c r="K3579" s="4">
        <v>8</v>
      </c>
      <c r="L3579" s="4">
        <v>3</v>
      </c>
      <c r="M3579" s="4">
        <v>0</v>
      </c>
      <c r="N3579">
        <v>1</v>
      </c>
      <c r="O3579" s="6">
        <f t="shared" si="330"/>
        <v>68.032786885245898</v>
      </c>
      <c r="P3579" s="6">
        <f t="shared" si="331"/>
        <v>20.491803278688526</v>
      </c>
      <c r="Q3579" s="6">
        <f t="shared" si="332"/>
        <v>6.557377049180328</v>
      </c>
      <c r="R3579" s="6">
        <f t="shared" si="333"/>
        <v>2.459016393442623</v>
      </c>
      <c r="S3579" s="6">
        <f t="shared" si="334"/>
        <v>0</v>
      </c>
      <c r="T3579" t="str">
        <f t="shared" si="335"/>
        <v>Excellent (4.5–5)</v>
      </c>
    </row>
    <row r="3580" spans="1:20" x14ac:dyDescent="0.35">
      <c r="A3580">
        <v>20275</v>
      </c>
      <c r="B3580" t="s">
        <v>369</v>
      </c>
      <c r="C3580">
        <v>3.8</v>
      </c>
      <c r="D3580" t="s">
        <v>5</v>
      </c>
      <c r="E3580" t="s">
        <v>3</v>
      </c>
      <c r="F3580">
        <v>999</v>
      </c>
      <c r="G3580" s="4">
        <v>12787</v>
      </c>
      <c r="H3580" s="4">
        <v>1677</v>
      </c>
      <c r="I3580" s="4">
        <v>6068</v>
      </c>
      <c r="J3580" s="4">
        <v>2414</v>
      </c>
      <c r="K3580" s="4">
        <v>1876</v>
      </c>
      <c r="L3580" s="4">
        <v>910</v>
      </c>
      <c r="M3580" s="4">
        <v>1521</v>
      </c>
      <c r="N3580">
        <v>0</v>
      </c>
      <c r="O3580" s="6">
        <f t="shared" si="330"/>
        <v>47.454445921639163</v>
      </c>
      <c r="P3580" s="6">
        <f t="shared" si="331"/>
        <v>18.878548525846565</v>
      </c>
      <c r="Q3580" s="6">
        <f t="shared" si="332"/>
        <v>14.671150387111911</v>
      </c>
      <c r="R3580" s="6">
        <f t="shared" si="333"/>
        <v>7.1166027997184651</v>
      </c>
      <c r="S3580" s="6">
        <f t="shared" si="334"/>
        <v>11.894893250958004</v>
      </c>
      <c r="T3580" t="str">
        <f t="shared" si="335"/>
        <v>Average (3.0–3.9)</v>
      </c>
    </row>
    <row r="3581" spans="1:20" x14ac:dyDescent="0.35">
      <c r="A3581">
        <v>13610</v>
      </c>
      <c r="B3581" t="s">
        <v>579</v>
      </c>
      <c r="C3581">
        <v>4</v>
      </c>
      <c r="D3581" t="s">
        <v>5</v>
      </c>
      <c r="E3581" t="s">
        <v>3</v>
      </c>
      <c r="F3581">
        <v>499</v>
      </c>
      <c r="G3581" s="4">
        <v>196</v>
      </c>
      <c r="H3581" s="4">
        <v>46</v>
      </c>
      <c r="I3581" s="4">
        <v>98</v>
      </c>
      <c r="J3581" s="4">
        <v>44</v>
      </c>
      <c r="K3581" s="4">
        <v>24</v>
      </c>
      <c r="L3581" s="4">
        <v>12</v>
      </c>
      <c r="M3581" s="4">
        <v>18</v>
      </c>
      <c r="N3581">
        <v>0</v>
      </c>
      <c r="O3581" s="6">
        <f t="shared" si="330"/>
        <v>50</v>
      </c>
      <c r="P3581" s="6">
        <f t="shared" si="331"/>
        <v>22.448979591836736</v>
      </c>
      <c r="Q3581" s="6">
        <f t="shared" si="332"/>
        <v>12.244897959183673</v>
      </c>
      <c r="R3581" s="6">
        <f t="shared" si="333"/>
        <v>6.1224489795918364</v>
      </c>
      <c r="S3581" s="6">
        <f t="shared" si="334"/>
        <v>9.183673469387756</v>
      </c>
      <c r="T3581" t="str">
        <f t="shared" si="335"/>
        <v>Good (4.0–4.4)</v>
      </c>
    </row>
    <row r="3582" spans="1:20" x14ac:dyDescent="0.35">
      <c r="A3582">
        <v>4426</v>
      </c>
      <c r="B3582" t="s">
        <v>1945</v>
      </c>
      <c r="C3582">
        <v>3.9</v>
      </c>
      <c r="D3582" t="s">
        <v>5</v>
      </c>
      <c r="E3582" t="s">
        <v>3</v>
      </c>
      <c r="F3582">
        <v>998</v>
      </c>
      <c r="G3582" s="4">
        <v>650</v>
      </c>
      <c r="H3582" s="4">
        <v>96</v>
      </c>
      <c r="I3582" s="4">
        <v>310</v>
      </c>
      <c r="J3582" s="4">
        <v>140</v>
      </c>
      <c r="K3582" s="4">
        <v>84</v>
      </c>
      <c r="L3582" s="4">
        <v>46</v>
      </c>
      <c r="M3582" s="4">
        <v>70</v>
      </c>
      <c r="N3582">
        <v>1</v>
      </c>
      <c r="O3582" s="6">
        <f t="shared" si="330"/>
        <v>47.692307692307693</v>
      </c>
      <c r="P3582" s="6">
        <f t="shared" si="331"/>
        <v>21.53846153846154</v>
      </c>
      <c r="Q3582" s="6">
        <f t="shared" si="332"/>
        <v>12.923076923076923</v>
      </c>
      <c r="R3582" s="6">
        <f t="shared" si="333"/>
        <v>7.0769230769230766</v>
      </c>
      <c r="S3582" s="6">
        <f t="shared" si="334"/>
        <v>10.76923076923077</v>
      </c>
      <c r="T3582" t="str">
        <f t="shared" si="335"/>
        <v>Average (3.0–3.9)</v>
      </c>
    </row>
    <row r="3583" spans="1:20" x14ac:dyDescent="0.35">
      <c r="A3583">
        <v>16210</v>
      </c>
      <c r="B3583" t="s">
        <v>1946</v>
      </c>
      <c r="C3583">
        <v>3.8</v>
      </c>
      <c r="D3583" t="s">
        <v>5</v>
      </c>
      <c r="E3583" t="s">
        <v>3</v>
      </c>
      <c r="F3583">
        <v>2999</v>
      </c>
      <c r="G3583" s="4">
        <v>330</v>
      </c>
      <c r="H3583" s="4">
        <v>32</v>
      </c>
      <c r="I3583" s="4">
        <v>157</v>
      </c>
      <c r="J3583" s="4">
        <v>71</v>
      </c>
      <c r="K3583" s="4">
        <v>39</v>
      </c>
      <c r="L3583" s="4">
        <v>14</v>
      </c>
      <c r="M3583" s="4">
        <v>49</v>
      </c>
      <c r="N3583">
        <v>1</v>
      </c>
      <c r="O3583" s="6">
        <f t="shared" si="330"/>
        <v>47.575757575757578</v>
      </c>
      <c r="P3583" s="6">
        <f t="shared" si="331"/>
        <v>21.515151515151516</v>
      </c>
      <c r="Q3583" s="6">
        <f t="shared" si="332"/>
        <v>11.818181818181818</v>
      </c>
      <c r="R3583" s="6">
        <f t="shared" si="333"/>
        <v>4.2424242424242431</v>
      </c>
      <c r="S3583" s="6">
        <f t="shared" si="334"/>
        <v>14.84848484848485</v>
      </c>
      <c r="T3583" t="str">
        <f t="shared" si="335"/>
        <v>Average (3.0–3.9)</v>
      </c>
    </row>
    <row r="3584" spans="1:20" x14ac:dyDescent="0.35">
      <c r="A3584">
        <v>6097</v>
      </c>
      <c r="B3584" t="s">
        <v>1947</v>
      </c>
      <c r="C3584">
        <v>3</v>
      </c>
      <c r="D3584" t="s">
        <v>5</v>
      </c>
      <c r="E3584" t="s">
        <v>3</v>
      </c>
      <c r="F3584">
        <v>1899</v>
      </c>
      <c r="G3584" s="4">
        <v>4</v>
      </c>
      <c r="H3584" s="4">
        <v>0</v>
      </c>
      <c r="I3584" s="4">
        <v>0</v>
      </c>
      <c r="J3584" s="4">
        <v>2</v>
      </c>
      <c r="K3584" s="4">
        <v>0</v>
      </c>
      <c r="L3584" s="4">
        <v>2</v>
      </c>
      <c r="M3584" s="4">
        <v>0</v>
      </c>
      <c r="N3584">
        <v>0</v>
      </c>
      <c r="O3584" s="6">
        <f t="shared" si="330"/>
        <v>0</v>
      </c>
      <c r="P3584" s="6">
        <f t="shared" si="331"/>
        <v>50</v>
      </c>
      <c r="Q3584" s="6">
        <f t="shared" si="332"/>
        <v>0</v>
      </c>
      <c r="R3584" s="6">
        <f t="shared" si="333"/>
        <v>50</v>
      </c>
      <c r="S3584" s="6">
        <f t="shared" si="334"/>
        <v>0</v>
      </c>
      <c r="T3584" t="str">
        <f t="shared" si="335"/>
        <v>Average (3.0–3.9)</v>
      </c>
    </row>
    <row r="3585" spans="1:20" x14ac:dyDescent="0.35">
      <c r="A3585">
        <v>9803</v>
      </c>
      <c r="B3585" t="s">
        <v>1948</v>
      </c>
      <c r="C3585">
        <v>4</v>
      </c>
      <c r="D3585" t="s">
        <v>2</v>
      </c>
      <c r="E3585" t="s">
        <v>3</v>
      </c>
      <c r="F3585">
        <v>799</v>
      </c>
      <c r="G3585" s="4">
        <v>162</v>
      </c>
      <c r="H3585" s="4">
        <v>20</v>
      </c>
      <c r="I3585" s="4">
        <v>78</v>
      </c>
      <c r="J3585" s="4">
        <v>44</v>
      </c>
      <c r="K3585" s="4">
        <v>20</v>
      </c>
      <c r="L3585" s="4">
        <v>8</v>
      </c>
      <c r="M3585" s="4">
        <v>12</v>
      </c>
      <c r="N3585">
        <v>0</v>
      </c>
      <c r="O3585" s="6">
        <f t="shared" si="330"/>
        <v>48.148148148148145</v>
      </c>
      <c r="P3585" s="6">
        <f t="shared" si="331"/>
        <v>27.160493827160494</v>
      </c>
      <c r="Q3585" s="6">
        <f t="shared" si="332"/>
        <v>12.345679012345679</v>
      </c>
      <c r="R3585" s="6">
        <f t="shared" si="333"/>
        <v>4.9382716049382713</v>
      </c>
      <c r="S3585" s="6">
        <f t="shared" si="334"/>
        <v>7.4074074074074066</v>
      </c>
      <c r="T3585" t="str">
        <f t="shared" si="335"/>
        <v>Good (4.0–4.4)</v>
      </c>
    </row>
    <row r="3586" spans="1:20" x14ac:dyDescent="0.35">
      <c r="A3586">
        <v>19062</v>
      </c>
      <c r="B3586" t="s">
        <v>33</v>
      </c>
      <c r="C3586">
        <v>3.5</v>
      </c>
      <c r="D3586" t="s">
        <v>2</v>
      </c>
      <c r="E3586" t="s">
        <v>3</v>
      </c>
      <c r="F3586">
        <v>999</v>
      </c>
      <c r="G3586" s="4">
        <v>6</v>
      </c>
      <c r="H3586" s="4">
        <v>1</v>
      </c>
      <c r="I3586" s="4">
        <v>1</v>
      </c>
      <c r="J3586" s="4">
        <v>3</v>
      </c>
      <c r="K3586" s="4">
        <v>1</v>
      </c>
      <c r="L3586" s="4">
        <v>0</v>
      </c>
      <c r="M3586" s="4">
        <v>1</v>
      </c>
      <c r="N3586">
        <v>0</v>
      </c>
      <c r="O3586" s="6">
        <f t="shared" si="330"/>
        <v>16.666666666666664</v>
      </c>
      <c r="P3586" s="6">
        <f t="shared" si="331"/>
        <v>50</v>
      </c>
      <c r="Q3586" s="6">
        <f t="shared" si="332"/>
        <v>16.666666666666664</v>
      </c>
      <c r="R3586" s="6">
        <f t="shared" si="333"/>
        <v>0</v>
      </c>
      <c r="S3586" s="6">
        <f t="shared" si="334"/>
        <v>16.666666666666664</v>
      </c>
      <c r="T3586" t="str">
        <f t="shared" si="335"/>
        <v>Average (3.0–3.9)</v>
      </c>
    </row>
    <row r="3587" spans="1:20" x14ac:dyDescent="0.35">
      <c r="A3587">
        <v>4227</v>
      </c>
      <c r="B3587" t="s">
        <v>90</v>
      </c>
      <c r="C3587">
        <v>3.7</v>
      </c>
      <c r="D3587" t="s">
        <v>2</v>
      </c>
      <c r="E3587" t="s">
        <v>3</v>
      </c>
      <c r="F3587">
        <v>2395</v>
      </c>
      <c r="G3587" s="4">
        <v>24</v>
      </c>
      <c r="H3587" s="4">
        <v>2</v>
      </c>
      <c r="I3587" s="4">
        <v>9</v>
      </c>
      <c r="J3587" s="4">
        <v>8</v>
      </c>
      <c r="K3587" s="4">
        <v>2</v>
      </c>
      <c r="L3587" s="4">
        <v>1</v>
      </c>
      <c r="M3587" s="4">
        <v>4</v>
      </c>
      <c r="N3587">
        <v>0</v>
      </c>
      <c r="O3587" s="6">
        <f t="shared" ref="O3587:O3650" si="336">(I3587/G3587)*100</f>
        <v>37.5</v>
      </c>
      <c r="P3587" s="6">
        <f t="shared" ref="P3587:P3650" si="337">J3587/G3587*100</f>
        <v>33.333333333333329</v>
      </c>
      <c r="Q3587" s="6">
        <f t="shared" ref="Q3587:Q3650" si="338">K3587/G3587*100</f>
        <v>8.3333333333333321</v>
      </c>
      <c r="R3587" s="6">
        <f t="shared" ref="R3587:R3650" si="339">L3587/G3587*100</f>
        <v>4.1666666666666661</v>
      </c>
      <c r="S3587" s="6">
        <f t="shared" ref="S3587:S3650" si="340">M3587/G3587*100</f>
        <v>16.666666666666664</v>
      </c>
      <c r="T3587" t="str">
        <f t="shared" ref="T3587:T3650" si="341">IF(C3587&gt;=4.5,"Excellent (4.5–5)",
 IF(C3587&gt;=4,"Good (4.0–4.4)",
 IF(C3587&gt;=3,"Average (3.0–3.9)",
 "Poor (&lt;3.0)")))</f>
        <v>Average (3.0–3.9)</v>
      </c>
    </row>
    <row r="3588" spans="1:20" x14ac:dyDescent="0.35">
      <c r="A3588">
        <v>4187</v>
      </c>
      <c r="B3588" t="s">
        <v>668</v>
      </c>
      <c r="C3588">
        <v>4.5</v>
      </c>
      <c r="D3588" t="s">
        <v>5</v>
      </c>
      <c r="E3588" t="s">
        <v>3</v>
      </c>
      <c r="F3588">
        <v>3899</v>
      </c>
      <c r="G3588" s="4">
        <v>804</v>
      </c>
      <c r="H3588" s="4">
        <v>140</v>
      </c>
      <c r="I3588" s="4">
        <v>519</v>
      </c>
      <c r="J3588" s="4">
        <v>193</v>
      </c>
      <c r="K3588" s="4">
        <v>56</v>
      </c>
      <c r="L3588" s="4">
        <v>17</v>
      </c>
      <c r="M3588" s="4">
        <v>19</v>
      </c>
      <c r="N3588">
        <v>0</v>
      </c>
      <c r="O3588" s="6">
        <f t="shared" si="336"/>
        <v>64.552238805970148</v>
      </c>
      <c r="P3588" s="6">
        <f t="shared" si="337"/>
        <v>24.00497512437811</v>
      </c>
      <c r="Q3588" s="6">
        <f t="shared" si="338"/>
        <v>6.9651741293532341</v>
      </c>
      <c r="R3588" s="6">
        <f t="shared" si="339"/>
        <v>2.1144278606965177</v>
      </c>
      <c r="S3588" s="6">
        <f t="shared" si="340"/>
        <v>2.3631840796019898</v>
      </c>
      <c r="T3588" t="str">
        <f t="shared" si="341"/>
        <v>Excellent (4.5–5)</v>
      </c>
    </row>
    <row r="3589" spans="1:20" x14ac:dyDescent="0.35">
      <c r="A3589">
        <v>11593</v>
      </c>
      <c r="B3589" t="s">
        <v>6</v>
      </c>
      <c r="C3589">
        <v>3.7</v>
      </c>
      <c r="D3589" t="s">
        <v>5</v>
      </c>
      <c r="E3589" t="s">
        <v>3</v>
      </c>
      <c r="F3589">
        <v>499</v>
      </c>
      <c r="G3589" s="4">
        <v>605</v>
      </c>
      <c r="H3589" s="4">
        <v>57</v>
      </c>
      <c r="I3589" s="4">
        <v>264</v>
      </c>
      <c r="J3589" s="4">
        <v>109</v>
      </c>
      <c r="K3589" s="4">
        <v>89</v>
      </c>
      <c r="L3589" s="4">
        <v>52</v>
      </c>
      <c r="M3589" s="4">
        <v>91</v>
      </c>
      <c r="N3589">
        <v>0</v>
      </c>
      <c r="O3589" s="6">
        <f t="shared" si="336"/>
        <v>43.636363636363633</v>
      </c>
      <c r="P3589" s="6">
        <f t="shared" si="337"/>
        <v>18.016528925619834</v>
      </c>
      <c r="Q3589" s="6">
        <f t="shared" si="338"/>
        <v>14.710743801652892</v>
      </c>
      <c r="R3589" s="6">
        <f t="shared" si="339"/>
        <v>8.5950413223140494</v>
      </c>
      <c r="S3589" s="6">
        <f t="shared" si="340"/>
        <v>15.041322314049587</v>
      </c>
      <c r="T3589" t="str">
        <f t="shared" si="341"/>
        <v>Average (3.0–3.9)</v>
      </c>
    </row>
    <row r="3590" spans="1:20" x14ac:dyDescent="0.35">
      <c r="A3590">
        <v>10629</v>
      </c>
      <c r="B3590" t="s">
        <v>206</v>
      </c>
      <c r="C3590">
        <v>4.3</v>
      </c>
      <c r="D3590" t="s">
        <v>2</v>
      </c>
      <c r="E3590" t="s">
        <v>3</v>
      </c>
      <c r="F3590">
        <v>2995</v>
      </c>
      <c r="G3590" s="4">
        <v>277</v>
      </c>
      <c r="H3590" s="4">
        <v>33</v>
      </c>
      <c r="I3590" s="4">
        <v>184</v>
      </c>
      <c r="J3590" s="4">
        <v>46</v>
      </c>
      <c r="K3590" s="4">
        <v>16</v>
      </c>
      <c r="L3590" s="4">
        <v>11</v>
      </c>
      <c r="M3590" s="4">
        <v>20</v>
      </c>
      <c r="N3590">
        <v>1</v>
      </c>
      <c r="O3590" s="6">
        <f t="shared" si="336"/>
        <v>66.4259927797834</v>
      </c>
      <c r="P3590" s="6">
        <f t="shared" si="337"/>
        <v>16.60649819494585</v>
      </c>
      <c r="Q3590" s="6">
        <f t="shared" si="338"/>
        <v>5.7761732851985563</v>
      </c>
      <c r="R3590" s="6">
        <f t="shared" si="339"/>
        <v>3.9711191335740073</v>
      </c>
      <c r="S3590" s="6">
        <f t="shared" si="340"/>
        <v>7.2202166064981945</v>
      </c>
      <c r="T3590" t="str">
        <f t="shared" si="341"/>
        <v>Good (4.0–4.4)</v>
      </c>
    </row>
    <row r="3591" spans="1:20" x14ac:dyDescent="0.35">
      <c r="A3591">
        <v>3142</v>
      </c>
      <c r="B3591" t="s">
        <v>370</v>
      </c>
      <c r="C3591">
        <v>3.4</v>
      </c>
      <c r="D3591" t="s">
        <v>2</v>
      </c>
      <c r="E3591" t="s">
        <v>3</v>
      </c>
      <c r="F3591">
        <v>999</v>
      </c>
      <c r="G3591" s="4">
        <v>7</v>
      </c>
      <c r="H3591" s="4">
        <v>3</v>
      </c>
      <c r="I3591" s="4">
        <v>1</v>
      </c>
      <c r="J3591" s="4">
        <v>3</v>
      </c>
      <c r="K3591" s="4">
        <v>2</v>
      </c>
      <c r="L3591" s="4">
        <v>0</v>
      </c>
      <c r="M3591" s="4">
        <v>1</v>
      </c>
      <c r="N3591">
        <v>0</v>
      </c>
      <c r="O3591" s="6">
        <f t="shared" si="336"/>
        <v>14.285714285714285</v>
      </c>
      <c r="P3591" s="6">
        <f t="shared" si="337"/>
        <v>42.857142857142854</v>
      </c>
      <c r="Q3591" s="6">
        <f t="shared" si="338"/>
        <v>28.571428571428569</v>
      </c>
      <c r="R3591" s="6">
        <f t="shared" si="339"/>
        <v>0</v>
      </c>
      <c r="S3591" s="6">
        <f t="shared" si="340"/>
        <v>14.285714285714285</v>
      </c>
      <c r="T3591" t="str">
        <f t="shared" si="341"/>
        <v>Average (3.0–3.9)</v>
      </c>
    </row>
    <row r="3592" spans="1:20" x14ac:dyDescent="0.35">
      <c r="A3592">
        <v>17531</v>
      </c>
      <c r="B3592" t="s">
        <v>1949</v>
      </c>
      <c r="C3592">
        <v>4.2</v>
      </c>
      <c r="D3592" t="s">
        <v>2</v>
      </c>
      <c r="E3592" t="s">
        <v>3</v>
      </c>
      <c r="F3592">
        <v>699</v>
      </c>
      <c r="G3592" s="4">
        <v>1216</v>
      </c>
      <c r="H3592" s="4">
        <v>193</v>
      </c>
      <c r="I3592" s="4">
        <v>682</v>
      </c>
      <c r="J3592" s="4">
        <v>268</v>
      </c>
      <c r="K3592" s="4">
        <v>127</v>
      </c>
      <c r="L3592" s="4">
        <v>57</v>
      </c>
      <c r="M3592" s="4">
        <v>82</v>
      </c>
      <c r="N3592">
        <v>1</v>
      </c>
      <c r="O3592" s="6">
        <f t="shared" si="336"/>
        <v>56.085526315789465</v>
      </c>
      <c r="P3592" s="6">
        <f t="shared" si="337"/>
        <v>22.039473684210524</v>
      </c>
      <c r="Q3592" s="6">
        <f t="shared" si="338"/>
        <v>10.444078947368421</v>
      </c>
      <c r="R3592" s="6">
        <f t="shared" si="339"/>
        <v>4.6875</v>
      </c>
      <c r="S3592" s="6">
        <f t="shared" si="340"/>
        <v>6.7434210526315788</v>
      </c>
      <c r="T3592" t="str">
        <f t="shared" si="341"/>
        <v>Good (4.0–4.4)</v>
      </c>
    </row>
    <row r="3593" spans="1:20" x14ac:dyDescent="0.35">
      <c r="A3593">
        <v>8858</v>
      </c>
      <c r="B3593" t="s">
        <v>1217</v>
      </c>
      <c r="C3593">
        <v>4.3</v>
      </c>
      <c r="D3593" t="s">
        <v>5</v>
      </c>
      <c r="E3593" t="s">
        <v>3</v>
      </c>
      <c r="F3593">
        <v>899</v>
      </c>
      <c r="G3593" s="4">
        <v>8998</v>
      </c>
      <c r="H3593" s="4">
        <v>1321</v>
      </c>
      <c r="I3593" s="4">
        <v>5182</v>
      </c>
      <c r="J3593" s="4">
        <v>2559</v>
      </c>
      <c r="K3593" s="4">
        <v>681</v>
      </c>
      <c r="L3593" s="4">
        <v>200</v>
      </c>
      <c r="M3593" s="4">
        <v>376</v>
      </c>
      <c r="N3593">
        <v>1</v>
      </c>
      <c r="O3593" s="6">
        <f t="shared" si="336"/>
        <v>57.590575683485227</v>
      </c>
      <c r="P3593" s="6">
        <f t="shared" si="337"/>
        <v>28.439653256279172</v>
      </c>
      <c r="Q3593" s="6">
        <f t="shared" si="338"/>
        <v>7.5683485218937543</v>
      </c>
      <c r="R3593" s="6">
        <f t="shared" si="339"/>
        <v>2.222716159146477</v>
      </c>
      <c r="S3593" s="6">
        <f t="shared" si="340"/>
        <v>4.1787063791953765</v>
      </c>
      <c r="T3593" t="str">
        <f t="shared" si="341"/>
        <v>Good (4.0–4.4)</v>
      </c>
    </row>
    <row r="3594" spans="1:20" x14ac:dyDescent="0.35">
      <c r="A3594">
        <v>11845</v>
      </c>
      <c r="B3594" t="s">
        <v>1950</v>
      </c>
      <c r="C3594">
        <v>3.9</v>
      </c>
      <c r="D3594" t="s">
        <v>2</v>
      </c>
      <c r="E3594" t="s">
        <v>3</v>
      </c>
      <c r="F3594">
        <v>499</v>
      </c>
      <c r="G3594" s="4">
        <v>13161</v>
      </c>
      <c r="H3594" s="4">
        <v>1738</v>
      </c>
      <c r="I3594" s="4">
        <v>6607</v>
      </c>
      <c r="J3594" s="4">
        <v>2334</v>
      </c>
      <c r="K3594" s="4">
        <v>1775</v>
      </c>
      <c r="L3594" s="4">
        <v>842</v>
      </c>
      <c r="M3594" s="4">
        <v>1603</v>
      </c>
      <c r="N3594">
        <v>1</v>
      </c>
      <c r="O3594" s="6">
        <f t="shared" si="336"/>
        <v>50.201352480814535</v>
      </c>
      <c r="P3594" s="6">
        <f t="shared" si="337"/>
        <v>17.734214725324822</v>
      </c>
      <c r="Q3594" s="6">
        <f t="shared" si="338"/>
        <v>13.486817111161766</v>
      </c>
      <c r="R3594" s="6">
        <f t="shared" si="339"/>
        <v>6.3976901451257504</v>
      </c>
      <c r="S3594" s="6">
        <f t="shared" si="340"/>
        <v>12.179925537573133</v>
      </c>
      <c r="T3594" t="str">
        <f t="shared" si="341"/>
        <v>Average (3.0–3.9)</v>
      </c>
    </row>
    <row r="3595" spans="1:20" x14ac:dyDescent="0.35">
      <c r="A3595">
        <v>1147</v>
      </c>
      <c r="B3595" t="s">
        <v>41</v>
      </c>
      <c r="C3595">
        <v>4.0999999999999996</v>
      </c>
      <c r="D3595" t="s">
        <v>5</v>
      </c>
      <c r="E3595" t="s">
        <v>3</v>
      </c>
      <c r="F3595">
        <v>999</v>
      </c>
      <c r="G3595" s="4">
        <v>181</v>
      </c>
      <c r="H3595" s="4">
        <v>27</v>
      </c>
      <c r="I3595" s="4">
        <v>101</v>
      </c>
      <c r="J3595" s="4">
        <v>40</v>
      </c>
      <c r="K3595" s="4">
        <v>14</v>
      </c>
      <c r="L3595" s="4">
        <v>11</v>
      </c>
      <c r="M3595" s="4">
        <v>15</v>
      </c>
      <c r="N3595">
        <v>1</v>
      </c>
      <c r="O3595" s="6">
        <f t="shared" si="336"/>
        <v>55.80110497237569</v>
      </c>
      <c r="P3595" s="6">
        <f t="shared" si="337"/>
        <v>22.099447513812155</v>
      </c>
      <c r="Q3595" s="6">
        <f t="shared" si="338"/>
        <v>7.7348066298342539</v>
      </c>
      <c r="R3595" s="6">
        <f t="shared" si="339"/>
        <v>6.0773480662983426</v>
      </c>
      <c r="S3595" s="6">
        <f t="shared" si="340"/>
        <v>8.2872928176795568</v>
      </c>
      <c r="T3595" t="str">
        <f t="shared" si="341"/>
        <v>Good (4.0–4.4)</v>
      </c>
    </row>
    <row r="3596" spans="1:20" x14ac:dyDescent="0.35">
      <c r="A3596">
        <v>18646</v>
      </c>
      <c r="B3596" t="s">
        <v>28</v>
      </c>
      <c r="C3596">
        <v>3.9</v>
      </c>
      <c r="D3596" t="s">
        <v>2</v>
      </c>
      <c r="E3596" t="s">
        <v>3</v>
      </c>
      <c r="F3596">
        <v>999</v>
      </c>
      <c r="G3596" s="4">
        <v>146</v>
      </c>
      <c r="H3596" s="4">
        <v>24</v>
      </c>
      <c r="I3596" s="4">
        <v>73</v>
      </c>
      <c r="J3596" s="4">
        <v>24</v>
      </c>
      <c r="K3596" s="4">
        <v>24</v>
      </c>
      <c r="L3596" s="4">
        <v>10</v>
      </c>
      <c r="M3596" s="4">
        <v>15</v>
      </c>
      <c r="N3596">
        <v>0</v>
      </c>
      <c r="O3596" s="6">
        <f t="shared" si="336"/>
        <v>50</v>
      </c>
      <c r="P3596" s="6">
        <f t="shared" si="337"/>
        <v>16.43835616438356</v>
      </c>
      <c r="Q3596" s="6">
        <f t="shared" si="338"/>
        <v>16.43835616438356</v>
      </c>
      <c r="R3596" s="6">
        <f t="shared" si="339"/>
        <v>6.8493150684931505</v>
      </c>
      <c r="S3596" s="6">
        <f t="shared" si="340"/>
        <v>10.273972602739725</v>
      </c>
      <c r="T3596" t="str">
        <f t="shared" si="341"/>
        <v>Average (3.0–3.9)</v>
      </c>
    </row>
    <row r="3597" spans="1:20" x14ac:dyDescent="0.35">
      <c r="A3597">
        <v>6089</v>
      </c>
      <c r="B3597" t="s">
        <v>357</v>
      </c>
      <c r="C3597">
        <v>4.2</v>
      </c>
      <c r="D3597" t="s">
        <v>2</v>
      </c>
      <c r="E3597" t="s">
        <v>3</v>
      </c>
      <c r="F3597">
        <v>2195</v>
      </c>
      <c r="G3597" s="4">
        <v>25</v>
      </c>
      <c r="H3597" s="4">
        <v>1</v>
      </c>
      <c r="I3597" s="4">
        <v>10</v>
      </c>
      <c r="J3597" s="4">
        <v>12</v>
      </c>
      <c r="K3597" s="4">
        <v>2</v>
      </c>
      <c r="L3597" s="4">
        <v>0</v>
      </c>
      <c r="M3597" s="4">
        <v>1</v>
      </c>
      <c r="N3597">
        <v>1</v>
      </c>
      <c r="O3597" s="6">
        <f t="shared" si="336"/>
        <v>40</v>
      </c>
      <c r="P3597" s="6">
        <f t="shared" si="337"/>
        <v>48</v>
      </c>
      <c r="Q3597" s="6">
        <f t="shared" si="338"/>
        <v>8</v>
      </c>
      <c r="R3597" s="6">
        <f t="shared" si="339"/>
        <v>0</v>
      </c>
      <c r="S3597" s="6">
        <f t="shared" si="340"/>
        <v>4</v>
      </c>
      <c r="T3597" t="str">
        <f t="shared" si="341"/>
        <v>Good (4.0–4.4)</v>
      </c>
    </row>
    <row r="3598" spans="1:20" x14ac:dyDescent="0.35">
      <c r="A3598">
        <v>4566</v>
      </c>
      <c r="B3598" t="s">
        <v>698</v>
      </c>
      <c r="C3598">
        <v>4.3</v>
      </c>
      <c r="D3598" t="s">
        <v>2</v>
      </c>
      <c r="E3598" t="s">
        <v>3</v>
      </c>
      <c r="F3598">
        <v>599</v>
      </c>
      <c r="G3598" s="4">
        <v>13</v>
      </c>
      <c r="H3598" s="4">
        <v>1</v>
      </c>
      <c r="I3598" s="4">
        <v>10</v>
      </c>
      <c r="J3598" s="4">
        <v>1</v>
      </c>
      <c r="K3598" s="4">
        <v>0</v>
      </c>
      <c r="L3598" s="4">
        <v>0</v>
      </c>
      <c r="M3598" s="4">
        <v>2</v>
      </c>
      <c r="N3598">
        <v>0</v>
      </c>
      <c r="O3598" s="6">
        <f t="shared" si="336"/>
        <v>76.923076923076934</v>
      </c>
      <c r="P3598" s="6">
        <f t="shared" si="337"/>
        <v>7.6923076923076925</v>
      </c>
      <c r="Q3598" s="6">
        <f t="shared" si="338"/>
        <v>0</v>
      </c>
      <c r="R3598" s="6">
        <f t="shared" si="339"/>
        <v>0</v>
      </c>
      <c r="S3598" s="6">
        <f t="shared" si="340"/>
        <v>15.384615384615385</v>
      </c>
      <c r="T3598" t="str">
        <f t="shared" si="341"/>
        <v>Good (4.0–4.4)</v>
      </c>
    </row>
    <row r="3599" spans="1:20" x14ac:dyDescent="0.35">
      <c r="A3599">
        <v>11677</v>
      </c>
      <c r="B3599" t="s">
        <v>54</v>
      </c>
      <c r="C3599">
        <v>3.7</v>
      </c>
      <c r="D3599" t="s">
        <v>5</v>
      </c>
      <c r="E3599" t="s">
        <v>3</v>
      </c>
      <c r="F3599">
        <v>899</v>
      </c>
      <c r="G3599" s="4">
        <v>196</v>
      </c>
      <c r="H3599" s="4">
        <v>23</v>
      </c>
      <c r="I3599" s="4">
        <v>84</v>
      </c>
      <c r="J3599" s="4">
        <v>43</v>
      </c>
      <c r="K3599" s="4">
        <v>27</v>
      </c>
      <c r="L3599" s="4">
        <v>13</v>
      </c>
      <c r="M3599" s="4">
        <v>29</v>
      </c>
      <c r="N3599">
        <v>1</v>
      </c>
      <c r="O3599" s="6">
        <f t="shared" si="336"/>
        <v>42.857142857142854</v>
      </c>
      <c r="P3599" s="6">
        <f t="shared" si="337"/>
        <v>21.938775510204081</v>
      </c>
      <c r="Q3599" s="6">
        <f t="shared" si="338"/>
        <v>13.77551020408163</v>
      </c>
      <c r="R3599" s="6">
        <f t="shared" si="339"/>
        <v>6.6326530612244898</v>
      </c>
      <c r="S3599" s="6">
        <f t="shared" si="340"/>
        <v>14.795918367346939</v>
      </c>
      <c r="T3599" t="str">
        <f t="shared" si="341"/>
        <v>Average (3.0–3.9)</v>
      </c>
    </row>
    <row r="3600" spans="1:20" x14ac:dyDescent="0.35">
      <c r="A3600">
        <v>533</v>
      </c>
      <c r="B3600" t="s">
        <v>1951</v>
      </c>
      <c r="C3600">
        <v>4.2</v>
      </c>
      <c r="D3600" t="s">
        <v>5</v>
      </c>
      <c r="E3600" t="s">
        <v>3</v>
      </c>
      <c r="F3600">
        <v>1408</v>
      </c>
      <c r="G3600" s="4">
        <v>14908</v>
      </c>
      <c r="H3600" s="4">
        <v>2466</v>
      </c>
      <c r="I3600" s="4">
        <v>10198</v>
      </c>
      <c r="J3600" s="4">
        <v>2979</v>
      </c>
      <c r="K3600" s="4">
        <v>1272</v>
      </c>
      <c r="L3600" s="4">
        <v>887</v>
      </c>
      <c r="M3600" s="4">
        <v>595</v>
      </c>
      <c r="N3600">
        <v>1</v>
      </c>
      <c r="O3600" s="6">
        <f t="shared" si="336"/>
        <v>68.406224845720416</v>
      </c>
      <c r="P3600" s="6">
        <f t="shared" si="337"/>
        <v>19.982559699490206</v>
      </c>
      <c r="Q3600" s="6">
        <f t="shared" si="338"/>
        <v>8.5323316340220021</v>
      </c>
      <c r="R3600" s="6">
        <f t="shared" si="339"/>
        <v>5.9498255969949021</v>
      </c>
      <c r="S3600" s="6">
        <f t="shared" si="340"/>
        <v>3.9911456935873355</v>
      </c>
      <c r="T3600" t="str">
        <f t="shared" si="341"/>
        <v>Good (4.0–4.4)</v>
      </c>
    </row>
    <row r="3601" spans="1:20" x14ac:dyDescent="0.35">
      <c r="A3601">
        <v>4065</v>
      </c>
      <c r="B3601" t="s">
        <v>1952</v>
      </c>
      <c r="C3601">
        <v>4.0999999999999996</v>
      </c>
      <c r="D3601" t="s">
        <v>5</v>
      </c>
      <c r="E3601" t="s">
        <v>3</v>
      </c>
      <c r="F3601">
        <v>999</v>
      </c>
      <c r="G3601" s="4">
        <v>1107</v>
      </c>
      <c r="H3601" s="4">
        <v>194</v>
      </c>
      <c r="I3601" s="4">
        <v>569</v>
      </c>
      <c r="J3601" s="4">
        <v>272</v>
      </c>
      <c r="K3601" s="4">
        <v>132</v>
      </c>
      <c r="L3601" s="4">
        <v>55</v>
      </c>
      <c r="M3601" s="4">
        <v>79</v>
      </c>
      <c r="N3601">
        <v>0</v>
      </c>
      <c r="O3601" s="6">
        <f t="shared" si="336"/>
        <v>51.400180668473347</v>
      </c>
      <c r="P3601" s="6">
        <f t="shared" si="337"/>
        <v>24.570912375790424</v>
      </c>
      <c r="Q3601" s="6">
        <f t="shared" si="338"/>
        <v>11.924119241192411</v>
      </c>
      <c r="R3601" s="6">
        <f t="shared" si="339"/>
        <v>4.9683830171635055</v>
      </c>
      <c r="S3601" s="6">
        <f t="shared" si="340"/>
        <v>7.136404697380307</v>
      </c>
      <c r="T3601" t="str">
        <f t="shared" si="341"/>
        <v>Good (4.0–4.4)</v>
      </c>
    </row>
    <row r="3602" spans="1:20" x14ac:dyDescent="0.35">
      <c r="A3602">
        <v>17360</v>
      </c>
      <c r="B3602" t="s">
        <v>115</v>
      </c>
      <c r="C3602">
        <v>4</v>
      </c>
      <c r="D3602" t="s">
        <v>5</v>
      </c>
      <c r="E3602" t="s">
        <v>3</v>
      </c>
      <c r="F3602">
        <v>499</v>
      </c>
      <c r="G3602" s="4">
        <v>984</v>
      </c>
      <c r="H3602" s="4">
        <v>110</v>
      </c>
      <c r="I3602" s="4">
        <v>474</v>
      </c>
      <c r="J3602" s="4">
        <v>239</v>
      </c>
      <c r="K3602" s="4">
        <v>126</v>
      </c>
      <c r="L3602" s="4">
        <v>64</v>
      </c>
      <c r="M3602" s="4">
        <v>81</v>
      </c>
      <c r="N3602">
        <v>1</v>
      </c>
      <c r="O3602" s="6">
        <f t="shared" si="336"/>
        <v>48.170731707317074</v>
      </c>
      <c r="P3602" s="6">
        <f t="shared" si="337"/>
        <v>24.288617886178862</v>
      </c>
      <c r="Q3602" s="6">
        <f t="shared" si="338"/>
        <v>12.804878048780488</v>
      </c>
      <c r="R3602" s="6">
        <f t="shared" si="339"/>
        <v>6.5040650406504072</v>
      </c>
      <c r="S3602" s="6">
        <f t="shared" si="340"/>
        <v>8.2317073170731714</v>
      </c>
      <c r="T3602" t="str">
        <f t="shared" si="341"/>
        <v>Good (4.0–4.4)</v>
      </c>
    </row>
    <row r="3603" spans="1:20" x14ac:dyDescent="0.35">
      <c r="A3603">
        <v>5555</v>
      </c>
      <c r="B3603" t="s">
        <v>1515</v>
      </c>
      <c r="C3603">
        <v>3.9</v>
      </c>
      <c r="D3603" t="s">
        <v>5</v>
      </c>
      <c r="E3603" t="s">
        <v>3</v>
      </c>
      <c r="F3603">
        <v>649</v>
      </c>
      <c r="G3603" s="4">
        <v>362</v>
      </c>
      <c r="H3603" s="4">
        <v>66</v>
      </c>
      <c r="I3603" s="4">
        <v>183</v>
      </c>
      <c r="J3603" s="4">
        <v>75</v>
      </c>
      <c r="K3603" s="4">
        <v>35</v>
      </c>
      <c r="L3603" s="4">
        <v>21</v>
      </c>
      <c r="M3603" s="4">
        <v>48</v>
      </c>
      <c r="N3603">
        <v>0</v>
      </c>
      <c r="O3603" s="6">
        <f t="shared" si="336"/>
        <v>50.552486187845304</v>
      </c>
      <c r="P3603" s="6">
        <f t="shared" si="337"/>
        <v>20.718232044198896</v>
      </c>
      <c r="Q3603" s="6">
        <f t="shared" si="338"/>
        <v>9.6685082872928181</v>
      </c>
      <c r="R3603" s="6">
        <f t="shared" si="339"/>
        <v>5.8011049723756907</v>
      </c>
      <c r="S3603" s="6">
        <f t="shared" si="340"/>
        <v>13.259668508287293</v>
      </c>
      <c r="T3603" t="str">
        <f t="shared" si="341"/>
        <v>Average (3.0–3.9)</v>
      </c>
    </row>
    <row r="3604" spans="1:20" x14ac:dyDescent="0.35">
      <c r="A3604">
        <v>12715</v>
      </c>
      <c r="B3604" t="s">
        <v>371</v>
      </c>
      <c r="C3604">
        <v>3.9</v>
      </c>
      <c r="D3604" t="s">
        <v>2</v>
      </c>
      <c r="E3604" t="s">
        <v>3</v>
      </c>
      <c r="F3604">
        <v>799</v>
      </c>
      <c r="G3604" s="4">
        <v>17533</v>
      </c>
      <c r="H3604" s="4">
        <v>1703</v>
      </c>
      <c r="I3604" s="4">
        <v>9590</v>
      </c>
      <c r="J3604" s="4">
        <v>2258</v>
      </c>
      <c r="K3604" s="4">
        <v>1980</v>
      </c>
      <c r="L3604" s="4">
        <v>1262</v>
      </c>
      <c r="M3604" s="4">
        <v>2443</v>
      </c>
      <c r="N3604">
        <v>0</v>
      </c>
      <c r="O3604" s="6">
        <f t="shared" si="336"/>
        <v>54.696857354702566</v>
      </c>
      <c r="P3604" s="6">
        <f t="shared" si="337"/>
        <v>12.878571835966463</v>
      </c>
      <c r="Q3604" s="6">
        <f t="shared" si="338"/>
        <v>11.29299036103348</v>
      </c>
      <c r="R3604" s="6">
        <f t="shared" si="339"/>
        <v>7.1978554725375012</v>
      </c>
      <c r="S3604" s="6">
        <f t="shared" si="340"/>
        <v>13.933724975759995</v>
      </c>
      <c r="T3604" t="str">
        <f t="shared" si="341"/>
        <v>Average (3.0–3.9)</v>
      </c>
    </row>
    <row r="3605" spans="1:20" x14ac:dyDescent="0.35">
      <c r="A3605">
        <v>8780</v>
      </c>
      <c r="B3605" t="s">
        <v>1953</v>
      </c>
      <c r="C3605">
        <v>3.9</v>
      </c>
      <c r="D3605" t="s">
        <v>2</v>
      </c>
      <c r="E3605" t="s">
        <v>3</v>
      </c>
      <c r="F3605">
        <v>999</v>
      </c>
      <c r="G3605" s="4">
        <v>145</v>
      </c>
      <c r="H3605" s="4">
        <v>27</v>
      </c>
      <c r="I3605" s="4">
        <v>70</v>
      </c>
      <c r="J3605" s="4">
        <v>24</v>
      </c>
      <c r="K3605" s="4">
        <v>29</v>
      </c>
      <c r="L3605" s="4">
        <v>7</v>
      </c>
      <c r="M3605" s="4">
        <v>15</v>
      </c>
      <c r="N3605">
        <v>0</v>
      </c>
      <c r="O3605" s="6">
        <f t="shared" si="336"/>
        <v>48.275862068965516</v>
      </c>
      <c r="P3605" s="6">
        <f t="shared" si="337"/>
        <v>16.551724137931036</v>
      </c>
      <c r="Q3605" s="6">
        <f t="shared" si="338"/>
        <v>20</v>
      </c>
      <c r="R3605" s="6">
        <f t="shared" si="339"/>
        <v>4.8275862068965516</v>
      </c>
      <c r="S3605" s="6">
        <f t="shared" si="340"/>
        <v>10.344827586206897</v>
      </c>
      <c r="T3605" t="str">
        <f t="shared" si="341"/>
        <v>Average (3.0–3.9)</v>
      </c>
    </row>
    <row r="3606" spans="1:20" x14ac:dyDescent="0.35">
      <c r="A3606">
        <v>17639</v>
      </c>
      <c r="B3606" t="s">
        <v>1954</v>
      </c>
      <c r="C3606">
        <v>4.4000000000000004</v>
      </c>
      <c r="D3606" t="s">
        <v>5</v>
      </c>
      <c r="E3606" t="s">
        <v>3</v>
      </c>
      <c r="F3606">
        <v>999</v>
      </c>
      <c r="G3606" s="4">
        <v>537</v>
      </c>
      <c r="H3606" s="4">
        <v>103</v>
      </c>
      <c r="I3606" s="4">
        <v>332</v>
      </c>
      <c r="J3606" s="4">
        <v>115</v>
      </c>
      <c r="K3606" s="4">
        <v>53</v>
      </c>
      <c r="L3606" s="4">
        <v>13</v>
      </c>
      <c r="M3606" s="4">
        <v>21</v>
      </c>
      <c r="N3606">
        <v>0</v>
      </c>
      <c r="O3606" s="6">
        <f t="shared" si="336"/>
        <v>61.824953445065177</v>
      </c>
      <c r="P3606" s="6">
        <f t="shared" si="337"/>
        <v>21.415270018621975</v>
      </c>
      <c r="Q3606" s="6">
        <f t="shared" si="338"/>
        <v>9.8696461824953445</v>
      </c>
      <c r="R3606" s="6">
        <f t="shared" si="339"/>
        <v>2.4208566108007448</v>
      </c>
      <c r="S3606" s="6">
        <f t="shared" si="340"/>
        <v>3.9106145251396649</v>
      </c>
      <c r="T3606" t="str">
        <f t="shared" si="341"/>
        <v>Good (4.0–4.4)</v>
      </c>
    </row>
    <row r="3607" spans="1:20" x14ac:dyDescent="0.35">
      <c r="A3607">
        <v>20440</v>
      </c>
      <c r="B3607" t="s">
        <v>550</v>
      </c>
      <c r="C3607">
        <v>4.0999999999999996</v>
      </c>
      <c r="D3607" t="s">
        <v>2</v>
      </c>
      <c r="E3607" t="s">
        <v>3</v>
      </c>
      <c r="F3607">
        <v>999</v>
      </c>
      <c r="G3607" s="4">
        <v>38</v>
      </c>
      <c r="H3607" s="4">
        <v>13</v>
      </c>
      <c r="I3607" s="4">
        <v>24</v>
      </c>
      <c r="J3607" s="4">
        <v>4</v>
      </c>
      <c r="K3607" s="4">
        <v>5</v>
      </c>
      <c r="L3607" s="4">
        <v>0</v>
      </c>
      <c r="M3607" s="4">
        <v>5</v>
      </c>
      <c r="N3607">
        <v>1</v>
      </c>
      <c r="O3607" s="6">
        <f t="shared" si="336"/>
        <v>63.157894736842103</v>
      </c>
      <c r="P3607" s="6">
        <f t="shared" si="337"/>
        <v>10.526315789473683</v>
      </c>
      <c r="Q3607" s="6">
        <f t="shared" si="338"/>
        <v>13.157894736842104</v>
      </c>
      <c r="R3607" s="6">
        <f t="shared" si="339"/>
        <v>0</v>
      </c>
      <c r="S3607" s="6">
        <f t="shared" si="340"/>
        <v>13.157894736842104</v>
      </c>
      <c r="T3607" t="str">
        <f t="shared" si="341"/>
        <v>Good (4.0–4.4)</v>
      </c>
    </row>
    <row r="3608" spans="1:20" x14ac:dyDescent="0.35">
      <c r="A3608">
        <v>7626</v>
      </c>
      <c r="B3608" t="s">
        <v>1955</v>
      </c>
      <c r="C3608">
        <v>4.2</v>
      </c>
      <c r="D3608" t="s">
        <v>2</v>
      </c>
      <c r="E3608" t="s">
        <v>3</v>
      </c>
      <c r="F3608">
        <v>1299</v>
      </c>
      <c r="G3608" s="4">
        <v>200</v>
      </c>
      <c r="H3608" s="4">
        <v>50</v>
      </c>
      <c r="I3608" s="4">
        <v>136</v>
      </c>
      <c r="J3608" s="4">
        <v>22</v>
      </c>
      <c r="K3608" s="4">
        <v>11</v>
      </c>
      <c r="L3608" s="4">
        <v>9</v>
      </c>
      <c r="M3608" s="4">
        <v>22</v>
      </c>
      <c r="N3608">
        <v>1</v>
      </c>
      <c r="O3608" s="6">
        <f t="shared" si="336"/>
        <v>68</v>
      </c>
      <c r="P3608" s="6">
        <f t="shared" si="337"/>
        <v>11</v>
      </c>
      <c r="Q3608" s="6">
        <f t="shared" si="338"/>
        <v>5.5</v>
      </c>
      <c r="R3608" s="6">
        <f t="shared" si="339"/>
        <v>4.5</v>
      </c>
      <c r="S3608" s="6">
        <f t="shared" si="340"/>
        <v>11</v>
      </c>
      <c r="T3608" t="str">
        <f t="shared" si="341"/>
        <v>Good (4.0–4.4)</v>
      </c>
    </row>
    <row r="3609" spans="1:20" x14ac:dyDescent="0.35">
      <c r="A3609">
        <v>3968</v>
      </c>
      <c r="B3609" t="s">
        <v>214</v>
      </c>
      <c r="C3609">
        <v>4.2</v>
      </c>
      <c r="D3609" t="s">
        <v>2</v>
      </c>
      <c r="E3609" t="s">
        <v>3</v>
      </c>
      <c r="F3609">
        <v>2995</v>
      </c>
      <c r="G3609" s="4">
        <v>12390</v>
      </c>
      <c r="H3609" s="4">
        <v>1098</v>
      </c>
      <c r="I3609" s="4">
        <v>6891</v>
      </c>
      <c r="J3609" s="4">
        <v>3100</v>
      </c>
      <c r="K3609" s="4">
        <v>1035</v>
      </c>
      <c r="L3609" s="4">
        <v>429</v>
      </c>
      <c r="M3609" s="4">
        <v>935</v>
      </c>
      <c r="N3609">
        <v>1</v>
      </c>
      <c r="O3609" s="6">
        <f t="shared" si="336"/>
        <v>55.617433414043582</v>
      </c>
      <c r="P3609" s="6">
        <f t="shared" si="337"/>
        <v>25.020177562550444</v>
      </c>
      <c r="Q3609" s="6">
        <f t="shared" si="338"/>
        <v>8.3535108958837778</v>
      </c>
      <c r="R3609" s="6">
        <f t="shared" si="339"/>
        <v>3.4624697336561745</v>
      </c>
      <c r="S3609" s="6">
        <f t="shared" si="340"/>
        <v>7.5464083938660202</v>
      </c>
      <c r="T3609" t="str">
        <f t="shared" si="341"/>
        <v>Good (4.0–4.4)</v>
      </c>
    </row>
    <row r="3610" spans="1:20" x14ac:dyDescent="0.35">
      <c r="A3610">
        <v>1519</v>
      </c>
      <c r="B3610" t="s">
        <v>1519</v>
      </c>
      <c r="C3610">
        <v>4</v>
      </c>
      <c r="D3610" t="s">
        <v>2</v>
      </c>
      <c r="E3610" t="s">
        <v>3</v>
      </c>
      <c r="F3610">
        <v>1499</v>
      </c>
      <c r="G3610" s="4">
        <v>3649</v>
      </c>
      <c r="H3610" s="4">
        <v>705</v>
      </c>
      <c r="I3610" s="4">
        <v>0</v>
      </c>
      <c r="J3610" s="4">
        <v>1091</v>
      </c>
      <c r="K3610" s="4">
        <v>454</v>
      </c>
      <c r="L3610" s="4">
        <v>153</v>
      </c>
      <c r="M3610" s="4">
        <v>184</v>
      </c>
      <c r="N3610">
        <v>0</v>
      </c>
      <c r="O3610" s="6">
        <f t="shared" si="336"/>
        <v>0</v>
      </c>
      <c r="P3610" s="6">
        <f t="shared" si="337"/>
        <v>29.898602356810084</v>
      </c>
      <c r="Q3610" s="6">
        <f t="shared" si="338"/>
        <v>12.441764867086873</v>
      </c>
      <c r="R3610" s="6">
        <f t="shared" si="339"/>
        <v>4.1929295697451359</v>
      </c>
      <c r="S3610" s="6">
        <f t="shared" si="340"/>
        <v>5.0424773910660452</v>
      </c>
      <c r="T3610" t="str">
        <f t="shared" si="341"/>
        <v>Good (4.0–4.4)</v>
      </c>
    </row>
    <row r="3611" spans="1:20" x14ac:dyDescent="0.35">
      <c r="A3611">
        <v>18997</v>
      </c>
      <c r="B3611" t="s">
        <v>1956</v>
      </c>
      <c r="C3611">
        <v>4.2</v>
      </c>
      <c r="D3611" t="s">
        <v>2</v>
      </c>
      <c r="E3611" t="s">
        <v>3</v>
      </c>
      <c r="F3611">
        <v>999</v>
      </c>
      <c r="G3611" s="4">
        <v>162</v>
      </c>
      <c r="H3611" s="4">
        <v>24</v>
      </c>
      <c r="I3611" s="4">
        <v>99</v>
      </c>
      <c r="J3611" s="4">
        <v>28</v>
      </c>
      <c r="K3611" s="4">
        <v>16</v>
      </c>
      <c r="L3611" s="4">
        <v>6</v>
      </c>
      <c r="M3611" s="4">
        <v>13</v>
      </c>
      <c r="N3611">
        <v>0</v>
      </c>
      <c r="O3611" s="6">
        <f t="shared" si="336"/>
        <v>61.111111111111114</v>
      </c>
      <c r="P3611" s="6">
        <f t="shared" si="337"/>
        <v>17.283950617283949</v>
      </c>
      <c r="Q3611" s="6">
        <f t="shared" si="338"/>
        <v>9.8765432098765427</v>
      </c>
      <c r="R3611" s="6">
        <f t="shared" si="339"/>
        <v>3.7037037037037033</v>
      </c>
      <c r="S3611" s="6">
        <f t="shared" si="340"/>
        <v>8.0246913580246915</v>
      </c>
      <c r="T3611" t="str">
        <f t="shared" si="341"/>
        <v>Good (4.0–4.4)</v>
      </c>
    </row>
    <row r="3612" spans="1:20" x14ac:dyDescent="0.35">
      <c r="A3612">
        <v>16673</v>
      </c>
      <c r="B3612" t="s">
        <v>80</v>
      </c>
      <c r="C3612">
        <v>4</v>
      </c>
      <c r="D3612" t="s">
        <v>5</v>
      </c>
      <c r="E3612" t="s">
        <v>3</v>
      </c>
      <c r="F3612">
        <v>499</v>
      </c>
      <c r="G3612" s="4">
        <v>4694</v>
      </c>
      <c r="H3612" s="4">
        <v>649</v>
      </c>
      <c r="I3612" s="4">
        <v>2508</v>
      </c>
      <c r="J3612" s="4">
        <v>790</v>
      </c>
      <c r="K3612" s="4">
        <v>630</v>
      </c>
      <c r="L3612" s="4">
        <v>292</v>
      </c>
      <c r="M3612" s="4">
        <v>474</v>
      </c>
      <c r="N3612">
        <v>0</v>
      </c>
      <c r="O3612" s="6">
        <f t="shared" si="336"/>
        <v>53.429910524073286</v>
      </c>
      <c r="P3612" s="6">
        <f t="shared" si="337"/>
        <v>16.829995739241586</v>
      </c>
      <c r="Q3612" s="6">
        <f t="shared" si="338"/>
        <v>13.42138900724329</v>
      </c>
      <c r="R3612" s="6">
        <f t="shared" si="339"/>
        <v>6.2207072858968901</v>
      </c>
      <c r="S3612" s="6">
        <f t="shared" si="340"/>
        <v>10.097997443544951</v>
      </c>
      <c r="T3612" t="str">
        <f t="shared" si="341"/>
        <v>Good (4.0–4.4)</v>
      </c>
    </row>
    <row r="3613" spans="1:20" x14ac:dyDescent="0.35">
      <c r="A3613">
        <v>6708</v>
      </c>
      <c r="B3613" t="s">
        <v>28</v>
      </c>
      <c r="C3613">
        <v>4.0999999999999996</v>
      </c>
      <c r="D3613" t="s">
        <v>5</v>
      </c>
      <c r="E3613" t="s">
        <v>3</v>
      </c>
      <c r="F3613">
        <v>599</v>
      </c>
      <c r="G3613" s="4">
        <v>41</v>
      </c>
      <c r="H3613" s="4">
        <v>9</v>
      </c>
      <c r="I3613" s="4">
        <v>19</v>
      </c>
      <c r="J3613" s="4">
        <v>13</v>
      </c>
      <c r="K3613" s="4">
        <v>5</v>
      </c>
      <c r="L3613" s="4">
        <v>3</v>
      </c>
      <c r="M3613" s="4">
        <v>1</v>
      </c>
      <c r="N3613">
        <v>1</v>
      </c>
      <c r="O3613" s="6">
        <f t="shared" si="336"/>
        <v>46.341463414634148</v>
      </c>
      <c r="P3613" s="6">
        <f t="shared" si="337"/>
        <v>31.707317073170731</v>
      </c>
      <c r="Q3613" s="6">
        <f t="shared" si="338"/>
        <v>12.195121951219512</v>
      </c>
      <c r="R3613" s="6">
        <f t="shared" si="339"/>
        <v>7.3170731707317067</v>
      </c>
      <c r="S3613" s="6">
        <f t="shared" si="340"/>
        <v>2.4390243902439024</v>
      </c>
      <c r="T3613" t="str">
        <f t="shared" si="341"/>
        <v>Good (4.0–4.4)</v>
      </c>
    </row>
    <row r="3614" spans="1:20" x14ac:dyDescent="0.35">
      <c r="A3614">
        <v>16178</v>
      </c>
      <c r="B3614" t="s">
        <v>1564</v>
      </c>
      <c r="C3614">
        <v>4.3</v>
      </c>
      <c r="D3614" t="s">
        <v>5</v>
      </c>
      <c r="E3614" t="s">
        <v>3</v>
      </c>
      <c r="F3614">
        <v>999</v>
      </c>
      <c r="G3614" s="4">
        <v>1422</v>
      </c>
      <c r="H3614" s="4">
        <v>235</v>
      </c>
      <c r="I3614" s="4">
        <v>895</v>
      </c>
      <c r="J3614" s="4">
        <v>279</v>
      </c>
      <c r="K3614" s="4">
        <v>112</v>
      </c>
      <c r="L3614" s="4">
        <v>54</v>
      </c>
      <c r="M3614" s="4">
        <v>82</v>
      </c>
      <c r="N3614">
        <v>0</v>
      </c>
      <c r="O3614" s="6">
        <f t="shared" si="336"/>
        <v>62.939521800281298</v>
      </c>
      <c r="P3614" s="6">
        <f t="shared" si="337"/>
        <v>19.62025316455696</v>
      </c>
      <c r="Q3614" s="6">
        <f t="shared" si="338"/>
        <v>7.876230661040788</v>
      </c>
      <c r="R3614" s="6">
        <f t="shared" si="339"/>
        <v>3.79746835443038</v>
      </c>
      <c r="S3614" s="6">
        <f t="shared" si="340"/>
        <v>5.766526019690577</v>
      </c>
      <c r="T3614" t="str">
        <f t="shared" si="341"/>
        <v>Good (4.0–4.4)</v>
      </c>
    </row>
    <row r="3615" spans="1:20" x14ac:dyDescent="0.35">
      <c r="A3615">
        <v>14714</v>
      </c>
      <c r="B3615" t="s">
        <v>20</v>
      </c>
      <c r="C3615">
        <v>3.8</v>
      </c>
      <c r="D3615" t="s">
        <v>5</v>
      </c>
      <c r="E3615" t="s">
        <v>3</v>
      </c>
      <c r="F3615">
        <v>499</v>
      </c>
      <c r="G3615" s="4">
        <v>220</v>
      </c>
      <c r="H3615" s="4">
        <v>25</v>
      </c>
      <c r="I3615" s="4">
        <v>99</v>
      </c>
      <c r="J3615" s="4">
        <v>48</v>
      </c>
      <c r="K3615" s="4">
        <v>20</v>
      </c>
      <c r="L3615" s="4">
        <v>26</v>
      </c>
      <c r="M3615" s="4">
        <v>27</v>
      </c>
      <c r="N3615">
        <v>0</v>
      </c>
      <c r="O3615" s="6">
        <f t="shared" si="336"/>
        <v>45</v>
      </c>
      <c r="P3615" s="6">
        <f t="shared" si="337"/>
        <v>21.818181818181817</v>
      </c>
      <c r="Q3615" s="6">
        <f t="shared" si="338"/>
        <v>9.0909090909090917</v>
      </c>
      <c r="R3615" s="6">
        <f t="shared" si="339"/>
        <v>11.818181818181818</v>
      </c>
      <c r="S3615" s="6">
        <f t="shared" si="340"/>
        <v>12.272727272727273</v>
      </c>
      <c r="T3615" t="str">
        <f t="shared" si="341"/>
        <v>Average (3.0–3.9)</v>
      </c>
    </row>
    <row r="3616" spans="1:20" x14ac:dyDescent="0.35">
      <c r="A3616">
        <v>3644</v>
      </c>
      <c r="B3616" t="s">
        <v>1957</v>
      </c>
      <c r="C3616">
        <v>3.8</v>
      </c>
      <c r="D3616" t="s">
        <v>5</v>
      </c>
      <c r="E3616" t="s">
        <v>3</v>
      </c>
      <c r="F3616">
        <v>999</v>
      </c>
      <c r="G3616" s="4">
        <v>84</v>
      </c>
      <c r="H3616" s="4">
        <v>13</v>
      </c>
      <c r="I3616" s="4">
        <v>41</v>
      </c>
      <c r="J3616" s="4">
        <v>18</v>
      </c>
      <c r="K3616" s="4">
        <v>6</v>
      </c>
      <c r="L3616" s="4">
        <v>6</v>
      </c>
      <c r="M3616" s="4">
        <v>12</v>
      </c>
      <c r="N3616">
        <v>1</v>
      </c>
      <c r="O3616" s="6">
        <f t="shared" si="336"/>
        <v>48.80952380952381</v>
      </c>
      <c r="P3616" s="6">
        <f t="shared" si="337"/>
        <v>21.428571428571427</v>
      </c>
      <c r="Q3616" s="6">
        <f t="shared" si="338"/>
        <v>7.1428571428571423</v>
      </c>
      <c r="R3616" s="6">
        <f t="shared" si="339"/>
        <v>7.1428571428571423</v>
      </c>
      <c r="S3616" s="6">
        <f t="shared" si="340"/>
        <v>14.285714285714285</v>
      </c>
      <c r="T3616" t="str">
        <f t="shared" si="341"/>
        <v>Average (3.0–3.9)</v>
      </c>
    </row>
    <row r="3617" spans="1:20" x14ac:dyDescent="0.35">
      <c r="A3617">
        <v>11841</v>
      </c>
      <c r="B3617" t="s">
        <v>15</v>
      </c>
      <c r="C3617">
        <v>3.6</v>
      </c>
      <c r="D3617" t="s">
        <v>2</v>
      </c>
      <c r="E3617" t="s">
        <v>3</v>
      </c>
      <c r="F3617">
        <v>1399</v>
      </c>
      <c r="G3617" s="4">
        <v>460</v>
      </c>
      <c r="H3617" s="4">
        <v>50</v>
      </c>
      <c r="I3617" s="4">
        <v>196</v>
      </c>
      <c r="J3617" s="4">
        <v>80</v>
      </c>
      <c r="K3617" s="4">
        <v>63</v>
      </c>
      <c r="L3617" s="4">
        <v>45</v>
      </c>
      <c r="M3617" s="4">
        <v>76</v>
      </c>
      <c r="N3617">
        <v>0</v>
      </c>
      <c r="O3617" s="6">
        <f t="shared" si="336"/>
        <v>42.608695652173914</v>
      </c>
      <c r="P3617" s="6">
        <f t="shared" si="337"/>
        <v>17.391304347826086</v>
      </c>
      <c r="Q3617" s="6">
        <f t="shared" si="338"/>
        <v>13.695652173913043</v>
      </c>
      <c r="R3617" s="6">
        <f t="shared" si="339"/>
        <v>9.7826086956521738</v>
      </c>
      <c r="S3617" s="6">
        <f t="shared" si="340"/>
        <v>16.521739130434781</v>
      </c>
      <c r="T3617" t="str">
        <f t="shared" si="341"/>
        <v>Average (3.0–3.9)</v>
      </c>
    </row>
    <row r="3618" spans="1:20" x14ac:dyDescent="0.35">
      <c r="A3618">
        <v>4614</v>
      </c>
      <c r="B3618" t="s">
        <v>4</v>
      </c>
      <c r="C3618">
        <v>3.8</v>
      </c>
      <c r="D3618" t="s">
        <v>5</v>
      </c>
      <c r="E3618" t="s">
        <v>3</v>
      </c>
      <c r="F3618">
        <v>499</v>
      </c>
      <c r="G3618" s="4">
        <v>692</v>
      </c>
      <c r="H3618" s="4">
        <v>89</v>
      </c>
      <c r="I3618" s="4">
        <v>303</v>
      </c>
      <c r="J3618" s="4">
        <v>164</v>
      </c>
      <c r="K3618" s="4">
        <v>91</v>
      </c>
      <c r="L3618" s="4">
        <v>60</v>
      </c>
      <c r="M3618" s="4">
        <v>74</v>
      </c>
      <c r="N3618">
        <v>1</v>
      </c>
      <c r="O3618" s="6">
        <f t="shared" si="336"/>
        <v>43.786127167630056</v>
      </c>
      <c r="P3618" s="6">
        <f t="shared" si="337"/>
        <v>23.699421965317917</v>
      </c>
      <c r="Q3618" s="6">
        <f t="shared" si="338"/>
        <v>13.150289017341041</v>
      </c>
      <c r="R3618" s="6">
        <f t="shared" si="339"/>
        <v>8.6705202312138727</v>
      </c>
      <c r="S3618" s="6">
        <f t="shared" si="340"/>
        <v>10.693641618497111</v>
      </c>
      <c r="T3618" t="str">
        <f t="shared" si="341"/>
        <v>Average (3.0–3.9)</v>
      </c>
    </row>
    <row r="3619" spans="1:20" x14ac:dyDescent="0.35">
      <c r="A3619">
        <v>17316</v>
      </c>
      <c r="B3619" t="s">
        <v>1958</v>
      </c>
      <c r="C3619">
        <v>3.8</v>
      </c>
      <c r="D3619" t="s">
        <v>2</v>
      </c>
      <c r="E3619" t="s">
        <v>3</v>
      </c>
      <c r="F3619">
        <v>999</v>
      </c>
      <c r="G3619" s="4">
        <v>41</v>
      </c>
      <c r="H3619" s="4">
        <v>4</v>
      </c>
      <c r="I3619" s="4">
        <v>18</v>
      </c>
      <c r="J3619" s="4">
        <v>10</v>
      </c>
      <c r="K3619" s="4">
        <v>5</v>
      </c>
      <c r="L3619" s="4">
        <v>2</v>
      </c>
      <c r="M3619" s="4">
        <v>6</v>
      </c>
      <c r="N3619">
        <v>0</v>
      </c>
      <c r="O3619" s="6">
        <f t="shared" si="336"/>
        <v>43.902439024390247</v>
      </c>
      <c r="P3619" s="6">
        <f t="shared" si="337"/>
        <v>24.390243902439025</v>
      </c>
      <c r="Q3619" s="6">
        <f t="shared" si="338"/>
        <v>12.195121951219512</v>
      </c>
      <c r="R3619" s="6">
        <f t="shared" si="339"/>
        <v>4.8780487804878048</v>
      </c>
      <c r="S3619" s="6">
        <f t="shared" si="340"/>
        <v>14.634146341463413</v>
      </c>
      <c r="T3619" t="str">
        <f t="shared" si="341"/>
        <v>Average (3.0–3.9)</v>
      </c>
    </row>
    <row r="3620" spans="1:20" x14ac:dyDescent="0.35">
      <c r="A3620">
        <v>19474</v>
      </c>
      <c r="B3620" t="s">
        <v>500</v>
      </c>
      <c r="C3620">
        <v>4.0999999999999996</v>
      </c>
      <c r="D3620" t="s">
        <v>2</v>
      </c>
      <c r="E3620" t="s">
        <v>3</v>
      </c>
      <c r="F3620">
        <v>999</v>
      </c>
      <c r="G3620" s="4">
        <v>30675</v>
      </c>
      <c r="H3620" s="4">
        <v>3748</v>
      </c>
      <c r="I3620" s="4">
        <v>17609</v>
      </c>
      <c r="J3620" s="4">
        <v>5204</v>
      </c>
      <c r="K3620" s="4">
        <v>3255</v>
      </c>
      <c r="L3620" s="4">
        <v>1715</v>
      </c>
      <c r="M3620" s="4">
        <v>2893</v>
      </c>
      <c r="N3620">
        <v>1</v>
      </c>
      <c r="O3620" s="6">
        <f t="shared" si="336"/>
        <v>57.405052974735128</v>
      </c>
      <c r="P3620" s="6">
        <f t="shared" si="337"/>
        <v>16.964955175224127</v>
      </c>
      <c r="Q3620" s="6">
        <f t="shared" si="338"/>
        <v>10.611246943765282</v>
      </c>
      <c r="R3620" s="6">
        <f t="shared" si="339"/>
        <v>5.590872045639772</v>
      </c>
      <c r="S3620" s="6">
        <f t="shared" si="340"/>
        <v>9.431132844335778</v>
      </c>
      <c r="T3620" t="str">
        <f t="shared" si="341"/>
        <v>Good (4.0–4.4)</v>
      </c>
    </row>
    <row r="3621" spans="1:20" x14ac:dyDescent="0.35">
      <c r="A3621">
        <v>6930</v>
      </c>
      <c r="B3621" t="s">
        <v>33</v>
      </c>
      <c r="C3621">
        <v>3.4</v>
      </c>
      <c r="D3621" t="s">
        <v>5</v>
      </c>
      <c r="E3621" t="s">
        <v>3</v>
      </c>
      <c r="F3621">
        <v>599</v>
      </c>
      <c r="G3621" s="4">
        <v>20</v>
      </c>
      <c r="H3621" s="4">
        <v>0</v>
      </c>
      <c r="I3621" s="4">
        <v>6</v>
      </c>
      <c r="J3621" s="4">
        <v>6</v>
      </c>
      <c r="K3621" s="4">
        <v>2</v>
      </c>
      <c r="L3621" s="4">
        <v>2</v>
      </c>
      <c r="M3621" s="4">
        <v>3</v>
      </c>
      <c r="N3621">
        <v>0</v>
      </c>
      <c r="O3621" s="6">
        <f t="shared" si="336"/>
        <v>30</v>
      </c>
      <c r="P3621" s="6">
        <f t="shared" si="337"/>
        <v>30</v>
      </c>
      <c r="Q3621" s="6">
        <f t="shared" si="338"/>
        <v>10</v>
      </c>
      <c r="R3621" s="6">
        <f t="shared" si="339"/>
        <v>10</v>
      </c>
      <c r="S3621" s="6">
        <f t="shared" si="340"/>
        <v>15</v>
      </c>
      <c r="T3621" t="str">
        <f t="shared" si="341"/>
        <v>Average (3.0–3.9)</v>
      </c>
    </row>
    <row r="3622" spans="1:20" x14ac:dyDescent="0.35">
      <c r="A3622">
        <v>3268</v>
      </c>
      <c r="B3622" t="s">
        <v>28</v>
      </c>
      <c r="C3622">
        <v>3.8</v>
      </c>
      <c r="D3622" t="s">
        <v>2</v>
      </c>
      <c r="E3622" t="s">
        <v>3</v>
      </c>
      <c r="F3622">
        <v>1497</v>
      </c>
      <c r="G3622" s="4">
        <v>151</v>
      </c>
      <c r="H3622" s="4">
        <v>14</v>
      </c>
      <c r="I3622" s="4">
        <v>75</v>
      </c>
      <c r="J3622" s="4">
        <v>17</v>
      </c>
      <c r="K3622" s="4">
        <v>26</v>
      </c>
      <c r="L3622" s="4">
        <v>18</v>
      </c>
      <c r="M3622" s="4">
        <v>15</v>
      </c>
      <c r="N3622">
        <v>1</v>
      </c>
      <c r="O3622" s="6">
        <f t="shared" si="336"/>
        <v>49.668874172185426</v>
      </c>
      <c r="P3622" s="6">
        <f t="shared" si="337"/>
        <v>11.258278145695364</v>
      </c>
      <c r="Q3622" s="6">
        <f t="shared" si="338"/>
        <v>17.218543046357617</v>
      </c>
      <c r="R3622" s="6">
        <f t="shared" si="339"/>
        <v>11.920529801324504</v>
      </c>
      <c r="S3622" s="6">
        <f t="shared" si="340"/>
        <v>9.9337748344370862</v>
      </c>
      <c r="T3622" t="str">
        <f t="shared" si="341"/>
        <v>Average (3.0–3.9)</v>
      </c>
    </row>
    <row r="3623" spans="1:20" x14ac:dyDescent="0.35">
      <c r="A3623">
        <v>10857</v>
      </c>
      <c r="B3623" t="s">
        <v>80</v>
      </c>
      <c r="C3623">
        <v>3.8</v>
      </c>
      <c r="D3623" t="s">
        <v>5</v>
      </c>
      <c r="E3623" t="s">
        <v>3</v>
      </c>
      <c r="F3623">
        <v>599</v>
      </c>
      <c r="G3623" s="4">
        <v>11296</v>
      </c>
      <c r="H3623" s="4">
        <v>1679</v>
      </c>
      <c r="I3623" s="4">
        <v>5153</v>
      </c>
      <c r="J3623" s="4">
        <v>2195</v>
      </c>
      <c r="K3623" s="4">
        <v>1647</v>
      </c>
      <c r="L3623" s="4">
        <v>855</v>
      </c>
      <c r="M3623" s="4">
        <v>1446</v>
      </c>
      <c r="N3623">
        <v>1</v>
      </c>
      <c r="O3623" s="6">
        <f t="shared" si="336"/>
        <v>45.617917847025495</v>
      </c>
      <c r="P3623" s="6">
        <f t="shared" si="337"/>
        <v>19.431657223796034</v>
      </c>
      <c r="Q3623" s="6">
        <f t="shared" si="338"/>
        <v>14.580382436260622</v>
      </c>
      <c r="R3623" s="6">
        <f t="shared" si="339"/>
        <v>7.5690509915014168</v>
      </c>
      <c r="S3623" s="6">
        <f t="shared" si="340"/>
        <v>12.800991501416432</v>
      </c>
      <c r="T3623" t="str">
        <f t="shared" si="341"/>
        <v>Average (3.0–3.9)</v>
      </c>
    </row>
    <row r="3624" spans="1:20" x14ac:dyDescent="0.35">
      <c r="A3624">
        <v>550</v>
      </c>
      <c r="B3624" t="s">
        <v>1959</v>
      </c>
      <c r="C3624">
        <v>4.2</v>
      </c>
      <c r="D3624" t="s">
        <v>2</v>
      </c>
      <c r="E3624" t="s">
        <v>3</v>
      </c>
      <c r="F3624">
        <v>1006</v>
      </c>
      <c r="G3624" s="4">
        <v>1680</v>
      </c>
      <c r="H3624" s="4">
        <v>181</v>
      </c>
      <c r="I3624" s="4">
        <v>701</v>
      </c>
      <c r="J3624" s="4">
        <v>332</v>
      </c>
      <c r="K3624" s="4">
        <v>222</v>
      </c>
      <c r="L3624" s="4">
        <v>81</v>
      </c>
      <c r="M3624" s="4">
        <v>163</v>
      </c>
      <c r="N3624">
        <v>0</v>
      </c>
      <c r="O3624" s="6">
        <f t="shared" si="336"/>
        <v>41.726190476190474</v>
      </c>
      <c r="P3624" s="6">
        <f t="shared" si="337"/>
        <v>19.761904761904763</v>
      </c>
      <c r="Q3624" s="6">
        <f t="shared" si="338"/>
        <v>13.214285714285715</v>
      </c>
      <c r="R3624" s="6">
        <f t="shared" si="339"/>
        <v>4.8214285714285721</v>
      </c>
      <c r="S3624" s="6">
        <f t="shared" si="340"/>
        <v>9.7023809523809526</v>
      </c>
      <c r="T3624" t="str">
        <f t="shared" si="341"/>
        <v>Good (4.0–4.4)</v>
      </c>
    </row>
    <row r="3625" spans="1:20" x14ac:dyDescent="0.35">
      <c r="A3625">
        <v>16287</v>
      </c>
      <c r="B3625" t="s">
        <v>499</v>
      </c>
      <c r="C3625">
        <v>4.2</v>
      </c>
      <c r="D3625" t="s">
        <v>2</v>
      </c>
      <c r="E3625" t="s">
        <v>3</v>
      </c>
      <c r="F3625">
        <v>4595</v>
      </c>
      <c r="G3625" s="4">
        <v>498</v>
      </c>
      <c r="H3625" s="4">
        <v>58</v>
      </c>
      <c r="I3625" s="4">
        <v>281</v>
      </c>
      <c r="J3625" s="4">
        <v>116</v>
      </c>
      <c r="K3625" s="4">
        <v>44</v>
      </c>
      <c r="L3625" s="4">
        <v>23</v>
      </c>
      <c r="M3625" s="4">
        <v>34</v>
      </c>
      <c r="N3625">
        <v>1</v>
      </c>
      <c r="O3625" s="6">
        <f t="shared" si="336"/>
        <v>56.425702811244982</v>
      </c>
      <c r="P3625" s="6">
        <f t="shared" si="337"/>
        <v>23.293172690763054</v>
      </c>
      <c r="Q3625" s="6">
        <f t="shared" si="338"/>
        <v>8.8353413654618471</v>
      </c>
      <c r="R3625" s="6">
        <f t="shared" si="339"/>
        <v>4.618473895582329</v>
      </c>
      <c r="S3625" s="6">
        <f t="shared" si="340"/>
        <v>6.8273092369477917</v>
      </c>
      <c r="T3625" t="str">
        <f t="shared" si="341"/>
        <v>Good (4.0–4.4)</v>
      </c>
    </row>
    <row r="3626" spans="1:20" x14ac:dyDescent="0.35">
      <c r="A3626">
        <v>15224</v>
      </c>
      <c r="B3626" t="s">
        <v>872</v>
      </c>
      <c r="C3626">
        <v>4.0999999999999996</v>
      </c>
      <c r="D3626" t="s">
        <v>2</v>
      </c>
      <c r="E3626" t="s">
        <v>3</v>
      </c>
      <c r="F3626">
        <v>3595</v>
      </c>
      <c r="G3626" s="4">
        <v>919</v>
      </c>
      <c r="H3626" s="4">
        <v>128</v>
      </c>
      <c r="I3626" s="4">
        <v>540</v>
      </c>
      <c r="J3626" s="4">
        <v>165</v>
      </c>
      <c r="K3626" s="4">
        <v>82</v>
      </c>
      <c r="L3626" s="4">
        <v>22</v>
      </c>
      <c r="M3626" s="4">
        <v>110</v>
      </c>
      <c r="N3626">
        <v>1</v>
      </c>
      <c r="O3626" s="6">
        <f t="shared" si="336"/>
        <v>58.759521218715996</v>
      </c>
      <c r="P3626" s="6">
        <f t="shared" si="337"/>
        <v>17.954298150163218</v>
      </c>
      <c r="Q3626" s="6">
        <f t="shared" si="338"/>
        <v>8.9227421109902068</v>
      </c>
      <c r="R3626" s="6">
        <f t="shared" si="339"/>
        <v>2.3939064200217626</v>
      </c>
      <c r="S3626" s="6">
        <f t="shared" si="340"/>
        <v>11.969532100108813</v>
      </c>
      <c r="T3626" t="str">
        <f t="shared" si="341"/>
        <v>Good (4.0–4.4)</v>
      </c>
    </row>
    <row r="3627" spans="1:20" x14ac:dyDescent="0.35">
      <c r="A3627">
        <v>18252</v>
      </c>
      <c r="B3627" t="s">
        <v>1796</v>
      </c>
      <c r="C3627">
        <v>4</v>
      </c>
      <c r="D3627" t="s">
        <v>2</v>
      </c>
      <c r="E3627" t="s">
        <v>3</v>
      </c>
      <c r="F3627">
        <v>999</v>
      </c>
      <c r="G3627" s="4">
        <v>550</v>
      </c>
      <c r="H3627" s="4">
        <v>74</v>
      </c>
      <c r="I3627" s="4">
        <v>274</v>
      </c>
      <c r="J3627" s="4">
        <v>126</v>
      </c>
      <c r="K3627" s="4">
        <v>76</v>
      </c>
      <c r="L3627" s="4">
        <v>27</v>
      </c>
      <c r="M3627" s="4">
        <v>47</v>
      </c>
      <c r="N3627">
        <v>1</v>
      </c>
      <c r="O3627" s="6">
        <f t="shared" si="336"/>
        <v>49.81818181818182</v>
      </c>
      <c r="P3627" s="6">
        <f t="shared" si="337"/>
        <v>22.90909090909091</v>
      </c>
      <c r="Q3627" s="6">
        <f t="shared" si="338"/>
        <v>13.818181818181818</v>
      </c>
      <c r="R3627" s="6">
        <f t="shared" si="339"/>
        <v>4.9090909090909092</v>
      </c>
      <c r="S3627" s="6">
        <f t="shared" si="340"/>
        <v>8.545454545454545</v>
      </c>
      <c r="T3627" t="str">
        <f t="shared" si="341"/>
        <v>Good (4.0–4.4)</v>
      </c>
    </row>
    <row r="3628" spans="1:20" x14ac:dyDescent="0.35">
      <c r="A3628">
        <v>3654</v>
      </c>
      <c r="B3628" t="s">
        <v>668</v>
      </c>
      <c r="C3628">
        <v>4.5</v>
      </c>
      <c r="D3628" t="s">
        <v>2</v>
      </c>
      <c r="E3628" t="s">
        <v>3</v>
      </c>
      <c r="F3628">
        <v>3899</v>
      </c>
      <c r="G3628" s="4">
        <v>830</v>
      </c>
      <c r="H3628" s="4">
        <v>140</v>
      </c>
      <c r="I3628" s="4">
        <v>533</v>
      </c>
      <c r="J3628" s="4">
        <v>201</v>
      </c>
      <c r="K3628" s="4">
        <v>60</v>
      </c>
      <c r="L3628" s="4">
        <v>17</v>
      </c>
      <c r="M3628" s="4">
        <v>0</v>
      </c>
      <c r="N3628">
        <v>0</v>
      </c>
      <c r="O3628" s="6">
        <f t="shared" si="336"/>
        <v>64.216867469879517</v>
      </c>
      <c r="P3628" s="6">
        <f t="shared" si="337"/>
        <v>24.216867469879517</v>
      </c>
      <c r="Q3628" s="6">
        <f t="shared" si="338"/>
        <v>7.2289156626506017</v>
      </c>
      <c r="R3628" s="6">
        <f t="shared" si="339"/>
        <v>2.0481927710843375</v>
      </c>
      <c r="S3628" s="6">
        <f t="shared" si="340"/>
        <v>0</v>
      </c>
      <c r="T3628" t="str">
        <f t="shared" si="341"/>
        <v>Excellent (4.5–5)</v>
      </c>
    </row>
    <row r="3629" spans="1:20" x14ac:dyDescent="0.35">
      <c r="A3629">
        <v>6492</v>
      </c>
      <c r="B3629" t="s">
        <v>1960</v>
      </c>
      <c r="C3629">
        <v>4</v>
      </c>
      <c r="D3629" t="s">
        <v>5</v>
      </c>
      <c r="E3629" t="s">
        <v>3</v>
      </c>
      <c r="F3629">
        <v>499</v>
      </c>
      <c r="G3629" s="4">
        <v>5371</v>
      </c>
      <c r="H3629" s="4">
        <v>808</v>
      </c>
      <c r="I3629" s="4">
        <v>2753</v>
      </c>
      <c r="J3629" s="4">
        <v>1102</v>
      </c>
      <c r="K3629" s="4">
        <v>694</v>
      </c>
      <c r="L3629" s="4">
        <v>306</v>
      </c>
      <c r="M3629" s="4">
        <v>516</v>
      </c>
      <c r="N3629">
        <v>1</v>
      </c>
      <c r="O3629" s="6">
        <f t="shared" si="336"/>
        <v>51.256749208713458</v>
      </c>
      <c r="P3629" s="6">
        <f t="shared" si="337"/>
        <v>20.51759448892199</v>
      </c>
      <c r="Q3629" s="6">
        <f t="shared" si="338"/>
        <v>12.921243716253954</v>
      </c>
      <c r="R3629" s="6">
        <f t="shared" si="339"/>
        <v>5.697263079501024</v>
      </c>
      <c r="S3629" s="6">
        <f t="shared" si="340"/>
        <v>9.60714950660957</v>
      </c>
      <c r="T3629" t="str">
        <f t="shared" si="341"/>
        <v>Good (4.0–4.4)</v>
      </c>
    </row>
    <row r="3630" spans="1:20" x14ac:dyDescent="0.35">
      <c r="A3630">
        <v>13266</v>
      </c>
      <c r="B3630" t="s">
        <v>20</v>
      </c>
      <c r="C3630">
        <v>4.0999999999999996</v>
      </c>
      <c r="D3630" t="s">
        <v>5</v>
      </c>
      <c r="E3630" t="s">
        <v>3</v>
      </c>
      <c r="F3630">
        <v>269</v>
      </c>
      <c r="G3630" s="4">
        <v>753</v>
      </c>
      <c r="H3630" s="4">
        <v>126</v>
      </c>
      <c r="I3630" s="4">
        <v>375</v>
      </c>
      <c r="J3630" s="4">
        <v>207</v>
      </c>
      <c r="K3630" s="4">
        <v>90</v>
      </c>
      <c r="L3630" s="4">
        <v>42</v>
      </c>
      <c r="M3630" s="4">
        <v>39</v>
      </c>
      <c r="N3630">
        <v>1</v>
      </c>
      <c r="O3630" s="6">
        <f t="shared" si="336"/>
        <v>49.800796812749006</v>
      </c>
      <c r="P3630" s="6">
        <f t="shared" si="337"/>
        <v>27.490039840637447</v>
      </c>
      <c r="Q3630" s="6">
        <f t="shared" si="338"/>
        <v>11.952191235059761</v>
      </c>
      <c r="R3630" s="6">
        <f t="shared" si="339"/>
        <v>5.5776892430278879</v>
      </c>
      <c r="S3630" s="6">
        <f t="shared" si="340"/>
        <v>5.1792828685258963</v>
      </c>
      <c r="T3630" t="str">
        <f t="shared" si="341"/>
        <v>Good (4.0–4.4)</v>
      </c>
    </row>
    <row r="3631" spans="1:20" x14ac:dyDescent="0.35">
      <c r="A3631">
        <v>10777</v>
      </c>
      <c r="B3631" t="s">
        <v>23</v>
      </c>
      <c r="C3631">
        <v>4.0999999999999996</v>
      </c>
      <c r="D3631" t="s">
        <v>5</v>
      </c>
      <c r="E3631" t="s">
        <v>3</v>
      </c>
      <c r="F3631">
        <v>999</v>
      </c>
      <c r="G3631" s="4">
        <v>1081</v>
      </c>
      <c r="H3631" s="4">
        <v>179</v>
      </c>
      <c r="I3631" s="4">
        <v>576</v>
      </c>
      <c r="J3631" s="4">
        <v>239</v>
      </c>
      <c r="K3631" s="4">
        <v>134</v>
      </c>
      <c r="L3631" s="4">
        <v>49</v>
      </c>
      <c r="M3631" s="4">
        <v>84</v>
      </c>
      <c r="N3631">
        <v>1</v>
      </c>
      <c r="O3631" s="6">
        <f t="shared" si="336"/>
        <v>53.283996299722482</v>
      </c>
      <c r="P3631" s="6">
        <f t="shared" si="337"/>
        <v>22.109158186864015</v>
      </c>
      <c r="Q3631" s="6">
        <f t="shared" si="338"/>
        <v>12.395929694727105</v>
      </c>
      <c r="R3631" s="6">
        <f t="shared" si="339"/>
        <v>4.5328399629972242</v>
      </c>
      <c r="S3631" s="6">
        <f t="shared" si="340"/>
        <v>7.7705827937095284</v>
      </c>
      <c r="T3631" t="str">
        <f t="shared" si="341"/>
        <v>Good (4.0–4.4)</v>
      </c>
    </row>
    <row r="3632" spans="1:20" x14ac:dyDescent="0.35">
      <c r="A3632">
        <v>15745</v>
      </c>
      <c r="B3632" t="s">
        <v>372</v>
      </c>
      <c r="C3632">
        <v>3.9</v>
      </c>
      <c r="D3632" t="s">
        <v>5</v>
      </c>
      <c r="E3632" t="s">
        <v>3</v>
      </c>
      <c r="F3632">
        <v>399</v>
      </c>
      <c r="G3632" s="4">
        <v>1818</v>
      </c>
      <c r="H3632" s="4">
        <v>256</v>
      </c>
      <c r="I3632" s="4">
        <v>878</v>
      </c>
      <c r="J3632" s="4">
        <v>402</v>
      </c>
      <c r="K3632" s="4">
        <v>243</v>
      </c>
      <c r="L3632" s="4">
        <v>116</v>
      </c>
      <c r="M3632" s="4">
        <v>185</v>
      </c>
      <c r="N3632">
        <v>1</v>
      </c>
      <c r="O3632" s="6">
        <f t="shared" si="336"/>
        <v>48.294829482948295</v>
      </c>
      <c r="P3632" s="6">
        <f t="shared" si="337"/>
        <v>22.112211221122113</v>
      </c>
      <c r="Q3632" s="6">
        <f t="shared" si="338"/>
        <v>13.366336633663368</v>
      </c>
      <c r="R3632" s="6">
        <f t="shared" si="339"/>
        <v>6.3806380638063809</v>
      </c>
      <c r="S3632" s="6">
        <f t="shared" si="340"/>
        <v>10.176017601760176</v>
      </c>
      <c r="T3632" t="str">
        <f t="shared" si="341"/>
        <v>Average (3.0–3.9)</v>
      </c>
    </row>
    <row r="3633" spans="1:20" x14ac:dyDescent="0.35">
      <c r="A3633">
        <v>1029</v>
      </c>
      <c r="B3633" t="s">
        <v>1961</v>
      </c>
      <c r="C3633">
        <v>4.5</v>
      </c>
      <c r="D3633" t="s">
        <v>5</v>
      </c>
      <c r="E3633" t="s">
        <v>3</v>
      </c>
      <c r="F3633">
        <v>999</v>
      </c>
      <c r="G3633" s="4">
        <v>82</v>
      </c>
      <c r="H3633" s="4">
        <v>15</v>
      </c>
      <c r="I3633" s="4">
        <v>55</v>
      </c>
      <c r="J3633" s="4">
        <v>15</v>
      </c>
      <c r="K3633" s="4">
        <v>7</v>
      </c>
      <c r="L3633" s="4">
        <v>4</v>
      </c>
      <c r="M3633" s="4">
        <v>1</v>
      </c>
      <c r="N3633">
        <v>1</v>
      </c>
      <c r="O3633" s="6">
        <f t="shared" si="336"/>
        <v>67.073170731707322</v>
      </c>
      <c r="P3633" s="6">
        <f t="shared" si="337"/>
        <v>18.292682926829269</v>
      </c>
      <c r="Q3633" s="6">
        <f t="shared" si="338"/>
        <v>8.536585365853659</v>
      </c>
      <c r="R3633" s="6">
        <f t="shared" si="339"/>
        <v>4.8780487804878048</v>
      </c>
      <c r="S3633" s="6">
        <f t="shared" si="340"/>
        <v>1.2195121951219512</v>
      </c>
      <c r="T3633" t="str">
        <f t="shared" si="341"/>
        <v>Excellent (4.5–5)</v>
      </c>
    </row>
    <row r="3634" spans="1:20" x14ac:dyDescent="0.35">
      <c r="A3634">
        <v>19866</v>
      </c>
      <c r="B3634" t="s">
        <v>1962</v>
      </c>
      <c r="C3634">
        <v>3.9</v>
      </c>
      <c r="D3634" t="s">
        <v>5</v>
      </c>
      <c r="E3634" t="s">
        <v>3</v>
      </c>
      <c r="F3634">
        <v>699</v>
      </c>
      <c r="G3634" s="4">
        <v>2096</v>
      </c>
      <c r="H3634" s="4">
        <v>277</v>
      </c>
      <c r="I3634" s="4">
        <v>996</v>
      </c>
      <c r="J3634" s="4">
        <v>457</v>
      </c>
      <c r="K3634" s="4">
        <v>303</v>
      </c>
      <c r="L3634" s="4">
        <v>152</v>
      </c>
      <c r="M3634" s="4">
        <v>202</v>
      </c>
      <c r="N3634">
        <v>0</v>
      </c>
      <c r="O3634" s="6">
        <f t="shared" si="336"/>
        <v>47.519083969465647</v>
      </c>
      <c r="P3634" s="6">
        <f t="shared" si="337"/>
        <v>21.803435114503817</v>
      </c>
      <c r="Q3634" s="6">
        <f t="shared" si="338"/>
        <v>14.456106870229007</v>
      </c>
      <c r="R3634" s="6">
        <f t="shared" si="339"/>
        <v>7.2519083969465647</v>
      </c>
      <c r="S3634" s="6">
        <f t="shared" si="340"/>
        <v>9.6374045801526709</v>
      </c>
      <c r="T3634" t="str">
        <f t="shared" si="341"/>
        <v>Average (3.0–3.9)</v>
      </c>
    </row>
    <row r="3635" spans="1:20" x14ac:dyDescent="0.35">
      <c r="A3635">
        <v>4120</v>
      </c>
      <c r="B3635" t="s">
        <v>373</v>
      </c>
      <c r="C3635">
        <v>4.2</v>
      </c>
      <c r="D3635" t="s">
        <v>2</v>
      </c>
      <c r="E3635" t="s">
        <v>3</v>
      </c>
      <c r="F3635">
        <v>799</v>
      </c>
      <c r="G3635" s="4">
        <v>65</v>
      </c>
      <c r="H3635" s="4">
        <v>13</v>
      </c>
      <c r="I3635" s="4">
        <v>37</v>
      </c>
      <c r="J3635" s="4">
        <v>15</v>
      </c>
      <c r="K3635" s="4">
        <v>7</v>
      </c>
      <c r="L3635" s="4">
        <v>3</v>
      </c>
      <c r="M3635" s="4">
        <v>3</v>
      </c>
      <c r="N3635">
        <v>0</v>
      </c>
      <c r="O3635" s="6">
        <f t="shared" si="336"/>
        <v>56.92307692307692</v>
      </c>
      <c r="P3635" s="6">
        <f t="shared" si="337"/>
        <v>23.076923076923077</v>
      </c>
      <c r="Q3635" s="6">
        <f t="shared" si="338"/>
        <v>10.76923076923077</v>
      </c>
      <c r="R3635" s="6">
        <f t="shared" si="339"/>
        <v>4.6153846153846159</v>
      </c>
      <c r="S3635" s="6">
        <f t="shared" si="340"/>
        <v>4.6153846153846159</v>
      </c>
      <c r="T3635" t="str">
        <f t="shared" si="341"/>
        <v>Good (4.0–4.4)</v>
      </c>
    </row>
    <row r="3636" spans="1:20" x14ac:dyDescent="0.35">
      <c r="A3636">
        <v>7225</v>
      </c>
      <c r="B3636" t="s">
        <v>1963</v>
      </c>
      <c r="C3636">
        <v>3.7</v>
      </c>
      <c r="D3636" t="s">
        <v>2</v>
      </c>
      <c r="E3636" t="s">
        <v>3</v>
      </c>
      <c r="F3636">
        <v>999</v>
      </c>
      <c r="G3636" s="4">
        <v>4776</v>
      </c>
      <c r="H3636" s="4">
        <v>545</v>
      </c>
      <c r="I3636" s="4">
        <v>2400</v>
      </c>
      <c r="J3636" s="4">
        <v>641</v>
      </c>
      <c r="K3636" s="4">
        <v>587</v>
      </c>
      <c r="L3636" s="4">
        <v>388</v>
      </c>
      <c r="M3636" s="4">
        <v>760</v>
      </c>
      <c r="N3636">
        <v>1</v>
      </c>
      <c r="O3636" s="6">
        <f t="shared" si="336"/>
        <v>50.251256281407031</v>
      </c>
      <c r="P3636" s="6">
        <f t="shared" si="337"/>
        <v>13.421273031825795</v>
      </c>
      <c r="Q3636" s="6">
        <f t="shared" si="338"/>
        <v>12.290619765494137</v>
      </c>
      <c r="R3636" s="6">
        <f t="shared" si="339"/>
        <v>8.1239530988274709</v>
      </c>
      <c r="S3636" s="6">
        <f t="shared" si="340"/>
        <v>15.912897822445563</v>
      </c>
      <c r="T3636" t="str">
        <f t="shared" si="341"/>
        <v>Average (3.0–3.9)</v>
      </c>
    </row>
    <row r="3637" spans="1:20" x14ac:dyDescent="0.35">
      <c r="A3637">
        <v>17485</v>
      </c>
      <c r="B3637" t="s">
        <v>70</v>
      </c>
      <c r="C3637">
        <v>4.2</v>
      </c>
      <c r="D3637" t="s">
        <v>2</v>
      </c>
      <c r="E3637" t="s">
        <v>3</v>
      </c>
      <c r="F3637">
        <v>3295</v>
      </c>
      <c r="G3637" s="4">
        <v>4447</v>
      </c>
      <c r="H3637" s="4">
        <v>724</v>
      </c>
      <c r="I3637" s="4">
        <v>2653</v>
      </c>
      <c r="J3637" s="4">
        <v>906</v>
      </c>
      <c r="K3637" s="4">
        <v>359</v>
      </c>
      <c r="L3637" s="4">
        <v>156</v>
      </c>
      <c r="M3637" s="4">
        <v>373</v>
      </c>
      <c r="N3637">
        <v>1</v>
      </c>
      <c r="O3637" s="6">
        <f t="shared" si="336"/>
        <v>59.658196536991227</v>
      </c>
      <c r="P3637" s="6">
        <f t="shared" si="337"/>
        <v>20.373285360917475</v>
      </c>
      <c r="Q3637" s="6">
        <f t="shared" si="338"/>
        <v>8.0728581065887113</v>
      </c>
      <c r="R3637" s="6">
        <f t="shared" si="339"/>
        <v>3.5079829098268496</v>
      </c>
      <c r="S3637" s="6">
        <f t="shared" si="340"/>
        <v>8.3876770856757368</v>
      </c>
      <c r="T3637" t="str">
        <f t="shared" si="341"/>
        <v>Good (4.0–4.4)</v>
      </c>
    </row>
    <row r="3638" spans="1:20" x14ac:dyDescent="0.35">
      <c r="A3638">
        <v>16622</v>
      </c>
      <c r="B3638" t="s">
        <v>20</v>
      </c>
      <c r="C3638">
        <v>3.6</v>
      </c>
      <c r="D3638" t="s">
        <v>5</v>
      </c>
      <c r="E3638" t="s">
        <v>3</v>
      </c>
      <c r="F3638">
        <v>1890</v>
      </c>
      <c r="G3638" s="4">
        <v>57</v>
      </c>
      <c r="H3638" s="4">
        <v>3</v>
      </c>
      <c r="I3638" s="4">
        <v>22</v>
      </c>
      <c r="J3638" s="4">
        <v>13</v>
      </c>
      <c r="K3638" s="4">
        <v>8</v>
      </c>
      <c r="L3638" s="4">
        <v>8</v>
      </c>
      <c r="M3638" s="4">
        <v>6</v>
      </c>
      <c r="N3638">
        <v>1</v>
      </c>
      <c r="O3638" s="6">
        <f t="shared" si="336"/>
        <v>38.596491228070171</v>
      </c>
      <c r="P3638" s="6">
        <f t="shared" si="337"/>
        <v>22.807017543859647</v>
      </c>
      <c r="Q3638" s="6">
        <f t="shared" si="338"/>
        <v>14.035087719298245</v>
      </c>
      <c r="R3638" s="6">
        <f t="shared" si="339"/>
        <v>14.035087719298245</v>
      </c>
      <c r="S3638" s="6">
        <f t="shared" si="340"/>
        <v>10.526315789473683</v>
      </c>
      <c r="T3638" t="str">
        <f t="shared" si="341"/>
        <v>Average (3.0–3.9)</v>
      </c>
    </row>
    <row r="3639" spans="1:20" x14ac:dyDescent="0.35">
      <c r="A3639">
        <v>934</v>
      </c>
      <c r="B3639" t="s">
        <v>18</v>
      </c>
      <c r="C3639">
        <v>4</v>
      </c>
      <c r="D3639" t="s">
        <v>5</v>
      </c>
      <c r="E3639" t="s">
        <v>3</v>
      </c>
      <c r="F3639">
        <v>1164</v>
      </c>
      <c r="G3639" s="4">
        <v>109</v>
      </c>
      <c r="H3639" s="4">
        <v>14</v>
      </c>
      <c r="I3639" s="4">
        <v>52</v>
      </c>
      <c r="J3639" s="4">
        <v>16</v>
      </c>
      <c r="K3639" s="4">
        <v>8</v>
      </c>
      <c r="L3639" s="4">
        <v>5</v>
      </c>
      <c r="M3639" s="4">
        <v>15</v>
      </c>
      <c r="N3639">
        <v>1</v>
      </c>
      <c r="O3639" s="6">
        <f t="shared" si="336"/>
        <v>47.706422018348626</v>
      </c>
      <c r="P3639" s="6">
        <f t="shared" si="337"/>
        <v>14.678899082568808</v>
      </c>
      <c r="Q3639" s="6">
        <f t="shared" si="338"/>
        <v>7.3394495412844041</v>
      </c>
      <c r="R3639" s="6">
        <f t="shared" si="339"/>
        <v>4.5871559633027523</v>
      </c>
      <c r="S3639" s="6">
        <f t="shared" si="340"/>
        <v>13.761467889908257</v>
      </c>
      <c r="T3639" t="str">
        <f t="shared" si="341"/>
        <v>Good (4.0–4.4)</v>
      </c>
    </row>
    <row r="3640" spans="1:20" x14ac:dyDescent="0.35">
      <c r="A3640">
        <v>4093</v>
      </c>
      <c r="B3640" t="s">
        <v>1112</v>
      </c>
      <c r="C3640">
        <v>4</v>
      </c>
      <c r="D3640" t="s">
        <v>2</v>
      </c>
      <c r="E3640" t="s">
        <v>3</v>
      </c>
      <c r="F3640">
        <v>999</v>
      </c>
      <c r="G3640" s="4">
        <v>143</v>
      </c>
      <c r="H3640" s="4">
        <v>26</v>
      </c>
      <c r="I3640" s="4">
        <v>85</v>
      </c>
      <c r="J3640" s="4">
        <v>20</v>
      </c>
      <c r="K3640" s="4">
        <v>12</v>
      </c>
      <c r="L3640" s="4">
        <v>12</v>
      </c>
      <c r="M3640" s="4">
        <v>14</v>
      </c>
      <c r="N3640">
        <v>1</v>
      </c>
      <c r="O3640" s="6">
        <f t="shared" si="336"/>
        <v>59.44055944055944</v>
      </c>
      <c r="P3640" s="6">
        <f t="shared" si="337"/>
        <v>13.986013986013987</v>
      </c>
      <c r="Q3640" s="6">
        <f t="shared" si="338"/>
        <v>8.3916083916083917</v>
      </c>
      <c r="R3640" s="6">
        <f t="shared" si="339"/>
        <v>8.3916083916083917</v>
      </c>
      <c r="S3640" s="6">
        <f t="shared" si="340"/>
        <v>9.79020979020979</v>
      </c>
      <c r="T3640" t="str">
        <f t="shared" si="341"/>
        <v>Good (4.0–4.4)</v>
      </c>
    </row>
    <row r="3641" spans="1:20" x14ac:dyDescent="0.35">
      <c r="A3641">
        <v>9278</v>
      </c>
      <c r="B3641" t="s">
        <v>19</v>
      </c>
      <c r="C3641">
        <v>3.9</v>
      </c>
      <c r="D3641" t="s">
        <v>2</v>
      </c>
      <c r="E3641" t="s">
        <v>3</v>
      </c>
      <c r="F3641">
        <v>499</v>
      </c>
      <c r="G3641" s="4">
        <v>6063</v>
      </c>
      <c r="H3641" s="4">
        <v>803</v>
      </c>
      <c r="I3641" s="4">
        <v>2917</v>
      </c>
      <c r="J3641" s="4">
        <v>1328</v>
      </c>
      <c r="K3641" s="4">
        <v>857</v>
      </c>
      <c r="L3641" s="4">
        <v>367</v>
      </c>
      <c r="M3641" s="4">
        <v>594</v>
      </c>
      <c r="N3641">
        <v>1</v>
      </c>
      <c r="O3641" s="6">
        <f t="shared" si="336"/>
        <v>48.111495959096153</v>
      </c>
      <c r="P3641" s="6">
        <f t="shared" si="337"/>
        <v>21.903348177469901</v>
      </c>
      <c r="Q3641" s="6">
        <f t="shared" si="338"/>
        <v>14.134916707900381</v>
      </c>
      <c r="R3641" s="6">
        <f t="shared" si="339"/>
        <v>6.0531090219363346</v>
      </c>
      <c r="S3641" s="6">
        <f t="shared" si="340"/>
        <v>9.7971301335972285</v>
      </c>
      <c r="T3641" t="str">
        <f t="shared" si="341"/>
        <v>Average (3.0–3.9)</v>
      </c>
    </row>
    <row r="3642" spans="1:20" x14ac:dyDescent="0.35">
      <c r="A3642">
        <v>15567</v>
      </c>
      <c r="B3642" t="s">
        <v>528</v>
      </c>
      <c r="C3642">
        <v>3.8</v>
      </c>
      <c r="D3642" t="s">
        <v>5</v>
      </c>
      <c r="E3642" t="s">
        <v>3</v>
      </c>
      <c r="F3642">
        <v>1000</v>
      </c>
      <c r="G3642" s="4">
        <v>12</v>
      </c>
      <c r="H3642" s="4">
        <v>0</v>
      </c>
      <c r="I3642" s="4">
        <v>5</v>
      </c>
      <c r="J3642" s="4">
        <v>3</v>
      </c>
      <c r="K3642" s="4">
        <v>2</v>
      </c>
      <c r="L3642" s="4">
        <v>1</v>
      </c>
      <c r="M3642" s="4">
        <v>1</v>
      </c>
      <c r="N3642">
        <v>0</v>
      </c>
      <c r="O3642" s="6">
        <f t="shared" si="336"/>
        <v>41.666666666666671</v>
      </c>
      <c r="P3642" s="6">
        <f t="shared" si="337"/>
        <v>25</v>
      </c>
      <c r="Q3642" s="6">
        <f t="shared" si="338"/>
        <v>16.666666666666664</v>
      </c>
      <c r="R3642" s="6">
        <f t="shared" si="339"/>
        <v>8.3333333333333321</v>
      </c>
      <c r="S3642" s="6">
        <f t="shared" si="340"/>
        <v>8.3333333333333321</v>
      </c>
      <c r="T3642" t="str">
        <f t="shared" si="341"/>
        <v>Average (3.0–3.9)</v>
      </c>
    </row>
    <row r="3643" spans="1:20" x14ac:dyDescent="0.35">
      <c r="A3643">
        <v>894</v>
      </c>
      <c r="B3643" t="s">
        <v>1964</v>
      </c>
      <c r="C3643">
        <v>4.0999999999999996</v>
      </c>
      <c r="D3643" t="s">
        <v>2</v>
      </c>
      <c r="E3643" t="s">
        <v>3</v>
      </c>
      <c r="F3643">
        <v>3042</v>
      </c>
      <c r="G3643" s="4">
        <v>1168</v>
      </c>
      <c r="H3643" s="4">
        <v>156</v>
      </c>
      <c r="I3643" s="4">
        <v>1372</v>
      </c>
      <c r="J3643" s="4">
        <v>51</v>
      </c>
      <c r="K3643" s="4">
        <v>68</v>
      </c>
      <c r="L3643" s="4">
        <v>38</v>
      </c>
      <c r="M3643" s="4">
        <v>163</v>
      </c>
      <c r="N3643">
        <v>1</v>
      </c>
      <c r="O3643" s="6">
        <f t="shared" si="336"/>
        <v>117.46575342465752</v>
      </c>
      <c r="P3643" s="6">
        <f t="shared" si="337"/>
        <v>4.3664383561643838</v>
      </c>
      <c r="Q3643" s="6">
        <f t="shared" si="338"/>
        <v>5.8219178082191778</v>
      </c>
      <c r="R3643" s="6">
        <f t="shared" si="339"/>
        <v>3.2534246575342465</v>
      </c>
      <c r="S3643" s="6">
        <f t="shared" si="340"/>
        <v>13.955479452054794</v>
      </c>
      <c r="T3643" t="str">
        <f t="shared" si="341"/>
        <v>Good (4.0–4.4)</v>
      </c>
    </row>
    <row r="3644" spans="1:20" x14ac:dyDescent="0.35">
      <c r="A3644">
        <v>1734</v>
      </c>
      <c r="B3644" t="s">
        <v>1965</v>
      </c>
      <c r="C3644">
        <v>3.9</v>
      </c>
      <c r="D3644" t="s">
        <v>5</v>
      </c>
      <c r="E3644" t="s">
        <v>3</v>
      </c>
      <c r="F3644">
        <v>1499</v>
      </c>
      <c r="G3644" s="4">
        <v>758</v>
      </c>
      <c r="H3644" s="4">
        <v>115</v>
      </c>
      <c r="I3644" s="4">
        <v>320</v>
      </c>
      <c r="J3644" s="4">
        <v>233</v>
      </c>
      <c r="K3644" s="4">
        <v>98</v>
      </c>
      <c r="L3644" s="4">
        <v>42</v>
      </c>
      <c r="M3644" s="4">
        <v>65</v>
      </c>
      <c r="N3644">
        <v>1</v>
      </c>
      <c r="O3644" s="6">
        <f t="shared" si="336"/>
        <v>42.21635883905013</v>
      </c>
      <c r="P3644" s="6">
        <f t="shared" si="337"/>
        <v>30.738786279683378</v>
      </c>
      <c r="Q3644" s="6">
        <f t="shared" si="338"/>
        <v>12.928759894459102</v>
      </c>
      <c r="R3644" s="6">
        <f t="shared" si="339"/>
        <v>5.5408970976253293</v>
      </c>
      <c r="S3644" s="6">
        <f t="shared" si="340"/>
        <v>8.5751978891820588</v>
      </c>
      <c r="T3644" t="str">
        <f t="shared" si="341"/>
        <v>Average (3.0–3.9)</v>
      </c>
    </row>
    <row r="3645" spans="1:20" x14ac:dyDescent="0.35">
      <c r="A3645">
        <v>16782</v>
      </c>
      <c r="B3645" t="s">
        <v>579</v>
      </c>
      <c r="C3645">
        <v>3.6</v>
      </c>
      <c r="D3645" t="s">
        <v>5</v>
      </c>
      <c r="E3645" t="s">
        <v>3</v>
      </c>
      <c r="F3645">
        <v>1899</v>
      </c>
      <c r="G3645" s="4">
        <v>62</v>
      </c>
      <c r="H3645" s="4">
        <v>5</v>
      </c>
      <c r="I3645" s="4">
        <v>25</v>
      </c>
      <c r="J3645" s="4">
        <v>14</v>
      </c>
      <c r="K3645" s="4">
        <v>10</v>
      </c>
      <c r="L3645" s="4">
        <v>2</v>
      </c>
      <c r="M3645" s="4">
        <v>11</v>
      </c>
      <c r="N3645">
        <v>1</v>
      </c>
      <c r="O3645" s="6">
        <f t="shared" si="336"/>
        <v>40.322580645161288</v>
      </c>
      <c r="P3645" s="6">
        <f t="shared" si="337"/>
        <v>22.58064516129032</v>
      </c>
      <c r="Q3645" s="6">
        <f t="shared" si="338"/>
        <v>16.129032258064516</v>
      </c>
      <c r="R3645" s="6">
        <f t="shared" si="339"/>
        <v>3.225806451612903</v>
      </c>
      <c r="S3645" s="6">
        <f t="shared" si="340"/>
        <v>17.741935483870968</v>
      </c>
      <c r="T3645" t="str">
        <f t="shared" si="341"/>
        <v>Average (3.0–3.9)</v>
      </c>
    </row>
    <row r="3646" spans="1:20" x14ac:dyDescent="0.35">
      <c r="A3646">
        <v>6710</v>
      </c>
      <c r="B3646" t="s">
        <v>1459</v>
      </c>
      <c r="C3646">
        <v>4</v>
      </c>
      <c r="D3646" t="s">
        <v>2</v>
      </c>
      <c r="E3646" t="s">
        <v>3</v>
      </c>
      <c r="F3646">
        <v>999</v>
      </c>
      <c r="G3646" s="4">
        <v>2224</v>
      </c>
      <c r="H3646" s="4">
        <v>330</v>
      </c>
      <c r="I3646" s="4">
        <v>1201</v>
      </c>
      <c r="J3646" s="4">
        <v>423</v>
      </c>
      <c r="K3646" s="4">
        <v>254</v>
      </c>
      <c r="L3646" s="4">
        <v>129</v>
      </c>
      <c r="M3646" s="4">
        <v>217</v>
      </c>
      <c r="N3646">
        <v>1</v>
      </c>
      <c r="O3646" s="6">
        <f t="shared" si="336"/>
        <v>54.001798561151084</v>
      </c>
      <c r="P3646" s="6">
        <f t="shared" si="337"/>
        <v>19.019784172661872</v>
      </c>
      <c r="Q3646" s="6">
        <f t="shared" si="338"/>
        <v>11.420863309352518</v>
      </c>
      <c r="R3646" s="6">
        <f t="shared" si="339"/>
        <v>5.8003597122302155</v>
      </c>
      <c r="S3646" s="6">
        <f t="shared" si="340"/>
        <v>9.7571942446043174</v>
      </c>
      <c r="T3646" t="str">
        <f t="shared" si="341"/>
        <v>Good (4.0–4.4)</v>
      </c>
    </row>
    <row r="3647" spans="1:20" x14ac:dyDescent="0.35">
      <c r="A3647">
        <v>10988</v>
      </c>
      <c r="B3647" t="s">
        <v>1966</v>
      </c>
      <c r="C3647">
        <v>3.8</v>
      </c>
      <c r="D3647" t="s">
        <v>2</v>
      </c>
      <c r="E3647" t="s">
        <v>3</v>
      </c>
      <c r="F3647">
        <v>499</v>
      </c>
      <c r="G3647" s="4">
        <v>33</v>
      </c>
      <c r="H3647" s="4">
        <v>1</v>
      </c>
      <c r="I3647" s="4">
        <v>16</v>
      </c>
      <c r="J3647" s="4">
        <v>5</v>
      </c>
      <c r="K3647" s="4">
        <v>5</v>
      </c>
      <c r="L3647" s="4">
        <v>3</v>
      </c>
      <c r="M3647" s="4">
        <v>4</v>
      </c>
      <c r="N3647">
        <v>0</v>
      </c>
      <c r="O3647" s="6">
        <f t="shared" si="336"/>
        <v>48.484848484848484</v>
      </c>
      <c r="P3647" s="6">
        <f t="shared" si="337"/>
        <v>15.151515151515152</v>
      </c>
      <c r="Q3647" s="6">
        <f t="shared" si="338"/>
        <v>15.151515151515152</v>
      </c>
      <c r="R3647" s="6">
        <f t="shared" si="339"/>
        <v>9.0909090909090917</v>
      </c>
      <c r="S3647" s="6">
        <f t="shared" si="340"/>
        <v>12.121212121212121</v>
      </c>
      <c r="T3647" t="str">
        <f t="shared" si="341"/>
        <v>Average (3.0–3.9)</v>
      </c>
    </row>
    <row r="3648" spans="1:20" x14ac:dyDescent="0.35">
      <c r="A3648">
        <v>12762</v>
      </c>
      <c r="B3648" t="s">
        <v>1154</v>
      </c>
      <c r="C3648">
        <v>3.9</v>
      </c>
      <c r="D3648" t="s">
        <v>2</v>
      </c>
      <c r="E3648" t="s">
        <v>3</v>
      </c>
      <c r="F3648">
        <v>1099</v>
      </c>
      <c r="G3648" s="4">
        <v>141</v>
      </c>
      <c r="H3648" s="4">
        <v>17</v>
      </c>
      <c r="I3648" s="4">
        <v>75</v>
      </c>
      <c r="J3648" s="4">
        <v>22</v>
      </c>
      <c r="K3648" s="4">
        <v>18</v>
      </c>
      <c r="L3648" s="4">
        <v>8</v>
      </c>
      <c r="M3648" s="4">
        <v>18</v>
      </c>
      <c r="N3648">
        <v>1</v>
      </c>
      <c r="O3648" s="6">
        <f t="shared" si="336"/>
        <v>53.191489361702125</v>
      </c>
      <c r="P3648" s="6">
        <f t="shared" si="337"/>
        <v>15.602836879432624</v>
      </c>
      <c r="Q3648" s="6">
        <f t="shared" si="338"/>
        <v>12.76595744680851</v>
      </c>
      <c r="R3648" s="6">
        <f t="shared" si="339"/>
        <v>5.6737588652482271</v>
      </c>
      <c r="S3648" s="6">
        <f t="shared" si="340"/>
        <v>12.76595744680851</v>
      </c>
      <c r="T3648" t="str">
        <f t="shared" si="341"/>
        <v>Average (3.0–3.9)</v>
      </c>
    </row>
    <row r="3649" spans="1:20" x14ac:dyDescent="0.35">
      <c r="A3649">
        <v>5949</v>
      </c>
      <c r="B3649" t="s">
        <v>1967</v>
      </c>
      <c r="C3649">
        <v>4</v>
      </c>
      <c r="D3649" t="s">
        <v>5</v>
      </c>
      <c r="E3649" t="s">
        <v>3</v>
      </c>
      <c r="F3649">
        <v>999</v>
      </c>
      <c r="G3649" s="4">
        <v>133</v>
      </c>
      <c r="H3649" s="4">
        <v>17</v>
      </c>
      <c r="I3649" s="4">
        <v>72</v>
      </c>
      <c r="J3649" s="4">
        <v>25</v>
      </c>
      <c r="K3649" s="4">
        <v>14</v>
      </c>
      <c r="L3649" s="4">
        <v>11</v>
      </c>
      <c r="M3649" s="4">
        <v>11</v>
      </c>
      <c r="N3649">
        <v>0</v>
      </c>
      <c r="O3649" s="6">
        <f t="shared" si="336"/>
        <v>54.13533834586466</v>
      </c>
      <c r="P3649" s="6">
        <f t="shared" si="337"/>
        <v>18.796992481203006</v>
      </c>
      <c r="Q3649" s="6">
        <f t="shared" si="338"/>
        <v>10.526315789473683</v>
      </c>
      <c r="R3649" s="6">
        <f t="shared" si="339"/>
        <v>8.2706766917293226</v>
      </c>
      <c r="S3649" s="6">
        <f t="shared" si="340"/>
        <v>8.2706766917293226</v>
      </c>
      <c r="T3649" t="str">
        <f t="shared" si="341"/>
        <v>Good (4.0–4.4)</v>
      </c>
    </row>
    <row r="3650" spans="1:20" x14ac:dyDescent="0.35">
      <c r="A3650">
        <v>12426</v>
      </c>
      <c r="B3650" t="s">
        <v>1968</v>
      </c>
      <c r="C3650">
        <v>3.8</v>
      </c>
      <c r="D3650" t="s">
        <v>2</v>
      </c>
      <c r="E3650" t="s">
        <v>3</v>
      </c>
      <c r="F3650">
        <v>499</v>
      </c>
      <c r="G3650" s="4">
        <v>1511</v>
      </c>
      <c r="H3650" s="4">
        <v>123</v>
      </c>
      <c r="I3650" s="4">
        <v>787</v>
      </c>
      <c r="J3650" s="4">
        <v>187</v>
      </c>
      <c r="K3650" s="4">
        <v>172</v>
      </c>
      <c r="L3650" s="4">
        <v>116</v>
      </c>
      <c r="M3650" s="4">
        <v>249</v>
      </c>
      <c r="N3650">
        <v>1</v>
      </c>
      <c r="O3650" s="6">
        <f t="shared" si="336"/>
        <v>52.08471211118465</v>
      </c>
      <c r="P3650" s="6">
        <f t="shared" si="337"/>
        <v>12.375909993381866</v>
      </c>
      <c r="Q3650" s="6">
        <f t="shared" si="338"/>
        <v>11.383189940436797</v>
      </c>
      <c r="R3650" s="6">
        <f t="shared" si="339"/>
        <v>7.6770350761085373</v>
      </c>
      <c r="S3650" s="6">
        <f t="shared" si="340"/>
        <v>16.479152878888154</v>
      </c>
      <c r="T3650" t="str">
        <f t="shared" si="341"/>
        <v>Average (3.0–3.9)</v>
      </c>
    </row>
    <row r="3651" spans="1:20" x14ac:dyDescent="0.35">
      <c r="A3651">
        <v>17594</v>
      </c>
      <c r="B3651" t="s">
        <v>128</v>
      </c>
      <c r="C3651">
        <v>4</v>
      </c>
      <c r="D3651" t="s">
        <v>5</v>
      </c>
      <c r="E3651" t="s">
        <v>3</v>
      </c>
      <c r="F3651">
        <v>1200</v>
      </c>
      <c r="G3651" s="4">
        <v>823</v>
      </c>
      <c r="H3651" s="4">
        <v>64</v>
      </c>
      <c r="I3651" s="4">
        <v>472</v>
      </c>
      <c r="J3651" s="4">
        <v>122</v>
      </c>
      <c r="K3651" s="4">
        <v>92</v>
      </c>
      <c r="L3651" s="4">
        <v>48</v>
      </c>
      <c r="M3651" s="4">
        <v>89</v>
      </c>
      <c r="N3651">
        <v>0</v>
      </c>
      <c r="O3651" s="6">
        <f t="shared" ref="O3651:O3714" si="342">(I3651/G3651)*100</f>
        <v>57.351154313487243</v>
      </c>
      <c r="P3651" s="6">
        <f t="shared" ref="P3651:P3714" si="343">J3651/G3651*100</f>
        <v>14.823815309842042</v>
      </c>
      <c r="Q3651" s="6">
        <f t="shared" ref="Q3651:Q3714" si="344">K3651/G3651*100</f>
        <v>11.178614823815309</v>
      </c>
      <c r="R3651" s="6">
        <f t="shared" ref="R3651:R3714" si="345">L3651/G3651*100</f>
        <v>5.8323207776427699</v>
      </c>
      <c r="S3651" s="6">
        <f t="shared" ref="S3651:S3714" si="346">M3651/G3651*100</f>
        <v>10.814094775212636</v>
      </c>
      <c r="T3651" t="str">
        <f t="shared" ref="T3651:T3714" si="347">IF(C3651&gt;=4.5,"Excellent (4.5–5)",
 IF(C3651&gt;=4,"Good (4.0–4.4)",
 IF(C3651&gt;=3,"Average (3.0–3.9)",
 "Poor (&lt;3.0)")))</f>
        <v>Good (4.0–4.4)</v>
      </c>
    </row>
    <row r="3652" spans="1:20" x14ac:dyDescent="0.35">
      <c r="A3652">
        <v>5177</v>
      </c>
      <c r="B3652" t="s">
        <v>1236</v>
      </c>
      <c r="C3652">
        <v>4.0999999999999996</v>
      </c>
      <c r="D3652" t="s">
        <v>2</v>
      </c>
      <c r="E3652" t="s">
        <v>3</v>
      </c>
      <c r="F3652">
        <v>999</v>
      </c>
      <c r="G3652" s="4">
        <v>30108</v>
      </c>
      <c r="H3652" s="4">
        <v>3383</v>
      </c>
      <c r="I3652" s="4">
        <v>18348</v>
      </c>
      <c r="J3652" s="4">
        <v>4427</v>
      </c>
      <c r="K3652" s="4">
        <v>2806</v>
      </c>
      <c r="L3652" s="4">
        <v>1577</v>
      </c>
      <c r="M3652" s="4">
        <v>2950</v>
      </c>
      <c r="N3652">
        <v>1</v>
      </c>
      <c r="O3652" s="6">
        <f t="shared" si="342"/>
        <v>60.940613790354725</v>
      </c>
      <c r="P3652" s="6">
        <f t="shared" si="343"/>
        <v>14.703733227049289</v>
      </c>
      <c r="Q3652" s="6">
        <f t="shared" si="344"/>
        <v>9.319782117709579</v>
      </c>
      <c r="R3652" s="6">
        <f t="shared" si="345"/>
        <v>5.2378105486913773</v>
      </c>
      <c r="S3652" s="6">
        <f t="shared" si="346"/>
        <v>9.7980603161950306</v>
      </c>
      <c r="T3652" t="str">
        <f t="shared" si="347"/>
        <v>Good (4.0–4.4)</v>
      </c>
    </row>
    <row r="3653" spans="1:20" x14ac:dyDescent="0.35">
      <c r="A3653">
        <v>6288</v>
      </c>
      <c r="B3653" t="s">
        <v>374</v>
      </c>
      <c r="C3653">
        <v>4.4000000000000004</v>
      </c>
      <c r="D3653" t="s">
        <v>2</v>
      </c>
      <c r="E3653" t="s">
        <v>3</v>
      </c>
      <c r="F3653">
        <v>799</v>
      </c>
      <c r="G3653" s="4">
        <v>404</v>
      </c>
      <c r="H3653" s="4">
        <v>62</v>
      </c>
      <c r="I3653" s="4">
        <v>246</v>
      </c>
      <c r="J3653" s="4">
        <v>97</v>
      </c>
      <c r="K3653" s="4">
        <v>40</v>
      </c>
      <c r="L3653" s="4">
        <v>14</v>
      </c>
      <c r="M3653" s="4">
        <v>7</v>
      </c>
      <c r="N3653">
        <v>1</v>
      </c>
      <c r="O3653" s="6">
        <f t="shared" si="342"/>
        <v>60.89108910891089</v>
      </c>
      <c r="P3653" s="6">
        <f t="shared" si="343"/>
        <v>24.009900990099009</v>
      </c>
      <c r="Q3653" s="6">
        <f t="shared" si="344"/>
        <v>9.9009900990099009</v>
      </c>
      <c r="R3653" s="6">
        <f t="shared" si="345"/>
        <v>3.4653465346534658</v>
      </c>
      <c r="S3653" s="6">
        <f t="shared" si="346"/>
        <v>1.7326732673267329</v>
      </c>
      <c r="T3653" t="str">
        <f t="shared" si="347"/>
        <v>Good (4.0–4.4)</v>
      </c>
    </row>
    <row r="3654" spans="1:20" x14ac:dyDescent="0.35">
      <c r="A3654">
        <v>17929</v>
      </c>
      <c r="B3654" t="s">
        <v>7</v>
      </c>
      <c r="C3654">
        <v>3.8</v>
      </c>
      <c r="D3654" t="s">
        <v>5</v>
      </c>
      <c r="E3654" t="s">
        <v>3</v>
      </c>
      <c r="F3654">
        <v>699</v>
      </c>
      <c r="G3654" s="4">
        <v>183</v>
      </c>
      <c r="H3654" s="4">
        <v>18</v>
      </c>
      <c r="I3654" s="4">
        <v>76</v>
      </c>
      <c r="J3654" s="4">
        <v>36</v>
      </c>
      <c r="K3654" s="4">
        <v>33</v>
      </c>
      <c r="L3654" s="4">
        <v>12</v>
      </c>
      <c r="M3654" s="4">
        <v>18</v>
      </c>
      <c r="N3654">
        <v>1</v>
      </c>
      <c r="O3654" s="6">
        <f t="shared" si="342"/>
        <v>41.530054644808743</v>
      </c>
      <c r="P3654" s="6">
        <f t="shared" si="343"/>
        <v>19.672131147540984</v>
      </c>
      <c r="Q3654" s="6">
        <f t="shared" si="344"/>
        <v>18.032786885245901</v>
      </c>
      <c r="R3654" s="6">
        <f t="shared" si="345"/>
        <v>6.557377049180328</v>
      </c>
      <c r="S3654" s="6">
        <f t="shared" si="346"/>
        <v>9.8360655737704921</v>
      </c>
      <c r="T3654" t="str">
        <f t="shared" si="347"/>
        <v>Average (3.0–3.9)</v>
      </c>
    </row>
    <row r="3655" spans="1:20" x14ac:dyDescent="0.35">
      <c r="A3655">
        <v>1241</v>
      </c>
      <c r="B3655" t="s">
        <v>20</v>
      </c>
      <c r="C3655">
        <v>4</v>
      </c>
      <c r="D3655" t="s">
        <v>5</v>
      </c>
      <c r="E3655" t="s">
        <v>3</v>
      </c>
      <c r="F3655">
        <v>999</v>
      </c>
      <c r="G3655" s="4">
        <v>179</v>
      </c>
      <c r="H3655" s="4">
        <v>33</v>
      </c>
      <c r="I3655" s="4">
        <v>86</v>
      </c>
      <c r="J3655" s="4">
        <v>41</v>
      </c>
      <c r="K3655" s="4">
        <v>26</v>
      </c>
      <c r="L3655" s="4">
        <v>13</v>
      </c>
      <c r="M3655" s="4">
        <v>13</v>
      </c>
      <c r="N3655">
        <v>0</v>
      </c>
      <c r="O3655" s="6">
        <f t="shared" si="342"/>
        <v>48.044692737430168</v>
      </c>
      <c r="P3655" s="6">
        <f t="shared" si="343"/>
        <v>22.905027932960895</v>
      </c>
      <c r="Q3655" s="6">
        <f t="shared" si="344"/>
        <v>14.52513966480447</v>
      </c>
      <c r="R3655" s="6">
        <f t="shared" si="345"/>
        <v>7.2625698324022352</v>
      </c>
      <c r="S3655" s="6">
        <f t="shared" si="346"/>
        <v>7.2625698324022352</v>
      </c>
      <c r="T3655" t="str">
        <f t="shared" si="347"/>
        <v>Good (4.0–4.4)</v>
      </c>
    </row>
    <row r="3656" spans="1:20" x14ac:dyDescent="0.35">
      <c r="A3656">
        <v>20044</v>
      </c>
      <c r="B3656" t="s">
        <v>597</v>
      </c>
      <c r="C3656">
        <v>3.6</v>
      </c>
      <c r="D3656" t="s">
        <v>2</v>
      </c>
      <c r="E3656" t="s">
        <v>3</v>
      </c>
      <c r="F3656">
        <v>999</v>
      </c>
      <c r="G3656" s="4">
        <v>891</v>
      </c>
      <c r="H3656" s="4">
        <v>64</v>
      </c>
      <c r="I3656" s="4">
        <v>470</v>
      </c>
      <c r="J3656" s="4">
        <v>86</v>
      </c>
      <c r="K3656" s="4">
        <v>68</v>
      </c>
      <c r="L3656" s="4">
        <v>78</v>
      </c>
      <c r="M3656" s="4">
        <v>189</v>
      </c>
      <c r="N3656">
        <v>0</v>
      </c>
      <c r="O3656" s="6">
        <f t="shared" si="342"/>
        <v>52.749719416386085</v>
      </c>
      <c r="P3656" s="6">
        <f t="shared" si="343"/>
        <v>9.652076318742985</v>
      </c>
      <c r="Q3656" s="6">
        <f t="shared" si="344"/>
        <v>7.6318742985409651</v>
      </c>
      <c r="R3656" s="6">
        <f t="shared" si="345"/>
        <v>8.7542087542087543</v>
      </c>
      <c r="S3656" s="6">
        <f t="shared" si="346"/>
        <v>21.212121212121211</v>
      </c>
      <c r="T3656" t="str">
        <f t="shared" si="347"/>
        <v>Average (3.0–3.9)</v>
      </c>
    </row>
    <row r="3657" spans="1:20" x14ac:dyDescent="0.35">
      <c r="A3657">
        <v>13426</v>
      </c>
      <c r="B3657" t="s">
        <v>46</v>
      </c>
      <c r="C3657">
        <v>4.0999999999999996</v>
      </c>
      <c r="D3657" t="s">
        <v>5</v>
      </c>
      <c r="E3657" t="s">
        <v>3</v>
      </c>
      <c r="F3657">
        <v>999</v>
      </c>
      <c r="G3657" s="4">
        <v>181</v>
      </c>
      <c r="H3657" s="4">
        <v>27</v>
      </c>
      <c r="I3657" s="4">
        <v>101</v>
      </c>
      <c r="J3657" s="4">
        <v>40</v>
      </c>
      <c r="K3657" s="4">
        <v>14</v>
      </c>
      <c r="L3657" s="4">
        <v>11</v>
      </c>
      <c r="M3657" s="4">
        <v>15</v>
      </c>
      <c r="N3657">
        <v>1</v>
      </c>
      <c r="O3657" s="6">
        <f t="shared" si="342"/>
        <v>55.80110497237569</v>
      </c>
      <c r="P3657" s="6">
        <f t="shared" si="343"/>
        <v>22.099447513812155</v>
      </c>
      <c r="Q3657" s="6">
        <f t="shared" si="344"/>
        <v>7.7348066298342539</v>
      </c>
      <c r="R3657" s="6">
        <f t="shared" si="345"/>
        <v>6.0773480662983426</v>
      </c>
      <c r="S3657" s="6">
        <f t="shared" si="346"/>
        <v>8.2872928176795568</v>
      </c>
      <c r="T3657" t="str">
        <f t="shared" si="347"/>
        <v>Good (4.0–4.4)</v>
      </c>
    </row>
    <row r="3658" spans="1:20" x14ac:dyDescent="0.35">
      <c r="A3658">
        <v>5286</v>
      </c>
      <c r="B3658" t="s">
        <v>33</v>
      </c>
      <c r="C3658">
        <v>4.3</v>
      </c>
      <c r="D3658" t="s">
        <v>2</v>
      </c>
      <c r="E3658" t="s">
        <v>3</v>
      </c>
      <c r="F3658">
        <v>499</v>
      </c>
      <c r="G3658" s="4">
        <v>225</v>
      </c>
      <c r="H3658" s="4">
        <v>33</v>
      </c>
      <c r="I3658" s="4">
        <v>143</v>
      </c>
      <c r="J3658" s="4">
        <v>34</v>
      </c>
      <c r="K3658" s="4">
        <v>23</v>
      </c>
      <c r="L3658" s="4">
        <v>12</v>
      </c>
      <c r="M3658" s="4">
        <v>13</v>
      </c>
      <c r="N3658">
        <v>1</v>
      </c>
      <c r="O3658" s="6">
        <f t="shared" si="342"/>
        <v>63.555555555555557</v>
      </c>
      <c r="P3658" s="6">
        <f t="shared" si="343"/>
        <v>15.111111111111111</v>
      </c>
      <c r="Q3658" s="6">
        <f t="shared" si="344"/>
        <v>10.222222222222223</v>
      </c>
      <c r="R3658" s="6">
        <f t="shared" si="345"/>
        <v>5.3333333333333339</v>
      </c>
      <c r="S3658" s="6">
        <f t="shared" si="346"/>
        <v>5.7777777777777777</v>
      </c>
      <c r="T3658" t="str">
        <f t="shared" si="347"/>
        <v>Good (4.0–4.4)</v>
      </c>
    </row>
    <row r="3659" spans="1:20" x14ac:dyDescent="0.35">
      <c r="A3659">
        <v>688</v>
      </c>
      <c r="B3659" t="s">
        <v>33</v>
      </c>
      <c r="C3659">
        <v>4.0999999999999996</v>
      </c>
      <c r="D3659" t="s">
        <v>5</v>
      </c>
      <c r="E3659" t="s">
        <v>3</v>
      </c>
      <c r="F3659">
        <v>476</v>
      </c>
      <c r="G3659" s="4">
        <v>62</v>
      </c>
      <c r="H3659" s="4">
        <v>5</v>
      </c>
      <c r="I3659" s="4">
        <v>49</v>
      </c>
      <c r="J3659" s="4">
        <v>10</v>
      </c>
      <c r="K3659" s="4">
        <v>8</v>
      </c>
      <c r="L3659" s="4">
        <v>5</v>
      </c>
      <c r="M3659" s="4">
        <v>5</v>
      </c>
      <c r="N3659">
        <v>0</v>
      </c>
      <c r="O3659" s="6">
        <f t="shared" si="342"/>
        <v>79.032258064516128</v>
      </c>
      <c r="P3659" s="6">
        <f t="shared" si="343"/>
        <v>16.129032258064516</v>
      </c>
      <c r="Q3659" s="6">
        <f t="shared" si="344"/>
        <v>12.903225806451612</v>
      </c>
      <c r="R3659" s="6">
        <f t="shared" si="345"/>
        <v>8.064516129032258</v>
      </c>
      <c r="S3659" s="6">
        <f t="shared" si="346"/>
        <v>8.064516129032258</v>
      </c>
      <c r="T3659" t="str">
        <f t="shared" si="347"/>
        <v>Good (4.0–4.4)</v>
      </c>
    </row>
    <row r="3660" spans="1:20" x14ac:dyDescent="0.35">
      <c r="A3660">
        <v>20802</v>
      </c>
      <c r="B3660" t="s">
        <v>55</v>
      </c>
      <c r="C3660">
        <v>3.6</v>
      </c>
      <c r="D3660" t="s">
        <v>2</v>
      </c>
      <c r="E3660" t="s">
        <v>3</v>
      </c>
      <c r="F3660">
        <v>900</v>
      </c>
      <c r="G3660" s="4">
        <v>16357</v>
      </c>
      <c r="H3660" s="4">
        <v>2040</v>
      </c>
      <c r="I3660" s="4">
        <v>6747</v>
      </c>
      <c r="J3660" s="4">
        <v>3083</v>
      </c>
      <c r="K3660" s="4">
        <v>2548</v>
      </c>
      <c r="L3660" s="4">
        <v>1416</v>
      </c>
      <c r="M3660" s="4">
        <v>2563</v>
      </c>
      <c r="N3660">
        <v>1</v>
      </c>
      <c r="O3660" s="6">
        <f t="shared" si="342"/>
        <v>41.248395182490675</v>
      </c>
      <c r="P3660" s="6">
        <f t="shared" si="343"/>
        <v>18.848199547594302</v>
      </c>
      <c r="Q3660" s="6">
        <f t="shared" si="344"/>
        <v>15.577428623830775</v>
      </c>
      <c r="R3660" s="6">
        <f t="shared" si="345"/>
        <v>8.6568441645778567</v>
      </c>
      <c r="S3660" s="6">
        <f t="shared" si="346"/>
        <v>15.66913248150639</v>
      </c>
      <c r="T3660" t="str">
        <f t="shared" si="347"/>
        <v>Average (3.0–3.9)</v>
      </c>
    </row>
    <row r="3661" spans="1:20" x14ac:dyDescent="0.35">
      <c r="A3661">
        <v>6181</v>
      </c>
      <c r="B3661" t="s">
        <v>1534</v>
      </c>
      <c r="C3661">
        <v>4.4000000000000004</v>
      </c>
      <c r="D3661" t="s">
        <v>5</v>
      </c>
      <c r="E3661" t="s">
        <v>3</v>
      </c>
      <c r="F3661">
        <v>999</v>
      </c>
      <c r="G3661" s="4">
        <v>5</v>
      </c>
      <c r="H3661" s="4">
        <v>0</v>
      </c>
      <c r="I3661" s="4">
        <v>3</v>
      </c>
      <c r="J3661" s="4">
        <v>1</v>
      </c>
      <c r="K3661" s="4">
        <v>1</v>
      </c>
      <c r="L3661" s="4">
        <v>0</v>
      </c>
      <c r="M3661" s="4">
        <v>0</v>
      </c>
      <c r="N3661">
        <v>0</v>
      </c>
      <c r="O3661" s="6">
        <f t="shared" si="342"/>
        <v>60</v>
      </c>
      <c r="P3661" s="6">
        <f t="shared" si="343"/>
        <v>20</v>
      </c>
      <c r="Q3661" s="6">
        <f t="shared" si="344"/>
        <v>20</v>
      </c>
      <c r="R3661" s="6">
        <f t="shared" si="345"/>
        <v>0</v>
      </c>
      <c r="S3661" s="6">
        <f t="shared" si="346"/>
        <v>0</v>
      </c>
      <c r="T3661" t="str">
        <f t="shared" si="347"/>
        <v>Good (4.0–4.4)</v>
      </c>
    </row>
    <row r="3662" spans="1:20" x14ac:dyDescent="0.35">
      <c r="A3662">
        <v>16374</v>
      </c>
      <c r="B3662" t="s">
        <v>1969</v>
      </c>
      <c r="C3662">
        <v>4.0999999999999996</v>
      </c>
      <c r="D3662" t="s">
        <v>2</v>
      </c>
      <c r="E3662" t="s">
        <v>3</v>
      </c>
      <c r="F3662">
        <v>649</v>
      </c>
      <c r="G3662" s="4">
        <v>1184</v>
      </c>
      <c r="H3662" s="4">
        <v>164</v>
      </c>
      <c r="I3662" s="4">
        <v>664</v>
      </c>
      <c r="J3662" s="4">
        <v>240</v>
      </c>
      <c r="K3662" s="4">
        <v>120</v>
      </c>
      <c r="L3662" s="4">
        <v>57</v>
      </c>
      <c r="M3662" s="4">
        <v>103</v>
      </c>
      <c r="N3662">
        <v>1</v>
      </c>
      <c r="O3662" s="6">
        <f t="shared" si="342"/>
        <v>56.081081081081088</v>
      </c>
      <c r="P3662" s="6">
        <f t="shared" si="343"/>
        <v>20.27027027027027</v>
      </c>
      <c r="Q3662" s="6">
        <f t="shared" si="344"/>
        <v>10.135135135135135</v>
      </c>
      <c r="R3662" s="6">
        <f t="shared" si="345"/>
        <v>4.8141891891891895</v>
      </c>
      <c r="S3662" s="6">
        <f t="shared" si="346"/>
        <v>8.6993243243243246</v>
      </c>
      <c r="T3662" t="str">
        <f t="shared" si="347"/>
        <v>Good (4.0–4.4)</v>
      </c>
    </row>
    <row r="3663" spans="1:20" x14ac:dyDescent="0.35">
      <c r="A3663">
        <v>15556</v>
      </c>
      <c r="B3663" t="s">
        <v>206</v>
      </c>
      <c r="C3663">
        <v>4.5</v>
      </c>
      <c r="D3663" t="s">
        <v>2</v>
      </c>
      <c r="E3663" t="s">
        <v>3</v>
      </c>
      <c r="F3663">
        <v>2995</v>
      </c>
      <c r="G3663" s="4">
        <v>22</v>
      </c>
      <c r="H3663" s="4">
        <v>0</v>
      </c>
      <c r="I3663" s="4">
        <v>16</v>
      </c>
      <c r="J3663" s="4">
        <v>3</v>
      </c>
      <c r="K3663" s="4">
        <v>1</v>
      </c>
      <c r="L3663" s="4">
        <v>1</v>
      </c>
      <c r="M3663" s="4">
        <v>1</v>
      </c>
      <c r="N3663">
        <v>1</v>
      </c>
      <c r="O3663" s="6">
        <f t="shared" si="342"/>
        <v>72.727272727272734</v>
      </c>
      <c r="P3663" s="6">
        <f t="shared" si="343"/>
        <v>13.636363636363635</v>
      </c>
      <c r="Q3663" s="6">
        <f t="shared" si="344"/>
        <v>4.5454545454545459</v>
      </c>
      <c r="R3663" s="6">
        <f t="shared" si="345"/>
        <v>4.5454545454545459</v>
      </c>
      <c r="S3663" s="6">
        <f t="shared" si="346"/>
        <v>4.5454545454545459</v>
      </c>
      <c r="T3663" t="str">
        <f t="shared" si="347"/>
        <v>Excellent (4.5–5)</v>
      </c>
    </row>
    <row r="3664" spans="1:20" x14ac:dyDescent="0.35">
      <c r="A3664">
        <v>16533</v>
      </c>
      <c r="B3664" t="s">
        <v>24</v>
      </c>
      <c r="C3664">
        <v>4.0999999999999996</v>
      </c>
      <c r="D3664" t="s">
        <v>5</v>
      </c>
      <c r="E3664" t="s">
        <v>3</v>
      </c>
      <c r="F3664">
        <v>999</v>
      </c>
      <c r="G3664" s="4">
        <v>82</v>
      </c>
      <c r="H3664" s="4">
        <v>16</v>
      </c>
      <c r="I3664" s="4">
        <v>40</v>
      </c>
      <c r="J3664" s="4">
        <v>21</v>
      </c>
      <c r="K3664" s="4">
        <v>16</v>
      </c>
      <c r="L3664" s="4">
        <v>3</v>
      </c>
      <c r="M3664" s="4">
        <v>2</v>
      </c>
      <c r="N3664">
        <v>1</v>
      </c>
      <c r="O3664" s="6">
        <f t="shared" si="342"/>
        <v>48.780487804878049</v>
      </c>
      <c r="P3664" s="6">
        <f t="shared" si="343"/>
        <v>25.609756097560975</v>
      </c>
      <c r="Q3664" s="6">
        <f t="shared" si="344"/>
        <v>19.512195121951219</v>
      </c>
      <c r="R3664" s="6">
        <f t="shared" si="345"/>
        <v>3.6585365853658534</v>
      </c>
      <c r="S3664" s="6">
        <f t="shared" si="346"/>
        <v>2.4390243902439024</v>
      </c>
      <c r="T3664" t="str">
        <f t="shared" si="347"/>
        <v>Good (4.0–4.4)</v>
      </c>
    </row>
    <row r="3665" spans="1:20" x14ac:dyDescent="0.35">
      <c r="A3665">
        <v>16827</v>
      </c>
      <c r="B3665" t="s">
        <v>603</v>
      </c>
      <c r="C3665">
        <v>3.8</v>
      </c>
      <c r="D3665" t="s">
        <v>5</v>
      </c>
      <c r="E3665" t="s">
        <v>3</v>
      </c>
      <c r="F3665">
        <v>2199</v>
      </c>
      <c r="G3665" s="4">
        <v>179</v>
      </c>
      <c r="H3665" s="4">
        <v>23</v>
      </c>
      <c r="I3665" s="4">
        <v>88</v>
      </c>
      <c r="J3665" s="4">
        <v>35</v>
      </c>
      <c r="K3665" s="4">
        <v>19</v>
      </c>
      <c r="L3665" s="4">
        <v>11</v>
      </c>
      <c r="M3665" s="4">
        <v>26</v>
      </c>
      <c r="N3665">
        <v>1</v>
      </c>
      <c r="O3665" s="6">
        <f t="shared" si="342"/>
        <v>49.162011173184354</v>
      </c>
      <c r="P3665" s="6">
        <f t="shared" si="343"/>
        <v>19.553072625698324</v>
      </c>
      <c r="Q3665" s="6">
        <f t="shared" si="344"/>
        <v>10.614525139664805</v>
      </c>
      <c r="R3665" s="6">
        <f t="shared" si="345"/>
        <v>6.1452513966480442</v>
      </c>
      <c r="S3665" s="6">
        <f t="shared" si="346"/>
        <v>14.52513966480447</v>
      </c>
      <c r="T3665" t="str">
        <f t="shared" si="347"/>
        <v>Average (3.0–3.9)</v>
      </c>
    </row>
    <row r="3666" spans="1:20" x14ac:dyDescent="0.35">
      <c r="A3666">
        <v>138</v>
      </c>
      <c r="B3666" t="s">
        <v>1970</v>
      </c>
      <c r="C3666">
        <v>4</v>
      </c>
      <c r="D3666" t="s">
        <v>2</v>
      </c>
      <c r="E3666" t="s">
        <v>3</v>
      </c>
      <c r="F3666">
        <v>4577</v>
      </c>
      <c r="G3666" s="4">
        <v>4183</v>
      </c>
      <c r="H3666" s="4">
        <v>568</v>
      </c>
      <c r="I3666" s="4">
        <v>3558</v>
      </c>
      <c r="J3666" s="4">
        <v>908</v>
      </c>
      <c r="K3666" s="4">
        <v>910</v>
      </c>
      <c r="L3666" s="4">
        <v>159</v>
      </c>
      <c r="M3666" s="4">
        <v>506</v>
      </c>
      <c r="N3666">
        <v>1</v>
      </c>
      <c r="O3666" s="6">
        <f t="shared" si="342"/>
        <v>85.058570404016251</v>
      </c>
      <c r="P3666" s="6">
        <f t="shared" si="343"/>
        <v>21.706908917045183</v>
      </c>
      <c r="Q3666" s="6">
        <f t="shared" si="344"/>
        <v>21.754721491752331</v>
      </c>
      <c r="R3666" s="6">
        <f t="shared" si="345"/>
        <v>3.8010996892182645</v>
      </c>
      <c r="S3666" s="6">
        <f t="shared" si="346"/>
        <v>12.096581400908439</v>
      </c>
      <c r="T3666" t="str">
        <f t="shared" si="347"/>
        <v>Good (4.0–4.4)</v>
      </c>
    </row>
    <row r="3667" spans="1:20" x14ac:dyDescent="0.35">
      <c r="A3667">
        <v>11471</v>
      </c>
      <c r="B3667" t="s">
        <v>1971</v>
      </c>
      <c r="C3667">
        <v>3.9</v>
      </c>
      <c r="D3667" t="s">
        <v>5</v>
      </c>
      <c r="E3667" t="s">
        <v>3</v>
      </c>
      <c r="F3667">
        <v>499</v>
      </c>
      <c r="G3667" s="4">
        <v>291</v>
      </c>
      <c r="H3667" s="4">
        <v>42</v>
      </c>
      <c r="I3667" s="4">
        <v>141</v>
      </c>
      <c r="J3667" s="4">
        <v>60</v>
      </c>
      <c r="K3667" s="4">
        <v>38</v>
      </c>
      <c r="L3667" s="4">
        <v>22</v>
      </c>
      <c r="M3667" s="4">
        <v>30</v>
      </c>
      <c r="N3667">
        <v>1</v>
      </c>
      <c r="O3667" s="6">
        <f t="shared" si="342"/>
        <v>48.453608247422679</v>
      </c>
      <c r="P3667" s="6">
        <f t="shared" si="343"/>
        <v>20.618556701030926</v>
      </c>
      <c r="Q3667" s="6">
        <f t="shared" si="344"/>
        <v>13.058419243986256</v>
      </c>
      <c r="R3667" s="6">
        <f t="shared" si="345"/>
        <v>7.5601374570446733</v>
      </c>
      <c r="S3667" s="6">
        <f t="shared" si="346"/>
        <v>10.309278350515463</v>
      </c>
      <c r="T3667" t="str">
        <f t="shared" si="347"/>
        <v>Average (3.0–3.9)</v>
      </c>
    </row>
    <row r="3668" spans="1:20" x14ac:dyDescent="0.35">
      <c r="A3668">
        <v>10109</v>
      </c>
      <c r="B3668" t="s">
        <v>1534</v>
      </c>
      <c r="C3668">
        <v>4.4000000000000004</v>
      </c>
      <c r="D3668" t="s">
        <v>5</v>
      </c>
      <c r="E3668" t="s">
        <v>3</v>
      </c>
      <c r="F3668">
        <v>999</v>
      </c>
      <c r="G3668" s="4">
        <v>5</v>
      </c>
      <c r="H3668" s="4">
        <v>0</v>
      </c>
      <c r="I3668" s="4">
        <v>3</v>
      </c>
      <c r="J3668" s="4">
        <v>1</v>
      </c>
      <c r="K3668" s="4">
        <v>1</v>
      </c>
      <c r="L3668" s="4">
        <v>0</v>
      </c>
      <c r="M3668" s="4">
        <v>0</v>
      </c>
      <c r="N3668">
        <v>0</v>
      </c>
      <c r="O3668" s="6">
        <f t="shared" si="342"/>
        <v>60</v>
      </c>
      <c r="P3668" s="6">
        <f t="shared" si="343"/>
        <v>20</v>
      </c>
      <c r="Q3668" s="6">
        <f t="shared" si="344"/>
        <v>20</v>
      </c>
      <c r="R3668" s="6">
        <f t="shared" si="345"/>
        <v>0</v>
      </c>
      <c r="S3668" s="6">
        <f t="shared" si="346"/>
        <v>0</v>
      </c>
      <c r="T3668" t="str">
        <f t="shared" si="347"/>
        <v>Good (4.0–4.4)</v>
      </c>
    </row>
    <row r="3669" spans="1:20" x14ac:dyDescent="0.35">
      <c r="A3669">
        <v>13227</v>
      </c>
      <c r="B3669" t="s">
        <v>8</v>
      </c>
      <c r="C3669">
        <v>4.0999999999999996</v>
      </c>
      <c r="D3669" t="s">
        <v>5</v>
      </c>
      <c r="E3669" t="s">
        <v>3</v>
      </c>
      <c r="F3669">
        <v>655</v>
      </c>
      <c r="G3669" s="4">
        <v>5924</v>
      </c>
      <c r="H3669" s="4">
        <v>1025</v>
      </c>
      <c r="I3669" s="4">
        <v>3024</v>
      </c>
      <c r="J3669" s="4">
        <v>1456</v>
      </c>
      <c r="K3669" s="4">
        <v>711</v>
      </c>
      <c r="L3669" s="4">
        <v>255</v>
      </c>
      <c r="M3669" s="4">
        <v>478</v>
      </c>
      <c r="N3669">
        <v>0</v>
      </c>
      <c r="O3669" s="6">
        <f t="shared" si="342"/>
        <v>51.046590141796088</v>
      </c>
      <c r="P3669" s="6">
        <f t="shared" si="343"/>
        <v>24.577987846049968</v>
      </c>
      <c r="Q3669" s="6">
        <f t="shared" si="344"/>
        <v>12.00202565833896</v>
      </c>
      <c r="R3669" s="6">
        <f t="shared" si="345"/>
        <v>4.3045239702903446</v>
      </c>
      <c r="S3669" s="6">
        <f t="shared" si="346"/>
        <v>8.0688723835246456</v>
      </c>
      <c r="T3669" t="str">
        <f t="shared" si="347"/>
        <v>Good (4.0–4.4)</v>
      </c>
    </row>
    <row r="3670" spans="1:20" x14ac:dyDescent="0.35">
      <c r="A3670">
        <v>5327</v>
      </c>
      <c r="B3670" t="s">
        <v>524</v>
      </c>
      <c r="C3670">
        <v>3.9</v>
      </c>
      <c r="D3670" t="s">
        <v>5</v>
      </c>
      <c r="E3670" t="s">
        <v>3</v>
      </c>
      <c r="F3670">
        <v>599</v>
      </c>
      <c r="G3670" s="4">
        <v>1000</v>
      </c>
      <c r="H3670" s="4">
        <v>119</v>
      </c>
      <c r="I3670" s="4">
        <v>535</v>
      </c>
      <c r="J3670" s="4">
        <v>147</v>
      </c>
      <c r="K3670" s="4">
        <v>141</v>
      </c>
      <c r="L3670" s="4">
        <v>65</v>
      </c>
      <c r="M3670" s="4">
        <v>112</v>
      </c>
      <c r="N3670">
        <v>0</v>
      </c>
      <c r="O3670" s="6">
        <f t="shared" si="342"/>
        <v>53.5</v>
      </c>
      <c r="P3670" s="6">
        <f t="shared" si="343"/>
        <v>14.7</v>
      </c>
      <c r="Q3670" s="6">
        <f t="shared" si="344"/>
        <v>14.099999999999998</v>
      </c>
      <c r="R3670" s="6">
        <f t="shared" si="345"/>
        <v>6.5</v>
      </c>
      <c r="S3670" s="6">
        <f t="shared" si="346"/>
        <v>11.200000000000001</v>
      </c>
      <c r="T3670" t="str">
        <f t="shared" si="347"/>
        <v>Average (3.0–3.9)</v>
      </c>
    </row>
    <row r="3671" spans="1:20" x14ac:dyDescent="0.35">
      <c r="A3671">
        <v>16024</v>
      </c>
      <c r="B3671" t="s">
        <v>7</v>
      </c>
      <c r="C3671">
        <v>4.3</v>
      </c>
      <c r="D3671" t="s">
        <v>5</v>
      </c>
      <c r="E3671" t="s">
        <v>3</v>
      </c>
      <c r="F3671">
        <v>1299</v>
      </c>
      <c r="G3671" s="4">
        <v>128</v>
      </c>
      <c r="H3671" s="4">
        <v>18</v>
      </c>
      <c r="I3671" s="4">
        <v>83</v>
      </c>
      <c r="J3671" s="4">
        <v>23</v>
      </c>
      <c r="K3671" s="4">
        <v>12</v>
      </c>
      <c r="L3671" s="4">
        <v>2</v>
      </c>
      <c r="M3671" s="4">
        <v>9</v>
      </c>
      <c r="N3671">
        <v>1</v>
      </c>
      <c r="O3671" s="6">
        <f t="shared" si="342"/>
        <v>64.84375</v>
      </c>
      <c r="P3671" s="6">
        <f t="shared" si="343"/>
        <v>17.96875</v>
      </c>
      <c r="Q3671" s="6">
        <f t="shared" si="344"/>
        <v>9.375</v>
      </c>
      <c r="R3671" s="6">
        <f t="shared" si="345"/>
        <v>1.5625</v>
      </c>
      <c r="S3671" s="6">
        <f t="shared" si="346"/>
        <v>7.03125</v>
      </c>
      <c r="T3671" t="str">
        <f t="shared" si="347"/>
        <v>Good (4.0–4.4)</v>
      </c>
    </row>
    <row r="3672" spans="1:20" x14ac:dyDescent="0.35">
      <c r="A3672">
        <v>6514</v>
      </c>
      <c r="B3672" t="s">
        <v>8</v>
      </c>
      <c r="C3672">
        <v>4</v>
      </c>
      <c r="D3672" t="s">
        <v>5</v>
      </c>
      <c r="E3672" t="s">
        <v>3</v>
      </c>
      <c r="F3672">
        <v>799</v>
      </c>
      <c r="G3672" s="4">
        <v>2795</v>
      </c>
      <c r="H3672" s="4">
        <v>380</v>
      </c>
      <c r="I3672" s="4">
        <v>1362</v>
      </c>
      <c r="J3672" s="4">
        <v>672</v>
      </c>
      <c r="K3672" s="4">
        <v>390</v>
      </c>
      <c r="L3672" s="4">
        <v>154</v>
      </c>
      <c r="M3672" s="4">
        <v>219</v>
      </c>
      <c r="N3672">
        <v>0</v>
      </c>
      <c r="O3672" s="6">
        <f t="shared" si="342"/>
        <v>48.729874776386403</v>
      </c>
      <c r="P3672" s="6">
        <f t="shared" si="343"/>
        <v>24.042933810375672</v>
      </c>
      <c r="Q3672" s="6">
        <f t="shared" si="344"/>
        <v>13.953488372093023</v>
      </c>
      <c r="R3672" s="6">
        <f t="shared" si="345"/>
        <v>5.5098389982110909</v>
      </c>
      <c r="S3672" s="6">
        <f t="shared" si="346"/>
        <v>7.8354203935599287</v>
      </c>
      <c r="T3672" t="str">
        <f t="shared" si="347"/>
        <v>Good (4.0–4.4)</v>
      </c>
    </row>
    <row r="3673" spans="1:20" x14ac:dyDescent="0.35">
      <c r="A3673">
        <v>5539</v>
      </c>
      <c r="B3673" t="s">
        <v>1972</v>
      </c>
      <c r="C3673">
        <v>4.2</v>
      </c>
      <c r="D3673" t="s">
        <v>2</v>
      </c>
      <c r="E3673" t="s">
        <v>3</v>
      </c>
      <c r="F3673">
        <v>3999</v>
      </c>
      <c r="G3673" s="4">
        <v>47473</v>
      </c>
      <c r="H3673" s="4">
        <v>5870</v>
      </c>
      <c r="I3673" s="4">
        <v>26145</v>
      </c>
      <c r="J3673" s="4">
        <v>12023</v>
      </c>
      <c r="K3673" s="4">
        <v>4690</v>
      </c>
      <c r="L3673" s="4">
        <v>1621</v>
      </c>
      <c r="M3673" s="4">
        <v>2994</v>
      </c>
      <c r="N3673">
        <v>1</v>
      </c>
      <c r="O3673" s="6">
        <f t="shared" si="342"/>
        <v>55.073410148926762</v>
      </c>
      <c r="P3673" s="6">
        <f t="shared" si="343"/>
        <v>25.325974764603039</v>
      </c>
      <c r="Q3673" s="6">
        <f t="shared" si="344"/>
        <v>9.879299812525014</v>
      </c>
      <c r="R3673" s="6">
        <f t="shared" si="345"/>
        <v>3.4145724938386031</v>
      </c>
      <c r="S3673" s="6">
        <f t="shared" si="346"/>
        <v>6.3067427801065872</v>
      </c>
      <c r="T3673" t="str">
        <f t="shared" si="347"/>
        <v>Good (4.0–4.4)</v>
      </c>
    </row>
    <row r="3674" spans="1:20" x14ac:dyDescent="0.35">
      <c r="A3674">
        <v>13628</v>
      </c>
      <c r="B3674" t="s">
        <v>17</v>
      </c>
      <c r="C3674">
        <v>4</v>
      </c>
      <c r="D3674" t="s">
        <v>5</v>
      </c>
      <c r="E3674" t="s">
        <v>3</v>
      </c>
      <c r="F3674">
        <v>499</v>
      </c>
      <c r="G3674" s="4">
        <v>2969</v>
      </c>
      <c r="H3674" s="4">
        <v>309</v>
      </c>
      <c r="I3674" s="4">
        <v>1419</v>
      </c>
      <c r="J3674" s="4">
        <v>690</v>
      </c>
      <c r="K3674" s="4">
        <v>436</v>
      </c>
      <c r="L3674" s="4">
        <v>177</v>
      </c>
      <c r="M3674" s="4">
        <v>247</v>
      </c>
      <c r="N3674">
        <v>1</v>
      </c>
      <c r="O3674" s="6">
        <f t="shared" si="342"/>
        <v>47.79386998989559</v>
      </c>
      <c r="P3674" s="6">
        <f t="shared" si="343"/>
        <v>23.24014819804648</v>
      </c>
      <c r="Q3674" s="6">
        <f t="shared" si="344"/>
        <v>14.685079151229369</v>
      </c>
      <c r="R3674" s="6">
        <f t="shared" si="345"/>
        <v>5.9616032334119229</v>
      </c>
      <c r="S3674" s="6">
        <f t="shared" si="346"/>
        <v>8.3192994274166399</v>
      </c>
      <c r="T3674" t="str">
        <f t="shared" si="347"/>
        <v>Good (4.0–4.4)</v>
      </c>
    </row>
    <row r="3675" spans="1:20" x14ac:dyDescent="0.35">
      <c r="A3675">
        <v>7040</v>
      </c>
      <c r="B3675" t="s">
        <v>125</v>
      </c>
      <c r="C3675">
        <v>4.0999999999999996</v>
      </c>
      <c r="D3675" t="s">
        <v>5</v>
      </c>
      <c r="E3675" t="s">
        <v>3</v>
      </c>
      <c r="F3675">
        <v>599</v>
      </c>
      <c r="G3675" s="4">
        <v>10448</v>
      </c>
      <c r="H3675" s="4">
        <v>1231</v>
      </c>
      <c r="I3675" s="4">
        <v>5354</v>
      </c>
      <c r="J3675" s="4">
        <v>2794</v>
      </c>
      <c r="K3675" s="4">
        <v>1223</v>
      </c>
      <c r="L3675" s="4">
        <v>460</v>
      </c>
      <c r="M3675" s="4">
        <v>612</v>
      </c>
      <c r="N3675">
        <v>1</v>
      </c>
      <c r="O3675" s="6">
        <f t="shared" si="342"/>
        <v>51.244257274119455</v>
      </c>
      <c r="P3675" s="6">
        <f t="shared" si="343"/>
        <v>26.741960183767226</v>
      </c>
      <c r="Q3675" s="6">
        <f t="shared" si="344"/>
        <v>11.705589586523736</v>
      </c>
      <c r="R3675" s="6">
        <f t="shared" si="345"/>
        <v>4.4027565084226641</v>
      </c>
      <c r="S3675" s="6">
        <f t="shared" si="346"/>
        <v>5.8575803981623276</v>
      </c>
      <c r="T3675" t="str">
        <f t="shared" si="347"/>
        <v>Good (4.0–4.4)</v>
      </c>
    </row>
    <row r="3676" spans="1:20" x14ac:dyDescent="0.35">
      <c r="A3676">
        <v>1381</v>
      </c>
      <c r="B3676" t="s">
        <v>121</v>
      </c>
      <c r="C3676">
        <v>3.8</v>
      </c>
      <c r="D3676" t="s">
        <v>2</v>
      </c>
      <c r="E3676" t="s">
        <v>3</v>
      </c>
      <c r="F3676">
        <v>998</v>
      </c>
      <c r="G3676" s="4">
        <v>1321</v>
      </c>
      <c r="H3676" s="4">
        <v>183</v>
      </c>
      <c r="I3676" s="4">
        <v>649</v>
      </c>
      <c r="J3676" s="4">
        <v>265</v>
      </c>
      <c r="K3676" s="4">
        <v>144</v>
      </c>
      <c r="L3676" s="4">
        <v>75</v>
      </c>
      <c r="M3676" s="4">
        <v>188</v>
      </c>
      <c r="N3676">
        <v>1</v>
      </c>
      <c r="O3676" s="6">
        <f t="shared" si="342"/>
        <v>49.129447388342165</v>
      </c>
      <c r="P3676" s="6">
        <f t="shared" si="343"/>
        <v>20.060560181680547</v>
      </c>
      <c r="Q3676" s="6">
        <f t="shared" si="344"/>
        <v>10.900832702498107</v>
      </c>
      <c r="R3676" s="6">
        <f t="shared" si="345"/>
        <v>5.6775170325510977</v>
      </c>
      <c r="S3676" s="6">
        <f t="shared" si="346"/>
        <v>14.231642694928084</v>
      </c>
      <c r="T3676" t="str">
        <f t="shared" si="347"/>
        <v>Average (3.0–3.9)</v>
      </c>
    </row>
    <row r="3677" spans="1:20" x14ac:dyDescent="0.35">
      <c r="A3677">
        <v>18940</v>
      </c>
      <c r="B3677" t="s">
        <v>1973</v>
      </c>
      <c r="C3677">
        <v>4</v>
      </c>
      <c r="D3677" t="s">
        <v>2</v>
      </c>
      <c r="E3677" t="s">
        <v>3</v>
      </c>
      <c r="F3677">
        <v>999</v>
      </c>
      <c r="G3677" s="4">
        <v>169</v>
      </c>
      <c r="H3677" s="4">
        <v>18</v>
      </c>
      <c r="I3677" s="4">
        <v>93</v>
      </c>
      <c r="J3677" s="4">
        <v>31</v>
      </c>
      <c r="K3677" s="4">
        <v>16</v>
      </c>
      <c r="L3677" s="4">
        <v>17</v>
      </c>
      <c r="M3677" s="4">
        <v>12</v>
      </c>
      <c r="N3677">
        <v>1</v>
      </c>
      <c r="O3677" s="6">
        <f t="shared" si="342"/>
        <v>55.029585798816569</v>
      </c>
      <c r="P3677" s="6">
        <f t="shared" si="343"/>
        <v>18.34319526627219</v>
      </c>
      <c r="Q3677" s="6">
        <f t="shared" si="344"/>
        <v>9.4674556213017755</v>
      </c>
      <c r="R3677" s="6">
        <f t="shared" si="345"/>
        <v>10.059171597633137</v>
      </c>
      <c r="S3677" s="6">
        <f t="shared" si="346"/>
        <v>7.1005917159763312</v>
      </c>
      <c r="T3677" t="str">
        <f t="shared" si="347"/>
        <v>Good (4.0–4.4)</v>
      </c>
    </row>
    <row r="3678" spans="1:20" x14ac:dyDescent="0.35">
      <c r="A3678">
        <v>2379</v>
      </c>
      <c r="B3678" t="s">
        <v>375</v>
      </c>
      <c r="C3678">
        <v>3.7</v>
      </c>
      <c r="D3678" t="s">
        <v>5</v>
      </c>
      <c r="E3678" t="s">
        <v>3</v>
      </c>
      <c r="F3678">
        <v>799</v>
      </c>
      <c r="G3678" s="4">
        <v>224</v>
      </c>
      <c r="H3678" s="4">
        <v>32</v>
      </c>
      <c r="I3678" s="4">
        <v>110</v>
      </c>
      <c r="J3678" s="4">
        <v>34</v>
      </c>
      <c r="K3678" s="4">
        <v>20</v>
      </c>
      <c r="L3678" s="4">
        <v>17</v>
      </c>
      <c r="M3678" s="4">
        <v>43</v>
      </c>
      <c r="N3678">
        <v>0</v>
      </c>
      <c r="O3678" s="6">
        <f t="shared" si="342"/>
        <v>49.107142857142854</v>
      </c>
      <c r="P3678" s="6">
        <f t="shared" si="343"/>
        <v>15.178571428571427</v>
      </c>
      <c r="Q3678" s="6">
        <f t="shared" si="344"/>
        <v>8.9285714285714288</v>
      </c>
      <c r="R3678" s="6">
        <f t="shared" si="345"/>
        <v>7.5892857142857135</v>
      </c>
      <c r="S3678" s="6">
        <f t="shared" si="346"/>
        <v>19.196428571428573</v>
      </c>
      <c r="T3678" t="str">
        <f t="shared" si="347"/>
        <v>Average (3.0–3.9)</v>
      </c>
    </row>
    <row r="3679" spans="1:20" x14ac:dyDescent="0.35">
      <c r="A3679">
        <v>7844</v>
      </c>
      <c r="B3679" t="s">
        <v>567</v>
      </c>
      <c r="C3679">
        <v>4.4000000000000004</v>
      </c>
      <c r="D3679" t="s">
        <v>5</v>
      </c>
      <c r="E3679" t="s">
        <v>3</v>
      </c>
      <c r="F3679">
        <v>1299</v>
      </c>
      <c r="G3679" s="4">
        <v>2664</v>
      </c>
      <c r="H3679" s="4">
        <v>450</v>
      </c>
      <c r="I3679" s="4">
        <v>1687</v>
      </c>
      <c r="J3679" s="4">
        <v>662</v>
      </c>
      <c r="K3679" s="4">
        <v>176</v>
      </c>
      <c r="L3679" s="4">
        <v>53</v>
      </c>
      <c r="M3679" s="4">
        <v>86</v>
      </c>
      <c r="N3679">
        <v>1</v>
      </c>
      <c r="O3679" s="6">
        <f t="shared" si="342"/>
        <v>63.325825825825824</v>
      </c>
      <c r="P3679" s="6">
        <f t="shared" si="343"/>
        <v>24.84984984984985</v>
      </c>
      <c r="Q3679" s="6">
        <f t="shared" si="344"/>
        <v>6.606606606606606</v>
      </c>
      <c r="R3679" s="6">
        <f t="shared" si="345"/>
        <v>1.9894894894894894</v>
      </c>
      <c r="S3679" s="6">
        <f t="shared" si="346"/>
        <v>3.2282282282282284</v>
      </c>
      <c r="T3679" t="str">
        <f t="shared" si="347"/>
        <v>Good (4.0–4.4)</v>
      </c>
    </row>
    <row r="3680" spans="1:20" x14ac:dyDescent="0.35">
      <c r="A3680">
        <v>25</v>
      </c>
      <c r="B3680" t="s">
        <v>766</v>
      </c>
      <c r="C3680">
        <v>4.3</v>
      </c>
      <c r="D3680" t="s">
        <v>5</v>
      </c>
      <c r="E3680" t="s">
        <v>3</v>
      </c>
      <c r="F3680">
        <v>884</v>
      </c>
      <c r="G3680" s="4">
        <v>10481</v>
      </c>
      <c r="H3680" s="4">
        <v>1530</v>
      </c>
      <c r="I3680" s="4">
        <v>3932</v>
      </c>
      <c r="J3680" s="4">
        <v>4399</v>
      </c>
      <c r="K3680" s="4">
        <v>2019</v>
      </c>
      <c r="L3680" s="4">
        <v>419</v>
      </c>
      <c r="M3680" s="4">
        <v>880</v>
      </c>
      <c r="N3680">
        <v>1</v>
      </c>
      <c r="O3680" s="6">
        <f t="shared" si="342"/>
        <v>37.515504245778075</v>
      </c>
      <c r="P3680" s="6">
        <f t="shared" si="343"/>
        <v>41.971185955538594</v>
      </c>
      <c r="Q3680" s="6">
        <f t="shared" si="344"/>
        <v>19.263429062112394</v>
      </c>
      <c r="R3680" s="6">
        <f t="shared" si="345"/>
        <v>3.9977101421620072</v>
      </c>
      <c r="S3680" s="6">
        <f t="shared" si="346"/>
        <v>8.3961454059727139</v>
      </c>
      <c r="T3680" t="str">
        <f t="shared" si="347"/>
        <v>Good (4.0–4.4)</v>
      </c>
    </row>
    <row r="3681" spans="1:20" x14ac:dyDescent="0.35">
      <c r="A3681">
        <v>9339</v>
      </c>
      <c r="B3681" t="s">
        <v>79</v>
      </c>
      <c r="C3681">
        <v>4</v>
      </c>
      <c r="D3681" t="s">
        <v>2</v>
      </c>
      <c r="E3681" t="s">
        <v>3</v>
      </c>
      <c r="F3681">
        <v>1899</v>
      </c>
      <c r="G3681" s="4">
        <v>89</v>
      </c>
      <c r="H3681" s="4">
        <v>10</v>
      </c>
      <c r="I3681" s="4">
        <v>43</v>
      </c>
      <c r="J3681" s="4">
        <v>23</v>
      </c>
      <c r="K3681" s="4">
        <v>12</v>
      </c>
      <c r="L3681" s="4">
        <v>5</v>
      </c>
      <c r="M3681" s="4">
        <v>6</v>
      </c>
      <c r="N3681">
        <v>0</v>
      </c>
      <c r="O3681" s="6">
        <f t="shared" si="342"/>
        <v>48.314606741573037</v>
      </c>
      <c r="P3681" s="6">
        <f t="shared" si="343"/>
        <v>25.842696629213485</v>
      </c>
      <c r="Q3681" s="6">
        <f t="shared" si="344"/>
        <v>13.48314606741573</v>
      </c>
      <c r="R3681" s="6">
        <f t="shared" si="345"/>
        <v>5.6179775280898872</v>
      </c>
      <c r="S3681" s="6">
        <f t="shared" si="346"/>
        <v>6.7415730337078648</v>
      </c>
      <c r="T3681" t="str">
        <f t="shared" si="347"/>
        <v>Good (4.0–4.4)</v>
      </c>
    </row>
    <row r="3682" spans="1:20" x14ac:dyDescent="0.35">
      <c r="A3682">
        <v>10477</v>
      </c>
      <c r="B3682" t="s">
        <v>1974</v>
      </c>
      <c r="C3682">
        <v>4.2</v>
      </c>
      <c r="D3682" t="s">
        <v>2</v>
      </c>
      <c r="E3682" t="s">
        <v>3</v>
      </c>
      <c r="F3682">
        <v>10999</v>
      </c>
      <c r="G3682" s="4">
        <v>166</v>
      </c>
      <c r="H3682" s="4">
        <v>29</v>
      </c>
      <c r="I3682" s="4">
        <v>98</v>
      </c>
      <c r="J3682" s="4">
        <v>35</v>
      </c>
      <c r="K3682" s="4">
        <v>11</v>
      </c>
      <c r="L3682" s="4">
        <v>5</v>
      </c>
      <c r="M3682" s="4">
        <v>17</v>
      </c>
      <c r="N3682">
        <v>1</v>
      </c>
      <c r="O3682" s="6">
        <f t="shared" si="342"/>
        <v>59.036144578313255</v>
      </c>
      <c r="P3682" s="6">
        <f t="shared" si="343"/>
        <v>21.084337349397593</v>
      </c>
      <c r="Q3682" s="6">
        <f t="shared" si="344"/>
        <v>6.6265060240963862</v>
      </c>
      <c r="R3682" s="6">
        <f t="shared" si="345"/>
        <v>3.0120481927710845</v>
      </c>
      <c r="S3682" s="6">
        <f t="shared" si="346"/>
        <v>10.240963855421686</v>
      </c>
      <c r="T3682" t="str">
        <f t="shared" si="347"/>
        <v>Good (4.0–4.4)</v>
      </c>
    </row>
    <row r="3683" spans="1:20" x14ac:dyDescent="0.35">
      <c r="A3683">
        <v>6482</v>
      </c>
      <c r="B3683" t="s">
        <v>90</v>
      </c>
      <c r="C3683">
        <v>3.1</v>
      </c>
      <c r="D3683" t="s">
        <v>2</v>
      </c>
      <c r="E3683" t="s">
        <v>3</v>
      </c>
      <c r="F3683">
        <v>2495</v>
      </c>
      <c r="G3683" s="4">
        <v>153</v>
      </c>
      <c r="H3683" s="4">
        <v>21</v>
      </c>
      <c r="I3683" s="4">
        <v>54</v>
      </c>
      <c r="J3683" s="4">
        <v>13</v>
      </c>
      <c r="K3683" s="4">
        <v>21</v>
      </c>
      <c r="L3683" s="4">
        <v>19</v>
      </c>
      <c r="M3683" s="4">
        <v>46</v>
      </c>
      <c r="N3683">
        <v>0</v>
      </c>
      <c r="O3683" s="6">
        <f t="shared" si="342"/>
        <v>35.294117647058826</v>
      </c>
      <c r="P3683" s="6">
        <f t="shared" si="343"/>
        <v>8.4967320261437909</v>
      </c>
      <c r="Q3683" s="6">
        <f t="shared" si="344"/>
        <v>13.725490196078432</v>
      </c>
      <c r="R3683" s="6">
        <f t="shared" si="345"/>
        <v>12.418300653594772</v>
      </c>
      <c r="S3683" s="6">
        <f t="shared" si="346"/>
        <v>30.065359477124183</v>
      </c>
      <c r="T3683" t="str">
        <f t="shared" si="347"/>
        <v>Average (3.0–3.9)</v>
      </c>
    </row>
    <row r="3684" spans="1:20" x14ac:dyDescent="0.35">
      <c r="A3684">
        <v>6730</v>
      </c>
      <c r="B3684" t="s">
        <v>4</v>
      </c>
      <c r="C3684">
        <v>4</v>
      </c>
      <c r="D3684" t="s">
        <v>5</v>
      </c>
      <c r="E3684" t="s">
        <v>3</v>
      </c>
      <c r="F3684">
        <v>999</v>
      </c>
      <c r="G3684" s="4">
        <v>577</v>
      </c>
      <c r="H3684" s="4">
        <v>60</v>
      </c>
      <c r="I3684" s="4">
        <v>314</v>
      </c>
      <c r="J3684" s="4">
        <v>117</v>
      </c>
      <c r="K3684" s="4">
        <v>55</v>
      </c>
      <c r="L3684" s="4">
        <v>36</v>
      </c>
      <c r="M3684" s="4">
        <v>55</v>
      </c>
      <c r="N3684">
        <v>1</v>
      </c>
      <c r="O3684" s="6">
        <f t="shared" si="342"/>
        <v>54.419410745233968</v>
      </c>
      <c r="P3684" s="6">
        <f t="shared" si="343"/>
        <v>20.27729636048527</v>
      </c>
      <c r="Q3684" s="6">
        <f t="shared" si="344"/>
        <v>9.5320623916811087</v>
      </c>
      <c r="R3684" s="6">
        <f t="shared" si="345"/>
        <v>6.239168110918544</v>
      </c>
      <c r="S3684" s="6">
        <f t="shared" si="346"/>
        <v>9.5320623916811087</v>
      </c>
      <c r="T3684" t="str">
        <f t="shared" si="347"/>
        <v>Good (4.0–4.4)</v>
      </c>
    </row>
    <row r="3685" spans="1:20" x14ac:dyDescent="0.35">
      <c r="A3685">
        <v>8864</v>
      </c>
      <c r="B3685" t="s">
        <v>376</v>
      </c>
      <c r="C3685">
        <v>4</v>
      </c>
      <c r="D3685" t="s">
        <v>2</v>
      </c>
      <c r="E3685" t="s">
        <v>3</v>
      </c>
      <c r="F3685">
        <v>349</v>
      </c>
      <c r="G3685" s="4">
        <v>38784</v>
      </c>
      <c r="H3685" s="4">
        <v>4620</v>
      </c>
      <c r="I3685" s="4">
        <v>19465</v>
      </c>
      <c r="J3685" s="4">
        <v>9488</v>
      </c>
      <c r="K3685" s="4">
        <v>4844</v>
      </c>
      <c r="L3685" s="4">
        <v>1825</v>
      </c>
      <c r="M3685" s="4">
        <v>3162</v>
      </c>
      <c r="N3685">
        <v>1</v>
      </c>
      <c r="O3685" s="6">
        <f t="shared" si="342"/>
        <v>50.18822194719472</v>
      </c>
      <c r="P3685" s="6">
        <f t="shared" si="343"/>
        <v>24.463696369636963</v>
      </c>
      <c r="Q3685" s="6">
        <f t="shared" si="344"/>
        <v>12.489686468646864</v>
      </c>
      <c r="R3685" s="6">
        <f t="shared" si="345"/>
        <v>4.7055486798679862</v>
      </c>
      <c r="S3685" s="6">
        <f t="shared" si="346"/>
        <v>8.1528465346534649</v>
      </c>
      <c r="T3685" t="str">
        <f t="shared" si="347"/>
        <v>Good (4.0–4.4)</v>
      </c>
    </row>
    <row r="3686" spans="1:20" x14ac:dyDescent="0.35">
      <c r="A3686">
        <v>5789</v>
      </c>
      <c r="B3686" t="s">
        <v>228</v>
      </c>
      <c r="C3686">
        <v>3.8</v>
      </c>
      <c r="D3686" t="s">
        <v>5</v>
      </c>
      <c r="E3686" t="s">
        <v>3</v>
      </c>
      <c r="F3686">
        <v>499</v>
      </c>
      <c r="G3686" s="4">
        <v>652</v>
      </c>
      <c r="H3686" s="4">
        <v>67</v>
      </c>
      <c r="I3686" s="4">
        <v>285</v>
      </c>
      <c r="J3686" s="4">
        <v>150</v>
      </c>
      <c r="K3686" s="4">
        <v>103</v>
      </c>
      <c r="L3686" s="4">
        <v>44</v>
      </c>
      <c r="M3686" s="4">
        <v>70</v>
      </c>
      <c r="N3686">
        <v>1</v>
      </c>
      <c r="O3686" s="6">
        <f t="shared" si="342"/>
        <v>43.711656441717786</v>
      </c>
      <c r="P3686" s="6">
        <f t="shared" si="343"/>
        <v>23.006134969325153</v>
      </c>
      <c r="Q3686" s="6">
        <f t="shared" si="344"/>
        <v>15.797546012269938</v>
      </c>
      <c r="R3686" s="6">
        <f t="shared" si="345"/>
        <v>6.7484662576687118</v>
      </c>
      <c r="S3686" s="6">
        <f t="shared" si="346"/>
        <v>10.736196319018406</v>
      </c>
      <c r="T3686" t="str">
        <f t="shared" si="347"/>
        <v>Average (3.0–3.9)</v>
      </c>
    </row>
    <row r="3687" spans="1:20" x14ac:dyDescent="0.35">
      <c r="A3687">
        <v>2427</v>
      </c>
      <c r="B3687" t="s">
        <v>38</v>
      </c>
      <c r="C3687">
        <v>4.2</v>
      </c>
      <c r="D3687" t="s">
        <v>5</v>
      </c>
      <c r="E3687" t="s">
        <v>3</v>
      </c>
      <c r="F3687">
        <v>999</v>
      </c>
      <c r="G3687" s="4">
        <v>1446</v>
      </c>
      <c r="H3687" s="4">
        <v>223</v>
      </c>
      <c r="I3687" s="4">
        <v>804</v>
      </c>
      <c r="J3687" s="4">
        <v>336</v>
      </c>
      <c r="K3687" s="4">
        <v>168</v>
      </c>
      <c r="L3687" s="4">
        <v>55</v>
      </c>
      <c r="M3687" s="4">
        <v>83</v>
      </c>
      <c r="N3687">
        <v>0</v>
      </c>
      <c r="O3687" s="6">
        <f t="shared" si="342"/>
        <v>55.601659751037346</v>
      </c>
      <c r="P3687" s="6">
        <f t="shared" si="343"/>
        <v>23.236514522821576</v>
      </c>
      <c r="Q3687" s="6">
        <f t="shared" si="344"/>
        <v>11.618257261410788</v>
      </c>
      <c r="R3687" s="6">
        <f t="shared" si="345"/>
        <v>3.8035961272475793</v>
      </c>
      <c r="S3687" s="6">
        <f t="shared" si="346"/>
        <v>5.739972337482711</v>
      </c>
      <c r="T3687" t="str">
        <f t="shared" si="347"/>
        <v>Good (4.0–4.4)</v>
      </c>
    </row>
    <row r="3688" spans="1:20" x14ac:dyDescent="0.35">
      <c r="A3688">
        <v>18570</v>
      </c>
      <c r="B3688" t="s">
        <v>28</v>
      </c>
      <c r="C3688">
        <v>4.3</v>
      </c>
      <c r="D3688" t="s">
        <v>5</v>
      </c>
      <c r="E3688" t="s">
        <v>3</v>
      </c>
      <c r="F3688">
        <v>799</v>
      </c>
      <c r="G3688" s="4">
        <v>58</v>
      </c>
      <c r="H3688" s="4">
        <v>4</v>
      </c>
      <c r="I3688" s="4">
        <v>33</v>
      </c>
      <c r="J3688" s="4">
        <v>14</v>
      </c>
      <c r="K3688" s="4">
        <v>7</v>
      </c>
      <c r="L3688" s="4">
        <v>2</v>
      </c>
      <c r="M3688" s="4">
        <v>2</v>
      </c>
      <c r="N3688">
        <v>1</v>
      </c>
      <c r="O3688" s="6">
        <f t="shared" si="342"/>
        <v>56.896551724137936</v>
      </c>
      <c r="P3688" s="6">
        <f t="shared" si="343"/>
        <v>24.137931034482758</v>
      </c>
      <c r="Q3688" s="6">
        <f t="shared" si="344"/>
        <v>12.068965517241379</v>
      </c>
      <c r="R3688" s="6">
        <f t="shared" si="345"/>
        <v>3.4482758620689653</v>
      </c>
      <c r="S3688" s="6">
        <f t="shared" si="346"/>
        <v>3.4482758620689653</v>
      </c>
      <c r="T3688" t="str">
        <f t="shared" si="347"/>
        <v>Good (4.0–4.4)</v>
      </c>
    </row>
    <row r="3689" spans="1:20" x14ac:dyDescent="0.35">
      <c r="A3689">
        <v>16684</v>
      </c>
      <c r="B3689" t="s">
        <v>700</v>
      </c>
      <c r="C3689">
        <v>3.9</v>
      </c>
      <c r="D3689" t="s">
        <v>2</v>
      </c>
      <c r="E3689" t="s">
        <v>3</v>
      </c>
      <c r="F3689">
        <v>1099</v>
      </c>
      <c r="G3689" s="4">
        <v>408</v>
      </c>
      <c r="H3689" s="4">
        <v>52</v>
      </c>
      <c r="I3689" s="4">
        <v>194</v>
      </c>
      <c r="J3689" s="4">
        <v>87</v>
      </c>
      <c r="K3689" s="4">
        <v>55</v>
      </c>
      <c r="L3689" s="4">
        <v>24</v>
      </c>
      <c r="M3689" s="4">
        <v>48</v>
      </c>
      <c r="N3689">
        <v>1</v>
      </c>
      <c r="O3689" s="6">
        <f t="shared" si="342"/>
        <v>47.549019607843135</v>
      </c>
      <c r="P3689" s="6">
        <f t="shared" si="343"/>
        <v>21.323529411764707</v>
      </c>
      <c r="Q3689" s="6">
        <f t="shared" si="344"/>
        <v>13.480392156862745</v>
      </c>
      <c r="R3689" s="6">
        <f t="shared" si="345"/>
        <v>5.8823529411764701</v>
      </c>
      <c r="S3689" s="6">
        <f t="shared" si="346"/>
        <v>11.76470588235294</v>
      </c>
      <c r="T3689" t="str">
        <f t="shared" si="347"/>
        <v>Average (3.0–3.9)</v>
      </c>
    </row>
    <row r="3690" spans="1:20" x14ac:dyDescent="0.35">
      <c r="A3690">
        <v>19465</v>
      </c>
      <c r="B3690" t="s">
        <v>999</v>
      </c>
      <c r="C3690">
        <v>4</v>
      </c>
      <c r="D3690" t="s">
        <v>5</v>
      </c>
      <c r="E3690" t="s">
        <v>3</v>
      </c>
      <c r="F3690">
        <v>699</v>
      </c>
      <c r="G3690" s="4">
        <v>110</v>
      </c>
      <c r="H3690" s="4">
        <v>10</v>
      </c>
      <c r="I3690" s="4">
        <v>59</v>
      </c>
      <c r="J3690" s="4">
        <v>16</v>
      </c>
      <c r="K3690" s="4">
        <v>16</v>
      </c>
      <c r="L3690" s="4">
        <v>13</v>
      </c>
      <c r="M3690" s="4">
        <v>6</v>
      </c>
      <c r="N3690">
        <v>0</v>
      </c>
      <c r="O3690" s="6">
        <f t="shared" si="342"/>
        <v>53.63636363636364</v>
      </c>
      <c r="P3690" s="6">
        <f t="shared" si="343"/>
        <v>14.545454545454545</v>
      </c>
      <c r="Q3690" s="6">
        <f t="shared" si="344"/>
        <v>14.545454545454545</v>
      </c>
      <c r="R3690" s="6">
        <f t="shared" si="345"/>
        <v>11.818181818181818</v>
      </c>
      <c r="S3690" s="6">
        <f t="shared" si="346"/>
        <v>5.4545454545454541</v>
      </c>
      <c r="T3690" t="str">
        <f t="shared" si="347"/>
        <v>Good (4.0–4.4)</v>
      </c>
    </row>
    <row r="3691" spans="1:20" x14ac:dyDescent="0.35">
      <c r="A3691">
        <v>10502</v>
      </c>
      <c r="B3691" t="s">
        <v>1975</v>
      </c>
      <c r="C3691">
        <v>3.6</v>
      </c>
      <c r="D3691" t="s">
        <v>5</v>
      </c>
      <c r="E3691" t="s">
        <v>3</v>
      </c>
      <c r="F3691">
        <v>542</v>
      </c>
      <c r="G3691" s="4">
        <v>8</v>
      </c>
      <c r="H3691" s="4">
        <v>1</v>
      </c>
      <c r="I3691" s="4">
        <v>4</v>
      </c>
      <c r="J3691" s="4">
        <v>0</v>
      </c>
      <c r="K3691" s="4">
        <v>2</v>
      </c>
      <c r="L3691" s="4">
        <v>1</v>
      </c>
      <c r="M3691" s="4">
        <v>1</v>
      </c>
      <c r="N3691">
        <v>0</v>
      </c>
      <c r="O3691" s="6">
        <f t="shared" si="342"/>
        <v>50</v>
      </c>
      <c r="P3691" s="6">
        <f t="shared" si="343"/>
        <v>0</v>
      </c>
      <c r="Q3691" s="6">
        <f t="shared" si="344"/>
        <v>25</v>
      </c>
      <c r="R3691" s="6">
        <f t="shared" si="345"/>
        <v>12.5</v>
      </c>
      <c r="S3691" s="6">
        <f t="shared" si="346"/>
        <v>12.5</v>
      </c>
      <c r="T3691" t="str">
        <f t="shared" si="347"/>
        <v>Average (3.0–3.9)</v>
      </c>
    </row>
    <row r="3692" spans="1:20" x14ac:dyDescent="0.35">
      <c r="A3692">
        <v>8989</v>
      </c>
      <c r="B3692" t="s">
        <v>75</v>
      </c>
      <c r="C3692">
        <v>4.0999999999999996</v>
      </c>
      <c r="D3692" t="s">
        <v>5</v>
      </c>
      <c r="E3692" t="s">
        <v>3</v>
      </c>
      <c r="F3692">
        <v>1099</v>
      </c>
      <c r="G3692" s="4">
        <v>152</v>
      </c>
      <c r="H3692" s="4">
        <v>23</v>
      </c>
      <c r="I3692" s="4">
        <v>83</v>
      </c>
      <c r="J3692" s="4">
        <v>30</v>
      </c>
      <c r="K3692" s="4">
        <v>19</v>
      </c>
      <c r="L3692" s="4">
        <v>9</v>
      </c>
      <c r="M3692" s="4">
        <v>11</v>
      </c>
      <c r="N3692">
        <v>1</v>
      </c>
      <c r="O3692" s="6">
        <f t="shared" si="342"/>
        <v>54.605263157894733</v>
      </c>
      <c r="P3692" s="6">
        <f t="shared" si="343"/>
        <v>19.736842105263158</v>
      </c>
      <c r="Q3692" s="6">
        <f t="shared" si="344"/>
        <v>12.5</v>
      </c>
      <c r="R3692" s="6">
        <f t="shared" si="345"/>
        <v>5.9210526315789469</v>
      </c>
      <c r="S3692" s="6">
        <f t="shared" si="346"/>
        <v>7.2368421052631584</v>
      </c>
      <c r="T3692" t="str">
        <f t="shared" si="347"/>
        <v>Good (4.0–4.4)</v>
      </c>
    </row>
    <row r="3693" spans="1:20" x14ac:dyDescent="0.35">
      <c r="A3693">
        <v>19989</v>
      </c>
      <c r="B3693" t="s">
        <v>231</v>
      </c>
      <c r="C3693">
        <v>4.3</v>
      </c>
      <c r="D3693" t="s">
        <v>5</v>
      </c>
      <c r="E3693" t="s">
        <v>3</v>
      </c>
      <c r="F3693">
        <v>3795</v>
      </c>
      <c r="G3693" s="4">
        <v>85</v>
      </c>
      <c r="H3693" s="4">
        <v>6</v>
      </c>
      <c r="I3693" s="4">
        <v>50</v>
      </c>
      <c r="J3693" s="4">
        <v>19</v>
      </c>
      <c r="K3693" s="4">
        <v>10</v>
      </c>
      <c r="L3693" s="4">
        <v>5</v>
      </c>
      <c r="M3693" s="4">
        <v>1</v>
      </c>
      <c r="N3693">
        <v>1</v>
      </c>
      <c r="O3693" s="6">
        <f t="shared" si="342"/>
        <v>58.82352941176471</v>
      </c>
      <c r="P3693" s="6">
        <f t="shared" si="343"/>
        <v>22.352941176470591</v>
      </c>
      <c r="Q3693" s="6">
        <f t="shared" si="344"/>
        <v>11.76470588235294</v>
      </c>
      <c r="R3693" s="6">
        <f t="shared" si="345"/>
        <v>5.8823529411764701</v>
      </c>
      <c r="S3693" s="6">
        <f t="shared" si="346"/>
        <v>1.1764705882352942</v>
      </c>
      <c r="T3693" t="str">
        <f t="shared" si="347"/>
        <v>Good (4.0–4.4)</v>
      </c>
    </row>
    <row r="3694" spans="1:20" x14ac:dyDescent="0.35">
      <c r="A3694">
        <v>12876</v>
      </c>
      <c r="B3694" t="s">
        <v>33</v>
      </c>
      <c r="C3694">
        <v>3.7</v>
      </c>
      <c r="D3694" t="s">
        <v>2</v>
      </c>
      <c r="E3694" t="s">
        <v>3</v>
      </c>
      <c r="F3694">
        <v>499</v>
      </c>
      <c r="G3694" s="4">
        <v>862</v>
      </c>
      <c r="H3694" s="4">
        <v>99</v>
      </c>
      <c r="I3694" s="4">
        <v>418</v>
      </c>
      <c r="J3694" s="4">
        <v>122</v>
      </c>
      <c r="K3694" s="4">
        <v>117</v>
      </c>
      <c r="L3694" s="4">
        <v>64</v>
      </c>
      <c r="M3694" s="4">
        <v>141</v>
      </c>
      <c r="N3694">
        <v>0</v>
      </c>
      <c r="O3694" s="6">
        <f t="shared" si="342"/>
        <v>48.491879350348029</v>
      </c>
      <c r="P3694" s="6">
        <f t="shared" si="343"/>
        <v>14.153132250580047</v>
      </c>
      <c r="Q3694" s="6">
        <f t="shared" si="344"/>
        <v>13.57308584686775</v>
      </c>
      <c r="R3694" s="6">
        <f t="shared" si="345"/>
        <v>7.4245939675174011</v>
      </c>
      <c r="S3694" s="6">
        <f t="shared" si="346"/>
        <v>16.357308584686773</v>
      </c>
      <c r="T3694" t="str">
        <f t="shared" si="347"/>
        <v>Average (3.0–3.9)</v>
      </c>
    </row>
    <row r="3695" spans="1:20" x14ac:dyDescent="0.35">
      <c r="A3695">
        <v>1789</v>
      </c>
      <c r="B3695" t="s">
        <v>700</v>
      </c>
      <c r="C3695">
        <v>4.2</v>
      </c>
      <c r="D3695" t="s">
        <v>2</v>
      </c>
      <c r="E3695" t="s">
        <v>3</v>
      </c>
      <c r="F3695">
        <v>2799</v>
      </c>
      <c r="G3695" s="4">
        <v>3351</v>
      </c>
      <c r="H3695" s="4">
        <v>468</v>
      </c>
      <c r="I3695" s="4">
        <v>1856</v>
      </c>
      <c r="J3695" s="4">
        <v>858</v>
      </c>
      <c r="K3695" s="4">
        <v>280</v>
      </c>
      <c r="L3695" s="4">
        <v>107</v>
      </c>
      <c r="M3695" s="4">
        <v>250</v>
      </c>
      <c r="N3695">
        <v>1</v>
      </c>
      <c r="O3695" s="6">
        <f t="shared" si="342"/>
        <v>55.386451805431214</v>
      </c>
      <c r="P3695" s="6">
        <f t="shared" si="343"/>
        <v>25.604297224709043</v>
      </c>
      <c r="Q3695" s="6">
        <f t="shared" si="344"/>
        <v>8.3557147120262609</v>
      </c>
      <c r="R3695" s="6">
        <f t="shared" si="345"/>
        <v>3.1930766935243207</v>
      </c>
      <c r="S3695" s="6">
        <f t="shared" si="346"/>
        <v>7.4604595643091614</v>
      </c>
      <c r="T3695" t="str">
        <f t="shared" si="347"/>
        <v>Good (4.0–4.4)</v>
      </c>
    </row>
    <row r="3696" spans="1:20" x14ac:dyDescent="0.35">
      <c r="A3696">
        <v>11763</v>
      </c>
      <c r="B3696" t="s">
        <v>1976</v>
      </c>
      <c r="C3696">
        <v>4.0999999999999996</v>
      </c>
      <c r="D3696" t="s">
        <v>2</v>
      </c>
      <c r="E3696" t="s">
        <v>3</v>
      </c>
      <c r="F3696">
        <v>1999</v>
      </c>
      <c r="G3696" s="4">
        <v>14</v>
      </c>
      <c r="H3696" s="4">
        <v>1</v>
      </c>
      <c r="I3696" s="4">
        <v>0</v>
      </c>
      <c r="J3696" s="4">
        <v>2</v>
      </c>
      <c r="K3696" s="4">
        <v>2</v>
      </c>
      <c r="L3696" s="4">
        <v>1</v>
      </c>
      <c r="M3696" s="4">
        <v>1</v>
      </c>
      <c r="N3696">
        <v>1</v>
      </c>
      <c r="O3696" s="6">
        <f t="shared" si="342"/>
        <v>0</v>
      </c>
      <c r="P3696" s="6">
        <f t="shared" si="343"/>
        <v>14.285714285714285</v>
      </c>
      <c r="Q3696" s="6">
        <f t="shared" si="344"/>
        <v>14.285714285714285</v>
      </c>
      <c r="R3696" s="6">
        <f t="shared" si="345"/>
        <v>7.1428571428571423</v>
      </c>
      <c r="S3696" s="6">
        <f t="shared" si="346"/>
        <v>7.1428571428571423</v>
      </c>
      <c r="T3696" t="str">
        <f t="shared" si="347"/>
        <v>Good (4.0–4.4)</v>
      </c>
    </row>
    <row r="3697" spans="1:20" x14ac:dyDescent="0.35">
      <c r="A3697">
        <v>10821</v>
      </c>
      <c r="B3697" t="s">
        <v>1977</v>
      </c>
      <c r="C3697">
        <v>4.3</v>
      </c>
      <c r="D3697" t="s">
        <v>5</v>
      </c>
      <c r="E3697" t="s">
        <v>3</v>
      </c>
      <c r="F3697">
        <v>499</v>
      </c>
      <c r="G3697" s="4">
        <v>24</v>
      </c>
      <c r="H3697" s="4">
        <v>4</v>
      </c>
      <c r="I3697" s="4">
        <v>13</v>
      </c>
      <c r="J3697" s="4">
        <v>7</v>
      </c>
      <c r="K3697" s="4">
        <v>2</v>
      </c>
      <c r="L3697" s="4">
        <v>1</v>
      </c>
      <c r="M3697" s="4">
        <v>1</v>
      </c>
      <c r="N3697">
        <v>0</v>
      </c>
      <c r="O3697" s="6">
        <f t="shared" si="342"/>
        <v>54.166666666666664</v>
      </c>
      <c r="P3697" s="6">
        <f t="shared" si="343"/>
        <v>29.166666666666668</v>
      </c>
      <c r="Q3697" s="6">
        <f t="shared" si="344"/>
        <v>8.3333333333333321</v>
      </c>
      <c r="R3697" s="6">
        <f t="shared" si="345"/>
        <v>4.1666666666666661</v>
      </c>
      <c r="S3697" s="6">
        <f t="shared" si="346"/>
        <v>4.1666666666666661</v>
      </c>
      <c r="T3697" t="str">
        <f t="shared" si="347"/>
        <v>Good (4.0–4.4)</v>
      </c>
    </row>
    <row r="3698" spans="1:20" x14ac:dyDescent="0.35">
      <c r="A3698">
        <v>8158</v>
      </c>
      <c r="B3698" t="s">
        <v>736</v>
      </c>
      <c r="C3698">
        <v>3.6</v>
      </c>
      <c r="D3698" t="s">
        <v>5</v>
      </c>
      <c r="E3698" t="s">
        <v>3</v>
      </c>
      <c r="F3698">
        <v>799</v>
      </c>
      <c r="G3698" s="4">
        <v>8</v>
      </c>
      <c r="H3698" s="4">
        <v>0</v>
      </c>
      <c r="I3698" s="4">
        <v>3</v>
      </c>
      <c r="J3698" s="4">
        <v>3</v>
      </c>
      <c r="K3698" s="4">
        <v>0</v>
      </c>
      <c r="L3698" s="4">
        <v>0</v>
      </c>
      <c r="M3698" s="4">
        <v>2</v>
      </c>
      <c r="N3698">
        <v>0</v>
      </c>
      <c r="O3698" s="6">
        <f t="shared" si="342"/>
        <v>37.5</v>
      </c>
      <c r="P3698" s="6">
        <f t="shared" si="343"/>
        <v>37.5</v>
      </c>
      <c r="Q3698" s="6">
        <f t="shared" si="344"/>
        <v>0</v>
      </c>
      <c r="R3698" s="6">
        <f t="shared" si="345"/>
        <v>0</v>
      </c>
      <c r="S3698" s="6">
        <f t="shared" si="346"/>
        <v>25</v>
      </c>
      <c r="T3698" t="str">
        <f t="shared" si="347"/>
        <v>Average (3.0–3.9)</v>
      </c>
    </row>
    <row r="3699" spans="1:20" x14ac:dyDescent="0.35">
      <c r="A3699">
        <v>1264</v>
      </c>
      <c r="B3699" t="s">
        <v>33</v>
      </c>
      <c r="C3699">
        <v>3.7</v>
      </c>
      <c r="D3699" t="s">
        <v>2</v>
      </c>
      <c r="E3699" t="s">
        <v>3</v>
      </c>
      <c r="F3699">
        <v>998</v>
      </c>
      <c r="G3699" s="4">
        <v>372</v>
      </c>
      <c r="H3699" s="4">
        <v>41</v>
      </c>
      <c r="I3699" s="4">
        <v>187</v>
      </c>
      <c r="J3699" s="4">
        <v>51</v>
      </c>
      <c r="K3699" s="4">
        <v>43</v>
      </c>
      <c r="L3699" s="4">
        <v>27</v>
      </c>
      <c r="M3699" s="4">
        <v>64</v>
      </c>
      <c r="N3699">
        <v>1</v>
      </c>
      <c r="O3699" s="6">
        <f t="shared" si="342"/>
        <v>50.268817204301072</v>
      </c>
      <c r="P3699" s="6">
        <f t="shared" si="343"/>
        <v>13.709677419354838</v>
      </c>
      <c r="Q3699" s="6">
        <f t="shared" si="344"/>
        <v>11.559139784946236</v>
      </c>
      <c r="R3699" s="6">
        <f t="shared" si="345"/>
        <v>7.2580645161290329</v>
      </c>
      <c r="S3699" s="6">
        <f t="shared" si="346"/>
        <v>17.20430107526882</v>
      </c>
      <c r="T3699" t="str">
        <f t="shared" si="347"/>
        <v>Average (3.0–3.9)</v>
      </c>
    </row>
    <row r="3700" spans="1:20" x14ac:dyDescent="0.35">
      <c r="A3700">
        <v>676</v>
      </c>
      <c r="B3700" t="s">
        <v>23</v>
      </c>
      <c r="C3700">
        <v>3.8</v>
      </c>
      <c r="D3700" t="s">
        <v>5</v>
      </c>
      <c r="E3700" t="s">
        <v>3</v>
      </c>
      <c r="F3700">
        <v>2541</v>
      </c>
      <c r="G3700" s="4">
        <v>4</v>
      </c>
      <c r="H3700" s="4">
        <v>0</v>
      </c>
      <c r="I3700" s="4">
        <v>3</v>
      </c>
      <c r="J3700" s="4">
        <v>1</v>
      </c>
      <c r="K3700" s="4">
        <v>4</v>
      </c>
      <c r="L3700" s="4">
        <v>2</v>
      </c>
      <c r="M3700" s="4">
        <v>5</v>
      </c>
      <c r="N3700">
        <v>1</v>
      </c>
      <c r="O3700" s="6">
        <f t="shared" si="342"/>
        <v>75</v>
      </c>
      <c r="P3700" s="6">
        <f t="shared" si="343"/>
        <v>25</v>
      </c>
      <c r="Q3700" s="6">
        <f t="shared" si="344"/>
        <v>100</v>
      </c>
      <c r="R3700" s="6">
        <f t="shared" si="345"/>
        <v>50</v>
      </c>
      <c r="S3700" s="6">
        <f t="shared" si="346"/>
        <v>125</v>
      </c>
      <c r="T3700" t="str">
        <f t="shared" si="347"/>
        <v>Average (3.0–3.9)</v>
      </c>
    </row>
    <row r="3701" spans="1:20" x14ac:dyDescent="0.35">
      <c r="A3701">
        <v>19278</v>
      </c>
      <c r="B3701" t="s">
        <v>172</v>
      </c>
      <c r="C3701">
        <v>3.7</v>
      </c>
      <c r="D3701" t="s">
        <v>5</v>
      </c>
      <c r="E3701" t="s">
        <v>3</v>
      </c>
      <c r="F3701">
        <v>999</v>
      </c>
      <c r="G3701" s="4">
        <v>205</v>
      </c>
      <c r="H3701" s="4">
        <v>27</v>
      </c>
      <c r="I3701" s="4">
        <v>89</v>
      </c>
      <c r="J3701" s="4">
        <v>43</v>
      </c>
      <c r="K3701" s="4">
        <v>29</v>
      </c>
      <c r="L3701" s="4">
        <v>16</v>
      </c>
      <c r="M3701" s="4">
        <v>28</v>
      </c>
      <c r="N3701">
        <v>1</v>
      </c>
      <c r="O3701" s="6">
        <f t="shared" si="342"/>
        <v>43.414634146341463</v>
      </c>
      <c r="P3701" s="6">
        <f t="shared" si="343"/>
        <v>20.975609756097562</v>
      </c>
      <c r="Q3701" s="6">
        <f t="shared" si="344"/>
        <v>14.146341463414632</v>
      </c>
      <c r="R3701" s="6">
        <f t="shared" si="345"/>
        <v>7.8048780487804876</v>
      </c>
      <c r="S3701" s="6">
        <f t="shared" si="346"/>
        <v>13.658536585365855</v>
      </c>
      <c r="T3701" t="str">
        <f t="shared" si="347"/>
        <v>Average (3.0–3.9)</v>
      </c>
    </row>
    <row r="3702" spans="1:20" x14ac:dyDescent="0.35">
      <c r="A3702">
        <v>277</v>
      </c>
      <c r="B3702" t="s">
        <v>17</v>
      </c>
      <c r="C3702">
        <v>4</v>
      </c>
      <c r="D3702" t="s">
        <v>5</v>
      </c>
      <c r="E3702" t="s">
        <v>3</v>
      </c>
      <c r="F3702">
        <v>580</v>
      </c>
      <c r="G3702" s="4">
        <v>783</v>
      </c>
      <c r="H3702" s="4">
        <v>151</v>
      </c>
      <c r="I3702" s="4">
        <v>217</v>
      </c>
      <c r="J3702" s="4">
        <v>130</v>
      </c>
      <c r="K3702" s="4">
        <v>21</v>
      </c>
      <c r="L3702" s="4">
        <v>53</v>
      </c>
      <c r="M3702" s="4">
        <v>95</v>
      </c>
      <c r="N3702">
        <v>0</v>
      </c>
      <c r="O3702" s="6">
        <f t="shared" si="342"/>
        <v>27.713920817369093</v>
      </c>
      <c r="P3702" s="6">
        <f t="shared" si="343"/>
        <v>16.602809706257982</v>
      </c>
      <c r="Q3702" s="6">
        <f t="shared" si="344"/>
        <v>2.6819923371647509</v>
      </c>
      <c r="R3702" s="6">
        <f t="shared" si="345"/>
        <v>6.7688378033205625</v>
      </c>
      <c r="S3702" s="6">
        <f t="shared" si="346"/>
        <v>12.132822477650064</v>
      </c>
      <c r="T3702" t="str">
        <f t="shared" si="347"/>
        <v>Good (4.0–4.4)</v>
      </c>
    </row>
    <row r="3703" spans="1:20" x14ac:dyDescent="0.35">
      <c r="A3703">
        <v>18352</v>
      </c>
      <c r="B3703" t="s">
        <v>377</v>
      </c>
      <c r="C3703">
        <v>4.2</v>
      </c>
      <c r="D3703" t="s">
        <v>5</v>
      </c>
      <c r="E3703" t="s">
        <v>14</v>
      </c>
      <c r="F3703">
        <v>1979</v>
      </c>
      <c r="G3703" s="4">
        <v>14</v>
      </c>
      <c r="H3703" s="4">
        <v>6</v>
      </c>
      <c r="I3703" s="4">
        <v>15</v>
      </c>
      <c r="J3703" s="4">
        <v>0</v>
      </c>
      <c r="K3703" s="4">
        <v>0</v>
      </c>
      <c r="L3703" s="4">
        <v>16</v>
      </c>
      <c r="M3703" s="4">
        <v>69</v>
      </c>
      <c r="N3703">
        <v>1</v>
      </c>
      <c r="O3703" s="6">
        <f t="shared" si="342"/>
        <v>107.14285714285714</v>
      </c>
      <c r="P3703" s="6">
        <f t="shared" si="343"/>
        <v>0</v>
      </c>
      <c r="Q3703" s="6">
        <f t="shared" si="344"/>
        <v>0</v>
      </c>
      <c r="R3703" s="6">
        <f t="shared" si="345"/>
        <v>114.28571428571428</v>
      </c>
      <c r="S3703" s="6">
        <f t="shared" si="346"/>
        <v>492.85714285714289</v>
      </c>
      <c r="T3703" t="str">
        <f t="shared" si="347"/>
        <v>Good (4.0–4.4)</v>
      </c>
    </row>
    <row r="3704" spans="1:20" x14ac:dyDescent="0.35">
      <c r="A3704">
        <v>9112</v>
      </c>
      <c r="B3704" t="s">
        <v>378</v>
      </c>
      <c r="C3704">
        <v>4.3</v>
      </c>
      <c r="D3704" t="s">
        <v>5</v>
      </c>
      <c r="E3704" t="s">
        <v>3</v>
      </c>
      <c r="F3704">
        <v>999</v>
      </c>
      <c r="G3704" s="4">
        <v>119</v>
      </c>
      <c r="H3704" s="4">
        <v>16</v>
      </c>
      <c r="I3704" s="4">
        <v>72</v>
      </c>
      <c r="J3704" s="4">
        <v>28</v>
      </c>
      <c r="K3704" s="4">
        <v>9</v>
      </c>
      <c r="L3704" s="4">
        <v>2</v>
      </c>
      <c r="M3704" s="4">
        <v>8</v>
      </c>
      <c r="N3704">
        <v>0</v>
      </c>
      <c r="O3704" s="6">
        <f t="shared" si="342"/>
        <v>60.504201680672267</v>
      </c>
      <c r="P3704" s="6">
        <f t="shared" si="343"/>
        <v>23.52941176470588</v>
      </c>
      <c r="Q3704" s="6">
        <f t="shared" si="344"/>
        <v>7.5630252100840334</v>
      </c>
      <c r="R3704" s="6">
        <f t="shared" si="345"/>
        <v>1.680672268907563</v>
      </c>
      <c r="S3704" s="6">
        <f t="shared" si="346"/>
        <v>6.7226890756302522</v>
      </c>
      <c r="T3704" t="str">
        <f t="shared" si="347"/>
        <v>Good (4.0–4.4)</v>
      </c>
    </row>
    <row r="3705" spans="1:20" x14ac:dyDescent="0.35">
      <c r="A3705">
        <v>6647</v>
      </c>
      <c r="B3705" t="s">
        <v>1978</v>
      </c>
      <c r="C3705">
        <v>3.7</v>
      </c>
      <c r="D3705" t="s">
        <v>5</v>
      </c>
      <c r="E3705" t="s">
        <v>3</v>
      </c>
      <c r="F3705">
        <v>499</v>
      </c>
      <c r="G3705" s="4">
        <v>123</v>
      </c>
      <c r="H3705" s="4">
        <v>20</v>
      </c>
      <c r="I3705" s="4">
        <v>52</v>
      </c>
      <c r="J3705" s="4">
        <v>27</v>
      </c>
      <c r="K3705" s="4">
        <v>16</v>
      </c>
      <c r="L3705" s="4">
        <v>13</v>
      </c>
      <c r="M3705" s="4">
        <v>15</v>
      </c>
      <c r="N3705">
        <v>0</v>
      </c>
      <c r="O3705" s="6">
        <f t="shared" si="342"/>
        <v>42.276422764227647</v>
      </c>
      <c r="P3705" s="6">
        <f t="shared" si="343"/>
        <v>21.951219512195124</v>
      </c>
      <c r="Q3705" s="6">
        <f t="shared" si="344"/>
        <v>13.008130081300814</v>
      </c>
      <c r="R3705" s="6">
        <f t="shared" si="345"/>
        <v>10.569105691056912</v>
      </c>
      <c r="S3705" s="6">
        <f t="shared" si="346"/>
        <v>12.195121951219512</v>
      </c>
      <c r="T3705" t="str">
        <f t="shared" si="347"/>
        <v>Average (3.0–3.9)</v>
      </c>
    </row>
    <row r="3706" spans="1:20" x14ac:dyDescent="0.35">
      <c r="A3706">
        <v>4692</v>
      </c>
      <c r="B3706" t="s">
        <v>1174</v>
      </c>
      <c r="C3706">
        <v>4.3</v>
      </c>
      <c r="D3706" t="s">
        <v>5</v>
      </c>
      <c r="E3706" t="s">
        <v>3</v>
      </c>
      <c r="F3706">
        <v>999</v>
      </c>
      <c r="G3706" s="4">
        <v>2851</v>
      </c>
      <c r="H3706" s="4">
        <v>528</v>
      </c>
      <c r="I3706" s="4">
        <v>1826</v>
      </c>
      <c r="J3706" s="4">
        <v>521</v>
      </c>
      <c r="K3706" s="4">
        <v>239</v>
      </c>
      <c r="L3706" s="4">
        <v>98</v>
      </c>
      <c r="M3706" s="4">
        <v>165</v>
      </c>
      <c r="N3706">
        <v>1</v>
      </c>
      <c r="O3706" s="6">
        <f t="shared" si="342"/>
        <v>64.047702560505087</v>
      </c>
      <c r="P3706" s="6">
        <f t="shared" si="343"/>
        <v>18.274289722904243</v>
      </c>
      <c r="Q3706" s="6">
        <f t="shared" si="344"/>
        <v>8.3830235005261304</v>
      </c>
      <c r="R3706" s="6">
        <f t="shared" si="345"/>
        <v>3.4373903893370752</v>
      </c>
      <c r="S3706" s="6">
        <f t="shared" si="346"/>
        <v>5.7874430024552792</v>
      </c>
      <c r="T3706" t="str">
        <f t="shared" si="347"/>
        <v>Good (4.0–4.4)</v>
      </c>
    </row>
    <row r="3707" spans="1:20" x14ac:dyDescent="0.35">
      <c r="A3707">
        <v>12038</v>
      </c>
      <c r="B3707" t="s">
        <v>968</v>
      </c>
      <c r="C3707">
        <v>3.9</v>
      </c>
      <c r="D3707" t="s">
        <v>2</v>
      </c>
      <c r="E3707" t="s">
        <v>3</v>
      </c>
      <c r="F3707">
        <v>699</v>
      </c>
      <c r="G3707" s="4">
        <v>997</v>
      </c>
      <c r="H3707" s="4">
        <v>131</v>
      </c>
      <c r="I3707" s="4">
        <v>538</v>
      </c>
      <c r="J3707" s="4">
        <v>156</v>
      </c>
      <c r="K3707" s="4">
        <v>121</v>
      </c>
      <c r="L3707" s="4">
        <v>58</v>
      </c>
      <c r="M3707" s="4">
        <v>124</v>
      </c>
      <c r="N3707">
        <v>1</v>
      </c>
      <c r="O3707" s="6">
        <f t="shared" si="342"/>
        <v>53.961885656970907</v>
      </c>
      <c r="P3707" s="6">
        <f t="shared" si="343"/>
        <v>15.646940822467403</v>
      </c>
      <c r="Q3707" s="6">
        <f t="shared" si="344"/>
        <v>12.13640922768305</v>
      </c>
      <c r="R3707" s="6">
        <f t="shared" si="345"/>
        <v>5.8174523570712138</v>
      </c>
      <c r="S3707" s="6">
        <f t="shared" si="346"/>
        <v>12.437311935807422</v>
      </c>
      <c r="T3707" t="str">
        <f t="shared" si="347"/>
        <v>Average (3.0–3.9)</v>
      </c>
    </row>
    <row r="3708" spans="1:20" x14ac:dyDescent="0.35">
      <c r="A3708">
        <v>10863</v>
      </c>
      <c r="B3708" t="s">
        <v>1979</v>
      </c>
      <c r="C3708">
        <v>4.0999999999999996</v>
      </c>
      <c r="D3708" t="s">
        <v>2</v>
      </c>
      <c r="E3708" t="s">
        <v>3</v>
      </c>
      <c r="F3708">
        <v>999</v>
      </c>
      <c r="G3708" s="4">
        <v>88</v>
      </c>
      <c r="H3708" s="4">
        <v>8</v>
      </c>
      <c r="I3708" s="4">
        <v>47</v>
      </c>
      <c r="J3708" s="4">
        <v>19</v>
      </c>
      <c r="K3708" s="4">
        <v>8</v>
      </c>
      <c r="L3708" s="4">
        <v>8</v>
      </c>
      <c r="M3708" s="4">
        <v>6</v>
      </c>
      <c r="N3708">
        <v>0</v>
      </c>
      <c r="O3708" s="6">
        <f t="shared" si="342"/>
        <v>53.409090909090907</v>
      </c>
      <c r="P3708" s="6">
        <f t="shared" si="343"/>
        <v>21.59090909090909</v>
      </c>
      <c r="Q3708" s="6">
        <f t="shared" si="344"/>
        <v>9.0909090909090917</v>
      </c>
      <c r="R3708" s="6">
        <f t="shared" si="345"/>
        <v>9.0909090909090917</v>
      </c>
      <c r="S3708" s="6">
        <f t="shared" si="346"/>
        <v>6.8181818181818175</v>
      </c>
      <c r="T3708" t="str">
        <f t="shared" si="347"/>
        <v>Good (4.0–4.4)</v>
      </c>
    </row>
    <row r="3709" spans="1:20" x14ac:dyDescent="0.35">
      <c r="A3709">
        <v>9139</v>
      </c>
      <c r="B3709" t="s">
        <v>539</v>
      </c>
      <c r="C3709">
        <v>5</v>
      </c>
      <c r="D3709" t="s">
        <v>5</v>
      </c>
      <c r="E3709" t="s">
        <v>3</v>
      </c>
      <c r="F3709">
        <v>2195</v>
      </c>
      <c r="G3709" s="4">
        <v>3</v>
      </c>
      <c r="H3709" s="4">
        <v>0</v>
      </c>
      <c r="I3709" s="4">
        <v>3</v>
      </c>
      <c r="J3709" s="4">
        <v>0</v>
      </c>
      <c r="K3709" s="4">
        <v>0</v>
      </c>
      <c r="L3709" s="4">
        <v>0</v>
      </c>
      <c r="M3709" s="4">
        <v>0</v>
      </c>
      <c r="N3709">
        <v>0</v>
      </c>
      <c r="O3709" s="6">
        <f t="shared" si="342"/>
        <v>100</v>
      </c>
      <c r="P3709" s="6">
        <f t="shared" si="343"/>
        <v>0</v>
      </c>
      <c r="Q3709" s="6">
        <f t="shared" si="344"/>
        <v>0</v>
      </c>
      <c r="R3709" s="6">
        <f t="shared" si="345"/>
        <v>0</v>
      </c>
      <c r="S3709" s="6">
        <f t="shared" si="346"/>
        <v>0</v>
      </c>
      <c r="T3709" t="str">
        <f t="shared" si="347"/>
        <v>Excellent (4.5–5)</v>
      </c>
    </row>
    <row r="3710" spans="1:20" x14ac:dyDescent="0.35">
      <c r="A3710">
        <v>5823</v>
      </c>
      <c r="B3710" t="s">
        <v>1980</v>
      </c>
      <c r="C3710">
        <v>4</v>
      </c>
      <c r="D3710" t="s">
        <v>5</v>
      </c>
      <c r="E3710" t="s">
        <v>3</v>
      </c>
      <c r="F3710">
        <v>999</v>
      </c>
      <c r="G3710" s="4">
        <v>54</v>
      </c>
      <c r="H3710" s="4">
        <v>8</v>
      </c>
      <c r="I3710" s="4">
        <v>31</v>
      </c>
      <c r="J3710" s="4">
        <v>9</v>
      </c>
      <c r="K3710" s="4">
        <v>4</v>
      </c>
      <c r="L3710" s="4">
        <v>4</v>
      </c>
      <c r="M3710" s="4">
        <v>7</v>
      </c>
      <c r="N3710">
        <v>0</v>
      </c>
      <c r="O3710" s="6">
        <f t="shared" si="342"/>
        <v>57.407407407407405</v>
      </c>
      <c r="P3710" s="6">
        <f t="shared" si="343"/>
        <v>16.666666666666664</v>
      </c>
      <c r="Q3710" s="6">
        <f t="shared" si="344"/>
        <v>7.4074074074074066</v>
      </c>
      <c r="R3710" s="6">
        <f t="shared" si="345"/>
        <v>7.4074074074074066</v>
      </c>
      <c r="S3710" s="6">
        <f t="shared" si="346"/>
        <v>12.962962962962962</v>
      </c>
      <c r="T3710" t="str">
        <f t="shared" si="347"/>
        <v>Good (4.0–4.4)</v>
      </c>
    </row>
    <row r="3711" spans="1:20" x14ac:dyDescent="0.35">
      <c r="A3711">
        <v>2531</v>
      </c>
      <c r="B3711" t="s">
        <v>1418</v>
      </c>
      <c r="C3711">
        <v>4</v>
      </c>
      <c r="D3711" t="s">
        <v>2</v>
      </c>
      <c r="E3711" t="s">
        <v>3</v>
      </c>
      <c r="F3711">
        <v>499</v>
      </c>
      <c r="G3711" s="4">
        <v>6738</v>
      </c>
      <c r="H3711" s="4">
        <v>961</v>
      </c>
      <c r="I3711" s="4">
        <v>3673</v>
      </c>
      <c r="J3711" s="4">
        <v>1139</v>
      </c>
      <c r="K3711" s="4">
        <v>829</v>
      </c>
      <c r="L3711" s="4">
        <v>376</v>
      </c>
      <c r="M3711" s="4">
        <v>721</v>
      </c>
      <c r="N3711">
        <v>0</v>
      </c>
      <c r="O3711" s="6">
        <f t="shared" si="342"/>
        <v>54.51172454734342</v>
      </c>
      <c r="P3711" s="6">
        <f t="shared" si="343"/>
        <v>16.904125853368949</v>
      </c>
      <c r="Q3711" s="6">
        <f t="shared" si="344"/>
        <v>12.303354111012171</v>
      </c>
      <c r="R3711" s="6">
        <f t="shared" si="345"/>
        <v>5.5802908875037103</v>
      </c>
      <c r="S3711" s="6">
        <f t="shared" si="346"/>
        <v>10.700504600771744</v>
      </c>
      <c r="T3711" t="str">
        <f t="shared" si="347"/>
        <v>Good (4.0–4.4)</v>
      </c>
    </row>
    <row r="3712" spans="1:20" x14ac:dyDescent="0.35">
      <c r="A3712">
        <v>9421</v>
      </c>
      <c r="B3712" t="s">
        <v>1981</v>
      </c>
      <c r="C3712">
        <v>4</v>
      </c>
      <c r="D3712" t="s">
        <v>2</v>
      </c>
      <c r="E3712" t="s">
        <v>3</v>
      </c>
      <c r="F3712">
        <v>999</v>
      </c>
      <c r="G3712" s="4">
        <v>33</v>
      </c>
      <c r="H3712" s="4">
        <v>7</v>
      </c>
      <c r="I3712" s="4">
        <v>20</v>
      </c>
      <c r="J3712" s="4">
        <v>4</v>
      </c>
      <c r="K3712" s="4">
        <v>3</v>
      </c>
      <c r="L3712" s="4">
        <v>0</v>
      </c>
      <c r="M3712" s="4">
        <v>6</v>
      </c>
      <c r="N3712">
        <v>0</v>
      </c>
      <c r="O3712" s="6">
        <f t="shared" si="342"/>
        <v>60.606060606060609</v>
      </c>
      <c r="P3712" s="6">
        <f t="shared" si="343"/>
        <v>12.121212121212121</v>
      </c>
      <c r="Q3712" s="6">
        <f t="shared" si="344"/>
        <v>9.0909090909090917</v>
      </c>
      <c r="R3712" s="6">
        <f t="shared" si="345"/>
        <v>0</v>
      </c>
      <c r="S3712" s="6">
        <f t="shared" si="346"/>
        <v>18.181818181818183</v>
      </c>
      <c r="T3712" t="str">
        <f t="shared" si="347"/>
        <v>Good (4.0–4.4)</v>
      </c>
    </row>
    <row r="3713" spans="1:20" x14ac:dyDescent="0.35">
      <c r="A3713">
        <v>14083</v>
      </c>
      <c r="B3713" t="s">
        <v>1307</v>
      </c>
      <c r="C3713">
        <v>4</v>
      </c>
      <c r="D3713" t="s">
        <v>2</v>
      </c>
      <c r="E3713" t="s">
        <v>3</v>
      </c>
      <c r="F3713">
        <v>1499</v>
      </c>
      <c r="G3713" s="4">
        <v>2632</v>
      </c>
      <c r="H3713" s="4">
        <v>366</v>
      </c>
      <c r="I3713" s="4">
        <v>1223</v>
      </c>
      <c r="J3713" s="4">
        <v>708</v>
      </c>
      <c r="K3713" s="4">
        <v>345</v>
      </c>
      <c r="L3713" s="4">
        <v>127</v>
      </c>
      <c r="M3713" s="4">
        <v>229</v>
      </c>
      <c r="N3713">
        <v>1</v>
      </c>
      <c r="O3713" s="6">
        <f t="shared" si="342"/>
        <v>46.466565349544076</v>
      </c>
      <c r="P3713" s="6">
        <f t="shared" si="343"/>
        <v>26.899696048632222</v>
      </c>
      <c r="Q3713" s="6">
        <f t="shared" si="344"/>
        <v>13.107902735562311</v>
      </c>
      <c r="R3713" s="6">
        <f t="shared" si="345"/>
        <v>4.8252279635258359</v>
      </c>
      <c r="S3713" s="6">
        <f t="shared" si="346"/>
        <v>8.7006079027355625</v>
      </c>
      <c r="T3713" t="str">
        <f t="shared" si="347"/>
        <v>Good (4.0–4.4)</v>
      </c>
    </row>
    <row r="3714" spans="1:20" x14ac:dyDescent="0.35">
      <c r="A3714">
        <v>3801</v>
      </c>
      <c r="B3714" t="s">
        <v>542</v>
      </c>
      <c r="C3714">
        <v>5</v>
      </c>
      <c r="D3714" t="s">
        <v>2</v>
      </c>
      <c r="E3714" t="s">
        <v>3</v>
      </c>
      <c r="F3714">
        <v>2199</v>
      </c>
      <c r="G3714" s="4">
        <v>2</v>
      </c>
      <c r="H3714" s="4">
        <v>1</v>
      </c>
      <c r="I3714" s="4">
        <v>2</v>
      </c>
      <c r="J3714" s="4">
        <v>0</v>
      </c>
      <c r="K3714" s="4">
        <v>0</v>
      </c>
      <c r="L3714" s="4">
        <v>0</v>
      </c>
      <c r="M3714" s="4">
        <v>0</v>
      </c>
      <c r="N3714">
        <v>0</v>
      </c>
      <c r="O3714" s="6">
        <f t="shared" si="342"/>
        <v>100</v>
      </c>
      <c r="P3714" s="6">
        <f t="shared" si="343"/>
        <v>0</v>
      </c>
      <c r="Q3714" s="6">
        <f t="shared" si="344"/>
        <v>0</v>
      </c>
      <c r="R3714" s="6">
        <f t="shared" si="345"/>
        <v>0</v>
      </c>
      <c r="S3714" s="6">
        <f t="shared" si="346"/>
        <v>0</v>
      </c>
      <c r="T3714" t="str">
        <f t="shared" si="347"/>
        <v>Excellent (4.5–5)</v>
      </c>
    </row>
    <row r="3715" spans="1:20" x14ac:dyDescent="0.35">
      <c r="A3715">
        <v>13685</v>
      </c>
      <c r="B3715" t="s">
        <v>7</v>
      </c>
      <c r="C3715">
        <v>4.0999999999999996</v>
      </c>
      <c r="D3715" t="s">
        <v>5</v>
      </c>
      <c r="E3715" t="s">
        <v>3</v>
      </c>
      <c r="F3715">
        <v>1995</v>
      </c>
      <c r="G3715" s="4">
        <v>19</v>
      </c>
      <c r="H3715" s="4">
        <v>4</v>
      </c>
      <c r="I3715" s="4">
        <v>10</v>
      </c>
      <c r="J3715" s="4">
        <v>4</v>
      </c>
      <c r="K3715" s="4">
        <v>3</v>
      </c>
      <c r="L3715" s="4">
        <v>0</v>
      </c>
      <c r="M3715" s="4">
        <v>2</v>
      </c>
      <c r="N3715">
        <v>1</v>
      </c>
      <c r="O3715" s="6">
        <f t="shared" ref="O3715:O3778" si="348">(I3715/G3715)*100</f>
        <v>52.631578947368418</v>
      </c>
      <c r="P3715" s="6">
        <f t="shared" ref="P3715:P3778" si="349">J3715/G3715*100</f>
        <v>21.052631578947366</v>
      </c>
      <c r="Q3715" s="6">
        <f t="shared" ref="Q3715:Q3778" si="350">K3715/G3715*100</f>
        <v>15.789473684210526</v>
      </c>
      <c r="R3715" s="6">
        <f t="shared" ref="R3715:R3778" si="351">L3715/G3715*100</f>
        <v>0</v>
      </c>
      <c r="S3715" s="6">
        <f t="shared" ref="S3715:S3778" si="352">M3715/G3715*100</f>
        <v>10.526315789473683</v>
      </c>
      <c r="T3715" t="str">
        <f t="shared" ref="T3715:T3778" si="353">IF(C3715&gt;=4.5,"Excellent (4.5–5)",
 IF(C3715&gt;=4,"Good (4.0–4.4)",
 IF(C3715&gt;=3,"Average (3.0–3.9)",
 "Poor (&lt;3.0)")))</f>
        <v>Good (4.0–4.4)</v>
      </c>
    </row>
    <row r="3716" spans="1:20" x14ac:dyDescent="0.35">
      <c r="A3716">
        <v>12631</v>
      </c>
      <c r="B3716" t="s">
        <v>114</v>
      </c>
      <c r="C3716">
        <v>3.9</v>
      </c>
      <c r="D3716" t="s">
        <v>5</v>
      </c>
      <c r="E3716" t="s">
        <v>3</v>
      </c>
      <c r="F3716">
        <v>999</v>
      </c>
      <c r="G3716" s="4">
        <v>1485</v>
      </c>
      <c r="H3716" s="4">
        <v>219</v>
      </c>
      <c r="I3716" s="4">
        <v>715</v>
      </c>
      <c r="J3716" s="4">
        <v>323</v>
      </c>
      <c r="K3716" s="4">
        <v>181</v>
      </c>
      <c r="L3716" s="4">
        <v>94</v>
      </c>
      <c r="M3716" s="4">
        <v>172</v>
      </c>
      <c r="N3716">
        <v>1</v>
      </c>
      <c r="O3716" s="6">
        <f t="shared" si="348"/>
        <v>48.148148148148145</v>
      </c>
      <c r="P3716" s="6">
        <f t="shared" si="349"/>
        <v>21.750841750841751</v>
      </c>
      <c r="Q3716" s="6">
        <f t="shared" si="350"/>
        <v>12.188552188552189</v>
      </c>
      <c r="R3716" s="6">
        <f t="shared" si="351"/>
        <v>6.3299663299663305</v>
      </c>
      <c r="S3716" s="6">
        <f t="shared" si="352"/>
        <v>11.582491582491583</v>
      </c>
      <c r="T3716" t="str">
        <f t="shared" si="353"/>
        <v>Average (3.0–3.9)</v>
      </c>
    </row>
    <row r="3717" spans="1:20" x14ac:dyDescent="0.35">
      <c r="A3717">
        <v>12501</v>
      </c>
      <c r="B3717" t="s">
        <v>1416</v>
      </c>
      <c r="C3717">
        <v>3.8</v>
      </c>
      <c r="D3717" t="s">
        <v>2</v>
      </c>
      <c r="E3717" t="s">
        <v>3</v>
      </c>
      <c r="F3717">
        <v>999</v>
      </c>
      <c r="G3717" s="4">
        <v>108</v>
      </c>
      <c r="H3717" s="4">
        <v>7</v>
      </c>
      <c r="I3717" s="4">
        <v>55</v>
      </c>
      <c r="J3717" s="4">
        <v>19</v>
      </c>
      <c r="K3717" s="4">
        <v>10</v>
      </c>
      <c r="L3717" s="4">
        <v>6</v>
      </c>
      <c r="M3717" s="4">
        <v>18</v>
      </c>
      <c r="N3717">
        <v>1</v>
      </c>
      <c r="O3717" s="6">
        <f t="shared" si="348"/>
        <v>50.925925925925931</v>
      </c>
      <c r="P3717" s="6">
        <f t="shared" si="349"/>
        <v>17.592592592592592</v>
      </c>
      <c r="Q3717" s="6">
        <f t="shared" si="350"/>
        <v>9.2592592592592595</v>
      </c>
      <c r="R3717" s="6">
        <f t="shared" si="351"/>
        <v>5.5555555555555554</v>
      </c>
      <c r="S3717" s="6">
        <f t="shared" si="352"/>
        <v>16.666666666666664</v>
      </c>
      <c r="T3717" t="str">
        <f t="shared" si="353"/>
        <v>Average (3.0–3.9)</v>
      </c>
    </row>
    <row r="3718" spans="1:20" x14ac:dyDescent="0.35">
      <c r="A3718">
        <v>303</v>
      </c>
      <c r="B3718" t="s">
        <v>790</v>
      </c>
      <c r="C3718">
        <v>4</v>
      </c>
      <c r="D3718" t="s">
        <v>2</v>
      </c>
      <c r="E3718" t="s">
        <v>3</v>
      </c>
      <c r="F3718">
        <v>1070</v>
      </c>
      <c r="G3718" s="4">
        <v>11612</v>
      </c>
      <c r="H3718" s="4">
        <v>1603</v>
      </c>
      <c r="I3718" s="4">
        <v>8235</v>
      </c>
      <c r="J3718" s="4">
        <v>2168</v>
      </c>
      <c r="K3718" s="4">
        <v>1291</v>
      </c>
      <c r="L3718" s="4">
        <v>1426</v>
      </c>
      <c r="M3718" s="4">
        <v>596</v>
      </c>
      <c r="N3718">
        <v>1</v>
      </c>
      <c r="O3718" s="6">
        <f t="shared" si="348"/>
        <v>70.918015845676891</v>
      </c>
      <c r="P3718" s="6">
        <f t="shared" si="349"/>
        <v>18.670341026524284</v>
      </c>
      <c r="Q3718" s="6">
        <f t="shared" si="350"/>
        <v>11.117809162934895</v>
      </c>
      <c r="R3718" s="6">
        <f t="shared" si="351"/>
        <v>12.280399586634516</v>
      </c>
      <c r="S3718" s="6">
        <f t="shared" si="352"/>
        <v>5.1326214261109202</v>
      </c>
      <c r="T3718" t="str">
        <f t="shared" si="353"/>
        <v>Good (4.0–4.4)</v>
      </c>
    </row>
    <row r="3719" spans="1:20" x14ac:dyDescent="0.35">
      <c r="A3719">
        <v>3618</v>
      </c>
      <c r="B3719" t="s">
        <v>1982</v>
      </c>
      <c r="C3719">
        <v>3.9</v>
      </c>
      <c r="D3719" t="s">
        <v>2</v>
      </c>
      <c r="E3719" t="s">
        <v>3</v>
      </c>
      <c r="F3719">
        <v>998</v>
      </c>
      <c r="G3719" s="4">
        <v>68439</v>
      </c>
      <c r="H3719" s="4">
        <v>9069</v>
      </c>
      <c r="I3719" s="4">
        <v>35264</v>
      </c>
      <c r="J3719" s="4">
        <v>11423</v>
      </c>
      <c r="K3719" s="4">
        <v>9137</v>
      </c>
      <c r="L3719" s="4">
        <v>4511</v>
      </c>
      <c r="M3719" s="4">
        <v>8104</v>
      </c>
      <c r="N3719">
        <v>1</v>
      </c>
      <c r="O3719" s="6">
        <f t="shared" si="348"/>
        <v>51.526176595216178</v>
      </c>
      <c r="P3719" s="6">
        <f t="shared" si="349"/>
        <v>16.690775727289996</v>
      </c>
      <c r="Q3719" s="6">
        <f t="shared" si="350"/>
        <v>13.350574964566986</v>
      </c>
      <c r="R3719" s="6">
        <f t="shared" si="351"/>
        <v>6.5912710588991663</v>
      </c>
      <c r="S3719" s="6">
        <f t="shared" si="352"/>
        <v>11.841201654027675</v>
      </c>
      <c r="T3719" t="str">
        <f t="shared" si="353"/>
        <v>Average (3.0–3.9)</v>
      </c>
    </row>
    <row r="3720" spans="1:20" x14ac:dyDescent="0.35">
      <c r="A3720">
        <v>14316</v>
      </c>
      <c r="B3720" t="s">
        <v>82</v>
      </c>
      <c r="C3720">
        <v>3.7</v>
      </c>
      <c r="D3720" t="s">
        <v>2</v>
      </c>
      <c r="E3720" t="s">
        <v>3</v>
      </c>
      <c r="F3720">
        <v>999</v>
      </c>
      <c r="G3720" s="4">
        <v>45</v>
      </c>
      <c r="H3720" s="4">
        <v>5</v>
      </c>
      <c r="I3720" s="4">
        <v>17</v>
      </c>
      <c r="J3720" s="4">
        <v>10</v>
      </c>
      <c r="K3720" s="4">
        <v>10</v>
      </c>
      <c r="L3720" s="4">
        <v>5</v>
      </c>
      <c r="M3720" s="4">
        <v>3</v>
      </c>
      <c r="N3720">
        <v>0</v>
      </c>
      <c r="O3720" s="6">
        <f t="shared" si="348"/>
        <v>37.777777777777779</v>
      </c>
      <c r="P3720" s="6">
        <f t="shared" si="349"/>
        <v>22.222222222222221</v>
      </c>
      <c r="Q3720" s="6">
        <f t="shared" si="350"/>
        <v>22.222222222222221</v>
      </c>
      <c r="R3720" s="6">
        <f t="shared" si="351"/>
        <v>11.111111111111111</v>
      </c>
      <c r="S3720" s="6">
        <f t="shared" si="352"/>
        <v>6.666666666666667</v>
      </c>
      <c r="T3720" t="str">
        <f t="shared" si="353"/>
        <v>Average (3.0–3.9)</v>
      </c>
    </row>
    <row r="3721" spans="1:20" x14ac:dyDescent="0.35">
      <c r="A3721">
        <v>12028</v>
      </c>
      <c r="B3721" t="s">
        <v>213</v>
      </c>
      <c r="C3721">
        <v>3.6</v>
      </c>
      <c r="D3721" t="s">
        <v>5</v>
      </c>
      <c r="E3721" t="s">
        <v>3</v>
      </c>
      <c r="F3721">
        <v>499</v>
      </c>
      <c r="G3721" s="4">
        <v>65</v>
      </c>
      <c r="H3721" s="4">
        <v>11</v>
      </c>
      <c r="I3721" s="4">
        <v>25</v>
      </c>
      <c r="J3721" s="4">
        <v>14</v>
      </c>
      <c r="K3721" s="4">
        <v>10</v>
      </c>
      <c r="L3721" s="4">
        <v>7</v>
      </c>
      <c r="M3721" s="4">
        <v>9</v>
      </c>
      <c r="N3721">
        <v>0</v>
      </c>
      <c r="O3721" s="6">
        <f t="shared" si="348"/>
        <v>38.461538461538467</v>
      </c>
      <c r="P3721" s="6">
        <f t="shared" si="349"/>
        <v>21.53846153846154</v>
      </c>
      <c r="Q3721" s="6">
        <f t="shared" si="350"/>
        <v>15.384615384615385</v>
      </c>
      <c r="R3721" s="6">
        <f t="shared" si="351"/>
        <v>10.76923076923077</v>
      </c>
      <c r="S3721" s="6">
        <f t="shared" si="352"/>
        <v>13.846153846153847</v>
      </c>
      <c r="T3721" t="str">
        <f t="shared" si="353"/>
        <v>Average (3.0–3.9)</v>
      </c>
    </row>
    <row r="3722" spans="1:20" x14ac:dyDescent="0.35">
      <c r="A3722">
        <v>5475</v>
      </c>
      <c r="B3722" t="s">
        <v>18</v>
      </c>
      <c r="C3722">
        <v>3.9</v>
      </c>
      <c r="D3722" t="s">
        <v>5</v>
      </c>
      <c r="E3722" t="s">
        <v>3</v>
      </c>
      <c r="F3722">
        <v>999</v>
      </c>
      <c r="G3722" s="4">
        <v>773</v>
      </c>
      <c r="H3722" s="4">
        <v>104</v>
      </c>
      <c r="I3722" s="4">
        <v>405</v>
      </c>
      <c r="J3722" s="4">
        <v>129</v>
      </c>
      <c r="K3722" s="4">
        <v>84</v>
      </c>
      <c r="L3722" s="4">
        <v>58</v>
      </c>
      <c r="M3722" s="4">
        <v>97</v>
      </c>
      <c r="N3722">
        <v>1</v>
      </c>
      <c r="O3722" s="6">
        <f t="shared" si="348"/>
        <v>52.393272962483827</v>
      </c>
      <c r="P3722" s="6">
        <f t="shared" si="349"/>
        <v>16.6882276843467</v>
      </c>
      <c r="Q3722" s="6">
        <f t="shared" si="350"/>
        <v>10.866752910737388</v>
      </c>
      <c r="R3722" s="6">
        <f t="shared" si="351"/>
        <v>7.5032341526520057</v>
      </c>
      <c r="S3722" s="6">
        <f t="shared" si="352"/>
        <v>12.548512289780078</v>
      </c>
      <c r="T3722" t="str">
        <f t="shared" si="353"/>
        <v>Average (3.0–3.9)</v>
      </c>
    </row>
    <row r="3723" spans="1:20" x14ac:dyDescent="0.35">
      <c r="A3723">
        <v>13669</v>
      </c>
      <c r="B3723" t="s">
        <v>49</v>
      </c>
      <c r="C3723">
        <v>3.9</v>
      </c>
      <c r="D3723" t="s">
        <v>2</v>
      </c>
      <c r="E3723" t="s">
        <v>3</v>
      </c>
      <c r="F3723">
        <v>999</v>
      </c>
      <c r="G3723" s="4">
        <v>19</v>
      </c>
      <c r="H3723" s="4">
        <v>1</v>
      </c>
      <c r="I3723" s="4">
        <v>8</v>
      </c>
      <c r="J3723" s="4">
        <v>4</v>
      </c>
      <c r="K3723" s="4">
        <v>5</v>
      </c>
      <c r="L3723" s="4">
        <v>1</v>
      </c>
      <c r="M3723" s="4">
        <v>1</v>
      </c>
      <c r="N3723">
        <v>1</v>
      </c>
      <c r="O3723" s="6">
        <f t="shared" si="348"/>
        <v>42.105263157894733</v>
      </c>
      <c r="P3723" s="6">
        <f t="shared" si="349"/>
        <v>21.052631578947366</v>
      </c>
      <c r="Q3723" s="6">
        <f t="shared" si="350"/>
        <v>26.315789473684209</v>
      </c>
      <c r="R3723" s="6">
        <f t="shared" si="351"/>
        <v>5.2631578947368416</v>
      </c>
      <c r="S3723" s="6">
        <f t="shared" si="352"/>
        <v>5.2631578947368416</v>
      </c>
      <c r="T3723" t="str">
        <f t="shared" si="353"/>
        <v>Average (3.0–3.9)</v>
      </c>
    </row>
    <row r="3724" spans="1:20" x14ac:dyDescent="0.35">
      <c r="A3724">
        <v>13662</v>
      </c>
      <c r="B3724" t="s">
        <v>1983</v>
      </c>
      <c r="C3724">
        <v>4.0999999999999996</v>
      </c>
      <c r="D3724" t="s">
        <v>2</v>
      </c>
      <c r="E3724" t="s">
        <v>3</v>
      </c>
      <c r="F3724">
        <v>999</v>
      </c>
      <c r="G3724" s="4">
        <v>830</v>
      </c>
      <c r="H3724" s="4">
        <v>99</v>
      </c>
      <c r="I3724" s="4">
        <v>453</v>
      </c>
      <c r="J3724" s="4">
        <v>186</v>
      </c>
      <c r="K3724" s="4">
        <v>78</v>
      </c>
      <c r="L3724" s="4">
        <v>29</v>
      </c>
      <c r="M3724" s="4">
        <v>84</v>
      </c>
      <c r="N3724">
        <v>1</v>
      </c>
      <c r="O3724" s="6">
        <f t="shared" si="348"/>
        <v>54.578313253012048</v>
      </c>
      <c r="P3724" s="6">
        <f t="shared" si="349"/>
        <v>22.409638554216869</v>
      </c>
      <c r="Q3724" s="6">
        <f t="shared" si="350"/>
        <v>9.3975903614457827</v>
      </c>
      <c r="R3724" s="6">
        <f t="shared" si="351"/>
        <v>3.4939759036144582</v>
      </c>
      <c r="S3724" s="6">
        <f t="shared" si="352"/>
        <v>10.120481927710843</v>
      </c>
      <c r="T3724" t="str">
        <f t="shared" si="353"/>
        <v>Good (4.0–4.4)</v>
      </c>
    </row>
    <row r="3725" spans="1:20" x14ac:dyDescent="0.35">
      <c r="A3725">
        <v>18467</v>
      </c>
      <c r="B3725" t="s">
        <v>379</v>
      </c>
      <c r="C3725">
        <v>3.9</v>
      </c>
      <c r="D3725" t="s">
        <v>5</v>
      </c>
      <c r="E3725" t="s">
        <v>3</v>
      </c>
      <c r="F3725">
        <v>899</v>
      </c>
      <c r="G3725" s="4">
        <v>75</v>
      </c>
      <c r="H3725" s="4">
        <v>7</v>
      </c>
      <c r="I3725" s="4">
        <v>38</v>
      </c>
      <c r="J3725" s="4">
        <v>13</v>
      </c>
      <c r="K3725" s="4">
        <v>11</v>
      </c>
      <c r="L3725" s="4">
        <v>6</v>
      </c>
      <c r="M3725" s="4">
        <v>7</v>
      </c>
      <c r="N3725">
        <v>0</v>
      </c>
      <c r="O3725" s="6">
        <f t="shared" si="348"/>
        <v>50.666666666666671</v>
      </c>
      <c r="P3725" s="6">
        <f t="shared" si="349"/>
        <v>17.333333333333336</v>
      </c>
      <c r="Q3725" s="6">
        <f t="shared" si="350"/>
        <v>14.666666666666666</v>
      </c>
      <c r="R3725" s="6">
        <f t="shared" si="351"/>
        <v>8</v>
      </c>
      <c r="S3725" s="6">
        <f t="shared" si="352"/>
        <v>9.3333333333333339</v>
      </c>
      <c r="T3725" t="str">
        <f t="shared" si="353"/>
        <v>Average (3.0–3.9)</v>
      </c>
    </row>
    <row r="3726" spans="1:20" x14ac:dyDescent="0.35">
      <c r="A3726">
        <v>2535</v>
      </c>
      <c r="B3726" t="s">
        <v>160</v>
      </c>
      <c r="C3726">
        <v>4.0999999999999996</v>
      </c>
      <c r="D3726" t="s">
        <v>2</v>
      </c>
      <c r="E3726" t="s">
        <v>3</v>
      </c>
      <c r="F3726">
        <v>574</v>
      </c>
      <c r="G3726" s="4">
        <v>3904</v>
      </c>
      <c r="H3726" s="4">
        <v>526</v>
      </c>
      <c r="I3726" s="4">
        <v>2131</v>
      </c>
      <c r="J3726" s="4">
        <v>899</v>
      </c>
      <c r="K3726" s="4">
        <v>444</v>
      </c>
      <c r="L3726" s="4">
        <v>165</v>
      </c>
      <c r="M3726" s="4">
        <v>265</v>
      </c>
      <c r="N3726">
        <v>1</v>
      </c>
      <c r="O3726" s="6">
        <f t="shared" si="348"/>
        <v>54.585040983606561</v>
      </c>
      <c r="P3726" s="6">
        <f t="shared" si="349"/>
        <v>23.027663934426229</v>
      </c>
      <c r="Q3726" s="6">
        <f t="shared" si="350"/>
        <v>11.372950819672131</v>
      </c>
      <c r="R3726" s="6">
        <f t="shared" si="351"/>
        <v>4.2264344262295079</v>
      </c>
      <c r="S3726" s="6">
        <f t="shared" si="352"/>
        <v>6.7879098360655741</v>
      </c>
      <c r="T3726" t="str">
        <f t="shared" si="353"/>
        <v>Good (4.0–4.4)</v>
      </c>
    </row>
    <row r="3727" spans="1:20" x14ac:dyDescent="0.35">
      <c r="A3727">
        <v>3044</v>
      </c>
      <c r="B3727" t="s">
        <v>1984</v>
      </c>
      <c r="C3727">
        <v>4.4000000000000004</v>
      </c>
      <c r="D3727" t="s">
        <v>5</v>
      </c>
      <c r="E3727" t="s">
        <v>3</v>
      </c>
      <c r="F3727">
        <v>4999</v>
      </c>
      <c r="G3727" s="4">
        <v>239</v>
      </c>
      <c r="H3727" s="4">
        <v>20</v>
      </c>
      <c r="I3727" s="4">
        <v>152</v>
      </c>
      <c r="J3727" s="4">
        <v>51</v>
      </c>
      <c r="K3727" s="4">
        <v>20</v>
      </c>
      <c r="L3727" s="4">
        <v>5</v>
      </c>
      <c r="M3727" s="4">
        <v>11</v>
      </c>
      <c r="N3727">
        <v>1</v>
      </c>
      <c r="O3727" s="6">
        <f t="shared" si="348"/>
        <v>63.598326359832633</v>
      </c>
      <c r="P3727" s="6">
        <f t="shared" si="349"/>
        <v>21.338912133891213</v>
      </c>
      <c r="Q3727" s="6">
        <f t="shared" si="350"/>
        <v>8.3682008368200833</v>
      </c>
      <c r="R3727" s="6">
        <f t="shared" si="351"/>
        <v>2.0920502092050208</v>
      </c>
      <c r="S3727" s="6">
        <f t="shared" si="352"/>
        <v>4.6025104602510458</v>
      </c>
      <c r="T3727" t="str">
        <f t="shared" si="353"/>
        <v>Good (4.0–4.4)</v>
      </c>
    </row>
    <row r="3728" spans="1:20" x14ac:dyDescent="0.35">
      <c r="A3728">
        <v>7888</v>
      </c>
      <c r="B3728" t="s">
        <v>28</v>
      </c>
      <c r="C3728">
        <v>3.8</v>
      </c>
      <c r="D3728" t="s">
        <v>2</v>
      </c>
      <c r="E3728" t="s">
        <v>3</v>
      </c>
      <c r="F3728">
        <v>799</v>
      </c>
      <c r="G3728" s="4">
        <v>673</v>
      </c>
      <c r="H3728" s="4">
        <v>60</v>
      </c>
      <c r="I3728" s="4">
        <v>325</v>
      </c>
      <c r="J3728" s="4">
        <v>121</v>
      </c>
      <c r="K3728" s="4">
        <v>92</v>
      </c>
      <c r="L3728" s="4">
        <v>46</v>
      </c>
      <c r="M3728" s="4">
        <v>89</v>
      </c>
      <c r="N3728">
        <v>0</v>
      </c>
      <c r="O3728" s="6">
        <f t="shared" si="348"/>
        <v>48.291233283803862</v>
      </c>
      <c r="P3728" s="6">
        <f t="shared" si="349"/>
        <v>17.979197622585438</v>
      </c>
      <c r="Q3728" s="6">
        <f t="shared" si="350"/>
        <v>13.670133729569093</v>
      </c>
      <c r="R3728" s="6">
        <f t="shared" si="351"/>
        <v>6.8350668647845465</v>
      </c>
      <c r="S3728" s="6">
        <f t="shared" si="352"/>
        <v>13.224368499257059</v>
      </c>
      <c r="T3728" t="str">
        <f t="shared" si="353"/>
        <v>Average (3.0–3.9)</v>
      </c>
    </row>
    <row r="3729" spans="1:20" x14ac:dyDescent="0.35">
      <c r="A3729">
        <v>12790</v>
      </c>
      <c r="B3729" t="s">
        <v>1985</v>
      </c>
      <c r="C3729">
        <v>4</v>
      </c>
      <c r="D3729" t="s">
        <v>2</v>
      </c>
      <c r="E3729" t="s">
        <v>3</v>
      </c>
      <c r="F3729">
        <v>999</v>
      </c>
      <c r="G3729" s="4">
        <v>7144</v>
      </c>
      <c r="H3729" s="4">
        <v>727</v>
      </c>
      <c r="I3729" s="4">
        <v>4293</v>
      </c>
      <c r="J3729" s="4">
        <v>905</v>
      </c>
      <c r="K3729" s="4">
        <v>713</v>
      </c>
      <c r="L3729" s="4">
        <v>418</v>
      </c>
      <c r="M3729" s="4">
        <v>815</v>
      </c>
      <c r="N3729">
        <v>0</v>
      </c>
      <c r="O3729" s="6">
        <f t="shared" si="348"/>
        <v>60.092385218365067</v>
      </c>
      <c r="P3729" s="6">
        <f t="shared" si="349"/>
        <v>12.667973124300111</v>
      </c>
      <c r="Q3729" s="6">
        <f t="shared" si="350"/>
        <v>9.9804031354983191</v>
      </c>
      <c r="R3729" s="6">
        <f t="shared" si="351"/>
        <v>5.8510638297872344</v>
      </c>
      <c r="S3729" s="6">
        <f t="shared" si="352"/>
        <v>11.408174692049272</v>
      </c>
      <c r="T3729" t="str">
        <f t="shared" si="353"/>
        <v>Good (4.0–4.4)</v>
      </c>
    </row>
    <row r="3730" spans="1:20" x14ac:dyDescent="0.35">
      <c r="A3730">
        <v>19107</v>
      </c>
      <c r="B3730" t="s">
        <v>102</v>
      </c>
      <c r="C3730">
        <v>4.3</v>
      </c>
      <c r="D3730" t="s">
        <v>2</v>
      </c>
      <c r="E3730" t="s">
        <v>3</v>
      </c>
      <c r="F3730">
        <v>4195</v>
      </c>
      <c r="G3730" s="4">
        <v>1490</v>
      </c>
      <c r="H3730" s="4">
        <v>227</v>
      </c>
      <c r="I3730" s="4">
        <v>808</v>
      </c>
      <c r="J3730" s="4">
        <v>465</v>
      </c>
      <c r="K3730" s="4">
        <v>121</v>
      </c>
      <c r="L3730" s="4">
        <v>40</v>
      </c>
      <c r="M3730" s="4">
        <v>56</v>
      </c>
      <c r="N3730">
        <v>1</v>
      </c>
      <c r="O3730" s="6">
        <f t="shared" si="348"/>
        <v>54.228187919463089</v>
      </c>
      <c r="P3730" s="6">
        <f t="shared" si="349"/>
        <v>31.208053691275168</v>
      </c>
      <c r="Q3730" s="6">
        <f t="shared" si="350"/>
        <v>8.1208053691275168</v>
      </c>
      <c r="R3730" s="6">
        <f t="shared" si="351"/>
        <v>2.6845637583892619</v>
      </c>
      <c r="S3730" s="6">
        <f t="shared" si="352"/>
        <v>3.7583892617449663</v>
      </c>
      <c r="T3730" t="str">
        <f t="shared" si="353"/>
        <v>Good (4.0–4.4)</v>
      </c>
    </row>
    <row r="3731" spans="1:20" x14ac:dyDescent="0.35">
      <c r="A3731">
        <v>5647</v>
      </c>
      <c r="B3731" t="s">
        <v>1266</v>
      </c>
      <c r="C3731">
        <v>4.5</v>
      </c>
      <c r="D3731" t="s">
        <v>5</v>
      </c>
      <c r="E3731" t="s">
        <v>3</v>
      </c>
      <c r="F3731">
        <v>4499</v>
      </c>
      <c r="G3731" s="4">
        <v>225</v>
      </c>
      <c r="H3731" s="4">
        <v>31</v>
      </c>
      <c r="I3731" s="4">
        <v>148</v>
      </c>
      <c r="J3731" s="4">
        <v>59</v>
      </c>
      <c r="K3731" s="4">
        <v>9</v>
      </c>
      <c r="L3731" s="4">
        <v>3</v>
      </c>
      <c r="M3731" s="4">
        <v>6</v>
      </c>
      <c r="N3731">
        <v>1</v>
      </c>
      <c r="O3731" s="6">
        <f t="shared" si="348"/>
        <v>65.777777777777786</v>
      </c>
      <c r="P3731" s="6">
        <f t="shared" si="349"/>
        <v>26.222222222222225</v>
      </c>
      <c r="Q3731" s="6">
        <f t="shared" si="350"/>
        <v>4</v>
      </c>
      <c r="R3731" s="6">
        <f t="shared" si="351"/>
        <v>1.3333333333333335</v>
      </c>
      <c r="S3731" s="6">
        <f t="shared" si="352"/>
        <v>2.666666666666667</v>
      </c>
      <c r="T3731" t="str">
        <f t="shared" si="353"/>
        <v>Excellent (4.5–5)</v>
      </c>
    </row>
    <row r="3732" spans="1:20" x14ac:dyDescent="0.35">
      <c r="A3732">
        <v>9980</v>
      </c>
      <c r="B3732" t="s">
        <v>28</v>
      </c>
      <c r="C3732">
        <v>4.2</v>
      </c>
      <c r="D3732" t="s">
        <v>5</v>
      </c>
      <c r="E3732" t="s">
        <v>3</v>
      </c>
      <c r="F3732">
        <v>999</v>
      </c>
      <c r="G3732" s="4">
        <v>14</v>
      </c>
      <c r="H3732" s="4">
        <v>1</v>
      </c>
      <c r="I3732" s="4">
        <v>8</v>
      </c>
      <c r="J3732" s="4">
        <v>2</v>
      </c>
      <c r="K3732" s="4">
        <v>6</v>
      </c>
      <c r="L3732" s="4">
        <v>1</v>
      </c>
      <c r="M3732" s="4">
        <v>0</v>
      </c>
      <c r="N3732">
        <v>1</v>
      </c>
      <c r="O3732" s="6">
        <f t="shared" si="348"/>
        <v>57.142857142857139</v>
      </c>
      <c r="P3732" s="6">
        <f t="shared" si="349"/>
        <v>14.285714285714285</v>
      </c>
      <c r="Q3732" s="6">
        <f t="shared" si="350"/>
        <v>42.857142857142854</v>
      </c>
      <c r="R3732" s="6">
        <f t="shared" si="351"/>
        <v>7.1428571428571423</v>
      </c>
      <c r="S3732" s="6">
        <f t="shared" si="352"/>
        <v>0</v>
      </c>
      <c r="T3732" t="str">
        <f t="shared" si="353"/>
        <v>Good (4.0–4.4)</v>
      </c>
    </row>
    <row r="3733" spans="1:20" x14ac:dyDescent="0.35">
      <c r="A3733">
        <v>20787</v>
      </c>
      <c r="B3733" t="s">
        <v>667</v>
      </c>
      <c r="C3733">
        <v>4.4000000000000004</v>
      </c>
      <c r="D3733" t="s">
        <v>5</v>
      </c>
      <c r="E3733" t="s">
        <v>3</v>
      </c>
      <c r="F3733">
        <v>4499</v>
      </c>
      <c r="G3733" s="4">
        <v>12</v>
      </c>
      <c r="H3733" s="4">
        <v>2</v>
      </c>
      <c r="I3733" s="4">
        <v>8</v>
      </c>
      <c r="J3733" s="4">
        <v>1</v>
      </c>
      <c r="K3733" s="4">
        <v>3</v>
      </c>
      <c r="L3733" s="4">
        <v>0</v>
      </c>
      <c r="M3733" s="4">
        <v>0</v>
      </c>
      <c r="N3733">
        <v>1</v>
      </c>
      <c r="O3733" s="6">
        <f t="shared" si="348"/>
        <v>66.666666666666657</v>
      </c>
      <c r="P3733" s="6">
        <f t="shared" si="349"/>
        <v>8.3333333333333321</v>
      </c>
      <c r="Q3733" s="6">
        <f t="shared" si="350"/>
        <v>25</v>
      </c>
      <c r="R3733" s="6">
        <f t="shared" si="351"/>
        <v>0</v>
      </c>
      <c r="S3733" s="6">
        <f t="shared" si="352"/>
        <v>0</v>
      </c>
      <c r="T3733" t="str">
        <f t="shared" si="353"/>
        <v>Good (4.0–4.4)</v>
      </c>
    </row>
    <row r="3734" spans="1:20" x14ac:dyDescent="0.35">
      <c r="A3734">
        <v>18085</v>
      </c>
      <c r="B3734" t="s">
        <v>28</v>
      </c>
      <c r="C3734">
        <v>4.3</v>
      </c>
      <c r="D3734" t="s">
        <v>2</v>
      </c>
      <c r="E3734" t="s">
        <v>3</v>
      </c>
      <c r="F3734">
        <v>1799</v>
      </c>
      <c r="G3734" s="4">
        <v>473</v>
      </c>
      <c r="H3734" s="4">
        <v>48</v>
      </c>
      <c r="I3734" s="4">
        <v>287</v>
      </c>
      <c r="J3734" s="4">
        <v>106</v>
      </c>
      <c r="K3734" s="4">
        <v>38</v>
      </c>
      <c r="L3734" s="4">
        <v>15</v>
      </c>
      <c r="M3734" s="4">
        <v>27</v>
      </c>
      <c r="N3734">
        <v>1</v>
      </c>
      <c r="O3734" s="6">
        <f t="shared" si="348"/>
        <v>60.676532769556026</v>
      </c>
      <c r="P3734" s="6">
        <f t="shared" si="349"/>
        <v>22.41014799154334</v>
      </c>
      <c r="Q3734" s="6">
        <f t="shared" si="350"/>
        <v>8.0338266384777999</v>
      </c>
      <c r="R3734" s="6">
        <f t="shared" si="351"/>
        <v>3.1712473572938689</v>
      </c>
      <c r="S3734" s="6">
        <f t="shared" si="352"/>
        <v>5.7082452431289639</v>
      </c>
      <c r="T3734" t="str">
        <f t="shared" si="353"/>
        <v>Good (4.0–4.4)</v>
      </c>
    </row>
    <row r="3735" spans="1:20" x14ac:dyDescent="0.35">
      <c r="A3735">
        <v>20216</v>
      </c>
      <c r="B3735" t="s">
        <v>1986</v>
      </c>
      <c r="C3735">
        <v>3.8</v>
      </c>
      <c r="D3735" t="s">
        <v>5</v>
      </c>
      <c r="E3735" t="s">
        <v>3</v>
      </c>
      <c r="F3735">
        <v>499</v>
      </c>
      <c r="G3735" s="4">
        <v>72</v>
      </c>
      <c r="H3735" s="4">
        <v>10</v>
      </c>
      <c r="I3735" s="4">
        <v>28</v>
      </c>
      <c r="J3735" s="4">
        <v>24</v>
      </c>
      <c r="K3735" s="4">
        <v>8</v>
      </c>
      <c r="L3735" s="4">
        <v>2</v>
      </c>
      <c r="M3735" s="4">
        <v>10</v>
      </c>
      <c r="N3735">
        <v>0</v>
      </c>
      <c r="O3735" s="6">
        <f t="shared" si="348"/>
        <v>38.888888888888893</v>
      </c>
      <c r="P3735" s="6">
        <f t="shared" si="349"/>
        <v>33.333333333333329</v>
      </c>
      <c r="Q3735" s="6">
        <f t="shared" si="350"/>
        <v>11.111111111111111</v>
      </c>
      <c r="R3735" s="6">
        <f t="shared" si="351"/>
        <v>2.7777777777777777</v>
      </c>
      <c r="S3735" s="6">
        <f t="shared" si="352"/>
        <v>13.888888888888889</v>
      </c>
      <c r="T3735" t="str">
        <f t="shared" si="353"/>
        <v>Average (3.0–3.9)</v>
      </c>
    </row>
    <row r="3736" spans="1:20" x14ac:dyDescent="0.35">
      <c r="A3736">
        <v>760</v>
      </c>
      <c r="B3736" t="s">
        <v>1987</v>
      </c>
      <c r="C3736">
        <v>4.0999999999999996</v>
      </c>
      <c r="D3736" t="s">
        <v>2</v>
      </c>
      <c r="E3736" t="s">
        <v>3</v>
      </c>
      <c r="F3736">
        <v>895</v>
      </c>
      <c r="G3736" s="4">
        <v>2826</v>
      </c>
      <c r="H3736" s="4">
        <v>434</v>
      </c>
      <c r="I3736" s="4">
        <v>2278</v>
      </c>
      <c r="J3736" s="4">
        <v>339</v>
      </c>
      <c r="K3736" s="4">
        <v>196</v>
      </c>
      <c r="L3736" s="4">
        <v>254</v>
      </c>
      <c r="M3736" s="4">
        <v>297</v>
      </c>
      <c r="N3736">
        <v>1</v>
      </c>
      <c r="O3736" s="6">
        <f t="shared" si="348"/>
        <v>80.608634111818816</v>
      </c>
      <c r="P3736" s="6">
        <f t="shared" si="349"/>
        <v>11.995753715498939</v>
      </c>
      <c r="Q3736" s="6">
        <f t="shared" si="350"/>
        <v>6.9355980184005652</v>
      </c>
      <c r="R3736" s="6">
        <f t="shared" si="351"/>
        <v>8.9879688605803256</v>
      </c>
      <c r="S3736" s="6">
        <f t="shared" si="352"/>
        <v>10.509554140127388</v>
      </c>
      <c r="T3736" t="str">
        <f t="shared" si="353"/>
        <v>Good (4.0–4.4)</v>
      </c>
    </row>
    <row r="3737" spans="1:20" x14ac:dyDescent="0.35">
      <c r="A3737">
        <v>10097</v>
      </c>
      <c r="B3737" t="s">
        <v>380</v>
      </c>
      <c r="C3737">
        <v>0</v>
      </c>
      <c r="D3737" t="s">
        <v>5</v>
      </c>
      <c r="E3737" t="s">
        <v>3</v>
      </c>
      <c r="F3737">
        <v>999</v>
      </c>
      <c r="G3737" s="4">
        <v>18</v>
      </c>
      <c r="H3737" s="4">
        <v>2</v>
      </c>
      <c r="I3737" s="4">
        <v>5</v>
      </c>
      <c r="J3737" s="4">
        <v>5</v>
      </c>
      <c r="K3737" s="4">
        <v>3</v>
      </c>
      <c r="L3737" s="4">
        <v>2</v>
      </c>
      <c r="M3737" s="4">
        <v>3</v>
      </c>
      <c r="N3737">
        <v>0</v>
      </c>
      <c r="O3737" s="6">
        <f t="shared" si="348"/>
        <v>27.777777777777779</v>
      </c>
      <c r="P3737" s="6">
        <f t="shared" si="349"/>
        <v>27.777777777777779</v>
      </c>
      <c r="Q3737" s="6">
        <f t="shared" si="350"/>
        <v>16.666666666666664</v>
      </c>
      <c r="R3737" s="6">
        <f t="shared" si="351"/>
        <v>11.111111111111111</v>
      </c>
      <c r="S3737" s="6">
        <f t="shared" si="352"/>
        <v>16.666666666666664</v>
      </c>
      <c r="T3737" t="str">
        <f t="shared" si="353"/>
        <v>Poor (&lt;3.0)</v>
      </c>
    </row>
    <row r="3738" spans="1:20" x14ac:dyDescent="0.35">
      <c r="A3738">
        <v>5080</v>
      </c>
      <c r="B3738" t="s">
        <v>381</v>
      </c>
      <c r="C3738">
        <v>3.9</v>
      </c>
      <c r="D3738" t="s">
        <v>2</v>
      </c>
      <c r="E3738" t="s">
        <v>3</v>
      </c>
      <c r="F3738">
        <v>499</v>
      </c>
      <c r="G3738" s="4">
        <v>8263</v>
      </c>
      <c r="H3738" s="4">
        <v>1137</v>
      </c>
      <c r="I3738" s="4">
        <v>3857</v>
      </c>
      <c r="J3738" s="4">
        <v>1923</v>
      </c>
      <c r="K3738" s="4">
        <v>1264</v>
      </c>
      <c r="L3738" s="4">
        <v>507</v>
      </c>
      <c r="M3738" s="4">
        <v>712</v>
      </c>
      <c r="N3738">
        <v>1</v>
      </c>
      <c r="O3738" s="6">
        <f t="shared" si="348"/>
        <v>46.677961999273869</v>
      </c>
      <c r="P3738" s="6">
        <f t="shared" si="349"/>
        <v>23.27241921820162</v>
      </c>
      <c r="Q3738" s="6">
        <f t="shared" si="350"/>
        <v>15.297107588043083</v>
      </c>
      <c r="R3738" s="6">
        <f t="shared" si="351"/>
        <v>6.1357860341280404</v>
      </c>
      <c r="S3738" s="6">
        <f t="shared" si="352"/>
        <v>8.6167251603533828</v>
      </c>
      <c r="T3738" t="str">
        <f t="shared" si="353"/>
        <v>Average (3.0–3.9)</v>
      </c>
    </row>
    <row r="3739" spans="1:20" x14ac:dyDescent="0.35">
      <c r="A3739">
        <v>19299</v>
      </c>
      <c r="B3739" t="s">
        <v>672</v>
      </c>
      <c r="C3739">
        <v>4.0999999999999996</v>
      </c>
      <c r="D3739" t="s">
        <v>5</v>
      </c>
      <c r="E3739" t="s">
        <v>3</v>
      </c>
      <c r="F3739">
        <v>999</v>
      </c>
      <c r="G3739" s="4">
        <v>31</v>
      </c>
      <c r="H3739" s="4">
        <v>3</v>
      </c>
      <c r="I3739" s="4">
        <v>19</v>
      </c>
      <c r="J3739" s="4">
        <v>3</v>
      </c>
      <c r="K3739" s="4">
        <v>4</v>
      </c>
      <c r="L3739" s="4">
        <v>2</v>
      </c>
      <c r="M3739" s="4">
        <v>0</v>
      </c>
      <c r="N3739">
        <v>0</v>
      </c>
      <c r="O3739" s="6">
        <f t="shared" si="348"/>
        <v>61.29032258064516</v>
      </c>
      <c r="P3739" s="6">
        <f t="shared" si="349"/>
        <v>9.67741935483871</v>
      </c>
      <c r="Q3739" s="6">
        <f t="shared" si="350"/>
        <v>12.903225806451612</v>
      </c>
      <c r="R3739" s="6">
        <f t="shared" si="351"/>
        <v>6.4516129032258061</v>
      </c>
      <c r="S3739" s="6">
        <f t="shared" si="352"/>
        <v>0</v>
      </c>
      <c r="T3739" t="str">
        <f t="shared" si="353"/>
        <v>Good (4.0–4.4)</v>
      </c>
    </row>
    <row r="3740" spans="1:20" x14ac:dyDescent="0.35">
      <c r="A3740">
        <v>17960</v>
      </c>
      <c r="B3740" t="s">
        <v>1988</v>
      </c>
      <c r="C3740">
        <v>3.7</v>
      </c>
      <c r="D3740" t="s">
        <v>2</v>
      </c>
      <c r="E3740" t="s">
        <v>3</v>
      </c>
      <c r="F3740">
        <v>499</v>
      </c>
      <c r="G3740" s="4">
        <v>78</v>
      </c>
      <c r="H3740" s="4">
        <v>4</v>
      </c>
      <c r="I3740" s="4">
        <v>40</v>
      </c>
      <c r="J3740" s="4">
        <v>12</v>
      </c>
      <c r="K3740" s="4">
        <v>5</v>
      </c>
      <c r="L3740" s="4">
        <v>6</v>
      </c>
      <c r="M3740" s="4">
        <v>15</v>
      </c>
      <c r="N3740">
        <v>0</v>
      </c>
      <c r="O3740" s="6">
        <f t="shared" si="348"/>
        <v>51.282051282051277</v>
      </c>
      <c r="P3740" s="6">
        <f t="shared" si="349"/>
        <v>15.384615384615385</v>
      </c>
      <c r="Q3740" s="6">
        <f t="shared" si="350"/>
        <v>6.4102564102564097</v>
      </c>
      <c r="R3740" s="6">
        <f t="shared" si="351"/>
        <v>7.6923076923076925</v>
      </c>
      <c r="S3740" s="6">
        <f t="shared" si="352"/>
        <v>19.230769230769234</v>
      </c>
      <c r="T3740" t="str">
        <f t="shared" si="353"/>
        <v>Average (3.0–3.9)</v>
      </c>
    </row>
    <row r="3741" spans="1:20" x14ac:dyDescent="0.35">
      <c r="A3741">
        <v>6909</v>
      </c>
      <c r="B3741" t="s">
        <v>1989</v>
      </c>
      <c r="C3741">
        <v>4.4000000000000004</v>
      </c>
      <c r="D3741" t="s">
        <v>5</v>
      </c>
      <c r="E3741" t="s">
        <v>3</v>
      </c>
      <c r="F3741">
        <v>5295</v>
      </c>
      <c r="G3741" s="4">
        <v>459</v>
      </c>
      <c r="H3741" s="4">
        <v>48</v>
      </c>
      <c r="I3741" s="4">
        <v>284</v>
      </c>
      <c r="J3741" s="4">
        <v>110</v>
      </c>
      <c r="K3741" s="4">
        <v>33</v>
      </c>
      <c r="L3741" s="4">
        <v>16</v>
      </c>
      <c r="M3741" s="4">
        <v>16</v>
      </c>
      <c r="N3741">
        <v>1</v>
      </c>
      <c r="O3741" s="6">
        <f t="shared" si="348"/>
        <v>61.873638344226578</v>
      </c>
      <c r="P3741" s="6">
        <f t="shared" si="349"/>
        <v>23.965141612200437</v>
      </c>
      <c r="Q3741" s="6">
        <f t="shared" si="350"/>
        <v>7.18954248366013</v>
      </c>
      <c r="R3741" s="6">
        <f t="shared" si="351"/>
        <v>3.4858387799564272</v>
      </c>
      <c r="S3741" s="6">
        <f t="shared" si="352"/>
        <v>3.4858387799564272</v>
      </c>
      <c r="T3741" t="str">
        <f t="shared" si="353"/>
        <v>Good (4.0–4.4)</v>
      </c>
    </row>
    <row r="3742" spans="1:20" x14ac:dyDescent="0.35">
      <c r="A3742">
        <v>20805</v>
      </c>
      <c r="B3742" t="s">
        <v>1990</v>
      </c>
      <c r="C3742">
        <v>4</v>
      </c>
      <c r="D3742" t="s">
        <v>2</v>
      </c>
      <c r="E3742" t="s">
        <v>3</v>
      </c>
      <c r="F3742">
        <v>599</v>
      </c>
      <c r="G3742" s="4">
        <v>595</v>
      </c>
      <c r="H3742" s="4">
        <v>53</v>
      </c>
      <c r="I3742" s="4">
        <v>350</v>
      </c>
      <c r="J3742" s="4">
        <v>85</v>
      </c>
      <c r="K3742" s="4">
        <v>52</v>
      </c>
      <c r="L3742" s="4">
        <v>29</v>
      </c>
      <c r="M3742" s="4">
        <v>79</v>
      </c>
      <c r="N3742">
        <v>0</v>
      </c>
      <c r="O3742" s="6">
        <f t="shared" si="348"/>
        <v>58.82352941176471</v>
      </c>
      <c r="P3742" s="6">
        <f t="shared" si="349"/>
        <v>14.285714285714285</v>
      </c>
      <c r="Q3742" s="6">
        <f t="shared" si="350"/>
        <v>8.7394957983193269</v>
      </c>
      <c r="R3742" s="6">
        <f t="shared" si="351"/>
        <v>4.8739495798319332</v>
      </c>
      <c r="S3742" s="6">
        <f t="shared" si="352"/>
        <v>13.277310924369749</v>
      </c>
      <c r="T3742" t="str">
        <f t="shared" si="353"/>
        <v>Good (4.0–4.4)</v>
      </c>
    </row>
    <row r="3743" spans="1:20" x14ac:dyDescent="0.35">
      <c r="A3743">
        <v>9132</v>
      </c>
      <c r="B3743" t="s">
        <v>345</v>
      </c>
      <c r="C3743">
        <v>3.8</v>
      </c>
      <c r="D3743" t="s">
        <v>2</v>
      </c>
      <c r="E3743" t="s">
        <v>3</v>
      </c>
      <c r="F3743">
        <v>900</v>
      </c>
      <c r="G3743" s="4">
        <v>46667</v>
      </c>
      <c r="H3743" s="4">
        <v>5709</v>
      </c>
      <c r="I3743" s="4">
        <v>21274</v>
      </c>
      <c r="J3743" s="4">
        <v>8848</v>
      </c>
      <c r="K3743" s="4">
        <v>6879</v>
      </c>
      <c r="L3743" s="4">
        <v>3392</v>
      </c>
      <c r="M3743" s="4">
        <v>6274</v>
      </c>
      <c r="N3743">
        <v>1</v>
      </c>
      <c r="O3743" s="6">
        <f t="shared" si="348"/>
        <v>45.58681723701973</v>
      </c>
      <c r="P3743" s="6">
        <f t="shared" si="349"/>
        <v>18.959864572395912</v>
      </c>
      <c r="Q3743" s="6">
        <f t="shared" si="350"/>
        <v>14.740608995650032</v>
      </c>
      <c r="R3743" s="6">
        <f t="shared" si="351"/>
        <v>7.268519510574925</v>
      </c>
      <c r="S3743" s="6">
        <f t="shared" si="352"/>
        <v>13.444189684359397</v>
      </c>
      <c r="T3743" t="str">
        <f t="shared" si="353"/>
        <v>Average (3.0–3.9)</v>
      </c>
    </row>
    <row r="3744" spans="1:20" x14ac:dyDescent="0.35">
      <c r="A3744">
        <v>7780</v>
      </c>
      <c r="B3744" t="s">
        <v>597</v>
      </c>
      <c r="C3744">
        <v>4</v>
      </c>
      <c r="D3744" t="s">
        <v>2</v>
      </c>
      <c r="E3744" t="s">
        <v>3</v>
      </c>
      <c r="F3744">
        <v>999</v>
      </c>
      <c r="G3744" s="4">
        <v>887</v>
      </c>
      <c r="H3744" s="4">
        <v>64</v>
      </c>
      <c r="I3744" s="4">
        <v>0</v>
      </c>
      <c r="J3744" s="4">
        <v>86</v>
      </c>
      <c r="K3744" s="4">
        <v>68</v>
      </c>
      <c r="L3744" s="4">
        <v>77</v>
      </c>
      <c r="M3744" s="4">
        <v>0</v>
      </c>
      <c r="N3744">
        <v>0</v>
      </c>
      <c r="O3744" s="6">
        <f t="shared" si="348"/>
        <v>0</v>
      </c>
      <c r="P3744" s="6">
        <f t="shared" si="349"/>
        <v>9.695603156708005</v>
      </c>
      <c r="Q3744" s="6">
        <f t="shared" si="350"/>
        <v>7.6662908680947011</v>
      </c>
      <c r="R3744" s="6">
        <f t="shared" si="351"/>
        <v>8.6809470124013544</v>
      </c>
      <c r="S3744" s="6">
        <f t="shared" si="352"/>
        <v>0</v>
      </c>
      <c r="T3744" t="str">
        <f t="shared" si="353"/>
        <v>Good (4.0–4.4)</v>
      </c>
    </row>
    <row r="3745" spans="1:20" x14ac:dyDescent="0.35">
      <c r="A3745">
        <v>7438</v>
      </c>
      <c r="B3745" t="s">
        <v>42</v>
      </c>
      <c r="C3745">
        <v>3.5</v>
      </c>
      <c r="D3745" t="s">
        <v>2</v>
      </c>
      <c r="E3745" t="s">
        <v>3</v>
      </c>
      <c r="F3745">
        <v>799</v>
      </c>
      <c r="G3745" s="4">
        <v>70</v>
      </c>
      <c r="H3745" s="4">
        <v>7</v>
      </c>
      <c r="I3745" s="4">
        <v>34</v>
      </c>
      <c r="J3745" s="4">
        <v>6</v>
      </c>
      <c r="K3745" s="4">
        <v>9</v>
      </c>
      <c r="L3745" s="4">
        <v>3</v>
      </c>
      <c r="M3745" s="4">
        <v>18</v>
      </c>
      <c r="N3745">
        <v>0</v>
      </c>
      <c r="O3745" s="6">
        <f t="shared" si="348"/>
        <v>48.571428571428569</v>
      </c>
      <c r="P3745" s="6">
        <f t="shared" si="349"/>
        <v>8.5714285714285712</v>
      </c>
      <c r="Q3745" s="6">
        <f t="shared" si="350"/>
        <v>12.857142857142856</v>
      </c>
      <c r="R3745" s="6">
        <f t="shared" si="351"/>
        <v>4.2857142857142856</v>
      </c>
      <c r="S3745" s="6">
        <f t="shared" si="352"/>
        <v>25.714285714285712</v>
      </c>
      <c r="T3745" t="str">
        <f t="shared" si="353"/>
        <v>Average (3.0–3.9)</v>
      </c>
    </row>
    <row r="3746" spans="1:20" x14ac:dyDescent="0.35">
      <c r="A3746">
        <v>3122</v>
      </c>
      <c r="B3746" t="s">
        <v>745</v>
      </c>
      <c r="C3746">
        <v>3.9</v>
      </c>
      <c r="D3746" t="s">
        <v>5</v>
      </c>
      <c r="E3746" t="s">
        <v>3</v>
      </c>
      <c r="F3746">
        <v>699</v>
      </c>
      <c r="G3746" s="4">
        <v>211</v>
      </c>
      <c r="H3746" s="4">
        <v>32</v>
      </c>
      <c r="I3746" s="4">
        <v>109</v>
      </c>
      <c r="J3746" s="4">
        <v>39</v>
      </c>
      <c r="K3746" s="4">
        <v>28</v>
      </c>
      <c r="L3746" s="4">
        <v>12</v>
      </c>
      <c r="M3746" s="4">
        <v>23</v>
      </c>
      <c r="N3746">
        <v>0</v>
      </c>
      <c r="O3746" s="6">
        <f t="shared" si="348"/>
        <v>51.658767772511851</v>
      </c>
      <c r="P3746" s="6">
        <f t="shared" si="349"/>
        <v>18.48341232227488</v>
      </c>
      <c r="Q3746" s="6">
        <f t="shared" si="350"/>
        <v>13.270142180094787</v>
      </c>
      <c r="R3746" s="6">
        <f t="shared" si="351"/>
        <v>5.6872037914691944</v>
      </c>
      <c r="S3746" s="6">
        <f t="shared" si="352"/>
        <v>10.900473933649289</v>
      </c>
      <c r="T3746" t="str">
        <f t="shared" si="353"/>
        <v>Average (3.0–3.9)</v>
      </c>
    </row>
    <row r="3747" spans="1:20" x14ac:dyDescent="0.35">
      <c r="A3747">
        <v>12295</v>
      </c>
      <c r="B3747" t="s">
        <v>524</v>
      </c>
      <c r="C3747">
        <v>3.9</v>
      </c>
      <c r="D3747" t="s">
        <v>5</v>
      </c>
      <c r="E3747" t="s">
        <v>3</v>
      </c>
      <c r="F3747">
        <v>599</v>
      </c>
      <c r="G3747" s="4">
        <v>1002</v>
      </c>
      <c r="H3747" s="4">
        <v>121</v>
      </c>
      <c r="I3747" s="4">
        <v>535</v>
      </c>
      <c r="J3747" s="4">
        <v>147</v>
      </c>
      <c r="K3747" s="4">
        <v>141</v>
      </c>
      <c r="L3747" s="4">
        <v>65</v>
      </c>
      <c r="M3747" s="4">
        <v>112</v>
      </c>
      <c r="N3747">
        <v>0</v>
      </c>
      <c r="O3747" s="6">
        <f t="shared" si="348"/>
        <v>53.393213572854293</v>
      </c>
      <c r="P3747" s="6">
        <f t="shared" si="349"/>
        <v>14.67065868263473</v>
      </c>
      <c r="Q3747" s="6">
        <f t="shared" si="350"/>
        <v>14.071856287425149</v>
      </c>
      <c r="R3747" s="6">
        <f t="shared" si="351"/>
        <v>6.487025948103792</v>
      </c>
      <c r="S3747" s="6">
        <f t="shared" si="352"/>
        <v>11.177644710578843</v>
      </c>
      <c r="T3747" t="str">
        <f t="shared" si="353"/>
        <v>Average (3.0–3.9)</v>
      </c>
    </row>
    <row r="3748" spans="1:20" x14ac:dyDescent="0.35">
      <c r="A3748">
        <v>9687</v>
      </c>
      <c r="B3748" t="s">
        <v>1341</v>
      </c>
      <c r="C3748">
        <v>4.0999999999999996</v>
      </c>
      <c r="D3748" t="s">
        <v>2</v>
      </c>
      <c r="E3748" t="s">
        <v>3</v>
      </c>
      <c r="F3748">
        <v>3895</v>
      </c>
      <c r="G3748" s="4">
        <v>666</v>
      </c>
      <c r="H3748" s="4">
        <v>100</v>
      </c>
      <c r="I3748" s="4">
        <v>354</v>
      </c>
      <c r="J3748" s="4">
        <v>172</v>
      </c>
      <c r="K3748" s="4">
        <v>67</v>
      </c>
      <c r="L3748" s="4">
        <v>22</v>
      </c>
      <c r="M3748" s="4">
        <v>51</v>
      </c>
      <c r="N3748">
        <v>1</v>
      </c>
      <c r="O3748" s="6">
        <f t="shared" si="348"/>
        <v>53.153153153153156</v>
      </c>
      <c r="P3748" s="6">
        <f t="shared" si="349"/>
        <v>25.825825825825827</v>
      </c>
      <c r="Q3748" s="6">
        <f t="shared" si="350"/>
        <v>10.06006006006006</v>
      </c>
      <c r="R3748" s="6">
        <f t="shared" si="351"/>
        <v>3.303303303303303</v>
      </c>
      <c r="S3748" s="6">
        <f t="shared" si="352"/>
        <v>7.6576576576576567</v>
      </c>
      <c r="T3748" t="str">
        <f t="shared" si="353"/>
        <v>Good (4.0–4.4)</v>
      </c>
    </row>
    <row r="3749" spans="1:20" x14ac:dyDescent="0.35">
      <c r="A3749">
        <v>16510</v>
      </c>
      <c r="B3749" t="s">
        <v>78</v>
      </c>
      <c r="C3749">
        <v>4.4000000000000004</v>
      </c>
      <c r="D3749" t="s">
        <v>5</v>
      </c>
      <c r="E3749" t="s">
        <v>3</v>
      </c>
      <c r="F3749">
        <v>1099</v>
      </c>
      <c r="G3749" s="4">
        <v>35</v>
      </c>
      <c r="H3749" s="4">
        <v>3</v>
      </c>
      <c r="I3749" s="4">
        <v>23</v>
      </c>
      <c r="J3749" s="4">
        <v>6</v>
      </c>
      <c r="K3749" s="4">
        <v>4</v>
      </c>
      <c r="L3749" s="4">
        <v>0</v>
      </c>
      <c r="M3749" s="4">
        <v>2</v>
      </c>
      <c r="N3749">
        <v>0</v>
      </c>
      <c r="O3749" s="6">
        <f t="shared" si="348"/>
        <v>65.714285714285708</v>
      </c>
      <c r="P3749" s="6">
        <f t="shared" si="349"/>
        <v>17.142857142857142</v>
      </c>
      <c r="Q3749" s="6">
        <f t="shared" si="350"/>
        <v>11.428571428571429</v>
      </c>
      <c r="R3749" s="6">
        <f t="shared" si="351"/>
        <v>0</v>
      </c>
      <c r="S3749" s="6">
        <f t="shared" si="352"/>
        <v>5.7142857142857144</v>
      </c>
      <c r="T3749" t="str">
        <f t="shared" si="353"/>
        <v>Good (4.0–4.4)</v>
      </c>
    </row>
    <row r="3750" spans="1:20" x14ac:dyDescent="0.35">
      <c r="A3750">
        <v>9126</v>
      </c>
      <c r="B3750" t="s">
        <v>565</v>
      </c>
      <c r="C3750">
        <v>4</v>
      </c>
      <c r="D3750" t="s">
        <v>2</v>
      </c>
      <c r="E3750" t="s">
        <v>3</v>
      </c>
      <c r="F3750">
        <v>1799</v>
      </c>
      <c r="G3750" s="4">
        <v>531</v>
      </c>
      <c r="H3750" s="4">
        <v>67</v>
      </c>
      <c r="I3750" s="4">
        <v>232</v>
      </c>
      <c r="J3750" s="4">
        <v>165</v>
      </c>
      <c r="K3750" s="4">
        <v>78</v>
      </c>
      <c r="L3750" s="4">
        <v>13</v>
      </c>
      <c r="M3750" s="4">
        <v>43</v>
      </c>
      <c r="N3750">
        <v>1</v>
      </c>
      <c r="O3750" s="6">
        <f t="shared" si="348"/>
        <v>43.69114877589454</v>
      </c>
      <c r="P3750" s="6">
        <f t="shared" si="349"/>
        <v>31.073446327683619</v>
      </c>
      <c r="Q3750" s="6">
        <f t="shared" si="350"/>
        <v>14.689265536723164</v>
      </c>
      <c r="R3750" s="6">
        <f t="shared" si="351"/>
        <v>2.4482109227871938</v>
      </c>
      <c r="S3750" s="6">
        <f t="shared" si="352"/>
        <v>8.0979284369114879</v>
      </c>
      <c r="T3750" t="str">
        <f t="shared" si="353"/>
        <v>Good (4.0–4.4)</v>
      </c>
    </row>
    <row r="3751" spans="1:20" x14ac:dyDescent="0.35">
      <c r="A3751">
        <v>11406</v>
      </c>
      <c r="B3751" t="s">
        <v>1991</v>
      </c>
      <c r="C3751">
        <v>4.2</v>
      </c>
      <c r="D3751" t="s">
        <v>2</v>
      </c>
      <c r="E3751" t="s">
        <v>3</v>
      </c>
      <c r="F3751">
        <v>1299</v>
      </c>
      <c r="G3751" s="4">
        <v>521</v>
      </c>
      <c r="H3751" s="4">
        <v>105</v>
      </c>
      <c r="I3751" s="4">
        <v>313</v>
      </c>
      <c r="J3751" s="4">
        <v>97</v>
      </c>
      <c r="K3751" s="4">
        <v>49</v>
      </c>
      <c r="L3751" s="4">
        <v>18</v>
      </c>
      <c r="M3751" s="4">
        <v>44</v>
      </c>
      <c r="N3751">
        <v>1</v>
      </c>
      <c r="O3751" s="6">
        <f t="shared" si="348"/>
        <v>60.076775431861805</v>
      </c>
      <c r="P3751" s="6">
        <f t="shared" si="349"/>
        <v>18.618042226487525</v>
      </c>
      <c r="Q3751" s="6">
        <f t="shared" si="350"/>
        <v>9.4049904030710181</v>
      </c>
      <c r="R3751" s="6">
        <f t="shared" si="351"/>
        <v>3.45489443378119</v>
      </c>
      <c r="S3751" s="6">
        <f t="shared" si="352"/>
        <v>8.4452975047984644</v>
      </c>
      <c r="T3751" t="str">
        <f t="shared" si="353"/>
        <v>Good (4.0–4.4)</v>
      </c>
    </row>
    <row r="3752" spans="1:20" x14ac:dyDescent="0.35">
      <c r="A3752">
        <v>14609</v>
      </c>
      <c r="B3752" t="s">
        <v>49</v>
      </c>
      <c r="C3752">
        <v>4.4000000000000004</v>
      </c>
      <c r="D3752" t="s">
        <v>5</v>
      </c>
      <c r="E3752" t="s">
        <v>3</v>
      </c>
      <c r="F3752">
        <v>1199</v>
      </c>
      <c r="G3752" s="4">
        <v>93</v>
      </c>
      <c r="H3752" s="4">
        <v>17</v>
      </c>
      <c r="I3752" s="4">
        <v>54</v>
      </c>
      <c r="J3752" s="4">
        <v>22</v>
      </c>
      <c r="K3752" s="4">
        <v>10</v>
      </c>
      <c r="L3752" s="4">
        <v>3</v>
      </c>
      <c r="M3752" s="4">
        <v>2</v>
      </c>
      <c r="N3752">
        <v>1</v>
      </c>
      <c r="O3752" s="6">
        <f t="shared" si="348"/>
        <v>58.064516129032263</v>
      </c>
      <c r="P3752" s="6">
        <f t="shared" si="349"/>
        <v>23.655913978494624</v>
      </c>
      <c r="Q3752" s="6">
        <f t="shared" si="350"/>
        <v>10.75268817204301</v>
      </c>
      <c r="R3752" s="6">
        <f t="shared" si="351"/>
        <v>3.225806451612903</v>
      </c>
      <c r="S3752" s="6">
        <f t="shared" si="352"/>
        <v>2.1505376344086025</v>
      </c>
      <c r="T3752" t="str">
        <f t="shared" si="353"/>
        <v>Good (4.0–4.4)</v>
      </c>
    </row>
    <row r="3753" spans="1:20" x14ac:dyDescent="0.35">
      <c r="A3753">
        <v>8882</v>
      </c>
      <c r="B3753" t="s">
        <v>28</v>
      </c>
      <c r="C3753">
        <v>4.0999999999999996</v>
      </c>
      <c r="D3753" t="s">
        <v>5</v>
      </c>
      <c r="E3753" t="s">
        <v>3</v>
      </c>
      <c r="F3753">
        <v>599</v>
      </c>
      <c r="G3753" s="4">
        <v>41</v>
      </c>
      <c r="H3753" s="4">
        <v>9</v>
      </c>
      <c r="I3753" s="4">
        <v>19</v>
      </c>
      <c r="J3753" s="4">
        <v>13</v>
      </c>
      <c r="K3753" s="4">
        <v>5</v>
      </c>
      <c r="L3753" s="4">
        <v>3</v>
      </c>
      <c r="M3753" s="4">
        <v>1</v>
      </c>
      <c r="N3753">
        <v>1</v>
      </c>
      <c r="O3753" s="6">
        <f t="shared" si="348"/>
        <v>46.341463414634148</v>
      </c>
      <c r="P3753" s="6">
        <f t="shared" si="349"/>
        <v>31.707317073170731</v>
      </c>
      <c r="Q3753" s="6">
        <f t="shared" si="350"/>
        <v>12.195121951219512</v>
      </c>
      <c r="R3753" s="6">
        <f t="shared" si="351"/>
        <v>7.3170731707317067</v>
      </c>
      <c r="S3753" s="6">
        <f t="shared" si="352"/>
        <v>2.4390243902439024</v>
      </c>
      <c r="T3753" t="str">
        <f t="shared" si="353"/>
        <v>Good (4.0–4.4)</v>
      </c>
    </row>
    <row r="3754" spans="1:20" x14ac:dyDescent="0.35">
      <c r="A3754">
        <v>19588</v>
      </c>
      <c r="B3754" t="s">
        <v>77</v>
      </c>
      <c r="C3754">
        <v>3.7</v>
      </c>
      <c r="D3754" t="s">
        <v>5</v>
      </c>
      <c r="E3754" t="s">
        <v>3</v>
      </c>
      <c r="F3754">
        <v>599</v>
      </c>
      <c r="G3754" s="4">
        <v>22859</v>
      </c>
      <c r="H3754" s="4">
        <v>3368</v>
      </c>
      <c r="I3754" s="4">
        <v>10108</v>
      </c>
      <c r="J3754" s="4">
        <v>3809</v>
      </c>
      <c r="K3754" s="4">
        <v>3483</v>
      </c>
      <c r="L3754" s="4">
        <v>1908</v>
      </c>
      <c r="M3754" s="4">
        <v>0</v>
      </c>
      <c r="N3754">
        <v>0</v>
      </c>
      <c r="O3754" s="6">
        <f t="shared" si="348"/>
        <v>44.218907213788874</v>
      </c>
      <c r="P3754" s="6">
        <f t="shared" si="349"/>
        <v>16.663021129533227</v>
      </c>
      <c r="Q3754" s="6">
        <f t="shared" si="350"/>
        <v>15.236887002931013</v>
      </c>
      <c r="R3754" s="6">
        <f t="shared" si="351"/>
        <v>8.3468218207270652</v>
      </c>
      <c r="S3754" s="6">
        <f t="shared" si="352"/>
        <v>0</v>
      </c>
      <c r="T3754" t="str">
        <f t="shared" si="353"/>
        <v>Average (3.0–3.9)</v>
      </c>
    </row>
    <row r="3755" spans="1:20" x14ac:dyDescent="0.35">
      <c r="A3755">
        <v>2308</v>
      </c>
      <c r="B3755" t="s">
        <v>17</v>
      </c>
      <c r="C3755">
        <v>4</v>
      </c>
      <c r="D3755" t="s">
        <v>5</v>
      </c>
      <c r="E3755" t="s">
        <v>3</v>
      </c>
      <c r="F3755">
        <v>999</v>
      </c>
      <c r="G3755" s="4">
        <v>577</v>
      </c>
      <c r="H3755" s="4">
        <v>60</v>
      </c>
      <c r="I3755" s="4">
        <v>316</v>
      </c>
      <c r="J3755" s="4">
        <v>117</v>
      </c>
      <c r="K3755" s="4">
        <v>55</v>
      </c>
      <c r="L3755" s="4">
        <v>36</v>
      </c>
      <c r="M3755" s="4">
        <v>0</v>
      </c>
      <c r="N3755">
        <v>1</v>
      </c>
      <c r="O3755" s="6">
        <f t="shared" si="348"/>
        <v>54.766031195840561</v>
      </c>
      <c r="P3755" s="6">
        <f t="shared" si="349"/>
        <v>20.27729636048527</v>
      </c>
      <c r="Q3755" s="6">
        <f t="shared" si="350"/>
        <v>9.5320623916811087</v>
      </c>
      <c r="R3755" s="6">
        <f t="shared" si="351"/>
        <v>6.239168110918544</v>
      </c>
      <c r="S3755" s="6">
        <f t="shared" si="352"/>
        <v>0</v>
      </c>
      <c r="T3755" t="str">
        <f t="shared" si="353"/>
        <v>Good (4.0–4.4)</v>
      </c>
    </row>
    <row r="3756" spans="1:20" x14ac:dyDescent="0.35">
      <c r="A3756">
        <v>7493</v>
      </c>
      <c r="B3756" t="s">
        <v>279</v>
      </c>
      <c r="C3756">
        <v>4</v>
      </c>
      <c r="D3756" t="s">
        <v>5</v>
      </c>
      <c r="E3756" t="s">
        <v>3</v>
      </c>
      <c r="F3756">
        <v>500</v>
      </c>
      <c r="G3756" s="4">
        <v>82</v>
      </c>
      <c r="H3756" s="4">
        <v>7</v>
      </c>
      <c r="I3756" s="4">
        <v>38</v>
      </c>
      <c r="J3756" s="4">
        <v>24</v>
      </c>
      <c r="K3756" s="4">
        <v>7</v>
      </c>
      <c r="L3756" s="4">
        <v>4</v>
      </c>
      <c r="M3756" s="4">
        <v>9</v>
      </c>
      <c r="N3756">
        <v>1</v>
      </c>
      <c r="O3756" s="6">
        <f t="shared" si="348"/>
        <v>46.341463414634148</v>
      </c>
      <c r="P3756" s="6">
        <f t="shared" si="349"/>
        <v>29.268292682926827</v>
      </c>
      <c r="Q3756" s="6">
        <f t="shared" si="350"/>
        <v>8.536585365853659</v>
      </c>
      <c r="R3756" s="6">
        <f t="shared" si="351"/>
        <v>4.8780487804878048</v>
      </c>
      <c r="S3756" s="6">
        <f t="shared" si="352"/>
        <v>10.975609756097562</v>
      </c>
      <c r="T3756" t="str">
        <f t="shared" si="353"/>
        <v>Good (4.0–4.4)</v>
      </c>
    </row>
    <row r="3757" spans="1:20" x14ac:dyDescent="0.35">
      <c r="A3757">
        <v>8779</v>
      </c>
      <c r="B3757" t="s">
        <v>1992</v>
      </c>
      <c r="C3757">
        <v>4.2</v>
      </c>
      <c r="D3757" t="s">
        <v>5</v>
      </c>
      <c r="E3757" t="s">
        <v>3</v>
      </c>
      <c r="F3757">
        <v>5999</v>
      </c>
      <c r="G3757" s="4">
        <v>874</v>
      </c>
      <c r="H3757" s="4">
        <v>96</v>
      </c>
      <c r="I3757" s="4">
        <v>518</v>
      </c>
      <c r="J3757" s="4">
        <v>177</v>
      </c>
      <c r="K3757" s="4">
        <v>70</v>
      </c>
      <c r="L3757" s="4">
        <v>31</v>
      </c>
      <c r="M3757" s="4">
        <v>76</v>
      </c>
      <c r="N3757">
        <v>1</v>
      </c>
      <c r="O3757" s="6">
        <f t="shared" si="348"/>
        <v>59.267734553775739</v>
      </c>
      <c r="P3757" s="6">
        <f t="shared" si="349"/>
        <v>20.251716247139587</v>
      </c>
      <c r="Q3757" s="6">
        <f t="shared" si="350"/>
        <v>8.0091533180778036</v>
      </c>
      <c r="R3757" s="6">
        <f t="shared" si="351"/>
        <v>3.5469107551487413</v>
      </c>
      <c r="S3757" s="6">
        <f t="shared" si="352"/>
        <v>8.695652173913043</v>
      </c>
      <c r="T3757" t="str">
        <f t="shared" si="353"/>
        <v>Good (4.0–4.4)</v>
      </c>
    </row>
    <row r="3758" spans="1:20" x14ac:dyDescent="0.35">
      <c r="A3758">
        <v>16142</v>
      </c>
      <c r="B3758" t="s">
        <v>1993</v>
      </c>
      <c r="C3758">
        <v>4.4000000000000004</v>
      </c>
      <c r="D3758" t="s">
        <v>5</v>
      </c>
      <c r="E3758" t="s">
        <v>3</v>
      </c>
      <c r="F3758">
        <v>2195</v>
      </c>
      <c r="G3758" s="4">
        <v>28</v>
      </c>
      <c r="H3758" s="4">
        <v>6</v>
      </c>
      <c r="I3758" s="4">
        <v>19</v>
      </c>
      <c r="J3758" s="4">
        <v>5</v>
      </c>
      <c r="K3758" s="4">
        <v>1</v>
      </c>
      <c r="L3758" s="4">
        <v>1</v>
      </c>
      <c r="M3758" s="4">
        <v>2</v>
      </c>
      <c r="N3758">
        <v>0</v>
      </c>
      <c r="O3758" s="6">
        <f t="shared" si="348"/>
        <v>67.857142857142861</v>
      </c>
      <c r="P3758" s="6">
        <f t="shared" si="349"/>
        <v>17.857142857142858</v>
      </c>
      <c r="Q3758" s="6">
        <f t="shared" si="350"/>
        <v>3.5714285714285712</v>
      </c>
      <c r="R3758" s="6">
        <f t="shared" si="351"/>
        <v>3.5714285714285712</v>
      </c>
      <c r="S3758" s="6">
        <f t="shared" si="352"/>
        <v>7.1428571428571423</v>
      </c>
      <c r="T3758" t="str">
        <f t="shared" si="353"/>
        <v>Good (4.0–4.4)</v>
      </c>
    </row>
    <row r="3759" spans="1:20" x14ac:dyDescent="0.35">
      <c r="A3759">
        <v>11673</v>
      </c>
      <c r="B3759" t="s">
        <v>1693</v>
      </c>
      <c r="C3759">
        <v>4</v>
      </c>
      <c r="D3759" t="s">
        <v>5</v>
      </c>
      <c r="E3759" t="s">
        <v>3</v>
      </c>
      <c r="F3759">
        <v>499</v>
      </c>
      <c r="G3759" s="4">
        <v>689</v>
      </c>
      <c r="H3759" s="4">
        <v>118</v>
      </c>
      <c r="I3759" s="4">
        <v>362</v>
      </c>
      <c r="J3759" s="4">
        <v>135</v>
      </c>
      <c r="K3759" s="4">
        <v>81</v>
      </c>
      <c r="L3759" s="4">
        <v>43</v>
      </c>
      <c r="M3759" s="4">
        <v>68</v>
      </c>
      <c r="N3759">
        <v>0</v>
      </c>
      <c r="O3759" s="6">
        <f t="shared" si="348"/>
        <v>52.539912917271401</v>
      </c>
      <c r="P3759" s="6">
        <f t="shared" si="349"/>
        <v>19.593613933236576</v>
      </c>
      <c r="Q3759" s="6">
        <f t="shared" si="350"/>
        <v>11.756168359941945</v>
      </c>
      <c r="R3759" s="6">
        <f t="shared" si="351"/>
        <v>6.2409288824383164</v>
      </c>
      <c r="S3759" s="6">
        <f t="shared" si="352"/>
        <v>9.8693759071117562</v>
      </c>
      <c r="T3759" t="str">
        <f t="shared" si="353"/>
        <v>Good (4.0–4.4)</v>
      </c>
    </row>
    <row r="3760" spans="1:20" x14ac:dyDescent="0.35">
      <c r="A3760">
        <v>13414</v>
      </c>
      <c r="B3760" t="s">
        <v>1994</v>
      </c>
      <c r="C3760">
        <v>4</v>
      </c>
      <c r="D3760" t="s">
        <v>2</v>
      </c>
      <c r="E3760" t="s">
        <v>3</v>
      </c>
      <c r="F3760">
        <v>949</v>
      </c>
      <c r="G3760" s="4">
        <v>90</v>
      </c>
      <c r="H3760" s="4">
        <v>10</v>
      </c>
      <c r="I3760" s="4">
        <v>51</v>
      </c>
      <c r="J3760" s="4">
        <v>16</v>
      </c>
      <c r="K3760" s="4">
        <v>8</v>
      </c>
      <c r="L3760" s="4">
        <v>6</v>
      </c>
      <c r="M3760" s="4">
        <v>9</v>
      </c>
      <c r="N3760">
        <v>1</v>
      </c>
      <c r="O3760" s="6">
        <f t="shared" si="348"/>
        <v>56.666666666666664</v>
      </c>
      <c r="P3760" s="6">
        <f t="shared" si="349"/>
        <v>17.777777777777779</v>
      </c>
      <c r="Q3760" s="6">
        <f t="shared" si="350"/>
        <v>8.8888888888888893</v>
      </c>
      <c r="R3760" s="6">
        <f t="shared" si="351"/>
        <v>6.666666666666667</v>
      </c>
      <c r="S3760" s="6">
        <f t="shared" si="352"/>
        <v>10</v>
      </c>
      <c r="T3760" t="str">
        <f t="shared" si="353"/>
        <v>Good (4.0–4.4)</v>
      </c>
    </row>
    <row r="3761" spans="1:20" x14ac:dyDescent="0.35">
      <c r="A3761">
        <v>1342</v>
      </c>
      <c r="B3761" t="s">
        <v>1995</v>
      </c>
      <c r="C3761">
        <v>3.8</v>
      </c>
      <c r="D3761" t="s">
        <v>5</v>
      </c>
      <c r="E3761" t="s">
        <v>3</v>
      </c>
      <c r="F3761">
        <v>499</v>
      </c>
      <c r="G3761" s="4">
        <v>59</v>
      </c>
      <c r="H3761" s="4">
        <v>5</v>
      </c>
      <c r="I3761" s="4">
        <v>27</v>
      </c>
      <c r="J3761" s="4">
        <v>10</v>
      </c>
      <c r="K3761" s="4">
        <v>9</v>
      </c>
      <c r="L3761" s="4">
        <v>7</v>
      </c>
      <c r="M3761" s="4">
        <v>6</v>
      </c>
      <c r="N3761">
        <v>0</v>
      </c>
      <c r="O3761" s="6">
        <f t="shared" si="348"/>
        <v>45.762711864406782</v>
      </c>
      <c r="P3761" s="6">
        <f t="shared" si="349"/>
        <v>16.949152542372879</v>
      </c>
      <c r="Q3761" s="6">
        <f t="shared" si="350"/>
        <v>15.254237288135593</v>
      </c>
      <c r="R3761" s="6">
        <f t="shared" si="351"/>
        <v>11.864406779661017</v>
      </c>
      <c r="S3761" s="6">
        <f t="shared" si="352"/>
        <v>10.16949152542373</v>
      </c>
      <c r="T3761" t="str">
        <f t="shared" si="353"/>
        <v>Average (3.0–3.9)</v>
      </c>
    </row>
    <row r="3762" spans="1:20" x14ac:dyDescent="0.35">
      <c r="A3762">
        <v>14658</v>
      </c>
      <c r="B3762" t="s">
        <v>1996</v>
      </c>
      <c r="C3762">
        <v>4</v>
      </c>
      <c r="D3762" t="s">
        <v>5</v>
      </c>
      <c r="E3762" t="s">
        <v>3</v>
      </c>
      <c r="F3762">
        <v>599</v>
      </c>
      <c r="G3762" s="4">
        <v>1315</v>
      </c>
      <c r="H3762" s="4">
        <v>225</v>
      </c>
      <c r="I3762" s="4">
        <v>681</v>
      </c>
      <c r="J3762" s="4">
        <v>318</v>
      </c>
      <c r="K3762" s="4">
        <v>144</v>
      </c>
      <c r="L3762" s="4">
        <v>66</v>
      </c>
      <c r="M3762" s="4">
        <v>106</v>
      </c>
      <c r="N3762">
        <v>1</v>
      </c>
      <c r="O3762" s="6">
        <f t="shared" si="348"/>
        <v>51.78707224334601</v>
      </c>
      <c r="P3762" s="6">
        <f t="shared" si="349"/>
        <v>24.182509505703422</v>
      </c>
      <c r="Q3762" s="6">
        <f t="shared" si="350"/>
        <v>10.950570342205324</v>
      </c>
      <c r="R3762" s="6">
        <f t="shared" si="351"/>
        <v>5.0190114068441067</v>
      </c>
      <c r="S3762" s="6">
        <f t="shared" si="352"/>
        <v>8.0608365019011412</v>
      </c>
      <c r="T3762" t="str">
        <f t="shared" si="353"/>
        <v>Good (4.0–4.4)</v>
      </c>
    </row>
    <row r="3763" spans="1:20" x14ac:dyDescent="0.35">
      <c r="A3763">
        <v>1323</v>
      </c>
      <c r="B3763" t="s">
        <v>28</v>
      </c>
      <c r="C3763">
        <v>3.8</v>
      </c>
      <c r="D3763" t="s">
        <v>5</v>
      </c>
      <c r="E3763" t="s">
        <v>3</v>
      </c>
      <c r="F3763">
        <v>700</v>
      </c>
      <c r="G3763" s="4">
        <v>959</v>
      </c>
      <c r="H3763" s="4">
        <v>133</v>
      </c>
      <c r="I3763" s="4">
        <v>450</v>
      </c>
      <c r="J3763" s="4">
        <v>182</v>
      </c>
      <c r="K3763" s="4">
        <v>134</v>
      </c>
      <c r="L3763" s="4">
        <v>93</v>
      </c>
      <c r="M3763" s="4">
        <v>100</v>
      </c>
      <c r="N3763">
        <v>0</v>
      </c>
      <c r="O3763" s="6">
        <f t="shared" si="348"/>
        <v>46.923879040667359</v>
      </c>
      <c r="P3763" s="6">
        <f t="shared" si="349"/>
        <v>18.978102189781019</v>
      </c>
      <c r="Q3763" s="6">
        <f t="shared" si="350"/>
        <v>13.97288842544317</v>
      </c>
      <c r="R3763" s="6">
        <f t="shared" si="351"/>
        <v>9.6976016684045891</v>
      </c>
      <c r="S3763" s="6">
        <f t="shared" si="352"/>
        <v>10.427528675703858</v>
      </c>
      <c r="T3763" t="str">
        <f t="shared" si="353"/>
        <v>Average (3.0–3.9)</v>
      </c>
    </row>
    <row r="3764" spans="1:20" x14ac:dyDescent="0.35">
      <c r="A3764">
        <v>4219</v>
      </c>
      <c r="B3764" t="s">
        <v>39</v>
      </c>
      <c r="C3764">
        <v>4.2</v>
      </c>
      <c r="D3764" t="s">
        <v>5</v>
      </c>
      <c r="E3764" t="s">
        <v>3</v>
      </c>
      <c r="F3764">
        <v>999</v>
      </c>
      <c r="G3764" s="4">
        <v>506</v>
      </c>
      <c r="H3764" s="4">
        <v>70</v>
      </c>
      <c r="I3764" s="4">
        <v>267</v>
      </c>
      <c r="J3764" s="4">
        <v>132</v>
      </c>
      <c r="K3764" s="4">
        <v>61</v>
      </c>
      <c r="L3764" s="4">
        <v>17</v>
      </c>
      <c r="M3764" s="4">
        <v>29</v>
      </c>
      <c r="N3764">
        <v>1</v>
      </c>
      <c r="O3764" s="6">
        <f t="shared" si="348"/>
        <v>52.766798418972328</v>
      </c>
      <c r="P3764" s="6">
        <f t="shared" si="349"/>
        <v>26.086956521739129</v>
      </c>
      <c r="Q3764" s="6">
        <f t="shared" si="350"/>
        <v>12.055335968379447</v>
      </c>
      <c r="R3764" s="6">
        <f t="shared" si="351"/>
        <v>3.3596837944664033</v>
      </c>
      <c r="S3764" s="6">
        <f t="shared" si="352"/>
        <v>5.7312252964426875</v>
      </c>
      <c r="T3764" t="str">
        <f t="shared" si="353"/>
        <v>Good (4.0–4.4)</v>
      </c>
    </row>
    <row r="3765" spans="1:20" x14ac:dyDescent="0.35">
      <c r="A3765">
        <v>7299</v>
      </c>
      <c r="B3765" t="s">
        <v>41</v>
      </c>
      <c r="C3765">
        <v>3.8</v>
      </c>
      <c r="D3765" t="s">
        <v>5</v>
      </c>
      <c r="E3765" t="s">
        <v>3</v>
      </c>
      <c r="F3765">
        <v>999</v>
      </c>
      <c r="G3765" s="4">
        <v>178</v>
      </c>
      <c r="H3765" s="4">
        <v>16</v>
      </c>
      <c r="I3765" s="4">
        <v>82</v>
      </c>
      <c r="J3765" s="4">
        <v>38</v>
      </c>
      <c r="K3765" s="4">
        <v>29</v>
      </c>
      <c r="L3765" s="4">
        <v>6</v>
      </c>
      <c r="M3765" s="4">
        <v>23</v>
      </c>
      <c r="N3765">
        <v>1</v>
      </c>
      <c r="O3765" s="6">
        <f t="shared" si="348"/>
        <v>46.067415730337082</v>
      </c>
      <c r="P3765" s="6">
        <f t="shared" si="349"/>
        <v>21.348314606741571</v>
      </c>
      <c r="Q3765" s="6">
        <f t="shared" si="350"/>
        <v>16.292134831460675</v>
      </c>
      <c r="R3765" s="6">
        <f t="shared" si="351"/>
        <v>3.3707865168539324</v>
      </c>
      <c r="S3765" s="6">
        <f t="shared" si="352"/>
        <v>12.921348314606742</v>
      </c>
      <c r="T3765" t="str">
        <f t="shared" si="353"/>
        <v>Average (3.0–3.9)</v>
      </c>
    </row>
    <row r="3766" spans="1:20" x14ac:dyDescent="0.35">
      <c r="A3766">
        <v>1073</v>
      </c>
      <c r="B3766" t="s">
        <v>31</v>
      </c>
      <c r="C3766">
        <v>4</v>
      </c>
      <c r="D3766" t="s">
        <v>5</v>
      </c>
      <c r="E3766" t="s">
        <v>3</v>
      </c>
      <c r="F3766">
        <v>999</v>
      </c>
      <c r="G3766" s="4">
        <v>2601</v>
      </c>
      <c r="H3766" s="4">
        <v>389</v>
      </c>
      <c r="I3766" s="4">
        <v>1343</v>
      </c>
      <c r="J3766" s="4">
        <v>571</v>
      </c>
      <c r="K3766" s="4">
        <v>319</v>
      </c>
      <c r="L3766" s="4">
        <v>157</v>
      </c>
      <c r="M3766" s="4">
        <v>211</v>
      </c>
      <c r="N3766">
        <v>0</v>
      </c>
      <c r="O3766" s="6">
        <f t="shared" si="348"/>
        <v>51.633986928104584</v>
      </c>
      <c r="P3766" s="6">
        <f t="shared" si="349"/>
        <v>21.953094963475586</v>
      </c>
      <c r="Q3766" s="6">
        <f t="shared" si="350"/>
        <v>12.264513648596694</v>
      </c>
      <c r="R3766" s="6">
        <f t="shared" si="351"/>
        <v>6.0361399461745489</v>
      </c>
      <c r="S3766" s="6">
        <f t="shared" si="352"/>
        <v>8.1122645136485971</v>
      </c>
      <c r="T3766" t="str">
        <f t="shared" si="353"/>
        <v>Good (4.0–4.4)</v>
      </c>
    </row>
    <row r="3767" spans="1:20" x14ac:dyDescent="0.35">
      <c r="A3767">
        <v>17464</v>
      </c>
      <c r="B3767" t="s">
        <v>182</v>
      </c>
      <c r="C3767">
        <v>4.2</v>
      </c>
      <c r="D3767" t="s">
        <v>2</v>
      </c>
      <c r="E3767" t="s">
        <v>3</v>
      </c>
      <c r="F3767">
        <v>1399</v>
      </c>
      <c r="G3767" s="4">
        <v>336</v>
      </c>
      <c r="H3767" s="4">
        <v>50</v>
      </c>
      <c r="I3767" s="4">
        <v>190</v>
      </c>
      <c r="J3767" s="4">
        <v>81</v>
      </c>
      <c r="K3767" s="4">
        <v>22</v>
      </c>
      <c r="L3767" s="4">
        <v>17</v>
      </c>
      <c r="M3767" s="4">
        <v>26</v>
      </c>
      <c r="N3767">
        <v>1</v>
      </c>
      <c r="O3767" s="6">
        <f t="shared" si="348"/>
        <v>56.547619047619044</v>
      </c>
      <c r="P3767" s="6">
        <f t="shared" si="349"/>
        <v>24.107142857142858</v>
      </c>
      <c r="Q3767" s="6">
        <f t="shared" si="350"/>
        <v>6.5476190476190483</v>
      </c>
      <c r="R3767" s="6">
        <f t="shared" si="351"/>
        <v>5.0595238095238093</v>
      </c>
      <c r="S3767" s="6">
        <f t="shared" si="352"/>
        <v>7.7380952380952381</v>
      </c>
      <c r="T3767" t="str">
        <f t="shared" si="353"/>
        <v>Good (4.0–4.4)</v>
      </c>
    </row>
    <row r="3768" spans="1:20" x14ac:dyDescent="0.35">
      <c r="A3768">
        <v>9918</v>
      </c>
      <c r="B3768" t="s">
        <v>28</v>
      </c>
      <c r="C3768">
        <v>4</v>
      </c>
      <c r="D3768" t="s">
        <v>2</v>
      </c>
      <c r="E3768" t="s">
        <v>3</v>
      </c>
      <c r="F3768">
        <v>499</v>
      </c>
      <c r="G3768" s="4">
        <v>184</v>
      </c>
      <c r="H3768" s="4">
        <v>30</v>
      </c>
      <c r="I3768" s="4">
        <v>80</v>
      </c>
      <c r="J3768" s="4">
        <v>49</v>
      </c>
      <c r="K3768" s="4">
        <v>35</v>
      </c>
      <c r="L3768" s="4">
        <v>7</v>
      </c>
      <c r="M3768" s="4">
        <v>13</v>
      </c>
      <c r="N3768">
        <v>1</v>
      </c>
      <c r="O3768" s="6">
        <f t="shared" si="348"/>
        <v>43.478260869565219</v>
      </c>
      <c r="P3768" s="6">
        <f t="shared" si="349"/>
        <v>26.630434782608699</v>
      </c>
      <c r="Q3768" s="6">
        <f t="shared" si="350"/>
        <v>19.021739130434785</v>
      </c>
      <c r="R3768" s="6">
        <f t="shared" si="351"/>
        <v>3.804347826086957</v>
      </c>
      <c r="S3768" s="6">
        <f t="shared" si="352"/>
        <v>7.0652173913043477</v>
      </c>
      <c r="T3768" t="str">
        <f t="shared" si="353"/>
        <v>Good (4.0–4.4)</v>
      </c>
    </row>
    <row r="3769" spans="1:20" x14ac:dyDescent="0.35">
      <c r="A3769">
        <v>10847</v>
      </c>
      <c r="B3769" t="s">
        <v>73</v>
      </c>
      <c r="C3769">
        <v>4.3</v>
      </c>
      <c r="D3769" t="s">
        <v>5</v>
      </c>
      <c r="E3769" t="s">
        <v>3</v>
      </c>
      <c r="F3769">
        <v>1199</v>
      </c>
      <c r="G3769" s="4">
        <v>8</v>
      </c>
      <c r="H3769" s="4">
        <v>1</v>
      </c>
      <c r="I3769" s="4">
        <v>4</v>
      </c>
      <c r="J3769" s="4">
        <v>2</v>
      </c>
      <c r="K3769" s="4">
        <v>2</v>
      </c>
      <c r="L3769" s="4">
        <v>0</v>
      </c>
      <c r="M3769" s="4">
        <v>0</v>
      </c>
      <c r="N3769">
        <v>0</v>
      </c>
      <c r="O3769" s="6">
        <f t="shared" si="348"/>
        <v>50</v>
      </c>
      <c r="P3769" s="6">
        <f t="shared" si="349"/>
        <v>25</v>
      </c>
      <c r="Q3769" s="6">
        <f t="shared" si="350"/>
        <v>25</v>
      </c>
      <c r="R3769" s="6">
        <f t="shared" si="351"/>
        <v>0</v>
      </c>
      <c r="S3769" s="6">
        <f t="shared" si="352"/>
        <v>0</v>
      </c>
      <c r="T3769" t="str">
        <f t="shared" si="353"/>
        <v>Good (4.0–4.4)</v>
      </c>
    </row>
    <row r="3770" spans="1:20" x14ac:dyDescent="0.35">
      <c r="A3770">
        <v>2641</v>
      </c>
      <c r="B3770" t="s">
        <v>1521</v>
      </c>
      <c r="C3770">
        <v>4.4000000000000004</v>
      </c>
      <c r="D3770" t="s">
        <v>5</v>
      </c>
      <c r="E3770" t="s">
        <v>3</v>
      </c>
      <c r="F3770">
        <v>4499</v>
      </c>
      <c r="G3770" s="4">
        <v>73</v>
      </c>
      <c r="H3770" s="4">
        <v>9</v>
      </c>
      <c r="I3770" s="4">
        <v>50</v>
      </c>
      <c r="J3770" s="4">
        <v>16</v>
      </c>
      <c r="K3770" s="4">
        <v>4</v>
      </c>
      <c r="L3770" s="4">
        <v>4</v>
      </c>
      <c r="M3770" s="4">
        <v>2</v>
      </c>
      <c r="N3770">
        <v>1</v>
      </c>
      <c r="O3770" s="6">
        <f t="shared" si="348"/>
        <v>68.493150684931507</v>
      </c>
      <c r="P3770" s="6">
        <f t="shared" si="349"/>
        <v>21.917808219178081</v>
      </c>
      <c r="Q3770" s="6">
        <f t="shared" si="350"/>
        <v>5.4794520547945202</v>
      </c>
      <c r="R3770" s="6">
        <f t="shared" si="351"/>
        <v>5.4794520547945202</v>
      </c>
      <c r="S3770" s="6">
        <f t="shared" si="352"/>
        <v>2.7397260273972601</v>
      </c>
      <c r="T3770" t="str">
        <f t="shared" si="353"/>
        <v>Good (4.0–4.4)</v>
      </c>
    </row>
    <row r="3771" spans="1:20" x14ac:dyDescent="0.35">
      <c r="A3771">
        <v>9606</v>
      </c>
      <c r="B3771" t="s">
        <v>1997</v>
      </c>
      <c r="C3771">
        <v>4</v>
      </c>
      <c r="D3771" t="s">
        <v>2</v>
      </c>
      <c r="E3771" t="s">
        <v>3</v>
      </c>
      <c r="F3771">
        <v>1395</v>
      </c>
      <c r="G3771" s="4">
        <v>9</v>
      </c>
      <c r="H3771" s="4">
        <v>4</v>
      </c>
      <c r="I3771" s="4">
        <v>6</v>
      </c>
      <c r="J3771" s="4">
        <v>0</v>
      </c>
      <c r="K3771" s="4">
        <v>2</v>
      </c>
      <c r="L3771" s="4">
        <v>0</v>
      </c>
      <c r="M3771" s="4">
        <v>0</v>
      </c>
      <c r="N3771">
        <v>0</v>
      </c>
      <c r="O3771" s="6">
        <f t="shared" si="348"/>
        <v>66.666666666666657</v>
      </c>
      <c r="P3771" s="6">
        <f t="shared" si="349"/>
        <v>0</v>
      </c>
      <c r="Q3771" s="6">
        <f t="shared" si="350"/>
        <v>22.222222222222221</v>
      </c>
      <c r="R3771" s="6">
        <f t="shared" si="351"/>
        <v>0</v>
      </c>
      <c r="S3771" s="6">
        <f t="shared" si="352"/>
        <v>0</v>
      </c>
      <c r="T3771" t="str">
        <f t="shared" si="353"/>
        <v>Good (4.0–4.4)</v>
      </c>
    </row>
    <row r="3772" spans="1:20" x14ac:dyDescent="0.35">
      <c r="A3772">
        <v>16423</v>
      </c>
      <c r="B3772" t="s">
        <v>382</v>
      </c>
      <c r="C3772">
        <v>3.7</v>
      </c>
      <c r="D3772" t="s">
        <v>5</v>
      </c>
      <c r="E3772" t="s">
        <v>3</v>
      </c>
      <c r="F3772">
        <v>1299</v>
      </c>
      <c r="G3772" s="4">
        <v>125</v>
      </c>
      <c r="H3772" s="4">
        <v>14</v>
      </c>
      <c r="I3772" s="4">
        <v>58</v>
      </c>
      <c r="J3772" s="4">
        <v>20</v>
      </c>
      <c r="K3772" s="4">
        <v>18</v>
      </c>
      <c r="L3772" s="4">
        <v>10</v>
      </c>
      <c r="M3772" s="4">
        <v>19</v>
      </c>
      <c r="N3772">
        <v>0</v>
      </c>
      <c r="O3772" s="6">
        <f t="shared" si="348"/>
        <v>46.400000000000006</v>
      </c>
      <c r="P3772" s="6">
        <f t="shared" si="349"/>
        <v>16</v>
      </c>
      <c r="Q3772" s="6">
        <f t="shared" si="350"/>
        <v>14.399999999999999</v>
      </c>
      <c r="R3772" s="6">
        <f t="shared" si="351"/>
        <v>8</v>
      </c>
      <c r="S3772" s="6">
        <f t="shared" si="352"/>
        <v>15.2</v>
      </c>
      <c r="T3772" t="str">
        <f t="shared" si="353"/>
        <v>Average (3.0–3.9)</v>
      </c>
    </row>
    <row r="3773" spans="1:20" x14ac:dyDescent="0.35">
      <c r="A3773">
        <v>7670</v>
      </c>
      <c r="B3773" t="s">
        <v>383</v>
      </c>
      <c r="C3773">
        <v>4</v>
      </c>
      <c r="D3773" t="s">
        <v>5</v>
      </c>
      <c r="E3773" t="s">
        <v>14</v>
      </c>
      <c r="F3773">
        <v>599</v>
      </c>
      <c r="G3773" s="4">
        <v>2</v>
      </c>
      <c r="H3773" s="4">
        <v>1</v>
      </c>
      <c r="I3773" s="4">
        <v>0</v>
      </c>
      <c r="J3773" s="4">
        <v>0</v>
      </c>
      <c r="K3773" s="4">
        <v>50</v>
      </c>
      <c r="L3773" s="4">
        <v>0</v>
      </c>
      <c r="M3773" s="4">
        <v>50</v>
      </c>
      <c r="N3773">
        <v>1</v>
      </c>
      <c r="O3773" s="6">
        <f t="shared" si="348"/>
        <v>0</v>
      </c>
      <c r="P3773" s="6">
        <f t="shared" si="349"/>
        <v>0</v>
      </c>
      <c r="Q3773" s="6">
        <f t="shared" si="350"/>
        <v>2500</v>
      </c>
      <c r="R3773" s="6">
        <f t="shared" si="351"/>
        <v>0</v>
      </c>
      <c r="S3773" s="6">
        <f t="shared" si="352"/>
        <v>2500</v>
      </c>
      <c r="T3773" t="str">
        <f t="shared" si="353"/>
        <v>Good (4.0–4.4)</v>
      </c>
    </row>
    <row r="3774" spans="1:20" x14ac:dyDescent="0.35">
      <c r="A3774">
        <v>16026</v>
      </c>
      <c r="B3774" t="s">
        <v>1998</v>
      </c>
      <c r="C3774">
        <v>3.8</v>
      </c>
      <c r="D3774" t="s">
        <v>2</v>
      </c>
      <c r="E3774" t="s">
        <v>3</v>
      </c>
      <c r="F3774">
        <v>999</v>
      </c>
      <c r="G3774" s="4">
        <v>99</v>
      </c>
      <c r="H3774" s="4">
        <v>11</v>
      </c>
      <c r="I3774" s="4">
        <v>46</v>
      </c>
      <c r="J3774" s="4">
        <v>18</v>
      </c>
      <c r="K3774" s="4">
        <v>16</v>
      </c>
      <c r="L3774" s="4">
        <v>5</v>
      </c>
      <c r="M3774" s="4">
        <v>14</v>
      </c>
      <c r="N3774">
        <v>0</v>
      </c>
      <c r="O3774" s="6">
        <f t="shared" si="348"/>
        <v>46.464646464646464</v>
      </c>
      <c r="P3774" s="6">
        <f t="shared" si="349"/>
        <v>18.181818181818183</v>
      </c>
      <c r="Q3774" s="6">
        <f t="shared" si="350"/>
        <v>16.161616161616163</v>
      </c>
      <c r="R3774" s="6">
        <f t="shared" si="351"/>
        <v>5.0505050505050502</v>
      </c>
      <c r="S3774" s="6">
        <f t="shared" si="352"/>
        <v>14.14141414141414</v>
      </c>
      <c r="T3774" t="str">
        <f t="shared" si="353"/>
        <v>Average (3.0–3.9)</v>
      </c>
    </row>
    <row r="3775" spans="1:20" x14ac:dyDescent="0.35">
      <c r="A3775">
        <v>12894</v>
      </c>
      <c r="B3775" t="s">
        <v>49</v>
      </c>
      <c r="C3775">
        <v>3.9</v>
      </c>
      <c r="D3775" t="s">
        <v>2</v>
      </c>
      <c r="E3775" t="s">
        <v>3</v>
      </c>
      <c r="F3775">
        <v>349</v>
      </c>
      <c r="G3775" s="4">
        <v>1490</v>
      </c>
      <c r="H3775" s="4">
        <v>193</v>
      </c>
      <c r="I3775" s="4">
        <v>756</v>
      </c>
      <c r="J3775" s="4">
        <v>240</v>
      </c>
      <c r="K3775" s="4">
        <v>212</v>
      </c>
      <c r="L3775" s="4">
        <v>105</v>
      </c>
      <c r="M3775" s="4">
        <v>177</v>
      </c>
      <c r="N3775">
        <v>0</v>
      </c>
      <c r="O3775" s="6">
        <f t="shared" si="348"/>
        <v>50.738255033557046</v>
      </c>
      <c r="P3775" s="6">
        <f t="shared" si="349"/>
        <v>16.107382550335569</v>
      </c>
      <c r="Q3775" s="6">
        <f t="shared" si="350"/>
        <v>14.228187919463087</v>
      </c>
      <c r="R3775" s="6">
        <f t="shared" si="351"/>
        <v>7.0469798657718119</v>
      </c>
      <c r="S3775" s="6">
        <f t="shared" si="352"/>
        <v>11.879194630872483</v>
      </c>
      <c r="T3775" t="str">
        <f t="shared" si="353"/>
        <v>Average (3.0–3.9)</v>
      </c>
    </row>
    <row r="3776" spans="1:20" x14ac:dyDescent="0.35">
      <c r="A3776">
        <v>4012</v>
      </c>
      <c r="B3776" t="s">
        <v>94</v>
      </c>
      <c r="C3776">
        <v>4.0999999999999996</v>
      </c>
      <c r="D3776" t="s">
        <v>2</v>
      </c>
      <c r="E3776" t="s">
        <v>3</v>
      </c>
      <c r="F3776">
        <v>899</v>
      </c>
      <c r="G3776" s="4">
        <v>36126</v>
      </c>
      <c r="H3776" s="4">
        <v>5028</v>
      </c>
      <c r="I3776" s="4">
        <v>18688</v>
      </c>
      <c r="J3776" s="4">
        <v>9899</v>
      </c>
      <c r="K3776" s="4">
        <v>3709</v>
      </c>
      <c r="L3776" s="4">
        <v>1272</v>
      </c>
      <c r="M3776" s="4">
        <v>2558</v>
      </c>
      <c r="N3776">
        <v>1</v>
      </c>
      <c r="O3776" s="6">
        <f t="shared" si="348"/>
        <v>51.730055915407192</v>
      </c>
      <c r="P3776" s="6">
        <f t="shared" si="349"/>
        <v>27.401317610585174</v>
      </c>
      <c r="Q3776" s="6">
        <f t="shared" si="350"/>
        <v>10.266843824392405</v>
      </c>
      <c r="R3776" s="6">
        <f t="shared" si="351"/>
        <v>3.5210097990367046</v>
      </c>
      <c r="S3776" s="6">
        <f t="shared" si="352"/>
        <v>7.0807728505785299</v>
      </c>
      <c r="T3776" t="str">
        <f t="shared" si="353"/>
        <v>Good (4.0–4.4)</v>
      </c>
    </row>
    <row r="3777" spans="1:20" x14ac:dyDescent="0.35">
      <c r="A3777">
        <v>18338</v>
      </c>
      <c r="B3777" t="s">
        <v>122</v>
      </c>
      <c r="C3777">
        <v>4.0999999999999996</v>
      </c>
      <c r="D3777" t="s">
        <v>2</v>
      </c>
      <c r="E3777" t="s">
        <v>3</v>
      </c>
      <c r="F3777">
        <v>999</v>
      </c>
      <c r="G3777" s="4">
        <v>1679</v>
      </c>
      <c r="H3777" s="4">
        <v>232</v>
      </c>
      <c r="I3777" s="4">
        <v>878</v>
      </c>
      <c r="J3777" s="4">
        <v>396</v>
      </c>
      <c r="K3777" s="4">
        <v>197</v>
      </c>
      <c r="L3777" s="4">
        <v>74</v>
      </c>
      <c r="M3777" s="4">
        <v>134</v>
      </c>
      <c r="N3777">
        <v>1</v>
      </c>
      <c r="O3777" s="6">
        <f t="shared" si="348"/>
        <v>52.29303156640858</v>
      </c>
      <c r="P3777" s="6">
        <f t="shared" si="349"/>
        <v>23.585467540202501</v>
      </c>
      <c r="Q3777" s="6">
        <f t="shared" si="350"/>
        <v>11.733174508636093</v>
      </c>
      <c r="R3777" s="6">
        <f t="shared" si="351"/>
        <v>4.4073853484216796</v>
      </c>
      <c r="S3777" s="6">
        <f t="shared" si="352"/>
        <v>7.9809410363311493</v>
      </c>
      <c r="T3777" t="str">
        <f t="shared" si="353"/>
        <v>Good (4.0–4.4)</v>
      </c>
    </row>
    <row r="3778" spans="1:20" x14ac:dyDescent="0.35">
      <c r="A3778">
        <v>4264</v>
      </c>
      <c r="B3778" t="s">
        <v>154</v>
      </c>
      <c r="C3778">
        <v>3.7</v>
      </c>
      <c r="D3778" t="s">
        <v>2</v>
      </c>
      <c r="E3778" t="s">
        <v>3</v>
      </c>
      <c r="F3778">
        <v>1499</v>
      </c>
      <c r="G3778" s="4">
        <v>1679</v>
      </c>
      <c r="H3778" s="4">
        <v>214</v>
      </c>
      <c r="I3778" s="4">
        <v>731</v>
      </c>
      <c r="J3778" s="4">
        <v>292</v>
      </c>
      <c r="K3778" s="4">
        <v>261</v>
      </c>
      <c r="L3778" s="4">
        <v>140</v>
      </c>
      <c r="M3778" s="4">
        <v>255</v>
      </c>
      <c r="N3778">
        <v>0</v>
      </c>
      <c r="O3778" s="6">
        <f t="shared" si="348"/>
        <v>43.537820131030372</v>
      </c>
      <c r="P3778" s="6">
        <f t="shared" si="349"/>
        <v>17.391304347826086</v>
      </c>
      <c r="Q3778" s="6">
        <f t="shared" si="350"/>
        <v>15.544967242406194</v>
      </c>
      <c r="R3778" s="6">
        <f t="shared" si="351"/>
        <v>8.3382966051220961</v>
      </c>
      <c r="S3778" s="6">
        <f t="shared" si="352"/>
        <v>15.187611673615248</v>
      </c>
      <c r="T3778" t="str">
        <f t="shared" si="353"/>
        <v>Average (3.0–3.9)</v>
      </c>
    </row>
    <row r="3779" spans="1:20" x14ac:dyDescent="0.35">
      <c r="A3779">
        <v>2490</v>
      </c>
      <c r="B3779" t="s">
        <v>1470</v>
      </c>
      <c r="C3779">
        <v>3.5</v>
      </c>
      <c r="D3779" t="s">
        <v>2</v>
      </c>
      <c r="E3779" t="s">
        <v>3</v>
      </c>
      <c r="F3779">
        <v>499</v>
      </c>
      <c r="G3779" s="4">
        <v>13</v>
      </c>
      <c r="H3779" s="4">
        <v>1</v>
      </c>
      <c r="I3779" s="4">
        <v>4</v>
      </c>
      <c r="J3779" s="4">
        <v>2</v>
      </c>
      <c r="K3779" s="4">
        <v>5</v>
      </c>
      <c r="L3779" s="4">
        <v>1</v>
      </c>
      <c r="M3779" s="4">
        <v>1</v>
      </c>
      <c r="N3779">
        <v>0</v>
      </c>
      <c r="O3779" s="6">
        <f t="shared" ref="O3779:O3842" si="354">(I3779/G3779)*100</f>
        <v>30.76923076923077</v>
      </c>
      <c r="P3779" s="6">
        <f t="shared" ref="P3779:P3842" si="355">J3779/G3779*100</f>
        <v>15.384615384615385</v>
      </c>
      <c r="Q3779" s="6">
        <f t="shared" ref="Q3779:Q3842" si="356">K3779/G3779*100</f>
        <v>38.461538461538467</v>
      </c>
      <c r="R3779" s="6">
        <f t="shared" ref="R3779:R3842" si="357">L3779/G3779*100</f>
        <v>7.6923076923076925</v>
      </c>
      <c r="S3779" s="6">
        <f t="shared" ref="S3779:S3842" si="358">M3779/G3779*100</f>
        <v>7.6923076923076925</v>
      </c>
      <c r="T3779" t="str">
        <f t="shared" ref="T3779:T3842" si="359">IF(C3779&gt;=4.5,"Excellent (4.5–5)",
 IF(C3779&gt;=4,"Good (4.0–4.4)",
 IF(C3779&gt;=3,"Average (3.0–3.9)",
 "Poor (&lt;3.0)")))</f>
        <v>Average (3.0–3.9)</v>
      </c>
    </row>
    <row r="3780" spans="1:20" x14ac:dyDescent="0.35">
      <c r="A3780">
        <v>3757</v>
      </c>
      <c r="B3780" t="s">
        <v>159</v>
      </c>
      <c r="C3780">
        <v>4.2</v>
      </c>
      <c r="D3780" t="s">
        <v>2</v>
      </c>
      <c r="E3780" t="s">
        <v>3</v>
      </c>
      <c r="F3780">
        <v>2995</v>
      </c>
      <c r="G3780" s="4">
        <v>1450</v>
      </c>
      <c r="H3780" s="4">
        <v>211</v>
      </c>
      <c r="I3780" s="4">
        <v>787</v>
      </c>
      <c r="J3780" s="4">
        <v>395</v>
      </c>
      <c r="K3780" s="4">
        <v>127</v>
      </c>
      <c r="L3780" s="4">
        <v>46</v>
      </c>
      <c r="M3780" s="4">
        <v>95</v>
      </c>
      <c r="N3780">
        <v>1</v>
      </c>
      <c r="O3780" s="6">
        <f t="shared" si="354"/>
        <v>54.275862068965516</v>
      </c>
      <c r="P3780" s="6">
        <f t="shared" si="355"/>
        <v>27.241379310344826</v>
      </c>
      <c r="Q3780" s="6">
        <f t="shared" si="356"/>
        <v>8.7586206896551726</v>
      </c>
      <c r="R3780" s="6">
        <f t="shared" si="357"/>
        <v>3.1724137931034484</v>
      </c>
      <c r="S3780" s="6">
        <f t="shared" si="358"/>
        <v>6.5517241379310347</v>
      </c>
      <c r="T3780" t="str">
        <f t="shared" si="359"/>
        <v>Good (4.0–4.4)</v>
      </c>
    </row>
    <row r="3781" spans="1:20" x14ac:dyDescent="0.35">
      <c r="A3781">
        <v>11705</v>
      </c>
      <c r="B3781" t="s">
        <v>1999</v>
      </c>
      <c r="C3781">
        <v>4.0999999999999996</v>
      </c>
      <c r="D3781" t="s">
        <v>2</v>
      </c>
      <c r="E3781" t="s">
        <v>3</v>
      </c>
      <c r="F3781">
        <v>4499</v>
      </c>
      <c r="G3781" s="4">
        <v>279</v>
      </c>
      <c r="H3781" s="4">
        <v>28</v>
      </c>
      <c r="I3781" s="4">
        <v>158</v>
      </c>
      <c r="J3781" s="4">
        <v>52</v>
      </c>
      <c r="K3781" s="4">
        <v>25</v>
      </c>
      <c r="L3781" s="4">
        <v>13</v>
      </c>
      <c r="M3781" s="4">
        <v>31</v>
      </c>
      <c r="N3781">
        <v>1</v>
      </c>
      <c r="O3781" s="6">
        <f t="shared" si="354"/>
        <v>56.630824372759861</v>
      </c>
      <c r="P3781" s="6">
        <f t="shared" si="355"/>
        <v>18.637992831541219</v>
      </c>
      <c r="Q3781" s="6">
        <f t="shared" si="356"/>
        <v>8.9605734767025087</v>
      </c>
      <c r="R3781" s="6">
        <f t="shared" si="357"/>
        <v>4.6594982078853047</v>
      </c>
      <c r="S3781" s="6">
        <f t="shared" si="358"/>
        <v>11.111111111111111</v>
      </c>
      <c r="T3781" t="str">
        <f t="shared" si="359"/>
        <v>Good (4.0–4.4)</v>
      </c>
    </row>
    <row r="3782" spans="1:20" x14ac:dyDescent="0.35">
      <c r="A3782">
        <v>11483</v>
      </c>
      <c r="B3782" t="s">
        <v>976</v>
      </c>
      <c r="C3782">
        <v>3.8</v>
      </c>
      <c r="D3782" t="s">
        <v>2</v>
      </c>
      <c r="E3782" t="s">
        <v>3</v>
      </c>
      <c r="F3782">
        <v>499</v>
      </c>
      <c r="G3782" s="4">
        <v>670</v>
      </c>
      <c r="H3782" s="4">
        <v>105</v>
      </c>
      <c r="I3782" s="4">
        <v>305</v>
      </c>
      <c r="J3782" s="4">
        <v>144</v>
      </c>
      <c r="K3782" s="4">
        <v>99</v>
      </c>
      <c r="L3782" s="4">
        <v>51</v>
      </c>
      <c r="M3782" s="4">
        <v>71</v>
      </c>
      <c r="N3782">
        <v>1</v>
      </c>
      <c r="O3782" s="6">
        <f t="shared" si="354"/>
        <v>45.522388059701491</v>
      </c>
      <c r="P3782" s="6">
        <f t="shared" si="355"/>
        <v>21.492537313432834</v>
      </c>
      <c r="Q3782" s="6">
        <f t="shared" si="356"/>
        <v>14.776119402985074</v>
      </c>
      <c r="R3782" s="6">
        <f t="shared" si="357"/>
        <v>7.611940298507462</v>
      </c>
      <c r="S3782" s="6">
        <f t="shared" si="358"/>
        <v>10.597014925373134</v>
      </c>
      <c r="T3782" t="str">
        <f t="shared" si="359"/>
        <v>Average (3.0–3.9)</v>
      </c>
    </row>
    <row r="3783" spans="1:20" x14ac:dyDescent="0.35">
      <c r="A3783">
        <v>8872</v>
      </c>
      <c r="B3783" t="s">
        <v>528</v>
      </c>
      <c r="C3783">
        <v>4.2</v>
      </c>
      <c r="D3783" t="s">
        <v>5</v>
      </c>
      <c r="E3783" t="s">
        <v>3</v>
      </c>
      <c r="F3783">
        <v>999</v>
      </c>
      <c r="G3783" s="4">
        <v>366</v>
      </c>
      <c r="H3783" s="4">
        <v>84</v>
      </c>
      <c r="I3783" s="4">
        <v>223</v>
      </c>
      <c r="J3783" s="4">
        <v>67</v>
      </c>
      <c r="K3783" s="4">
        <v>39</v>
      </c>
      <c r="L3783" s="4">
        <v>11</v>
      </c>
      <c r="M3783" s="4">
        <v>26</v>
      </c>
      <c r="N3783">
        <v>1</v>
      </c>
      <c r="O3783" s="6">
        <f t="shared" si="354"/>
        <v>60.928961748633881</v>
      </c>
      <c r="P3783" s="6">
        <f t="shared" si="355"/>
        <v>18.306010928961751</v>
      </c>
      <c r="Q3783" s="6">
        <f t="shared" si="356"/>
        <v>10.655737704918032</v>
      </c>
      <c r="R3783" s="6">
        <f t="shared" si="357"/>
        <v>3.0054644808743167</v>
      </c>
      <c r="S3783" s="6">
        <f t="shared" si="358"/>
        <v>7.1038251366120218</v>
      </c>
      <c r="T3783" t="str">
        <f t="shared" si="359"/>
        <v>Good (4.0–4.4)</v>
      </c>
    </row>
    <row r="3784" spans="1:20" x14ac:dyDescent="0.35">
      <c r="A3784">
        <v>10419</v>
      </c>
      <c r="B3784" t="s">
        <v>2000</v>
      </c>
      <c r="C3784">
        <v>4.0999999999999996</v>
      </c>
      <c r="D3784" t="s">
        <v>5</v>
      </c>
      <c r="E3784" t="s">
        <v>3</v>
      </c>
      <c r="F3784">
        <v>2199</v>
      </c>
      <c r="G3784" s="4">
        <v>257</v>
      </c>
      <c r="H3784" s="4">
        <v>28</v>
      </c>
      <c r="I3784" s="4">
        <v>129</v>
      </c>
      <c r="J3784" s="4">
        <v>75</v>
      </c>
      <c r="K3784" s="4">
        <v>25</v>
      </c>
      <c r="L3784" s="4">
        <v>8</v>
      </c>
      <c r="M3784" s="4">
        <v>20</v>
      </c>
      <c r="N3784">
        <v>1</v>
      </c>
      <c r="O3784" s="6">
        <f t="shared" si="354"/>
        <v>50.194552529182879</v>
      </c>
      <c r="P3784" s="6">
        <f t="shared" si="355"/>
        <v>29.18287937743191</v>
      </c>
      <c r="Q3784" s="6">
        <f t="shared" si="356"/>
        <v>9.7276264591439698</v>
      </c>
      <c r="R3784" s="6">
        <f t="shared" si="357"/>
        <v>3.1128404669260701</v>
      </c>
      <c r="S3784" s="6">
        <f t="shared" si="358"/>
        <v>7.782101167315175</v>
      </c>
      <c r="T3784" t="str">
        <f t="shared" si="359"/>
        <v>Good (4.0–4.4)</v>
      </c>
    </row>
    <row r="3785" spans="1:20" x14ac:dyDescent="0.35">
      <c r="A3785">
        <v>1617</v>
      </c>
      <c r="B3785" t="s">
        <v>51</v>
      </c>
      <c r="C3785">
        <v>3.9</v>
      </c>
      <c r="D3785" t="s">
        <v>5</v>
      </c>
      <c r="E3785" t="s">
        <v>3</v>
      </c>
      <c r="F3785">
        <v>1595</v>
      </c>
      <c r="G3785" s="4">
        <v>261</v>
      </c>
      <c r="H3785" s="4">
        <v>18</v>
      </c>
      <c r="I3785" s="4">
        <v>131</v>
      </c>
      <c r="J3785" s="4">
        <v>46</v>
      </c>
      <c r="K3785" s="4">
        <v>35</v>
      </c>
      <c r="L3785" s="4">
        <v>19</v>
      </c>
      <c r="M3785" s="4">
        <v>30</v>
      </c>
      <c r="N3785">
        <v>1</v>
      </c>
      <c r="O3785" s="6">
        <f t="shared" si="354"/>
        <v>50.191570881226056</v>
      </c>
      <c r="P3785" s="6">
        <f t="shared" si="355"/>
        <v>17.624521072796934</v>
      </c>
      <c r="Q3785" s="6">
        <f t="shared" si="356"/>
        <v>13.409961685823754</v>
      </c>
      <c r="R3785" s="6">
        <f t="shared" si="357"/>
        <v>7.2796934865900385</v>
      </c>
      <c r="S3785" s="6">
        <f t="shared" si="358"/>
        <v>11.494252873563218</v>
      </c>
      <c r="T3785" t="str">
        <f t="shared" si="359"/>
        <v>Average (3.0–3.9)</v>
      </c>
    </row>
    <row r="3786" spans="1:20" x14ac:dyDescent="0.35">
      <c r="A3786">
        <v>10792</v>
      </c>
      <c r="B3786" t="s">
        <v>1782</v>
      </c>
      <c r="C3786">
        <v>4.0999999999999996</v>
      </c>
      <c r="D3786" t="s">
        <v>2</v>
      </c>
      <c r="E3786" t="s">
        <v>3</v>
      </c>
      <c r="F3786">
        <v>4799</v>
      </c>
      <c r="G3786" s="4">
        <v>487</v>
      </c>
      <c r="H3786" s="4">
        <v>50</v>
      </c>
      <c r="I3786" s="4">
        <v>293</v>
      </c>
      <c r="J3786" s="4">
        <v>85</v>
      </c>
      <c r="K3786" s="4">
        <v>43</v>
      </c>
      <c r="L3786" s="4">
        <v>16</v>
      </c>
      <c r="M3786" s="4">
        <v>50</v>
      </c>
      <c r="N3786">
        <v>1</v>
      </c>
      <c r="O3786" s="6">
        <f t="shared" si="354"/>
        <v>60.164271047227928</v>
      </c>
      <c r="P3786" s="6">
        <f t="shared" si="355"/>
        <v>17.453798767967147</v>
      </c>
      <c r="Q3786" s="6">
        <f t="shared" si="356"/>
        <v>8.8295687885010263</v>
      </c>
      <c r="R3786" s="6">
        <f t="shared" si="357"/>
        <v>3.2854209445585218</v>
      </c>
      <c r="S3786" s="6">
        <f t="shared" si="358"/>
        <v>10.266940451745379</v>
      </c>
      <c r="T3786" t="str">
        <f t="shared" si="359"/>
        <v>Good (4.0–4.4)</v>
      </c>
    </row>
    <row r="3787" spans="1:20" x14ac:dyDescent="0.35">
      <c r="A3787">
        <v>3947</v>
      </c>
      <c r="B3787" t="s">
        <v>2001</v>
      </c>
      <c r="C3787">
        <v>4.3</v>
      </c>
      <c r="D3787" t="s">
        <v>5</v>
      </c>
      <c r="E3787" t="s">
        <v>3</v>
      </c>
      <c r="F3787">
        <v>5995</v>
      </c>
      <c r="G3787" s="4">
        <v>51</v>
      </c>
      <c r="H3787" s="4">
        <v>8</v>
      </c>
      <c r="I3787" s="4">
        <v>32</v>
      </c>
      <c r="J3787" s="4">
        <v>11</v>
      </c>
      <c r="K3787" s="4">
        <v>2</v>
      </c>
      <c r="L3787" s="4">
        <v>3</v>
      </c>
      <c r="M3787" s="4">
        <v>3</v>
      </c>
      <c r="N3787">
        <v>1</v>
      </c>
      <c r="O3787" s="6">
        <f t="shared" si="354"/>
        <v>62.745098039215684</v>
      </c>
      <c r="P3787" s="6">
        <f t="shared" si="355"/>
        <v>21.568627450980394</v>
      </c>
      <c r="Q3787" s="6">
        <f t="shared" si="356"/>
        <v>3.9215686274509802</v>
      </c>
      <c r="R3787" s="6">
        <f t="shared" si="357"/>
        <v>5.8823529411764701</v>
      </c>
      <c r="S3787" s="6">
        <f t="shared" si="358"/>
        <v>5.8823529411764701</v>
      </c>
      <c r="T3787" t="str">
        <f t="shared" si="359"/>
        <v>Good (4.0–4.4)</v>
      </c>
    </row>
    <row r="3788" spans="1:20" x14ac:dyDescent="0.35">
      <c r="A3788">
        <v>2775</v>
      </c>
      <c r="B3788" t="s">
        <v>2002</v>
      </c>
      <c r="C3788">
        <v>3.9</v>
      </c>
      <c r="D3788" t="s">
        <v>5</v>
      </c>
      <c r="E3788" t="s">
        <v>3</v>
      </c>
      <c r="F3788">
        <v>999</v>
      </c>
      <c r="G3788" s="4">
        <v>19</v>
      </c>
      <c r="H3788" s="4">
        <v>5</v>
      </c>
      <c r="I3788" s="4">
        <v>8</v>
      </c>
      <c r="J3788" s="4">
        <v>6</v>
      </c>
      <c r="K3788" s="4">
        <v>2</v>
      </c>
      <c r="L3788" s="4">
        <v>2</v>
      </c>
      <c r="M3788" s="4">
        <v>1</v>
      </c>
      <c r="N3788">
        <v>0</v>
      </c>
      <c r="O3788" s="6">
        <f t="shared" si="354"/>
        <v>42.105263157894733</v>
      </c>
      <c r="P3788" s="6">
        <f t="shared" si="355"/>
        <v>31.578947368421051</v>
      </c>
      <c r="Q3788" s="6">
        <f t="shared" si="356"/>
        <v>10.526315789473683</v>
      </c>
      <c r="R3788" s="6">
        <f t="shared" si="357"/>
        <v>10.526315789473683</v>
      </c>
      <c r="S3788" s="6">
        <f t="shared" si="358"/>
        <v>5.2631578947368416</v>
      </c>
      <c r="T3788" t="str">
        <f t="shared" si="359"/>
        <v>Average (3.0–3.9)</v>
      </c>
    </row>
    <row r="3789" spans="1:20" x14ac:dyDescent="0.35">
      <c r="A3789">
        <v>2966</v>
      </c>
      <c r="B3789" t="s">
        <v>140</v>
      </c>
      <c r="C3789">
        <v>3.8</v>
      </c>
      <c r="D3789" t="s">
        <v>2</v>
      </c>
      <c r="E3789" t="s">
        <v>3</v>
      </c>
      <c r="F3789">
        <v>599</v>
      </c>
      <c r="G3789" s="4">
        <v>583</v>
      </c>
      <c r="H3789" s="4">
        <v>85</v>
      </c>
      <c r="I3789" s="4">
        <v>268</v>
      </c>
      <c r="J3789" s="4">
        <v>130</v>
      </c>
      <c r="K3789" s="4">
        <v>79</v>
      </c>
      <c r="L3789" s="4">
        <v>37</v>
      </c>
      <c r="M3789" s="4">
        <v>69</v>
      </c>
      <c r="N3789">
        <v>1</v>
      </c>
      <c r="O3789" s="6">
        <f t="shared" si="354"/>
        <v>45.969125214408237</v>
      </c>
      <c r="P3789" s="6">
        <f t="shared" si="355"/>
        <v>22.29845626072041</v>
      </c>
      <c r="Q3789" s="6">
        <f t="shared" si="356"/>
        <v>13.550600343053173</v>
      </c>
      <c r="R3789" s="6">
        <f t="shared" si="357"/>
        <v>6.3464837049742702</v>
      </c>
      <c r="S3789" s="6">
        <f t="shared" si="358"/>
        <v>11.83533447684391</v>
      </c>
      <c r="T3789" t="str">
        <f t="shared" si="359"/>
        <v>Average (3.0–3.9)</v>
      </c>
    </row>
    <row r="3790" spans="1:20" x14ac:dyDescent="0.35">
      <c r="A3790">
        <v>12409</v>
      </c>
      <c r="B3790" t="s">
        <v>103</v>
      </c>
      <c r="C3790">
        <v>4</v>
      </c>
      <c r="D3790" t="s">
        <v>5</v>
      </c>
      <c r="E3790" t="s">
        <v>3</v>
      </c>
      <c r="F3790">
        <v>999</v>
      </c>
      <c r="G3790" s="4">
        <v>109</v>
      </c>
      <c r="H3790" s="4">
        <v>14</v>
      </c>
      <c r="I3790" s="4">
        <v>0</v>
      </c>
      <c r="J3790" s="4">
        <v>0</v>
      </c>
      <c r="K3790" s="4">
        <v>0</v>
      </c>
      <c r="L3790" s="4">
        <v>0</v>
      </c>
      <c r="M3790" s="4">
        <v>0</v>
      </c>
      <c r="N3790">
        <v>1</v>
      </c>
      <c r="O3790" s="6">
        <f t="shared" si="354"/>
        <v>0</v>
      </c>
      <c r="P3790" s="6">
        <f t="shared" si="355"/>
        <v>0</v>
      </c>
      <c r="Q3790" s="6">
        <f t="shared" si="356"/>
        <v>0</v>
      </c>
      <c r="R3790" s="6">
        <f t="shared" si="357"/>
        <v>0</v>
      </c>
      <c r="S3790" s="6">
        <f t="shared" si="358"/>
        <v>0</v>
      </c>
      <c r="T3790" t="str">
        <f t="shared" si="359"/>
        <v>Good (4.0–4.4)</v>
      </c>
    </row>
    <row r="3791" spans="1:20" x14ac:dyDescent="0.35">
      <c r="A3791">
        <v>14207</v>
      </c>
      <c r="B3791" t="s">
        <v>1719</v>
      </c>
      <c r="C3791">
        <v>4</v>
      </c>
      <c r="D3791" t="s">
        <v>5</v>
      </c>
      <c r="E3791" t="s">
        <v>3</v>
      </c>
      <c r="F3791">
        <v>998</v>
      </c>
      <c r="G3791" s="4">
        <v>130</v>
      </c>
      <c r="H3791" s="4">
        <v>21</v>
      </c>
      <c r="I3791" s="4">
        <v>60</v>
      </c>
      <c r="J3791" s="4">
        <v>34</v>
      </c>
      <c r="K3791" s="4">
        <v>17</v>
      </c>
      <c r="L3791" s="4">
        <v>8</v>
      </c>
      <c r="M3791" s="4">
        <v>7</v>
      </c>
      <c r="N3791">
        <v>1</v>
      </c>
      <c r="O3791" s="6">
        <f t="shared" si="354"/>
        <v>46.153846153846153</v>
      </c>
      <c r="P3791" s="6">
        <f t="shared" si="355"/>
        <v>26.153846153846157</v>
      </c>
      <c r="Q3791" s="6">
        <f t="shared" si="356"/>
        <v>13.076923076923078</v>
      </c>
      <c r="R3791" s="6">
        <f t="shared" si="357"/>
        <v>6.1538461538461542</v>
      </c>
      <c r="S3791" s="6">
        <f t="shared" si="358"/>
        <v>5.384615384615385</v>
      </c>
      <c r="T3791" t="str">
        <f t="shared" si="359"/>
        <v>Good (4.0–4.4)</v>
      </c>
    </row>
    <row r="3792" spans="1:20" x14ac:dyDescent="0.35">
      <c r="A3792">
        <v>13478</v>
      </c>
      <c r="B3792" t="s">
        <v>2003</v>
      </c>
      <c r="C3792">
        <v>3.8</v>
      </c>
      <c r="D3792" t="s">
        <v>2</v>
      </c>
      <c r="E3792" t="s">
        <v>3</v>
      </c>
      <c r="F3792">
        <v>499</v>
      </c>
      <c r="G3792" s="4">
        <v>3100</v>
      </c>
      <c r="H3792" s="4">
        <v>315</v>
      </c>
      <c r="I3792" s="4">
        <v>1717</v>
      </c>
      <c r="J3792" s="4">
        <v>362</v>
      </c>
      <c r="K3792" s="4">
        <v>295</v>
      </c>
      <c r="L3792" s="4">
        <v>243</v>
      </c>
      <c r="M3792" s="4">
        <v>483</v>
      </c>
      <c r="N3792">
        <v>0</v>
      </c>
      <c r="O3792" s="6">
        <f t="shared" si="354"/>
        <v>55.387096774193544</v>
      </c>
      <c r="P3792" s="6">
        <f t="shared" si="355"/>
        <v>11.67741935483871</v>
      </c>
      <c r="Q3792" s="6">
        <f t="shared" si="356"/>
        <v>9.5161290322580641</v>
      </c>
      <c r="R3792" s="6">
        <f t="shared" si="357"/>
        <v>7.838709677419355</v>
      </c>
      <c r="S3792" s="6">
        <f t="shared" si="358"/>
        <v>15.580645161290322</v>
      </c>
      <c r="T3792" t="str">
        <f t="shared" si="359"/>
        <v>Average (3.0–3.9)</v>
      </c>
    </row>
    <row r="3793" spans="1:20" x14ac:dyDescent="0.35">
      <c r="A3793">
        <v>16464</v>
      </c>
      <c r="B3793" t="s">
        <v>199</v>
      </c>
      <c r="C3793">
        <v>3.8</v>
      </c>
      <c r="D3793" t="s">
        <v>2</v>
      </c>
      <c r="E3793" t="s">
        <v>3</v>
      </c>
      <c r="F3793">
        <v>649</v>
      </c>
      <c r="G3793" s="4">
        <v>3504</v>
      </c>
      <c r="H3793" s="4">
        <v>432</v>
      </c>
      <c r="I3793" s="4">
        <v>1782</v>
      </c>
      <c r="J3793" s="4">
        <v>543</v>
      </c>
      <c r="K3793" s="4">
        <v>451</v>
      </c>
      <c r="L3793" s="4">
        <v>211</v>
      </c>
      <c r="M3793" s="4">
        <v>517</v>
      </c>
      <c r="N3793">
        <v>1</v>
      </c>
      <c r="O3793" s="6">
        <f t="shared" si="354"/>
        <v>50.856164383561641</v>
      </c>
      <c r="P3793" s="6">
        <f t="shared" si="355"/>
        <v>15.496575342465754</v>
      </c>
      <c r="Q3793" s="6">
        <f t="shared" si="356"/>
        <v>12.871004566210045</v>
      </c>
      <c r="R3793" s="6">
        <f t="shared" si="357"/>
        <v>6.0216894977168947</v>
      </c>
      <c r="S3793" s="6">
        <f t="shared" si="358"/>
        <v>14.754566210045661</v>
      </c>
      <c r="T3793" t="str">
        <f t="shared" si="359"/>
        <v>Average (3.0–3.9)</v>
      </c>
    </row>
    <row r="3794" spans="1:20" x14ac:dyDescent="0.35">
      <c r="A3794">
        <v>15659</v>
      </c>
      <c r="B3794" t="s">
        <v>52</v>
      </c>
      <c r="C3794">
        <v>4.2</v>
      </c>
      <c r="D3794" t="s">
        <v>5</v>
      </c>
      <c r="E3794" t="s">
        <v>3</v>
      </c>
      <c r="F3794">
        <v>999</v>
      </c>
      <c r="G3794" s="4">
        <v>664</v>
      </c>
      <c r="H3794" s="4">
        <v>106</v>
      </c>
      <c r="I3794" s="4">
        <v>390</v>
      </c>
      <c r="J3794" s="4">
        <v>132</v>
      </c>
      <c r="K3794" s="4">
        <v>62</v>
      </c>
      <c r="L3794" s="4">
        <v>24</v>
      </c>
      <c r="M3794" s="4">
        <v>56</v>
      </c>
      <c r="N3794">
        <v>1</v>
      </c>
      <c r="O3794" s="6">
        <f t="shared" si="354"/>
        <v>58.734939759036145</v>
      </c>
      <c r="P3794" s="6">
        <f t="shared" si="355"/>
        <v>19.879518072289155</v>
      </c>
      <c r="Q3794" s="6">
        <f t="shared" si="356"/>
        <v>9.3373493975903603</v>
      </c>
      <c r="R3794" s="6">
        <f t="shared" si="357"/>
        <v>3.6144578313253009</v>
      </c>
      <c r="S3794" s="6">
        <f t="shared" si="358"/>
        <v>8.4337349397590362</v>
      </c>
      <c r="T3794" t="str">
        <f t="shared" si="359"/>
        <v>Good (4.0–4.4)</v>
      </c>
    </row>
    <row r="3795" spans="1:20" x14ac:dyDescent="0.35">
      <c r="A3795">
        <v>566</v>
      </c>
      <c r="B3795" t="s">
        <v>2004</v>
      </c>
      <c r="C3795">
        <v>3.7</v>
      </c>
      <c r="D3795" t="s">
        <v>2</v>
      </c>
      <c r="E3795" t="s">
        <v>3</v>
      </c>
      <c r="F3795">
        <v>1571</v>
      </c>
      <c r="G3795" s="4">
        <v>4887</v>
      </c>
      <c r="H3795" s="4">
        <v>575</v>
      </c>
      <c r="I3795" s="4">
        <v>1744</v>
      </c>
      <c r="J3795" s="4">
        <v>891</v>
      </c>
      <c r="K3795" s="4">
        <v>842</v>
      </c>
      <c r="L3795" s="4">
        <v>96</v>
      </c>
      <c r="M3795" s="4">
        <v>727</v>
      </c>
      <c r="N3795">
        <v>1</v>
      </c>
      <c r="O3795" s="6">
        <f t="shared" si="354"/>
        <v>35.686515244526298</v>
      </c>
      <c r="P3795" s="6">
        <f t="shared" si="355"/>
        <v>18.232044198895029</v>
      </c>
      <c r="Q3795" s="6">
        <f t="shared" si="356"/>
        <v>17.22938408021281</v>
      </c>
      <c r="R3795" s="6">
        <f t="shared" si="357"/>
        <v>1.9643953345610803</v>
      </c>
      <c r="S3795" s="6">
        <f t="shared" si="358"/>
        <v>14.876202169019848</v>
      </c>
      <c r="T3795" t="str">
        <f t="shared" si="359"/>
        <v>Average (3.0–3.9)</v>
      </c>
    </row>
    <row r="3796" spans="1:20" x14ac:dyDescent="0.35">
      <c r="A3796">
        <v>6587</v>
      </c>
      <c r="B3796" t="s">
        <v>18</v>
      </c>
      <c r="C3796">
        <v>4.4000000000000004</v>
      </c>
      <c r="D3796" t="s">
        <v>5</v>
      </c>
      <c r="E3796" t="s">
        <v>3</v>
      </c>
      <c r="F3796">
        <v>999</v>
      </c>
      <c r="G3796" s="4">
        <v>44</v>
      </c>
      <c r="H3796" s="4">
        <v>17</v>
      </c>
      <c r="I3796" s="4">
        <v>28</v>
      </c>
      <c r="J3796" s="4">
        <v>10</v>
      </c>
      <c r="K3796" s="4">
        <v>2</v>
      </c>
      <c r="L3796" s="4">
        <v>2</v>
      </c>
      <c r="M3796" s="4">
        <v>2</v>
      </c>
      <c r="N3796">
        <v>1</v>
      </c>
      <c r="O3796" s="6">
        <f t="shared" si="354"/>
        <v>63.636363636363633</v>
      </c>
      <c r="P3796" s="6">
        <f t="shared" si="355"/>
        <v>22.727272727272727</v>
      </c>
      <c r="Q3796" s="6">
        <f t="shared" si="356"/>
        <v>4.5454545454545459</v>
      </c>
      <c r="R3796" s="6">
        <f t="shared" si="357"/>
        <v>4.5454545454545459</v>
      </c>
      <c r="S3796" s="6">
        <f t="shared" si="358"/>
        <v>4.5454545454545459</v>
      </c>
      <c r="T3796" t="str">
        <f t="shared" si="359"/>
        <v>Good (4.0–4.4)</v>
      </c>
    </row>
    <row r="3797" spans="1:20" x14ac:dyDescent="0.35">
      <c r="A3797">
        <v>4563</v>
      </c>
      <c r="B3797" t="s">
        <v>7</v>
      </c>
      <c r="C3797">
        <v>3.9</v>
      </c>
      <c r="D3797" t="s">
        <v>5</v>
      </c>
      <c r="E3797" t="s">
        <v>3</v>
      </c>
      <c r="F3797">
        <v>699</v>
      </c>
      <c r="G3797" s="4">
        <v>670</v>
      </c>
      <c r="H3797" s="4">
        <v>104</v>
      </c>
      <c r="I3797" s="4">
        <v>325</v>
      </c>
      <c r="J3797" s="4">
        <v>144</v>
      </c>
      <c r="K3797" s="4">
        <v>88</v>
      </c>
      <c r="L3797" s="4">
        <v>47</v>
      </c>
      <c r="M3797" s="4">
        <v>66</v>
      </c>
      <c r="N3797">
        <v>0</v>
      </c>
      <c r="O3797" s="6">
        <f t="shared" si="354"/>
        <v>48.507462686567166</v>
      </c>
      <c r="P3797" s="6">
        <f t="shared" si="355"/>
        <v>21.492537313432834</v>
      </c>
      <c r="Q3797" s="6">
        <f t="shared" si="356"/>
        <v>13.134328358208954</v>
      </c>
      <c r="R3797" s="6">
        <f t="shared" si="357"/>
        <v>7.0149253731343286</v>
      </c>
      <c r="S3797" s="6">
        <f t="shared" si="358"/>
        <v>9.8507462686567173</v>
      </c>
      <c r="T3797" t="str">
        <f t="shared" si="359"/>
        <v>Average (3.0–3.9)</v>
      </c>
    </row>
    <row r="3798" spans="1:20" x14ac:dyDescent="0.35">
      <c r="A3798">
        <v>14501</v>
      </c>
      <c r="B3798" t="s">
        <v>2005</v>
      </c>
      <c r="C3798">
        <v>4</v>
      </c>
      <c r="D3798" t="s">
        <v>5</v>
      </c>
      <c r="E3798" t="s">
        <v>3</v>
      </c>
      <c r="F3798">
        <v>599</v>
      </c>
      <c r="G3798" s="4">
        <v>2188</v>
      </c>
      <c r="H3798" s="4">
        <v>261</v>
      </c>
      <c r="I3798" s="4">
        <v>1204</v>
      </c>
      <c r="J3798" s="4">
        <v>344</v>
      </c>
      <c r="K3798" s="4">
        <v>264</v>
      </c>
      <c r="L3798" s="4">
        <v>142</v>
      </c>
      <c r="M3798" s="4">
        <v>234</v>
      </c>
      <c r="N3798">
        <v>1</v>
      </c>
      <c r="O3798" s="6">
        <f t="shared" si="354"/>
        <v>55.027422303473493</v>
      </c>
      <c r="P3798" s="6">
        <f t="shared" si="355"/>
        <v>15.722120658135283</v>
      </c>
      <c r="Q3798" s="6">
        <f t="shared" si="356"/>
        <v>12.065813528336381</v>
      </c>
      <c r="R3798" s="6">
        <f t="shared" si="357"/>
        <v>6.4899451553930527</v>
      </c>
      <c r="S3798" s="6">
        <f t="shared" si="358"/>
        <v>10.694698354661792</v>
      </c>
      <c r="T3798" t="str">
        <f t="shared" si="359"/>
        <v>Good (4.0–4.4)</v>
      </c>
    </row>
    <row r="3799" spans="1:20" x14ac:dyDescent="0.35">
      <c r="A3799">
        <v>18760</v>
      </c>
      <c r="B3799" t="s">
        <v>49</v>
      </c>
      <c r="C3799">
        <v>4.7</v>
      </c>
      <c r="D3799" t="s">
        <v>5</v>
      </c>
      <c r="E3799" t="s">
        <v>3</v>
      </c>
      <c r="F3799">
        <v>3999</v>
      </c>
      <c r="G3799" s="4">
        <v>6</v>
      </c>
      <c r="H3799" s="4">
        <v>0</v>
      </c>
      <c r="I3799" s="4">
        <v>5</v>
      </c>
      <c r="J3799" s="4">
        <v>0</v>
      </c>
      <c r="K3799" s="4">
        <v>1</v>
      </c>
      <c r="L3799" s="4">
        <v>0</v>
      </c>
      <c r="M3799" s="4">
        <v>0</v>
      </c>
      <c r="N3799">
        <v>1</v>
      </c>
      <c r="O3799" s="6">
        <f t="shared" si="354"/>
        <v>83.333333333333343</v>
      </c>
      <c r="P3799" s="6">
        <f t="shared" si="355"/>
        <v>0</v>
      </c>
      <c r="Q3799" s="6">
        <f t="shared" si="356"/>
        <v>16.666666666666664</v>
      </c>
      <c r="R3799" s="6">
        <f t="shared" si="357"/>
        <v>0</v>
      </c>
      <c r="S3799" s="6">
        <f t="shared" si="358"/>
        <v>0</v>
      </c>
      <c r="T3799" t="str">
        <f t="shared" si="359"/>
        <v>Excellent (4.5–5)</v>
      </c>
    </row>
    <row r="3800" spans="1:20" x14ac:dyDescent="0.35">
      <c r="A3800">
        <v>10234</v>
      </c>
      <c r="B3800" t="s">
        <v>2006</v>
      </c>
      <c r="C3800">
        <v>4.2</v>
      </c>
      <c r="D3800" t="s">
        <v>2</v>
      </c>
      <c r="E3800" t="s">
        <v>3</v>
      </c>
      <c r="F3800">
        <v>2999</v>
      </c>
      <c r="G3800" s="4">
        <v>13</v>
      </c>
      <c r="H3800" s="4">
        <v>2</v>
      </c>
      <c r="I3800" s="4">
        <v>9</v>
      </c>
      <c r="J3800" s="4">
        <v>1</v>
      </c>
      <c r="K3800" s="4">
        <v>1</v>
      </c>
      <c r="L3800" s="4">
        <v>1</v>
      </c>
      <c r="M3800" s="4">
        <v>1</v>
      </c>
      <c r="N3800">
        <v>1</v>
      </c>
      <c r="O3800" s="6">
        <f t="shared" si="354"/>
        <v>69.230769230769226</v>
      </c>
      <c r="P3800" s="6">
        <f t="shared" si="355"/>
        <v>7.6923076923076925</v>
      </c>
      <c r="Q3800" s="6">
        <f t="shared" si="356"/>
        <v>7.6923076923076925</v>
      </c>
      <c r="R3800" s="6">
        <f t="shared" si="357"/>
        <v>7.6923076923076925</v>
      </c>
      <c r="S3800" s="6">
        <f t="shared" si="358"/>
        <v>7.6923076923076925</v>
      </c>
      <c r="T3800" t="str">
        <f t="shared" si="359"/>
        <v>Good (4.0–4.4)</v>
      </c>
    </row>
    <row r="3801" spans="1:20" x14ac:dyDescent="0.35">
      <c r="A3801">
        <v>15162</v>
      </c>
      <c r="B3801" t="s">
        <v>1875</v>
      </c>
      <c r="C3801">
        <v>4.0999999999999996</v>
      </c>
      <c r="D3801" t="s">
        <v>2</v>
      </c>
      <c r="E3801" t="s">
        <v>3</v>
      </c>
      <c r="F3801">
        <v>4299</v>
      </c>
      <c r="G3801" s="4">
        <v>1034</v>
      </c>
      <c r="H3801" s="4">
        <v>114</v>
      </c>
      <c r="I3801" s="4">
        <v>591</v>
      </c>
      <c r="J3801" s="4">
        <v>229</v>
      </c>
      <c r="K3801" s="4">
        <v>84</v>
      </c>
      <c r="L3801" s="4">
        <v>37</v>
      </c>
      <c r="M3801" s="4">
        <v>93</v>
      </c>
      <c r="N3801">
        <v>1</v>
      </c>
      <c r="O3801" s="6">
        <f t="shared" si="354"/>
        <v>57.156673114119926</v>
      </c>
      <c r="P3801" s="6">
        <f t="shared" si="355"/>
        <v>22.147001934235977</v>
      </c>
      <c r="Q3801" s="6">
        <f t="shared" si="356"/>
        <v>8.123791102514506</v>
      </c>
      <c r="R3801" s="6">
        <f t="shared" si="357"/>
        <v>3.5783365570599615</v>
      </c>
      <c r="S3801" s="6">
        <f t="shared" si="358"/>
        <v>8.9941972920696323</v>
      </c>
      <c r="T3801" t="str">
        <f t="shared" si="359"/>
        <v>Good (4.0–4.4)</v>
      </c>
    </row>
    <row r="3802" spans="1:20" x14ac:dyDescent="0.35">
      <c r="A3802">
        <v>20923</v>
      </c>
      <c r="B3802" t="s">
        <v>79</v>
      </c>
      <c r="C3802">
        <v>4.0999999999999996</v>
      </c>
      <c r="D3802" t="s">
        <v>2</v>
      </c>
      <c r="E3802" t="s">
        <v>3</v>
      </c>
      <c r="F3802">
        <v>2499</v>
      </c>
      <c r="G3802" s="4">
        <v>3119</v>
      </c>
      <c r="H3802" s="4">
        <v>404</v>
      </c>
      <c r="I3802" s="4">
        <v>1555</v>
      </c>
      <c r="J3802" s="4">
        <v>932</v>
      </c>
      <c r="K3802" s="4">
        <v>345</v>
      </c>
      <c r="L3802" s="4">
        <v>113</v>
      </c>
      <c r="M3802" s="4">
        <v>174</v>
      </c>
      <c r="N3802">
        <v>1</v>
      </c>
      <c r="O3802" s="6">
        <f t="shared" si="354"/>
        <v>49.855722988137224</v>
      </c>
      <c r="P3802" s="6">
        <f t="shared" si="355"/>
        <v>29.881372234690605</v>
      </c>
      <c r="Q3802" s="6">
        <f t="shared" si="356"/>
        <v>11.061237576146201</v>
      </c>
      <c r="R3802" s="6">
        <f t="shared" si="357"/>
        <v>3.6229560756652774</v>
      </c>
      <c r="S3802" s="6">
        <f t="shared" si="358"/>
        <v>5.5787111253606927</v>
      </c>
      <c r="T3802" t="str">
        <f t="shared" si="359"/>
        <v>Good (4.0–4.4)</v>
      </c>
    </row>
    <row r="3803" spans="1:20" x14ac:dyDescent="0.35">
      <c r="A3803">
        <v>10886</v>
      </c>
      <c r="B3803" t="s">
        <v>584</v>
      </c>
      <c r="C3803">
        <v>4</v>
      </c>
      <c r="D3803" t="s">
        <v>5</v>
      </c>
      <c r="E3803" t="s">
        <v>3</v>
      </c>
      <c r="F3803">
        <v>799</v>
      </c>
      <c r="G3803" s="4">
        <v>203</v>
      </c>
      <c r="H3803" s="4">
        <v>26</v>
      </c>
      <c r="I3803" s="4">
        <v>103</v>
      </c>
      <c r="J3803" s="4">
        <v>42</v>
      </c>
      <c r="K3803" s="4">
        <v>29</v>
      </c>
      <c r="L3803" s="4">
        <v>11</v>
      </c>
      <c r="M3803" s="4">
        <v>18</v>
      </c>
      <c r="N3803">
        <v>1</v>
      </c>
      <c r="O3803" s="6">
        <f t="shared" si="354"/>
        <v>50.738916256157637</v>
      </c>
      <c r="P3803" s="6">
        <f t="shared" si="355"/>
        <v>20.689655172413794</v>
      </c>
      <c r="Q3803" s="6">
        <f t="shared" si="356"/>
        <v>14.285714285714285</v>
      </c>
      <c r="R3803" s="6">
        <f t="shared" si="357"/>
        <v>5.4187192118226601</v>
      </c>
      <c r="S3803" s="6">
        <f t="shared" si="358"/>
        <v>8.8669950738916263</v>
      </c>
      <c r="T3803" t="str">
        <f t="shared" si="359"/>
        <v>Good (4.0–4.4)</v>
      </c>
    </row>
    <row r="3804" spans="1:20" x14ac:dyDescent="0.35">
      <c r="A3804">
        <v>18910</v>
      </c>
      <c r="B3804" t="s">
        <v>2007</v>
      </c>
      <c r="C3804">
        <v>4.0999999999999996</v>
      </c>
      <c r="D3804" t="s">
        <v>2</v>
      </c>
      <c r="E3804" t="s">
        <v>3</v>
      </c>
      <c r="F3804">
        <v>1299</v>
      </c>
      <c r="G3804" s="4">
        <v>549</v>
      </c>
      <c r="H3804" s="4">
        <v>80</v>
      </c>
      <c r="I3804" s="4">
        <v>286</v>
      </c>
      <c r="J3804" s="4">
        <v>127</v>
      </c>
      <c r="K3804" s="4">
        <v>74</v>
      </c>
      <c r="L3804" s="4">
        <v>28</v>
      </c>
      <c r="M3804" s="4">
        <v>34</v>
      </c>
      <c r="N3804">
        <v>1</v>
      </c>
      <c r="O3804" s="6">
        <f t="shared" si="354"/>
        <v>52.094717668488158</v>
      </c>
      <c r="P3804" s="6">
        <f t="shared" si="355"/>
        <v>23.132969034608379</v>
      </c>
      <c r="Q3804" s="6">
        <f t="shared" si="356"/>
        <v>13.479052823315119</v>
      </c>
      <c r="R3804" s="6">
        <f t="shared" si="357"/>
        <v>5.1001821493624773</v>
      </c>
      <c r="S3804" s="6">
        <f t="shared" si="358"/>
        <v>6.1930783242258656</v>
      </c>
      <c r="T3804" t="str">
        <f t="shared" si="359"/>
        <v>Good (4.0–4.4)</v>
      </c>
    </row>
    <row r="3805" spans="1:20" x14ac:dyDescent="0.35">
      <c r="A3805">
        <v>5763</v>
      </c>
      <c r="B3805" t="s">
        <v>52</v>
      </c>
      <c r="C3805">
        <v>4</v>
      </c>
      <c r="D3805" t="s">
        <v>5</v>
      </c>
      <c r="E3805" t="s">
        <v>3</v>
      </c>
      <c r="F3805">
        <v>1199</v>
      </c>
      <c r="G3805" s="4">
        <v>337</v>
      </c>
      <c r="H3805" s="4">
        <v>39</v>
      </c>
      <c r="I3805" s="4">
        <v>166</v>
      </c>
      <c r="J3805" s="4">
        <v>84</v>
      </c>
      <c r="K3805" s="4">
        <v>45</v>
      </c>
      <c r="L3805" s="4">
        <v>13</v>
      </c>
      <c r="M3805" s="4">
        <v>29</v>
      </c>
      <c r="N3805">
        <v>0</v>
      </c>
      <c r="O3805" s="6">
        <f t="shared" si="354"/>
        <v>49.258160237388729</v>
      </c>
      <c r="P3805" s="6">
        <f t="shared" si="355"/>
        <v>24.925816023738872</v>
      </c>
      <c r="Q3805" s="6">
        <f t="shared" si="356"/>
        <v>13.353115727002967</v>
      </c>
      <c r="R3805" s="6">
        <f t="shared" si="357"/>
        <v>3.857566765578635</v>
      </c>
      <c r="S3805" s="6">
        <f t="shared" si="358"/>
        <v>8.6053412462908021</v>
      </c>
      <c r="T3805" t="str">
        <f t="shared" si="359"/>
        <v>Good (4.0–4.4)</v>
      </c>
    </row>
    <row r="3806" spans="1:20" x14ac:dyDescent="0.35">
      <c r="A3806">
        <v>8287</v>
      </c>
      <c r="B3806" t="s">
        <v>1479</v>
      </c>
      <c r="C3806">
        <v>4.2</v>
      </c>
      <c r="D3806" t="s">
        <v>5</v>
      </c>
      <c r="E3806" t="s">
        <v>3</v>
      </c>
      <c r="F3806">
        <v>1999</v>
      </c>
      <c r="G3806" s="4">
        <v>60</v>
      </c>
      <c r="H3806" s="4">
        <v>10</v>
      </c>
      <c r="I3806" s="4">
        <v>34</v>
      </c>
      <c r="J3806" s="4">
        <v>13</v>
      </c>
      <c r="K3806" s="4">
        <v>6</v>
      </c>
      <c r="L3806" s="4">
        <v>2</v>
      </c>
      <c r="M3806" s="4">
        <v>5</v>
      </c>
      <c r="N3806">
        <v>0</v>
      </c>
      <c r="O3806" s="6">
        <f t="shared" si="354"/>
        <v>56.666666666666664</v>
      </c>
      <c r="P3806" s="6">
        <f t="shared" si="355"/>
        <v>21.666666666666668</v>
      </c>
      <c r="Q3806" s="6">
        <f t="shared" si="356"/>
        <v>10</v>
      </c>
      <c r="R3806" s="6">
        <f t="shared" si="357"/>
        <v>3.3333333333333335</v>
      </c>
      <c r="S3806" s="6">
        <f t="shared" si="358"/>
        <v>8.3333333333333321</v>
      </c>
      <c r="T3806" t="str">
        <f t="shared" si="359"/>
        <v>Good (4.0–4.4)</v>
      </c>
    </row>
    <row r="3807" spans="1:20" x14ac:dyDescent="0.35">
      <c r="A3807">
        <v>8765</v>
      </c>
      <c r="B3807" t="s">
        <v>97</v>
      </c>
      <c r="C3807">
        <v>4.3</v>
      </c>
      <c r="D3807" t="s">
        <v>5</v>
      </c>
      <c r="E3807" t="s">
        <v>3</v>
      </c>
      <c r="F3807">
        <v>999</v>
      </c>
      <c r="G3807" s="4">
        <v>180</v>
      </c>
      <c r="H3807" s="4">
        <v>19</v>
      </c>
      <c r="I3807" s="4">
        <v>113</v>
      </c>
      <c r="J3807" s="4">
        <v>31</v>
      </c>
      <c r="K3807" s="4">
        <v>17</v>
      </c>
      <c r="L3807" s="4">
        <v>9</v>
      </c>
      <c r="M3807" s="4">
        <v>10</v>
      </c>
      <c r="N3807">
        <v>1</v>
      </c>
      <c r="O3807" s="6">
        <f t="shared" si="354"/>
        <v>62.777777777777779</v>
      </c>
      <c r="P3807" s="6">
        <f t="shared" si="355"/>
        <v>17.222222222222221</v>
      </c>
      <c r="Q3807" s="6">
        <f t="shared" si="356"/>
        <v>9.4444444444444446</v>
      </c>
      <c r="R3807" s="6">
        <f t="shared" si="357"/>
        <v>5</v>
      </c>
      <c r="S3807" s="6">
        <f t="shared" si="358"/>
        <v>5.5555555555555554</v>
      </c>
      <c r="T3807" t="str">
        <f t="shared" si="359"/>
        <v>Good (4.0–4.4)</v>
      </c>
    </row>
    <row r="3808" spans="1:20" x14ac:dyDescent="0.35">
      <c r="A3808">
        <v>374</v>
      </c>
      <c r="B3808" t="s">
        <v>28</v>
      </c>
      <c r="C3808">
        <v>4</v>
      </c>
      <c r="D3808" t="s">
        <v>2</v>
      </c>
      <c r="E3808" t="s">
        <v>3</v>
      </c>
      <c r="F3808">
        <v>139</v>
      </c>
      <c r="G3808" s="4">
        <v>23608</v>
      </c>
      <c r="H3808" s="4">
        <v>2750</v>
      </c>
      <c r="I3808" s="4">
        <v>3540</v>
      </c>
      <c r="J3808" s="4">
        <v>13213</v>
      </c>
      <c r="K3808" s="4">
        <v>923</v>
      </c>
      <c r="L3808" s="4">
        <v>1017</v>
      </c>
      <c r="M3808" s="4">
        <v>0</v>
      </c>
      <c r="N3808">
        <v>1</v>
      </c>
      <c r="O3808" s="6">
        <f t="shared" si="354"/>
        <v>14.994916977295834</v>
      </c>
      <c r="P3808" s="6">
        <f t="shared" si="355"/>
        <v>55.968315825144025</v>
      </c>
      <c r="Q3808" s="6">
        <f t="shared" si="356"/>
        <v>3.909691629955947</v>
      </c>
      <c r="R3808" s="6">
        <f t="shared" si="357"/>
        <v>4.307861741782447</v>
      </c>
      <c r="S3808" s="6">
        <f t="shared" si="358"/>
        <v>0</v>
      </c>
      <c r="T3808" t="str">
        <f t="shared" si="359"/>
        <v>Good (4.0–4.4)</v>
      </c>
    </row>
    <row r="3809" spans="1:20" x14ac:dyDescent="0.35">
      <c r="A3809">
        <v>2208</v>
      </c>
      <c r="B3809" t="s">
        <v>49</v>
      </c>
      <c r="C3809">
        <v>4.2</v>
      </c>
      <c r="D3809" t="s">
        <v>2</v>
      </c>
      <c r="E3809" t="s">
        <v>3</v>
      </c>
      <c r="F3809">
        <v>329</v>
      </c>
      <c r="G3809" s="4">
        <v>4041</v>
      </c>
      <c r="H3809" s="4">
        <v>490</v>
      </c>
      <c r="I3809" s="4">
        <v>2157</v>
      </c>
      <c r="J3809" s="4">
        <v>1017</v>
      </c>
      <c r="K3809" s="4">
        <v>449</v>
      </c>
      <c r="L3809" s="4">
        <v>163</v>
      </c>
      <c r="M3809" s="4">
        <v>255</v>
      </c>
      <c r="N3809">
        <v>1</v>
      </c>
      <c r="O3809" s="6">
        <f t="shared" si="354"/>
        <v>53.377876763177433</v>
      </c>
      <c r="P3809" s="6">
        <f t="shared" si="355"/>
        <v>25.167037861915372</v>
      </c>
      <c r="Q3809" s="6">
        <f t="shared" si="356"/>
        <v>11.111111111111111</v>
      </c>
      <c r="R3809" s="6">
        <f t="shared" si="357"/>
        <v>4.0336550358822079</v>
      </c>
      <c r="S3809" s="6">
        <f t="shared" si="358"/>
        <v>6.3103192279138822</v>
      </c>
      <c r="T3809" t="str">
        <f t="shared" si="359"/>
        <v>Good (4.0–4.4)</v>
      </c>
    </row>
    <row r="3810" spans="1:20" x14ac:dyDescent="0.35">
      <c r="A3810">
        <v>12166</v>
      </c>
      <c r="B3810" t="s">
        <v>801</v>
      </c>
      <c r="C3810">
        <v>4.2</v>
      </c>
      <c r="D3810" t="s">
        <v>5</v>
      </c>
      <c r="E3810" t="s">
        <v>3</v>
      </c>
      <c r="F3810">
        <v>4299</v>
      </c>
      <c r="G3810" s="4">
        <v>166</v>
      </c>
      <c r="H3810" s="4">
        <v>24</v>
      </c>
      <c r="I3810" s="4">
        <v>94</v>
      </c>
      <c r="J3810" s="4">
        <v>39</v>
      </c>
      <c r="K3810" s="4">
        <v>12</v>
      </c>
      <c r="L3810" s="4">
        <v>6</v>
      </c>
      <c r="M3810" s="4">
        <v>15</v>
      </c>
      <c r="N3810">
        <v>1</v>
      </c>
      <c r="O3810" s="6">
        <f t="shared" si="354"/>
        <v>56.626506024096393</v>
      </c>
      <c r="P3810" s="6">
        <f t="shared" si="355"/>
        <v>23.493975903614459</v>
      </c>
      <c r="Q3810" s="6">
        <f t="shared" si="356"/>
        <v>7.2289156626506017</v>
      </c>
      <c r="R3810" s="6">
        <f t="shared" si="357"/>
        <v>3.6144578313253009</v>
      </c>
      <c r="S3810" s="6">
        <f t="shared" si="358"/>
        <v>9.0361445783132535</v>
      </c>
      <c r="T3810" t="str">
        <f t="shared" si="359"/>
        <v>Good (4.0–4.4)</v>
      </c>
    </row>
    <row r="3811" spans="1:20" x14ac:dyDescent="0.35">
      <c r="A3811">
        <v>18791</v>
      </c>
      <c r="B3811" t="s">
        <v>634</v>
      </c>
      <c r="C3811">
        <v>4.3</v>
      </c>
      <c r="D3811" t="s">
        <v>2</v>
      </c>
      <c r="E3811" t="s">
        <v>3</v>
      </c>
      <c r="F3811">
        <v>2595</v>
      </c>
      <c r="G3811" s="4">
        <v>348</v>
      </c>
      <c r="H3811" s="4">
        <v>69</v>
      </c>
      <c r="I3811" s="4">
        <v>213</v>
      </c>
      <c r="J3811" s="4">
        <v>83</v>
      </c>
      <c r="K3811" s="4">
        <v>28</v>
      </c>
      <c r="L3811" s="4">
        <v>4</v>
      </c>
      <c r="M3811" s="4">
        <v>20</v>
      </c>
      <c r="N3811">
        <v>1</v>
      </c>
      <c r="O3811" s="6">
        <f t="shared" si="354"/>
        <v>61.206896551724135</v>
      </c>
      <c r="P3811" s="6">
        <f t="shared" si="355"/>
        <v>23.850574712643677</v>
      </c>
      <c r="Q3811" s="6">
        <f t="shared" si="356"/>
        <v>8.0459770114942533</v>
      </c>
      <c r="R3811" s="6">
        <f t="shared" si="357"/>
        <v>1.1494252873563218</v>
      </c>
      <c r="S3811" s="6">
        <f t="shared" si="358"/>
        <v>5.7471264367816088</v>
      </c>
      <c r="T3811" t="str">
        <f t="shared" si="359"/>
        <v>Good (4.0–4.4)</v>
      </c>
    </row>
    <row r="3812" spans="1:20" x14ac:dyDescent="0.35">
      <c r="A3812">
        <v>11135</v>
      </c>
      <c r="B3812" t="s">
        <v>273</v>
      </c>
      <c r="C3812">
        <v>4</v>
      </c>
      <c r="D3812" t="s">
        <v>2</v>
      </c>
      <c r="E3812" t="s">
        <v>3</v>
      </c>
      <c r="F3812">
        <v>1999</v>
      </c>
      <c r="G3812" s="4">
        <v>436</v>
      </c>
      <c r="H3812" s="4">
        <v>45</v>
      </c>
      <c r="I3812" s="4">
        <v>195</v>
      </c>
      <c r="J3812" s="4">
        <v>122</v>
      </c>
      <c r="K3812" s="4">
        <v>63</v>
      </c>
      <c r="L3812" s="4">
        <v>19</v>
      </c>
      <c r="M3812" s="4">
        <v>37</v>
      </c>
      <c r="N3812">
        <v>1</v>
      </c>
      <c r="O3812" s="6">
        <f t="shared" si="354"/>
        <v>44.724770642201833</v>
      </c>
      <c r="P3812" s="6">
        <f t="shared" si="355"/>
        <v>27.981651376146786</v>
      </c>
      <c r="Q3812" s="6">
        <f t="shared" si="356"/>
        <v>14.449541284403669</v>
      </c>
      <c r="R3812" s="6">
        <f t="shared" si="357"/>
        <v>4.3577981651376145</v>
      </c>
      <c r="S3812" s="6">
        <f t="shared" si="358"/>
        <v>8.486238532110093</v>
      </c>
      <c r="T3812" t="str">
        <f t="shared" si="359"/>
        <v>Good (4.0–4.4)</v>
      </c>
    </row>
    <row r="3813" spans="1:20" x14ac:dyDescent="0.35">
      <c r="A3813">
        <v>13500</v>
      </c>
      <c r="B3813" t="s">
        <v>850</v>
      </c>
      <c r="C3813">
        <v>4.0999999999999996</v>
      </c>
      <c r="D3813" t="s">
        <v>5</v>
      </c>
      <c r="E3813" t="s">
        <v>3</v>
      </c>
      <c r="F3813">
        <v>499</v>
      </c>
      <c r="G3813" s="4">
        <v>58</v>
      </c>
      <c r="H3813" s="4">
        <v>3</v>
      </c>
      <c r="I3813" s="4">
        <v>40</v>
      </c>
      <c r="J3813" s="4">
        <v>4</v>
      </c>
      <c r="K3813" s="4">
        <v>3</v>
      </c>
      <c r="L3813" s="4">
        <v>4</v>
      </c>
      <c r="M3813" s="4">
        <v>7</v>
      </c>
      <c r="N3813">
        <v>0</v>
      </c>
      <c r="O3813" s="6">
        <f t="shared" si="354"/>
        <v>68.965517241379317</v>
      </c>
      <c r="P3813" s="6">
        <f t="shared" si="355"/>
        <v>6.8965517241379306</v>
      </c>
      <c r="Q3813" s="6">
        <f t="shared" si="356"/>
        <v>5.1724137931034484</v>
      </c>
      <c r="R3813" s="6">
        <f t="shared" si="357"/>
        <v>6.8965517241379306</v>
      </c>
      <c r="S3813" s="6">
        <f t="shared" si="358"/>
        <v>12.068965517241379</v>
      </c>
      <c r="T3813" t="str">
        <f t="shared" si="359"/>
        <v>Good (4.0–4.4)</v>
      </c>
    </row>
    <row r="3814" spans="1:20" x14ac:dyDescent="0.35">
      <c r="A3814">
        <v>12700</v>
      </c>
      <c r="B3814" t="s">
        <v>2008</v>
      </c>
      <c r="C3814">
        <v>4.2</v>
      </c>
      <c r="D3814" t="s">
        <v>5</v>
      </c>
      <c r="E3814" t="s">
        <v>3</v>
      </c>
      <c r="F3814">
        <v>1996</v>
      </c>
      <c r="G3814" s="4">
        <v>40</v>
      </c>
      <c r="H3814" s="4">
        <v>10</v>
      </c>
      <c r="I3814" s="4">
        <v>19</v>
      </c>
      <c r="J3814" s="4">
        <v>14</v>
      </c>
      <c r="K3814" s="4">
        <v>5</v>
      </c>
      <c r="L3814" s="4">
        <v>0</v>
      </c>
      <c r="M3814" s="4">
        <v>2</v>
      </c>
      <c r="N3814">
        <v>1</v>
      </c>
      <c r="O3814" s="6">
        <f t="shared" si="354"/>
        <v>47.5</v>
      </c>
      <c r="P3814" s="6">
        <f t="shared" si="355"/>
        <v>35</v>
      </c>
      <c r="Q3814" s="6">
        <f t="shared" si="356"/>
        <v>12.5</v>
      </c>
      <c r="R3814" s="6">
        <f t="shared" si="357"/>
        <v>0</v>
      </c>
      <c r="S3814" s="6">
        <f t="shared" si="358"/>
        <v>5</v>
      </c>
      <c r="T3814" t="str">
        <f t="shared" si="359"/>
        <v>Good (4.0–4.4)</v>
      </c>
    </row>
    <row r="3815" spans="1:20" x14ac:dyDescent="0.35">
      <c r="A3815">
        <v>3967</v>
      </c>
      <c r="B3815" t="s">
        <v>8</v>
      </c>
      <c r="C3815">
        <v>4.2</v>
      </c>
      <c r="D3815" t="s">
        <v>5</v>
      </c>
      <c r="E3815" t="s">
        <v>3</v>
      </c>
      <c r="F3815">
        <v>599</v>
      </c>
      <c r="G3815" s="4">
        <v>1249</v>
      </c>
      <c r="H3815" s="4">
        <v>219</v>
      </c>
      <c r="I3815" s="4">
        <v>688</v>
      </c>
      <c r="J3815" s="4">
        <v>311</v>
      </c>
      <c r="K3815" s="4">
        <v>137</v>
      </c>
      <c r="L3815" s="4">
        <v>41</v>
      </c>
      <c r="M3815" s="4">
        <v>72</v>
      </c>
      <c r="N3815">
        <v>1</v>
      </c>
      <c r="O3815" s="6">
        <f t="shared" si="354"/>
        <v>55.084067253803035</v>
      </c>
      <c r="P3815" s="6">
        <f t="shared" si="355"/>
        <v>24.899919935948759</v>
      </c>
      <c r="Q3815" s="6">
        <f t="shared" si="356"/>
        <v>10.968775020016013</v>
      </c>
      <c r="R3815" s="6">
        <f t="shared" si="357"/>
        <v>3.2826261008807047</v>
      </c>
      <c r="S3815" s="6">
        <f t="shared" si="358"/>
        <v>5.7646116893514812</v>
      </c>
      <c r="T3815" t="str">
        <f t="shared" si="359"/>
        <v>Good (4.0–4.4)</v>
      </c>
    </row>
    <row r="3816" spans="1:20" x14ac:dyDescent="0.35">
      <c r="A3816">
        <v>18638</v>
      </c>
      <c r="B3816" t="s">
        <v>7</v>
      </c>
      <c r="C3816">
        <v>4</v>
      </c>
      <c r="D3816" t="s">
        <v>2</v>
      </c>
      <c r="E3816" t="s">
        <v>3</v>
      </c>
      <c r="F3816">
        <v>599</v>
      </c>
      <c r="G3816" s="4">
        <v>329</v>
      </c>
      <c r="H3816" s="4">
        <v>53</v>
      </c>
      <c r="I3816" s="4">
        <v>149</v>
      </c>
      <c r="J3816" s="4">
        <v>74</v>
      </c>
      <c r="K3816" s="4">
        <v>45</v>
      </c>
      <c r="L3816" s="4">
        <v>21</v>
      </c>
      <c r="M3816" s="4">
        <v>0</v>
      </c>
      <c r="N3816">
        <v>0</v>
      </c>
      <c r="O3816" s="6">
        <f t="shared" si="354"/>
        <v>45.288753799392097</v>
      </c>
      <c r="P3816" s="6">
        <f t="shared" si="355"/>
        <v>22.492401215805472</v>
      </c>
      <c r="Q3816" s="6">
        <f t="shared" si="356"/>
        <v>13.677811550151976</v>
      </c>
      <c r="R3816" s="6">
        <f t="shared" si="357"/>
        <v>6.3829787234042552</v>
      </c>
      <c r="S3816" s="6">
        <f t="shared" si="358"/>
        <v>0</v>
      </c>
      <c r="T3816" t="str">
        <f t="shared" si="359"/>
        <v>Good (4.0–4.4)</v>
      </c>
    </row>
    <row r="3817" spans="1:20" x14ac:dyDescent="0.35">
      <c r="A3817">
        <v>4691</v>
      </c>
      <c r="B3817" t="s">
        <v>84</v>
      </c>
      <c r="C3817">
        <v>3.9</v>
      </c>
      <c r="D3817" t="s">
        <v>5</v>
      </c>
      <c r="E3817" t="s">
        <v>3</v>
      </c>
      <c r="F3817">
        <v>699</v>
      </c>
      <c r="G3817" s="4">
        <v>125</v>
      </c>
      <c r="H3817" s="4">
        <v>14</v>
      </c>
      <c r="I3817" s="4">
        <v>62</v>
      </c>
      <c r="J3817" s="4">
        <v>27</v>
      </c>
      <c r="K3817" s="4">
        <v>16</v>
      </c>
      <c r="L3817" s="4">
        <v>6</v>
      </c>
      <c r="M3817" s="4">
        <v>14</v>
      </c>
      <c r="N3817">
        <v>1</v>
      </c>
      <c r="O3817" s="6">
        <f t="shared" si="354"/>
        <v>49.6</v>
      </c>
      <c r="P3817" s="6">
        <f t="shared" si="355"/>
        <v>21.6</v>
      </c>
      <c r="Q3817" s="6">
        <f t="shared" si="356"/>
        <v>12.8</v>
      </c>
      <c r="R3817" s="6">
        <f t="shared" si="357"/>
        <v>4.8</v>
      </c>
      <c r="S3817" s="6">
        <f t="shared" si="358"/>
        <v>11.200000000000001</v>
      </c>
      <c r="T3817" t="str">
        <f t="shared" si="359"/>
        <v>Average (3.0–3.9)</v>
      </c>
    </row>
    <row r="3818" spans="1:20" x14ac:dyDescent="0.35">
      <c r="A3818">
        <v>1621</v>
      </c>
      <c r="B3818" t="s">
        <v>82</v>
      </c>
      <c r="C3818">
        <v>4.2</v>
      </c>
      <c r="D3818" t="s">
        <v>2</v>
      </c>
      <c r="E3818" t="s">
        <v>3</v>
      </c>
      <c r="F3818">
        <v>2995</v>
      </c>
      <c r="G3818" s="4">
        <v>12390</v>
      </c>
      <c r="H3818" s="4">
        <v>1098</v>
      </c>
      <c r="I3818" s="4">
        <v>6891</v>
      </c>
      <c r="J3818" s="4">
        <v>3100</v>
      </c>
      <c r="K3818" s="4">
        <v>1035</v>
      </c>
      <c r="L3818" s="4">
        <v>429</v>
      </c>
      <c r="M3818" s="4">
        <v>935</v>
      </c>
      <c r="N3818">
        <v>1</v>
      </c>
      <c r="O3818" s="6">
        <f t="shared" si="354"/>
        <v>55.617433414043582</v>
      </c>
      <c r="P3818" s="6">
        <f t="shared" si="355"/>
        <v>25.020177562550444</v>
      </c>
      <c r="Q3818" s="6">
        <f t="shared" si="356"/>
        <v>8.3535108958837778</v>
      </c>
      <c r="R3818" s="6">
        <f t="shared" si="357"/>
        <v>3.4624697336561745</v>
      </c>
      <c r="S3818" s="6">
        <f t="shared" si="358"/>
        <v>7.5464083938660202</v>
      </c>
      <c r="T3818" t="str">
        <f t="shared" si="359"/>
        <v>Good (4.0–4.4)</v>
      </c>
    </row>
    <row r="3819" spans="1:20" x14ac:dyDescent="0.35">
      <c r="A3819">
        <v>8550</v>
      </c>
      <c r="B3819" t="s">
        <v>834</v>
      </c>
      <c r="C3819">
        <v>3.5</v>
      </c>
      <c r="D3819" t="s">
        <v>5</v>
      </c>
      <c r="E3819" t="s">
        <v>3</v>
      </c>
      <c r="F3819">
        <v>999</v>
      </c>
      <c r="G3819" s="4">
        <v>31</v>
      </c>
      <c r="H3819" s="4">
        <v>2</v>
      </c>
      <c r="I3819" s="4">
        <v>12</v>
      </c>
      <c r="J3819" s="4">
        <v>7</v>
      </c>
      <c r="K3819" s="4">
        <v>3</v>
      </c>
      <c r="L3819" s="4">
        <v>2</v>
      </c>
      <c r="M3819" s="4">
        <v>7</v>
      </c>
      <c r="N3819">
        <v>1</v>
      </c>
      <c r="O3819" s="6">
        <f t="shared" si="354"/>
        <v>38.70967741935484</v>
      </c>
      <c r="P3819" s="6">
        <f t="shared" si="355"/>
        <v>22.58064516129032</v>
      </c>
      <c r="Q3819" s="6">
        <f t="shared" si="356"/>
        <v>9.67741935483871</v>
      </c>
      <c r="R3819" s="6">
        <f t="shared" si="357"/>
        <v>6.4516129032258061</v>
      </c>
      <c r="S3819" s="6">
        <f t="shared" si="358"/>
        <v>22.58064516129032</v>
      </c>
      <c r="T3819" t="str">
        <f t="shared" si="359"/>
        <v>Average (3.0–3.9)</v>
      </c>
    </row>
    <row r="3820" spans="1:20" x14ac:dyDescent="0.35">
      <c r="A3820">
        <v>1373</v>
      </c>
      <c r="B3820" t="s">
        <v>8</v>
      </c>
      <c r="C3820">
        <v>4</v>
      </c>
      <c r="D3820" t="s">
        <v>5</v>
      </c>
      <c r="E3820" t="s">
        <v>3</v>
      </c>
      <c r="F3820">
        <v>999</v>
      </c>
      <c r="G3820" s="4">
        <v>315</v>
      </c>
      <c r="H3820" s="4">
        <v>33</v>
      </c>
      <c r="I3820" s="4">
        <v>174</v>
      </c>
      <c r="J3820" s="4">
        <v>55</v>
      </c>
      <c r="K3820" s="4">
        <v>34</v>
      </c>
      <c r="L3820" s="4">
        <v>21</v>
      </c>
      <c r="M3820" s="4">
        <v>30</v>
      </c>
      <c r="N3820">
        <v>0</v>
      </c>
      <c r="O3820" s="6">
        <f t="shared" si="354"/>
        <v>55.238095238095241</v>
      </c>
      <c r="P3820" s="6">
        <f t="shared" si="355"/>
        <v>17.460317460317459</v>
      </c>
      <c r="Q3820" s="6">
        <f t="shared" si="356"/>
        <v>10.793650793650794</v>
      </c>
      <c r="R3820" s="6">
        <f t="shared" si="357"/>
        <v>6.666666666666667</v>
      </c>
      <c r="S3820" s="6">
        <f t="shared" si="358"/>
        <v>9.5238095238095237</v>
      </c>
      <c r="T3820" t="str">
        <f t="shared" si="359"/>
        <v>Good (4.0–4.4)</v>
      </c>
    </row>
    <row r="3821" spans="1:20" x14ac:dyDescent="0.35">
      <c r="A3821">
        <v>19270</v>
      </c>
      <c r="B3821" t="s">
        <v>93</v>
      </c>
      <c r="C3821">
        <v>4.3</v>
      </c>
      <c r="D3821" t="s">
        <v>2</v>
      </c>
      <c r="E3821" t="s">
        <v>3</v>
      </c>
      <c r="F3821">
        <v>799</v>
      </c>
      <c r="G3821" s="4">
        <v>30</v>
      </c>
      <c r="H3821" s="4">
        <v>7</v>
      </c>
      <c r="I3821" s="4">
        <v>14</v>
      </c>
      <c r="J3821" s="4">
        <v>12</v>
      </c>
      <c r="K3821" s="4">
        <v>3</v>
      </c>
      <c r="L3821" s="4">
        <v>0</v>
      </c>
      <c r="M3821" s="4">
        <v>1</v>
      </c>
      <c r="N3821">
        <v>1</v>
      </c>
      <c r="O3821" s="6">
        <f t="shared" si="354"/>
        <v>46.666666666666664</v>
      </c>
      <c r="P3821" s="6">
        <f t="shared" si="355"/>
        <v>40</v>
      </c>
      <c r="Q3821" s="6">
        <f t="shared" si="356"/>
        <v>10</v>
      </c>
      <c r="R3821" s="6">
        <f t="shared" si="357"/>
        <v>0</v>
      </c>
      <c r="S3821" s="6">
        <f t="shared" si="358"/>
        <v>3.3333333333333335</v>
      </c>
      <c r="T3821" t="str">
        <f t="shared" si="359"/>
        <v>Good (4.0–4.4)</v>
      </c>
    </row>
    <row r="3822" spans="1:20" x14ac:dyDescent="0.35">
      <c r="A3822">
        <v>3683</v>
      </c>
      <c r="B3822" t="s">
        <v>2009</v>
      </c>
      <c r="C3822">
        <v>3.7</v>
      </c>
      <c r="D3822" t="s">
        <v>2</v>
      </c>
      <c r="E3822" t="s">
        <v>3</v>
      </c>
      <c r="F3822">
        <v>998</v>
      </c>
      <c r="G3822" s="4">
        <v>456</v>
      </c>
      <c r="H3822" s="4">
        <v>47</v>
      </c>
      <c r="I3822" s="4">
        <v>234</v>
      </c>
      <c r="J3822" s="4">
        <v>54</v>
      </c>
      <c r="K3822" s="4">
        <v>50</v>
      </c>
      <c r="L3822" s="4">
        <v>39</v>
      </c>
      <c r="M3822" s="4">
        <v>79</v>
      </c>
      <c r="N3822">
        <v>1</v>
      </c>
      <c r="O3822" s="6">
        <f t="shared" si="354"/>
        <v>51.315789473684212</v>
      </c>
      <c r="P3822" s="6">
        <f t="shared" si="355"/>
        <v>11.842105263157894</v>
      </c>
      <c r="Q3822" s="6">
        <f t="shared" si="356"/>
        <v>10.964912280701753</v>
      </c>
      <c r="R3822" s="6">
        <f t="shared" si="357"/>
        <v>8.5526315789473681</v>
      </c>
      <c r="S3822" s="6">
        <f t="shared" si="358"/>
        <v>17.324561403508774</v>
      </c>
      <c r="T3822" t="str">
        <f t="shared" si="359"/>
        <v>Average (3.0–3.9)</v>
      </c>
    </row>
    <row r="3823" spans="1:20" x14ac:dyDescent="0.35">
      <c r="A3823">
        <v>20604</v>
      </c>
      <c r="B3823" t="s">
        <v>8</v>
      </c>
      <c r="C3823">
        <v>3.5</v>
      </c>
      <c r="D3823" t="s">
        <v>5</v>
      </c>
      <c r="E3823" t="s">
        <v>3</v>
      </c>
      <c r="F3823">
        <v>1199</v>
      </c>
      <c r="G3823" s="4">
        <v>22</v>
      </c>
      <c r="H3823" s="4">
        <v>3</v>
      </c>
      <c r="I3823" s="4">
        <v>6</v>
      </c>
      <c r="J3823" s="4">
        <v>7</v>
      </c>
      <c r="K3823" s="4">
        <v>3</v>
      </c>
      <c r="L3823" s="4">
        <v>3</v>
      </c>
      <c r="M3823" s="4">
        <v>3</v>
      </c>
      <c r="N3823">
        <v>0</v>
      </c>
      <c r="O3823" s="6">
        <f t="shared" si="354"/>
        <v>27.27272727272727</v>
      </c>
      <c r="P3823" s="6">
        <f t="shared" si="355"/>
        <v>31.818181818181817</v>
      </c>
      <c r="Q3823" s="6">
        <f t="shared" si="356"/>
        <v>13.636363636363635</v>
      </c>
      <c r="R3823" s="6">
        <f t="shared" si="357"/>
        <v>13.636363636363635</v>
      </c>
      <c r="S3823" s="6">
        <f t="shared" si="358"/>
        <v>13.636363636363635</v>
      </c>
      <c r="T3823" t="str">
        <f t="shared" si="359"/>
        <v>Average (3.0–3.9)</v>
      </c>
    </row>
    <row r="3824" spans="1:20" x14ac:dyDescent="0.35">
      <c r="A3824">
        <v>12477</v>
      </c>
      <c r="B3824" t="s">
        <v>211</v>
      </c>
      <c r="C3824">
        <v>4.2</v>
      </c>
      <c r="D3824" t="s">
        <v>5</v>
      </c>
      <c r="E3824" t="s">
        <v>3</v>
      </c>
      <c r="F3824">
        <v>699</v>
      </c>
      <c r="G3824" s="4">
        <v>184</v>
      </c>
      <c r="H3824" s="4">
        <v>33</v>
      </c>
      <c r="I3824" s="4">
        <v>101</v>
      </c>
      <c r="J3824" s="4">
        <v>44</v>
      </c>
      <c r="K3824" s="4">
        <v>21</v>
      </c>
      <c r="L3824" s="4">
        <v>10</v>
      </c>
      <c r="M3824" s="4">
        <v>8</v>
      </c>
      <c r="N3824">
        <v>0</v>
      </c>
      <c r="O3824" s="6">
        <f t="shared" si="354"/>
        <v>54.891304347826086</v>
      </c>
      <c r="P3824" s="6">
        <f t="shared" si="355"/>
        <v>23.913043478260871</v>
      </c>
      <c r="Q3824" s="6">
        <f t="shared" si="356"/>
        <v>11.413043478260869</v>
      </c>
      <c r="R3824" s="6">
        <f t="shared" si="357"/>
        <v>5.4347826086956523</v>
      </c>
      <c r="S3824" s="6">
        <f t="shared" si="358"/>
        <v>4.3478260869565215</v>
      </c>
      <c r="T3824" t="str">
        <f t="shared" si="359"/>
        <v>Good (4.0–4.4)</v>
      </c>
    </row>
    <row r="3825" spans="1:20" x14ac:dyDescent="0.35">
      <c r="A3825">
        <v>2912</v>
      </c>
      <c r="B3825" t="s">
        <v>1382</v>
      </c>
      <c r="C3825">
        <v>3.9</v>
      </c>
      <c r="D3825" t="s">
        <v>5</v>
      </c>
      <c r="E3825" t="s">
        <v>3</v>
      </c>
      <c r="F3825">
        <v>499</v>
      </c>
      <c r="G3825" s="4">
        <v>58</v>
      </c>
      <c r="H3825" s="4">
        <v>5</v>
      </c>
      <c r="I3825" s="4">
        <v>34</v>
      </c>
      <c r="J3825" s="4">
        <v>8</v>
      </c>
      <c r="K3825" s="4">
        <v>3</v>
      </c>
      <c r="L3825" s="4">
        <v>3</v>
      </c>
      <c r="M3825" s="4">
        <v>10</v>
      </c>
      <c r="N3825">
        <v>0</v>
      </c>
      <c r="O3825" s="6">
        <f t="shared" si="354"/>
        <v>58.620689655172406</v>
      </c>
      <c r="P3825" s="6">
        <f t="shared" si="355"/>
        <v>13.793103448275861</v>
      </c>
      <c r="Q3825" s="6">
        <f t="shared" si="356"/>
        <v>5.1724137931034484</v>
      </c>
      <c r="R3825" s="6">
        <f t="shared" si="357"/>
        <v>5.1724137931034484</v>
      </c>
      <c r="S3825" s="6">
        <f t="shared" si="358"/>
        <v>17.241379310344829</v>
      </c>
      <c r="T3825" t="str">
        <f t="shared" si="359"/>
        <v>Average (3.0–3.9)</v>
      </c>
    </row>
    <row r="3826" spans="1:20" x14ac:dyDescent="0.35">
      <c r="A3826">
        <v>4411</v>
      </c>
      <c r="B3826" t="s">
        <v>1525</v>
      </c>
      <c r="C3826">
        <v>3.8</v>
      </c>
      <c r="D3826" t="s">
        <v>5</v>
      </c>
      <c r="E3826" t="s">
        <v>3</v>
      </c>
      <c r="F3826">
        <v>998</v>
      </c>
      <c r="G3826" s="4">
        <v>78</v>
      </c>
      <c r="H3826" s="4">
        <v>14</v>
      </c>
      <c r="I3826" s="4">
        <v>38</v>
      </c>
      <c r="J3826" s="4">
        <v>18</v>
      </c>
      <c r="K3826" s="4">
        <v>6</v>
      </c>
      <c r="L3826" s="4">
        <v>3</v>
      </c>
      <c r="M3826" s="4">
        <v>13</v>
      </c>
      <c r="N3826">
        <v>1</v>
      </c>
      <c r="O3826" s="6">
        <f t="shared" si="354"/>
        <v>48.717948717948715</v>
      </c>
      <c r="P3826" s="6">
        <f t="shared" si="355"/>
        <v>23.076923076923077</v>
      </c>
      <c r="Q3826" s="6">
        <f t="shared" si="356"/>
        <v>7.6923076923076925</v>
      </c>
      <c r="R3826" s="6">
        <f t="shared" si="357"/>
        <v>3.8461538461538463</v>
      </c>
      <c r="S3826" s="6">
        <f t="shared" si="358"/>
        <v>16.666666666666664</v>
      </c>
      <c r="T3826" t="str">
        <f t="shared" si="359"/>
        <v>Average (3.0–3.9)</v>
      </c>
    </row>
    <row r="3827" spans="1:20" x14ac:dyDescent="0.35">
      <c r="A3827">
        <v>11309</v>
      </c>
      <c r="B3827" t="s">
        <v>1979</v>
      </c>
      <c r="C3827">
        <v>4.0999999999999996</v>
      </c>
      <c r="D3827" t="s">
        <v>2</v>
      </c>
      <c r="E3827" t="s">
        <v>3</v>
      </c>
      <c r="F3827">
        <v>999</v>
      </c>
      <c r="G3827" s="4">
        <v>88</v>
      </c>
      <c r="H3827" s="4">
        <v>8</v>
      </c>
      <c r="I3827" s="4">
        <v>47</v>
      </c>
      <c r="J3827" s="4">
        <v>19</v>
      </c>
      <c r="K3827" s="4">
        <v>8</v>
      </c>
      <c r="L3827" s="4">
        <v>8</v>
      </c>
      <c r="M3827" s="4">
        <v>6</v>
      </c>
      <c r="N3827">
        <v>0</v>
      </c>
      <c r="O3827" s="6">
        <f t="shared" si="354"/>
        <v>53.409090909090907</v>
      </c>
      <c r="P3827" s="6">
        <f t="shared" si="355"/>
        <v>21.59090909090909</v>
      </c>
      <c r="Q3827" s="6">
        <f t="shared" si="356"/>
        <v>9.0909090909090917</v>
      </c>
      <c r="R3827" s="6">
        <f t="shared" si="357"/>
        <v>9.0909090909090917</v>
      </c>
      <c r="S3827" s="6">
        <f t="shared" si="358"/>
        <v>6.8181818181818175</v>
      </c>
      <c r="T3827" t="str">
        <f t="shared" si="359"/>
        <v>Good (4.0–4.4)</v>
      </c>
    </row>
    <row r="3828" spans="1:20" x14ac:dyDescent="0.35">
      <c r="A3828">
        <v>2471</v>
      </c>
      <c r="B3828" t="s">
        <v>2010</v>
      </c>
      <c r="C3828">
        <v>4.2</v>
      </c>
      <c r="D3828" t="s">
        <v>2</v>
      </c>
      <c r="E3828" t="s">
        <v>3</v>
      </c>
      <c r="F3828">
        <v>1399</v>
      </c>
      <c r="G3828" s="4">
        <v>572</v>
      </c>
      <c r="H3828" s="4">
        <v>86</v>
      </c>
      <c r="I3828" s="4">
        <v>339</v>
      </c>
      <c r="J3828" s="4">
        <v>116</v>
      </c>
      <c r="K3828" s="4">
        <v>54</v>
      </c>
      <c r="L3828" s="4">
        <v>16</v>
      </c>
      <c r="M3828" s="4">
        <v>47</v>
      </c>
      <c r="N3828">
        <v>1</v>
      </c>
      <c r="O3828" s="6">
        <f t="shared" si="354"/>
        <v>59.265734265734274</v>
      </c>
      <c r="P3828" s="6">
        <f t="shared" si="355"/>
        <v>20.27972027972028</v>
      </c>
      <c r="Q3828" s="6">
        <f t="shared" si="356"/>
        <v>9.44055944055944</v>
      </c>
      <c r="R3828" s="6">
        <f t="shared" si="357"/>
        <v>2.7972027972027971</v>
      </c>
      <c r="S3828" s="6">
        <f t="shared" si="358"/>
        <v>8.2167832167832167</v>
      </c>
      <c r="T3828" t="str">
        <f t="shared" si="359"/>
        <v>Good (4.0–4.4)</v>
      </c>
    </row>
    <row r="3829" spans="1:20" x14ac:dyDescent="0.35">
      <c r="A3829">
        <v>5203</v>
      </c>
      <c r="B3829" t="s">
        <v>528</v>
      </c>
      <c r="C3829">
        <v>3.4</v>
      </c>
      <c r="D3829" t="s">
        <v>5</v>
      </c>
      <c r="E3829" t="s">
        <v>3</v>
      </c>
      <c r="F3829">
        <v>1049</v>
      </c>
      <c r="G3829" s="4">
        <v>137</v>
      </c>
      <c r="H3829" s="4">
        <v>17</v>
      </c>
      <c r="I3829" s="4">
        <v>51</v>
      </c>
      <c r="J3829" s="4">
        <v>27</v>
      </c>
      <c r="K3829" s="4">
        <v>18</v>
      </c>
      <c r="L3829" s="4">
        <v>9</v>
      </c>
      <c r="M3829" s="4">
        <v>32</v>
      </c>
      <c r="N3829">
        <v>0</v>
      </c>
      <c r="O3829" s="6">
        <f t="shared" si="354"/>
        <v>37.226277372262771</v>
      </c>
      <c r="P3829" s="6">
        <f t="shared" si="355"/>
        <v>19.708029197080293</v>
      </c>
      <c r="Q3829" s="6">
        <f t="shared" si="356"/>
        <v>13.138686131386862</v>
      </c>
      <c r="R3829" s="6">
        <f t="shared" si="357"/>
        <v>6.5693430656934311</v>
      </c>
      <c r="S3829" s="6">
        <f t="shared" si="358"/>
        <v>23.357664233576642</v>
      </c>
      <c r="T3829" t="str">
        <f t="shared" si="359"/>
        <v>Average (3.0–3.9)</v>
      </c>
    </row>
    <row r="3830" spans="1:20" x14ac:dyDescent="0.35">
      <c r="A3830">
        <v>8573</v>
      </c>
      <c r="B3830" t="s">
        <v>1026</v>
      </c>
      <c r="C3830">
        <v>4.0999999999999996</v>
      </c>
      <c r="D3830" t="s">
        <v>2</v>
      </c>
      <c r="E3830" t="s">
        <v>3</v>
      </c>
      <c r="F3830">
        <v>999</v>
      </c>
      <c r="G3830" s="4">
        <v>2309</v>
      </c>
      <c r="H3830" s="4">
        <v>331</v>
      </c>
      <c r="I3830" s="4">
        <v>1287</v>
      </c>
      <c r="J3830" s="4">
        <v>441</v>
      </c>
      <c r="K3830" s="4">
        <v>285</v>
      </c>
      <c r="L3830" s="4">
        <v>119</v>
      </c>
      <c r="M3830" s="4">
        <v>177</v>
      </c>
      <c r="N3830">
        <v>0</v>
      </c>
      <c r="O3830" s="6">
        <f t="shared" si="354"/>
        <v>55.738414898224342</v>
      </c>
      <c r="P3830" s="6">
        <f t="shared" si="355"/>
        <v>19.09917713295799</v>
      </c>
      <c r="Q3830" s="6">
        <f t="shared" si="356"/>
        <v>12.343005630142919</v>
      </c>
      <c r="R3830" s="6">
        <f t="shared" si="357"/>
        <v>5.153746210480727</v>
      </c>
      <c r="S3830" s="6">
        <f t="shared" si="358"/>
        <v>7.6656561281940236</v>
      </c>
      <c r="T3830" t="str">
        <f t="shared" si="359"/>
        <v>Good (4.0–4.4)</v>
      </c>
    </row>
    <row r="3831" spans="1:20" x14ac:dyDescent="0.35">
      <c r="A3831">
        <v>7795</v>
      </c>
      <c r="B3831" t="s">
        <v>992</v>
      </c>
      <c r="C3831">
        <v>4.0999999999999996</v>
      </c>
      <c r="D3831" t="s">
        <v>2</v>
      </c>
      <c r="E3831" t="s">
        <v>3</v>
      </c>
      <c r="F3831">
        <v>3999</v>
      </c>
      <c r="G3831" s="4">
        <v>27335</v>
      </c>
      <c r="H3831" s="4">
        <v>3082</v>
      </c>
      <c r="I3831" s="4">
        <v>14949</v>
      </c>
      <c r="J3831" s="4">
        <v>6255</v>
      </c>
      <c r="K3831" s="4">
        <v>2671</v>
      </c>
      <c r="L3831" s="4">
        <v>1177</v>
      </c>
      <c r="M3831" s="4">
        <v>2283</v>
      </c>
      <c r="N3831">
        <v>1</v>
      </c>
      <c r="O3831" s="6">
        <f t="shared" si="354"/>
        <v>54.688128772635814</v>
      </c>
      <c r="P3831" s="6">
        <f t="shared" si="355"/>
        <v>22.882751051765133</v>
      </c>
      <c r="Q3831" s="6">
        <f t="shared" si="356"/>
        <v>9.7713554051582214</v>
      </c>
      <c r="R3831" s="6">
        <f t="shared" si="357"/>
        <v>4.3058350100603624</v>
      </c>
      <c r="S3831" s="6">
        <f t="shared" si="358"/>
        <v>8.3519297603804645</v>
      </c>
      <c r="T3831" t="str">
        <f t="shared" si="359"/>
        <v>Good (4.0–4.4)</v>
      </c>
    </row>
    <row r="3832" spans="1:20" x14ac:dyDescent="0.35">
      <c r="A3832">
        <v>11507</v>
      </c>
      <c r="B3832" t="s">
        <v>384</v>
      </c>
      <c r="C3832">
        <v>3.4</v>
      </c>
      <c r="D3832" t="s">
        <v>2</v>
      </c>
      <c r="E3832" t="s">
        <v>3</v>
      </c>
      <c r="F3832">
        <v>499</v>
      </c>
      <c r="G3832" s="4">
        <v>232</v>
      </c>
      <c r="H3832" s="4">
        <v>33</v>
      </c>
      <c r="I3832" s="4">
        <v>97</v>
      </c>
      <c r="J3832" s="4">
        <v>24</v>
      </c>
      <c r="K3832" s="4">
        <v>33</v>
      </c>
      <c r="L3832" s="4">
        <v>24</v>
      </c>
      <c r="M3832" s="4">
        <v>54</v>
      </c>
      <c r="N3832">
        <v>1</v>
      </c>
      <c r="O3832" s="6">
        <f t="shared" si="354"/>
        <v>41.810344827586206</v>
      </c>
      <c r="P3832" s="6">
        <f t="shared" si="355"/>
        <v>10.344827586206897</v>
      </c>
      <c r="Q3832" s="6">
        <f t="shared" si="356"/>
        <v>14.224137931034484</v>
      </c>
      <c r="R3832" s="6">
        <f t="shared" si="357"/>
        <v>10.344827586206897</v>
      </c>
      <c r="S3832" s="6">
        <f t="shared" si="358"/>
        <v>23.275862068965516</v>
      </c>
      <c r="T3832" t="str">
        <f t="shared" si="359"/>
        <v>Average (3.0–3.9)</v>
      </c>
    </row>
    <row r="3833" spans="1:20" x14ac:dyDescent="0.35">
      <c r="A3833">
        <v>1985</v>
      </c>
      <c r="B3833" t="s">
        <v>2011</v>
      </c>
      <c r="C3833">
        <v>4.2</v>
      </c>
      <c r="D3833" t="s">
        <v>2</v>
      </c>
      <c r="E3833" t="s">
        <v>3</v>
      </c>
      <c r="F3833">
        <v>999</v>
      </c>
      <c r="G3833" s="4">
        <v>69</v>
      </c>
      <c r="H3833" s="4">
        <v>8</v>
      </c>
      <c r="I3833" s="4">
        <v>43</v>
      </c>
      <c r="J3833" s="4">
        <v>11</v>
      </c>
      <c r="K3833" s="4">
        <v>5</v>
      </c>
      <c r="L3833" s="4">
        <v>3</v>
      </c>
      <c r="M3833" s="4">
        <v>7</v>
      </c>
      <c r="N3833">
        <v>0</v>
      </c>
      <c r="O3833" s="6">
        <f t="shared" si="354"/>
        <v>62.318840579710141</v>
      </c>
      <c r="P3833" s="6">
        <f t="shared" si="355"/>
        <v>15.942028985507244</v>
      </c>
      <c r="Q3833" s="6">
        <f t="shared" si="356"/>
        <v>7.2463768115942031</v>
      </c>
      <c r="R3833" s="6">
        <f t="shared" si="357"/>
        <v>4.3478260869565215</v>
      </c>
      <c r="S3833" s="6">
        <f t="shared" si="358"/>
        <v>10.144927536231885</v>
      </c>
      <c r="T3833" t="str">
        <f t="shared" si="359"/>
        <v>Good (4.0–4.4)</v>
      </c>
    </row>
    <row r="3834" spans="1:20" x14ac:dyDescent="0.35">
      <c r="A3834">
        <v>15296</v>
      </c>
      <c r="B3834" t="s">
        <v>52</v>
      </c>
      <c r="C3834">
        <v>4.3</v>
      </c>
      <c r="D3834" t="s">
        <v>5</v>
      </c>
      <c r="E3834" t="s">
        <v>3</v>
      </c>
      <c r="F3834">
        <v>999</v>
      </c>
      <c r="G3834" s="4">
        <v>110</v>
      </c>
      <c r="H3834" s="4">
        <v>15</v>
      </c>
      <c r="I3834" s="4">
        <v>70</v>
      </c>
      <c r="J3834" s="4">
        <v>19</v>
      </c>
      <c r="K3834" s="4">
        <v>11</v>
      </c>
      <c r="L3834" s="4">
        <v>8</v>
      </c>
      <c r="M3834" s="4">
        <v>3</v>
      </c>
      <c r="N3834">
        <v>1</v>
      </c>
      <c r="O3834" s="6">
        <f t="shared" si="354"/>
        <v>63.636363636363633</v>
      </c>
      <c r="P3834" s="6">
        <f t="shared" si="355"/>
        <v>17.272727272727273</v>
      </c>
      <c r="Q3834" s="6">
        <f t="shared" si="356"/>
        <v>10</v>
      </c>
      <c r="R3834" s="6">
        <f t="shared" si="357"/>
        <v>7.2727272727272725</v>
      </c>
      <c r="S3834" s="6">
        <f t="shared" si="358"/>
        <v>2.7272727272727271</v>
      </c>
      <c r="T3834" t="str">
        <f t="shared" si="359"/>
        <v>Good (4.0–4.4)</v>
      </c>
    </row>
    <row r="3835" spans="1:20" x14ac:dyDescent="0.35">
      <c r="A3835">
        <v>14686</v>
      </c>
      <c r="B3835" t="s">
        <v>2012</v>
      </c>
      <c r="C3835">
        <v>3.8</v>
      </c>
      <c r="D3835" t="s">
        <v>2</v>
      </c>
      <c r="E3835" t="s">
        <v>3</v>
      </c>
      <c r="F3835">
        <v>999</v>
      </c>
      <c r="G3835" s="4">
        <v>380</v>
      </c>
      <c r="H3835" s="4">
        <v>52</v>
      </c>
      <c r="I3835" s="4">
        <v>184</v>
      </c>
      <c r="J3835" s="4">
        <v>63</v>
      </c>
      <c r="K3835" s="4">
        <v>49</v>
      </c>
      <c r="L3835" s="4">
        <v>23</v>
      </c>
      <c r="M3835" s="4">
        <v>61</v>
      </c>
      <c r="N3835">
        <v>0</v>
      </c>
      <c r="O3835" s="6">
        <f t="shared" si="354"/>
        <v>48.421052631578945</v>
      </c>
      <c r="P3835" s="6">
        <f t="shared" si="355"/>
        <v>16.578947368421051</v>
      </c>
      <c r="Q3835" s="6">
        <f t="shared" si="356"/>
        <v>12.894736842105264</v>
      </c>
      <c r="R3835" s="6">
        <f t="shared" si="357"/>
        <v>6.0526315789473681</v>
      </c>
      <c r="S3835" s="6">
        <f t="shared" si="358"/>
        <v>16.05263157894737</v>
      </c>
      <c r="T3835" t="str">
        <f t="shared" si="359"/>
        <v>Average (3.0–3.9)</v>
      </c>
    </row>
    <row r="3836" spans="1:20" x14ac:dyDescent="0.35">
      <c r="A3836">
        <v>9713</v>
      </c>
      <c r="B3836" t="s">
        <v>632</v>
      </c>
      <c r="C3836">
        <v>4.0999999999999996</v>
      </c>
      <c r="D3836" t="s">
        <v>5</v>
      </c>
      <c r="E3836" t="s">
        <v>3</v>
      </c>
      <c r="F3836">
        <v>499</v>
      </c>
      <c r="G3836" s="4">
        <v>420</v>
      </c>
      <c r="H3836" s="4">
        <v>47</v>
      </c>
      <c r="I3836" s="4">
        <v>228</v>
      </c>
      <c r="J3836" s="4">
        <v>90</v>
      </c>
      <c r="K3836" s="4">
        <v>47</v>
      </c>
      <c r="L3836" s="4">
        <v>21</v>
      </c>
      <c r="M3836" s="4">
        <v>34</v>
      </c>
      <c r="N3836">
        <v>0</v>
      </c>
      <c r="O3836" s="6">
        <f t="shared" si="354"/>
        <v>54.285714285714285</v>
      </c>
      <c r="P3836" s="6">
        <f t="shared" si="355"/>
        <v>21.428571428571427</v>
      </c>
      <c r="Q3836" s="6">
        <f t="shared" si="356"/>
        <v>11.190476190476192</v>
      </c>
      <c r="R3836" s="6">
        <f t="shared" si="357"/>
        <v>5</v>
      </c>
      <c r="S3836" s="6">
        <f t="shared" si="358"/>
        <v>8.0952380952380949</v>
      </c>
      <c r="T3836" t="str">
        <f t="shared" si="359"/>
        <v>Good (4.0–4.4)</v>
      </c>
    </row>
    <row r="3837" spans="1:20" x14ac:dyDescent="0.35">
      <c r="A3837">
        <v>3918</v>
      </c>
      <c r="B3837" t="s">
        <v>2013</v>
      </c>
      <c r="C3837">
        <v>4.2</v>
      </c>
      <c r="D3837" t="s">
        <v>2</v>
      </c>
      <c r="E3837" t="s">
        <v>3</v>
      </c>
      <c r="F3837">
        <v>999</v>
      </c>
      <c r="G3837" s="4">
        <v>416</v>
      </c>
      <c r="H3837" s="4">
        <v>50</v>
      </c>
      <c r="I3837" s="4">
        <v>224</v>
      </c>
      <c r="J3837" s="4">
        <v>113</v>
      </c>
      <c r="K3837" s="4">
        <v>45</v>
      </c>
      <c r="L3837" s="4">
        <v>13</v>
      </c>
      <c r="M3837" s="4">
        <v>21</v>
      </c>
      <c r="N3837">
        <v>0</v>
      </c>
      <c r="O3837" s="6">
        <f t="shared" si="354"/>
        <v>53.846153846153847</v>
      </c>
      <c r="P3837" s="6">
        <f t="shared" si="355"/>
        <v>27.163461538461537</v>
      </c>
      <c r="Q3837" s="6">
        <f t="shared" si="356"/>
        <v>10.817307692307693</v>
      </c>
      <c r="R3837" s="6">
        <f t="shared" si="357"/>
        <v>3.125</v>
      </c>
      <c r="S3837" s="6">
        <f t="shared" si="358"/>
        <v>5.0480769230769234</v>
      </c>
      <c r="T3837" t="str">
        <f t="shared" si="359"/>
        <v>Good (4.0–4.4)</v>
      </c>
    </row>
    <row r="3838" spans="1:20" x14ac:dyDescent="0.35">
      <c r="A3838">
        <v>18240</v>
      </c>
      <c r="B3838" t="s">
        <v>581</v>
      </c>
      <c r="C3838">
        <v>4.0999999999999996</v>
      </c>
      <c r="D3838" t="s">
        <v>5</v>
      </c>
      <c r="E3838" t="s">
        <v>3</v>
      </c>
      <c r="F3838">
        <v>999</v>
      </c>
      <c r="G3838" s="4">
        <v>39</v>
      </c>
      <c r="H3838" s="4">
        <v>9</v>
      </c>
      <c r="I3838" s="4">
        <v>18</v>
      </c>
      <c r="J3838" s="4">
        <v>12</v>
      </c>
      <c r="K3838" s="4">
        <v>5</v>
      </c>
      <c r="L3838" s="4">
        <v>2</v>
      </c>
      <c r="M3838" s="4">
        <v>2</v>
      </c>
      <c r="N3838">
        <v>1</v>
      </c>
      <c r="O3838" s="6">
        <f t="shared" si="354"/>
        <v>46.153846153846153</v>
      </c>
      <c r="P3838" s="6">
        <f t="shared" si="355"/>
        <v>30.76923076923077</v>
      </c>
      <c r="Q3838" s="6">
        <f t="shared" si="356"/>
        <v>12.820512820512819</v>
      </c>
      <c r="R3838" s="6">
        <f t="shared" si="357"/>
        <v>5.1282051282051277</v>
      </c>
      <c r="S3838" s="6">
        <f t="shared" si="358"/>
        <v>5.1282051282051277</v>
      </c>
      <c r="T3838" t="str">
        <f t="shared" si="359"/>
        <v>Good (4.0–4.4)</v>
      </c>
    </row>
    <row r="3839" spans="1:20" x14ac:dyDescent="0.35">
      <c r="A3839">
        <v>4681</v>
      </c>
      <c r="B3839" t="s">
        <v>285</v>
      </c>
      <c r="C3839">
        <v>4.0999999999999996</v>
      </c>
      <c r="D3839" t="s">
        <v>5</v>
      </c>
      <c r="E3839" t="s">
        <v>3</v>
      </c>
      <c r="F3839">
        <v>529</v>
      </c>
      <c r="G3839" s="4">
        <v>2723</v>
      </c>
      <c r="H3839" s="4">
        <v>355</v>
      </c>
      <c r="I3839" s="4">
        <v>1415</v>
      </c>
      <c r="J3839" s="4">
        <v>646</v>
      </c>
      <c r="K3839" s="4">
        <v>350</v>
      </c>
      <c r="L3839" s="4">
        <v>119</v>
      </c>
      <c r="M3839" s="4">
        <v>193</v>
      </c>
      <c r="N3839">
        <v>1</v>
      </c>
      <c r="O3839" s="6">
        <f t="shared" si="354"/>
        <v>51.964744766801317</v>
      </c>
      <c r="P3839" s="6">
        <f t="shared" si="355"/>
        <v>23.723834006610357</v>
      </c>
      <c r="Q3839" s="6">
        <f t="shared" si="356"/>
        <v>12.853470437017995</v>
      </c>
      <c r="R3839" s="6">
        <f t="shared" si="357"/>
        <v>4.3701799485861184</v>
      </c>
      <c r="S3839" s="6">
        <f t="shared" si="358"/>
        <v>7.0877708409842093</v>
      </c>
      <c r="T3839" t="str">
        <f t="shared" si="359"/>
        <v>Good (4.0–4.4)</v>
      </c>
    </row>
    <row r="3840" spans="1:20" x14ac:dyDescent="0.35">
      <c r="A3840">
        <v>2563</v>
      </c>
      <c r="B3840" t="s">
        <v>2014</v>
      </c>
      <c r="C3840">
        <v>3.9</v>
      </c>
      <c r="D3840" t="s">
        <v>5</v>
      </c>
      <c r="E3840" t="s">
        <v>3</v>
      </c>
      <c r="F3840">
        <v>1599</v>
      </c>
      <c r="G3840" s="4">
        <v>577</v>
      </c>
      <c r="H3840" s="4">
        <v>74</v>
      </c>
      <c r="I3840" s="4">
        <v>258</v>
      </c>
      <c r="J3840" s="4">
        <v>128</v>
      </c>
      <c r="K3840" s="4">
        <v>94</v>
      </c>
      <c r="L3840" s="4">
        <v>44</v>
      </c>
      <c r="M3840" s="4">
        <v>53</v>
      </c>
      <c r="N3840">
        <v>1</v>
      </c>
      <c r="O3840" s="6">
        <f t="shared" si="354"/>
        <v>44.71403812824957</v>
      </c>
      <c r="P3840" s="6">
        <f t="shared" si="355"/>
        <v>22.183708838821488</v>
      </c>
      <c r="Q3840" s="6">
        <f t="shared" si="356"/>
        <v>16.291161178509533</v>
      </c>
      <c r="R3840" s="6">
        <f t="shared" si="357"/>
        <v>7.625649913344887</v>
      </c>
      <c r="S3840" s="6">
        <f t="shared" si="358"/>
        <v>9.1854419410745241</v>
      </c>
      <c r="T3840" t="str">
        <f t="shared" si="359"/>
        <v>Average (3.0–3.9)</v>
      </c>
    </row>
    <row r="3841" spans="1:20" x14ac:dyDescent="0.35">
      <c r="A3841">
        <v>13770</v>
      </c>
      <c r="B3841" t="s">
        <v>528</v>
      </c>
      <c r="C3841">
        <v>4</v>
      </c>
      <c r="D3841" t="s">
        <v>5</v>
      </c>
      <c r="E3841" t="s">
        <v>3</v>
      </c>
      <c r="F3841">
        <v>999</v>
      </c>
      <c r="G3841" s="4">
        <v>10</v>
      </c>
      <c r="H3841" s="4">
        <v>0</v>
      </c>
      <c r="I3841" s="4">
        <v>0</v>
      </c>
      <c r="J3841" s="4">
        <v>2</v>
      </c>
      <c r="K3841" s="4">
        <v>1</v>
      </c>
      <c r="L3841" s="4">
        <v>0</v>
      </c>
      <c r="M3841" s="4">
        <v>1</v>
      </c>
      <c r="N3841">
        <v>1</v>
      </c>
      <c r="O3841" s="6">
        <f t="shared" si="354"/>
        <v>0</v>
      </c>
      <c r="P3841" s="6">
        <f t="shared" si="355"/>
        <v>20</v>
      </c>
      <c r="Q3841" s="6">
        <f t="shared" si="356"/>
        <v>10</v>
      </c>
      <c r="R3841" s="6">
        <f t="shared" si="357"/>
        <v>0</v>
      </c>
      <c r="S3841" s="6">
        <f t="shared" si="358"/>
        <v>10</v>
      </c>
      <c r="T3841" t="str">
        <f t="shared" si="359"/>
        <v>Good (4.0–4.4)</v>
      </c>
    </row>
    <row r="3842" spans="1:20" x14ac:dyDescent="0.35">
      <c r="A3842">
        <v>17336</v>
      </c>
      <c r="B3842" t="s">
        <v>38</v>
      </c>
      <c r="C3842">
        <v>4</v>
      </c>
      <c r="D3842" t="s">
        <v>2</v>
      </c>
      <c r="E3842" t="s">
        <v>3</v>
      </c>
      <c r="F3842">
        <v>1299</v>
      </c>
      <c r="G3842" s="4">
        <v>179</v>
      </c>
      <c r="H3842" s="4">
        <v>28</v>
      </c>
      <c r="I3842" s="4">
        <v>90</v>
      </c>
      <c r="J3842" s="4">
        <v>62</v>
      </c>
      <c r="K3842" s="4">
        <v>11</v>
      </c>
      <c r="L3842" s="4">
        <v>11</v>
      </c>
      <c r="M3842" s="4">
        <v>0</v>
      </c>
      <c r="N3842">
        <v>1</v>
      </c>
      <c r="O3842" s="6">
        <f t="shared" si="354"/>
        <v>50.279329608938554</v>
      </c>
      <c r="P3842" s="6">
        <f t="shared" si="355"/>
        <v>34.63687150837989</v>
      </c>
      <c r="Q3842" s="6">
        <f t="shared" si="356"/>
        <v>6.1452513966480442</v>
      </c>
      <c r="R3842" s="6">
        <f t="shared" si="357"/>
        <v>6.1452513966480442</v>
      </c>
      <c r="S3842" s="6">
        <f t="shared" si="358"/>
        <v>0</v>
      </c>
      <c r="T3842" t="str">
        <f t="shared" si="359"/>
        <v>Good (4.0–4.4)</v>
      </c>
    </row>
    <row r="3843" spans="1:20" x14ac:dyDescent="0.35">
      <c r="A3843">
        <v>19340</v>
      </c>
      <c r="B3843" t="s">
        <v>2015</v>
      </c>
      <c r="C3843">
        <v>4</v>
      </c>
      <c r="D3843" t="s">
        <v>2</v>
      </c>
      <c r="E3843" t="s">
        <v>3</v>
      </c>
      <c r="F3843">
        <v>999</v>
      </c>
      <c r="G3843" s="4">
        <v>19</v>
      </c>
      <c r="H3843" s="4">
        <v>2</v>
      </c>
      <c r="I3843" s="4">
        <v>11</v>
      </c>
      <c r="J3843" s="4">
        <v>1</v>
      </c>
      <c r="K3843" s="4">
        <v>4</v>
      </c>
      <c r="L3843" s="4">
        <v>2</v>
      </c>
      <c r="M3843" s="4">
        <v>1</v>
      </c>
      <c r="N3843">
        <v>0</v>
      </c>
      <c r="O3843" s="6">
        <f t="shared" ref="O3843:O3906" si="360">(I3843/G3843)*100</f>
        <v>57.894736842105267</v>
      </c>
      <c r="P3843" s="6">
        <f t="shared" ref="P3843:P3906" si="361">J3843/G3843*100</f>
        <v>5.2631578947368416</v>
      </c>
      <c r="Q3843" s="6">
        <f t="shared" ref="Q3843:Q3906" si="362">K3843/G3843*100</f>
        <v>21.052631578947366</v>
      </c>
      <c r="R3843" s="6">
        <f t="shared" ref="R3843:R3906" si="363">L3843/G3843*100</f>
        <v>10.526315789473683</v>
      </c>
      <c r="S3843" s="6">
        <f t="shared" ref="S3843:S3906" si="364">M3843/G3843*100</f>
        <v>5.2631578947368416</v>
      </c>
      <c r="T3843" t="str">
        <f t="shared" ref="T3843:T3906" si="365">IF(C3843&gt;=4.5,"Excellent (4.5–5)",
 IF(C3843&gt;=4,"Good (4.0–4.4)",
 IF(C3843&gt;=3,"Average (3.0–3.9)",
 "Poor (&lt;3.0)")))</f>
        <v>Good (4.0–4.4)</v>
      </c>
    </row>
    <row r="3844" spans="1:20" x14ac:dyDescent="0.35">
      <c r="A3844">
        <v>3732</v>
      </c>
      <c r="B3844" t="s">
        <v>4</v>
      </c>
      <c r="C3844">
        <v>3.8</v>
      </c>
      <c r="D3844" t="s">
        <v>5</v>
      </c>
      <c r="E3844" t="s">
        <v>3</v>
      </c>
      <c r="F3844">
        <v>899</v>
      </c>
      <c r="G3844" s="4">
        <v>33</v>
      </c>
      <c r="H3844" s="4">
        <v>6</v>
      </c>
      <c r="I3844" s="4">
        <v>15</v>
      </c>
      <c r="J3844" s="4">
        <v>7</v>
      </c>
      <c r="K3844" s="4">
        <v>6</v>
      </c>
      <c r="L3844" s="4">
        <v>1</v>
      </c>
      <c r="M3844" s="4">
        <v>4</v>
      </c>
      <c r="N3844">
        <v>1</v>
      </c>
      <c r="O3844" s="6">
        <f t="shared" si="360"/>
        <v>45.454545454545453</v>
      </c>
      <c r="P3844" s="6">
        <f t="shared" si="361"/>
        <v>21.212121212121211</v>
      </c>
      <c r="Q3844" s="6">
        <f t="shared" si="362"/>
        <v>18.181818181818183</v>
      </c>
      <c r="R3844" s="6">
        <f t="shared" si="363"/>
        <v>3.0303030303030303</v>
      </c>
      <c r="S3844" s="6">
        <f t="shared" si="364"/>
        <v>12.121212121212121</v>
      </c>
      <c r="T3844" t="str">
        <f t="shared" si="365"/>
        <v>Average (3.0–3.9)</v>
      </c>
    </row>
    <row r="3845" spans="1:20" x14ac:dyDescent="0.35">
      <c r="A3845">
        <v>2564</v>
      </c>
      <c r="B3845" t="s">
        <v>1852</v>
      </c>
      <c r="C3845">
        <v>4</v>
      </c>
      <c r="D3845" t="s">
        <v>2</v>
      </c>
      <c r="E3845" t="s">
        <v>3</v>
      </c>
      <c r="F3845">
        <v>999</v>
      </c>
      <c r="G3845" s="4">
        <v>13</v>
      </c>
      <c r="H3845" s="4">
        <v>1</v>
      </c>
      <c r="I3845" s="4">
        <v>6</v>
      </c>
      <c r="J3845" s="4">
        <v>3</v>
      </c>
      <c r="K3845" s="4">
        <v>2</v>
      </c>
      <c r="L3845" s="4">
        <v>2</v>
      </c>
      <c r="M3845" s="4">
        <v>0</v>
      </c>
      <c r="N3845">
        <v>0</v>
      </c>
      <c r="O3845" s="6">
        <f t="shared" si="360"/>
        <v>46.153846153846153</v>
      </c>
      <c r="P3845" s="6">
        <f t="shared" si="361"/>
        <v>23.076923076923077</v>
      </c>
      <c r="Q3845" s="6">
        <f t="shared" si="362"/>
        <v>15.384615384615385</v>
      </c>
      <c r="R3845" s="6">
        <f t="shared" si="363"/>
        <v>15.384615384615385</v>
      </c>
      <c r="S3845" s="6">
        <f t="shared" si="364"/>
        <v>0</v>
      </c>
      <c r="T3845" t="str">
        <f t="shared" si="365"/>
        <v>Good (4.0–4.4)</v>
      </c>
    </row>
    <row r="3846" spans="1:20" x14ac:dyDescent="0.35">
      <c r="A3846">
        <v>12661</v>
      </c>
      <c r="B3846" t="s">
        <v>115</v>
      </c>
      <c r="C3846">
        <v>4.0999999999999996</v>
      </c>
      <c r="D3846" t="s">
        <v>5</v>
      </c>
      <c r="E3846" t="s">
        <v>3</v>
      </c>
      <c r="F3846">
        <v>499</v>
      </c>
      <c r="G3846" s="4">
        <v>799</v>
      </c>
      <c r="H3846" s="4">
        <v>122</v>
      </c>
      <c r="I3846" s="4">
        <v>436</v>
      </c>
      <c r="J3846" s="4">
        <v>177</v>
      </c>
      <c r="K3846" s="4">
        <v>103</v>
      </c>
      <c r="L3846" s="4">
        <v>29</v>
      </c>
      <c r="M3846" s="4">
        <v>54</v>
      </c>
      <c r="N3846">
        <v>1</v>
      </c>
      <c r="O3846" s="6">
        <f t="shared" si="360"/>
        <v>54.568210262828529</v>
      </c>
      <c r="P3846" s="6">
        <f t="shared" si="361"/>
        <v>22.152690863579476</v>
      </c>
      <c r="Q3846" s="6">
        <f t="shared" si="362"/>
        <v>12.891113892365457</v>
      </c>
      <c r="R3846" s="6">
        <f t="shared" si="363"/>
        <v>3.629536921151439</v>
      </c>
      <c r="S3846" s="6">
        <f t="shared" si="364"/>
        <v>6.7584480600750938</v>
      </c>
      <c r="T3846" t="str">
        <f t="shared" si="365"/>
        <v>Good (4.0–4.4)</v>
      </c>
    </row>
    <row r="3847" spans="1:20" x14ac:dyDescent="0.35">
      <c r="A3847">
        <v>12416</v>
      </c>
      <c r="B3847" t="s">
        <v>385</v>
      </c>
      <c r="C3847">
        <v>4.2</v>
      </c>
      <c r="D3847" t="s">
        <v>5</v>
      </c>
      <c r="E3847" t="s">
        <v>3</v>
      </c>
      <c r="F3847">
        <v>1249</v>
      </c>
      <c r="G3847" s="4">
        <v>180</v>
      </c>
      <c r="H3847" s="4">
        <v>31</v>
      </c>
      <c r="I3847" s="4">
        <v>106</v>
      </c>
      <c r="J3847" s="4">
        <v>35</v>
      </c>
      <c r="K3847" s="4">
        <v>17</v>
      </c>
      <c r="L3847" s="4">
        <v>8</v>
      </c>
      <c r="M3847" s="4">
        <v>14</v>
      </c>
      <c r="N3847">
        <v>0</v>
      </c>
      <c r="O3847" s="6">
        <f t="shared" si="360"/>
        <v>58.888888888888893</v>
      </c>
      <c r="P3847" s="6">
        <f t="shared" si="361"/>
        <v>19.444444444444446</v>
      </c>
      <c r="Q3847" s="6">
        <f t="shared" si="362"/>
        <v>9.4444444444444446</v>
      </c>
      <c r="R3847" s="6">
        <f t="shared" si="363"/>
        <v>4.4444444444444446</v>
      </c>
      <c r="S3847" s="6">
        <f t="shared" si="364"/>
        <v>7.7777777777777777</v>
      </c>
      <c r="T3847" t="str">
        <f t="shared" si="365"/>
        <v>Good (4.0–4.4)</v>
      </c>
    </row>
    <row r="3848" spans="1:20" x14ac:dyDescent="0.35">
      <c r="A3848">
        <v>4057</v>
      </c>
      <c r="B3848" t="s">
        <v>698</v>
      </c>
      <c r="C3848">
        <v>4</v>
      </c>
      <c r="D3848" t="s">
        <v>2</v>
      </c>
      <c r="E3848" t="s">
        <v>3</v>
      </c>
      <c r="F3848">
        <v>799</v>
      </c>
      <c r="G3848" s="4">
        <v>8</v>
      </c>
      <c r="H3848" s="4">
        <v>0</v>
      </c>
      <c r="I3848" s="4">
        <v>0</v>
      </c>
      <c r="J3848" s="4">
        <v>0</v>
      </c>
      <c r="K3848" s="4">
        <v>1</v>
      </c>
      <c r="L3848" s="4">
        <v>1</v>
      </c>
      <c r="M3848" s="4">
        <v>0</v>
      </c>
      <c r="N3848">
        <v>0</v>
      </c>
      <c r="O3848" s="6">
        <f t="shared" si="360"/>
        <v>0</v>
      </c>
      <c r="P3848" s="6">
        <f t="shared" si="361"/>
        <v>0</v>
      </c>
      <c r="Q3848" s="6">
        <f t="shared" si="362"/>
        <v>12.5</v>
      </c>
      <c r="R3848" s="6">
        <f t="shared" si="363"/>
        <v>12.5</v>
      </c>
      <c r="S3848" s="6">
        <f t="shared" si="364"/>
        <v>0</v>
      </c>
      <c r="T3848" t="str">
        <f t="shared" si="365"/>
        <v>Good (4.0–4.4)</v>
      </c>
    </row>
    <row r="3849" spans="1:20" x14ac:dyDescent="0.35">
      <c r="A3849">
        <v>4983</v>
      </c>
      <c r="B3849" t="s">
        <v>2016</v>
      </c>
      <c r="C3849">
        <v>3.9</v>
      </c>
      <c r="D3849" t="s">
        <v>2</v>
      </c>
      <c r="E3849" t="s">
        <v>3</v>
      </c>
      <c r="F3849">
        <v>799</v>
      </c>
      <c r="G3849" s="4">
        <v>125</v>
      </c>
      <c r="H3849" s="4">
        <v>17</v>
      </c>
      <c r="I3849" s="4">
        <v>62</v>
      </c>
      <c r="J3849" s="4">
        <v>25</v>
      </c>
      <c r="K3849" s="4">
        <v>18</v>
      </c>
      <c r="L3849" s="4">
        <v>6</v>
      </c>
      <c r="M3849" s="4">
        <v>14</v>
      </c>
      <c r="N3849">
        <v>0</v>
      </c>
      <c r="O3849" s="6">
        <f t="shared" si="360"/>
        <v>49.6</v>
      </c>
      <c r="P3849" s="6">
        <f t="shared" si="361"/>
        <v>20</v>
      </c>
      <c r="Q3849" s="6">
        <f t="shared" si="362"/>
        <v>14.399999999999999</v>
      </c>
      <c r="R3849" s="6">
        <f t="shared" si="363"/>
        <v>4.8</v>
      </c>
      <c r="S3849" s="6">
        <f t="shared" si="364"/>
        <v>11.200000000000001</v>
      </c>
      <c r="T3849" t="str">
        <f t="shared" si="365"/>
        <v>Average (3.0–3.9)</v>
      </c>
    </row>
    <row r="3850" spans="1:20" x14ac:dyDescent="0.35">
      <c r="A3850">
        <v>18729</v>
      </c>
      <c r="B3850" t="s">
        <v>2017</v>
      </c>
      <c r="C3850">
        <v>3.8</v>
      </c>
      <c r="D3850" t="s">
        <v>2</v>
      </c>
      <c r="E3850" t="s">
        <v>3</v>
      </c>
      <c r="F3850">
        <v>499</v>
      </c>
      <c r="G3850" s="4">
        <v>1515</v>
      </c>
      <c r="H3850" s="4">
        <v>123</v>
      </c>
      <c r="I3850" s="4">
        <v>789</v>
      </c>
      <c r="J3850" s="4">
        <v>187</v>
      </c>
      <c r="K3850" s="4">
        <v>172</v>
      </c>
      <c r="L3850" s="4">
        <v>117</v>
      </c>
      <c r="M3850" s="4">
        <v>250</v>
      </c>
      <c r="N3850">
        <v>1</v>
      </c>
      <c r="O3850" s="6">
        <f t="shared" si="360"/>
        <v>52.079207920792079</v>
      </c>
      <c r="P3850" s="6">
        <f t="shared" si="361"/>
        <v>12.343234323432343</v>
      </c>
      <c r="Q3850" s="6">
        <f t="shared" si="362"/>
        <v>11.353135313531352</v>
      </c>
      <c r="R3850" s="6">
        <f t="shared" si="363"/>
        <v>7.7227722772277225</v>
      </c>
      <c r="S3850" s="6">
        <f t="shared" si="364"/>
        <v>16.5016501650165</v>
      </c>
      <c r="T3850" t="str">
        <f t="shared" si="365"/>
        <v>Average (3.0–3.9)</v>
      </c>
    </row>
    <row r="3851" spans="1:20" x14ac:dyDescent="0.35">
      <c r="A3851">
        <v>1065</v>
      </c>
      <c r="B3851" t="s">
        <v>1337</v>
      </c>
      <c r="C3851">
        <v>3.7</v>
      </c>
      <c r="D3851" t="s">
        <v>2</v>
      </c>
      <c r="E3851" t="s">
        <v>3</v>
      </c>
      <c r="F3851">
        <v>1999</v>
      </c>
      <c r="G3851" s="4">
        <v>923</v>
      </c>
      <c r="H3851" s="4">
        <v>161</v>
      </c>
      <c r="I3851" s="4">
        <v>365</v>
      </c>
      <c r="J3851" s="4">
        <v>231</v>
      </c>
      <c r="K3851" s="4">
        <v>127</v>
      </c>
      <c r="L3851" s="4">
        <v>61</v>
      </c>
      <c r="M3851" s="4">
        <v>139</v>
      </c>
      <c r="N3851">
        <v>1</v>
      </c>
      <c r="O3851" s="6">
        <f t="shared" si="360"/>
        <v>39.544962080173349</v>
      </c>
      <c r="P3851" s="6">
        <f t="shared" si="361"/>
        <v>25.02708559046587</v>
      </c>
      <c r="Q3851" s="6">
        <f t="shared" si="362"/>
        <v>13.759479956663057</v>
      </c>
      <c r="R3851" s="6">
        <f t="shared" si="363"/>
        <v>6.6088840736728063</v>
      </c>
      <c r="S3851" s="6">
        <f t="shared" si="364"/>
        <v>15.059588299024917</v>
      </c>
      <c r="T3851" t="str">
        <f t="shared" si="365"/>
        <v>Average (3.0–3.9)</v>
      </c>
    </row>
    <row r="3852" spans="1:20" x14ac:dyDescent="0.35">
      <c r="A3852">
        <v>7613</v>
      </c>
      <c r="B3852" t="s">
        <v>2018</v>
      </c>
      <c r="C3852">
        <v>4.2</v>
      </c>
      <c r="D3852" t="s">
        <v>5</v>
      </c>
      <c r="E3852" t="s">
        <v>3</v>
      </c>
      <c r="F3852">
        <v>499</v>
      </c>
      <c r="G3852" s="4">
        <v>30</v>
      </c>
      <c r="H3852" s="4">
        <v>4</v>
      </c>
      <c r="I3852" s="4">
        <v>19</v>
      </c>
      <c r="J3852" s="4">
        <v>6</v>
      </c>
      <c r="K3852" s="4">
        <v>0</v>
      </c>
      <c r="L3852" s="4">
        <v>2</v>
      </c>
      <c r="M3852" s="4">
        <v>3</v>
      </c>
      <c r="N3852">
        <v>0</v>
      </c>
      <c r="O3852" s="6">
        <f t="shared" si="360"/>
        <v>63.333333333333329</v>
      </c>
      <c r="P3852" s="6">
        <f t="shared" si="361"/>
        <v>20</v>
      </c>
      <c r="Q3852" s="6">
        <f t="shared" si="362"/>
        <v>0</v>
      </c>
      <c r="R3852" s="6">
        <f t="shared" si="363"/>
        <v>6.666666666666667</v>
      </c>
      <c r="S3852" s="6">
        <f t="shared" si="364"/>
        <v>10</v>
      </c>
      <c r="T3852" t="str">
        <f t="shared" si="365"/>
        <v>Good (4.0–4.4)</v>
      </c>
    </row>
    <row r="3853" spans="1:20" x14ac:dyDescent="0.35">
      <c r="A3853">
        <v>9047</v>
      </c>
      <c r="B3853" t="s">
        <v>386</v>
      </c>
      <c r="C3853">
        <v>3.7</v>
      </c>
      <c r="D3853" t="s">
        <v>2</v>
      </c>
      <c r="E3853" t="s">
        <v>3</v>
      </c>
      <c r="F3853">
        <v>699</v>
      </c>
      <c r="G3853" s="4">
        <v>7290</v>
      </c>
      <c r="H3853" s="4">
        <v>1000</v>
      </c>
      <c r="I3853" s="4">
        <v>3071</v>
      </c>
      <c r="J3853" s="4">
        <v>1432</v>
      </c>
      <c r="K3853" s="4">
        <v>1048</v>
      </c>
      <c r="L3853" s="4">
        <v>643</v>
      </c>
      <c r="M3853" s="4">
        <v>1096</v>
      </c>
      <c r="N3853">
        <v>1</v>
      </c>
      <c r="O3853" s="6">
        <f t="shared" si="360"/>
        <v>42.126200274348427</v>
      </c>
      <c r="P3853" s="6">
        <f t="shared" si="361"/>
        <v>19.643347050754461</v>
      </c>
      <c r="Q3853" s="6">
        <f t="shared" si="362"/>
        <v>14.375857338820303</v>
      </c>
      <c r="R3853" s="6">
        <f t="shared" si="363"/>
        <v>8.8203017832647461</v>
      </c>
      <c r="S3853" s="6">
        <f t="shared" si="364"/>
        <v>15.034293552812073</v>
      </c>
      <c r="T3853" t="str">
        <f t="shared" si="365"/>
        <v>Average (3.0–3.9)</v>
      </c>
    </row>
    <row r="3854" spans="1:20" x14ac:dyDescent="0.35">
      <c r="A3854">
        <v>3157</v>
      </c>
      <c r="B3854" t="s">
        <v>77</v>
      </c>
      <c r="C3854">
        <v>4.0999999999999996</v>
      </c>
      <c r="D3854" t="s">
        <v>5</v>
      </c>
      <c r="E3854" t="s">
        <v>3</v>
      </c>
      <c r="F3854">
        <v>1499</v>
      </c>
      <c r="G3854" s="4">
        <v>34</v>
      </c>
      <c r="H3854" s="4">
        <v>3</v>
      </c>
      <c r="I3854" s="4">
        <v>24</v>
      </c>
      <c r="J3854" s="4">
        <v>0</v>
      </c>
      <c r="K3854" s="4">
        <v>3</v>
      </c>
      <c r="L3854" s="4">
        <v>2</v>
      </c>
      <c r="M3854" s="4">
        <v>5</v>
      </c>
      <c r="N3854">
        <v>1</v>
      </c>
      <c r="O3854" s="6">
        <f t="shared" si="360"/>
        <v>70.588235294117652</v>
      </c>
      <c r="P3854" s="6">
        <f t="shared" si="361"/>
        <v>0</v>
      </c>
      <c r="Q3854" s="6">
        <f t="shared" si="362"/>
        <v>8.8235294117647065</v>
      </c>
      <c r="R3854" s="6">
        <f t="shared" si="363"/>
        <v>5.8823529411764701</v>
      </c>
      <c r="S3854" s="6">
        <f t="shared" si="364"/>
        <v>14.705882352941178</v>
      </c>
      <c r="T3854" t="str">
        <f t="shared" si="365"/>
        <v>Good (4.0–4.4)</v>
      </c>
    </row>
    <row r="3855" spans="1:20" x14ac:dyDescent="0.35">
      <c r="A3855">
        <v>9847</v>
      </c>
      <c r="B3855" t="s">
        <v>908</v>
      </c>
      <c r="C3855">
        <v>3.7</v>
      </c>
      <c r="D3855" t="s">
        <v>5</v>
      </c>
      <c r="E3855" t="s">
        <v>3</v>
      </c>
      <c r="F3855">
        <v>999</v>
      </c>
      <c r="G3855" s="4">
        <v>44</v>
      </c>
      <c r="H3855" s="4">
        <v>7</v>
      </c>
      <c r="I3855" s="4">
        <v>16</v>
      </c>
      <c r="J3855" s="4">
        <v>12</v>
      </c>
      <c r="K3855" s="4">
        <v>6</v>
      </c>
      <c r="L3855" s="4">
        <v>5</v>
      </c>
      <c r="M3855" s="4">
        <v>5</v>
      </c>
      <c r="N3855">
        <v>0</v>
      </c>
      <c r="O3855" s="6">
        <f t="shared" si="360"/>
        <v>36.363636363636367</v>
      </c>
      <c r="P3855" s="6">
        <f t="shared" si="361"/>
        <v>27.27272727272727</v>
      </c>
      <c r="Q3855" s="6">
        <f t="shared" si="362"/>
        <v>13.636363636363635</v>
      </c>
      <c r="R3855" s="6">
        <f t="shared" si="363"/>
        <v>11.363636363636363</v>
      </c>
      <c r="S3855" s="6">
        <f t="shared" si="364"/>
        <v>11.363636363636363</v>
      </c>
      <c r="T3855" t="str">
        <f t="shared" si="365"/>
        <v>Average (3.0–3.9)</v>
      </c>
    </row>
    <row r="3856" spans="1:20" x14ac:dyDescent="0.35">
      <c r="A3856">
        <v>5063</v>
      </c>
      <c r="B3856" t="s">
        <v>2019</v>
      </c>
      <c r="C3856">
        <v>4.2</v>
      </c>
      <c r="D3856" t="s">
        <v>5</v>
      </c>
      <c r="E3856" t="s">
        <v>3</v>
      </c>
      <c r="F3856">
        <v>4299</v>
      </c>
      <c r="G3856" s="4">
        <v>107</v>
      </c>
      <c r="H3856" s="4">
        <v>16</v>
      </c>
      <c r="I3856" s="4">
        <v>61</v>
      </c>
      <c r="J3856" s="4">
        <v>27</v>
      </c>
      <c r="K3856" s="4">
        <v>8</v>
      </c>
      <c r="L3856" s="4">
        <v>3</v>
      </c>
      <c r="M3856" s="4">
        <v>8</v>
      </c>
      <c r="N3856">
        <v>1</v>
      </c>
      <c r="O3856" s="6">
        <f t="shared" si="360"/>
        <v>57.009345794392516</v>
      </c>
      <c r="P3856" s="6">
        <f t="shared" si="361"/>
        <v>25.233644859813083</v>
      </c>
      <c r="Q3856" s="6">
        <f t="shared" si="362"/>
        <v>7.4766355140186906</v>
      </c>
      <c r="R3856" s="6">
        <f t="shared" si="363"/>
        <v>2.8037383177570092</v>
      </c>
      <c r="S3856" s="6">
        <f t="shared" si="364"/>
        <v>7.4766355140186906</v>
      </c>
      <c r="T3856" t="str">
        <f t="shared" si="365"/>
        <v>Good (4.0–4.4)</v>
      </c>
    </row>
    <row r="3857" spans="1:20" x14ac:dyDescent="0.35">
      <c r="A3857">
        <v>8396</v>
      </c>
      <c r="B3857" t="s">
        <v>2020</v>
      </c>
      <c r="C3857">
        <v>3.7</v>
      </c>
      <c r="D3857" t="s">
        <v>2</v>
      </c>
      <c r="E3857" t="s">
        <v>3</v>
      </c>
      <c r="F3857">
        <v>999</v>
      </c>
      <c r="G3857" s="4">
        <v>178</v>
      </c>
      <c r="H3857" s="4">
        <v>17</v>
      </c>
      <c r="I3857" s="4">
        <v>88</v>
      </c>
      <c r="J3857" s="4">
        <v>27</v>
      </c>
      <c r="K3857" s="4">
        <v>18</v>
      </c>
      <c r="L3857" s="4">
        <v>14</v>
      </c>
      <c r="M3857" s="4">
        <v>31</v>
      </c>
      <c r="N3857">
        <v>0</v>
      </c>
      <c r="O3857" s="6">
        <f t="shared" si="360"/>
        <v>49.438202247191008</v>
      </c>
      <c r="P3857" s="6">
        <f t="shared" si="361"/>
        <v>15.168539325842698</v>
      </c>
      <c r="Q3857" s="6">
        <f t="shared" si="362"/>
        <v>10.112359550561797</v>
      </c>
      <c r="R3857" s="6">
        <f t="shared" si="363"/>
        <v>7.8651685393258424</v>
      </c>
      <c r="S3857" s="6">
        <f t="shared" si="364"/>
        <v>17.415730337078653</v>
      </c>
      <c r="T3857" t="str">
        <f t="shared" si="365"/>
        <v>Average (3.0–3.9)</v>
      </c>
    </row>
    <row r="3858" spans="1:20" x14ac:dyDescent="0.35">
      <c r="A3858">
        <v>4018</v>
      </c>
      <c r="B3858" t="s">
        <v>2021</v>
      </c>
      <c r="C3858">
        <v>4.0999999999999996</v>
      </c>
      <c r="D3858" t="s">
        <v>5</v>
      </c>
      <c r="E3858" t="s">
        <v>3</v>
      </c>
      <c r="F3858">
        <v>499</v>
      </c>
      <c r="G3858" s="4">
        <v>539</v>
      </c>
      <c r="H3858" s="4">
        <v>67</v>
      </c>
      <c r="I3858" s="4">
        <v>295</v>
      </c>
      <c r="J3858" s="4">
        <v>112</v>
      </c>
      <c r="K3858" s="4">
        <v>64</v>
      </c>
      <c r="L3858" s="4">
        <v>33</v>
      </c>
      <c r="M3858" s="4">
        <v>35</v>
      </c>
      <c r="N3858">
        <v>0</v>
      </c>
      <c r="O3858" s="6">
        <f t="shared" si="360"/>
        <v>54.730983302411872</v>
      </c>
      <c r="P3858" s="6">
        <f t="shared" si="361"/>
        <v>20.779220779220779</v>
      </c>
      <c r="Q3858" s="6">
        <f t="shared" si="362"/>
        <v>11.873840445269018</v>
      </c>
      <c r="R3858" s="6">
        <f t="shared" si="363"/>
        <v>6.1224489795918364</v>
      </c>
      <c r="S3858" s="6">
        <f t="shared" si="364"/>
        <v>6.4935064935064926</v>
      </c>
      <c r="T3858" t="str">
        <f t="shared" si="365"/>
        <v>Good (4.0–4.4)</v>
      </c>
    </row>
    <row r="3859" spans="1:20" x14ac:dyDescent="0.35">
      <c r="A3859">
        <v>8799</v>
      </c>
      <c r="B3859" t="s">
        <v>49</v>
      </c>
      <c r="C3859">
        <v>4.0999999999999996</v>
      </c>
      <c r="D3859" t="s">
        <v>5</v>
      </c>
      <c r="E3859" t="s">
        <v>3</v>
      </c>
      <c r="F3859">
        <v>499</v>
      </c>
      <c r="G3859" s="4">
        <v>134</v>
      </c>
      <c r="H3859" s="4">
        <v>16</v>
      </c>
      <c r="I3859" s="4">
        <v>77</v>
      </c>
      <c r="J3859" s="4">
        <v>27</v>
      </c>
      <c r="K3859" s="4">
        <v>10</v>
      </c>
      <c r="L3859" s="4">
        <v>8</v>
      </c>
      <c r="M3859" s="4">
        <v>12</v>
      </c>
      <c r="N3859">
        <v>0</v>
      </c>
      <c r="O3859" s="6">
        <f t="shared" si="360"/>
        <v>57.462686567164177</v>
      </c>
      <c r="P3859" s="6">
        <f t="shared" si="361"/>
        <v>20.149253731343283</v>
      </c>
      <c r="Q3859" s="6">
        <f t="shared" si="362"/>
        <v>7.4626865671641784</v>
      </c>
      <c r="R3859" s="6">
        <f t="shared" si="363"/>
        <v>5.9701492537313428</v>
      </c>
      <c r="S3859" s="6">
        <f t="shared" si="364"/>
        <v>8.9552238805970141</v>
      </c>
      <c r="T3859" t="str">
        <f t="shared" si="365"/>
        <v>Good (4.0–4.4)</v>
      </c>
    </row>
    <row r="3860" spans="1:20" x14ac:dyDescent="0.35">
      <c r="A3860">
        <v>11631</v>
      </c>
      <c r="B3860" t="s">
        <v>1006</v>
      </c>
      <c r="C3860">
        <v>4.2</v>
      </c>
      <c r="D3860" t="s">
        <v>2</v>
      </c>
      <c r="E3860" t="s">
        <v>3</v>
      </c>
      <c r="F3860">
        <v>3499</v>
      </c>
      <c r="G3860" s="4">
        <v>3742</v>
      </c>
      <c r="H3860" s="4">
        <v>499</v>
      </c>
      <c r="I3860" s="4">
        <v>2154</v>
      </c>
      <c r="J3860" s="4">
        <v>904</v>
      </c>
      <c r="K3860" s="4">
        <v>325</v>
      </c>
      <c r="L3860" s="4">
        <v>122</v>
      </c>
      <c r="M3860" s="4">
        <v>237</v>
      </c>
      <c r="N3860">
        <v>1</v>
      </c>
      <c r="O3860" s="6">
        <f t="shared" si="360"/>
        <v>57.562800641368248</v>
      </c>
      <c r="P3860" s="6">
        <f t="shared" si="361"/>
        <v>24.15820416889364</v>
      </c>
      <c r="Q3860" s="6">
        <f t="shared" si="362"/>
        <v>8.6851950828433999</v>
      </c>
      <c r="R3860" s="6">
        <f t="shared" si="363"/>
        <v>3.260288615713522</v>
      </c>
      <c r="S3860" s="6">
        <f t="shared" si="364"/>
        <v>6.3335114911811861</v>
      </c>
      <c r="T3860" t="str">
        <f t="shared" si="365"/>
        <v>Good (4.0–4.4)</v>
      </c>
    </row>
    <row r="3861" spans="1:20" x14ac:dyDescent="0.35">
      <c r="A3861">
        <v>18593</v>
      </c>
      <c r="B3861" t="s">
        <v>2022</v>
      </c>
      <c r="C3861">
        <v>4</v>
      </c>
      <c r="D3861" t="s">
        <v>5</v>
      </c>
      <c r="E3861" t="s">
        <v>3</v>
      </c>
      <c r="F3861">
        <v>1499</v>
      </c>
      <c r="G3861" s="4">
        <v>137</v>
      </c>
      <c r="H3861" s="4">
        <v>18</v>
      </c>
      <c r="I3861" s="4">
        <v>79</v>
      </c>
      <c r="J3861" s="4">
        <v>20</v>
      </c>
      <c r="K3861" s="4">
        <v>15</v>
      </c>
      <c r="L3861" s="4">
        <v>8</v>
      </c>
      <c r="M3861" s="4">
        <v>15</v>
      </c>
      <c r="N3861">
        <v>1</v>
      </c>
      <c r="O3861" s="6">
        <f t="shared" si="360"/>
        <v>57.664233576642332</v>
      </c>
      <c r="P3861" s="6">
        <f t="shared" si="361"/>
        <v>14.5985401459854</v>
      </c>
      <c r="Q3861" s="6">
        <f t="shared" si="362"/>
        <v>10.948905109489052</v>
      </c>
      <c r="R3861" s="6">
        <f t="shared" si="363"/>
        <v>5.8394160583941606</v>
      </c>
      <c r="S3861" s="6">
        <f t="shared" si="364"/>
        <v>10.948905109489052</v>
      </c>
      <c r="T3861" t="str">
        <f t="shared" si="365"/>
        <v>Good (4.0–4.4)</v>
      </c>
    </row>
    <row r="3862" spans="1:20" x14ac:dyDescent="0.35">
      <c r="A3862">
        <v>16722</v>
      </c>
      <c r="B3862" t="s">
        <v>2023</v>
      </c>
      <c r="C3862">
        <v>4</v>
      </c>
      <c r="D3862" t="s">
        <v>2</v>
      </c>
      <c r="E3862" t="s">
        <v>3</v>
      </c>
      <c r="F3862">
        <v>5999</v>
      </c>
      <c r="G3862" s="4">
        <v>135</v>
      </c>
      <c r="H3862" s="4">
        <v>14</v>
      </c>
      <c r="I3862" s="4">
        <v>78</v>
      </c>
      <c r="J3862" s="4">
        <v>32</v>
      </c>
      <c r="K3862" s="4">
        <v>12</v>
      </c>
      <c r="L3862" s="4">
        <v>3</v>
      </c>
      <c r="M3862" s="4">
        <v>0</v>
      </c>
      <c r="N3862">
        <v>1</v>
      </c>
      <c r="O3862" s="6">
        <f t="shared" si="360"/>
        <v>57.777777777777771</v>
      </c>
      <c r="P3862" s="6">
        <f t="shared" si="361"/>
        <v>23.703703703703706</v>
      </c>
      <c r="Q3862" s="6">
        <f t="shared" si="362"/>
        <v>8.8888888888888893</v>
      </c>
      <c r="R3862" s="6">
        <f t="shared" si="363"/>
        <v>2.2222222222222223</v>
      </c>
      <c r="S3862" s="6">
        <f t="shared" si="364"/>
        <v>0</v>
      </c>
      <c r="T3862" t="str">
        <f t="shared" si="365"/>
        <v>Good (4.0–4.4)</v>
      </c>
    </row>
    <row r="3863" spans="1:20" x14ac:dyDescent="0.35">
      <c r="A3863">
        <v>19393</v>
      </c>
      <c r="B3863" t="s">
        <v>2024</v>
      </c>
      <c r="C3863">
        <v>3.8</v>
      </c>
      <c r="D3863" t="s">
        <v>5</v>
      </c>
      <c r="E3863" t="s">
        <v>3</v>
      </c>
      <c r="F3863">
        <v>999</v>
      </c>
      <c r="G3863" s="4">
        <v>136</v>
      </c>
      <c r="H3863" s="4">
        <v>15</v>
      </c>
      <c r="I3863" s="4">
        <v>59</v>
      </c>
      <c r="J3863" s="4">
        <v>32</v>
      </c>
      <c r="K3863" s="4">
        <v>20</v>
      </c>
      <c r="L3863" s="4">
        <v>8</v>
      </c>
      <c r="M3863" s="4">
        <v>17</v>
      </c>
      <c r="N3863">
        <v>1</v>
      </c>
      <c r="O3863" s="6">
        <f t="shared" si="360"/>
        <v>43.382352941176471</v>
      </c>
      <c r="P3863" s="6">
        <f t="shared" si="361"/>
        <v>23.52941176470588</v>
      </c>
      <c r="Q3863" s="6">
        <f t="shared" si="362"/>
        <v>14.705882352941178</v>
      </c>
      <c r="R3863" s="6">
        <f t="shared" si="363"/>
        <v>5.8823529411764701</v>
      </c>
      <c r="S3863" s="6">
        <f t="shared" si="364"/>
        <v>12.5</v>
      </c>
      <c r="T3863" t="str">
        <f t="shared" si="365"/>
        <v>Average (3.0–3.9)</v>
      </c>
    </row>
    <row r="3864" spans="1:20" x14ac:dyDescent="0.35">
      <c r="A3864">
        <v>12188</v>
      </c>
      <c r="B3864" t="s">
        <v>49</v>
      </c>
      <c r="C3864">
        <v>3.8</v>
      </c>
      <c r="D3864" t="s">
        <v>2</v>
      </c>
      <c r="E3864" t="s">
        <v>3</v>
      </c>
      <c r="F3864">
        <v>999</v>
      </c>
      <c r="G3864" s="4">
        <v>20</v>
      </c>
      <c r="H3864" s="4">
        <v>4</v>
      </c>
      <c r="I3864" s="4">
        <v>10</v>
      </c>
      <c r="J3864" s="4">
        <v>4</v>
      </c>
      <c r="K3864" s="4">
        <v>2</v>
      </c>
      <c r="L3864" s="4">
        <v>0</v>
      </c>
      <c r="M3864" s="4">
        <v>4</v>
      </c>
      <c r="N3864">
        <v>1</v>
      </c>
      <c r="O3864" s="6">
        <f t="shared" si="360"/>
        <v>50</v>
      </c>
      <c r="P3864" s="6">
        <f t="shared" si="361"/>
        <v>20</v>
      </c>
      <c r="Q3864" s="6">
        <f t="shared" si="362"/>
        <v>10</v>
      </c>
      <c r="R3864" s="6">
        <f t="shared" si="363"/>
        <v>0</v>
      </c>
      <c r="S3864" s="6">
        <f t="shared" si="364"/>
        <v>20</v>
      </c>
      <c r="T3864" t="str">
        <f t="shared" si="365"/>
        <v>Average (3.0–3.9)</v>
      </c>
    </row>
    <row r="3865" spans="1:20" x14ac:dyDescent="0.35">
      <c r="A3865">
        <v>19423</v>
      </c>
      <c r="B3865" t="s">
        <v>2025</v>
      </c>
      <c r="C3865">
        <v>4.0999999999999996</v>
      </c>
      <c r="D3865" t="s">
        <v>2</v>
      </c>
      <c r="E3865" t="s">
        <v>3</v>
      </c>
      <c r="F3865">
        <v>999</v>
      </c>
      <c r="G3865" s="4">
        <v>384</v>
      </c>
      <c r="H3865" s="4">
        <v>38</v>
      </c>
      <c r="I3865" s="4">
        <v>236</v>
      </c>
      <c r="J3865" s="4">
        <v>54</v>
      </c>
      <c r="K3865" s="4">
        <v>32</v>
      </c>
      <c r="L3865" s="4">
        <v>15</v>
      </c>
      <c r="M3865" s="4">
        <v>47</v>
      </c>
      <c r="N3865">
        <v>1</v>
      </c>
      <c r="O3865" s="6">
        <f t="shared" si="360"/>
        <v>61.458333333333336</v>
      </c>
      <c r="P3865" s="6">
        <f t="shared" si="361"/>
        <v>14.0625</v>
      </c>
      <c r="Q3865" s="6">
        <f t="shared" si="362"/>
        <v>8.3333333333333321</v>
      </c>
      <c r="R3865" s="6">
        <f t="shared" si="363"/>
        <v>3.90625</v>
      </c>
      <c r="S3865" s="6">
        <f t="shared" si="364"/>
        <v>12.239583333333332</v>
      </c>
      <c r="T3865" t="str">
        <f t="shared" si="365"/>
        <v>Good (4.0–4.4)</v>
      </c>
    </row>
    <row r="3866" spans="1:20" x14ac:dyDescent="0.35">
      <c r="A3866">
        <v>19327</v>
      </c>
      <c r="B3866" t="s">
        <v>23</v>
      </c>
      <c r="C3866">
        <v>4.0999999999999996</v>
      </c>
      <c r="D3866" t="s">
        <v>5</v>
      </c>
      <c r="E3866" t="s">
        <v>3</v>
      </c>
      <c r="F3866">
        <v>999</v>
      </c>
      <c r="G3866" s="4">
        <v>405</v>
      </c>
      <c r="H3866" s="4">
        <v>81</v>
      </c>
      <c r="I3866" s="4">
        <v>228</v>
      </c>
      <c r="J3866" s="4">
        <v>82</v>
      </c>
      <c r="K3866" s="4">
        <v>43</v>
      </c>
      <c r="L3866" s="4">
        <v>17</v>
      </c>
      <c r="M3866" s="4">
        <v>37</v>
      </c>
      <c r="N3866">
        <v>1</v>
      </c>
      <c r="O3866" s="6">
        <f t="shared" si="360"/>
        <v>56.296296296296298</v>
      </c>
      <c r="P3866" s="6">
        <f t="shared" si="361"/>
        <v>20.246913580246915</v>
      </c>
      <c r="Q3866" s="6">
        <f t="shared" si="362"/>
        <v>10.617283950617285</v>
      </c>
      <c r="R3866" s="6">
        <f t="shared" si="363"/>
        <v>4.1975308641975309</v>
      </c>
      <c r="S3866" s="6">
        <f t="shared" si="364"/>
        <v>9.1358024691358022</v>
      </c>
      <c r="T3866" t="str">
        <f t="shared" si="365"/>
        <v>Good (4.0–4.4)</v>
      </c>
    </row>
    <row r="3867" spans="1:20" x14ac:dyDescent="0.35">
      <c r="A3867">
        <v>3437</v>
      </c>
      <c r="B3867" t="s">
        <v>539</v>
      </c>
      <c r="C3867">
        <v>4.0999999999999996</v>
      </c>
      <c r="D3867" t="s">
        <v>5</v>
      </c>
      <c r="E3867" t="s">
        <v>3</v>
      </c>
      <c r="F3867">
        <v>799</v>
      </c>
      <c r="G3867" s="4">
        <v>49</v>
      </c>
      <c r="H3867" s="4">
        <v>6</v>
      </c>
      <c r="I3867" s="4">
        <v>26</v>
      </c>
      <c r="J3867" s="4">
        <v>10</v>
      </c>
      <c r="K3867" s="4">
        <v>8</v>
      </c>
      <c r="L3867" s="4">
        <v>0</v>
      </c>
      <c r="M3867" s="4">
        <v>5</v>
      </c>
      <c r="N3867">
        <v>0</v>
      </c>
      <c r="O3867" s="6">
        <f t="shared" si="360"/>
        <v>53.061224489795919</v>
      </c>
      <c r="P3867" s="6">
        <f t="shared" si="361"/>
        <v>20.408163265306122</v>
      </c>
      <c r="Q3867" s="6">
        <f t="shared" si="362"/>
        <v>16.326530612244898</v>
      </c>
      <c r="R3867" s="6">
        <f t="shared" si="363"/>
        <v>0</v>
      </c>
      <c r="S3867" s="6">
        <f t="shared" si="364"/>
        <v>10.204081632653061</v>
      </c>
      <c r="T3867" t="str">
        <f t="shared" si="365"/>
        <v>Good (4.0–4.4)</v>
      </c>
    </row>
    <row r="3868" spans="1:20" x14ac:dyDescent="0.35">
      <c r="A3868">
        <v>12852</v>
      </c>
      <c r="B3868" t="s">
        <v>2026</v>
      </c>
      <c r="C3868">
        <v>3.8</v>
      </c>
      <c r="D3868" t="s">
        <v>2</v>
      </c>
      <c r="E3868" t="s">
        <v>3</v>
      </c>
      <c r="F3868">
        <v>999</v>
      </c>
      <c r="G3868" s="4">
        <v>380</v>
      </c>
      <c r="H3868" s="4">
        <v>52</v>
      </c>
      <c r="I3868" s="4">
        <v>184</v>
      </c>
      <c r="J3868" s="4">
        <v>63</v>
      </c>
      <c r="K3868" s="4">
        <v>49</v>
      </c>
      <c r="L3868" s="4">
        <v>23</v>
      </c>
      <c r="M3868" s="4">
        <v>61</v>
      </c>
      <c r="N3868">
        <v>0</v>
      </c>
      <c r="O3868" s="6">
        <f t="shared" si="360"/>
        <v>48.421052631578945</v>
      </c>
      <c r="P3868" s="6">
        <f t="shared" si="361"/>
        <v>16.578947368421051</v>
      </c>
      <c r="Q3868" s="6">
        <f t="shared" si="362"/>
        <v>12.894736842105264</v>
      </c>
      <c r="R3868" s="6">
        <f t="shared" si="363"/>
        <v>6.0526315789473681</v>
      </c>
      <c r="S3868" s="6">
        <f t="shared" si="364"/>
        <v>16.05263157894737</v>
      </c>
      <c r="T3868" t="str">
        <f t="shared" si="365"/>
        <v>Average (3.0–3.9)</v>
      </c>
    </row>
    <row r="3869" spans="1:20" x14ac:dyDescent="0.35">
      <c r="A3869">
        <v>14488</v>
      </c>
      <c r="B3869" t="s">
        <v>15</v>
      </c>
      <c r="C3869">
        <v>3.9</v>
      </c>
      <c r="D3869" t="s">
        <v>2</v>
      </c>
      <c r="E3869" t="s">
        <v>3</v>
      </c>
      <c r="F3869">
        <v>799</v>
      </c>
      <c r="G3869" s="4">
        <v>37</v>
      </c>
      <c r="H3869" s="4">
        <v>4</v>
      </c>
      <c r="I3869" s="4">
        <v>19</v>
      </c>
      <c r="J3869" s="4">
        <v>8</v>
      </c>
      <c r="K3869" s="4">
        <v>4</v>
      </c>
      <c r="L3869" s="4">
        <v>1</v>
      </c>
      <c r="M3869" s="4">
        <v>5</v>
      </c>
      <c r="N3869">
        <v>0</v>
      </c>
      <c r="O3869" s="6">
        <f t="shared" si="360"/>
        <v>51.351351351351347</v>
      </c>
      <c r="P3869" s="6">
        <f t="shared" si="361"/>
        <v>21.621621621621621</v>
      </c>
      <c r="Q3869" s="6">
        <f t="shared" si="362"/>
        <v>10.810810810810811</v>
      </c>
      <c r="R3869" s="6">
        <f t="shared" si="363"/>
        <v>2.7027027027027026</v>
      </c>
      <c r="S3869" s="6">
        <f t="shared" si="364"/>
        <v>13.513513513513514</v>
      </c>
      <c r="T3869" t="str">
        <f t="shared" si="365"/>
        <v>Average (3.0–3.9)</v>
      </c>
    </row>
    <row r="3870" spans="1:20" x14ac:dyDescent="0.35">
      <c r="A3870">
        <v>19725</v>
      </c>
      <c r="B3870" t="s">
        <v>1195</v>
      </c>
      <c r="C3870">
        <v>3.9</v>
      </c>
      <c r="D3870" t="s">
        <v>2</v>
      </c>
      <c r="E3870" t="s">
        <v>3</v>
      </c>
      <c r="F3870">
        <v>499</v>
      </c>
      <c r="G3870" s="4">
        <v>4321</v>
      </c>
      <c r="H3870" s="4">
        <v>549</v>
      </c>
      <c r="I3870" s="4">
        <v>2289</v>
      </c>
      <c r="J3870" s="4">
        <v>623</v>
      </c>
      <c r="K3870" s="4">
        <v>567</v>
      </c>
      <c r="L3870" s="4">
        <v>257</v>
      </c>
      <c r="M3870" s="4">
        <v>585</v>
      </c>
      <c r="N3870">
        <v>0</v>
      </c>
      <c r="O3870" s="6">
        <f t="shared" si="360"/>
        <v>52.973848646146728</v>
      </c>
      <c r="P3870" s="6">
        <f t="shared" si="361"/>
        <v>14.417958805831985</v>
      </c>
      <c r="Q3870" s="6">
        <f t="shared" si="362"/>
        <v>13.121962508678548</v>
      </c>
      <c r="R3870" s="6">
        <f t="shared" si="363"/>
        <v>5.9476972922934506</v>
      </c>
      <c r="S3870" s="6">
        <f t="shared" si="364"/>
        <v>13.538532747049295</v>
      </c>
      <c r="T3870" t="str">
        <f t="shared" si="365"/>
        <v>Average (3.0–3.9)</v>
      </c>
    </row>
    <row r="3871" spans="1:20" x14ac:dyDescent="0.35">
      <c r="A3871">
        <v>12565</v>
      </c>
      <c r="B3871" t="s">
        <v>2027</v>
      </c>
      <c r="C3871">
        <v>4</v>
      </c>
      <c r="D3871" t="s">
        <v>5</v>
      </c>
      <c r="E3871" t="s">
        <v>3</v>
      </c>
      <c r="F3871">
        <v>499</v>
      </c>
      <c r="G3871" s="4">
        <v>1938</v>
      </c>
      <c r="H3871" s="4">
        <v>215</v>
      </c>
      <c r="I3871" s="4">
        <v>1032</v>
      </c>
      <c r="J3871" s="4">
        <v>350</v>
      </c>
      <c r="K3871" s="4">
        <v>243</v>
      </c>
      <c r="L3871" s="4">
        <v>129</v>
      </c>
      <c r="M3871" s="4">
        <v>182</v>
      </c>
      <c r="N3871">
        <v>0</v>
      </c>
      <c r="O3871" s="6">
        <f t="shared" si="360"/>
        <v>53.250773993808053</v>
      </c>
      <c r="P3871" s="6">
        <f t="shared" si="361"/>
        <v>18.059855521155832</v>
      </c>
      <c r="Q3871" s="6">
        <f t="shared" si="362"/>
        <v>12.538699690402478</v>
      </c>
      <c r="R3871" s="6">
        <f t="shared" si="363"/>
        <v>6.6563467492260067</v>
      </c>
      <c r="S3871" s="6">
        <f t="shared" si="364"/>
        <v>9.3911248710010309</v>
      </c>
      <c r="T3871" t="str">
        <f t="shared" si="365"/>
        <v>Good (4.0–4.4)</v>
      </c>
    </row>
    <row r="3872" spans="1:20" x14ac:dyDescent="0.35">
      <c r="A3872">
        <v>11369</v>
      </c>
      <c r="B3872" t="s">
        <v>560</v>
      </c>
      <c r="C3872">
        <v>4.2</v>
      </c>
      <c r="D3872" t="s">
        <v>5</v>
      </c>
      <c r="E3872" t="s">
        <v>3</v>
      </c>
      <c r="F3872">
        <v>949</v>
      </c>
      <c r="G3872" s="4">
        <v>3223</v>
      </c>
      <c r="H3872" s="4">
        <v>472</v>
      </c>
      <c r="I3872" s="4">
        <v>1738</v>
      </c>
      <c r="J3872" s="4">
        <v>875</v>
      </c>
      <c r="K3872" s="4">
        <v>324</v>
      </c>
      <c r="L3872" s="4">
        <v>107</v>
      </c>
      <c r="M3872" s="4">
        <v>179</v>
      </c>
      <c r="N3872">
        <v>1</v>
      </c>
      <c r="O3872" s="6">
        <f t="shared" si="360"/>
        <v>53.924914675767923</v>
      </c>
      <c r="P3872" s="6">
        <f t="shared" si="361"/>
        <v>27.148619298789949</v>
      </c>
      <c r="Q3872" s="6">
        <f t="shared" si="362"/>
        <v>10.052745888923363</v>
      </c>
      <c r="R3872" s="6">
        <f t="shared" si="363"/>
        <v>3.3198883028234567</v>
      </c>
      <c r="S3872" s="6">
        <f t="shared" si="364"/>
        <v>5.5538318336953152</v>
      </c>
      <c r="T3872" t="str">
        <f t="shared" si="365"/>
        <v>Good (4.0–4.4)</v>
      </c>
    </row>
    <row r="3873" spans="1:20" x14ac:dyDescent="0.35">
      <c r="A3873">
        <v>2814</v>
      </c>
      <c r="B3873" t="s">
        <v>8</v>
      </c>
      <c r="C3873">
        <v>3.8</v>
      </c>
      <c r="D3873" t="s">
        <v>5</v>
      </c>
      <c r="E3873" t="s">
        <v>3</v>
      </c>
      <c r="F3873">
        <v>499</v>
      </c>
      <c r="G3873" s="4">
        <v>2688</v>
      </c>
      <c r="H3873" s="4">
        <v>455</v>
      </c>
      <c r="I3873" s="4">
        <v>1225</v>
      </c>
      <c r="J3873" s="4">
        <v>601</v>
      </c>
      <c r="K3873" s="4">
        <v>358</v>
      </c>
      <c r="L3873" s="4">
        <v>180</v>
      </c>
      <c r="M3873" s="4">
        <v>324</v>
      </c>
      <c r="N3873">
        <v>0</v>
      </c>
      <c r="O3873" s="6">
        <f t="shared" si="360"/>
        <v>45.572916666666671</v>
      </c>
      <c r="P3873" s="6">
        <f t="shared" si="361"/>
        <v>22.358630952380953</v>
      </c>
      <c r="Q3873" s="6">
        <f t="shared" si="362"/>
        <v>13.318452380952381</v>
      </c>
      <c r="R3873" s="6">
        <f t="shared" si="363"/>
        <v>6.6964285714285712</v>
      </c>
      <c r="S3873" s="6">
        <f t="shared" si="364"/>
        <v>12.053571428571429</v>
      </c>
      <c r="T3873" t="str">
        <f t="shared" si="365"/>
        <v>Average (3.0–3.9)</v>
      </c>
    </row>
    <row r="3874" spans="1:20" x14ac:dyDescent="0.35">
      <c r="A3874">
        <v>10688</v>
      </c>
      <c r="B3874" t="s">
        <v>934</v>
      </c>
      <c r="C3874">
        <v>3.9</v>
      </c>
      <c r="D3874" t="s">
        <v>5</v>
      </c>
      <c r="E3874" t="s">
        <v>3</v>
      </c>
      <c r="F3874">
        <v>499</v>
      </c>
      <c r="G3874" s="4">
        <v>31</v>
      </c>
      <c r="H3874" s="4">
        <v>2</v>
      </c>
      <c r="I3874" s="4">
        <v>17</v>
      </c>
      <c r="J3874" s="4">
        <v>6</v>
      </c>
      <c r="K3874" s="4">
        <v>2</v>
      </c>
      <c r="L3874" s="4">
        <v>1</v>
      </c>
      <c r="M3874" s="4">
        <v>5</v>
      </c>
      <c r="N3874">
        <v>1</v>
      </c>
      <c r="O3874" s="6">
        <f t="shared" si="360"/>
        <v>54.838709677419352</v>
      </c>
      <c r="P3874" s="6">
        <f t="shared" si="361"/>
        <v>19.35483870967742</v>
      </c>
      <c r="Q3874" s="6">
        <f t="shared" si="362"/>
        <v>6.4516129032258061</v>
      </c>
      <c r="R3874" s="6">
        <f t="shared" si="363"/>
        <v>3.225806451612903</v>
      </c>
      <c r="S3874" s="6">
        <f t="shared" si="364"/>
        <v>16.129032258064516</v>
      </c>
      <c r="T3874" t="str">
        <f t="shared" si="365"/>
        <v>Average (3.0–3.9)</v>
      </c>
    </row>
    <row r="3875" spans="1:20" x14ac:dyDescent="0.35">
      <c r="A3875">
        <v>9215</v>
      </c>
      <c r="B3875" t="s">
        <v>2028</v>
      </c>
      <c r="C3875">
        <v>4.3</v>
      </c>
      <c r="D3875" t="s">
        <v>2</v>
      </c>
      <c r="E3875" t="s">
        <v>3</v>
      </c>
      <c r="F3875">
        <v>2099</v>
      </c>
      <c r="G3875" s="4">
        <v>1698</v>
      </c>
      <c r="H3875" s="4">
        <v>227</v>
      </c>
      <c r="I3875" s="4">
        <v>995</v>
      </c>
      <c r="J3875" s="4">
        <v>439</v>
      </c>
      <c r="K3875" s="4">
        <v>132</v>
      </c>
      <c r="L3875" s="4">
        <v>51</v>
      </c>
      <c r="M3875" s="4">
        <v>81</v>
      </c>
      <c r="N3875">
        <v>1</v>
      </c>
      <c r="O3875" s="6">
        <f t="shared" si="360"/>
        <v>58.598351001177853</v>
      </c>
      <c r="P3875" s="6">
        <f t="shared" si="361"/>
        <v>25.853945818610129</v>
      </c>
      <c r="Q3875" s="6">
        <f t="shared" si="362"/>
        <v>7.7738515901060072</v>
      </c>
      <c r="R3875" s="6">
        <f t="shared" si="363"/>
        <v>3.0035335689045937</v>
      </c>
      <c r="S3875" s="6">
        <f t="shared" si="364"/>
        <v>4.7703180212014136</v>
      </c>
      <c r="T3875" t="str">
        <f t="shared" si="365"/>
        <v>Good (4.0–4.4)</v>
      </c>
    </row>
    <row r="3876" spans="1:20" x14ac:dyDescent="0.35">
      <c r="A3876">
        <v>19410</v>
      </c>
      <c r="B3876" t="s">
        <v>387</v>
      </c>
      <c r="C3876">
        <v>3.7</v>
      </c>
      <c r="D3876" t="s">
        <v>5</v>
      </c>
      <c r="E3876" t="s">
        <v>3</v>
      </c>
      <c r="F3876">
        <v>999</v>
      </c>
      <c r="G3876" s="4">
        <v>3</v>
      </c>
      <c r="H3876" s="4">
        <v>0</v>
      </c>
      <c r="I3876" s="4">
        <v>2</v>
      </c>
      <c r="J3876" s="4">
        <v>0</v>
      </c>
      <c r="K3876" s="4">
        <v>0</v>
      </c>
      <c r="L3876" s="4">
        <v>0</v>
      </c>
      <c r="M3876" s="4">
        <v>1</v>
      </c>
      <c r="N3876">
        <v>1</v>
      </c>
      <c r="O3876" s="6">
        <f t="shared" si="360"/>
        <v>66.666666666666657</v>
      </c>
      <c r="P3876" s="6">
        <f t="shared" si="361"/>
        <v>0</v>
      </c>
      <c r="Q3876" s="6">
        <f t="shared" si="362"/>
        <v>0</v>
      </c>
      <c r="R3876" s="6">
        <f t="shared" si="363"/>
        <v>0</v>
      </c>
      <c r="S3876" s="6">
        <f t="shared" si="364"/>
        <v>33.333333333333329</v>
      </c>
      <c r="T3876" t="str">
        <f t="shared" si="365"/>
        <v>Average (3.0–3.9)</v>
      </c>
    </row>
    <row r="3877" spans="1:20" x14ac:dyDescent="0.35">
      <c r="A3877">
        <v>4102</v>
      </c>
      <c r="B3877" t="s">
        <v>836</v>
      </c>
      <c r="C3877">
        <v>4</v>
      </c>
      <c r="D3877" t="s">
        <v>2</v>
      </c>
      <c r="E3877" t="s">
        <v>3</v>
      </c>
      <c r="F3877">
        <v>998</v>
      </c>
      <c r="G3877" s="4">
        <v>9901</v>
      </c>
      <c r="H3877" s="4">
        <v>1264</v>
      </c>
      <c r="I3877" s="4">
        <v>5653</v>
      </c>
      <c r="J3877" s="4">
        <v>1497</v>
      </c>
      <c r="K3877" s="4">
        <v>1115</v>
      </c>
      <c r="L3877" s="4">
        <v>564</v>
      </c>
      <c r="M3877" s="4">
        <v>1072</v>
      </c>
      <c r="N3877">
        <v>1</v>
      </c>
      <c r="O3877" s="6">
        <f t="shared" si="360"/>
        <v>57.095242904757093</v>
      </c>
      <c r="P3877" s="6">
        <f t="shared" si="361"/>
        <v>15.11968488031512</v>
      </c>
      <c r="Q3877" s="6">
        <f t="shared" si="362"/>
        <v>11.261488738511263</v>
      </c>
      <c r="R3877" s="6">
        <f t="shared" si="363"/>
        <v>5.6963943036056968</v>
      </c>
      <c r="S3877" s="6">
        <f t="shared" si="364"/>
        <v>10.827189172810828</v>
      </c>
      <c r="T3877" t="str">
        <f t="shared" si="365"/>
        <v>Good (4.0–4.4)</v>
      </c>
    </row>
    <row r="3878" spans="1:20" x14ac:dyDescent="0.35">
      <c r="A3878">
        <v>17444</v>
      </c>
      <c r="B3878" t="s">
        <v>2029</v>
      </c>
      <c r="C3878">
        <v>3.9</v>
      </c>
      <c r="D3878" t="s">
        <v>2</v>
      </c>
      <c r="E3878" t="s">
        <v>3</v>
      </c>
      <c r="F3878">
        <v>999</v>
      </c>
      <c r="G3878" s="4">
        <v>1689</v>
      </c>
      <c r="H3878" s="4">
        <v>248</v>
      </c>
      <c r="I3878" s="4">
        <v>875</v>
      </c>
      <c r="J3878" s="4">
        <v>277</v>
      </c>
      <c r="K3878" s="4">
        <v>192</v>
      </c>
      <c r="L3878" s="4">
        <v>120</v>
      </c>
      <c r="M3878" s="4">
        <v>225</v>
      </c>
      <c r="N3878">
        <v>1</v>
      </c>
      <c r="O3878" s="6">
        <f t="shared" si="360"/>
        <v>51.805802249851986</v>
      </c>
      <c r="P3878" s="6">
        <f t="shared" si="361"/>
        <v>16.400236826524569</v>
      </c>
      <c r="Q3878" s="6">
        <f t="shared" si="362"/>
        <v>11.367673179396093</v>
      </c>
      <c r="R3878" s="6">
        <f t="shared" si="363"/>
        <v>7.104795737122557</v>
      </c>
      <c r="S3878" s="6">
        <f t="shared" si="364"/>
        <v>13.321492007104796</v>
      </c>
      <c r="T3878" t="str">
        <f t="shared" si="365"/>
        <v>Average (3.0–3.9)</v>
      </c>
    </row>
    <row r="3879" spans="1:20" x14ac:dyDescent="0.35">
      <c r="A3879">
        <v>246</v>
      </c>
      <c r="B3879" t="s">
        <v>2030</v>
      </c>
      <c r="C3879">
        <v>4.0999999999999996</v>
      </c>
      <c r="D3879" t="s">
        <v>2</v>
      </c>
      <c r="E3879" t="s">
        <v>3</v>
      </c>
      <c r="F3879">
        <v>985</v>
      </c>
      <c r="G3879" s="4">
        <v>972</v>
      </c>
      <c r="H3879" s="4">
        <v>162</v>
      </c>
      <c r="I3879" s="4">
        <v>720</v>
      </c>
      <c r="J3879" s="4">
        <v>347</v>
      </c>
      <c r="K3879" s="4">
        <v>99</v>
      </c>
      <c r="L3879" s="4">
        <v>44</v>
      </c>
      <c r="M3879" s="4">
        <v>15</v>
      </c>
      <c r="N3879">
        <v>0</v>
      </c>
      <c r="O3879" s="6">
        <f t="shared" si="360"/>
        <v>74.074074074074076</v>
      </c>
      <c r="P3879" s="6">
        <f t="shared" si="361"/>
        <v>35.699588477366255</v>
      </c>
      <c r="Q3879" s="6">
        <f t="shared" si="362"/>
        <v>10.185185185185185</v>
      </c>
      <c r="R3879" s="6">
        <f t="shared" si="363"/>
        <v>4.5267489711934159</v>
      </c>
      <c r="S3879" s="6">
        <f t="shared" si="364"/>
        <v>1.5432098765432098</v>
      </c>
      <c r="T3879" t="str">
        <f t="shared" si="365"/>
        <v>Good (4.0–4.4)</v>
      </c>
    </row>
    <row r="3880" spans="1:20" x14ac:dyDescent="0.35">
      <c r="A3880">
        <v>19164</v>
      </c>
      <c r="B3880" t="s">
        <v>1154</v>
      </c>
      <c r="C3880">
        <v>3.4</v>
      </c>
      <c r="D3880" t="s">
        <v>2</v>
      </c>
      <c r="E3880" t="s">
        <v>3</v>
      </c>
      <c r="F3880">
        <v>999</v>
      </c>
      <c r="G3880" s="4">
        <v>9</v>
      </c>
      <c r="H3880" s="4">
        <v>0</v>
      </c>
      <c r="I3880" s="4">
        <v>4</v>
      </c>
      <c r="J3880" s="4">
        <v>1</v>
      </c>
      <c r="K3880" s="4">
        <v>1</v>
      </c>
      <c r="L3880" s="4">
        <v>1</v>
      </c>
      <c r="M3880" s="4">
        <v>2</v>
      </c>
      <c r="N3880">
        <v>0</v>
      </c>
      <c r="O3880" s="6">
        <f t="shared" si="360"/>
        <v>44.444444444444443</v>
      </c>
      <c r="P3880" s="6">
        <f t="shared" si="361"/>
        <v>11.111111111111111</v>
      </c>
      <c r="Q3880" s="6">
        <f t="shared" si="362"/>
        <v>11.111111111111111</v>
      </c>
      <c r="R3880" s="6">
        <f t="shared" si="363"/>
        <v>11.111111111111111</v>
      </c>
      <c r="S3880" s="6">
        <f t="shared" si="364"/>
        <v>22.222222222222221</v>
      </c>
      <c r="T3880" t="str">
        <f t="shared" si="365"/>
        <v>Average (3.0–3.9)</v>
      </c>
    </row>
    <row r="3881" spans="1:20" x14ac:dyDescent="0.35">
      <c r="A3881">
        <v>1782</v>
      </c>
      <c r="B3881" t="s">
        <v>2031</v>
      </c>
      <c r="C3881">
        <v>4.5</v>
      </c>
      <c r="D3881" t="s">
        <v>2</v>
      </c>
      <c r="E3881" t="s">
        <v>3</v>
      </c>
      <c r="F3881">
        <v>3799</v>
      </c>
      <c r="G3881" s="4">
        <v>191</v>
      </c>
      <c r="H3881" s="4">
        <v>26</v>
      </c>
      <c r="I3881" s="4">
        <v>129</v>
      </c>
      <c r="J3881" s="4">
        <v>45</v>
      </c>
      <c r="K3881" s="4">
        <v>6</v>
      </c>
      <c r="L3881" s="4">
        <v>4</v>
      </c>
      <c r="M3881" s="4">
        <v>7</v>
      </c>
      <c r="N3881">
        <v>1</v>
      </c>
      <c r="O3881" s="6">
        <f t="shared" si="360"/>
        <v>67.539267015706798</v>
      </c>
      <c r="P3881" s="6">
        <f t="shared" si="361"/>
        <v>23.560209424083769</v>
      </c>
      <c r="Q3881" s="6">
        <f t="shared" si="362"/>
        <v>3.1413612565445024</v>
      </c>
      <c r="R3881" s="6">
        <f t="shared" si="363"/>
        <v>2.0942408376963351</v>
      </c>
      <c r="S3881" s="6">
        <f t="shared" si="364"/>
        <v>3.664921465968586</v>
      </c>
      <c r="T3881" t="str">
        <f t="shared" si="365"/>
        <v>Excellent (4.5–5)</v>
      </c>
    </row>
    <row r="3882" spans="1:20" x14ac:dyDescent="0.35">
      <c r="A3882">
        <v>2926</v>
      </c>
      <c r="B3882" t="s">
        <v>90</v>
      </c>
      <c r="C3882">
        <v>4</v>
      </c>
      <c r="D3882" t="s">
        <v>2</v>
      </c>
      <c r="E3882" t="s">
        <v>3</v>
      </c>
      <c r="F3882">
        <v>999</v>
      </c>
      <c r="G3882" s="4">
        <v>3460</v>
      </c>
      <c r="H3882" s="4">
        <v>450</v>
      </c>
      <c r="I3882" s="4">
        <v>1723</v>
      </c>
      <c r="J3882" s="4">
        <v>848</v>
      </c>
      <c r="K3882" s="4">
        <v>448</v>
      </c>
      <c r="L3882" s="4">
        <v>167</v>
      </c>
      <c r="M3882" s="4">
        <v>274</v>
      </c>
      <c r="N3882">
        <v>1</v>
      </c>
      <c r="O3882" s="6">
        <f t="shared" si="360"/>
        <v>49.797687861271676</v>
      </c>
      <c r="P3882" s="6">
        <f t="shared" si="361"/>
        <v>24.508670520231213</v>
      </c>
      <c r="Q3882" s="6">
        <f t="shared" si="362"/>
        <v>12.947976878612716</v>
      </c>
      <c r="R3882" s="6">
        <f t="shared" si="363"/>
        <v>4.8265895953757223</v>
      </c>
      <c r="S3882" s="6">
        <f t="shared" si="364"/>
        <v>7.9190751445086711</v>
      </c>
      <c r="T3882" t="str">
        <f t="shared" si="365"/>
        <v>Good (4.0–4.4)</v>
      </c>
    </row>
    <row r="3883" spans="1:20" x14ac:dyDescent="0.35">
      <c r="A3883">
        <v>11365</v>
      </c>
      <c r="B3883" t="s">
        <v>2032</v>
      </c>
      <c r="C3883">
        <v>3.9</v>
      </c>
      <c r="D3883" t="s">
        <v>2</v>
      </c>
      <c r="E3883" t="s">
        <v>3</v>
      </c>
      <c r="F3883">
        <v>999</v>
      </c>
      <c r="G3883" s="4">
        <v>4380</v>
      </c>
      <c r="H3883" s="4">
        <v>617</v>
      </c>
      <c r="I3883" s="4">
        <v>2182</v>
      </c>
      <c r="J3883" s="4">
        <v>874</v>
      </c>
      <c r="K3883" s="4">
        <v>571</v>
      </c>
      <c r="L3883" s="4">
        <v>297</v>
      </c>
      <c r="M3883" s="4">
        <v>456</v>
      </c>
      <c r="N3883">
        <v>1</v>
      </c>
      <c r="O3883" s="6">
        <f t="shared" si="360"/>
        <v>49.817351598173516</v>
      </c>
      <c r="P3883" s="6">
        <f t="shared" si="361"/>
        <v>19.954337899543379</v>
      </c>
      <c r="Q3883" s="6">
        <f t="shared" si="362"/>
        <v>13.036529680365296</v>
      </c>
      <c r="R3883" s="6">
        <f t="shared" si="363"/>
        <v>6.7808219178082192</v>
      </c>
      <c r="S3883" s="6">
        <f t="shared" si="364"/>
        <v>10.41095890410959</v>
      </c>
      <c r="T3883" t="str">
        <f t="shared" si="365"/>
        <v>Average (3.0–3.9)</v>
      </c>
    </row>
    <row r="3884" spans="1:20" x14ac:dyDescent="0.35">
      <c r="A3884">
        <v>16018</v>
      </c>
      <c r="B3884" t="s">
        <v>603</v>
      </c>
      <c r="C3884">
        <v>4</v>
      </c>
      <c r="D3884" t="s">
        <v>5</v>
      </c>
      <c r="E3884" t="s">
        <v>3</v>
      </c>
      <c r="F3884">
        <v>999</v>
      </c>
      <c r="G3884" s="4">
        <v>2263</v>
      </c>
      <c r="H3884" s="4">
        <v>378</v>
      </c>
      <c r="I3884" s="4">
        <v>1052</v>
      </c>
      <c r="J3884" s="4">
        <v>635</v>
      </c>
      <c r="K3884" s="4">
        <v>325</v>
      </c>
      <c r="L3884" s="4">
        <v>108</v>
      </c>
      <c r="M3884" s="4">
        <v>143</v>
      </c>
      <c r="N3884">
        <v>1</v>
      </c>
      <c r="O3884" s="6">
        <f t="shared" si="360"/>
        <v>46.486964206805126</v>
      </c>
      <c r="P3884" s="6">
        <f t="shared" si="361"/>
        <v>28.060097216084845</v>
      </c>
      <c r="Q3884" s="6">
        <f t="shared" si="362"/>
        <v>14.361467079098542</v>
      </c>
      <c r="R3884" s="6">
        <f t="shared" si="363"/>
        <v>4.7724259832081302</v>
      </c>
      <c r="S3884" s="6">
        <f t="shared" si="364"/>
        <v>6.3190455148033582</v>
      </c>
      <c r="T3884" t="str">
        <f t="shared" si="365"/>
        <v>Good (4.0–4.4)</v>
      </c>
    </row>
    <row r="3885" spans="1:20" x14ac:dyDescent="0.35">
      <c r="A3885">
        <v>7249</v>
      </c>
      <c r="B3885" t="s">
        <v>1251</v>
      </c>
      <c r="C3885">
        <v>4</v>
      </c>
      <c r="D3885" t="s">
        <v>2</v>
      </c>
      <c r="E3885" t="s">
        <v>3</v>
      </c>
      <c r="F3885">
        <v>1349</v>
      </c>
      <c r="G3885" s="4">
        <v>9577</v>
      </c>
      <c r="H3885" s="4">
        <v>1310</v>
      </c>
      <c r="I3885" s="4">
        <v>5361</v>
      </c>
      <c r="J3885" s="4">
        <v>2235</v>
      </c>
      <c r="K3885" s="4">
        <v>826</v>
      </c>
      <c r="L3885" s="4">
        <v>389</v>
      </c>
      <c r="M3885" s="4">
        <v>0</v>
      </c>
      <c r="N3885">
        <v>1</v>
      </c>
      <c r="O3885" s="6">
        <f t="shared" si="360"/>
        <v>55.977863631617417</v>
      </c>
      <c r="P3885" s="6">
        <f t="shared" si="361"/>
        <v>23.33716195050642</v>
      </c>
      <c r="Q3885" s="6">
        <f t="shared" si="362"/>
        <v>8.6248303226480107</v>
      </c>
      <c r="R3885" s="6">
        <f t="shared" si="363"/>
        <v>4.0618147645400438</v>
      </c>
      <c r="S3885" s="6">
        <f t="shared" si="364"/>
        <v>0</v>
      </c>
      <c r="T3885" t="str">
        <f t="shared" si="365"/>
        <v>Good (4.0–4.4)</v>
      </c>
    </row>
    <row r="3886" spans="1:20" x14ac:dyDescent="0.35">
      <c r="A3886">
        <v>1683</v>
      </c>
      <c r="B3886" t="s">
        <v>122</v>
      </c>
      <c r="C3886">
        <v>3.6</v>
      </c>
      <c r="D3886" t="s">
        <v>2</v>
      </c>
      <c r="E3886" t="s">
        <v>3</v>
      </c>
      <c r="F3886">
        <v>2399</v>
      </c>
      <c r="G3886" s="4">
        <v>1800</v>
      </c>
      <c r="H3886" s="4">
        <v>220</v>
      </c>
      <c r="I3886" s="4">
        <v>765</v>
      </c>
      <c r="J3886" s="4">
        <v>297</v>
      </c>
      <c r="K3886" s="4">
        <v>253</v>
      </c>
      <c r="L3886" s="4">
        <v>140</v>
      </c>
      <c r="M3886" s="4">
        <v>345</v>
      </c>
      <c r="N3886">
        <v>1</v>
      </c>
      <c r="O3886" s="6">
        <f t="shared" si="360"/>
        <v>42.5</v>
      </c>
      <c r="P3886" s="6">
        <f t="shared" si="361"/>
        <v>16.5</v>
      </c>
      <c r="Q3886" s="6">
        <f t="shared" si="362"/>
        <v>14.055555555555554</v>
      </c>
      <c r="R3886" s="6">
        <f t="shared" si="363"/>
        <v>7.7777777777777777</v>
      </c>
      <c r="S3886" s="6">
        <f t="shared" si="364"/>
        <v>19.166666666666668</v>
      </c>
      <c r="T3886" t="str">
        <f t="shared" si="365"/>
        <v>Average (3.0–3.9)</v>
      </c>
    </row>
    <row r="3887" spans="1:20" x14ac:dyDescent="0.35">
      <c r="A3887">
        <v>20067</v>
      </c>
      <c r="B3887" t="s">
        <v>4</v>
      </c>
      <c r="C3887">
        <v>3.9</v>
      </c>
      <c r="D3887" t="s">
        <v>5</v>
      </c>
      <c r="E3887" t="s">
        <v>3</v>
      </c>
      <c r="F3887">
        <v>499</v>
      </c>
      <c r="G3887" s="4">
        <v>1619</v>
      </c>
      <c r="H3887" s="4">
        <v>186</v>
      </c>
      <c r="I3887" s="4">
        <v>754</v>
      </c>
      <c r="J3887" s="4">
        <v>338</v>
      </c>
      <c r="K3887" s="4">
        <v>244</v>
      </c>
      <c r="L3887" s="4">
        <v>111</v>
      </c>
      <c r="M3887" s="4">
        <v>172</v>
      </c>
      <c r="N3887">
        <v>1</v>
      </c>
      <c r="O3887" s="6">
        <f t="shared" si="360"/>
        <v>46.571957998764667</v>
      </c>
      <c r="P3887" s="6">
        <f t="shared" si="361"/>
        <v>20.877084620135886</v>
      </c>
      <c r="Q3887" s="6">
        <f t="shared" si="362"/>
        <v>15.071031500926498</v>
      </c>
      <c r="R3887" s="6">
        <f t="shared" si="363"/>
        <v>6.8560840024706611</v>
      </c>
      <c r="S3887" s="6">
        <f t="shared" si="364"/>
        <v>10.623841877702285</v>
      </c>
      <c r="T3887" t="str">
        <f t="shared" si="365"/>
        <v>Average (3.0–3.9)</v>
      </c>
    </row>
    <row r="3888" spans="1:20" x14ac:dyDescent="0.35">
      <c r="A3888">
        <v>11236</v>
      </c>
      <c r="B3888" t="s">
        <v>667</v>
      </c>
      <c r="C3888">
        <v>4.3</v>
      </c>
      <c r="D3888" t="s">
        <v>5</v>
      </c>
      <c r="E3888" t="s">
        <v>3</v>
      </c>
      <c r="F3888">
        <v>4499</v>
      </c>
      <c r="G3888" s="4">
        <v>16</v>
      </c>
      <c r="H3888" s="4">
        <v>2</v>
      </c>
      <c r="I3888" s="4">
        <v>8</v>
      </c>
      <c r="J3888" s="4">
        <v>1</v>
      </c>
      <c r="K3888" s="4">
        <v>3</v>
      </c>
      <c r="L3888" s="4">
        <v>0</v>
      </c>
      <c r="M3888" s="4">
        <v>0</v>
      </c>
      <c r="N3888">
        <v>1</v>
      </c>
      <c r="O3888" s="6">
        <f t="shared" si="360"/>
        <v>50</v>
      </c>
      <c r="P3888" s="6">
        <f t="shared" si="361"/>
        <v>6.25</v>
      </c>
      <c r="Q3888" s="6">
        <f t="shared" si="362"/>
        <v>18.75</v>
      </c>
      <c r="R3888" s="6">
        <f t="shared" si="363"/>
        <v>0</v>
      </c>
      <c r="S3888" s="6">
        <f t="shared" si="364"/>
        <v>0</v>
      </c>
      <c r="T3888" t="str">
        <f t="shared" si="365"/>
        <v>Good (4.0–4.4)</v>
      </c>
    </row>
    <row r="3889" spans="1:20" x14ac:dyDescent="0.35">
      <c r="A3889">
        <v>15763</v>
      </c>
      <c r="B3889" t="s">
        <v>1177</v>
      </c>
      <c r="C3889">
        <v>4.7</v>
      </c>
      <c r="D3889" t="s">
        <v>5</v>
      </c>
      <c r="E3889" t="s">
        <v>3</v>
      </c>
      <c r="F3889">
        <v>5999</v>
      </c>
      <c r="G3889" s="4">
        <v>63</v>
      </c>
      <c r="H3889" s="4">
        <v>13</v>
      </c>
      <c r="I3889" s="4">
        <v>48</v>
      </c>
      <c r="J3889" s="4">
        <v>13</v>
      </c>
      <c r="K3889" s="4">
        <v>1</v>
      </c>
      <c r="L3889" s="4">
        <v>1</v>
      </c>
      <c r="M3889" s="4">
        <v>0</v>
      </c>
      <c r="N3889">
        <v>1</v>
      </c>
      <c r="O3889" s="6">
        <f t="shared" si="360"/>
        <v>76.19047619047619</v>
      </c>
      <c r="P3889" s="6">
        <f t="shared" si="361"/>
        <v>20.634920634920633</v>
      </c>
      <c r="Q3889" s="6">
        <f t="shared" si="362"/>
        <v>1.5873015873015872</v>
      </c>
      <c r="R3889" s="6">
        <f t="shared" si="363"/>
        <v>1.5873015873015872</v>
      </c>
      <c r="S3889" s="6">
        <f t="shared" si="364"/>
        <v>0</v>
      </c>
      <c r="T3889" t="str">
        <f t="shared" si="365"/>
        <v>Excellent (4.5–5)</v>
      </c>
    </row>
    <row r="3890" spans="1:20" x14ac:dyDescent="0.35">
      <c r="A3890">
        <v>13085</v>
      </c>
      <c r="B3890" t="s">
        <v>49</v>
      </c>
      <c r="C3890">
        <v>4.7</v>
      </c>
      <c r="D3890" t="s">
        <v>5</v>
      </c>
      <c r="E3890" t="s">
        <v>3</v>
      </c>
      <c r="F3890">
        <v>999</v>
      </c>
      <c r="G3890" s="4">
        <v>87</v>
      </c>
      <c r="H3890" s="4">
        <v>21</v>
      </c>
      <c r="I3890" s="4">
        <v>70</v>
      </c>
      <c r="J3890" s="4">
        <v>14</v>
      </c>
      <c r="K3890" s="4">
        <v>3</v>
      </c>
      <c r="L3890" s="4">
        <v>3</v>
      </c>
      <c r="M3890" s="4">
        <v>2</v>
      </c>
      <c r="N3890">
        <v>1</v>
      </c>
      <c r="O3890" s="6">
        <f t="shared" si="360"/>
        <v>80.459770114942529</v>
      </c>
      <c r="P3890" s="6">
        <f t="shared" si="361"/>
        <v>16.091954022988507</v>
      </c>
      <c r="Q3890" s="6">
        <f t="shared" si="362"/>
        <v>3.4482758620689653</v>
      </c>
      <c r="R3890" s="6">
        <f t="shared" si="363"/>
        <v>3.4482758620689653</v>
      </c>
      <c r="S3890" s="6">
        <f t="shared" si="364"/>
        <v>2.2988505747126435</v>
      </c>
      <c r="T3890" t="str">
        <f t="shared" si="365"/>
        <v>Excellent (4.5–5)</v>
      </c>
    </row>
    <row r="3891" spans="1:20" x14ac:dyDescent="0.35">
      <c r="A3891">
        <v>1124</v>
      </c>
      <c r="B3891" t="s">
        <v>195</v>
      </c>
      <c r="C3891">
        <v>4</v>
      </c>
      <c r="D3891" t="s">
        <v>2</v>
      </c>
      <c r="E3891" t="s">
        <v>3</v>
      </c>
      <c r="F3891">
        <v>799</v>
      </c>
      <c r="G3891" s="4">
        <v>1274</v>
      </c>
      <c r="H3891" s="4">
        <v>221</v>
      </c>
      <c r="I3891" s="4">
        <v>592</v>
      </c>
      <c r="J3891" s="4">
        <v>362</v>
      </c>
      <c r="K3891" s="4">
        <v>143</v>
      </c>
      <c r="L3891" s="4">
        <v>72</v>
      </c>
      <c r="M3891" s="4">
        <v>105</v>
      </c>
      <c r="N3891">
        <v>1</v>
      </c>
      <c r="O3891" s="6">
        <f t="shared" si="360"/>
        <v>46.467817896389327</v>
      </c>
      <c r="P3891" s="6">
        <f t="shared" si="361"/>
        <v>28.414442700156982</v>
      </c>
      <c r="Q3891" s="6">
        <f t="shared" si="362"/>
        <v>11.224489795918368</v>
      </c>
      <c r="R3891" s="6">
        <f t="shared" si="363"/>
        <v>5.6514913657770807</v>
      </c>
      <c r="S3891" s="6">
        <f t="shared" si="364"/>
        <v>8.2417582417582409</v>
      </c>
      <c r="T3891" t="str">
        <f t="shared" si="365"/>
        <v>Good (4.0–4.4)</v>
      </c>
    </row>
    <row r="3892" spans="1:20" x14ac:dyDescent="0.35">
      <c r="A3892">
        <v>8334</v>
      </c>
      <c r="B3892" t="s">
        <v>855</v>
      </c>
      <c r="C3892">
        <v>4</v>
      </c>
      <c r="D3892" t="s">
        <v>5</v>
      </c>
      <c r="E3892" t="s">
        <v>3</v>
      </c>
      <c r="F3892">
        <v>999</v>
      </c>
      <c r="G3892" s="4">
        <v>278</v>
      </c>
      <c r="H3892" s="4">
        <v>35</v>
      </c>
      <c r="I3892" s="4">
        <v>143</v>
      </c>
      <c r="J3892" s="4">
        <v>61</v>
      </c>
      <c r="K3892" s="4">
        <v>35</v>
      </c>
      <c r="L3892" s="4">
        <v>10</v>
      </c>
      <c r="M3892" s="4">
        <v>29</v>
      </c>
      <c r="N3892">
        <v>0</v>
      </c>
      <c r="O3892" s="6">
        <f t="shared" si="360"/>
        <v>51.438848920863315</v>
      </c>
      <c r="P3892" s="6">
        <f t="shared" si="361"/>
        <v>21.942446043165468</v>
      </c>
      <c r="Q3892" s="6">
        <f t="shared" si="362"/>
        <v>12.589928057553957</v>
      </c>
      <c r="R3892" s="6">
        <f t="shared" si="363"/>
        <v>3.5971223021582732</v>
      </c>
      <c r="S3892" s="6">
        <f t="shared" si="364"/>
        <v>10.431654676258994</v>
      </c>
      <c r="T3892" t="str">
        <f t="shared" si="365"/>
        <v>Good (4.0–4.4)</v>
      </c>
    </row>
    <row r="3893" spans="1:20" x14ac:dyDescent="0.35">
      <c r="A3893">
        <v>14808</v>
      </c>
      <c r="B3893" t="s">
        <v>2033</v>
      </c>
      <c r="C3893">
        <v>4</v>
      </c>
      <c r="D3893" t="s">
        <v>5</v>
      </c>
      <c r="E3893" t="s">
        <v>3</v>
      </c>
      <c r="F3893">
        <v>699</v>
      </c>
      <c r="G3893" s="4">
        <v>5</v>
      </c>
      <c r="H3893" s="4">
        <v>0</v>
      </c>
      <c r="I3893" s="4">
        <v>3</v>
      </c>
      <c r="J3893" s="4">
        <v>1</v>
      </c>
      <c r="K3893" s="4">
        <v>0</v>
      </c>
      <c r="L3893" s="4">
        <v>0</v>
      </c>
      <c r="M3893" s="4">
        <v>1</v>
      </c>
      <c r="N3893">
        <v>0</v>
      </c>
      <c r="O3893" s="6">
        <f t="shared" si="360"/>
        <v>60</v>
      </c>
      <c r="P3893" s="6">
        <f t="shared" si="361"/>
        <v>20</v>
      </c>
      <c r="Q3893" s="6">
        <f t="shared" si="362"/>
        <v>0</v>
      </c>
      <c r="R3893" s="6">
        <f t="shared" si="363"/>
        <v>0</v>
      </c>
      <c r="S3893" s="6">
        <f t="shared" si="364"/>
        <v>20</v>
      </c>
      <c r="T3893" t="str">
        <f t="shared" si="365"/>
        <v>Good (4.0–4.4)</v>
      </c>
    </row>
    <row r="3894" spans="1:20" x14ac:dyDescent="0.35">
      <c r="A3894">
        <v>6817</v>
      </c>
      <c r="B3894" t="s">
        <v>100</v>
      </c>
      <c r="C3894">
        <v>4.0999999999999996</v>
      </c>
      <c r="D3894" t="s">
        <v>5</v>
      </c>
      <c r="E3894" t="s">
        <v>3</v>
      </c>
      <c r="F3894">
        <v>699</v>
      </c>
      <c r="G3894" s="4">
        <v>33</v>
      </c>
      <c r="H3894" s="4">
        <v>4</v>
      </c>
      <c r="I3894" s="4">
        <v>17</v>
      </c>
      <c r="J3894" s="4">
        <v>10</v>
      </c>
      <c r="K3894" s="4">
        <v>1</v>
      </c>
      <c r="L3894" s="4">
        <v>1</v>
      </c>
      <c r="M3894" s="4">
        <v>4</v>
      </c>
      <c r="N3894">
        <v>1</v>
      </c>
      <c r="O3894" s="6">
        <f t="shared" si="360"/>
        <v>51.515151515151516</v>
      </c>
      <c r="P3894" s="6">
        <f t="shared" si="361"/>
        <v>30.303030303030305</v>
      </c>
      <c r="Q3894" s="6">
        <f t="shared" si="362"/>
        <v>3.0303030303030303</v>
      </c>
      <c r="R3894" s="6">
        <f t="shared" si="363"/>
        <v>3.0303030303030303</v>
      </c>
      <c r="S3894" s="6">
        <f t="shared" si="364"/>
        <v>12.121212121212121</v>
      </c>
      <c r="T3894" t="str">
        <f t="shared" si="365"/>
        <v>Good (4.0–4.4)</v>
      </c>
    </row>
    <row r="3895" spans="1:20" x14ac:dyDescent="0.35">
      <c r="A3895">
        <v>11797</v>
      </c>
      <c r="B3895" t="s">
        <v>177</v>
      </c>
      <c r="C3895">
        <v>4.0999999999999996</v>
      </c>
      <c r="D3895" t="s">
        <v>5</v>
      </c>
      <c r="E3895" t="s">
        <v>3</v>
      </c>
      <c r="F3895">
        <v>999</v>
      </c>
      <c r="G3895" s="4">
        <v>322</v>
      </c>
      <c r="H3895" s="4">
        <v>49</v>
      </c>
      <c r="I3895" s="4">
        <v>164</v>
      </c>
      <c r="J3895" s="4">
        <v>85</v>
      </c>
      <c r="K3895" s="4">
        <v>31</v>
      </c>
      <c r="L3895" s="4">
        <v>19</v>
      </c>
      <c r="M3895" s="4">
        <v>23</v>
      </c>
      <c r="N3895">
        <v>0</v>
      </c>
      <c r="O3895" s="6">
        <f t="shared" si="360"/>
        <v>50.931677018633536</v>
      </c>
      <c r="P3895" s="6">
        <f t="shared" si="361"/>
        <v>26.397515527950311</v>
      </c>
      <c r="Q3895" s="6">
        <f t="shared" si="362"/>
        <v>9.6273291925465845</v>
      </c>
      <c r="R3895" s="6">
        <f t="shared" si="363"/>
        <v>5.9006211180124222</v>
      </c>
      <c r="S3895" s="6">
        <f t="shared" si="364"/>
        <v>7.1428571428571423</v>
      </c>
      <c r="T3895" t="str">
        <f t="shared" si="365"/>
        <v>Good (4.0–4.4)</v>
      </c>
    </row>
    <row r="3896" spans="1:20" x14ac:dyDescent="0.35">
      <c r="A3896">
        <v>13683</v>
      </c>
      <c r="B3896" t="s">
        <v>663</v>
      </c>
      <c r="C3896">
        <v>3.8</v>
      </c>
      <c r="D3896" t="s">
        <v>5</v>
      </c>
      <c r="E3896" t="s">
        <v>3</v>
      </c>
      <c r="F3896">
        <v>460</v>
      </c>
      <c r="G3896" s="4">
        <v>18</v>
      </c>
      <c r="H3896" s="4">
        <v>5</v>
      </c>
      <c r="I3896" s="4">
        <v>10</v>
      </c>
      <c r="J3896" s="4">
        <v>2</v>
      </c>
      <c r="K3896" s="4">
        <v>2</v>
      </c>
      <c r="L3896" s="4">
        <v>0</v>
      </c>
      <c r="M3896" s="4">
        <v>4</v>
      </c>
      <c r="N3896">
        <v>0</v>
      </c>
      <c r="O3896" s="6">
        <f t="shared" si="360"/>
        <v>55.555555555555557</v>
      </c>
      <c r="P3896" s="6">
        <f t="shared" si="361"/>
        <v>11.111111111111111</v>
      </c>
      <c r="Q3896" s="6">
        <f t="shared" si="362"/>
        <v>11.111111111111111</v>
      </c>
      <c r="R3896" s="6">
        <f t="shared" si="363"/>
        <v>0</v>
      </c>
      <c r="S3896" s="6">
        <f t="shared" si="364"/>
        <v>22.222222222222221</v>
      </c>
      <c r="T3896" t="str">
        <f t="shared" si="365"/>
        <v>Average (3.0–3.9)</v>
      </c>
    </row>
    <row r="3897" spans="1:20" x14ac:dyDescent="0.35">
      <c r="A3897">
        <v>11852</v>
      </c>
      <c r="B3897" t="s">
        <v>4</v>
      </c>
      <c r="C3897">
        <v>4.2</v>
      </c>
      <c r="D3897" t="s">
        <v>5</v>
      </c>
      <c r="E3897" t="s">
        <v>3</v>
      </c>
      <c r="F3897">
        <v>699</v>
      </c>
      <c r="G3897" s="4">
        <v>267</v>
      </c>
      <c r="H3897" s="4">
        <v>43</v>
      </c>
      <c r="I3897" s="4">
        <v>150</v>
      </c>
      <c r="J3897" s="4">
        <v>63</v>
      </c>
      <c r="K3897" s="4">
        <v>29</v>
      </c>
      <c r="L3897" s="4">
        <v>9</v>
      </c>
      <c r="M3897" s="4">
        <v>16</v>
      </c>
      <c r="N3897">
        <v>1</v>
      </c>
      <c r="O3897" s="6">
        <f t="shared" si="360"/>
        <v>56.17977528089888</v>
      </c>
      <c r="P3897" s="6">
        <f t="shared" si="361"/>
        <v>23.595505617977526</v>
      </c>
      <c r="Q3897" s="6">
        <f t="shared" si="362"/>
        <v>10.861423220973784</v>
      </c>
      <c r="R3897" s="6">
        <f t="shared" si="363"/>
        <v>3.3707865168539324</v>
      </c>
      <c r="S3897" s="6">
        <f t="shared" si="364"/>
        <v>5.9925093632958806</v>
      </c>
      <c r="T3897" t="str">
        <f t="shared" si="365"/>
        <v>Good (4.0–4.4)</v>
      </c>
    </row>
    <row r="3898" spans="1:20" x14ac:dyDescent="0.35">
      <c r="A3898">
        <v>15150</v>
      </c>
      <c r="B3898" t="s">
        <v>28</v>
      </c>
      <c r="C3898">
        <v>3.4</v>
      </c>
      <c r="D3898" t="s">
        <v>5</v>
      </c>
      <c r="E3898" t="s">
        <v>3</v>
      </c>
      <c r="F3898">
        <v>599</v>
      </c>
      <c r="G3898" s="4">
        <v>180</v>
      </c>
      <c r="H3898" s="4">
        <v>13</v>
      </c>
      <c r="I3898" s="4">
        <v>75</v>
      </c>
      <c r="J3898" s="4">
        <v>28</v>
      </c>
      <c r="K3898" s="4">
        <v>14</v>
      </c>
      <c r="L3898" s="4">
        <v>18</v>
      </c>
      <c r="M3898" s="4">
        <v>45</v>
      </c>
      <c r="N3898">
        <v>0</v>
      </c>
      <c r="O3898" s="6">
        <f t="shared" si="360"/>
        <v>41.666666666666671</v>
      </c>
      <c r="P3898" s="6">
        <f t="shared" si="361"/>
        <v>15.555555555555555</v>
      </c>
      <c r="Q3898" s="6">
        <f t="shared" si="362"/>
        <v>7.7777777777777777</v>
      </c>
      <c r="R3898" s="6">
        <f t="shared" si="363"/>
        <v>10</v>
      </c>
      <c r="S3898" s="6">
        <f t="shared" si="364"/>
        <v>25</v>
      </c>
      <c r="T3898" t="str">
        <f t="shared" si="365"/>
        <v>Average (3.0–3.9)</v>
      </c>
    </row>
    <row r="3899" spans="1:20" x14ac:dyDescent="0.35">
      <c r="A3899">
        <v>700</v>
      </c>
      <c r="B3899" t="s">
        <v>388</v>
      </c>
      <c r="C3899">
        <v>3.9</v>
      </c>
      <c r="D3899" t="s">
        <v>5</v>
      </c>
      <c r="E3899" t="s">
        <v>3</v>
      </c>
      <c r="F3899">
        <v>572</v>
      </c>
      <c r="G3899" s="4">
        <v>2623</v>
      </c>
      <c r="H3899" s="4">
        <v>338</v>
      </c>
      <c r="I3899" s="4">
        <v>1913</v>
      </c>
      <c r="J3899" s="4">
        <v>653</v>
      </c>
      <c r="K3899" s="4">
        <v>180</v>
      </c>
      <c r="L3899" s="4">
        <v>132</v>
      </c>
      <c r="M3899" s="4">
        <v>333</v>
      </c>
      <c r="N3899">
        <v>1</v>
      </c>
      <c r="O3899" s="6">
        <f t="shared" si="360"/>
        <v>72.931757529546331</v>
      </c>
      <c r="P3899" s="6">
        <f t="shared" si="361"/>
        <v>24.895158215783454</v>
      </c>
      <c r="Q3899" s="6">
        <f t="shared" si="362"/>
        <v>6.8623713305375516</v>
      </c>
      <c r="R3899" s="6">
        <f t="shared" si="363"/>
        <v>5.0324056423942052</v>
      </c>
      <c r="S3899" s="6">
        <f t="shared" si="364"/>
        <v>12.695386961494473</v>
      </c>
      <c r="T3899" t="str">
        <f t="shared" si="365"/>
        <v>Average (3.0–3.9)</v>
      </c>
    </row>
    <row r="3900" spans="1:20" x14ac:dyDescent="0.35">
      <c r="A3900">
        <v>15778</v>
      </c>
      <c r="B3900" t="s">
        <v>9</v>
      </c>
      <c r="C3900">
        <v>3.9</v>
      </c>
      <c r="D3900" t="s">
        <v>5</v>
      </c>
      <c r="E3900" t="s">
        <v>3</v>
      </c>
      <c r="F3900">
        <v>999</v>
      </c>
      <c r="G3900" s="4">
        <v>525</v>
      </c>
      <c r="H3900" s="4">
        <v>53</v>
      </c>
      <c r="I3900" s="4">
        <v>255</v>
      </c>
      <c r="J3900" s="4">
        <v>105</v>
      </c>
      <c r="K3900" s="4">
        <v>66</v>
      </c>
      <c r="L3900" s="4">
        <v>38</v>
      </c>
      <c r="M3900" s="4">
        <v>54</v>
      </c>
      <c r="N3900">
        <v>0</v>
      </c>
      <c r="O3900" s="6">
        <f t="shared" si="360"/>
        <v>48.571428571428569</v>
      </c>
      <c r="P3900" s="6">
        <f t="shared" si="361"/>
        <v>20</v>
      </c>
      <c r="Q3900" s="6">
        <f t="shared" si="362"/>
        <v>12.571428571428573</v>
      </c>
      <c r="R3900" s="6">
        <f t="shared" si="363"/>
        <v>7.2380952380952381</v>
      </c>
      <c r="S3900" s="6">
        <f t="shared" si="364"/>
        <v>10.285714285714285</v>
      </c>
      <c r="T3900" t="str">
        <f t="shared" si="365"/>
        <v>Average (3.0–3.9)</v>
      </c>
    </row>
    <row r="3901" spans="1:20" x14ac:dyDescent="0.35">
      <c r="A3901">
        <v>13452</v>
      </c>
      <c r="B3901" t="s">
        <v>529</v>
      </c>
      <c r="C3901">
        <v>3.8</v>
      </c>
      <c r="D3901" t="s">
        <v>2</v>
      </c>
      <c r="E3901" t="s">
        <v>3</v>
      </c>
      <c r="F3901">
        <v>499</v>
      </c>
      <c r="G3901" s="4">
        <v>7588</v>
      </c>
      <c r="H3901" s="4">
        <v>824</v>
      </c>
      <c r="I3901" s="4">
        <v>3942</v>
      </c>
      <c r="J3901" s="4">
        <v>1083</v>
      </c>
      <c r="K3901" s="4">
        <v>927</v>
      </c>
      <c r="L3901" s="4">
        <v>627</v>
      </c>
      <c r="M3901" s="4">
        <v>1009</v>
      </c>
      <c r="N3901">
        <v>1</v>
      </c>
      <c r="O3901" s="6">
        <f t="shared" si="360"/>
        <v>51.950448075909328</v>
      </c>
      <c r="P3901" s="6">
        <f t="shared" si="361"/>
        <v>14.272535582498683</v>
      </c>
      <c r="Q3901" s="6">
        <f t="shared" si="362"/>
        <v>12.216657880864524</v>
      </c>
      <c r="R3901" s="6">
        <f t="shared" si="363"/>
        <v>8.2630469161834483</v>
      </c>
      <c r="S3901" s="6">
        <f t="shared" si="364"/>
        <v>13.297311544544016</v>
      </c>
      <c r="T3901" t="str">
        <f t="shared" si="365"/>
        <v>Average (3.0–3.9)</v>
      </c>
    </row>
    <row r="3902" spans="1:20" x14ac:dyDescent="0.35">
      <c r="A3902">
        <v>11641</v>
      </c>
      <c r="B3902" t="s">
        <v>2034</v>
      </c>
      <c r="C3902">
        <v>4</v>
      </c>
      <c r="D3902" t="s">
        <v>2</v>
      </c>
      <c r="E3902" t="s">
        <v>3</v>
      </c>
      <c r="F3902">
        <v>1899</v>
      </c>
      <c r="G3902" s="4">
        <v>26888</v>
      </c>
      <c r="H3902" s="4">
        <v>3649</v>
      </c>
      <c r="I3902" s="4">
        <v>12816</v>
      </c>
      <c r="J3902" s="4">
        <v>7491</v>
      </c>
      <c r="K3902" s="4">
        <v>3272</v>
      </c>
      <c r="L3902" s="4">
        <v>1178</v>
      </c>
      <c r="M3902" s="4">
        <v>2131</v>
      </c>
      <c r="N3902">
        <v>1</v>
      </c>
      <c r="O3902" s="6">
        <f t="shared" si="360"/>
        <v>47.664385599523953</v>
      </c>
      <c r="P3902" s="6">
        <f t="shared" si="361"/>
        <v>27.860011901219877</v>
      </c>
      <c r="Q3902" s="6">
        <f t="shared" si="362"/>
        <v>12.168997322225527</v>
      </c>
      <c r="R3902" s="6">
        <f t="shared" si="363"/>
        <v>4.3811365664980659</v>
      </c>
      <c r="S3902" s="6">
        <f t="shared" si="364"/>
        <v>7.9254686105325796</v>
      </c>
      <c r="T3902" t="str">
        <f t="shared" si="365"/>
        <v>Good (4.0–4.4)</v>
      </c>
    </row>
    <row r="3903" spans="1:20" x14ac:dyDescent="0.35">
      <c r="A3903">
        <v>17493</v>
      </c>
      <c r="B3903" t="s">
        <v>2024</v>
      </c>
      <c r="C3903">
        <v>3.8</v>
      </c>
      <c r="D3903" t="s">
        <v>5</v>
      </c>
      <c r="E3903" t="s">
        <v>3</v>
      </c>
      <c r="F3903">
        <v>999</v>
      </c>
      <c r="G3903" s="4">
        <v>136</v>
      </c>
      <c r="H3903" s="4">
        <v>15</v>
      </c>
      <c r="I3903" s="4">
        <v>59</v>
      </c>
      <c r="J3903" s="4">
        <v>32</v>
      </c>
      <c r="K3903" s="4">
        <v>20</v>
      </c>
      <c r="L3903" s="4">
        <v>8</v>
      </c>
      <c r="M3903" s="4">
        <v>17</v>
      </c>
      <c r="N3903">
        <v>1</v>
      </c>
      <c r="O3903" s="6">
        <f t="shared" si="360"/>
        <v>43.382352941176471</v>
      </c>
      <c r="P3903" s="6">
        <f t="shared" si="361"/>
        <v>23.52941176470588</v>
      </c>
      <c r="Q3903" s="6">
        <f t="shared" si="362"/>
        <v>14.705882352941178</v>
      </c>
      <c r="R3903" s="6">
        <f t="shared" si="363"/>
        <v>5.8823529411764701</v>
      </c>
      <c r="S3903" s="6">
        <f t="shared" si="364"/>
        <v>12.5</v>
      </c>
      <c r="T3903" t="str">
        <f t="shared" si="365"/>
        <v>Average (3.0–3.9)</v>
      </c>
    </row>
    <row r="3904" spans="1:20" x14ac:dyDescent="0.35">
      <c r="A3904">
        <v>7873</v>
      </c>
      <c r="B3904" t="s">
        <v>312</v>
      </c>
      <c r="C3904">
        <v>4.0999999999999996</v>
      </c>
      <c r="D3904" t="s">
        <v>2</v>
      </c>
      <c r="E3904" t="s">
        <v>3</v>
      </c>
      <c r="F3904">
        <v>875</v>
      </c>
      <c r="G3904" s="4">
        <v>118035</v>
      </c>
      <c r="H3904" s="4">
        <v>16525</v>
      </c>
      <c r="I3904" s="4">
        <v>61722</v>
      </c>
      <c r="J3904" s="4">
        <v>30777</v>
      </c>
      <c r="K3904" s="4">
        <v>13063</v>
      </c>
      <c r="L3904" s="4">
        <v>4694</v>
      </c>
      <c r="M3904" s="4">
        <v>7779</v>
      </c>
      <c r="N3904">
        <v>0</v>
      </c>
      <c r="O3904" s="6">
        <f t="shared" si="360"/>
        <v>52.291269538696149</v>
      </c>
      <c r="P3904" s="6">
        <f t="shared" si="361"/>
        <v>26.074469437031389</v>
      </c>
      <c r="Q3904" s="6">
        <f t="shared" si="362"/>
        <v>11.067056381581734</v>
      </c>
      <c r="R3904" s="6">
        <f t="shared" si="363"/>
        <v>3.9767865463633667</v>
      </c>
      <c r="S3904" s="6">
        <f t="shared" si="364"/>
        <v>6.5904180963273609</v>
      </c>
      <c r="T3904" t="str">
        <f t="shared" si="365"/>
        <v>Good (4.0–4.4)</v>
      </c>
    </row>
    <row r="3905" spans="1:20" x14ac:dyDescent="0.35">
      <c r="A3905">
        <v>17602</v>
      </c>
      <c r="B3905" t="s">
        <v>44</v>
      </c>
      <c r="C3905">
        <v>5</v>
      </c>
      <c r="D3905" t="s">
        <v>5</v>
      </c>
      <c r="E3905" t="s">
        <v>3</v>
      </c>
      <c r="F3905">
        <v>5997</v>
      </c>
      <c r="G3905" s="4">
        <v>1</v>
      </c>
      <c r="H3905" s="4">
        <v>1</v>
      </c>
      <c r="I3905" s="4">
        <v>1</v>
      </c>
      <c r="J3905" s="4">
        <v>0</v>
      </c>
      <c r="K3905" s="4">
        <v>0</v>
      </c>
      <c r="L3905" s="4">
        <v>0</v>
      </c>
      <c r="M3905" s="4">
        <v>0</v>
      </c>
      <c r="N3905">
        <v>1</v>
      </c>
      <c r="O3905" s="6">
        <f t="shared" si="360"/>
        <v>100</v>
      </c>
      <c r="P3905" s="6">
        <f t="shared" si="361"/>
        <v>0</v>
      </c>
      <c r="Q3905" s="6">
        <f t="shared" si="362"/>
        <v>0</v>
      </c>
      <c r="R3905" s="6">
        <f t="shared" si="363"/>
        <v>0</v>
      </c>
      <c r="S3905" s="6">
        <f t="shared" si="364"/>
        <v>0</v>
      </c>
      <c r="T3905" t="str">
        <f t="shared" si="365"/>
        <v>Excellent (4.5–5)</v>
      </c>
    </row>
    <row r="3906" spans="1:20" x14ac:dyDescent="0.35">
      <c r="A3906">
        <v>6327</v>
      </c>
      <c r="B3906" t="s">
        <v>2035</v>
      </c>
      <c r="C3906">
        <v>3.4</v>
      </c>
      <c r="D3906" t="s">
        <v>5</v>
      </c>
      <c r="E3906" t="s">
        <v>3</v>
      </c>
      <c r="F3906">
        <v>1899</v>
      </c>
      <c r="G3906" s="4">
        <v>5</v>
      </c>
      <c r="H3906" s="4">
        <v>0</v>
      </c>
      <c r="I3906" s="4">
        <v>3</v>
      </c>
      <c r="J3906" s="4">
        <v>5</v>
      </c>
      <c r="K3906" s="4">
        <v>3</v>
      </c>
      <c r="L3906" s="4">
        <v>0</v>
      </c>
      <c r="M3906" s="4">
        <v>4</v>
      </c>
      <c r="N3906">
        <v>0</v>
      </c>
      <c r="O3906" s="6">
        <f t="shared" si="360"/>
        <v>60</v>
      </c>
      <c r="P3906" s="6">
        <f t="shared" si="361"/>
        <v>100</v>
      </c>
      <c r="Q3906" s="6">
        <f t="shared" si="362"/>
        <v>60</v>
      </c>
      <c r="R3906" s="6">
        <f t="shared" si="363"/>
        <v>0</v>
      </c>
      <c r="S3906" s="6">
        <f t="shared" si="364"/>
        <v>80</v>
      </c>
      <c r="T3906" t="str">
        <f t="shared" si="365"/>
        <v>Average (3.0–3.9)</v>
      </c>
    </row>
    <row r="3907" spans="1:20" x14ac:dyDescent="0.35">
      <c r="A3907">
        <v>12629</v>
      </c>
      <c r="B3907" t="s">
        <v>2036</v>
      </c>
      <c r="C3907">
        <v>4</v>
      </c>
      <c r="D3907" t="s">
        <v>5</v>
      </c>
      <c r="E3907" t="s">
        <v>3</v>
      </c>
      <c r="F3907">
        <v>998</v>
      </c>
      <c r="G3907" s="4">
        <v>4337</v>
      </c>
      <c r="H3907" s="4">
        <v>749</v>
      </c>
      <c r="I3907" s="4">
        <v>2148</v>
      </c>
      <c r="J3907" s="4">
        <v>1026</v>
      </c>
      <c r="K3907" s="4">
        <v>537</v>
      </c>
      <c r="L3907" s="4">
        <v>221</v>
      </c>
      <c r="M3907" s="4">
        <v>405</v>
      </c>
      <c r="N3907">
        <v>1</v>
      </c>
      <c r="O3907" s="6">
        <f t="shared" ref="O3907:O3970" si="366">(I3907/G3907)*100</f>
        <v>49.527323034355547</v>
      </c>
      <c r="P3907" s="6">
        <f t="shared" ref="P3907:P3970" si="367">J3907/G3907*100</f>
        <v>23.656905695181003</v>
      </c>
      <c r="Q3907" s="6">
        <f t="shared" ref="Q3907:Q3970" si="368">K3907/G3907*100</f>
        <v>12.381830758588887</v>
      </c>
      <c r="R3907" s="6">
        <f t="shared" ref="R3907:R3970" si="369">L3907/G3907*100</f>
        <v>5.095688263776804</v>
      </c>
      <c r="S3907" s="6">
        <f t="shared" ref="S3907:S3970" si="370">M3907/G3907*100</f>
        <v>9.3382522480977634</v>
      </c>
      <c r="T3907" t="str">
        <f t="shared" ref="T3907:T3970" si="371">IF(C3907&gt;=4.5,"Excellent (4.5–5)",
 IF(C3907&gt;=4,"Good (4.0–4.4)",
 IF(C3907&gt;=3,"Average (3.0–3.9)",
 "Poor (&lt;3.0)")))</f>
        <v>Good (4.0–4.4)</v>
      </c>
    </row>
    <row r="3908" spans="1:20" x14ac:dyDescent="0.35">
      <c r="A3908">
        <v>2629</v>
      </c>
      <c r="B3908" t="s">
        <v>389</v>
      </c>
      <c r="C3908">
        <v>3.8</v>
      </c>
      <c r="D3908" t="s">
        <v>5</v>
      </c>
      <c r="E3908" t="s">
        <v>14</v>
      </c>
      <c r="F3908">
        <v>569</v>
      </c>
      <c r="G3908" s="4">
        <v>94</v>
      </c>
      <c r="H3908" s="4">
        <v>48</v>
      </c>
      <c r="I3908" s="4">
        <v>12</v>
      </c>
      <c r="J3908" s="4">
        <v>11</v>
      </c>
      <c r="K3908" s="4">
        <v>6</v>
      </c>
      <c r="L3908" s="4">
        <v>27</v>
      </c>
      <c r="M3908" s="4">
        <v>45</v>
      </c>
      <c r="N3908">
        <v>0</v>
      </c>
      <c r="O3908" s="6">
        <f t="shared" si="366"/>
        <v>12.76595744680851</v>
      </c>
      <c r="P3908" s="6">
        <f t="shared" si="367"/>
        <v>11.702127659574469</v>
      </c>
      <c r="Q3908" s="6">
        <f t="shared" si="368"/>
        <v>6.3829787234042552</v>
      </c>
      <c r="R3908" s="6">
        <f t="shared" si="369"/>
        <v>28.723404255319153</v>
      </c>
      <c r="S3908" s="6">
        <f t="shared" si="370"/>
        <v>47.872340425531917</v>
      </c>
      <c r="T3908" t="str">
        <f t="shared" si="371"/>
        <v>Average (3.0–3.9)</v>
      </c>
    </row>
    <row r="3909" spans="1:20" x14ac:dyDescent="0.35">
      <c r="A3909">
        <v>6214</v>
      </c>
      <c r="B3909" t="s">
        <v>7</v>
      </c>
      <c r="C3909">
        <v>4.0999999999999996</v>
      </c>
      <c r="D3909" t="s">
        <v>5</v>
      </c>
      <c r="E3909" t="s">
        <v>3</v>
      </c>
      <c r="F3909">
        <v>799</v>
      </c>
      <c r="G3909" s="4">
        <v>85</v>
      </c>
      <c r="H3909" s="4">
        <v>12</v>
      </c>
      <c r="I3909" s="4">
        <v>50</v>
      </c>
      <c r="J3909" s="4">
        <v>12</v>
      </c>
      <c r="K3909" s="4">
        <v>12</v>
      </c>
      <c r="L3909" s="4">
        <v>2</v>
      </c>
      <c r="M3909" s="4">
        <v>9</v>
      </c>
      <c r="N3909">
        <v>0</v>
      </c>
      <c r="O3909" s="6">
        <f t="shared" si="366"/>
        <v>58.82352941176471</v>
      </c>
      <c r="P3909" s="6">
        <f t="shared" si="367"/>
        <v>14.117647058823529</v>
      </c>
      <c r="Q3909" s="6">
        <f t="shared" si="368"/>
        <v>14.117647058823529</v>
      </c>
      <c r="R3909" s="6">
        <f t="shared" si="369"/>
        <v>2.3529411764705883</v>
      </c>
      <c r="S3909" s="6">
        <f t="shared" si="370"/>
        <v>10.588235294117647</v>
      </c>
      <c r="T3909" t="str">
        <f t="shared" si="371"/>
        <v>Good (4.0–4.4)</v>
      </c>
    </row>
    <row r="3910" spans="1:20" x14ac:dyDescent="0.35">
      <c r="A3910">
        <v>19674</v>
      </c>
      <c r="B3910" t="s">
        <v>390</v>
      </c>
      <c r="C3910">
        <v>4.4000000000000004</v>
      </c>
      <c r="D3910" t="s">
        <v>5</v>
      </c>
      <c r="E3910" t="s">
        <v>3</v>
      </c>
      <c r="F3910">
        <v>499</v>
      </c>
      <c r="G3910" s="4">
        <v>14</v>
      </c>
      <c r="H3910" s="4">
        <v>1</v>
      </c>
      <c r="I3910" s="4">
        <v>10</v>
      </c>
      <c r="J3910" s="4">
        <v>1</v>
      </c>
      <c r="K3910" s="4">
        <v>2</v>
      </c>
      <c r="L3910" s="4">
        <v>0</v>
      </c>
      <c r="M3910" s="4">
        <v>1</v>
      </c>
      <c r="N3910">
        <v>0</v>
      </c>
      <c r="O3910" s="6">
        <f t="shared" si="366"/>
        <v>71.428571428571431</v>
      </c>
      <c r="P3910" s="6">
        <f t="shared" si="367"/>
        <v>7.1428571428571423</v>
      </c>
      <c r="Q3910" s="6">
        <f t="shared" si="368"/>
        <v>14.285714285714285</v>
      </c>
      <c r="R3910" s="6">
        <f t="shared" si="369"/>
        <v>0</v>
      </c>
      <c r="S3910" s="6">
        <f t="shared" si="370"/>
        <v>7.1428571428571423</v>
      </c>
      <c r="T3910" t="str">
        <f t="shared" si="371"/>
        <v>Good (4.0–4.4)</v>
      </c>
    </row>
    <row r="3911" spans="1:20" x14ac:dyDescent="0.35">
      <c r="A3911">
        <v>403</v>
      </c>
      <c r="B3911" t="s">
        <v>2037</v>
      </c>
      <c r="C3911">
        <v>3.8</v>
      </c>
      <c r="D3911" t="s">
        <v>2</v>
      </c>
      <c r="E3911" t="s">
        <v>3</v>
      </c>
      <c r="F3911">
        <v>314</v>
      </c>
      <c r="G3911" s="4">
        <v>19</v>
      </c>
      <c r="H3911" s="4">
        <v>1</v>
      </c>
      <c r="I3911" s="4">
        <v>9</v>
      </c>
      <c r="J3911" s="4">
        <v>4</v>
      </c>
      <c r="K3911" s="4">
        <v>3</v>
      </c>
      <c r="L3911" s="4">
        <v>3</v>
      </c>
      <c r="M3911" s="4">
        <v>5</v>
      </c>
      <c r="N3911">
        <v>0</v>
      </c>
      <c r="O3911" s="6">
        <f t="shared" si="366"/>
        <v>47.368421052631575</v>
      </c>
      <c r="P3911" s="6">
        <f t="shared" si="367"/>
        <v>21.052631578947366</v>
      </c>
      <c r="Q3911" s="6">
        <f t="shared" si="368"/>
        <v>15.789473684210526</v>
      </c>
      <c r="R3911" s="6">
        <f t="shared" si="369"/>
        <v>15.789473684210526</v>
      </c>
      <c r="S3911" s="6">
        <f t="shared" si="370"/>
        <v>26.315789473684209</v>
      </c>
      <c r="T3911" t="str">
        <f t="shared" si="371"/>
        <v>Average (3.0–3.9)</v>
      </c>
    </row>
    <row r="3912" spans="1:20" x14ac:dyDescent="0.35">
      <c r="A3912">
        <v>6427</v>
      </c>
      <c r="B3912" t="s">
        <v>2038</v>
      </c>
      <c r="C3912">
        <v>3.7</v>
      </c>
      <c r="D3912" t="s">
        <v>5</v>
      </c>
      <c r="E3912" t="s">
        <v>3</v>
      </c>
      <c r="F3912">
        <v>499</v>
      </c>
      <c r="G3912" s="4">
        <v>966</v>
      </c>
      <c r="H3912" s="4">
        <v>123</v>
      </c>
      <c r="I3912" s="4">
        <v>432</v>
      </c>
      <c r="J3912" s="4">
        <v>192</v>
      </c>
      <c r="K3912" s="4">
        <v>142</v>
      </c>
      <c r="L3912" s="4">
        <v>68</v>
      </c>
      <c r="M3912" s="4">
        <v>132</v>
      </c>
      <c r="N3912">
        <v>0</v>
      </c>
      <c r="O3912" s="6">
        <f t="shared" si="366"/>
        <v>44.720496894409941</v>
      </c>
      <c r="P3912" s="6">
        <f t="shared" si="367"/>
        <v>19.875776397515526</v>
      </c>
      <c r="Q3912" s="6">
        <f t="shared" si="368"/>
        <v>14.699792960662524</v>
      </c>
      <c r="R3912" s="6">
        <f t="shared" si="369"/>
        <v>7.0393374741200834</v>
      </c>
      <c r="S3912" s="6">
        <f t="shared" si="370"/>
        <v>13.664596273291925</v>
      </c>
      <c r="T3912" t="str">
        <f t="shared" si="371"/>
        <v>Average (3.0–3.9)</v>
      </c>
    </row>
    <row r="3913" spans="1:20" x14ac:dyDescent="0.35">
      <c r="A3913">
        <v>3569</v>
      </c>
      <c r="B3913" t="s">
        <v>33</v>
      </c>
      <c r="C3913">
        <v>3.5</v>
      </c>
      <c r="D3913" t="s">
        <v>2</v>
      </c>
      <c r="E3913" t="s">
        <v>3</v>
      </c>
      <c r="F3913">
        <v>999</v>
      </c>
      <c r="G3913" s="4">
        <v>54</v>
      </c>
      <c r="H3913" s="4">
        <v>11</v>
      </c>
      <c r="I3913" s="4">
        <v>18</v>
      </c>
      <c r="J3913" s="4">
        <v>12</v>
      </c>
      <c r="K3913" s="4">
        <v>9</v>
      </c>
      <c r="L3913" s="4">
        <v>9</v>
      </c>
      <c r="M3913" s="4">
        <v>6</v>
      </c>
      <c r="N3913">
        <v>0</v>
      </c>
      <c r="O3913" s="6">
        <f t="shared" si="366"/>
        <v>33.333333333333329</v>
      </c>
      <c r="P3913" s="6">
        <f t="shared" si="367"/>
        <v>22.222222222222221</v>
      </c>
      <c r="Q3913" s="6">
        <f t="shared" si="368"/>
        <v>16.666666666666664</v>
      </c>
      <c r="R3913" s="6">
        <f t="shared" si="369"/>
        <v>16.666666666666664</v>
      </c>
      <c r="S3913" s="6">
        <f t="shared" si="370"/>
        <v>11.111111111111111</v>
      </c>
      <c r="T3913" t="str">
        <f t="shared" si="371"/>
        <v>Average (3.0–3.9)</v>
      </c>
    </row>
    <row r="3914" spans="1:20" x14ac:dyDescent="0.35">
      <c r="A3914">
        <v>6025</v>
      </c>
      <c r="B3914" t="s">
        <v>261</v>
      </c>
      <c r="C3914">
        <v>5</v>
      </c>
      <c r="D3914" t="s">
        <v>5</v>
      </c>
      <c r="E3914" t="s">
        <v>3</v>
      </c>
      <c r="F3914">
        <v>1999</v>
      </c>
      <c r="G3914" s="4">
        <v>3</v>
      </c>
      <c r="H3914" s="4">
        <v>1</v>
      </c>
      <c r="I3914" s="4">
        <v>3</v>
      </c>
      <c r="J3914" s="4">
        <v>0</v>
      </c>
      <c r="K3914" s="4">
        <v>0</v>
      </c>
      <c r="L3914" s="4">
        <v>0</v>
      </c>
      <c r="M3914" s="4">
        <v>0</v>
      </c>
      <c r="N3914">
        <v>1</v>
      </c>
      <c r="O3914" s="6">
        <f t="shared" si="366"/>
        <v>100</v>
      </c>
      <c r="P3914" s="6">
        <f t="shared" si="367"/>
        <v>0</v>
      </c>
      <c r="Q3914" s="6">
        <f t="shared" si="368"/>
        <v>0</v>
      </c>
      <c r="R3914" s="6">
        <f t="shared" si="369"/>
        <v>0</v>
      </c>
      <c r="S3914" s="6">
        <f t="shared" si="370"/>
        <v>0</v>
      </c>
      <c r="T3914" t="str">
        <f t="shared" si="371"/>
        <v>Excellent (4.5–5)</v>
      </c>
    </row>
    <row r="3915" spans="1:20" x14ac:dyDescent="0.35">
      <c r="A3915">
        <v>7640</v>
      </c>
      <c r="B3915" t="s">
        <v>850</v>
      </c>
      <c r="C3915">
        <v>3.9</v>
      </c>
      <c r="D3915" t="s">
        <v>5</v>
      </c>
      <c r="E3915" t="s">
        <v>3</v>
      </c>
      <c r="F3915">
        <v>599</v>
      </c>
      <c r="G3915" s="4">
        <v>1000</v>
      </c>
      <c r="H3915" s="4">
        <v>119</v>
      </c>
      <c r="I3915" s="4">
        <v>535</v>
      </c>
      <c r="J3915" s="4">
        <v>147</v>
      </c>
      <c r="K3915" s="4">
        <v>141</v>
      </c>
      <c r="L3915" s="4">
        <v>65</v>
      </c>
      <c r="M3915" s="4">
        <v>112</v>
      </c>
      <c r="N3915">
        <v>0</v>
      </c>
      <c r="O3915" s="6">
        <f t="shared" si="366"/>
        <v>53.5</v>
      </c>
      <c r="P3915" s="6">
        <f t="shared" si="367"/>
        <v>14.7</v>
      </c>
      <c r="Q3915" s="6">
        <f t="shared" si="368"/>
        <v>14.099999999999998</v>
      </c>
      <c r="R3915" s="6">
        <f t="shared" si="369"/>
        <v>6.5</v>
      </c>
      <c r="S3915" s="6">
        <f t="shared" si="370"/>
        <v>11.200000000000001</v>
      </c>
      <c r="T3915" t="str">
        <f t="shared" si="371"/>
        <v>Average (3.0–3.9)</v>
      </c>
    </row>
    <row r="3916" spans="1:20" x14ac:dyDescent="0.35">
      <c r="A3916">
        <v>12320</v>
      </c>
      <c r="B3916" t="s">
        <v>2039</v>
      </c>
      <c r="C3916">
        <v>4</v>
      </c>
      <c r="D3916" t="s">
        <v>5</v>
      </c>
      <c r="E3916" t="s">
        <v>3</v>
      </c>
      <c r="F3916">
        <v>1998</v>
      </c>
      <c r="G3916" s="4">
        <v>508</v>
      </c>
      <c r="H3916" s="4">
        <v>82</v>
      </c>
      <c r="I3916" s="4">
        <v>262</v>
      </c>
      <c r="J3916" s="4">
        <v>112</v>
      </c>
      <c r="K3916" s="4">
        <v>67</v>
      </c>
      <c r="L3916" s="4">
        <v>29</v>
      </c>
      <c r="M3916" s="4">
        <v>38</v>
      </c>
      <c r="N3916">
        <v>0</v>
      </c>
      <c r="O3916" s="6">
        <f t="shared" si="366"/>
        <v>51.574803149606296</v>
      </c>
      <c r="P3916" s="6">
        <f t="shared" si="367"/>
        <v>22.047244094488189</v>
      </c>
      <c r="Q3916" s="6">
        <f t="shared" si="368"/>
        <v>13.188976377952756</v>
      </c>
      <c r="R3916" s="6">
        <f t="shared" si="369"/>
        <v>5.7086614173228352</v>
      </c>
      <c r="S3916" s="6">
        <f t="shared" si="370"/>
        <v>7.4803149606299222</v>
      </c>
      <c r="T3916" t="str">
        <f t="shared" si="371"/>
        <v>Good (4.0–4.4)</v>
      </c>
    </row>
    <row r="3917" spans="1:20" x14ac:dyDescent="0.35">
      <c r="A3917">
        <v>18999</v>
      </c>
      <c r="B3917" t="s">
        <v>49</v>
      </c>
      <c r="C3917">
        <v>3.4</v>
      </c>
      <c r="D3917" t="s">
        <v>2</v>
      </c>
      <c r="E3917" t="s">
        <v>3</v>
      </c>
      <c r="F3917">
        <v>1299</v>
      </c>
      <c r="G3917" s="4">
        <v>27</v>
      </c>
      <c r="H3917" s="4">
        <v>4</v>
      </c>
      <c r="I3917" s="4">
        <v>8</v>
      </c>
      <c r="J3917" s="4">
        <v>6</v>
      </c>
      <c r="K3917" s="4">
        <v>6</v>
      </c>
      <c r="L3917" s="4">
        <v>3</v>
      </c>
      <c r="M3917" s="4">
        <v>4</v>
      </c>
      <c r="N3917">
        <v>0</v>
      </c>
      <c r="O3917" s="6">
        <f t="shared" si="366"/>
        <v>29.629629629629626</v>
      </c>
      <c r="P3917" s="6">
        <f t="shared" si="367"/>
        <v>22.222222222222221</v>
      </c>
      <c r="Q3917" s="6">
        <f t="shared" si="368"/>
        <v>22.222222222222221</v>
      </c>
      <c r="R3917" s="6">
        <f t="shared" si="369"/>
        <v>11.111111111111111</v>
      </c>
      <c r="S3917" s="6">
        <f t="shared" si="370"/>
        <v>14.814814814814813</v>
      </c>
      <c r="T3917" t="str">
        <f t="shared" si="371"/>
        <v>Average (3.0–3.9)</v>
      </c>
    </row>
    <row r="3918" spans="1:20" x14ac:dyDescent="0.35">
      <c r="A3918">
        <v>15499</v>
      </c>
      <c r="B3918" t="s">
        <v>377</v>
      </c>
      <c r="C3918">
        <v>4.2</v>
      </c>
      <c r="D3918" t="s">
        <v>5</v>
      </c>
      <c r="E3918" t="s">
        <v>14</v>
      </c>
      <c r="F3918">
        <v>1979</v>
      </c>
      <c r="G3918" s="4">
        <v>14</v>
      </c>
      <c r="H3918" s="4">
        <v>6</v>
      </c>
      <c r="I3918" s="4">
        <v>15</v>
      </c>
      <c r="J3918" s="4">
        <v>0</v>
      </c>
      <c r="K3918" s="4">
        <v>0</v>
      </c>
      <c r="L3918" s="4">
        <v>16</v>
      </c>
      <c r="M3918" s="4">
        <v>69</v>
      </c>
      <c r="N3918">
        <v>1</v>
      </c>
      <c r="O3918" s="6">
        <f t="shared" si="366"/>
        <v>107.14285714285714</v>
      </c>
      <c r="P3918" s="6">
        <f t="shared" si="367"/>
        <v>0</v>
      </c>
      <c r="Q3918" s="6">
        <f t="shared" si="368"/>
        <v>0</v>
      </c>
      <c r="R3918" s="6">
        <f t="shared" si="369"/>
        <v>114.28571428571428</v>
      </c>
      <c r="S3918" s="6">
        <f t="shared" si="370"/>
        <v>492.85714285714289</v>
      </c>
      <c r="T3918" t="str">
        <f t="shared" si="371"/>
        <v>Good (4.0–4.4)</v>
      </c>
    </row>
    <row r="3919" spans="1:20" x14ac:dyDescent="0.35">
      <c r="A3919">
        <v>2620</v>
      </c>
      <c r="B3919" t="s">
        <v>29</v>
      </c>
      <c r="C3919">
        <v>3.7</v>
      </c>
      <c r="D3919" t="s">
        <v>2</v>
      </c>
      <c r="E3919" t="s">
        <v>3</v>
      </c>
      <c r="F3919">
        <v>999</v>
      </c>
      <c r="G3919" s="4">
        <v>62</v>
      </c>
      <c r="H3919" s="4">
        <v>11</v>
      </c>
      <c r="I3919" s="4">
        <v>25</v>
      </c>
      <c r="J3919" s="4">
        <v>10</v>
      </c>
      <c r="K3919" s="4">
        <v>17</v>
      </c>
      <c r="L3919" s="4">
        <v>5</v>
      </c>
      <c r="M3919" s="4">
        <v>5</v>
      </c>
      <c r="N3919">
        <v>0</v>
      </c>
      <c r="O3919" s="6">
        <f t="shared" si="366"/>
        <v>40.322580645161288</v>
      </c>
      <c r="P3919" s="6">
        <f t="shared" si="367"/>
        <v>16.129032258064516</v>
      </c>
      <c r="Q3919" s="6">
        <f t="shared" si="368"/>
        <v>27.419354838709676</v>
      </c>
      <c r="R3919" s="6">
        <f t="shared" si="369"/>
        <v>8.064516129032258</v>
      </c>
      <c r="S3919" s="6">
        <f t="shared" si="370"/>
        <v>8.064516129032258</v>
      </c>
      <c r="T3919" t="str">
        <f t="shared" si="371"/>
        <v>Average (3.0–3.9)</v>
      </c>
    </row>
    <row r="3920" spans="1:20" x14ac:dyDescent="0.35">
      <c r="A3920">
        <v>5939</v>
      </c>
      <c r="B3920" t="s">
        <v>8</v>
      </c>
      <c r="C3920">
        <v>4.5999999999999996</v>
      </c>
      <c r="D3920" t="s">
        <v>5</v>
      </c>
      <c r="E3920" t="s">
        <v>3</v>
      </c>
      <c r="F3920">
        <v>3995</v>
      </c>
      <c r="G3920" s="4">
        <v>5</v>
      </c>
      <c r="H3920" s="4">
        <v>0</v>
      </c>
      <c r="I3920" s="4">
        <v>3</v>
      </c>
      <c r="J3920" s="4">
        <v>2</v>
      </c>
      <c r="K3920" s="4">
        <v>0</v>
      </c>
      <c r="L3920" s="4">
        <v>0</v>
      </c>
      <c r="M3920" s="4">
        <v>0</v>
      </c>
      <c r="N3920">
        <v>0</v>
      </c>
      <c r="O3920" s="6">
        <f t="shared" si="366"/>
        <v>60</v>
      </c>
      <c r="P3920" s="6">
        <f t="shared" si="367"/>
        <v>40</v>
      </c>
      <c r="Q3920" s="6">
        <f t="shared" si="368"/>
        <v>0</v>
      </c>
      <c r="R3920" s="6">
        <f t="shared" si="369"/>
        <v>0</v>
      </c>
      <c r="S3920" s="6">
        <f t="shared" si="370"/>
        <v>0</v>
      </c>
      <c r="T3920" t="str">
        <f t="shared" si="371"/>
        <v>Excellent (4.5–5)</v>
      </c>
    </row>
    <row r="3921" spans="1:20" x14ac:dyDescent="0.35">
      <c r="A3921">
        <v>18426</v>
      </c>
      <c r="B3921" t="s">
        <v>1567</v>
      </c>
      <c r="C3921">
        <v>3.8</v>
      </c>
      <c r="D3921" t="s">
        <v>5</v>
      </c>
      <c r="E3921" t="s">
        <v>3</v>
      </c>
      <c r="F3921">
        <v>699</v>
      </c>
      <c r="G3921" s="4">
        <v>8</v>
      </c>
      <c r="H3921" s="4">
        <v>2</v>
      </c>
      <c r="I3921" s="4">
        <v>3</v>
      </c>
      <c r="J3921" s="4">
        <v>1</v>
      </c>
      <c r="K3921" s="4">
        <v>3</v>
      </c>
      <c r="L3921" s="4">
        <v>1</v>
      </c>
      <c r="M3921" s="4">
        <v>0</v>
      </c>
      <c r="N3921">
        <v>0</v>
      </c>
      <c r="O3921" s="6">
        <f t="shared" si="366"/>
        <v>37.5</v>
      </c>
      <c r="P3921" s="6">
        <f t="shared" si="367"/>
        <v>12.5</v>
      </c>
      <c r="Q3921" s="6">
        <f t="shared" si="368"/>
        <v>37.5</v>
      </c>
      <c r="R3921" s="6">
        <f t="shared" si="369"/>
        <v>12.5</v>
      </c>
      <c r="S3921" s="6">
        <f t="shared" si="370"/>
        <v>0</v>
      </c>
      <c r="T3921" t="str">
        <f t="shared" si="371"/>
        <v>Average (3.0–3.9)</v>
      </c>
    </row>
    <row r="3922" spans="1:20" x14ac:dyDescent="0.35">
      <c r="A3922">
        <v>10537</v>
      </c>
      <c r="B3922" t="s">
        <v>2040</v>
      </c>
      <c r="C3922">
        <v>4</v>
      </c>
      <c r="D3922" t="s">
        <v>2</v>
      </c>
      <c r="E3922" t="s">
        <v>3</v>
      </c>
      <c r="F3922">
        <v>999</v>
      </c>
      <c r="G3922" s="4">
        <v>440</v>
      </c>
      <c r="H3922" s="4">
        <v>53</v>
      </c>
      <c r="I3922" s="4">
        <v>255</v>
      </c>
      <c r="J3922" s="4">
        <v>49</v>
      </c>
      <c r="K3922" s="4">
        <v>41</v>
      </c>
      <c r="L3922" s="4">
        <v>37</v>
      </c>
      <c r="M3922" s="4">
        <v>58</v>
      </c>
      <c r="N3922">
        <v>1</v>
      </c>
      <c r="O3922" s="6">
        <f t="shared" si="366"/>
        <v>57.95454545454546</v>
      </c>
      <c r="P3922" s="6">
        <f t="shared" si="367"/>
        <v>11.136363636363637</v>
      </c>
      <c r="Q3922" s="6">
        <f t="shared" si="368"/>
        <v>9.3181818181818183</v>
      </c>
      <c r="R3922" s="6">
        <f t="shared" si="369"/>
        <v>8.4090909090909083</v>
      </c>
      <c r="S3922" s="6">
        <f t="shared" si="370"/>
        <v>13.18181818181818</v>
      </c>
      <c r="T3922" t="str">
        <f t="shared" si="371"/>
        <v>Good (4.0–4.4)</v>
      </c>
    </row>
    <row r="3923" spans="1:20" x14ac:dyDescent="0.35">
      <c r="A3923">
        <v>8006</v>
      </c>
      <c r="B3923" t="s">
        <v>284</v>
      </c>
      <c r="C3923">
        <v>3.6</v>
      </c>
      <c r="D3923" t="s">
        <v>2</v>
      </c>
      <c r="E3923" t="s">
        <v>14</v>
      </c>
      <c r="F3923">
        <v>999</v>
      </c>
      <c r="G3923" s="4">
        <v>686</v>
      </c>
      <c r="H3923" s="4">
        <v>296</v>
      </c>
      <c r="I3923" s="4">
        <v>17</v>
      </c>
      <c r="J3923" s="4">
        <v>7</v>
      </c>
      <c r="K3923" s="4">
        <v>14</v>
      </c>
      <c r="L3923" s="4">
        <v>23</v>
      </c>
      <c r="M3923" s="4">
        <v>38</v>
      </c>
      <c r="N3923">
        <v>1</v>
      </c>
      <c r="O3923" s="6">
        <f t="shared" si="366"/>
        <v>2.4781341107871722</v>
      </c>
      <c r="P3923" s="6">
        <f t="shared" si="367"/>
        <v>1.0204081632653061</v>
      </c>
      <c r="Q3923" s="6">
        <f t="shared" si="368"/>
        <v>2.0408163265306123</v>
      </c>
      <c r="R3923" s="6">
        <f t="shared" si="369"/>
        <v>3.3527696793002915</v>
      </c>
      <c r="S3923" s="6">
        <f t="shared" si="370"/>
        <v>5.5393586005830908</v>
      </c>
      <c r="T3923" t="str">
        <f t="shared" si="371"/>
        <v>Average (3.0–3.9)</v>
      </c>
    </row>
    <row r="3924" spans="1:20" x14ac:dyDescent="0.35">
      <c r="A3924">
        <v>7758</v>
      </c>
      <c r="B3924" t="s">
        <v>2041</v>
      </c>
      <c r="C3924">
        <v>4.2</v>
      </c>
      <c r="D3924" t="s">
        <v>5</v>
      </c>
      <c r="E3924" t="s">
        <v>3</v>
      </c>
      <c r="F3924">
        <v>999</v>
      </c>
      <c r="G3924" s="4">
        <v>243</v>
      </c>
      <c r="H3924" s="4">
        <v>35</v>
      </c>
      <c r="I3924" s="4">
        <v>138</v>
      </c>
      <c r="J3924" s="4">
        <v>56</v>
      </c>
      <c r="K3924" s="4">
        <v>19</v>
      </c>
      <c r="L3924" s="4">
        <v>17</v>
      </c>
      <c r="M3924" s="4">
        <v>13</v>
      </c>
      <c r="N3924">
        <v>1</v>
      </c>
      <c r="O3924" s="6">
        <f t="shared" si="366"/>
        <v>56.79012345679012</v>
      </c>
      <c r="P3924" s="6">
        <f t="shared" si="367"/>
        <v>23.045267489711936</v>
      </c>
      <c r="Q3924" s="6">
        <f t="shared" si="368"/>
        <v>7.8189300411522638</v>
      </c>
      <c r="R3924" s="6">
        <f t="shared" si="369"/>
        <v>6.9958847736625511</v>
      </c>
      <c r="S3924" s="6">
        <f t="shared" si="370"/>
        <v>5.3497942386831276</v>
      </c>
      <c r="T3924" t="str">
        <f t="shared" si="371"/>
        <v>Good (4.0–4.4)</v>
      </c>
    </row>
    <row r="3925" spans="1:20" x14ac:dyDescent="0.35">
      <c r="A3925">
        <v>19739</v>
      </c>
      <c r="B3925" t="s">
        <v>2042</v>
      </c>
      <c r="C3925">
        <v>4.0999999999999996</v>
      </c>
      <c r="D3925" t="s">
        <v>2</v>
      </c>
      <c r="E3925" t="s">
        <v>3</v>
      </c>
      <c r="F3925">
        <v>999</v>
      </c>
      <c r="G3925" s="4">
        <v>2306</v>
      </c>
      <c r="H3925" s="4">
        <v>282</v>
      </c>
      <c r="I3925" s="4">
        <v>1331</v>
      </c>
      <c r="J3925" s="4">
        <v>400</v>
      </c>
      <c r="K3925" s="4">
        <v>227</v>
      </c>
      <c r="L3925" s="4">
        <v>127</v>
      </c>
      <c r="M3925" s="4">
        <v>221</v>
      </c>
      <c r="N3925">
        <v>0</v>
      </c>
      <c r="O3925" s="6">
        <f t="shared" si="366"/>
        <v>57.718993928881176</v>
      </c>
      <c r="P3925" s="6">
        <f t="shared" si="367"/>
        <v>17.346053772766695</v>
      </c>
      <c r="Q3925" s="6">
        <f t="shared" si="368"/>
        <v>9.8438855160450984</v>
      </c>
      <c r="R3925" s="6">
        <f t="shared" si="369"/>
        <v>5.5073720728534257</v>
      </c>
      <c r="S3925" s="6">
        <f t="shared" si="370"/>
        <v>9.5836947094535994</v>
      </c>
      <c r="T3925" t="str">
        <f t="shared" si="371"/>
        <v>Good (4.0–4.4)</v>
      </c>
    </row>
    <row r="3926" spans="1:20" x14ac:dyDescent="0.35">
      <c r="A3926">
        <v>940</v>
      </c>
      <c r="B3926" t="s">
        <v>391</v>
      </c>
      <c r="C3926">
        <v>3.8</v>
      </c>
      <c r="D3926" t="s">
        <v>5</v>
      </c>
      <c r="E3926" t="s">
        <v>3</v>
      </c>
      <c r="F3926">
        <v>518</v>
      </c>
      <c r="G3926" s="4">
        <v>343</v>
      </c>
      <c r="H3926" s="4">
        <v>30</v>
      </c>
      <c r="I3926" s="4">
        <v>105</v>
      </c>
      <c r="J3926" s="4">
        <v>71</v>
      </c>
      <c r="K3926" s="4">
        <v>79</v>
      </c>
      <c r="L3926" s="4">
        <v>45</v>
      </c>
      <c r="M3926" s="4">
        <v>48</v>
      </c>
      <c r="N3926">
        <v>0</v>
      </c>
      <c r="O3926" s="6">
        <f t="shared" si="366"/>
        <v>30.612244897959183</v>
      </c>
      <c r="P3926" s="6">
        <f t="shared" si="367"/>
        <v>20.699708454810494</v>
      </c>
      <c r="Q3926" s="6">
        <f t="shared" si="368"/>
        <v>23.03206997084548</v>
      </c>
      <c r="R3926" s="6">
        <f t="shared" si="369"/>
        <v>13.119533527696792</v>
      </c>
      <c r="S3926" s="6">
        <f t="shared" si="370"/>
        <v>13.994169096209912</v>
      </c>
      <c r="T3926" t="str">
        <f t="shared" si="371"/>
        <v>Average (3.0–3.9)</v>
      </c>
    </row>
    <row r="3927" spans="1:20" x14ac:dyDescent="0.35">
      <c r="A3927">
        <v>13587</v>
      </c>
      <c r="B3927" t="s">
        <v>517</v>
      </c>
      <c r="C3927">
        <v>4</v>
      </c>
      <c r="D3927" t="s">
        <v>2</v>
      </c>
      <c r="E3927" t="s">
        <v>3</v>
      </c>
      <c r="F3927">
        <v>1699</v>
      </c>
      <c r="G3927" s="4">
        <v>164</v>
      </c>
      <c r="H3927" s="4">
        <v>33</v>
      </c>
      <c r="I3927" s="4">
        <v>68</v>
      </c>
      <c r="J3927" s="4">
        <v>57</v>
      </c>
      <c r="K3927" s="4">
        <v>19</v>
      </c>
      <c r="L3927" s="4">
        <v>7</v>
      </c>
      <c r="M3927" s="4">
        <v>13</v>
      </c>
      <c r="N3927">
        <v>1</v>
      </c>
      <c r="O3927" s="6">
        <f t="shared" si="366"/>
        <v>41.463414634146339</v>
      </c>
      <c r="P3927" s="6">
        <f t="shared" si="367"/>
        <v>34.756097560975604</v>
      </c>
      <c r="Q3927" s="6">
        <f t="shared" si="368"/>
        <v>11.585365853658537</v>
      </c>
      <c r="R3927" s="6">
        <f t="shared" si="369"/>
        <v>4.2682926829268295</v>
      </c>
      <c r="S3927" s="6">
        <f t="shared" si="370"/>
        <v>7.9268292682926829</v>
      </c>
      <c r="T3927" t="str">
        <f t="shared" si="371"/>
        <v>Good (4.0–4.4)</v>
      </c>
    </row>
    <row r="3928" spans="1:20" x14ac:dyDescent="0.35">
      <c r="A3928">
        <v>8502</v>
      </c>
      <c r="B3928" t="s">
        <v>128</v>
      </c>
      <c r="C3928">
        <v>4.2</v>
      </c>
      <c r="D3928" t="s">
        <v>5</v>
      </c>
      <c r="E3928" t="s">
        <v>3</v>
      </c>
      <c r="F3928">
        <v>1199</v>
      </c>
      <c r="G3928" s="4">
        <v>1680</v>
      </c>
      <c r="H3928" s="4">
        <v>258</v>
      </c>
      <c r="I3928" s="4">
        <v>908</v>
      </c>
      <c r="J3928" s="4">
        <v>412</v>
      </c>
      <c r="K3928" s="4">
        <v>215</v>
      </c>
      <c r="L3928" s="4">
        <v>69</v>
      </c>
      <c r="M3928" s="4">
        <v>74</v>
      </c>
      <c r="N3928">
        <v>0</v>
      </c>
      <c r="O3928" s="6">
        <f t="shared" si="366"/>
        <v>54.047619047619044</v>
      </c>
      <c r="P3928" s="6">
        <f t="shared" si="367"/>
        <v>24.523809523809522</v>
      </c>
      <c r="Q3928" s="6">
        <f t="shared" si="368"/>
        <v>12.797619047619047</v>
      </c>
      <c r="R3928" s="6">
        <f t="shared" si="369"/>
        <v>4.1071428571428568</v>
      </c>
      <c r="S3928" s="6">
        <f t="shared" si="370"/>
        <v>4.4047619047619051</v>
      </c>
      <c r="T3928" t="str">
        <f t="shared" si="371"/>
        <v>Good (4.0–4.4)</v>
      </c>
    </row>
    <row r="3929" spans="1:20" x14ac:dyDescent="0.35">
      <c r="A3929">
        <v>6742</v>
      </c>
      <c r="B3929" t="s">
        <v>392</v>
      </c>
      <c r="C3929">
        <v>3.9</v>
      </c>
      <c r="D3929" t="s">
        <v>5</v>
      </c>
      <c r="E3929" t="s">
        <v>3</v>
      </c>
      <c r="F3929">
        <v>999</v>
      </c>
      <c r="G3929" s="4">
        <v>33</v>
      </c>
      <c r="H3929" s="4">
        <v>1</v>
      </c>
      <c r="I3929" s="4">
        <v>13</v>
      </c>
      <c r="J3929" s="4">
        <v>11</v>
      </c>
      <c r="K3929" s="4">
        <v>5</v>
      </c>
      <c r="L3929" s="4">
        <v>2</v>
      </c>
      <c r="M3929" s="4">
        <v>2</v>
      </c>
      <c r="N3929">
        <v>1</v>
      </c>
      <c r="O3929" s="6">
        <f t="shared" si="366"/>
        <v>39.393939393939391</v>
      </c>
      <c r="P3929" s="6">
        <f t="shared" si="367"/>
        <v>33.333333333333329</v>
      </c>
      <c r="Q3929" s="6">
        <f t="shared" si="368"/>
        <v>15.151515151515152</v>
      </c>
      <c r="R3929" s="6">
        <f t="shared" si="369"/>
        <v>6.0606060606060606</v>
      </c>
      <c r="S3929" s="6">
        <f t="shared" si="370"/>
        <v>6.0606060606060606</v>
      </c>
      <c r="T3929" t="str">
        <f t="shared" si="371"/>
        <v>Average (3.0–3.9)</v>
      </c>
    </row>
    <row r="3930" spans="1:20" x14ac:dyDescent="0.35">
      <c r="A3930">
        <v>2919</v>
      </c>
      <c r="B3930" t="s">
        <v>775</v>
      </c>
      <c r="C3930">
        <v>4.2</v>
      </c>
      <c r="D3930" t="s">
        <v>5</v>
      </c>
      <c r="E3930" t="s">
        <v>3</v>
      </c>
      <c r="F3930">
        <v>4299</v>
      </c>
      <c r="G3930" s="4">
        <v>166</v>
      </c>
      <c r="H3930" s="4">
        <v>24</v>
      </c>
      <c r="I3930" s="4">
        <v>95</v>
      </c>
      <c r="J3930" s="4">
        <v>38</v>
      </c>
      <c r="K3930" s="4">
        <v>12</v>
      </c>
      <c r="L3930" s="4">
        <v>7</v>
      </c>
      <c r="M3930" s="4">
        <v>15</v>
      </c>
      <c r="N3930">
        <v>1</v>
      </c>
      <c r="O3930" s="6">
        <f t="shared" si="366"/>
        <v>57.228915662650607</v>
      </c>
      <c r="P3930" s="6">
        <f t="shared" si="367"/>
        <v>22.891566265060241</v>
      </c>
      <c r="Q3930" s="6">
        <f t="shared" si="368"/>
        <v>7.2289156626506017</v>
      </c>
      <c r="R3930" s="6">
        <f t="shared" si="369"/>
        <v>4.2168674698795181</v>
      </c>
      <c r="S3930" s="6">
        <f t="shared" si="370"/>
        <v>9.0361445783132535</v>
      </c>
      <c r="T3930" t="str">
        <f t="shared" si="371"/>
        <v>Good (4.0–4.4)</v>
      </c>
    </row>
    <row r="3931" spans="1:20" x14ac:dyDescent="0.35">
      <c r="A3931">
        <v>10658</v>
      </c>
      <c r="B3931" t="s">
        <v>2043</v>
      </c>
      <c r="C3931">
        <v>4.0999999999999996</v>
      </c>
      <c r="D3931" t="s">
        <v>5</v>
      </c>
      <c r="E3931" t="s">
        <v>3</v>
      </c>
      <c r="F3931">
        <v>899</v>
      </c>
      <c r="G3931" s="4">
        <v>424</v>
      </c>
      <c r="H3931" s="4">
        <v>61</v>
      </c>
      <c r="I3931" s="4">
        <v>246</v>
      </c>
      <c r="J3931" s="4">
        <v>82</v>
      </c>
      <c r="K3931" s="4">
        <v>43</v>
      </c>
      <c r="L3931" s="4">
        <v>17</v>
      </c>
      <c r="M3931" s="4">
        <v>36</v>
      </c>
      <c r="N3931">
        <v>1</v>
      </c>
      <c r="O3931" s="6">
        <f t="shared" si="366"/>
        <v>58.018867924528308</v>
      </c>
      <c r="P3931" s="6">
        <f t="shared" si="367"/>
        <v>19.339622641509436</v>
      </c>
      <c r="Q3931" s="6">
        <f t="shared" si="368"/>
        <v>10.141509433962264</v>
      </c>
      <c r="R3931" s="6">
        <f t="shared" si="369"/>
        <v>4.0094339622641506</v>
      </c>
      <c r="S3931" s="6">
        <f t="shared" si="370"/>
        <v>8.4905660377358494</v>
      </c>
      <c r="T3931" t="str">
        <f t="shared" si="371"/>
        <v>Good (4.0–4.4)</v>
      </c>
    </row>
    <row r="3932" spans="1:20" x14ac:dyDescent="0.35">
      <c r="A3932">
        <v>5189</v>
      </c>
      <c r="B3932" t="s">
        <v>1726</v>
      </c>
      <c r="C3932">
        <v>3.7</v>
      </c>
      <c r="D3932" t="s">
        <v>2</v>
      </c>
      <c r="E3932" t="s">
        <v>3</v>
      </c>
      <c r="F3932">
        <v>999</v>
      </c>
      <c r="G3932" s="4">
        <v>1674</v>
      </c>
      <c r="H3932" s="4">
        <v>193</v>
      </c>
      <c r="I3932" s="4">
        <v>799</v>
      </c>
      <c r="J3932" s="4">
        <v>219</v>
      </c>
      <c r="K3932" s="4">
        <v>223</v>
      </c>
      <c r="L3932" s="4">
        <v>140</v>
      </c>
      <c r="M3932" s="4">
        <v>293</v>
      </c>
      <c r="N3932">
        <v>0</v>
      </c>
      <c r="O3932" s="6">
        <f t="shared" si="366"/>
        <v>47.7299880525687</v>
      </c>
      <c r="P3932" s="6">
        <f t="shared" si="367"/>
        <v>13.082437275985665</v>
      </c>
      <c r="Q3932" s="6">
        <f t="shared" si="368"/>
        <v>13.321385902031063</v>
      </c>
      <c r="R3932" s="6">
        <f t="shared" si="369"/>
        <v>8.3632019115890071</v>
      </c>
      <c r="S3932" s="6">
        <f t="shared" si="370"/>
        <v>17.502986857825569</v>
      </c>
      <c r="T3932" t="str">
        <f t="shared" si="371"/>
        <v>Average (3.0–3.9)</v>
      </c>
    </row>
    <row r="3933" spans="1:20" x14ac:dyDescent="0.35">
      <c r="A3933">
        <v>17215</v>
      </c>
      <c r="B3933" t="s">
        <v>1022</v>
      </c>
      <c r="C3933">
        <v>4.0999999999999996</v>
      </c>
      <c r="D3933" t="s">
        <v>5</v>
      </c>
      <c r="E3933" t="s">
        <v>3</v>
      </c>
      <c r="F3933">
        <v>1699</v>
      </c>
      <c r="G3933" s="4">
        <v>366</v>
      </c>
      <c r="H3933" s="4">
        <v>34</v>
      </c>
      <c r="I3933" s="4">
        <v>196</v>
      </c>
      <c r="J3933" s="4">
        <v>83</v>
      </c>
      <c r="K3933" s="4">
        <v>36</v>
      </c>
      <c r="L3933" s="4">
        <v>18</v>
      </c>
      <c r="M3933" s="4">
        <v>33</v>
      </c>
      <c r="N3933">
        <v>1</v>
      </c>
      <c r="O3933" s="6">
        <f t="shared" si="366"/>
        <v>53.551912568306015</v>
      </c>
      <c r="P3933" s="6">
        <f t="shared" si="367"/>
        <v>22.6775956284153</v>
      </c>
      <c r="Q3933" s="6">
        <f t="shared" si="368"/>
        <v>9.8360655737704921</v>
      </c>
      <c r="R3933" s="6">
        <f t="shared" si="369"/>
        <v>4.918032786885246</v>
      </c>
      <c r="S3933" s="6">
        <f t="shared" si="370"/>
        <v>9.0163934426229506</v>
      </c>
      <c r="T3933" t="str">
        <f t="shared" si="371"/>
        <v>Good (4.0–4.4)</v>
      </c>
    </row>
    <row r="3934" spans="1:20" x14ac:dyDescent="0.35">
      <c r="A3934">
        <v>18274</v>
      </c>
      <c r="B3934" t="s">
        <v>2044</v>
      </c>
      <c r="C3934">
        <v>4.3</v>
      </c>
      <c r="D3934" t="s">
        <v>5</v>
      </c>
      <c r="E3934" t="s">
        <v>3</v>
      </c>
      <c r="F3934">
        <v>5499</v>
      </c>
      <c r="G3934" s="4">
        <v>122</v>
      </c>
      <c r="H3934" s="4">
        <v>18</v>
      </c>
      <c r="I3934" s="4">
        <v>79</v>
      </c>
      <c r="J3934" s="4">
        <v>21</v>
      </c>
      <c r="K3934" s="4">
        <v>11</v>
      </c>
      <c r="L3934" s="4">
        <v>5</v>
      </c>
      <c r="M3934" s="4">
        <v>6</v>
      </c>
      <c r="N3934">
        <v>1</v>
      </c>
      <c r="O3934" s="6">
        <f t="shared" si="366"/>
        <v>64.754098360655746</v>
      </c>
      <c r="P3934" s="6">
        <f t="shared" si="367"/>
        <v>17.21311475409836</v>
      </c>
      <c r="Q3934" s="6">
        <f t="shared" si="368"/>
        <v>9.0163934426229506</v>
      </c>
      <c r="R3934" s="6">
        <f t="shared" si="369"/>
        <v>4.0983606557377046</v>
      </c>
      <c r="S3934" s="6">
        <f t="shared" si="370"/>
        <v>4.918032786885246</v>
      </c>
      <c r="T3934" t="str">
        <f t="shared" si="371"/>
        <v>Good (4.0–4.4)</v>
      </c>
    </row>
    <row r="3935" spans="1:20" x14ac:dyDescent="0.35">
      <c r="A3935">
        <v>18832</v>
      </c>
      <c r="B3935" t="s">
        <v>2045</v>
      </c>
      <c r="C3935">
        <v>3.5</v>
      </c>
      <c r="D3935" t="s">
        <v>2</v>
      </c>
      <c r="E3935" t="s">
        <v>3</v>
      </c>
      <c r="F3935">
        <v>699</v>
      </c>
      <c r="G3935" s="4">
        <v>24</v>
      </c>
      <c r="H3935" s="4">
        <v>3</v>
      </c>
      <c r="I3935" s="4">
        <v>13</v>
      </c>
      <c r="J3935" s="4">
        <v>0</v>
      </c>
      <c r="K3935" s="4">
        <v>4</v>
      </c>
      <c r="L3935" s="4">
        <v>0</v>
      </c>
      <c r="M3935" s="4">
        <v>7</v>
      </c>
      <c r="N3935">
        <v>0</v>
      </c>
      <c r="O3935" s="6">
        <f t="shared" si="366"/>
        <v>54.166666666666664</v>
      </c>
      <c r="P3935" s="6">
        <f t="shared" si="367"/>
        <v>0</v>
      </c>
      <c r="Q3935" s="6">
        <f t="shared" si="368"/>
        <v>16.666666666666664</v>
      </c>
      <c r="R3935" s="6">
        <f t="shared" si="369"/>
        <v>0</v>
      </c>
      <c r="S3935" s="6">
        <f t="shared" si="370"/>
        <v>29.166666666666668</v>
      </c>
      <c r="T3935" t="str">
        <f t="shared" si="371"/>
        <v>Average (3.0–3.9)</v>
      </c>
    </row>
    <row r="3936" spans="1:20" x14ac:dyDescent="0.35">
      <c r="A3936">
        <v>10227</v>
      </c>
      <c r="B3936" t="s">
        <v>84</v>
      </c>
      <c r="C3936">
        <v>3.9</v>
      </c>
      <c r="D3936" t="s">
        <v>5</v>
      </c>
      <c r="E3936" t="s">
        <v>3</v>
      </c>
      <c r="F3936">
        <v>699</v>
      </c>
      <c r="G3936" s="4">
        <v>125</v>
      </c>
      <c r="H3936" s="4">
        <v>14</v>
      </c>
      <c r="I3936" s="4">
        <v>62</v>
      </c>
      <c r="J3936" s="4">
        <v>27</v>
      </c>
      <c r="K3936" s="4">
        <v>16</v>
      </c>
      <c r="L3936" s="4">
        <v>6</v>
      </c>
      <c r="M3936" s="4">
        <v>14</v>
      </c>
      <c r="N3936">
        <v>1</v>
      </c>
      <c r="O3936" s="6">
        <f t="shared" si="366"/>
        <v>49.6</v>
      </c>
      <c r="P3936" s="6">
        <f t="shared" si="367"/>
        <v>21.6</v>
      </c>
      <c r="Q3936" s="6">
        <f t="shared" si="368"/>
        <v>12.8</v>
      </c>
      <c r="R3936" s="6">
        <f t="shared" si="369"/>
        <v>4.8</v>
      </c>
      <c r="S3936" s="6">
        <f t="shared" si="370"/>
        <v>11.200000000000001</v>
      </c>
      <c r="T3936" t="str">
        <f t="shared" si="371"/>
        <v>Average (3.0–3.9)</v>
      </c>
    </row>
    <row r="3937" spans="1:20" x14ac:dyDescent="0.35">
      <c r="A3937">
        <v>6984</v>
      </c>
      <c r="B3937" t="s">
        <v>192</v>
      </c>
      <c r="C3937">
        <v>3.9</v>
      </c>
      <c r="D3937" t="s">
        <v>5</v>
      </c>
      <c r="E3937" t="s">
        <v>3</v>
      </c>
      <c r="F3937">
        <v>599</v>
      </c>
      <c r="G3937" s="4">
        <v>222</v>
      </c>
      <c r="H3937" s="4">
        <v>38</v>
      </c>
      <c r="I3937" s="4">
        <v>110</v>
      </c>
      <c r="J3937" s="4">
        <v>45</v>
      </c>
      <c r="K3937" s="4">
        <v>27</v>
      </c>
      <c r="L3937" s="4">
        <v>18</v>
      </c>
      <c r="M3937" s="4">
        <v>23</v>
      </c>
      <c r="N3937">
        <v>0</v>
      </c>
      <c r="O3937" s="6">
        <f t="shared" si="366"/>
        <v>49.549549549549546</v>
      </c>
      <c r="P3937" s="6">
        <f t="shared" si="367"/>
        <v>20.27027027027027</v>
      </c>
      <c r="Q3937" s="6">
        <f t="shared" si="368"/>
        <v>12.162162162162163</v>
      </c>
      <c r="R3937" s="6">
        <f t="shared" si="369"/>
        <v>8.1081081081081088</v>
      </c>
      <c r="S3937" s="6">
        <f t="shared" si="370"/>
        <v>10.36036036036036</v>
      </c>
      <c r="T3937" t="str">
        <f t="shared" si="371"/>
        <v>Average (3.0–3.9)</v>
      </c>
    </row>
    <row r="3938" spans="1:20" x14ac:dyDescent="0.35">
      <c r="A3938">
        <v>5265</v>
      </c>
      <c r="B3938" t="s">
        <v>114</v>
      </c>
      <c r="C3938">
        <v>4.0999999999999996</v>
      </c>
      <c r="D3938" t="s">
        <v>5</v>
      </c>
      <c r="E3938" t="s">
        <v>3</v>
      </c>
      <c r="F3938">
        <v>1299</v>
      </c>
      <c r="G3938" s="4">
        <v>24</v>
      </c>
      <c r="H3938" s="4">
        <v>3</v>
      </c>
      <c r="I3938" s="4">
        <v>12</v>
      </c>
      <c r="J3938" s="4">
        <v>3</v>
      </c>
      <c r="K3938" s="4">
        <v>4</v>
      </c>
      <c r="L3938" s="4">
        <v>1</v>
      </c>
      <c r="M3938" s="4">
        <v>2</v>
      </c>
      <c r="N3938">
        <v>1</v>
      </c>
      <c r="O3938" s="6">
        <f t="shared" si="366"/>
        <v>50</v>
      </c>
      <c r="P3938" s="6">
        <f t="shared" si="367"/>
        <v>12.5</v>
      </c>
      <c r="Q3938" s="6">
        <f t="shared" si="368"/>
        <v>16.666666666666664</v>
      </c>
      <c r="R3938" s="6">
        <f t="shared" si="369"/>
        <v>4.1666666666666661</v>
      </c>
      <c r="S3938" s="6">
        <f t="shared" si="370"/>
        <v>8.3333333333333321</v>
      </c>
      <c r="T3938" t="str">
        <f t="shared" si="371"/>
        <v>Good (4.0–4.4)</v>
      </c>
    </row>
    <row r="3939" spans="1:20" x14ac:dyDescent="0.35">
      <c r="A3939">
        <v>10697</v>
      </c>
      <c r="B3939" t="s">
        <v>208</v>
      </c>
      <c r="C3939">
        <v>3.8</v>
      </c>
      <c r="D3939" t="s">
        <v>2</v>
      </c>
      <c r="E3939" t="s">
        <v>3</v>
      </c>
      <c r="F3939">
        <v>1497</v>
      </c>
      <c r="G3939" s="4">
        <v>4052</v>
      </c>
      <c r="H3939" s="4">
        <v>524</v>
      </c>
      <c r="I3939" s="4">
        <v>1813</v>
      </c>
      <c r="J3939" s="4">
        <v>798</v>
      </c>
      <c r="K3939" s="4">
        <v>638</v>
      </c>
      <c r="L3939" s="4">
        <v>324</v>
      </c>
      <c r="M3939" s="4">
        <v>479</v>
      </c>
      <c r="N3939">
        <v>1</v>
      </c>
      <c r="O3939" s="6">
        <f t="shared" si="366"/>
        <v>44.743336623889434</v>
      </c>
      <c r="P3939" s="6">
        <f t="shared" si="367"/>
        <v>19.693978282329713</v>
      </c>
      <c r="Q3939" s="6">
        <f t="shared" si="368"/>
        <v>15.745310957551824</v>
      </c>
      <c r="R3939" s="6">
        <f t="shared" si="369"/>
        <v>7.9960513326752221</v>
      </c>
      <c r="S3939" s="6">
        <f t="shared" si="370"/>
        <v>11.8213228035538</v>
      </c>
      <c r="T3939" t="str">
        <f t="shared" si="371"/>
        <v>Average (3.0–3.9)</v>
      </c>
    </row>
    <row r="3940" spans="1:20" x14ac:dyDescent="0.35">
      <c r="A3940">
        <v>10633</v>
      </c>
      <c r="B3940" t="s">
        <v>393</v>
      </c>
      <c r="C3940">
        <v>3.8</v>
      </c>
      <c r="D3940" t="s">
        <v>5</v>
      </c>
      <c r="E3940" t="s">
        <v>3</v>
      </c>
      <c r="F3940">
        <v>1499</v>
      </c>
      <c r="G3940" s="4">
        <v>21033</v>
      </c>
      <c r="H3940" s="4">
        <v>2784</v>
      </c>
      <c r="I3940" s="4">
        <v>9709</v>
      </c>
      <c r="J3940" s="4">
        <v>3968</v>
      </c>
      <c r="K3940" s="4">
        <v>3176</v>
      </c>
      <c r="L3940" s="4">
        <v>1555</v>
      </c>
      <c r="M3940" s="4">
        <v>2625</v>
      </c>
      <c r="N3940">
        <v>0</v>
      </c>
      <c r="O3940" s="6">
        <f t="shared" si="366"/>
        <v>46.160794941282745</v>
      </c>
      <c r="P3940" s="6">
        <f t="shared" si="367"/>
        <v>18.865592164693577</v>
      </c>
      <c r="Q3940" s="6">
        <f t="shared" si="368"/>
        <v>15.100080825369657</v>
      </c>
      <c r="R3940" s="6">
        <f t="shared" si="369"/>
        <v>7.3931441068796646</v>
      </c>
      <c r="S3940" s="6">
        <f t="shared" si="370"/>
        <v>12.480387961774355</v>
      </c>
      <c r="T3940" t="str">
        <f t="shared" si="371"/>
        <v>Average (3.0–3.9)</v>
      </c>
    </row>
    <row r="3941" spans="1:20" x14ac:dyDescent="0.35">
      <c r="A3941">
        <v>13560</v>
      </c>
      <c r="B3941" t="s">
        <v>394</v>
      </c>
      <c r="C3941">
        <v>3.9</v>
      </c>
      <c r="D3941" t="s">
        <v>5</v>
      </c>
      <c r="E3941" t="s">
        <v>3</v>
      </c>
      <c r="F3941">
        <v>799</v>
      </c>
      <c r="G3941" s="4">
        <v>205</v>
      </c>
      <c r="H3941" s="4">
        <v>19</v>
      </c>
      <c r="I3941" s="4">
        <v>97</v>
      </c>
      <c r="J3941" s="4">
        <v>53</v>
      </c>
      <c r="K3941" s="4">
        <v>18</v>
      </c>
      <c r="L3941" s="4">
        <v>17</v>
      </c>
      <c r="M3941" s="4">
        <v>20</v>
      </c>
      <c r="N3941">
        <v>1</v>
      </c>
      <c r="O3941" s="6">
        <f t="shared" si="366"/>
        <v>47.317073170731703</v>
      </c>
      <c r="P3941" s="6">
        <f t="shared" si="367"/>
        <v>25.853658536585368</v>
      </c>
      <c r="Q3941" s="6">
        <f t="shared" si="368"/>
        <v>8.7804878048780477</v>
      </c>
      <c r="R3941" s="6">
        <f t="shared" si="369"/>
        <v>8.2926829268292686</v>
      </c>
      <c r="S3941" s="6">
        <f t="shared" si="370"/>
        <v>9.7560975609756095</v>
      </c>
      <c r="T3941" t="str">
        <f t="shared" si="371"/>
        <v>Average (3.0–3.9)</v>
      </c>
    </row>
    <row r="3942" spans="1:20" x14ac:dyDescent="0.35">
      <c r="A3942">
        <v>952</v>
      </c>
      <c r="B3942" t="s">
        <v>33</v>
      </c>
      <c r="C3942">
        <v>4</v>
      </c>
      <c r="D3942" t="s">
        <v>2</v>
      </c>
      <c r="E3942" t="s">
        <v>3</v>
      </c>
      <c r="F3942">
        <v>1098</v>
      </c>
      <c r="G3942" s="4">
        <v>832</v>
      </c>
      <c r="H3942" s="4">
        <v>77</v>
      </c>
      <c r="I3942" s="4">
        <v>583</v>
      </c>
      <c r="J3942" s="4">
        <v>147</v>
      </c>
      <c r="K3942" s="4">
        <v>135</v>
      </c>
      <c r="L3942" s="4">
        <v>64</v>
      </c>
      <c r="M3942" s="4">
        <v>22</v>
      </c>
      <c r="N3942">
        <v>0</v>
      </c>
      <c r="O3942" s="6">
        <f t="shared" si="366"/>
        <v>70.072115384615387</v>
      </c>
      <c r="P3942" s="6">
        <f t="shared" si="367"/>
        <v>17.668269230769234</v>
      </c>
      <c r="Q3942" s="6">
        <f t="shared" si="368"/>
        <v>16.22596153846154</v>
      </c>
      <c r="R3942" s="6">
        <f t="shared" si="369"/>
        <v>7.6923076923076925</v>
      </c>
      <c r="S3942" s="6">
        <f t="shared" si="370"/>
        <v>2.6442307692307692</v>
      </c>
      <c r="T3942" t="str">
        <f t="shared" si="371"/>
        <v>Good (4.0–4.4)</v>
      </c>
    </row>
    <row r="3943" spans="1:20" x14ac:dyDescent="0.35">
      <c r="A3943">
        <v>4807</v>
      </c>
      <c r="B3943" t="s">
        <v>985</v>
      </c>
      <c r="C3943">
        <v>4</v>
      </c>
      <c r="D3943" t="s">
        <v>5</v>
      </c>
      <c r="E3943" t="s">
        <v>3</v>
      </c>
      <c r="F3943">
        <v>999</v>
      </c>
      <c r="G3943" s="4">
        <v>358</v>
      </c>
      <c r="H3943" s="4">
        <v>46</v>
      </c>
      <c r="I3943" s="4">
        <v>182</v>
      </c>
      <c r="J3943" s="4">
        <v>77</v>
      </c>
      <c r="K3943" s="4">
        <v>60</v>
      </c>
      <c r="L3943" s="4">
        <v>3</v>
      </c>
      <c r="M3943" s="4">
        <v>36</v>
      </c>
      <c r="N3943">
        <v>1</v>
      </c>
      <c r="O3943" s="6">
        <f t="shared" si="366"/>
        <v>50.837988826815639</v>
      </c>
      <c r="P3943" s="6">
        <f t="shared" si="367"/>
        <v>21.508379888268156</v>
      </c>
      <c r="Q3943" s="6">
        <f t="shared" si="368"/>
        <v>16.759776536312849</v>
      </c>
      <c r="R3943" s="6">
        <f t="shared" si="369"/>
        <v>0.83798882681564246</v>
      </c>
      <c r="S3943" s="6">
        <f t="shared" si="370"/>
        <v>10.05586592178771</v>
      </c>
      <c r="T3943" t="str">
        <f t="shared" si="371"/>
        <v>Good (4.0–4.4)</v>
      </c>
    </row>
    <row r="3944" spans="1:20" x14ac:dyDescent="0.35">
      <c r="A3944">
        <v>7275</v>
      </c>
      <c r="B3944" t="s">
        <v>26</v>
      </c>
      <c r="C3944">
        <v>4.0999999999999996</v>
      </c>
      <c r="D3944" t="s">
        <v>5</v>
      </c>
      <c r="E3944" t="s">
        <v>3</v>
      </c>
      <c r="F3944">
        <v>999</v>
      </c>
      <c r="G3944" s="4">
        <v>216</v>
      </c>
      <c r="H3944" s="4">
        <v>32</v>
      </c>
      <c r="I3944" s="4">
        <v>98</v>
      </c>
      <c r="J3944" s="4">
        <v>68</v>
      </c>
      <c r="K3944" s="4">
        <v>32</v>
      </c>
      <c r="L3944" s="4">
        <v>6</v>
      </c>
      <c r="M3944" s="4">
        <v>11</v>
      </c>
      <c r="N3944">
        <v>1</v>
      </c>
      <c r="O3944" s="6">
        <f t="shared" si="366"/>
        <v>45.370370370370374</v>
      </c>
      <c r="P3944" s="6">
        <f t="shared" si="367"/>
        <v>31.481481481481481</v>
      </c>
      <c r="Q3944" s="6">
        <f t="shared" si="368"/>
        <v>14.814814814814813</v>
      </c>
      <c r="R3944" s="6">
        <f t="shared" si="369"/>
        <v>2.7777777777777777</v>
      </c>
      <c r="S3944" s="6">
        <f t="shared" si="370"/>
        <v>5.0925925925925926</v>
      </c>
      <c r="T3944" t="str">
        <f t="shared" si="371"/>
        <v>Good (4.0–4.4)</v>
      </c>
    </row>
    <row r="3945" spans="1:20" x14ac:dyDescent="0.35">
      <c r="A3945">
        <v>14903</v>
      </c>
      <c r="B3945" t="s">
        <v>2046</v>
      </c>
      <c r="C3945">
        <v>4</v>
      </c>
      <c r="D3945" t="s">
        <v>5</v>
      </c>
      <c r="E3945" t="s">
        <v>3</v>
      </c>
      <c r="F3945">
        <v>999</v>
      </c>
      <c r="G3945" s="4">
        <v>33</v>
      </c>
      <c r="H3945" s="4">
        <v>2</v>
      </c>
      <c r="I3945" s="4">
        <v>16</v>
      </c>
      <c r="J3945" s="4">
        <v>8</v>
      </c>
      <c r="K3945" s="4">
        <v>4</v>
      </c>
      <c r="L3945" s="4">
        <v>2</v>
      </c>
      <c r="M3945" s="4">
        <v>3</v>
      </c>
      <c r="N3945">
        <v>1</v>
      </c>
      <c r="O3945" s="6">
        <f t="shared" si="366"/>
        <v>48.484848484848484</v>
      </c>
      <c r="P3945" s="6">
        <f t="shared" si="367"/>
        <v>24.242424242424242</v>
      </c>
      <c r="Q3945" s="6">
        <f t="shared" si="368"/>
        <v>12.121212121212121</v>
      </c>
      <c r="R3945" s="6">
        <f t="shared" si="369"/>
        <v>6.0606060606060606</v>
      </c>
      <c r="S3945" s="6">
        <f t="shared" si="370"/>
        <v>9.0909090909090917</v>
      </c>
      <c r="T3945" t="str">
        <f t="shared" si="371"/>
        <v>Good (4.0–4.4)</v>
      </c>
    </row>
    <row r="3946" spans="1:20" x14ac:dyDescent="0.35">
      <c r="A3946">
        <v>1398</v>
      </c>
      <c r="B3946" t="s">
        <v>58</v>
      </c>
      <c r="C3946">
        <v>4.2</v>
      </c>
      <c r="D3946" t="s">
        <v>2</v>
      </c>
      <c r="E3946" t="s">
        <v>3</v>
      </c>
      <c r="F3946">
        <v>699</v>
      </c>
      <c r="G3946" s="4">
        <v>28508</v>
      </c>
      <c r="H3946" s="4">
        <v>3568</v>
      </c>
      <c r="I3946" s="4">
        <v>15717</v>
      </c>
      <c r="J3946" s="4">
        <v>7334</v>
      </c>
      <c r="K3946" s="4">
        <v>2944</v>
      </c>
      <c r="L3946" s="4">
        <v>979</v>
      </c>
      <c r="M3946" s="4">
        <v>1534</v>
      </c>
      <c r="N3946">
        <v>1</v>
      </c>
      <c r="O3946" s="6">
        <f t="shared" si="366"/>
        <v>55.131892802020488</v>
      </c>
      <c r="P3946" s="6">
        <f t="shared" si="367"/>
        <v>25.726111968570226</v>
      </c>
      <c r="Q3946" s="6">
        <f t="shared" si="368"/>
        <v>10.326925775220991</v>
      </c>
      <c r="R3946" s="6">
        <f t="shared" si="369"/>
        <v>3.4341237547355128</v>
      </c>
      <c r="S3946" s="6">
        <f t="shared" si="370"/>
        <v>5.3809456994527851</v>
      </c>
      <c r="T3946" t="str">
        <f t="shared" si="371"/>
        <v>Good (4.0–4.4)</v>
      </c>
    </row>
    <row r="3947" spans="1:20" x14ac:dyDescent="0.35">
      <c r="A3947">
        <v>20364</v>
      </c>
      <c r="B3947" t="s">
        <v>2047</v>
      </c>
      <c r="C3947">
        <v>4.0999999999999996</v>
      </c>
      <c r="D3947" t="s">
        <v>2</v>
      </c>
      <c r="E3947" t="s">
        <v>3</v>
      </c>
      <c r="F3947">
        <v>2495</v>
      </c>
      <c r="G3947" s="4">
        <v>919</v>
      </c>
      <c r="H3947" s="4">
        <v>130</v>
      </c>
      <c r="I3947" s="4">
        <v>523</v>
      </c>
      <c r="J3947" s="4">
        <v>169</v>
      </c>
      <c r="K3947" s="4">
        <v>105</v>
      </c>
      <c r="L3947" s="4">
        <v>44</v>
      </c>
      <c r="M3947" s="4">
        <v>78</v>
      </c>
      <c r="N3947">
        <v>1</v>
      </c>
      <c r="O3947" s="6">
        <f t="shared" si="366"/>
        <v>56.909684439608263</v>
      </c>
      <c r="P3947" s="6">
        <f t="shared" si="367"/>
        <v>18.389553862894452</v>
      </c>
      <c r="Q3947" s="6">
        <f t="shared" si="368"/>
        <v>11.425462459194776</v>
      </c>
      <c r="R3947" s="6">
        <f t="shared" si="369"/>
        <v>4.7878128400435251</v>
      </c>
      <c r="S3947" s="6">
        <f t="shared" si="370"/>
        <v>8.4874863982589765</v>
      </c>
      <c r="T3947" t="str">
        <f t="shared" si="371"/>
        <v>Good (4.0–4.4)</v>
      </c>
    </row>
    <row r="3948" spans="1:20" x14ac:dyDescent="0.35">
      <c r="A3948">
        <v>9939</v>
      </c>
      <c r="B3948" t="s">
        <v>1650</v>
      </c>
      <c r="C3948">
        <v>3.9</v>
      </c>
      <c r="D3948" t="s">
        <v>2</v>
      </c>
      <c r="E3948" t="s">
        <v>3</v>
      </c>
      <c r="F3948">
        <v>999</v>
      </c>
      <c r="G3948" s="4">
        <v>357</v>
      </c>
      <c r="H3948" s="4">
        <v>60</v>
      </c>
      <c r="I3948" s="4">
        <v>187</v>
      </c>
      <c r="J3948" s="4">
        <v>64</v>
      </c>
      <c r="K3948" s="4">
        <v>41</v>
      </c>
      <c r="L3948" s="4">
        <v>23</v>
      </c>
      <c r="M3948" s="4">
        <v>42</v>
      </c>
      <c r="N3948">
        <v>1</v>
      </c>
      <c r="O3948" s="6">
        <f t="shared" si="366"/>
        <v>52.380952380952387</v>
      </c>
      <c r="P3948" s="6">
        <f t="shared" si="367"/>
        <v>17.927170868347339</v>
      </c>
      <c r="Q3948" s="6">
        <f t="shared" si="368"/>
        <v>11.484593837535014</v>
      </c>
      <c r="R3948" s="6">
        <f t="shared" si="369"/>
        <v>6.4425770308123242</v>
      </c>
      <c r="S3948" s="6">
        <f t="shared" si="370"/>
        <v>11.76470588235294</v>
      </c>
      <c r="T3948" t="str">
        <f t="shared" si="371"/>
        <v>Average (3.0–3.9)</v>
      </c>
    </row>
    <row r="3949" spans="1:20" x14ac:dyDescent="0.35">
      <c r="A3949">
        <v>20397</v>
      </c>
      <c r="B3949" t="s">
        <v>29</v>
      </c>
      <c r="C3949">
        <v>3.8</v>
      </c>
      <c r="D3949" t="s">
        <v>2</v>
      </c>
      <c r="E3949" t="s">
        <v>3</v>
      </c>
      <c r="F3949">
        <v>999</v>
      </c>
      <c r="G3949" s="4">
        <v>3419</v>
      </c>
      <c r="H3949" s="4">
        <v>359</v>
      </c>
      <c r="I3949" s="4">
        <v>1526</v>
      </c>
      <c r="J3949" s="4">
        <v>741</v>
      </c>
      <c r="K3949" s="4">
        <v>488</v>
      </c>
      <c r="L3949" s="4">
        <v>246</v>
      </c>
      <c r="M3949" s="4">
        <v>418</v>
      </c>
      <c r="N3949">
        <v>1</v>
      </c>
      <c r="O3949" s="6">
        <f t="shared" si="366"/>
        <v>44.632933606317636</v>
      </c>
      <c r="P3949" s="6">
        <f t="shared" si="367"/>
        <v>21.673003802281368</v>
      </c>
      <c r="Q3949" s="6">
        <f t="shared" si="368"/>
        <v>14.273179292190699</v>
      </c>
      <c r="R3949" s="6">
        <f t="shared" si="369"/>
        <v>7.195086282538754</v>
      </c>
      <c r="S3949" s="6">
        <f t="shared" si="370"/>
        <v>12.225797016671541</v>
      </c>
      <c r="T3949" t="str">
        <f t="shared" si="371"/>
        <v>Average (3.0–3.9)</v>
      </c>
    </row>
    <row r="3950" spans="1:20" x14ac:dyDescent="0.35">
      <c r="A3950">
        <v>4960</v>
      </c>
      <c r="B3950" t="s">
        <v>49</v>
      </c>
      <c r="C3950">
        <v>4.3</v>
      </c>
      <c r="D3950" t="s">
        <v>5</v>
      </c>
      <c r="E3950" t="s">
        <v>3</v>
      </c>
      <c r="F3950">
        <v>1199</v>
      </c>
      <c r="G3950" s="4">
        <v>70</v>
      </c>
      <c r="H3950" s="4">
        <v>13</v>
      </c>
      <c r="I3950" s="4">
        <v>41</v>
      </c>
      <c r="J3950" s="4">
        <v>17</v>
      </c>
      <c r="K3950" s="4">
        <v>6</v>
      </c>
      <c r="L3950" s="4">
        <v>1</v>
      </c>
      <c r="M3950" s="4">
        <v>5</v>
      </c>
      <c r="N3950">
        <v>1</v>
      </c>
      <c r="O3950" s="6">
        <f t="shared" si="366"/>
        <v>58.571428571428577</v>
      </c>
      <c r="P3950" s="6">
        <f t="shared" si="367"/>
        <v>24.285714285714285</v>
      </c>
      <c r="Q3950" s="6">
        <f t="shared" si="368"/>
        <v>8.5714285714285712</v>
      </c>
      <c r="R3950" s="6">
        <f t="shared" si="369"/>
        <v>1.4285714285714286</v>
      </c>
      <c r="S3950" s="6">
        <f t="shared" si="370"/>
        <v>7.1428571428571423</v>
      </c>
      <c r="T3950" t="str">
        <f t="shared" si="371"/>
        <v>Good (4.0–4.4)</v>
      </c>
    </row>
    <row r="3951" spans="1:20" x14ac:dyDescent="0.35">
      <c r="A3951">
        <v>2852</v>
      </c>
      <c r="B3951" t="s">
        <v>32</v>
      </c>
      <c r="C3951">
        <v>3.8</v>
      </c>
      <c r="D3951" t="s">
        <v>5</v>
      </c>
      <c r="E3951" t="s">
        <v>3</v>
      </c>
      <c r="F3951">
        <v>999</v>
      </c>
      <c r="G3951" s="4">
        <v>187</v>
      </c>
      <c r="H3951" s="4">
        <v>25</v>
      </c>
      <c r="I3951" s="4">
        <v>78</v>
      </c>
      <c r="J3951" s="4">
        <v>51</v>
      </c>
      <c r="K3951" s="4">
        <v>25</v>
      </c>
      <c r="L3951" s="4">
        <v>16</v>
      </c>
      <c r="M3951" s="4">
        <v>17</v>
      </c>
      <c r="N3951">
        <v>1</v>
      </c>
      <c r="O3951" s="6">
        <f t="shared" si="366"/>
        <v>41.711229946524064</v>
      </c>
      <c r="P3951" s="6">
        <f t="shared" si="367"/>
        <v>27.27272727272727</v>
      </c>
      <c r="Q3951" s="6">
        <f t="shared" si="368"/>
        <v>13.368983957219251</v>
      </c>
      <c r="R3951" s="6">
        <f t="shared" si="369"/>
        <v>8.5561497326203195</v>
      </c>
      <c r="S3951" s="6">
        <f t="shared" si="370"/>
        <v>9.0909090909090917</v>
      </c>
      <c r="T3951" t="str">
        <f t="shared" si="371"/>
        <v>Average (3.0–3.9)</v>
      </c>
    </row>
    <row r="3952" spans="1:20" x14ac:dyDescent="0.35">
      <c r="A3952">
        <v>10071</v>
      </c>
      <c r="B3952" t="s">
        <v>2048</v>
      </c>
      <c r="C3952">
        <v>4</v>
      </c>
      <c r="D3952" t="s">
        <v>2</v>
      </c>
      <c r="E3952" t="s">
        <v>3</v>
      </c>
      <c r="F3952">
        <v>2290</v>
      </c>
      <c r="G3952" s="4">
        <v>30</v>
      </c>
      <c r="H3952" s="4">
        <v>5</v>
      </c>
      <c r="I3952" s="4">
        <v>16</v>
      </c>
      <c r="J3952" s="4">
        <v>6</v>
      </c>
      <c r="K3952" s="4">
        <v>4</v>
      </c>
      <c r="L3952" s="4">
        <v>0</v>
      </c>
      <c r="M3952" s="4">
        <v>4</v>
      </c>
      <c r="N3952">
        <v>1</v>
      </c>
      <c r="O3952" s="6">
        <f t="shared" si="366"/>
        <v>53.333333333333336</v>
      </c>
      <c r="P3952" s="6">
        <f t="shared" si="367"/>
        <v>20</v>
      </c>
      <c r="Q3952" s="6">
        <f t="shared" si="368"/>
        <v>13.333333333333334</v>
      </c>
      <c r="R3952" s="6">
        <f t="shared" si="369"/>
        <v>0</v>
      </c>
      <c r="S3952" s="6">
        <f t="shared" si="370"/>
        <v>13.333333333333334</v>
      </c>
      <c r="T3952" t="str">
        <f t="shared" si="371"/>
        <v>Good (4.0–4.4)</v>
      </c>
    </row>
    <row r="3953" spans="1:20" x14ac:dyDescent="0.35">
      <c r="A3953">
        <v>15094</v>
      </c>
      <c r="B3953" t="s">
        <v>2049</v>
      </c>
      <c r="C3953">
        <v>4</v>
      </c>
      <c r="D3953" t="s">
        <v>5</v>
      </c>
      <c r="E3953" t="s">
        <v>3</v>
      </c>
      <c r="F3953">
        <v>1299</v>
      </c>
      <c r="G3953" s="4">
        <v>47</v>
      </c>
      <c r="H3953" s="4">
        <v>6</v>
      </c>
      <c r="I3953" s="4">
        <v>25</v>
      </c>
      <c r="J3953" s="4">
        <v>9</v>
      </c>
      <c r="K3953" s="4">
        <v>7</v>
      </c>
      <c r="L3953" s="4">
        <v>2</v>
      </c>
      <c r="M3953" s="4">
        <v>4</v>
      </c>
      <c r="N3953">
        <v>0</v>
      </c>
      <c r="O3953" s="6">
        <f t="shared" si="366"/>
        <v>53.191489361702125</v>
      </c>
      <c r="P3953" s="6">
        <f t="shared" si="367"/>
        <v>19.148936170212767</v>
      </c>
      <c r="Q3953" s="6">
        <f t="shared" si="368"/>
        <v>14.893617021276595</v>
      </c>
      <c r="R3953" s="6">
        <f t="shared" si="369"/>
        <v>4.2553191489361701</v>
      </c>
      <c r="S3953" s="6">
        <f t="shared" si="370"/>
        <v>8.5106382978723403</v>
      </c>
      <c r="T3953" t="str">
        <f t="shared" si="371"/>
        <v>Good (4.0–4.4)</v>
      </c>
    </row>
    <row r="3954" spans="1:20" x14ac:dyDescent="0.35">
      <c r="A3954">
        <v>1744</v>
      </c>
      <c r="B3954" t="s">
        <v>2050</v>
      </c>
      <c r="C3954">
        <v>4.3</v>
      </c>
      <c r="D3954" t="s">
        <v>2</v>
      </c>
      <c r="E3954" t="s">
        <v>3</v>
      </c>
      <c r="F3954">
        <v>699</v>
      </c>
      <c r="G3954" s="4">
        <v>6</v>
      </c>
      <c r="H3954" s="4">
        <v>2</v>
      </c>
      <c r="I3954" s="4">
        <v>5</v>
      </c>
      <c r="J3954" s="4">
        <v>0</v>
      </c>
      <c r="K3954" s="4">
        <v>0</v>
      </c>
      <c r="L3954" s="4">
        <v>0</v>
      </c>
      <c r="M3954" s="4">
        <v>1</v>
      </c>
      <c r="N3954">
        <v>0</v>
      </c>
      <c r="O3954" s="6">
        <f t="shared" si="366"/>
        <v>83.333333333333343</v>
      </c>
      <c r="P3954" s="6">
        <f t="shared" si="367"/>
        <v>0</v>
      </c>
      <c r="Q3954" s="6">
        <f t="shared" si="368"/>
        <v>0</v>
      </c>
      <c r="R3954" s="6">
        <f t="shared" si="369"/>
        <v>0</v>
      </c>
      <c r="S3954" s="6">
        <f t="shared" si="370"/>
        <v>16.666666666666664</v>
      </c>
      <c r="T3954" t="str">
        <f t="shared" si="371"/>
        <v>Good (4.0–4.4)</v>
      </c>
    </row>
    <row r="3955" spans="1:20" x14ac:dyDescent="0.35">
      <c r="A3955">
        <v>5881</v>
      </c>
      <c r="B3955" t="s">
        <v>4</v>
      </c>
      <c r="C3955">
        <v>4.0999999999999996</v>
      </c>
      <c r="D3955" t="s">
        <v>5</v>
      </c>
      <c r="E3955" t="s">
        <v>3</v>
      </c>
      <c r="F3955">
        <v>599</v>
      </c>
      <c r="G3955" s="4">
        <v>246</v>
      </c>
      <c r="H3955" s="4">
        <v>22</v>
      </c>
      <c r="I3955" s="4">
        <v>129</v>
      </c>
      <c r="J3955" s="4">
        <v>43</v>
      </c>
      <c r="K3955" s="4">
        <v>41</v>
      </c>
      <c r="L3955" s="4">
        <v>26</v>
      </c>
      <c r="M3955" s="4">
        <v>7</v>
      </c>
      <c r="N3955">
        <v>1</v>
      </c>
      <c r="O3955" s="6">
        <f t="shared" si="366"/>
        <v>52.439024390243901</v>
      </c>
      <c r="P3955" s="6">
        <f t="shared" si="367"/>
        <v>17.479674796747968</v>
      </c>
      <c r="Q3955" s="6">
        <f t="shared" si="368"/>
        <v>16.666666666666664</v>
      </c>
      <c r="R3955" s="6">
        <f t="shared" si="369"/>
        <v>10.569105691056912</v>
      </c>
      <c r="S3955" s="6">
        <f t="shared" si="370"/>
        <v>2.8455284552845526</v>
      </c>
      <c r="T3955" t="str">
        <f t="shared" si="371"/>
        <v>Good (4.0–4.4)</v>
      </c>
    </row>
    <row r="3956" spans="1:20" x14ac:dyDescent="0.35">
      <c r="A3956">
        <v>18326</v>
      </c>
      <c r="B3956" t="s">
        <v>517</v>
      </c>
      <c r="C3956">
        <v>3.9</v>
      </c>
      <c r="D3956" t="s">
        <v>2</v>
      </c>
      <c r="E3956" t="s">
        <v>3</v>
      </c>
      <c r="F3956">
        <v>499</v>
      </c>
      <c r="G3956" s="4">
        <v>2969</v>
      </c>
      <c r="H3956" s="4">
        <v>402</v>
      </c>
      <c r="I3956" s="4">
        <v>1537</v>
      </c>
      <c r="J3956" s="4">
        <v>506</v>
      </c>
      <c r="K3956" s="4">
        <v>374</v>
      </c>
      <c r="L3956" s="4">
        <v>180</v>
      </c>
      <c r="M3956" s="4">
        <v>372</v>
      </c>
      <c r="N3956">
        <v>0</v>
      </c>
      <c r="O3956" s="6">
        <f t="shared" si="366"/>
        <v>51.768272145503538</v>
      </c>
      <c r="P3956" s="6">
        <f t="shared" si="367"/>
        <v>17.042775345234084</v>
      </c>
      <c r="Q3956" s="6">
        <f t="shared" si="368"/>
        <v>12.596833950825193</v>
      </c>
      <c r="R3956" s="6">
        <f t="shared" si="369"/>
        <v>6.0626473560121257</v>
      </c>
      <c r="S3956" s="6">
        <f t="shared" si="370"/>
        <v>12.529471202425057</v>
      </c>
      <c r="T3956" t="str">
        <f t="shared" si="371"/>
        <v>Average (3.0–3.9)</v>
      </c>
    </row>
    <row r="3957" spans="1:20" x14ac:dyDescent="0.35">
      <c r="A3957">
        <v>17662</v>
      </c>
      <c r="B3957" t="s">
        <v>77</v>
      </c>
      <c r="C3957">
        <v>3.9</v>
      </c>
      <c r="D3957" t="s">
        <v>5</v>
      </c>
      <c r="E3957" t="s">
        <v>3</v>
      </c>
      <c r="F3957">
        <v>999</v>
      </c>
      <c r="G3957" s="4">
        <v>146</v>
      </c>
      <c r="H3957" s="4">
        <v>22</v>
      </c>
      <c r="I3957" s="4">
        <v>69</v>
      </c>
      <c r="J3957" s="4">
        <v>34</v>
      </c>
      <c r="K3957" s="4">
        <v>23</v>
      </c>
      <c r="L3957" s="4">
        <v>3</v>
      </c>
      <c r="M3957" s="4">
        <v>17</v>
      </c>
      <c r="N3957">
        <v>0</v>
      </c>
      <c r="O3957" s="6">
        <f t="shared" si="366"/>
        <v>47.260273972602739</v>
      </c>
      <c r="P3957" s="6">
        <f t="shared" si="367"/>
        <v>23.287671232876711</v>
      </c>
      <c r="Q3957" s="6">
        <f t="shared" si="368"/>
        <v>15.753424657534246</v>
      </c>
      <c r="R3957" s="6">
        <f t="shared" si="369"/>
        <v>2.054794520547945</v>
      </c>
      <c r="S3957" s="6">
        <f t="shared" si="370"/>
        <v>11.643835616438356</v>
      </c>
      <c r="T3957" t="str">
        <f t="shared" si="371"/>
        <v>Average (3.0–3.9)</v>
      </c>
    </row>
    <row r="3958" spans="1:20" x14ac:dyDescent="0.35">
      <c r="A3958">
        <v>19634</v>
      </c>
      <c r="B3958" t="s">
        <v>565</v>
      </c>
      <c r="C3958">
        <v>4</v>
      </c>
      <c r="D3958" t="s">
        <v>2</v>
      </c>
      <c r="E3958" t="s">
        <v>3</v>
      </c>
      <c r="F3958">
        <v>4599</v>
      </c>
      <c r="G3958" s="4">
        <v>40</v>
      </c>
      <c r="H3958" s="4">
        <v>2</v>
      </c>
      <c r="I3958" s="4">
        <v>22</v>
      </c>
      <c r="J3958" s="4">
        <v>7</v>
      </c>
      <c r="K3958" s="4">
        <v>3</v>
      </c>
      <c r="L3958" s="4">
        <v>3</v>
      </c>
      <c r="M3958" s="4">
        <v>5</v>
      </c>
      <c r="N3958">
        <v>1</v>
      </c>
      <c r="O3958" s="6">
        <f t="shared" si="366"/>
        <v>55.000000000000007</v>
      </c>
      <c r="P3958" s="6">
        <f t="shared" si="367"/>
        <v>17.5</v>
      </c>
      <c r="Q3958" s="6">
        <f t="shared" si="368"/>
        <v>7.5</v>
      </c>
      <c r="R3958" s="6">
        <f t="shared" si="369"/>
        <v>7.5</v>
      </c>
      <c r="S3958" s="6">
        <f t="shared" si="370"/>
        <v>12.5</v>
      </c>
      <c r="T3958" t="str">
        <f t="shared" si="371"/>
        <v>Good (4.0–4.4)</v>
      </c>
    </row>
    <row r="3959" spans="1:20" x14ac:dyDescent="0.35">
      <c r="A3959">
        <v>9088</v>
      </c>
      <c r="B3959" t="s">
        <v>2051</v>
      </c>
      <c r="C3959">
        <v>4.5</v>
      </c>
      <c r="D3959" t="s">
        <v>5</v>
      </c>
      <c r="E3959" t="s">
        <v>3</v>
      </c>
      <c r="F3959">
        <v>2299</v>
      </c>
      <c r="G3959" s="4">
        <v>200</v>
      </c>
      <c r="H3959" s="4">
        <v>29</v>
      </c>
      <c r="I3959" s="4">
        <v>136</v>
      </c>
      <c r="J3959" s="4">
        <v>43</v>
      </c>
      <c r="K3959" s="4">
        <v>12</v>
      </c>
      <c r="L3959" s="4">
        <v>3</v>
      </c>
      <c r="M3959" s="4">
        <v>6</v>
      </c>
      <c r="N3959">
        <v>1</v>
      </c>
      <c r="O3959" s="6">
        <f t="shared" si="366"/>
        <v>68</v>
      </c>
      <c r="P3959" s="6">
        <f t="shared" si="367"/>
        <v>21.5</v>
      </c>
      <c r="Q3959" s="6">
        <f t="shared" si="368"/>
        <v>6</v>
      </c>
      <c r="R3959" s="6">
        <f t="shared" si="369"/>
        <v>1.5</v>
      </c>
      <c r="S3959" s="6">
        <f t="shared" si="370"/>
        <v>3</v>
      </c>
      <c r="T3959" t="str">
        <f t="shared" si="371"/>
        <v>Excellent (4.5–5)</v>
      </c>
    </row>
    <row r="3960" spans="1:20" x14ac:dyDescent="0.35">
      <c r="A3960">
        <v>14810</v>
      </c>
      <c r="B3960" t="s">
        <v>2052</v>
      </c>
      <c r="C3960">
        <v>4</v>
      </c>
      <c r="D3960" t="s">
        <v>5</v>
      </c>
      <c r="E3960" t="s">
        <v>3</v>
      </c>
      <c r="F3960">
        <v>798</v>
      </c>
      <c r="G3960" s="4">
        <v>2185</v>
      </c>
      <c r="H3960" s="4">
        <v>346</v>
      </c>
      <c r="I3960" s="4">
        <v>1047</v>
      </c>
      <c r="J3960" s="4">
        <v>535</v>
      </c>
      <c r="K3960" s="4">
        <v>293</v>
      </c>
      <c r="L3960" s="4">
        <v>117</v>
      </c>
      <c r="M3960" s="4">
        <v>193</v>
      </c>
      <c r="N3960">
        <v>1</v>
      </c>
      <c r="O3960" s="6">
        <f t="shared" si="366"/>
        <v>47.917620137299771</v>
      </c>
      <c r="P3960" s="6">
        <f t="shared" si="367"/>
        <v>24.485125858123567</v>
      </c>
      <c r="Q3960" s="6">
        <f t="shared" si="368"/>
        <v>13.409610983981693</v>
      </c>
      <c r="R3960" s="6">
        <f t="shared" si="369"/>
        <v>5.3546910755148742</v>
      </c>
      <c r="S3960" s="6">
        <f t="shared" si="370"/>
        <v>8.832951945080092</v>
      </c>
      <c r="T3960" t="str">
        <f t="shared" si="371"/>
        <v>Good (4.0–4.4)</v>
      </c>
    </row>
    <row r="3961" spans="1:20" x14ac:dyDescent="0.35">
      <c r="A3961">
        <v>8188</v>
      </c>
      <c r="B3961" t="s">
        <v>49</v>
      </c>
      <c r="C3961">
        <v>4</v>
      </c>
      <c r="D3961" t="s">
        <v>5</v>
      </c>
      <c r="E3961" t="s">
        <v>3</v>
      </c>
      <c r="F3961">
        <v>999</v>
      </c>
      <c r="G3961" s="4">
        <v>11</v>
      </c>
      <c r="H3961" s="4">
        <v>0</v>
      </c>
      <c r="I3961" s="4">
        <v>6</v>
      </c>
      <c r="J3961" s="4">
        <v>3</v>
      </c>
      <c r="K3961" s="4">
        <v>2</v>
      </c>
      <c r="L3961" s="4">
        <v>0</v>
      </c>
      <c r="M3961" s="4">
        <v>0</v>
      </c>
      <c r="N3961">
        <v>0</v>
      </c>
      <c r="O3961" s="6">
        <f t="shared" si="366"/>
        <v>54.54545454545454</v>
      </c>
      <c r="P3961" s="6">
        <f t="shared" si="367"/>
        <v>27.27272727272727</v>
      </c>
      <c r="Q3961" s="6">
        <f t="shared" si="368"/>
        <v>18.181818181818183</v>
      </c>
      <c r="R3961" s="6">
        <f t="shared" si="369"/>
        <v>0</v>
      </c>
      <c r="S3961" s="6">
        <f t="shared" si="370"/>
        <v>0</v>
      </c>
      <c r="T3961" t="str">
        <f t="shared" si="371"/>
        <v>Good (4.0–4.4)</v>
      </c>
    </row>
    <row r="3962" spans="1:20" x14ac:dyDescent="0.35">
      <c r="A3962">
        <v>13676</v>
      </c>
      <c r="B3962" t="s">
        <v>20</v>
      </c>
      <c r="C3962">
        <v>4.0999999999999996</v>
      </c>
      <c r="D3962" t="s">
        <v>5</v>
      </c>
      <c r="E3962" t="s">
        <v>3</v>
      </c>
      <c r="F3962">
        <v>999</v>
      </c>
      <c r="G3962" s="4">
        <v>1898</v>
      </c>
      <c r="H3962" s="4">
        <v>303</v>
      </c>
      <c r="I3962" s="4">
        <v>1020</v>
      </c>
      <c r="J3962" s="4">
        <v>437</v>
      </c>
      <c r="K3962" s="4">
        <v>197</v>
      </c>
      <c r="L3962" s="4">
        <v>90</v>
      </c>
      <c r="M3962" s="4">
        <v>156</v>
      </c>
      <c r="N3962">
        <v>1</v>
      </c>
      <c r="O3962" s="6">
        <f t="shared" si="366"/>
        <v>53.740779768177028</v>
      </c>
      <c r="P3962" s="6">
        <f t="shared" si="367"/>
        <v>23.024236037934667</v>
      </c>
      <c r="Q3962" s="6">
        <f t="shared" si="368"/>
        <v>10.379346680716543</v>
      </c>
      <c r="R3962" s="6">
        <f t="shared" si="369"/>
        <v>4.7418335089567965</v>
      </c>
      <c r="S3962" s="6">
        <f t="shared" si="370"/>
        <v>8.2191780821917799</v>
      </c>
      <c r="T3962" t="str">
        <f t="shared" si="371"/>
        <v>Good (4.0–4.4)</v>
      </c>
    </row>
    <row r="3963" spans="1:20" x14ac:dyDescent="0.35">
      <c r="A3963">
        <v>2840</v>
      </c>
      <c r="B3963" t="s">
        <v>2053</v>
      </c>
      <c r="C3963">
        <v>4.4000000000000004</v>
      </c>
      <c r="D3963" t="s">
        <v>2</v>
      </c>
      <c r="E3963" t="s">
        <v>3</v>
      </c>
      <c r="F3963">
        <v>4299</v>
      </c>
      <c r="G3963" s="4">
        <v>39</v>
      </c>
      <c r="H3963" s="4">
        <v>6</v>
      </c>
      <c r="I3963" s="4">
        <v>25</v>
      </c>
      <c r="J3963" s="4">
        <v>9</v>
      </c>
      <c r="K3963" s="4">
        <v>2</v>
      </c>
      <c r="L3963" s="4">
        <v>3</v>
      </c>
      <c r="M3963" s="4">
        <v>0</v>
      </c>
      <c r="N3963">
        <v>1</v>
      </c>
      <c r="O3963" s="6">
        <f t="shared" si="366"/>
        <v>64.102564102564102</v>
      </c>
      <c r="P3963" s="6">
        <f t="shared" si="367"/>
        <v>23.076923076923077</v>
      </c>
      <c r="Q3963" s="6">
        <f t="shared" si="368"/>
        <v>5.1282051282051277</v>
      </c>
      <c r="R3963" s="6">
        <f t="shared" si="369"/>
        <v>7.6923076923076925</v>
      </c>
      <c r="S3963" s="6">
        <f t="shared" si="370"/>
        <v>0</v>
      </c>
      <c r="T3963" t="str">
        <f t="shared" si="371"/>
        <v>Good (4.0–4.4)</v>
      </c>
    </row>
    <row r="3964" spans="1:20" x14ac:dyDescent="0.35">
      <c r="A3964">
        <v>2210</v>
      </c>
      <c r="B3964" t="s">
        <v>49</v>
      </c>
      <c r="C3964">
        <v>4.0999999999999996</v>
      </c>
      <c r="D3964" t="s">
        <v>5</v>
      </c>
      <c r="E3964" t="s">
        <v>3</v>
      </c>
      <c r="F3964">
        <v>499</v>
      </c>
      <c r="G3964" s="4">
        <v>61</v>
      </c>
      <c r="H3964" s="4">
        <v>6</v>
      </c>
      <c r="I3964" s="4">
        <v>0</v>
      </c>
      <c r="J3964" s="4">
        <v>17</v>
      </c>
      <c r="K3964" s="4">
        <v>7</v>
      </c>
      <c r="L3964" s="4">
        <v>2</v>
      </c>
      <c r="M3964" s="4">
        <v>0</v>
      </c>
      <c r="N3964">
        <v>1</v>
      </c>
      <c r="O3964" s="6">
        <f t="shared" si="366"/>
        <v>0</v>
      </c>
      <c r="P3964" s="6">
        <f t="shared" si="367"/>
        <v>27.868852459016392</v>
      </c>
      <c r="Q3964" s="6">
        <f t="shared" si="368"/>
        <v>11.475409836065573</v>
      </c>
      <c r="R3964" s="6">
        <f t="shared" si="369"/>
        <v>3.278688524590164</v>
      </c>
      <c r="S3964" s="6">
        <f t="shared" si="370"/>
        <v>0</v>
      </c>
      <c r="T3964" t="str">
        <f t="shared" si="371"/>
        <v>Good (4.0–4.4)</v>
      </c>
    </row>
    <row r="3965" spans="1:20" x14ac:dyDescent="0.35">
      <c r="A3965">
        <v>20444</v>
      </c>
      <c r="B3965" t="s">
        <v>547</v>
      </c>
      <c r="C3965">
        <v>3.9</v>
      </c>
      <c r="D3965" t="s">
        <v>2</v>
      </c>
      <c r="E3965" t="s">
        <v>3</v>
      </c>
      <c r="F3965">
        <v>2399</v>
      </c>
      <c r="G3965" s="4">
        <v>135</v>
      </c>
      <c r="H3965" s="4">
        <v>15</v>
      </c>
      <c r="I3965" s="4">
        <v>53</v>
      </c>
      <c r="J3965" s="4">
        <v>45</v>
      </c>
      <c r="K3965" s="4">
        <v>18</v>
      </c>
      <c r="L3965" s="4">
        <v>8</v>
      </c>
      <c r="M3965" s="4">
        <v>11</v>
      </c>
      <c r="N3965">
        <v>1</v>
      </c>
      <c r="O3965" s="6">
        <f t="shared" si="366"/>
        <v>39.25925925925926</v>
      </c>
      <c r="P3965" s="6">
        <f t="shared" si="367"/>
        <v>33.333333333333329</v>
      </c>
      <c r="Q3965" s="6">
        <f t="shared" si="368"/>
        <v>13.333333333333334</v>
      </c>
      <c r="R3965" s="6">
        <f t="shared" si="369"/>
        <v>5.9259259259259265</v>
      </c>
      <c r="S3965" s="6">
        <f t="shared" si="370"/>
        <v>8.1481481481481488</v>
      </c>
      <c r="T3965" t="str">
        <f t="shared" si="371"/>
        <v>Average (3.0–3.9)</v>
      </c>
    </row>
    <row r="3966" spans="1:20" x14ac:dyDescent="0.35">
      <c r="A3966">
        <v>18857</v>
      </c>
      <c r="B3966" t="s">
        <v>2054</v>
      </c>
      <c r="C3966">
        <v>4</v>
      </c>
      <c r="D3966" t="s">
        <v>2</v>
      </c>
      <c r="E3966" t="s">
        <v>3</v>
      </c>
      <c r="F3966">
        <v>999</v>
      </c>
      <c r="G3966" s="4">
        <v>19</v>
      </c>
      <c r="H3966" s="4">
        <v>2</v>
      </c>
      <c r="I3966" s="4">
        <v>11</v>
      </c>
      <c r="J3966" s="4">
        <v>1</v>
      </c>
      <c r="K3966" s="4">
        <v>4</v>
      </c>
      <c r="L3966" s="4">
        <v>2</v>
      </c>
      <c r="M3966" s="4">
        <v>1</v>
      </c>
      <c r="N3966">
        <v>0</v>
      </c>
      <c r="O3966" s="6">
        <f t="shared" si="366"/>
        <v>57.894736842105267</v>
      </c>
      <c r="P3966" s="6">
        <f t="shared" si="367"/>
        <v>5.2631578947368416</v>
      </c>
      <c r="Q3966" s="6">
        <f t="shared" si="368"/>
        <v>21.052631578947366</v>
      </c>
      <c r="R3966" s="6">
        <f t="shared" si="369"/>
        <v>10.526315789473683</v>
      </c>
      <c r="S3966" s="6">
        <f t="shared" si="370"/>
        <v>5.2631578947368416</v>
      </c>
      <c r="T3966" t="str">
        <f t="shared" si="371"/>
        <v>Good (4.0–4.4)</v>
      </c>
    </row>
    <row r="3967" spans="1:20" x14ac:dyDescent="0.35">
      <c r="A3967">
        <v>4561</v>
      </c>
      <c r="B3967" t="s">
        <v>1798</v>
      </c>
      <c r="C3967">
        <v>4.2</v>
      </c>
      <c r="D3967" t="s">
        <v>5</v>
      </c>
      <c r="E3967" t="s">
        <v>3</v>
      </c>
      <c r="F3967">
        <v>499</v>
      </c>
      <c r="G3967" s="4">
        <v>1276</v>
      </c>
      <c r="H3967" s="4">
        <v>245</v>
      </c>
      <c r="I3967" s="4">
        <v>692</v>
      </c>
      <c r="J3967" s="4">
        <v>323</v>
      </c>
      <c r="K3967" s="4">
        <v>141</v>
      </c>
      <c r="L3967" s="4">
        <v>49</v>
      </c>
      <c r="M3967" s="4">
        <v>71</v>
      </c>
      <c r="N3967">
        <v>0</v>
      </c>
      <c r="O3967" s="6">
        <f t="shared" si="366"/>
        <v>54.231974921630098</v>
      </c>
      <c r="P3967" s="6">
        <f t="shared" si="367"/>
        <v>25.313479623824453</v>
      </c>
      <c r="Q3967" s="6">
        <f t="shared" si="368"/>
        <v>11.050156739811911</v>
      </c>
      <c r="R3967" s="6">
        <f t="shared" si="369"/>
        <v>3.8401253918495297</v>
      </c>
      <c r="S3967" s="6">
        <f t="shared" si="370"/>
        <v>5.5642633228840124</v>
      </c>
      <c r="T3967" t="str">
        <f t="shared" si="371"/>
        <v>Good (4.0–4.4)</v>
      </c>
    </row>
    <row r="3968" spans="1:20" x14ac:dyDescent="0.35">
      <c r="A3968">
        <v>20521</v>
      </c>
      <c r="B3968" t="s">
        <v>2055</v>
      </c>
      <c r="C3968">
        <v>4.5</v>
      </c>
      <c r="D3968" t="s">
        <v>5</v>
      </c>
      <c r="E3968" t="s">
        <v>3</v>
      </c>
      <c r="F3968">
        <v>799</v>
      </c>
      <c r="G3968" s="4">
        <v>6</v>
      </c>
      <c r="H3968" s="4">
        <v>1</v>
      </c>
      <c r="I3968" s="4">
        <v>3</v>
      </c>
      <c r="J3968" s="4">
        <v>3</v>
      </c>
      <c r="K3968" s="4">
        <v>0</v>
      </c>
      <c r="L3968" s="4">
        <v>0</v>
      </c>
      <c r="M3968" s="4">
        <v>0</v>
      </c>
      <c r="N3968">
        <v>1</v>
      </c>
      <c r="O3968" s="6">
        <f t="shared" si="366"/>
        <v>50</v>
      </c>
      <c r="P3968" s="6">
        <f t="shared" si="367"/>
        <v>50</v>
      </c>
      <c r="Q3968" s="6">
        <f t="shared" si="368"/>
        <v>0</v>
      </c>
      <c r="R3968" s="6">
        <f t="shared" si="369"/>
        <v>0</v>
      </c>
      <c r="S3968" s="6">
        <f t="shared" si="370"/>
        <v>0</v>
      </c>
      <c r="T3968" t="str">
        <f t="shared" si="371"/>
        <v>Excellent (4.5–5)</v>
      </c>
    </row>
    <row r="3969" spans="1:20" x14ac:dyDescent="0.35">
      <c r="A3969">
        <v>15694</v>
      </c>
      <c r="B3969" t="s">
        <v>108</v>
      </c>
      <c r="C3969">
        <v>3.8</v>
      </c>
      <c r="D3969" t="s">
        <v>5</v>
      </c>
      <c r="E3969" t="s">
        <v>3</v>
      </c>
      <c r="F3969">
        <v>999</v>
      </c>
      <c r="G3969" s="4">
        <v>277</v>
      </c>
      <c r="H3969" s="4">
        <v>37</v>
      </c>
      <c r="I3969" s="4">
        <v>114</v>
      </c>
      <c r="J3969" s="4">
        <v>62</v>
      </c>
      <c r="K3969" s="4">
        <v>52</v>
      </c>
      <c r="L3969" s="4">
        <v>22</v>
      </c>
      <c r="M3969" s="4">
        <v>27</v>
      </c>
      <c r="N3969">
        <v>1</v>
      </c>
      <c r="O3969" s="6">
        <f t="shared" si="366"/>
        <v>41.155234657039713</v>
      </c>
      <c r="P3969" s="6">
        <f t="shared" si="367"/>
        <v>22.382671480144403</v>
      </c>
      <c r="Q3969" s="6">
        <f t="shared" si="368"/>
        <v>18.772563176895307</v>
      </c>
      <c r="R3969" s="6">
        <f t="shared" si="369"/>
        <v>7.9422382671480145</v>
      </c>
      <c r="S3969" s="6">
        <f t="shared" si="370"/>
        <v>9.7472924187725631</v>
      </c>
      <c r="T3969" t="str">
        <f t="shared" si="371"/>
        <v>Average (3.0–3.9)</v>
      </c>
    </row>
    <row r="3970" spans="1:20" x14ac:dyDescent="0.35">
      <c r="A3970">
        <v>8615</v>
      </c>
      <c r="B3970" t="s">
        <v>1034</v>
      </c>
      <c r="C3970">
        <v>4.2</v>
      </c>
      <c r="D3970" t="s">
        <v>5</v>
      </c>
      <c r="E3970" t="s">
        <v>3</v>
      </c>
      <c r="F3970">
        <v>1499</v>
      </c>
      <c r="G3970" s="4">
        <v>139</v>
      </c>
      <c r="H3970" s="4">
        <v>21</v>
      </c>
      <c r="I3970" s="4">
        <v>86</v>
      </c>
      <c r="J3970" s="4">
        <v>26</v>
      </c>
      <c r="K3970" s="4">
        <v>10</v>
      </c>
      <c r="L3970" s="4">
        <v>7</v>
      </c>
      <c r="M3970" s="4">
        <v>10</v>
      </c>
      <c r="N3970">
        <v>1</v>
      </c>
      <c r="O3970" s="6">
        <f t="shared" si="366"/>
        <v>61.870503597122308</v>
      </c>
      <c r="P3970" s="6">
        <f t="shared" si="367"/>
        <v>18.705035971223023</v>
      </c>
      <c r="Q3970" s="6">
        <f t="shared" si="368"/>
        <v>7.1942446043165464</v>
      </c>
      <c r="R3970" s="6">
        <f t="shared" si="369"/>
        <v>5.0359712230215825</v>
      </c>
      <c r="S3970" s="6">
        <f t="shared" si="370"/>
        <v>7.1942446043165464</v>
      </c>
      <c r="T3970" t="str">
        <f t="shared" si="371"/>
        <v>Good (4.0–4.4)</v>
      </c>
    </row>
    <row r="3971" spans="1:20" x14ac:dyDescent="0.35">
      <c r="A3971">
        <v>2170</v>
      </c>
      <c r="B3971" t="s">
        <v>28</v>
      </c>
      <c r="C3971">
        <v>3.3</v>
      </c>
      <c r="D3971" t="s">
        <v>5</v>
      </c>
      <c r="E3971" t="s">
        <v>3</v>
      </c>
      <c r="F3971">
        <v>499</v>
      </c>
      <c r="G3971" s="4">
        <v>4</v>
      </c>
      <c r="H3971" s="4">
        <v>1</v>
      </c>
      <c r="I3971" s="4">
        <v>1</v>
      </c>
      <c r="J3971" s="4">
        <v>1</v>
      </c>
      <c r="K3971" s="4">
        <v>0</v>
      </c>
      <c r="L3971" s="4">
        <v>2</v>
      </c>
      <c r="M3971" s="4">
        <v>0</v>
      </c>
      <c r="N3971">
        <v>0</v>
      </c>
      <c r="O3971" s="6">
        <f t="shared" ref="O3971:O4034" si="372">(I3971/G3971)*100</f>
        <v>25</v>
      </c>
      <c r="P3971" s="6">
        <f t="shared" ref="P3971:P4034" si="373">J3971/G3971*100</f>
        <v>25</v>
      </c>
      <c r="Q3971" s="6">
        <f t="shared" ref="Q3971:Q4034" si="374">K3971/G3971*100</f>
        <v>0</v>
      </c>
      <c r="R3971" s="6">
        <f t="shared" ref="R3971:R4034" si="375">L3971/G3971*100</f>
        <v>50</v>
      </c>
      <c r="S3971" s="6">
        <f t="shared" ref="S3971:S4034" si="376">M3971/G3971*100</f>
        <v>0</v>
      </c>
      <c r="T3971" t="str">
        <f t="shared" ref="T3971:T4034" si="377">IF(C3971&gt;=4.5,"Excellent (4.5–5)",
 IF(C3971&gt;=4,"Good (4.0–4.4)",
 IF(C3971&gt;=3,"Average (3.0–3.9)",
 "Poor (&lt;3.0)")))</f>
        <v>Average (3.0–3.9)</v>
      </c>
    </row>
    <row r="3972" spans="1:20" x14ac:dyDescent="0.35">
      <c r="A3972">
        <v>19395</v>
      </c>
      <c r="B3972" t="s">
        <v>2056</v>
      </c>
      <c r="C3972">
        <v>4.2</v>
      </c>
      <c r="D3972" t="s">
        <v>5</v>
      </c>
      <c r="E3972" t="s">
        <v>3</v>
      </c>
      <c r="F3972">
        <v>4499</v>
      </c>
      <c r="G3972" s="4">
        <v>69</v>
      </c>
      <c r="H3972" s="4">
        <v>12</v>
      </c>
      <c r="I3972" s="4">
        <v>40</v>
      </c>
      <c r="J3972" s="4">
        <v>15</v>
      </c>
      <c r="K3972" s="4">
        <v>6</v>
      </c>
      <c r="L3972" s="4">
        <v>3</v>
      </c>
      <c r="M3972" s="4">
        <v>5</v>
      </c>
      <c r="N3972">
        <v>1</v>
      </c>
      <c r="O3972" s="6">
        <f t="shared" si="372"/>
        <v>57.971014492753625</v>
      </c>
      <c r="P3972" s="6">
        <f t="shared" si="373"/>
        <v>21.739130434782609</v>
      </c>
      <c r="Q3972" s="6">
        <f t="shared" si="374"/>
        <v>8.695652173913043</v>
      </c>
      <c r="R3972" s="6">
        <f t="shared" si="375"/>
        <v>4.3478260869565215</v>
      </c>
      <c r="S3972" s="6">
        <f t="shared" si="376"/>
        <v>7.2463768115942031</v>
      </c>
      <c r="T3972" t="str">
        <f t="shared" si="377"/>
        <v>Good (4.0–4.4)</v>
      </c>
    </row>
    <row r="3973" spans="1:20" x14ac:dyDescent="0.35">
      <c r="A3973">
        <v>10118</v>
      </c>
      <c r="B3973" t="s">
        <v>1554</v>
      </c>
      <c r="C3973">
        <v>4.2</v>
      </c>
      <c r="D3973" t="s">
        <v>5</v>
      </c>
      <c r="E3973" t="s">
        <v>3</v>
      </c>
      <c r="F3973">
        <v>999</v>
      </c>
      <c r="G3973" s="4">
        <v>1363</v>
      </c>
      <c r="H3973" s="4">
        <v>228</v>
      </c>
      <c r="I3973" s="4">
        <v>859</v>
      </c>
      <c r="J3973" s="4">
        <v>230</v>
      </c>
      <c r="K3973" s="4">
        <v>122</v>
      </c>
      <c r="L3973" s="4">
        <v>56</v>
      </c>
      <c r="M3973" s="4">
        <v>96</v>
      </c>
      <c r="N3973">
        <v>1</v>
      </c>
      <c r="O3973" s="6">
        <f t="shared" si="372"/>
        <v>63.02274394717535</v>
      </c>
      <c r="P3973" s="6">
        <f t="shared" si="373"/>
        <v>16.874541452677917</v>
      </c>
      <c r="Q3973" s="6">
        <f t="shared" si="374"/>
        <v>8.950843727072634</v>
      </c>
      <c r="R3973" s="6">
        <f t="shared" si="375"/>
        <v>4.1085840058694059</v>
      </c>
      <c r="S3973" s="6">
        <f t="shared" si="376"/>
        <v>7.0432868672046958</v>
      </c>
      <c r="T3973" t="str">
        <f t="shared" si="377"/>
        <v>Good (4.0–4.4)</v>
      </c>
    </row>
    <row r="3974" spans="1:20" x14ac:dyDescent="0.35">
      <c r="A3974">
        <v>11623</v>
      </c>
      <c r="B3974" t="s">
        <v>15</v>
      </c>
      <c r="C3974">
        <v>3.9</v>
      </c>
      <c r="D3974" t="s">
        <v>2</v>
      </c>
      <c r="E3974" t="s">
        <v>3</v>
      </c>
      <c r="F3974">
        <v>999</v>
      </c>
      <c r="G3974" s="4">
        <v>133</v>
      </c>
      <c r="H3974" s="4">
        <v>15</v>
      </c>
      <c r="I3974" s="4">
        <v>59</v>
      </c>
      <c r="J3974" s="4">
        <v>31</v>
      </c>
      <c r="K3974" s="4">
        <v>24</v>
      </c>
      <c r="L3974" s="4">
        <v>6</v>
      </c>
      <c r="M3974" s="4">
        <v>13</v>
      </c>
      <c r="N3974">
        <v>0</v>
      </c>
      <c r="O3974" s="6">
        <f t="shared" si="372"/>
        <v>44.360902255639097</v>
      </c>
      <c r="P3974" s="6">
        <f t="shared" si="373"/>
        <v>23.308270676691727</v>
      </c>
      <c r="Q3974" s="6">
        <f t="shared" si="374"/>
        <v>18.045112781954884</v>
      </c>
      <c r="R3974" s="6">
        <f t="shared" si="375"/>
        <v>4.5112781954887211</v>
      </c>
      <c r="S3974" s="6">
        <f t="shared" si="376"/>
        <v>9.7744360902255636</v>
      </c>
      <c r="T3974" t="str">
        <f t="shared" si="377"/>
        <v>Average (3.0–3.9)</v>
      </c>
    </row>
    <row r="3975" spans="1:20" x14ac:dyDescent="0.35">
      <c r="A3975">
        <v>11662</v>
      </c>
      <c r="B3975" t="s">
        <v>2057</v>
      </c>
      <c r="C3975">
        <v>4</v>
      </c>
      <c r="D3975" t="s">
        <v>5</v>
      </c>
      <c r="E3975" t="s">
        <v>3</v>
      </c>
      <c r="F3975">
        <v>999</v>
      </c>
      <c r="G3975" s="4">
        <v>371</v>
      </c>
      <c r="H3975" s="4">
        <v>56</v>
      </c>
      <c r="I3975" s="4">
        <v>193</v>
      </c>
      <c r="J3975" s="4">
        <v>77</v>
      </c>
      <c r="K3975" s="4">
        <v>47</v>
      </c>
      <c r="L3975" s="4">
        <v>17</v>
      </c>
      <c r="M3975" s="4">
        <v>37</v>
      </c>
      <c r="N3975">
        <v>0</v>
      </c>
      <c r="O3975" s="6">
        <f t="shared" si="372"/>
        <v>52.021563342318053</v>
      </c>
      <c r="P3975" s="6">
        <f t="shared" si="373"/>
        <v>20.754716981132077</v>
      </c>
      <c r="Q3975" s="6">
        <f t="shared" si="374"/>
        <v>12.668463611859837</v>
      </c>
      <c r="R3975" s="6">
        <f t="shared" si="375"/>
        <v>4.5822102425876015</v>
      </c>
      <c r="S3975" s="6">
        <f t="shared" si="376"/>
        <v>9.9730458221024261</v>
      </c>
      <c r="T3975" t="str">
        <f t="shared" si="377"/>
        <v>Good (4.0–4.4)</v>
      </c>
    </row>
    <row r="3976" spans="1:20" x14ac:dyDescent="0.35">
      <c r="A3976">
        <v>12196</v>
      </c>
      <c r="B3976" t="s">
        <v>576</v>
      </c>
      <c r="C3976">
        <v>4.2</v>
      </c>
      <c r="D3976" t="s">
        <v>5</v>
      </c>
      <c r="E3976" t="s">
        <v>3</v>
      </c>
      <c r="F3976">
        <v>999</v>
      </c>
      <c r="G3976" s="4">
        <v>9664</v>
      </c>
      <c r="H3976" s="4">
        <v>1364</v>
      </c>
      <c r="I3976" s="4">
        <v>5877</v>
      </c>
      <c r="J3976" s="4">
        <v>1914</v>
      </c>
      <c r="K3976" s="4">
        <v>883</v>
      </c>
      <c r="L3976" s="4">
        <v>369</v>
      </c>
      <c r="M3976" s="4">
        <v>621</v>
      </c>
      <c r="N3976">
        <v>1</v>
      </c>
      <c r="O3976" s="6">
        <f t="shared" si="372"/>
        <v>60.81332781456954</v>
      </c>
      <c r="P3976" s="6">
        <f t="shared" si="373"/>
        <v>19.805463576158942</v>
      </c>
      <c r="Q3976" s="6">
        <f t="shared" si="374"/>
        <v>9.1370033112582778</v>
      </c>
      <c r="R3976" s="6">
        <f t="shared" si="375"/>
        <v>3.8182947019867548</v>
      </c>
      <c r="S3976" s="6">
        <f t="shared" si="376"/>
        <v>6.4259105960264904</v>
      </c>
      <c r="T3976" t="str">
        <f t="shared" si="377"/>
        <v>Good (4.0–4.4)</v>
      </c>
    </row>
    <row r="3977" spans="1:20" x14ac:dyDescent="0.35">
      <c r="A3977">
        <v>7749</v>
      </c>
      <c r="B3977" t="s">
        <v>2058</v>
      </c>
      <c r="C3977">
        <v>4.0999999999999996</v>
      </c>
      <c r="D3977" t="s">
        <v>5</v>
      </c>
      <c r="E3977" t="s">
        <v>3</v>
      </c>
      <c r="F3977">
        <v>999</v>
      </c>
      <c r="G3977" s="4">
        <v>6217</v>
      </c>
      <c r="H3977" s="4">
        <v>992</v>
      </c>
      <c r="I3977" s="4">
        <v>3101</v>
      </c>
      <c r="J3977" s="4">
        <v>1630</v>
      </c>
      <c r="K3977" s="4">
        <v>761</v>
      </c>
      <c r="L3977" s="4">
        <v>275</v>
      </c>
      <c r="M3977" s="4">
        <v>450</v>
      </c>
      <c r="N3977">
        <v>1</v>
      </c>
      <c r="O3977" s="6">
        <f t="shared" si="372"/>
        <v>49.879363036834484</v>
      </c>
      <c r="P3977" s="6">
        <f t="shared" si="373"/>
        <v>26.218433327971692</v>
      </c>
      <c r="Q3977" s="6">
        <f t="shared" si="374"/>
        <v>12.240630529194146</v>
      </c>
      <c r="R3977" s="6">
        <f t="shared" si="375"/>
        <v>4.4233553160688439</v>
      </c>
      <c r="S3977" s="6">
        <f t="shared" si="376"/>
        <v>7.2382177899308342</v>
      </c>
      <c r="T3977" t="str">
        <f t="shared" si="377"/>
        <v>Good (4.0–4.4)</v>
      </c>
    </row>
    <row r="3978" spans="1:20" x14ac:dyDescent="0.35">
      <c r="A3978">
        <v>16109</v>
      </c>
      <c r="B3978" t="s">
        <v>297</v>
      </c>
      <c r="C3978">
        <v>3.9</v>
      </c>
      <c r="D3978" t="s">
        <v>5</v>
      </c>
      <c r="E3978" t="s">
        <v>3</v>
      </c>
      <c r="F3978">
        <v>499</v>
      </c>
      <c r="G3978" s="4">
        <v>634</v>
      </c>
      <c r="H3978" s="4">
        <v>94</v>
      </c>
      <c r="I3978" s="4">
        <v>323</v>
      </c>
      <c r="J3978" s="4">
        <v>123</v>
      </c>
      <c r="K3978" s="4">
        <v>74</v>
      </c>
      <c r="L3978" s="4">
        <v>52</v>
      </c>
      <c r="M3978" s="4">
        <v>67</v>
      </c>
      <c r="N3978">
        <v>0</v>
      </c>
      <c r="O3978" s="6">
        <f t="shared" si="372"/>
        <v>50.946372239747639</v>
      </c>
      <c r="P3978" s="6">
        <f t="shared" si="373"/>
        <v>19.400630914826497</v>
      </c>
      <c r="Q3978" s="6">
        <f t="shared" si="374"/>
        <v>11.67192429022082</v>
      </c>
      <c r="R3978" s="6">
        <f t="shared" si="375"/>
        <v>8.2018927444794958</v>
      </c>
      <c r="S3978" s="6">
        <f t="shared" si="376"/>
        <v>10.56782334384858</v>
      </c>
      <c r="T3978" t="str">
        <f t="shared" si="377"/>
        <v>Average (3.0–3.9)</v>
      </c>
    </row>
    <row r="3979" spans="1:20" x14ac:dyDescent="0.35">
      <c r="A3979">
        <v>15715</v>
      </c>
      <c r="B3979" t="s">
        <v>2059</v>
      </c>
      <c r="C3979">
        <v>3.8</v>
      </c>
      <c r="D3979" t="s">
        <v>2</v>
      </c>
      <c r="E3979" t="s">
        <v>3</v>
      </c>
      <c r="F3979">
        <v>999</v>
      </c>
      <c r="G3979" s="4">
        <v>126</v>
      </c>
      <c r="H3979" s="4">
        <v>19</v>
      </c>
      <c r="I3979" s="4">
        <v>55</v>
      </c>
      <c r="J3979" s="4">
        <v>26</v>
      </c>
      <c r="K3979" s="4">
        <v>21</v>
      </c>
      <c r="L3979" s="4">
        <v>10</v>
      </c>
      <c r="M3979" s="4">
        <v>14</v>
      </c>
      <c r="N3979">
        <v>0</v>
      </c>
      <c r="O3979" s="6">
        <f t="shared" si="372"/>
        <v>43.650793650793652</v>
      </c>
      <c r="P3979" s="6">
        <f t="shared" si="373"/>
        <v>20.634920634920633</v>
      </c>
      <c r="Q3979" s="6">
        <f t="shared" si="374"/>
        <v>16.666666666666664</v>
      </c>
      <c r="R3979" s="6">
        <f t="shared" si="375"/>
        <v>7.9365079365079358</v>
      </c>
      <c r="S3979" s="6">
        <f t="shared" si="376"/>
        <v>11.111111111111111</v>
      </c>
      <c r="T3979" t="str">
        <f t="shared" si="377"/>
        <v>Average (3.0–3.9)</v>
      </c>
    </row>
    <row r="3980" spans="1:20" x14ac:dyDescent="0.35">
      <c r="A3980">
        <v>11640</v>
      </c>
      <c r="B3980" t="s">
        <v>4</v>
      </c>
      <c r="C3980">
        <v>3.7</v>
      </c>
      <c r="D3980" t="s">
        <v>5</v>
      </c>
      <c r="E3980" t="s">
        <v>3</v>
      </c>
      <c r="F3980">
        <v>499</v>
      </c>
      <c r="G3980" s="4">
        <v>1111</v>
      </c>
      <c r="H3980" s="4">
        <v>135</v>
      </c>
      <c r="I3980" s="4">
        <v>456</v>
      </c>
      <c r="J3980" s="4">
        <v>250</v>
      </c>
      <c r="K3980" s="4">
        <v>199</v>
      </c>
      <c r="L3980" s="4">
        <v>69</v>
      </c>
      <c r="M3980" s="4">
        <v>137</v>
      </c>
      <c r="N3980">
        <v>1</v>
      </c>
      <c r="O3980" s="6">
        <f t="shared" si="372"/>
        <v>41.044104410441044</v>
      </c>
      <c r="P3980" s="6">
        <f t="shared" si="373"/>
        <v>22.5022502250225</v>
      </c>
      <c r="Q3980" s="6">
        <f t="shared" si="374"/>
        <v>17.911791179117913</v>
      </c>
      <c r="R3980" s="6">
        <f t="shared" si="375"/>
        <v>6.2106210621062106</v>
      </c>
      <c r="S3980" s="6">
        <f t="shared" si="376"/>
        <v>12.33123312331233</v>
      </c>
      <c r="T3980" t="str">
        <f t="shared" si="377"/>
        <v>Average (3.0–3.9)</v>
      </c>
    </row>
    <row r="3981" spans="1:20" x14ac:dyDescent="0.35">
      <c r="A3981">
        <v>10755</v>
      </c>
      <c r="B3981" t="s">
        <v>28</v>
      </c>
      <c r="C3981">
        <v>4.3</v>
      </c>
      <c r="D3981" t="s">
        <v>2</v>
      </c>
      <c r="E3981" t="s">
        <v>3</v>
      </c>
      <c r="F3981">
        <v>1299</v>
      </c>
      <c r="G3981" s="4">
        <v>835</v>
      </c>
      <c r="H3981" s="4">
        <v>80</v>
      </c>
      <c r="I3981" s="4">
        <v>506</v>
      </c>
      <c r="J3981" s="4">
        <v>183</v>
      </c>
      <c r="K3981" s="4">
        <v>72</v>
      </c>
      <c r="L3981" s="4">
        <v>20</v>
      </c>
      <c r="M3981" s="4">
        <v>54</v>
      </c>
      <c r="N3981">
        <v>1</v>
      </c>
      <c r="O3981" s="6">
        <f t="shared" si="372"/>
        <v>60.598802395209582</v>
      </c>
      <c r="P3981" s="6">
        <f t="shared" si="373"/>
        <v>21.916167664670656</v>
      </c>
      <c r="Q3981" s="6">
        <f t="shared" si="374"/>
        <v>8.6227544910179645</v>
      </c>
      <c r="R3981" s="6">
        <f t="shared" si="375"/>
        <v>2.3952095808383236</v>
      </c>
      <c r="S3981" s="6">
        <f t="shared" si="376"/>
        <v>6.4670658682634734</v>
      </c>
      <c r="T3981" t="str">
        <f t="shared" si="377"/>
        <v>Good (4.0–4.4)</v>
      </c>
    </row>
    <row r="3982" spans="1:20" x14ac:dyDescent="0.35">
      <c r="A3982">
        <v>7779</v>
      </c>
      <c r="B3982" t="s">
        <v>33</v>
      </c>
      <c r="C3982">
        <v>4</v>
      </c>
      <c r="D3982" t="s">
        <v>5</v>
      </c>
      <c r="E3982" t="s">
        <v>3</v>
      </c>
      <c r="F3982">
        <v>599</v>
      </c>
      <c r="G3982" s="4">
        <v>37</v>
      </c>
      <c r="H3982" s="4">
        <v>5</v>
      </c>
      <c r="I3982" s="4">
        <v>0</v>
      </c>
      <c r="J3982" s="4">
        <v>5</v>
      </c>
      <c r="K3982" s="4">
        <v>4</v>
      </c>
      <c r="L3982" s="4">
        <v>3</v>
      </c>
      <c r="M3982" s="4">
        <v>0</v>
      </c>
      <c r="N3982">
        <v>0</v>
      </c>
      <c r="O3982" s="6">
        <f t="shared" si="372"/>
        <v>0</v>
      </c>
      <c r="P3982" s="6">
        <f t="shared" si="373"/>
        <v>13.513513513513514</v>
      </c>
      <c r="Q3982" s="6">
        <f t="shared" si="374"/>
        <v>10.810810810810811</v>
      </c>
      <c r="R3982" s="6">
        <f t="shared" si="375"/>
        <v>8.1081081081081088</v>
      </c>
      <c r="S3982" s="6">
        <f t="shared" si="376"/>
        <v>0</v>
      </c>
      <c r="T3982" t="str">
        <f t="shared" si="377"/>
        <v>Good (4.0–4.4)</v>
      </c>
    </row>
    <row r="3983" spans="1:20" x14ac:dyDescent="0.35">
      <c r="A3983">
        <v>19743</v>
      </c>
      <c r="B3983" t="s">
        <v>741</v>
      </c>
      <c r="C3983">
        <v>4.2</v>
      </c>
      <c r="D3983" t="s">
        <v>2</v>
      </c>
      <c r="E3983" t="s">
        <v>3</v>
      </c>
      <c r="F3983">
        <v>1990</v>
      </c>
      <c r="G3983" s="4">
        <v>2240</v>
      </c>
      <c r="H3983" s="4">
        <v>295</v>
      </c>
      <c r="I3983" s="4">
        <v>1271</v>
      </c>
      <c r="J3983" s="4">
        <v>547</v>
      </c>
      <c r="K3983" s="4">
        <v>229</v>
      </c>
      <c r="L3983" s="4">
        <v>62</v>
      </c>
      <c r="M3983" s="4">
        <v>131</v>
      </c>
      <c r="N3983">
        <v>1</v>
      </c>
      <c r="O3983" s="6">
        <f t="shared" si="372"/>
        <v>56.741071428571431</v>
      </c>
      <c r="P3983" s="6">
        <f t="shared" si="373"/>
        <v>24.419642857142858</v>
      </c>
      <c r="Q3983" s="6">
        <f t="shared" si="374"/>
        <v>10.223214285714285</v>
      </c>
      <c r="R3983" s="6">
        <f t="shared" si="375"/>
        <v>2.7678571428571428</v>
      </c>
      <c r="S3983" s="6">
        <f t="shared" si="376"/>
        <v>5.8482142857142856</v>
      </c>
      <c r="T3983" t="str">
        <f t="shared" si="377"/>
        <v>Good (4.0–4.4)</v>
      </c>
    </row>
    <row r="3984" spans="1:20" x14ac:dyDescent="0.35">
      <c r="A3984">
        <v>639</v>
      </c>
      <c r="B3984" t="s">
        <v>805</v>
      </c>
      <c r="C3984">
        <v>3.9</v>
      </c>
      <c r="D3984" t="s">
        <v>2</v>
      </c>
      <c r="E3984" t="s">
        <v>3</v>
      </c>
      <c r="F3984">
        <v>1126</v>
      </c>
      <c r="G3984" s="4">
        <v>135</v>
      </c>
      <c r="H3984" s="4">
        <v>24</v>
      </c>
      <c r="I3984" s="4">
        <v>90</v>
      </c>
      <c r="J3984" s="4">
        <v>17</v>
      </c>
      <c r="K3984" s="4">
        <v>24</v>
      </c>
      <c r="L3984" s="4">
        <v>14</v>
      </c>
      <c r="M3984" s="4">
        <v>9</v>
      </c>
      <c r="N3984">
        <v>1</v>
      </c>
      <c r="O3984" s="6">
        <f t="shared" si="372"/>
        <v>66.666666666666657</v>
      </c>
      <c r="P3984" s="6">
        <f t="shared" si="373"/>
        <v>12.592592592592592</v>
      </c>
      <c r="Q3984" s="6">
        <f t="shared" si="374"/>
        <v>17.777777777777779</v>
      </c>
      <c r="R3984" s="6">
        <f t="shared" si="375"/>
        <v>10.37037037037037</v>
      </c>
      <c r="S3984" s="6">
        <f t="shared" si="376"/>
        <v>6.666666666666667</v>
      </c>
      <c r="T3984" t="str">
        <f t="shared" si="377"/>
        <v>Average (3.0–3.9)</v>
      </c>
    </row>
    <row r="3985" spans="1:20" x14ac:dyDescent="0.35">
      <c r="A3985">
        <v>8376</v>
      </c>
      <c r="B3985" t="s">
        <v>395</v>
      </c>
      <c r="C3985">
        <v>3.4</v>
      </c>
      <c r="D3985" t="s">
        <v>2</v>
      </c>
      <c r="E3985" t="s">
        <v>14</v>
      </c>
      <c r="F3985">
        <v>599</v>
      </c>
      <c r="G3985" s="4">
        <v>293</v>
      </c>
      <c r="H3985" s="4">
        <v>82</v>
      </c>
      <c r="I3985" s="4">
        <v>25</v>
      </c>
      <c r="J3985" s="4">
        <v>7</v>
      </c>
      <c r="K3985" s="4">
        <v>12</v>
      </c>
      <c r="L3985" s="4">
        <v>17</v>
      </c>
      <c r="M3985" s="4">
        <v>39</v>
      </c>
      <c r="N3985">
        <v>0</v>
      </c>
      <c r="O3985" s="6">
        <f t="shared" si="372"/>
        <v>8.5324232081911262</v>
      </c>
      <c r="P3985" s="6">
        <f t="shared" si="373"/>
        <v>2.3890784982935154</v>
      </c>
      <c r="Q3985" s="6">
        <f t="shared" si="374"/>
        <v>4.0955631399317403</v>
      </c>
      <c r="R3985" s="6">
        <f t="shared" si="375"/>
        <v>5.802047781569966</v>
      </c>
      <c r="S3985" s="6">
        <f t="shared" si="376"/>
        <v>13.310580204778159</v>
      </c>
      <c r="T3985" t="str">
        <f t="shared" si="377"/>
        <v>Average (3.0–3.9)</v>
      </c>
    </row>
    <row r="3986" spans="1:20" x14ac:dyDescent="0.35">
      <c r="A3986">
        <v>3288</v>
      </c>
      <c r="B3986" t="s">
        <v>4</v>
      </c>
      <c r="C3986">
        <v>4.3</v>
      </c>
      <c r="D3986" t="s">
        <v>5</v>
      </c>
      <c r="E3986" t="s">
        <v>3</v>
      </c>
      <c r="F3986">
        <v>999</v>
      </c>
      <c r="G3986" s="4">
        <v>399</v>
      </c>
      <c r="H3986" s="4">
        <v>61</v>
      </c>
      <c r="I3986" s="4">
        <v>244</v>
      </c>
      <c r="J3986" s="4">
        <v>97</v>
      </c>
      <c r="K3986" s="4">
        <v>31</v>
      </c>
      <c r="L3986" s="4">
        <v>13</v>
      </c>
      <c r="M3986" s="4">
        <v>16</v>
      </c>
      <c r="N3986">
        <v>1</v>
      </c>
      <c r="O3986" s="6">
        <f t="shared" si="372"/>
        <v>61.152882205513784</v>
      </c>
      <c r="P3986" s="6">
        <f t="shared" si="373"/>
        <v>24.31077694235589</v>
      </c>
      <c r="Q3986" s="6">
        <f t="shared" si="374"/>
        <v>7.7694235588972429</v>
      </c>
      <c r="R3986" s="6">
        <f t="shared" si="375"/>
        <v>3.2581453634085209</v>
      </c>
      <c r="S3986" s="6">
        <f t="shared" si="376"/>
        <v>4.0100250626566414</v>
      </c>
      <c r="T3986" t="str">
        <f t="shared" si="377"/>
        <v>Good (4.0–4.4)</v>
      </c>
    </row>
    <row r="3987" spans="1:20" x14ac:dyDescent="0.35">
      <c r="A3987">
        <v>18022</v>
      </c>
      <c r="B3987" t="s">
        <v>17</v>
      </c>
      <c r="C3987">
        <v>3.9</v>
      </c>
      <c r="D3987" t="s">
        <v>5</v>
      </c>
      <c r="E3987" t="s">
        <v>3</v>
      </c>
      <c r="F3987">
        <v>499</v>
      </c>
      <c r="G3987" s="4">
        <v>13385</v>
      </c>
      <c r="H3987" s="4">
        <v>1692</v>
      </c>
      <c r="I3987" s="4">
        <v>6507</v>
      </c>
      <c r="J3987" s="4">
        <v>2768</v>
      </c>
      <c r="K3987" s="4">
        <v>1849</v>
      </c>
      <c r="L3987" s="4">
        <v>890</v>
      </c>
      <c r="M3987" s="4">
        <v>1371</v>
      </c>
      <c r="N3987">
        <v>1</v>
      </c>
      <c r="O3987" s="6">
        <f t="shared" si="372"/>
        <v>48.614120283899886</v>
      </c>
      <c r="P3987" s="6">
        <f t="shared" si="373"/>
        <v>20.679865521105715</v>
      </c>
      <c r="Q3987" s="6">
        <f t="shared" si="374"/>
        <v>13.813970862906238</v>
      </c>
      <c r="R3987" s="6">
        <f t="shared" si="375"/>
        <v>6.6492342174075461</v>
      </c>
      <c r="S3987" s="6">
        <f t="shared" si="376"/>
        <v>10.242809114680613</v>
      </c>
      <c r="T3987" t="str">
        <f t="shared" si="377"/>
        <v>Average (3.0–3.9)</v>
      </c>
    </row>
    <row r="3988" spans="1:20" x14ac:dyDescent="0.35">
      <c r="A3988">
        <v>9944</v>
      </c>
      <c r="B3988" t="s">
        <v>182</v>
      </c>
      <c r="C3988">
        <v>4.0999999999999996</v>
      </c>
      <c r="D3988" t="s">
        <v>2</v>
      </c>
      <c r="E3988" t="s">
        <v>3</v>
      </c>
      <c r="F3988">
        <v>899</v>
      </c>
      <c r="G3988" s="4">
        <v>397</v>
      </c>
      <c r="H3988" s="4">
        <v>55</v>
      </c>
      <c r="I3988" s="4">
        <v>216</v>
      </c>
      <c r="J3988" s="4">
        <v>83</v>
      </c>
      <c r="K3988" s="4">
        <v>49</v>
      </c>
      <c r="L3988" s="4">
        <v>11</v>
      </c>
      <c r="M3988" s="4">
        <v>38</v>
      </c>
      <c r="N3988">
        <v>1</v>
      </c>
      <c r="O3988" s="6">
        <f t="shared" si="372"/>
        <v>54.408060453400509</v>
      </c>
      <c r="P3988" s="6">
        <f t="shared" si="373"/>
        <v>20.906801007556673</v>
      </c>
      <c r="Q3988" s="6">
        <f t="shared" si="374"/>
        <v>12.342569269521411</v>
      </c>
      <c r="R3988" s="6">
        <f t="shared" si="375"/>
        <v>2.770780856423174</v>
      </c>
      <c r="S3988" s="6">
        <f t="shared" si="376"/>
        <v>9.5717884130982362</v>
      </c>
      <c r="T3988" t="str">
        <f t="shared" si="377"/>
        <v>Good (4.0–4.4)</v>
      </c>
    </row>
    <row r="3989" spans="1:20" x14ac:dyDescent="0.35">
      <c r="A3989">
        <v>5142</v>
      </c>
      <c r="B3989" t="s">
        <v>2060</v>
      </c>
      <c r="C3989">
        <v>4.2</v>
      </c>
      <c r="D3989" t="s">
        <v>5</v>
      </c>
      <c r="E3989" t="s">
        <v>3</v>
      </c>
      <c r="F3989">
        <v>799</v>
      </c>
      <c r="G3989" s="4">
        <v>748</v>
      </c>
      <c r="H3989" s="4">
        <v>102</v>
      </c>
      <c r="I3989" s="4">
        <v>417</v>
      </c>
      <c r="J3989" s="4">
        <v>179</v>
      </c>
      <c r="K3989" s="4">
        <v>88</v>
      </c>
      <c r="L3989" s="4">
        <v>22</v>
      </c>
      <c r="M3989" s="4">
        <v>42</v>
      </c>
      <c r="N3989">
        <v>1</v>
      </c>
      <c r="O3989" s="6">
        <f t="shared" si="372"/>
        <v>55.748663101604279</v>
      </c>
      <c r="P3989" s="6">
        <f t="shared" si="373"/>
        <v>23.930481283422463</v>
      </c>
      <c r="Q3989" s="6">
        <f t="shared" si="374"/>
        <v>11.76470588235294</v>
      </c>
      <c r="R3989" s="6">
        <f t="shared" si="375"/>
        <v>2.9411764705882351</v>
      </c>
      <c r="S3989" s="6">
        <f t="shared" si="376"/>
        <v>5.6149732620320858</v>
      </c>
      <c r="T3989" t="str">
        <f t="shared" si="377"/>
        <v>Good (4.0–4.4)</v>
      </c>
    </row>
    <row r="3990" spans="1:20" x14ac:dyDescent="0.35">
      <c r="A3990">
        <v>16668</v>
      </c>
      <c r="B3990" t="s">
        <v>2061</v>
      </c>
      <c r="C3990">
        <v>4.8</v>
      </c>
      <c r="D3990" t="s">
        <v>5</v>
      </c>
      <c r="E3990" t="s">
        <v>3</v>
      </c>
      <c r="F3990">
        <v>999</v>
      </c>
      <c r="G3990" s="4">
        <v>4</v>
      </c>
      <c r="H3990" s="4">
        <v>1</v>
      </c>
      <c r="I3990" s="4">
        <v>3</v>
      </c>
      <c r="J3990" s="4">
        <v>1</v>
      </c>
      <c r="K3990" s="4">
        <v>0</v>
      </c>
      <c r="L3990" s="4">
        <v>0</v>
      </c>
      <c r="M3990" s="4">
        <v>0</v>
      </c>
      <c r="N3990">
        <v>0</v>
      </c>
      <c r="O3990" s="6">
        <f t="shared" si="372"/>
        <v>75</v>
      </c>
      <c r="P3990" s="6">
        <f t="shared" si="373"/>
        <v>25</v>
      </c>
      <c r="Q3990" s="6">
        <f t="shared" si="374"/>
        <v>0</v>
      </c>
      <c r="R3990" s="6">
        <f t="shared" si="375"/>
        <v>0</v>
      </c>
      <c r="S3990" s="6">
        <f t="shared" si="376"/>
        <v>0</v>
      </c>
      <c r="T3990" t="str">
        <f t="shared" si="377"/>
        <v>Excellent (4.5–5)</v>
      </c>
    </row>
    <row r="3991" spans="1:20" x14ac:dyDescent="0.35">
      <c r="A3991">
        <v>8905</v>
      </c>
      <c r="B3991" t="s">
        <v>2062</v>
      </c>
      <c r="C3991">
        <v>3.9</v>
      </c>
      <c r="D3991" t="s">
        <v>5</v>
      </c>
      <c r="E3991" t="s">
        <v>3</v>
      </c>
      <c r="F3991">
        <v>999</v>
      </c>
      <c r="G3991" s="4">
        <v>423</v>
      </c>
      <c r="H3991" s="4">
        <v>70</v>
      </c>
      <c r="I3991" s="4">
        <v>220</v>
      </c>
      <c r="J3991" s="4">
        <v>77</v>
      </c>
      <c r="K3991" s="4">
        <v>48</v>
      </c>
      <c r="L3991" s="4">
        <v>26</v>
      </c>
      <c r="M3991" s="4">
        <v>52</v>
      </c>
      <c r="N3991">
        <v>1</v>
      </c>
      <c r="O3991" s="6">
        <f t="shared" si="372"/>
        <v>52.009456264775409</v>
      </c>
      <c r="P3991" s="6">
        <f t="shared" si="373"/>
        <v>18.203309692671397</v>
      </c>
      <c r="Q3991" s="6">
        <f t="shared" si="374"/>
        <v>11.347517730496454</v>
      </c>
      <c r="R3991" s="6">
        <f t="shared" si="375"/>
        <v>6.1465721040189125</v>
      </c>
      <c r="S3991" s="6">
        <f t="shared" si="376"/>
        <v>12.293144208037825</v>
      </c>
      <c r="T3991" t="str">
        <f t="shared" si="377"/>
        <v>Average (3.0–3.9)</v>
      </c>
    </row>
    <row r="3992" spans="1:20" x14ac:dyDescent="0.35">
      <c r="A3992">
        <v>12148</v>
      </c>
      <c r="B3992" t="s">
        <v>659</v>
      </c>
      <c r="C3992">
        <v>3.7</v>
      </c>
      <c r="D3992" t="s">
        <v>5</v>
      </c>
      <c r="E3992" t="s">
        <v>3</v>
      </c>
      <c r="F3992">
        <v>999</v>
      </c>
      <c r="G3992" s="4">
        <v>330</v>
      </c>
      <c r="H3992" s="4">
        <v>59</v>
      </c>
      <c r="I3992" s="4">
        <v>148</v>
      </c>
      <c r="J3992" s="4">
        <v>61</v>
      </c>
      <c r="K3992" s="4">
        <v>42</v>
      </c>
      <c r="L3992" s="4">
        <v>22</v>
      </c>
      <c r="M3992" s="4">
        <v>57</v>
      </c>
      <c r="N3992">
        <v>0</v>
      </c>
      <c r="O3992" s="6">
        <f t="shared" si="372"/>
        <v>44.848484848484851</v>
      </c>
      <c r="P3992" s="6">
        <f t="shared" si="373"/>
        <v>18.484848484848484</v>
      </c>
      <c r="Q3992" s="6">
        <f t="shared" si="374"/>
        <v>12.727272727272727</v>
      </c>
      <c r="R3992" s="6">
        <f t="shared" si="375"/>
        <v>6.666666666666667</v>
      </c>
      <c r="S3992" s="6">
        <f t="shared" si="376"/>
        <v>17.272727272727273</v>
      </c>
      <c r="T3992" t="str">
        <f t="shared" si="377"/>
        <v>Average (3.0–3.9)</v>
      </c>
    </row>
    <row r="3993" spans="1:20" x14ac:dyDescent="0.35">
      <c r="A3993">
        <v>9087</v>
      </c>
      <c r="B3993" t="s">
        <v>396</v>
      </c>
      <c r="C3993">
        <v>4.0999999999999996</v>
      </c>
      <c r="D3993" t="s">
        <v>5</v>
      </c>
      <c r="E3993" t="s">
        <v>3</v>
      </c>
      <c r="F3993">
        <v>1599</v>
      </c>
      <c r="G3993" s="4">
        <v>229</v>
      </c>
      <c r="H3993" s="4">
        <v>40</v>
      </c>
      <c r="I3993" s="4">
        <v>114</v>
      </c>
      <c r="J3993" s="4">
        <v>58</v>
      </c>
      <c r="K3993" s="4">
        <v>29</v>
      </c>
      <c r="L3993" s="4">
        <v>12</v>
      </c>
      <c r="M3993" s="4">
        <v>16</v>
      </c>
      <c r="N3993">
        <v>0</v>
      </c>
      <c r="O3993" s="6">
        <f t="shared" si="372"/>
        <v>49.78165938864629</v>
      </c>
      <c r="P3993" s="6">
        <f t="shared" si="373"/>
        <v>25.327510917030565</v>
      </c>
      <c r="Q3993" s="6">
        <f t="shared" si="374"/>
        <v>12.663755458515283</v>
      </c>
      <c r="R3993" s="6">
        <f t="shared" si="375"/>
        <v>5.2401746724890828</v>
      </c>
      <c r="S3993" s="6">
        <f t="shared" si="376"/>
        <v>6.9868995633187767</v>
      </c>
      <c r="T3993" t="str">
        <f t="shared" si="377"/>
        <v>Good (4.0–4.4)</v>
      </c>
    </row>
    <row r="3994" spans="1:20" x14ac:dyDescent="0.35">
      <c r="A3994">
        <v>20402</v>
      </c>
      <c r="B3994" t="s">
        <v>2063</v>
      </c>
      <c r="C3994">
        <v>4.0999999999999996</v>
      </c>
      <c r="D3994" t="s">
        <v>2</v>
      </c>
      <c r="E3994" t="s">
        <v>3</v>
      </c>
      <c r="F3994">
        <v>999</v>
      </c>
      <c r="G3994" s="4">
        <v>856</v>
      </c>
      <c r="H3994" s="4">
        <v>89</v>
      </c>
      <c r="I3994" s="4">
        <v>510</v>
      </c>
      <c r="J3994" s="4">
        <v>124</v>
      </c>
      <c r="K3994" s="4">
        <v>89</v>
      </c>
      <c r="L3994" s="4">
        <v>57</v>
      </c>
      <c r="M3994" s="4">
        <v>76</v>
      </c>
      <c r="N3994">
        <v>1</v>
      </c>
      <c r="O3994" s="6">
        <f t="shared" si="372"/>
        <v>59.579439252336449</v>
      </c>
      <c r="P3994" s="6">
        <f t="shared" si="373"/>
        <v>14.485981308411214</v>
      </c>
      <c r="Q3994" s="6">
        <f t="shared" si="374"/>
        <v>10.397196261682243</v>
      </c>
      <c r="R3994" s="6">
        <f t="shared" si="375"/>
        <v>6.6588785046728969</v>
      </c>
      <c r="S3994" s="6">
        <f t="shared" si="376"/>
        <v>8.8785046728971952</v>
      </c>
      <c r="T3994" t="str">
        <f t="shared" si="377"/>
        <v>Good (4.0–4.4)</v>
      </c>
    </row>
    <row r="3995" spans="1:20" x14ac:dyDescent="0.35">
      <c r="A3995">
        <v>7153</v>
      </c>
      <c r="B3995" t="s">
        <v>300</v>
      </c>
      <c r="C3995">
        <v>3.9</v>
      </c>
      <c r="D3995" t="s">
        <v>5</v>
      </c>
      <c r="E3995" t="s">
        <v>3</v>
      </c>
      <c r="F3995">
        <v>799</v>
      </c>
      <c r="G3995" s="4">
        <v>1166</v>
      </c>
      <c r="H3995" s="4">
        <v>167</v>
      </c>
      <c r="I3995" s="4">
        <v>574</v>
      </c>
      <c r="J3995" s="4">
        <v>247</v>
      </c>
      <c r="K3995" s="4">
        <v>146</v>
      </c>
      <c r="L3995" s="4">
        <v>79</v>
      </c>
      <c r="M3995" s="4">
        <v>118</v>
      </c>
      <c r="N3995">
        <v>0</v>
      </c>
      <c r="O3995" s="6">
        <f t="shared" si="372"/>
        <v>49.228130360205832</v>
      </c>
      <c r="P3995" s="6">
        <f t="shared" si="373"/>
        <v>21.18353344768439</v>
      </c>
      <c r="Q3995" s="6">
        <f t="shared" si="374"/>
        <v>12.521440823327614</v>
      </c>
      <c r="R3995" s="6">
        <f t="shared" si="375"/>
        <v>6.7753001715265864</v>
      </c>
      <c r="S3995" s="6">
        <f t="shared" si="376"/>
        <v>10.120068610634648</v>
      </c>
      <c r="T3995" t="str">
        <f t="shared" si="377"/>
        <v>Average (3.0–3.9)</v>
      </c>
    </row>
    <row r="3996" spans="1:20" x14ac:dyDescent="0.35">
      <c r="A3996">
        <v>17987</v>
      </c>
      <c r="B3996" t="s">
        <v>20</v>
      </c>
      <c r="C3996">
        <v>4.2</v>
      </c>
      <c r="D3996" t="s">
        <v>5</v>
      </c>
      <c r="E3996" t="s">
        <v>3</v>
      </c>
      <c r="F3996">
        <v>999</v>
      </c>
      <c r="G3996" s="4">
        <v>9052</v>
      </c>
      <c r="H3996" s="4">
        <v>1616</v>
      </c>
      <c r="I3996" s="4">
        <v>4956</v>
      </c>
      <c r="J3996" s="4">
        <v>2057</v>
      </c>
      <c r="K3996" s="4">
        <v>1079</v>
      </c>
      <c r="L3996" s="4">
        <v>365</v>
      </c>
      <c r="M3996" s="4">
        <v>595</v>
      </c>
      <c r="N3996">
        <v>1</v>
      </c>
      <c r="O3996" s="6">
        <f t="shared" si="372"/>
        <v>54.750331418471056</v>
      </c>
      <c r="P3996" s="6">
        <f t="shared" si="373"/>
        <v>22.724259832081309</v>
      </c>
      <c r="Q3996" s="6">
        <f t="shared" si="374"/>
        <v>11.92001767565179</v>
      </c>
      <c r="R3996" s="6">
        <f t="shared" si="375"/>
        <v>4.032258064516129</v>
      </c>
      <c r="S3996" s="6">
        <f t="shared" si="376"/>
        <v>6.5731330092797178</v>
      </c>
      <c r="T3996" t="str">
        <f t="shared" si="377"/>
        <v>Good (4.0–4.4)</v>
      </c>
    </row>
    <row r="3997" spans="1:20" x14ac:dyDescent="0.35">
      <c r="A3997">
        <v>9587</v>
      </c>
      <c r="B3997" t="s">
        <v>563</v>
      </c>
      <c r="C3997">
        <v>4.2</v>
      </c>
      <c r="D3997" t="s">
        <v>2</v>
      </c>
      <c r="E3997" t="s">
        <v>3</v>
      </c>
      <c r="F3997">
        <v>999</v>
      </c>
      <c r="G3997" s="4">
        <v>416</v>
      </c>
      <c r="H3997" s="4">
        <v>56</v>
      </c>
      <c r="I3997" s="4">
        <v>234</v>
      </c>
      <c r="J3997" s="4">
        <v>87</v>
      </c>
      <c r="K3997" s="4">
        <v>48</v>
      </c>
      <c r="L3997" s="4">
        <v>21</v>
      </c>
      <c r="M3997" s="4">
        <v>26</v>
      </c>
      <c r="N3997">
        <v>0</v>
      </c>
      <c r="O3997" s="6">
        <f t="shared" si="372"/>
        <v>56.25</v>
      </c>
      <c r="P3997" s="6">
        <f t="shared" si="373"/>
        <v>20.91346153846154</v>
      </c>
      <c r="Q3997" s="6">
        <f t="shared" si="374"/>
        <v>11.538461538461538</v>
      </c>
      <c r="R3997" s="6">
        <f t="shared" si="375"/>
        <v>5.0480769230769234</v>
      </c>
      <c r="S3997" s="6">
        <f t="shared" si="376"/>
        <v>6.25</v>
      </c>
      <c r="T3997" t="str">
        <f t="shared" si="377"/>
        <v>Good (4.0–4.4)</v>
      </c>
    </row>
    <row r="3998" spans="1:20" x14ac:dyDescent="0.35">
      <c r="A3998">
        <v>16195</v>
      </c>
      <c r="B3998" t="s">
        <v>2064</v>
      </c>
      <c r="C3998">
        <v>4.5999999999999996</v>
      </c>
      <c r="D3998" t="s">
        <v>2</v>
      </c>
      <c r="E3998" t="s">
        <v>3</v>
      </c>
      <c r="F3998">
        <v>1299</v>
      </c>
      <c r="G3998" s="4">
        <v>13</v>
      </c>
      <c r="H3998" s="4">
        <v>1</v>
      </c>
      <c r="I3998" s="4">
        <v>8</v>
      </c>
      <c r="J3998" s="4">
        <v>5</v>
      </c>
      <c r="K3998" s="4">
        <v>0</v>
      </c>
      <c r="L3998" s="4">
        <v>0</v>
      </c>
      <c r="M3998" s="4">
        <v>0</v>
      </c>
      <c r="N3998">
        <v>1</v>
      </c>
      <c r="O3998" s="6">
        <f t="shared" si="372"/>
        <v>61.53846153846154</v>
      </c>
      <c r="P3998" s="6">
        <f t="shared" si="373"/>
        <v>38.461538461538467</v>
      </c>
      <c r="Q3998" s="6">
        <f t="shared" si="374"/>
        <v>0</v>
      </c>
      <c r="R3998" s="6">
        <f t="shared" si="375"/>
        <v>0</v>
      </c>
      <c r="S3998" s="6">
        <f t="shared" si="376"/>
        <v>0</v>
      </c>
      <c r="T3998" t="str">
        <f t="shared" si="377"/>
        <v>Excellent (4.5–5)</v>
      </c>
    </row>
    <row r="3999" spans="1:20" x14ac:dyDescent="0.35">
      <c r="A3999">
        <v>11127</v>
      </c>
      <c r="B3999" t="s">
        <v>150</v>
      </c>
      <c r="C3999">
        <v>4.5</v>
      </c>
      <c r="D3999" t="s">
        <v>5</v>
      </c>
      <c r="E3999" t="s">
        <v>3</v>
      </c>
      <c r="F3999">
        <v>1295</v>
      </c>
      <c r="G3999" s="4">
        <v>17</v>
      </c>
      <c r="H3999" s="4">
        <v>2</v>
      </c>
      <c r="I3999" s="4">
        <v>11</v>
      </c>
      <c r="J3999" s="4">
        <v>5</v>
      </c>
      <c r="K3999" s="4">
        <v>0</v>
      </c>
      <c r="L3999" s="4">
        <v>1</v>
      </c>
      <c r="M3999" s="4">
        <v>0</v>
      </c>
      <c r="N3999">
        <v>1</v>
      </c>
      <c r="O3999" s="6">
        <f t="shared" si="372"/>
        <v>64.705882352941174</v>
      </c>
      <c r="P3999" s="6">
        <f t="shared" si="373"/>
        <v>29.411764705882355</v>
      </c>
      <c r="Q3999" s="6">
        <f t="shared" si="374"/>
        <v>0</v>
      </c>
      <c r="R3999" s="6">
        <f t="shared" si="375"/>
        <v>5.8823529411764701</v>
      </c>
      <c r="S3999" s="6">
        <f t="shared" si="376"/>
        <v>0</v>
      </c>
      <c r="T3999" t="str">
        <f t="shared" si="377"/>
        <v>Excellent (4.5–5)</v>
      </c>
    </row>
    <row r="4000" spans="1:20" x14ac:dyDescent="0.35">
      <c r="A4000">
        <v>16025</v>
      </c>
      <c r="B4000" t="s">
        <v>2065</v>
      </c>
      <c r="C4000">
        <v>4.0999999999999996</v>
      </c>
      <c r="D4000" t="s">
        <v>2</v>
      </c>
      <c r="E4000" t="s">
        <v>3</v>
      </c>
      <c r="F4000">
        <v>999</v>
      </c>
      <c r="G4000" s="4">
        <v>11</v>
      </c>
      <c r="H4000" s="4">
        <v>1</v>
      </c>
      <c r="I4000" s="4">
        <v>6</v>
      </c>
      <c r="J4000" s="4">
        <v>3</v>
      </c>
      <c r="K4000" s="4">
        <v>0</v>
      </c>
      <c r="L4000" s="4">
        <v>1</v>
      </c>
      <c r="M4000" s="4">
        <v>1</v>
      </c>
      <c r="N4000">
        <v>0</v>
      </c>
      <c r="O4000" s="6">
        <f t="shared" si="372"/>
        <v>54.54545454545454</v>
      </c>
      <c r="P4000" s="6">
        <f t="shared" si="373"/>
        <v>27.27272727272727</v>
      </c>
      <c r="Q4000" s="6">
        <f t="shared" si="374"/>
        <v>0</v>
      </c>
      <c r="R4000" s="6">
        <f t="shared" si="375"/>
        <v>9.0909090909090917</v>
      </c>
      <c r="S4000" s="6">
        <f t="shared" si="376"/>
        <v>9.0909090909090917</v>
      </c>
      <c r="T4000" t="str">
        <f t="shared" si="377"/>
        <v>Good (4.0–4.4)</v>
      </c>
    </row>
    <row r="4001" spans="1:20" x14ac:dyDescent="0.35">
      <c r="A4001">
        <v>71</v>
      </c>
      <c r="B4001" t="s">
        <v>736</v>
      </c>
      <c r="C4001">
        <v>4.3</v>
      </c>
      <c r="D4001" t="s">
        <v>5</v>
      </c>
      <c r="E4001" t="s">
        <v>3</v>
      </c>
      <c r="F4001">
        <v>941</v>
      </c>
      <c r="G4001" s="4">
        <v>301</v>
      </c>
      <c r="H4001" s="4">
        <v>55</v>
      </c>
      <c r="I4001" s="4">
        <v>98</v>
      </c>
      <c r="J4001" s="4">
        <v>70</v>
      </c>
      <c r="K4001" s="4">
        <v>22</v>
      </c>
      <c r="L4001" s="4">
        <v>5</v>
      </c>
      <c r="M4001" s="4">
        <v>13</v>
      </c>
      <c r="N4001">
        <v>0</v>
      </c>
      <c r="O4001" s="6">
        <f t="shared" si="372"/>
        <v>32.558139534883722</v>
      </c>
      <c r="P4001" s="6">
        <f t="shared" si="373"/>
        <v>23.255813953488371</v>
      </c>
      <c r="Q4001" s="6">
        <f t="shared" si="374"/>
        <v>7.3089700996677749</v>
      </c>
      <c r="R4001" s="6">
        <f t="shared" si="375"/>
        <v>1.6611295681063125</v>
      </c>
      <c r="S4001" s="6">
        <f t="shared" si="376"/>
        <v>4.3189368770764114</v>
      </c>
      <c r="T4001" t="str">
        <f t="shared" si="377"/>
        <v>Good (4.0–4.4)</v>
      </c>
    </row>
    <row r="4002" spans="1:20" x14ac:dyDescent="0.35">
      <c r="A4002">
        <v>17805</v>
      </c>
      <c r="B4002" t="s">
        <v>2066</v>
      </c>
      <c r="C4002">
        <v>3.9</v>
      </c>
      <c r="D4002" t="s">
        <v>5</v>
      </c>
      <c r="E4002" t="s">
        <v>3</v>
      </c>
      <c r="F4002">
        <v>899</v>
      </c>
      <c r="G4002" s="4">
        <v>14</v>
      </c>
      <c r="H4002" s="4">
        <v>2</v>
      </c>
      <c r="I4002" s="4">
        <v>6</v>
      </c>
      <c r="J4002" s="4">
        <v>4</v>
      </c>
      <c r="K4002" s="4">
        <v>1</v>
      </c>
      <c r="L4002" s="4">
        <v>2</v>
      </c>
      <c r="M4002" s="4">
        <v>1</v>
      </c>
      <c r="N4002">
        <v>1</v>
      </c>
      <c r="O4002" s="6">
        <f t="shared" si="372"/>
        <v>42.857142857142854</v>
      </c>
      <c r="P4002" s="6">
        <f t="shared" si="373"/>
        <v>28.571428571428569</v>
      </c>
      <c r="Q4002" s="6">
        <f t="shared" si="374"/>
        <v>7.1428571428571423</v>
      </c>
      <c r="R4002" s="6">
        <f t="shared" si="375"/>
        <v>14.285714285714285</v>
      </c>
      <c r="S4002" s="6">
        <f t="shared" si="376"/>
        <v>7.1428571428571423</v>
      </c>
      <c r="T4002" t="str">
        <f t="shared" si="377"/>
        <v>Average (3.0–3.9)</v>
      </c>
    </row>
    <row r="4003" spans="1:20" x14ac:dyDescent="0.35">
      <c r="A4003">
        <v>19460</v>
      </c>
      <c r="B4003" t="s">
        <v>2067</v>
      </c>
      <c r="C4003">
        <v>4.0999999999999996</v>
      </c>
      <c r="D4003" t="s">
        <v>5</v>
      </c>
      <c r="E4003" t="s">
        <v>3</v>
      </c>
      <c r="F4003">
        <v>559</v>
      </c>
      <c r="G4003" s="4">
        <v>547</v>
      </c>
      <c r="H4003" s="4">
        <v>85</v>
      </c>
      <c r="I4003" s="4">
        <v>287</v>
      </c>
      <c r="J4003" s="4">
        <v>138</v>
      </c>
      <c r="K4003" s="4">
        <v>69</v>
      </c>
      <c r="L4003" s="4">
        <v>19</v>
      </c>
      <c r="M4003" s="4">
        <v>34</v>
      </c>
      <c r="N4003">
        <v>1</v>
      </c>
      <c r="O4003" s="6">
        <f t="shared" si="372"/>
        <v>52.468007312614262</v>
      </c>
      <c r="P4003" s="6">
        <f t="shared" si="373"/>
        <v>25.228519195612432</v>
      </c>
      <c r="Q4003" s="6">
        <f t="shared" si="374"/>
        <v>12.614259597806216</v>
      </c>
      <c r="R4003" s="6">
        <f t="shared" si="375"/>
        <v>3.4734917733089579</v>
      </c>
      <c r="S4003" s="6">
        <f t="shared" si="376"/>
        <v>6.2157221206581355</v>
      </c>
      <c r="T4003" t="str">
        <f t="shared" si="377"/>
        <v>Good (4.0–4.4)</v>
      </c>
    </row>
    <row r="4004" spans="1:20" x14ac:dyDescent="0.35">
      <c r="A4004">
        <v>9912</v>
      </c>
      <c r="B4004" t="s">
        <v>28</v>
      </c>
      <c r="C4004">
        <v>4.4000000000000004</v>
      </c>
      <c r="D4004" t="s">
        <v>5</v>
      </c>
      <c r="E4004" t="s">
        <v>3</v>
      </c>
      <c r="F4004">
        <v>999</v>
      </c>
      <c r="G4004" s="4">
        <v>9</v>
      </c>
      <c r="H4004" s="4">
        <v>0</v>
      </c>
      <c r="I4004" s="4">
        <v>7</v>
      </c>
      <c r="J4004" s="4">
        <v>1</v>
      </c>
      <c r="K4004" s="4">
        <v>0</v>
      </c>
      <c r="L4004" s="4">
        <v>0</v>
      </c>
      <c r="M4004" s="4">
        <v>1</v>
      </c>
      <c r="N4004">
        <v>0</v>
      </c>
      <c r="O4004" s="6">
        <f t="shared" si="372"/>
        <v>77.777777777777786</v>
      </c>
      <c r="P4004" s="6">
        <f t="shared" si="373"/>
        <v>11.111111111111111</v>
      </c>
      <c r="Q4004" s="6">
        <f t="shared" si="374"/>
        <v>0</v>
      </c>
      <c r="R4004" s="6">
        <f t="shared" si="375"/>
        <v>0</v>
      </c>
      <c r="S4004" s="6">
        <f t="shared" si="376"/>
        <v>11.111111111111111</v>
      </c>
      <c r="T4004" t="str">
        <f t="shared" si="377"/>
        <v>Good (4.0–4.4)</v>
      </c>
    </row>
    <row r="4005" spans="1:20" x14ac:dyDescent="0.35">
      <c r="A4005">
        <v>5361</v>
      </c>
      <c r="B4005" t="s">
        <v>2068</v>
      </c>
      <c r="C4005">
        <v>4.0999999999999996</v>
      </c>
      <c r="D4005" t="s">
        <v>2</v>
      </c>
      <c r="E4005" t="s">
        <v>3</v>
      </c>
      <c r="F4005">
        <v>949</v>
      </c>
      <c r="G4005" s="4">
        <v>505</v>
      </c>
      <c r="H4005" s="4">
        <v>82</v>
      </c>
      <c r="I4005" s="4">
        <v>260</v>
      </c>
      <c r="J4005" s="4">
        <v>122</v>
      </c>
      <c r="K4005" s="4">
        <v>56</v>
      </c>
      <c r="L4005" s="4">
        <v>27</v>
      </c>
      <c r="M4005" s="4">
        <v>40</v>
      </c>
      <c r="N4005">
        <v>0</v>
      </c>
      <c r="O4005" s="6">
        <f t="shared" si="372"/>
        <v>51.485148514851488</v>
      </c>
      <c r="P4005" s="6">
        <f t="shared" si="373"/>
        <v>24.158415841584159</v>
      </c>
      <c r="Q4005" s="6">
        <f t="shared" si="374"/>
        <v>11.08910891089109</v>
      </c>
      <c r="R4005" s="6">
        <f t="shared" si="375"/>
        <v>5.3465346534653468</v>
      </c>
      <c r="S4005" s="6">
        <f t="shared" si="376"/>
        <v>7.9207920792079207</v>
      </c>
      <c r="T4005" t="str">
        <f t="shared" si="377"/>
        <v>Good (4.0–4.4)</v>
      </c>
    </row>
    <row r="4006" spans="1:20" x14ac:dyDescent="0.35">
      <c r="A4006">
        <v>17447</v>
      </c>
      <c r="B4006" t="s">
        <v>1553</v>
      </c>
      <c r="C4006">
        <v>4.4000000000000004</v>
      </c>
      <c r="D4006" t="s">
        <v>5</v>
      </c>
      <c r="E4006" t="s">
        <v>3</v>
      </c>
      <c r="F4006">
        <v>5199</v>
      </c>
      <c r="G4006" s="4">
        <v>260</v>
      </c>
      <c r="H4006" s="4">
        <v>34</v>
      </c>
      <c r="I4006" s="4">
        <v>167</v>
      </c>
      <c r="J4006" s="4">
        <v>59</v>
      </c>
      <c r="K4006" s="4">
        <v>13</v>
      </c>
      <c r="L4006" s="4">
        <v>8</v>
      </c>
      <c r="M4006" s="4">
        <v>14</v>
      </c>
      <c r="N4006">
        <v>1</v>
      </c>
      <c r="O4006" s="6">
        <f t="shared" si="372"/>
        <v>64.230769230769241</v>
      </c>
      <c r="P4006" s="6">
        <f t="shared" si="373"/>
        <v>22.692307692307693</v>
      </c>
      <c r="Q4006" s="6">
        <f t="shared" si="374"/>
        <v>5</v>
      </c>
      <c r="R4006" s="6">
        <f t="shared" si="375"/>
        <v>3.0769230769230771</v>
      </c>
      <c r="S4006" s="6">
        <f t="shared" si="376"/>
        <v>5.384615384615385</v>
      </c>
      <c r="T4006" t="str">
        <f t="shared" si="377"/>
        <v>Good (4.0–4.4)</v>
      </c>
    </row>
    <row r="4007" spans="1:20" x14ac:dyDescent="0.35">
      <c r="A4007">
        <v>11716</v>
      </c>
      <c r="B4007" t="s">
        <v>2069</v>
      </c>
      <c r="C4007">
        <v>3.9</v>
      </c>
      <c r="D4007" t="s">
        <v>2</v>
      </c>
      <c r="E4007" t="s">
        <v>3</v>
      </c>
      <c r="F4007">
        <v>699</v>
      </c>
      <c r="G4007" s="4">
        <v>2807</v>
      </c>
      <c r="H4007" s="4">
        <v>351</v>
      </c>
      <c r="I4007" s="4">
        <v>1524</v>
      </c>
      <c r="J4007" s="4">
        <v>424</v>
      </c>
      <c r="K4007" s="4">
        <v>321</v>
      </c>
      <c r="L4007" s="4">
        <v>184</v>
      </c>
      <c r="M4007" s="4">
        <v>354</v>
      </c>
      <c r="N4007">
        <v>0</v>
      </c>
      <c r="O4007" s="6">
        <f t="shared" si="372"/>
        <v>54.292839330245812</v>
      </c>
      <c r="P4007" s="6">
        <f t="shared" si="373"/>
        <v>15.105094406840042</v>
      </c>
      <c r="Q4007" s="6">
        <f t="shared" si="374"/>
        <v>11.435696473102958</v>
      </c>
      <c r="R4007" s="6">
        <f t="shared" si="375"/>
        <v>6.5550409690060567</v>
      </c>
      <c r="S4007" s="6">
        <f t="shared" si="376"/>
        <v>12.611328820805129</v>
      </c>
      <c r="T4007" t="str">
        <f t="shared" si="377"/>
        <v>Average (3.0–3.9)</v>
      </c>
    </row>
    <row r="4008" spans="1:20" x14ac:dyDescent="0.35">
      <c r="A4008">
        <v>1818</v>
      </c>
      <c r="B4008" t="s">
        <v>2070</v>
      </c>
      <c r="C4008">
        <v>3.6</v>
      </c>
      <c r="D4008" t="s">
        <v>5</v>
      </c>
      <c r="E4008" t="s">
        <v>3</v>
      </c>
      <c r="F4008">
        <v>899</v>
      </c>
      <c r="G4008" s="4">
        <v>17</v>
      </c>
      <c r="H4008" s="4">
        <v>1</v>
      </c>
      <c r="I4008" s="4">
        <v>7</v>
      </c>
      <c r="J4008" s="4">
        <v>2</v>
      </c>
      <c r="K4008" s="4">
        <v>4</v>
      </c>
      <c r="L4008" s="4">
        <v>0</v>
      </c>
      <c r="M4008" s="4">
        <v>3</v>
      </c>
      <c r="N4008">
        <v>1</v>
      </c>
      <c r="O4008" s="6">
        <f t="shared" si="372"/>
        <v>41.17647058823529</v>
      </c>
      <c r="P4008" s="6">
        <f t="shared" si="373"/>
        <v>11.76470588235294</v>
      </c>
      <c r="Q4008" s="6">
        <f t="shared" si="374"/>
        <v>23.52941176470588</v>
      </c>
      <c r="R4008" s="6">
        <f t="shared" si="375"/>
        <v>0</v>
      </c>
      <c r="S4008" s="6">
        <f t="shared" si="376"/>
        <v>17.647058823529413</v>
      </c>
      <c r="T4008" t="str">
        <f t="shared" si="377"/>
        <v>Average (3.0–3.9)</v>
      </c>
    </row>
    <row r="4009" spans="1:20" x14ac:dyDescent="0.35">
      <c r="A4009">
        <v>12199</v>
      </c>
      <c r="B4009" t="s">
        <v>240</v>
      </c>
      <c r="C4009">
        <v>3.8</v>
      </c>
      <c r="D4009" t="s">
        <v>5</v>
      </c>
      <c r="E4009" t="s">
        <v>3</v>
      </c>
      <c r="F4009">
        <v>781</v>
      </c>
      <c r="G4009" s="4">
        <v>3524</v>
      </c>
      <c r="H4009" s="4">
        <v>464</v>
      </c>
      <c r="I4009" s="4">
        <v>1811</v>
      </c>
      <c r="J4009" s="4">
        <v>516</v>
      </c>
      <c r="K4009" s="4">
        <v>444</v>
      </c>
      <c r="L4009" s="4">
        <v>286</v>
      </c>
      <c r="M4009" s="4">
        <v>467</v>
      </c>
      <c r="N4009">
        <v>1</v>
      </c>
      <c r="O4009" s="6">
        <f t="shared" si="372"/>
        <v>51.390465380249715</v>
      </c>
      <c r="P4009" s="6">
        <f t="shared" si="373"/>
        <v>14.642451759364357</v>
      </c>
      <c r="Q4009" s="6">
        <f t="shared" si="374"/>
        <v>12.599318955732123</v>
      </c>
      <c r="R4009" s="6">
        <f t="shared" si="375"/>
        <v>8.1157775255391602</v>
      </c>
      <c r="S4009" s="6">
        <f t="shared" si="376"/>
        <v>13.251986379114641</v>
      </c>
      <c r="T4009" t="str">
        <f t="shared" si="377"/>
        <v>Average (3.0–3.9)</v>
      </c>
    </row>
    <row r="4010" spans="1:20" x14ac:dyDescent="0.35">
      <c r="A4010">
        <v>19744</v>
      </c>
      <c r="B4010" t="s">
        <v>49</v>
      </c>
      <c r="C4010">
        <v>4.5</v>
      </c>
      <c r="D4010" t="s">
        <v>5</v>
      </c>
      <c r="E4010" t="s">
        <v>3</v>
      </c>
      <c r="F4010">
        <v>1199</v>
      </c>
      <c r="G4010" s="4">
        <v>103</v>
      </c>
      <c r="H4010" s="4">
        <v>18</v>
      </c>
      <c r="I4010" s="4">
        <v>72</v>
      </c>
      <c r="J4010" s="4">
        <v>26</v>
      </c>
      <c r="K4010" s="4">
        <v>5</v>
      </c>
      <c r="L4010" s="4">
        <v>0</v>
      </c>
      <c r="M4010" s="4">
        <v>3</v>
      </c>
      <c r="N4010">
        <v>1</v>
      </c>
      <c r="O4010" s="6">
        <f t="shared" si="372"/>
        <v>69.902912621359221</v>
      </c>
      <c r="P4010" s="6">
        <f t="shared" si="373"/>
        <v>25.242718446601941</v>
      </c>
      <c r="Q4010" s="6">
        <f t="shared" si="374"/>
        <v>4.8543689320388346</v>
      </c>
      <c r="R4010" s="6">
        <f t="shared" si="375"/>
        <v>0</v>
      </c>
      <c r="S4010" s="6">
        <f t="shared" si="376"/>
        <v>2.912621359223301</v>
      </c>
      <c r="T4010" t="str">
        <f t="shared" si="377"/>
        <v>Excellent (4.5–5)</v>
      </c>
    </row>
    <row r="4011" spans="1:20" x14ac:dyDescent="0.35">
      <c r="A4011">
        <v>5372</v>
      </c>
      <c r="B4011" t="s">
        <v>850</v>
      </c>
      <c r="C4011">
        <v>4.3</v>
      </c>
      <c r="D4011" t="s">
        <v>5</v>
      </c>
      <c r="E4011" t="s">
        <v>3</v>
      </c>
      <c r="F4011">
        <v>499</v>
      </c>
      <c r="G4011" s="4">
        <v>6</v>
      </c>
      <c r="H4011" s="4">
        <v>1</v>
      </c>
      <c r="I4011" s="4">
        <v>3</v>
      </c>
      <c r="J4011" s="4">
        <v>2</v>
      </c>
      <c r="K4011" s="4">
        <v>1</v>
      </c>
      <c r="L4011" s="4">
        <v>0</v>
      </c>
      <c r="M4011" s="4">
        <v>0</v>
      </c>
      <c r="N4011">
        <v>0</v>
      </c>
      <c r="O4011" s="6">
        <f t="shared" si="372"/>
        <v>50</v>
      </c>
      <c r="P4011" s="6">
        <f t="shared" si="373"/>
        <v>33.333333333333329</v>
      </c>
      <c r="Q4011" s="6">
        <f t="shared" si="374"/>
        <v>16.666666666666664</v>
      </c>
      <c r="R4011" s="6">
        <f t="shared" si="375"/>
        <v>0</v>
      </c>
      <c r="S4011" s="6">
        <f t="shared" si="376"/>
        <v>0</v>
      </c>
      <c r="T4011" t="str">
        <f t="shared" si="377"/>
        <v>Good (4.0–4.4)</v>
      </c>
    </row>
    <row r="4012" spans="1:20" x14ac:dyDescent="0.35">
      <c r="A4012">
        <v>15655</v>
      </c>
      <c r="B4012" t="s">
        <v>172</v>
      </c>
      <c r="C4012">
        <v>4.4000000000000004</v>
      </c>
      <c r="D4012" t="s">
        <v>5</v>
      </c>
      <c r="E4012" t="s">
        <v>3</v>
      </c>
      <c r="F4012">
        <v>1999</v>
      </c>
      <c r="G4012" s="4">
        <v>31</v>
      </c>
      <c r="H4012" s="4">
        <v>0</v>
      </c>
      <c r="I4012" s="4">
        <v>18</v>
      </c>
      <c r="J4012" s="4">
        <v>9</v>
      </c>
      <c r="K4012" s="4">
        <v>1</v>
      </c>
      <c r="L4012" s="4">
        <v>2</v>
      </c>
      <c r="M4012" s="4">
        <v>0</v>
      </c>
      <c r="N4012">
        <v>1</v>
      </c>
      <c r="O4012" s="6">
        <f t="shared" si="372"/>
        <v>58.064516129032263</v>
      </c>
      <c r="P4012" s="6">
        <f t="shared" si="373"/>
        <v>29.032258064516132</v>
      </c>
      <c r="Q4012" s="6">
        <f t="shared" si="374"/>
        <v>3.225806451612903</v>
      </c>
      <c r="R4012" s="6">
        <f t="shared" si="375"/>
        <v>6.4516129032258061</v>
      </c>
      <c r="S4012" s="6">
        <f t="shared" si="376"/>
        <v>0</v>
      </c>
      <c r="T4012" t="str">
        <f t="shared" si="377"/>
        <v>Good (4.0–4.4)</v>
      </c>
    </row>
    <row r="4013" spans="1:20" x14ac:dyDescent="0.35">
      <c r="A4013">
        <v>1485</v>
      </c>
      <c r="B4013" t="s">
        <v>836</v>
      </c>
      <c r="C4013">
        <v>4</v>
      </c>
      <c r="D4013" t="s">
        <v>2</v>
      </c>
      <c r="E4013" t="s">
        <v>3</v>
      </c>
      <c r="F4013">
        <v>998</v>
      </c>
      <c r="G4013" s="4">
        <v>9901</v>
      </c>
      <c r="H4013" s="4">
        <v>1264</v>
      </c>
      <c r="I4013" s="4">
        <v>5653</v>
      </c>
      <c r="J4013" s="4">
        <v>1497</v>
      </c>
      <c r="K4013" s="4">
        <v>1115</v>
      </c>
      <c r="L4013" s="4">
        <v>564</v>
      </c>
      <c r="M4013" s="4">
        <v>1072</v>
      </c>
      <c r="N4013">
        <v>1</v>
      </c>
      <c r="O4013" s="6">
        <f t="shared" si="372"/>
        <v>57.095242904757093</v>
      </c>
      <c r="P4013" s="6">
        <f t="shared" si="373"/>
        <v>15.11968488031512</v>
      </c>
      <c r="Q4013" s="6">
        <f t="shared" si="374"/>
        <v>11.261488738511263</v>
      </c>
      <c r="R4013" s="6">
        <f t="shared" si="375"/>
        <v>5.6963943036056968</v>
      </c>
      <c r="S4013" s="6">
        <f t="shared" si="376"/>
        <v>10.827189172810828</v>
      </c>
      <c r="T4013" t="str">
        <f t="shared" si="377"/>
        <v>Good (4.0–4.4)</v>
      </c>
    </row>
    <row r="4014" spans="1:20" x14ac:dyDescent="0.35">
      <c r="A4014">
        <v>4076</v>
      </c>
      <c r="B4014" t="s">
        <v>567</v>
      </c>
      <c r="C4014">
        <v>4.4000000000000004</v>
      </c>
      <c r="D4014" t="s">
        <v>5</v>
      </c>
      <c r="E4014" t="s">
        <v>3</v>
      </c>
      <c r="F4014">
        <v>1299</v>
      </c>
      <c r="G4014" s="4">
        <v>2664</v>
      </c>
      <c r="H4014" s="4">
        <v>450</v>
      </c>
      <c r="I4014" s="4">
        <v>1687</v>
      </c>
      <c r="J4014" s="4">
        <v>662</v>
      </c>
      <c r="K4014" s="4">
        <v>176</v>
      </c>
      <c r="L4014" s="4">
        <v>53</v>
      </c>
      <c r="M4014" s="4">
        <v>86</v>
      </c>
      <c r="N4014">
        <v>1</v>
      </c>
      <c r="O4014" s="6">
        <f t="shared" si="372"/>
        <v>63.325825825825824</v>
      </c>
      <c r="P4014" s="6">
        <f t="shared" si="373"/>
        <v>24.84984984984985</v>
      </c>
      <c r="Q4014" s="6">
        <f t="shared" si="374"/>
        <v>6.606606606606606</v>
      </c>
      <c r="R4014" s="6">
        <f t="shared" si="375"/>
        <v>1.9894894894894894</v>
      </c>
      <c r="S4014" s="6">
        <f t="shared" si="376"/>
        <v>3.2282282282282284</v>
      </c>
      <c r="T4014" t="str">
        <f t="shared" si="377"/>
        <v>Good (4.0–4.4)</v>
      </c>
    </row>
    <row r="4015" spans="1:20" x14ac:dyDescent="0.35">
      <c r="A4015">
        <v>14860</v>
      </c>
      <c r="B4015" t="s">
        <v>2071</v>
      </c>
      <c r="C4015">
        <v>3.7</v>
      </c>
      <c r="D4015" t="s">
        <v>5</v>
      </c>
      <c r="E4015" t="s">
        <v>3</v>
      </c>
      <c r="F4015">
        <v>999</v>
      </c>
      <c r="G4015" s="4">
        <v>6</v>
      </c>
      <c r="H4015" s="4">
        <v>2</v>
      </c>
      <c r="I4015" s="4">
        <v>2</v>
      </c>
      <c r="J4015" s="4">
        <v>2</v>
      </c>
      <c r="K4015" s="4">
        <v>1</v>
      </c>
      <c r="L4015" s="4">
        <v>0</v>
      </c>
      <c r="M4015" s="4">
        <v>1</v>
      </c>
      <c r="N4015">
        <v>0</v>
      </c>
      <c r="O4015" s="6">
        <f t="shared" si="372"/>
        <v>33.333333333333329</v>
      </c>
      <c r="P4015" s="6">
        <f t="shared" si="373"/>
        <v>33.333333333333329</v>
      </c>
      <c r="Q4015" s="6">
        <f t="shared" si="374"/>
        <v>16.666666666666664</v>
      </c>
      <c r="R4015" s="6">
        <f t="shared" si="375"/>
        <v>0</v>
      </c>
      <c r="S4015" s="6">
        <f t="shared" si="376"/>
        <v>16.666666666666664</v>
      </c>
      <c r="T4015" t="str">
        <f t="shared" si="377"/>
        <v>Average (3.0–3.9)</v>
      </c>
    </row>
    <row r="4016" spans="1:20" x14ac:dyDescent="0.35">
      <c r="A4016">
        <v>7943</v>
      </c>
      <c r="B4016" t="s">
        <v>59</v>
      </c>
      <c r="C4016">
        <v>3.6</v>
      </c>
      <c r="D4016" t="s">
        <v>5</v>
      </c>
      <c r="E4016" t="s">
        <v>3</v>
      </c>
      <c r="F4016">
        <v>899</v>
      </c>
      <c r="G4016" s="4">
        <v>82</v>
      </c>
      <c r="H4016" s="4">
        <v>8</v>
      </c>
      <c r="I4016" s="4">
        <v>39</v>
      </c>
      <c r="J4016" s="4">
        <v>12</v>
      </c>
      <c r="K4016" s="4">
        <v>8</v>
      </c>
      <c r="L4016" s="4">
        <v>8</v>
      </c>
      <c r="M4016" s="4">
        <v>15</v>
      </c>
      <c r="N4016">
        <v>1</v>
      </c>
      <c r="O4016" s="6">
        <f t="shared" si="372"/>
        <v>47.560975609756099</v>
      </c>
      <c r="P4016" s="6">
        <f t="shared" si="373"/>
        <v>14.634146341463413</v>
      </c>
      <c r="Q4016" s="6">
        <f t="shared" si="374"/>
        <v>9.7560975609756095</v>
      </c>
      <c r="R4016" s="6">
        <f t="shared" si="375"/>
        <v>9.7560975609756095</v>
      </c>
      <c r="S4016" s="6">
        <f t="shared" si="376"/>
        <v>18.292682926829269</v>
      </c>
      <c r="T4016" t="str">
        <f t="shared" si="377"/>
        <v>Average (3.0–3.9)</v>
      </c>
    </row>
    <row r="4017" spans="1:20" x14ac:dyDescent="0.35">
      <c r="A4017">
        <v>13565</v>
      </c>
      <c r="B4017" t="s">
        <v>71</v>
      </c>
      <c r="C4017">
        <v>3.6</v>
      </c>
      <c r="D4017" t="s">
        <v>2</v>
      </c>
      <c r="E4017" t="s">
        <v>14</v>
      </c>
      <c r="F4017">
        <v>399</v>
      </c>
      <c r="G4017" s="4">
        <v>50</v>
      </c>
      <c r="H4017" s="4">
        <v>23</v>
      </c>
      <c r="I4017" s="4">
        <v>14</v>
      </c>
      <c r="J4017" s="4">
        <v>9</v>
      </c>
      <c r="K4017" s="4">
        <v>19</v>
      </c>
      <c r="L4017" s="4">
        <v>21</v>
      </c>
      <c r="M4017" s="4">
        <v>36</v>
      </c>
      <c r="N4017">
        <v>0</v>
      </c>
      <c r="O4017" s="6">
        <f t="shared" si="372"/>
        <v>28.000000000000004</v>
      </c>
      <c r="P4017" s="6">
        <f t="shared" si="373"/>
        <v>18</v>
      </c>
      <c r="Q4017" s="6">
        <f t="shared" si="374"/>
        <v>38</v>
      </c>
      <c r="R4017" s="6">
        <f t="shared" si="375"/>
        <v>42</v>
      </c>
      <c r="S4017" s="6">
        <f t="shared" si="376"/>
        <v>72</v>
      </c>
      <c r="T4017" t="str">
        <f t="shared" si="377"/>
        <v>Average (3.0–3.9)</v>
      </c>
    </row>
    <row r="4018" spans="1:20" x14ac:dyDescent="0.35">
      <c r="A4018">
        <v>9231</v>
      </c>
      <c r="B4018" t="s">
        <v>33</v>
      </c>
      <c r="C4018">
        <v>4.2</v>
      </c>
      <c r="D4018" t="s">
        <v>5</v>
      </c>
      <c r="E4018" t="s">
        <v>3</v>
      </c>
      <c r="F4018">
        <v>499</v>
      </c>
      <c r="G4018" s="4">
        <v>184</v>
      </c>
      <c r="H4018" s="4">
        <v>33</v>
      </c>
      <c r="I4018" s="4">
        <v>108</v>
      </c>
      <c r="J4018" s="4">
        <v>33</v>
      </c>
      <c r="K4018" s="4">
        <v>22</v>
      </c>
      <c r="L4018" s="4">
        <v>10</v>
      </c>
      <c r="M4018" s="4">
        <v>11</v>
      </c>
      <c r="N4018">
        <v>0</v>
      </c>
      <c r="O4018" s="6">
        <f t="shared" si="372"/>
        <v>58.695652173913047</v>
      </c>
      <c r="P4018" s="6">
        <f t="shared" si="373"/>
        <v>17.934782608695652</v>
      </c>
      <c r="Q4018" s="6">
        <f t="shared" si="374"/>
        <v>11.956521739130435</v>
      </c>
      <c r="R4018" s="6">
        <f t="shared" si="375"/>
        <v>5.4347826086956523</v>
      </c>
      <c r="S4018" s="6">
        <f t="shared" si="376"/>
        <v>5.9782608695652177</v>
      </c>
      <c r="T4018" t="str">
        <f t="shared" si="377"/>
        <v>Good (4.0–4.4)</v>
      </c>
    </row>
    <row r="4019" spans="1:20" x14ac:dyDescent="0.35">
      <c r="A4019">
        <v>4412</v>
      </c>
      <c r="B4019" t="s">
        <v>33</v>
      </c>
      <c r="C4019">
        <v>4</v>
      </c>
      <c r="D4019" t="s">
        <v>2</v>
      </c>
      <c r="E4019" t="s">
        <v>3</v>
      </c>
      <c r="F4019">
        <v>999</v>
      </c>
      <c r="G4019" s="4">
        <v>1174</v>
      </c>
      <c r="H4019" s="4">
        <v>147</v>
      </c>
      <c r="I4019" s="4">
        <v>628</v>
      </c>
      <c r="J4019" s="4">
        <v>191</v>
      </c>
      <c r="K4019" s="4">
        <v>120</v>
      </c>
      <c r="L4019" s="4">
        <v>79</v>
      </c>
      <c r="M4019" s="4">
        <v>156</v>
      </c>
      <c r="N4019">
        <v>1</v>
      </c>
      <c r="O4019" s="6">
        <f t="shared" si="372"/>
        <v>53.492333901192502</v>
      </c>
      <c r="P4019" s="6">
        <f t="shared" si="373"/>
        <v>16.269165247018737</v>
      </c>
      <c r="Q4019" s="6">
        <f t="shared" si="374"/>
        <v>10.221465076660987</v>
      </c>
      <c r="R4019" s="6">
        <f t="shared" si="375"/>
        <v>6.7291311754684831</v>
      </c>
      <c r="S4019" s="6">
        <f t="shared" si="376"/>
        <v>13.287904599659283</v>
      </c>
      <c r="T4019" t="str">
        <f t="shared" si="377"/>
        <v>Good (4.0–4.4)</v>
      </c>
    </row>
    <row r="4020" spans="1:20" x14ac:dyDescent="0.35">
      <c r="A4020">
        <v>13671</v>
      </c>
      <c r="B4020" t="s">
        <v>41</v>
      </c>
      <c r="C4020">
        <v>3.9</v>
      </c>
      <c r="D4020" t="s">
        <v>5</v>
      </c>
      <c r="E4020" t="s">
        <v>3</v>
      </c>
      <c r="F4020">
        <v>999</v>
      </c>
      <c r="G4020" s="4">
        <v>1081</v>
      </c>
      <c r="H4020" s="4">
        <v>174</v>
      </c>
      <c r="I4020" s="4">
        <v>519</v>
      </c>
      <c r="J4020" s="4">
        <v>233</v>
      </c>
      <c r="K4020" s="4">
        <v>147</v>
      </c>
      <c r="L4020" s="4">
        <v>62</v>
      </c>
      <c r="M4020" s="4">
        <v>120</v>
      </c>
      <c r="N4020">
        <v>0</v>
      </c>
      <c r="O4020" s="6">
        <f t="shared" si="372"/>
        <v>48.011100832562441</v>
      </c>
      <c r="P4020" s="6">
        <f t="shared" si="373"/>
        <v>21.554116558741907</v>
      </c>
      <c r="Q4020" s="6">
        <f t="shared" si="374"/>
        <v>13.598519888991675</v>
      </c>
      <c r="R4020" s="6">
        <f t="shared" si="375"/>
        <v>5.7354301572617947</v>
      </c>
      <c r="S4020" s="6">
        <f t="shared" si="376"/>
        <v>11.100832562442182</v>
      </c>
      <c r="T4020" t="str">
        <f t="shared" si="377"/>
        <v>Average (3.0–3.9)</v>
      </c>
    </row>
    <row r="4021" spans="1:20" x14ac:dyDescent="0.35">
      <c r="A4021">
        <v>8923</v>
      </c>
      <c r="B4021" t="s">
        <v>2072</v>
      </c>
      <c r="C4021">
        <v>3.4</v>
      </c>
      <c r="D4021" t="s">
        <v>2</v>
      </c>
      <c r="E4021" t="s">
        <v>3</v>
      </c>
      <c r="F4021">
        <v>699</v>
      </c>
      <c r="G4021" s="4">
        <v>12</v>
      </c>
      <c r="H4021" s="4">
        <v>1</v>
      </c>
      <c r="I4021" s="4">
        <v>6</v>
      </c>
      <c r="J4021" s="4">
        <v>0</v>
      </c>
      <c r="K4021" s="4">
        <v>2</v>
      </c>
      <c r="L4021" s="4">
        <v>1</v>
      </c>
      <c r="M4021" s="4">
        <v>3</v>
      </c>
      <c r="N4021">
        <v>0</v>
      </c>
      <c r="O4021" s="6">
        <f t="shared" si="372"/>
        <v>50</v>
      </c>
      <c r="P4021" s="6">
        <f t="shared" si="373"/>
        <v>0</v>
      </c>
      <c r="Q4021" s="6">
        <f t="shared" si="374"/>
        <v>16.666666666666664</v>
      </c>
      <c r="R4021" s="6">
        <f t="shared" si="375"/>
        <v>8.3333333333333321</v>
      </c>
      <c r="S4021" s="6">
        <f t="shared" si="376"/>
        <v>25</v>
      </c>
      <c r="T4021" t="str">
        <f t="shared" si="377"/>
        <v>Average (3.0–3.9)</v>
      </c>
    </row>
    <row r="4022" spans="1:20" x14ac:dyDescent="0.35">
      <c r="A4022">
        <v>8190</v>
      </c>
      <c r="B4022" t="s">
        <v>905</v>
      </c>
      <c r="C4022">
        <v>4.0999999999999996</v>
      </c>
      <c r="D4022" t="s">
        <v>5</v>
      </c>
      <c r="E4022" t="s">
        <v>3</v>
      </c>
      <c r="F4022">
        <v>499</v>
      </c>
      <c r="G4022" s="4">
        <v>5739</v>
      </c>
      <c r="H4022" s="4">
        <v>692</v>
      </c>
      <c r="I4022" s="4">
        <v>3237</v>
      </c>
      <c r="J4022" s="4">
        <v>1025</v>
      </c>
      <c r="K4022" s="4">
        <v>654</v>
      </c>
      <c r="L4022" s="4">
        <v>308</v>
      </c>
      <c r="M4022" s="4">
        <v>508</v>
      </c>
      <c r="N4022">
        <v>0</v>
      </c>
      <c r="O4022" s="6">
        <f t="shared" si="372"/>
        <v>56.403554626241501</v>
      </c>
      <c r="P4022" s="6">
        <f t="shared" si="373"/>
        <v>17.860254399721207</v>
      </c>
      <c r="Q4022" s="6">
        <f t="shared" si="374"/>
        <v>11.395713538944067</v>
      </c>
      <c r="R4022" s="6">
        <f t="shared" si="375"/>
        <v>5.3667886391357378</v>
      </c>
      <c r="S4022" s="6">
        <f t="shared" si="376"/>
        <v>8.8517163268862156</v>
      </c>
      <c r="T4022" t="str">
        <f t="shared" si="377"/>
        <v>Good (4.0–4.4)</v>
      </c>
    </row>
    <row r="4023" spans="1:20" x14ac:dyDescent="0.35">
      <c r="A4023">
        <v>4247</v>
      </c>
      <c r="B4023" t="s">
        <v>2073</v>
      </c>
      <c r="C4023">
        <v>3.9</v>
      </c>
      <c r="D4023" t="s">
        <v>2</v>
      </c>
      <c r="E4023" t="s">
        <v>3</v>
      </c>
      <c r="F4023">
        <v>3690</v>
      </c>
      <c r="G4023" s="4">
        <v>14</v>
      </c>
      <c r="H4023" s="4">
        <v>0</v>
      </c>
      <c r="I4023" s="4">
        <v>8</v>
      </c>
      <c r="J4023" s="4">
        <v>2</v>
      </c>
      <c r="K4023" s="4">
        <v>1</v>
      </c>
      <c r="L4023" s="4">
        <v>1</v>
      </c>
      <c r="M4023" s="4">
        <v>2</v>
      </c>
      <c r="N4023">
        <v>1</v>
      </c>
      <c r="O4023" s="6">
        <f t="shared" si="372"/>
        <v>57.142857142857139</v>
      </c>
      <c r="P4023" s="6">
        <f t="shared" si="373"/>
        <v>14.285714285714285</v>
      </c>
      <c r="Q4023" s="6">
        <f t="shared" si="374"/>
        <v>7.1428571428571423</v>
      </c>
      <c r="R4023" s="6">
        <f t="shared" si="375"/>
        <v>7.1428571428571423</v>
      </c>
      <c r="S4023" s="6">
        <f t="shared" si="376"/>
        <v>14.285714285714285</v>
      </c>
      <c r="T4023" t="str">
        <f t="shared" si="377"/>
        <v>Average (3.0–3.9)</v>
      </c>
    </row>
    <row r="4024" spans="1:20" x14ac:dyDescent="0.35">
      <c r="A4024">
        <v>11202</v>
      </c>
      <c r="B4024" t="s">
        <v>8</v>
      </c>
      <c r="C4024">
        <v>4</v>
      </c>
      <c r="D4024" t="s">
        <v>5</v>
      </c>
      <c r="E4024" t="s">
        <v>3</v>
      </c>
      <c r="F4024">
        <v>999</v>
      </c>
      <c r="G4024" s="4">
        <v>635</v>
      </c>
      <c r="H4024" s="4">
        <v>75</v>
      </c>
      <c r="I4024" s="4">
        <v>325</v>
      </c>
      <c r="J4024" s="4">
        <v>144</v>
      </c>
      <c r="K4024" s="4">
        <v>82</v>
      </c>
      <c r="L4024" s="4">
        <v>24</v>
      </c>
      <c r="M4024" s="4">
        <v>60</v>
      </c>
      <c r="N4024">
        <v>1</v>
      </c>
      <c r="O4024" s="6">
        <f t="shared" si="372"/>
        <v>51.181102362204726</v>
      </c>
      <c r="P4024" s="6">
        <f t="shared" si="373"/>
        <v>22.677165354330707</v>
      </c>
      <c r="Q4024" s="6">
        <f t="shared" si="374"/>
        <v>12.913385826771654</v>
      </c>
      <c r="R4024" s="6">
        <f t="shared" si="375"/>
        <v>3.7795275590551181</v>
      </c>
      <c r="S4024" s="6">
        <f t="shared" si="376"/>
        <v>9.4488188976377945</v>
      </c>
      <c r="T4024" t="str">
        <f t="shared" si="377"/>
        <v>Good (4.0–4.4)</v>
      </c>
    </row>
    <row r="4025" spans="1:20" x14ac:dyDescent="0.35">
      <c r="A4025">
        <v>3321</v>
      </c>
      <c r="B4025" t="s">
        <v>33</v>
      </c>
      <c r="C4025">
        <v>4</v>
      </c>
      <c r="D4025" t="s">
        <v>2</v>
      </c>
      <c r="E4025" t="s">
        <v>3</v>
      </c>
      <c r="F4025">
        <v>1799</v>
      </c>
      <c r="G4025" s="4">
        <v>118</v>
      </c>
      <c r="H4025" s="4">
        <v>9</v>
      </c>
      <c r="I4025" s="4">
        <v>61</v>
      </c>
      <c r="J4025" s="4">
        <v>22</v>
      </c>
      <c r="K4025" s="4">
        <v>17</v>
      </c>
      <c r="L4025" s="4">
        <v>8</v>
      </c>
      <c r="M4025" s="4">
        <v>10</v>
      </c>
      <c r="N4025">
        <v>1</v>
      </c>
      <c r="O4025" s="6">
        <f t="shared" si="372"/>
        <v>51.694915254237287</v>
      </c>
      <c r="P4025" s="6">
        <f t="shared" si="373"/>
        <v>18.64406779661017</v>
      </c>
      <c r="Q4025" s="6">
        <f t="shared" si="374"/>
        <v>14.40677966101695</v>
      </c>
      <c r="R4025" s="6">
        <f t="shared" si="375"/>
        <v>6.7796610169491522</v>
      </c>
      <c r="S4025" s="6">
        <f t="shared" si="376"/>
        <v>8.4745762711864394</v>
      </c>
      <c r="T4025" t="str">
        <f t="shared" si="377"/>
        <v>Good (4.0–4.4)</v>
      </c>
    </row>
    <row r="4026" spans="1:20" x14ac:dyDescent="0.35">
      <c r="A4026">
        <v>1894</v>
      </c>
      <c r="B4026" t="s">
        <v>150</v>
      </c>
      <c r="C4026">
        <v>4.0999999999999996</v>
      </c>
      <c r="D4026" t="s">
        <v>5</v>
      </c>
      <c r="E4026" t="s">
        <v>3</v>
      </c>
      <c r="F4026">
        <v>499</v>
      </c>
      <c r="G4026" s="4">
        <v>401</v>
      </c>
      <c r="H4026" s="4">
        <v>41</v>
      </c>
      <c r="I4026" s="4">
        <v>205</v>
      </c>
      <c r="J4026" s="4">
        <v>99</v>
      </c>
      <c r="K4026" s="4">
        <v>50</v>
      </c>
      <c r="L4026" s="4">
        <v>17</v>
      </c>
      <c r="M4026" s="4">
        <v>30</v>
      </c>
      <c r="N4026">
        <v>1</v>
      </c>
      <c r="O4026" s="6">
        <f t="shared" si="372"/>
        <v>51.122194513715712</v>
      </c>
      <c r="P4026" s="6">
        <f t="shared" si="373"/>
        <v>24.688279301745634</v>
      </c>
      <c r="Q4026" s="6">
        <f t="shared" si="374"/>
        <v>12.468827930174564</v>
      </c>
      <c r="R4026" s="6">
        <f t="shared" si="375"/>
        <v>4.2394014962593518</v>
      </c>
      <c r="S4026" s="6">
        <f t="shared" si="376"/>
        <v>7.4812967581047385</v>
      </c>
      <c r="T4026" t="str">
        <f t="shared" si="377"/>
        <v>Good (4.0–4.4)</v>
      </c>
    </row>
    <row r="4027" spans="1:20" x14ac:dyDescent="0.35">
      <c r="A4027">
        <v>18497</v>
      </c>
      <c r="B4027" t="s">
        <v>77</v>
      </c>
      <c r="C4027">
        <v>3.9</v>
      </c>
      <c r="D4027" t="s">
        <v>5</v>
      </c>
      <c r="E4027" t="s">
        <v>3</v>
      </c>
      <c r="F4027">
        <v>699</v>
      </c>
      <c r="G4027" s="4">
        <v>58</v>
      </c>
      <c r="H4027" s="4">
        <v>9</v>
      </c>
      <c r="I4027" s="4">
        <v>29</v>
      </c>
      <c r="J4027" s="4">
        <v>14</v>
      </c>
      <c r="K4027" s="4">
        <v>4</v>
      </c>
      <c r="L4027" s="4">
        <v>1</v>
      </c>
      <c r="M4027" s="4">
        <v>10</v>
      </c>
      <c r="N4027">
        <v>0</v>
      </c>
      <c r="O4027" s="6">
        <f t="shared" si="372"/>
        <v>50</v>
      </c>
      <c r="P4027" s="6">
        <f t="shared" si="373"/>
        <v>24.137931034482758</v>
      </c>
      <c r="Q4027" s="6">
        <f t="shared" si="374"/>
        <v>6.8965517241379306</v>
      </c>
      <c r="R4027" s="6">
        <f t="shared" si="375"/>
        <v>1.7241379310344827</v>
      </c>
      <c r="S4027" s="6">
        <f t="shared" si="376"/>
        <v>17.241379310344829</v>
      </c>
      <c r="T4027" t="str">
        <f t="shared" si="377"/>
        <v>Average (3.0–3.9)</v>
      </c>
    </row>
    <row r="4028" spans="1:20" x14ac:dyDescent="0.35">
      <c r="A4028">
        <v>2624</v>
      </c>
      <c r="B4028" t="s">
        <v>120</v>
      </c>
      <c r="C4028">
        <v>3.7</v>
      </c>
      <c r="D4028" t="s">
        <v>5</v>
      </c>
      <c r="E4028" t="s">
        <v>3</v>
      </c>
      <c r="F4028">
        <v>999</v>
      </c>
      <c r="G4028" s="4">
        <v>483</v>
      </c>
      <c r="H4028" s="4">
        <v>77</v>
      </c>
      <c r="I4028" s="4">
        <v>231</v>
      </c>
      <c r="J4028" s="4">
        <v>72</v>
      </c>
      <c r="K4028" s="4">
        <v>64</v>
      </c>
      <c r="L4028" s="4">
        <v>27</v>
      </c>
      <c r="M4028" s="4">
        <v>88</v>
      </c>
      <c r="N4028">
        <v>0</v>
      </c>
      <c r="O4028" s="6">
        <f t="shared" si="372"/>
        <v>47.826086956521742</v>
      </c>
      <c r="P4028" s="6">
        <f t="shared" si="373"/>
        <v>14.906832298136646</v>
      </c>
      <c r="Q4028" s="6">
        <f t="shared" si="374"/>
        <v>13.250517598343686</v>
      </c>
      <c r="R4028" s="6">
        <f t="shared" si="375"/>
        <v>5.5900621118012426</v>
      </c>
      <c r="S4028" s="6">
        <f t="shared" si="376"/>
        <v>18.219461697722565</v>
      </c>
      <c r="T4028" t="str">
        <f t="shared" si="377"/>
        <v>Average (3.0–3.9)</v>
      </c>
    </row>
    <row r="4029" spans="1:20" x14ac:dyDescent="0.35">
      <c r="A4029">
        <v>4482</v>
      </c>
      <c r="B4029" t="s">
        <v>222</v>
      </c>
      <c r="C4029">
        <v>3.8</v>
      </c>
      <c r="D4029" t="s">
        <v>2</v>
      </c>
      <c r="E4029" t="s">
        <v>3</v>
      </c>
      <c r="F4029">
        <v>599</v>
      </c>
      <c r="G4029" s="4">
        <v>101</v>
      </c>
      <c r="H4029" s="4">
        <v>10</v>
      </c>
      <c r="I4029" s="4">
        <v>44</v>
      </c>
      <c r="J4029" s="4">
        <v>18</v>
      </c>
      <c r="K4029" s="4">
        <v>19</v>
      </c>
      <c r="L4029" s="4">
        <v>10</v>
      </c>
      <c r="M4029" s="4">
        <v>10</v>
      </c>
      <c r="N4029">
        <v>0</v>
      </c>
      <c r="O4029" s="6">
        <f t="shared" si="372"/>
        <v>43.564356435643568</v>
      </c>
      <c r="P4029" s="6">
        <f t="shared" si="373"/>
        <v>17.82178217821782</v>
      </c>
      <c r="Q4029" s="6">
        <f t="shared" si="374"/>
        <v>18.811881188118811</v>
      </c>
      <c r="R4029" s="6">
        <f t="shared" si="375"/>
        <v>9.9009900990099009</v>
      </c>
      <c r="S4029" s="6">
        <f t="shared" si="376"/>
        <v>9.9009900990099009</v>
      </c>
      <c r="T4029" t="str">
        <f t="shared" si="377"/>
        <v>Average (3.0–3.9)</v>
      </c>
    </row>
    <row r="4030" spans="1:20" x14ac:dyDescent="0.35">
      <c r="A4030">
        <v>3872</v>
      </c>
      <c r="B4030" t="s">
        <v>1761</v>
      </c>
      <c r="C4030">
        <v>4.0999999999999996</v>
      </c>
      <c r="D4030" t="s">
        <v>2</v>
      </c>
      <c r="E4030" t="s">
        <v>3</v>
      </c>
      <c r="F4030">
        <v>999</v>
      </c>
      <c r="G4030" s="4">
        <v>11596</v>
      </c>
      <c r="H4030" s="4">
        <v>1845</v>
      </c>
      <c r="I4030" s="4">
        <v>5889</v>
      </c>
      <c r="J4030" s="4">
        <v>2964</v>
      </c>
      <c r="K4030" s="4">
        <v>1359</v>
      </c>
      <c r="L4030" s="4">
        <v>510</v>
      </c>
      <c r="M4030" s="4">
        <v>874</v>
      </c>
      <c r="N4030">
        <v>1</v>
      </c>
      <c r="O4030" s="6">
        <f t="shared" si="372"/>
        <v>50.784753363228695</v>
      </c>
      <c r="P4030" s="6">
        <f t="shared" si="373"/>
        <v>25.560538116591928</v>
      </c>
      <c r="Q4030" s="6">
        <f t="shared" si="374"/>
        <v>11.719558468437393</v>
      </c>
      <c r="R4030" s="6">
        <f t="shared" si="375"/>
        <v>4.3980682994135902</v>
      </c>
      <c r="S4030" s="6">
        <f t="shared" si="376"/>
        <v>7.5370817523283895</v>
      </c>
      <c r="T4030" t="str">
        <f t="shared" si="377"/>
        <v>Good (4.0–4.4)</v>
      </c>
    </row>
    <row r="4031" spans="1:20" x14ac:dyDescent="0.35">
      <c r="A4031">
        <v>15157</v>
      </c>
      <c r="B4031" t="s">
        <v>1553</v>
      </c>
      <c r="C4031">
        <v>4.3</v>
      </c>
      <c r="D4031" t="s">
        <v>5</v>
      </c>
      <c r="E4031" t="s">
        <v>3</v>
      </c>
      <c r="F4031">
        <v>2995</v>
      </c>
      <c r="G4031" s="4">
        <v>177</v>
      </c>
      <c r="H4031" s="4">
        <v>25</v>
      </c>
      <c r="I4031" s="4">
        <v>95</v>
      </c>
      <c r="J4031" s="4">
        <v>53</v>
      </c>
      <c r="K4031" s="4">
        <v>16</v>
      </c>
      <c r="L4031" s="4">
        <v>3</v>
      </c>
      <c r="M4031" s="4">
        <v>5</v>
      </c>
      <c r="N4031">
        <v>1</v>
      </c>
      <c r="O4031" s="6">
        <f t="shared" si="372"/>
        <v>53.672316384180796</v>
      </c>
      <c r="P4031" s="6">
        <f t="shared" si="373"/>
        <v>29.943502824858758</v>
      </c>
      <c r="Q4031" s="6">
        <f t="shared" si="374"/>
        <v>9.0395480225988702</v>
      </c>
      <c r="R4031" s="6">
        <f t="shared" si="375"/>
        <v>1.6949152542372881</v>
      </c>
      <c r="S4031" s="6">
        <f t="shared" si="376"/>
        <v>2.8248587570621471</v>
      </c>
      <c r="T4031" t="str">
        <f t="shared" si="377"/>
        <v>Good (4.0–4.4)</v>
      </c>
    </row>
    <row r="4032" spans="1:20" x14ac:dyDescent="0.35">
      <c r="A4032">
        <v>2850</v>
      </c>
      <c r="B4032" t="s">
        <v>2074</v>
      </c>
      <c r="C4032">
        <v>4.0999999999999996</v>
      </c>
      <c r="D4032" t="s">
        <v>2</v>
      </c>
      <c r="E4032" t="s">
        <v>3</v>
      </c>
      <c r="F4032">
        <v>999</v>
      </c>
      <c r="G4032" s="4">
        <v>660</v>
      </c>
      <c r="H4032" s="4">
        <v>105</v>
      </c>
      <c r="I4032" s="4">
        <v>378</v>
      </c>
      <c r="J4032" s="4">
        <v>122</v>
      </c>
      <c r="K4032" s="4">
        <v>53</v>
      </c>
      <c r="L4032" s="4">
        <v>36</v>
      </c>
      <c r="M4032" s="4">
        <v>71</v>
      </c>
      <c r="N4032">
        <v>1</v>
      </c>
      <c r="O4032" s="6">
        <f t="shared" si="372"/>
        <v>57.272727272727273</v>
      </c>
      <c r="P4032" s="6">
        <f t="shared" si="373"/>
        <v>18.484848484848484</v>
      </c>
      <c r="Q4032" s="6">
        <f t="shared" si="374"/>
        <v>8.0303030303030312</v>
      </c>
      <c r="R4032" s="6">
        <f t="shared" si="375"/>
        <v>5.4545454545454541</v>
      </c>
      <c r="S4032" s="6">
        <f t="shared" si="376"/>
        <v>10.757575757575758</v>
      </c>
      <c r="T4032" t="str">
        <f t="shared" si="377"/>
        <v>Good (4.0–4.4)</v>
      </c>
    </row>
    <row r="4033" spans="1:20" x14ac:dyDescent="0.35">
      <c r="A4033">
        <v>20816</v>
      </c>
      <c r="B4033" t="s">
        <v>8</v>
      </c>
      <c r="C4033">
        <v>4.0999999999999996</v>
      </c>
      <c r="D4033" t="s">
        <v>5</v>
      </c>
      <c r="E4033" t="s">
        <v>3</v>
      </c>
      <c r="F4033">
        <v>999</v>
      </c>
      <c r="G4033" s="4">
        <v>69</v>
      </c>
      <c r="H4033" s="4">
        <v>8</v>
      </c>
      <c r="I4033" s="4">
        <v>37</v>
      </c>
      <c r="J4033" s="4">
        <v>17</v>
      </c>
      <c r="K4033" s="4">
        <v>4</v>
      </c>
      <c r="L4033" s="4">
        <v>5</v>
      </c>
      <c r="M4033" s="4">
        <v>6</v>
      </c>
      <c r="N4033">
        <v>0</v>
      </c>
      <c r="O4033" s="6">
        <f t="shared" si="372"/>
        <v>53.623188405797109</v>
      </c>
      <c r="P4033" s="6">
        <f t="shared" si="373"/>
        <v>24.637681159420293</v>
      </c>
      <c r="Q4033" s="6">
        <f t="shared" si="374"/>
        <v>5.7971014492753623</v>
      </c>
      <c r="R4033" s="6">
        <f t="shared" si="375"/>
        <v>7.2463768115942031</v>
      </c>
      <c r="S4033" s="6">
        <f t="shared" si="376"/>
        <v>8.695652173913043</v>
      </c>
      <c r="T4033" t="str">
        <f t="shared" si="377"/>
        <v>Good (4.0–4.4)</v>
      </c>
    </row>
    <row r="4034" spans="1:20" x14ac:dyDescent="0.35">
      <c r="A4034">
        <v>7468</v>
      </c>
      <c r="B4034" t="s">
        <v>99</v>
      </c>
      <c r="C4034">
        <v>4.3</v>
      </c>
      <c r="D4034" t="s">
        <v>2</v>
      </c>
      <c r="E4034" t="s">
        <v>3</v>
      </c>
      <c r="F4034">
        <v>299</v>
      </c>
      <c r="G4034" s="4">
        <v>3537</v>
      </c>
      <c r="H4034" s="4">
        <v>479</v>
      </c>
      <c r="I4034" s="4">
        <v>2042</v>
      </c>
      <c r="J4034" s="4">
        <v>837</v>
      </c>
      <c r="K4034" s="4">
        <v>380</v>
      </c>
      <c r="L4034" s="4">
        <v>118</v>
      </c>
      <c r="M4034" s="4">
        <v>160</v>
      </c>
      <c r="N4034">
        <v>1</v>
      </c>
      <c r="O4034" s="6">
        <f t="shared" si="372"/>
        <v>57.732541702007353</v>
      </c>
      <c r="P4034" s="6">
        <f t="shared" si="373"/>
        <v>23.664122137404579</v>
      </c>
      <c r="Q4034" s="6">
        <f t="shared" si="374"/>
        <v>10.743567995476393</v>
      </c>
      <c r="R4034" s="6">
        <f t="shared" si="375"/>
        <v>3.3361605880689851</v>
      </c>
      <c r="S4034" s="6">
        <f t="shared" si="376"/>
        <v>4.523607577042692</v>
      </c>
      <c r="T4034" t="str">
        <f t="shared" si="377"/>
        <v>Good (4.0–4.4)</v>
      </c>
    </row>
    <row r="4035" spans="1:20" x14ac:dyDescent="0.35">
      <c r="A4035">
        <v>20096</v>
      </c>
      <c r="B4035" t="s">
        <v>33</v>
      </c>
      <c r="C4035">
        <v>3.9</v>
      </c>
      <c r="D4035" t="s">
        <v>2</v>
      </c>
      <c r="E4035" t="s">
        <v>3</v>
      </c>
      <c r="F4035">
        <v>799</v>
      </c>
      <c r="G4035" s="4">
        <v>1873</v>
      </c>
      <c r="H4035" s="4">
        <v>245</v>
      </c>
      <c r="I4035" s="4">
        <v>889</v>
      </c>
      <c r="J4035" s="4">
        <v>422</v>
      </c>
      <c r="K4035" s="4">
        <v>237</v>
      </c>
      <c r="L4035" s="4">
        <v>114</v>
      </c>
      <c r="M4035" s="4">
        <v>211</v>
      </c>
      <c r="N4035">
        <v>0</v>
      </c>
      <c r="O4035" s="6">
        <f t="shared" ref="O4035:O4098" si="378">(I4035/G4035)*100</f>
        <v>47.463961558996267</v>
      </c>
      <c r="P4035" s="6">
        <f t="shared" ref="P4035:P4098" si="379">J4035/G4035*100</f>
        <v>22.530699412706888</v>
      </c>
      <c r="Q4035" s="6">
        <f t="shared" ref="Q4035:Q4098" si="380">K4035/G4035*100</f>
        <v>12.653497063534436</v>
      </c>
      <c r="R4035" s="6">
        <f t="shared" ref="R4035:R4098" si="381">L4035/G4035*100</f>
        <v>6.0864922584089696</v>
      </c>
      <c r="S4035" s="6">
        <f t="shared" ref="S4035:S4098" si="382">M4035/G4035*100</f>
        <v>11.265349706353444</v>
      </c>
      <c r="T4035" t="str">
        <f t="shared" ref="T4035:T4098" si="383">IF(C4035&gt;=4.5,"Excellent (4.5–5)",
 IF(C4035&gt;=4,"Good (4.0–4.4)",
 IF(C4035&gt;=3,"Average (3.0–3.9)",
 "Poor (&lt;3.0)")))</f>
        <v>Average (3.0–3.9)</v>
      </c>
    </row>
    <row r="4036" spans="1:20" x14ac:dyDescent="0.35">
      <c r="A4036">
        <v>8899</v>
      </c>
      <c r="B4036" t="s">
        <v>77</v>
      </c>
      <c r="C4036">
        <v>4</v>
      </c>
      <c r="D4036" t="s">
        <v>5</v>
      </c>
      <c r="E4036" t="s">
        <v>3</v>
      </c>
      <c r="F4036">
        <v>499</v>
      </c>
      <c r="G4036" s="4">
        <v>4694</v>
      </c>
      <c r="H4036" s="4">
        <v>649</v>
      </c>
      <c r="I4036" s="4">
        <v>2508</v>
      </c>
      <c r="J4036" s="4">
        <v>790</v>
      </c>
      <c r="K4036" s="4">
        <v>630</v>
      </c>
      <c r="L4036" s="4">
        <v>292</v>
      </c>
      <c r="M4036" s="4">
        <v>474</v>
      </c>
      <c r="N4036">
        <v>0</v>
      </c>
      <c r="O4036" s="6">
        <f t="shared" si="378"/>
        <v>53.429910524073286</v>
      </c>
      <c r="P4036" s="6">
        <f t="shared" si="379"/>
        <v>16.829995739241586</v>
      </c>
      <c r="Q4036" s="6">
        <f t="shared" si="380"/>
        <v>13.42138900724329</v>
      </c>
      <c r="R4036" s="6">
        <f t="shared" si="381"/>
        <v>6.2207072858968901</v>
      </c>
      <c r="S4036" s="6">
        <f t="shared" si="382"/>
        <v>10.097997443544951</v>
      </c>
      <c r="T4036" t="str">
        <f t="shared" si="383"/>
        <v>Good (4.0–4.4)</v>
      </c>
    </row>
    <row r="4037" spans="1:20" x14ac:dyDescent="0.35">
      <c r="A4037">
        <v>7706</v>
      </c>
      <c r="B4037" t="s">
        <v>2075</v>
      </c>
      <c r="C4037">
        <v>4.2</v>
      </c>
      <c r="D4037" t="s">
        <v>5</v>
      </c>
      <c r="E4037" t="s">
        <v>3</v>
      </c>
      <c r="F4037">
        <v>999</v>
      </c>
      <c r="G4037" s="4">
        <v>375</v>
      </c>
      <c r="H4037" s="4">
        <v>59</v>
      </c>
      <c r="I4037" s="4">
        <v>216</v>
      </c>
      <c r="J4037" s="4">
        <v>82</v>
      </c>
      <c r="K4037" s="4">
        <v>38</v>
      </c>
      <c r="L4037" s="4">
        <v>15</v>
      </c>
      <c r="M4037" s="4">
        <v>29</v>
      </c>
      <c r="N4037">
        <v>0</v>
      </c>
      <c r="O4037" s="6">
        <f t="shared" si="378"/>
        <v>57.599999999999994</v>
      </c>
      <c r="P4037" s="6">
        <f t="shared" si="379"/>
        <v>21.866666666666667</v>
      </c>
      <c r="Q4037" s="6">
        <f t="shared" si="380"/>
        <v>10.133333333333333</v>
      </c>
      <c r="R4037" s="6">
        <f t="shared" si="381"/>
        <v>4</v>
      </c>
      <c r="S4037" s="6">
        <f t="shared" si="382"/>
        <v>7.7333333333333334</v>
      </c>
      <c r="T4037" t="str">
        <f t="shared" si="383"/>
        <v>Good (4.0–4.4)</v>
      </c>
    </row>
    <row r="4038" spans="1:20" x14ac:dyDescent="0.35">
      <c r="A4038">
        <v>4857</v>
      </c>
      <c r="B4038" t="s">
        <v>2076</v>
      </c>
      <c r="C4038">
        <v>4.2</v>
      </c>
      <c r="D4038" t="s">
        <v>2</v>
      </c>
      <c r="E4038" t="s">
        <v>3</v>
      </c>
      <c r="F4038">
        <v>1049</v>
      </c>
      <c r="G4038" s="4">
        <v>49102</v>
      </c>
      <c r="H4038" s="4">
        <v>7195</v>
      </c>
      <c r="I4038" s="4">
        <v>27267</v>
      </c>
      <c r="J4038" s="4">
        <v>11914</v>
      </c>
      <c r="K4038" s="4">
        <v>4923</v>
      </c>
      <c r="L4038" s="4">
        <v>1871</v>
      </c>
      <c r="M4038" s="4">
        <v>3127</v>
      </c>
      <c r="N4038">
        <v>1</v>
      </c>
      <c r="O4038" s="6">
        <f t="shared" si="378"/>
        <v>55.531342918822048</v>
      </c>
      <c r="P4038" s="6">
        <f t="shared" si="379"/>
        <v>24.263777442874019</v>
      </c>
      <c r="Q4038" s="6">
        <f t="shared" si="380"/>
        <v>10.026068184595333</v>
      </c>
      <c r="R4038" s="6">
        <f t="shared" si="381"/>
        <v>3.810435420145819</v>
      </c>
      <c r="S4038" s="6">
        <f t="shared" si="382"/>
        <v>6.3683760335627877</v>
      </c>
      <c r="T4038" t="str">
        <f t="shared" si="383"/>
        <v>Good (4.0–4.4)</v>
      </c>
    </row>
    <row r="4039" spans="1:20" x14ac:dyDescent="0.35">
      <c r="A4039">
        <v>3674</v>
      </c>
      <c r="B4039" t="s">
        <v>4</v>
      </c>
      <c r="C4039">
        <v>4.0999999999999996</v>
      </c>
      <c r="D4039" t="s">
        <v>5</v>
      </c>
      <c r="E4039" t="s">
        <v>3</v>
      </c>
      <c r="F4039">
        <v>999</v>
      </c>
      <c r="G4039" s="4">
        <v>1035</v>
      </c>
      <c r="H4039" s="4">
        <v>141</v>
      </c>
      <c r="I4039" s="4">
        <v>596</v>
      </c>
      <c r="J4039" s="4">
        <v>194</v>
      </c>
      <c r="K4039" s="4">
        <v>113</v>
      </c>
      <c r="L4039" s="4">
        <v>40</v>
      </c>
      <c r="M4039" s="4">
        <v>92</v>
      </c>
      <c r="N4039">
        <v>1</v>
      </c>
      <c r="O4039" s="6">
        <f t="shared" si="378"/>
        <v>57.584541062801932</v>
      </c>
      <c r="P4039" s="6">
        <f t="shared" si="379"/>
        <v>18.743961352657003</v>
      </c>
      <c r="Q4039" s="6">
        <f t="shared" si="380"/>
        <v>10.917874396135266</v>
      </c>
      <c r="R4039" s="6">
        <f t="shared" si="381"/>
        <v>3.8647342995169081</v>
      </c>
      <c r="S4039" s="6">
        <f t="shared" si="382"/>
        <v>8.8888888888888893</v>
      </c>
      <c r="T4039" t="str">
        <f t="shared" si="383"/>
        <v>Good (4.0–4.4)</v>
      </c>
    </row>
    <row r="4040" spans="1:20" x14ac:dyDescent="0.35">
      <c r="A4040">
        <v>13601</v>
      </c>
      <c r="B4040" t="s">
        <v>2077</v>
      </c>
      <c r="C4040">
        <v>4.0999999999999996</v>
      </c>
      <c r="D4040" t="s">
        <v>5</v>
      </c>
      <c r="E4040" t="s">
        <v>3</v>
      </c>
      <c r="F4040">
        <v>999</v>
      </c>
      <c r="G4040" s="4">
        <v>296</v>
      </c>
      <c r="H4040" s="4">
        <v>37</v>
      </c>
      <c r="I4040" s="4">
        <v>156</v>
      </c>
      <c r="J4040" s="4">
        <v>65</v>
      </c>
      <c r="K4040" s="4">
        <v>36</v>
      </c>
      <c r="L4040" s="4">
        <v>17</v>
      </c>
      <c r="M4040" s="4">
        <v>22</v>
      </c>
      <c r="N4040">
        <v>1</v>
      </c>
      <c r="O4040" s="6">
        <f t="shared" si="378"/>
        <v>52.702702702702695</v>
      </c>
      <c r="P4040" s="6">
        <f t="shared" si="379"/>
        <v>21.95945945945946</v>
      </c>
      <c r="Q4040" s="6">
        <f t="shared" si="380"/>
        <v>12.162162162162163</v>
      </c>
      <c r="R4040" s="6">
        <f t="shared" si="381"/>
        <v>5.7432432432432439</v>
      </c>
      <c r="S4040" s="6">
        <f t="shared" si="382"/>
        <v>7.4324324324324325</v>
      </c>
      <c r="T4040" t="str">
        <f t="shared" si="383"/>
        <v>Good (4.0–4.4)</v>
      </c>
    </row>
    <row r="4041" spans="1:20" x14ac:dyDescent="0.35">
      <c r="A4041">
        <v>10995</v>
      </c>
      <c r="B4041" t="s">
        <v>23</v>
      </c>
      <c r="C4041">
        <v>4.2</v>
      </c>
      <c r="D4041" t="s">
        <v>5</v>
      </c>
      <c r="E4041" t="s">
        <v>3</v>
      </c>
      <c r="F4041">
        <v>999</v>
      </c>
      <c r="G4041" s="4">
        <v>1289</v>
      </c>
      <c r="H4041" s="4">
        <v>169</v>
      </c>
      <c r="I4041" s="4">
        <v>720</v>
      </c>
      <c r="J4041" s="4">
        <v>295</v>
      </c>
      <c r="K4041" s="4">
        <v>129</v>
      </c>
      <c r="L4041" s="4">
        <v>50</v>
      </c>
      <c r="M4041" s="4">
        <v>95</v>
      </c>
      <c r="N4041">
        <v>1</v>
      </c>
      <c r="O4041" s="6">
        <f t="shared" si="378"/>
        <v>55.857253685027153</v>
      </c>
      <c r="P4041" s="6">
        <f t="shared" si="379"/>
        <v>22.885958107059736</v>
      </c>
      <c r="Q4041" s="6">
        <f t="shared" si="380"/>
        <v>10.007757951900697</v>
      </c>
      <c r="R4041" s="6">
        <f t="shared" si="381"/>
        <v>3.8789759503491075</v>
      </c>
      <c r="S4041" s="6">
        <f t="shared" si="382"/>
        <v>7.370054305663305</v>
      </c>
      <c r="T4041" t="str">
        <f t="shared" si="383"/>
        <v>Good (4.0–4.4)</v>
      </c>
    </row>
    <row r="4042" spans="1:20" x14ac:dyDescent="0.35">
      <c r="A4042">
        <v>16507</v>
      </c>
      <c r="B4042" t="s">
        <v>2078</v>
      </c>
      <c r="C4042">
        <v>4.2</v>
      </c>
      <c r="D4042" t="s">
        <v>5</v>
      </c>
      <c r="E4042" t="s">
        <v>3</v>
      </c>
      <c r="F4042">
        <v>1599</v>
      </c>
      <c r="G4042" s="4">
        <v>102</v>
      </c>
      <c r="H4042" s="4">
        <v>14</v>
      </c>
      <c r="I4042" s="4">
        <v>60</v>
      </c>
      <c r="J4042" s="4">
        <v>20</v>
      </c>
      <c r="K4042" s="4">
        <v>12</v>
      </c>
      <c r="L4042" s="4">
        <v>3</v>
      </c>
      <c r="M4042" s="4">
        <v>7</v>
      </c>
      <c r="N4042">
        <v>1</v>
      </c>
      <c r="O4042" s="6">
        <f t="shared" si="378"/>
        <v>58.82352941176471</v>
      </c>
      <c r="P4042" s="6">
        <f t="shared" si="379"/>
        <v>19.607843137254903</v>
      </c>
      <c r="Q4042" s="6">
        <f t="shared" si="380"/>
        <v>11.76470588235294</v>
      </c>
      <c r="R4042" s="6">
        <f t="shared" si="381"/>
        <v>2.9411764705882351</v>
      </c>
      <c r="S4042" s="6">
        <f t="shared" si="382"/>
        <v>6.8627450980392162</v>
      </c>
      <c r="T4042" t="str">
        <f t="shared" si="383"/>
        <v>Good (4.0–4.4)</v>
      </c>
    </row>
    <row r="4043" spans="1:20" x14ac:dyDescent="0.35">
      <c r="A4043">
        <v>15184</v>
      </c>
      <c r="B4043" t="s">
        <v>39</v>
      </c>
      <c r="C4043">
        <v>4.2</v>
      </c>
      <c r="D4043" t="s">
        <v>5</v>
      </c>
      <c r="E4043" t="s">
        <v>3</v>
      </c>
      <c r="F4043">
        <v>599</v>
      </c>
      <c r="G4043" s="4">
        <v>1249</v>
      </c>
      <c r="H4043" s="4">
        <v>219</v>
      </c>
      <c r="I4043" s="4">
        <v>688</v>
      </c>
      <c r="J4043" s="4">
        <v>311</v>
      </c>
      <c r="K4043" s="4">
        <v>137</v>
      </c>
      <c r="L4043" s="4">
        <v>41</v>
      </c>
      <c r="M4043" s="4">
        <v>72</v>
      </c>
      <c r="N4043">
        <v>0</v>
      </c>
      <c r="O4043" s="6">
        <f t="shared" si="378"/>
        <v>55.084067253803035</v>
      </c>
      <c r="P4043" s="6">
        <f t="shared" si="379"/>
        <v>24.899919935948759</v>
      </c>
      <c r="Q4043" s="6">
        <f t="shared" si="380"/>
        <v>10.968775020016013</v>
      </c>
      <c r="R4043" s="6">
        <f t="shared" si="381"/>
        <v>3.2826261008807047</v>
      </c>
      <c r="S4043" s="6">
        <f t="shared" si="382"/>
        <v>5.7646116893514812</v>
      </c>
      <c r="T4043" t="str">
        <f t="shared" si="383"/>
        <v>Good (4.0–4.4)</v>
      </c>
    </row>
    <row r="4044" spans="1:20" x14ac:dyDescent="0.35">
      <c r="A4044">
        <v>15910</v>
      </c>
      <c r="B4044" t="s">
        <v>2079</v>
      </c>
      <c r="C4044">
        <v>3.8</v>
      </c>
      <c r="D4044" t="s">
        <v>2</v>
      </c>
      <c r="E4044" t="s">
        <v>3</v>
      </c>
      <c r="F4044">
        <v>1199</v>
      </c>
      <c r="G4044" s="4">
        <v>507</v>
      </c>
      <c r="H4044" s="4">
        <v>71</v>
      </c>
      <c r="I4044" s="4">
        <v>211</v>
      </c>
      <c r="J4044" s="4">
        <v>111</v>
      </c>
      <c r="K4044" s="4">
        <v>102</v>
      </c>
      <c r="L4044" s="4">
        <v>21</v>
      </c>
      <c r="M4044" s="4">
        <v>62</v>
      </c>
      <c r="N4044">
        <v>1</v>
      </c>
      <c r="O4044" s="6">
        <f t="shared" si="378"/>
        <v>41.617357001972387</v>
      </c>
      <c r="P4044" s="6">
        <f t="shared" si="379"/>
        <v>21.893491124260358</v>
      </c>
      <c r="Q4044" s="6">
        <f t="shared" si="380"/>
        <v>20.118343195266274</v>
      </c>
      <c r="R4044" s="6">
        <f t="shared" si="381"/>
        <v>4.1420118343195274</v>
      </c>
      <c r="S4044" s="6">
        <f t="shared" si="382"/>
        <v>12.22879684418146</v>
      </c>
      <c r="T4044" t="str">
        <f t="shared" si="383"/>
        <v>Average (3.0–3.9)</v>
      </c>
    </row>
    <row r="4045" spans="1:20" x14ac:dyDescent="0.35">
      <c r="A4045">
        <v>14943</v>
      </c>
      <c r="B4045" t="s">
        <v>2080</v>
      </c>
      <c r="C4045">
        <v>3.8</v>
      </c>
      <c r="D4045" t="s">
        <v>2</v>
      </c>
      <c r="E4045" t="s">
        <v>3</v>
      </c>
      <c r="F4045">
        <v>3245</v>
      </c>
      <c r="G4045" s="4">
        <v>79</v>
      </c>
      <c r="H4045" s="4">
        <v>8</v>
      </c>
      <c r="I4045" s="4">
        <v>43</v>
      </c>
      <c r="J4045" s="4">
        <v>13</v>
      </c>
      <c r="K4045" s="4">
        <v>5</v>
      </c>
      <c r="L4045" s="4">
        <v>4</v>
      </c>
      <c r="M4045" s="4">
        <v>14</v>
      </c>
      <c r="N4045">
        <v>0</v>
      </c>
      <c r="O4045" s="6">
        <f t="shared" si="378"/>
        <v>54.430379746835442</v>
      </c>
      <c r="P4045" s="6">
        <f t="shared" si="379"/>
        <v>16.455696202531644</v>
      </c>
      <c r="Q4045" s="6">
        <f t="shared" si="380"/>
        <v>6.3291139240506329</v>
      </c>
      <c r="R4045" s="6">
        <f t="shared" si="381"/>
        <v>5.0632911392405067</v>
      </c>
      <c r="S4045" s="6">
        <f t="shared" si="382"/>
        <v>17.721518987341771</v>
      </c>
      <c r="T4045" t="str">
        <f t="shared" si="383"/>
        <v>Average (3.0–3.9)</v>
      </c>
    </row>
    <row r="4046" spans="1:20" x14ac:dyDescent="0.35">
      <c r="A4046">
        <v>3258</v>
      </c>
      <c r="B4046" t="s">
        <v>114</v>
      </c>
      <c r="C4046">
        <v>4.0999999999999996</v>
      </c>
      <c r="D4046" t="s">
        <v>5</v>
      </c>
      <c r="E4046" t="s">
        <v>3</v>
      </c>
      <c r="F4046">
        <v>999</v>
      </c>
      <c r="G4046" s="4">
        <v>196</v>
      </c>
      <c r="H4046" s="4">
        <v>33</v>
      </c>
      <c r="I4046" s="4">
        <v>103</v>
      </c>
      <c r="J4046" s="4">
        <v>50</v>
      </c>
      <c r="K4046" s="4">
        <v>18</v>
      </c>
      <c r="L4046" s="4">
        <v>9</v>
      </c>
      <c r="M4046" s="4">
        <v>16</v>
      </c>
      <c r="N4046">
        <v>0</v>
      </c>
      <c r="O4046" s="6">
        <f t="shared" si="378"/>
        <v>52.551020408163261</v>
      </c>
      <c r="P4046" s="6">
        <f t="shared" si="379"/>
        <v>25.510204081632654</v>
      </c>
      <c r="Q4046" s="6">
        <f t="shared" si="380"/>
        <v>9.183673469387756</v>
      </c>
      <c r="R4046" s="6">
        <f t="shared" si="381"/>
        <v>4.591836734693878</v>
      </c>
      <c r="S4046" s="6">
        <f t="shared" si="382"/>
        <v>8.1632653061224492</v>
      </c>
      <c r="T4046" t="str">
        <f t="shared" si="383"/>
        <v>Good (4.0–4.4)</v>
      </c>
    </row>
    <row r="4047" spans="1:20" x14ac:dyDescent="0.35">
      <c r="A4047">
        <v>8843</v>
      </c>
      <c r="B4047" t="s">
        <v>2081</v>
      </c>
      <c r="C4047">
        <v>4.5</v>
      </c>
      <c r="D4047" t="s">
        <v>5</v>
      </c>
      <c r="E4047" t="s">
        <v>3</v>
      </c>
      <c r="F4047">
        <v>2599</v>
      </c>
      <c r="G4047" s="4">
        <v>2</v>
      </c>
      <c r="H4047" s="4">
        <v>1</v>
      </c>
      <c r="I4047" s="4">
        <v>1</v>
      </c>
      <c r="J4047" s="4">
        <v>1</v>
      </c>
      <c r="K4047" s="4">
        <v>0</v>
      </c>
      <c r="L4047" s="4">
        <v>0</v>
      </c>
      <c r="M4047" s="4">
        <v>0</v>
      </c>
      <c r="N4047">
        <v>0</v>
      </c>
      <c r="O4047" s="6">
        <f t="shared" si="378"/>
        <v>50</v>
      </c>
      <c r="P4047" s="6">
        <f t="shared" si="379"/>
        <v>50</v>
      </c>
      <c r="Q4047" s="6">
        <f t="shared" si="380"/>
        <v>0</v>
      </c>
      <c r="R4047" s="6">
        <f t="shared" si="381"/>
        <v>0</v>
      </c>
      <c r="S4047" s="6">
        <f t="shared" si="382"/>
        <v>0</v>
      </c>
      <c r="T4047" t="str">
        <f t="shared" si="383"/>
        <v>Excellent (4.5–5)</v>
      </c>
    </row>
    <row r="4048" spans="1:20" x14ac:dyDescent="0.35">
      <c r="A4048">
        <v>7913</v>
      </c>
      <c r="B4048" t="s">
        <v>397</v>
      </c>
      <c r="C4048">
        <v>4.3</v>
      </c>
      <c r="D4048" t="s">
        <v>5</v>
      </c>
      <c r="E4048" t="s">
        <v>14</v>
      </c>
      <c r="F4048">
        <v>1959</v>
      </c>
      <c r="G4048" s="4">
        <v>1</v>
      </c>
      <c r="H4048" s="4">
        <v>630</v>
      </c>
      <c r="I4048" s="4">
        <v>6</v>
      </c>
      <c r="J4048" s="4">
        <v>3</v>
      </c>
      <c r="K4048" s="4">
        <v>6</v>
      </c>
      <c r="L4048" s="4">
        <v>22</v>
      </c>
      <c r="M4048" s="4">
        <v>64</v>
      </c>
      <c r="N4048">
        <v>1</v>
      </c>
      <c r="O4048" s="6">
        <f t="shared" si="378"/>
        <v>600</v>
      </c>
      <c r="P4048" s="6">
        <f t="shared" si="379"/>
        <v>300</v>
      </c>
      <c r="Q4048" s="6">
        <f t="shared" si="380"/>
        <v>600</v>
      </c>
      <c r="R4048" s="6">
        <f t="shared" si="381"/>
        <v>2200</v>
      </c>
      <c r="S4048" s="6">
        <f t="shared" si="382"/>
        <v>6400</v>
      </c>
      <c r="T4048" t="str">
        <f t="shared" si="383"/>
        <v>Good (4.0–4.4)</v>
      </c>
    </row>
    <row r="4049" spans="1:20" x14ac:dyDescent="0.35">
      <c r="A4049">
        <v>13275</v>
      </c>
      <c r="B4049" t="s">
        <v>811</v>
      </c>
      <c r="C4049">
        <v>4.4000000000000004</v>
      </c>
      <c r="D4049" t="s">
        <v>5</v>
      </c>
      <c r="E4049" t="s">
        <v>3</v>
      </c>
      <c r="F4049">
        <v>999</v>
      </c>
      <c r="G4049" s="4">
        <v>127</v>
      </c>
      <c r="H4049" s="4">
        <v>26</v>
      </c>
      <c r="I4049" s="4">
        <v>91</v>
      </c>
      <c r="J4049" s="4">
        <v>14</v>
      </c>
      <c r="K4049" s="4">
        <v>10</v>
      </c>
      <c r="L4049" s="4">
        <v>5</v>
      </c>
      <c r="M4049" s="4">
        <v>7</v>
      </c>
      <c r="N4049">
        <v>0</v>
      </c>
      <c r="O4049" s="6">
        <f t="shared" si="378"/>
        <v>71.653543307086608</v>
      </c>
      <c r="P4049" s="6">
        <f t="shared" si="379"/>
        <v>11.023622047244094</v>
      </c>
      <c r="Q4049" s="6">
        <f t="shared" si="380"/>
        <v>7.8740157480314963</v>
      </c>
      <c r="R4049" s="6">
        <f t="shared" si="381"/>
        <v>3.9370078740157481</v>
      </c>
      <c r="S4049" s="6">
        <f t="shared" si="382"/>
        <v>5.5118110236220472</v>
      </c>
      <c r="T4049" t="str">
        <f t="shared" si="383"/>
        <v>Good (4.0–4.4)</v>
      </c>
    </row>
    <row r="4050" spans="1:20" x14ac:dyDescent="0.35">
      <c r="A4050">
        <v>8557</v>
      </c>
      <c r="B4050" t="s">
        <v>28</v>
      </c>
      <c r="C4050">
        <v>3.7</v>
      </c>
      <c r="D4050" t="s">
        <v>5</v>
      </c>
      <c r="E4050" t="s">
        <v>3</v>
      </c>
      <c r="F4050">
        <v>299</v>
      </c>
      <c r="G4050" s="4">
        <v>706</v>
      </c>
      <c r="H4050" s="4">
        <v>93</v>
      </c>
      <c r="I4050" s="4">
        <v>320</v>
      </c>
      <c r="J4050" s="4">
        <v>132</v>
      </c>
      <c r="K4050" s="4">
        <v>95</v>
      </c>
      <c r="L4050" s="4">
        <v>66</v>
      </c>
      <c r="M4050" s="4">
        <v>93</v>
      </c>
      <c r="N4050">
        <v>1</v>
      </c>
      <c r="O4050" s="6">
        <f t="shared" si="378"/>
        <v>45.3257790368272</v>
      </c>
      <c r="P4050" s="6">
        <f t="shared" si="379"/>
        <v>18.696883852691219</v>
      </c>
      <c r="Q4050" s="6">
        <f t="shared" si="380"/>
        <v>13.456090651558073</v>
      </c>
      <c r="R4050" s="6">
        <f t="shared" si="381"/>
        <v>9.3484419263456093</v>
      </c>
      <c r="S4050" s="6">
        <f t="shared" si="382"/>
        <v>13.172804532577903</v>
      </c>
      <c r="T4050" t="str">
        <f t="shared" si="383"/>
        <v>Average (3.0–3.9)</v>
      </c>
    </row>
    <row r="4051" spans="1:20" x14ac:dyDescent="0.35">
      <c r="A4051">
        <v>268</v>
      </c>
      <c r="B4051" t="s">
        <v>934</v>
      </c>
      <c r="C4051">
        <v>4</v>
      </c>
      <c r="D4051" t="s">
        <v>5</v>
      </c>
      <c r="E4051" t="s">
        <v>3</v>
      </c>
      <c r="F4051">
        <v>846</v>
      </c>
      <c r="G4051" s="4">
        <v>29</v>
      </c>
      <c r="H4051" s="4">
        <v>3</v>
      </c>
      <c r="I4051" s="4">
        <v>16</v>
      </c>
      <c r="J4051" s="4">
        <v>8</v>
      </c>
      <c r="K4051" s="4">
        <v>5</v>
      </c>
      <c r="L4051" s="4">
        <v>3</v>
      </c>
      <c r="M4051" s="4">
        <v>2</v>
      </c>
      <c r="N4051">
        <v>1</v>
      </c>
      <c r="O4051" s="6">
        <f t="shared" si="378"/>
        <v>55.172413793103445</v>
      </c>
      <c r="P4051" s="6">
        <f t="shared" si="379"/>
        <v>27.586206896551722</v>
      </c>
      <c r="Q4051" s="6">
        <f t="shared" si="380"/>
        <v>17.241379310344829</v>
      </c>
      <c r="R4051" s="6">
        <f t="shared" si="381"/>
        <v>10.344827586206897</v>
      </c>
      <c r="S4051" s="6">
        <f t="shared" si="382"/>
        <v>6.8965517241379306</v>
      </c>
      <c r="T4051" t="str">
        <f t="shared" si="383"/>
        <v>Good (4.0–4.4)</v>
      </c>
    </row>
    <row r="4052" spans="1:20" x14ac:dyDescent="0.35">
      <c r="A4052">
        <v>8026</v>
      </c>
      <c r="B4052" t="s">
        <v>1728</v>
      </c>
      <c r="C4052">
        <v>4.3</v>
      </c>
      <c r="D4052" t="s">
        <v>2</v>
      </c>
      <c r="E4052" t="s">
        <v>3</v>
      </c>
      <c r="F4052">
        <v>999</v>
      </c>
      <c r="G4052" s="4">
        <v>29</v>
      </c>
      <c r="H4052" s="4">
        <v>4</v>
      </c>
      <c r="I4052" s="4">
        <v>20</v>
      </c>
      <c r="J4052" s="4">
        <v>4</v>
      </c>
      <c r="K4052" s="4">
        <v>1</v>
      </c>
      <c r="L4052" s="4">
        <v>1</v>
      </c>
      <c r="M4052" s="4">
        <v>3</v>
      </c>
      <c r="N4052">
        <v>0</v>
      </c>
      <c r="O4052" s="6">
        <f t="shared" si="378"/>
        <v>68.965517241379317</v>
      </c>
      <c r="P4052" s="6">
        <f t="shared" si="379"/>
        <v>13.793103448275861</v>
      </c>
      <c r="Q4052" s="6">
        <f t="shared" si="380"/>
        <v>3.4482758620689653</v>
      </c>
      <c r="R4052" s="6">
        <f t="shared" si="381"/>
        <v>3.4482758620689653</v>
      </c>
      <c r="S4052" s="6">
        <f t="shared" si="382"/>
        <v>10.344827586206897</v>
      </c>
      <c r="T4052" t="str">
        <f t="shared" si="383"/>
        <v>Good (4.0–4.4)</v>
      </c>
    </row>
    <row r="4053" spans="1:20" x14ac:dyDescent="0.35">
      <c r="A4053">
        <v>18762</v>
      </c>
      <c r="B4053" t="s">
        <v>1650</v>
      </c>
      <c r="C4053">
        <v>4.0999999999999996</v>
      </c>
      <c r="D4053" t="s">
        <v>2</v>
      </c>
      <c r="E4053" t="s">
        <v>3</v>
      </c>
      <c r="F4053">
        <v>999</v>
      </c>
      <c r="G4053" s="4">
        <v>161</v>
      </c>
      <c r="H4053" s="4">
        <v>19</v>
      </c>
      <c r="I4053" s="4">
        <v>98</v>
      </c>
      <c r="J4053" s="4">
        <v>24</v>
      </c>
      <c r="K4053" s="4">
        <v>10</v>
      </c>
      <c r="L4053" s="4">
        <v>10</v>
      </c>
      <c r="M4053" s="4">
        <v>19</v>
      </c>
      <c r="N4053">
        <v>0</v>
      </c>
      <c r="O4053" s="6">
        <f t="shared" si="378"/>
        <v>60.869565217391312</v>
      </c>
      <c r="P4053" s="6">
        <f t="shared" si="379"/>
        <v>14.906832298136646</v>
      </c>
      <c r="Q4053" s="6">
        <f t="shared" si="380"/>
        <v>6.2111801242236027</v>
      </c>
      <c r="R4053" s="6">
        <f t="shared" si="381"/>
        <v>6.2111801242236027</v>
      </c>
      <c r="S4053" s="6">
        <f t="shared" si="382"/>
        <v>11.801242236024844</v>
      </c>
      <c r="T4053" t="str">
        <f t="shared" si="383"/>
        <v>Good (4.0–4.4)</v>
      </c>
    </row>
    <row r="4054" spans="1:20" x14ac:dyDescent="0.35">
      <c r="A4054">
        <v>12520</v>
      </c>
      <c r="B4054" t="s">
        <v>41</v>
      </c>
      <c r="C4054">
        <v>3.8</v>
      </c>
      <c r="D4054" t="s">
        <v>5</v>
      </c>
      <c r="E4054" t="s">
        <v>3</v>
      </c>
      <c r="F4054">
        <v>655</v>
      </c>
      <c r="G4054" s="4">
        <v>8568</v>
      </c>
      <c r="H4054" s="4">
        <v>1334</v>
      </c>
      <c r="I4054" s="4">
        <v>3955</v>
      </c>
      <c r="J4054" s="4">
        <v>1905</v>
      </c>
      <c r="K4054" s="4">
        <v>1171</v>
      </c>
      <c r="L4054" s="4">
        <v>494</v>
      </c>
      <c r="M4054" s="4">
        <v>1043</v>
      </c>
      <c r="N4054">
        <v>0</v>
      </c>
      <c r="O4054" s="6">
        <f t="shared" si="378"/>
        <v>46.16013071895425</v>
      </c>
      <c r="P4054" s="6">
        <f t="shared" si="379"/>
        <v>22.233893557422967</v>
      </c>
      <c r="Q4054" s="6">
        <f t="shared" si="380"/>
        <v>13.667133520074696</v>
      </c>
      <c r="R4054" s="6">
        <f t="shared" si="381"/>
        <v>5.7656395891690009</v>
      </c>
      <c r="S4054" s="6">
        <f t="shared" si="382"/>
        <v>12.173202614379084</v>
      </c>
      <c r="T4054" t="str">
        <f t="shared" si="383"/>
        <v>Average (3.0–3.9)</v>
      </c>
    </row>
    <row r="4055" spans="1:20" x14ac:dyDescent="0.35">
      <c r="A4055">
        <v>13820</v>
      </c>
      <c r="B4055" t="s">
        <v>17</v>
      </c>
      <c r="C4055">
        <v>3.9</v>
      </c>
      <c r="D4055" t="s">
        <v>5</v>
      </c>
      <c r="E4055" t="s">
        <v>3</v>
      </c>
      <c r="F4055">
        <v>499</v>
      </c>
      <c r="G4055" s="4">
        <v>13385</v>
      </c>
      <c r="H4055" s="4">
        <v>1692</v>
      </c>
      <c r="I4055" s="4">
        <v>6507</v>
      </c>
      <c r="J4055" s="4">
        <v>2768</v>
      </c>
      <c r="K4055" s="4">
        <v>1849</v>
      </c>
      <c r="L4055" s="4">
        <v>890</v>
      </c>
      <c r="M4055" s="4">
        <v>1371</v>
      </c>
      <c r="N4055">
        <v>1</v>
      </c>
      <c r="O4055" s="6">
        <f t="shared" si="378"/>
        <v>48.614120283899886</v>
      </c>
      <c r="P4055" s="6">
        <f t="shared" si="379"/>
        <v>20.679865521105715</v>
      </c>
      <c r="Q4055" s="6">
        <f t="shared" si="380"/>
        <v>13.813970862906238</v>
      </c>
      <c r="R4055" s="6">
        <f t="shared" si="381"/>
        <v>6.6492342174075461</v>
      </c>
      <c r="S4055" s="6">
        <f t="shared" si="382"/>
        <v>10.242809114680613</v>
      </c>
      <c r="T4055" t="str">
        <f t="shared" si="383"/>
        <v>Average (3.0–3.9)</v>
      </c>
    </row>
    <row r="4056" spans="1:20" x14ac:dyDescent="0.35">
      <c r="A4056">
        <v>6513</v>
      </c>
      <c r="B4056" t="s">
        <v>1771</v>
      </c>
      <c r="C4056">
        <v>4.0999999999999996</v>
      </c>
      <c r="D4056" t="s">
        <v>5</v>
      </c>
      <c r="E4056" t="s">
        <v>3</v>
      </c>
      <c r="F4056">
        <v>1199</v>
      </c>
      <c r="G4056" s="4">
        <v>314</v>
      </c>
      <c r="H4056" s="4">
        <v>49</v>
      </c>
      <c r="I4056" s="4">
        <v>169</v>
      </c>
      <c r="J4056" s="4">
        <v>70</v>
      </c>
      <c r="K4056" s="4">
        <v>34</v>
      </c>
      <c r="L4056" s="4">
        <v>15</v>
      </c>
      <c r="M4056" s="4">
        <v>26</v>
      </c>
      <c r="N4056">
        <v>1</v>
      </c>
      <c r="O4056" s="6">
        <f t="shared" si="378"/>
        <v>53.821656050955411</v>
      </c>
      <c r="P4056" s="6">
        <f t="shared" si="379"/>
        <v>22.29299363057325</v>
      </c>
      <c r="Q4056" s="6">
        <f t="shared" si="380"/>
        <v>10.828025477707007</v>
      </c>
      <c r="R4056" s="6">
        <f t="shared" si="381"/>
        <v>4.7770700636942678</v>
      </c>
      <c r="S4056" s="6">
        <f t="shared" si="382"/>
        <v>8.2802547770700627</v>
      </c>
      <c r="T4056" t="str">
        <f t="shared" si="383"/>
        <v>Good (4.0–4.4)</v>
      </c>
    </row>
    <row r="4057" spans="1:20" x14ac:dyDescent="0.35">
      <c r="A4057">
        <v>18000</v>
      </c>
      <c r="B4057" t="s">
        <v>2082</v>
      </c>
      <c r="C4057">
        <v>4.0999999999999996</v>
      </c>
      <c r="D4057" t="s">
        <v>2</v>
      </c>
      <c r="E4057" t="s">
        <v>3</v>
      </c>
      <c r="F4057">
        <v>999</v>
      </c>
      <c r="G4057" s="4">
        <v>551</v>
      </c>
      <c r="H4057" s="4">
        <v>68</v>
      </c>
      <c r="I4057" s="4">
        <v>277</v>
      </c>
      <c r="J4057" s="4">
        <v>141</v>
      </c>
      <c r="K4057" s="4">
        <v>70</v>
      </c>
      <c r="L4057" s="4">
        <v>33</v>
      </c>
      <c r="M4057" s="4">
        <v>30</v>
      </c>
      <c r="N4057">
        <v>1</v>
      </c>
      <c r="O4057" s="6">
        <f t="shared" si="378"/>
        <v>50.272232304900179</v>
      </c>
      <c r="P4057" s="6">
        <f t="shared" si="379"/>
        <v>25.58983666061706</v>
      </c>
      <c r="Q4057" s="6">
        <f t="shared" si="380"/>
        <v>12.704174228675136</v>
      </c>
      <c r="R4057" s="6">
        <f t="shared" si="381"/>
        <v>5.9891107078039925</v>
      </c>
      <c r="S4057" s="6">
        <f t="shared" si="382"/>
        <v>5.4446460980036298</v>
      </c>
      <c r="T4057" t="str">
        <f t="shared" si="383"/>
        <v>Good (4.0–4.4)</v>
      </c>
    </row>
    <row r="4058" spans="1:20" x14ac:dyDescent="0.35">
      <c r="A4058">
        <v>4001</v>
      </c>
      <c r="B4058" t="s">
        <v>584</v>
      </c>
      <c r="C4058">
        <v>3.9</v>
      </c>
      <c r="D4058" t="s">
        <v>5</v>
      </c>
      <c r="E4058" t="s">
        <v>3</v>
      </c>
      <c r="F4058">
        <v>550</v>
      </c>
      <c r="G4058" s="4">
        <v>152</v>
      </c>
      <c r="H4058" s="4">
        <v>30</v>
      </c>
      <c r="I4058" s="4">
        <v>71</v>
      </c>
      <c r="J4058" s="4">
        <v>34</v>
      </c>
      <c r="K4058" s="4">
        <v>21</v>
      </c>
      <c r="L4058" s="4">
        <v>9</v>
      </c>
      <c r="M4058" s="4">
        <v>17</v>
      </c>
      <c r="N4058">
        <v>1</v>
      </c>
      <c r="O4058" s="6">
        <f t="shared" si="378"/>
        <v>46.710526315789473</v>
      </c>
      <c r="P4058" s="6">
        <f t="shared" si="379"/>
        <v>22.368421052631579</v>
      </c>
      <c r="Q4058" s="6">
        <f t="shared" si="380"/>
        <v>13.815789473684212</v>
      </c>
      <c r="R4058" s="6">
        <f t="shared" si="381"/>
        <v>5.9210526315789469</v>
      </c>
      <c r="S4058" s="6">
        <f t="shared" si="382"/>
        <v>11.184210526315789</v>
      </c>
      <c r="T4058" t="str">
        <f t="shared" si="383"/>
        <v>Average (3.0–3.9)</v>
      </c>
    </row>
    <row r="4059" spans="1:20" x14ac:dyDescent="0.35">
      <c r="A4059">
        <v>8414</v>
      </c>
      <c r="B4059" t="s">
        <v>19</v>
      </c>
      <c r="C4059">
        <v>3.6</v>
      </c>
      <c r="D4059" t="s">
        <v>2</v>
      </c>
      <c r="E4059" t="s">
        <v>3</v>
      </c>
      <c r="F4059">
        <v>799</v>
      </c>
      <c r="G4059" s="4">
        <v>284</v>
      </c>
      <c r="H4059" s="4">
        <v>16</v>
      </c>
      <c r="I4059" s="4">
        <v>112</v>
      </c>
      <c r="J4059" s="4">
        <v>55</v>
      </c>
      <c r="K4059" s="4">
        <v>41</v>
      </c>
      <c r="L4059" s="4">
        <v>33</v>
      </c>
      <c r="M4059" s="4">
        <v>43</v>
      </c>
      <c r="N4059">
        <v>0</v>
      </c>
      <c r="O4059" s="6">
        <f t="shared" si="378"/>
        <v>39.436619718309856</v>
      </c>
      <c r="P4059" s="6">
        <f t="shared" si="379"/>
        <v>19.366197183098592</v>
      </c>
      <c r="Q4059" s="6">
        <f t="shared" si="380"/>
        <v>14.43661971830986</v>
      </c>
      <c r="R4059" s="6">
        <f t="shared" si="381"/>
        <v>11.619718309859154</v>
      </c>
      <c r="S4059" s="6">
        <f t="shared" si="382"/>
        <v>15.140845070422534</v>
      </c>
      <c r="T4059" t="str">
        <f t="shared" si="383"/>
        <v>Average (3.0–3.9)</v>
      </c>
    </row>
    <row r="4060" spans="1:20" x14ac:dyDescent="0.35">
      <c r="A4060">
        <v>2849</v>
      </c>
      <c r="B4060" t="s">
        <v>33</v>
      </c>
      <c r="C4060">
        <v>4.2</v>
      </c>
      <c r="D4060" t="s">
        <v>2</v>
      </c>
      <c r="E4060" t="s">
        <v>3</v>
      </c>
      <c r="F4060">
        <v>3999</v>
      </c>
      <c r="G4060" s="4">
        <v>99</v>
      </c>
      <c r="H4060" s="4">
        <v>11</v>
      </c>
      <c r="I4060" s="4">
        <v>55</v>
      </c>
      <c r="J4060" s="4">
        <v>25</v>
      </c>
      <c r="K4060" s="4">
        <v>8</v>
      </c>
      <c r="L4060" s="4">
        <v>3</v>
      </c>
      <c r="M4060" s="4">
        <v>8</v>
      </c>
      <c r="N4060">
        <v>1</v>
      </c>
      <c r="O4060" s="6">
        <f t="shared" si="378"/>
        <v>55.555555555555557</v>
      </c>
      <c r="P4060" s="6">
        <f t="shared" si="379"/>
        <v>25.252525252525253</v>
      </c>
      <c r="Q4060" s="6">
        <f t="shared" si="380"/>
        <v>8.0808080808080813</v>
      </c>
      <c r="R4060" s="6">
        <f t="shared" si="381"/>
        <v>3.0303030303030303</v>
      </c>
      <c r="S4060" s="6">
        <f t="shared" si="382"/>
        <v>8.0808080808080813</v>
      </c>
      <c r="T4060" t="str">
        <f t="shared" si="383"/>
        <v>Good (4.0–4.4)</v>
      </c>
    </row>
    <row r="4061" spans="1:20" x14ac:dyDescent="0.35">
      <c r="A4061">
        <v>17779</v>
      </c>
      <c r="B4061" t="s">
        <v>209</v>
      </c>
      <c r="C4061">
        <v>3.3</v>
      </c>
      <c r="D4061" t="s">
        <v>5</v>
      </c>
      <c r="E4061" t="s">
        <v>3</v>
      </c>
      <c r="F4061">
        <v>999</v>
      </c>
      <c r="G4061" s="4">
        <v>25</v>
      </c>
      <c r="H4061" s="4">
        <v>7</v>
      </c>
      <c r="I4061" s="4">
        <v>7</v>
      </c>
      <c r="J4061" s="4">
        <v>5</v>
      </c>
      <c r="K4061" s="4">
        <v>6</v>
      </c>
      <c r="L4061" s="4">
        <v>3</v>
      </c>
      <c r="M4061" s="4">
        <v>4</v>
      </c>
      <c r="N4061">
        <v>1</v>
      </c>
      <c r="O4061" s="6">
        <f t="shared" si="378"/>
        <v>28.000000000000004</v>
      </c>
      <c r="P4061" s="6">
        <f t="shared" si="379"/>
        <v>20</v>
      </c>
      <c r="Q4061" s="6">
        <f t="shared" si="380"/>
        <v>24</v>
      </c>
      <c r="R4061" s="6">
        <f t="shared" si="381"/>
        <v>12</v>
      </c>
      <c r="S4061" s="6">
        <f t="shared" si="382"/>
        <v>16</v>
      </c>
      <c r="T4061" t="str">
        <f t="shared" si="383"/>
        <v>Average (3.0–3.9)</v>
      </c>
    </row>
    <row r="4062" spans="1:20" x14ac:dyDescent="0.35">
      <c r="A4062">
        <v>8916</v>
      </c>
      <c r="B4062" t="s">
        <v>517</v>
      </c>
      <c r="C4062">
        <v>4.4000000000000004</v>
      </c>
      <c r="D4062" t="s">
        <v>2</v>
      </c>
      <c r="E4062" t="s">
        <v>3</v>
      </c>
      <c r="F4062">
        <v>1399</v>
      </c>
      <c r="G4062" s="4">
        <v>16</v>
      </c>
      <c r="H4062" s="4">
        <v>2</v>
      </c>
      <c r="I4062" s="4">
        <v>11</v>
      </c>
      <c r="J4062" s="4">
        <v>2</v>
      </c>
      <c r="K4062" s="4">
        <v>2</v>
      </c>
      <c r="L4062" s="4">
        <v>0</v>
      </c>
      <c r="M4062" s="4">
        <v>1</v>
      </c>
      <c r="N4062">
        <v>1</v>
      </c>
      <c r="O4062" s="6">
        <f t="shared" si="378"/>
        <v>68.75</v>
      </c>
      <c r="P4062" s="6">
        <f t="shared" si="379"/>
        <v>12.5</v>
      </c>
      <c r="Q4062" s="6">
        <f t="shared" si="380"/>
        <v>12.5</v>
      </c>
      <c r="R4062" s="6">
        <f t="shared" si="381"/>
        <v>0</v>
      </c>
      <c r="S4062" s="6">
        <f t="shared" si="382"/>
        <v>6.25</v>
      </c>
      <c r="T4062" t="str">
        <f t="shared" si="383"/>
        <v>Good (4.0–4.4)</v>
      </c>
    </row>
    <row r="4063" spans="1:20" x14ac:dyDescent="0.35">
      <c r="A4063">
        <v>13658</v>
      </c>
      <c r="B4063" t="s">
        <v>361</v>
      </c>
      <c r="C4063">
        <v>4</v>
      </c>
      <c r="D4063" t="s">
        <v>2</v>
      </c>
      <c r="E4063" t="s">
        <v>3</v>
      </c>
      <c r="F4063">
        <v>1000</v>
      </c>
      <c r="G4063" s="4">
        <v>9</v>
      </c>
      <c r="H4063" s="4">
        <v>3</v>
      </c>
      <c r="I4063" s="4">
        <v>0</v>
      </c>
      <c r="J4063" s="4">
        <v>2</v>
      </c>
      <c r="K4063" s="4">
        <v>2</v>
      </c>
      <c r="L4063" s="4">
        <v>1</v>
      </c>
      <c r="M4063" s="4">
        <v>0</v>
      </c>
      <c r="N4063">
        <v>0</v>
      </c>
      <c r="O4063" s="6">
        <f t="shared" si="378"/>
        <v>0</v>
      </c>
      <c r="P4063" s="6">
        <f t="shared" si="379"/>
        <v>22.222222222222221</v>
      </c>
      <c r="Q4063" s="6">
        <f t="shared" si="380"/>
        <v>22.222222222222221</v>
      </c>
      <c r="R4063" s="6">
        <f t="shared" si="381"/>
        <v>11.111111111111111</v>
      </c>
      <c r="S4063" s="6">
        <f t="shared" si="382"/>
        <v>0</v>
      </c>
      <c r="T4063" t="str">
        <f t="shared" si="383"/>
        <v>Good (4.0–4.4)</v>
      </c>
    </row>
    <row r="4064" spans="1:20" x14ac:dyDescent="0.35">
      <c r="A4064">
        <v>6785</v>
      </c>
      <c r="B4064" t="s">
        <v>705</v>
      </c>
      <c r="C4064">
        <v>3.8</v>
      </c>
      <c r="D4064" t="s">
        <v>5</v>
      </c>
      <c r="E4064" t="s">
        <v>3</v>
      </c>
      <c r="F4064">
        <v>798</v>
      </c>
      <c r="G4064" s="4">
        <v>510</v>
      </c>
      <c r="H4064" s="4">
        <v>65</v>
      </c>
      <c r="I4064" s="4">
        <v>261</v>
      </c>
      <c r="J4064" s="4">
        <v>79</v>
      </c>
      <c r="K4064" s="4">
        <v>66</v>
      </c>
      <c r="L4064" s="4">
        <v>40</v>
      </c>
      <c r="M4064" s="4">
        <v>64</v>
      </c>
      <c r="N4064">
        <v>1</v>
      </c>
      <c r="O4064" s="6">
        <f t="shared" si="378"/>
        <v>51.17647058823529</v>
      </c>
      <c r="P4064" s="6">
        <f t="shared" si="379"/>
        <v>15.490196078431373</v>
      </c>
      <c r="Q4064" s="6">
        <f t="shared" si="380"/>
        <v>12.941176470588237</v>
      </c>
      <c r="R4064" s="6">
        <f t="shared" si="381"/>
        <v>7.8431372549019605</v>
      </c>
      <c r="S4064" s="6">
        <f t="shared" si="382"/>
        <v>12.549019607843137</v>
      </c>
      <c r="T4064" t="str">
        <f t="shared" si="383"/>
        <v>Average (3.0–3.9)</v>
      </c>
    </row>
    <row r="4065" spans="1:20" x14ac:dyDescent="0.35">
      <c r="A4065">
        <v>20799</v>
      </c>
      <c r="B4065" t="s">
        <v>927</v>
      </c>
      <c r="C4065">
        <v>4.3</v>
      </c>
      <c r="D4065" t="s">
        <v>5</v>
      </c>
      <c r="E4065" t="s">
        <v>3</v>
      </c>
      <c r="F4065">
        <v>999</v>
      </c>
      <c r="G4065" s="4">
        <v>17117</v>
      </c>
      <c r="H4065" s="4">
        <v>2296</v>
      </c>
      <c r="I4065" s="4">
        <v>9662</v>
      </c>
      <c r="J4065" s="4">
        <v>5025</v>
      </c>
      <c r="K4065" s="4">
        <v>1421</v>
      </c>
      <c r="L4065" s="4">
        <v>366</v>
      </c>
      <c r="M4065" s="4">
        <v>643</v>
      </c>
      <c r="N4065">
        <v>1</v>
      </c>
      <c r="O4065" s="6">
        <f t="shared" si="378"/>
        <v>56.446807267628671</v>
      </c>
      <c r="P4065" s="6">
        <f t="shared" si="379"/>
        <v>29.356779809546062</v>
      </c>
      <c r="Q4065" s="6">
        <f t="shared" si="380"/>
        <v>8.3016883799731271</v>
      </c>
      <c r="R4065" s="6">
        <f t="shared" si="381"/>
        <v>2.1382251562773851</v>
      </c>
      <c r="S4065" s="6">
        <f t="shared" si="382"/>
        <v>3.7564993865747498</v>
      </c>
      <c r="T4065" t="str">
        <f t="shared" si="383"/>
        <v>Good (4.0–4.4)</v>
      </c>
    </row>
    <row r="4066" spans="1:20" x14ac:dyDescent="0.35">
      <c r="A4066">
        <v>12571</v>
      </c>
      <c r="B4066" t="s">
        <v>28</v>
      </c>
      <c r="C4066">
        <v>4.0999999999999996</v>
      </c>
      <c r="D4066" t="s">
        <v>5</v>
      </c>
      <c r="E4066" t="s">
        <v>3</v>
      </c>
      <c r="F4066">
        <v>498</v>
      </c>
      <c r="G4066" s="4">
        <v>90</v>
      </c>
      <c r="H4066" s="4">
        <v>19</v>
      </c>
      <c r="I4066" s="4">
        <v>50</v>
      </c>
      <c r="J4066" s="4">
        <v>16</v>
      </c>
      <c r="K4066" s="4">
        <v>9</v>
      </c>
      <c r="L4066" s="4">
        <v>7</v>
      </c>
      <c r="M4066" s="4">
        <v>7</v>
      </c>
      <c r="N4066">
        <v>0</v>
      </c>
      <c r="O4066" s="6">
        <f t="shared" si="378"/>
        <v>55.555555555555557</v>
      </c>
      <c r="P4066" s="6">
        <f t="shared" si="379"/>
        <v>17.777777777777779</v>
      </c>
      <c r="Q4066" s="6">
        <f t="shared" si="380"/>
        <v>10</v>
      </c>
      <c r="R4066" s="6">
        <f t="shared" si="381"/>
        <v>7.7777777777777777</v>
      </c>
      <c r="S4066" s="6">
        <f t="shared" si="382"/>
        <v>7.7777777777777777</v>
      </c>
      <c r="T4066" t="str">
        <f t="shared" si="383"/>
        <v>Good (4.0–4.4)</v>
      </c>
    </row>
    <row r="4067" spans="1:20" x14ac:dyDescent="0.35">
      <c r="A4067">
        <v>20207</v>
      </c>
      <c r="B4067" t="s">
        <v>2083</v>
      </c>
      <c r="C4067">
        <v>3.9</v>
      </c>
      <c r="D4067" t="s">
        <v>5</v>
      </c>
      <c r="E4067" t="s">
        <v>3</v>
      </c>
      <c r="F4067">
        <v>499</v>
      </c>
      <c r="G4067" s="4">
        <v>2857</v>
      </c>
      <c r="H4067" s="4">
        <v>466</v>
      </c>
      <c r="I4067" s="4">
        <v>0</v>
      </c>
      <c r="J4067" s="4">
        <v>0</v>
      </c>
      <c r="K4067" s="4">
        <v>0</v>
      </c>
      <c r="L4067" s="4">
        <v>0</v>
      </c>
      <c r="M4067" s="4">
        <v>0</v>
      </c>
      <c r="N4067">
        <v>0</v>
      </c>
      <c r="O4067" s="6">
        <f t="shared" si="378"/>
        <v>0</v>
      </c>
      <c r="P4067" s="6">
        <f t="shared" si="379"/>
        <v>0</v>
      </c>
      <c r="Q4067" s="6">
        <f t="shared" si="380"/>
        <v>0</v>
      </c>
      <c r="R4067" s="6">
        <f t="shared" si="381"/>
        <v>0</v>
      </c>
      <c r="S4067" s="6">
        <f t="shared" si="382"/>
        <v>0</v>
      </c>
      <c r="T4067" t="str">
        <f t="shared" si="383"/>
        <v>Average (3.0–3.9)</v>
      </c>
    </row>
    <row r="4068" spans="1:20" x14ac:dyDescent="0.35">
      <c r="A4068">
        <v>17539</v>
      </c>
      <c r="B4068" t="s">
        <v>1952</v>
      </c>
      <c r="C4068">
        <v>4.0999999999999996</v>
      </c>
      <c r="D4068" t="s">
        <v>5</v>
      </c>
      <c r="E4068" t="s">
        <v>3</v>
      </c>
      <c r="F4068">
        <v>999</v>
      </c>
      <c r="G4068" s="4">
        <v>1107</v>
      </c>
      <c r="H4068" s="4">
        <v>194</v>
      </c>
      <c r="I4068" s="4">
        <v>569</v>
      </c>
      <c r="J4068" s="4">
        <v>272</v>
      </c>
      <c r="K4068" s="4">
        <v>132</v>
      </c>
      <c r="L4068" s="4">
        <v>55</v>
      </c>
      <c r="M4068" s="4">
        <v>79</v>
      </c>
      <c r="N4068">
        <v>0</v>
      </c>
      <c r="O4068" s="6">
        <f t="shared" si="378"/>
        <v>51.400180668473347</v>
      </c>
      <c r="P4068" s="6">
        <f t="shared" si="379"/>
        <v>24.570912375790424</v>
      </c>
      <c r="Q4068" s="6">
        <f t="shared" si="380"/>
        <v>11.924119241192411</v>
      </c>
      <c r="R4068" s="6">
        <f t="shared" si="381"/>
        <v>4.9683830171635055</v>
      </c>
      <c r="S4068" s="6">
        <f t="shared" si="382"/>
        <v>7.136404697380307</v>
      </c>
      <c r="T4068" t="str">
        <f t="shared" si="383"/>
        <v>Good (4.0–4.4)</v>
      </c>
    </row>
    <row r="4069" spans="1:20" x14ac:dyDescent="0.35">
      <c r="A4069">
        <v>17914</v>
      </c>
      <c r="B4069" t="s">
        <v>57</v>
      </c>
      <c r="C4069">
        <v>4.0999999999999996</v>
      </c>
      <c r="D4069" t="s">
        <v>5</v>
      </c>
      <c r="E4069" t="s">
        <v>14</v>
      </c>
      <c r="F4069">
        <v>299</v>
      </c>
      <c r="G4069" s="4">
        <v>10</v>
      </c>
      <c r="H4069" s="4">
        <v>8</v>
      </c>
      <c r="I4069" s="4">
        <v>13</v>
      </c>
      <c r="J4069" s="4">
        <v>0</v>
      </c>
      <c r="K4069" s="4">
        <v>13</v>
      </c>
      <c r="L4069" s="4">
        <v>13</v>
      </c>
      <c r="M4069" s="4">
        <v>62</v>
      </c>
      <c r="N4069">
        <v>0</v>
      </c>
      <c r="O4069" s="6">
        <f t="shared" si="378"/>
        <v>130</v>
      </c>
      <c r="P4069" s="6">
        <f t="shared" si="379"/>
        <v>0</v>
      </c>
      <c r="Q4069" s="6">
        <f t="shared" si="380"/>
        <v>130</v>
      </c>
      <c r="R4069" s="6">
        <f t="shared" si="381"/>
        <v>130</v>
      </c>
      <c r="S4069" s="6">
        <f t="shared" si="382"/>
        <v>620</v>
      </c>
      <c r="T4069" t="str">
        <f t="shared" si="383"/>
        <v>Good (4.0–4.4)</v>
      </c>
    </row>
    <row r="4070" spans="1:20" x14ac:dyDescent="0.35">
      <c r="A4070">
        <v>5083</v>
      </c>
      <c r="B4070" t="s">
        <v>49</v>
      </c>
      <c r="C4070">
        <v>4.5</v>
      </c>
      <c r="D4070" t="s">
        <v>2</v>
      </c>
      <c r="E4070" t="s">
        <v>3</v>
      </c>
      <c r="F4070">
        <v>799</v>
      </c>
      <c r="G4070" s="4">
        <v>18</v>
      </c>
      <c r="H4070" s="4">
        <v>4</v>
      </c>
      <c r="I4070" s="4">
        <v>14</v>
      </c>
      <c r="J4070" s="4">
        <v>2</v>
      </c>
      <c r="K4070" s="4">
        <v>0</v>
      </c>
      <c r="L4070" s="4">
        <v>1</v>
      </c>
      <c r="M4070" s="4">
        <v>1</v>
      </c>
      <c r="N4070">
        <v>0</v>
      </c>
      <c r="O4070" s="6">
        <f t="shared" si="378"/>
        <v>77.777777777777786</v>
      </c>
      <c r="P4070" s="6">
        <f t="shared" si="379"/>
        <v>11.111111111111111</v>
      </c>
      <c r="Q4070" s="6">
        <f t="shared" si="380"/>
        <v>0</v>
      </c>
      <c r="R4070" s="6">
        <f t="shared" si="381"/>
        <v>5.5555555555555554</v>
      </c>
      <c r="S4070" s="6">
        <f t="shared" si="382"/>
        <v>5.5555555555555554</v>
      </c>
      <c r="T4070" t="str">
        <f t="shared" si="383"/>
        <v>Excellent (4.5–5)</v>
      </c>
    </row>
    <row r="4071" spans="1:20" x14ac:dyDescent="0.35">
      <c r="A4071">
        <v>4912</v>
      </c>
      <c r="B4071" t="s">
        <v>2084</v>
      </c>
      <c r="C4071">
        <v>4.2</v>
      </c>
      <c r="D4071" t="s">
        <v>2</v>
      </c>
      <c r="E4071" t="s">
        <v>3</v>
      </c>
      <c r="F4071">
        <v>499</v>
      </c>
      <c r="G4071" s="4">
        <v>25</v>
      </c>
      <c r="H4071" s="4">
        <v>4</v>
      </c>
      <c r="I4071" s="4">
        <v>15</v>
      </c>
      <c r="J4071" s="4">
        <v>4</v>
      </c>
      <c r="K4071" s="4">
        <v>3</v>
      </c>
      <c r="L4071" s="4">
        <v>1</v>
      </c>
      <c r="M4071" s="4">
        <v>2</v>
      </c>
      <c r="N4071">
        <v>1</v>
      </c>
      <c r="O4071" s="6">
        <f t="shared" si="378"/>
        <v>60</v>
      </c>
      <c r="P4071" s="6">
        <f t="shared" si="379"/>
        <v>16</v>
      </c>
      <c r="Q4071" s="6">
        <f t="shared" si="380"/>
        <v>12</v>
      </c>
      <c r="R4071" s="6">
        <f t="shared" si="381"/>
        <v>4</v>
      </c>
      <c r="S4071" s="6">
        <f t="shared" si="382"/>
        <v>8</v>
      </c>
      <c r="T4071" t="str">
        <f t="shared" si="383"/>
        <v>Good (4.0–4.4)</v>
      </c>
    </row>
    <row r="4072" spans="1:20" x14ac:dyDescent="0.35">
      <c r="A4072">
        <v>10384</v>
      </c>
      <c r="B4072" t="s">
        <v>539</v>
      </c>
      <c r="C4072">
        <v>4.0999999999999996</v>
      </c>
      <c r="D4072" t="s">
        <v>5</v>
      </c>
      <c r="E4072" t="s">
        <v>3</v>
      </c>
      <c r="F4072">
        <v>499</v>
      </c>
      <c r="G4072" s="4">
        <v>25</v>
      </c>
      <c r="H4072" s="4">
        <v>7</v>
      </c>
      <c r="I4072" s="4">
        <v>14</v>
      </c>
      <c r="J4072" s="4">
        <v>7</v>
      </c>
      <c r="K4072" s="4">
        <v>0</v>
      </c>
      <c r="L4072" s="4">
        <v>1</v>
      </c>
      <c r="M4072" s="4">
        <v>3</v>
      </c>
      <c r="N4072">
        <v>0</v>
      </c>
      <c r="O4072" s="6">
        <f t="shared" si="378"/>
        <v>56.000000000000007</v>
      </c>
      <c r="P4072" s="6">
        <f t="shared" si="379"/>
        <v>28.000000000000004</v>
      </c>
      <c r="Q4072" s="6">
        <f t="shared" si="380"/>
        <v>0</v>
      </c>
      <c r="R4072" s="6">
        <f t="shared" si="381"/>
        <v>4</v>
      </c>
      <c r="S4072" s="6">
        <f t="shared" si="382"/>
        <v>12</v>
      </c>
      <c r="T4072" t="str">
        <f t="shared" si="383"/>
        <v>Good (4.0–4.4)</v>
      </c>
    </row>
    <row r="4073" spans="1:20" x14ac:dyDescent="0.35">
      <c r="A4073">
        <v>15834</v>
      </c>
      <c r="B4073" t="s">
        <v>514</v>
      </c>
      <c r="C4073">
        <v>4.2</v>
      </c>
      <c r="D4073" t="s">
        <v>5</v>
      </c>
      <c r="E4073" t="s">
        <v>3</v>
      </c>
      <c r="F4073">
        <v>999</v>
      </c>
      <c r="G4073" s="4">
        <v>63</v>
      </c>
      <c r="H4073" s="4">
        <v>11</v>
      </c>
      <c r="I4073" s="4">
        <v>35</v>
      </c>
      <c r="J4073" s="4">
        <v>16</v>
      </c>
      <c r="K4073" s="4">
        <v>5</v>
      </c>
      <c r="L4073" s="4">
        <v>2</v>
      </c>
      <c r="M4073" s="4">
        <v>5</v>
      </c>
      <c r="N4073">
        <v>1</v>
      </c>
      <c r="O4073" s="6">
        <f t="shared" si="378"/>
        <v>55.555555555555557</v>
      </c>
      <c r="P4073" s="6">
        <f t="shared" si="379"/>
        <v>25.396825396825395</v>
      </c>
      <c r="Q4073" s="6">
        <f t="shared" si="380"/>
        <v>7.9365079365079358</v>
      </c>
      <c r="R4073" s="6">
        <f t="shared" si="381"/>
        <v>3.1746031746031744</v>
      </c>
      <c r="S4073" s="6">
        <f t="shared" si="382"/>
        <v>7.9365079365079358</v>
      </c>
      <c r="T4073" t="str">
        <f t="shared" si="383"/>
        <v>Good (4.0–4.4)</v>
      </c>
    </row>
    <row r="4074" spans="1:20" x14ac:dyDescent="0.35">
      <c r="A4074">
        <v>12395</v>
      </c>
      <c r="B4074" t="s">
        <v>2085</v>
      </c>
      <c r="C4074">
        <v>3.5</v>
      </c>
      <c r="D4074" t="s">
        <v>2</v>
      </c>
      <c r="E4074" t="s">
        <v>3</v>
      </c>
      <c r="F4074">
        <v>499</v>
      </c>
      <c r="G4074" s="4">
        <v>217</v>
      </c>
      <c r="H4074" s="4">
        <v>22</v>
      </c>
      <c r="I4074" s="4">
        <v>89</v>
      </c>
      <c r="J4074" s="4">
        <v>39</v>
      </c>
      <c r="K4074" s="4">
        <v>31</v>
      </c>
      <c r="L4074" s="4">
        <v>17</v>
      </c>
      <c r="M4074" s="4">
        <v>41</v>
      </c>
      <c r="N4074">
        <v>1</v>
      </c>
      <c r="O4074" s="6">
        <f t="shared" si="378"/>
        <v>41.013824884792626</v>
      </c>
      <c r="P4074" s="6">
        <f t="shared" si="379"/>
        <v>17.972350230414747</v>
      </c>
      <c r="Q4074" s="6">
        <f t="shared" si="380"/>
        <v>14.285714285714285</v>
      </c>
      <c r="R4074" s="6">
        <f t="shared" si="381"/>
        <v>7.8341013824884786</v>
      </c>
      <c r="S4074" s="6">
        <f t="shared" si="382"/>
        <v>18.894009216589861</v>
      </c>
      <c r="T4074" t="str">
        <f t="shared" si="383"/>
        <v>Average (3.0–3.9)</v>
      </c>
    </row>
    <row r="4075" spans="1:20" x14ac:dyDescent="0.35">
      <c r="A4075">
        <v>2043</v>
      </c>
      <c r="B4075" t="s">
        <v>686</v>
      </c>
      <c r="C4075">
        <v>3.9</v>
      </c>
      <c r="D4075" t="s">
        <v>5</v>
      </c>
      <c r="E4075" t="s">
        <v>3</v>
      </c>
      <c r="F4075">
        <v>998</v>
      </c>
      <c r="G4075" s="4">
        <v>89</v>
      </c>
      <c r="H4075" s="4">
        <v>15</v>
      </c>
      <c r="I4075" s="4">
        <v>42</v>
      </c>
      <c r="J4075" s="4">
        <v>18</v>
      </c>
      <c r="K4075" s="4">
        <v>14</v>
      </c>
      <c r="L4075" s="4">
        <v>4</v>
      </c>
      <c r="M4075" s="4">
        <v>11</v>
      </c>
      <c r="N4075">
        <v>1</v>
      </c>
      <c r="O4075" s="6">
        <f t="shared" si="378"/>
        <v>47.191011235955052</v>
      </c>
      <c r="P4075" s="6">
        <f t="shared" si="379"/>
        <v>20.224719101123593</v>
      </c>
      <c r="Q4075" s="6">
        <f t="shared" si="380"/>
        <v>15.730337078651685</v>
      </c>
      <c r="R4075" s="6">
        <f t="shared" si="381"/>
        <v>4.4943820224719104</v>
      </c>
      <c r="S4075" s="6">
        <f t="shared" si="382"/>
        <v>12.359550561797752</v>
      </c>
      <c r="T4075" t="str">
        <f t="shared" si="383"/>
        <v>Average (3.0–3.9)</v>
      </c>
    </row>
    <row r="4076" spans="1:20" x14ac:dyDescent="0.35">
      <c r="A4076">
        <v>11429</v>
      </c>
      <c r="B4076" t="s">
        <v>83</v>
      </c>
      <c r="C4076">
        <v>3.9</v>
      </c>
      <c r="D4076" t="s">
        <v>5</v>
      </c>
      <c r="E4076" t="s">
        <v>3</v>
      </c>
      <c r="F4076">
        <v>999</v>
      </c>
      <c r="G4076" s="4">
        <v>103</v>
      </c>
      <c r="H4076" s="4">
        <v>14</v>
      </c>
      <c r="I4076" s="4">
        <v>53</v>
      </c>
      <c r="J4076" s="4">
        <v>16</v>
      </c>
      <c r="K4076" s="4">
        <v>16</v>
      </c>
      <c r="L4076" s="4">
        <v>7</v>
      </c>
      <c r="M4076" s="4">
        <v>11</v>
      </c>
      <c r="N4076">
        <v>0</v>
      </c>
      <c r="O4076" s="6">
        <f t="shared" si="378"/>
        <v>51.456310679611647</v>
      </c>
      <c r="P4076" s="6">
        <f t="shared" si="379"/>
        <v>15.53398058252427</v>
      </c>
      <c r="Q4076" s="6">
        <f t="shared" si="380"/>
        <v>15.53398058252427</v>
      </c>
      <c r="R4076" s="6">
        <f t="shared" si="381"/>
        <v>6.7961165048543686</v>
      </c>
      <c r="S4076" s="6">
        <f t="shared" si="382"/>
        <v>10.679611650485436</v>
      </c>
      <c r="T4076" t="str">
        <f t="shared" si="383"/>
        <v>Average (3.0–3.9)</v>
      </c>
    </row>
    <row r="4077" spans="1:20" x14ac:dyDescent="0.35">
      <c r="A4077">
        <v>4640</v>
      </c>
      <c r="B4077" t="s">
        <v>565</v>
      </c>
      <c r="C4077">
        <v>4.2</v>
      </c>
      <c r="D4077" t="s">
        <v>2</v>
      </c>
      <c r="E4077" t="s">
        <v>3</v>
      </c>
      <c r="F4077">
        <v>899</v>
      </c>
      <c r="G4077" s="4">
        <v>75</v>
      </c>
      <c r="H4077" s="4">
        <v>9</v>
      </c>
      <c r="I4077" s="4">
        <v>38</v>
      </c>
      <c r="J4077" s="4">
        <v>23</v>
      </c>
      <c r="K4077" s="4">
        <v>9</v>
      </c>
      <c r="L4077" s="4">
        <v>2</v>
      </c>
      <c r="M4077" s="4">
        <v>3</v>
      </c>
      <c r="N4077">
        <v>1</v>
      </c>
      <c r="O4077" s="6">
        <f t="shared" si="378"/>
        <v>50.666666666666671</v>
      </c>
      <c r="P4077" s="6">
        <f t="shared" si="379"/>
        <v>30.666666666666664</v>
      </c>
      <c r="Q4077" s="6">
        <f t="shared" si="380"/>
        <v>12</v>
      </c>
      <c r="R4077" s="6">
        <f t="shared" si="381"/>
        <v>2.666666666666667</v>
      </c>
      <c r="S4077" s="6">
        <f t="shared" si="382"/>
        <v>4</v>
      </c>
      <c r="T4077" t="str">
        <f t="shared" si="383"/>
        <v>Good (4.0–4.4)</v>
      </c>
    </row>
    <row r="4078" spans="1:20" x14ac:dyDescent="0.35">
      <c r="A4078">
        <v>2766</v>
      </c>
      <c r="B4078" t="s">
        <v>97</v>
      </c>
      <c r="C4078">
        <v>4.0999999999999996</v>
      </c>
      <c r="D4078" t="s">
        <v>5</v>
      </c>
      <c r="E4078" t="s">
        <v>3</v>
      </c>
      <c r="F4078">
        <v>399</v>
      </c>
      <c r="G4078" s="4">
        <v>1191</v>
      </c>
      <c r="H4078" s="4">
        <v>178</v>
      </c>
      <c r="I4078" s="4">
        <v>671</v>
      </c>
      <c r="J4078" s="4">
        <v>225</v>
      </c>
      <c r="K4078" s="4">
        <v>139</v>
      </c>
      <c r="L4078" s="4">
        <v>68</v>
      </c>
      <c r="M4078" s="4">
        <v>88</v>
      </c>
      <c r="N4078">
        <v>1</v>
      </c>
      <c r="O4078" s="6">
        <f t="shared" si="378"/>
        <v>56.339210747271196</v>
      </c>
      <c r="P4078" s="6">
        <f t="shared" si="379"/>
        <v>18.89168765743073</v>
      </c>
      <c r="Q4078" s="6">
        <f t="shared" si="380"/>
        <v>11.670864819479428</v>
      </c>
      <c r="R4078" s="6">
        <f t="shared" si="381"/>
        <v>5.7094878253568435</v>
      </c>
      <c r="S4078" s="6">
        <f t="shared" si="382"/>
        <v>7.3887489504617969</v>
      </c>
      <c r="T4078" t="str">
        <f t="shared" si="383"/>
        <v>Good (4.0–4.4)</v>
      </c>
    </row>
    <row r="4079" spans="1:20" x14ac:dyDescent="0.35">
      <c r="A4079">
        <v>12922</v>
      </c>
      <c r="B4079" t="s">
        <v>700</v>
      </c>
      <c r="C4079">
        <v>4.2</v>
      </c>
      <c r="D4079" t="s">
        <v>2</v>
      </c>
      <c r="E4079" t="s">
        <v>3</v>
      </c>
      <c r="F4079">
        <v>1799</v>
      </c>
      <c r="G4079" s="4">
        <v>12</v>
      </c>
      <c r="H4079" s="4">
        <v>1</v>
      </c>
      <c r="I4079" s="4">
        <v>5</v>
      </c>
      <c r="J4079" s="4">
        <v>4</v>
      </c>
      <c r="K4079" s="4">
        <v>3</v>
      </c>
      <c r="L4079" s="4">
        <v>0</v>
      </c>
      <c r="M4079" s="4">
        <v>0</v>
      </c>
      <c r="N4079">
        <v>1</v>
      </c>
      <c r="O4079" s="6">
        <f t="shared" si="378"/>
        <v>41.666666666666671</v>
      </c>
      <c r="P4079" s="6">
        <f t="shared" si="379"/>
        <v>33.333333333333329</v>
      </c>
      <c r="Q4079" s="6">
        <f t="shared" si="380"/>
        <v>25</v>
      </c>
      <c r="R4079" s="6">
        <f t="shared" si="381"/>
        <v>0</v>
      </c>
      <c r="S4079" s="6">
        <f t="shared" si="382"/>
        <v>0</v>
      </c>
      <c r="T4079" t="str">
        <f t="shared" si="383"/>
        <v>Good (4.0–4.4)</v>
      </c>
    </row>
    <row r="4080" spans="1:20" x14ac:dyDescent="0.35">
      <c r="A4080">
        <v>1244</v>
      </c>
      <c r="B4080" t="s">
        <v>2086</v>
      </c>
      <c r="C4080">
        <v>4.0999999999999996</v>
      </c>
      <c r="D4080" t="s">
        <v>2</v>
      </c>
      <c r="E4080" t="s">
        <v>3</v>
      </c>
      <c r="F4080">
        <v>999</v>
      </c>
      <c r="G4080" s="4">
        <v>2360</v>
      </c>
      <c r="H4080" s="4">
        <v>397</v>
      </c>
      <c r="I4080" s="4">
        <v>1229</v>
      </c>
      <c r="J4080" s="4">
        <v>602</v>
      </c>
      <c r="K4080" s="4">
        <v>254</v>
      </c>
      <c r="L4080" s="4">
        <v>95</v>
      </c>
      <c r="M4080" s="4">
        <v>180</v>
      </c>
      <c r="N4080">
        <v>1</v>
      </c>
      <c r="O4080" s="6">
        <f t="shared" si="378"/>
        <v>52.076271186440678</v>
      </c>
      <c r="P4080" s="6">
        <f t="shared" si="379"/>
        <v>25.508474576271183</v>
      </c>
      <c r="Q4080" s="6">
        <f t="shared" si="380"/>
        <v>10.762711864406779</v>
      </c>
      <c r="R4080" s="6">
        <f t="shared" si="381"/>
        <v>4.0254237288135588</v>
      </c>
      <c r="S4080" s="6">
        <f t="shared" si="382"/>
        <v>7.6271186440677967</v>
      </c>
      <c r="T4080" t="str">
        <f t="shared" si="383"/>
        <v>Good (4.0–4.4)</v>
      </c>
    </row>
    <row r="4081" spans="1:20" x14ac:dyDescent="0.35">
      <c r="A4081">
        <v>8400</v>
      </c>
      <c r="B4081" t="s">
        <v>35</v>
      </c>
      <c r="C4081">
        <v>4.0999999999999996</v>
      </c>
      <c r="D4081" t="s">
        <v>5</v>
      </c>
      <c r="E4081" t="s">
        <v>3</v>
      </c>
      <c r="F4081">
        <v>999</v>
      </c>
      <c r="G4081" s="4">
        <v>208</v>
      </c>
      <c r="H4081" s="4">
        <v>34</v>
      </c>
      <c r="I4081" s="4">
        <v>111</v>
      </c>
      <c r="J4081" s="4">
        <v>51</v>
      </c>
      <c r="K4081" s="4">
        <v>26</v>
      </c>
      <c r="L4081" s="4">
        <v>7</v>
      </c>
      <c r="M4081" s="4">
        <v>14</v>
      </c>
      <c r="N4081">
        <v>0</v>
      </c>
      <c r="O4081" s="6">
        <f t="shared" si="378"/>
        <v>53.365384615384613</v>
      </c>
      <c r="P4081" s="6">
        <f t="shared" si="379"/>
        <v>24.519230769230766</v>
      </c>
      <c r="Q4081" s="6">
        <f t="shared" si="380"/>
        <v>12.5</v>
      </c>
      <c r="R4081" s="6">
        <f t="shared" si="381"/>
        <v>3.3653846153846154</v>
      </c>
      <c r="S4081" s="6">
        <f t="shared" si="382"/>
        <v>6.7307692307692308</v>
      </c>
      <c r="T4081" t="str">
        <f t="shared" si="383"/>
        <v>Good (4.0–4.4)</v>
      </c>
    </row>
    <row r="4082" spans="1:20" x14ac:dyDescent="0.35">
      <c r="A4082">
        <v>10101</v>
      </c>
      <c r="B4082" t="s">
        <v>7</v>
      </c>
      <c r="C4082">
        <v>4.0999999999999996</v>
      </c>
      <c r="D4082" t="s">
        <v>5</v>
      </c>
      <c r="E4082" t="s">
        <v>3</v>
      </c>
      <c r="F4082">
        <v>2490</v>
      </c>
      <c r="G4082" s="4">
        <v>33</v>
      </c>
      <c r="H4082" s="4">
        <v>7</v>
      </c>
      <c r="I4082" s="4">
        <v>18</v>
      </c>
      <c r="J4082" s="4">
        <v>6</v>
      </c>
      <c r="K4082" s="4">
        <v>5</v>
      </c>
      <c r="L4082" s="4">
        <v>2</v>
      </c>
      <c r="M4082" s="4">
        <v>2</v>
      </c>
      <c r="N4082">
        <v>1</v>
      </c>
      <c r="O4082" s="6">
        <f t="shared" si="378"/>
        <v>54.54545454545454</v>
      </c>
      <c r="P4082" s="6">
        <f t="shared" si="379"/>
        <v>18.181818181818183</v>
      </c>
      <c r="Q4082" s="6">
        <f t="shared" si="380"/>
        <v>15.151515151515152</v>
      </c>
      <c r="R4082" s="6">
        <f t="shared" si="381"/>
        <v>6.0606060606060606</v>
      </c>
      <c r="S4082" s="6">
        <f t="shared" si="382"/>
        <v>6.0606060606060606</v>
      </c>
      <c r="T4082" t="str">
        <f t="shared" si="383"/>
        <v>Good (4.0–4.4)</v>
      </c>
    </row>
    <row r="4083" spans="1:20" x14ac:dyDescent="0.35">
      <c r="A4083">
        <v>9279</v>
      </c>
      <c r="B4083" t="s">
        <v>49</v>
      </c>
      <c r="C4083">
        <v>3.8</v>
      </c>
      <c r="D4083" t="s">
        <v>5</v>
      </c>
      <c r="E4083" t="s">
        <v>3</v>
      </c>
      <c r="F4083">
        <v>499</v>
      </c>
      <c r="G4083" s="4">
        <v>212</v>
      </c>
      <c r="H4083" s="4">
        <v>24</v>
      </c>
      <c r="I4083" s="4">
        <v>96</v>
      </c>
      <c r="J4083" s="4">
        <v>52</v>
      </c>
      <c r="K4083" s="4">
        <v>23</v>
      </c>
      <c r="L4083" s="4">
        <v>14</v>
      </c>
      <c r="M4083" s="4">
        <v>27</v>
      </c>
      <c r="N4083">
        <v>1</v>
      </c>
      <c r="O4083" s="6">
        <f t="shared" si="378"/>
        <v>45.283018867924532</v>
      </c>
      <c r="P4083" s="6">
        <f t="shared" si="379"/>
        <v>24.528301886792452</v>
      </c>
      <c r="Q4083" s="6">
        <f t="shared" si="380"/>
        <v>10.849056603773585</v>
      </c>
      <c r="R4083" s="6">
        <f t="shared" si="381"/>
        <v>6.6037735849056602</v>
      </c>
      <c r="S4083" s="6">
        <f t="shared" si="382"/>
        <v>12.735849056603774</v>
      </c>
      <c r="T4083" t="str">
        <f t="shared" si="383"/>
        <v>Average (3.0–3.9)</v>
      </c>
    </row>
    <row r="4084" spans="1:20" x14ac:dyDescent="0.35">
      <c r="A4084">
        <v>14590</v>
      </c>
      <c r="B4084" t="s">
        <v>569</v>
      </c>
      <c r="C4084">
        <v>3.5</v>
      </c>
      <c r="D4084" t="s">
        <v>2</v>
      </c>
      <c r="E4084" t="s">
        <v>3</v>
      </c>
      <c r="F4084">
        <v>999</v>
      </c>
      <c r="G4084" s="4">
        <v>72</v>
      </c>
      <c r="H4084" s="4">
        <v>5</v>
      </c>
      <c r="I4084" s="4">
        <v>30</v>
      </c>
      <c r="J4084" s="4">
        <v>12</v>
      </c>
      <c r="K4084" s="4">
        <v>8</v>
      </c>
      <c r="L4084" s="4">
        <v>5</v>
      </c>
      <c r="M4084" s="4">
        <v>17</v>
      </c>
      <c r="N4084">
        <v>0</v>
      </c>
      <c r="O4084" s="6">
        <f t="shared" si="378"/>
        <v>41.666666666666671</v>
      </c>
      <c r="P4084" s="6">
        <f t="shared" si="379"/>
        <v>16.666666666666664</v>
      </c>
      <c r="Q4084" s="6">
        <f t="shared" si="380"/>
        <v>11.111111111111111</v>
      </c>
      <c r="R4084" s="6">
        <f t="shared" si="381"/>
        <v>6.9444444444444446</v>
      </c>
      <c r="S4084" s="6">
        <f t="shared" si="382"/>
        <v>23.611111111111111</v>
      </c>
      <c r="T4084" t="str">
        <f t="shared" si="383"/>
        <v>Average (3.0–3.9)</v>
      </c>
    </row>
    <row r="4085" spans="1:20" x14ac:dyDescent="0.35">
      <c r="A4085">
        <v>7013</v>
      </c>
      <c r="B4085" t="s">
        <v>2087</v>
      </c>
      <c r="C4085">
        <v>3.8</v>
      </c>
      <c r="D4085" t="s">
        <v>5</v>
      </c>
      <c r="E4085" t="s">
        <v>3</v>
      </c>
      <c r="F4085">
        <v>999</v>
      </c>
      <c r="G4085" s="4">
        <v>2180</v>
      </c>
      <c r="H4085" s="4">
        <v>338</v>
      </c>
      <c r="I4085" s="4">
        <v>1007</v>
      </c>
      <c r="J4085" s="4">
        <v>383</v>
      </c>
      <c r="K4085" s="4">
        <v>321</v>
      </c>
      <c r="L4085" s="4">
        <v>183</v>
      </c>
      <c r="M4085" s="4">
        <v>287</v>
      </c>
      <c r="N4085">
        <v>1</v>
      </c>
      <c r="O4085" s="6">
        <f t="shared" si="378"/>
        <v>46.192660550458712</v>
      </c>
      <c r="P4085" s="6">
        <f t="shared" si="379"/>
        <v>17.568807339449542</v>
      </c>
      <c r="Q4085" s="6">
        <f t="shared" si="380"/>
        <v>14.724770642201834</v>
      </c>
      <c r="R4085" s="6">
        <f t="shared" si="381"/>
        <v>8.3944954128440372</v>
      </c>
      <c r="S4085" s="6">
        <f t="shared" si="382"/>
        <v>13.165137614678898</v>
      </c>
      <c r="T4085" t="str">
        <f t="shared" si="383"/>
        <v>Average (3.0–3.9)</v>
      </c>
    </row>
    <row r="4086" spans="1:20" x14ac:dyDescent="0.35">
      <c r="A4086">
        <v>17728</v>
      </c>
      <c r="B4086" t="s">
        <v>7</v>
      </c>
      <c r="C4086">
        <v>4</v>
      </c>
      <c r="D4086" t="s">
        <v>5</v>
      </c>
      <c r="E4086" t="s">
        <v>3</v>
      </c>
      <c r="F4086">
        <v>999</v>
      </c>
      <c r="G4086" s="4">
        <v>6</v>
      </c>
      <c r="H4086" s="4">
        <v>0</v>
      </c>
      <c r="I4086" s="4">
        <v>3</v>
      </c>
      <c r="J4086" s="4">
        <v>1</v>
      </c>
      <c r="K4086" s="4">
        <v>1</v>
      </c>
      <c r="L4086" s="4">
        <v>1</v>
      </c>
      <c r="M4086" s="4">
        <v>0</v>
      </c>
      <c r="N4086">
        <v>0</v>
      </c>
      <c r="O4086" s="6">
        <f t="shared" si="378"/>
        <v>50</v>
      </c>
      <c r="P4086" s="6">
        <f t="shared" si="379"/>
        <v>16.666666666666664</v>
      </c>
      <c r="Q4086" s="6">
        <f t="shared" si="380"/>
        <v>16.666666666666664</v>
      </c>
      <c r="R4086" s="6">
        <f t="shared" si="381"/>
        <v>16.666666666666664</v>
      </c>
      <c r="S4086" s="6">
        <f t="shared" si="382"/>
        <v>0</v>
      </c>
      <c r="T4086" t="str">
        <f t="shared" si="383"/>
        <v>Good (4.0–4.4)</v>
      </c>
    </row>
    <row r="4087" spans="1:20" x14ac:dyDescent="0.35">
      <c r="A4087">
        <v>9069</v>
      </c>
      <c r="B4087" t="s">
        <v>31</v>
      </c>
      <c r="C4087">
        <v>4.3</v>
      </c>
      <c r="D4087" t="s">
        <v>5</v>
      </c>
      <c r="E4087" t="s">
        <v>3</v>
      </c>
      <c r="F4087">
        <v>799</v>
      </c>
      <c r="G4087" s="4">
        <v>286</v>
      </c>
      <c r="H4087" s="4">
        <v>33</v>
      </c>
      <c r="I4087" s="4">
        <v>167</v>
      </c>
      <c r="J4087" s="4">
        <v>73</v>
      </c>
      <c r="K4087" s="4">
        <v>28</v>
      </c>
      <c r="L4087" s="4">
        <v>12</v>
      </c>
      <c r="M4087" s="4">
        <v>6</v>
      </c>
      <c r="N4087">
        <v>1</v>
      </c>
      <c r="O4087" s="6">
        <f t="shared" si="378"/>
        <v>58.391608391608393</v>
      </c>
      <c r="P4087" s="6">
        <f t="shared" si="379"/>
        <v>25.524475524475527</v>
      </c>
      <c r="Q4087" s="6">
        <f t="shared" si="380"/>
        <v>9.79020979020979</v>
      </c>
      <c r="R4087" s="6">
        <f t="shared" si="381"/>
        <v>4.1958041958041958</v>
      </c>
      <c r="S4087" s="6">
        <f t="shared" si="382"/>
        <v>2.0979020979020979</v>
      </c>
      <c r="T4087" t="str">
        <f t="shared" si="383"/>
        <v>Good (4.0–4.4)</v>
      </c>
    </row>
    <row r="4088" spans="1:20" x14ac:dyDescent="0.35">
      <c r="A4088">
        <v>2354</v>
      </c>
      <c r="B4088" t="s">
        <v>2088</v>
      </c>
      <c r="C4088">
        <v>4.4000000000000004</v>
      </c>
      <c r="D4088" t="s">
        <v>2</v>
      </c>
      <c r="E4088" t="s">
        <v>3</v>
      </c>
      <c r="F4088">
        <v>3499</v>
      </c>
      <c r="G4088" s="4">
        <v>1620</v>
      </c>
      <c r="H4088" s="4">
        <v>242</v>
      </c>
      <c r="I4088" s="4">
        <v>1063</v>
      </c>
      <c r="J4088" s="4">
        <v>347</v>
      </c>
      <c r="K4088" s="4">
        <v>95</v>
      </c>
      <c r="L4088" s="4">
        <v>34</v>
      </c>
      <c r="M4088" s="4">
        <v>81</v>
      </c>
      <c r="N4088">
        <v>1</v>
      </c>
      <c r="O4088" s="6">
        <f t="shared" si="378"/>
        <v>65.617283950617292</v>
      </c>
      <c r="P4088" s="6">
        <f t="shared" si="379"/>
        <v>21.419753086419753</v>
      </c>
      <c r="Q4088" s="6">
        <f t="shared" si="380"/>
        <v>5.8641975308641969</v>
      </c>
      <c r="R4088" s="6">
        <f t="shared" si="381"/>
        <v>2.0987654320987654</v>
      </c>
      <c r="S4088" s="6">
        <f t="shared" si="382"/>
        <v>5</v>
      </c>
      <c r="T4088" t="str">
        <f t="shared" si="383"/>
        <v>Good (4.0–4.4)</v>
      </c>
    </row>
    <row r="4089" spans="1:20" x14ac:dyDescent="0.35">
      <c r="A4089">
        <v>9708</v>
      </c>
      <c r="B4089" t="s">
        <v>2089</v>
      </c>
      <c r="C4089">
        <v>4.0999999999999996</v>
      </c>
      <c r="D4089" t="s">
        <v>2</v>
      </c>
      <c r="E4089" t="s">
        <v>3</v>
      </c>
      <c r="F4089">
        <v>3799</v>
      </c>
      <c r="G4089" s="4">
        <v>2116</v>
      </c>
      <c r="H4089" s="4">
        <v>233</v>
      </c>
      <c r="I4089" s="4">
        <v>1134</v>
      </c>
      <c r="J4089" s="4">
        <v>555</v>
      </c>
      <c r="K4089" s="4">
        <v>195</v>
      </c>
      <c r="L4089" s="4">
        <v>63</v>
      </c>
      <c r="M4089" s="4">
        <v>169</v>
      </c>
      <c r="N4089">
        <v>1</v>
      </c>
      <c r="O4089" s="6">
        <f t="shared" si="378"/>
        <v>53.591682419659733</v>
      </c>
      <c r="P4089" s="6">
        <f t="shared" si="379"/>
        <v>26.228733459357279</v>
      </c>
      <c r="Q4089" s="6">
        <f t="shared" si="380"/>
        <v>9.2155009451795848</v>
      </c>
      <c r="R4089" s="6">
        <f t="shared" si="381"/>
        <v>2.9773156899810962</v>
      </c>
      <c r="S4089" s="6">
        <f t="shared" si="382"/>
        <v>7.9867674858223063</v>
      </c>
      <c r="T4089" t="str">
        <f t="shared" si="383"/>
        <v>Good (4.0–4.4)</v>
      </c>
    </row>
    <row r="4090" spans="1:20" x14ac:dyDescent="0.35">
      <c r="A4090">
        <v>6544</v>
      </c>
      <c r="B4090" t="s">
        <v>232</v>
      </c>
      <c r="C4090">
        <v>3.6</v>
      </c>
      <c r="D4090" t="s">
        <v>2</v>
      </c>
      <c r="E4090" t="s">
        <v>14</v>
      </c>
      <c r="F4090">
        <v>397</v>
      </c>
      <c r="G4090" s="4">
        <v>608</v>
      </c>
      <c r="H4090" s="4">
        <v>257</v>
      </c>
      <c r="I4090" s="4">
        <v>16</v>
      </c>
      <c r="J4090" s="4">
        <v>8</v>
      </c>
      <c r="K4090" s="4">
        <v>17</v>
      </c>
      <c r="L4090" s="4">
        <v>22</v>
      </c>
      <c r="M4090" s="4">
        <v>37</v>
      </c>
      <c r="N4090">
        <v>0</v>
      </c>
      <c r="O4090" s="6">
        <f t="shared" si="378"/>
        <v>2.6315789473684208</v>
      </c>
      <c r="P4090" s="6">
        <f t="shared" si="379"/>
        <v>1.3157894736842104</v>
      </c>
      <c r="Q4090" s="6">
        <f t="shared" si="380"/>
        <v>2.7960526315789473</v>
      </c>
      <c r="R4090" s="6">
        <f t="shared" si="381"/>
        <v>3.6184210526315792</v>
      </c>
      <c r="S4090" s="6">
        <f t="shared" si="382"/>
        <v>6.0855263157894735</v>
      </c>
      <c r="T4090" t="str">
        <f t="shared" si="383"/>
        <v>Average (3.0–3.9)</v>
      </c>
    </row>
    <row r="4091" spans="1:20" x14ac:dyDescent="0.35">
      <c r="A4091">
        <v>2752</v>
      </c>
      <c r="B4091" t="s">
        <v>28</v>
      </c>
      <c r="C4091">
        <v>3.9</v>
      </c>
      <c r="D4091" t="s">
        <v>5</v>
      </c>
      <c r="E4091" t="s">
        <v>3</v>
      </c>
      <c r="F4091">
        <v>299</v>
      </c>
      <c r="G4091" s="4">
        <v>355</v>
      </c>
      <c r="H4091" s="4">
        <v>43</v>
      </c>
      <c r="I4091" s="4">
        <v>170</v>
      </c>
      <c r="J4091" s="4">
        <v>66</v>
      </c>
      <c r="K4091" s="4">
        <v>62</v>
      </c>
      <c r="L4091" s="4">
        <v>24</v>
      </c>
      <c r="M4091" s="4">
        <v>37</v>
      </c>
      <c r="N4091">
        <v>1</v>
      </c>
      <c r="O4091" s="6">
        <f t="shared" si="378"/>
        <v>47.887323943661968</v>
      </c>
      <c r="P4091" s="6">
        <f t="shared" si="379"/>
        <v>18.591549295774648</v>
      </c>
      <c r="Q4091" s="6">
        <f t="shared" si="380"/>
        <v>17.464788732394364</v>
      </c>
      <c r="R4091" s="6">
        <f t="shared" si="381"/>
        <v>6.7605633802816891</v>
      </c>
      <c r="S4091" s="6">
        <f t="shared" si="382"/>
        <v>10.422535211267606</v>
      </c>
      <c r="T4091" t="str">
        <f t="shared" si="383"/>
        <v>Average (3.0–3.9)</v>
      </c>
    </row>
    <row r="4092" spans="1:20" x14ac:dyDescent="0.35">
      <c r="A4092">
        <v>13675</v>
      </c>
      <c r="B4092" t="s">
        <v>96</v>
      </c>
      <c r="C4092">
        <v>4</v>
      </c>
      <c r="D4092" t="s">
        <v>5</v>
      </c>
      <c r="E4092" t="s">
        <v>3</v>
      </c>
      <c r="F4092">
        <v>999</v>
      </c>
      <c r="G4092" s="4">
        <v>470</v>
      </c>
      <c r="H4092" s="4">
        <v>56</v>
      </c>
      <c r="I4092" s="4">
        <v>254</v>
      </c>
      <c r="J4092" s="4">
        <v>93</v>
      </c>
      <c r="K4092" s="4">
        <v>52</v>
      </c>
      <c r="L4092" s="4">
        <v>30</v>
      </c>
      <c r="M4092" s="4">
        <v>41</v>
      </c>
      <c r="N4092">
        <v>0</v>
      </c>
      <c r="O4092" s="6">
        <f t="shared" si="378"/>
        <v>54.042553191489361</v>
      </c>
      <c r="P4092" s="6">
        <f t="shared" si="379"/>
        <v>19.787234042553191</v>
      </c>
      <c r="Q4092" s="6">
        <f t="shared" si="380"/>
        <v>11.063829787234042</v>
      </c>
      <c r="R4092" s="6">
        <f t="shared" si="381"/>
        <v>6.3829787234042552</v>
      </c>
      <c r="S4092" s="6">
        <f t="shared" si="382"/>
        <v>8.7234042553191493</v>
      </c>
      <c r="T4092" t="str">
        <f t="shared" si="383"/>
        <v>Good (4.0–4.4)</v>
      </c>
    </row>
    <row r="4093" spans="1:20" x14ac:dyDescent="0.35">
      <c r="A4093">
        <v>15078</v>
      </c>
      <c r="B4093" t="s">
        <v>768</v>
      </c>
      <c r="C4093">
        <v>3.8</v>
      </c>
      <c r="D4093" t="s">
        <v>2</v>
      </c>
      <c r="E4093" t="s">
        <v>3</v>
      </c>
      <c r="F4093">
        <v>999</v>
      </c>
      <c r="G4093" s="4">
        <v>1947</v>
      </c>
      <c r="H4093" s="4">
        <v>266</v>
      </c>
      <c r="I4093" s="4">
        <v>929</v>
      </c>
      <c r="J4093" s="4">
        <v>367</v>
      </c>
      <c r="K4093" s="4">
        <v>271</v>
      </c>
      <c r="L4093" s="4">
        <v>135</v>
      </c>
      <c r="M4093" s="4">
        <v>245</v>
      </c>
      <c r="N4093">
        <v>1</v>
      </c>
      <c r="O4093" s="6">
        <f t="shared" si="378"/>
        <v>47.714432460195169</v>
      </c>
      <c r="P4093" s="6">
        <f t="shared" si="379"/>
        <v>18.849512069851052</v>
      </c>
      <c r="Q4093" s="6">
        <f t="shared" si="380"/>
        <v>13.918849512069849</v>
      </c>
      <c r="R4093" s="6">
        <f t="shared" si="381"/>
        <v>6.9337442218798149</v>
      </c>
      <c r="S4093" s="6">
        <f t="shared" si="382"/>
        <v>12.583461736004109</v>
      </c>
      <c r="T4093" t="str">
        <f t="shared" si="383"/>
        <v>Average (3.0–3.9)</v>
      </c>
    </row>
    <row r="4094" spans="1:20" x14ac:dyDescent="0.35">
      <c r="A4094">
        <v>9349</v>
      </c>
      <c r="B4094" t="s">
        <v>2090</v>
      </c>
      <c r="C4094">
        <v>3.9</v>
      </c>
      <c r="D4094" t="s">
        <v>2</v>
      </c>
      <c r="E4094" t="s">
        <v>3</v>
      </c>
      <c r="F4094">
        <v>999</v>
      </c>
      <c r="G4094" s="4">
        <v>127</v>
      </c>
      <c r="H4094" s="4">
        <v>10</v>
      </c>
      <c r="I4094" s="4">
        <v>63</v>
      </c>
      <c r="J4094" s="4">
        <v>31</v>
      </c>
      <c r="K4094" s="4">
        <v>12</v>
      </c>
      <c r="L4094" s="4">
        <v>4</v>
      </c>
      <c r="M4094" s="4">
        <v>17</v>
      </c>
      <c r="N4094">
        <v>0</v>
      </c>
      <c r="O4094" s="6">
        <f t="shared" si="378"/>
        <v>49.606299212598429</v>
      </c>
      <c r="P4094" s="6">
        <f t="shared" si="379"/>
        <v>24.409448818897637</v>
      </c>
      <c r="Q4094" s="6">
        <f t="shared" si="380"/>
        <v>9.4488188976377945</v>
      </c>
      <c r="R4094" s="6">
        <f t="shared" si="381"/>
        <v>3.1496062992125982</v>
      </c>
      <c r="S4094" s="6">
        <f t="shared" si="382"/>
        <v>13.385826771653544</v>
      </c>
      <c r="T4094" t="str">
        <f t="shared" si="383"/>
        <v>Average (3.0–3.9)</v>
      </c>
    </row>
    <row r="4095" spans="1:20" x14ac:dyDescent="0.35">
      <c r="A4095">
        <v>14946</v>
      </c>
      <c r="B4095" t="s">
        <v>156</v>
      </c>
      <c r="C4095">
        <v>3.9</v>
      </c>
      <c r="D4095" t="s">
        <v>5</v>
      </c>
      <c r="E4095" t="s">
        <v>3</v>
      </c>
      <c r="F4095">
        <v>999</v>
      </c>
      <c r="G4095" s="4">
        <v>312</v>
      </c>
      <c r="H4095" s="4">
        <v>52</v>
      </c>
      <c r="I4095" s="4">
        <v>152</v>
      </c>
      <c r="J4095" s="4">
        <v>65</v>
      </c>
      <c r="K4095" s="4">
        <v>40</v>
      </c>
      <c r="L4095" s="4">
        <v>29</v>
      </c>
      <c r="M4095" s="4">
        <v>26</v>
      </c>
      <c r="N4095">
        <v>0</v>
      </c>
      <c r="O4095" s="6">
        <f t="shared" si="378"/>
        <v>48.717948717948715</v>
      </c>
      <c r="P4095" s="6">
        <f t="shared" si="379"/>
        <v>20.833333333333336</v>
      </c>
      <c r="Q4095" s="6">
        <f t="shared" si="380"/>
        <v>12.820512820512819</v>
      </c>
      <c r="R4095" s="6">
        <f t="shared" si="381"/>
        <v>9.2948717948717956</v>
      </c>
      <c r="S4095" s="6">
        <f t="shared" si="382"/>
        <v>8.3333333333333321</v>
      </c>
      <c r="T4095" t="str">
        <f t="shared" si="383"/>
        <v>Average (3.0–3.9)</v>
      </c>
    </row>
    <row r="4096" spans="1:20" x14ac:dyDescent="0.35">
      <c r="A4096">
        <v>9594</v>
      </c>
      <c r="B4096" t="s">
        <v>69</v>
      </c>
      <c r="C4096">
        <v>4.0999999999999996</v>
      </c>
      <c r="D4096" t="s">
        <v>2</v>
      </c>
      <c r="E4096" t="s">
        <v>3</v>
      </c>
      <c r="F4096">
        <v>2299</v>
      </c>
      <c r="G4096" s="4">
        <v>971</v>
      </c>
      <c r="H4096" s="4">
        <v>142</v>
      </c>
      <c r="I4096" s="4">
        <v>487</v>
      </c>
      <c r="J4096" s="4">
        <v>252</v>
      </c>
      <c r="K4096" s="4">
        <v>111</v>
      </c>
      <c r="L4096" s="4">
        <v>50</v>
      </c>
      <c r="M4096" s="4">
        <v>71</v>
      </c>
      <c r="N4096">
        <v>1</v>
      </c>
      <c r="O4096" s="6">
        <f t="shared" si="378"/>
        <v>50.154479917610708</v>
      </c>
      <c r="P4096" s="6">
        <f t="shared" si="379"/>
        <v>25.952626158599383</v>
      </c>
      <c r="Q4096" s="6">
        <f t="shared" si="380"/>
        <v>11.431513903192585</v>
      </c>
      <c r="R4096" s="6">
        <f t="shared" si="381"/>
        <v>5.1493305870236874</v>
      </c>
      <c r="S4096" s="6">
        <f t="shared" si="382"/>
        <v>7.3120494335736348</v>
      </c>
      <c r="T4096" t="str">
        <f t="shared" si="383"/>
        <v>Good (4.0–4.4)</v>
      </c>
    </row>
    <row r="4097" spans="1:20" x14ac:dyDescent="0.35">
      <c r="A4097">
        <v>7233</v>
      </c>
      <c r="B4097" t="s">
        <v>2091</v>
      </c>
      <c r="C4097">
        <v>4.3</v>
      </c>
      <c r="D4097" t="s">
        <v>5</v>
      </c>
      <c r="E4097" t="s">
        <v>3</v>
      </c>
      <c r="F4097">
        <v>999</v>
      </c>
      <c r="G4097" s="4">
        <v>184</v>
      </c>
      <c r="H4097" s="4">
        <v>32</v>
      </c>
      <c r="I4097" s="4">
        <v>117</v>
      </c>
      <c r="J4097" s="4">
        <v>36</v>
      </c>
      <c r="K4097" s="4">
        <v>16</v>
      </c>
      <c r="L4097" s="4">
        <v>4</v>
      </c>
      <c r="M4097" s="4">
        <v>11</v>
      </c>
      <c r="N4097">
        <v>0</v>
      </c>
      <c r="O4097" s="6">
        <f t="shared" si="378"/>
        <v>63.586956521739133</v>
      </c>
      <c r="P4097" s="6">
        <f t="shared" si="379"/>
        <v>19.565217391304348</v>
      </c>
      <c r="Q4097" s="6">
        <f t="shared" si="380"/>
        <v>8.695652173913043</v>
      </c>
      <c r="R4097" s="6">
        <f t="shared" si="381"/>
        <v>2.1739130434782608</v>
      </c>
      <c r="S4097" s="6">
        <f t="shared" si="382"/>
        <v>5.9782608695652177</v>
      </c>
      <c r="T4097" t="str">
        <f t="shared" si="383"/>
        <v>Good (4.0–4.4)</v>
      </c>
    </row>
    <row r="4098" spans="1:20" x14ac:dyDescent="0.35">
      <c r="A4098">
        <v>2077</v>
      </c>
      <c r="B4098" t="s">
        <v>365</v>
      </c>
      <c r="C4098">
        <v>4.3</v>
      </c>
      <c r="D4098" t="s">
        <v>2</v>
      </c>
      <c r="E4098" t="s">
        <v>3</v>
      </c>
      <c r="F4098">
        <v>1499</v>
      </c>
      <c r="G4098" s="4">
        <v>458</v>
      </c>
      <c r="H4098" s="4">
        <v>46</v>
      </c>
      <c r="I4098" s="4">
        <v>285</v>
      </c>
      <c r="J4098" s="4">
        <v>101</v>
      </c>
      <c r="K4098" s="4">
        <v>40</v>
      </c>
      <c r="L4098" s="4">
        <v>10</v>
      </c>
      <c r="M4098" s="4">
        <v>22</v>
      </c>
      <c r="N4098">
        <v>1</v>
      </c>
      <c r="O4098" s="6">
        <f t="shared" si="378"/>
        <v>62.227074235807855</v>
      </c>
      <c r="P4098" s="6">
        <f t="shared" si="379"/>
        <v>22.05240174672489</v>
      </c>
      <c r="Q4098" s="6">
        <f t="shared" si="380"/>
        <v>8.7336244541484707</v>
      </c>
      <c r="R4098" s="6">
        <f t="shared" si="381"/>
        <v>2.1834061135371177</v>
      </c>
      <c r="S4098" s="6">
        <f t="shared" si="382"/>
        <v>4.8034934497816595</v>
      </c>
      <c r="T4098" t="str">
        <f t="shared" si="383"/>
        <v>Good (4.0–4.4)</v>
      </c>
    </row>
    <row r="4099" spans="1:20" x14ac:dyDescent="0.35">
      <c r="A4099">
        <v>6171</v>
      </c>
      <c r="B4099" t="s">
        <v>2092</v>
      </c>
      <c r="C4099">
        <v>4.2</v>
      </c>
      <c r="D4099" t="s">
        <v>5</v>
      </c>
      <c r="E4099" t="s">
        <v>3</v>
      </c>
      <c r="F4099">
        <v>999</v>
      </c>
      <c r="G4099" s="4">
        <v>98</v>
      </c>
      <c r="H4099" s="4">
        <v>15</v>
      </c>
      <c r="I4099" s="4">
        <v>57</v>
      </c>
      <c r="J4099" s="4">
        <v>18</v>
      </c>
      <c r="K4099" s="4">
        <v>13</v>
      </c>
      <c r="L4099" s="4">
        <v>3</v>
      </c>
      <c r="M4099" s="4">
        <v>7</v>
      </c>
      <c r="N4099">
        <v>0</v>
      </c>
      <c r="O4099" s="6">
        <f t="shared" ref="O4099:O4162" si="384">(I4099/G4099)*100</f>
        <v>58.163265306122447</v>
      </c>
      <c r="P4099" s="6">
        <f t="shared" ref="P4099:P4162" si="385">J4099/G4099*100</f>
        <v>18.367346938775512</v>
      </c>
      <c r="Q4099" s="6">
        <f t="shared" ref="Q4099:Q4162" si="386">K4099/G4099*100</f>
        <v>13.26530612244898</v>
      </c>
      <c r="R4099" s="6">
        <f t="shared" ref="R4099:R4162" si="387">L4099/G4099*100</f>
        <v>3.0612244897959182</v>
      </c>
      <c r="S4099" s="6">
        <f t="shared" ref="S4099:S4162" si="388">M4099/G4099*100</f>
        <v>7.1428571428571423</v>
      </c>
      <c r="T4099" t="str">
        <f t="shared" ref="T4099:T4162" si="389">IF(C4099&gt;=4.5,"Excellent (4.5–5)",
 IF(C4099&gt;=4,"Good (4.0–4.4)",
 IF(C4099&gt;=3,"Average (3.0–3.9)",
 "Poor (&lt;3.0)")))</f>
        <v>Good (4.0–4.4)</v>
      </c>
    </row>
    <row r="4100" spans="1:20" x14ac:dyDescent="0.35">
      <c r="A4100">
        <v>7082</v>
      </c>
      <c r="B4100" t="s">
        <v>2093</v>
      </c>
      <c r="C4100">
        <v>4.2</v>
      </c>
      <c r="D4100" t="s">
        <v>2</v>
      </c>
      <c r="E4100" t="s">
        <v>3</v>
      </c>
      <c r="F4100">
        <v>1499</v>
      </c>
      <c r="G4100" s="4">
        <v>27</v>
      </c>
      <c r="H4100" s="4">
        <v>1</v>
      </c>
      <c r="I4100" s="4">
        <v>17</v>
      </c>
      <c r="J4100" s="4">
        <v>6</v>
      </c>
      <c r="K4100" s="4">
        <v>0</v>
      </c>
      <c r="L4100" s="4">
        <v>1</v>
      </c>
      <c r="M4100" s="4">
        <v>3</v>
      </c>
      <c r="N4100">
        <v>0</v>
      </c>
      <c r="O4100" s="6">
        <f t="shared" si="384"/>
        <v>62.962962962962962</v>
      </c>
      <c r="P4100" s="6">
        <f t="shared" si="385"/>
        <v>22.222222222222221</v>
      </c>
      <c r="Q4100" s="6">
        <f t="shared" si="386"/>
        <v>0</v>
      </c>
      <c r="R4100" s="6">
        <f t="shared" si="387"/>
        <v>3.7037037037037033</v>
      </c>
      <c r="S4100" s="6">
        <f t="shared" si="388"/>
        <v>11.111111111111111</v>
      </c>
      <c r="T4100" t="str">
        <f t="shared" si="389"/>
        <v>Good (4.0–4.4)</v>
      </c>
    </row>
    <row r="4101" spans="1:20" x14ac:dyDescent="0.35">
      <c r="A4101">
        <v>2301</v>
      </c>
      <c r="B4101" t="s">
        <v>766</v>
      </c>
      <c r="C4101">
        <v>4.3</v>
      </c>
      <c r="D4101" t="s">
        <v>5</v>
      </c>
      <c r="E4101" t="s">
        <v>3</v>
      </c>
      <c r="F4101">
        <v>999</v>
      </c>
      <c r="G4101" s="4">
        <v>10481</v>
      </c>
      <c r="H4101" s="4">
        <v>1547</v>
      </c>
      <c r="I4101" s="4">
        <v>6224</v>
      </c>
      <c r="J4101" s="4">
        <v>2259</v>
      </c>
      <c r="K4101" s="4">
        <v>1049</v>
      </c>
      <c r="L4101" s="4">
        <v>370</v>
      </c>
      <c r="M4101" s="4">
        <v>579</v>
      </c>
      <c r="N4101">
        <v>1</v>
      </c>
      <c r="O4101" s="6">
        <f t="shared" si="384"/>
        <v>59.383646598607001</v>
      </c>
      <c r="P4101" s="6">
        <f t="shared" si="385"/>
        <v>21.553286900104951</v>
      </c>
      <c r="Q4101" s="6">
        <f t="shared" si="386"/>
        <v>10.008586966892471</v>
      </c>
      <c r="R4101" s="6">
        <f t="shared" si="387"/>
        <v>3.5301975002385273</v>
      </c>
      <c r="S4101" s="6">
        <f t="shared" si="388"/>
        <v>5.5242820341570456</v>
      </c>
      <c r="T4101" t="str">
        <f t="shared" si="389"/>
        <v>Good (4.0–4.4)</v>
      </c>
    </row>
    <row r="4102" spans="1:20" x14ac:dyDescent="0.35">
      <c r="A4102">
        <v>19888</v>
      </c>
      <c r="B4102" t="s">
        <v>398</v>
      </c>
      <c r="C4102">
        <v>3.6</v>
      </c>
      <c r="D4102" t="s">
        <v>5</v>
      </c>
      <c r="E4102" t="s">
        <v>3</v>
      </c>
      <c r="F4102">
        <v>599</v>
      </c>
      <c r="G4102" s="4">
        <v>5</v>
      </c>
      <c r="H4102" s="4">
        <v>1</v>
      </c>
      <c r="I4102" s="4">
        <v>4</v>
      </c>
      <c r="J4102" s="4">
        <v>1</v>
      </c>
      <c r="K4102" s="4">
        <v>1</v>
      </c>
      <c r="L4102" s="4">
        <v>0</v>
      </c>
      <c r="M4102" s="4">
        <v>2</v>
      </c>
      <c r="N4102">
        <v>1</v>
      </c>
      <c r="O4102" s="6">
        <f t="shared" si="384"/>
        <v>80</v>
      </c>
      <c r="P4102" s="6">
        <f t="shared" si="385"/>
        <v>20</v>
      </c>
      <c r="Q4102" s="6">
        <f t="shared" si="386"/>
        <v>20</v>
      </c>
      <c r="R4102" s="6">
        <f t="shared" si="387"/>
        <v>0</v>
      </c>
      <c r="S4102" s="6">
        <f t="shared" si="388"/>
        <v>40</v>
      </c>
      <c r="T4102" t="str">
        <f t="shared" si="389"/>
        <v>Average (3.0–3.9)</v>
      </c>
    </row>
    <row r="4103" spans="1:20" x14ac:dyDescent="0.35">
      <c r="A4103">
        <v>15693</v>
      </c>
      <c r="B4103" t="s">
        <v>28</v>
      </c>
      <c r="C4103">
        <v>3.7</v>
      </c>
      <c r="D4103" t="s">
        <v>5</v>
      </c>
      <c r="E4103" t="s">
        <v>3</v>
      </c>
      <c r="F4103">
        <v>499</v>
      </c>
      <c r="G4103" s="4">
        <v>649</v>
      </c>
      <c r="H4103" s="4">
        <v>88</v>
      </c>
      <c r="I4103" s="4">
        <v>293</v>
      </c>
      <c r="J4103" s="4">
        <v>123</v>
      </c>
      <c r="K4103" s="4">
        <v>90</v>
      </c>
      <c r="L4103" s="4">
        <v>52</v>
      </c>
      <c r="M4103" s="4">
        <v>88</v>
      </c>
      <c r="N4103">
        <v>0</v>
      </c>
      <c r="O4103" s="6">
        <f t="shared" si="384"/>
        <v>45.146379044684132</v>
      </c>
      <c r="P4103" s="6">
        <f t="shared" si="385"/>
        <v>18.952234206471495</v>
      </c>
      <c r="Q4103" s="6">
        <f t="shared" si="386"/>
        <v>13.86748844375963</v>
      </c>
      <c r="R4103" s="6">
        <f t="shared" si="387"/>
        <v>8.0123266563944533</v>
      </c>
      <c r="S4103" s="6">
        <f t="shared" si="388"/>
        <v>13.559322033898304</v>
      </c>
      <c r="T4103" t="str">
        <f t="shared" si="389"/>
        <v>Average (3.0–3.9)</v>
      </c>
    </row>
    <row r="4104" spans="1:20" x14ac:dyDescent="0.35">
      <c r="A4104">
        <v>7059</v>
      </c>
      <c r="B4104" t="s">
        <v>2094</v>
      </c>
      <c r="C4104">
        <v>4</v>
      </c>
      <c r="D4104" t="s">
        <v>5</v>
      </c>
      <c r="E4104" t="s">
        <v>3</v>
      </c>
      <c r="F4104">
        <v>999</v>
      </c>
      <c r="G4104" s="4">
        <v>463</v>
      </c>
      <c r="H4104" s="4">
        <v>63</v>
      </c>
      <c r="I4104" s="4">
        <v>241</v>
      </c>
      <c r="J4104" s="4">
        <v>91</v>
      </c>
      <c r="K4104" s="4">
        <v>67</v>
      </c>
      <c r="L4104" s="4">
        <v>23</v>
      </c>
      <c r="M4104" s="4">
        <v>41</v>
      </c>
      <c r="N4104">
        <v>0</v>
      </c>
      <c r="O4104" s="6">
        <f t="shared" si="384"/>
        <v>52.051835853131742</v>
      </c>
      <c r="P4104" s="6">
        <f t="shared" si="385"/>
        <v>19.654427645788335</v>
      </c>
      <c r="Q4104" s="6">
        <f t="shared" si="386"/>
        <v>14.47084233261339</v>
      </c>
      <c r="R4104" s="6">
        <f t="shared" si="387"/>
        <v>4.967602591792657</v>
      </c>
      <c r="S4104" s="6">
        <f t="shared" si="388"/>
        <v>8.8552915766738654</v>
      </c>
      <c r="T4104" t="str">
        <f t="shared" si="389"/>
        <v>Good (4.0–4.4)</v>
      </c>
    </row>
    <row r="4105" spans="1:20" x14ac:dyDescent="0.35">
      <c r="A4105">
        <v>7224</v>
      </c>
      <c r="B4105" t="s">
        <v>8</v>
      </c>
      <c r="C4105">
        <v>3.9</v>
      </c>
      <c r="D4105" t="s">
        <v>5</v>
      </c>
      <c r="E4105" t="s">
        <v>3</v>
      </c>
      <c r="F4105">
        <v>799</v>
      </c>
      <c r="G4105" s="4">
        <v>582</v>
      </c>
      <c r="H4105" s="4">
        <v>60</v>
      </c>
      <c r="I4105" s="4">
        <v>301</v>
      </c>
      <c r="J4105" s="4">
        <v>104</v>
      </c>
      <c r="K4105" s="4">
        <v>78</v>
      </c>
      <c r="L4105" s="4">
        <v>36</v>
      </c>
      <c r="M4105" s="4">
        <v>63</v>
      </c>
      <c r="N4105">
        <v>0</v>
      </c>
      <c r="O4105" s="6">
        <f t="shared" si="384"/>
        <v>51.718213058419252</v>
      </c>
      <c r="P4105" s="6">
        <f t="shared" si="385"/>
        <v>17.869415807560138</v>
      </c>
      <c r="Q4105" s="6">
        <f t="shared" si="386"/>
        <v>13.402061855670103</v>
      </c>
      <c r="R4105" s="6">
        <f t="shared" si="387"/>
        <v>6.1855670103092786</v>
      </c>
      <c r="S4105" s="6">
        <f t="shared" si="388"/>
        <v>10.824742268041238</v>
      </c>
      <c r="T4105" t="str">
        <f t="shared" si="389"/>
        <v>Average (3.0–3.9)</v>
      </c>
    </row>
    <row r="4106" spans="1:20" x14ac:dyDescent="0.35">
      <c r="A4106">
        <v>16527</v>
      </c>
      <c r="B4106" t="s">
        <v>737</v>
      </c>
      <c r="C4106">
        <v>4.5999999999999996</v>
      </c>
      <c r="D4106" t="s">
        <v>5</v>
      </c>
      <c r="E4106" t="s">
        <v>3</v>
      </c>
      <c r="F4106">
        <v>5999</v>
      </c>
      <c r="G4106" s="4">
        <v>5</v>
      </c>
      <c r="H4106" s="4">
        <v>2</v>
      </c>
      <c r="I4106" s="4">
        <v>3</v>
      </c>
      <c r="J4106" s="4">
        <v>2</v>
      </c>
      <c r="K4106" s="4">
        <v>0</v>
      </c>
      <c r="L4106" s="4">
        <v>0</v>
      </c>
      <c r="M4106" s="4">
        <v>0</v>
      </c>
      <c r="N4106">
        <v>1</v>
      </c>
      <c r="O4106" s="6">
        <f t="shared" si="384"/>
        <v>60</v>
      </c>
      <c r="P4106" s="6">
        <f t="shared" si="385"/>
        <v>40</v>
      </c>
      <c r="Q4106" s="6">
        <f t="shared" si="386"/>
        <v>0</v>
      </c>
      <c r="R4106" s="6">
        <f t="shared" si="387"/>
        <v>0</v>
      </c>
      <c r="S4106" s="6">
        <f t="shared" si="388"/>
        <v>0</v>
      </c>
      <c r="T4106" t="str">
        <f t="shared" si="389"/>
        <v>Excellent (4.5–5)</v>
      </c>
    </row>
    <row r="4107" spans="1:20" x14ac:dyDescent="0.35">
      <c r="A4107">
        <v>7506</v>
      </c>
      <c r="B4107" t="s">
        <v>2095</v>
      </c>
      <c r="C4107">
        <v>3.9</v>
      </c>
      <c r="D4107" t="s">
        <v>2</v>
      </c>
      <c r="E4107" t="s">
        <v>3</v>
      </c>
      <c r="F4107">
        <v>999</v>
      </c>
      <c r="G4107" s="4">
        <v>6937</v>
      </c>
      <c r="H4107" s="4">
        <v>919</v>
      </c>
      <c r="I4107" s="4">
        <v>3600</v>
      </c>
      <c r="J4107" s="4">
        <v>1103</v>
      </c>
      <c r="K4107" s="4">
        <v>908</v>
      </c>
      <c r="L4107" s="4">
        <v>483</v>
      </c>
      <c r="M4107" s="4">
        <v>843</v>
      </c>
      <c r="N4107">
        <v>1</v>
      </c>
      <c r="O4107" s="6">
        <f t="shared" si="384"/>
        <v>51.8956321176301</v>
      </c>
      <c r="P4107" s="6">
        <f t="shared" si="385"/>
        <v>15.900245062707222</v>
      </c>
      <c r="Q4107" s="6">
        <f t="shared" si="386"/>
        <v>13.089231656335592</v>
      </c>
      <c r="R4107" s="6">
        <f t="shared" si="387"/>
        <v>6.9626639757820383</v>
      </c>
      <c r="S4107" s="6">
        <f t="shared" si="388"/>
        <v>12.152227187545048</v>
      </c>
      <c r="T4107" t="str">
        <f t="shared" si="389"/>
        <v>Average (3.0–3.9)</v>
      </c>
    </row>
    <row r="4108" spans="1:20" x14ac:dyDescent="0.35">
      <c r="A4108">
        <v>17905</v>
      </c>
      <c r="B4108" t="s">
        <v>399</v>
      </c>
      <c r="C4108">
        <v>3.9</v>
      </c>
      <c r="D4108" t="s">
        <v>5</v>
      </c>
      <c r="E4108" t="s">
        <v>3</v>
      </c>
      <c r="F4108">
        <v>499</v>
      </c>
      <c r="G4108" s="4">
        <v>497</v>
      </c>
      <c r="H4108" s="4">
        <v>62</v>
      </c>
      <c r="I4108" s="4">
        <v>265</v>
      </c>
      <c r="J4108" s="4">
        <v>82</v>
      </c>
      <c r="K4108" s="4">
        <v>54</v>
      </c>
      <c r="L4108" s="4">
        <v>33</v>
      </c>
      <c r="M4108" s="4">
        <v>62</v>
      </c>
      <c r="N4108">
        <v>0</v>
      </c>
      <c r="O4108" s="6">
        <f t="shared" si="384"/>
        <v>53.319919517102619</v>
      </c>
      <c r="P4108" s="6">
        <f t="shared" si="385"/>
        <v>16.498993963782695</v>
      </c>
      <c r="Q4108" s="6">
        <f t="shared" si="386"/>
        <v>10.865191146881289</v>
      </c>
      <c r="R4108" s="6">
        <f t="shared" si="387"/>
        <v>6.6398390342052318</v>
      </c>
      <c r="S4108" s="6">
        <f t="shared" si="388"/>
        <v>12.474849094567404</v>
      </c>
      <c r="T4108" t="str">
        <f t="shared" si="389"/>
        <v>Average (3.0–3.9)</v>
      </c>
    </row>
    <row r="4109" spans="1:20" x14ac:dyDescent="0.35">
      <c r="A4109">
        <v>18814</v>
      </c>
      <c r="B4109" t="s">
        <v>2096</v>
      </c>
      <c r="C4109">
        <v>3.4</v>
      </c>
      <c r="D4109" t="s">
        <v>2</v>
      </c>
      <c r="E4109" t="s">
        <v>3</v>
      </c>
      <c r="F4109">
        <v>990</v>
      </c>
      <c r="G4109" s="4">
        <v>39</v>
      </c>
      <c r="H4109" s="4">
        <v>2</v>
      </c>
      <c r="I4109" s="4">
        <v>14</v>
      </c>
      <c r="J4109" s="4">
        <v>6</v>
      </c>
      <c r="K4109" s="4">
        <v>7</v>
      </c>
      <c r="L4109" s="4">
        <v>4</v>
      </c>
      <c r="M4109" s="4">
        <v>8</v>
      </c>
      <c r="N4109">
        <v>0</v>
      </c>
      <c r="O4109" s="6">
        <f t="shared" si="384"/>
        <v>35.897435897435898</v>
      </c>
      <c r="P4109" s="6">
        <f t="shared" si="385"/>
        <v>15.384615384615385</v>
      </c>
      <c r="Q4109" s="6">
        <f t="shared" si="386"/>
        <v>17.948717948717949</v>
      </c>
      <c r="R4109" s="6">
        <f t="shared" si="387"/>
        <v>10.256410256410255</v>
      </c>
      <c r="S4109" s="6">
        <f t="shared" si="388"/>
        <v>20.512820512820511</v>
      </c>
      <c r="T4109" t="str">
        <f t="shared" si="389"/>
        <v>Average (3.0–3.9)</v>
      </c>
    </row>
    <row r="4110" spans="1:20" x14ac:dyDescent="0.35">
      <c r="A4110">
        <v>10735</v>
      </c>
      <c r="B4110" t="s">
        <v>1279</v>
      </c>
      <c r="C4110">
        <v>4.3</v>
      </c>
      <c r="D4110" t="s">
        <v>5</v>
      </c>
      <c r="E4110" t="s">
        <v>3</v>
      </c>
      <c r="F4110">
        <v>999</v>
      </c>
      <c r="G4110" s="4">
        <v>1425</v>
      </c>
      <c r="H4110" s="4">
        <v>240</v>
      </c>
      <c r="I4110" s="4">
        <v>895</v>
      </c>
      <c r="J4110" s="4">
        <v>279</v>
      </c>
      <c r="K4110" s="4">
        <v>112</v>
      </c>
      <c r="L4110" s="4">
        <v>54</v>
      </c>
      <c r="M4110" s="4">
        <v>82</v>
      </c>
      <c r="N4110">
        <v>0</v>
      </c>
      <c r="O4110" s="6">
        <f t="shared" si="384"/>
        <v>62.807017543859644</v>
      </c>
      <c r="P4110" s="6">
        <f t="shared" si="385"/>
        <v>19.578947368421051</v>
      </c>
      <c r="Q4110" s="6">
        <f t="shared" si="386"/>
        <v>7.859649122807018</v>
      </c>
      <c r="R4110" s="6">
        <f t="shared" si="387"/>
        <v>3.7894736842105265</v>
      </c>
      <c r="S4110" s="6">
        <f t="shared" si="388"/>
        <v>5.7543859649122808</v>
      </c>
      <c r="T4110" t="str">
        <f t="shared" si="389"/>
        <v>Good (4.0–4.4)</v>
      </c>
    </row>
    <row r="4111" spans="1:20" x14ac:dyDescent="0.35">
      <c r="A4111">
        <v>13469</v>
      </c>
      <c r="B4111" t="s">
        <v>2097</v>
      </c>
      <c r="C4111">
        <v>4.2</v>
      </c>
      <c r="D4111" t="s">
        <v>2</v>
      </c>
      <c r="E4111" t="s">
        <v>3</v>
      </c>
      <c r="F4111">
        <v>4299</v>
      </c>
      <c r="G4111" s="4">
        <v>790</v>
      </c>
      <c r="H4111" s="4">
        <v>128</v>
      </c>
      <c r="I4111" s="4">
        <v>410</v>
      </c>
      <c r="J4111" s="4">
        <v>221</v>
      </c>
      <c r="K4111" s="4">
        <v>83</v>
      </c>
      <c r="L4111" s="4">
        <v>26</v>
      </c>
      <c r="M4111" s="4">
        <v>50</v>
      </c>
      <c r="N4111">
        <v>1</v>
      </c>
      <c r="O4111" s="6">
        <f t="shared" si="384"/>
        <v>51.898734177215189</v>
      </c>
      <c r="P4111" s="6">
        <f t="shared" si="385"/>
        <v>27.974683544303797</v>
      </c>
      <c r="Q4111" s="6">
        <f t="shared" si="386"/>
        <v>10.506329113924052</v>
      </c>
      <c r="R4111" s="6">
        <f t="shared" si="387"/>
        <v>3.2911392405063293</v>
      </c>
      <c r="S4111" s="6">
        <f t="shared" si="388"/>
        <v>6.3291139240506329</v>
      </c>
      <c r="T4111" t="str">
        <f t="shared" si="389"/>
        <v>Good (4.0–4.4)</v>
      </c>
    </row>
    <row r="4112" spans="1:20" x14ac:dyDescent="0.35">
      <c r="A4112">
        <v>10493</v>
      </c>
      <c r="B4112" t="s">
        <v>597</v>
      </c>
      <c r="C4112">
        <v>3.8</v>
      </c>
      <c r="D4112" t="s">
        <v>2</v>
      </c>
      <c r="E4112" t="s">
        <v>3</v>
      </c>
      <c r="F4112">
        <v>499</v>
      </c>
      <c r="G4112" s="4">
        <v>90</v>
      </c>
      <c r="H4112" s="4">
        <v>14</v>
      </c>
      <c r="I4112" s="4">
        <v>46</v>
      </c>
      <c r="J4112" s="4">
        <v>13</v>
      </c>
      <c r="K4112" s="4">
        <v>11</v>
      </c>
      <c r="L4112" s="4">
        <v>6</v>
      </c>
      <c r="M4112" s="4">
        <v>14</v>
      </c>
      <c r="N4112">
        <v>0</v>
      </c>
      <c r="O4112" s="6">
        <f t="shared" si="384"/>
        <v>51.111111111111107</v>
      </c>
      <c r="P4112" s="6">
        <f t="shared" si="385"/>
        <v>14.444444444444443</v>
      </c>
      <c r="Q4112" s="6">
        <f t="shared" si="386"/>
        <v>12.222222222222221</v>
      </c>
      <c r="R4112" s="6">
        <f t="shared" si="387"/>
        <v>6.666666666666667</v>
      </c>
      <c r="S4112" s="6">
        <f t="shared" si="388"/>
        <v>15.555555555555555</v>
      </c>
      <c r="T4112" t="str">
        <f t="shared" si="389"/>
        <v>Average (3.0–3.9)</v>
      </c>
    </row>
    <row r="4113" spans="1:20" x14ac:dyDescent="0.35">
      <c r="A4113">
        <v>18926</v>
      </c>
      <c r="B4113" t="s">
        <v>2098</v>
      </c>
      <c r="C4113">
        <v>4.2</v>
      </c>
      <c r="D4113" t="s">
        <v>2</v>
      </c>
      <c r="E4113" t="s">
        <v>3</v>
      </c>
      <c r="F4113">
        <v>2699</v>
      </c>
      <c r="G4113" s="4">
        <v>3624</v>
      </c>
      <c r="H4113" s="4">
        <v>522</v>
      </c>
      <c r="I4113" s="4">
        <v>2004</v>
      </c>
      <c r="J4113" s="4">
        <v>924</v>
      </c>
      <c r="K4113" s="4">
        <v>312</v>
      </c>
      <c r="L4113" s="4">
        <v>129</v>
      </c>
      <c r="M4113" s="4">
        <v>255</v>
      </c>
      <c r="N4113">
        <v>1</v>
      </c>
      <c r="O4113" s="6">
        <f t="shared" si="384"/>
        <v>55.298013245033118</v>
      </c>
      <c r="P4113" s="6">
        <f t="shared" si="385"/>
        <v>25.496688741721858</v>
      </c>
      <c r="Q4113" s="6">
        <f t="shared" si="386"/>
        <v>8.6092715231788084</v>
      </c>
      <c r="R4113" s="6">
        <f t="shared" si="387"/>
        <v>3.5596026490066226</v>
      </c>
      <c r="S4113" s="6">
        <f t="shared" si="388"/>
        <v>7.0364238410596025</v>
      </c>
      <c r="T4113" t="str">
        <f t="shared" si="389"/>
        <v>Good (4.0–4.4)</v>
      </c>
    </row>
    <row r="4114" spans="1:20" x14ac:dyDescent="0.35">
      <c r="A4114">
        <v>10632</v>
      </c>
      <c r="B4114" t="s">
        <v>2099</v>
      </c>
      <c r="C4114">
        <v>4</v>
      </c>
      <c r="D4114" t="s">
        <v>2</v>
      </c>
      <c r="E4114" t="s">
        <v>3</v>
      </c>
      <c r="F4114">
        <v>999</v>
      </c>
      <c r="G4114" s="4">
        <v>21</v>
      </c>
      <c r="H4114" s="4">
        <v>6</v>
      </c>
      <c r="I4114" s="4">
        <v>10</v>
      </c>
      <c r="J4114" s="4">
        <v>5</v>
      </c>
      <c r="K4114" s="4">
        <v>3</v>
      </c>
      <c r="L4114" s="4">
        <v>1</v>
      </c>
      <c r="M4114" s="4">
        <v>2</v>
      </c>
      <c r="N4114">
        <v>0</v>
      </c>
      <c r="O4114" s="6">
        <f t="shared" si="384"/>
        <v>47.619047619047613</v>
      </c>
      <c r="P4114" s="6">
        <f t="shared" si="385"/>
        <v>23.809523809523807</v>
      </c>
      <c r="Q4114" s="6">
        <f t="shared" si="386"/>
        <v>14.285714285714285</v>
      </c>
      <c r="R4114" s="6">
        <f t="shared" si="387"/>
        <v>4.7619047619047619</v>
      </c>
      <c r="S4114" s="6">
        <f t="shared" si="388"/>
        <v>9.5238095238095237</v>
      </c>
      <c r="T4114" t="str">
        <f t="shared" si="389"/>
        <v>Good (4.0–4.4)</v>
      </c>
    </row>
    <row r="4115" spans="1:20" x14ac:dyDescent="0.35">
      <c r="A4115">
        <v>16950</v>
      </c>
      <c r="B4115" t="s">
        <v>2100</v>
      </c>
      <c r="C4115">
        <v>3.7</v>
      </c>
      <c r="D4115" t="s">
        <v>5</v>
      </c>
      <c r="E4115" t="s">
        <v>3</v>
      </c>
      <c r="F4115">
        <v>999</v>
      </c>
      <c r="G4115" s="4">
        <v>234</v>
      </c>
      <c r="H4115" s="4">
        <v>19</v>
      </c>
      <c r="I4115" s="4">
        <v>90</v>
      </c>
      <c r="J4115" s="4">
        <v>63</v>
      </c>
      <c r="K4115" s="4">
        <v>33</v>
      </c>
      <c r="L4115" s="4">
        <v>14</v>
      </c>
      <c r="M4115" s="4">
        <v>34</v>
      </c>
      <c r="N4115">
        <v>1</v>
      </c>
      <c r="O4115" s="6">
        <f t="shared" si="384"/>
        <v>38.461538461538467</v>
      </c>
      <c r="P4115" s="6">
        <f t="shared" si="385"/>
        <v>26.923076923076923</v>
      </c>
      <c r="Q4115" s="6">
        <f t="shared" si="386"/>
        <v>14.102564102564102</v>
      </c>
      <c r="R4115" s="6">
        <f t="shared" si="387"/>
        <v>5.982905982905983</v>
      </c>
      <c r="S4115" s="6">
        <f t="shared" si="388"/>
        <v>14.529914529914532</v>
      </c>
      <c r="T4115" t="str">
        <f t="shared" si="389"/>
        <v>Average (3.0–3.9)</v>
      </c>
    </row>
    <row r="4116" spans="1:20" x14ac:dyDescent="0.35">
      <c r="A4116">
        <v>16948</v>
      </c>
      <c r="B4116" t="s">
        <v>2101</v>
      </c>
      <c r="C4116">
        <v>3.9</v>
      </c>
      <c r="D4116" t="s">
        <v>2</v>
      </c>
      <c r="E4116" t="s">
        <v>3</v>
      </c>
      <c r="F4116">
        <v>999</v>
      </c>
      <c r="G4116" s="4">
        <v>1511</v>
      </c>
      <c r="H4116" s="4">
        <v>209</v>
      </c>
      <c r="I4116" s="4">
        <v>796</v>
      </c>
      <c r="J4116" s="4">
        <v>214</v>
      </c>
      <c r="K4116" s="4">
        <v>187</v>
      </c>
      <c r="L4116" s="4">
        <v>107</v>
      </c>
      <c r="M4116" s="4">
        <v>207</v>
      </c>
      <c r="N4116">
        <v>0</v>
      </c>
      <c r="O4116" s="6">
        <f t="shared" si="384"/>
        <v>52.680344142951682</v>
      </c>
      <c r="P4116" s="6">
        <f t="shared" si="385"/>
        <v>14.162806088682991</v>
      </c>
      <c r="Q4116" s="6">
        <f t="shared" si="386"/>
        <v>12.375909993381866</v>
      </c>
      <c r="R4116" s="6">
        <f t="shared" si="387"/>
        <v>7.0814030443414957</v>
      </c>
      <c r="S4116" s="6">
        <f t="shared" si="388"/>
        <v>13.69953673064196</v>
      </c>
      <c r="T4116" t="str">
        <f t="shared" si="389"/>
        <v>Average (3.0–3.9)</v>
      </c>
    </row>
    <row r="4117" spans="1:20" x14ac:dyDescent="0.35">
      <c r="A4117">
        <v>20659</v>
      </c>
      <c r="B4117" t="s">
        <v>2102</v>
      </c>
      <c r="C4117">
        <v>4.3</v>
      </c>
      <c r="D4117" t="s">
        <v>5</v>
      </c>
      <c r="E4117" t="s">
        <v>3</v>
      </c>
      <c r="F4117">
        <v>3299</v>
      </c>
      <c r="G4117" s="4">
        <v>320</v>
      </c>
      <c r="H4117" s="4">
        <v>41</v>
      </c>
      <c r="I4117" s="4">
        <v>189</v>
      </c>
      <c r="J4117" s="4">
        <v>83</v>
      </c>
      <c r="K4117" s="4">
        <v>26</v>
      </c>
      <c r="L4117" s="4">
        <v>11</v>
      </c>
      <c r="M4117" s="4">
        <v>11</v>
      </c>
      <c r="N4117">
        <v>1</v>
      </c>
      <c r="O4117" s="6">
        <f t="shared" si="384"/>
        <v>59.062499999999993</v>
      </c>
      <c r="P4117" s="6">
        <f t="shared" si="385"/>
        <v>25.937500000000004</v>
      </c>
      <c r="Q4117" s="6">
        <f t="shared" si="386"/>
        <v>8.125</v>
      </c>
      <c r="R4117" s="6">
        <f t="shared" si="387"/>
        <v>3.4375000000000004</v>
      </c>
      <c r="S4117" s="6">
        <f t="shared" si="388"/>
        <v>3.4375000000000004</v>
      </c>
      <c r="T4117" t="str">
        <f t="shared" si="389"/>
        <v>Good (4.0–4.4)</v>
      </c>
    </row>
    <row r="4118" spans="1:20" x14ac:dyDescent="0.35">
      <c r="A4118">
        <v>3045</v>
      </c>
      <c r="B4118" t="s">
        <v>49</v>
      </c>
      <c r="C4118">
        <v>4.0999999999999996</v>
      </c>
      <c r="D4118" t="s">
        <v>2</v>
      </c>
      <c r="E4118" t="s">
        <v>3</v>
      </c>
      <c r="F4118">
        <v>499</v>
      </c>
      <c r="G4118" s="4">
        <v>122</v>
      </c>
      <c r="H4118" s="4">
        <v>15</v>
      </c>
      <c r="I4118" s="4">
        <v>59</v>
      </c>
      <c r="J4118" s="4">
        <v>31</v>
      </c>
      <c r="K4118" s="4">
        <v>19</v>
      </c>
      <c r="L4118" s="4">
        <v>7</v>
      </c>
      <c r="M4118" s="4">
        <v>6</v>
      </c>
      <c r="N4118">
        <v>0</v>
      </c>
      <c r="O4118" s="6">
        <f t="shared" si="384"/>
        <v>48.360655737704917</v>
      </c>
      <c r="P4118" s="6">
        <f t="shared" si="385"/>
        <v>25.409836065573771</v>
      </c>
      <c r="Q4118" s="6">
        <f t="shared" si="386"/>
        <v>15.573770491803279</v>
      </c>
      <c r="R4118" s="6">
        <f t="shared" si="387"/>
        <v>5.7377049180327866</v>
      </c>
      <c r="S4118" s="6">
        <f t="shared" si="388"/>
        <v>4.918032786885246</v>
      </c>
      <c r="T4118" t="str">
        <f t="shared" si="389"/>
        <v>Good (4.0–4.4)</v>
      </c>
    </row>
    <row r="4119" spans="1:20" x14ac:dyDescent="0.35">
      <c r="A4119">
        <v>19161</v>
      </c>
      <c r="B4119" t="s">
        <v>79</v>
      </c>
      <c r="C4119">
        <v>4.2</v>
      </c>
      <c r="D4119" t="s">
        <v>2</v>
      </c>
      <c r="E4119" t="s">
        <v>3</v>
      </c>
      <c r="F4119">
        <v>675</v>
      </c>
      <c r="G4119" s="4">
        <v>46413</v>
      </c>
      <c r="H4119" s="4">
        <v>6229</v>
      </c>
      <c r="I4119" s="4">
        <v>26308</v>
      </c>
      <c r="J4119" s="4">
        <v>11106</v>
      </c>
      <c r="K4119" s="4">
        <v>4512</v>
      </c>
      <c r="L4119" s="4">
        <v>1545</v>
      </c>
      <c r="M4119" s="4">
        <v>2942</v>
      </c>
      <c r="N4119">
        <v>0</v>
      </c>
      <c r="O4119" s="6">
        <f t="shared" si="384"/>
        <v>56.682395018637024</v>
      </c>
      <c r="P4119" s="6">
        <f t="shared" si="385"/>
        <v>23.928640682567384</v>
      </c>
      <c r="Q4119" s="6">
        <f t="shared" si="386"/>
        <v>9.7214142589360737</v>
      </c>
      <c r="R4119" s="6">
        <f t="shared" si="387"/>
        <v>3.3288087389309031</v>
      </c>
      <c r="S4119" s="6">
        <f t="shared" si="388"/>
        <v>6.3387413009286186</v>
      </c>
      <c r="T4119" t="str">
        <f t="shared" si="389"/>
        <v>Good (4.0–4.4)</v>
      </c>
    </row>
    <row r="4120" spans="1:20" x14ac:dyDescent="0.35">
      <c r="A4120">
        <v>11695</v>
      </c>
      <c r="B4120" t="s">
        <v>603</v>
      </c>
      <c r="C4120">
        <v>4.2</v>
      </c>
      <c r="D4120" t="s">
        <v>5</v>
      </c>
      <c r="E4120" t="s">
        <v>3</v>
      </c>
      <c r="F4120">
        <v>499</v>
      </c>
      <c r="G4120" s="4">
        <v>165</v>
      </c>
      <c r="H4120" s="4">
        <v>13</v>
      </c>
      <c r="I4120" s="4">
        <v>94</v>
      </c>
      <c r="J4120" s="4">
        <v>33</v>
      </c>
      <c r="K4120" s="4">
        <v>18</v>
      </c>
      <c r="L4120" s="4">
        <v>9</v>
      </c>
      <c r="M4120" s="4">
        <v>11</v>
      </c>
      <c r="N4120">
        <v>0</v>
      </c>
      <c r="O4120" s="6">
        <f t="shared" si="384"/>
        <v>56.969696969696969</v>
      </c>
      <c r="P4120" s="6">
        <f t="shared" si="385"/>
        <v>20</v>
      </c>
      <c r="Q4120" s="6">
        <f t="shared" si="386"/>
        <v>10.909090909090908</v>
      </c>
      <c r="R4120" s="6">
        <f t="shared" si="387"/>
        <v>5.4545454545454541</v>
      </c>
      <c r="S4120" s="6">
        <f t="shared" si="388"/>
        <v>6.666666666666667</v>
      </c>
      <c r="T4120" t="str">
        <f t="shared" si="389"/>
        <v>Good (4.0–4.4)</v>
      </c>
    </row>
    <row r="4121" spans="1:20" x14ac:dyDescent="0.35">
      <c r="A4121">
        <v>19530</v>
      </c>
      <c r="B4121" t="s">
        <v>2103</v>
      </c>
      <c r="C4121">
        <v>3.7</v>
      </c>
      <c r="D4121" t="s">
        <v>2</v>
      </c>
      <c r="E4121" t="s">
        <v>3</v>
      </c>
      <c r="F4121">
        <v>499</v>
      </c>
      <c r="G4121" s="4">
        <v>959</v>
      </c>
      <c r="H4121" s="4">
        <v>135</v>
      </c>
      <c r="I4121" s="4">
        <v>437</v>
      </c>
      <c r="J4121" s="4">
        <v>174</v>
      </c>
      <c r="K4121" s="4">
        <v>129</v>
      </c>
      <c r="L4121" s="4">
        <v>70</v>
      </c>
      <c r="M4121" s="4">
        <v>149</v>
      </c>
      <c r="N4121">
        <v>1</v>
      </c>
      <c r="O4121" s="6">
        <f t="shared" si="384"/>
        <v>45.568300312825862</v>
      </c>
      <c r="P4121" s="6">
        <f t="shared" si="385"/>
        <v>18.143899895724715</v>
      </c>
      <c r="Q4121" s="6">
        <f t="shared" si="386"/>
        <v>13.451511991657977</v>
      </c>
      <c r="R4121" s="6">
        <f t="shared" si="387"/>
        <v>7.2992700729926998</v>
      </c>
      <c r="S4121" s="6">
        <f t="shared" si="388"/>
        <v>15.53701772679875</v>
      </c>
      <c r="T4121" t="str">
        <f t="shared" si="389"/>
        <v>Average (3.0–3.9)</v>
      </c>
    </row>
    <row r="4122" spans="1:20" x14ac:dyDescent="0.35">
      <c r="A4122">
        <v>6822</v>
      </c>
      <c r="B4122" t="s">
        <v>32</v>
      </c>
      <c r="C4122">
        <v>4.0999999999999996</v>
      </c>
      <c r="D4122" t="s">
        <v>5</v>
      </c>
      <c r="E4122" t="s">
        <v>3</v>
      </c>
      <c r="F4122">
        <v>999</v>
      </c>
      <c r="G4122" s="4">
        <v>743</v>
      </c>
      <c r="H4122" s="4">
        <v>99</v>
      </c>
      <c r="I4122" s="4">
        <v>419</v>
      </c>
      <c r="J4122" s="4">
        <v>152</v>
      </c>
      <c r="K4122" s="4">
        <v>76</v>
      </c>
      <c r="L4122" s="4">
        <v>42</v>
      </c>
      <c r="M4122" s="4">
        <v>54</v>
      </c>
      <c r="N4122">
        <v>1</v>
      </c>
      <c r="O4122" s="6">
        <f t="shared" si="384"/>
        <v>56.393001345895023</v>
      </c>
      <c r="P4122" s="6">
        <f t="shared" si="385"/>
        <v>20.457604306864063</v>
      </c>
      <c r="Q4122" s="6">
        <f t="shared" si="386"/>
        <v>10.228802153432031</v>
      </c>
      <c r="R4122" s="6">
        <f t="shared" si="387"/>
        <v>5.652759084791386</v>
      </c>
      <c r="S4122" s="6">
        <f t="shared" si="388"/>
        <v>7.2678331090174968</v>
      </c>
      <c r="T4122" t="str">
        <f t="shared" si="389"/>
        <v>Good (4.0–4.4)</v>
      </c>
    </row>
    <row r="4123" spans="1:20" x14ac:dyDescent="0.35">
      <c r="A4123">
        <v>19977</v>
      </c>
      <c r="B4123" t="s">
        <v>565</v>
      </c>
      <c r="C4123">
        <v>4.4000000000000004</v>
      </c>
      <c r="D4123" t="s">
        <v>2</v>
      </c>
      <c r="E4123" t="s">
        <v>3</v>
      </c>
      <c r="F4123">
        <v>1799</v>
      </c>
      <c r="G4123" s="4">
        <v>19</v>
      </c>
      <c r="H4123" s="4">
        <v>5</v>
      </c>
      <c r="I4123" s="4">
        <v>12</v>
      </c>
      <c r="J4123" s="4">
        <v>5</v>
      </c>
      <c r="K4123" s="4">
        <v>0</v>
      </c>
      <c r="L4123" s="4">
        <v>1</v>
      </c>
      <c r="M4123" s="4">
        <v>1</v>
      </c>
      <c r="N4123">
        <v>1</v>
      </c>
      <c r="O4123" s="6">
        <f t="shared" si="384"/>
        <v>63.157894736842103</v>
      </c>
      <c r="P4123" s="6">
        <f t="shared" si="385"/>
        <v>26.315789473684209</v>
      </c>
      <c r="Q4123" s="6">
        <f t="shared" si="386"/>
        <v>0</v>
      </c>
      <c r="R4123" s="6">
        <f t="shared" si="387"/>
        <v>5.2631578947368416</v>
      </c>
      <c r="S4123" s="6">
        <f t="shared" si="388"/>
        <v>5.2631578947368416</v>
      </c>
      <c r="T4123" t="str">
        <f t="shared" si="389"/>
        <v>Good (4.0–4.4)</v>
      </c>
    </row>
    <row r="4124" spans="1:20" x14ac:dyDescent="0.35">
      <c r="A4124">
        <v>2723</v>
      </c>
      <c r="B4124" t="s">
        <v>544</v>
      </c>
      <c r="C4124">
        <v>4.0999999999999996</v>
      </c>
      <c r="D4124" t="s">
        <v>2</v>
      </c>
      <c r="E4124" t="s">
        <v>3</v>
      </c>
      <c r="F4124">
        <v>999</v>
      </c>
      <c r="G4124" s="4">
        <v>11574</v>
      </c>
      <c r="H4124" s="4">
        <v>1532</v>
      </c>
      <c r="I4124" s="4">
        <v>6130</v>
      </c>
      <c r="J4124" s="4">
        <v>2529</v>
      </c>
      <c r="K4124" s="4">
        <v>1467</v>
      </c>
      <c r="L4124" s="4">
        <v>555</v>
      </c>
      <c r="M4124" s="4">
        <v>893</v>
      </c>
      <c r="N4124">
        <v>1</v>
      </c>
      <c r="O4124" s="6">
        <f t="shared" si="384"/>
        <v>52.963538966649381</v>
      </c>
      <c r="P4124" s="6">
        <f t="shared" si="385"/>
        <v>21.850699844479003</v>
      </c>
      <c r="Q4124" s="6">
        <f t="shared" si="386"/>
        <v>12.674961119751165</v>
      </c>
      <c r="R4124" s="6">
        <f t="shared" si="387"/>
        <v>4.7952306894764121</v>
      </c>
      <c r="S4124" s="6">
        <f t="shared" si="388"/>
        <v>7.7155693796440303</v>
      </c>
      <c r="T4124" t="str">
        <f t="shared" si="389"/>
        <v>Good (4.0–4.4)</v>
      </c>
    </row>
    <row r="4125" spans="1:20" x14ac:dyDescent="0.35">
      <c r="A4125">
        <v>10265</v>
      </c>
      <c r="B4125" t="s">
        <v>2104</v>
      </c>
      <c r="C4125">
        <v>4.2</v>
      </c>
      <c r="D4125" t="s">
        <v>2</v>
      </c>
      <c r="E4125" t="s">
        <v>3</v>
      </c>
      <c r="F4125">
        <v>3799</v>
      </c>
      <c r="G4125" s="4">
        <v>1663</v>
      </c>
      <c r="H4125" s="4">
        <v>196</v>
      </c>
      <c r="I4125" s="4">
        <v>915</v>
      </c>
      <c r="J4125" s="4">
        <v>442</v>
      </c>
      <c r="K4125" s="4">
        <v>163</v>
      </c>
      <c r="L4125" s="4">
        <v>50</v>
      </c>
      <c r="M4125" s="4">
        <v>93</v>
      </c>
      <c r="N4125">
        <v>1</v>
      </c>
      <c r="O4125" s="6">
        <f t="shared" si="384"/>
        <v>55.021046301864097</v>
      </c>
      <c r="P4125" s="6">
        <f t="shared" si="385"/>
        <v>26.578472639807575</v>
      </c>
      <c r="Q4125" s="6">
        <f t="shared" si="386"/>
        <v>9.8015634395670475</v>
      </c>
      <c r="R4125" s="6">
        <f t="shared" si="387"/>
        <v>3.0066145520144318</v>
      </c>
      <c r="S4125" s="6">
        <f t="shared" si="388"/>
        <v>5.592303066746843</v>
      </c>
      <c r="T4125" t="str">
        <f t="shared" si="389"/>
        <v>Good (4.0–4.4)</v>
      </c>
    </row>
    <row r="4126" spans="1:20" x14ac:dyDescent="0.35">
      <c r="A4126">
        <v>6451</v>
      </c>
      <c r="B4126" t="s">
        <v>2105</v>
      </c>
      <c r="C4126">
        <v>4</v>
      </c>
      <c r="D4126" t="s">
        <v>5</v>
      </c>
      <c r="E4126" t="s">
        <v>3</v>
      </c>
      <c r="F4126">
        <v>599</v>
      </c>
      <c r="G4126" s="4">
        <v>189</v>
      </c>
      <c r="H4126" s="4">
        <v>33</v>
      </c>
      <c r="I4126" s="4">
        <v>89</v>
      </c>
      <c r="J4126" s="4">
        <v>55</v>
      </c>
      <c r="K4126" s="4">
        <v>22</v>
      </c>
      <c r="L4126" s="4">
        <v>7</v>
      </c>
      <c r="M4126" s="4">
        <v>16</v>
      </c>
      <c r="N4126">
        <v>0</v>
      </c>
      <c r="O4126" s="6">
        <f t="shared" si="384"/>
        <v>47.089947089947088</v>
      </c>
      <c r="P4126" s="6">
        <f t="shared" si="385"/>
        <v>29.100529100529098</v>
      </c>
      <c r="Q4126" s="6">
        <f t="shared" si="386"/>
        <v>11.640211640211639</v>
      </c>
      <c r="R4126" s="6">
        <f t="shared" si="387"/>
        <v>3.7037037037037033</v>
      </c>
      <c r="S4126" s="6">
        <f t="shared" si="388"/>
        <v>8.4656084656084651</v>
      </c>
      <c r="T4126" t="str">
        <f t="shared" si="389"/>
        <v>Good (4.0–4.4)</v>
      </c>
    </row>
    <row r="4127" spans="1:20" x14ac:dyDescent="0.35">
      <c r="A4127">
        <v>13649</v>
      </c>
      <c r="B4127" t="s">
        <v>2106</v>
      </c>
      <c r="C4127">
        <v>4.0999999999999996</v>
      </c>
      <c r="D4127" t="s">
        <v>2</v>
      </c>
      <c r="E4127" t="s">
        <v>3</v>
      </c>
      <c r="F4127">
        <v>999</v>
      </c>
      <c r="G4127" s="4">
        <v>6003</v>
      </c>
      <c r="H4127" s="4">
        <v>732</v>
      </c>
      <c r="I4127" s="4">
        <v>3638</v>
      </c>
      <c r="J4127" s="4">
        <v>880</v>
      </c>
      <c r="K4127" s="4">
        <v>598</v>
      </c>
      <c r="L4127" s="4">
        <v>296</v>
      </c>
      <c r="M4127" s="4">
        <v>591</v>
      </c>
      <c r="N4127">
        <v>1</v>
      </c>
      <c r="O4127" s="6">
        <f t="shared" si="384"/>
        <v>60.603031817424622</v>
      </c>
      <c r="P4127" s="6">
        <f t="shared" si="385"/>
        <v>14.659336998167582</v>
      </c>
      <c r="Q4127" s="6">
        <f t="shared" si="386"/>
        <v>9.9616858237547881</v>
      </c>
      <c r="R4127" s="6">
        <f t="shared" si="387"/>
        <v>4.9308678993836415</v>
      </c>
      <c r="S4127" s="6">
        <f t="shared" si="388"/>
        <v>9.8450774612693657</v>
      </c>
      <c r="T4127" t="str">
        <f t="shared" si="389"/>
        <v>Good (4.0–4.4)</v>
      </c>
    </row>
    <row r="4128" spans="1:20" x14ac:dyDescent="0.35">
      <c r="A4128">
        <v>16568</v>
      </c>
      <c r="B4128" t="s">
        <v>28</v>
      </c>
      <c r="C4128">
        <v>4.2</v>
      </c>
      <c r="D4128" t="s">
        <v>2</v>
      </c>
      <c r="E4128" t="s">
        <v>3</v>
      </c>
      <c r="F4128">
        <v>1299</v>
      </c>
      <c r="G4128" s="4">
        <v>2033</v>
      </c>
      <c r="H4128" s="4">
        <v>201</v>
      </c>
      <c r="I4128" s="4">
        <v>1193</v>
      </c>
      <c r="J4128" s="4">
        <v>468</v>
      </c>
      <c r="K4128" s="4">
        <v>173</v>
      </c>
      <c r="L4128" s="4">
        <v>70</v>
      </c>
      <c r="M4128" s="4">
        <v>129</v>
      </c>
      <c r="N4128">
        <v>1</v>
      </c>
      <c r="O4128" s="6">
        <f t="shared" si="384"/>
        <v>58.681751106738808</v>
      </c>
      <c r="P4128" s="6">
        <f t="shared" si="385"/>
        <v>23.020167240531233</v>
      </c>
      <c r="Q4128" s="6">
        <f t="shared" si="386"/>
        <v>8.5095917363502203</v>
      </c>
      <c r="R4128" s="6">
        <f t="shared" si="387"/>
        <v>3.4431874077717661</v>
      </c>
      <c r="S4128" s="6">
        <f t="shared" si="388"/>
        <v>6.3453025086079684</v>
      </c>
      <c r="T4128" t="str">
        <f t="shared" si="389"/>
        <v>Good (4.0–4.4)</v>
      </c>
    </row>
    <row r="4129" spans="1:20" x14ac:dyDescent="0.35">
      <c r="A4129">
        <v>16712</v>
      </c>
      <c r="B4129" t="s">
        <v>2107</v>
      </c>
      <c r="C4129">
        <v>4.0999999999999996</v>
      </c>
      <c r="D4129" t="s">
        <v>2</v>
      </c>
      <c r="E4129" t="s">
        <v>3</v>
      </c>
      <c r="F4129">
        <v>4299</v>
      </c>
      <c r="G4129" s="4">
        <v>2040</v>
      </c>
      <c r="H4129" s="4">
        <v>230</v>
      </c>
      <c r="I4129" s="4">
        <v>1091</v>
      </c>
      <c r="J4129" s="4">
        <v>500</v>
      </c>
      <c r="K4129" s="4">
        <v>203</v>
      </c>
      <c r="L4129" s="4">
        <v>68</v>
      </c>
      <c r="M4129" s="4">
        <v>178</v>
      </c>
      <c r="N4129">
        <v>1</v>
      </c>
      <c r="O4129" s="6">
        <f t="shared" si="384"/>
        <v>53.480392156862742</v>
      </c>
      <c r="P4129" s="6">
        <f t="shared" si="385"/>
        <v>24.509803921568626</v>
      </c>
      <c r="Q4129" s="6">
        <f t="shared" si="386"/>
        <v>9.9509803921568629</v>
      </c>
      <c r="R4129" s="6">
        <f t="shared" si="387"/>
        <v>3.3333333333333335</v>
      </c>
      <c r="S4129" s="6">
        <f t="shared" si="388"/>
        <v>8.7254901960784306</v>
      </c>
      <c r="T4129" t="str">
        <f t="shared" si="389"/>
        <v>Good (4.0–4.4)</v>
      </c>
    </row>
    <row r="4130" spans="1:20" x14ac:dyDescent="0.35">
      <c r="A4130">
        <v>14850</v>
      </c>
      <c r="B4130" t="s">
        <v>1136</v>
      </c>
      <c r="C4130">
        <v>4.3</v>
      </c>
      <c r="D4130" t="s">
        <v>5</v>
      </c>
      <c r="E4130" t="s">
        <v>3</v>
      </c>
      <c r="F4130">
        <v>999</v>
      </c>
      <c r="G4130" s="4">
        <v>400</v>
      </c>
      <c r="H4130" s="4">
        <v>54</v>
      </c>
      <c r="I4130" s="4">
        <v>225</v>
      </c>
      <c r="J4130" s="4">
        <v>109</v>
      </c>
      <c r="K4130" s="4">
        <v>35</v>
      </c>
      <c r="L4130" s="4">
        <v>9</v>
      </c>
      <c r="M4130" s="4">
        <v>22</v>
      </c>
      <c r="N4130">
        <v>1</v>
      </c>
      <c r="O4130" s="6">
        <f t="shared" si="384"/>
        <v>56.25</v>
      </c>
      <c r="P4130" s="6">
        <f t="shared" si="385"/>
        <v>27.250000000000004</v>
      </c>
      <c r="Q4130" s="6">
        <f t="shared" si="386"/>
        <v>8.75</v>
      </c>
      <c r="R4130" s="6">
        <f t="shared" si="387"/>
        <v>2.25</v>
      </c>
      <c r="S4130" s="6">
        <f t="shared" si="388"/>
        <v>5.5</v>
      </c>
      <c r="T4130" t="str">
        <f t="shared" si="389"/>
        <v>Good (4.0–4.4)</v>
      </c>
    </row>
    <row r="4131" spans="1:20" x14ac:dyDescent="0.35">
      <c r="A4131">
        <v>15653</v>
      </c>
      <c r="B4131" t="s">
        <v>2108</v>
      </c>
      <c r="C4131">
        <v>4.2</v>
      </c>
      <c r="D4131" t="s">
        <v>5</v>
      </c>
      <c r="E4131" t="s">
        <v>3</v>
      </c>
      <c r="F4131">
        <v>999</v>
      </c>
      <c r="G4131" s="4">
        <v>6826</v>
      </c>
      <c r="H4131" s="4">
        <v>1208</v>
      </c>
      <c r="I4131" s="4">
        <v>3807</v>
      </c>
      <c r="J4131" s="4">
        <v>1530</v>
      </c>
      <c r="K4131" s="4">
        <v>752</v>
      </c>
      <c r="L4131" s="4">
        <v>254</v>
      </c>
      <c r="M4131" s="4">
        <v>483</v>
      </c>
      <c r="N4131">
        <v>0</v>
      </c>
      <c r="O4131" s="6">
        <f t="shared" si="384"/>
        <v>55.772048051567538</v>
      </c>
      <c r="P4131" s="6">
        <f t="shared" si="385"/>
        <v>22.414298271315559</v>
      </c>
      <c r="Q4131" s="6">
        <f t="shared" si="386"/>
        <v>11.016700849692352</v>
      </c>
      <c r="R4131" s="6">
        <f t="shared" si="387"/>
        <v>3.7210665104014065</v>
      </c>
      <c r="S4131" s="6">
        <f t="shared" si="388"/>
        <v>7.075886317023147</v>
      </c>
      <c r="T4131" t="str">
        <f t="shared" si="389"/>
        <v>Good (4.0–4.4)</v>
      </c>
    </row>
    <row r="4132" spans="1:20" x14ac:dyDescent="0.35">
      <c r="A4132">
        <v>864</v>
      </c>
      <c r="B4132" t="s">
        <v>1276</v>
      </c>
      <c r="C4132">
        <v>3.6</v>
      </c>
      <c r="D4132" t="s">
        <v>5</v>
      </c>
      <c r="E4132" t="s">
        <v>3</v>
      </c>
      <c r="F4132">
        <v>1175</v>
      </c>
      <c r="G4132" s="4">
        <v>20</v>
      </c>
      <c r="H4132" s="4">
        <v>3</v>
      </c>
      <c r="I4132" s="4">
        <v>17</v>
      </c>
      <c r="J4132" s="4">
        <v>3</v>
      </c>
      <c r="K4132" s="4">
        <v>2</v>
      </c>
      <c r="L4132" s="4">
        <v>3</v>
      </c>
      <c r="M4132" s="4">
        <v>5</v>
      </c>
      <c r="N4132">
        <v>0</v>
      </c>
      <c r="O4132" s="6">
        <f t="shared" si="384"/>
        <v>85</v>
      </c>
      <c r="P4132" s="6">
        <f t="shared" si="385"/>
        <v>15</v>
      </c>
      <c r="Q4132" s="6">
        <f t="shared" si="386"/>
        <v>10</v>
      </c>
      <c r="R4132" s="6">
        <f t="shared" si="387"/>
        <v>15</v>
      </c>
      <c r="S4132" s="6">
        <f t="shared" si="388"/>
        <v>25</v>
      </c>
      <c r="T4132" t="str">
        <f t="shared" si="389"/>
        <v>Average (3.0–3.9)</v>
      </c>
    </row>
    <row r="4133" spans="1:20" x14ac:dyDescent="0.35">
      <c r="A4133">
        <v>6999</v>
      </c>
      <c r="B4133" t="s">
        <v>33</v>
      </c>
      <c r="C4133">
        <v>3.8</v>
      </c>
      <c r="D4133" t="s">
        <v>2</v>
      </c>
      <c r="E4133" t="s">
        <v>3</v>
      </c>
      <c r="F4133">
        <v>999</v>
      </c>
      <c r="G4133" s="4">
        <v>1410</v>
      </c>
      <c r="H4133" s="4">
        <v>180</v>
      </c>
      <c r="I4133" s="4">
        <v>654</v>
      </c>
      <c r="J4133" s="4">
        <v>249</v>
      </c>
      <c r="K4133" s="4">
        <v>211</v>
      </c>
      <c r="L4133" s="4">
        <v>94</v>
      </c>
      <c r="M4133" s="4">
        <v>202</v>
      </c>
      <c r="N4133">
        <v>1</v>
      </c>
      <c r="O4133" s="6">
        <f t="shared" si="384"/>
        <v>46.382978723404257</v>
      </c>
      <c r="P4133" s="6">
        <f t="shared" si="385"/>
        <v>17.659574468085108</v>
      </c>
      <c r="Q4133" s="6">
        <f t="shared" si="386"/>
        <v>14.964539007092197</v>
      </c>
      <c r="R4133" s="6">
        <f t="shared" si="387"/>
        <v>6.666666666666667</v>
      </c>
      <c r="S4133" s="6">
        <f t="shared" si="388"/>
        <v>14.326241134751774</v>
      </c>
      <c r="T4133" t="str">
        <f t="shared" si="389"/>
        <v>Average (3.0–3.9)</v>
      </c>
    </row>
    <row r="4134" spans="1:20" x14ac:dyDescent="0.35">
      <c r="A4134">
        <v>7475</v>
      </c>
      <c r="B4134" t="s">
        <v>827</v>
      </c>
      <c r="C4134">
        <v>4.2</v>
      </c>
      <c r="D4134" t="s">
        <v>2</v>
      </c>
      <c r="E4134" t="s">
        <v>3</v>
      </c>
      <c r="F4134">
        <v>1449</v>
      </c>
      <c r="G4134" s="4">
        <v>25</v>
      </c>
      <c r="H4134" s="4">
        <v>3</v>
      </c>
      <c r="I4134" s="4">
        <v>16</v>
      </c>
      <c r="J4134" s="4">
        <v>5</v>
      </c>
      <c r="K4134" s="4">
        <v>0</v>
      </c>
      <c r="L4134" s="4">
        <v>1</v>
      </c>
      <c r="M4134" s="4">
        <v>3</v>
      </c>
      <c r="N4134">
        <v>1</v>
      </c>
      <c r="O4134" s="6">
        <f t="shared" si="384"/>
        <v>64</v>
      </c>
      <c r="P4134" s="6">
        <f t="shared" si="385"/>
        <v>20</v>
      </c>
      <c r="Q4134" s="6">
        <f t="shared" si="386"/>
        <v>0</v>
      </c>
      <c r="R4134" s="6">
        <f t="shared" si="387"/>
        <v>4</v>
      </c>
      <c r="S4134" s="6">
        <f t="shared" si="388"/>
        <v>12</v>
      </c>
      <c r="T4134" t="str">
        <f t="shared" si="389"/>
        <v>Good (4.0–4.4)</v>
      </c>
    </row>
    <row r="4135" spans="1:20" x14ac:dyDescent="0.35">
      <c r="A4135">
        <v>12070</v>
      </c>
      <c r="B4135" t="s">
        <v>15</v>
      </c>
      <c r="C4135">
        <v>3.8</v>
      </c>
      <c r="D4135" t="s">
        <v>2</v>
      </c>
      <c r="E4135" t="s">
        <v>3</v>
      </c>
      <c r="F4135">
        <v>1499</v>
      </c>
      <c r="G4135" s="4">
        <v>317</v>
      </c>
      <c r="H4135" s="4">
        <v>43</v>
      </c>
      <c r="I4135" s="4">
        <v>127</v>
      </c>
      <c r="J4135" s="4">
        <v>92</v>
      </c>
      <c r="K4135" s="4">
        <v>35</v>
      </c>
      <c r="L4135" s="4">
        <v>27</v>
      </c>
      <c r="M4135" s="4">
        <v>36</v>
      </c>
      <c r="N4135">
        <v>0</v>
      </c>
      <c r="O4135" s="6">
        <f t="shared" si="384"/>
        <v>40.063091482649845</v>
      </c>
      <c r="P4135" s="6">
        <f t="shared" si="385"/>
        <v>29.022082018927449</v>
      </c>
      <c r="Q4135" s="6">
        <f t="shared" si="386"/>
        <v>11.041009463722396</v>
      </c>
      <c r="R4135" s="6">
        <f t="shared" si="387"/>
        <v>8.517350157728707</v>
      </c>
      <c r="S4135" s="6">
        <f t="shared" si="388"/>
        <v>11.356466876971609</v>
      </c>
      <c r="T4135" t="str">
        <f t="shared" si="389"/>
        <v>Average (3.0–3.9)</v>
      </c>
    </row>
    <row r="4136" spans="1:20" x14ac:dyDescent="0.35">
      <c r="A4136">
        <v>18844</v>
      </c>
      <c r="B4136" t="s">
        <v>49</v>
      </c>
      <c r="C4136">
        <v>4.2</v>
      </c>
      <c r="D4136" t="s">
        <v>5</v>
      </c>
      <c r="E4136" t="s">
        <v>3</v>
      </c>
      <c r="F4136">
        <v>899</v>
      </c>
      <c r="G4136" s="4">
        <v>5</v>
      </c>
      <c r="H4136" s="4">
        <v>2</v>
      </c>
      <c r="I4136" s="4">
        <v>3</v>
      </c>
      <c r="J4136" s="4">
        <v>0</v>
      </c>
      <c r="K4136" s="4">
        <v>2</v>
      </c>
      <c r="L4136" s="4">
        <v>0</v>
      </c>
      <c r="M4136" s="4">
        <v>0</v>
      </c>
      <c r="N4136">
        <v>0</v>
      </c>
      <c r="O4136" s="6">
        <f t="shared" si="384"/>
        <v>60</v>
      </c>
      <c r="P4136" s="6">
        <f t="shared" si="385"/>
        <v>0</v>
      </c>
      <c r="Q4136" s="6">
        <f t="shared" si="386"/>
        <v>40</v>
      </c>
      <c r="R4136" s="6">
        <f t="shared" si="387"/>
        <v>0</v>
      </c>
      <c r="S4136" s="6">
        <f t="shared" si="388"/>
        <v>0</v>
      </c>
      <c r="T4136" t="str">
        <f t="shared" si="389"/>
        <v>Good (4.0–4.4)</v>
      </c>
    </row>
    <row r="4137" spans="1:20" x14ac:dyDescent="0.35">
      <c r="A4137">
        <v>9382</v>
      </c>
      <c r="B4137" t="s">
        <v>2109</v>
      </c>
      <c r="C4137">
        <v>4.0999999999999996</v>
      </c>
      <c r="D4137" t="s">
        <v>5</v>
      </c>
      <c r="E4137" t="s">
        <v>3</v>
      </c>
      <c r="F4137">
        <v>799</v>
      </c>
      <c r="G4137" s="4">
        <v>1881</v>
      </c>
      <c r="H4137" s="4">
        <v>326</v>
      </c>
      <c r="I4137" s="4">
        <v>1060</v>
      </c>
      <c r="J4137" s="4">
        <v>379</v>
      </c>
      <c r="K4137" s="4">
        <v>200</v>
      </c>
      <c r="L4137" s="4">
        <v>77</v>
      </c>
      <c r="M4137" s="4">
        <v>160</v>
      </c>
      <c r="N4137">
        <v>0</v>
      </c>
      <c r="O4137" s="6">
        <f t="shared" si="384"/>
        <v>56.353003721424777</v>
      </c>
      <c r="P4137" s="6">
        <f t="shared" si="385"/>
        <v>20.148856990962255</v>
      </c>
      <c r="Q4137" s="6">
        <f t="shared" si="386"/>
        <v>10.63264221158958</v>
      </c>
      <c r="R4137" s="6">
        <f t="shared" si="387"/>
        <v>4.0935672514619883</v>
      </c>
      <c r="S4137" s="6">
        <f t="shared" si="388"/>
        <v>8.5061137692716642</v>
      </c>
      <c r="T4137" t="str">
        <f t="shared" si="389"/>
        <v>Good (4.0–4.4)</v>
      </c>
    </row>
    <row r="4138" spans="1:20" x14ac:dyDescent="0.35">
      <c r="A4138">
        <v>19518</v>
      </c>
      <c r="B4138" t="s">
        <v>8</v>
      </c>
      <c r="C4138">
        <v>4.3</v>
      </c>
      <c r="D4138" t="s">
        <v>5</v>
      </c>
      <c r="E4138" t="s">
        <v>3</v>
      </c>
      <c r="F4138">
        <v>999</v>
      </c>
      <c r="G4138" s="4">
        <v>34</v>
      </c>
      <c r="H4138" s="4">
        <v>8</v>
      </c>
      <c r="I4138" s="4">
        <v>23</v>
      </c>
      <c r="J4138" s="4">
        <v>2</v>
      </c>
      <c r="K4138" s="4">
        <v>5</v>
      </c>
      <c r="L4138" s="4">
        <v>3</v>
      </c>
      <c r="M4138" s="4">
        <v>1</v>
      </c>
      <c r="N4138">
        <v>0</v>
      </c>
      <c r="O4138" s="6">
        <f t="shared" si="384"/>
        <v>67.64705882352942</v>
      </c>
      <c r="P4138" s="6">
        <f t="shared" si="385"/>
        <v>5.8823529411764701</v>
      </c>
      <c r="Q4138" s="6">
        <f t="shared" si="386"/>
        <v>14.705882352941178</v>
      </c>
      <c r="R4138" s="6">
        <f t="shared" si="387"/>
        <v>8.8235294117647065</v>
      </c>
      <c r="S4138" s="6">
        <f t="shared" si="388"/>
        <v>2.9411764705882351</v>
      </c>
      <c r="T4138" t="str">
        <f t="shared" si="389"/>
        <v>Good (4.0–4.4)</v>
      </c>
    </row>
    <row r="4139" spans="1:20" x14ac:dyDescent="0.35">
      <c r="A4139">
        <v>12998</v>
      </c>
      <c r="B4139" t="s">
        <v>608</v>
      </c>
      <c r="C4139">
        <v>4</v>
      </c>
      <c r="D4139" t="s">
        <v>2</v>
      </c>
      <c r="E4139" t="s">
        <v>3</v>
      </c>
      <c r="F4139">
        <v>999</v>
      </c>
      <c r="G4139" s="4">
        <v>459</v>
      </c>
      <c r="H4139" s="4">
        <v>56</v>
      </c>
      <c r="I4139" s="4">
        <v>224</v>
      </c>
      <c r="J4139" s="4">
        <v>91</v>
      </c>
      <c r="K4139" s="4">
        <v>66</v>
      </c>
      <c r="L4139" s="4">
        <v>31</v>
      </c>
      <c r="M4139" s="4">
        <v>0</v>
      </c>
      <c r="N4139">
        <v>0</v>
      </c>
      <c r="O4139" s="6">
        <f t="shared" si="384"/>
        <v>48.80174291938998</v>
      </c>
      <c r="P4139" s="6">
        <f t="shared" si="385"/>
        <v>19.825708061002178</v>
      </c>
      <c r="Q4139" s="6">
        <f t="shared" si="386"/>
        <v>14.37908496732026</v>
      </c>
      <c r="R4139" s="6">
        <f t="shared" si="387"/>
        <v>6.7538126361655779</v>
      </c>
      <c r="S4139" s="6">
        <f t="shared" si="388"/>
        <v>0</v>
      </c>
      <c r="T4139" t="str">
        <f t="shared" si="389"/>
        <v>Good (4.0–4.4)</v>
      </c>
    </row>
    <row r="4140" spans="1:20" x14ac:dyDescent="0.35">
      <c r="A4140">
        <v>13054</v>
      </c>
      <c r="B4140" t="s">
        <v>33</v>
      </c>
      <c r="C4140">
        <v>3.4</v>
      </c>
      <c r="D4140" t="s">
        <v>5</v>
      </c>
      <c r="E4140" t="s">
        <v>3</v>
      </c>
      <c r="F4140">
        <v>499</v>
      </c>
      <c r="G4140" s="4">
        <v>14</v>
      </c>
      <c r="H4140" s="4">
        <v>0</v>
      </c>
      <c r="I4140" s="4">
        <v>7</v>
      </c>
      <c r="J4140" s="4">
        <v>0</v>
      </c>
      <c r="K4140" s="4">
        <v>2</v>
      </c>
      <c r="L4140" s="4">
        <v>1</v>
      </c>
      <c r="M4140" s="4">
        <v>4</v>
      </c>
      <c r="N4140">
        <v>1</v>
      </c>
      <c r="O4140" s="6">
        <f t="shared" si="384"/>
        <v>50</v>
      </c>
      <c r="P4140" s="6">
        <f t="shared" si="385"/>
        <v>0</v>
      </c>
      <c r="Q4140" s="6">
        <f t="shared" si="386"/>
        <v>14.285714285714285</v>
      </c>
      <c r="R4140" s="6">
        <f t="shared" si="387"/>
        <v>7.1428571428571423</v>
      </c>
      <c r="S4140" s="6">
        <f t="shared" si="388"/>
        <v>28.571428571428569</v>
      </c>
      <c r="T4140" t="str">
        <f t="shared" si="389"/>
        <v>Average (3.0–3.9)</v>
      </c>
    </row>
    <row r="4141" spans="1:20" x14ac:dyDescent="0.35">
      <c r="A4141">
        <v>18653</v>
      </c>
      <c r="B4141" t="s">
        <v>1400</v>
      </c>
      <c r="C4141">
        <v>4.0999999999999996</v>
      </c>
      <c r="D4141" t="s">
        <v>2</v>
      </c>
      <c r="E4141" t="s">
        <v>3</v>
      </c>
      <c r="F4141">
        <v>949</v>
      </c>
      <c r="G4141" s="4">
        <v>32448</v>
      </c>
      <c r="H4141" s="4">
        <v>5269</v>
      </c>
      <c r="I4141" s="4">
        <v>17072</v>
      </c>
      <c r="J4141" s="4">
        <v>8355</v>
      </c>
      <c r="K4141" s="4">
        <v>3564</v>
      </c>
      <c r="L4141" s="4">
        <v>1267</v>
      </c>
      <c r="M4141" s="4">
        <v>2190</v>
      </c>
      <c r="N4141">
        <v>0</v>
      </c>
      <c r="O4141" s="6">
        <f t="shared" si="384"/>
        <v>52.61341222879684</v>
      </c>
      <c r="P4141" s="6">
        <f t="shared" si="385"/>
        <v>25.748890532544376</v>
      </c>
      <c r="Q4141" s="6">
        <f t="shared" si="386"/>
        <v>10.983727810650889</v>
      </c>
      <c r="R4141" s="6">
        <f t="shared" si="387"/>
        <v>3.9047090729783038</v>
      </c>
      <c r="S4141" s="6">
        <f t="shared" si="388"/>
        <v>6.7492603550295867</v>
      </c>
      <c r="T4141" t="str">
        <f t="shared" si="389"/>
        <v>Good (4.0–4.4)</v>
      </c>
    </row>
    <row r="4142" spans="1:20" x14ac:dyDescent="0.35">
      <c r="A4142">
        <v>6353</v>
      </c>
      <c r="B4142" t="s">
        <v>2110</v>
      </c>
      <c r="C4142">
        <v>4.2</v>
      </c>
      <c r="D4142" t="s">
        <v>5</v>
      </c>
      <c r="E4142" t="s">
        <v>3</v>
      </c>
      <c r="F4142">
        <v>899</v>
      </c>
      <c r="G4142" s="4">
        <v>962</v>
      </c>
      <c r="H4142" s="4">
        <v>167</v>
      </c>
      <c r="I4142" s="4">
        <v>545</v>
      </c>
      <c r="J4142" s="4">
        <v>213</v>
      </c>
      <c r="K4142" s="4">
        <v>117</v>
      </c>
      <c r="L4142" s="4">
        <v>37</v>
      </c>
      <c r="M4142" s="4">
        <v>57</v>
      </c>
      <c r="N4142">
        <v>1</v>
      </c>
      <c r="O4142" s="6">
        <f t="shared" si="384"/>
        <v>56.652806652806653</v>
      </c>
      <c r="P4142" s="6">
        <f t="shared" si="385"/>
        <v>22.141372141372141</v>
      </c>
      <c r="Q4142" s="6">
        <f t="shared" si="386"/>
        <v>12.162162162162163</v>
      </c>
      <c r="R4142" s="6">
        <f t="shared" si="387"/>
        <v>3.8461538461538463</v>
      </c>
      <c r="S4142" s="6">
        <f t="shared" si="388"/>
        <v>5.9251559251559254</v>
      </c>
      <c r="T4142" t="str">
        <f t="shared" si="389"/>
        <v>Good (4.0–4.4)</v>
      </c>
    </row>
    <row r="4143" spans="1:20" x14ac:dyDescent="0.35">
      <c r="A4143">
        <v>20693</v>
      </c>
      <c r="B4143" t="s">
        <v>32</v>
      </c>
      <c r="C4143">
        <v>4</v>
      </c>
      <c r="D4143" t="s">
        <v>5</v>
      </c>
      <c r="E4143" t="s">
        <v>3</v>
      </c>
      <c r="F4143">
        <v>799</v>
      </c>
      <c r="G4143" s="4">
        <v>2795</v>
      </c>
      <c r="H4143" s="4">
        <v>380</v>
      </c>
      <c r="I4143" s="4">
        <v>1362</v>
      </c>
      <c r="J4143" s="4">
        <v>670</v>
      </c>
      <c r="K4143" s="4">
        <v>390</v>
      </c>
      <c r="L4143" s="4">
        <v>154</v>
      </c>
      <c r="M4143" s="4">
        <v>219</v>
      </c>
      <c r="N4143">
        <v>0</v>
      </c>
      <c r="O4143" s="6">
        <f t="shared" si="384"/>
        <v>48.729874776386403</v>
      </c>
      <c r="P4143" s="6">
        <f t="shared" si="385"/>
        <v>23.971377459749551</v>
      </c>
      <c r="Q4143" s="6">
        <f t="shared" si="386"/>
        <v>13.953488372093023</v>
      </c>
      <c r="R4143" s="6">
        <f t="shared" si="387"/>
        <v>5.5098389982110909</v>
      </c>
      <c r="S4143" s="6">
        <f t="shared" si="388"/>
        <v>7.8354203935599287</v>
      </c>
      <c r="T4143" t="str">
        <f t="shared" si="389"/>
        <v>Good (4.0–4.4)</v>
      </c>
    </row>
    <row r="4144" spans="1:20" x14ac:dyDescent="0.35">
      <c r="A4144">
        <v>4429</v>
      </c>
      <c r="B4144" t="s">
        <v>400</v>
      </c>
      <c r="C4144">
        <v>4.0999999999999996</v>
      </c>
      <c r="D4144" t="s">
        <v>2</v>
      </c>
      <c r="E4144" t="s">
        <v>3</v>
      </c>
      <c r="F4144">
        <v>2995</v>
      </c>
      <c r="G4144" s="4">
        <v>207</v>
      </c>
      <c r="H4144" s="4">
        <v>33</v>
      </c>
      <c r="I4144" s="4">
        <v>119</v>
      </c>
      <c r="J4144" s="4">
        <v>39</v>
      </c>
      <c r="K4144" s="4">
        <v>24</v>
      </c>
      <c r="L4144" s="4">
        <v>5</v>
      </c>
      <c r="M4144" s="4">
        <v>20</v>
      </c>
      <c r="N4144">
        <v>1</v>
      </c>
      <c r="O4144" s="6">
        <f t="shared" si="384"/>
        <v>57.487922705314013</v>
      </c>
      <c r="P4144" s="6">
        <f t="shared" si="385"/>
        <v>18.840579710144929</v>
      </c>
      <c r="Q4144" s="6">
        <f t="shared" si="386"/>
        <v>11.594202898550725</v>
      </c>
      <c r="R4144" s="6">
        <f t="shared" si="387"/>
        <v>2.4154589371980677</v>
      </c>
      <c r="S4144" s="6">
        <f t="shared" si="388"/>
        <v>9.6618357487922708</v>
      </c>
      <c r="T4144" t="str">
        <f t="shared" si="389"/>
        <v>Good (4.0–4.4)</v>
      </c>
    </row>
    <row r="4145" spans="1:20" x14ac:dyDescent="0.35">
      <c r="A4145">
        <v>11449</v>
      </c>
      <c r="B4145" t="s">
        <v>2111</v>
      </c>
      <c r="C4145">
        <v>4</v>
      </c>
      <c r="D4145" t="s">
        <v>5</v>
      </c>
      <c r="E4145" t="s">
        <v>3</v>
      </c>
      <c r="F4145">
        <v>2999</v>
      </c>
      <c r="G4145" s="4">
        <v>365</v>
      </c>
      <c r="H4145" s="4">
        <v>40</v>
      </c>
      <c r="I4145" s="4">
        <v>177</v>
      </c>
      <c r="J4145" s="4">
        <v>94</v>
      </c>
      <c r="K4145" s="4">
        <v>46</v>
      </c>
      <c r="L4145" s="4">
        <v>19</v>
      </c>
      <c r="M4145" s="4">
        <v>29</v>
      </c>
      <c r="N4145">
        <v>1</v>
      </c>
      <c r="O4145" s="6">
        <f t="shared" si="384"/>
        <v>48.493150684931507</v>
      </c>
      <c r="P4145" s="6">
        <f t="shared" si="385"/>
        <v>25.753424657534246</v>
      </c>
      <c r="Q4145" s="6">
        <f t="shared" si="386"/>
        <v>12.602739726027398</v>
      </c>
      <c r="R4145" s="6">
        <f t="shared" si="387"/>
        <v>5.2054794520547949</v>
      </c>
      <c r="S4145" s="6">
        <f t="shared" si="388"/>
        <v>7.9452054794520555</v>
      </c>
      <c r="T4145" t="str">
        <f t="shared" si="389"/>
        <v>Good (4.0–4.4)</v>
      </c>
    </row>
    <row r="4146" spans="1:20" x14ac:dyDescent="0.35">
      <c r="A4146">
        <v>12394</v>
      </c>
      <c r="B4146" t="s">
        <v>78</v>
      </c>
      <c r="C4146">
        <v>3.9</v>
      </c>
      <c r="D4146" t="s">
        <v>5</v>
      </c>
      <c r="E4146" t="s">
        <v>3</v>
      </c>
      <c r="F4146">
        <v>999</v>
      </c>
      <c r="G4146" s="4">
        <v>190</v>
      </c>
      <c r="H4146" s="4">
        <v>16</v>
      </c>
      <c r="I4146" s="4">
        <v>99</v>
      </c>
      <c r="J4146" s="4">
        <v>29</v>
      </c>
      <c r="K4146" s="4">
        <v>28</v>
      </c>
      <c r="L4146" s="4">
        <v>11</v>
      </c>
      <c r="M4146" s="4">
        <v>23</v>
      </c>
      <c r="N4146">
        <v>1</v>
      </c>
      <c r="O4146" s="6">
        <f t="shared" si="384"/>
        <v>52.105263157894733</v>
      </c>
      <c r="P4146" s="6">
        <f t="shared" si="385"/>
        <v>15.263157894736842</v>
      </c>
      <c r="Q4146" s="6">
        <f t="shared" si="386"/>
        <v>14.736842105263156</v>
      </c>
      <c r="R4146" s="6">
        <f t="shared" si="387"/>
        <v>5.7894736842105265</v>
      </c>
      <c r="S4146" s="6">
        <f t="shared" si="388"/>
        <v>12.105263157894736</v>
      </c>
      <c r="T4146" t="str">
        <f t="shared" si="389"/>
        <v>Average (3.0–3.9)</v>
      </c>
    </row>
    <row r="4147" spans="1:20" x14ac:dyDescent="0.35">
      <c r="A4147">
        <v>18210</v>
      </c>
      <c r="B4147" t="s">
        <v>2108</v>
      </c>
      <c r="C4147">
        <v>4.2</v>
      </c>
      <c r="D4147" t="s">
        <v>5</v>
      </c>
      <c r="E4147" t="s">
        <v>3</v>
      </c>
      <c r="F4147">
        <v>999</v>
      </c>
      <c r="G4147" s="4">
        <v>19883</v>
      </c>
      <c r="H4147" s="4">
        <v>3470</v>
      </c>
      <c r="I4147" s="4">
        <v>10813</v>
      </c>
      <c r="J4147" s="4">
        <v>4803</v>
      </c>
      <c r="K4147" s="4">
        <v>2230</v>
      </c>
      <c r="L4147" s="4">
        <v>760</v>
      </c>
      <c r="M4147" s="4">
        <v>1267</v>
      </c>
      <c r="N4147">
        <v>1</v>
      </c>
      <c r="O4147" s="6">
        <f t="shared" si="384"/>
        <v>54.383141377055779</v>
      </c>
      <c r="P4147" s="6">
        <f t="shared" si="385"/>
        <v>24.156314439470904</v>
      </c>
      <c r="Q4147" s="6">
        <f t="shared" si="386"/>
        <v>11.215611326258614</v>
      </c>
      <c r="R4147" s="6">
        <f t="shared" si="387"/>
        <v>3.8223608107428455</v>
      </c>
      <c r="S4147" s="6">
        <f t="shared" si="388"/>
        <v>6.3722778252778749</v>
      </c>
      <c r="T4147" t="str">
        <f t="shared" si="389"/>
        <v>Good (4.0–4.4)</v>
      </c>
    </row>
    <row r="4148" spans="1:20" x14ac:dyDescent="0.35">
      <c r="A4148">
        <v>291</v>
      </c>
      <c r="B4148" t="s">
        <v>297</v>
      </c>
      <c r="C4148">
        <v>4.0999999999999996</v>
      </c>
      <c r="D4148" t="s">
        <v>5</v>
      </c>
      <c r="E4148" t="s">
        <v>3</v>
      </c>
      <c r="F4148">
        <v>1085</v>
      </c>
      <c r="G4148" s="4">
        <v>245</v>
      </c>
      <c r="H4148" s="4">
        <v>53</v>
      </c>
      <c r="I4148" s="4">
        <v>131</v>
      </c>
      <c r="J4148" s="4">
        <v>69</v>
      </c>
      <c r="K4148" s="4">
        <v>25</v>
      </c>
      <c r="L4148" s="4">
        <v>7</v>
      </c>
      <c r="M4148" s="4">
        <v>15</v>
      </c>
      <c r="N4148">
        <v>0</v>
      </c>
      <c r="O4148" s="6">
        <f t="shared" si="384"/>
        <v>53.469387755102041</v>
      </c>
      <c r="P4148" s="6">
        <f t="shared" si="385"/>
        <v>28.163265306122447</v>
      </c>
      <c r="Q4148" s="6">
        <f t="shared" si="386"/>
        <v>10.204081632653061</v>
      </c>
      <c r="R4148" s="6">
        <f t="shared" si="387"/>
        <v>2.8571428571428572</v>
      </c>
      <c r="S4148" s="6">
        <f t="shared" si="388"/>
        <v>6.1224489795918364</v>
      </c>
      <c r="T4148" t="str">
        <f t="shared" si="389"/>
        <v>Good (4.0–4.4)</v>
      </c>
    </row>
    <row r="4149" spans="1:20" x14ac:dyDescent="0.35">
      <c r="A4149">
        <v>12439</v>
      </c>
      <c r="B4149" t="s">
        <v>23</v>
      </c>
      <c r="C4149">
        <v>4.0999999999999996</v>
      </c>
      <c r="D4149" t="s">
        <v>5</v>
      </c>
      <c r="E4149" t="s">
        <v>3</v>
      </c>
      <c r="F4149">
        <v>1299</v>
      </c>
      <c r="G4149" s="4">
        <v>181</v>
      </c>
      <c r="H4149" s="4">
        <v>26</v>
      </c>
      <c r="I4149" s="4">
        <v>94</v>
      </c>
      <c r="J4149" s="4">
        <v>47</v>
      </c>
      <c r="K4149" s="4">
        <v>21</v>
      </c>
      <c r="L4149" s="4">
        <v>5</v>
      </c>
      <c r="M4149" s="4">
        <v>14</v>
      </c>
      <c r="N4149">
        <v>1</v>
      </c>
      <c r="O4149" s="6">
        <f t="shared" si="384"/>
        <v>51.933701657458563</v>
      </c>
      <c r="P4149" s="6">
        <f t="shared" si="385"/>
        <v>25.966850828729282</v>
      </c>
      <c r="Q4149" s="6">
        <f t="shared" si="386"/>
        <v>11.602209944751381</v>
      </c>
      <c r="R4149" s="6">
        <f t="shared" si="387"/>
        <v>2.7624309392265194</v>
      </c>
      <c r="S4149" s="6">
        <f t="shared" si="388"/>
        <v>7.7348066298342539</v>
      </c>
      <c r="T4149" t="str">
        <f t="shared" si="389"/>
        <v>Good (4.0–4.4)</v>
      </c>
    </row>
    <row r="4150" spans="1:20" x14ac:dyDescent="0.35">
      <c r="A4150">
        <v>7098</v>
      </c>
      <c r="B4150" t="s">
        <v>2112</v>
      </c>
      <c r="C4150">
        <v>3.8</v>
      </c>
      <c r="D4150" t="s">
        <v>2</v>
      </c>
      <c r="E4150" t="s">
        <v>3</v>
      </c>
      <c r="F4150">
        <v>999</v>
      </c>
      <c r="G4150" s="4">
        <v>10615</v>
      </c>
      <c r="H4150" s="4">
        <v>1369</v>
      </c>
      <c r="I4150" s="4">
        <v>5247</v>
      </c>
      <c r="J4150" s="4">
        <v>1762</v>
      </c>
      <c r="K4150" s="4">
        <v>1398</v>
      </c>
      <c r="L4150" s="4">
        <v>738</v>
      </c>
      <c r="M4150" s="4">
        <v>1470</v>
      </c>
      <c r="N4150">
        <v>1</v>
      </c>
      <c r="O4150" s="6">
        <f t="shared" si="384"/>
        <v>49.430051813471501</v>
      </c>
      <c r="P4150" s="6">
        <f t="shared" si="385"/>
        <v>16.599152143193592</v>
      </c>
      <c r="Q4150" s="6">
        <f t="shared" si="386"/>
        <v>13.170042392840319</v>
      </c>
      <c r="R4150" s="6">
        <f t="shared" si="387"/>
        <v>6.9524258125294391</v>
      </c>
      <c r="S4150" s="6">
        <f t="shared" si="388"/>
        <v>13.848327837965144</v>
      </c>
      <c r="T4150" t="str">
        <f t="shared" si="389"/>
        <v>Average (3.0–3.9)</v>
      </c>
    </row>
    <row r="4151" spans="1:20" x14ac:dyDescent="0.35">
      <c r="A4151">
        <v>751</v>
      </c>
      <c r="B4151" t="s">
        <v>906</v>
      </c>
      <c r="C4151">
        <v>3.6</v>
      </c>
      <c r="D4151" t="s">
        <v>2</v>
      </c>
      <c r="E4151" t="s">
        <v>3</v>
      </c>
      <c r="F4151">
        <v>859</v>
      </c>
      <c r="G4151" s="4">
        <v>31</v>
      </c>
      <c r="H4151" s="4">
        <v>4</v>
      </c>
      <c r="I4151" s="4">
        <v>29</v>
      </c>
      <c r="J4151" s="4">
        <v>5</v>
      </c>
      <c r="K4151" s="4">
        <v>2</v>
      </c>
      <c r="L4151" s="4">
        <v>3</v>
      </c>
      <c r="M4151" s="4">
        <v>8</v>
      </c>
      <c r="N4151">
        <v>0</v>
      </c>
      <c r="O4151" s="6">
        <f t="shared" si="384"/>
        <v>93.548387096774192</v>
      </c>
      <c r="P4151" s="6">
        <f t="shared" si="385"/>
        <v>16.129032258064516</v>
      </c>
      <c r="Q4151" s="6">
        <f t="shared" si="386"/>
        <v>6.4516129032258061</v>
      </c>
      <c r="R4151" s="6">
        <f t="shared" si="387"/>
        <v>9.67741935483871</v>
      </c>
      <c r="S4151" s="6">
        <f t="shared" si="388"/>
        <v>25.806451612903224</v>
      </c>
      <c r="T4151" t="str">
        <f t="shared" si="389"/>
        <v>Average (3.0–3.9)</v>
      </c>
    </row>
    <row r="4152" spans="1:20" x14ac:dyDescent="0.35">
      <c r="A4152">
        <v>15382</v>
      </c>
      <c r="B4152" t="s">
        <v>505</v>
      </c>
      <c r="C4152">
        <v>3.9</v>
      </c>
      <c r="D4152" t="s">
        <v>2</v>
      </c>
      <c r="E4152" t="s">
        <v>3</v>
      </c>
      <c r="F4152">
        <v>999</v>
      </c>
      <c r="G4152" s="4">
        <v>2185</v>
      </c>
      <c r="H4152" s="4">
        <v>322</v>
      </c>
      <c r="I4152" s="4">
        <v>1095</v>
      </c>
      <c r="J4152" s="4">
        <v>374</v>
      </c>
      <c r="K4152" s="4">
        <v>317</v>
      </c>
      <c r="L4152" s="4">
        <v>150</v>
      </c>
      <c r="M4152" s="4">
        <v>249</v>
      </c>
      <c r="N4152">
        <v>0</v>
      </c>
      <c r="O4152" s="6">
        <f t="shared" si="384"/>
        <v>50.114416475972547</v>
      </c>
      <c r="P4152" s="6">
        <f t="shared" si="385"/>
        <v>17.116704805491992</v>
      </c>
      <c r="Q4152" s="6">
        <f t="shared" si="386"/>
        <v>14.508009153318078</v>
      </c>
      <c r="R4152" s="6">
        <f t="shared" si="387"/>
        <v>6.8649885583524028</v>
      </c>
      <c r="S4152" s="6">
        <f t="shared" si="388"/>
        <v>11.395881006864988</v>
      </c>
      <c r="T4152" t="str">
        <f t="shared" si="389"/>
        <v>Average (3.0–3.9)</v>
      </c>
    </row>
    <row r="4153" spans="1:20" x14ac:dyDescent="0.35">
      <c r="A4153">
        <v>1612</v>
      </c>
      <c r="B4153" t="s">
        <v>401</v>
      </c>
      <c r="C4153">
        <v>4</v>
      </c>
      <c r="D4153" t="s">
        <v>2</v>
      </c>
      <c r="E4153" t="s">
        <v>3</v>
      </c>
      <c r="F4153">
        <v>1499</v>
      </c>
      <c r="G4153" s="4">
        <v>222</v>
      </c>
      <c r="H4153" s="4">
        <v>19</v>
      </c>
      <c r="I4153" s="4">
        <v>141</v>
      </c>
      <c r="J4153" s="4">
        <v>40</v>
      </c>
      <c r="K4153" s="4">
        <v>24</v>
      </c>
      <c r="L4153" s="4">
        <v>7</v>
      </c>
      <c r="M4153" s="4">
        <v>0</v>
      </c>
      <c r="N4153">
        <v>1</v>
      </c>
      <c r="O4153" s="6">
        <f t="shared" si="384"/>
        <v>63.513513513513509</v>
      </c>
      <c r="P4153" s="6">
        <f t="shared" si="385"/>
        <v>18.018018018018019</v>
      </c>
      <c r="Q4153" s="6">
        <f t="shared" si="386"/>
        <v>10.810810810810811</v>
      </c>
      <c r="R4153" s="6">
        <f t="shared" si="387"/>
        <v>3.1531531531531529</v>
      </c>
      <c r="S4153" s="6">
        <f t="shared" si="388"/>
        <v>0</v>
      </c>
      <c r="T4153" t="str">
        <f t="shared" si="389"/>
        <v>Good (4.0–4.4)</v>
      </c>
    </row>
    <row r="4154" spans="1:20" x14ac:dyDescent="0.35">
      <c r="A4154">
        <v>20354</v>
      </c>
      <c r="B4154" t="s">
        <v>2113</v>
      </c>
      <c r="C4154">
        <v>4.0999999999999996</v>
      </c>
      <c r="D4154" t="s">
        <v>2</v>
      </c>
      <c r="E4154" t="s">
        <v>3</v>
      </c>
      <c r="F4154">
        <v>1299</v>
      </c>
      <c r="G4154" s="4">
        <v>1782</v>
      </c>
      <c r="H4154" s="4">
        <v>300</v>
      </c>
      <c r="I4154" s="4">
        <v>946</v>
      </c>
      <c r="J4154" s="4">
        <v>442</v>
      </c>
      <c r="K4154" s="4">
        <v>184</v>
      </c>
      <c r="L4154" s="4">
        <v>85</v>
      </c>
      <c r="M4154" s="4">
        <v>125</v>
      </c>
      <c r="N4154">
        <v>1</v>
      </c>
      <c r="O4154" s="6">
        <f t="shared" si="384"/>
        <v>53.086419753086425</v>
      </c>
      <c r="P4154" s="6">
        <f t="shared" si="385"/>
        <v>24.803591470258137</v>
      </c>
      <c r="Q4154" s="6">
        <f t="shared" si="386"/>
        <v>10.32547699214366</v>
      </c>
      <c r="R4154" s="6">
        <f t="shared" si="387"/>
        <v>4.7699214365881026</v>
      </c>
      <c r="S4154" s="6">
        <f t="shared" si="388"/>
        <v>7.0145903479236811</v>
      </c>
      <c r="T4154" t="str">
        <f t="shared" si="389"/>
        <v>Good (4.0–4.4)</v>
      </c>
    </row>
    <row r="4155" spans="1:20" x14ac:dyDescent="0.35">
      <c r="A4155">
        <v>1059</v>
      </c>
      <c r="B4155" t="s">
        <v>17</v>
      </c>
      <c r="C4155">
        <v>4</v>
      </c>
      <c r="D4155" t="s">
        <v>5</v>
      </c>
      <c r="E4155" t="s">
        <v>3</v>
      </c>
      <c r="F4155">
        <v>998</v>
      </c>
      <c r="G4155" s="4">
        <v>465</v>
      </c>
      <c r="H4155" s="4">
        <v>43</v>
      </c>
      <c r="I4155" s="4">
        <v>228</v>
      </c>
      <c r="J4155" s="4">
        <v>73</v>
      </c>
      <c r="K4155" s="4">
        <v>74</v>
      </c>
      <c r="L4155" s="4">
        <v>27</v>
      </c>
      <c r="M4155" s="4">
        <v>0</v>
      </c>
      <c r="N4155">
        <v>1</v>
      </c>
      <c r="O4155" s="6">
        <f t="shared" si="384"/>
        <v>49.032258064516128</v>
      </c>
      <c r="P4155" s="6">
        <f t="shared" si="385"/>
        <v>15.698924731182796</v>
      </c>
      <c r="Q4155" s="6">
        <f t="shared" si="386"/>
        <v>15.913978494623656</v>
      </c>
      <c r="R4155" s="6">
        <f t="shared" si="387"/>
        <v>5.806451612903226</v>
      </c>
      <c r="S4155" s="6">
        <f t="shared" si="388"/>
        <v>0</v>
      </c>
      <c r="T4155" t="str">
        <f t="shared" si="389"/>
        <v>Good (4.0–4.4)</v>
      </c>
    </row>
    <row r="4156" spans="1:20" x14ac:dyDescent="0.35">
      <c r="A4156">
        <v>4168</v>
      </c>
      <c r="B4156" t="s">
        <v>608</v>
      </c>
      <c r="C4156">
        <v>4.0999999999999996</v>
      </c>
      <c r="D4156" t="s">
        <v>2</v>
      </c>
      <c r="E4156" t="s">
        <v>3</v>
      </c>
      <c r="F4156">
        <v>999</v>
      </c>
      <c r="G4156" s="4">
        <v>51</v>
      </c>
      <c r="H4156" s="4">
        <v>6</v>
      </c>
      <c r="I4156" s="4">
        <v>24</v>
      </c>
      <c r="J4156" s="4">
        <v>14</v>
      </c>
      <c r="K4156" s="4">
        <v>9</v>
      </c>
      <c r="L4156" s="4">
        <v>2</v>
      </c>
      <c r="M4156" s="4">
        <v>2</v>
      </c>
      <c r="N4156">
        <v>0</v>
      </c>
      <c r="O4156" s="6">
        <f t="shared" si="384"/>
        <v>47.058823529411761</v>
      </c>
      <c r="P4156" s="6">
        <f t="shared" si="385"/>
        <v>27.450980392156865</v>
      </c>
      <c r="Q4156" s="6">
        <f t="shared" si="386"/>
        <v>17.647058823529413</v>
      </c>
      <c r="R4156" s="6">
        <f t="shared" si="387"/>
        <v>3.9215686274509802</v>
      </c>
      <c r="S4156" s="6">
        <f t="shared" si="388"/>
        <v>3.9215686274509802</v>
      </c>
      <c r="T4156" t="str">
        <f t="shared" si="389"/>
        <v>Good (4.0–4.4)</v>
      </c>
    </row>
    <row r="4157" spans="1:20" x14ac:dyDescent="0.35">
      <c r="A4157">
        <v>14119</v>
      </c>
      <c r="B4157" t="s">
        <v>33</v>
      </c>
      <c r="C4157">
        <v>4.3</v>
      </c>
      <c r="D4157" t="s">
        <v>5</v>
      </c>
      <c r="E4157" t="s">
        <v>3</v>
      </c>
      <c r="F4157">
        <v>699</v>
      </c>
      <c r="G4157" s="4">
        <v>29</v>
      </c>
      <c r="H4157" s="4">
        <v>6</v>
      </c>
      <c r="I4157" s="4">
        <v>20</v>
      </c>
      <c r="J4157" s="4">
        <v>2</v>
      </c>
      <c r="K4157" s="4">
        <v>3</v>
      </c>
      <c r="L4157" s="4">
        <v>0</v>
      </c>
      <c r="M4157" s="4">
        <v>3</v>
      </c>
      <c r="N4157">
        <v>0</v>
      </c>
      <c r="O4157" s="6">
        <f t="shared" si="384"/>
        <v>68.965517241379317</v>
      </c>
      <c r="P4157" s="6">
        <f t="shared" si="385"/>
        <v>6.8965517241379306</v>
      </c>
      <c r="Q4157" s="6">
        <f t="shared" si="386"/>
        <v>10.344827586206897</v>
      </c>
      <c r="R4157" s="6">
        <f t="shared" si="387"/>
        <v>0</v>
      </c>
      <c r="S4157" s="6">
        <f t="shared" si="388"/>
        <v>10.344827586206897</v>
      </c>
      <c r="T4157" t="str">
        <f t="shared" si="389"/>
        <v>Good (4.0–4.4)</v>
      </c>
    </row>
    <row r="4158" spans="1:20" x14ac:dyDescent="0.35">
      <c r="A4158">
        <v>15833</v>
      </c>
      <c r="B4158" t="s">
        <v>2114</v>
      </c>
      <c r="C4158">
        <v>4.3</v>
      </c>
      <c r="D4158" t="s">
        <v>5</v>
      </c>
      <c r="E4158" t="s">
        <v>3</v>
      </c>
      <c r="F4158">
        <v>1199</v>
      </c>
      <c r="G4158" s="4">
        <v>196</v>
      </c>
      <c r="H4158" s="4">
        <v>29</v>
      </c>
      <c r="I4158" s="4">
        <v>105</v>
      </c>
      <c r="J4158" s="4">
        <v>54</v>
      </c>
      <c r="K4158" s="4">
        <v>14</v>
      </c>
      <c r="L4158" s="4">
        <v>10</v>
      </c>
      <c r="M4158" s="4">
        <v>5</v>
      </c>
      <c r="N4158">
        <v>1</v>
      </c>
      <c r="O4158" s="6">
        <f t="shared" si="384"/>
        <v>53.571428571428569</v>
      </c>
      <c r="P4158" s="6">
        <f t="shared" si="385"/>
        <v>27.551020408163261</v>
      </c>
      <c r="Q4158" s="6">
        <f t="shared" si="386"/>
        <v>7.1428571428571423</v>
      </c>
      <c r="R4158" s="6">
        <f t="shared" si="387"/>
        <v>5.1020408163265305</v>
      </c>
      <c r="S4158" s="6">
        <f t="shared" si="388"/>
        <v>2.5510204081632653</v>
      </c>
      <c r="T4158" t="str">
        <f t="shared" si="389"/>
        <v>Good (4.0–4.4)</v>
      </c>
    </row>
    <row r="4159" spans="1:20" x14ac:dyDescent="0.35">
      <c r="A4159">
        <v>6895</v>
      </c>
      <c r="B4159" t="s">
        <v>1051</v>
      </c>
      <c r="C4159">
        <v>4</v>
      </c>
      <c r="D4159" t="s">
        <v>5</v>
      </c>
      <c r="E4159" t="s">
        <v>3</v>
      </c>
      <c r="F4159">
        <v>799</v>
      </c>
      <c r="G4159" s="4">
        <v>26</v>
      </c>
      <c r="H4159" s="4">
        <v>4</v>
      </c>
      <c r="I4159" s="4">
        <v>16</v>
      </c>
      <c r="J4159" s="4">
        <v>2</v>
      </c>
      <c r="K4159" s="4">
        <v>3</v>
      </c>
      <c r="L4159" s="4">
        <v>1</v>
      </c>
      <c r="M4159" s="4">
        <v>4</v>
      </c>
      <c r="N4159">
        <v>0</v>
      </c>
      <c r="O4159" s="6">
        <f t="shared" si="384"/>
        <v>61.53846153846154</v>
      </c>
      <c r="P4159" s="6">
        <f t="shared" si="385"/>
        <v>7.6923076923076925</v>
      </c>
      <c r="Q4159" s="6">
        <f t="shared" si="386"/>
        <v>11.538461538461538</v>
      </c>
      <c r="R4159" s="6">
        <f t="shared" si="387"/>
        <v>3.8461538461538463</v>
      </c>
      <c r="S4159" s="6">
        <f t="shared" si="388"/>
        <v>15.384615384615385</v>
      </c>
      <c r="T4159" t="str">
        <f t="shared" si="389"/>
        <v>Good (4.0–4.4)</v>
      </c>
    </row>
    <row r="4160" spans="1:20" x14ac:dyDescent="0.35">
      <c r="A4160">
        <v>14755</v>
      </c>
      <c r="B4160" t="s">
        <v>2115</v>
      </c>
      <c r="C4160">
        <v>4.2</v>
      </c>
      <c r="D4160" t="s">
        <v>2</v>
      </c>
      <c r="E4160" t="s">
        <v>3</v>
      </c>
      <c r="F4160">
        <v>899</v>
      </c>
      <c r="G4160" s="4">
        <v>25829</v>
      </c>
      <c r="H4160" s="4">
        <v>4334</v>
      </c>
      <c r="I4160" s="4">
        <v>14032</v>
      </c>
      <c r="J4160" s="4">
        <v>6766</v>
      </c>
      <c r="K4160" s="4">
        <v>2691</v>
      </c>
      <c r="L4160" s="4">
        <v>871</v>
      </c>
      <c r="M4160" s="4">
        <v>1469</v>
      </c>
      <c r="N4160">
        <v>1</v>
      </c>
      <c r="O4160" s="6">
        <f t="shared" si="384"/>
        <v>54.326532192496799</v>
      </c>
      <c r="P4160" s="6">
        <f t="shared" si="385"/>
        <v>26.195361802624955</v>
      </c>
      <c r="Q4160" s="6">
        <f t="shared" si="386"/>
        <v>10.418521816562778</v>
      </c>
      <c r="R4160" s="6">
        <f t="shared" si="387"/>
        <v>3.3721785589840874</v>
      </c>
      <c r="S4160" s="6">
        <f t="shared" si="388"/>
        <v>5.6874056293313719</v>
      </c>
      <c r="T4160" t="str">
        <f t="shared" si="389"/>
        <v>Good (4.0–4.4)</v>
      </c>
    </row>
    <row r="4161" spans="1:20" x14ac:dyDescent="0.35">
      <c r="A4161">
        <v>4560</v>
      </c>
      <c r="B4161" t="s">
        <v>1334</v>
      </c>
      <c r="C4161">
        <v>3.6</v>
      </c>
      <c r="D4161" t="s">
        <v>5</v>
      </c>
      <c r="E4161" t="s">
        <v>3</v>
      </c>
      <c r="F4161">
        <v>499</v>
      </c>
      <c r="G4161" s="4">
        <v>134</v>
      </c>
      <c r="H4161" s="4">
        <v>10</v>
      </c>
      <c r="I4161" s="4">
        <v>63</v>
      </c>
      <c r="J4161" s="4">
        <v>21</v>
      </c>
      <c r="K4161" s="4">
        <v>9</v>
      </c>
      <c r="L4161" s="4">
        <v>20</v>
      </c>
      <c r="M4161" s="4">
        <v>21</v>
      </c>
      <c r="N4161">
        <v>0</v>
      </c>
      <c r="O4161" s="6">
        <f t="shared" si="384"/>
        <v>47.014925373134332</v>
      </c>
      <c r="P4161" s="6">
        <f t="shared" si="385"/>
        <v>15.671641791044777</v>
      </c>
      <c r="Q4161" s="6">
        <f t="shared" si="386"/>
        <v>6.7164179104477615</v>
      </c>
      <c r="R4161" s="6">
        <f t="shared" si="387"/>
        <v>14.925373134328357</v>
      </c>
      <c r="S4161" s="6">
        <f t="shared" si="388"/>
        <v>15.671641791044777</v>
      </c>
      <c r="T4161" t="str">
        <f t="shared" si="389"/>
        <v>Average (3.0–3.9)</v>
      </c>
    </row>
    <row r="4162" spans="1:20" x14ac:dyDescent="0.35">
      <c r="A4162">
        <v>4828</v>
      </c>
      <c r="B4162" t="s">
        <v>128</v>
      </c>
      <c r="C4162">
        <v>4.2</v>
      </c>
      <c r="D4162" t="s">
        <v>5</v>
      </c>
      <c r="E4162" t="s">
        <v>3</v>
      </c>
      <c r="F4162">
        <v>1199</v>
      </c>
      <c r="G4162" s="4">
        <v>165</v>
      </c>
      <c r="H4162" s="4">
        <v>24</v>
      </c>
      <c r="I4162" s="4">
        <v>87</v>
      </c>
      <c r="J4162" s="4">
        <v>44</v>
      </c>
      <c r="K4162" s="4">
        <v>19</v>
      </c>
      <c r="L4162" s="4">
        <v>4</v>
      </c>
      <c r="M4162" s="4">
        <v>11</v>
      </c>
      <c r="N4162">
        <v>1</v>
      </c>
      <c r="O4162" s="6">
        <f t="shared" si="384"/>
        <v>52.72727272727272</v>
      </c>
      <c r="P4162" s="6">
        <f t="shared" si="385"/>
        <v>26.666666666666668</v>
      </c>
      <c r="Q4162" s="6">
        <f t="shared" si="386"/>
        <v>11.515151515151516</v>
      </c>
      <c r="R4162" s="6">
        <f t="shared" si="387"/>
        <v>2.4242424242424243</v>
      </c>
      <c r="S4162" s="6">
        <f t="shared" si="388"/>
        <v>6.666666666666667</v>
      </c>
      <c r="T4162" t="str">
        <f t="shared" si="389"/>
        <v>Good (4.0–4.4)</v>
      </c>
    </row>
    <row r="4163" spans="1:20" x14ac:dyDescent="0.35">
      <c r="A4163">
        <v>6650</v>
      </c>
      <c r="B4163" t="s">
        <v>1864</v>
      </c>
      <c r="C4163">
        <v>4.2</v>
      </c>
      <c r="D4163" t="s">
        <v>5</v>
      </c>
      <c r="E4163" t="s">
        <v>3</v>
      </c>
      <c r="F4163">
        <v>499</v>
      </c>
      <c r="G4163" s="4">
        <v>6</v>
      </c>
      <c r="H4163" s="4">
        <v>1</v>
      </c>
      <c r="I4163" s="4">
        <v>4</v>
      </c>
      <c r="J4163" s="4">
        <v>1</v>
      </c>
      <c r="K4163" s="4">
        <v>0</v>
      </c>
      <c r="L4163" s="4">
        <v>0</v>
      </c>
      <c r="M4163" s="4">
        <v>1</v>
      </c>
      <c r="N4163">
        <v>0</v>
      </c>
      <c r="O4163" s="6">
        <f t="shared" ref="O4163:O4226" si="390">(I4163/G4163)*100</f>
        <v>66.666666666666657</v>
      </c>
      <c r="P4163" s="6">
        <f t="shared" ref="P4163:P4226" si="391">J4163/G4163*100</f>
        <v>16.666666666666664</v>
      </c>
      <c r="Q4163" s="6">
        <f t="shared" ref="Q4163:Q4226" si="392">K4163/G4163*100</f>
        <v>0</v>
      </c>
      <c r="R4163" s="6">
        <f t="shared" ref="R4163:R4226" si="393">L4163/G4163*100</f>
        <v>0</v>
      </c>
      <c r="S4163" s="6">
        <f t="shared" ref="S4163:S4226" si="394">M4163/G4163*100</f>
        <v>16.666666666666664</v>
      </c>
      <c r="T4163" t="str">
        <f t="shared" ref="T4163:T4226" si="395">IF(C4163&gt;=4.5,"Excellent (4.5–5)",
 IF(C4163&gt;=4,"Good (4.0–4.4)",
 IF(C4163&gt;=3,"Average (3.0–3.9)",
 "Poor (&lt;3.0)")))</f>
        <v>Good (4.0–4.4)</v>
      </c>
    </row>
    <row r="4164" spans="1:20" x14ac:dyDescent="0.35">
      <c r="A4164">
        <v>7118</v>
      </c>
      <c r="B4164" t="s">
        <v>733</v>
      </c>
      <c r="C4164">
        <v>3.9</v>
      </c>
      <c r="D4164" t="s">
        <v>5</v>
      </c>
      <c r="E4164" t="s">
        <v>3</v>
      </c>
      <c r="F4164">
        <v>999</v>
      </c>
      <c r="G4164" s="4">
        <v>127</v>
      </c>
      <c r="H4164" s="4">
        <v>12</v>
      </c>
      <c r="I4164" s="4">
        <v>59</v>
      </c>
      <c r="J4164" s="4">
        <v>28</v>
      </c>
      <c r="K4164" s="4">
        <v>21</v>
      </c>
      <c r="L4164" s="4">
        <v>7</v>
      </c>
      <c r="M4164" s="4">
        <v>12</v>
      </c>
      <c r="N4164">
        <v>0</v>
      </c>
      <c r="O4164" s="6">
        <f t="shared" si="390"/>
        <v>46.45669291338583</v>
      </c>
      <c r="P4164" s="6">
        <f t="shared" si="391"/>
        <v>22.047244094488189</v>
      </c>
      <c r="Q4164" s="6">
        <f t="shared" si="392"/>
        <v>16.535433070866144</v>
      </c>
      <c r="R4164" s="6">
        <f t="shared" si="393"/>
        <v>5.5118110236220472</v>
      </c>
      <c r="S4164" s="6">
        <f t="shared" si="394"/>
        <v>9.4488188976377945</v>
      </c>
      <c r="T4164" t="str">
        <f t="shared" si="395"/>
        <v>Average (3.0–3.9)</v>
      </c>
    </row>
    <row r="4165" spans="1:20" x14ac:dyDescent="0.35">
      <c r="A4165">
        <v>5932</v>
      </c>
      <c r="B4165" t="s">
        <v>758</v>
      </c>
      <c r="C4165">
        <v>3.9</v>
      </c>
      <c r="D4165" t="s">
        <v>2</v>
      </c>
      <c r="E4165" t="s">
        <v>3</v>
      </c>
      <c r="F4165">
        <v>999</v>
      </c>
      <c r="G4165" s="4">
        <v>787</v>
      </c>
      <c r="H4165" s="4">
        <v>82</v>
      </c>
      <c r="I4165" s="4">
        <v>413</v>
      </c>
      <c r="J4165" s="4">
        <v>113</v>
      </c>
      <c r="K4165" s="4">
        <v>99</v>
      </c>
      <c r="L4165" s="4">
        <v>68</v>
      </c>
      <c r="M4165" s="4">
        <v>94</v>
      </c>
      <c r="N4165">
        <v>1</v>
      </c>
      <c r="O4165" s="6">
        <f t="shared" si="390"/>
        <v>52.477763659466326</v>
      </c>
      <c r="P4165" s="6">
        <f t="shared" si="391"/>
        <v>14.358322744599747</v>
      </c>
      <c r="Q4165" s="6">
        <f t="shared" si="392"/>
        <v>12.579415501905972</v>
      </c>
      <c r="R4165" s="6">
        <f t="shared" si="393"/>
        <v>8.6404066073697585</v>
      </c>
      <c r="S4165" s="6">
        <f t="shared" si="394"/>
        <v>11.944091486658195</v>
      </c>
      <c r="T4165" t="str">
        <f t="shared" si="395"/>
        <v>Average (3.0–3.9)</v>
      </c>
    </row>
    <row r="4166" spans="1:20" x14ac:dyDescent="0.35">
      <c r="A4166">
        <v>15882</v>
      </c>
      <c r="B4166" t="s">
        <v>2116</v>
      </c>
      <c r="C4166">
        <v>4.2</v>
      </c>
      <c r="D4166" t="s">
        <v>5</v>
      </c>
      <c r="E4166" t="s">
        <v>3</v>
      </c>
      <c r="F4166">
        <v>999</v>
      </c>
      <c r="G4166" s="4">
        <v>2118</v>
      </c>
      <c r="H4166" s="4">
        <v>330</v>
      </c>
      <c r="I4166" s="4">
        <v>1288</v>
      </c>
      <c r="J4166" s="4">
        <v>409</v>
      </c>
      <c r="K4166" s="4">
        <v>209</v>
      </c>
      <c r="L4166" s="4">
        <v>75</v>
      </c>
      <c r="M4166" s="4">
        <v>142</v>
      </c>
      <c r="N4166">
        <v>1</v>
      </c>
      <c r="O4166" s="6">
        <f t="shared" si="390"/>
        <v>60.812086874409822</v>
      </c>
      <c r="P4166" s="6">
        <f t="shared" si="391"/>
        <v>19.310670443814921</v>
      </c>
      <c r="Q4166" s="6">
        <f t="shared" si="392"/>
        <v>9.8677998111425875</v>
      </c>
      <c r="R4166" s="6">
        <f t="shared" si="393"/>
        <v>3.5410764872521248</v>
      </c>
      <c r="S4166" s="6">
        <f t="shared" si="394"/>
        <v>6.7044381491973564</v>
      </c>
      <c r="T4166" t="str">
        <f t="shared" si="395"/>
        <v>Good (4.0–4.4)</v>
      </c>
    </row>
    <row r="4167" spans="1:20" x14ac:dyDescent="0.35">
      <c r="A4167">
        <v>8466</v>
      </c>
      <c r="B4167" t="s">
        <v>2117</v>
      </c>
      <c r="C4167">
        <v>4.2</v>
      </c>
      <c r="D4167" t="s">
        <v>5</v>
      </c>
      <c r="E4167" t="s">
        <v>3</v>
      </c>
      <c r="F4167">
        <v>2195</v>
      </c>
      <c r="G4167" s="4">
        <v>19</v>
      </c>
      <c r="H4167" s="4">
        <v>2</v>
      </c>
      <c r="I4167" s="4">
        <v>10</v>
      </c>
      <c r="J4167" s="4">
        <v>5</v>
      </c>
      <c r="K4167" s="4">
        <v>3</v>
      </c>
      <c r="L4167" s="4">
        <v>0</v>
      </c>
      <c r="M4167" s="4">
        <v>1</v>
      </c>
      <c r="N4167">
        <v>0</v>
      </c>
      <c r="O4167" s="6">
        <f t="shared" si="390"/>
        <v>52.631578947368418</v>
      </c>
      <c r="P4167" s="6">
        <f t="shared" si="391"/>
        <v>26.315789473684209</v>
      </c>
      <c r="Q4167" s="6">
        <f t="shared" si="392"/>
        <v>15.789473684210526</v>
      </c>
      <c r="R4167" s="6">
        <f t="shared" si="393"/>
        <v>0</v>
      </c>
      <c r="S4167" s="6">
        <f t="shared" si="394"/>
        <v>5.2631578947368416</v>
      </c>
      <c r="T4167" t="str">
        <f t="shared" si="395"/>
        <v>Good (4.0–4.4)</v>
      </c>
    </row>
    <row r="4168" spans="1:20" x14ac:dyDescent="0.35">
      <c r="A4168">
        <v>16021</v>
      </c>
      <c r="B4168" t="s">
        <v>2118</v>
      </c>
      <c r="C4168">
        <v>4</v>
      </c>
      <c r="D4168" t="s">
        <v>2</v>
      </c>
      <c r="E4168" t="s">
        <v>3</v>
      </c>
      <c r="F4168">
        <v>2899</v>
      </c>
      <c r="G4168" s="4">
        <v>2700</v>
      </c>
      <c r="H4168" s="4">
        <v>357</v>
      </c>
      <c r="I4168" s="4">
        <v>1308</v>
      </c>
      <c r="J4168" s="4">
        <v>723</v>
      </c>
      <c r="K4168" s="4">
        <v>297</v>
      </c>
      <c r="L4168" s="4">
        <v>122</v>
      </c>
      <c r="M4168" s="4">
        <v>250</v>
      </c>
      <c r="N4168">
        <v>1</v>
      </c>
      <c r="O4168" s="6">
        <f t="shared" si="390"/>
        <v>48.444444444444443</v>
      </c>
      <c r="P4168" s="6">
        <f t="shared" si="391"/>
        <v>26.777777777777779</v>
      </c>
      <c r="Q4168" s="6">
        <f t="shared" si="392"/>
        <v>11</v>
      </c>
      <c r="R4168" s="6">
        <f t="shared" si="393"/>
        <v>4.5185185185185182</v>
      </c>
      <c r="S4168" s="6">
        <f t="shared" si="394"/>
        <v>9.2592592592592595</v>
      </c>
      <c r="T4168" t="str">
        <f t="shared" si="395"/>
        <v>Good (4.0–4.4)</v>
      </c>
    </row>
    <row r="4169" spans="1:20" x14ac:dyDescent="0.35">
      <c r="A4169">
        <v>9774</v>
      </c>
      <c r="B4169" t="s">
        <v>1200</v>
      </c>
      <c r="C4169">
        <v>4.0999999999999996</v>
      </c>
      <c r="D4169" t="s">
        <v>2</v>
      </c>
      <c r="E4169" t="s">
        <v>3</v>
      </c>
      <c r="F4169">
        <v>999</v>
      </c>
      <c r="G4169" s="4">
        <v>122529</v>
      </c>
      <c r="H4169" s="4">
        <v>17777</v>
      </c>
      <c r="I4169" s="4">
        <v>64987</v>
      </c>
      <c r="J4169" s="4">
        <v>26517</v>
      </c>
      <c r="K4169" s="4">
        <v>14984</v>
      </c>
      <c r="L4169" s="4">
        <v>6121</v>
      </c>
      <c r="M4169" s="4">
        <v>9920</v>
      </c>
      <c r="N4169">
        <v>1</v>
      </c>
      <c r="O4169" s="6">
        <f t="shared" si="390"/>
        <v>53.038056296876654</v>
      </c>
      <c r="P4169" s="6">
        <f t="shared" si="391"/>
        <v>21.641407340303111</v>
      </c>
      <c r="Q4169" s="6">
        <f t="shared" si="392"/>
        <v>12.228941719919366</v>
      </c>
      <c r="R4169" s="6">
        <f t="shared" si="393"/>
        <v>4.9955520733867083</v>
      </c>
      <c r="S4169" s="6">
        <f t="shared" si="394"/>
        <v>8.0960425695141556</v>
      </c>
      <c r="T4169" t="str">
        <f t="shared" si="395"/>
        <v>Good (4.0–4.4)</v>
      </c>
    </row>
    <row r="4170" spans="1:20" x14ac:dyDescent="0.35">
      <c r="A4170">
        <v>11058</v>
      </c>
      <c r="B4170" t="s">
        <v>33</v>
      </c>
      <c r="C4170">
        <v>4.3</v>
      </c>
      <c r="D4170" t="s">
        <v>2</v>
      </c>
      <c r="E4170" t="s">
        <v>3</v>
      </c>
      <c r="F4170">
        <v>499</v>
      </c>
      <c r="G4170" s="4">
        <v>225</v>
      </c>
      <c r="H4170" s="4">
        <v>33</v>
      </c>
      <c r="I4170" s="4">
        <v>143</v>
      </c>
      <c r="J4170" s="4">
        <v>34</v>
      </c>
      <c r="K4170" s="4">
        <v>23</v>
      </c>
      <c r="L4170" s="4">
        <v>12</v>
      </c>
      <c r="M4170" s="4">
        <v>13</v>
      </c>
      <c r="N4170">
        <v>1</v>
      </c>
      <c r="O4170" s="6">
        <f t="shared" si="390"/>
        <v>63.555555555555557</v>
      </c>
      <c r="P4170" s="6">
        <f t="shared" si="391"/>
        <v>15.111111111111111</v>
      </c>
      <c r="Q4170" s="6">
        <f t="shared" si="392"/>
        <v>10.222222222222223</v>
      </c>
      <c r="R4170" s="6">
        <f t="shared" si="393"/>
        <v>5.3333333333333339</v>
      </c>
      <c r="S4170" s="6">
        <f t="shared" si="394"/>
        <v>5.7777777777777777</v>
      </c>
      <c r="T4170" t="str">
        <f t="shared" si="395"/>
        <v>Good (4.0–4.4)</v>
      </c>
    </row>
    <row r="4171" spans="1:20" x14ac:dyDescent="0.35">
      <c r="A4171">
        <v>16471</v>
      </c>
      <c r="B4171" t="s">
        <v>28</v>
      </c>
      <c r="C4171">
        <v>3.7</v>
      </c>
      <c r="D4171" t="s">
        <v>5</v>
      </c>
      <c r="E4171" t="s">
        <v>3</v>
      </c>
      <c r="F4171">
        <v>499</v>
      </c>
      <c r="G4171" s="4">
        <v>646</v>
      </c>
      <c r="H4171" s="4">
        <v>88</v>
      </c>
      <c r="I4171" s="4">
        <v>295</v>
      </c>
      <c r="J4171" s="4">
        <v>123</v>
      </c>
      <c r="K4171" s="4">
        <v>90</v>
      </c>
      <c r="L4171" s="4">
        <v>52</v>
      </c>
      <c r="M4171" s="4">
        <v>89</v>
      </c>
      <c r="N4171">
        <v>0</v>
      </c>
      <c r="O4171" s="6">
        <f t="shared" si="390"/>
        <v>45.6656346749226</v>
      </c>
      <c r="P4171" s="6">
        <f t="shared" si="391"/>
        <v>19.040247678018577</v>
      </c>
      <c r="Q4171" s="6">
        <f t="shared" si="392"/>
        <v>13.93188854489164</v>
      </c>
      <c r="R4171" s="6">
        <f t="shared" si="393"/>
        <v>8.0495356037151709</v>
      </c>
      <c r="S4171" s="6">
        <f t="shared" si="394"/>
        <v>13.777089783281735</v>
      </c>
      <c r="T4171" t="str">
        <f t="shared" si="395"/>
        <v>Average (3.0–3.9)</v>
      </c>
    </row>
    <row r="4172" spans="1:20" x14ac:dyDescent="0.35">
      <c r="A4172">
        <v>16298</v>
      </c>
      <c r="B4172" t="s">
        <v>1250</v>
      </c>
      <c r="C4172">
        <v>3.9</v>
      </c>
      <c r="D4172" t="s">
        <v>5</v>
      </c>
      <c r="E4172" t="s">
        <v>3</v>
      </c>
      <c r="F4172">
        <v>1299</v>
      </c>
      <c r="G4172" s="4">
        <v>54</v>
      </c>
      <c r="H4172" s="4">
        <v>3</v>
      </c>
      <c r="I4172" s="4">
        <v>26</v>
      </c>
      <c r="J4172" s="4">
        <v>13</v>
      </c>
      <c r="K4172" s="4">
        <v>4</v>
      </c>
      <c r="L4172" s="4">
        <v>4</v>
      </c>
      <c r="M4172" s="4">
        <v>7</v>
      </c>
      <c r="N4172">
        <v>0</v>
      </c>
      <c r="O4172" s="6">
        <f t="shared" si="390"/>
        <v>48.148148148148145</v>
      </c>
      <c r="P4172" s="6">
        <f t="shared" si="391"/>
        <v>24.074074074074073</v>
      </c>
      <c r="Q4172" s="6">
        <f t="shared" si="392"/>
        <v>7.4074074074074066</v>
      </c>
      <c r="R4172" s="6">
        <f t="shared" si="393"/>
        <v>7.4074074074074066</v>
      </c>
      <c r="S4172" s="6">
        <f t="shared" si="394"/>
        <v>12.962962962962962</v>
      </c>
      <c r="T4172" t="str">
        <f t="shared" si="395"/>
        <v>Average (3.0–3.9)</v>
      </c>
    </row>
    <row r="4173" spans="1:20" x14ac:dyDescent="0.35">
      <c r="A4173">
        <v>12725</v>
      </c>
      <c r="B4173" t="s">
        <v>7</v>
      </c>
      <c r="C4173">
        <v>4.3</v>
      </c>
      <c r="D4173" t="s">
        <v>5</v>
      </c>
      <c r="E4173" t="s">
        <v>3</v>
      </c>
      <c r="F4173">
        <v>1299</v>
      </c>
      <c r="G4173" s="4">
        <v>155</v>
      </c>
      <c r="H4173" s="4">
        <v>22</v>
      </c>
      <c r="I4173" s="4">
        <v>96</v>
      </c>
      <c r="J4173" s="4">
        <v>39</v>
      </c>
      <c r="K4173" s="4">
        <v>7</v>
      </c>
      <c r="L4173" s="4">
        <v>3</v>
      </c>
      <c r="M4173" s="4">
        <v>10</v>
      </c>
      <c r="N4173">
        <v>1</v>
      </c>
      <c r="O4173" s="6">
        <f t="shared" si="390"/>
        <v>61.935483870967744</v>
      </c>
      <c r="P4173" s="6">
        <f t="shared" si="391"/>
        <v>25.161290322580644</v>
      </c>
      <c r="Q4173" s="6">
        <f t="shared" si="392"/>
        <v>4.5161290322580641</v>
      </c>
      <c r="R4173" s="6">
        <f t="shared" si="393"/>
        <v>1.935483870967742</v>
      </c>
      <c r="S4173" s="6">
        <f t="shared" si="394"/>
        <v>6.4516129032258061</v>
      </c>
      <c r="T4173" t="str">
        <f t="shared" si="395"/>
        <v>Good (4.0–4.4)</v>
      </c>
    </row>
    <row r="4174" spans="1:20" x14ac:dyDescent="0.35">
      <c r="A4174">
        <v>1112</v>
      </c>
      <c r="B4174" t="s">
        <v>518</v>
      </c>
      <c r="C4174">
        <v>4.2</v>
      </c>
      <c r="D4174" t="s">
        <v>5</v>
      </c>
      <c r="E4174" t="s">
        <v>3</v>
      </c>
      <c r="F4174">
        <v>999</v>
      </c>
      <c r="G4174" s="4">
        <v>191</v>
      </c>
      <c r="H4174" s="4">
        <v>30</v>
      </c>
      <c r="I4174" s="4">
        <v>116</v>
      </c>
      <c r="J4174" s="4">
        <v>25</v>
      </c>
      <c r="K4174" s="4">
        <v>31</v>
      </c>
      <c r="L4174" s="4">
        <v>7</v>
      </c>
      <c r="M4174" s="4">
        <v>12</v>
      </c>
      <c r="N4174">
        <v>1</v>
      </c>
      <c r="O4174" s="6">
        <f t="shared" si="390"/>
        <v>60.732984293193716</v>
      </c>
      <c r="P4174" s="6">
        <f t="shared" si="391"/>
        <v>13.089005235602095</v>
      </c>
      <c r="Q4174" s="6">
        <f t="shared" si="392"/>
        <v>16.230366492146597</v>
      </c>
      <c r="R4174" s="6">
        <f t="shared" si="393"/>
        <v>3.664921465968586</v>
      </c>
      <c r="S4174" s="6">
        <f t="shared" si="394"/>
        <v>6.2827225130890048</v>
      </c>
      <c r="T4174" t="str">
        <f t="shared" si="395"/>
        <v>Good (4.0–4.4)</v>
      </c>
    </row>
    <row r="4175" spans="1:20" x14ac:dyDescent="0.35">
      <c r="A4175">
        <v>4470</v>
      </c>
      <c r="B4175" t="s">
        <v>533</v>
      </c>
      <c r="C4175">
        <v>4.2</v>
      </c>
      <c r="D4175" t="s">
        <v>5</v>
      </c>
      <c r="E4175" t="s">
        <v>3</v>
      </c>
      <c r="F4175">
        <v>4199</v>
      </c>
      <c r="G4175" s="4">
        <v>148</v>
      </c>
      <c r="H4175" s="4">
        <v>22</v>
      </c>
      <c r="I4175" s="4">
        <v>88</v>
      </c>
      <c r="J4175" s="4">
        <v>26</v>
      </c>
      <c r="K4175" s="4">
        <v>14</v>
      </c>
      <c r="L4175" s="4">
        <v>4</v>
      </c>
      <c r="M4175" s="4">
        <v>11</v>
      </c>
      <c r="N4175">
        <v>1</v>
      </c>
      <c r="O4175" s="6">
        <f t="shared" si="390"/>
        <v>59.45945945945946</v>
      </c>
      <c r="P4175" s="6">
        <f t="shared" si="391"/>
        <v>17.567567567567568</v>
      </c>
      <c r="Q4175" s="6">
        <f t="shared" si="392"/>
        <v>9.4594594594594597</v>
      </c>
      <c r="R4175" s="6">
        <f t="shared" si="393"/>
        <v>2.7027027027027026</v>
      </c>
      <c r="S4175" s="6">
        <f t="shared" si="394"/>
        <v>7.4324324324324325</v>
      </c>
      <c r="T4175" t="str">
        <f t="shared" si="395"/>
        <v>Good (4.0–4.4)</v>
      </c>
    </row>
    <row r="4176" spans="1:20" x14ac:dyDescent="0.35">
      <c r="A4176">
        <v>6303</v>
      </c>
      <c r="B4176" t="s">
        <v>2119</v>
      </c>
      <c r="C4176">
        <v>3.9</v>
      </c>
      <c r="D4176" t="s">
        <v>2</v>
      </c>
      <c r="E4176" t="s">
        <v>3</v>
      </c>
      <c r="F4176">
        <v>999</v>
      </c>
      <c r="G4176" s="4">
        <v>7747</v>
      </c>
      <c r="H4176" s="4">
        <v>1026</v>
      </c>
      <c r="I4176" s="4">
        <v>4138</v>
      </c>
      <c r="J4176" s="4">
        <v>1325</v>
      </c>
      <c r="K4176" s="4">
        <v>920</v>
      </c>
      <c r="L4176" s="4">
        <v>413</v>
      </c>
      <c r="M4176" s="4">
        <v>951</v>
      </c>
      <c r="N4176">
        <v>1</v>
      </c>
      <c r="O4176" s="6">
        <f t="shared" si="390"/>
        <v>53.414224861236605</v>
      </c>
      <c r="P4176" s="6">
        <f t="shared" si="391"/>
        <v>17.103394862527431</v>
      </c>
      <c r="Q4176" s="6">
        <f t="shared" si="392"/>
        <v>11.875564734736027</v>
      </c>
      <c r="R4176" s="6">
        <f t="shared" si="393"/>
        <v>5.3310959080934559</v>
      </c>
      <c r="S4176" s="6">
        <f t="shared" si="394"/>
        <v>12.27571963340648</v>
      </c>
      <c r="T4176" t="str">
        <f t="shared" si="395"/>
        <v>Average (3.0–3.9)</v>
      </c>
    </row>
    <row r="4177" spans="1:20" x14ac:dyDescent="0.35">
      <c r="A4177">
        <v>20686</v>
      </c>
      <c r="B4177" t="s">
        <v>49</v>
      </c>
      <c r="C4177">
        <v>4.3</v>
      </c>
      <c r="D4177" t="s">
        <v>5</v>
      </c>
      <c r="E4177" t="s">
        <v>3</v>
      </c>
      <c r="F4177">
        <v>1199</v>
      </c>
      <c r="G4177" s="4">
        <v>70</v>
      </c>
      <c r="H4177" s="4">
        <v>13</v>
      </c>
      <c r="I4177" s="4">
        <v>43</v>
      </c>
      <c r="J4177" s="4">
        <v>18</v>
      </c>
      <c r="K4177" s="4">
        <v>7</v>
      </c>
      <c r="L4177" s="4">
        <v>1</v>
      </c>
      <c r="M4177" s="4">
        <v>5</v>
      </c>
      <c r="N4177">
        <v>1</v>
      </c>
      <c r="O4177" s="6">
        <f t="shared" si="390"/>
        <v>61.428571428571431</v>
      </c>
      <c r="P4177" s="6">
        <f t="shared" si="391"/>
        <v>25.714285714285712</v>
      </c>
      <c r="Q4177" s="6">
        <f t="shared" si="392"/>
        <v>10</v>
      </c>
      <c r="R4177" s="6">
        <f t="shared" si="393"/>
        <v>1.4285714285714286</v>
      </c>
      <c r="S4177" s="6">
        <f t="shared" si="394"/>
        <v>7.1428571428571423</v>
      </c>
      <c r="T4177" t="str">
        <f t="shared" si="395"/>
        <v>Good (4.0–4.4)</v>
      </c>
    </row>
    <row r="4178" spans="1:20" x14ac:dyDescent="0.35">
      <c r="A4178">
        <v>11857</v>
      </c>
      <c r="B4178" t="s">
        <v>2120</v>
      </c>
      <c r="C4178">
        <v>3.9</v>
      </c>
      <c r="D4178" t="s">
        <v>5</v>
      </c>
      <c r="E4178" t="s">
        <v>3</v>
      </c>
      <c r="F4178">
        <v>649</v>
      </c>
      <c r="G4178" s="4">
        <v>43</v>
      </c>
      <c r="H4178" s="4">
        <v>5</v>
      </c>
      <c r="I4178" s="4">
        <v>24</v>
      </c>
      <c r="J4178" s="4">
        <v>7</v>
      </c>
      <c r="K4178" s="4">
        <v>4</v>
      </c>
      <c r="L4178" s="4">
        <v>1</v>
      </c>
      <c r="M4178" s="4">
        <v>8</v>
      </c>
      <c r="N4178">
        <v>1</v>
      </c>
      <c r="O4178" s="6">
        <f t="shared" si="390"/>
        <v>55.813953488372093</v>
      </c>
      <c r="P4178" s="6">
        <f t="shared" si="391"/>
        <v>16.279069767441861</v>
      </c>
      <c r="Q4178" s="6">
        <f t="shared" si="392"/>
        <v>9.3023255813953494</v>
      </c>
      <c r="R4178" s="6">
        <f t="shared" si="393"/>
        <v>2.3255813953488373</v>
      </c>
      <c r="S4178" s="6">
        <f t="shared" si="394"/>
        <v>18.604651162790699</v>
      </c>
      <c r="T4178" t="str">
        <f t="shared" si="395"/>
        <v>Average (3.0–3.9)</v>
      </c>
    </row>
    <row r="4179" spans="1:20" x14ac:dyDescent="0.35">
      <c r="A4179">
        <v>14258</v>
      </c>
      <c r="B4179" t="s">
        <v>39</v>
      </c>
      <c r="C4179">
        <v>3.9</v>
      </c>
      <c r="D4179" t="s">
        <v>5</v>
      </c>
      <c r="E4179" t="s">
        <v>3</v>
      </c>
      <c r="F4179">
        <v>999</v>
      </c>
      <c r="G4179" s="4">
        <v>1609</v>
      </c>
      <c r="H4179" s="4">
        <v>200</v>
      </c>
      <c r="I4179" s="4">
        <v>785</v>
      </c>
      <c r="J4179" s="4">
        <v>301</v>
      </c>
      <c r="K4179" s="4">
        <v>217</v>
      </c>
      <c r="L4179" s="4">
        <v>109</v>
      </c>
      <c r="M4179" s="4">
        <v>197</v>
      </c>
      <c r="N4179">
        <v>1</v>
      </c>
      <c r="O4179" s="6">
        <f t="shared" si="390"/>
        <v>48.788067122436296</v>
      </c>
      <c r="P4179" s="6">
        <f t="shared" si="391"/>
        <v>18.707271597265382</v>
      </c>
      <c r="Q4179" s="6">
        <f t="shared" si="392"/>
        <v>13.48663766314481</v>
      </c>
      <c r="R4179" s="6">
        <f t="shared" si="393"/>
        <v>6.7743940335612178</v>
      </c>
      <c r="S4179" s="6">
        <f t="shared" si="394"/>
        <v>12.243629583592293</v>
      </c>
      <c r="T4179" t="str">
        <f t="shared" si="395"/>
        <v>Average (3.0–3.9)</v>
      </c>
    </row>
    <row r="4180" spans="1:20" x14ac:dyDescent="0.35">
      <c r="A4180">
        <v>18325</v>
      </c>
      <c r="B4180" t="s">
        <v>2113</v>
      </c>
      <c r="C4180">
        <v>4.0999999999999996</v>
      </c>
      <c r="D4180" t="s">
        <v>2</v>
      </c>
      <c r="E4180" t="s">
        <v>3</v>
      </c>
      <c r="F4180">
        <v>1299</v>
      </c>
      <c r="G4180" s="4">
        <v>1782</v>
      </c>
      <c r="H4180" s="4">
        <v>300</v>
      </c>
      <c r="I4180" s="4">
        <v>946</v>
      </c>
      <c r="J4180" s="4">
        <v>442</v>
      </c>
      <c r="K4180" s="4">
        <v>184</v>
      </c>
      <c r="L4180" s="4">
        <v>85</v>
      </c>
      <c r="M4180" s="4">
        <v>125</v>
      </c>
      <c r="N4180">
        <v>1</v>
      </c>
      <c r="O4180" s="6">
        <f t="shared" si="390"/>
        <v>53.086419753086425</v>
      </c>
      <c r="P4180" s="6">
        <f t="shared" si="391"/>
        <v>24.803591470258137</v>
      </c>
      <c r="Q4180" s="6">
        <f t="shared" si="392"/>
        <v>10.32547699214366</v>
      </c>
      <c r="R4180" s="6">
        <f t="shared" si="393"/>
        <v>4.7699214365881026</v>
      </c>
      <c r="S4180" s="6">
        <f t="shared" si="394"/>
        <v>7.0145903479236811</v>
      </c>
      <c r="T4180" t="str">
        <f t="shared" si="395"/>
        <v>Good (4.0–4.4)</v>
      </c>
    </row>
    <row r="4181" spans="1:20" x14ac:dyDescent="0.35">
      <c r="A4181">
        <v>19817</v>
      </c>
      <c r="B4181" t="s">
        <v>1154</v>
      </c>
      <c r="C4181">
        <v>4</v>
      </c>
      <c r="D4181" t="s">
        <v>2</v>
      </c>
      <c r="E4181" t="s">
        <v>3</v>
      </c>
      <c r="F4181">
        <v>499</v>
      </c>
      <c r="G4181" s="4">
        <v>567</v>
      </c>
      <c r="H4181" s="4">
        <v>39</v>
      </c>
      <c r="I4181" s="4">
        <v>317</v>
      </c>
      <c r="J4181" s="4">
        <v>82</v>
      </c>
      <c r="K4181" s="4">
        <v>72</v>
      </c>
      <c r="L4181" s="4">
        <v>31</v>
      </c>
      <c r="M4181" s="4">
        <v>65</v>
      </c>
      <c r="N4181">
        <v>0</v>
      </c>
      <c r="O4181" s="6">
        <f t="shared" si="390"/>
        <v>55.908289241622576</v>
      </c>
      <c r="P4181" s="6">
        <f t="shared" si="391"/>
        <v>14.462081128747794</v>
      </c>
      <c r="Q4181" s="6">
        <f t="shared" si="392"/>
        <v>12.698412698412698</v>
      </c>
      <c r="R4181" s="6">
        <f t="shared" si="393"/>
        <v>5.4673721340388006</v>
      </c>
      <c r="S4181" s="6">
        <f t="shared" si="394"/>
        <v>11.46384479717813</v>
      </c>
      <c r="T4181" t="str">
        <f t="shared" si="395"/>
        <v>Good (4.0–4.4)</v>
      </c>
    </row>
    <row r="4182" spans="1:20" x14ac:dyDescent="0.35">
      <c r="A4182">
        <v>9515</v>
      </c>
      <c r="B4182" t="s">
        <v>79</v>
      </c>
      <c r="C4182">
        <v>3.6</v>
      </c>
      <c r="D4182" t="s">
        <v>2</v>
      </c>
      <c r="E4182" t="s">
        <v>3</v>
      </c>
      <c r="F4182">
        <v>1999</v>
      </c>
      <c r="G4182" s="4">
        <v>324</v>
      </c>
      <c r="H4182" s="4">
        <v>35</v>
      </c>
      <c r="I4182" s="4">
        <v>154</v>
      </c>
      <c r="J4182" s="4">
        <v>48</v>
      </c>
      <c r="K4182" s="4">
        <v>36</v>
      </c>
      <c r="L4182" s="4">
        <v>23</v>
      </c>
      <c r="M4182" s="4">
        <v>63</v>
      </c>
      <c r="N4182">
        <v>0</v>
      </c>
      <c r="O4182" s="6">
        <f t="shared" si="390"/>
        <v>47.530864197530867</v>
      </c>
      <c r="P4182" s="6">
        <f t="shared" si="391"/>
        <v>14.814814814814813</v>
      </c>
      <c r="Q4182" s="6">
        <f t="shared" si="392"/>
        <v>11.111111111111111</v>
      </c>
      <c r="R4182" s="6">
        <f t="shared" si="393"/>
        <v>7.098765432098765</v>
      </c>
      <c r="S4182" s="6">
        <f t="shared" si="394"/>
        <v>19.444444444444446</v>
      </c>
      <c r="T4182" t="str">
        <f t="shared" si="395"/>
        <v>Average (3.0–3.9)</v>
      </c>
    </row>
    <row r="4183" spans="1:20" x14ac:dyDescent="0.35">
      <c r="A4183">
        <v>3269</v>
      </c>
      <c r="B4183" t="s">
        <v>791</v>
      </c>
      <c r="C4183">
        <v>4</v>
      </c>
      <c r="D4183" t="s">
        <v>2</v>
      </c>
      <c r="E4183" t="s">
        <v>3</v>
      </c>
      <c r="F4183">
        <v>2799</v>
      </c>
      <c r="G4183" s="4">
        <v>384</v>
      </c>
      <c r="H4183" s="4">
        <v>58</v>
      </c>
      <c r="I4183" s="4">
        <v>201</v>
      </c>
      <c r="J4183" s="4">
        <v>104</v>
      </c>
      <c r="K4183" s="4">
        <v>38</v>
      </c>
      <c r="L4183" s="4">
        <v>10</v>
      </c>
      <c r="M4183" s="4">
        <v>0</v>
      </c>
      <c r="N4183">
        <v>1</v>
      </c>
      <c r="O4183" s="6">
        <f t="shared" si="390"/>
        <v>52.34375</v>
      </c>
      <c r="P4183" s="6">
        <f t="shared" si="391"/>
        <v>27.083333333333332</v>
      </c>
      <c r="Q4183" s="6">
        <f t="shared" si="392"/>
        <v>9.8958333333333321</v>
      </c>
      <c r="R4183" s="6">
        <f t="shared" si="393"/>
        <v>2.604166666666667</v>
      </c>
      <c r="S4183" s="6">
        <f t="shared" si="394"/>
        <v>0</v>
      </c>
      <c r="T4183" t="str">
        <f t="shared" si="395"/>
        <v>Good (4.0–4.4)</v>
      </c>
    </row>
    <row r="4184" spans="1:20" x14ac:dyDescent="0.35">
      <c r="A4184">
        <v>6768</v>
      </c>
      <c r="B4184" t="s">
        <v>2121</v>
      </c>
      <c r="C4184">
        <v>4.5</v>
      </c>
      <c r="D4184" t="s">
        <v>2</v>
      </c>
      <c r="E4184" t="s">
        <v>3</v>
      </c>
      <c r="F4184">
        <v>4999</v>
      </c>
      <c r="G4184" s="4">
        <v>536</v>
      </c>
      <c r="H4184" s="4">
        <v>103</v>
      </c>
      <c r="I4184" s="4">
        <v>378</v>
      </c>
      <c r="J4184" s="4">
        <v>87</v>
      </c>
      <c r="K4184" s="4">
        <v>34</v>
      </c>
      <c r="L4184" s="4">
        <v>13</v>
      </c>
      <c r="M4184" s="4">
        <v>24</v>
      </c>
      <c r="N4184">
        <v>1</v>
      </c>
      <c r="O4184" s="6">
        <f t="shared" si="390"/>
        <v>70.522388059701484</v>
      </c>
      <c r="P4184" s="6">
        <f t="shared" si="391"/>
        <v>16.231343283582088</v>
      </c>
      <c r="Q4184" s="6">
        <f t="shared" si="392"/>
        <v>6.3432835820895521</v>
      </c>
      <c r="R4184" s="6">
        <f t="shared" si="393"/>
        <v>2.4253731343283582</v>
      </c>
      <c r="S4184" s="6">
        <f t="shared" si="394"/>
        <v>4.4776119402985071</v>
      </c>
      <c r="T4184" t="str">
        <f t="shared" si="395"/>
        <v>Excellent (4.5–5)</v>
      </c>
    </row>
    <row r="4185" spans="1:20" x14ac:dyDescent="0.35">
      <c r="A4185">
        <v>11737</v>
      </c>
      <c r="B4185" t="s">
        <v>854</v>
      </c>
      <c r="C4185">
        <v>4.2</v>
      </c>
      <c r="D4185" t="s">
        <v>5</v>
      </c>
      <c r="E4185" t="s">
        <v>3</v>
      </c>
      <c r="F4185">
        <v>899</v>
      </c>
      <c r="G4185" s="4">
        <v>121</v>
      </c>
      <c r="H4185" s="4">
        <v>19</v>
      </c>
      <c r="I4185" s="4">
        <v>68</v>
      </c>
      <c r="J4185" s="4">
        <v>26</v>
      </c>
      <c r="K4185" s="4">
        <v>16</v>
      </c>
      <c r="L4185" s="4">
        <v>1</v>
      </c>
      <c r="M4185" s="4">
        <v>10</v>
      </c>
      <c r="N4185">
        <v>0</v>
      </c>
      <c r="O4185" s="6">
        <f t="shared" si="390"/>
        <v>56.198347107438018</v>
      </c>
      <c r="P4185" s="6">
        <f t="shared" si="391"/>
        <v>21.487603305785125</v>
      </c>
      <c r="Q4185" s="6">
        <f t="shared" si="392"/>
        <v>13.223140495867769</v>
      </c>
      <c r="R4185" s="6">
        <f t="shared" si="393"/>
        <v>0.82644628099173556</v>
      </c>
      <c r="S4185" s="6">
        <f t="shared" si="394"/>
        <v>8.2644628099173563</v>
      </c>
      <c r="T4185" t="str">
        <f t="shared" si="395"/>
        <v>Good (4.0–4.4)</v>
      </c>
    </row>
    <row r="4186" spans="1:20" x14ac:dyDescent="0.35">
      <c r="A4186">
        <v>16485</v>
      </c>
      <c r="B4186" t="s">
        <v>2122</v>
      </c>
      <c r="C4186">
        <v>3.8</v>
      </c>
      <c r="D4186" t="s">
        <v>2</v>
      </c>
      <c r="E4186" t="s">
        <v>3</v>
      </c>
      <c r="F4186">
        <v>1999</v>
      </c>
      <c r="G4186" s="4">
        <v>12</v>
      </c>
      <c r="H4186" s="4">
        <v>0</v>
      </c>
      <c r="I4186" s="4">
        <v>5</v>
      </c>
      <c r="J4186" s="4">
        <v>3</v>
      </c>
      <c r="K4186" s="4">
        <v>2</v>
      </c>
      <c r="L4186" s="4">
        <v>0</v>
      </c>
      <c r="M4186" s="4">
        <v>2</v>
      </c>
      <c r="N4186">
        <v>0</v>
      </c>
      <c r="O4186" s="6">
        <f t="shared" si="390"/>
        <v>41.666666666666671</v>
      </c>
      <c r="P4186" s="6">
        <f t="shared" si="391"/>
        <v>25</v>
      </c>
      <c r="Q4186" s="6">
        <f t="shared" si="392"/>
        <v>16.666666666666664</v>
      </c>
      <c r="R4186" s="6">
        <f t="shared" si="393"/>
        <v>0</v>
      </c>
      <c r="S4186" s="6">
        <f t="shared" si="394"/>
        <v>16.666666666666664</v>
      </c>
      <c r="T4186" t="str">
        <f t="shared" si="395"/>
        <v>Average (3.0–3.9)</v>
      </c>
    </row>
    <row r="4187" spans="1:20" x14ac:dyDescent="0.35">
      <c r="A4187">
        <v>4330</v>
      </c>
      <c r="B4187" t="s">
        <v>2123</v>
      </c>
      <c r="C4187">
        <v>4.2</v>
      </c>
      <c r="D4187" t="s">
        <v>5</v>
      </c>
      <c r="E4187" t="s">
        <v>3</v>
      </c>
      <c r="F4187">
        <v>999</v>
      </c>
      <c r="G4187" s="4">
        <v>44</v>
      </c>
      <c r="H4187" s="4">
        <v>10</v>
      </c>
      <c r="I4187" s="4">
        <v>28</v>
      </c>
      <c r="J4187" s="4">
        <v>7</v>
      </c>
      <c r="K4187" s="4">
        <v>3</v>
      </c>
      <c r="L4187" s="4">
        <v>3</v>
      </c>
      <c r="M4187" s="4">
        <v>3</v>
      </c>
      <c r="N4187">
        <v>0</v>
      </c>
      <c r="O4187" s="6">
        <f t="shared" si="390"/>
        <v>63.636363636363633</v>
      </c>
      <c r="P4187" s="6">
        <f t="shared" si="391"/>
        <v>15.909090909090908</v>
      </c>
      <c r="Q4187" s="6">
        <f t="shared" si="392"/>
        <v>6.8181818181818175</v>
      </c>
      <c r="R4187" s="6">
        <f t="shared" si="393"/>
        <v>6.8181818181818175</v>
      </c>
      <c r="S4187" s="6">
        <f t="shared" si="394"/>
        <v>6.8181818181818175</v>
      </c>
      <c r="T4187" t="str">
        <f t="shared" si="395"/>
        <v>Good (4.0–4.4)</v>
      </c>
    </row>
    <row r="4188" spans="1:20" x14ac:dyDescent="0.35">
      <c r="A4188">
        <v>11416</v>
      </c>
      <c r="B4188" t="s">
        <v>768</v>
      </c>
      <c r="C4188">
        <v>4.0999999999999996</v>
      </c>
      <c r="D4188" t="s">
        <v>2</v>
      </c>
      <c r="E4188" t="s">
        <v>3</v>
      </c>
      <c r="F4188">
        <v>1499</v>
      </c>
      <c r="G4188" s="4">
        <v>31051</v>
      </c>
      <c r="H4188" s="4">
        <v>4702</v>
      </c>
      <c r="I4188" s="4">
        <v>16376</v>
      </c>
      <c r="J4188" s="4">
        <v>7659</v>
      </c>
      <c r="K4188" s="4">
        <v>3640</v>
      </c>
      <c r="L4188" s="4">
        <v>1283</v>
      </c>
      <c r="M4188" s="4">
        <v>2093</v>
      </c>
      <c r="N4188">
        <v>1</v>
      </c>
      <c r="O4188" s="6">
        <f t="shared" si="390"/>
        <v>52.739042220862451</v>
      </c>
      <c r="P4188" s="6">
        <f t="shared" si="391"/>
        <v>24.66587227464494</v>
      </c>
      <c r="Q4188" s="6">
        <f t="shared" si="392"/>
        <v>11.722649834143828</v>
      </c>
      <c r="R4188" s="6">
        <f t="shared" si="393"/>
        <v>4.1319120157160798</v>
      </c>
      <c r="S4188" s="6">
        <f t="shared" si="394"/>
        <v>6.7405236546327005</v>
      </c>
      <c r="T4188" t="str">
        <f t="shared" si="395"/>
        <v>Good (4.0–4.4)</v>
      </c>
    </row>
    <row r="4189" spans="1:20" x14ac:dyDescent="0.35">
      <c r="A4189">
        <v>4569</v>
      </c>
      <c r="B4189" t="s">
        <v>49</v>
      </c>
      <c r="C4189">
        <v>4</v>
      </c>
      <c r="D4189" t="s">
        <v>2</v>
      </c>
      <c r="E4189" t="s">
        <v>3</v>
      </c>
      <c r="F4189">
        <v>499</v>
      </c>
      <c r="G4189" s="4">
        <v>119</v>
      </c>
      <c r="H4189" s="4">
        <v>18</v>
      </c>
      <c r="I4189" s="4">
        <v>56</v>
      </c>
      <c r="J4189" s="4">
        <v>32</v>
      </c>
      <c r="K4189" s="4">
        <v>18</v>
      </c>
      <c r="L4189" s="4">
        <v>6</v>
      </c>
      <c r="M4189" s="4">
        <v>7</v>
      </c>
      <c r="N4189">
        <v>0</v>
      </c>
      <c r="O4189" s="6">
        <f t="shared" si="390"/>
        <v>47.058823529411761</v>
      </c>
      <c r="P4189" s="6">
        <f t="shared" si="391"/>
        <v>26.890756302521009</v>
      </c>
      <c r="Q4189" s="6">
        <f t="shared" si="392"/>
        <v>15.126050420168067</v>
      </c>
      <c r="R4189" s="6">
        <f t="shared" si="393"/>
        <v>5.0420168067226889</v>
      </c>
      <c r="S4189" s="6">
        <f t="shared" si="394"/>
        <v>5.8823529411764701</v>
      </c>
      <c r="T4189" t="str">
        <f t="shared" si="395"/>
        <v>Good (4.0–4.4)</v>
      </c>
    </row>
    <row r="4190" spans="1:20" x14ac:dyDescent="0.35">
      <c r="A4190">
        <v>12985</v>
      </c>
      <c r="B4190" t="s">
        <v>740</v>
      </c>
      <c r="C4190">
        <v>4.0999999999999996</v>
      </c>
      <c r="D4190" t="s">
        <v>5</v>
      </c>
      <c r="E4190" t="s">
        <v>3</v>
      </c>
      <c r="F4190">
        <v>999</v>
      </c>
      <c r="G4190" s="4">
        <v>5553</v>
      </c>
      <c r="H4190" s="4">
        <v>1013</v>
      </c>
      <c r="I4190" s="4">
        <v>2985</v>
      </c>
      <c r="J4190" s="4">
        <v>1314</v>
      </c>
      <c r="K4190" s="4">
        <v>630</v>
      </c>
      <c r="L4190" s="4">
        <v>212</v>
      </c>
      <c r="M4190" s="4">
        <v>408</v>
      </c>
      <c r="N4190">
        <v>1</v>
      </c>
      <c r="O4190" s="6">
        <f t="shared" si="390"/>
        <v>53.754727174500275</v>
      </c>
      <c r="P4190" s="6">
        <f t="shared" si="391"/>
        <v>23.66288492706645</v>
      </c>
      <c r="Q4190" s="6">
        <f t="shared" si="392"/>
        <v>11.345218800648297</v>
      </c>
      <c r="R4190" s="6">
        <f t="shared" si="393"/>
        <v>3.8177561678372052</v>
      </c>
      <c r="S4190" s="6">
        <f t="shared" si="394"/>
        <v>7.3473797947055646</v>
      </c>
      <c r="T4190" t="str">
        <f t="shared" si="395"/>
        <v>Good (4.0–4.4)</v>
      </c>
    </row>
    <row r="4191" spans="1:20" x14ac:dyDescent="0.35">
      <c r="A4191">
        <v>2133</v>
      </c>
      <c r="B4191" t="s">
        <v>100</v>
      </c>
      <c r="C4191">
        <v>4.2</v>
      </c>
      <c r="D4191" t="s">
        <v>5</v>
      </c>
      <c r="E4191" t="s">
        <v>3</v>
      </c>
      <c r="F4191">
        <v>999</v>
      </c>
      <c r="G4191" s="4">
        <v>1472</v>
      </c>
      <c r="H4191" s="4">
        <v>251</v>
      </c>
      <c r="I4191" s="4">
        <v>836</v>
      </c>
      <c r="J4191" s="4">
        <v>306</v>
      </c>
      <c r="K4191" s="4">
        <v>152</v>
      </c>
      <c r="L4191" s="4">
        <v>72</v>
      </c>
      <c r="M4191" s="4">
        <v>106</v>
      </c>
      <c r="N4191">
        <v>1</v>
      </c>
      <c r="O4191" s="6">
        <f t="shared" si="390"/>
        <v>56.79347826086957</v>
      </c>
      <c r="P4191" s="6">
        <f t="shared" si="391"/>
        <v>20.788043478260871</v>
      </c>
      <c r="Q4191" s="6">
        <f t="shared" si="392"/>
        <v>10.326086956521738</v>
      </c>
      <c r="R4191" s="6">
        <f t="shared" si="393"/>
        <v>4.8913043478260869</v>
      </c>
      <c r="S4191" s="6">
        <f t="shared" si="394"/>
        <v>7.2010869565217392</v>
      </c>
      <c r="T4191" t="str">
        <f t="shared" si="395"/>
        <v>Good (4.0–4.4)</v>
      </c>
    </row>
    <row r="4192" spans="1:20" x14ac:dyDescent="0.35">
      <c r="A4192">
        <v>1292</v>
      </c>
      <c r="B4192" t="s">
        <v>28</v>
      </c>
      <c r="C4192">
        <v>3.7</v>
      </c>
      <c r="D4192" t="s">
        <v>5</v>
      </c>
      <c r="E4192" t="s">
        <v>3</v>
      </c>
      <c r="F4192">
        <v>199</v>
      </c>
      <c r="G4192" s="4">
        <v>51</v>
      </c>
      <c r="H4192" s="4">
        <v>1</v>
      </c>
      <c r="I4192" s="4">
        <v>23</v>
      </c>
      <c r="J4192" s="4">
        <v>9</v>
      </c>
      <c r="K4192" s="4">
        <v>6</v>
      </c>
      <c r="L4192" s="4">
        <v>5</v>
      </c>
      <c r="M4192" s="4">
        <v>8</v>
      </c>
      <c r="N4192">
        <v>1</v>
      </c>
      <c r="O4192" s="6">
        <f t="shared" si="390"/>
        <v>45.098039215686278</v>
      </c>
      <c r="P4192" s="6">
        <f t="shared" si="391"/>
        <v>17.647058823529413</v>
      </c>
      <c r="Q4192" s="6">
        <f t="shared" si="392"/>
        <v>11.76470588235294</v>
      </c>
      <c r="R4192" s="6">
        <f t="shared" si="393"/>
        <v>9.8039215686274517</v>
      </c>
      <c r="S4192" s="6">
        <f t="shared" si="394"/>
        <v>15.686274509803921</v>
      </c>
      <c r="T4192" t="str">
        <f t="shared" si="395"/>
        <v>Average (3.0–3.9)</v>
      </c>
    </row>
    <row r="4193" spans="1:20" x14ac:dyDescent="0.35">
      <c r="A4193">
        <v>1492</v>
      </c>
      <c r="B4193" t="s">
        <v>595</v>
      </c>
      <c r="C4193">
        <v>3.8</v>
      </c>
      <c r="D4193" t="s">
        <v>2</v>
      </c>
      <c r="E4193" t="s">
        <v>3</v>
      </c>
      <c r="F4193">
        <v>699</v>
      </c>
      <c r="G4193" s="4">
        <v>9</v>
      </c>
      <c r="H4193" s="4">
        <v>3</v>
      </c>
      <c r="I4193" s="4">
        <v>4</v>
      </c>
      <c r="J4193" s="4">
        <v>3</v>
      </c>
      <c r="K4193" s="4">
        <v>0</v>
      </c>
      <c r="L4193" s="4">
        <v>0</v>
      </c>
      <c r="M4193" s="4">
        <v>2</v>
      </c>
      <c r="N4193">
        <v>0</v>
      </c>
      <c r="O4193" s="6">
        <f t="shared" si="390"/>
        <v>44.444444444444443</v>
      </c>
      <c r="P4193" s="6">
        <f t="shared" si="391"/>
        <v>33.333333333333329</v>
      </c>
      <c r="Q4193" s="6">
        <f t="shared" si="392"/>
        <v>0</v>
      </c>
      <c r="R4193" s="6">
        <f t="shared" si="393"/>
        <v>0</v>
      </c>
      <c r="S4193" s="6">
        <f t="shared" si="394"/>
        <v>22.222222222222221</v>
      </c>
      <c r="T4193" t="str">
        <f t="shared" si="395"/>
        <v>Average (3.0–3.9)</v>
      </c>
    </row>
    <row r="4194" spans="1:20" x14ac:dyDescent="0.35">
      <c r="A4194">
        <v>18175</v>
      </c>
      <c r="B4194" t="s">
        <v>2124</v>
      </c>
      <c r="C4194">
        <v>4.7</v>
      </c>
      <c r="D4194" t="s">
        <v>5</v>
      </c>
      <c r="E4194" t="s">
        <v>3</v>
      </c>
      <c r="F4194">
        <v>5299</v>
      </c>
      <c r="G4194" s="4">
        <v>12</v>
      </c>
      <c r="H4194" s="4">
        <v>1</v>
      </c>
      <c r="I4194" s="4">
        <v>11</v>
      </c>
      <c r="J4194" s="4">
        <v>2</v>
      </c>
      <c r="K4194" s="4">
        <v>1</v>
      </c>
      <c r="L4194" s="4">
        <v>0</v>
      </c>
      <c r="M4194" s="4">
        <v>0</v>
      </c>
      <c r="N4194">
        <v>1</v>
      </c>
      <c r="O4194" s="6">
        <f t="shared" si="390"/>
        <v>91.666666666666657</v>
      </c>
      <c r="P4194" s="6">
        <f t="shared" si="391"/>
        <v>16.666666666666664</v>
      </c>
      <c r="Q4194" s="6">
        <f t="shared" si="392"/>
        <v>8.3333333333333321</v>
      </c>
      <c r="R4194" s="6">
        <f t="shared" si="393"/>
        <v>0</v>
      </c>
      <c r="S4194" s="6">
        <f t="shared" si="394"/>
        <v>0</v>
      </c>
      <c r="T4194" t="str">
        <f t="shared" si="395"/>
        <v>Excellent (4.5–5)</v>
      </c>
    </row>
    <row r="4195" spans="1:20" x14ac:dyDescent="0.35">
      <c r="A4195">
        <v>10807</v>
      </c>
      <c r="B4195" t="s">
        <v>115</v>
      </c>
      <c r="C4195">
        <v>3.8</v>
      </c>
      <c r="D4195" t="s">
        <v>5</v>
      </c>
      <c r="E4195" t="s">
        <v>3</v>
      </c>
      <c r="F4195">
        <v>549</v>
      </c>
      <c r="G4195" s="4">
        <v>3990</v>
      </c>
      <c r="H4195" s="4">
        <v>510</v>
      </c>
      <c r="I4195" s="4">
        <v>1794</v>
      </c>
      <c r="J4195" s="4">
        <v>828</v>
      </c>
      <c r="K4195" s="4">
        <v>601</v>
      </c>
      <c r="L4195" s="4">
        <v>304</v>
      </c>
      <c r="M4195" s="4">
        <v>463</v>
      </c>
      <c r="N4195">
        <v>1</v>
      </c>
      <c r="O4195" s="6">
        <f t="shared" si="390"/>
        <v>44.962406015037594</v>
      </c>
      <c r="P4195" s="6">
        <f t="shared" si="391"/>
        <v>20.751879699248121</v>
      </c>
      <c r="Q4195" s="6">
        <f t="shared" si="392"/>
        <v>15.062656641604011</v>
      </c>
      <c r="R4195" s="6">
        <f t="shared" si="393"/>
        <v>7.6190476190476195</v>
      </c>
      <c r="S4195" s="6">
        <f t="shared" si="394"/>
        <v>11.604010025062657</v>
      </c>
      <c r="T4195" t="str">
        <f t="shared" si="395"/>
        <v>Average (3.0–3.9)</v>
      </c>
    </row>
    <row r="4196" spans="1:20" x14ac:dyDescent="0.35">
      <c r="A4196">
        <v>15628</v>
      </c>
      <c r="B4196" t="s">
        <v>402</v>
      </c>
      <c r="C4196">
        <v>4</v>
      </c>
      <c r="D4196" t="s">
        <v>2</v>
      </c>
      <c r="E4196" t="s">
        <v>3</v>
      </c>
      <c r="F4196">
        <v>449</v>
      </c>
      <c r="G4196" s="4">
        <v>2163</v>
      </c>
      <c r="H4196" s="4">
        <v>294</v>
      </c>
      <c r="I4196" s="4">
        <v>1121</v>
      </c>
      <c r="J4196" s="4">
        <v>491</v>
      </c>
      <c r="K4196" s="4">
        <v>256</v>
      </c>
      <c r="L4196" s="4">
        <v>119</v>
      </c>
      <c r="M4196" s="4">
        <v>176</v>
      </c>
      <c r="N4196">
        <v>0</v>
      </c>
      <c r="O4196" s="6">
        <f t="shared" si="390"/>
        <v>51.826167360147949</v>
      </c>
      <c r="P4196" s="6">
        <f t="shared" si="391"/>
        <v>22.699953767914931</v>
      </c>
      <c r="Q4196" s="6">
        <f t="shared" si="392"/>
        <v>11.835413777161349</v>
      </c>
      <c r="R4196" s="6">
        <f t="shared" si="393"/>
        <v>5.5016181229773462</v>
      </c>
      <c r="S4196" s="6">
        <f t="shared" si="394"/>
        <v>8.1368469717984286</v>
      </c>
      <c r="T4196" t="str">
        <f t="shared" si="395"/>
        <v>Good (4.0–4.4)</v>
      </c>
    </row>
    <row r="4197" spans="1:20" x14ac:dyDescent="0.35">
      <c r="A4197">
        <v>10487</v>
      </c>
      <c r="B4197" t="s">
        <v>2125</v>
      </c>
      <c r="C4197">
        <v>4.4000000000000004</v>
      </c>
      <c r="D4197" t="s">
        <v>5</v>
      </c>
      <c r="E4197" t="s">
        <v>3</v>
      </c>
      <c r="F4197">
        <v>1495</v>
      </c>
      <c r="G4197" s="4">
        <v>8</v>
      </c>
      <c r="H4197" s="4">
        <v>3</v>
      </c>
      <c r="I4197" s="4">
        <v>5</v>
      </c>
      <c r="J4197" s="4">
        <v>2</v>
      </c>
      <c r="K4197" s="4">
        <v>0</v>
      </c>
      <c r="L4197" s="4">
        <v>1</v>
      </c>
      <c r="M4197" s="4">
        <v>0</v>
      </c>
      <c r="N4197">
        <v>1</v>
      </c>
      <c r="O4197" s="6">
        <f t="shared" si="390"/>
        <v>62.5</v>
      </c>
      <c r="P4197" s="6">
        <f t="shared" si="391"/>
        <v>25</v>
      </c>
      <c r="Q4197" s="6">
        <f t="shared" si="392"/>
        <v>0</v>
      </c>
      <c r="R4197" s="6">
        <f t="shared" si="393"/>
        <v>12.5</v>
      </c>
      <c r="S4197" s="6">
        <f t="shared" si="394"/>
        <v>0</v>
      </c>
      <c r="T4197" t="str">
        <f t="shared" si="395"/>
        <v>Good (4.0–4.4)</v>
      </c>
    </row>
    <row r="4198" spans="1:20" x14ac:dyDescent="0.35">
      <c r="A4198">
        <v>18894</v>
      </c>
      <c r="B4198" t="s">
        <v>1851</v>
      </c>
      <c r="C4198">
        <v>4</v>
      </c>
      <c r="D4198" t="s">
        <v>5</v>
      </c>
      <c r="E4198" t="s">
        <v>3</v>
      </c>
      <c r="F4198">
        <v>998</v>
      </c>
      <c r="G4198" s="4">
        <v>3223</v>
      </c>
      <c r="H4198" s="4">
        <v>551</v>
      </c>
      <c r="I4198" s="4">
        <v>1632</v>
      </c>
      <c r="J4198" s="4">
        <v>665</v>
      </c>
      <c r="K4198" s="4">
        <v>448</v>
      </c>
      <c r="L4198" s="4">
        <v>188</v>
      </c>
      <c r="M4198" s="4">
        <v>292</v>
      </c>
      <c r="N4198">
        <v>1</v>
      </c>
      <c r="O4198" s="6">
        <f t="shared" si="390"/>
        <v>50.63605336642879</v>
      </c>
      <c r="P4198" s="6">
        <f t="shared" si="391"/>
        <v>20.632950667080362</v>
      </c>
      <c r="Q4198" s="6">
        <f t="shared" si="392"/>
        <v>13.900093080980453</v>
      </c>
      <c r="R4198" s="6">
        <f t="shared" si="393"/>
        <v>5.8330747750542971</v>
      </c>
      <c r="S4198" s="6">
        <f t="shared" si="394"/>
        <v>9.0598820974247598</v>
      </c>
      <c r="T4198" t="str">
        <f t="shared" si="395"/>
        <v>Good (4.0–4.4)</v>
      </c>
    </row>
    <row r="4199" spans="1:20" x14ac:dyDescent="0.35">
      <c r="A4199">
        <v>11085</v>
      </c>
      <c r="B4199" t="s">
        <v>1411</v>
      </c>
      <c r="C4199">
        <v>4</v>
      </c>
      <c r="D4199" t="s">
        <v>5</v>
      </c>
      <c r="E4199" t="s">
        <v>3</v>
      </c>
      <c r="F4199">
        <v>998</v>
      </c>
      <c r="G4199" s="4">
        <v>605</v>
      </c>
      <c r="H4199" s="4">
        <v>88</v>
      </c>
      <c r="I4199" s="4">
        <v>304</v>
      </c>
      <c r="J4199" s="4">
        <v>126</v>
      </c>
      <c r="K4199" s="4">
        <v>82</v>
      </c>
      <c r="L4199" s="4">
        <v>39</v>
      </c>
      <c r="M4199" s="4">
        <v>54</v>
      </c>
      <c r="N4199">
        <v>1</v>
      </c>
      <c r="O4199" s="6">
        <f t="shared" si="390"/>
        <v>50.247933884297524</v>
      </c>
      <c r="P4199" s="6">
        <f t="shared" si="391"/>
        <v>20.826446280991735</v>
      </c>
      <c r="Q4199" s="6">
        <f t="shared" si="392"/>
        <v>13.553719008264462</v>
      </c>
      <c r="R4199" s="6">
        <f t="shared" si="393"/>
        <v>6.446280991735537</v>
      </c>
      <c r="S4199" s="6">
        <f t="shared" si="394"/>
        <v>8.9256198347107443</v>
      </c>
      <c r="T4199" t="str">
        <f t="shared" si="395"/>
        <v>Good (4.0–4.4)</v>
      </c>
    </row>
    <row r="4200" spans="1:20" x14ac:dyDescent="0.35">
      <c r="A4200">
        <v>4679</v>
      </c>
      <c r="B4200" t="s">
        <v>2126</v>
      </c>
      <c r="C4200">
        <v>4</v>
      </c>
      <c r="D4200" t="s">
        <v>2</v>
      </c>
      <c r="E4200" t="s">
        <v>3</v>
      </c>
      <c r="F4200">
        <v>799</v>
      </c>
      <c r="G4200" s="4">
        <v>46</v>
      </c>
      <c r="H4200" s="4">
        <v>6</v>
      </c>
      <c r="I4200" s="4">
        <v>30</v>
      </c>
      <c r="J4200" s="4">
        <v>3</v>
      </c>
      <c r="K4200" s="4">
        <v>3</v>
      </c>
      <c r="L4200" s="4">
        <v>4</v>
      </c>
      <c r="M4200" s="4">
        <v>6</v>
      </c>
      <c r="N4200">
        <v>0</v>
      </c>
      <c r="O4200" s="6">
        <f t="shared" si="390"/>
        <v>65.217391304347828</v>
      </c>
      <c r="P4200" s="6">
        <f t="shared" si="391"/>
        <v>6.5217391304347823</v>
      </c>
      <c r="Q4200" s="6">
        <f t="shared" si="392"/>
        <v>6.5217391304347823</v>
      </c>
      <c r="R4200" s="6">
        <f t="shared" si="393"/>
        <v>8.695652173913043</v>
      </c>
      <c r="S4200" s="6">
        <f t="shared" si="394"/>
        <v>13.043478260869565</v>
      </c>
      <c r="T4200" t="str">
        <f t="shared" si="395"/>
        <v>Good (4.0–4.4)</v>
      </c>
    </row>
    <row r="4201" spans="1:20" x14ac:dyDescent="0.35">
      <c r="A4201">
        <v>410</v>
      </c>
      <c r="B4201" t="s">
        <v>635</v>
      </c>
      <c r="C4201">
        <v>3.8</v>
      </c>
      <c r="D4201" t="s">
        <v>2</v>
      </c>
      <c r="E4201" t="s">
        <v>3</v>
      </c>
      <c r="F4201">
        <v>921</v>
      </c>
      <c r="G4201" s="4">
        <v>7389</v>
      </c>
      <c r="H4201" s="4">
        <v>953</v>
      </c>
      <c r="I4201" s="4">
        <v>1646</v>
      </c>
      <c r="J4201" s="4">
        <v>312</v>
      </c>
      <c r="K4201" s="4">
        <v>528</v>
      </c>
      <c r="L4201" s="4">
        <v>626</v>
      </c>
      <c r="M4201" s="4">
        <v>1333</v>
      </c>
      <c r="N4201">
        <v>0</v>
      </c>
      <c r="O4201" s="6">
        <f t="shared" si="390"/>
        <v>22.276356746515091</v>
      </c>
      <c r="P4201" s="6">
        <f t="shared" si="391"/>
        <v>4.2224928948436862</v>
      </c>
      <c r="Q4201" s="6">
        <f t="shared" si="392"/>
        <v>7.1457572066585469</v>
      </c>
      <c r="R4201" s="6">
        <f t="shared" si="393"/>
        <v>8.4720530518338073</v>
      </c>
      <c r="S4201" s="6">
        <f t="shared" si="394"/>
        <v>18.040330220598186</v>
      </c>
      <c r="T4201" t="str">
        <f t="shared" si="395"/>
        <v>Average (3.0–3.9)</v>
      </c>
    </row>
    <row r="4202" spans="1:20" x14ac:dyDescent="0.35">
      <c r="A4202">
        <v>3777</v>
      </c>
      <c r="B4202" t="s">
        <v>75</v>
      </c>
      <c r="C4202">
        <v>3.9</v>
      </c>
      <c r="D4202" t="s">
        <v>5</v>
      </c>
      <c r="E4202" t="s">
        <v>3</v>
      </c>
      <c r="F4202">
        <v>799</v>
      </c>
      <c r="G4202" s="4">
        <v>564</v>
      </c>
      <c r="H4202" s="4">
        <v>98</v>
      </c>
      <c r="I4202" s="4">
        <v>277</v>
      </c>
      <c r="J4202" s="4">
        <v>121</v>
      </c>
      <c r="K4202" s="4">
        <v>77</v>
      </c>
      <c r="L4202" s="4">
        <v>33</v>
      </c>
      <c r="M4202" s="4">
        <v>56</v>
      </c>
      <c r="N4202">
        <v>0</v>
      </c>
      <c r="O4202" s="6">
        <f t="shared" si="390"/>
        <v>49.113475177304963</v>
      </c>
      <c r="P4202" s="6">
        <f t="shared" si="391"/>
        <v>21.453900709219859</v>
      </c>
      <c r="Q4202" s="6">
        <f t="shared" si="392"/>
        <v>13.652482269503546</v>
      </c>
      <c r="R4202" s="6">
        <f t="shared" si="393"/>
        <v>5.8510638297872344</v>
      </c>
      <c r="S4202" s="6">
        <f t="shared" si="394"/>
        <v>9.9290780141843982</v>
      </c>
      <c r="T4202" t="str">
        <f t="shared" si="395"/>
        <v>Average (3.0–3.9)</v>
      </c>
    </row>
    <row r="4203" spans="1:20" x14ac:dyDescent="0.35">
      <c r="A4203">
        <v>7173</v>
      </c>
      <c r="B4203" t="s">
        <v>1503</v>
      </c>
      <c r="C4203">
        <v>3.9</v>
      </c>
      <c r="D4203" t="s">
        <v>5</v>
      </c>
      <c r="E4203" t="s">
        <v>3</v>
      </c>
      <c r="F4203">
        <v>999</v>
      </c>
      <c r="G4203" s="4">
        <v>2108</v>
      </c>
      <c r="H4203" s="4">
        <v>299</v>
      </c>
      <c r="I4203" s="4">
        <v>1057</v>
      </c>
      <c r="J4203" s="4">
        <v>401</v>
      </c>
      <c r="K4203" s="4">
        <v>272</v>
      </c>
      <c r="L4203" s="4">
        <v>114</v>
      </c>
      <c r="M4203" s="4">
        <v>264</v>
      </c>
      <c r="N4203">
        <v>0</v>
      </c>
      <c r="O4203" s="6">
        <f t="shared" si="390"/>
        <v>50.14231499051234</v>
      </c>
      <c r="P4203" s="6">
        <f t="shared" si="391"/>
        <v>19.022770398481974</v>
      </c>
      <c r="Q4203" s="6">
        <f t="shared" si="392"/>
        <v>12.903225806451612</v>
      </c>
      <c r="R4203" s="6">
        <f t="shared" si="393"/>
        <v>5.4079696394686909</v>
      </c>
      <c r="S4203" s="6">
        <f t="shared" si="394"/>
        <v>12.523719165085389</v>
      </c>
      <c r="T4203" t="str">
        <f t="shared" si="395"/>
        <v>Average (3.0–3.9)</v>
      </c>
    </row>
    <row r="4204" spans="1:20" x14ac:dyDescent="0.35">
      <c r="A4204">
        <v>18178</v>
      </c>
      <c r="B4204" t="s">
        <v>1416</v>
      </c>
      <c r="C4204">
        <v>4</v>
      </c>
      <c r="D4204" t="s">
        <v>2</v>
      </c>
      <c r="E4204" t="s">
        <v>3</v>
      </c>
      <c r="F4204">
        <v>999</v>
      </c>
      <c r="G4204" s="4">
        <v>108</v>
      </c>
      <c r="H4204" s="4">
        <v>7</v>
      </c>
      <c r="I4204" s="4">
        <v>55</v>
      </c>
      <c r="J4204" s="4">
        <v>19</v>
      </c>
      <c r="K4204" s="4">
        <v>10</v>
      </c>
      <c r="L4204" s="4">
        <v>6</v>
      </c>
      <c r="M4204" s="4">
        <v>18</v>
      </c>
      <c r="N4204">
        <v>0</v>
      </c>
      <c r="O4204" s="6">
        <f t="shared" si="390"/>
        <v>50.925925925925931</v>
      </c>
      <c r="P4204" s="6">
        <f t="shared" si="391"/>
        <v>17.592592592592592</v>
      </c>
      <c r="Q4204" s="6">
        <f t="shared" si="392"/>
        <v>9.2592592592592595</v>
      </c>
      <c r="R4204" s="6">
        <f t="shared" si="393"/>
        <v>5.5555555555555554</v>
      </c>
      <c r="S4204" s="6">
        <f t="shared" si="394"/>
        <v>16.666666666666664</v>
      </c>
      <c r="T4204" t="str">
        <f t="shared" si="395"/>
        <v>Good (4.0–4.4)</v>
      </c>
    </row>
    <row r="4205" spans="1:20" x14ac:dyDescent="0.35">
      <c r="A4205">
        <v>12984</v>
      </c>
      <c r="B4205" t="s">
        <v>2127</v>
      </c>
      <c r="C4205">
        <v>3.9</v>
      </c>
      <c r="D4205" t="s">
        <v>5</v>
      </c>
      <c r="E4205" t="s">
        <v>3</v>
      </c>
      <c r="F4205">
        <v>5695</v>
      </c>
      <c r="G4205" s="4">
        <v>118</v>
      </c>
      <c r="H4205" s="4">
        <v>7</v>
      </c>
      <c r="I4205" s="4">
        <v>61</v>
      </c>
      <c r="J4205" s="4">
        <v>25</v>
      </c>
      <c r="K4205" s="4">
        <v>8</v>
      </c>
      <c r="L4205" s="4">
        <v>10</v>
      </c>
      <c r="M4205" s="4">
        <v>14</v>
      </c>
      <c r="N4205">
        <v>1</v>
      </c>
      <c r="O4205" s="6">
        <f t="shared" si="390"/>
        <v>51.694915254237287</v>
      </c>
      <c r="P4205" s="6">
        <f t="shared" si="391"/>
        <v>21.1864406779661</v>
      </c>
      <c r="Q4205" s="6">
        <f t="shared" si="392"/>
        <v>6.7796610169491522</v>
      </c>
      <c r="R4205" s="6">
        <f t="shared" si="393"/>
        <v>8.4745762711864394</v>
      </c>
      <c r="S4205" s="6">
        <f t="shared" si="394"/>
        <v>11.864406779661017</v>
      </c>
      <c r="T4205" t="str">
        <f t="shared" si="395"/>
        <v>Average (3.0–3.9)</v>
      </c>
    </row>
    <row r="4206" spans="1:20" x14ac:dyDescent="0.35">
      <c r="A4206">
        <v>16236</v>
      </c>
      <c r="B4206" t="s">
        <v>2128</v>
      </c>
      <c r="C4206">
        <v>4</v>
      </c>
      <c r="D4206" t="s">
        <v>2</v>
      </c>
      <c r="E4206" t="s">
        <v>3</v>
      </c>
      <c r="F4206">
        <v>999</v>
      </c>
      <c r="G4206" s="4">
        <v>148</v>
      </c>
      <c r="H4206" s="4">
        <v>19</v>
      </c>
      <c r="I4206" s="4">
        <v>85</v>
      </c>
      <c r="J4206" s="4">
        <v>17</v>
      </c>
      <c r="K4206" s="4">
        <v>22</v>
      </c>
      <c r="L4206" s="4">
        <v>13</v>
      </c>
      <c r="M4206" s="4">
        <v>11</v>
      </c>
      <c r="N4206">
        <v>0</v>
      </c>
      <c r="O4206" s="6">
        <f t="shared" si="390"/>
        <v>57.432432432432435</v>
      </c>
      <c r="P4206" s="6">
        <f t="shared" si="391"/>
        <v>11.486486486486488</v>
      </c>
      <c r="Q4206" s="6">
        <f t="shared" si="392"/>
        <v>14.864864864864865</v>
      </c>
      <c r="R4206" s="6">
        <f t="shared" si="393"/>
        <v>8.7837837837837842</v>
      </c>
      <c r="S4206" s="6">
        <f t="shared" si="394"/>
        <v>7.4324324324324325</v>
      </c>
      <c r="T4206" t="str">
        <f t="shared" si="395"/>
        <v>Good (4.0–4.4)</v>
      </c>
    </row>
    <row r="4207" spans="1:20" x14ac:dyDescent="0.35">
      <c r="A4207">
        <v>6282</v>
      </c>
      <c r="B4207" t="s">
        <v>549</v>
      </c>
      <c r="C4207">
        <v>4.0999999999999996</v>
      </c>
      <c r="D4207" t="s">
        <v>5</v>
      </c>
      <c r="E4207" t="s">
        <v>3</v>
      </c>
      <c r="F4207">
        <v>999</v>
      </c>
      <c r="G4207" s="4">
        <v>296</v>
      </c>
      <c r="H4207" s="4">
        <v>37</v>
      </c>
      <c r="I4207" s="4">
        <v>156</v>
      </c>
      <c r="J4207" s="4">
        <v>65</v>
      </c>
      <c r="K4207" s="4">
        <v>36</v>
      </c>
      <c r="L4207" s="4">
        <v>17</v>
      </c>
      <c r="M4207" s="4">
        <v>22</v>
      </c>
      <c r="N4207">
        <v>1</v>
      </c>
      <c r="O4207" s="6">
        <f t="shared" si="390"/>
        <v>52.702702702702695</v>
      </c>
      <c r="P4207" s="6">
        <f t="shared" si="391"/>
        <v>21.95945945945946</v>
      </c>
      <c r="Q4207" s="6">
        <f t="shared" si="392"/>
        <v>12.162162162162163</v>
      </c>
      <c r="R4207" s="6">
        <f t="shared" si="393"/>
        <v>5.7432432432432439</v>
      </c>
      <c r="S4207" s="6">
        <f t="shared" si="394"/>
        <v>7.4324324324324325</v>
      </c>
      <c r="T4207" t="str">
        <f t="shared" si="395"/>
        <v>Good (4.0–4.4)</v>
      </c>
    </row>
    <row r="4208" spans="1:20" x14ac:dyDescent="0.35">
      <c r="A4208">
        <v>1980</v>
      </c>
      <c r="B4208" t="s">
        <v>1559</v>
      </c>
      <c r="C4208">
        <v>4</v>
      </c>
      <c r="D4208" t="s">
        <v>2</v>
      </c>
      <c r="E4208" t="s">
        <v>3</v>
      </c>
      <c r="F4208">
        <v>999</v>
      </c>
      <c r="G4208" s="4">
        <v>3180</v>
      </c>
      <c r="H4208" s="4">
        <v>475</v>
      </c>
      <c r="I4208" s="4">
        <v>1596</v>
      </c>
      <c r="J4208" s="4">
        <v>705</v>
      </c>
      <c r="K4208" s="4">
        <v>380</v>
      </c>
      <c r="L4208" s="4">
        <v>162</v>
      </c>
      <c r="M4208" s="4">
        <v>337</v>
      </c>
      <c r="N4208">
        <v>1</v>
      </c>
      <c r="O4208" s="6">
        <f t="shared" si="390"/>
        <v>50.188679245283019</v>
      </c>
      <c r="P4208" s="6">
        <f t="shared" si="391"/>
        <v>22.169811320754718</v>
      </c>
      <c r="Q4208" s="6">
        <f t="shared" si="392"/>
        <v>11.949685534591195</v>
      </c>
      <c r="R4208" s="6">
        <f t="shared" si="393"/>
        <v>5.0943396226415096</v>
      </c>
      <c r="S4208" s="6">
        <f t="shared" si="394"/>
        <v>10.59748427672956</v>
      </c>
      <c r="T4208" t="str">
        <f t="shared" si="395"/>
        <v>Good (4.0–4.4)</v>
      </c>
    </row>
    <row r="4209" spans="1:20" x14ac:dyDescent="0.35">
      <c r="A4209">
        <v>3114</v>
      </c>
      <c r="B4209" t="s">
        <v>366</v>
      </c>
      <c r="C4209">
        <v>4.7</v>
      </c>
      <c r="D4209" t="s">
        <v>5</v>
      </c>
      <c r="E4209" t="s">
        <v>3</v>
      </c>
      <c r="F4209">
        <v>1199</v>
      </c>
      <c r="G4209" s="4">
        <v>6</v>
      </c>
      <c r="H4209" s="4">
        <v>4</v>
      </c>
      <c r="I4209" s="4">
        <v>4</v>
      </c>
      <c r="J4209" s="4">
        <v>2</v>
      </c>
      <c r="K4209" s="4">
        <v>0</v>
      </c>
      <c r="L4209" s="4">
        <v>0</v>
      </c>
      <c r="M4209" s="4">
        <v>0</v>
      </c>
      <c r="N4209">
        <v>1</v>
      </c>
      <c r="O4209" s="6">
        <f t="shared" si="390"/>
        <v>66.666666666666657</v>
      </c>
      <c r="P4209" s="6">
        <f t="shared" si="391"/>
        <v>33.333333333333329</v>
      </c>
      <c r="Q4209" s="6">
        <f t="shared" si="392"/>
        <v>0</v>
      </c>
      <c r="R4209" s="6">
        <f t="shared" si="393"/>
        <v>0</v>
      </c>
      <c r="S4209" s="6">
        <f t="shared" si="394"/>
        <v>0</v>
      </c>
      <c r="T4209" t="str">
        <f t="shared" si="395"/>
        <v>Excellent (4.5–5)</v>
      </c>
    </row>
    <row r="4210" spans="1:20" x14ac:dyDescent="0.35">
      <c r="A4210">
        <v>17661</v>
      </c>
      <c r="B4210" t="s">
        <v>1845</v>
      </c>
      <c r="C4210">
        <v>5</v>
      </c>
      <c r="D4210" t="s">
        <v>5</v>
      </c>
      <c r="E4210" t="s">
        <v>3</v>
      </c>
      <c r="F4210">
        <v>499</v>
      </c>
      <c r="G4210" s="4">
        <v>3</v>
      </c>
      <c r="H4210" s="4">
        <v>1</v>
      </c>
      <c r="I4210" s="4">
        <v>3</v>
      </c>
      <c r="J4210" s="4">
        <v>0</v>
      </c>
      <c r="K4210" s="4">
        <v>0</v>
      </c>
      <c r="L4210" s="4">
        <v>0</v>
      </c>
      <c r="M4210" s="4">
        <v>0</v>
      </c>
      <c r="N4210">
        <v>0</v>
      </c>
      <c r="O4210" s="6">
        <f t="shared" si="390"/>
        <v>100</v>
      </c>
      <c r="P4210" s="6">
        <f t="shared" si="391"/>
        <v>0</v>
      </c>
      <c r="Q4210" s="6">
        <f t="shared" si="392"/>
        <v>0</v>
      </c>
      <c r="R4210" s="6">
        <f t="shared" si="393"/>
        <v>0</v>
      </c>
      <c r="S4210" s="6">
        <f t="shared" si="394"/>
        <v>0</v>
      </c>
      <c r="T4210" t="str">
        <f t="shared" si="395"/>
        <v>Excellent (4.5–5)</v>
      </c>
    </row>
    <row r="4211" spans="1:20" x14ac:dyDescent="0.35">
      <c r="A4211">
        <v>18650</v>
      </c>
      <c r="B4211" t="s">
        <v>38</v>
      </c>
      <c r="C4211">
        <v>4</v>
      </c>
      <c r="D4211" t="s">
        <v>5</v>
      </c>
      <c r="E4211" t="s">
        <v>3</v>
      </c>
      <c r="F4211">
        <v>999</v>
      </c>
      <c r="G4211" s="4">
        <v>289</v>
      </c>
      <c r="H4211" s="4">
        <v>38</v>
      </c>
      <c r="I4211" s="4">
        <v>137</v>
      </c>
      <c r="J4211" s="4">
        <v>72</v>
      </c>
      <c r="K4211" s="4">
        <v>37</v>
      </c>
      <c r="L4211" s="4">
        <v>21</v>
      </c>
      <c r="M4211" s="4">
        <v>22</v>
      </c>
      <c r="N4211">
        <v>1</v>
      </c>
      <c r="O4211" s="6">
        <f t="shared" si="390"/>
        <v>47.404844290657437</v>
      </c>
      <c r="P4211" s="6">
        <f t="shared" si="391"/>
        <v>24.913494809688579</v>
      </c>
      <c r="Q4211" s="6">
        <f t="shared" si="392"/>
        <v>12.802768166089965</v>
      </c>
      <c r="R4211" s="6">
        <f t="shared" si="393"/>
        <v>7.2664359861591699</v>
      </c>
      <c r="S4211" s="6">
        <f t="shared" si="394"/>
        <v>7.6124567474048446</v>
      </c>
      <c r="T4211" t="str">
        <f t="shared" si="395"/>
        <v>Good (4.0–4.4)</v>
      </c>
    </row>
    <row r="4212" spans="1:20" x14ac:dyDescent="0.35">
      <c r="A4212">
        <v>13079</v>
      </c>
      <c r="B4212" t="s">
        <v>403</v>
      </c>
      <c r="C4212">
        <v>4.4000000000000004</v>
      </c>
      <c r="D4212" t="s">
        <v>5</v>
      </c>
      <c r="E4212" t="s">
        <v>3</v>
      </c>
      <c r="F4212">
        <v>599</v>
      </c>
      <c r="G4212" s="4">
        <v>35</v>
      </c>
      <c r="H4212" s="4">
        <v>6</v>
      </c>
      <c r="I4212" s="4">
        <v>25</v>
      </c>
      <c r="J4212" s="4">
        <v>4</v>
      </c>
      <c r="K4212" s="4">
        <v>3</v>
      </c>
      <c r="L4212" s="4">
        <v>2</v>
      </c>
      <c r="M4212" s="4">
        <v>1</v>
      </c>
      <c r="N4212">
        <v>0</v>
      </c>
      <c r="O4212" s="6">
        <f t="shared" si="390"/>
        <v>71.428571428571431</v>
      </c>
      <c r="P4212" s="6">
        <f t="shared" si="391"/>
        <v>11.428571428571429</v>
      </c>
      <c r="Q4212" s="6">
        <f t="shared" si="392"/>
        <v>8.5714285714285712</v>
      </c>
      <c r="R4212" s="6">
        <f t="shared" si="393"/>
        <v>5.7142857142857144</v>
      </c>
      <c r="S4212" s="6">
        <f t="shared" si="394"/>
        <v>2.8571428571428572</v>
      </c>
      <c r="T4212" t="str">
        <f t="shared" si="395"/>
        <v>Good (4.0–4.4)</v>
      </c>
    </row>
    <row r="4213" spans="1:20" x14ac:dyDescent="0.35">
      <c r="A4213">
        <v>1634</v>
      </c>
      <c r="B4213" t="s">
        <v>273</v>
      </c>
      <c r="C4213">
        <v>4</v>
      </c>
      <c r="D4213" t="s">
        <v>2</v>
      </c>
      <c r="E4213" t="s">
        <v>3</v>
      </c>
      <c r="F4213">
        <v>1999</v>
      </c>
      <c r="G4213" s="4">
        <v>436</v>
      </c>
      <c r="H4213" s="4">
        <v>45</v>
      </c>
      <c r="I4213" s="4">
        <v>195</v>
      </c>
      <c r="J4213" s="4">
        <v>122</v>
      </c>
      <c r="K4213" s="4">
        <v>63</v>
      </c>
      <c r="L4213" s="4">
        <v>19</v>
      </c>
      <c r="M4213" s="4">
        <v>37</v>
      </c>
      <c r="N4213">
        <v>1</v>
      </c>
      <c r="O4213" s="6">
        <f t="shared" si="390"/>
        <v>44.724770642201833</v>
      </c>
      <c r="P4213" s="6">
        <f t="shared" si="391"/>
        <v>27.981651376146786</v>
      </c>
      <c r="Q4213" s="6">
        <f t="shared" si="392"/>
        <v>14.449541284403669</v>
      </c>
      <c r="R4213" s="6">
        <f t="shared" si="393"/>
        <v>4.3577981651376145</v>
      </c>
      <c r="S4213" s="6">
        <f t="shared" si="394"/>
        <v>8.486238532110093</v>
      </c>
      <c r="T4213" t="str">
        <f t="shared" si="395"/>
        <v>Good (4.0–4.4)</v>
      </c>
    </row>
    <row r="4214" spans="1:20" x14ac:dyDescent="0.35">
      <c r="A4214">
        <v>8632</v>
      </c>
      <c r="B4214" t="s">
        <v>8</v>
      </c>
      <c r="C4214">
        <v>4.2</v>
      </c>
      <c r="D4214" t="s">
        <v>5</v>
      </c>
      <c r="E4214" t="s">
        <v>3</v>
      </c>
      <c r="F4214">
        <v>999</v>
      </c>
      <c r="G4214" s="4">
        <v>2150</v>
      </c>
      <c r="H4214" s="4">
        <v>320</v>
      </c>
      <c r="I4214" s="4">
        <v>1299</v>
      </c>
      <c r="J4214" s="4">
        <v>405</v>
      </c>
      <c r="K4214" s="4">
        <v>193</v>
      </c>
      <c r="L4214" s="4">
        <v>83</v>
      </c>
      <c r="M4214" s="4">
        <v>171</v>
      </c>
      <c r="N4214">
        <v>1</v>
      </c>
      <c r="O4214" s="6">
        <f t="shared" si="390"/>
        <v>60.418604651162788</v>
      </c>
      <c r="P4214" s="6">
        <f t="shared" si="391"/>
        <v>18.837209302325579</v>
      </c>
      <c r="Q4214" s="6">
        <f t="shared" si="392"/>
        <v>8.9767441860465116</v>
      </c>
      <c r="R4214" s="6">
        <f t="shared" si="393"/>
        <v>3.8604651162790695</v>
      </c>
      <c r="S4214" s="6">
        <f t="shared" si="394"/>
        <v>7.9534883720930232</v>
      </c>
      <c r="T4214" t="str">
        <f t="shared" si="395"/>
        <v>Good (4.0–4.4)</v>
      </c>
    </row>
    <row r="4215" spans="1:20" x14ac:dyDescent="0.35">
      <c r="A4215">
        <v>3528</v>
      </c>
      <c r="B4215" t="s">
        <v>2129</v>
      </c>
      <c r="C4215">
        <v>3.7</v>
      </c>
      <c r="D4215" t="s">
        <v>2</v>
      </c>
      <c r="E4215" t="s">
        <v>3</v>
      </c>
      <c r="F4215">
        <v>999</v>
      </c>
      <c r="G4215" s="4">
        <v>283</v>
      </c>
      <c r="H4215" s="4">
        <v>31</v>
      </c>
      <c r="I4215" s="4">
        <v>136</v>
      </c>
      <c r="J4215" s="4">
        <v>44</v>
      </c>
      <c r="K4215" s="4">
        <v>35</v>
      </c>
      <c r="L4215" s="4">
        <v>28</v>
      </c>
      <c r="M4215" s="4">
        <v>40</v>
      </c>
      <c r="N4215">
        <v>0</v>
      </c>
      <c r="O4215" s="6">
        <f t="shared" si="390"/>
        <v>48.056537102473499</v>
      </c>
      <c r="P4215" s="6">
        <f t="shared" si="391"/>
        <v>15.547703180212014</v>
      </c>
      <c r="Q4215" s="6">
        <f t="shared" si="392"/>
        <v>12.367491166077739</v>
      </c>
      <c r="R4215" s="6">
        <f t="shared" si="393"/>
        <v>9.8939929328621901</v>
      </c>
      <c r="S4215" s="6">
        <f t="shared" si="394"/>
        <v>14.134275618374559</v>
      </c>
      <c r="T4215" t="str">
        <f t="shared" si="395"/>
        <v>Average (3.0–3.9)</v>
      </c>
    </row>
    <row r="4216" spans="1:20" x14ac:dyDescent="0.35">
      <c r="A4216">
        <v>7444</v>
      </c>
      <c r="B4216" t="s">
        <v>2130</v>
      </c>
      <c r="C4216">
        <v>4</v>
      </c>
      <c r="D4216" t="s">
        <v>2</v>
      </c>
      <c r="E4216" t="s">
        <v>3</v>
      </c>
      <c r="F4216">
        <v>1899</v>
      </c>
      <c r="G4216" s="4">
        <v>290</v>
      </c>
      <c r="H4216" s="4">
        <v>37</v>
      </c>
      <c r="I4216" s="4">
        <v>133</v>
      </c>
      <c r="J4216" s="4">
        <v>41</v>
      </c>
      <c r="K4216" s="4">
        <v>40</v>
      </c>
      <c r="L4216" s="4">
        <v>30</v>
      </c>
      <c r="M4216" s="4">
        <v>0</v>
      </c>
      <c r="N4216">
        <v>1</v>
      </c>
      <c r="O4216" s="6">
        <f t="shared" si="390"/>
        <v>45.862068965517238</v>
      </c>
      <c r="P4216" s="6">
        <f t="shared" si="391"/>
        <v>14.13793103448276</v>
      </c>
      <c r="Q4216" s="6">
        <f t="shared" si="392"/>
        <v>13.793103448275861</v>
      </c>
      <c r="R4216" s="6">
        <f t="shared" si="393"/>
        <v>10.344827586206897</v>
      </c>
      <c r="S4216" s="6">
        <f t="shared" si="394"/>
        <v>0</v>
      </c>
      <c r="T4216" t="str">
        <f t="shared" si="395"/>
        <v>Good (4.0–4.4)</v>
      </c>
    </row>
    <row r="4217" spans="1:20" x14ac:dyDescent="0.35">
      <c r="A4217">
        <v>10732</v>
      </c>
      <c r="B4217" t="s">
        <v>32</v>
      </c>
      <c r="C4217">
        <v>4.7</v>
      </c>
      <c r="D4217" t="s">
        <v>5</v>
      </c>
      <c r="E4217" t="s">
        <v>3</v>
      </c>
      <c r="F4217">
        <v>1099</v>
      </c>
      <c r="G4217" s="4">
        <v>6</v>
      </c>
      <c r="H4217" s="4">
        <v>1</v>
      </c>
      <c r="I4217" s="4">
        <v>5</v>
      </c>
      <c r="J4217" s="4">
        <v>0</v>
      </c>
      <c r="K4217" s="4">
        <v>1</v>
      </c>
      <c r="L4217" s="4">
        <v>0</v>
      </c>
      <c r="M4217" s="4">
        <v>0</v>
      </c>
      <c r="N4217">
        <v>1</v>
      </c>
      <c r="O4217" s="6">
        <f t="shared" si="390"/>
        <v>83.333333333333343</v>
      </c>
      <c r="P4217" s="6">
        <f t="shared" si="391"/>
        <v>0</v>
      </c>
      <c r="Q4217" s="6">
        <f t="shared" si="392"/>
        <v>16.666666666666664</v>
      </c>
      <c r="R4217" s="6">
        <f t="shared" si="393"/>
        <v>0</v>
      </c>
      <c r="S4217" s="6">
        <f t="shared" si="394"/>
        <v>0</v>
      </c>
      <c r="T4217" t="str">
        <f t="shared" si="395"/>
        <v>Excellent (4.5–5)</v>
      </c>
    </row>
    <row r="4218" spans="1:20" x14ac:dyDescent="0.35">
      <c r="A4218">
        <v>2898</v>
      </c>
      <c r="B4218" t="s">
        <v>2131</v>
      </c>
      <c r="C4218">
        <v>4.3</v>
      </c>
      <c r="D4218" t="s">
        <v>5</v>
      </c>
      <c r="E4218" t="s">
        <v>3</v>
      </c>
      <c r="F4218">
        <v>2999</v>
      </c>
      <c r="G4218" s="4">
        <v>353</v>
      </c>
      <c r="H4218" s="4">
        <v>48</v>
      </c>
      <c r="I4218" s="4">
        <v>209</v>
      </c>
      <c r="J4218" s="4">
        <v>95</v>
      </c>
      <c r="K4218" s="4">
        <v>26</v>
      </c>
      <c r="L4218" s="4">
        <v>11</v>
      </c>
      <c r="M4218" s="4">
        <v>13</v>
      </c>
      <c r="N4218">
        <v>1</v>
      </c>
      <c r="O4218" s="6">
        <f t="shared" si="390"/>
        <v>59.206798866855529</v>
      </c>
      <c r="P4218" s="6">
        <f t="shared" si="391"/>
        <v>26.912181303116146</v>
      </c>
      <c r="Q4218" s="6">
        <f t="shared" si="392"/>
        <v>7.3654390934844187</v>
      </c>
      <c r="R4218" s="6">
        <f t="shared" si="393"/>
        <v>3.1161473087818696</v>
      </c>
      <c r="S4218" s="6">
        <f t="shared" si="394"/>
        <v>3.6827195467422094</v>
      </c>
      <c r="T4218" t="str">
        <f t="shared" si="395"/>
        <v>Good (4.0–4.4)</v>
      </c>
    </row>
    <row r="4219" spans="1:20" x14ac:dyDescent="0.35">
      <c r="A4219">
        <v>16106</v>
      </c>
      <c r="B4219" t="s">
        <v>152</v>
      </c>
      <c r="C4219">
        <v>3.7</v>
      </c>
      <c r="D4219" t="s">
        <v>5</v>
      </c>
      <c r="E4219" t="s">
        <v>3</v>
      </c>
      <c r="F4219">
        <v>1899</v>
      </c>
      <c r="G4219" s="4">
        <v>33</v>
      </c>
      <c r="H4219" s="4">
        <v>5</v>
      </c>
      <c r="I4219" s="4">
        <v>14</v>
      </c>
      <c r="J4219" s="4">
        <v>8</v>
      </c>
      <c r="K4219" s="4">
        <v>4</v>
      </c>
      <c r="L4219" s="4">
        <v>2</v>
      </c>
      <c r="M4219" s="4">
        <v>5</v>
      </c>
      <c r="N4219">
        <v>0</v>
      </c>
      <c r="O4219" s="6">
        <f t="shared" si="390"/>
        <v>42.424242424242422</v>
      </c>
      <c r="P4219" s="6">
        <f t="shared" si="391"/>
        <v>24.242424242424242</v>
      </c>
      <c r="Q4219" s="6">
        <f t="shared" si="392"/>
        <v>12.121212121212121</v>
      </c>
      <c r="R4219" s="6">
        <f t="shared" si="393"/>
        <v>6.0606060606060606</v>
      </c>
      <c r="S4219" s="6">
        <f t="shared" si="394"/>
        <v>15.151515151515152</v>
      </c>
      <c r="T4219" t="str">
        <f t="shared" si="395"/>
        <v>Average (3.0–3.9)</v>
      </c>
    </row>
    <row r="4220" spans="1:20" x14ac:dyDescent="0.35">
      <c r="A4220">
        <v>8410</v>
      </c>
      <c r="B4220" t="s">
        <v>7</v>
      </c>
      <c r="C4220">
        <v>4.0999999999999996</v>
      </c>
      <c r="D4220" t="s">
        <v>5</v>
      </c>
      <c r="E4220" t="s">
        <v>3</v>
      </c>
      <c r="F4220">
        <v>499</v>
      </c>
      <c r="G4220" s="4">
        <v>472</v>
      </c>
      <c r="H4220" s="4">
        <v>94</v>
      </c>
      <c r="I4220" s="4">
        <v>253</v>
      </c>
      <c r="J4220" s="4">
        <v>102</v>
      </c>
      <c r="K4220" s="4">
        <v>55</v>
      </c>
      <c r="L4220" s="4">
        <v>13</v>
      </c>
      <c r="M4220" s="4">
        <v>49</v>
      </c>
      <c r="N4220">
        <v>1</v>
      </c>
      <c r="O4220" s="6">
        <f t="shared" si="390"/>
        <v>53.601694915254242</v>
      </c>
      <c r="P4220" s="6">
        <f t="shared" si="391"/>
        <v>21.610169491525426</v>
      </c>
      <c r="Q4220" s="6">
        <f t="shared" si="392"/>
        <v>11.652542372881355</v>
      </c>
      <c r="R4220" s="6">
        <f t="shared" si="393"/>
        <v>2.754237288135593</v>
      </c>
      <c r="S4220" s="6">
        <f t="shared" si="394"/>
        <v>10.381355932203389</v>
      </c>
      <c r="T4220" t="str">
        <f t="shared" si="395"/>
        <v>Good (4.0–4.4)</v>
      </c>
    </row>
    <row r="4221" spans="1:20" x14ac:dyDescent="0.35">
      <c r="A4221">
        <v>2733</v>
      </c>
      <c r="B4221" t="s">
        <v>37</v>
      </c>
      <c r="C4221">
        <v>4.2</v>
      </c>
      <c r="D4221" t="s">
        <v>2</v>
      </c>
      <c r="E4221" t="s">
        <v>3</v>
      </c>
      <c r="F4221">
        <v>2995</v>
      </c>
      <c r="G4221" s="4">
        <v>12390</v>
      </c>
      <c r="H4221" s="4">
        <v>1098</v>
      </c>
      <c r="I4221" s="4">
        <v>6891</v>
      </c>
      <c r="J4221" s="4">
        <v>3100</v>
      </c>
      <c r="K4221" s="4">
        <v>1035</v>
      </c>
      <c r="L4221" s="4">
        <v>429</v>
      </c>
      <c r="M4221" s="4">
        <v>935</v>
      </c>
      <c r="N4221">
        <v>1</v>
      </c>
      <c r="O4221" s="6">
        <f t="shared" si="390"/>
        <v>55.617433414043582</v>
      </c>
      <c r="P4221" s="6">
        <f t="shared" si="391"/>
        <v>25.020177562550444</v>
      </c>
      <c r="Q4221" s="6">
        <f t="shared" si="392"/>
        <v>8.3535108958837778</v>
      </c>
      <c r="R4221" s="6">
        <f t="shared" si="393"/>
        <v>3.4624697336561745</v>
      </c>
      <c r="S4221" s="6">
        <f t="shared" si="394"/>
        <v>7.5464083938660202</v>
      </c>
      <c r="T4221" t="str">
        <f t="shared" si="395"/>
        <v>Good (4.0–4.4)</v>
      </c>
    </row>
    <row r="4222" spans="1:20" x14ac:dyDescent="0.35">
      <c r="A4222">
        <v>2001</v>
      </c>
      <c r="B4222" t="s">
        <v>528</v>
      </c>
      <c r="C4222">
        <v>3.8</v>
      </c>
      <c r="D4222" t="s">
        <v>5</v>
      </c>
      <c r="E4222" t="s">
        <v>3</v>
      </c>
      <c r="F4222">
        <v>849</v>
      </c>
      <c r="G4222" s="4">
        <v>693</v>
      </c>
      <c r="H4222" s="4">
        <v>97</v>
      </c>
      <c r="I4222" s="4">
        <v>352</v>
      </c>
      <c r="J4222" s="4">
        <v>108</v>
      </c>
      <c r="K4222" s="4">
        <v>77</v>
      </c>
      <c r="L4222" s="4">
        <v>42</v>
      </c>
      <c r="M4222" s="4">
        <v>114</v>
      </c>
      <c r="N4222">
        <v>0</v>
      </c>
      <c r="O4222" s="6">
        <f t="shared" si="390"/>
        <v>50.793650793650791</v>
      </c>
      <c r="P4222" s="6">
        <f t="shared" si="391"/>
        <v>15.584415584415584</v>
      </c>
      <c r="Q4222" s="6">
        <f t="shared" si="392"/>
        <v>11.111111111111111</v>
      </c>
      <c r="R4222" s="6">
        <f t="shared" si="393"/>
        <v>6.0606060606060606</v>
      </c>
      <c r="S4222" s="6">
        <f t="shared" si="394"/>
        <v>16.450216450216452</v>
      </c>
      <c r="T4222" t="str">
        <f t="shared" si="395"/>
        <v>Average (3.0–3.9)</v>
      </c>
    </row>
    <row r="4223" spans="1:20" x14ac:dyDescent="0.35">
      <c r="A4223">
        <v>7450</v>
      </c>
      <c r="B4223" t="s">
        <v>18</v>
      </c>
      <c r="C4223">
        <v>4</v>
      </c>
      <c r="D4223" t="s">
        <v>5</v>
      </c>
      <c r="E4223" t="s">
        <v>3</v>
      </c>
      <c r="F4223">
        <v>999</v>
      </c>
      <c r="G4223" s="4">
        <v>314</v>
      </c>
      <c r="H4223" s="4">
        <v>29</v>
      </c>
      <c r="I4223" s="4">
        <v>174</v>
      </c>
      <c r="J4223" s="4">
        <v>55</v>
      </c>
      <c r="K4223" s="4">
        <v>34</v>
      </c>
      <c r="L4223" s="4">
        <v>21</v>
      </c>
      <c r="M4223" s="4">
        <v>30</v>
      </c>
      <c r="N4223">
        <v>0</v>
      </c>
      <c r="O4223" s="6">
        <f t="shared" si="390"/>
        <v>55.414012738853501</v>
      </c>
      <c r="P4223" s="6">
        <f t="shared" si="391"/>
        <v>17.515923566878978</v>
      </c>
      <c r="Q4223" s="6">
        <f t="shared" si="392"/>
        <v>10.828025477707007</v>
      </c>
      <c r="R4223" s="6">
        <f t="shared" si="393"/>
        <v>6.6878980891719744</v>
      </c>
      <c r="S4223" s="6">
        <f t="shared" si="394"/>
        <v>9.5541401273885356</v>
      </c>
      <c r="T4223" t="str">
        <f t="shared" si="395"/>
        <v>Good (4.0–4.4)</v>
      </c>
    </row>
    <row r="4224" spans="1:20" x14ac:dyDescent="0.35">
      <c r="A4224">
        <v>1396</v>
      </c>
      <c r="B4224" t="s">
        <v>44</v>
      </c>
      <c r="C4224">
        <v>4.3</v>
      </c>
      <c r="D4224" t="s">
        <v>5</v>
      </c>
      <c r="E4224" t="s">
        <v>3</v>
      </c>
      <c r="F4224">
        <v>3395</v>
      </c>
      <c r="G4224" s="4">
        <v>334</v>
      </c>
      <c r="H4224" s="4">
        <v>20</v>
      </c>
      <c r="I4224" s="4">
        <v>209</v>
      </c>
      <c r="J4224" s="4">
        <v>74</v>
      </c>
      <c r="K4224" s="4">
        <v>20</v>
      </c>
      <c r="L4224" s="4">
        <v>15</v>
      </c>
      <c r="M4224" s="4">
        <v>16</v>
      </c>
      <c r="N4224">
        <v>1</v>
      </c>
      <c r="O4224" s="6">
        <f t="shared" si="390"/>
        <v>62.574850299401199</v>
      </c>
      <c r="P4224" s="6">
        <f t="shared" si="391"/>
        <v>22.155688622754489</v>
      </c>
      <c r="Q4224" s="6">
        <f t="shared" si="392"/>
        <v>5.9880239520958085</v>
      </c>
      <c r="R4224" s="6">
        <f t="shared" si="393"/>
        <v>4.4910179640718564</v>
      </c>
      <c r="S4224" s="6">
        <f t="shared" si="394"/>
        <v>4.7904191616766472</v>
      </c>
      <c r="T4224" t="str">
        <f t="shared" si="395"/>
        <v>Good (4.0–4.4)</v>
      </c>
    </row>
    <row r="4225" spans="1:20" x14ac:dyDescent="0.35">
      <c r="A4225">
        <v>7776</v>
      </c>
      <c r="B4225" t="s">
        <v>2132</v>
      </c>
      <c r="C4225">
        <v>3.2</v>
      </c>
      <c r="D4225" t="s">
        <v>2</v>
      </c>
      <c r="E4225" t="s">
        <v>3</v>
      </c>
      <c r="F4225">
        <v>2495</v>
      </c>
      <c r="G4225" s="4">
        <v>19</v>
      </c>
      <c r="H4225" s="4">
        <v>1</v>
      </c>
      <c r="I4225" s="4">
        <v>6</v>
      </c>
      <c r="J4225" s="4">
        <v>5</v>
      </c>
      <c r="K4225" s="4">
        <v>1</v>
      </c>
      <c r="L4225" s="4">
        <v>1</v>
      </c>
      <c r="M4225" s="4">
        <v>6</v>
      </c>
      <c r="N4225">
        <v>1</v>
      </c>
      <c r="O4225" s="6">
        <f t="shared" si="390"/>
        <v>31.578947368421051</v>
      </c>
      <c r="P4225" s="6">
        <f t="shared" si="391"/>
        <v>26.315789473684209</v>
      </c>
      <c r="Q4225" s="6">
        <f t="shared" si="392"/>
        <v>5.2631578947368416</v>
      </c>
      <c r="R4225" s="6">
        <f t="shared" si="393"/>
        <v>5.2631578947368416</v>
      </c>
      <c r="S4225" s="6">
        <f t="shared" si="394"/>
        <v>31.578947368421051</v>
      </c>
      <c r="T4225" t="str">
        <f t="shared" si="395"/>
        <v>Average (3.0–3.9)</v>
      </c>
    </row>
    <row r="4226" spans="1:20" x14ac:dyDescent="0.35">
      <c r="A4226">
        <v>15706</v>
      </c>
      <c r="B4226" t="s">
        <v>404</v>
      </c>
      <c r="C4226">
        <v>3.6</v>
      </c>
      <c r="D4226" t="s">
        <v>5</v>
      </c>
      <c r="E4226" t="s">
        <v>3</v>
      </c>
      <c r="F4226">
        <v>599</v>
      </c>
      <c r="G4226" s="4">
        <v>8</v>
      </c>
      <c r="H4226" s="4">
        <v>1</v>
      </c>
      <c r="I4226" s="4">
        <v>2</v>
      </c>
      <c r="J4226" s="4">
        <v>1</v>
      </c>
      <c r="K4226" s="4">
        <v>1</v>
      </c>
      <c r="L4226" s="4">
        <v>0</v>
      </c>
      <c r="M4226" s="4">
        <v>1</v>
      </c>
      <c r="N4226">
        <v>1</v>
      </c>
      <c r="O4226" s="6">
        <f t="shared" si="390"/>
        <v>25</v>
      </c>
      <c r="P4226" s="6">
        <f t="shared" si="391"/>
        <v>12.5</v>
      </c>
      <c r="Q4226" s="6">
        <f t="shared" si="392"/>
        <v>12.5</v>
      </c>
      <c r="R4226" s="6">
        <f t="shared" si="393"/>
        <v>0</v>
      </c>
      <c r="S4226" s="6">
        <f t="shared" si="394"/>
        <v>12.5</v>
      </c>
      <c r="T4226" t="str">
        <f t="shared" si="395"/>
        <v>Average (3.0–3.9)</v>
      </c>
    </row>
    <row r="4227" spans="1:20" x14ac:dyDescent="0.35">
      <c r="A4227">
        <v>18953</v>
      </c>
      <c r="B4227" t="s">
        <v>528</v>
      </c>
      <c r="C4227">
        <v>4.5</v>
      </c>
      <c r="D4227" t="s">
        <v>5</v>
      </c>
      <c r="E4227" t="s">
        <v>3</v>
      </c>
      <c r="F4227">
        <v>999</v>
      </c>
      <c r="G4227" s="4">
        <v>53</v>
      </c>
      <c r="H4227" s="4">
        <v>8</v>
      </c>
      <c r="I4227" s="4">
        <v>36</v>
      </c>
      <c r="J4227" s="4">
        <v>10</v>
      </c>
      <c r="K4227" s="4">
        <v>5</v>
      </c>
      <c r="L4227" s="4">
        <v>0</v>
      </c>
      <c r="M4227" s="4">
        <v>2</v>
      </c>
      <c r="N4227">
        <v>0</v>
      </c>
      <c r="O4227" s="6">
        <f t="shared" ref="O4227:O4290" si="396">(I4227/G4227)*100</f>
        <v>67.924528301886795</v>
      </c>
      <c r="P4227" s="6">
        <f t="shared" ref="P4227:P4290" si="397">J4227/G4227*100</f>
        <v>18.867924528301888</v>
      </c>
      <c r="Q4227" s="6">
        <f t="shared" ref="Q4227:Q4290" si="398">K4227/G4227*100</f>
        <v>9.433962264150944</v>
      </c>
      <c r="R4227" s="6">
        <f t="shared" ref="R4227:R4290" si="399">L4227/G4227*100</f>
        <v>0</v>
      </c>
      <c r="S4227" s="6">
        <f t="shared" ref="S4227:S4290" si="400">M4227/G4227*100</f>
        <v>3.7735849056603774</v>
      </c>
      <c r="T4227" t="str">
        <f t="shared" ref="T4227:T4290" si="401">IF(C4227&gt;=4.5,"Excellent (4.5–5)",
 IF(C4227&gt;=4,"Good (4.0–4.4)",
 IF(C4227&gt;=3,"Average (3.0–3.9)",
 "Poor (&lt;3.0)")))</f>
        <v>Excellent (4.5–5)</v>
      </c>
    </row>
    <row r="4228" spans="1:20" x14ac:dyDescent="0.35">
      <c r="A4228">
        <v>6470</v>
      </c>
      <c r="B4228" t="s">
        <v>2133</v>
      </c>
      <c r="C4228">
        <v>4.0999999999999996</v>
      </c>
      <c r="D4228" t="s">
        <v>5</v>
      </c>
      <c r="E4228" t="s">
        <v>3</v>
      </c>
      <c r="F4228">
        <v>999</v>
      </c>
      <c r="G4228" s="4">
        <v>40</v>
      </c>
      <c r="H4228" s="4">
        <v>7</v>
      </c>
      <c r="I4228" s="4">
        <v>21</v>
      </c>
      <c r="J4228" s="4">
        <v>8</v>
      </c>
      <c r="K4228" s="4">
        <v>7</v>
      </c>
      <c r="L4228" s="4">
        <v>2</v>
      </c>
      <c r="M4228" s="4">
        <v>2</v>
      </c>
      <c r="N4228">
        <v>0</v>
      </c>
      <c r="O4228" s="6">
        <f t="shared" si="396"/>
        <v>52.5</v>
      </c>
      <c r="P4228" s="6">
        <f t="shared" si="397"/>
        <v>20</v>
      </c>
      <c r="Q4228" s="6">
        <f t="shared" si="398"/>
        <v>17.5</v>
      </c>
      <c r="R4228" s="6">
        <f t="shared" si="399"/>
        <v>5</v>
      </c>
      <c r="S4228" s="6">
        <f t="shared" si="400"/>
        <v>5</v>
      </c>
      <c r="T4228" t="str">
        <f t="shared" si="401"/>
        <v>Good (4.0–4.4)</v>
      </c>
    </row>
    <row r="4229" spans="1:20" x14ac:dyDescent="0.35">
      <c r="A4229">
        <v>16918</v>
      </c>
      <c r="B4229" t="s">
        <v>49</v>
      </c>
      <c r="C4229">
        <v>4.3</v>
      </c>
      <c r="D4229" t="s">
        <v>5</v>
      </c>
      <c r="E4229" t="s">
        <v>3</v>
      </c>
      <c r="F4229">
        <v>1199</v>
      </c>
      <c r="G4229" s="4">
        <v>58</v>
      </c>
      <c r="H4229" s="4">
        <v>6</v>
      </c>
      <c r="I4229" s="4">
        <v>36</v>
      </c>
      <c r="J4229" s="4">
        <v>14</v>
      </c>
      <c r="K4229" s="4">
        <v>1</v>
      </c>
      <c r="L4229" s="4">
        <v>3</v>
      </c>
      <c r="M4229" s="4">
        <v>4</v>
      </c>
      <c r="N4229">
        <v>1</v>
      </c>
      <c r="O4229" s="6">
        <f t="shared" si="396"/>
        <v>62.068965517241381</v>
      </c>
      <c r="P4229" s="6">
        <f t="shared" si="397"/>
        <v>24.137931034482758</v>
      </c>
      <c r="Q4229" s="6">
        <f t="shared" si="398"/>
        <v>1.7241379310344827</v>
      </c>
      <c r="R4229" s="6">
        <f t="shared" si="399"/>
        <v>5.1724137931034484</v>
      </c>
      <c r="S4229" s="6">
        <f t="shared" si="400"/>
        <v>6.8965517241379306</v>
      </c>
      <c r="T4229" t="str">
        <f t="shared" si="401"/>
        <v>Good (4.0–4.4)</v>
      </c>
    </row>
    <row r="4230" spans="1:20" x14ac:dyDescent="0.35">
      <c r="A4230">
        <v>13328</v>
      </c>
      <c r="B4230" t="s">
        <v>273</v>
      </c>
      <c r="C4230">
        <v>4</v>
      </c>
      <c r="D4230" t="s">
        <v>2</v>
      </c>
      <c r="E4230" t="s">
        <v>3</v>
      </c>
      <c r="F4230">
        <v>1999</v>
      </c>
      <c r="G4230" s="4">
        <v>436</v>
      </c>
      <c r="H4230" s="4">
        <v>45</v>
      </c>
      <c r="I4230" s="4">
        <v>195</v>
      </c>
      <c r="J4230" s="4">
        <v>122</v>
      </c>
      <c r="K4230" s="4">
        <v>63</v>
      </c>
      <c r="L4230" s="4">
        <v>19</v>
      </c>
      <c r="M4230" s="4">
        <v>37</v>
      </c>
      <c r="N4230">
        <v>1</v>
      </c>
      <c r="O4230" s="6">
        <f t="shared" si="396"/>
        <v>44.724770642201833</v>
      </c>
      <c r="P4230" s="6">
        <f t="shared" si="397"/>
        <v>27.981651376146786</v>
      </c>
      <c r="Q4230" s="6">
        <f t="shared" si="398"/>
        <v>14.449541284403669</v>
      </c>
      <c r="R4230" s="6">
        <f t="shared" si="399"/>
        <v>4.3577981651376145</v>
      </c>
      <c r="S4230" s="6">
        <f t="shared" si="400"/>
        <v>8.486238532110093</v>
      </c>
      <c r="T4230" t="str">
        <f t="shared" si="401"/>
        <v>Good (4.0–4.4)</v>
      </c>
    </row>
    <row r="4231" spans="1:20" x14ac:dyDescent="0.35">
      <c r="A4231">
        <v>19180</v>
      </c>
      <c r="B4231" t="s">
        <v>1553</v>
      </c>
      <c r="C4231">
        <v>4.2</v>
      </c>
      <c r="D4231" t="s">
        <v>5</v>
      </c>
      <c r="E4231" t="s">
        <v>3</v>
      </c>
      <c r="F4231">
        <v>1299</v>
      </c>
      <c r="G4231" s="4">
        <v>161</v>
      </c>
      <c r="H4231" s="4">
        <v>21</v>
      </c>
      <c r="I4231" s="4">
        <v>86</v>
      </c>
      <c r="J4231" s="4">
        <v>46</v>
      </c>
      <c r="K4231" s="4">
        <v>12</v>
      </c>
      <c r="L4231" s="4">
        <v>6</v>
      </c>
      <c r="M4231" s="4">
        <v>11</v>
      </c>
      <c r="N4231">
        <v>1</v>
      </c>
      <c r="O4231" s="6">
        <f t="shared" si="396"/>
        <v>53.41614906832298</v>
      </c>
      <c r="P4231" s="6">
        <f t="shared" si="397"/>
        <v>28.571428571428569</v>
      </c>
      <c r="Q4231" s="6">
        <f t="shared" si="398"/>
        <v>7.4534161490683228</v>
      </c>
      <c r="R4231" s="6">
        <f t="shared" si="399"/>
        <v>3.7267080745341614</v>
      </c>
      <c r="S4231" s="6">
        <f t="shared" si="400"/>
        <v>6.8322981366459627</v>
      </c>
      <c r="T4231" t="str">
        <f t="shared" si="401"/>
        <v>Good (4.0–4.4)</v>
      </c>
    </row>
    <row r="4232" spans="1:20" x14ac:dyDescent="0.35">
      <c r="A4232">
        <v>16810</v>
      </c>
      <c r="B4232" t="s">
        <v>1156</v>
      </c>
      <c r="C4232">
        <v>4.0999999999999996</v>
      </c>
      <c r="D4232" t="s">
        <v>5</v>
      </c>
      <c r="E4232" t="s">
        <v>3</v>
      </c>
      <c r="F4232">
        <v>999</v>
      </c>
      <c r="G4232" s="4">
        <v>602</v>
      </c>
      <c r="H4232" s="4">
        <v>92</v>
      </c>
      <c r="I4232" s="4">
        <v>0</v>
      </c>
      <c r="J4232" s="4">
        <v>0</v>
      </c>
      <c r="K4232" s="4">
        <v>0</v>
      </c>
      <c r="L4232" s="4">
        <v>0</v>
      </c>
      <c r="M4232" s="4">
        <v>0</v>
      </c>
      <c r="N4232">
        <v>1</v>
      </c>
      <c r="O4232" s="6">
        <f t="shared" si="396"/>
        <v>0</v>
      </c>
      <c r="P4232" s="6">
        <f t="shared" si="397"/>
        <v>0</v>
      </c>
      <c r="Q4232" s="6">
        <f t="shared" si="398"/>
        <v>0</v>
      </c>
      <c r="R4232" s="6">
        <f t="shared" si="399"/>
        <v>0</v>
      </c>
      <c r="S4232" s="6">
        <f t="shared" si="400"/>
        <v>0</v>
      </c>
      <c r="T4232" t="str">
        <f t="shared" si="401"/>
        <v>Good (4.0–4.4)</v>
      </c>
    </row>
    <row r="4233" spans="1:20" x14ac:dyDescent="0.35">
      <c r="A4233">
        <v>17730</v>
      </c>
      <c r="B4233" t="s">
        <v>405</v>
      </c>
      <c r="C4233">
        <v>3.7</v>
      </c>
      <c r="D4233" t="s">
        <v>5</v>
      </c>
      <c r="E4233" t="s">
        <v>3</v>
      </c>
      <c r="F4233">
        <v>598</v>
      </c>
      <c r="G4233" s="4">
        <v>10</v>
      </c>
      <c r="H4233" s="4">
        <v>1</v>
      </c>
      <c r="I4233" s="4">
        <v>5</v>
      </c>
      <c r="J4233" s="4">
        <v>0</v>
      </c>
      <c r="K4233" s="4">
        <v>2</v>
      </c>
      <c r="L4233" s="4">
        <v>3</v>
      </c>
      <c r="M4233" s="4">
        <v>0</v>
      </c>
      <c r="N4233">
        <v>0</v>
      </c>
      <c r="O4233" s="6">
        <f t="shared" si="396"/>
        <v>50</v>
      </c>
      <c r="P4233" s="6">
        <f t="shared" si="397"/>
        <v>0</v>
      </c>
      <c r="Q4233" s="6">
        <f t="shared" si="398"/>
        <v>20</v>
      </c>
      <c r="R4233" s="6">
        <f t="shared" si="399"/>
        <v>30</v>
      </c>
      <c r="S4233" s="6">
        <f t="shared" si="400"/>
        <v>0</v>
      </c>
      <c r="T4233" t="str">
        <f t="shared" si="401"/>
        <v>Average (3.0–3.9)</v>
      </c>
    </row>
    <row r="4234" spans="1:20" x14ac:dyDescent="0.35">
      <c r="A4234">
        <v>18674</v>
      </c>
      <c r="B4234" t="s">
        <v>527</v>
      </c>
      <c r="C4234">
        <v>4.2</v>
      </c>
      <c r="D4234" t="s">
        <v>2</v>
      </c>
      <c r="E4234" t="s">
        <v>3</v>
      </c>
      <c r="F4234">
        <v>2695</v>
      </c>
      <c r="G4234" s="4">
        <v>428</v>
      </c>
      <c r="H4234" s="4">
        <v>68</v>
      </c>
      <c r="I4234" s="4">
        <v>253</v>
      </c>
      <c r="J4234" s="4">
        <v>98</v>
      </c>
      <c r="K4234" s="4">
        <v>31</v>
      </c>
      <c r="L4234" s="4">
        <v>13</v>
      </c>
      <c r="M4234" s="4">
        <v>33</v>
      </c>
      <c r="N4234">
        <v>1</v>
      </c>
      <c r="O4234" s="6">
        <f t="shared" si="396"/>
        <v>59.112149532710276</v>
      </c>
      <c r="P4234" s="6">
        <f t="shared" si="397"/>
        <v>22.897196261682243</v>
      </c>
      <c r="Q4234" s="6">
        <f t="shared" si="398"/>
        <v>7.2429906542056068</v>
      </c>
      <c r="R4234" s="6">
        <f t="shared" si="399"/>
        <v>3.0373831775700935</v>
      </c>
      <c r="S4234" s="6">
        <f t="shared" si="400"/>
        <v>7.7102803738317753</v>
      </c>
      <c r="T4234" t="str">
        <f t="shared" si="401"/>
        <v>Good (4.0–4.4)</v>
      </c>
    </row>
    <row r="4235" spans="1:20" x14ac:dyDescent="0.35">
      <c r="A4235">
        <v>14059</v>
      </c>
      <c r="B4235" t="s">
        <v>1217</v>
      </c>
      <c r="C4235">
        <v>4.3</v>
      </c>
      <c r="D4235" t="s">
        <v>5</v>
      </c>
      <c r="E4235" t="s">
        <v>3</v>
      </c>
      <c r="F4235">
        <v>899</v>
      </c>
      <c r="G4235" s="4">
        <v>8998</v>
      </c>
      <c r="H4235" s="4">
        <v>1321</v>
      </c>
      <c r="I4235" s="4">
        <v>5182</v>
      </c>
      <c r="J4235" s="4">
        <v>2559</v>
      </c>
      <c r="K4235" s="4">
        <v>681</v>
      </c>
      <c r="L4235" s="4">
        <v>200</v>
      </c>
      <c r="M4235" s="4">
        <v>376</v>
      </c>
      <c r="N4235">
        <v>1</v>
      </c>
      <c r="O4235" s="6">
        <f t="shared" si="396"/>
        <v>57.590575683485227</v>
      </c>
      <c r="P4235" s="6">
        <f t="shared" si="397"/>
        <v>28.439653256279172</v>
      </c>
      <c r="Q4235" s="6">
        <f t="shared" si="398"/>
        <v>7.5683485218937543</v>
      </c>
      <c r="R4235" s="6">
        <f t="shared" si="399"/>
        <v>2.222716159146477</v>
      </c>
      <c r="S4235" s="6">
        <f t="shared" si="400"/>
        <v>4.1787063791953765</v>
      </c>
      <c r="T4235" t="str">
        <f t="shared" si="401"/>
        <v>Good (4.0–4.4)</v>
      </c>
    </row>
    <row r="4236" spans="1:20" x14ac:dyDescent="0.35">
      <c r="A4236">
        <v>20853</v>
      </c>
      <c r="B4236" t="s">
        <v>2134</v>
      </c>
      <c r="C4236">
        <v>3.9</v>
      </c>
      <c r="D4236" t="s">
        <v>2</v>
      </c>
      <c r="E4236" t="s">
        <v>3</v>
      </c>
      <c r="F4236">
        <v>999</v>
      </c>
      <c r="G4236" s="4">
        <v>469</v>
      </c>
      <c r="H4236" s="4">
        <v>53</v>
      </c>
      <c r="I4236" s="4">
        <v>256</v>
      </c>
      <c r="J4236" s="4">
        <v>71</v>
      </c>
      <c r="K4236" s="4">
        <v>54</v>
      </c>
      <c r="L4236" s="4">
        <v>24</v>
      </c>
      <c r="M4236" s="4">
        <v>64</v>
      </c>
      <c r="N4236">
        <v>0</v>
      </c>
      <c r="O4236" s="6">
        <f t="shared" si="396"/>
        <v>54.58422174840085</v>
      </c>
      <c r="P4236" s="6">
        <f t="shared" si="397"/>
        <v>15.13859275053305</v>
      </c>
      <c r="Q4236" s="6">
        <f t="shared" si="398"/>
        <v>11.513859275053305</v>
      </c>
      <c r="R4236" s="6">
        <f t="shared" si="399"/>
        <v>5.1172707889125801</v>
      </c>
      <c r="S4236" s="6">
        <f t="shared" si="400"/>
        <v>13.646055437100213</v>
      </c>
      <c r="T4236" t="str">
        <f t="shared" si="401"/>
        <v>Average (3.0–3.9)</v>
      </c>
    </row>
    <row r="4237" spans="1:20" x14ac:dyDescent="0.35">
      <c r="A4237">
        <v>1722</v>
      </c>
      <c r="B4237" t="s">
        <v>2135</v>
      </c>
      <c r="C4237">
        <v>4</v>
      </c>
      <c r="D4237" t="s">
        <v>2</v>
      </c>
      <c r="E4237" t="s">
        <v>3</v>
      </c>
      <c r="F4237">
        <v>949</v>
      </c>
      <c r="G4237" s="4">
        <v>5230</v>
      </c>
      <c r="H4237" s="4">
        <v>775</v>
      </c>
      <c r="I4237" s="4">
        <v>2716</v>
      </c>
      <c r="J4237" s="4">
        <v>1162</v>
      </c>
      <c r="K4237" s="4">
        <v>605</v>
      </c>
      <c r="L4237" s="4">
        <v>277</v>
      </c>
      <c r="M4237" s="4">
        <v>470</v>
      </c>
      <c r="N4237">
        <v>1</v>
      </c>
      <c r="O4237" s="6">
        <f t="shared" si="396"/>
        <v>51.931166347992352</v>
      </c>
      <c r="P4237" s="6">
        <f t="shared" si="397"/>
        <v>22.217973231357551</v>
      </c>
      <c r="Q4237" s="6">
        <f t="shared" si="398"/>
        <v>11.567877629063098</v>
      </c>
      <c r="R4237" s="6">
        <f t="shared" si="399"/>
        <v>5.2963671128107075</v>
      </c>
      <c r="S4237" s="6">
        <f t="shared" si="400"/>
        <v>8.9866156787762907</v>
      </c>
      <c r="T4237" t="str">
        <f t="shared" si="401"/>
        <v>Good (4.0–4.4)</v>
      </c>
    </row>
    <row r="4238" spans="1:20" x14ac:dyDescent="0.35">
      <c r="A4238">
        <v>14592</v>
      </c>
      <c r="B4238" t="s">
        <v>49</v>
      </c>
      <c r="C4238">
        <v>3.9</v>
      </c>
      <c r="D4238" t="s">
        <v>2</v>
      </c>
      <c r="E4238" t="s">
        <v>3</v>
      </c>
      <c r="F4238">
        <v>1499</v>
      </c>
      <c r="G4238" s="4">
        <v>119</v>
      </c>
      <c r="H4238" s="4">
        <v>19</v>
      </c>
      <c r="I4238" s="4">
        <v>59</v>
      </c>
      <c r="J4238" s="4">
        <v>25</v>
      </c>
      <c r="K4238" s="4">
        <v>15</v>
      </c>
      <c r="L4238" s="4">
        <v>5</v>
      </c>
      <c r="M4238" s="4">
        <v>15</v>
      </c>
      <c r="N4238">
        <v>0</v>
      </c>
      <c r="O4238" s="6">
        <f t="shared" si="396"/>
        <v>49.579831932773111</v>
      </c>
      <c r="P4238" s="6">
        <f t="shared" si="397"/>
        <v>21.008403361344538</v>
      </c>
      <c r="Q4238" s="6">
        <f t="shared" si="398"/>
        <v>12.605042016806722</v>
      </c>
      <c r="R4238" s="6">
        <f t="shared" si="399"/>
        <v>4.2016806722689077</v>
      </c>
      <c r="S4238" s="6">
        <f t="shared" si="400"/>
        <v>12.605042016806722</v>
      </c>
      <c r="T4238" t="str">
        <f t="shared" si="401"/>
        <v>Average (3.0–3.9)</v>
      </c>
    </row>
    <row r="4239" spans="1:20" x14ac:dyDescent="0.35">
      <c r="A4239">
        <v>11843</v>
      </c>
      <c r="B4239" t="s">
        <v>2136</v>
      </c>
      <c r="C4239">
        <v>5</v>
      </c>
      <c r="D4239" t="s">
        <v>5</v>
      </c>
      <c r="E4239" t="s">
        <v>3</v>
      </c>
      <c r="F4239">
        <v>999</v>
      </c>
      <c r="G4239" s="4">
        <v>7</v>
      </c>
      <c r="H4239" s="4">
        <v>1</v>
      </c>
      <c r="I4239" s="4">
        <v>7</v>
      </c>
      <c r="J4239" s="4">
        <v>1</v>
      </c>
      <c r="K4239" s="4">
        <v>0</v>
      </c>
      <c r="L4239" s="4">
        <v>0</v>
      </c>
      <c r="M4239" s="4">
        <v>0</v>
      </c>
      <c r="N4239">
        <v>1</v>
      </c>
      <c r="O4239" s="6">
        <f t="shared" si="396"/>
        <v>100</v>
      </c>
      <c r="P4239" s="6">
        <f t="shared" si="397"/>
        <v>14.285714285714285</v>
      </c>
      <c r="Q4239" s="6">
        <f t="shared" si="398"/>
        <v>0</v>
      </c>
      <c r="R4239" s="6">
        <f t="shared" si="399"/>
        <v>0</v>
      </c>
      <c r="S4239" s="6">
        <f t="shared" si="400"/>
        <v>0</v>
      </c>
      <c r="T4239" t="str">
        <f t="shared" si="401"/>
        <v>Excellent (4.5–5)</v>
      </c>
    </row>
    <row r="4240" spans="1:20" x14ac:dyDescent="0.35">
      <c r="A4240">
        <v>17776</v>
      </c>
      <c r="B4240" t="s">
        <v>103</v>
      </c>
      <c r="C4240">
        <v>3.9</v>
      </c>
      <c r="D4240" t="s">
        <v>5</v>
      </c>
      <c r="E4240" t="s">
        <v>3</v>
      </c>
      <c r="F4240">
        <v>599</v>
      </c>
      <c r="G4240" s="4">
        <v>3047</v>
      </c>
      <c r="H4240" s="4">
        <v>438</v>
      </c>
      <c r="I4240" s="4">
        <v>1450</v>
      </c>
      <c r="J4240" s="4">
        <v>633</v>
      </c>
      <c r="K4240" s="4">
        <v>415</v>
      </c>
      <c r="L4240" s="4">
        <v>207</v>
      </c>
      <c r="M4240" s="4">
        <v>342</v>
      </c>
      <c r="N4240">
        <v>0</v>
      </c>
      <c r="O4240" s="6">
        <f t="shared" si="396"/>
        <v>47.587791270101739</v>
      </c>
      <c r="P4240" s="6">
        <f t="shared" si="397"/>
        <v>20.774532326878898</v>
      </c>
      <c r="Q4240" s="6">
        <f t="shared" si="398"/>
        <v>13.619954053167049</v>
      </c>
      <c r="R4240" s="6">
        <f t="shared" si="399"/>
        <v>6.7935674433869391</v>
      </c>
      <c r="S4240" s="6">
        <f t="shared" si="400"/>
        <v>11.224154906465376</v>
      </c>
      <c r="T4240" t="str">
        <f t="shared" si="401"/>
        <v>Average (3.0–3.9)</v>
      </c>
    </row>
    <row r="4241" spans="1:20" x14ac:dyDescent="0.35">
      <c r="A4241">
        <v>11556</v>
      </c>
      <c r="B4241" t="s">
        <v>24</v>
      </c>
      <c r="C4241">
        <v>4</v>
      </c>
      <c r="D4241" t="s">
        <v>5</v>
      </c>
      <c r="E4241" t="s">
        <v>3</v>
      </c>
      <c r="F4241">
        <v>599</v>
      </c>
      <c r="G4241" s="4">
        <v>3051</v>
      </c>
      <c r="H4241" s="4">
        <v>441</v>
      </c>
      <c r="I4241" s="4">
        <v>1450</v>
      </c>
      <c r="J4241" s="4">
        <v>633</v>
      </c>
      <c r="K4241" s="4">
        <v>415</v>
      </c>
      <c r="L4241" s="4">
        <v>207</v>
      </c>
      <c r="M4241" s="4">
        <v>342</v>
      </c>
      <c r="N4241">
        <v>0</v>
      </c>
      <c r="O4241" s="6">
        <f t="shared" si="396"/>
        <v>47.525401507702391</v>
      </c>
      <c r="P4241" s="6">
        <f t="shared" si="397"/>
        <v>20.747295968534907</v>
      </c>
      <c r="Q4241" s="6">
        <f t="shared" si="398"/>
        <v>13.602097672894134</v>
      </c>
      <c r="R4241" s="6">
        <f t="shared" si="399"/>
        <v>6.7846607669616521</v>
      </c>
      <c r="S4241" s="6">
        <f t="shared" si="400"/>
        <v>11.209439528023598</v>
      </c>
      <c r="T4241" t="str">
        <f t="shared" si="401"/>
        <v>Good (4.0–4.4)</v>
      </c>
    </row>
    <row r="4242" spans="1:20" x14ac:dyDescent="0.35">
      <c r="A4242">
        <v>2121</v>
      </c>
      <c r="B4242" t="s">
        <v>2137</v>
      </c>
      <c r="C4242">
        <v>4.2</v>
      </c>
      <c r="D4242" t="s">
        <v>2</v>
      </c>
      <c r="E4242" t="s">
        <v>3</v>
      </c>
      <c r="F4242">
        <v>999</v>
      </c>
      <c r="G4242" s="4">
        <v>1768</v>
      </c>
      <c r="H4242" s="4">
        <v>271</v>
      </c>
      <c r="I4242" s="4">
        <v>1107</v>
      </c>
      <c r="J4242" s="4">
        <v>299</v>
      </c>
      <c r="K4242" s="4">
        <v>177</v>
      </c>
      <c r="L4242" s="4">
        <v>63</v>
      </c>
      <c r="M4242" s="4">
        <v>122</v>
      </c>
      <c r="N4242">
        <v>0</v>
      </c>
      <c r="O4242" s="6">
        <f t="shared" si="396"/>
        <v>62.613122171945705</v>
      </c>
      <c r="P4242" s="6">
        <f t="shared" si="397"/>
        <v>16.911764705882355</v>
      </c>
      <c r="Q4242" s="6">
        <f t="shared" si="398"/>
        <v>10.01131221719457</v>
      </c>
      <c r="R4242" s="6">
        <f t="shared" si="399"/>
        <v>3.5633484162895925</v>
      </c>
      <c r="S4242" s="6">
        <f t="shared" si="400"/>
        <v>6.9004524886877832</v>
      </c>
      <c r="T4242" t="str">
        <f t="shared" si="401"/>
        <v>Good (4.0–4.4)</v>
      </c>
    </row>
    <row r="4243" spans="1:20" x14ac:dyDescent="0.35">
      <c r="A4243">
        <v>173</v>
      </c>
      <c r="B4243" t="s">
        <v>2138</v>
      </c>
      <c r="C4243">
        <v>3.9</v>
      </c>
      <c r="D4243" t="s">
        <v>2</v>
      </c>
      <c r="E4243" t="s">
        <v>3</v>
      </c>
      <c r="F4243">
        <v>816</v>
      </c>
      <c r="G4243" s="4">
        <v>1220</v>
      </c>
      <c r="H4243" s="4">
        <v>144</v>
      </c>
      <c r="I4243" s="4">
        <v>244</v>
      </c>
      <c r="J4243" s="4">
        <v>269</v>
      </c>
      <c r="K4243" s="4">
        <v>157</v>
      </c>
      <c r="L4243" s="4">
        <v>152</v>
      </c>
      <c r="M4243" s="4">
        <v>244</v>
      </c>
      <c r="N4243">
        <v>1</v>
      </c>
      <c r="O4243" s="6">
        <f t="shared" si="396"/>
        <v>20</v>
      </c>
      <c r="P4243" s="6">
        <f t="shared" si="397"/>
        <v>22.049180327868854</v>
      </c>
      <c r="Q4243" s="6">
        <f t="shared" si="398"/>
        <v>12.868852459016395</v>
      </c>
      <c r="R4243" s="6">
        <f t="shared" si="399"/>
        <v>12.459016393442624</v>
      </c>
      <c r="S4243" s="6">
        <f t="shared" si="400"/>
        <v>20</v>
      </c>
      <c r="T4243" t="str">
        <f t="shared" si="401"/>
        <v>Average (3.0–3.9)</v>
      </c>
    </row>
    <row r="4244" spans="1:20" x14ac:dyDescent="0.35">
      <c r="A4244">
        <v>17242</v>
      </c>
      <c r="B4244" t="s">
        <v>2139</v>
      </c>
      <c r="C4244">
        <v>3.9</v>
      </c>
      <c r="D4244" t="s">
        <v>2</v>
      </c>
      <c r="E4244" t="s">
        <v>3</v>
      </c>
      <c r="F4244">
        <v>2799</v>
      </c>
      <c r="G4244" s="4">
        <v>120</v>
      </c>
      <c r="H4244" s="4">
        <v>15</v>
      </c>
      <c r="I4244" s="4">
        <v>58</v>
      </c>
      <c r="J4244" s="4">
        <v>30</v>
      </c>
      <c r="K4244" s="4">
        <v>12</v>
      </c>
      <c r="L4244" s="4">
        <v>4</v>
      </c>
      <c r="M4244" s="4">
        <v>16</v>
      </c>
      <c r="N4244">
        <v>1</v>
      </c>
      <c r="O4244" s="6">
        <f t="shared" si="396"/>
        <v>48.333333333333336</v>
      </c>
      <c r="P4244" s="6">
        <f t="shared" si="397"/>
        <v>25</v>
      </c>
      <c r="Q4244" s="6">
        <f t="shared" si="398"/>
        <v>10</v>
      </c>
      <c r="R4244" s="6">
        <f t="shared" si="399"/>
        <v>3.3333333333333335</v>
      </c>
      <c r="S4244" s="6">
        <f t="shared" si="400"/>
        <v>13.333333333333334</v>
      </c>
      <c r="T4244" t="str">
        <f t="shared" si="401"/>
        <v>Average (3.0–3.9)</v>
      </c>
    </row>
    <row r="4245" spans="1:20" x14ac:dyDescent="0.35">
      <c r="A4245">
        <v>13546</v>
      </c>
      <c r="B4245" t="s">
        <v>406</v>
      </c>
      <c r="C4245">
        <v>3.7</v>
      </c>
      <c r="D4245" t="s">
        <v>2</v>
      </c>
      <c r="E4245" t="s">
        <v>3</v>
      </c>
      <c r="F4245">
        <v>1497</v>
      </c>
      <c r="G4245" s="4">
        <v>1184</v>
      </c>
      <c r="H4245" s="4">
        <v>161</v>
      </c>
      <c r="I4245" s="4">
        <v>524</v>
      </c>
      <c r="J4245" s="4">
        <v>209</v>
      </c>
      <c r="K4245" s="4">
        <v>169</v>
      </c>
      <c r="L4245" s="4">
        <v>98</v>
      </c>
      <c r="M4245" s="4">
        <v>184</v>
      </c>
      <c r="N4245">
        <v>0</v>
      </c>
      <c r="O4245" s="6">
        <f t="shared" si="396"/>
        <v>44.256756756756758</v>
      </c>
      <c r="P4245" s="6">
        <f t="shared" si="397"/>
        <v>17.652027027027025</v>
      </c>
      <c r="Q4245" s="6">
        <f t="shared" si="398"/>
        <v>14.273648648648649</v>
      </c>
      <c r="R4245" s="6">
        <f t="shared" si="399"/>
        <v>8.2770270270270263</v>
      </c>
      <c r="S4245" s="6">
        <f t="shared" si="400"/>
        <v>15.54054054054054</v>
      </c>
      <c r="T4245" t="str">
        <f t="shared" si="401"/>
        <v>Average (3.0–3.9)</v>
      </c>
    </row>
    <row r="4246" spans="1:20" x14ac:dyDescent="0.35">
      <c r="A4246">
        <v>10915</v>
      </c>
      <c r="B4246" t="s">
        <v>407</v>
      </c>
      <c r="C4246">
        <v>4.0999999999999996</v>
      </c>
      <c r="D4246" t="s">
        <v>5</v>
      </c>
      <c r="E4246" t="s">
        <v>3</v>
      </c>
      <c r="F4246">
        <v>499</v>
      </c>
      <c r="G4246" s="4">
        <v>3069</v>
      </c>
      <c r="H4246" s="4">
        <v>472</v>
      </c>
      <c r="I4246" s="4">
        <v>1591</v>
      </c>
      <c r="J4246" s="4">
        <v>695</v>
      </c>
      <c r="K4246" s="4">
        <v>387</v>
      </c>
      <c r="L4246" s="4">
        <v>135</v>
      </c>
      <c r="M4246" s="4">
        <v>259</v>
      </c>
      <c r="N4246">
        <v>1</v>
      </c>
      <c r="O4246" s="6">
        <f t="shared" si="396"/>
        <v>51.840990550667968</v>
      </c>
      <c r="P4246" s="6">
        <f t="shared" si="397"/>
        <v>22.645812968393614</v>
      </c>
      <c r="Q4246" s="6">
        <f t="shared" si="398"/>
        <v>12.609970674486803</v>
      </c>
      <c r="R4246" s="6">
        <f t="shared" si="399"/>
        <v>4.3988269794721413</v>
      </c>
      <c r="S4246" s="6">
        <f t="shared" si="400"/>
        <v>8.439231019876182</v>
      </c>
      <c r="T4246" t="str">
        <f t="shared" si="401"/>
        <v>Good (4.0–4.4)</v>
      </c>
    </row>
    <row r="4247" spans="1:20" x14ac:dyDescent="0.35">
      <c r="A4247">
        <v>4676</v>
      </c>
      <c r="B4247" t="s">
        <v>2140</v>
      </c>
      <c r="C4247">
        <v>3.7</v>
      </c>
      <c r="D4247" t="s">
        <v>5</v>
      </c>
      <c r="E4247" t="s">
        <v>3</v>
      </c>
      <c r="F4247">
        <v>499</v>
      </c>
      <c r="G4247" s="4">
        <v>88</v>
      </c>
      <c r="H4247" s="4">
        <v>10</v>
      </c>
      <c r="I4247" s="4">
        <v>40</v>
      </c>
      <c r="J4247" s="4">
        <v>14</v>
      </c>
      <c r="K4247" s="4">
        <v>13</v>
      </c>
      <c r="L4247" s="4">
        <v>8</v>
      </c>
      <c r="M4247" s="4">
        <v>13</v>
      </c>
      <c r="N4247">
        <v>0</v>
      </c>
      <c r="O4247" s="6">
        <f t="shared" si="396"/>
        <v>45.454545454545453</v>
      </c>
      <c r="P4247" s="6">
        <f t="shared" si="397"/>
        <v>15.909090909090908</v>
      </c>
      <c r="Q4247" s="6">
        <f t="shared" si="398"/>
        <v>14.772727272727273</v>
      </c>
      <c r="R4247" s="6">
        <f t="shared" si="399"/>
        <v>9.0909090909090917</v>
      </c>
      <c r="S4247" s="6">
        <f t="shared" si="400"/>
        <v>14.772727272727273</v>
      </c>
      <c r="T4247" t="str">
        <f t="shared" si="401"/>
        <v>Average (3.0–3.9)</v>
      </c>
    </row>
    <row r="4248" spans="1:20" x14ac:dyDescent="0.35">
      <c r="A4248">
        <v>3870</v>
      </c>
      <c r="B4248" t="s">
        <v>880</v>
      </c>
      <c r="C4248">
        <v>4.7</v>
      </c>
      <c r="D4248" t="s">
        <v>5</v>
      </c>
      <c r="E4248" t="s">
        <v>3</v>
      </c>
      <c r="F4248">
        <v>999</v>
      </c>
      <c r="G4248" s="4">
        <v>3</v>
      </c>
      <c r="H4248" s="4">
        <v>0</v>
      </c>
      <c r="I4248" s="4">
        <v>2</v>
      </c>
      <c r="J4248" s="4">
        <v>1</v>
      </c>
      <c r="K4248" s="4">
        <v>0</v>
      </c>
      <c r="L4248" s="4">
        <v>0</v>
      </c>
      <c r="M4248" s="4">
        <v>0</v>
      </c>
      <c r="N4248">
        <v>1</v>
      </c>
      <c r="O4248" s="6">
        <f t="shared" si="396"/>
        <v>66.666666666666657</v>
      </c>
      <c r="P4248" s="6">
        <f t="shared" si="397"/>
        <v>33.333333333333329</v>
      </c>
      <c r="Q4248" s="6">
        <f t="shared" si="398"/>
        <v>0</v>
      </c>
      <c r="R4248" s="6">
        <f t="shared" si="399"/>
        <v>0</v>
      </c>
      <c r="S4248" s="6">
        <f t="shared" si="400"/>
        <v>0</v>
      </c>
      <c r="T4248" t="str">
        <f t="shared" si="401"/>
        <v>Excellent (4.5–5)</v>
      </c>
    </row>
    <row r="4249" spans="1:20" x14ac:dyDescent="0.35">
      <c r="A4249">
        <v>5277</v>
      </c>
      <c r="B4249" t="s">
        <v>408</v>
      </c>
      <c r="C4249">
        <v>4.2</v>
      </c>
      <c r="D4249" t="s">
        <v>5</v>
      </c>
      <c r="E4249" t="s">
        <v>14</v>
      </c>
      <c r="F4249">
        <v>2997</v>
      </c>
      <c r="G4249" s="4">
        <v>857</v>
      </c>
      <c r="H4249" s="4">
        <v>732</v>
      </c>
      <c r="I4249" s="4">
        <v>7</v>
      </c>
      <c r="J4249" s="4">
        <v>7</v>
      </c>
      <c r="K4249" s="4">
        <v>8</v>
      </c>
      <c r="L4249" s="4">
        <v>13</v>
      </c>
      <c r="M4249" s="4">
        <v>0</v>
      </c>
      <c r="N4249">
        <v>1</v>
      </c>
      <c r="O4249" s="6">
        <f t="shared" si="396"/>
        <v>0.81680280046674447</v>
      </c>
      <c r="P4249" s="6">
        <f t="shared" si="397"/>
        <v>0.81680280046674447</v>
      </c>
      <c r="Q4249" s="6">
        <f t="shared" si="398"/>
        <v>0.93348891481913643</v>
      </c>
      <c r="R4249" s="6">
        <f t="shared" si="399"/>
        <v>1.5169194865810969</v>
      </c>
      <c r="S4249" s="6">
        <f t="shared" si="400"/>
        <v>0</v>
      </c>
      <c r="T4249" t="str">
        <f t="shared" si="401"/>
        <v>Good (4.0–4.4)</v>
      </c>
    </row>
    <row r="4250" spans="1:20" x14ac:dyDescent="0.35">
      <c r="A4250">
        <v>11953</v>
      </c>
      <c r="B4250" t="s">
        <v>733</v>
      </c>
      <c r="C4250">
        <v>4</v>
      </c>
      <c r="D4250" t="s">
        <v>5</v>
      </c>
      <c r="E4250" t="s">
        <v>3</v>
      </c>
      <c r="F4250">
        <v>999</v>
      </c>
      <c r="G4250" s="4">
        <v>26</v>
      </c>
      <c r="H4250" s="4">
        <v>3</v>
      </c>
      <c r="I4250" s="4">
        <v>15</v>
      </c>
      <c r="J4250" s="4">
        <v>4</v>
      </c>
      <c r="K4250" s="4">
        <v>3</v>
      </c>
      <c r="L4250" s="4">
        <v>1</v>
      </c>
      <c r="M4250" s="4">
        <v>3</v>
      </c>
      <c r="N4250">
        <v>0</v>
      </c>
      <c r="O4250" s="6">
        <f t="shared" si="396"/>
        <v>57.692307692307686</v>
      </c>
      <c r="P4250" s="6">
        <f t="shared" si="397"/>
        <v>15.384615384615385</v>
      </c>
      <c r="Q4250" s="6">
        <f t="shared" si="398"/>
        <v>11.538461538461538</v>
      </c>
      <c r="R4250" s="6">
        <f t="shared" si="399"/>
        <v>3.8461538461538463</v>
      </c>
      <c r="S4250" s="6">
        <f t="shared" si="400"/>
        <v>11.538461538461538</v>
      </c>
      <c r="T4250" t="str">
        <f t="shared" si="401"/>
        <v>Good (4.0–4.4)</v>
      </c>
    </row>
    <row r="4251" spans="1:20" x14ac:dyDescent="0.35">
      <c r="A4251">
        <v>12410</v>
      </c>
      <c r="B4251" t="s">
        <v>916</v>
      </c>
      <c r="C4251">
        <v>4.3</v>
      </c>
      <c r="D4251" t="s">
        <v>2</v>
      </c>
      <c r="E4251" t="s">
        <v>3</v>
      </c>
      <c r="F4251">
        <v>3995</v>
      </c>
      <c r="G4251" s="4">
        <v>1059</v>
      </c>
      <c r="H4251" s="4">
        <v>190</v>
      </c>
      <c r="I4251" s="4">
        <v>654</v>
      </c>
      <c r="J4251" s="4">
        <v>236</v>
      </c>
      <c r="K4251" s="4">
        <v>77</v>
      </c>
      <c r="L4251" s="4">
        <v>26</v>
      </c>
      <c r="M4251" s="4">
        <v>66</v>
      </c>
      <c r="N4251">
        <v>1</v>
      </c>
      <c r="O4251" s="6">
        <f t="shared" si="396"/>
        <v>61.756373937677054</v>
      </c>
      <c r="P4251" s="6">
        <f t="shared" si="397"/>
        <v>22.285174693106704</v>
      </c>
      <c r="Q4251" s="6">
        <f t="shared" si="398"/>
        <v>7.2710103871576965</v>
      </c>
      <c r="R4251" s="6">
        <f t="shared" si="399"/>
        <v>2.4551463644948064</v>
      </c>
      <c r="S4251" s="6">
        <f t="shared" si="400"/>
        <v>6.2322946175637393</v>
      </c>
      <c r="T4251" t="str">
        <f t="shared" si="401"/>
        <v>Good (4.0–4.4)</v>
      </c>
    </row>
    <row r="4252" spans="1:20" x14ac:dyDescent="0.35">
      <c r="A4252">
        <v>8891</v>
      </c>
      <c r="B4252" t="s">
        <v>15</v>
      </c>
      <c r="C4252">
        <v>4</v>
      </c>
      <c r="D4252" t="s">
        <v>2</v>
      </c>
      <c r="E4252" t="s">
        <v>3</v>
      </c>
      <c r="F4252">
        <v>3199</v>
      </c>
      <c r="G4252" s="4">
        <v>5</v>
      </c>
      <c r="H4252" s="4">
        <v>0</v>
      </c>
      <c r="I4252" s="4">
        <v>2</v>
      </c>
      <c r="J4252" s="4">
        <v>1</v>
      </c>
      <c r="K4252" s="4">
        <v>2</v>
      </c>
      <c r="L4252" s="4">
        <v>0</v>
      </c>
      <c r="M4252" s="4">
        <v>0</v>
      </c>
      <c r="N4252">
        <v>0</v>
      </c>
      <c r="O4252" s="6">
        <f t="shared" si="396"/>
        <v>40</v>
      </c>
      <c r="P4252" s="6">
        <f t="shared" si="397"/>
        <v>20</v>
      </c>
      <c r="Q4252" s="6">
        <f t="shared" si="398"/>
        <v>40</v>
      </c>
      <c r="R4252" s="6">
        <f t="shared" si="399"/>
        <v>0</v>
      </c>
      <c r="S4252" s="6">
        <f t="shared" si="400"/>
        <v>0</v>
      </c>
      <c r="T4252" t="str">
        <f t="shared" si="401"/>
        <v>Good (4.0–4.4)</v>
      </c>
    </row>
    <row r="4253" spans="1:20" x14ac:dyDescent="0.35">
      <c r="A4253">
        <v>11893</v>
      </c>
      <c r="B4253" t="s">
        <v>20</v>
      </c>
      <c r="C4253">
        <v>3.8</v>
      </c>
      <c r="D4253" t="s">
        <v>5</v>
      </c>
      <c r="E4253" t="s">
        <v>3</v>
      </c>
      <c r="F4253">
        <v>599</v>
      </c>
      <c r="G4253" s="4">
        <v>11303</v>
      </c>
      <c r="H4253" s="4">
        <v>1690</v>
      </c>
      <c r="I4253" s="4">
        <v>5153</v>
      </c>
      <c r="J4253" s="4">
        <v>2195</v>
      </c>
      <c r="K4253" s="4">
        <v>1647</v>
      </c>
      <c r="L4253" s="4">
        <v>855</v>
      </c>
      <c r="M4253" s="4">
        <v>1446</v>
      </c>
      <c r="N4253">
        <v>1</v>
      </c>
      <c r="O4253" s="6">
        <f t="shared" si="396"/>
        <v>45.589666460231797</v>
      </c>
      <c r="P4253" s="6">
        <f t="shared" si="397"/>
        <v>19.419623108909139</v>
      </c>
      <c r="Q4253" s="6">
        <f t="shared" si="398"/>
        <v>14.571352738211093</v>
      </c>
      <c r="R4253" s="6">
        <f t="shared" si="399"/>
        <v>7.5643634433336286</v>
      </c>
      <c r="S4253" s="6">
        <f t="shared" si="400"/>
        <v>12.793063788374766</v>
      </c>
      <c r="T4253" t="str">
        <f t="shared" si="401"/>
        <v>Average (3.0–3.9)</v>
      </c>
    </row>
    <row r="4254" spans="1:20" x14ac:dyDescent="0.35">
      <c r="A4254">
        <v>16338</v>
      </c>
      <c r="B4254" t="s">
        <v>860</v>
      </c>
      <c r="C4254">
        <v>4.0999999999999996</v>
      </c>
      <c r="D4254" t="s">
        <v>5</v>
      </c>
      <c r="E4254" t="s">
        <v>3</v>
      </c>
      <c r="F4254">
        <v>799</v>
      </c>
      <c r="G4254" s="4">
        <v>184</v>
      </c>
      <c r="H4254" s="4">
        <v>25</v>
      </c>
      <c r="I4254" s="4">
        <v>95</v>
      </c>
      <c r="J4254" s="4">
        <v>42</v>
      </c>
      <c r="K4254" s="4">
        <v>27</v>
      </c>
      <c r="L4254" s="4">
        <v>10</v>
      </c>
      <c r="M4254" s="4">
        <v>10</v>
      </c>
      <c r="N4254">
        <v>1</v>
      </c>
      <c r="O4254" s="6">
        <f t="shared" si="396"/>
        <v>51.630434782608688</v>
      </c>
      <c r="P4254" s="6">
        <f t="shared" si="397"/>
        <v>22.826086956521738</v>
      </c>
      <c r="Q4254" s="6">
        <f t="shared" si="398"/>
        <v>14.673913043478262</v>
      </c>
      <c r="R4254" s="6">
        <f t="shared" si="399"/>
        <v>5.4347826086956523</v>
      </c>
      <c r="S4254" s="6">
        <f t="shared" si="400"/>
        <v>5.4347826086956523</v>
      </c>
      <c r="T4254" t="str">
        <f t="shared" si="401"/>
        <v>Good (4.0–4.4)</v>
      </c>
    </row>
    <row r="4255" spans="1:20" x14ac:dyDescent="0.35">
      <c r="A4255">
        <v>11398</v>
      </c>
      <c r="B4255" t="s">
        <v>409</v>
      </c>
      <c r="C4255">
        <v>4.0999999999999996</v>
      </c>
      <c r="D4255" t="s">
        <v>2</v>
      </c>
      <c r="E4255" t="s">
        <v>3</v>
      </c>
      <c r="F4255">
        <v>699</v>
      </c>
      <c r="G4255" s="4">
        <v>264</v>
      </c>
      <c r="H4255" s="4">
        <v>44</v>
      </c>
      <c r="I4255" s="4">
        <v>129</v>
      </c>
      <c r="J4255" s="4">
        <v>69</v>
      </c>
      <c r="K4255" s="4">
        <v>38</v>
      </c>
      <c r="L4255" s="4">
        <v>14</v>
      </c>
      <c r="M4255" s="4">
        <v>14</v>
      </c>
      <c r="N4255">
        <v>0</v>
      </c>
      <c r="O4255" s="6">
        <f t="shared" si="396"/>
        <v>48.863636363636367</v>
      </c>
      <c r="P4255" s="6">
        <f t="shared" si="397"/>
        <v>26.136363636363637</v>
      </c>
      <c r="Q4255" s="6">
        <f t="shared" si="398"/>
        <v>14.393939393939394</v>
      </c>
      <c r="R4255" s="6">
        <f t="shared" si="399"/>
        <v>5.3030303030303028</v>
      </c>
      <c r="S4255" s="6">
        <f t="shared" si="400"/>
        <v>5.3030303030303028</v>
      </c>
      <c r="T4255" t="str">
        <f t="shared" si="401"/>
        <v>Good (4.0–4.4)</v>
      </c>
    </row>
    <row r="4256" spans="1:20" x14ac:dyDescent="0.35">
      <c r="A4256">
        <v>4220</v>
      </c>
      <c r="B4256" t="s">
        <v>2141</v>
      </c>
      <c r="C4256">
        <v>4.3</v>
      </c>
      <c r="D4256" t="s">
        <v>2</v>
      </c>
      <c r="E4256" t="s">
        <v>3</v>
      </c>
      <c r="F4256">
        <v>3299</v>
      </c>
      <c r="G4256" s="4">
        <v>11933</v>
      </c>
      <c r="H4256" s="4">
        <v>1638</v>
      </c>
      <c r="I4256" s="4">
        <v>7227</v>
      </c>
      <c r="J4256" s="4">
        <v>2895</v>
      </c>
      <c r="K4256" s="4">
        <v>884</v>
      </c>
      <c r="L4256" s="4">
        <v>304</v>
      </c>
      <c r="M4256" s="4">
        <v>623</v>
      </c>
      <c r="N4256">
        <v>1</v>
      </c>
      <c r="O4256" s="6">
        <f t="shared" si="396"/>
        <v>60.563144221905638</v>
      </c>
      <c r="P4256" s="6">
        <f t="shared" si="397"/>
        <v>24.260454202631358</v>
      </c>
      <c r="Q4256" s="6">
        <f t="shared" si="398"/>
        <v>7.4080281572110955</v>
      </c>
      <c r="R4256" s="6">
        <f t="shared" si="399"/>
        <v>2.5475571943350372</v>
      </c>
      <c r="S4256" s="6">
        <f t="shared" si="400"/>
        <v>5.2208162239168692</v>
      </c>
      <c r="T4256" t="str">
        <f t="shared" si="401"/>
        <v>Good (4.0–4.4)</v>
      </c>
    </row>
    <row r="4257" spans="1:20" x14ac:dyDescent="0.35">
      <c r="A4257">
        <v>15456</v>
      </c>
      <c r="B4257" t="s">
        <v>410</v>
      </c>
      <c r="C4257">
        <v>3.8</v>
      </c>
      <c r="D4257" t="s">
        <v>5</v>
      </c>
      <c r="E4257" t="s">
        <v>3</v>
      </c>
      <c r="F4257">
        <v>599</v>
      </c>
      <c r="G4257" s="4">
        <v>8054</v>
      </c>
      <c r="H4257" s="4">
        <v>1195</v>
      </c>
      <c r="I4257" s="4">
        <v>3526</v>
      </c>
      <c r="J4257" s="4">
        <v>1845</v>
      </c>
      <c r="K4257" s="4">
        <v>1161</v>
      </c>
      <c r="L4257" s="4">
        <v>539</v>
      </c>
      <c r="M4257" s="4">
        <v>979</v>
      </c>
      <c r="N4257">
        <v>1</v>
      </c>
      <c r="O4257" s="6">
        <f t="shared" si="396"/>
        <v>43.779488452942637</v>
      </c>
      <c r="P4257" s="6">
        <f t="shared" si="397"/>
        <v>22.907871864911844</v>
      </c>
      <c r="Q4257" s="6">
        <f t="shared" si="398"/>
        <v>14.415197417432331</v>
      </c>
      <c r="R4257" s="6">
        <f t="shared" si="399"/>
        <v>6.6923267941395581</v>
      </c>
      <c r="S4257" s="6">
        <f t="shared" si="400"/>
        <v>12.155450707722871</v>
      </c>
      <c r="T4257" t="str">
        <f t="shared" si="401"/>
        <v>Average (3.0–3.9)</v>
      </c>
    </row>
    <row r="4258" spans="1:20" x14ac:dyDescent="0.35">
      <c r="A4258">
        <v>4869</v>
      </c>
      <c r="B4258" t="s">
        <v>195</v>
      </c>
      <c r="C4258">
        <v>3.3</v>
      </c>
      <c r="D4258" t="s">
        <v>2</v>
      </c>
      <c r="E4258" t="s">
        <v>3</v>
      </c>
      <c r="F4258">
        <v>999</v>
      </c>
      <c r="G4258" s="4">
        <v>20</v>
      </c>
      <c r="H4258" s="4">
        <v>1</v>
      </c>
      <c r="I4258" s="4">
        <v>7</v>
      </c>
      <c r="J4258" s="4">
        <v>2</v>
      </c>
      <c r="K4258" s="4">
        <v>6</v>
      </c>
      <c r="L4258" s="4">
        <v>1</v>
      </c>
      <c r="M4258" s="4">
        <v>4</v>
      </c>
      <c r="N4258">
        <v>1</v>
      </c>
      <c r="O4258" s="6">
        <f t="shared" si="396"/>
        <v>35</v>
      </c>
      <c r="P4258" s="6">
        <f t="shared" si="397"/>
        <v>10</v>
      </c>
      <c r="Q4258" s="6">
        <f t="shared" si="398"/>
        <v>30</v>
      </c>
      <c r="R4258" s="6">
        <f t="shared" si="399"/>
        <v>5</v>
      </c>
      <c r="S4258" s="6">
        <f t="shared" si="400"/>
        <v>20</v>
      </c>
      <c r="T4258" t="str">
        <f t="shared" si="401"/>
        <v>Average (3.0–3.9)</v>
      </c>
    </row>
    <row r="4259" spans="1:20" x14ac:dyDescent="0.35">
      <c r="A4259">
        <v>11067</v>
      </c>
      <c r="B4259" t="s">
        <v>217</v>
      </c>
      <c r="C4259">
        <v>4.0999999999999996</v>
      </c>
      <c r="D4259" t="s">
        <v>2</v>
      </c>
      <c r="E4259" t="s">
        <v>3</v>
      </c>
      <c r="F4259">
        <v>499</v>
      </c>
      <c r="G4259" s="4">
        <v>1046</v>
      </c>
      <c r="H4259" s="4">
        <v>121</v>
      </c>
      <c r="I4259" s="4">
        <v>531</v>
      </c>
      <c r="J4259" s="4">
        <v>266</v>
      </c>
      <c r="K4259" s="4">
        <v>123</v>
      </c>
      <c r="L4259" s="4">
        <v>46</v>
      </c>
      <c r="M4259" s="4">
        <v>80</v>
      </c>
      <c r="N4259">
        <v>1</v>
      </c>
      <c r="O4259" s="6">
        <f t="shared" si="396"/>
        <v>50.764818355640543</v>
      </c>
      <c r="P4259" s="6">
        <f t="shared" si="397"/>
        <v>25.430210325047803</v>
      </c>
      <c r="Q4259" s="6">
        <f t="shared" si="398"/>
        <v>11.759082217973232</v>
      </c>
      <c r="R4259" s="6">
        <f t="shared" si="399"/>
        <v>4.3977055449330784</v>
      </c>
      <c r="S4259" s="6">
        <f t="shared" si="400"/>
        <v>7.6481835564053542</v>
      </c>
      <c r="T4259" t="str">
        <f t="shared" si="401"/>
        <v>Good (4.0–4.4)</v>
      </c>
    </row>
    <row r="4260" spans="1:20" x14ac:dyDescent="0.35">
      <c r="A4260">
        <v>6229</v>
      </c>
      <c r="B4260" t="s">
        <v>2142</v>
      </c>
      <c r="C4260">
        <v>4.0999999999999996</v>
      </c>
      <c r="D4260" t="s">
        <v>5</v>
      </c>
      <c r="E4260" t="s">
        <v>3</v>
      </c>
      <c r="F4260">
        <v>998</v>
      </c>
      <c r="G4260" s="4">
        <v>435</v>
      </c>
      <c r="H4260" s="4">
        <v>84</v>
      </c>
      <c r="I4260" s="4">
        <v>219</v>
      </c>
      <c r="J4260" s="4">
        <v>112</v>
      </c>
      <c r="K4260" s="4">
        <v>59</v>
      </c>
      <c r="L4260" s="4">
        <v>18</v>
      </c>
      <c r="M4260" s="4">
        <v>27</v>
      </c>
      <c r="N4260">
        <v>1</v>
      </c>
      <c r="O4260" s="6">
        <f t="shared" si="396"/>
        <v>50.344827586206897</v>
      </c>
      <c r="P4260" s="6">
        <f t="shared" si="397"/>
        <v>25.74712643678161</v>
      </c>
      <c r="Q4260" s="6">
        <f t="shared" si="398"/>
        <v>13.563218390804598</v>
      </c>
      <c r="R4260" s="6">
        <f t="shared" si="399"/>
        <v>4.1379310344827589</v>
      </c>
      <c r="S4260" s="6">
        <f t="shared" si="400"/>
        <v>6.2068965517241379</v>
      </c>
      <c r="T4260" t="str">
        <f t="shared" si="401"/>
        <v>Good (4.0–4.4)</v>
      </c>
    </row>
    <row r="4261" spans="1:20" x14ac:dyDescent="0.35">
      <c r="A4261">
        <v>16010</v>
      </c>
      <c r="B4261" t="s">
        <v>539</v>
      </c>
      <c r="C4261">
        <v>4.3</v>
      </c>
      <c r="D4261" t="s">
        <v>5</v>
      </c>
      <c r="E4261" t="s">
        <v>3</v>
      </c>
      <c r="F4261">
        <v>499</v>
      </c>
      <c r="G4261" s="4">
        <v>29</v>
      </c>
      <c r="H4261" s="4">
        <v>9</v>
      </c>
      <c r="I4261" s="4">
        <v>17</v>
      </c>
      <c r="J4261" s="4">
        <v>7</v>
      </c>
      <c r="K4261" s="4">
        <v>4</v>
      </c>
      <c r="L4261" s="4">
        <v>0</v>
      </c>
      <c r="M4261" s="4">
        <v>1</v>
      </c>
      <c r="N4261">
        <v>0</v>
      </c>
      <c r="O4261" s="6">
        <f t="shared" si="396"/>
        <v>58.620689655172406</v>
      </c>
      <c r="P4261" s="6">
        <f t="shared" si="397"/>
        <v>24.137931034482758</v>
      </c>
      <c r="Q4261" s="6">
        <f t="shared" si="398"/>
        <v>13.793103448275861</v>
      </c>
      <c r="R4261" s="6">
        <f t="shared" si="399"/>
        <v>0</v>
      </c>
      <c r="S4261" s="6">
        <f t="shared" si="400"/>
        <v>3.4482758620689653</v>
      </c>
      <c r="T4261" t="str">
        <f t="shared" si="401"/>
        <v>Good (4.0–4.4)</v>
      </c>
    </row>
    <row r="4262" spans="1:20" x14ac:dyDescent="0.35">
      <c r="A4262">
        <v>6244</v>
      </c>
      <c r="B4262" t="s">
        <v>8</v>
      </c>
      <c r="C4262">
        <v>4.2</v>
      </c>
      <c r="D4262" t="s">
        <v>5</v>
      </c>
      <c r="E4262" t="s">
        <v>3</v>
      </c>
      <c r="F4262">
        <v>999</v>
      </c>
      <c r="G4262" s="4">
        <v>2428</v>
      </c>
      <c r="H4262" s="4">
        <v>370</v>
      </c>
      <c r="I4262" s="4">
        <v>1523</v>
      </c>
      <c r="J4262" s="4">
        <v>420</v>
      </c>
      <c r="K4262" s="4">
        <v>201</v>
      </c>
      <c r="L4262" s="4">
        <v>94</v>
      </c>
      <c r="M4262" s="4">
        <v>190</v>
      </c>
      <c r="N4262">
        <v>0</v>
      </c>
      <c r="O4262" s="6">
        <f t="shared" si="396"/>
        <v>62.726523887973642</v>
      </c>
      <c r="P4262" s="6">
        <f t="shared" si="397"/>
        <v>17.298187808896213</v>
      </c>
      <c r="Q4262" s="6">
        <f t="shared" si="398"/>
        <v>8.2784184514003289</v>
      </c>
      <c r="R4262" s="6">
        <f t="shared" si="399"/>
        <v>3.8714991762767705</v>
      </c>
      <c r="S4262" s="6">
        <f t="shared" si="400"/>
        <v>7.8253706754530477</v>
      </c>
      <c r="T4262" t="str">
        <f t="shared" si="401"/>
        <v>Good (4.0–4.4)</v>
      </c>
    </row>
    <row r="4263" spans="1:20" x14ac:dyDescent="0.35">
      <c r="A4263">
        <v>7668</v>
      </c>
      <c r="B4263" t="s">
        <v>121</v>
      </c>
      <c r="C4263">
        <v>4</v>
      </c>
      <c r="D4263" t="s">
        <v>2</v>
      </c>
      <c r="E4263" t="s">
        <v>3</v>
      </c>
      <c r="F4263">
        <v>399</v>
      </c>
      <c r="G4263" s="4">
        <v>1385</v>
      </c>
      <c r="H4263" s="4">
        <v>195</v>
      </c>
      <c r="I4263" s="4">
        <v>655</v>
      </c>
      <c r="J4263" s="4">
        <v>347</v>
      </c>
      <c r="K4263" s="4">
        <v>209</v>
      </c>
      <c r="L4263" s="4">
        <v>71</v>
      </c>
      <c r="M4263" s="4">
        <v>103</v>
      </c>
      <c r="N4263">
        <v>1</v>
      </c>
      <c r="O4263" s="6">
        <f t="shared" si="396"/>
        <v>47.292418772563174</v>
      </c>
      <c r="P4263" s="6">
        <f t="shared" si="397"/>
        <v>25.054151624548737</v>
      </c>
      <c r="Q4263" s="6">
        <f t="shared" si="398"/>
        <v>15.090252707581229</v>
      </c>
      <c r="R4263" s="6">
        <f t="shared" si="399"/>
        <v>5.1263537906137184</v>
      </c>
      <c r="S4263" s="6">
        <f t="shared" si="400"/>
        <v>7.4368231046931408</v>
      </c>
      <c r="T4263" t="str">
        <f t="shared" si="401"/>
        <v>Good (4.0–4.4)</v>
      </c>
    </row>
    <row r="4264" spans="1:20" x14ac:dyDescent="0.35">
      <c r="A4264">
        <v>20625</v>
      </c>
      <c r="B4264" t="s">
        <v>810</v>
      </c>
      <c r="C4264">
        <v>3.3</v>
      </c>
      <c r="D4264" t="s">
        <v>5</v>
      </c>
      <c r="E4264" t="s">
        <v>3</v>
      </c>
      <c r="F4264">
        <v>650</v>
      </c>
      <c r="G4264" s="4">
        <v>3</v>
      </c>
      <c r="H4264" s="4">
        <v>1</v>
      </c>
      <c r="I4264" s="4">
        <v>1</v>
      </c>
      <c r="J4264" s="4">
        <v>1</v>
      </c>
      <c r="K4264" s="4">
        <v>0</v>
      </c>
      <c r="L4264" s="4">
        <v>0</v>
      </c>
      <c r="M4264" s="4">
        <v>1</v>
      </c>
      <c r="N4264">
        <v>0</v>
      </c>
      <c r="O4264" s="6">
        <f t="shared" si="396"/>
        <v>33.333333333333329</v>
      </c>
      <c r="P4264" s="6">
        <f t="shared" si="397"/>
        <v>33.333333333333329</v>
      </c>
      <c r="Q4264" s="6">
        <f t="shared" si="398"/>
        <v>0</v>
      </c>
      <c r="R4264" s="6">
        <f t="shared" si="399"/>
        <v>0</v>
      </c>
      <c r="S4264" s="6">
        <f t="shared" si="400"/>
        <v>33.333333333333329</v>
      </c>
      <c r="T4264" t="str">
        <f t="shared" si="401"/>
        <v>Average (3.0–3.9)</v>
      </c>
    </row>
    <row r="4265" spans="1:20" x14ac:dyDescent="0.35">
      <c r="A4265">
        <v>9894</v>
      </c>
      <c r="B4265" t="s">
        <v>100</v>
      </c>
      <c r="C4265">
        <v>4</v>
      </c>
      <c r="D4265" t="s">
        <v>5</v>
      </c>
      <c r="E4265" t="s">
        <v>3</v>
      </c>
      <c r="F4265">
        <v>549</v>
      </c>
      <c r="G4265" s="4">
        <v>1078</v>
      </c>
      <c r="H4265" s="4">
        <v>136</v>
      </c>
      <c r="I4265" s="4">
        <v>533</v>
      </c>
      <c r="J4265" s="4">
        <v>243</v>
      </c>
      <c r="K4265" s="4">
        <v>150</v>
      </c>
      <c r="L4265" s="4">
        <v>65</v>
      </c>
      <c r="M4265" s="4">
        <v>87</v>
      </c>
      <c r="N4265">
        <v>1</v>
      </c>
      <c r="O4265" s="6">
        <f t="shared" si="396"/>
        <v>49.443413729128018</v>
      </c>
      <c r="P4265" s="6">
        <f t="shared" si="397"/>
        <v>22.541743970315398</v>
      </c>
      <c r="Q4265" s="6">
        <f t="shared" si="398"/>
        <v>13.914656771799629</v>
      </c>
      <c r="R4265" s="6">
        <f t="shared" si="399"/>
        <v>6.0296846011131731</v>
      </c>
      <c r="S4265" s="6">
        <f t="shared" si="400"/>
        <v>8.0705009276437849</v>
      </c>
      <c r="T4265" t="str">
        <f t="shared" si="401"/>
        <v>Good (4.0–4.4)</v>
      </c>
    </row>
    <row r="4266" spans="1:20" x14ac:dyDescent="0.35">
      <c r="A4266">
        <v>17982</v>
      </c>
      <c r="B4266" t="s">
        <v>698</v>
      </c>
      <c r="C4266">
        <v>3.9</v>
      </c>
      <c r="D4266" t="s">
        <v>2</v>
      </c>
      <c r="E4266" t="s">
        <v>3</v>
      </c>
      <c r="F4266">
        <v>999</v>
      </c>
      <c r="G4266" s="4">
        <v>16</v>
      </c>
      <c r="H4266" s="4">
        <v>1</v>
      </c>
      <c r="I4266" s="4">
        <v>9</v>
      </c>
      <c r="J4266" s="4">
        <v>2</v>
      </c>
      <c r="K4266" s="4">
        <v>1</v>
      </c>
      <c r="L4266" s="4">
        <v>2</v>
      </c>
      <c r="M4266" s="4">
        <v>2</v>
      </c>
      <c r="N4266">
        <v>0</v>
      </c>
      <c r="O4266" s="6">
        <f t="shared" si="396"/>
        <v>56.25</v>
      </c>
      <c r="P4266" s="6">
        <f t="shared" si="397"/>
        <v>12.5</v>
      </c>
      <c r="Q4266" s="6">
        <f t="shared" si="398"/>
        <v>6.25</v>
      </c>
      <c r="R4266" s="6">
        <f t="shared" si="399"/>
        <v>12.5</v>
      </c>
      <c r="S4266" s="6">
        <f t="shared" si="400"/>
        <v>12.5</v>
      </c>
      <c r="T4266" t="str">
        <f t="shared" si="401"/>
        <v>Average (3.0–3.9)</v>
      </c>
    </row>
    <row r="4267" spans="1:20" x14ac:dyDescent="0.35">
      <c r="A4267">
        <v>5726</v>
      </c>
      <c r="B4267" t="s">
        <v>2143</v>
      </c>
      <c r="C4267">
        <v>3</v>
      </c>
      <c r="D4267" t="s">
        <v>5</v>
      </c>
      <c r="E4267" t="s">
        <v>3</v>
      </c>
      <c r="F4267">
        <v>4499</v>
      </c>
      <c r="G4267" s="4">
        <v>7</v>
      </c>
      <c r="H4267" s="4">
        <v>2</v>
      </c>
      <c r="I4267" s="4">
        <v>2</v>
      </c>
      <c r="J4267" s="4">
        <v>0</v>
      </c>
      <c r="K4267" s="4">
        <v>2</v>
      </c>
      <c r="L4267" s="4">
        <v>2</v>
      </c>
      <c r="M4267" s="4">
        <v>1</v>
      </c>
      <c r="N4267">
        <v>1</v>
      </c>
      <c r="O4267" s="6">
        <f t="shared" si="396"/>
        <v>28.571428571428569</v>
      </c>
      <c r="P4267" s="6">
        <f t="shared" si="397"/>
        <v>0</v>
      </c>
      <c r="Q4267" s="6">
        <f t="shared" si="398"/>
        <v>28.571428571428569</v>
      </c>
      <c r="R4267" s="6">
        <f t="shared" si="399"/>
        <v>28.571428571428569</v>
      </c>
      <c r="S4267" s="6">
        <f t="shared" si="400"/>
        <v>14.285714285714285</v>
      </c>
      <c r="T4267" t="str">
        <f t="shared" si="401"/>
        <v>Average (3.0–3.9)</v>
      </c>
    </row>
    <row r="4268" spans="1:20" x14ac:dyDescent="0.35">
      <c r="A4268">
        <v>4415</v>
      </c>
      <c r="B4268" t="s">
        <v>79</v>
      </c>
      <c r="C4268">
        <v>3.6</v>
      </c>
      <c r="D4268" t="s">
        <v>2</v>
      </c>
      <c r="E4268" t="s">
        <v>3</v>
      </c>
      <c r="F4268">
        <v>1999</v>
      </c>
      <c r="G4268" s="4">
        <v>2417</v>
      </c>
      <c r="H4268" s="4">
        <v>334</v>
      </c>
      <c r="I4268" s="4">
        <v>1095</v>
      </c>
      <c r="J4268" s="4">
        <v>376</v>
      </c>
      <c r="K4268" s="4">
        <v>302</v>
      </c>
      <c r="L4268" s="4">
        <v>211</v>
      </c>
      <c r="M4268" s="4">
        <v>433</v>
      </c>
      <c r="N4268">
        <v>1</v>
      </c>
      <c r="O4268" s="6">
        <f t="shared" si="396"/>
        <v>45.304095986760444</v>
      </c>
      <c r="P4268" s="6">
        <f t="shared" si="397"/>
        <v>15.556474968969797</v>
      </c>
      <c r="Q4268" s="6">
        <f t="shared" si="398"/>
        <v>12.49482829954489</v>
      </c>
      <c r="R4268" s="6">
        <f t="shared" si="399"/>
        <v>8.7298303682250715</v>
      </c>
      <c r="S4268" s="6">
        <f t="shared" si="400"/>
        <v>17.914770376499792</v>
      </c>
      <c r="T4268" t="str">
        <f t="shared" si="401"/>
        <v>Average (3.0–3.9)</v>
      </c>
    </row>
    <row r="4269" spans="1:20" x14ac:dyDescent="0.35">
      <c r="A4269">
        <v>5204</v>
      </c>
      <c r="B4269" t="s">
        <v>32</v>
      </c>
      <c r="C4269">
        <v>4</v>
      </c>
      <c r="D4269" t="s">
        <v>5</v>
      </c>
      <c r="E4269" t="s">
        <v>3</v>
      </c>
      <c r="F4269">
        <v>999</v>
      </c>
      <c r="G4269" s="4">
        <v>51</v>
      </c>
      <c r="H4269" s="4">
        <v>11</v>
      </c>
      <c r="I4269" s="4">
        <v>29</v>
      </c>
      <c r="J4269" s="4">
        <v>9</v>
      </c>
      <c r="K4269" s="4">
        <v>5</v>
      </c>
      <c r="L4269" s="4">
        <v>2</v>
      </c>
      <c r="M4269" s="4">
        <v>6</v>
      </c>
      <c r="N4269">
        <v>1</v>
      </c>
      <c r="O4269" s="6">
        <f t="shared" si="396"/>
        <v>56.862745098039213</v>
      </c>
      <c r="P4269" s="6">
        <f t="shared" si="397"/>
        <v>17.647058823529413</v>
      </c>
      <c r="Q4269" s="6">
        <f t="shared" si="398"/>
        <v>9.8039215686274517</v>
      </c>
      <c r="R4269" s="6">
        <f t="shared" si="399"/>
        <v>3.9215686274509802</v>
      </c>
      <c r="S4269" s="6">
        <f t="shared" si="400"/>
        <v>11.76470588235294</v>
      </c>
      <c r="T4269" t="str">
        <f t="shared" si="401"/>
        <v>Good (4.0–4.4)</v>
      </c>
    </row>
    <row r="4270" spans="1:20" x14ac:dyDescent="0.35">
      <c r="A4270">
        <v>18975</v>
      </c>
      <c r="B4270" t="s">
        <v>2144</v>
      </c>
      <c r="C4270">
        <v>3.3</v>
      </c>
      <c r="D4270" t="s">
        <v>5</v>
      </c>
      <c r="E4270" t="s">
        <v>3</v>
      </c>
      <c r="F4270">
        <v>499</v>
      </c>
      <c r="G4270" s="4">
        <v>4</v>
      </c>
      <c r="H4270" s="4">
        <v>1</v>
      </c>
      <c r="I4270" s="4">
        <v>2</v>
      </c>
      <c r="J4270" s="4">
        <v>0</v>
      </c>
      <c r="K4270" s="4">
        <v>0</v>
      </c>
      <c r="L4270" s="4">
        <v>1</v>
      </c>
      <c r="M4270" s="4">
        <v>1</v>
      </c>
      <c r="N4270">
        <v>0</v>
      </c>
      <c r="O4270" s="6">
        <f t="shared" si="396"/>
        <v>50</v>
      </c>
      <c r="P4270" s="6">
        <f t="shared" si="397"/>
        <v>0</v>
      </c>
      <c r="Q4270" s="6">
        <f t="shared" si="398"/>
        <v>0</v>
      </c>
      <c r="R4270" s="6">
        <f t="shared" si="399"/>
        <v>25</v>
      </c>
      <c r="S4270" s="6">
        <f t="shared" si="400"/>
        <v>25</v>
      </c>
      <c r="T4270" t="str">
        <f t="shared" si="401"/>
        <v>Average (3.0–3.9)</v>
      </c>
    </row>
    <row r="4271" spans="1:20" x14ac:dyDescent="0.35">
      <c r="A4271">
        <v>3357</v>
      </c>
      <c r="B4271" t="s">
        <v>1817</v>
      </c>
      <c r="C4271">
        <v>3.9</v>
      </c>
      <c r="D4271" t="s">
        <v>5</v>
      </c>
      <c r="E4271" t="s">
        <v>3</v>
      </c>
      <c r="F4271">
        <v>999</v>
      </c>
      <c r="G4271" s="4">
        <v>77</v>
      </c>
      <c r="H4271" s="4">
        <v>20</v>
      </c>
      <c r="I4271" s="4">
        <v>30</v>
      </c>
      <c r="J4271" s="4">
        <v>26</v>
      </c>
      <c r="K4271" s="4">
        <v>8</v>
      </c>
      <c r="L4271" s="4">
        <v>4</v>
      </c>
      <c r="M4271" s="4">
        <v>8</v>
      </c>
      <c r="N4271">
        <v>1</v>
      </c>
      <c r="O4271" s="6">
        <f t="shared" si="396"/>
        <v>38.961038961038966</v>
      </c>
      <c r="P4271" s="6">
        <f t="shared" si="397"/>
        <v>33.766233766233768</v>
      </c>
      <c r="Q4271" s="6">
        <f t="shared" si="398"/>
        <v>10.38961038961039</v>
      </c>
      <c r="R4271" s="6">
        <f t="shared" si="399"/>
        <v>5.1948051948051948</v>
      </c>
      <c r="S4271" s="6">
        <f t="shared" si="400"/>
        <v>10.38961038961039</v>
      </c>
      <c r="T4271" t="str">
        <f t="shared" si="401"/>
        <v>Average (3.0–3.9)</v>
      </c>
    </row>
    <row r="4272" spans="1:20" x14ac:dyDescent="0.35">
      <c r="A4272">
        <v>5645</v>
      </c>
      <c r="B4272" t="s">
        <v>2145</v>
      </c>
      <c r="C4272">
        <v>3.6</v>
      </c>
      <c r="D4272" t="s">
        <v>5</v>
      </c>
      <c r="E4272" t="s">
        <v>3</v>
      </c>
      <c r="F4272">
        <v>699</v>
      </c>
      <c r="G4272" s="4">
        <v>49</v>
      </c>
      <c r="H4272" s="4">
        <v>3</v>
      </c>
      <c r="I4272" s="4">
        <v>18</v>
      </c>
      <c r="J4272" s="4">
        <v>13</v>
      </c>
      <c r="K4272" s="4">
        <v>5</v>
      </c>
      <c r="L4272" s="4">
        <v>5</v>
      </c>
      <c r="M4272" s="4">
        <v>8</v>
      </c>
      <c r="N4272">
        <v>0</v>
      </c>
      <c r="O4272" s="6">
        <f t="shared" si="396"/>
        <v>36.734693877551024</v>
      </c>
      <c r="P4272" s="6">
        <f t="shared" si="397"/>
        <v>26.530612244897959</v>
      </c>
      <c r="Q4272" s="6">
        <f t="shared" si="398"/>
        <v>10.204081632653061</v>
      </c>
      <c r="R4272" s="6">
        <f t="shared" si="399"/>
        <v>10.204081632653061</v>
      </c>
      <c r="S4272" s="6">
        <f t="shared" si="400"/>
        <v>16.326530612244898</v>
      </c>
      <c r="T4272" t="str">
        <f t="shared" si="401"/>
        <v>Average (3.0–3.9)</v>
      </c>
    </row>
    <row r="4273" spans="1:20" x14ac:dyDescent="0.35">
      <c r="A4273">
        <v>3639</v>
      </c>
      <c r="B4273" t="s">
        <v>4</v>
      </c>
      <c r="C4273">
        <v>3.8</v>
      </c>
      <c r="D4273" t="s">
        <v>5</v>
      </c>
      <c r="E4273" t="s">
        <v>3</v>
      </c>
      <c r="F4273">
        <v>499</v>
      </c>
      <c r="G4273" s="4">
        <v>14259</v>
      </c>
      <c r="H4273" s="4">
        <v>2052</v>
      </c>
      <c r="I4273" s="4">
        <v>6077</v>
      </c>
      <c r="J4273" s="4">
        <v>3207</v>
      </c>
      <c r="K4273" s="4">
        <v>2389</v>
      </c>
      <c r="L4273" s="4">
        <v>1057</v>
      </c>
      <c r="M4273" s="4">
        <v>1529</v>
      </c>
      <c r="N4273">
        <v>1</v>
      </c>
      <c r="O4273" s="6">
        <f t="shared" si="396"/>
        <v>42.618696963321412</v>
      </c>
      <c r="P4273" s="6">
        <f t="shared" si="397"/>
        <v>22.491058278981697</v>
      </c>
      <c r="Q4273" s="6">
        <f t="shared" si="398"/>
        <v>16.754330598218669</v>
      </c>
      <c r="R4273" s="6">
        <f t="shared" si="399"/>
        <v>7.4128620520373101</v>
      </c>
      <c r="S4273" s="6">
        <f t="shared" si="400"/>
        <v>10.723052107440914</v>
      </c>
      <c r="T4273" t="str">
        <f t="shared" si="401"/>
        <v>Average (3.0–3.9)</v>
      </c>
    </row>
    <row r="4274" spans="1:20" x14ac:dyDescent="0.35">
      <c r="A4274">
        <v>15770</v>
      </c>
      <c r="B4274" t="s">
        <v>115</v>
      </c>
      <c r="C4274">
        <v>4</v>
      </c>
      <c r="D4274" t="s">
        <v>5</v>
      </c>
      <c r="E4274" t="s">
        <v>3</v>
      </c>
      <c r="F4274">
        <v>999</v>
      </c>
      <c r="G4274" s="4">
        <v>1820</v>
      </c>
      <c r="H4274" s="4">
        <v>266</v>
      </c>
      <c r="I4274" s="4">
        <v>883</v>
      </c>
      <c r="J4274" s="4">
        <v>458</v>
      </c>
      <c r="K4274" s="4">
        <v>215</v>
      </c>
      <c r="L4274" s="4">
        <v>91</v>
      </c>
      <c r="M4274" s="4">
        <v>174</v>
      </c>
      <c r="N4274">
        <v>0</v>
      </c>
      <c r="O4274" s="6">
        <f t="shared" si="396"/>
        <v>48.516483516483518</v>
      </c>
      <c r="P4274" s="6">
        <f t="shared" si="397"/>
        <v>25.164835164835164</v>
      </c>
      <c r="Q4274" s="6">
        <f t="shared" si="398"/>
        <v>11.813186813186812</v>
      </c>
      <c r="R4274" s="6">
        <f t="shared" si="399"/>
        <v>5</v>
      </c>
      <c r="S4274" s="6">
        <f t="shared" si="400"/>
        <v>9.5604395604395602</v>
      </c>
      <c r="T4274" t="str">
        <f t="shared" si="401"/>
        <v>Good (4.0–4.4)</v>
      </c>
    </row>
    <row r="4275" spans="1:20" x14ac:dyDescent="0.35">
      <c r="A4275">
        <v>7689</v>
      </c>
      <c r="B4275" t="s">
        <v>1034</v>
      </c>
      <c r="C4275">
        <v>4.2</v>
      </c>
      <c r="D4275" t="s">
        <v>5</v>
      </c>
      <c r="E4275" t="s">
        <v>3</v>
      </c>
      <c r="F4275">
        <v>1499</v>
      </c>
      <c r="G4275" s="4">
        <v>139</v>
      </c>
      <c r="H4275" s="4">
        <v>21</v>
      </c>
      <c r="I4275" s="4">
        <v>86</v>
      </c>
      <c r="J4275" s="4">
        <v>26</v>
      </c>
      <c r="K4275" s="4">
        <v>10</v>
      </c>
      <c r="L4275" s="4">
        <v>7</v>
      </c>
      <c r="M4275" s="4">
        <v>10</v>
      </c>
      <c r="N4275">
        <v>1</v>
      </c>
      <c r="O4275" s="6">
        <f t="shared" si="396"/>
        <v>61.870503597122308</v>
      </c>
      <c r="P4275" s="6">
        <f t="shared" si="397"/>
        <v>18.705035971223023</v>
      </c>
      <c r="Q4275" s="6">
        <f t="shared" si="398"/>
        <v>7.1942446043165464</v>
      </c>
      <c r="R4275" s="6">
        <f t="shared" si="399"/>
        <v>5.0359712230215825</v>
      </c>
      <c r="S4275" s="6">
        <f t="shared" si="400"/>
        <v>7.1942446043165464</v>
      </c>
      <c r="T4275" t="str">
        <f t="shared" si="401"/>
        <v>Good (4.0–4.4)</v>
      </c>
    </row>
    <row r="4276" spans="1:20" x14ac:dyDescent="0.35">
      <c r="A4276">
        <v>3796</v>
      </c>
      <c r="B4276" t="s">
        <v>2146</v>
      </c>
      <c r="C4276">
        <v>4.2</v>
      </c>
      <c r="D4276" t="s">
        <v>2</v>
      </c>
      <c r="E4276" t="s">
        <v>3</v>
      </c>
      <c r="F4276">
        <v>999</v>
      </c>
      <c r="G4276" s="4">
        <v>75</v>
      </c>
      <c r="H4276" s="4">
        <v>13</v>
      </c>
      <c r="I4276" s="4">
        <v>41</v>
      </c>
      <c r="J4276" s="4">
        <v>20</v>
      </c>
      <c r="K4276" s="4">
        <v>6</v>
      </c>
      <c r="L4276" s="4">
        <v>5</v>
      </c>
      <c r="M4276" s="4">
        <v>3</v>
      </c>
      <c r="N4276">
        <v>0</v>
      </c>
      <c r="O4276" s="6">
        <f t="shared" si="396"/>
        <v>54.666666666666664</v>
      </c>
      <c r="P4276" s="6">
        <f t="shared" si="397"/>
        <v>26.666666666666668</v>
      </c>
      <c r="Q4276" s="6">
        <f t="shared" si="398"/>
        <v>8</v>
      </c>
      <c r="R4276" s="6">
        <f t="shared" si="399"/>
        <v>6.666666666666667</v>
      </c>
      <c r="S4276" s="6">
        <f t="shared" si="400"/>
        <v>4</v>
      </c>
      <c r="T4276" t="str">
        <f t="shared" si="401"/>
        <v>Good (4.0–4.4)</v>
      </c>
    </row>
    <row r="4277" spans="1:20" x14ac:dyDescent="0.35">
      <c r="A4277">
        <v>17519</v>
      </c>
      <c r="B4277" t="s">
        <v>1024</v>
      </c>
      <c r="C4277">
        <v>4.2</v>
      </c>
      <c r="D4277" t="s">
        <v>5</v>
      </c>
      <c r="E4277" t="s">
        <v>3</v>
      </c>
      <c r="F4277">
        <v>1399</v>
      </c>
      <c r="G4277" s="4">
        <v>14912</v>
      </c>
      <c r="H4277" s="4">
        <v>2474</v>
      </c>
      <c r="I4277" s="4">
        <v>8672</v>
      </c>
      <c r="J4277" s="4">
        <v>3133</v>
      </c>
      <c r="K4277" s="4">
        <v>1588</v>
      </c>
      <c r="L4277" s="4">
        <v>575</v>
      </c>
      <c r="M4277" s="4">
        <v>944</v>
      </c>
      <c r="N4277">
        <v>1</v>
      </c>
      <c r="O4277" s="6">
        <f t="shared" si="396"/>
        <v>58.154506437768241</v>
      </c>
      <c r="P4277" s="6">
        <f t="shared" si="397"/>
        <v>21.009924892703864</v>
      </c>
      <c r="Q4277" s="6">
        <f t="shared" si="398"/>
        <v>10.649141630901287</v>
      </c>
      <c r="R4277" s="6">
        <f t="shared" si="399"/>
        <v>3.8559549356223175</v>
      </c>
      <c r="S4277" s="6">
        <f t="shared" si="400"/>
        <v>6.3304721030042916</v>
      </c>
      <c r="T4277" t="str">
        <f t="shared" si="401"/>
        <v>Good (4.0–4.4)</v>
      </c>
    </row>
    <row r="4278" spans="1:20" x14ac:dyDescent="0.35">
      <c r="A4278">
        <v>7760</v>
      </c>
      <c r="B4278" t="s">
        <v>2147</v>
      </c>
      <c r="C4278">
        <v>4</v>
      </c>
      <c r="D4278" t="s">
        <v>5</v>
      </c>
      <c r="E4278" t="s">
        <v>3</v>
      </c>
      <c r="F4278">
        <v>1299</v>
      </c>
      <c r="G4278" s="4">
        <v>9</v>
      </c>
      <c r="H4278" s="4">
        <v>0</v>
      </c>
      <c r="I4278" s="4">
        <v>4</v>
      </c>
      <c r="J4278" s="4">
        <v>2</v>
      </c>
      <c r="K4278" s="4">
        <v>2</v>
      </c>
      <c r="L4278" s="4">
        <v>1</v>
      </c>
      <c r="M4278" s="4">
        <v>0</v>
      </c>
      <c r="N4278">
        <v>0</v>
      </c>
      <c r="O4278" s="6">
        <f t="shared" si="396"/>
        <v>44.444444444444443</v>
      </c>
      <c r="P4278" s="6">
        <f t="shared" si="397"/>
        <v>22.222222222222221</v>
      </c>
      <c r="Q4278" s="6">
        <f t="shared" si="398"/>
        <v>22.222222222222221</v>
      </c>
      <c r="R4278" s="6">
        <f t="shared" si="399"/>
        <v>11.111111111111111</v>
      </c>
      <c r="S4278" s="6">
        <f t="shared" si="400"/>
        <v>0</v>
      </c>
      <c r="T4278" t="str">
        <f t="shared" si="401"/>
        <v>Good (4.0–4.4)</v>
      </c>
    </row>
    <row r="4279" spans="1:20" x14ac:dyDescent="0.35">
      <c r="A4279">
        <v>3981</v>
      </c>
      <c r="B4279" t="s">
        <v>195</v>
      </c>
      <c r="C4279">
        <v>4</v>
      </c>
      <c r="D4279" t="s">
        <v>2</v>
      </c>
      <c r="E4279" t="s">
        <v>3</v>
      </c>
      <c r="F4279">
        <v>699</v>
      </c>
      <c r="G4279" s="4">
        <v>1041</v>
      </c>
      <c r="H4279" s="4">
        <v>169</v>
      </c>
      <c r="I4279" s="4">
        <v>505</v>
      </c>
      <c r="J4279" s="4">
        <v>288</v>
      </c>
      <c r="K4279" s="4">
        <v>112</v>
      </c>
      <c r="L4279" s="4">
        <v>51</v>
      </c>
      <c r="M4279" s="4">
        <v>85</v>
      </c>
      <c r="N4279">
        <v>0</v>
      </c>
      <c r="O4279" s="6">
        <f t="shared" si="396"/>
        <v>48.511047070124881</v>
      </c>
      <c r="P4279" s="6">
        <f t="shared" si="397"/>
        <v>27.665706051873201</v>
      </c>
      <c r="Q4279" s="6">
        <f t="shared" si="398"/>
        <v>10.758885686839577</v>
      </c>
      <c r="R4279" s="6">
        <f t="shared" si="399"/>
        <v>4.8991354466858787</v>
      </c>
      <c r="S4279" s="6">
        <f t="shared" si="400"/>
        <v>8.165225744476464</v>
      </c>
      <c r="T4279" t="str">
        <f t="shared" si="401"/>
        <v>Good (4.0–4.4)</v>
      </c>
    </row>
    <row r="4280" spans="1:20" x14ac:dyDescent="0.35">
      <c r="A4280">
        <v>12673</v>
      </c>
      <c r="B4280" t="s">
        <v>150</v>
      </c>
      <c r="C4280">
        <v>3.9</v>
      </c>
      <c r="D4280" t="s">
        <v>5</v>
      </c>
      <c r="E4280" t="s">
        <v>3</v>
      </c>
      <c r="F4280">
        <v>499</v>
      </c>
      <c r="G4280" s="4">
        <v>1270</v>
      </c>
      <c r="H4280" s="4">
        <v>157</v>
      </c>
      <c r="I4280" s="4">
        <v>637</v>
      </c>
      <c r="J4280" s="4">
        <v>240</v>
      </c>
      <c r="K4280" s="4">
        <v>169</v>
      </c>
      <c r="L4280" s="4">
        <v>79</v>
      </c>
      <c r="M4280" s="4">
        <v>145</v>
      </c>
      <c r="N4280">
        <v>1</v>
      </c>
      <c r="O4280" s="6">
        <f t="shared" si="396"/>
        <v>50.157480314960637</v>
      </c>
      <c r="P4280" s="6">
        <f t="shared" si="397"/>
        <v>18.897637795275589</v>
      </c>
      <c r="Q4280" s="6">
        <f t="shared" si="398"/>
        <v>13.307086614173228</v>
      </c>
      <c r="R4280" s="6">
        <f t="shared" si="399"/>
        <v>6.2204724409448815</v>
      </c>
      <c r="S4280" s="6">
        <f t="shared" si="400"/>
        <v>11.41732283464567</v>
      </c>
      <c r="T4280" t="str">
        <f t="shared" si="401"/>
        <v>Average (3.0–3.9)</v>
      </c>
    </row>
    <row r="4281" spans="1:20" x14ac:dyDescent="0.35">
      <c r="A4281">
        <v>7831</v>
      </c>
      <c r="B4281" t="s">
        <v>81</v>
      </c>
      <c r="C4281">
        <v>4.2</v>
      </c>
      <c r="D4281" t="s">
        <v>5</v>
      </c>
      <c r="E4281" t="s">
        <v>3</v>
      </c>
      <c r="F4281">
        <v>1249</v>
      </c>
      <c r="G4281" s="4">
        <v>2660</v>
      </c>
      <c r="H4281" s="4">
        <v>456</v>
      </c>
      <c r="I4281" s="4">
        <v>1478</v>
      </c>
      <c r="J4281" s="4">
        <v>626</v>
      </c>
      <c r="K4281" s="4">
        <v>296</v>
      </c>
      <c r="L4281" s="4">
        <v>105</v>
      </c>
      <c r="M4281" s="4">
        <v>155</v>
      </c>
      <c r="N4281">
        <v>0</v>
      </c>
      <c r="O4281" s="6">
        <f t="shared" si="396"/>
        <v>55.563909774436091</v>
      </c>
      <c r="P4281" s="6">
        <f t="shared" si="397"/>
        <v>23.533834586466167</v>
      </c>
      <c r="Q4281" s="6">
        <f t="shared" si="398"/>
        <v>11.12781954887218</v>
      </c>
      <c r="R4281" s="6">
        <f t="shared" si="399"/>
        <v>3.9473684210526314</v>
      </c>
      <c r="S4281" s="6">
        <f t="shared" si="400"/>
        <v>5.8270676691729317</v>
      </c>
      <c r="T4281" t="str">
        <f t="shared" si="401"/>
        <v>Good (4.0–4.4)</v>
      </c>
    </row>
    <row r="4282" spans="1:20" x14ac:dyDescent="0.35">
      <c r="A4282">
        <v>4780</v>
      </c>
      <c r="B4282" t="s">
        <v>505</v>
      </c>
      <c r="C4282">
        <v>3.9</v>
      </c>
      <c r="D4282" t="s">
        <v>2</v>
      </c>
      <c r="E4282" t="s">
        <v>3</v>
      </c>
      <c r="F4282">
        <v>999</v>
      </c>
      <c r="G4282" s="4">
        <v>2185</v>
      </c>
      <c r="H4282" s="4">
        <v>322</v>
      </c>
      <c r="I4282" s="4">
        <v>1095</v>
      </c>
      <c r="J4282" s="4">
        <v>374</v>
      </c>
      <c r="K4282" s="4">
        <v>317</v>
      </c>
      <c r="L4282" s="4">
        <v>150</v>
      </c>
      <c r="M4282" s="4">
        <v>249</v>
      </c>
      <c r="N4282">
        <v>0</v>
      </c>
      <c r="O4282" s="6">
        <f t="shared" si="396"/>
        <v>50.114416475972547</v>
      </c>
      <c r="P4282" s="6">
        <f t="shared" si="397"/>
        <v>17.116704805491992</v>
      </c>
      <c r="Q4282" s="6">
        <f t="shared" si="398"/>
        <v>14.508009153318078</v>
      </c>
      <c r="R4282" s="6">
        <f t="shared" si="399"/>
        <v>6.8649885583524028</v>
      </c>
      <c r="S4282" s="6">
        <f t="shared" si="400"/>
        <v>11.395881006864988</v>
      </c>
      <c r="T4282" t="str">
        <f t="shared" si="401"/>
        <v>Average (3.0–3.9)</v>
      </c>
    </row>
    <row r="4283" spans="1:20" x14ac:dyDescent="0.35">
      <c r="A4283">
        <v>2303</v>
      </c>
      <c r="B4283" t="s">
        <v>411</v>
      </c>
      <c r="C4283">
        <v>3.8</v>
      </c>
      <c r="D4283" t="s">
        <v>2</v>
      </c>
      <c r="E4283" t="s">
        <v>3</v>
      </c>
      <c r="F4283">
        <v>799</v>
      </c>
      <c r="G4283" s="4">
        <v>5135</v>
      </c>
      <c r="H4283" s="4">
        <v>704</v>
      </c>
      <c r="I4283" s="4">
        <v>2272</v>
      </c>
      <c r="J4283" s="4">
        <v>1174</v>
      </c>
      <c r="K4283" s="4">
        <v>715</v>
      </c>
      <c r="L4283" s="4">
        <v>345</v>
      </c>
      <c r="M4283" s="4">
        <v>629</v>
      </c>
      <c r="N4283">
        <v>0</v>
      </c>
      <c r="O4283" s="6">
        <f t="shared" si="396"/>
        <v>44.24537487828627</v>
      </c>
      <c r="P4283" s="6">
        <f t="shared" si="397"/>
        <v>22.862706913339824</v>
      </c>
      <c r="Q4283" s="6">
        <f t="shared" si="398"/>
        <v>13.924050632911392</v>
      </c>
      <c r="R4283" s="6">
        <f t="shared" si="399"/>
        <v>6.7185978578383638</v>
      </c>
      <c r="S4283" s="6">
        <f t="shared" si="400"/>
        <v>12.249269717624149</v>
      </c>
      <c r="T4283" t="str">
        <f t="shared" si="401"/>
        <v>Average (3.0–3.9)</v>
      </c>
    </row>
    <row r="4284" spans="1:20" x14ac:dyDescent="0.35">
      <c r="A4284">
        <v>7455</v>
      </c>
      <c r="B4284" t="s">
        <v>109</v>
      </c>
      <c r="C4284">
        <v>4.0999999999999996</v>
      </c>
      <c r="D4284" t="s">
        <v>2</v>
      </c>
      <c r="E4284" t="s">
        <v>3</v>
      </c>
      <c r="F4284">
        <v>2999</v>
      </c>
      <c r="G4284" s="4">
        <v>8</v>
      </c>
      <c r="H4284" s="4">
        <v>1</v>
      </c>
      <c r="I4284" s="4">
        <v>5</v>
      </c>
      <c r="J4284" s="4">
        <v>1</v>
      </c>
      <c r="K4284" s="4">
        <v>1</v>
      </c>
      <c r="L4284" s="4">
        <v>0</v>
      </c>
      <c r="M4284" s="4">
        <v>1</v>
      </c>
      <c r="N4284">
        <v>0</v>
      </c>
      <c r="O4284" s="6">
        <f t="shared" si="396"/>
        <v>62.5</v>
      </c>
      <c r="P4284" s="6">
        <f t="shared" si="397"/>
        <v>12.5</v>
      </c>
      <c r="Q4284" s="6">
        <f t="shared" si="398"/>
        <v>12.5</v>
      </c>
      <c r="R4284" s="6">
        <f t="shared" si="399"/>
        <v>0</v>
      </c>
      <c r="S4284" s="6">
        <f t="shared" si="400"/>
        <v>12.5</v>
      </c>
      <c r="T4284" t="str">
        <f t="shared" si="401"/>
        <v>Good (4.0–4.4)</v>
      </c>
    </row>
    <row r="4285" spans="1:20" x14ac:dyDescent="0.35">
      <c r="A4285">
        <v>20224</v>
      </c>
      <c r="B4285" t="s">
        <v>2148</v>
      </c>
      <c r="C4285">
        <v>4.3</v>
      </c>
      <c r="D4285" t="s">
        <v>5</v>
      </c>
      <c r="E4285" t="s">
        <v>3</v>
      </c>
      <c r="F4285">
        <v>499</v>
      </c>
      <c r="G4285" s="4">
        <v>11</v>
      </c>
      <c r="H4285" s="4">
        <v>0</v>
      </c>
      <c r="I4285" s="4">
        <v>4</v>
      </c>
      <c r="J4285" s="4">
        <v>6</v>
      </c>
      <c r="K4285" s="4">
        <v>1</v>
      </c>
      <c r="L4285" s="4">
        <v>0</v>
      </c>
      <c r="M4285" s="4">
        <v>0</v>
      </c>
      <c r="N4285">
        <v>0</v>
      </c>
      <c r="O4285" s="6">
        <f t="shared" si="396"/>
        <v>36.363636363636367</v>
      </c>
      <c r="P4285" s="6">
        <f t="shared" si="397"/>
        <v>54.54545454545454</v>
      </c>
      <c r="Q4285" s="6">
        <f t="shared" si="398"/>
        <v>9.0909090909090917</v>
      </c>
      <c r="R4285" s="6">
        <f t="shared" si="399"/>
        <v>0</v>
      </c>
      <c r="S4285" s="6">
        <f t="shared" si="400"/>
        <v>0</v>
      </c>
      <c r="T4285" t="str">
        <f t="shared" si="401"/>
        <v>Good (4.0–4.4)</v>
      </c>
    </row>
    <row r="4286" spans="1:20" x14ac:dyDescent="0.35">
      <c r="A4286">
        <v>9805</v>
      </c>
      <c r="B4286" t="s">
        <v>2149</v>
      </c>
      <c r="C4286">
        <v>4.5999999999999996</v>
      </c>
      <c r="D4286" t="s">
        <v>5</v>
      </c>
      <c r="E4286" t="s">
        <v>3</v>
      </c>
      <c r="F4286">
        <v>5299</v>
      </c>
      <c r="G4286" s="4">
        <v>101</v>
      </c>
      <c r="H4286" s="4">
        <v>15</v>
      </c>
      <c r="I4286" s="4">
        <v>76</v>
      </c>
      <c r="J4286" s="4">
        <v>16</v>
      </c>
      <c r="K4286" s="4">
        <v>4</v>
      </c>
      <c r="L4286" s="4">
        <v>1</v>
      </c>
      <c r="M4286" s="4">
        <v>4</v>
      </c>
      <c r="N4286">
        <v>1</v>
      </c>
      <c r="O4286" s="6">
        <f t="shared" si="396"/>
        <v>75.247524752475243</v>
      </c>
      <c r="P4286" s="6">
        <f t="shared" si="397"/>
        <v>15.841584158415841</v>
      </c>
      <c r="Q4286" s="6">
        <f t="shared" si="398"/>
        <v>3.9603960396039604</v>
      </c>
      <c r="R4286" s="6">
        <f t="shared" si="399"/>
        <v>0.99009900990099009</v>
      </c>
      <c r="S4286" s="6">
        <f t="shared" si="400"/>
        <v>3.9603960396039604</v>
      </c>
      <c r="T4286" t="str">
        <f t="shared" si="401"/>
        <v>Excellent (4.5–5)</v>
      </c>
    </row>
    <row r="4287" spans="1:20" x14ac:dyDescent="0.35">
      <c r="A4287">
        <v>20123</v>
      </c>
      <c r="B4287" t="s">
        <v>2150</v>
      </c>
      <c r="C4287">
        <v>4.0999999999999996</v>
      </c>
      <c r="D4287" t="s">
        <v>5</v>
      </c>
      <c r="E4287" t="s">
        <v>3</v>
      </c>
      <c r="F4287">
        <v>5999</v>
      </c>
      <c r="G4287" s="4">
        <v>15</v>
      </c>
      <c r="H4287" s="4">
        <v>0</v>
      </c>
      <c r="I4287" s="4">
        <v>9</v>
      </c>
      <c r="J4287" s="4">
        <v>2</v>
      </c>
      <c r="K4287" s="4">
        <v>2</v>
      </c>
      <c r="L4287" s="4">
        <v>1</v>
      </c>
      <c r="M4287" s="4">
        <v>1</v>
      </c>
      <c r="N4287">
        <v>1</v>
      </c>
      <c r="O4287" s="6">
        <f t="shared" si="396"/>
        <v>60</v>
      </c>
      <c r="P4287" s="6">
        <f t="shared" si="397"/>
        <v>13.333333333333334</v>
      </c>
      <c r="Q4287" s="6">
        <f t="shared" si="398"/>
        <v>13.333333333333334</v>
      </c>
      <c r="R4287" s="6">
        <f t="shared" si="399"/>
        <v>6.666666666666667</v>
      </c>
      <c r="S4287" s="6">
        <f t="shared" si="400"/>
        <v>6.666666666666667</v>
      </c>
      <c r="T4287" t="str">
        <f t="shared" si="401"/>
        <v>Good (4.0–4.4)</v>
      </c>
    </row>
    <row r="4288" spans="1:20" x14ac:dyDescent="0.35">
      <c r="A4288">
        <v>16065</v>
      </c>
      <c r="B4288" t="s">
        <v>412</v>
      </c>
      <c r="C4288">
        <v>4</v>
      </c>
      <c r="D4288" t="s">
        <v>2</v>
      </c>
      <c r="E4288" t="s">
        <v>3</v>
      </c>
      <c r="F4288">
        <v>3295</v>
      </c>
      <c r="G4288" s="4">
        <v>2800</v>
      </c>
      <c r="H4288" s="4">
        <v>466</v>
      </c>
      <c r="I4288" s="4">
        <v>1648</v>
      </c>
      <c r="J4288" s="4">
        <v>704</v>
      </c>
      <c r="K4288" s="4">
        <v>228</v>
      </c>
      <c r="L4288" s="4">
        <v>70</v>
      </c>
      <c r="M4288" s="4">
        <v>0</v>
      </c>
      <c r="N4288">
        <v>1</v>
      </c>
      <c r="O4288" s="6">
        <f t="shared" si="396"/>
        <v>58.857142857142854</v>
      </c>
      <c r="P4288" s="6">
        <f t="shared" si="397"/>
        <v>25.142857142857146</v>
      </c>
      <c r="Q4288" s="6">
        <f t="shared" si="398"/>
        <v>8.1428571428571441</v>
      </c>
      <c r="R4288" s="6">
        <f t="shared" si="399"/>
        <v>2.5</v>
      </c>
      <c r="S4288" s="6">
        <f t="shared" si="400"/>
        <v>0</v>
      </c>
      <c r="T4288" t="str">
        <f t="shared" si="401"/>
        <v>Good (4.0–4.4)</v>
      </c>
    </row>
    <row r="4289" spans="1:20" x14ac:dyDescent="0.35">
      <c r="A4289">
        <v>10402</v>
      </c>
      <c r="B4289" t="s">
        <v>539</v>
      </c>
      <c r="C4289">
        <v>3.8</v>
      </c>
      <c r="D4289" t="s">
        <v>5</v>
      </c>
      <c r="E4289" t="s">
        <v>3</v>
      </c>
      <c r="F4289">
        <v>1299</v>
      </c>
      <c r="G4289" s="4">
        <v>439</v>
      </c>
      <c r="H4289" s="4">
        <v>42</v>
      </c>
      <c r="I4289" s="4">
        <v>211</v>
      </c>
      <c r="J4289" s="4">
        <v>79</v>
      </c>
      <c r="K4289" s="4">
        <v>66</v>
      </c>
      <c r="L4289" s="4">
        <v>30</v>
      </c>
      <c r="M4289" s="4">
        <v>53</v>
      </c>
      <c r="N4289">
        <v>0</v>
      </c>
      <c r="O4289" s="6">
        <f t="shared" si="396"/>
        <v>48.063781321184514</v>
      </c>
      <c r="P4289" s="6">
        <f t="shared" si="397"/>
        <v>17.995444191343964</v>
      </c>
      <c r="Q4289" s="6">
        <f t="shared" si="398"/>
        <v>15.034168564920272</v>
      </c>
      <c r="R4289" s="6">
        <f t="shared" si="399"/>
        <v>6.83371298405467</v>
      </c>
      <c r="S4289" s="6">
        <f t="shared" si="400"/>
        <v>12.072892938496583</v>
      </c>
      <c r="T4289" t="str">
        <f t="shared" si="401"/>
        <v>Average (3.0–3.9)</v>
      </c>
    </row>
    <row r="4290" spans="1:20" x14ac:dyDescent="0.35">
      <c r="A4290">
        <v>10479</v>
      </c>
      <c r="B4290" t="s">
        <v>77</v>
      </c>
      <c r="C4290">
        <v>4.2</v>
      </c>
      <c r="D4290" t="s">
        <v>5</v>
      </c>
      <c r="E4290" t="s">
        <v>3</v>
      </c>
      <c r="F4290">
        <v>999</v>
      </c>
      <c r="G4290" s="4">
        <v>2669</v>
      </c>
      <c r="H4290" s="4">
        <v>405</v>
      </c>
      <c r="I4290" s="4">
        <v>1502</v>
      </c>
      <c r="J4290" s="4">
        <v>605</v>
      </c>
      <c r="K4290" s="4">
        <v>299</v>
      </c>
      <c r="L4290" s="4">
        <v>113</v>
      </c>
      <c r="M4290" s="4">
        <v>150</v>
      </c>
      <c r="N4290">
        <v>1</v>
      </c>
      <c r="O4290" s="6">
        <f t="shared" si="396"/>
        <v>56.275758711127764</v>
      </c>
      <c r="P4290" s="6">
        <f t="shared" si="397"/>
        <v>22.66766579243162</v>
      </c>
      <c r="Q4290" s="6">
        <f t="shared" si="398"/>
        <v>11.202697639565381</v>
      </c>
      <c r="R4290" s="6">
        <f t="shared" si="399"/>
        <v>4.2337954289996249</v>
      </c>
      <c r="S4290" s="6">
        <f t="shared" si="400"/>
        <v>5.6200824278756087</v>
      </c>
      <c r="T4290" t="str">
        <f t="shared" si="401"/>
        <v>Good (4.0–4.4)</v>
      </c>
    </row>
    <row r="4291" spans="1:20" x14ac:dyDescent="0.35">
      <c r="A4291">
        <v>18290</v>
      </c>
      <c r="B4291" t="s">
        <v>1576</v>
      </c>
      <c r="C4291">
        <v>4.2</v>
      </c>
      <c r="D4291" t="s">
        <v>2</v>
      </c>
      <c r="E4291" t="s">
        <v>3</v>
      </c>
      <c r="F4291">
        <v>1049</v>
      </c>
      <c r="G4291" s="4">
        <v>19768</v>
      </c>
      <c r="H4291" s="4">
        <v>2999</v>
      </c>
      <c r="I4291" s="4">
        <v>11191</v>
      </c>
      <c r="J4291" s="4">
        <v>4504</v>
      </c>
      <c r="K4291" s="4">
        <v>2002</v>
      </c>
      <c r="L4291" s="4">
        <v>755</v>
      </c>
      <c r="M4291" s="4">
        <v>1316</v>
      </c>
      <c r="N4291">
        <v>1</v>
      </c>
      <c r="O4291" s="6">
        <f t="shared" ref="O4291:O4354" si="402">(I4291/G4291)*100</f>
        <v>56.611695669769325</v>
      </c>
      <c r="P4291" s="6">
        <f t="shared" ref="P4291:P4354" si="403">J4291/G4291*100</f>
        <v>22.784297855119384</v>
      </c>
      <c r="Q4291" s="6">
        <f t="shared" ref="Q4291:Q4354" si="404">K4291/G4291*100</f>
        <v>10.127478753541077</v>
      </c>
      <c r="R4291" s="6">
        <f t="shared" ref="R4291:R4354" si="405">L4291/G4291*100</f>
        <v>3.8193039255362202</v>
      </c>
      <c r="S4291" s="6">
        <f t="shared" ref="S4291:S4354" si="406">M4291/G4291*100</f>
        <v>6.6572237960339935</v>
      </c>
      <c r="T4291" t="str">
        <f t="shared" ref="T4291:T4354" si="407">IF(C4291&gt;=4.5,"Excellent (4.5–5)",
 IF(C4291&gt;=4,"Good (4.0–4.4)",
 IF(C4291&gt;=3,"Average (3.0–3.9)",
 "Poor (&lt;3.0)")))</f>
        <v>Good (4.0–4.4)</v>
      </c>
    </row>
    <row r="4292" spans="1:20" x14ac:dyDescent="0.35">
      <c r="A4292">
        <v>5193</v>
      </c>
      <c r="B4292" t="s">
        <v>20</v>
      </c>
      <c r="C4292">
        <v>4</v>
      </c>
      <c r="D4292" t="s">
        <v>5</v>
      </c>
      <c r="E4292" t="s">
        <v>3</v>
      </c>
      <c r="F4292">
        <v>499</v>
      </c>
      <c r="G4292" s="4">
        <v>7414</v>
      </c>
      <c r="H4292" s="4">
        <v>1245</v>
      </c>
      <c r="I4292" s="4">
        <v>3754</v>
      </c>
      <c r="J4292" s="4">
        <v>1640</v>
      </c>
      <c r="K4292" s="4">
        <v>984</v>
      </c>
      <c r="L4292" s="4">
        <v>378</v>
      </c>
      <c r="M4292" s="4">
        <v>660</v>
      </c>
      <c r="N4292">
        <v>1</v>
      </c>
      <c r="O4292" s="6">
        <f t="shared" si="402"/>
        <v>50.633935797140552</v>
      </c>
      <c r="P4292" s="6">
        <f t="shared" si="403"/>
        <v>22.120312921499867</v>
      </c>
      <c r="Q4292" s="6">
        <f t="shared" si="404"/>
        <v>13.272187752899919</v>
      </c>
      <c r="R4292" s="6">
        <f t="shared" si="405"/>
        <v>5.0984623684920418</v>
      </c>
      <c r="S4292" s="6">
        <f t="shared" si="406"/>
        <v>8.9020771513353125</v>
      </c>
      <c r="T4292" t="str">
        <f t="shared" si="407"/>
        <v>Good (4.0–4.4)</v>
      </c>
    </row>
    <row r="4293" spans="1:20" x14ac:dyDescent="0.35">
      <c r="A4293">
        <v>169</v>
      </c>
      <c r="B4293" t="s">
        <v>413</v>
      </c>
      <c r="C4293">
        <v>3.8</v>
      </c>
      <c r="D4293" t="s">
        <v>5</v>
      </c>
      <c r="E4293" t="s">
        <v>14</v>
      </c>
      <c r="F4293">
        <v>618</v>
      </c>
      <c r="G4293" s="4">
        <v>39</v>
      </c>
      <c r="H4293" s="4">
        <v>22</v>
      </c>
      <c r="I4293" s="4">
        <v>12</v>
      </c>
      <c r="J4293" s="4">
        <v>10</v>
      </c>
      <c r="K4293" s="4">
        <v>12</v>
      </c>
      <c r="L4293" s="4">
        <v>24</v>
      </c>
      <c r="M4293" s="4">
        <v>32</v>
      </c>
      <c r="N4293">
        <v>0</v>
      </c>
      <c r="O4293" s="6">
        <f t="shared" si="402"/>
        <v>30.76923076923077</v>
      </c>
      <c r="P4293" s="6">
        <f t="shared" si="403"/>
        <v>25.641025641025639</v>
      </c>
      <c r="Q4293" s="6">
        <f t="shared" si="404"/>
        <v>30.76923076923077</v>
      </c>
      <c r="R4293" s="6">
        <f t="shared" si="405"/>
        <v>61.53846153846154</v>
      </c>
      <c r="S4293" s="6">
        <f t="shared" si="406"/>
        <v>82.051282051282044</v>
      </c>
      <c r="T4293" t="str">
        <f t="shared" si="407"/>
        <v>Average (3.0–3.9)</v>
      </c>
    </row>
    <row r="4294" spans="1:20" x14ac:dyDescent="0.35">
      <c r="A4294">
        <v>10925</v>
      </c>
      <c r="B4294" t="s">
        <v>69</v>
      </c>
      <c r="C4294">
        <v>4.3</v>
      </c>
      <c r="D4294" t="s">
        <v>2</v>
      </c>
      <c r="E4294" t="s">
        <v>3</v>
      </c>
      <c r="F4294">
        <v>3495</v>
      </c>
      <c r="G4294" s="4">
        <v>510</v>
      </c>
      <c r="H4294" s="4">
        <v>65</v>
      </c>
      <c r="I4294" s="4">
        <v>331</v>
      </c>
      <c r="J4294" s="4">
        <v>105</v>
      </c>
      <c r="K4294" s="4">
        <v>27</v>
      </c>
      <c r="L4294" s="4">
        <v>14</v>
      </c>
      <c r="M4294" s="4">
        <v>33</v>
      </c>
      <c r="N4294">
        <v>1</v>
      </c>
      <c r="O4294" s="6">
        <f t="shared" si="402"/>
        <v>64.901960784313729</v>
      </c>
      <c r="P4294" s="6">
        <f t="shared" si="403"/>
        <v>20.588235294117645</v>
      </c>
      <c r="Q4294" s="6">
        <f t="shared" si="404"/>
        <v>5.2941176470588234</v>
      </c>
      <c r="R4294" s="6">
        <f t="shared" si="405"/>
        <v>2.7450980392156863</v>
      </c>
      <c r="S4294" s="6">
        <f t="shared" si="406"/>
        <v>6.4705882352941186</v>
      </c>
      <c r="T4294" t="str">
        <f t="shared" si="407"/>
        <v>Good (4.0–4.4)</v>
      </c>
    </row>
    <row r="4295" spans="1:20" x14ac:dyDescent="0.35">
      <c r="A4295">
        <v>4471</v>
      </c>
      <c r="B4295" t="s">
        <v>1899</v>
      </c>
      <c r="C4295">
        <v>4.0999999999999996</v>
      </c>
      <c r="D4295" t="s">
        <v>5</v>
      </c>
      <c r="E4295" t="s">
        <v>3</v>
      </c>
      <c r="F4295">
        <v>499</v>
      </c>
      <c r="G4295" s="4">
        <v>103</v>
      </c>
      <c r="H4295" s="4">
        <v>14</v>
      </c>
      <c r="I4295" s="4">
        <v>52</v>
      </c>
      <c r="J4295" s="4">
        <v>27</v>
      </c>
      <c r="K4295" s="4">
        <v>11</v>
      </c>
      <c r="L4295" s="4">
        <v>5</v>
      </c>
      <c r="M4295" s="4">
        <v>8</v>
      </c>
      <c r="N4295">
        <v>0</v>
      </c>
      <c r="O4295" s="6">
        <f t="shared" si="402"/>
        <v>50.485436893203882</v>
      </c>
      <c r="P4295" s="6">
        <f t="shared" si="403"/>
        <v>26.21359223300971</v>
      </c>
      <c r="Q4295" s="6">
        <f t="shared" si="404"/>
        <v>10.679611650485436</v>
      </c>
      <c r="R4295" s="6">
        <f t="shared" si="405"/>
        <v>4.8543689320388346</v>
      </c>
      <c r="S4295" s="6">
        <f t="shared" si="406"/>
        <v>7.7669902912621351</v>
      </c>
      <c r="T4295" t="str">
        <f t="shared" si="407"/>
        <v>Good (4.0–4.4)</v>
      </c>
    </row>
    <row r="4296" spans="1:20" x14ac:dyDescent="0.35">
      <c r="A4296">
        <v>1595</v>
      </c>
      <c r="B4296" t="s">
        <v>90</v>
      </c>
      <c r="C4296">
        <v>4.3</v>
      </c>
      <c r="D4296" t="s">
        <v>2</v>
      </c>
      <c r="E4296" t="s">
        <v>3</v>
      </c>
      <c r="F4296">
        <v>339</v>
      </c>
      <c r="G4296" s="4">
        <v>1859</v>
      </c>
      <c r="H4296" s="4">
        <v>320</v>
      </c>
      <c r="I4296" s="4">
        <v>1057</v>
      </c>
      <c r="J4296" s="4">
        <v>498</v>
      </c>
      <c r="K4296" s="4">
        <v>181</v>
      </c>
      <c r="L4296" s="4">
        <v>53</v>
      </c>
      <c r="M4296" s="4">
        <v>70</v>
      </c>
      <c r="N4296">
        <v>1</v>
      </c>
      <c r="O4296" s="6">
        <f t="shared" si="402"/>
        <v>56.858526089295324</v>
      </c>
      <c r="P4296" s="6">
        <f t="shared" si="403"/>
        <v>26.788596019365251</v>
      </c>
      <c r="Q4296" s="6">
        <f t="shared" si="404"/>
        <v>9.7364174287251206</v>
      </c>
      <c r="R4296" s="6">
        <f t="shared" si="405"/>
        <v>2.850995158687466</v>
      </c>
      <c r="S4296" s="6">
        <f t="shared" si="406"/>
        <v>3.7654653039268426</v>
      </c>
      <c r="T4296" t="str">
        <f t="shared" si="407"/>
        <v>Good (4.0–4.4)</v>
      </c>
    </row>
    <row r="4297" spans="1:20" x14ac:dyDescent="0.35">
      <c r="A4297">
        <v>9670</v>
      </c>
      <c r="B4297" t="s">
        <v>2151</v>
      </c>
      <c r="C4297">
        <v>3.8</v>
      </c>
      <c r="D4297" t="s">
        <v>2</v>
      </c>
      <c r="E4297" t="s">
        <v>3</v>
      </c>
      <c r="F4297">
        <v>499</v>
      </c>
      <c r="G4297" s="4">
        <v>3380</v>
      </c>
      <c r="H4297" s="4">
        <v>451</v>
      </c>
      <c r="I4297" s="4">
        <v>1567</v>
      </c>
      <c r="J4297" s="4">
        <v>622</v>
      </c>
      <c r="K4297" s="4">
        <v>539</v>
      </c>
      <c r="L4297" s="4">
        <v>223</v>
      </c>
      <c r="M4297" s="4">
        <v>429</v>
      </c>
      <c r="N4297">
        <v>1</v>
      </c>
      <c r="O4297" s="6">
        <f t="shared" si="402"/>
        <v>46.360946745562131</v>
      </c>
      <c r="P4297" s="6">
        <f t="shared" si="403"/>
        <v>18.402366863905325</v>
      </c>
      <c r="Q4297" s="6">
        <f t="shared" si="404"/>
        <v>15.946745562130177</v>
      </c>
      <c r="R4297" s="6">
        <f t="shared" si="405"/>
        <v>6.5976331360946743</v>
      </c>
      <c r="S4297" s="6">
        <f t="shared" si="406"/>
        <v>12.692307692307692</v>
      </c>
      <c r="T4297" t="str">
        <f t="shared" si="407"/>
        <v>Average (3.0–3.9)</v>
      </c>
    </row>
    <row r="4298" spans="1:20" x14ac:dyDescent="0.35">
      <c r="A4298">
        <v>10928</v>
      </c>
      <c r="B4298" t="s">
        <v>79</v>
      </c>
      <c r="C4298">
        <v>4</v>
      </c>
      <c r="D4298" t="s">
        <v>2</v>
      </c>
      <c r="E4298" t="s">
        <v>3</v>
      </c>
      <c r="F4298">
        <v>999</v>
      </c>
      <c r="G4298" s="4">
        <v>3460</v>
      </c>
      <c r="H4298" s="4">
        <v>450</v>
      </c>
      <c r="I4298" s="4">
        <v>0</v>
      </c>
      <c r="J4298" s="4">
        <v>848</v>
      </c>
      <c r="K4298" s="4">
        <v>448</v>
      </c>
      <c r="L4298" s="4">
        <v>167</v>
      </c>
      <c r="M4298" s="4">
        <v>0</v>
      </c>
      <c r="N4298">
        <v>1</v>
      </c>
      <c r="O4298" s="6">
        <f t="shared" si="402"/>
        <v>0</v>
      </c>
      <c r="P4298" s="6">
        <f t="shared" si="403"/>
        <v>24.508670520231213</v>
      </c>
      <c r="Q4298" s="6">
        <f t="shared" si="404"/>
        <v>12.947976878612716</v>
      </c>
      <c r="R4298" s="6">
        <f t="shared" si="405"/>
        <v>4.8265895953757223</v>
      </c>
      <c r="S4298" s="6">
        <f t="shared" si="406"/>
        <v>0</v>
      </c>
      <c r="T4298" t="str">
        <f t="shared" si="407"/>
        <v>Good (4.0–4.4)</v>
      </c>
    </row>
    <row r="4299" spans="1:20" x14ac:dyDescent="0.35">
      <c r="A4299">
        <v>5171</v>
      </c>
      <c r="B4299" t="s">
        <v>1552</v>
      </c>
      <c r="C4299">
        <v>4.0999999999999996</v>
      </c>
      <c r="D4299" t="s">
        <v>5</v>
      </c>
      <c r="E4299" t="s">
        <v>3</v>
      </c>
      <c r="F4299">
        <v>999</v>
      </c>
      <c r="G4299" s="4">
        <v>2557</v>
      </c>
      <c r="H4299" s="4">
        <v>393</v>
      </c>
      <c r="I4299" s="4">
        <v>1318</v>
      </c>
      <c r="J4299" s="4">
        <v>654</v>
      </c>
      <c r="K4299" s="4">
        <v>329</v>
      </c>
      <c r="L4299" s="4">
        <v>94</v>
      </c>
      <c r="M4299" s="4">
        <v>150</v>
      </c>
      <c r="N4299">
        <v>1</v>
      </c>
      <c r="O4299" s="6">
        <f t="shared" si="402"/>
        <v>51.544779037935086</v>
      </c>
      <c r="P4299" s="6">
        <f t="shared" si="403"/>
        <v>25.576847868596008</v>
      </c>
      <c r="Q4299" s="6">
        <f t="shared" si="404"/>
        <v>12.866640594446618</v>
      </c>
      <c r="R4299" s="6">
        <f t="shared" si="405"/>
        <v>3.6761830269847482</v>
      </c>
      <c r="S4299" s="6">
        <f t="shared" si="406"/>
        <v>5.8662495111458739</v>
      </c>
      <c r="T4299" t="str">
        <f t="shared" si="407"/>
        <v>Good (4.0–4.4)</v>
      </c>
    </row>
    <row r="4300" spans="1:20" x14ac:dyDescent="0.35">
      <c r="A4300">
        <v>7321</v>
      </c>
      <c r="B4300" t="s">
        <v>1696</v>
      </c>
      <c r="C4300">
        <v>3.8</v>
      </c>
      <c r="D4300" t="s">
        <v>2</v>
      </c>
      <c r="E4300" t="s">
        <v>3</v>
      </c>
      <c r="F4300">
        <v>1299</v>
      </c>
      <c r="G4300" s="4">
        <v>6286</v>
      </c>
      <c r="H4300" s="4">
        <v>810</v>
      </c>
      <c r="I4300" s="4">
        <v>2927</v>
      </c>
      <c r="J4300" s="4">
        <v>1100</v>
      </c>
      <c r="K4300" s="4">
        <v>941</v>
      </c>
      <c r="L4300" s="4">
        <v>477</v>
      </c>
      <c r="M4300" s="4">
        <v>841</v>
      </c>
      <c r="N4300">
        <v>1</v>
      </c>
      <c r="O4300" s="6">
        <f t="shared" si="402"/>
        <v>46.563792554883868</v>
      </c>
      <c r="P4300" s="6">
        <f t="shared" si="403"/>
        <v>17.499204581609927</v>
      </c>
      <c r="Q4300" s="6">
        <f t="shared" si="404"/>
        <v>14.969774101177219</v>
      </c>
      <c r="R4300" s="6">
        <f t="shared" si="405"/>
        <v>7.5882914412981233</v>
      </c>
      <c r="S4300" s="6">
        <f t="shared" si="406"/>
        <v>13.378937321030863</v>
      </c>
      <c r="T4300" t="str">
        <f t="shared" si="407"/>
        <v>Average (3.0–3.9)</v>
      </c>
    </row>
    <row r="4301" spans="1:20" x14ac:dyDescent="0.35">
      <c r="A4301">
        <v>5755</v>
      </c>
      <c r="B4301" t="s">
        <v>414</v>
      </c>
      <c r="C4301">
        <v>4</v>
      </c>
      <c r="D4301" t="s">
        <v>2</v>
      </c>
      <c r="E4301" t="s">
        <v>3</v>
      </c>
      <c r="F4301">
        <v>2299</v>
      </c>
      <c r="G4301" s="4">
        <v>7841</v>
      </c>
      <c r="H4301" s="4">
        <v>1091</v>
      </c>
      <c r="I4301" s="4">
        <v>4070</v>
      </c>
      <c r="J4301" s="4">
        <v>2085</v>
      </c>
      <c r="K4301" s="4">
        <v>825</v>
      </c>
      <c r="L4301" s="4">
        <v>289</v>
      </c>
      <c r="M4301" s="4">
        <v>572</v>
      </c>
      <c r="N4301">
        <v>1</v>
      </c>
      <c r="O4301" s="6">
        <f t="shared" si="402"/>
        <v>51.906644560642775</v>
      </c>
      <c r="P4301" s="6">
        <f t="shared" si="403"/>
        <v>26.590996046422649</v>
      </c>
      <c r="Q4301" s="6">
        <f t="shared" si="404"/>
        <v>10.521617140670832</v>
      </c>
      <c r="R4301" s="6">
        <f t="shared" si="405"/>
        <v>3.685754368065298</v>
      </c>
      <c r="S4301" s="6">
        <f t="shared" si="406"/>
        <v>7.2949878841984432</v>
      </c>
      <c r="T4301" t="str">
        <f t="shared" si="407"/>
        <v>Good (4.0–4.4)</v>
      </c>
    </row>
    <row r="4302" spans="1:20" x14ac:dyDescent="0.35">
      <c r="A4302">
        <v>18410</v>
      </c>
      <c r="B4302" t="s">
        <v>635</v>
      </c>
      <c r="C4302">
        <v>3.9</v>
      </c>
      <c r="D4302" t="s">
        <v>2</v>
      </c>
      <c r="E4302" t="s">
        <v>3</v>
      </c>
      <c r="F4302">
        <v>998</v>
      </c>
      <c r="G4302" s="4">
        <v>653</v>
      </c>
      <c r="H4302" s="4">
        <v>91</v>
      </c>
      <c r="I4302" s="4">
        <v>310</v>
      </c>
      <c r="J4302" s="4">
        <v>133</v>
      </c>
      <c r="K4302" s="4">
        <v>93</v>
      </c>
      <c r="L4302" s="4">
        <v>46</v>
      </c>
      <c r="M4302" s="4">
        <v>71</v>
      </c>
      <c r="N4302">
        <v>1</v>
      </c>
      <c r="O4302" s="6">
        <f t="shared" si="402"/>
        <v>47.473200612557427</v>
      </c>
      <c r="P4302" s="6">
        <f t="shared" si="403"/>
        <v>20.367534456355283</v>
      </c>
      <c r="Q4302" s="6">
        <f t="shared" si="404"/>
        <v>14.241960183767228</v>
      </c>
      <c r="R4302" s="6">
        <f t="shared" si="405"/>
        <v>7.044410413476264</v>
      </c>
      <c r="S4302" s="6">
        <f t="shared" si="406"/>
        <v>10.872894333843798</v>
      </c>
      <c r="T4302" t="str">
        <f t="shared" si="407"/>
        <v>Average (3.0–3.9)</v>
      </c>
    </row>
    <row r="4303" spans="1:20" x14ac:dyDescent="0.35">
      <c r="A4303">
        <v>3283</v>
      </c>
      <c r="B4303" t="s">
        <v>415</v>
      </c>
      <c r="C4303">
        <v>3.6</v>
      </c>
      <c r="D4303" t="s">
        <v>5</v>
      </c>
      <c r="E4303" t="s">
        <v>3</v>
      </c>
      <c r="F4303">
        <v>999</v>
      </c>
      <c r="G4303" s="4">
        <v>2079</v>
      </c>
      <c r="H4303" s="4">
        <v>272</v>
      </c>
      <c r="I4303" s="4">
        <v>836</v>
      </c>
      <c r="J4303" s="4">
        <v>396</v>
      </c>
      <c r="K4303" s="4">
        <v>314</v>
      </c>
      <c r="L4303" s="4">
        <v>194</v>
      </c>
      <c r="M4303" s="4">
        <v>339</v>
      </c>
      <c r="N4303">
        <v>1</v>
      </c>
      <c r="O4303" s="6">
        <f t="shared" si="402"/>
        <v>40.211640211640209</v>
      </c>
      <c r="P4303" s="6">
        <f t="shared" si="403"/>
        <v>19.047619047619047</v>
      </c>
      <c r="Q4303" s="6">
        <f t="shared" si="404"/>
        <v>15.103415103415102</v>
      </c>
      <c r="R4303" s="6">
        <f t="shared" si="405"/>
        <v>9.3314093314093309</v>
      </c>
      <c r="S4303" s="6">
        <f t="shared" si="406"/>
        <v>16.305916305916305</v>
      </c>
      <c r="T4303" t="str">
        <f t="shared" si="407"/>
        <v>Average (3.0–3.9)</v>
      </c>
    </row>
    <row r="4304" spans="1:20" x14ac:dyDescent="0.35">
      <c r="A4304">
        <v>3876</v>
      </c>
      <c r="B4304" t="s">
        <v>7</v>
      </c>
      <c r="C4304">
        <v>3.5</v>
      </c>
      <c r="D4304" t="s">
        <v>5</v>
      </c>
      <c r="E4304" t="s">
        <v>3</v>
      </c>
      <c r="F4304">
        <v>2795</v>
      </c>
      <c r="G4304" s="4">
        <v>31</v>
      </c>
      <c r="H4304" s="4">
        <v>4</v>
      </c>
      <c r="I4304" s="4">
        <v>11</v>
      </c>
      <c r="J4304" s="4">
        <v>8</v>
      </c>
      <c r="K4304" s="4">
        <v>4</v>
      </c>
      <c r="L4304" s="4">
        <v>3</v>
      </c>
      <c r="M4304" s="4">
        <v>5</v>
      </c>
      <c r="N4304">
        <v>1</v>
      </c>
      <c r="O4304" s="6">
        <f t="shared" si="402"/>
        <v>35.483870967741936</v>
      </c>
      <c r="P4304" s="6">
        <f t="shared" si="403"/>
        <v>25.806451612903224</v>
      </c>
      <c r="Q4304" s="6">
        <f t="shared" si="404"/>
        <v>12.903225806451612</v>
      </c>
      <c r="R4304" s="6">
        <f t="shared" si="405"/>
        <v>9.67741935483871</v>
      </c>
      <c r="S4304" s="6">
        <f t="shared" si="406"/>
        <v>16.129032258064516</v>
      </c>
      <c r="T4304" t="str">
        <f t="shared" si="407"/>
        <v>Average (3.0–3.9)</v>
      </c>
    </row>
    <row r="4305" spans="1:20" x14ac:dyDescent="0.35">
      <c r="A4305">
        <v>5281</v>
      </c>
      <c r="B4305" t="s">
        <v>416</v>
      </c>
      <c r="C4305">
        <v>3.9</v>
      </c>
      <c r="D4305" t="s">
        <v>5</v>
      </c>
      <c r="E4305" t="s">
        <v>3</v>
      </c>
      <c r="F4305">
        <v>599</v>
      </c>
      <c r="G4305" s="4">
        <v>638</v>
      </c>
      <c r="H4305" s="4">
        <v>81</v>
      </c>
      <c r="I4305" s="4">
        <v>325</v>
      </c>
      <c r="J4305" s="4">
        <v>110</v>
      </c>
      <c r="K4305" s="4">
        <v>96</v>
      </c>
      <c r="L4305" s="4">
        <v>39</v>
      </c>
      <c r="M4305" s="4">
        <v>71</v>
      </c>
      <c r="N4305">
        <v>0</v>
      </c>
      <c r="O4305" s="6">
        <f t="shared" si="402"/>
        <v>50.940438871473361</v>
      </c>
      <c r="P4305" s="6">
        <f t="shared" si="403"/>
        <v>17.241379310344829</v>
      </c>
      <c r="Q4305" s="6">
        <f t="shared" si="404"/>
        <v>15.047021943573668</v>
      </c>
      <c r="R4305" s="6">
        <f t="shared" si="405"/>
        <v>6.1128526645768027</v>
      </c>
      <c r="S4305" s="6">
        <f t="shared" si="406"/>
        <v>11.128526645768025</v>
      </c>
      <c r="T4305" t="str">
        <f t="shared" si="407"/>
        <v>Average (3.0–3.9)</v>
      </c>
    </row>
    <row r="4306" spans="1:20" x14ac:dyDescent="0.35">
      <c r="A4306">
        <v>5273</v>
      </c>
      <c r="B4306" t="s">
        <v>603</v>
      </c>
      <c r="C4306">
        <v>3.7</v>
      </c>
      <c r="D4306" t="s">
        <v>5</v>
      </c>
      <c r="E4306" t="s">
        <v>3</v>
      </c>
      <c r="F4306">
        <v>1499</v>
      </c>
      <c r="G4306" s="4">
        <v>93</v>
      </c>
      <c r="H4306" s="4">
        <v>7</v>
      </c>
      <c r="I4306" s="4">
        <v>34</v>
      </c>
      <c r="J4306" s="4">
        <v>27</v>
      </c>
      <c r="K4306" s="4">
        <v>14</v>
      </c>
      <c r="L4306" s="4">
        <v>10</v>
      </c>
      <c r="M4306" s="4">
        <v>8</v>
      </c>
      <c r="N4306">
        <v>1</v>
      </c>
      <c r="O4306" s="6">
        <f t="shared" si="402"/>
        <v>36.55913978494624</v>
      </c>
      <c r="P4306" s="6">
        <f t="shared" si="403"/>
        <v>29.032258064516132</v>
      </c>
      <c r="Q4306" s="6">
        <f t="shared" si="404"/>
        <v>15.053763440860216</v>
      </c>
      <c r="R4306" s="6">
        <f t="shared" si="405"/>
        <v>10.75268817204301</v>
      </c>
      <c r="S4306" s="6">
        <f t="shared" si="406"/>
        <v>8.6021505376344098</v>
      </c>
      <c r="T4306" t="str">
        <f t="shared" si="407"/>
        <v>Average (3.0–3.9)</v>
      </c>
    </row>
    <row r="4307" spans="1:20" x14ac:dyDescent="0.35">
      <c r="A4307">
        <v>1338</v>
      </c>
      <c r="B4307" t="s">
        <v>417</v>
      </c>
      <c r="C4307">
        <v>3.7</v>
      </c>
      <c r="D4307" t="s">
        <v>2</v>
      </c>
      <c r="E4307" t="s">
        <v>3</v>
      </c>
      <c r="F4307">
        <v>499</v>
      </c>
      <c r="G4307" s="4">
        <v>398</v>
      </c>
      <c r="H4307" s="4">
        <v>49</v>
      </c>
      <c r="I4307" s="4">
        <v>194</v>
      </c>
      <c r="J4307" s="4">
        <v>55</v>
      </c>
      <c r="K4307" s="4">
        <v>45</v>
      </c>
      <c r="L4307" s="4">
        <v>28</v>
      </c>
      <c r="M4307" s="4">
        <v>76</v>
      </c>
      <c r="N4307">
        <v>0</v>
      </c>
      <c r="O4307" s="6">
        <f t="shared" si="402"/>
        <v>48.743718592964825</v>
      </c>
      <c r="P4307" s="6">
        <f t="shared" si="403"/>
        <v>13.819095477386934</v>
      </c>
      <c r="Q4307" s="6">
        <f t="shared" si="404"/>
        <v>11.306532663316583</v>
      </c>
      <c r="R4307" s="6">
        <f t="shared" si="405"/>
        <v>7.0351758793969852</v>
      </c>
      <c r="S4307" s="6">
        <f t="shared" si="406"/>
        <v>19.095477386934672</v>
      </c>
      <c r="T4307" t="str">
        <f t="shared" si="407"/>
        <v>Average (3.0–3.9)</v>
      </c>
    </row>
    <row r="4308" spans="1:20" x14ac:dyDescent="0.35">
      <c r="A4308">
        <v>5031</v>
      </c>
      <c r="B4308" t="s">
        <v>2152</v>
      </c>
      <c r="C4308">
        <v>4.5999999999999996</v>
      </c>
      <c r="D4308" t="s">
        <v>2</v>
      </c>
      <c r="E4308" t="s">
        <v>3</v>
      </c>
      <c r="F4308">
        <v>999</v>
      </c>
      <c r="G4308" s="4">
        <v>31</v>
      </c>
      <c r="H4308" s="4">
        <v>6</v>
      </c>
      <c r="I4308" s="4">
        <v>25</v>
      </c>
      <c r="J4308" s="4">
        <v>2</v>
      </c>
      <c r="K4308" s="4">
        <v>3</v>
      </c>
      <c r="L4308" s="4">
        <v>1</v>
      </c>
      <c r="M4308" s="4">
        <v>0</v>
      </c>
      <c r="N4308">
        <v>1</v>
      </c>
      <c r="O4308" s="6">
        <f t="shared" si="402"/>
        <v>80.645161290322577</v>
      </c>
      <c r="P4308" s="6">
        <f t="shared" si="403"/>
        <v>6.4516129032258061</v>
      </c>
      <c r="Q4308" s="6">
        <f t="shared" si="404"/>
        <v>9.67741935483871</v>
      </c>
      <c r="R4308" s="6">
        <f t="shared" si="405"/>
        <v>3.225806451612903</v>
      </c>
      <c r="S4308" s="6">
        <f t="shared" si="406"/>
        <v>0</v>
      </c>
      <c r="T4308" t="str">
        <f t="shared" si="407"/>
        <v>Excellent (4.5–5)</v>
      </c>
    </row>
    <row r="4309" spans="1:20" x14ac:dyDescent="0.35">
      <c r="A4309">
        <v>1069</v>
      </c>
      <c r="B4309" t="s">
        <v>2153</v>
      </c>
      <c r="C4309">
        <v>4.8</v>
      </c>
      <c r="D4309" t="s">
        <v>5</v>
      </c>
      <c r="E4309" t="s">
        <v>3</v>
      </c>
      <c r="F4309">
        <v>6099</v>
      </c>
      <c r="G4309" s="4">
        <v>5</v>
      </c>
      <c r="H4309" s="4">
        <v>1</v>
      </c>
      <c r="I4309" s="4">
        <v>4</v>
      </c>
      <c r="J4309" s="4">
        <v>1</v>
      </c>
      <c r="K4309" s="4">
        <v>0</v>
      </c>
      <c r="L4309" s="4">
        <v>0</v>
      </c>
      <c r="M4309" s="4">
        <v>0</v>
      </c>
      <c r="N4309">
        <v>0</v>
      </c>
      <c r="O4309" s="6">
        <f t="shared" si="402"/>
        <v>80</v>
      </c>
      <c r="P4309" s="6">
        <f t="shared" si="403"/>
        <v>20</v>
      </c>
      <c r="Q4309" s="6">
        <f t="shared" si="404"/>
        <v>0</v>
      </c>
      <c r="R4309" s="6">
        <f t="shared" si="405"/>
        <v>0</v>
      </c>
      <c r="S4309" s="6">
        <f t="shared" si="406"/>
        <v>0</v>
      </c>
      <c r="T4309" t="str">
        <f t="shared" si="407"/>
        <v>Excellent (4.5–5)</v>
      </c>
    </row>
    <row r="4310" spans="1:20" x14ac:dyDescent="0.35">
      <c r="A4310">
        <v>5436</v>
      </c>
      <c r="B4310" t="s">
        <v>1088</v>
      </c>
      <c r="C4310">
        <v>4.2</v>
      </c>
      <c r="D4310" t="s">
        <v>5</v>
      </c>
      <c r="E4310" t="s">
        <v>3</v>
      </c>
      <c r="F4310">
        <v>499</v>
      </c>
      <c r="G4310" s="4">
        <v>5</v>
      </c>
      <c r="H4310" s="4">
        <v>1</v>
      </c>
      <c r="I4310" s="4">
        <v>4</v>
      </c>
      <c r="J4310" s="4">
        <v>0</v>
      </c>
      <c r="K4310" s="4">
        <v>0</v>
      </c>
      <c r="L4310" s="4">
        <v>0</v>
      </c>
      <c r="M4310" s="4">
        <v>1</v>
      </c>
      <c r="N4310">
        <v>1</v>
      </c>
      <c r="O4310" s="6">
        <f t="shared" si="402"/>
        <v>80</v>
      </c>
      <c r="P4310" s="6">
        <f t="shared" si="403"/>
        <v>0</v>
      </c>
      <c r="Q4310" s="6">
        <f t="shared" si="404"/>
        <v>0</v>
      </c>
      <c r="R4310" s="6">
        <f t="shared" si="405"/>
        <v>0</v>
      </c>
      <c r="S4310" s="6">
        <f t="shared" si="406"/>
        <v>20</v>
      </c>
      <c r="T4310" t="str">
        <f t="shared" si="407"/>
        <v>Good (4.0–4.4)</v>
      </c>
    </row>
    <row r="4311" spans="1:20" x14ac:dyDescent="0.35">
      <c r="A4311">
        <v>16084</v>
      </c>
      <c r="B4311" t="s">
        <v>418</v>
      </c>
      <c r="C4311">
        <v>4</v>
      </c>
      <c r="D4311" t="s">
        <v>5</v>
      </c>
      <c r="E4311" t="s">
        <v>3</v>
      </c>
      <c r="F4311">
        <v>1099</v>
      </c>
      <c r="G4311" s="4">
        <v>294</v>
      </c>
      <c r="H4311" s="4">
        <v>53</v>
      </c>
      <c r="I4311" s="4">
        <v>0</v>
      </c>
      <c r="J4311" s="4">
        <v>80</v>
      </c>
      <c r="K4311" s="4">
        <v>38</v>
      </c>
      <c r="L4311" s="4">
        <v>12</v>
      </c>
      <c r="M4311" s="4">
        <v>0</v>
      </c>
      <c r="N4311">
        <v>0</v>
      </c>
      <c r="O4311" s="6">
        <f t="shared" si="402"/>
        <v>0</v>
      </c>
      <c r="P4311" s="6">
        <f t="shared" si="403"/>
        <v>27.210884353741498</v>
      </c>
      <c r="Q4311" s="6">
        <f t="shared" si="404"/>
        <v>12.925170068027212</v>
      </c>
      <c r="R4311" s="6">
        <f t="shared" si="405"/>
        <v>4.0816326530612246</v>
      </c>
      <c r="S4311" s="6">
        <f t="shared" si="406"/>
        <v>0</v>
      </c>
      <c r="T4311" t="str">
        <f t="shared" si="407"/>
        <v>Good (4.0–4.4)</v>
      </c>
    </row>
    <row r="4312" spans="1:20" x14ac:dyDescent="0.35">
      <c r="A4312">
        <v>18128</v>
      </c>
      <c r="B4312" t="s">
        <v>49</v>
      </c>
      <c r="C4312">
        <v>4.3</v>
      </c>
      <c r="D4312" t="s">
        <v>5</v>
      </c>
      <c r="E4312" t="s">
        <v>3</v>
      </c>
      <c r="F4312">
        <v>1199</v>
      </c>
      <c r="G4312" s="4">
        <v>58</v>
      </c>
      <c r="H4312" s="4">
        <v>6</v>
      </c>
      <c r="I4312" s="4">
        <v>36</v>
      </c>
      <c r="J4312" s="4">
        <v>14</v>
      </c>
      <c r="K4312" s="4">
        <v>1</v>
      </c>
      <c r="L4312" s="4">
        <v>3</v>
      </c>
      <c r="M4312" s="4">
        <v>4</v>
      </c>
      <c r="N4312">
        <v>1</v>
      </c>
      <c r="O4312" s="6">
        <f t="shared" si="402"/>
        <v>62.068965517241381</v>
      </c>
      <c r="P4312" s="6">
        <f t="shared" si="403"/>
        <v>24.137931034482758</v>
      </c>
      <c r="Q4312" s="6">
        <f t="shared" si="404"/>
        <v>1.7241379310344827</v>
      </c>
      <c r="R4312" s="6">
        <f t="shared" si="405"/>
        <v>5.1724137931034484</v>
      </c>
      <c r="S4312" s="6">
        <f t="shared" si="406"/>
        <v>6.8965517241379306</v>
      </c>
      <c r="T4312" t="str">
        <f t="shared" si="407"/>
        <v>Good (4.0–4.4)</v>
      </c>
    </row>
    <row r="4313" spans="1:20" x14ac:dyDescent="0.35">
      <c r="A4313">
        <v>7877</v>
      </c>
      <c r="B4313" t="s">
        <v>33</v>
      </c>
      <c r="C4313">
        <v>3.9</v>
      </c>
      <c r="D4313" t="s">
        <v>5</v>
      </c>
      <c r="E4313" t="s">
        <v>3</v>
      </c>
      <c r="F4313">
        <v>399</v>
      </c>
      <c r="G4313" s="4">
        <v>8377</v>
      </c>
      <c r="H4313" s="4">
        <v>1171</v>
      </c>
      <c r="I4313" s="4">
        <v>4046</v>
      </c>
      <c r="J4313" s="4">
        <v>1800</v>
      </c>
      <c r="K4313" s="4">
        <v>1162</v>
      </c>
      <c r="L4313" s="4">
        <v>520</v>
      </c>
      <c r="M4313" s="4">
        <v>849</v>
      </c>
      <c r="N4313">
        <v>1</v>
      </c>
      <c r="O4313" s="6">
        <f t="shared" si="402"/>
        <v>48.298913692252597</v>
      </c>
      <c r="P4313" s="6">
        <f t="shared" si="403"/>
        <v>21.487405992598781</v>
      </c>
      <c r="Q4313" s="6">
        <f t="shared" si="404"/>
        <v>13.87131431299988</v>
      </c>
      <c r="R4313" s="6">
        <f t="shared" si="405"/>
        <v>6.2074728423063146</v>
      </c>
      <c r="S4313" s="6">
        <f t="shared" si="406"/>
        <v>10.134893159842425</v>
      </c>
      <c r="T4313" t="str">
        <f t="shared" si="407"/>
        <v>Average (3.0–3.9)</v>
      </c>
    </row>
    <row r="4314" spans="1:20" x14ac:dyDescent="0.35">
      <c r="A4314">
        <v>8293</v>
      </c>
      <c r="B4314" t="s">
        <v>115</v>
      </c>
      <c r="C4314">
        <v>4.0999999999999996</v>
      </c>
      <c r="D4314" t="s">
        <v>5</v>
      </c>
      <c r="E4314" t="s">
        <v>3</v>
      </c>
      <c r="F4314">
        <v>999</v>
      </c>
      <c r="G4314" s="4">
        <v>686</v>
      </c>
      <c r="H4314" s="4">
        <v>84</v>
      </c>
      <c r="I4314" s="4">
        <v>349</v>
      </c>
      <c r="J4314" s="4">
        <v>187</v>
      </c>
      <c r="K4314" s="4">
        <v>72</v>
      </c>
      <c r="L4314" s="4">
        <v>38</v>
      </c>
      <c r="M4314" s="4">
        <v>40</v>
      </c>
      <c r="N4314">
        <v>1</v>
      </c>
      <c r="O4314" s="6">
        <f t="shared" si="402"/>
        <v>50.874635568513114</v>
      </c>
      <c r="P4314" s="6">
        <f t="shared" si="403"/>
        <v>27.259475218658892</v>
      </c>
      <c r="Q4314" s="6">
        <f t="shared" si="404"/>
        <v>10.495626822157435</v>
      </c>
      <c r="R4314" s="6">
        <f t="shared" si="405"/>
        <v>5.5393586005830908</v>
      </c>
      <c r="S4314" s="6">
        <f t="shared" si="406"/>
        <v>5.8309037900874632</v>
      </c>
      <c r="T4314" t="str">
        <f t="shared" si="407"/>
        <v>Good (4.0–4.4)</v>
      </c>
    </row>
    <row r="4315" spans="1:20" x14ac:dyDescent="0.35">
      <c r="A4315">
        <v>10718</v>
      </c>
      <c r="B4315" t="s">
        <v>1065</v>
      </c>
      <c r="C4315">
        <v>3.9</v>
      </c>
      <c r="D4315" t="s">
        <v>2</v>
      </c>
      <c r="E4315" t="s">
        <v>3</v>
      </c>
      <c r="F4315">
        <v>1497</v>
      </c>
      <c r="G4315" s="4">
        <v>5857</v>
      </c>
      <c r="H4315" s="4">
        <v>772</v>
      </c>
      <c r="I4315" s="4">
        <v>2981</v>
      </c>
      <c r="J4315" s="4">
        <v>1049</v>
      </c>
      <c r="K4315" s="4">
        <v>793</v>
      </c>
      <c r="L4315" s="4">
        <v>360</v>
      </c>
      <c r="M4315" s="4">
        <v>674</v>
      </c>
      <c r="N4315">
        <v>1</v>
      </c>
      <c r="O4315" s="6">
        <f t="shared" si="402"/>
        <v>50.896363325934779</v>
      </c>
      <c r="P4315" s="6">
        <f t="shared" si="403"/>
        <v>17.910192931534915</v>
      </c>
      <c r="Q4315" s="6">
        <f t="shared" si="404"/>
        <v>13.539354618405328</v>
      </c>
      <c r="R4315" s="6">
        <f t="shared" si="405"/>
        <v>6.1464913778384842</v>
      </c>
      <c r="S4315" s="6">
        <f t="shared" si="406"/>
        <v>11.507597746286494</v>
      </c>
      <c r="T4315" t="str">
        <f t="shared" si="407"/>
        <v>Average (3.0–3.9)</v>
      </c>
    </row>
    <row r="4316" spans="1:20" x14ac:dyDescent="0.35">
      <c r="A4316">
        <v>8088</v>
      </c>
      <c r="B4316" t="s">
        <v>52</v>
      </c>
      <c r="C4316">
        <v>4</v>
      </c>
      <c r="D4316" t="s">
        <v>5</v>
      </c>
      <c r="E4316" t="s">
        <v>3</v>
      </c>
      <c r="F4316">
        <v>999</v>
      </c>
      <c r="G4316" s="4">
        <v>265</v>
      </c>
      <c r="H4316" s="4">
        <v>30</v>
      </c>
      <c r="I4316" s="4">
        <v>148</v>
      </c>
      <c r="J4316" s="4">
        <v>48</v>
      </c>
      <c r="K4316" s="4">
        <v>33</v>
      </c>
      <c r="L4316" s="4">
        <v>6</v>
      </c>
      <c r="M4316" s="4">
        <v>30</v>
      </c>
      <c r="N4316">
        <v>1</v>
      </c>
      <c r="O4316" s="6">
        <f t="shared" si="402"/>
        <v>55.849056603773583</v>
      </c>
      <c r="P4316" s="6">
        <f t="shared" si="403"/>
        <v>18.113207547169811</v>
      </c>
      <c r="Q4316" s="6">
        <f t="shared" si="404"/>
        <v>12.452830188679245</v>
      </c>
      <c r="R4316" s="6">
        <f t="shared" si="405"/>
        <v>2.2641509433962264</v>
      </c>
      <c r="S4316" s="6">
        <f t="shared" si="406"/>
        <v>11.320754716981133</v>
      </c>
      <c r="T4316" t="str">
        <f t="shared" si="407"/>
        <v>Good (4.0–4.4)</v>
      </c>
    </row>
    <row r="4317" spans="1:20" x14ac:dyDescent="0.35">
      <c r="A4317">
        <v>6552</v>
      </c>
      <c r="B4317" t="s">
        <v>2154</v>
      </c>
      <c r="C4317">
        <v>4</v>
      </c>
      <c r="D4317" t="s">
        <v>5</v>
      </c>
      <c r="E4317" t="s">
        <v>3</v>
      </c>
      <c r="F4317">
        <v>4499</v>
      </c>
      <c r="G4317" s="4">
        <v>157</v>
      </c>
      <c r="H4317" s="4">
        <v>20</v>
      </c>
      <c r="I4317" s="4">
        <v>99</v>
      </c>
      <c r="J4317" s="4">
        <v>26</v>
      </c>
      <c r="K4317" s="4">
        <v>15</v>
      </c>
      <c r="L4317" s="4">
        <v>7</v>
      </c>
      <c r="M4317" s="4">
        <v>0</v>
      </c>
      <c r="N4317">
        <v>1</v>
      </c>
      <c r="O4317" s="6">
        <f t="shared" si="402"/>
        <v>63.057324840764331</v>
      </c>
      <c r="P4317" s="6">
        <f t="shared" si="403"/>
        <v>16.560509554140125</v>
      </c>
      <c r="Q4317" s="6">
        <f t="shared" si="404"/>
        <v>9.5541401273885356</v>
      </c>
      <c r="R4317" s="6">
        <f t="shared" si="405"/>
        <v>4.4585987261146496</v>
      </c>
      <c r="S4317" s="6">
        <f t="shared" si="406"/>
        <v>0</v>
      </c>
      <c r="T4317" t="str">
        <f t="shared" si="407"/>
        <v>Good (4.0–4.4)</v>
      </c>
    </row>
    <row r="4318" spans="1:20" x14ac:dyDescent="0.35">
      <c r="A4318">
        <v>11156</v>
      </c>
      <c r="B4318" t="s">
        <v>419</v>
      </c>
      <c r="C4318">
        <v>3.8</v>
      </c>
      <c r="D4318" t="s">
        <v>2</v>
      </c>
      <c r="E4318" t="s">
        <v>3</v>
      </c>
      <c r="F4318">
        <v>699</v>
      </c>
      <c r="G4318" s="4">
        <v>866</v>
      </c>
      <c r="H4318" s="4">
        <v>116</v>
      </c>
      <c r="I4318" s="4">
        <v>401</v>
      </c>
      <c r="J4318" s="4">
        <v>152</v>
      </c>
      <c r="K4318" s="4">
        <v>133</v>
      </c>
      <c r="L4318" s="4">
        <v>59</v>
      </c>
      <c r="M4318" s="4">
        <v>121</v>
      </c>
      <c r="N4318">
        <v>1</v>
      </c>
      <c r="O4318" s="6">
        <f t="shared" si="402"/>
        <v>46.304849884526561</v>
      </c>
      <c r="P4318" s="6">
        <f t="shared" si="403"/>
        <v>17.551963048498845</v>
      </c>
      <c r="Q4318" s="6">
        <f t="shared" si="404"/>
        <v>15.35796766743649</v>
      </c>
      <c r="R4318" s="6">
        <f t="shared" si="405"/>
        <v>6.8129330254041571</v>
      </c>
      <c r="S4318" s="6">
        <f t="shared" si="406"/>
        <v>13.972286374133949</v>
      </c>
      <c r="T4318" t="str">
        <f t="shared" si="407"/>
        <v>Average (3.0–3.9)</v>
      </c>
    </row>
    <row r="4319" spans="1:20" x14ac:dyDescent="0.35">
      <c r="A4319">
        <v>12003</v>
      </c>
      <c r="B4319" t="s">
        <v>2155</v>
      </c>
      <c r="C4319">
        <v>3.8</v>
      </c>
      <c r="D4319" t="s">
        <v>2</v>
      </c>
      <c r="E4319" t="s">
        <v>3</v>
      </c>
      <c r="F4319">
        <v>999</v>
      </c>
      <c r="G4319" s="4">
        <v>342</v>
      </c>
      <c r="H4319" s="4">
        <v>47</v>
      </c>
      <c r="I4319" s="4">
        <v>165</v>
      </c>
      <c r="J4319" s="4">
        <v>58</v>
      </c>
      <c r="K4319" s="4">
        <v>51</v>
      </c>
      <c r="L4319" s="4">
        <v>20</v>
      </c>
      <c r="M4319" s="4">
        <v>48</v>
      </c>
      <c r="N4319">
        <v>1</v>
      </c>
      <c r="O4319" s="6">
        <f t="shared" si="402"/>
        <v>48.245614035087719</v>
      </c>
      <c r="P4319" s="6">
        <f t="shared" si="403"/>
        <v>16.959064327485379</v>
      </c>
      <c r="Q4319" s="6">
        <f t="shared" si="404"/>
        <v>14.912280701754385</v>
      </c>
      <c r="R4319" s="6">
        <f t="shared" si="405"/>
        <v>5.8479532163742682</v>
      </c>
      <c r="S4319" s="6">
        <f t="shared" si="406"/>
        <v>14.035087719298245</v>
      </c>
      <c r="T4319" t="str">
        <f t="shared" si="407"/>
        <v>Average (3.0–3.9)</v>
      </c>
    </row>
    <row r="4320" spans="1:20" x14ac:dyDescent="0.35">
      <c r="A4320">
        <v>1197</v>
      </c>
      <c r="B4320" t="s">
        <v>1476</v>
      </c>
      <c r="C4320">
        <v>4.2</v>
      </c>
      <c r="D4320" t="s">
        <v>2</v>
      </c>
      <c r="E4320" t="s">
        <v>3</v>
      </c>
      <c r="F4320">
        <v>799</v>
      </c>
      <c r="G4320" s="4">
        <v>5931</v>
      </c>
      <c r="H4320" s="4">
        <v>815</v>
      </c>
      <c r="I4320" s="4">
        <v>3348</v>
      </c>
      <c r="J4320" s="4">
        <v>1405</v>
      </c>
      <c r="K4320" s="4">
        <v>613</v>
      </c>
      <c r="L4320" s="4">
        <v>201</v>
      </c>
      <c r="M4320" s="4">
        <v>364</v>
      </c>
      <c r="N4320">
        <v>1</v>
      </c>
      <c r="O4320" s="6">
        <f t="shared" si="402"/>
        <v>56.449165402124436</v>
      </c>
      <c r="P4320" s="6">
        <f t="shared" si="403"/>
        <v>23.689091215646602</v>
      </c>
      <c r="Q4320" s="6">
        <f t="shared" si="404"/>
        <v>10.335525206541899</v>
      </c>
      <c r="R4320" s="6">
        <f t="shared" si="405"/>
        <v>3.3889731917046029</v>
      </c>
      <c r="S4320" s="6">
        <f t="shared" si="406"/>
        <v>6.1372449839824652</v>
      </c>
      <c r="T4320" t="str">
        <f t="shared" si="407"/>
        <v>Good (4.0–4.4)</v>
      </c>
    </row>
    <row r="4321" spans="1:20" x14ac:dyDescent="0.35">
      <c r="A4321">
        <v>15402</v>
      </c>
      <c r="B4321" t="s">
        <v>49</v>
      </c>
      <c r="C4321">
        <v>4.5999999999999996</v>
      </c>
      <c r="D4321" t="s">
        <v>5</v>
      </c>
      <c r="E4321" t="s">
        <v>3</v>
      </c>
      <c r="F4321">
        <v>1497</v>
      </c>
      <c r="G4321" s="4">
        <v>8</v>
      </c>
      <c r="H4321" s="4">
        <v>1</v>
      </c>
      <c r="I4321" s="4">
        <v>5</v>
      </c>
      <c r="J4321" s="4">
        <v>3</v>
      </c>
      <c r="K4321" s="4">
        <v>0</v>
      </c>
      <c r="L4321" s="4">
        <v>0</v>
      </c>
      <c r="M4321" s="4">
        <v>0</v>
      </c>
      <c r="N4321">
        <v>1</v>
      </c>
      <c r="O4321" s="6">
        <f t="shared" si="402"/>
        <v>62.5</v>
      </c>
      <c r="P4321" s="6">
        <f t="shared" si="403"/>
        <v>37.5</v>
      </c>
      <c r="Q4321" s="6">
        <f t="shared" si="404"/>
        <v>0</v>
      </c>
      <c r="R4321" s="6">
        <f t="shared" si="405"/>
        <v>0</v>
      </c>
      <c r="S4321" s="6">
        <f t="shared" si="406"/>
        <v>0</v>
      </c>
      <c r="T4321" t="str">
        <f t="shared" si="407"/>
        <v>Excellent (4.5–5)</v>
      </c>
    </row>
    <row r="4322" spans="1:20" x14ac:dyDescent="0.35">
      <c r="A4322">
        <v>5782</v>
      </c>
      <c r="B4322" t="s">
        <v>131</v>
      </c>
      <c r="C4322">
        <v>3.6</v>
      </c>
      <c r="D4322" t="s">
        <v>5</v>
      </c>
      <c r="E4322" t="s">
        <v>3</v>
      </c>
      <c r="F4322">
        <v>499</v>
      </c>
      <c r="G4322" s="4">
        <v>272</v>
      </c>
      <c r="H4322" s="4">
        <v>48</v>
      </c>
      <c r="I4322" s="4">
        <v>105</v>
      </c>
      <c r="J4322" s="4">
        <v>59</v>
      </c>
      <c r="K4322" s="4">
        <v>53</v>
      </c>
      <c r="L4322" s="4">
        <v>14</v>
      </c>
      <c r="M4322" s="4">
        <v>41</v>
      </c>
      <c r="N4322">
        <v>0</v>
      </c>
      <c r="O4322" s="6">
        <f t="shared" si="402"/>
        <v>38.602941176470587</v>
      </c>
      <c r="P4322" s="6">
        <f t="shared" si="403"/>
        <v>21.691176470588236</v>
      </c>
      <c r="Q4322" s="6">
        <f t="shared" si="404"/>
        <v>19.485294117647058</v>
      </c>
      <c r="R4322" s="6">
        <f t="shared" si="405"/>
        <v>5.1470588235294112</v>
      </c>
      <c r="S4322" s="6">
        <f t="shared" si="406"/>
        <v>15.073529411764705</v>
      </c>
      <c r="T4322" t="str">
        <f t="shared" si="407"/>
        <v>Average (3.0–3.9)</v>
      </c>
    </row>
    <row r="4323" spans="1:20" x14ac:dyDescent="0.35">
      <c r="A4323">
        <v>3420</v>
      </c>
      <c r="B4323" t="s">
        <v>539</v>
      </c>
      <c r="C4323">
        <v>3.9</v>
      </c>
      <c r="D4323" t="s">
        <v>5</v>
      </c>
      <c r="E4323" t="s">
        <v>3</v>
      </c>
      <c r="F4323">
        <v>699</v>
      </c>
      <c r="G4323" s="4">
        <v>177</v>
      </c>
      <c r="H4323" s="4">
        <v>32</v>
      </c>
      <c r="I4323" s="4">
        <v>83</v>
      </c>
      <c r="J4323" s="4">
        <v>32</v>
      </c>
      <c r="K4323" s="4">
        <v>34</v>
      </c>
      <c r="L4323" s="4">
        <v>10</v>
      </c>
      <c r="M4323" s="4">
        <v>18</v>
      </c>
      <c r="N4323">
        <v>0</v>
      </c>
      <c r="O4323" s="6">
        <f t="shared" si="402"/>
        <v>46.89265536723164</v>
      </c>
      <c r="P4323" s="6">
        <f t="shared" si="403"/>
        <v>18.07909604519774</v>
      </c>
      <c r="Q4323" s="6">
        <f t="shared" si="404"/>
        <v>19.209039548022599</v>
      </c>
      <c r="R4323" s="6">
        <f t="shared" si="405"/>
        <v>5.6497175141242941</v>
      </c>
      <c r="S4323" s="6">
        <f t="shared" si="406"/>
        <v>10.16949152542373</v>
      </c>
      <c r="T4323" t="str">
        <f t="shared" si="407"/>
        <v>Average (3.0–3.9)</v>
      </c>
    </row>
    <row r="4324" spans="1:20" x14ac:dyDescent="0.35">
      <c r="A4324">
        <v>2599</v>
      </c>
      <c r="B4324" t="s">
        <v>49</v>
      </c>
      <c r="C4324">
        <v>3.8</v>
      </c>
      <c r="D4324" t="s">
        <v>5</v>
      </c>
      <c r="E4324" t="s">
        <v>3</v>
      </c>
      <c r="F4324">
        <v>999</v>
      </c>
      <c r="G4324" s="4">
        <v>188</v>
      </c>
      <c r="H4324" s="4">
        <v>20</v>
      </c>
      <c r="I4324" s="4">
        <v>90</v>
      </c>
      <c r="J4324" s="4">
        <v>35</v>
      </c>
      <c r="K4324" s="4">
        <v>25</v>
      </c>
      <c r="L4324" s="4">
        <v>15</v>
      </c>
      <c r="M4324" s="4">
        <v>23</v>
      </c>
      <c r="N4324">
        <v>0</v>
      </c>
      <c r="O4324" s="6">
        <f t="shared" si="402"/>
        <v>47.872340425531917</v>
      </c>
      <c r="P4324" s="6">
        <f t="shared" si="403"/>
        <v>18.617021276595743</v>
      </c>
      <c r="Q4324" s="6">
        <f t="shared" si="404"/>
        <v>13.297872340425531</v>
      </c>
      <c r="R4324" s="6">
        <f t="shared" si="405"/>
        <v>7.9787234042553195</v>
      </c>
      <c r="S4324" s="6">
        <f t="shared" si="406"/>
        <v>12.23404255319149</v>
      </c>
      <c r="T4324" t="str">
        <f t="shared" si="407"/>
        <v>Average (3.0–3.9)</v>
      </c>
    </row>
    <row r="4325" spans="1:20" x14ac:dyDescent="0.35">
      <c r="A4325">
        <v>318</v>
      </c>
      <c r="B4325" t="s">
        <v>2156</v>
      </c>
      <c r="C4325">
        <v>3.3</v>
      </c>
      <c r="D4325" t="s">
        <v>2</v>
      </c>
      <c r="E4325" t="s">
        <v>3</v>
      </c>
      <c r="F4325">
        <v>853</v>
      </c>
      <c r="G4325" s="4">
        <v>3</v>
      </c>
      <c r="H4325" s="4">
        <v>0</v>
      </c>
      <c r="I4325" s="4">
        <v>1</v>
      </c>
      <c r="J4325" s="4">
        <v>2</v>
      </c>
      <c r="K4325" s="4">
        <v>2</v>
      </c>
      <c r="L4325" s="4">
        <v>1</v>
      </c>
      <c r="M4325" s="4">
        <v>1</v>
      </c>
      <c r="N4325">
        <v>0</v>
      </c>
      <c r="O4325" s="6">
        <f t="shared" si="402"/>
        <v>33.333333333333329</v>
      </c>
      <c r="P4325" s="6">
        <f t="shared" si="403"/>
        <v>66.666666666666657</v>
      </c>
      <c r="Q4325" s="6">
        <f t="shared" si="404"/>
        <v>66.666666666666657</v>
      </c>
      <c r="R4325" s="6">
        <f t="shared" si="405"/>
        <v>33.333333333333329</v>
      </c>
      <c r="S4325" s="6">
        <f t="shared" si="406"/>
        <v>33.333333333333329</v>
      </c>
      <c r="T4325" t="str">
        <f t="shared" si="407"/>
        <v>Average (3.0–3.9)</v>
      </c>
    </row>
    <row r="4326" spans="1:20" x14ac:dyDescent="0.35">
      <c r="A4326">
        <v>2186</v>
      </c>
      <c r="B4326" t="s">
        <v>2157</v>
      </c>
      <c r="C4326">
        <v>4</v>
      </c>
      <c r="D4326" t="s">
        <v>5</v>
      </c>
      <c r="E4326" t="s">
        <v>3</v>
      </c>
      <c r="F4326">
        <v>898</v>
      </c>
      <c r="G4326" s="4">
        <v>3768</v>
      </c>
      <c r="H4326" s="4">
        <v>601</v>
      </c>
      <c r="I4326" s="4">
        <v>1821</v>
      </c>
      <c r="J4326" s="4">
        <v>973</v>
      </c>
      <c r="K4326" s="4">
        <v>546</v>
      </c>
      <c r="L4326" s="4">
        <v>173</v>
      </c>
      <c r="M4326" s="4">
        <v>255</v>
      </c>
      <c r="N4326">
        <v>1</v>
      </c>
      <c r="O4326" s="6">
        <f t="shared" si="402"/>
        <v>48.328025477707001</v>
      </c>
      <c r="P4326" s="6">
        <f t="shared" si="403"/>
        <v>25.822717622080681</v>
      </c>
      <c r="Q4326" s="6">
        <f t="shared" si="404"/>
        <v>14.490445859872612</v>
      </c>
      <c r="R4326" s="6">
        <f t="shared" si="405"/>
        <v>4.5912951167728231</v>
      </c>
      <c r="S4326" s="6">
        <f t="shared" si="406"/>
        <v>6.7675159235668785</v>
      </c>
      <c r="T4326" t="str">
        <f t="shared" si="407"/>
        <v>Good (4.0–4.4)</v>
      </c>
    </row>
    <row r="4327" spans="1:20" x14ac:dyDescent="0.35">
      <c r="A4327">
        <v>8918</v>
      </c>
      <c r="B4327" t="s">
        <v>2158</v>
      </c>
      <c r="C4327">
        <v>3.7</v>
      </c>
      <c r="D4327" t="s">
        <v>2</v>
      </c>
      <c r="E4327" t="s">
        <v>3</v>
      </c>
      <c r="F4327">
        <v>999</v>
      </c>
      <c r="G4327" s="4">
        <v>19</v>
      </c>
      <c r="H4327" s="4">
        <v>2</v>
      </c>
      <c r="I4327" s="4">
        <v>5</v>
      </c>
      <c r="J4327" s="4">
        <v>7</v>
      </c>
      <c r="K4327" s="4">
        <v>4</v>
      </c>
      <c r="L4327" s="4">
        <v>2</v>
      </c>
      <c r="M4327" s="4">
        <v>1</v>
      </c>
      <c r="N4327">
        <v>1</v>
      </c>
      <c r="O4327" s="6">
        <f t="shared" si="402"/>
        <v>26.315789473684209</v>
      </c>
      <c r="P4327" s="6">
        <f t="shared" si="403"/>
        <v>36.84210526315789</v>
      </c>
      <c r="Q4327" s="6">
        <f t="shared" si="404"/>
        <v>21.052631578947366</v>
      </c>
      <c r="R4327" s="6">
        <f t="shared" si="405"/>
        <v>10.526315789473683</v>
      </c>
      <c r="S4327" s="6">
        <f t="shared" si="406"/>
        <v>5.2631578947368416</v>
      </c>
      <c r="T4327" t="str">
        <f t="shared" si="407"/>
        <v>Average (3.0–3.9)</v>
      </c>
    </row>
    <row r="4328" spans="1:20" x14ac:dyDescent="0.35">
      <c r="A4328">
        <v>6797</v>
      </c>
      <c r="B4328" t="s">
        <v>819</v>
      </c>
      <c r="C4328">
        <v>3.8</v>
      </c>
      <c r="D4328" t="s">
        <v>2</v>
      </c>
      <c r="E4328" t="s">
        <v>3</v>
      </c>
      <c r="F4328">
        <v>999</v>
      </c>
      <c r="G4328" s="4">
        <v>311</v>
      </c>
      <c r="H4328" s="4">
        <v>47</v>
      </c>
      <c r="I4328" s="4">
        <v>170</v>
      </c>
      <c r="J4328" s="4">
        <v>30</v>
      </c>
      <c r="K4328" s="4">
        <v>40</v>
      </c>
      <c r="L4328" s="4">
        <v>24</v>
      </c>
      <c r="M4328" s="4">
        <v>47</v>
      </c>
      <c r="N4328">
        <v>1</v>
      </c>
      <c r="O4328" s="6">
        <f t="shared" si="402"/>
        <v>54.662379421221864</v>
      </c>
      <c r="P4328" s="6">
        <f t="shared" si="403"/>
        <v>9.6463022508038581</v>
      </c>
      <c r="Q4328" s="6">
        <f t="shared" si="404"/>
        <v>12.861736334405144</v>
      </c>
      <c r="R4328" s="6">
        <f t="shared" si="405"/>
        <v>7.7170418006430879</v>
      </c>
      <c r="S4328" s="6">
        <f t="shared" si="406"/>
        <v>15.112540192926044</v>
      </c>
      <c r="T4328" t="str">
        <f t="shared" si="407"/>
        <v>Average (3.0–3.9)</v>
      </c>
    </row>
    <row r="4329" spans="1:20" x14ac:dyDescent="0.35">
      <c r="A4329">
        <v>9071</v>
      </c>
      <c r="B4329" t="s">
        <v>1154</v>
      </c>
      <c r="C4329">
        <v>3.1</v>
      </c>
      <c r="D4329" t="s">
        <v>2</v>
      </c>
      <c r="E4329" t="s">
        <v>3</v>
      </c>
      <c r="F4329">
        <v>999</v>
      </c>
      <c r="G4329" s="4">
        <v>8</v>
      </c>
      <c r="H4329" s="4">
        <v>0</v>
      </c>
      <c r="I4329" s="4">
        <v>2</v>
      </c>
      <c r="J4329" s="4">
        <v>2</v>
      </c>
      <c r="K4329" s="4">
        <v>1</v>
      </c>
      <c r="L4329" s="4">
        <v>1</v>
      </c>
      <c r="M4329" s="4">
        <v>2</v>
      </c>
      <c r="N4329">
        <v>0</v>
      </c>
      <c r="O4329" s="6">
        <f t="shared" si="402"/>
        <v>25</v>
      </c>
      <c r="P4329" s="6">
        <f t="shared" si="403"/>
        <v>25</v>
      </c>
      <c r="Q4329" s="6">
        <f t="shared" si="404"/>
        <v>12.5</v>
      </c>
      <c r="R4329" s="6">
        <f t="shared" si="405"/>
        <v>12.5</v>
      </c>
      <c r="S4329" s="6">
        <f t="shared" si="406"/>
        <v>25</v>
      </c>
      <c r="T4329" t="str">
        <f t="shared" si="407"/>
        <v>Average (3.0–3.9)</v>
      </c>
    </row>
    <row r="4330" spans="1:20" x14ac:dyDescent="0.35">
      <c r="A4330">
        <v>5256</v>
      </c>
      <c r="B4330" t="s">
        <v>33</v>
      </c>
      <c r="C4330">
        <v>3.6</v>
      </c>
      <c r="D4330" t="s">
        <v>2</v>
      </c>
      <c r="E4330" t="s">
        <v>3</v>
      </c>
      <c r="F4330">
        <v>499</v>
      </c>
      <c r="G4330" s="4">
        <v>437</v>
      </c>
      <c r="H4330" s="4">
        <v>62</v>
      </c>
      <c r="I4330" s="4">
        <v>173</v>
      </c>
      <c r="J4330" s="4">
        <v>95</v>
      </c>
      <c r="K4330" s="4">
        <v>62</v>
      </c>
      <c r="L4330" s="4">
        <v>44</v>
      </c>
      <c r="M4330" s="4">
        <v>63</v>
      </c>
      <c r="N4330">
        <v>1</v>
      </c>
      <c r="O4330" s="6">
        <f t="shared" si="402"/>
        <v>39.588100686498855</v>
      </c>
      <c r="P4330" s="6">
        <f t="shared" si="403"/>
        <v>21.739130434782609</v>
      </c>
      <c r="Q4330" s="6">
        <f t="shared" si="404"/>
        <v>14.187643020594965</v>
      </c>
      <c r="R4330" s="6">
        <f t="shared" si="405"/>
        <v>10.068649885583524</v>
      </c>
      <c r="S4330" s="6">
        <f t="shared" si="406"/>
        <v>14.416475972540047</v>
      </c>
      <c r="T4330" t="str">
        <f t="shared" si="407"/>
        <v>Average (3.0–3.9)</v>
      </c>
    </row>
    <row r="4331" spans="1:20" x14ac:dyDescent="0.35">
      <c r="A4331">
        <v>19248</v>
      </c>
      <c r="B4331" t="s">
        <v>2159</v>
      </c>
      <c r="C4331">
        <v>3.8</v>
      </c>
      <c r="D4331" t="s">
        <v>5</v>
      </c>
      <c r="E4331" t="s">
        <v>3</v>
      </c>
      <c r="F4331">
        <v>999</v>
      </c>
      <c r="G4331" s="4">
        <v>324</v>
      </c>
      <c r="H4331" s="4">
        <v>52</v>
      </c>
      <c r="I4331" s="4">
        <v>150</v>
      </c>
      <c r="J4331" s="4">
        <v>57</v>
      </c>
      <c r="K4331" s="4">
        <v>44</v>
      </c>
      <c r="L4331" s="4">
        <v>35</v>
      </c>
      <c r="M4331" s="4">
        <v>38</v>
      </c>
      <c r="N4331">
        <v>1</v>
      </c>
      <c r="O4331" s="6">
        <f t="shared" si="402"/>
        <v>46.296296296296298</v>
      </c>
      <c r="P4331" s="6">
        <f t="shared" si="403"/>
        <v>17.592592592592592</v>
      </c>
      <c r="Q4331" s="6">
        <f t="shared" si="404"/>
        <v>13.580246913580247</v>
      </c>
      <c r="R4331" s="6">
        <f t="shared" si="405"/>
        <v>10.802469135802468</v>
      </c>
      <c r="S4331" s="6">
        <f t="shared" si="406"/>
        <v>11.728395061728394</v>
      </c>
      <c r="T4331" t="str">
        <f t="shared" si="407"/>
        <v>Average (3.0–3.9)</v>
      </c>
    </row>
    <row r="4332" spans="1:20" x14ac:dyDescent="0.35">
      <c r="A4332">
        <v>5777</v>
      </c>
      <c r="B4332" t="s">
        <v>778</v>
      </c>
      <c r="C4332">
        <v>4.3</v>
      </c>
      <c r="D4332" t="s">
        <v>5</v>
      </c>
      <c r="E4332" t="s">
        <v>3</v>
      </c>
      <c r="F4332">
        <v>4999</v>
      </c>
      <c r="G4332" s="4">
        <v>380</v>
      </c>
      <c r="H4332" s="4">
        <v>41</v>
      </c>
      <c r="I4332" s="4">
        <v>254</v>
      </c>
      <c r="J4332" s="4">
        <v>66</v>
      </c>
      <c r="K4332" s="4">
        <v>24</v>
      </c>
      <c r="L4332" s="4">
        <v>11</v>
      </c>
      <c r="M4332" s="4">
        <v>25</v>
      </c>
      <c r="N4332">
        <v>1</v>
      </c>
      <c r="O4332" s="6">
        <f t="shared" si="402"/>
        <v>66.84210526315789</v>
      </c>
      <c r="P4332" s="6">
        <f t="shared" si="403"/>
        <v>17.368421052631579</v>
      </c>
      <c r="Q4332" s="6">
        <f t="shared" si="404"/>
        <v>6.3157894736842106</v>
      </c>
      <c r="R4332" s="6">
        <f t="shared" si="405"/>
        <v>2.8947368421052633</v>
      </c>
      <c r="S4332" s="6">
        <f t="shared" si="406"/>
        <v>6.5789473684210522</v>
      </c>
      <c r="T4332" t="str">
        <f t="shared" si="407"/>
        <v>Good (4.0–4.4)</v>
      </c>
    </row>
    <row r="4333" spans="1:20" x14ac:dyDescent="0.35">
      <c r="A4333">
        <v>10430</v>
      </c>
      <c r="B4333" t="s">
        <v>108</v>
      </c>
      <c r="C4333">
        <v>4.2</v>
      </c>
      <c r="D4333" t="s">
        <v>5</v>
      </c>
      <c r="E4333" t="s">
        <v>3</v>
      </c>
      <c r="F4333">
        <v>999</v>
      </c>
      <c r="G4333" s="4">
        <v>746</v>
      </c>
      <c r="H4333" s="4">
        <v>80</v>
      </c>
      <c r="I4333" s="4">
        <v>417</v>
      </c>
      <c r="J4333" s="4">
        <v>167</v>
      </c>
      <c r="K4333" s="4">
        <v>93</v>
      </c>
      <c r="L4333" s="4">
        <v>33</v>
      </c>
      <c r="M4333" s="4">
        <v>36</v>
      </c>
      <c r="N4333">
        <v>1</v>
      </c>
      <c r="O4333" s="6">
        <f t="shared" si="402"/>
        <v>55.898123324396785</v>
      </c>
      <c r="P4333" s="6">
        <f t="shared" si="403"/>
        <v>22.386058981233244</v>
      </c>
      <c r="Q4333" s="6">
        <f t="shared" si="404"/>
        <v>12.466487935656836</v>
      </c>
      <c r="R4333" s="6">
        <f t="shared" si="405"/>
        <v>4.423592493297587</v>
      </c>
      <c r="S4333" s="6">
        <f t="shared" si="406"/>
        <v>4.8257372654155493</v>
      </c>
      <c r="T4333" t="str">
        <f t="shared" si="407"/>
        <v>Good (4.0–4.4)</v>
      </c>
    </row>
    <row r="4334" spans="1:20" x14ac:dyDescent="0.35">
      <c r="A4334">
        <v>9004</v>
      </c>
      <c r="B4334" t="s">
        <v>114</v>
      </c>
      <c r="C4334">
        <v>4.0999999999999996</v>
      </c>
      <c r="D4334" t="s">
        <v>5</v>
      </c>
      <c r="E4334" t="s">
        <v>3</v>
      </c>
      <c r="F4334">
        <v>499</v>
      </c>
      <c r="G4334" s="4">
        <v>97</v>
      </c>
      <c r="H4334" s="4">
        <v>19</v>
      </c>
      <c r="I4334" s="4">
        <v>56</v>
      </c>
      <c r="J4334" s="4">
        <v>17</v>
      </c>
      <c r="K4334" s="4">
        <v>11</v>
      </c>
      <c r="L4334" s="4">
        <v>4</v>
      </c>
      <c r="M4334" s="4">
        <v>9</v>
      </c>
      <c r="N4334">
        <v>1</v>
      </c>
      <c r="O4334" s="6">
        <f t="shared" si="402"/>
        <v>57.731958762886592</v>
      </c>
      <c r="P4334" s="6">
        <f t="shared" si="403"/>
        <v>17.525773195876287</v>
      </c>
      <c r="Q4334" s="6">
        <f t="shared" si="404"/>
        <v>11.340206185567011</v>
      </c>
      <c r="R4334" s="6">
        <f t="shared" si="405"/>
        <v>4.1237113402061851</v>
      </c>
      <c r="S4334" s="6">
        <f t="shared" si="406"/>
        <v>9.2783505154639183</v>
      </c>
      <c r="T4334" t="str">
        <f t="shared" si="407"/>
        <v>Good (4.0–4.4)</v>
      </c>
    </row>
    <row r="4335" spans="1:20" x14ac:dyDescent="0.35">
      <c r="A4335">
        <v>7535</v>
      </c>
      <c r="B4335" t="s">
        <v>306</v>
      </c>
      <c r="C4335">
        <v>3.5</v>
      </c>
      <c r="D4335" t="s">
        <v>5</v>
      </c>
      <c r="E4335" t="s">
        <v>3</v>
      </c>
      <c r="F4335">
        <v>1497</v>
      </c>
      <c r="G4335" s="4">
        <v>53</v>
      </c>
      <c r="H4335" s="4">
        <v>5</v>
      </c>
      <c r="I4335" s="4">
        <v>20</v>
      </c>
      <c r="J4335" s="4">
        <v>9</v>
      </c>
      <c r="K4335" s="4">
        <v>11</v>
      </c>
      <c r="L4335" s="4">
        <v>6</v>
      </c>
      <c r="M4335" s="4">
        <v>7</v>
      </c>
      <c r="N4335">
        <v>0</v>
      </c>
      <c r="O4335" s="6">
        <f t="shared" si="402"/>
        <v>37.735849056603776</v>
      </c>
      <c r="P4335" s="6">
        <f t="shared" si="403"/>
        <v>16.981132075471699</v>
      </c>
      <c r="Q4335" s="6">
        <f t="shared" si="404"/>
        <v>20.754716981132077</v>
      </c>
      <c r="R4335" s="6">
        <f t="shared" si="405"/>
        <v>11.320754716981133</v>
      </c>
      <c r="S4335" s="6">
        <f t="shared" si="406"/>
        <v>13.20754716981132</v>
      </c>
      <c r="T4335" t="str">
        <f t="shared" si="407"/>
        <v>Average (3.0–3.9)</v>
      </c>
    </row>
    <row r="4336" spans="1:20" x14ac:dyDescent="0.35">
      <c r="A4336">
        <v>6751</v>
      </c>
      <c r="B4336" t="s">
        <v>698</v>
      </c>
      <c r="C4336">
        <v>3.9</v>
      </c>
      <c r="D4336" t="s">
        <v>2</v>
      </c>
      <c r="E4336" t="s">
        <v>3</v>
      </c>
      <c r="F4336">
        <v>499</v>
      </c>
      <c r="G4336" s="4">
        <v>319</v>
      </c>
      <c r="H4336" s="4">
        <v>29</v>
      </c>
      <c r="I4336" s="4">
        <v>167</v>
      </c>
      <c r="J4336" s="4">
        <v>49</v>
      </c>
      <c r="K4336" s="4">
        <v>36</v>
      </c>
      <c r="L4336" s="4">
        <v>24</v>
      </c>
      <c r="M4336" s="4">
        <v>43</v>
      </c>
      <c r="N4336">
        <v>1</v>
      </c>
      <c r="O4336" s="6">
        <f t="shared" si="402"/>
        <v>52.351097178683382</v>
      </c>
      <c r="P4336" s="6">
        <f t="shared" si="403"/>
        <v>15.360501567398119</v>
      </c>
      <c r="Q4336" s="6">
        <f t="shared" si="404"/>
        <v>11.285266457680251</v>
      </c>
      <c r="R4336" s="6">
        <f t="shared" si="405"/>
        <v>7.523510971786834</v>
      </c>
      <c r="S4336" s="6">
        <f t="shared" si="406"/>
        <v>13.479623824451412</v>
      </c>
      <c r="T4336" t="str">
        <f t="shared" si="407"/>
        <v>Average (3.0–3.9)</v>
      </c>
    </row>
    <row r="4337" spans="1:20" x14ac:dyDescent="0.35">
      <c r="A4337">
        <v>7558</v>
      </c>
      <c r="B4337" t="s">
        <v>569</v>
      </c>
      <c r="C4337">
        <v>4.4000000000000004</v>
      </c>
      <c r="D4337" t="s">
        <v>2</v>
      </c>
      <c r="E4337" t="s">
        <v>3</v>
      </c>
      <c r="F4337">
        <v>849</v>
      </c>
      <c r="G4337" s="4">
        <v>14</v>
      </c>
      <c r="H4337" s="4">
        <v>2</v>
      </c>
      <c r="I4337" s="4">
        <v>10</v>
      </c>
      <c r="J4337" s="4">
        <v>2</v>
      </c>
      <c r="K4337" s="4">
        <v>1</v>
      </c>
      <c r="L4337" s="4">
        <v>0</v>
      </c>
      <c r="M4337" s="4">
        <v>1</v>
      </c>
      <c r="N4337">
        <v>0</v>
      </c>
      <c r="O4337" s="6">
        <f t="shared" si="402"/>
        <v>71.428571428571431</v>
      </c>
      <c r="P4337" s="6">
        <f t="shared" si="403"/>
        <v>14.285714285714285</v>
      </c>
      <c r="Q4337" s="6">
        <f t="shared" si="404"/>
        <v>7.1428571428571423</v>
      </c>
      <c r="R4337" s="6">
        <f t="shared" si="405"/>
        <v>0</v>
      </c>
      <c r="S4337" s="6">
        <f t="shared" si="406"/>
        <v>7.1428571428571423</v>
      </c>
      <c r="T4337" t="str">
        <f t="shared" si="407"/>
        <v>Good (4.0–4.4)</v>
      </c>
    </row>
    <row r="4338" spans="1:20" x14ac:dyDescent="0.35">
      <c r="A4338">
        <v>452</v>
      </c>
      <c r="B4338" t="s">
        <v>60</v>
      </c>
      <c r="C4338">
        <v>4.0999999999999996</v>
      </c>
      <c r="D4338" t="s">
        <v>5</v>
      </c>
      <c r="E4338" t="s">
        <v>3</v>
      </c>
      <c r="F4338">
        <v>680</v>
      </c>
      <c r="G4338" s="4">
        <v>74</v>
      </c>
      <c r="H4338" s="4">
        <v>2</v>
      </c>
      <c r="I4338" s="4">
        <v>18</v>
      </c>
      <c r="J4338" s="4">
        <v>13</v>
      </c>
      <c r="K4338" s="4">
        <v>8</v>
      </c>
      <c r="L4338" s="4">
        <v>1</v>
      </c>
      <c r="M4338" s="4">
        <v>10</v>
      </c>
      <c r="N4338">
        <v>0</v>
      </c>
      <c r="O4338" s="6">
        <f t="shared" si="402"/>
        <v>24.324324324324326</v>
      </c>
      <c r="P4338" s="6">
        <f t="shared" si="403"/>
        <v>17.567567567567568</v>
      </c>
      <c r="Q4338" s="6">
        <f t="shared" si="404"/>
        <v>10.810810810810811</v>
      </c>
      <c r="R4338" s="6">
        <f t="shared" si="405"/>
        <v>1.3513513513513513</v>
      </c>
      <c r="S4338" s="6">
        <f t="shared" si="406"/>
        <v>13.513513513513514</v>
      </c>
      <c r="T4338" t="str">
        <f t="shared" si="407"/>
        <v>Good (4.0–4.4)</v>
      </c>
    </row>
    <row r="4339" spans="1:20" x14ac:dyDescent="0.35">
      <c r="A4339">
        <v>9876</v>
      </c>
      <c r="B4339" t="s">
        <v>2025</v>
      </c>
      <c r="C4339">
        <v>4.0999999999999996</v>
      </c>
      <c r="D4339" t="s">
        <v>2</v>
      </c>
      <c r="E4339" t="s">
        <v>3</v>
      </c>
      <c r="F4339">
        <v>999</v>
      </c>
      <c r="G4339" s="4">
        <v>384</v>
      </c>
      <c r="H4339" s="4">
        <v>38</v>
      </c>
      <c r="I4339" s="4">
        <v>236</v>
      </c>
      <c r="J4339" s="4">
        <v>54</v>
      </c>
      <c r="K4339" s="4">
        <v>32</v>
      </c>
      <c r="L4339" s="4">
        <v>15</v>
      </c>
      <c r="M4339" s="4">
        <v>47</v>
      </c>
      <c r="N4339">
        <v>1</v>
      </c>
      <c r="O4339" s="6">
        <f t="shared" si="402"/>
        <v>61.458333333333336</v>
      </c>
      <c r="P4339" s="6">
        <f t="shared" si="403"/>
        <v>14.0625</v>
      </c>
      <c r="Q4339" s="6">
        <f t="shared" si="404"/>
        <v>8.3333333333333321</v>
      </c>
      <c r="R4339" s="6">
        <f t="shared" si="405"/>
        <v>3.90625</v>
      </c>
      <c r="S4339" s="6">
        <f t="shared" si="406"/>
        <v>12.239583333333332</v>
      </c>
      <c r="T4339" t="str">
        <f t="shared" si="407"/>
        <v>Good (4.0–4.4)</v>
      </c>
    </row>
    <row r="4340" spans="1:20" x14ac:dyDescent="0.35">
      <c r="A4340">
        <v>19321</v>
      </c>
      <c r="B4340" t="s">
        <v>528</v>
      </c>
      <c r="C4340">
        <v>4.3</v>
      </c>
      <c r="D4340" t="s">
        <v>5</v>
      </c>
      <c r="E4340" t="s">
        <v>3</v>
      </c>
      <c r="F4340">
        <v>2999</v>
      </c>
      <c r="G4340" s="4">
        <v>15</v>
      </c>
      <c r="H4340" s="4">
        <v>2</v>
      </c>
      <c r="I4340" s="4">
        <v>10</v>
      </c>
      <c r="J4340" s="4">
        <v>2</v>
      </c>
      <c r="K4340" s="4">
        <v>1</v>
      </c>
      <c r="L4340" s="4">
        <v>2</v>
      </c>
      <c r="M4340" s="4">
        <v>0</v>
      </c>
      <c r="N4340">
        <v>0</v>
      </c>
      <c r="O4340" s="6">
        <f t="shared" si="402"/>
        <v>66.666666666666657</v>
      </c>
      <c r="P4340" s="6">
        <f t="shared" si="403"/>
        <v>13.333333333333334</v>
      </c>
      <c r="Q4340" s="6">
        <f t="shared" si="404"/>
        <v>6.666666666666667</v>
      </c>
      <c r="R4340" s="6">
        <f t="shared" si="405"/>
        <v>13.333333333333334</v>
      </c>
      <c r="S4340" s="6">
        <f t="shared" si="406"/>
        <v>0</v>
      </c>
      <c r="T4340" t="str">
        <f t="shared" si="407"/>
        <v>Good (4.0–4.4)</v>
      </c>
    </row>
    <row r="4341" spans="1:20" x14ac:dyDescent="0.35">
      <c r="A4341">
        <v>9729</v>
      </c>
      <c r="B4341" t="s">
        <v>1230</v>
      </c>
      <c r="C4341">
        <v>4.0999999999999996</v>
      </c>
      <c r="D4341" t="s">
        <v>5</v>
      </c>
      <c r="E4341" t="s">
        <v>3</v>
      </c>
      <c r="F4341">
        <v>999</v>
      </c>
      <c r="G4341" s="4">
        <v>422</v>
      </c>
      <c r="H4341" s="4">
        <v>52</v>
      </c>
      <c r="I4341" s="4">
        <v>231</v>
      </c>
      <c r="J4341" s="4">
        <v>84</v>
      </c>
      <c r="K4341" s="4">
        <v>50</v>
      </c>
      <c r="L4341" s="4">
        <v>21</v>
      </c>
      <c r="M4341" s="4">
        <v>36</v>
      </c>
      <c r="N4341">
        <v>0</v>
      </c>
      <c r="O4341" s="6">
        <f t="shared" si="402"/>
        <v>54.739336492890999</v>
      </c>
      <c r="P4341" s="6">
        <f t="shared" si="403"/>
        <v>19.90521327014218</v>
      </c>
      <c r="Q4341" s="6">
        <f t="shared" si="404"/>
        <v>11.848341232227488</v>
      </c>
      <c r="R4341" s="6">
        <f t="shared" si="405"/>
        <v>4.9763033175355451</v>
      </c>
      <c r="S4341" s="6">
        <f t="shared" si="406"/>
        <v>8.5308056872037916</v>
      </c>
      <c r="T4341" t="str">
        <f t="shared" si="407"/>
        <v>Good (4.0–4.4)</v>
      </c>
    </row>
    <row r="4342" spans="1:20" x14ac:dyDescent="0.35">
      <c r="A4342">
        <v>4038</v>
      </c>
      <c r="B4342" t="s">
        <v>597</v>
      </c>
      <c r="C4342">
        <v>4.0999999999999996</v>
      </c>
      <c r="D4342" t="s">
        <v>2</v>
      </c>
      <c r="E4342" t="s">
        <v>3</v>
      </c>
      <c r="F4342">
        <v>999</v>
      </c>
      <c r="G4342" s="4">
        <v>3313</v>
      </c>
      <c r="H4342" s="4">
        <v>420</v>
      </c>
      <c r="I4342" s="4">
        <v>1963</v>
      </c>
      <c r="J4342" s="4">
        <v>557</v>
      </c>
      <c r="K4342" s="4">
        <v>326</v>
      </c>
      <c r="L4342" s="4">
        <v>160</v>
      </c>
      <c r="M4342" s="4">
        <v>307</v>
      </c>
      <c r="N4342">
        <v>1</v>
      </c>
      <c r="O4342" s="6">
        <f t="shared" si="402"/>
        <v>59.251433745849681</v>
      </c>
      <c r="P4342" s="6">
        <f t="shared" si="403"/>
        <v>16.812556595230909</v>
      </c>
      <c r="Q4342" s="6">
        <f t="shared" si="404"/>
        <v>9.8400241472985215</v>
      </c>
      <c r="R4342" s="6">
        <f t="shared" si="405"/>
        <v>4.8294597041955933</v>
      </c>
      <c r="S4342" s="6">
        <f t="shared" si="406"/>
        <v>9.2665258074252943</v>
      </c>
      <c r="T4342" t="str">
        <f t="shared" si="407"/>
        <v>Good (4.0–4.4)</v>
      </c>
    </row>
    <row r="4343" spans="1:20" x14ac:dyDescent="0.35">
      <c r="A4343">
        <v>17638</v>
      </c>
      <c r="B4343" t="s">
        <v>539</v>
      </c>
      <c r="C4343">
        <v>3.7</v>
      </c>
      <c r="D4343" t="s">
        <v>5</v>
      </c>
      <c r="E4343" t="s">
        <v>3</v>
      </c>
      <c r="F4343">
        <v>499</v>
      </c>
      <c r="G4343" s="4">
        <v>24</v>
      </c>
      <c r="H4343" s="4">
        <v>2</v>
      </c>
      <c r="I4343" s="4">
        <v>11</v>
      </c>
      <c r="J4343" s="4">
        <v>3</v>
      </c>
      <c r="K4343" s="4">
        <v>5</v>
      </c>
      <c r="L4343" s="4">
        <v>2</v>
      </c>
      <c r="M4343" s="4">
        <v>3</v>
      </c>
      <c r="N4343">
        <v>0</v>
      </c>
      <c r="O4343" s="6">
        <f t="shared" si="402"/>
        <v>45.833333333333329</v>
      </c>
      <c r="P4343" s="6">
        <f t="shared" si="403"/>
        <v>12.5</v>
      </c>
      <c r="Q4343" s="6">
        <f t="shared" si="404"/>
        <v>20.833333333333336</v>
      </c>
      <c r="R4343" s="6">
        <f t="shared" si="405"/>
        <v>8.3333333333333321</v>
      </c>
      <c r="S4343" s="6">
        <f t="shared" si="406"/>
        <v>12.5</v>
      </c>
      <c r="T4343" t="str">
        <f t="shared" si="407"/>
        <v>Average (3.0–3.9)</v>
      </c>
    </row>
    <row r="4344" spans="1:20" x14ac:dyDescent="0.35">
      <c r="A4344">
        <v>139</v>
      </c>
      <c r="B4344" t="s">
        <v>8</v>
      </c>
      <c r="C4344">
        <v>4</v>
      </c>
      <c r="D4344" t="s">
        <v>5</v>
      </c>
      <c r="E4344" t="s">
        <v>3</v>
      </c>
      <c r="F4344">
        <v>838</v>
      </c>
      <c r="G4344" s="4">
        <v>1778</v>
      </c>
      <c r="H4344" s="4">
        <v>271</v>
      </c>
      <c r="I4344" s="4">
        <v>796</v>
      </c>
      <c r="J4344" s="4">
        <v>768</v>
      </c>
      <c r="K4344" s="4">
        <v>85</v>
      </c>
      <c r="L4344" s="4">
        <v>86</v>
      </c>
      <c r="M4344" s="4">
        <v>47</v>
      </c>
      <c r="N4344">
        <v>1</v>
      </c>
      <c r="O4344" s="6">
        <f t="shared" si="402"/>
        <v>44.769403824521937</v>
      </c>
      <c r="P4344" s="6">
        <f t="shared" si="403"/>
        <v>43.194600674915634</v>
      </c>
      <c r="Q4344" s="6">
        <f t="shared" si="404"/>
        <v>4.7806524184476942</v>
      </c>
      <c r="R4344" s="6">
        <f t="shared" si="405"/>
        <v>4.8368953880764902</v>
      </c>
      <c r="S4344" s="6">
        <f t="shared" si="406"/>
        <v>2.6434195725534306</v>
      </c>
      <c r="T4344" t="str">
        <f t="shared" si="407"/>
        <v>Good (4.0–4.4)</v>
      </c>
    </row>
    <row r="4345" spans="1:20" x14ac:dyDescent="0.35">
      <c r="A4345">
        <v>11582</v>
      </c>
      <c r="B4345" t="s">
        <v>766</v>
      </c>
      <c r="C4345">
        <v>4.0999999999999996</v>
      </c>
      <c r="D4345" t="s">
        <v>5</v>
      </c>
      <c r="E4345" t="s">
        <v>3</v>
      </c>
      <c r="F4345">
        <v>999</v>
      </c>
      <c r="G4345" s="4">
        <v>842</v>
      </c>
      <c r="H4345" s="4">
        <v>100</v>
      </c>
      <c r="I4345" s="4">
        <v>441</v>
      </c>
      <c r="J4345" s="4">
        <v>190</v>
      </c>
      <c r="K4345" s="4">
        <v>101</v>
      </c>
      <c r="L4345" s="4">
        <v>41</v>
      </c>
      <c r="M4345" s="4">
        <v>69</v>
      </c>
      <c r="N4345">
        <v>1</v>
      </c>
      <c r="O4345" s="6">
        <f t="shared" si="402"/>
        <v>52.37529691211401</v>
      </c>
      <c r="P4345" s="6">
        <f t="shared" si="403"/>
        <v>22.565320665083135</v>
      </c>
      <c r="Q4345" s="6">
        <f t="shared" si="404"/>
        <v>11.995249406175772</v>
      </c>
      <c r="R4345" s="6">
        <f t="shared" si="405"/>
        <v>4.8693586698337299</v>
      </c>
      <c r="S4345" s="6">
        <f t="shared" si="406"/>
        <v>8.1947743467933485</v>
      </c>
      <c r="T4345" t="str">
        <f t="shared" si="407"/>
        <v>Good (4.0–4.4)</v>
      </c>
    </row>
    <row r="4346" spans="1:20" x14ac:dyDescent="0.35">
      <c r="A4346">
        <v>19822</v>
      </c>
      <c r="B4346" t="s">
        <v>2160</v>
      </c>
      <c r="C4346">
        <v>4</v>
      </c>
      <c r="D4346" t="s">
        <v>2</v>
      </c>
      <c r="E4346" t="s">
        <v>3</v>
      </c>
      <c r="F4346">
        <v>649</v>
      </c>
      <c r="G4346" s="4">
        <v>311</v>
      </c>
      <c r="H4346" s="4">
        <v>44</v>
      </c>
      <c r="I4346" s="4">
        <v>182</v>
      </c>
      <c r="J4346" s="4">
        <v>48</v>
      </c>
      <c r="K4346" s="4">
        <v>29</v>
      </c>
      <c r="L4346" s="4">
        <v>13</v>
      </c>
      <c r="M4346" s="4">
        <v>39</v>
      </c>
      <c r="N4346">
        <v>1</v>
      </c>
      <c r="O4346" s="6">
        <f t="shared" si="402"/>
        <v>58.520900321543415</v>
      </c>
      <c r="P4346" s="6">
        <f t="shared" si="403"/>
        <v>15.434083601286176</v>
      </c>
      <c r="Q4346" s="6">
        <f t="shared" si="404"/>
        <v>9.32475884244373</v>
      </c>
      <c r="R4346" s="6">
        <f t="shared" si="405"/>
        <v>4.180064308681672</v>
      </c>
      <c r="S4346" s="6">
        <f t="shared" si="406"/>
        <v>12.540192926045016</v>
      </c>
      <c r="T4346" t="str">
        <f t="shared" si="407"/>
        <v>Good (4.0–4.4)</v>
      </c>
    </row>
    <row r="4347" spans="1:20" x14ac:dyDescent="0.35">
      <c r="A4347">
        <v>12666</v>
      </c>
      <c r="B4347" t="s">
        <v>2161</v>
      </c>
      <c r="C4347">
        <v>3.7</v>
      </c>
      <c r="D4347" t="s">
        <v>2</v>
      </c>
      <c r="E4347" t="s">
        <v>3</v>
      </c>
      <c r="F4347">
        <v>999</v>
      </c>
      <c r="G4347" s="4">
        <v>28139</v>
      </c>
      <c r="H4347" s="4">
        <v>3335</v>
      </c>
      <c r="I4347" s="4">
        <v>13862</v>
      </c>
      <c r="J4347" s="4">
        <v>4093</v>
      </c>
      <c r="K4347" s="4">
        <v>3582</v>
      </c>
      <c r="L4347" s="4">
        <v>2065</v>
      </c>
      <c r="M4347" s="4">
        <v>4537</v>
      </c>
      <c r="N4347">
        <v>0</v>
      </c>
      <c r="O4347" s="6">
        <f t="shared" si="402"/>
        <v>49.262589288887312</v>
      </c>
      <c r="P4347" s="6">
        <f t="shared" si="403"/>
        <v>14.545648388357796</v>
      </c>
      <c r="Q4347" s="6">
        <f t="shared" si="404"/>
        <v>12.729663456412807</v>
      </c>
      <c r="R4347" s="6">
        <f t="shared" si="405"/>
        <v>7.3385692455311142</v>
      </c>
      <c r="S4347" s="6">
        <f t="shared" si="406"/>
        <v>16.123529620810974</v>
      </c>
      <c r="T4347" t="str">
        <f t="shared" si="407"/>
        <v>Average (3.0–3.9)</v>
      </c>
    </row>
    <row r="4348" spans="1:20" x14ac:dyDescent="0.35">
      <c r="A4348">
        <v>13793</v>
      </c>
      <c r="B4348" t="s">
        <v>2162</v>
      </c>
      <c r="C4348">
        <v>4.2</v>
      </c>
      <c r="D4348" t="s">
        <v>5</v>
      </c>
      <c r="E4348" t="s">
        <v>3</v>
      </c>
      <c r="F4348">
        <v>999</v>
      </c>
      <c r="G4348" s="4">
        <v>1369</v>
      </c>
      <c r="H4348" s="4">
        <v>220</v>
      </c>
      <c r="I4348" s="4">
        <v>755</v>
      </c>
      <c r="J4348" s="4">
        <v>308</v>
      </c>
      <c r="K4348" s="4">
        <v>161</v>
      </c>
      <c r="L4348" s="4">
        <v>56</v>
      </c>
      <c r="M4348" s="4">
        <v>89</v>
      </c>
      <c r="N4348">
        <v>1</v>
      </c>
      <c r="O4348" s="6">
        <f t="shared" si="402"/>
        <v>55.149744338933523</v>
      </c>
      <c r="P4348" s="6">
        <f t="shared" si="403"/>
        <v>22.498173849525202</v>
      </c>
      <c r="Q4348" s="6">
        <f t="shared" si="404"/>
        <v>11.760409057706354</v>
      </c>
      <c r="R4348" s="6">
        <f t="shared" si="405"/>
        <v>4.0905770635500369</v>
      </c>
      <c r="S4348" s="6">
        <f t="shared" si="406"/>
        <v>6.5010956902848793</v>
      </c>
      <c r="T4348" t="str">
        <f t="shared" si="407"/>
        <v>Good (4.0–4.4)</v>
      </c>
    </row>
    <row r="4349" spans="1:20" x14ac:dyDescent="0.35">
      <c r="A4349">
        <v>386</v>
      </c>
      <c r="B4349" t="s">
        <v>2163</v>
      </c>
      <c r="C4349">
        <v>4</v>
      </c>
      <c r="D4349" t="s">
        <v>5</v>
      </c>
      <c r="E4349" t="s">
        <v>3</v>
      </c>
      <c r="F4349">
        <v>3648</v>
      </c>
      <c r="G4349" s="4">
        <v>49</v>
      </c>
      <c r="H4349" s="4">
        <v>5</v>
      </c>
      <c r="I4349" s="4">
        <v>29</v>
      </c>
      <c r="J4349" s="4">
        <v>7</v>
      </c>
      <c r="K4349" s="4">
        <v>5</v>
      </c>
      <c r="L4349" s="4">
        <v>2</v>
      </c>
      <c r="M4349" s="4">
        <v>0</v>
      </c>
      <c r="N4349">
        <v>1</v>
      </c>
      <c r="O4349" s="6">
        <f t="shared" si="402"/>
        <v>59.183673469387756</v>
      </c>
      <c r="P4349" s="6">
        <f t="shared" si="403"/>
        <v>14.285714285714285</v>
      </c>
      <c r="Q4349" s="6">
        <f t="shared" si="404"/>
        <v>10.204081632653061</v>
      </c>
      <c r="R4349" s="6">
        <f t="shared" si="405"/>
        <v>4.0816326530612246</v>
      </c>
      <c r="S4349" s="6">
        <f t="shared" si="406"/>
        <v>0</v>
      </c>
      <c r="T4349" t="str">
        <f t="shared" si="407"/>
        <v>Good (4.0–4.4)</v>
      </c>
    </row>
    <row r="4350" spans="1:20" x14ac:dyDescent="0.35">
      <c r="A4350">
        <v>11766</v>
      </c>
      <c r="B4350" t="s">
        <v>2164</v>
      </c>
      <c r="C4350">
        <v>4</v>
      </c>
      <c r="D4350" t="s">
        <v>5</v>
      </c>
      <c r="E4350" t="s">
        <v>3</v>
      </c>
      <c r="F4350">
        <v>699</v>
      </c>
      <c r="G4350" s="4">
        <v>126</v>
      </c>
      <c r="H4350" s="4">
        <v>20</v>
      </c>
      <c r="I4350" s="4">
        <v>60</v>
      </c>
      <c r="J4350" s="4">
        <v>30</v>
      </c>
      <c r="K4350" s="4">
        <v>19</v>
      </c>
      <c r="L4350" s="4">
        <v>4</v>
      </c>
      <c r="M4350" s="4">
        <v>9</v>
      </c>
      <c r="N4350">
        <v>1</v>
      </c>
      <c r="O4350" s="6">
        <f t="shared" si="402"/>
        <v>47.619047619047613</v>
      </c>
      <c r="P4350" s="6">
        <f t="shared" si="403"/>
        <v>23.809523809523807</v>
      </c>
      <c r="Q4350" s="6">
        <f t="shared" si="404"/>
        <v>15.079365079365079</v>
      </c>
      <c r="R4350" s="6">
        <f t="shared" si="405"/>
        <v>3.1746031746031744</v>
      </c>
      <c r="S4350" s="6">
        <f t="shared" si="406"/>
        <v>7.1428571428571423</v>
      </c>
      <c r="T4350" t="str">
        <f t="shared" si="407"/>
        <v>Good (4.0–4.4)</v>
      </c>
    </row>
    <row r="4351" spans="1:20" x14ac:dyDescent="0.35">
      <c r="A4351">
        <v>9997</v>
      </c>
      <c r="B4351" t="s">
        <v>949</v>
      </c>
      <c r="C4351">
        <v>3.7</v>
      </c>
      <c r="D4351" t="s">
        <v>2</v>
      </c>
      <c r="E4351" t="s">
        <v>3</v>
      </c>
      <c r="F4351">
        <v>998</v>
      </c>
      <c r="G4351" s="4">
        <v>686</v>
      </c>
      <c r="H4351" s="4">
        <v>110</v>
      </c>
      <c r="I4351" s="4">
        <v>321</v>
      </c>
      <c r="J4351" s="4">
        <v>112</v>
      </c>
      <c r="K4351" s="4">
        <v>96</v>
      </c>
      <c r="L4351" s="4">
        <v>50</v>
      </c>
      <c r="M4351" s="4">
        <v>107</v>
      </c>
      <c r="N4351">
        <v>1</v>
      </c>
      <c r="O4351" s="6">
        <f t="shared" si="402"/>
        <v>46.793002915451893</v>
      </c>
      <c r="P4351" s="6">
        <f t="shared" si="403"/>
        <v>16.326530612244898</v>
      </c>
      <c r="Q4351" s="6">
        <f t="shared" si="404"/>
        <v>13.994169096209912</v>
      </c>
      <c r="R4351" s="6">
        <f t="shared" si="405"/>
        <v>7.2886297376093294</v>
      </c>
      <c r="S4351" s="6">
        <f t="shared" si="406"/>
        <v>15.597667638483964</v>
      </c>
      <c r="T4351" t="str">
        <f t="shared" si="407"/>
        <v>Average (3.0–3.9)</v>
      </c>
    </row>
    <row r="4352" spans="1:20" x14ac:dyDescent="0.35">
      <c r="A4352">
        <v>718</v>
      </c>
      <c r="B4352" t="s">
        <v>53</v>
      </c>
      <c r="C4352">
        <v>4.0999999999999996</v>
      </c>
      <c r="D4352" t="s">
        <v>5</v>
      </c>
      <c r="E4352" t="s">
        <v>3</v>
      </c>
      <c r="F4352">
        <v>1168</v>
      </c>
      <c r="G4352" s="4">
        <v>23</v>
      </c>
      <c r="H4352" s="4">
        <v>4</v>
      </c>
      <c r="I4352" s="4">
        <v>11</v>
      </c>
      <c r="J4352" s="4">
        <v>6</v>
      </c>
      <c r="K4352" s="4">
        <v>4</v>
      </c>
      <c r="L4352" s="4">
        <v>2</v>
      </c>
      <c r="M4352" s="4">
        <v>5</v>
      </c>
      <c r="N4352">
        <v>1</v>
      </c>
      <c r="O4352" s="6">
        <f t="shared" si="402"/>
        <v>47.826086956521742</v>
      </c>
      <c r="P4352" s="6">
        <f t="shared" si="403"/>
        <v>26.086956521739129</v>
      </c>
      <c r="Q4352" s="6">
        <f t="shared" si="404"/>
        <v>17.391304347826086</v>
      </c>
      <c r="R4352" s="6">
        <f t="shared" si="405"/>
        <v>8.695652173913043</v>
      </c>
      <c r="S4352" s="6">
        <f t="shared" si="406"/>
        <v>21.739130434782609</v>
      </c>
      <c r="T4352" t="str">
        <f t="shared" si="407"/>
        <v>Good (4.0–4.4)</v>
      </c>
    </row>
    <row r="4353" spans="1:20" x14ac:dyDescent="0.35">
      <c r="A4353">
        <v>9577</v>
      </c>
      <c r="B4353" t="s">
        <v>2165</v>
      </c>
      <c r="C4353">
        <v>3.9</v>
      </c>
      <c r="D4353" t="s">
        <v>5</v>
      </c>
      <c r="E4353" t="s">
        <v>3</v>
      </c>
      <c r="F4353">
        <v>999</v>
      </c>
      <c r="G4353" s="4">
        <v>21</v>
      </c>
      <c r="H4353" s="4">
        <v>3</v>
      </c>
      <c r="I4353" s="4">
        <v>8</v>
      </c>
      <c r="J4353" s="4">
        <v>8</v>
      </c>
      <c r="K4353" s="4">
        <v>2</v>
      </c>
      <c r="L4353" s="4">
        <v>0</v>
      </c>
      <c r="M4353" s="4">
        <v>3</v>
      </c>
      <c r="N4353">
        <v>1</v>
      </c>
      <c r="O4353" s="6">
        <f t="shared" si="402"/>
        <v>38.095238095238095</v>
      </c>
      <c r="P4353" s="6">
        <f t="shared" si="403"/>
        <v>38.095238095238095</v>
      </c>
      <c r="Q4353" s="6">
        <f t="shared" si="404"/>
        <v>9.5238095238095237</v>
      </c>
      <c r="R4353" s="6">
        <f t="shared" si="405"/>
        <v>0</v>
      </c>
      <c r="S4353" s="6">
        <f t="shared" si="406"/>
        <v>14.285714285714285</v>
      </c>
      <c r="T4353" t="str">
        <f t="shared" si="407"/>
        <v>Average (3.0–3.9)</v>
      </c>
    </row>
    <row r="4354" spans="1:20" x14ac:dyDescent="0.35">
      <c r="A4354">
        <v>12905</v>
      </c>
      <c r="B4354" t="s">
        <v>2166</v>
      </c>
      <c r="C4354">
        <v>4.2</v>
      </c>
      <c r="D4354" t="s">
        <v>5</v>
      </c>
      <c r="E4354" t="s">
        <v>3</v>
      </c>
      <c r="F4354">
        <v>999</v>
      </c>
      <c r="G4354" s="4">
        <v>2221</v>
      </c>
      <c r="H4354" s="4">
        <v>392</v>
      </c>
      <c r="I4354" s="4">
        <v>1333</v>
      </c>
      <c r="J4354" s="4">
        <v>403</v>
      </c>
      <c r="K4354" s="4">
        <v>231</v>
      </c>
      <c r="L4354" s="4">
        <v>97</v>
      </c>
      <c r="M4354" s="4">
        <v>157</v>
      </c>
      <c r="N4354">
        <v>1</v>
      </c>
      <c r="O4354" s="6">
        <f t="shared" si="402"/>
        <v>60.018009905447997</v>
      </c>
      <c r="P4354" s="6">
        <f t="shared" si="403"/>
        <v>18.144979738856371</v>
      </c>
      <c r="Q4354" s="6">
        <f t="shared" si="404"/>
        <v>10.40072039621792</v>
      </c>
      <c r="R4354" s="6">
        <f t="shared" si="405"/>
        <v>4.3674020711391268</v>
      </c>
      <c r="S4354" s="6">
        <f t="shared" si="406"/>
        <v>7.0688878883385859</v>
      </c>
      <c r="T4354" t="str">
        <f t="shared" si="407"/>
        <v>Good (4.0–4.4)</v>
      </c>
    </row>
    <row r="4355" spans="1:20" x14ac:dyDescent="0.35">
      <c r="A4355">
        <v>19205</v>
      </c>
      <c r="B4355" t="s">
        <v>528</v>
      </c>
      <c r="C4355">
        <v>4.3</v>
      </c>
      <c r="D4355" t="s">
        <v>5</v>
      </c>
      <c r="E4355" t="s">
        <v>3</v>
      </c>
      <c r="F4355">
        <v>999</v>
      </c>
      <c r="G4355" s="4">
        <v>163</v>
      </c>
      <c r="H4355" s="4">
        <v>28</v>
      </c>
      <c r="I4355" s="4">
        <v>107</v>
      </c>
      <c r="J4355" s="4">
        <v>29</v>
      </c>
      <c r="K4355" s="4">
        <v>11</v>
      </c>
      <c r="L4355" s="4">
        <v>1</v>
      </c>
      <c r="M4355" s="4">
        <v>15</v>
      </c>
      <c r="N4355">
        <v>0</v>
      </c>
      <c r="O4355" s="6">
        <f t="shared" ref="O4355:O4418" si="408">(I4355/G4355)*100</f>
        <v>65.644171779141104</v>
      </c>
      <c r="P4355" s="6">
        <f t="shared" ref="P4355:P4418" si="409">J4355/G4355*100</f>
        <v>17.791411042944784</v>
      </c>
      <c r="Q4355" s="6">
        <f t="shared" ref="Q4355:Q4418" si="410">K4355/G4355*100</f>
        <v>6.7484662576687118</v>
      </c>
      <c r="R4355" s="6">
        <f t="shared" ref="R4355:R4418" si="411">L4355/G4355*100</f>
        <v>0.61349693251533743</v>
      </c>
      <c r="S4355" s="6">
        <f t="shared" ref="S4355:S4418" si="412">M4355/G4355*100</f>
        <v>9.2024539877300615</v>
      </c>
      <c r="T4355" t="str">
        <f t="shared" ref="T4355:T4418" si="413">IF(C4355&gt;=4.5,"Excellent (4.5–5)",
 IF(C4355&gt;=4,"Good (4.0–4.4)",
 IF(C4355&gt;=3,"Average (3.0–3.9)",
 "Poor (&lt;3.0)")))</f>
        <v>Good (4.0–4.4)</v>
      </c>
    </row>
    <row r="4356" spans="1:20" x14ac:dyDescent="0.35">
      <c r="A4356">
        <v>17821</v>
      </c>
      <c r="B4356" t="s">
        <v>2167</v>
      </c>
      <c r="C4356">
        <v>4.3</v>
      </c>
      <c r="D4356" t="s">
        <v>5</v>
      </c>
      <c r="E4356" t="s">
        <v>3</v>
      </c>
      <c r="F4356">
        <v>999</v>
      </c>
      <c r="G4356" s="4">
        <v>40</v>
      </c>
      <c r="H4356" s="4">
        <v>6</v>
      </c>
      <c r="I4356" s="4">
        <v>25</v>
      </c>
      <c r="J4356" s="4">
        <v>8</v>
      </c>
      <c r="K4356" s="4">
        <v>3</v>
      </c>
      <c r="L4356" s="4">
        <v>1</v>
      </c>
      <c r="M4356" s="4">
        <v>3</v>
      </c>
      <c r="N4356">
        <v>1</v>
      </c>
      <c r="O4356" s="6">
        <f t="shared" si="408"/>
        <v>62.5</v>
      </c>
      <c r="P4356" s="6">
        <f t="shared" si="409"/>
        <v>20</v>
      </c>
      <c r="Q4356" s="6">
        <f t="shared" si="410"/>
        <v>7.5</v>
      </c>
      <c r="R4356" s="6">
        <f t="shared" si="411"/>
        <v>2.5</v>
      </c>
      <c r="S4356" s="6">
        <f t="shared" si="412"/>
        <v>7.5</v>
      </c>
      <c r="T4356" t="str">
        <f t="shared" si="413"/>
        <v>Good (4.0–4.4)</v>
      </c>
    </row>
    <row r="4357" spans="1:20" x14ac:dyDescent="0.35">
      <c r="A4357">
        <v>4677</v>
      </c>
      <c r="B4357" t="s">
        <v>49</v>
      </c>
      <c r="C4357">
        <v>3.8</v>
      </c>
      <c r="D4357" t="s">
        <v>5</v>
      </c>
      <c r="E4357" t="s">
        <v>3</v>
      </c>
      <c r="F4357">
        <v>1497</v>
      </c>
      <c r="G4357" s="4">
        <v>52</v>
      </c>
      <c r="H4357" s="4">
        <v>6</v>
      </c>
      <c r="I4357" s="4">
        <v>21</v>
      </c>
      <c r="J4357" s="4">
        <v>11</v>
      </c>
      <c r="K4357" s="4">
        <v>10</v>
      </c>
      <c r="L4357" s="4">
        <v>6</v>
      </c>
      <c r="M4357" s="4">
        <v>3</v>
      </c>
      <c r="N4357">
        <v>1</v>
      </c>
      <c r="O4357" s="6">
        <f t="shared" si="408"/>
        <v>40.384615384615387</v>
      </c>
      <c r="P4357" s="6">
        <f t="shared" si="409"/>
        <v>21.153846153846153</v>
      </c>
      <c r="Q4357" s="6">
        <f t="shared" si="410"/>
        <v>19.230769230769234</v>
      </c>
      <c r="R4357" s="6">
        <f t="shared" si="411"/>
        <v>11.538461538461538</v>
      </c>
      <c r="S4357" s="6">
        <f t="shared" si="412"/>
        <v>5.7692307692307692</v>
      </c>
      <c r="T4357" t="str">
        <f t="shared" si="413"/>
        <v>Average (3.0–3.9)</v>
      </c>
    </row>
    <row r="4358" spans="1:20" x14ac:dyDescent="0.35">
      <c r="A4358">
        <v>13291</v>
      </c>
      <c r="B4358" t="s">
        <v>173</v>
      </c>
      <c r="C4358">
        <v>3.8</v>
      </c>
      <c r="D4358" t="s">
        <v>5</v>
      </c>
      <c r="E4358" t="s">
        <v>3</v>
      </c>
      <c r="F4358">
        <v>499</v>
      </c>
      <c r="G4358" s="4">
        <v>10723</v>
      </c>
      <c r="H4358" s="4">
        <v>1546</v>
      </c>
      <c r="I4358" s="4">
        <v>4766</v>
      </c>
      <c r="J4358" s="4">
        <v>2202</v>
      </c>
      <c r="K4358" s="4">
        <v>1697</v>
      </c>
      <c r="L4358" s="4">
        <v>813</v>
      </c>
      <c r="M4358" s="4">
        <v>1245</v>
      </c>
      <c r="N4358">
        <v>0</v>
      </c>
      <c r="O4358" s="6">
        <f t="shared" si="408"/>
        <v>44.446516832975846</v>
      </c>
      <c r="P4358" s="6">
        <f t="shared" si="409"/>
        <v>20.535297957661104</v>
      </c>
      <c r="Q4358" s="6">
        <f t="shared" si="410"/>
        <v>15.825795020050359</v>
      </c>
      <c r="R4358" s="6">
        <f t="shared" si="411"/>
        <v>7.581833442133731</v>
      </c>
      <c r="S4358" s="6">
        <f t="shared" si="412"/>
        <v>11.610556747178961</v>
      </c>
      <c r="T4358" t="str">
        <f t="shared" si="413"/>
        <v>Average (3.0–3.9)</v>
      </c>
    </row>
    <row r="4359" spans="1:20" x14ac:dyDescent="0.35">
      <c r="A4359">
        <v>16253</v>
      </c>
      <c r="B4359" t="s">
        <v>2168</v>
      </c>
      <c r="C4359">
        <v>3.8</v>
      </c>
      <c r="D4359" t="s">
        <v>5</v>
      </c>
      <c r="E4359" t="s">
        <v>3</v>
      </c>
      <c r="F4359">
        <v>1999</v>
      </c>
      <c r="G4359" s="4">
        <v>448</v>
      </c>
      <c r="H4359" s="4">
        <v>62</v>
      </c>
      <c r="I4359" s="4">
        <v>233</v>
      </c>
      <c r="J4359" s="4">
        <v>62</v>
      </c>
      <c r="K4359" s="4">
        <v>61</v>
      </c>
      <c r="L4359" s="4">
        <v>28</v>
      </c>
      <c r="M4359" s="4">
        <v>70</v>
      </c>
      <c r="N4359">
        <v>0</v>
      </c>
      <c r="O4359" s="6">
        <f t="shared" si="408"/>
        <v>52.008928571428569</v>
      </c>
      <c r="P4359" s="6">
        <f t="shared" si="409"/>
        <v>13.839285714285715</v>
      </c>
      <c r="Q4359" s="6">
        <f t="shared" si="410"/>
        <v>13.616071428571427</v>
      </c>
      <c r="R4359" s="6">
        <f t="shared" si="411"/>
        <v>6.25</v>
      </c>
      <c r="S4359" s="6">
        <f t="shared" si="412"/>
        <v>15.625</v>
      </c>
      <c r="T4359" t="str">
        <f t="shared" si="413"/>
        <v>Average (3.0–3.9)</v>
      </c>
    </row>
    <row r="4360" spans="1:20" x14ac:dyDescent="0.35">
      <c r="A4360">
        <v>8902</v>
      </c>
      <c r="B4360" t="s">
        <v>2169</v>
      </c>
      <c r="C4360">
        <v>4.0999999999999996</v>
      </c>
      <c r="D4360" t="s">
        <v>2</v>
      </c>
      <c r="E4360" t="s">
        <v>3</v>
      </c>
      <c r="F4360">
        <v>949</v>
      </c>
      <c r="G4360" s="4">
        <v>9341</v>
      </c>
      <c r="H4360" s="4">
        <v>1438</v>
      </c>
      <c r="I4360" s="4">
        <v>4992</v>
      </c>
      <c r="J4360" s="4">
        <v>2005</v>
      </c>
      <c r="K4360" s="4">
        <v>1065</v>
      </c>
      <c r="L4360" s="4">
        <v>470</v>
      </c>
      <c r="M4360" s="4">
        <v>809</v>
      </c>
      <c r="N4360">
        <v>1</v>
      </c>
      <c r="O4360" s="6">
        <f t="shared" si="408"/>
        <v>53.441815651429181</v>
      </c>
      <c r="P4360" s="6">
        <f t="shared" si="409"/>
        <v>21.464511294293974</v>
      </c>
      <c r="Q4360" s="6">
        <f t="shared" si="410"/>
        <v>11.401348891981588</v>
      </c>
      <c r="R4360" s="6">
        <f t="shared" si="411"/>
        <v>5.0315812011561931</v>
      </c>
      <c r="S4360" s="6">
        <f t="shared" si="412"/>
        <v>8.6607429611390643</v>
      </c>
      <c r="T4360" t="str">
        <f t="shared" si="413"/>
        <v>Good (4.0–4.4)</v>
      </c>
    </row>
    <row r="4361" spans="1:20" x14ac:dyDescent="0.35">
      <c r="A4361">
        <v>5520</v>
      </c>
      <c r="B4361" t="s">
        <v>2170</v>
      </c>
      <c r="C4361">
        <v>4.4000000000000004</v>
      </c>
      <c r="D4361" t="s">
        <v>5</v>
      </c>
      <c r="E4361" t="s">
        <v>3</v>
      </c>
      <c r="F4361">
        <v>3999</v>
      </c>
      <c r="G4361" s="4">
        <v>417</v>
      </c>
      <c r="H4361" s="4">
        <v>49</v>
      </c>
      <c r="I4361" s="4">
        <v>242</v>
      </c>
      <c r="J4361" s="4">
        <v>125</v>
      </c>
      <c r="K4361" s="4">
        <v>22</v>
      </c>
      <c r="L4361" s="4">
        <v>10</v>
      </c>
      <c r="M4361" s="4">
        <v>18</v>
      </c>
      <c r="N4361">
        <v>1</v>
      </c>
      <c r="O4361" s="6">
        <f t="shared" si="408"/>
        <v>58.033573141486805</v>
      </c>
      <c r="P4361" s="6">
        <f t="shared" si="409"/>
        <v>29.97601918465228</v>
      </c>
      <c r="Q4361" s="6">
        <f t="shared" si="410"/>
        <v>5.275779376498801</v>
      </c>
      <c r="R4361" s="6">
        <f t="shared" si="411"/>
        <v>2.3980815347721824</v>
      </c>
      <c r="S4361" s="6">
        <f t="shared" si="412"/>
        <v>4.3165467625899279</v>
      </c>
      <c r="T4361" t="str">
        <f t="shared" si="413"/>
        <v>Good (4.0–4.4)</v>
      </c>
    </row>
    <row r="4362" spans="1:20" x14ac:dyDescent="0.35">
      <c r="A4362">
        <v>14209</v>
      </c>
      <c r="B4362" t="s">
        <v>1601</v>
      </c>
      <c r="C4362">
        <v>4</v>
      </c>
      <c r="D4362" t="s">
        <v>2</v>
      </c>
      <c r="E4362" t="s">
        <v>3</v>
      </c>
      <c r="F4362">
        <v>799</v>
      </c>
      <c r="G4362" s="4">
        <v>18</v>
      </c>
      <c r="H4362" s="4">
        <v>2</v>
      </c>
      <c r="I4362" s="4">
        <v>10</v>
      </c>
      <c r="J4362" s="4">
        <v>2</v>
      </c>
      <c r="K4362" s="4">
        <v>3</v>
      </c>
      <c r="L4362" s="4">
        <v>2</v>
      </c>
      <c r="M4362" s="4">
        <v>1</v>
      </c>
      <c r="N4362">
        <v>0</v>
      </c>
      <c r="O4362" s="6">
        <f t="shared" si="408"/>
        <v>55.555555555555557</v>
      </c>
      <c r="P4362" s="6">
        <f t="shared" si="409"/>
        <v>11.111111111111111</v>
      </c>
      <c r="Q4362" s="6">
        <f t="shared" si="410"/>
        <v>16.666666666666664</v>
      </c>
      <c r="R4362" s="6">
        <f t="shared" si="411"/>
        <v>11.111111111111111</v>
      </c>
      <c r="S4362" s="6">
        <f t="shared" si="412"/>
        <v>5.5555555555555554</v>
      </c>
      <c r="T4362" t="str">
        <f t="shared" si="413"/>
        <v>Good (4.0–4.4)</v>
      </c>
    </row>
    <row r="4363" spans="1:20" x14ac:dyDescent="0.35">
      <c r="A4363">
        <v>18232</v>
      </c>
      <c r="B4363" t="s">
        <v>528</v>
      </c>
      <c r="C4363">
        <v>4.3</v>
      </c>
      <c r="D4363" t="s">
        <v>5</v>
      </c>
      <c r="E4363" t="s">
        <v>3</v>
      </c>
      <c r="F4363">
        <v>999</v>
      </c>
      <c r="G4363" s="4">
        <v>2849</v>
      </c>
      <c r="H4363" s="4">
        <v>522</v>
      </c>
      <c r="I4363" s="4">
        <v>1826</v>
      </c>
      <c r="J4363" s="4">
        <v>521</v>
      </c>
      <c r="K4363" s="4">
        <v>239</v>
      </c>
      <c r="L4363" s="4">
        <v>98</v>
      </c>
      <c r="M4363" s="4">
        <v>165</v>
      </c>
      <c r="N4363">
        <v>1</v>
      </c>
      <c r="O4363" s="6">
        <f t="shared" si="408"/>
        <v>64.092664092664094</v>
      </c>
      <c r="P4363" s="6">
        <f t="shared" si="409"/>
        <v>18.287118287118286</v>
      </c>
      <c r="Q4363" s="6">
        <f t="shared" si="410"/>
        <v>8.3889083889083889</v>
      </c>
      <c r="R4363" s="6">
        <f t="shared" si="411"/>
        <v>3.4398034398034398</v>
      </c>
      <c r="S4363" s="6">
        <f t="shared" si="412"/>
        <v>5.7915057915057915</v>
      </c>
      <c r="T4363" t="str">
        <f t="shared" si="413"/>
        <v>Good (4.0–4.4)</v>
      </c>
    </row>
    <row r="4364" spans="1:20" x14ac:dyDescent="0.35">
      <c r="A4364">
        <v>19519</v>
      </c>
      <c r="B4364" t="s">
        <v>17</v>
      </c>
      <c r="C4364">
        <v>3.9</v>
      </c>
      <c r="D4364" t="s">
        <v>5</v>
      </c>
      <c r="E4364" t="s">
        <v>3</v>
      </c>
      <c r="F4364">
        <v>999</v>
      </c>
      <c r="G4364" s="4">
        <v>2136</v>
      </c>
      <c r="H4364" s="4">
        <v>281</v>
      </c>
      <c r="I4364" s="4">
        <v>1056</v>
      </c>
      <c r="J4364" s="4">
        <v>408</v>
      </c>
      <c r="K4364" s="4">
        <v>298</v>
      </c>
      <c r="L4364" s="4">
        <v>172</v>
      </c>
      <c r="M4364" s="4">
        <v>202</v>
      </c>
      <c r="N4364">
        <v>1</v>
      </c>
      <c r="O4364" s="6">
        <f t="shared" si="408"/>
        <v>49.438202247191008</v>
      </c>
      <c r="P4364" s="6">
        <f t="shared" si="409"/>
        <v>19.101123595505616</v>
      </c>
      <c r="Q4364" s="6">
        <f t="shared" si="410"/>
        <v>13.951310861423222</v>
      </c>
      <c r="R4364" s="6">
        <f t="shared" si="411"/>
        <v>8.0524344569288395</v>
      </c>
      <c r="S4364" s="6">
        <f t="shared" si="412"/>
        <v>9.4569288389513098</v>
      </c>
      <c r="T4364" t="str">
        <f t="shared" si="413"/>
        <v>Average (3.0–3.9)</v>
      </c>
    </row>
    <row r="4365" spans="1:20" x14ac:dyDescent="0.35">
      <c r="A4365">
        <v>1418</v>
      </c>
      <c r="B4365" t="s">
        <v>18</v>
      </c>
      <c r="C4365">
        <v>4.2</v>
      </c>
      <c r="D4365" t="s">
        <v>5</v>
      </c>
      <c r="E4365" t="s">
        <v>3</v>
      </c>
      <c r="F4365">
        <v>999</v>
      </c>
      <c r="G4365" s="4">
        <v>6825</v>
      </c>
      <c r="H4365" s="4">
        <v>1060</v>
      </c>
      <c r="I4365" s="4">
        <v>3929</v>
      </c>
      <c r="J4365" s="4">
        <v>1361</v>
      </c>
      <c r="K4365" s="4">
        <v>737</v>
      </c>
      <c r="L4365" s="4">
        <v>298</v>
      </c>
      <c r="M4365" s="4">
        <v>500</v>
      </c>
      <c r="N4365">
        <v>1</v>
      </c>
      <c r="O4365" s="6">
        <f t="shared" si="408"/>
        <v>57.567765567765569</v>
      </c>
      <c r="P4365" s="6">
        <f t="shared" si="409"/>
        <v>19.941391941391942</v>
      </c>
      <c r="Q4365" s="6">
        <f t="shared" si="410"/>
        <v>10.798534798534797</v>
      </c>
      <c r="R4365" s="6">
        <f t="shared" si="411"/>
        <v>4.3663003663003668</v>
      </c>
      <c r="S4365" s="6">
        <f t="shared" si="412"/>
        <v>7.3260073260073266</v>
      </c>
      <c r="T4365" t="str">
        <f t="shared" si="413"/>
        <v>Good (4.0–4.4)</v>
      </c>
    </row>
    <row r="4366" spans="1:20" x14ac:dyDescent="0.35">
      <c r="A4366">
        <v>16155</v>
      </c>
      <c r="B4366" t="s">
        <v>2054</v>
      </c>
      <c r="C4366">
        <v>3.6</v>
      </c>
      <c r="D4366" t="s">
        <v>2</v>
      </c>
      <c r="E4366" t="s">
        <v>3</v>
      </c>
      <c r="F4366">
        <v>1299</v>
      </c>
      <c r="G4366" s="4">
        <v>12369</v>
      </c>
      <c r="H4366" s="4">
        <v>1385</v>
      </c>
      <c r="I4366" s="4">
        <v>4904</v>
      </c>
      <c r="J4366" s="4">
        <v>2683</v>
      </c>
      <c r="K4366" s="4">
        <v>1857</v>
      </c>
      <c r="L4366" s="4">
        <v>906</v>
      </c>
      <c r="M4366" s="4">
        <v>2019</v>
      </c>
      <c r="N4366">
        <v>1</v>
      </c>
      <c r="O4366" s="6">
        <f t="shared" si="408"/>
        <v>39.64750586142776</v>
      </c>
      <c r="P4366" s="6">
        <f t="shared" si="409"/>
        <v>21.691325086910826</v>
      </c>
      <c r="Q4366" s="6">
        <f t="shared" si="410"/>
        <v>15.013339801115693</v>
      </c>
      <c r="R4366" s="6">
        <f t="shared" si="411"/>
        <v>7.3247635217074949</v>
      </c>
      <c r="S4366" s="6">
        <f t="shared" si="412"/>
        <v>16.323065728838223</v>
      </c>
      <c r="T4366" t="str">
        <f t="shared" si="413"/>
        <v>Average (3.0–3.9)</v>
      </c>
    </row>
    <row r="4367" spans="1:20" x14ac:dyDescent="0.35">
      <c r="A4367">
        <v>8358</v>
      </c>
      <c r="B4367" t="s">
        <v>1104</v>
      </c>
      <c r="C4367">
        <v>4.9000000000000004</v>
      </c>
      <c r="D4367" t="s">
        <v>2</v>
      </c>
      <c r="E4367" t="s">
        <v>3</v>
      </c>
      <c r="F4367">
        <v>2999</v>
      </c>
      <c r="G4367" s="4">
        <v>13</v>
      </c>
      <c r="H4367" s="4">
        <v>2</v>
      </c>
      <c r="I4367" s="4">
        <v>12</v>
      </c>
      <c r="J4367" s="4">
        <v>1</v>
      </c>
      <c r="K4367" s="4">
        <v>0</v>
      </c>
      <c r="L4367" s="4">
        <v>0</v>
      </c>
      <c r="M4367" s="4">
        <v>0</v>
      </c>
      <c r="N4367">
        <v>1</v>
      </c>
      <c r="O4367" s="6">
        <f t="shared" si="408"/>
        <v>92.307692307692307</v>
      </c>
      <c r="P4367" s="6">
        <f t="shared" si="409"/>
        <v>7.6923076923076925</v>
      </c>
      <c r="Q4367" s="6">
        <f t="shared" si="410"/>
        <v>0</v>
      </c>
      <c r="R4367" s="6">
        <f t="shared" si="411"/>
        <v>0</v>
      </c>
      <c r="S4367" s="6">
        <f t="shared" si="412"/>
        <v>0</v>
      </c>
      <c r="T4367" t="str">
        <f t="shared" si="413"/>
        <v>Excellent (4.5–5)</v>
      </c>
    </row>
    <row r="4368" spans="1:20" x14ac:dyDescent="0.35">
      <c r="A4368">
        <v>3230</v>
      </c>
      <c r="B4368" t="s">
        <v>2171</v>
      </c>
      <c r="C4368">
        <v>4.5</v>
      </c>
      <c r="D4368" t="s">
        <v>2</v>
      </c>
      <c r="E4368" t="s">
        <v>3</v>
      </c>
      <c r="F4368">
        <v>4999</v>
      </c>
      <c r="G4368" s="4">
        <v>531</v>
      </c>
      <c r="H4368" s="4">
        <v>103</v>
      </c>
      <c r="I4368" s="4">
        <v>374</v>
      </c>
      <c r="J4368" s="4">
        <v>86</v>
      </c>
      <c r="K4368" s="4">
        <v>34</v>
      </c>
      <c r="L4368" s="4">
        <v>13</v>
      </c>
      <c r="M4368" s="4">
        <v>24</v>
      </c>
      <c r="N4368">
        <v>1</v>
      </c>
      <c r="O4368" s="6">
        <f t="shared" si="408"/>
        <v>70.433145009416194</v>
      </c>
      <c r="P4368" s="6">
        <f t="shared" si="409"/>
        <v>16.195856873822976</v>
      </c>
      <c r="Q4368" s="6">
        <f t="shared" si="410"/>
        <v>6.4030131826741998</v>
      </c>
      <c r="R4368" s="6">
        <f t="shared" si="411"/>
        <v>2.4482109227871938</v>
      </c>
      <c r="S4368" s="6">
        <f t="shared" si="412"/>
        <v>4.5197740112994351</v>
      </c>
      <c r="T4368" t="str">
        <f t="shared" si="413"/>
        <v>Excellent (4.5–5)</v>
      </c>
    </row>
    <row r="4369" spans="1:20" x14ac:dyDescent="0.35">
      <c r="A4369">
        <v>3657</v>
      </c>
      <c r="B4369" t="s">
        <v>512</v>
      </c>
      <c r="C4369">
        <v>3.9</v>
      </c>
      <c r="D4369" t="s">
        <v>2</v>
      </c>
      <c r="E4369" t="s">
        <v>3</v>
      </c>
      <c r="F4369">
        <v>2999</v>
      </c>
      <c r="G4369" s="4">
        <v>383</v>
      </c>
      <c r="H4369" s="4">
        <v>54</v>
      </c>
      <c r="I4369" s="4">
        <v>187</v>
      </c>
      <c r="J4369" s="4">
        <v>81</v>
      </c>
      <c r="K4369" s="4">
        <v>46</v>
      </c>
      <c r="L4369" s="4">
        <v>21</v>
      </c>
      <c r="M4369" s="4">
        <v>48</v>
      </c>
      <c r="N4369">
        <v>1</v>
      </c>
      <c r="O4369" s="6">
        <f t="shared" si="408"/>
        <v>48.825065274151434</v>
      </c>
      <c r="P4369" s="6">
        <f t="shared" si="409"/>
        <v>21.148825065274153</v>
      </c>
      <c r="Q4369" s="6">
        <f t="shared" si="410"/>
        <v>12.010443864229766</v>
      </c>
      <c r="R4369" s="6">
        <f t="shared" si="411"/>
        <v>5.4830287206266322</v>
      </c>
      <c r="S4369" s="6">
        <f t="shared" si="412"/>
        <v>12.532637075718014</v>
      </c>
      <c r="T4369" t="str">
        <f t="shared" si="413"/>
        <v>Average (3.0–3.9)</v>
      </c>
    </row>
    <row r="4370" spans="1:20" x14ac:dyDescent="0.35">
      <c r="A4370">
        <v>20016</v>
      </c>
      <c r="B4370" t="s">
        <v>49</v>
      </c>
      <c r="C4370">
        <v>4.8</v>
      </c>
      <c r="D4370" t="s">
        <v>5</v>
      </c>
      <c r="E4370" t="s">
        <v>3</v>
      </c>
      <c r="F4370">
        <v>998</v>
      </c>
      <c r="G4370" s="4">
        <v>5</v>
      </c>
      <c r="H4370" s="4">
        <v>0</v>
      </c>
      <c r="I4370" s="4">
        <v>4</v>
      </c>
      <c r="J4370" s="4">
        <v>1</v>
      </c>
      <c r="K4370" s="4">
        <v>0</v>
      </c>
      <c r="L4370" s="4">
        <v>0</v>
      </c>
      <c r="M4370" s="4">
        <v>0</v>
      </c>
      <c r="N4370">
        <v>0</v>
      </c>
      <c r="O4370" s="6">
        <f t="shared" si="408"/>
        <v>80</v>
      </c>
      <c r="P4370" s="6">
        <f t="shared" si="409"/>
        <v>20</v>
      </c>
      <c r="Q4370" s="6">
        <f t="shared" si="410"/>
        <v>0</v>
      </c>
      <c r="R4370" s="6">
        <f t="shared" si="411"/>
        <v>0</v>
      </c>
      <c r="S4370" s="6">
        <f t="shared" si="412"/>
        <v>0</v>
      </c>
      <c r="T4370" t="str">
        <f t="shared" si="413"/>
        <v>Excellent (4.5–5)</v>
      </c>
    </row>
    <row r="4371" spans="1:20" x14ac:dyDescent="0.35">
      <c r="A4371">
        <v>6285</v>
      </c>
      <c r="B4371" t="s">
        <v>2172</v>
      </c>
      <c r="C4371">
        <v>3.9</v>
      </c>
      <c r="D4371" t="s">
        <v>2</v>
      </c>
      <c r="E4371" t="s">
        <v>3</v>
      </c>
      <c r="F4371">
        <v>499</v>
      </c>
      <c r="G4371" s="4">
        <v>8422</v>
      </c>
      <c r="H4371" s="4">
        <v>946</v>
      </c>
      <c r="I4371" s="4">
        <v>4629</v>
      </c>
      <c r="J4371" s="4">
        <v>1078</v>
      </c>
      <c r="K4371" s="4">
        <v>981</v>
      </c>
      <c r="L4371" s="4">
        <v>540</v>
      </c>
      <c r="M4371" s="4">
        <v>1194</v>
      </c>
      <c r="N4371">
        <v>1</v>
      </c>
      <c r="O4371" s="6">
        <f t="shared" si="408"/>
        <v>54.963191640940387</v>
      </c>
      <c r="P4371" s="6">
        <f t="shared" si="409"/>
        <v>12.799810021372595</v>
      </c>
      <c r="Q4371" s="6">
        <f t="shared" si="410"/>
        <v>11.648064592733318</v>
      </c>
      <c r="R4371" s="6">
        <f t="shared" si="411"/>
        <v>6.4117786748990744</v>
      </c>
      <c r="S4371" s="6">
        <f t="shared" si="412"/>
        <v>14.177155070054621</v>
      </c>
      <c r="T4371" t="str">
        <f t="shared" si="413"/>
        <v>Average (3.0–3.9)</v>
      </c>
    </row>
    <row r="4372" spans="1:20" x14ac:dyDescent="0.35">
      <c r="A4372">
        <v>1526</v>
      </c>
      <c r="B4372" t="s">
        <v>2094</v>
      </c>
      <c r="C4372">
        <v>3.9</v>
      </c>
      <c r="D4372" t="s">
        <v>5</v>
      </c>
      <c r="E4372" t="s">
        <v>3</v>
      </c>
      <c r="F4372">
        <v>699</v>
      </c>
      <c r="G4372" s="4">
        <v>218</v>
      </c>
      <c r="H4372" s="4">
        <v>31</v>
      </c>
      <c r="I4372" s="4">
        <v>116</v>
      </c>
      <c r="J4372" s="4">
        <v>34</v>
      </c>
      <c r="K4372" s="4">
        <v>30</v>
      </c>
      <c r="L4372" s="4">
        <v>10</v>
      </c>
      <c r="M4372" s="4">
        <v>28</v>
      </c>
      <c r="N4372">
        <v>0</v>
      </c>
      <c r="O4372" s="6">
        <f t="shared" si="408"/>
        <v>53.211009174311933</v>
      </c>
      <c r="P4372" s="6">
        <f t="shared" si="409"/>
        <v>15.596330275229359</v>
      </c>
      <c r="Q4372" s="6">
        <f t="shared" si="410"/>
        <v>13.761467889908257</v>
      </c>
      <c r="R4372" s="6">
        <f t="shared" si="411"/>
        <v>4.5871559633027523</v>
      </c>
      <c r="S4372" s="6">
        <f t="shared" si="412"/>
        <v>12.844036697247708</v>
      </c>
      <c r="T4372" t="str">
        <f t="shared" si="413"/>
        <v>Average (3.0–3.9)</v>
      </c>
    </row>
    <row r="4373" spans="1:20" x14ac:dyDescent="0.35">
      <c r="A4373">
        <v>19041</v>
      </c>
      <c r="B4373" t="s">
        <v>37</v>
      </c>
      <c r="C4373">
        <v>4</v>
      </c>
      <c r="D4373" t="s">
        <v>2</v>
      </c>
      <c r="E4373" t="s">
        <v>3</v>
      </c>
      <c r="F4373">
        <v>3995</v>
      </c>
      <c r="G4373" s="4">
        <v>468</v>
      </c>
      <c r="H4373" s="4">
        <v>48</v>
      </c>
      <c r="I4373" s="4">
        <v>239</v>
      </c>
      <c r="J4373" s="4">
        <v>112</v>
      </c>
      <c r="K4373" s="4">
        <v>32</v>
      </c>
      <c r="L4373" s="4">
        <v>25</v>
      </c>
      <c r="M4373" s="4">
        <v>60</v>
      </c>
      <c r="N4373">
        <v>1</v>
      </c>
      <c r="O4373" s="6">
        <f t="shared" si="408"/>
        <v>51.068376068376068</v>
      </c>
      <c r="P4373" s="6">
        <f t="shared" si="409"/>
        <v>23.931623931623932</v>
      </c>
      <c r="Q4373" s="6">
        <f t="shared" si="410"/>
        <v>6.8376068376068382</v>
      </c>
      <c r="R4373" s="6">
        <f t="shared" si="411"/>
        <v>5.3418803418803416</v>
      </c>
      <c r="S4373" s="6">
        <f t="shared" si="412"/>
        <v>12.820512820512819</v>
      </c>
      <c r="T4373" t="str">
        <f t="shared" si="413"/>
        <v>Good (4.0–4.4)</v>
      </c>
    </row>
    <row r="4374" spans="1:20" x14ac:dyDescent="0.35">
      <c r="A4374">
        <v>15239</v>
      </c>
      <c r="B4374" t="s">
        <v>49</v>
      </c>
      <c r="C4374">
        <v>3.9</v>
      </c>
      <c r="D4374" t="s">
        <v>2</v>
      </c>
      <c r="E4374" t="s">
        <v>3</v>
      </c>
      <c r="F4374">
        <v>999</v>
      </c>
      <c r="G4374" s="4">
        <v>224</v>
      </c>
      <c r="H4374" s="4">
        <v>24</v>
      </c>
      <c r="I4374" s="4">
        <v>117</v>
      </c>
      <c r="J4374" s="4">
        <v>37</v>
      </c>
      <c r="K4374" s="4">
        <v>28</v>
      </c>
      <c r="L4374" s="4">
        <v>15</v>
      </c>
      <c r="M4374" s="4">
        <v>27</v>
      </c>
      <c r="N4374">
        <v>1</v>
      </c>
      <c r="O4374" s="6">
        <f t="shared" si="408"/>
        <v>52.232142857142861</v>
      </c>
      <c r="P4374" s="6">
        <f t="shared" si="409"/>
        <v>16.517857142857142</v>
      </c>
      <c r="Q4374" s="6">
        <f t="shared" si="410"/>
        <v>12.5</v>
      </c>
      <c r="R4374" s="6">
        <f t="shared" si="411"/>
        <v>6.6964285714285712</v>
      </c>
      <c r="S4374" s="6">
        <f t="shared" si="412"/>
        <v>12.053571428571429</v>
      </c>
      <c r="T4374" t="str">
        <f t="shared" si="413"/>
        <v>Average (3.0–3.9)</v>
      </c>
    </row>
    <row r="4375" spans="1:20" x14ac:dyDescent="0.35">
      <c r="A4375">
        <v>5271</v>
      </c>
      <c r="B4375" t="s">
        <v>545</v>
      </c>
      <c r="C4375">
        <v>3.9</v>
      </c>
      <c r="D4375" t="s">
        <v>2</v>
      </c>
      <c r="E4375" t="s">
        <v>3</v>
      </c>
      <c r="F4375">
        <v>1599</v>
      </c>
      <c r="G4375" s="4">
        <v>115</v>
      </c>
      <c r="H4375" s="4">
        <v>17</v>
      </c>
      <c r="I4375" s="4">
        <v>63</v>
      </c>
      <c r="J4375" s="4">
        <v>16</v>
      </c>
      <c r="K4375" s="4">
        <v>13</v>
      </c>
      <c r="L4375" s="4">
        <v>8</v>
      </c>
      <c r="M4375" s="4">
        <v>15</v>
      </c>
      <c r="N4375">
        <v>0</v>
      </c>
      <c r="O4375" s="6">
        <f t="shared" si="408"/>
        <v>54.782608695652172</v>
      </c>
      <c r="P4375" s="6">
        <f t="shared" si="409"/>
        <v>13.913043478260869</v>
      </c>
      <c r="Q4375" s="6">
        <f t="shared" si="410"/>
        <v>11.304347826086957</v>
      </c>
      <c r="R4375" s="6">
        <f t="shared" si="411"/>
        <v>6.9565217391304346</v>
      </c>
      <c r="S4375" s="6">
        <f t="shared" si="412"/>
        <v>13.043478260869565</v>
      </c>
      <c r="T4375" t="str">
        <f t="shared" si="413"/>
        <v>Average (3.0–3.9)</v>
      </c>
    </row>
    <row r="4376" spans="1:20" x14ac:dyDescent="0.35">
      <c r="A4376">
        <v>8984</v>
      </c>
      <c r="B4376" t="s">
        <v>150</v>
      </c>
      <c r="C4376">
        <v>4.2</v>
      </c>
      <c r="D4376" t="s">
        <v>5</v>
      </c>
      <c r="E4376" t="s">
        <v>3</v>
      </c>
      <c r="F4376">
        <v>999</v>
      </c>
      <c r="G4376" s="4">
        <v>8340</v>
      </c>
      <c r="H4376" s="4">
        <v>1118</v>
      </c>
      <c r="I4376" s="4">
        <v>4714</v>
      </c>
      <c r="J4376" s="4">
        <v>1924</v>
      </c>
      <c r="K4376" s="4">
        <v>955</v>
      </c>
      <c r="L4376" s="4">
        <v>301</v>
      </c>
      <c r="M4376" s="4">
        <v>446</v>
      </c>
      <c r="N4376">
        <v>1</v>
      </c>
      <c r="O4376" s="6">
        <f t="shared" si="408"/>
        <v>56.522781774580331</v>
      </c>
      <c r="P4376" s="6">
        <f t="shared" si="409"/>
        <v>23.069544364508392</v>
      </c>
      <c r="Q4376" s="6">
        <f t="shared" si="410"/>
        <v>11.450839328537169</v>
      </c>
      <c r="R4376" s="6">
        <f t="shared" si="411"/>
        <v>3.6091127098321345</v>
      </c>
      <c r="S4376" s="6">
        <f t="shared" si="412"/>
        <v>5.347721822541966</v>
      </c>
      <c r="T4376" t="str">
        <f t="shared" si="413"/>
        <v>Good (4.0–4.4)</v>
      </c>
    </row>
    <row r="4377" spans="1:20" x14ac:dyDescent="0.35">
      <c r="A4377">
        <v>9536</v>
      </c>
      <c r="B4377" t="s">
        <v>15</v>
      </c>
      <c r="C4377">
        <v>4</v>
      </c>
      <c r="D4377" t="s">
        <v>2</v>
      </c>
      <c r="E4377" t="s">
        <v>3</v>
      </c>
      <c r="F4377">
        <v>2795</v>
      </c>
      <c r="G4377" s="4">
        <v>282</v>
      </c>
      <c r="H4377" s="4">
        <v>35</v>
      </c>
      <c r="I4377" s="4">
        <v>138</v>
      </c>
      <c r="J4377" s="4">
        <v>74</v>
      </c>
      <c r="K4377" s="4">
        <v>34</v>
      </c>
      <c r="L4377" s="4">
        <v>10</v>
      </c>
      <c r="M4377" s="4">
        <v>26</v>
      </c>
      <c r="N4377">
        <v>1</v>
      </c>
      <c r="O4377" s="6">
        <f t="shared" si="408"/>
        <v>48.936170212765958</v>
      </c>
      <c r="P4377" s="6">
        <f t="shared" si="409"/>
        <v>26.24113475177305</v>
      </c>
      <c r="Q4377" s="6">
        <f t="shared" si="410"/>
        <v>12.056737588652481</v>
      </c>
      <c r="R4377" s="6">
        <f t="shared" si="411"/>
        <v>3.5460992907801421</v>
      </c>
      <c r="S4377" s="6">
        <f t="shared" si="412"/>
        <v>9.2198581560283674</v>
      </c>
      <c r="T4377" t="str">
        <f t="shared" si="413"/>
        <v>Good (4.0–4.4)</v>
      </c>
    </row>
    <row r="4378" spans="1:20" x14ac:dyDescent="0.35">
      <c r="A4378">
        <v>20587</v>
      </c>
      <c r="B4378" t="s">
        <v>35</v>
      </c>
      <c r="C4378">
        <v>4</v>
      </c>
      <c r="D4378" t="s">
        <v>5</v>
      </c>
      <c r="E4378" t="s">
        <v>3</v>
      </c>
      <c r="F4378">
        <v>999</v>
      </c>
      <c r="G4378" s="4">
        <v>2795</v>
      </c>
      <c r="H4378" s="4">
        <v>380</v>
      </c>
      <c r="I4378" s="4">
        <v>1362</v>
      </c>
      <c r="J4378" s="4">
        <v>670</v>
      </c>
      <c r="K4378" s="4">
        <v>390</v>
      </c>
      <c r="L4378" s="4">
        <v>154</v>
      </c>
      <c r="M4378" s="4">
        <v>219</v>
      </c>
      <c r="N4378">
        <v>0</v>
      </c>
      <c r="O4378" s="6">
        <f t="shared" si="408"/>
        <v>48.729874776386403</v>
      </c>
      <c r="P4378" s="6">
        <f t="shared" si="409"/>
        <v>23.971377459749551</v>
      </c>
      <c r="Q4378" s="6">
        <f t="shared" si="410"/>
        <v>13.953488372093023</v>
      </c>
      <c r="R4378" s="6">
        <f t="shared" si="411"/>
        <v>5.5098389982110909</v>
      </c>
      <c r="S4378" s="6">
        <f t="shared" si="412"/>
        <v>7.8354203935599287</v>
      </c>
      <c r="T4378" t="str">
        <f t="shared" si="413"/>
        <v>Good (4.0–4.4)</v>
      </c>
    </row>
    <row r="4379" spans="1:20" x14ac:dyDescent="0.35">
      <c r="A4379">
        <v>15739</v>
      </c>
      <c r="B4379" t="s">
        <v>2173</v>
      </c>
      <c r="C4379">
        <v>4.2</v>
      </c>
      <c r="D4379" t="s">
        <v>5</v>
      </c>
      <c r="E4379" t="s">
        <v>3</v>
      </c>
      <c r="F4379">
        <v>799</v>
      </c>
      <c r="G4379" s="4">
        <v>21</v>
      </c>
      <c r="H4379" s="4">
        <v>7</v>
      </c>
      <c r="I4379" s="4">
        <v>14</v>
      </c>
      <c r="J4379" s="4">
        <v>2</v>
      </c>
      <c r="K4379" s="4">
        <v>1</v>
      </c>
      <c r="L4379" s="4">
        <v>3</v>
      </c>
      <c r="M4379" s="4">
        <v>1</v>
      </c>
      <c r="N4379">
        <v>1</v>
      </c>
      <c r="O4379" s="6">
        <f t="shared" si="408"/>
        <v>66.666666666666657</v>
      </c>
      <c r="P4379" s="6">
        <f t="shared" si="409"/>
        <v>9.5238095238095237</v>
      </c>
      <c r="Q4379" s="6">
        <f t="shared" si="410"/>
        <v>4.7619047619047619</v>
      </c>
      <c r="R4379" s="6">
        <f t="shared" si="411"/>
        <v>14.285714285714285</v>
      </c>
      <c r="S4379" s="6">
        <f t="shared" si="412"/>
        <v>4.7619047619047619</v>
      </c>
      <c r="T4379" t="str">
        <f t="shared" si="413"/>
        <v>Good (4.0–4.4)</v>
      </c>
    </row>
    <row r="4380" spans="1:20" x14ac:dyDescent="0.35">
      <c r="A4380">
        <v>11214</v>
      </c>
      <c r="B4380" t="s">
        <v>33</v>
      </c>
      <c r="C4380">
        <v>3.5</v>
      </c>
      <c r="D4380" t="s">
        <v>5</v>
      </c>
      <c r="E4380" t="s">
        <v>3</v>
      </c>
      <c r="F4380">
        <v>599</v>
      </c>
      <c r="G4380" s="4">
        <v>6</v>
      </c>
      <c r="H4380" s="4">
        <v>0</v>
      </c>
      <c r="I4380" s="4">
        <v>3</v>
      </c>
      <c r="J4380" s="4">
        <v>1</v>
      </c>
      <c r="K4380" s="4">
        <v>0</v>
      </c>
      <c r="L4380" s="4">
        <v>0</v>
      </c>
      <c r="M4380" s="4">
        <v>2</v>
      </c>
      <c r="N4380">
        <v>0</v>
      </c>
      <c r="O4380" s="6">
        <f t="shared" si="408"/>
        <v>50</v>
      </c>
      <c r="P4380" s="6">
        <f t="shared" si="409"/>
        <v>16.666666666666664</v>
      </c>
      <c r="Q4380" s="6">
        <f t="shared" si="410"/>
        <v>0</v>
      </c>
      <c r="R4380" s="6">
        <f t="shared" si="411"/>
        <v>0</v>
      </c>
      <c r="S4380" s="6">
        <f t="shared" si="412"/>
        <v>33.333333333333329</v>
      </c>
      <c r="T4380" t="str">
        <f t="shared" si="413"/>
        <v>Average (3.0–3.9)</v>
      </c>
    </row>
    <row r="4381" spans="1:20" x14ac:dyDescent="0.35">
      <c r="A4381">
        <v>11348</v>
      </c>
      <c r="B4381" t="s">
        <v>2174</v>
      </c>
      <c r="C4381">
        <v>4.4000000000000004</v>
      </c>
      <c r="D4381" t="s">
        <v>5</v>
      </c>
      <c r="E4381" t="s">
        <v>3</v>
      </c>
      <c r="F4381">
        <v>899</v>
      </c>
      <c r="G4381" s="4">
        <v>181</v>
      </c>
      <c r="H4381" s="4">
        <v>18</v>
      </c>
      <c r="I4381" s="4">
        <v>113</v>
      </c>
      <c r="J4381" s="4">
        <v>41</v>
      </c>
      <c r="K4381" s="4">
        <v>15</v>
      </c>
      <c r="L4381" s="4">
        <v>6</v>
      </c>
      <c r="M4381" s="4">
        <v>6</v>
      </c>
      <c r="N4381">
        <v>1</v>
      </c>
      <c r="O4381" s="6">
        <f t="shared" si="408"/>
        <v>62.430939226519335</v>
      </c>
      <c r="P4381" s="6">
        <f t="shared" si="409"/>
        <v>22.651933701657459</v>
      </c>
      <c r="Q4381" s="6">
        <f t="shared" si="410"/>
        <v>8.2872928176795568</v>
      </c>
      <c r="R4381" s="6">
        <f t="shared" si="411"/>
        <v>3.3149171270718232</v>
      </c>
      <c r="S4381" s="6">
        <f t="shared" si="412"/>
        <v>3.3149171270718232</v>
      </c>
      <c r="T4381" t="str">
        <f t="shared" si="413"/>
        <v>Good (4.0–4.4)</v>
      </c>
    </row>
    <row r="4382" spans="1:20" x14ac:dyDescent="0.35">
      <c r="A4382">
        <v>13866</v>
      </c>
      <c r="B4382" t="s">
        <v>2051</v>
      </c>
      <c r="C4382">
        <v>4</v>
      </c>
      <c r="D4382" t="s">
        <v>5</v>
      </c>
      <c r="E4382" t="s">
        <v>3</v>
      </c>
      <c r="F4382">
        <v>2299</v>
      </c>
      <c r="G4382" s="4">
        <v>200</v>
      </c>
      <c r="H4382" s="4">
        <v>29</v>
      </c>
      <c r="I4382" s="4">
        <v>137</v>
      </c>
      <c r="J4382" s="4">
        <v>42</v>
      </c>
      <c r="K4382" s="4">
        <v>12</v>
      </c>
      <c r="L4382" s="4">
        <v>3</v>
      </c>
      <c r="M4382" s="4">
        <v>0</v>
      </c>
      <c r="N4382">
        <v>1</v>
      </c>
      <c r="O4382" s="6">
        <f t="shared" si="408"/>
        <v>68.5</v>
      </c>
      <c r="P4382" s="6">
        <f t="shared" si="409"/>
        <v>21</v>
      </c>
      <c r="Q4382" s="6">
        <f t="shared" si="410"/>
        <v>6</v>
      </c>
      <c r="R4382" s="6">
        <f t="shared" si="411"/>
        <v>1.5</v>
      </c>
      <c r="S4382" s="6">
        <f t="shared" si="412"/>
        <v>0</v>
      </c>
      <c r="T4382" t="str">
        <f t="shared" si="413"/>
        <v>Good (4.0–4.4)</v>
      </c>
    </row>
    <row r="4383" spans="1:20" x14ac:dyDescent="0.35">
      <c r="A4383">
        <v>10668</v>
      </c>
      <c r="B4383" t="s">
        <v>2175</v>
      </c>
      <c r="C4383">
        <v>4.3</v>
      </c>
      <c r="D4383" t="s">
        <v>2</v>
      </c>
      <c r="E4383" t="s">
        <v>3</v>
      </c>
      <c r="F4383">
        <v>999</v>
      </c>
      <c r="G4383" s="4">
        <v>3096</v>
      </c>
      <c r="H4383" s="4">
        <v>446</v>
      </c>
      <c r="I4383" s="4">
        <v>1796</v>
      </c>
      <c r="J4383" s="4">
        <v>764</v>
      </c>
      <c r="K4383" s="4">
        <v>275</v>
      </c>
      <c r="L4383" s="4">
        <v>102</v>
      </c>
      <c r="M4383" s="4">
        <v>159</v>
      </c>
      <c r="N4383">
        <v>0</v>
      </c>
      <c r="O4383" s="6">
        <f t="shared" si="408"/>
        <v>58.010335917312659</v>
      </c>
      <c r="P4383" s="6">
        <f t="shared" si="409"/>
        <v>24.677002583979331</v>
      </c>
      <c r="Q4383" s="6">
        <f t="shared" si="410"/>
        <v>8.8824289405684755</v>
      </c>
      <c r="R4383" s="6">
        <f t="shared" si="411"/>
        <v>3.2945736434108532</v>
      </c>
      <c r="S4383" s="6">
        <f t="shared" si="412"/>
        <v>5.1356589147286824</v>
      </c>
      <c r="T4383" t="str">
        <f t="shared" si="413"/>
        <v>Good (4.0–4.4)</v>
      </c>
    </row>
    <row r="4384" spans="1:20" x14ac:dyDescent="0.35">
      <c r="A4384">
        <v>18259</v>
      </c>
      <c r="B4384" t="s">
        <v>115</v>
      </c>
      <c r="C4384">
        <v>4</v>
      </c>
      <c r="D4384" t="s">
        <v>5</v>
      </c>
      <c r="E4384" t="s">
        <v>3</v>
      </c>
      <c r="F4384">
        <v>999</v>
      </c>
      <c r="G4384" s="4">
        <v>290</v>
      </c>
      <c r="H4384" s="4">
        <v>42</v>
      </c>
      <c r="I4384" s="4">
        <v>151</v>
      </c>
      <c r="J4384" s="4">
        <v>63</v>
      </c>
      <c r="K4384" s="4">
        <v>29</v>
      </c>
      <c r="L4384" s="4">
        <v>18</v>
      </c>
      <c r="M4384" s="4">
        <v>29</v>
      </c>
      <c r="N4384">
        <v>1</v>
      </c>
      <c r="O4384" s="6">
        <f t="shared" si="408"/>
        <v>52.068965517241381</v>
      </c>
      <c r="P4384" s="6">
        <f t="shared" si="409"/>
        <v>21.72413793103448</v>
      </c>
      <c r="Q4384" s="6">
        <f t="shared" si="410"/>
        <v>10</v>
      </c>
      <c r="R4384" s="6">
        <f t="shared" si="411"/>
        <v>6.2068965517241379</v>
      </c>
      <c r="S4384" s="6">
        <f t="shared" si="412"/>
        <v>10</v>
      </c>
      <c r="T4384" t="str">
        <f t="shared" si="413"/>
        <v>Good (4.0–4.4)</v>
      </c>
    </row>
    <row r="4385" spans="1:20" x14ac:dyDescent="0.35">
      <c r="A4385">
        <v>18998</v>
      </c>
      <c r="B4385" t="s">
        <v>1550</v>
      </c>
      <c r="C4385">
        <v>3.7</v>
      </c>
      <c r="D4385" t="s">
        <v>5</v>
      </c>
      <c r="E4385" t="s">
        <v>3</v>
      </c>
      <c r="F4385">
        <v>999</v>
      </c>
      <c r="G4385" s="4">
        <v>173</v>
      </c>
      <c r="H4385" s="4">
        <v>18</v>
      </c>
      <c r="I4385" s="4">
        <v>79</v>
      </c>
      <c r="J4385" s="4">
        <v>31</v>
      </c>
      <c r="K4385" s="4">
        <v>23</v>
      </c>
      <c r="L4385" s="4">
        <v>13</v>
      </c>
      <c r="M4385" s="4">
        <v>27</v>
      </c>
      <c r="N4385">
        <v>1</v>
      </c>
      <c r="O4385" s="6">
        <f t="shared" si="408"/>
        <v>45.664739884393065</v>
      </c>
      <c r="P4385" s="6">
        <f t="shared" si="409"/>
        <v>17.919075144508671</v>
      </c>
      <c r="Q4385" s="6">
        <f t="shared" si="410"/>
        <v>13.294797687861271</v>
      </c>
      <c r="R4385" s="6">
        <f t="shared" si="411"/>
        <v>7.5144508670520231</v>
      </c>
      <c r="S4385" s="6">
        <f t="shared" si="412"/>
        <v>15.606936416184972</v>
      </c>
      <c r="T4385" t="str">
        <f t="shared" si="413"/>
        <v>Average (3.0–3.9)</v>
      </c>
    </row>
    <row r="4386" spans="1:20" x14ac:dyDescent="0.35">
      <c r="A4386">
        <v>148</v>
      </c>
      <c r="B4386" t="s">
        <v>695</v>
      </c>
      <c r="C4386">
        <v>4</v>
      </c>
      <c r="D4386" t="s">
        <v>2</v>
      </c>
      <c r="E4386" t="s">
        <v>3</v>
      </c>
      <c r="F4386">
        <v>483</v>
      </c>
      <c r="G4386" s="4">
        <v>635</v>
      </c>
      <c r="H4386" s="4">
        <v>129</v>
      </c>
      <c r="I4386" s="4">
        <v>0</v>
      </c>
      <c r="J4386" s="4">
        <v>170</v>
      </c>
      <c r="K4386" s="4">
        <v>71</v>
      </c>
      <c r="L4386" s="4">
        <v>18</v>
      </c>
      <c r="M4386" s="4">
        <v>90</v>
      </c>
      <c r="N4386">
        <v>1</v>
      </c>
      <c r="O4386" s="6">
        <f t="shared" si="408"/>
        <v>0</v>
      </c>
      <c r="P4386" s="6">
        <f t="shared" si="409"/>
        <v>26.771653543307089</v>
      </c>
      <c r="Q4386" s="6">
        <f t="shared" si="410"/>
        <v>11.181102362204724</v>
      </c>
      <c r="R4386" s="6">
        <f t="shared" si="411"/>
        <v>2.8346456692913384</v>
      </c>
      <c r="S4386" s="6">
        <f t="shared" si="412"/>
        <v>14.173228346456693</v>
      </c>
      <c r="T4386" t="str">
        <f t="shared" si="413"/>
        <v>Good (4.0–4.4)</v>
      </c>
    </row>
    <row r="4387" spans="1:20" x14ac:dyDescent="0.35">
      <c r="A4387">
        <v>2528</v>
      </c>
      <c r="B4387" t="s">
        <v>2176</v>
      </c>
      <c r="C4387">
        <v>4</v>
      </c>
      <c r="D4387" t="s">
        <v>2</v>
      </c>
      <c r="E4387" t="s">
        <v>3</v>
      </c>
      <c r="F4387">
        <v>499</v>
      </c>
      <c r="G4387" s="4">
        <v>149</v>
      </c>
      <c r="H4387" s="4">
        <v>11</v>
      </c>
      <c r="I4387" s="4">
        <v>76</v>
      </c>
      <c r="J4387" s="4">
        <v>24</v>
      </c>
      <c r="K4387" s="4">
        <v>29</v>
      </c>
      <c r="L4387" s="4">
        <v>7</v>
      </c>
      <c r="M4387" s="4">
        <v>13</v>
      </c>
      <c r="N4387">
        <v>0</v>
      </c>
      <c r="O4387" s="6">
        <f t="shared" si="408"/>
        <v>51.006711409395976</v>
      </c>
      <c r="P4387" s="6">
        <f t="shared" si="409"/>
        <v>16.107382550335569</v>
      </c>
      <c r="Q4387" s="6">
        <f t="shared" si="410"/>
        <v>19.463087248322147</v>
      </c>
      <c r="R4387" s="6">
        <f t="shared" si="411"/>
        <v>4.6979865771812079</v>
      </c>
      <c r="S4387" s="6">
        <f t="shared" si="412"/>
        <v>8.724832214765101</v>
      </c>
      <c r="T4387" t="str">
        <f t="shared" si="413"/>
        <v>Good (4.0–4.4)</v>
      </c>
    </row>
    <row r="4388" spans="1:20" x14ac:dyDescent="0.35">
      <c r="A4388">
        <v>1763</v>
      </c>
      <c r="B4388" t="s">
        <v>49</v>
      </c>
      <c r="C4388">
        <v>4</v>
      </c>
      <c r="D4388" t="s">
        <v>2</v>
      </c>
      <c r="E4388" t="s">
        <v>3</v>
      </c>
      <c r="F4388">
        <v>1999</v>
      </c>
      <c r="G4388" s="4">
        <v>93</v>
      </c>
      <c r="H4388" s="4">
        <v>11</v>
      </c>
      <c r="I4388" s="4">
        <v>52</v>
      </c>
      <c r="J4388" s="4">
        <v>15</v>
      </c>
      <c r="K4388" s="4">
        <v>14</v>
      </c>
      <c r="L4388" s="4">
        <v>2</v>
      </c>
      <c r="M4388" s="4">
        <v>10</v>
      </c>
      <c r="N4388">
        <v>0</v>
      </c>
      <c r="O4388" s="6">
        <f t="shared" si="408"/>
        <v>55.913978494623649</v>
      </c>
      <c r="P4388" s="6">
        <f t="shared" si="409"/>
        <v>16.129032258064516</v>
      </c>
      <c r="Q4388" s="6">
        <f t="shared" si="410"/>
        <v>15.053763440860216</v>
      </c>
      <c r="R4388" s="6">
        <f t="shared" si="411"/>
        <v>2.1505376344086025</v>
      </c>
      <c r="S4388" s="6">
        <f t="shared" si="412"/>
        <v>10.75268817204301</v>
      </c>
      <c r="T4388" t="str">
        <f t="shared" si="413"/>
        <v>Good (4.0–4.4)</v>
      </c>
    </row>
    <row r="4389" spans="1:20" x14ac:dyDescent="0.35">
      <c r="A4389">
        <v>14054</v>
      </c>
      <c r="B4389" t="s">
        <v>672</v>
      </c>
      <c r="C4389">
        <v>3.9</v>
      </c>
      <c r="D4389" t="s">
        <v>5</v>
      </c>
      <c r="E4389" t="s">
        <v>3</v>
      </c>
      <c r="F4389">
        <v>999</v>
      </c>
      <c r="G4389" s="4">
        <v>58</v>
      </c>
      <c r="H4389" s="4">
        <v>8</v>
      </c>
      <c r="I4389" s="4">
        <v>28</v>
      </c>
      <c r="J4389" s="4">
        <v>12</v>
      </c>
      <c r="K4389" s="4">
        <v>6</v>
      </c>
      <c r="L4389" s="4">
        <v>7</v>
      </c>
      <c r="M4389" s="4">
        <v>5</v>
      </c>
      <c r="N4389">
        <v>0</v>
      </c>
      <c r="O4389" s="6">
        <f t="shared" si="408"/>
        <v>48.275862068965516</v>
      </c>
      <c r="P4389" s="6">
        <f t="shared" si="409"/>
        <v>20.689655172413794</v>
      </c>
      <c r="Q4389" s="6">
        <f t="shared" si="410"/>
        <v>10.344827586206897</v>
      </c>
      <c r="R4389" s="6">
        <f t="shared" si="411"/>
        <v>12.068965517241379</v>
      </c>
      <c r="S4389" s="6">
        <f t="shared" si="412"/>
        <v>8.6206896551724146</v>
      </c>
      <c r="T4389" t="str">
        <f t="shared" si="413"/>
        <v>Average (3.0–3.9)</v>
      </c>
    </row>
    <row r="4390" spans="1:20" x14ac:dyDescent="0.35">
      <c r="A4390">
        <v>7062</v>
      </c>
      <c r="B4390" t="s">
        <v>2177</v>
      </c>
      <c r="C4390">
        <v>4</v>
      </c>
      <c r="D4390" t="s">
        <v>5</v>
      </c>
      <c r="E4390" t="s">
        <v>3</v>
      </c>
      <c r="F4390">
        <v>499</v>
      </c>
      <c r="G4390" s="4">
        <v>1938</v>
      </c>
      <c r="H4390" s="4">
        <v>215</v>
      </c>
      <c r="I4390" s="4">
        <v>1034</v>
      </c>
      <c r="J4390" s="4">
        <v>351</v>
      </c>
      <c r="K4390" s="4">
        <v>243</v>
      </c>
      <c r="L4390" s="4">
        <v>128</v>
      </c>
      <c r="M4390" s="4">
        <v>182</v>
      </c>
      <c r="N4390">
        <v>0</v>
      </c>
      <c r="O4390" s="6">
        <f t="shared" si="408"/>
        <v>53.353973168214651</v>
      </c>
      <c r="P4390" s="6">
        <f t="shared" si="409"/>
        <v>18.111455108359134</v>
      </c>
      <c r="Q4390" s="6">
        <f t="shared" si="410"/>
        <v>12.538699690402478</v>
      </c>
      <c r="R4390" s="6">
        <f t="shared" si="411"/>
        <v>6.6047471620227034</v>
      </c>
      <c r="S4390" s="6">
        <f t="shared" si="412"/>
        <v>9.3911248710010309</v>
      </c>
      <c r="T4390" t="str">
        <f t="shared" si="413"/>
        <v>Good (4.0–4.4)</v>
      </c>
    </row>
    <row r="4391" spans="1:20" x14ac:dyDescent="0.35">
      <c r="A4391">
        <v>8618</v>
      </c>
      <c r="B4391" t="s">
        <v>569</v>
      </c>
      <c r="C4391">
        <v>3.6</v>
      </c>
      <c r="D4391" t="s">
        <v>2</v>
      </c>
      <c r="E4391" t="s">
        <v>3</v>
      </c>
      <c r="F4391">
        <v>1999</v>
      </c>
      <c r="G4391" s="4">
        <v>364</v>
      </c>
      <c r="H4391" s="4">
        <v>37</v>
      </c>
      <c r="I4391" s="4">
        <v>148</v>
      </c>
      <c r="J4391" s="4">
        <v>76</v>
      </c>
      <c r="K4391" s="4">
        <v>52</v>
      </c>
      <c r="L4391" s="4">
        <v>22</v>
      </c>
      <c r="M4391" s="4">
        <v>66</v>
      </c>
      <c r="N4391">
        <v>1</v>
      </c>
      <c r="O4391" s="6">
        <f t="shared" si="408"/>
        <v>40.659340659340657</v>
      </c>
      <c r="P4391" s="6">
        <f t="shared" si="409"/>
        <v>20.87912087912088</v>
      </c>
      <c r="Q4391" s="6">
        <f t="shared" si="410"/>
        <v>14.285714285714285</v>
      </c>
      <c r="R4391" s="6">
        <f t="shared" si="411"/>
        <v>6.0439560439560438</v>
      </c>
      <c r="S4391" s="6">
        <f t="shared" si="412"/>
        <v>18.131868131868131</v>
      </c>
      <c r="T4391" t="str">
        <f t="shared" si="413"/>
        <v>Average (3.0–3.9)</v>
      </c>
    </row>
    <row r="4392" spans="1:20" x14ac:dyDescent="0.35">
      <c r="A4392">
        <v>14756</v>
      </c>
      <c r="B4392" t="s">
        <v>15</v>
      </c>
      <c r="C4392">
        <v>4.2</v>
      </c>
      <c r="D4392" t="s">
        <v>2</v>
      </c>
      <c r="E4392" t="s">
        <v>3</v>
      </c>
      <c r="F4392">
        <v>999</v>
      </c>
      <c r="G4392" s="4">
        <v>35</v>
      </c>
      <c r="H4392" s="4">
        <v>5</v>
      </c>
      <c r="I4392" s="4">
        <v>20</v>
      </c>
      <c r="J4392" s="4">
        <v>8</v>
      </c>
      <c r="K4392" s="4">
        <v>3</v>
      </c>
      <c r="L4392" s="4">
        <v>1</v>
      </c>
      <c r="M4392" s="4">
        <v>3</v>
      </c>
      <c r="N4392">
        <v>1</v>
      </c>
      <c r="O4392" s="6">
        <f t="shared" si="408"/>
        <v>57.142857142857139</v>
      </c>
      <c r="P4392" s="6">
        <f t="shared" si="409"/>
        <v>22.857142857142858</v>
      </c>
      <c r="Q4392" s="6">
        <f t="shared" si="410"/>
        <v>8.5714285714285712</v>
      </c>
      <c r="R4392" s="6">
        <f t="shared" si="411"/>
        <v>2.8571428571428572</v>
      </c>
      <c r="S4392" s="6">
        <f t="shared" si="412"/>
        <v>8.5714285714285712</v>
      </c>
      <c r="T4392" t="str">
        <f t="shared" si="413"/>
        <v>Good (4.0–4.4)</v>
      </c>
    </row>
    <row r="4393" spans="1:20" x14ac:dyDescent="0.35">
      <c r="A4393">
        <v>18077</v>
      </c>
      <c r="B4393" t="s">
        <v>2178</v>
      </c>
      <c r="C4393">
        <v>4.0999999999999996</v>
      </c>
      <c r="D4393" t="s">
        <v>5</v>
      </c>
      <c r="E4393" t="s">
        <v>3</v>
      </c>
      <c r="F4393">
        <v>1999</v>
      </c>
      <c r="G4393" s="4">
        <v>64</v>
      </c>
      <c r="H4393" s="4">
        <v>11</v>
      </c>
      <c r="I4393" s="4">
        <v>34</v>
      </c>
      <c r="J4393" s="4">
        <v>13</v>
      </c>
      <c r="K4393" s="4">
        <v>6</v>
      </c>
      <c r="L4393" s="4">
        <v>2</v>
      </c>
      <c r="M4393" s="4">
        <v>5</v>
      </c>
      <c r="N4393">
        <v>0</v>
      </c>
      <c r="O4393" s="6">
        <f t="shared" si="408"/>
        <v>53.125</v>
      </c>
      <c r="P4393" s="6">
        <f t="shared" si="409"/>
        <v>20.3125</v>
      </c>
      <c r="Q4393" s="6">
        <f t="shared" si="410"/>
        <v>9.375</v>
      </c>
      <c r="R4393" s="6">
        <f t="shared" si="411"/>
        <v>3.125</v>
      </c>
      <c r="S4393" s="6">
        <f t="shared" si="412"/>
        <v>7.8125</v>
      </c>
      <c r="T4393" t="str">
        <f t="shared" si="413"/>
        <v>Good (4.0–4.4)</v>
      </c>
    </row>
    <row r="4394" spans="1:20" x14ac:dyDescent="0.35">
      <c r="A4394">
        <v>5234</v>
      </c>
      <c r="B4394" t="s">
        <v>1835</v>
      </c>
      <c r="C4394">
        <v>4.3</v>
      </c>
      <c r="D4394" t="s">
        <v>5</v>
      </c>
      <c r="E4394" t="s">
        <v>3</v>
      </c>
      <c r="F4394">
        <v>1099</v>
      </c>
      <c r="G4394" s="4">
        <v>70</v>
      </c>
      <c r="H4394" s="4">
        <v>11</v>
      </c>
      <c r="I4394" s="4">
        <v>43</v>
      </c>
      <c r="J4394" s="4">
        <v>15</v>
      </c>
      <c r="K4394" s="4">
        <v>7</v>
      </c>
      <c r="L4394" s="4">
        <v>1</v>
      </c>
      <c r="M4394" s="4">
        <v>4</v>
      </c>
      <c r="N4394">
        <v>1</v>
      </c>
      <c r="O4394" s="6">
        <f t="shared" si="408"/>
        <v>61.428571428571431</v>
      </c>
      <c r="P4394" s="6">
        <f t="shared" si="409"/>
        <v>21.428571428571427</v>
      </c>
      <c r="Q4394" s="6">
        <f t="shared" si="410"/>
        <v>10</v>
      </c>
      <c r="R4394" s="6">
        <f t="shared" si="411"/>
        <v>1.4285714285714286</v>
      </c>
      <c r="S4394" s="6">
        <f t="shared" si="412"/>
        <v>5.7142857142857144</v>
      </c>
      <c r="T4394" t="str">
        <f t="shared" si="413"/>
        <v>Good (4.0–4.4)</v>
      </c>
    </row>
    <row r="4395" spans="1:20" x14ac:dyDescent="0.35">
      <c r="A4395">
        <v>10373</v>
      </c>
      <c r="B4395" t="s">
        <v>2179</v>
      </c>
      <c r="C4395">
        <v>4</v>
      </c>
      <c r="D4395" t="s">
        <v>2</v>
      </c>
      <c r="E4395" t="s">
        <v>3</v>
      </c>
      <c r="F4395">
        <v>999</v>
      </c>
      <c r="G4395" s="4">
        <v>825</v>
      </c>
      <c r="H4395" s="4">
        <v>129</v>
      </c>
      <c r="I4395" s="4">
        <v>0</v>
      </c>
      <c r="J4395" s="4">
        <v>131</v>
      </c>
      <c r="K4395" s="4">
        <v>130</v>
      </c>
      <c r="L4395" s="4">
        <v>62</v>
      </c>
      <c r="M4395" s="4">
        <v>0</v>
      </c>
      <c r="N4395">
        <v>0</v>
      </c>
      <c r="O4395" s="6">
        <f t="shared" si="408"/>
        <v>0</v>
      </c>
      <c r="P4395" s="6">
        <f t="shared" si="409"/>
        <v>15.878787878787879</v>
      </c>
      <c r="Q4395" s="6">
        <f t="shared" si="410"/>
        <v>15.757575757575756</v>
      </c>
      <c r="R4395" s="6">
        <f t="shared" si="411"/>
        <v>7.5151515151515147</v>
      </c>
      <c r="S4395" s="6">
        <f t="shared" si="412"/>
        <v>0</v>
      </c>
      <c r="T4395" t="str">
        <f t="shared" si="413"/>
        <v>Good (4.0–4.4)</v>
      </c>
    </row>
    <row r="4396" spans="1:20" x14ac:dyDescent="0.35">
      <c r="A4396">
        <v>7622</v>
      </c>
      <c r="B4396" t="s">
        <v>817</v>
      </c>
      <c r="C4396">
        <v>4.3</v>
      </c>
      <c r="D4396" t="s">
        <v>5</v>
      </c>
      <c r="E4396" t="s">
        <v>3</v>
      </c>
      <c r="F4396">
        <v>999</v>
      </c>
      <c r="G4396" s="4">
        <v>5646</v>
      </c>
      <c r="H4396" s="4">
        <v>828</v>
      </c>
      <c r="I4396" s="4">
        <v>3019</v>
      </c>
      <c r="J4396" s="4">
        <v>1729</v>
      </c>
      <c r="K4396" s="4">
        <v>529</v>
      </c>
      <c r="L4396" s="4">
        <v>151</v>
      </c>
      <c r="M4396" s="4">
        <v>218</v>
      </c>
      <c r="N4396">
        <v>1</v>
      </c>
      <c r="O4396" s="6">
        <f t="shared" si="408"/>
        <v>53.471484236627695</v>
      </c>
      <c r="P4396" s="6">
        <f t="shared" si="409"/>
        <v>30.623450230251503</v>
      </c>
      <c r="Q4396" s="6">
        <f t="shared" si="410"/>
        <v>9.3694651080410907</v>
      </c>
      <c r="R4396" s="6">
        <f t="shared" si="411"/>
        <v>2.6744597945448105</v>
      </c>
      <c r="S4396" s="6">
        <f t="shared" si="412"/>
        <v>3.8611406305348921</v>
      </c>
      <c r="T4396" t="str">
        <f t="shared" si="413"/>
        <v>Good (4.0–4.4)</v>
      </c>
    </row>
    <row r="4397" spans="1:20" x14ac:dyDescent="0.35">
      <c r="A4397">
        <v>4800</v>
      </c>
      <c r="B4397" t="s">
        <v>122</v>
      </c>
      <c r="C4397">
        <v>4.0999999999999996</v>
      </c>
      <c r="D4397" t="s">
        <v>2</v>
      </c>
      <c r="E4397" t="s">
        <v>3</v>
      </c>
      <c r="F4397">
        <v>999</v>
      </c>
      <c r="G4397" s="4">
        <v>1624</v>
      </c>
      <c r="H4397" s="4">
        <v>250</v>
      </c>
      <c r="I4397" s="4">
        <v>854</v>
      </c>
      <c r="J4397" s="4">
        <v>428</v>
      </c>
      <c r="K4397" s="4">
        <v>174</v>
      </c>
      <c r="L4397" s="4">
        <v>62</v>
      </c>
      <c r="M4397" s="4">
        <v>106</v>
      </c>
      <c r="N4397">
        <v>0</v>
      </c>
      <c r="O4397" s="6">
        <f t="shared" si="408"/>
        <v>52.586206896551722</v>
      </c>
      <c r="P4397" s="6">
        <f t="shared" si="409"/>
        <v>26.354679802955665</v>
      </c>
      <c r="Q4397" s="6">
        <f t="shared" si="410"/>
        <v>10.714285714285714</v>
      </c>
      <c r="R4397" s="6">
        <f t="shared" si="411"/>
        <v>3.8177339901477834</v>
      </c>
      <c r="S4397" s="6">
        <f t="shared" si="412"/>
        <v>6.5270935960591139</v>
      </c>
      <c r="T4397" t="str">
        <f t="shared" si="413"/>
        <v>Good (4.0–4.4)</v>
      </c>
    </row>
    <row r="4398" spans="1:20" x14ac:dyDescent="0.35">
      <c r="A4398">
        <v>15561</v>
      </c>
      <c r="B4398" t="s">
        <v>2180</v>
      </c>
      <c r="C4398">
        <v>4.0999999999999996</v>
      </c>
      <c r="D4398" t="s">
        <v>5</v>
      </c>
      <c r="E4398" t="s">
        <v>3</v>
      </c>
      <c r="F4398">
        <v>5999</v>
      </c>
      <c r="G4398" s="4">
        <v>105</v>
      </c>
      <c r="H4398" s="4">
        <v>17</v>
      </c>
      <c r="I4398" s="4">
        <v>60</v>
      </c>
      <c r="J4398" s="4">
        <v>21</v>
      </c>
      <c r="K4398" s="4">
        <v>10</v>
      </c>
      <c r="L4398" s="4">
        <v>3</v>
      </c>
      <c r="M4398" s="4">
        <v>11</v>
      </c>
      <c r="N4398">
        <v>1</v>
      </c>
      <c r="O4398" s="6">
        <f t="shared" si="408"/>
        <v>57.142857142857139</v>
      </c>
      <c r="P4398" s="6">
        <f t="shared" si="409"/>
        <v>20</v>
      </c>
      <c r="Q4398" s="6">
        <f t="shared" si="410"/>
        <v>9.5238095238095237</v>
      </c>
      <c r="R4398" s="6">
        <f t="shared" si="411"/>
        <v>2.8571428571428572</v>
      </c>
      <c r="S4398" s="6">
        <f t="shared" si="412"/>
        <v>10.476190476190476</v>
      </c>
      <c r="T4398" t="str">
        <f t="shared" si="413"/>
        <v>Good (4.0–4.4)</v>
      </c>
    </row>
    <row r="4399" spans="1:20" x14ac:dyDescent="0.35">
      <c r="A4399">
        <v>9203</v>
      </c>
      <c r="B4399" t="s">
        <v>2181</v>
      </c>
      <c r="C4399">
        <v>4.0999999999999996</v>
      </c>
      <c r="D4399" t="s">
        <v>5</v>
      </c>
      <c r="E4399" t="s">
        <v>3</v>
      </c>
      <c r="F4399">
        <v>999</v>
      </c>
      <c r="G4399" s="4">
        <v>137</v>
      </c>
      <c r="H4399" s="4">
        <v>26</v>
      </c>
      <c r="I4399" s="4">
        <v>72</v>
      </c>
      <c r="J4399" s="4">
        <v>30</v>
      </c>
      <c r="K4399" s="4">
        <v>18</v>
      </c>
      <c r="L4399" s="4">
        <v>5</v>
      </c>
      <c r="M4399" s="4">
        <v>12</v>
      </c>
      <c r="N4399">
        <v>1</v>
      </c>
      <c r="O4399" s="6">
        <f t="shared" si="408"/>
        <v>52.554744525547449</v>
      </c>
      <c r="P4399" s="6">
        <f t="shared" si="409"/>
        <v>21.897810218978105</v>
      </c>
      <c r="Q4399" s="6">
        <f t="shared" si="410"/>
        <v>13.138686131386862</v>
      </c>
      <c r="R4399" s="6">
        <f t="shared" si="411"/>
        <v>3.6496350364963499</v>
      </c>
      <c r="S4399" s="6">
        <f t="shared" si="412"/>
        <v>8.7591240875912408</v>
      </c>
      <c r="T4399" t="str">
        <f t="shared" si="413"/>
        <v>Good (4.0–4.4)</v>
      </c>
    </row>
    <row r="4400" spans="1:20" x14ac:dyDescent="0.35">
      <c r="A4400">
        <v>7494</v>
      </c>
      <c r="B4400" t="s">
        <v>2182</v>
      </c>
      <c r="C4400">
        <v>3.9</v>
      </c>
      <c r="D4400" t="s">
        <v>2</v>
      </c>
      <c r="E4400" t="s">
        <v>3</v>
      </c>
      <c r="F4400">
        <v>1999</v>
      </c>
      <c r="G4400" s="4">
        <v>480</v>
      </c>
      <c r="H4400" s="4">
        <v>67</v>
      </c>
      <c r="I4400" s="4">
        <v>218</v>
      </c>
      <c r="J4400" s="4">
        <v>112</v>
      </c>
      <c r="K4400" s="4">
        <v>79</v>
      </c>
      <c r="L4400" s="4">
        <v>25</v>
      </c>
      <c r="M4400" s="4">
        <v>46</v>
      </c>
      <c r="N4400">
        <v>1</v>
      </c>
      <c r="O4400" s="6">
        <f t="shared" si="408"/>
        <v>45.416666666666664</v>
      </c>
      <c r="P4400" s="6">
        <f t="shared" si="409"/>
        <v>23.333333333333332</v>
      </c>
      <c r="Q4400" s="6">
        <f t="shared" si="410"/>
        <v>16.458333333333332</v>
      </c>
      <c r="R4400" s="6">
        <f t="shared" si="411"/>
        <v>5.2083333333333339</v>
      </c>
      <c r="S4400" s="6">
        <f t="shared" si="412"/>
        <v>9.5833333333333339</v>
      </c>
      <c r="T4400" t="str">
        <f t="shared" si="413"/>
        <v>Average (3.0–3.9)</v>
      </c>
    </row>
    <row r="4401" spans="1:20" x14ac:dyDescent="0.35">
      <c r="A4401">
        <v>3977</v>
      </c>
      <c r="B4401" t="s">
        <v>17</v>
      </c>
      <c r="C4401">
        <v>4.0999999999999996</v>
      </c>
      <c r="D4401" t="s">
        <v>5</v>
      </c>
      <c r="E4401" t="s">
        <v>3</v>
      </c>
      <c r="F4401">
        <v>499</v>
      </c>
      <c r="G4401" s="4">
        <v>1216</v>
      </c>
      <c r="H4401" s="4">
        <v>171</v>
      </c>
      <c r="I4401" s="4">
        <v>655</v>
      </c>
      <c r="J4401" s="4">
        <v>252</v>
      </c>
      <c r="K4401" s="4">
        <v>166</v>
      </c>
      <c r="L4401" s="4">
        <v>59</v>
      </c>
      <c r="M4401" s="4">
        <v>84</v>
      </c>
      <c r="N4401">
        <v>0</v>
      </c>
      <c r="O4401" s="6">
        <f t="shared" si="408"/>
        <v>53.86513157894737</v>
      </c>
      <c r="P4401" s="6">
        <f t="shared" si="409"/>
        <v>20.723684210526315</v>
      </c>
      <c r="Q4401" s="6">
        <f t="shared" si="410"/>
        <v>13.651315789473683</v>
      </c>
      <c r="R4401" s="6">
        <f t="shared" si="411"/>
        <v>4.8519736842105265</v>
      </c>
      <c r="S4401" s="6">
        <f t="shared" si="412"/>
        <v>6.9078947368421062</v>
      </c>
      <c r="T4401" t="str">
        <f t="shared" si="413"/>
        <v>Good (4.0–4.4)</v>
      </c>
    </row>
    <row r="4402" spans="1:20" x14ac:dyDescent="0.35">
      <c r="A4402">
        <v>19309</v>
      </c>
      <c r="B4402" t="s">
        <v>100</v>
      </c>
      <c r="C4402">
        <v>4.2</v>
      </c>
      <c r="D4402" t="s">
        <v>5</v>
      </c>
      <c r="E4402" t="s">
        <v>3</v>
      </c>
      <c r="F4402">
        <v>699</v>
      </c>
      <c r="G4402" s="4">
        <v>1910</v>
      </c>
      <c r="H4402" s="4">
        <v>282</v>
      </c>
      <c r="I4402" s="4">
        <v>1080</v>
      </c>
      <c r="J4402" s="4">
        <v>407</v>
      </c>
      <c r="K4402" s="4">
        <v>204</v>
      </c>
      <c r="L4402" s="4">
        <v>98</v>
      </c>
      <c r="M4402" s="4">
        <v>121</v>
      </c>
      <c r="N4402">
        <v>1</v>
      </c>
      <c r="O4402" s="6">
        <f t="shared" si="408"/>
        <v>56.544502617801051</v>
      </c>
      <c r="P4402" s="6">
        <f t="shared" si="409"/>
        <v>21.308900523560208</v>
      </c>
      <c r="Q4402" s="6">
        <f t="shared" si="410"/>
        <v>10.68062827225131</v>
      </c>
      <c r="R4402" s="6">
        <f t="shared" si="411"/>
        <v>5.1308900523560208</v>
      </c>
      <c r="S4402" s="6">
        <f t="shared" si="412"/>
        <v>6.3350785340314131</v>
      </c>
      <c r="T4402" t="str">
        <f t="shared" si="413"/>
        <v>Good (4.0–4.4)</v>
      </c>
    </row>
    <row r="4403" spans="1:20" x14ac:dyDescent="0.35">
      <c r="A4403">
        <v>14330</v>
      </c>
      <c r="B4403" t="s">
        <v>45</v>
      </c>
      <c r="C4403">
        <v>3.7</v>
      </c>
      <c r="D4403" t="s">
        <v>5</v>
      </c>
      <c r="E4403" t="s">
        <v>3</v>
      </c>
      <c r="F4403">
        <v>999</v>
      </c>
      <c r="G4403" s="4">
        <v>16</v>
      </c>
      <c r="H4403" s="4">
        <v>4</v>
      </c>
      <c r="I4403" s="4">
        <v>7</v>
      </c>
      <c r="J4403" s="4">
        <v>3</v>
      </c>
      <c r="K4403" s="4">
        <v>2</v>
      </c>
      <c r="L4403" s="4">
        <v>2</v>
      </c>
      <c r="M4403" s="4">
        <v>2</v>
      </c>
      <c r="N4403">
        <v>1</v>
      </c>
      <c r="O4403" s="6">
        <f t="shared" si="408"/>
        <v>43.75</v>
      </c>
      <c r="P4403" s="6">
        <f t="shared" si="409"/>
        <v>18.75</v>
      </c>
      <c r="Q4403" s="6">
        <f t="shared" si="410"/>
        <v>12.5</v>
      </c>
      <c r="R4403" s="6">
        <f t="shared" si="411"/>
        <v>12.5</v>
      </c>
      <c r="S4403" s="6">
        <f t="shared" si="412"/>
        <v>12.5</v>
      </c>
      <c r="T4403" t="str">
        <f t="shared" si="413"/>
        <v>Average (3.0–3.9)</v>
      </c>
    </row>
    <row r="4404" spans="1:20" x14ac:dyDescent="0.35">
      <c r="A4404">
        <v>7868</v>
      </c>
      <c r="B4404" t="s">
        <v>562</v>
      </c>
      <c r="C4404">
        <v>3.9</v>
      </c>
      <c r="D4404" t="s">
        <v>2</v>
      </c>
      <c r="E4404" t="s">
        <v>3</v>
      </c>
      <c r="F4404">
        <v>999</v>
      </c>
      <c r="G4404" s="4">
        <v>2199</v>
      </c>
      <c r="H4404" s="4">
        <v>232</v>
      </c>
      <c r="I4404" s="4">
        <v>1197</v>
      </c>
      <c r="J4404" s="4">
        <v>333</v>
      </c>
      <c r="K4404" s="4">
        <v>227</v>
      </c>
      <c r="L4404" s="4">
        <v>150</v>
      </c>
      <c r="M4404" s="4">
        <v>292</v>
      </c>
      <c r="N4404">
        <v>1</v>
      </c>
      <c r="O4404" s="6">
        <f t="shared" si="408"/>
        <v>54.433833560709409</v>
      </c>
      <c r="P4404" s="6">
        <f t="shared" si="409"/>
        <v>15.143246930422919</v>
      </c>
      <c r="Q4404" s="6">
        <f t="shared" si="410"/>
        <v>10.32287403365166</v>
      </c>
      <c r="R4404" s="6">
        <f t="shared" si="411"/>
        <v>6.8212824010914055</v>
      </c>
      <c r="S4404" s="6">
        <f t="shared" si="412"/>
        <v>13.278763074124603</v>
      </c>
      <c r="T4404" t="str">
        <f t="shared" si="413"/>
        <v>Average (3.0–3.9)</v>
      </c>
    </row>
    <row r="4405" spans="1:20" x14ac:dyDescent="0.35">
      <c r="A4405">
        <v>4273</v>
      </c>
      <c r="B4405" t="s">
        <v>49</v>
      </c>
      <c r="C4405">
        <v>4</v>
      </c>
      <c r="D4405" t="s">
        <v>2</v>
      </c>
      <c r="E4405" t="s">
        <v>3</v>
      </c>
      <c r="F4405">
        <v>449</v>
      </c>
      <c r="G4405" s="4">
        <v>9691</v>
      </c>
      <c r="H4405" s="4">
        <v>1142</v>
      </c>
      <c r="I4405" s="4">
        <v>0</v>
      </c>
      <c r="J4405" s="4">
        <v>2221</v>
      </c>
      <c r="K4405" s="4">
        <v>1023</v>
      </c>
      <c r="L4405" s="4">
        <v>423</v>
      </c>
      <c r="M4405" s="4">
        <v>0</v>
      </c>
      <c r="N4405">
        <v>0</v>
      </c>
      <c r="O4405" s="6">
        <f t="shared" si="408"/>
        <v>0</v>
      </c>
      <c r="P4405" s="6">
        <f t="shared" si="409"/>
        <v>22.918171499329272</v>
      </c>
      <c r="Q4405" s="6">
        <f t="shared" si="410"/>
        <v>10.556186152099887</v>
      </c>
      <c r="R4405" s="6">
        <f t="shared" si="411"/>
        <v>4.3648746259415958</v>
      </c>
      <c r="S4405" s="6">
        <f t="shared" si="412"/>
        <v>0</v>
      </c>
      <c r="T4405" t="str">
        <f t="shared" si="413"/>
        <v>Good (4.0–4.4)</v>
      </c>
    </row>
    <row r="4406" spans="1:20" x14ac:dyDescent="0.35">
      <c r="A4406">
        <v>7739</v>
      </c>
      <c r="B4406" t="s">
        <v>33</v>
      </c>
      <c r="C4406">
        <v>3.9</v>
      </c>
      <c r="D4406" t="s">
        <v>2</v>
      </c>
      <c r="E4406" t="s">
        <v>3</v>
      </c>
      <c r="F4406">
        <v>599</v>
      </c>
      <c r="G4406" s="4">
        <v>161</v>
      </c>
      <c r="H4406" s="4">
        <v>15</v>
      </c>
      <c r="I4406" s="4">
        <v>87</v>
      </c>
      <c r="J4406" s="4">
        <v>20</v>
      </c>
      <c r="K4406" s="4">
        <v>20</v>
      </c>
      <c r="L4406" s="4">
        <v>12</v>
      </c>
      <c r="M4406" s="4">
        <v>22</v>
      </c>
      <c r="N4406">
        <v>0</v>
      </c>
      <c r="O4406" s="6">
        <f t="shared" si="408"/>
        <v>54.037267080745345</v>
      </c>
      <c r="P4406" s="6">
        <f t="shared" si="409"/>
        <v>12.422360248447205</v>
      </c>
      <c r="Q4406" s="6">
        <f t="shared" si="410"/>
        <v>12.422360248447205</v>
      </c>
      <c r="R4406" s="6">
        <f t="shared" si="411"/>
        <v>7.4534161490683228</v>
      </c>
      <c r="S4406" s="6">
        <f t="shared" si="412"/>
        <v>13.664596273291925</v>
      </c>
      <c r="T4406" t="str">
        <f t="shared" si="413"/>
        <v>Average (3.0–3.9)</v>
      </c>
    </row>
    <row r="4407" spans="1:20" x14ac:dyDescent="0.35">
      <c r="A4407">
        <v>4923</v>
      </c>
      <c r="B4407" t="s">
        <v>2183</v>
      </c>
      <c r="C4407">
        <v>3.8</v>
      </c>
      <c r="D4407" t="s">
        <v>2</v>
      </c>
      <c r="E4407" t="s">
        <v>3</v>
      </c>
      <c r="F4407">
        <v>1599</v>
      </c>
      <c r="G4407" s="4">
        <v>64</v>
      </c>
      <c r="H4407" s="4">
        <v>3</v>
      </c>
      <c r="I4407" s="4">
        <v>33</v>
      </c>
      <c r="J4407" s="4">
        <v>10</v>
      </c>
      <c r="K4407" s="4">
        <v>6</v>
      </c>
      <c r="L4407" s="4">
        <v>6</v>
      </c>
      <c r="M4407" s="4">
        <v>9</v>
      </c>
      <c r="N4407">
        <v>0</v>
      </c>
      <c r="O4407" s="6">
        <f t="shared" si="408"/>
        <v>51.5625</v>
      </c>
      <c r="P4407" s="6">
        <f t="shared" si="409"/>
        <v>15.625</v>
      </c>
      <c r="Q4407" s="6">
        <f t="shared" si="410"/>
        <v>9.375</v>
      </c>
      <c r="R4407" s="6">
        <f t="shared" si="411"/>
        <v>9.375</v>
      </c>
      <c r="S4407" s="6">
        <f t="shared" si="412"/>
        <v>14.0625</v>
      </c>
      <c r="T4407" t="str">
        <f t="shared" si="413"/>
        <v>Average (3.0–3.9)</v>
      </c>
    </row>
    <row r="4408" spans="1:20" x14ac:dyDescent="0.35">
      <c r="A4408">
        <v>20943</v>
      </c>
      <c r="B4408" t="s">
        <v>2167</v>
      </c>
      <c r="C4408">
        <v>4.3</v>
      </c>
      <c r="D4408" t="s">
        <v>5</v>
      </c>
      <c r="E4408" t="s">
        <v>3</v>
      </c>
      <c r="F4408">
        <v>999</v>
      </c>
      <c r="G4408" s="4">
        <v>40</v>
      </c>
      <c r="H4408" s="4">
        <v>6</v>
      </c>
      <c r="I4408" s="4">
        <v>25</v>
      </c>
      <c r="J4408" s="4">
        <v>8</v>
      </c>
      <c r="K4408" s="4">
        <v>3</v>
      </c>
      <c r="L4408" s="4">
        <v>1</v>
      </c>
      <c r="M4408" s="4">
        <v>3</v>
      </c>
      <c r="N4408">
        <v>1</v>
      </c>
      <c r="O4408" s="6">
        <f t="shared" si="408"/>
        <v>62.5</v>
      </c>
      <c r="P4408" s="6">
        <f t="shared" si="409"/>
        <v>20</v>
      </c>
      <c r="Q4408" s="6">
        <f t="shared" si="410"/>
        <v>7.5</v>
      </c>
      <c r="R4408" s="6">
        <f t="shared" si="411"/>
        <v>2.5</v>
      </c>
      <c r="S4408" s="6">
        <f t="shared" si="412"/>
        <v>7.5</v>
      </c>
      <c r="T4408" t="str">
        <f t="shared" si="413"/>
        <v>Good (4.0–4.4)</v>
      </c>
    </row>
    <row r="4409" spans="1:20" x14ac:dyDescent="0.35">
      <c r="A4409">
        <v>9172</v>
      </c>
      <c r="B4409" t="s">
        <v>565</v>
      </c>
      <c r="C4409">
        <v>4</v>
      </c>
      <c r="D4409" t="s">
        <v>2</v>
      </c>
      <c r="E4409" t="s">
        <v>3</v>
      </c>
      <c r="F4409">
        <v>999</v>
      </c>
      <c r="G4409" s="4">
        <v>1566</v>
      </c>
      <c r="H4409" s="4">
        <v>189</v>
      </c>
      <c r="I4409" s="4">
        <v>0</v>
      </c>
      <c r="J4409" s="4">
        <v>0</v>
      </c>
      <c r="K4409" s="4">
        <v>0</v>
      </c>
      <c r="L4409" s="4">
        <v>0</v>
      </c>
      <c r="M4409" s="4">
        <v>0</v>
      </c>
      <c r="N4409">
        <v>0</v>
      </c>
      <c r="O4409" s="6">
        <f t="shared" si="408"/>
        <v>0</v>
      </c>
      <c r="P4409" s="6">
        <f t="shared" si="409"/>
        <v>0</v>
      </c>
      <c r="Q4409" s="6">
        <f t="shared" si="410"/>
        <v>0</v>
      </c>
      <c r="R4409" s="6">
        <f t="shared" si="411"/>
        <v>0</v>
      </c>
      <c r="S4409" s="6">
        <f t="shared" si="412"/>
        <v>0</v>
      </c>
      <c r="T4409" t="str">
        <f t="shared" si="413"/>
        <v>Good (4.0–4.4)</v>
      </c>
    </row>
    <row r="4410" spans="1:20" x14ac:dyDescent="0.35">
      <c r="A4410">
        <v>7133</v>
      </c>
      <c r="B4410" t="s">
        <v>33</v>
      </c>
      <c r="C4410">
        <v>4.2</v>
      </c>
      <c r="D4410" t="s">
        <v>5</v>
      </c>
      <c r="E4410" t="s">
        <v>3</v>
      </c>
      <c r="F4410">
        <v>499</v>
      </c>
      <c r="G4410" s="4">
        <v>193</v>
      </c>
      <c r="H4410" s="4">
        <v>20</v>
      </c>
      <c r="I4410" s="4">
        <v>106</v>
      </c>
      <c r="J4410" s="4">
        <v>50</v>
      </c>
      <c r="K4410" s="4">
        <v>19</v>
      </c>
      <c r="L4410" s="4">
        <v>9</v>
      </c>
      <c r="M4410" s="4">
        <v>8</v>
      </c>
      <c r="N4410">
        <v>1</v>
      </c>
      <c r="O4410" s="6">
        <f t="shared" si="408"/>
        <v>54.92227979274611</v>
      </c>
      <c r="P4410" s="6">
        <f t="shared" si="409"/>
        <v>25.906735751295333</v>
      </c>
      <c r="Q4410" s="6">
        <f t="shared" si="410"/>
        <v>9.8445595854922274</v>
      </c>
      <c r="R4410" s="6">
        <f t="shared" si="411"/>
        <v>4.6632124352331603</v>
      </c>
      <c r="S4410" s="6">
        <f t="shared" si="412"/>
        <v>4.1450777202072544</v>
      </c>
      <c r="T4410" t="str">
        <f t="shared" si="413"/>
        <v>Good (4.0–4.4)</v>
      </c>
    </row>
    <row r="4411" spans="1:20" x14ac:dyDescent="0.35">
      <c r="A4411">
        <v>13949</v>
      </c>
      <c r="B4411" t="s">
        <v>23</v>
      </c>
      <c r="C4411">
        <v>4</v>
      </c>
      <c r="D4411" t="s">
        <v>5</v>
      </c>
      <c r="E4411" t="s">
        <v>3</v>
      </c>
      <c r="F4411">
        <v>1599</v>
      </c>
      <c r="G4411" s="4">
        <v>79</v>
      </c>
      <c r="H4411" s="4">
        <v>6</v>
      </c>
      <c r="I4411" s="4">
        <v>39</v>
      </c>
      <c r="J4411" s="4">
        <v>17</v>
      </c>
      <c r="K4411" s="4">
        <v>8</v>
      </c>
      <c r="L4411" s="4">
        <v>7</v>
      </c>
      <c r="M4411" s="4">
        <v>6</v>
      </c>
      <c r="N4411">
        <v>0</v>
      </c>
      <c r="O4411" s="6">
        <f t="shared" si="408"/>
        <v>49.367088607594937</v>
      </c>
      <c r="P4411" s="6">
        <f t="shared" si="409"/>
        <v>21.518987341772153</v>
      </c>
      <c r="Q4411" s="6">
        <f t="shared" si="410"/>
        <v>10.126582278481013</v>
      </c>
      <c r="R4411" s="6">
        <f t="shared" si="411"/>
        <v>8.8607594936708853</v>
      </c>
      <c r="S4411" s="6">
        <f t="shared" si="412"/>
        <v>7.59493670886076</v>
      </c>
      <c r="T4411" t="str">
        <f t="shared" si="413"/>
        <v>Good (4.0–4.4)</v>
      </c>
    </row>
    <row r="4412" spans="1:20" x14ac:dyDescent="0.35">
      <c r="A4412">
        <v>19535</v>
      </c>
      <c r="B4412" t="s">
        <v>420</v>
      </c>
      <c r="C4412">
        <v>3.7</v>
      </c>
      <c r="D4412" t="s">
        <v>5</v>
      </c>
      <c r="E4412" t="s">
        <v>14</v>
      </c>
      <c r="F4412">
        <v>499</v>
      </c>
      <c r="G4412" s="4">
        <v>881</v>
      </c>
      <c r="H4412" s="4">
        <v>462</v>
      </c>
      <c r="I4412" s="4">
        <v>14</v>
      </c>
      <c r="J4412" s="4">
        <v>9</v>
      </c>
      <c r="K4412" s="4">
        <v>13</v>
      </c>
      <c r="L4412" s="4">
        <v>21</v>
      </c>
      <c r="M4412" s="4">
        <v>43</v>
      </c>
      <c r="N4412">
        <v>0</v>
      </c>
      <c r="O4412" s="6">
        <f t="shared" si="408"/>
        <v>1.5891032917139614</v>
      </c>
      <c r="P4412" s="6">
        <f t="shared" si="409"/>
        <v>1.0215664018161181</v>
      </c>
      <c r="Q4412" s="6">
        <f t="shared" si="410"/>
        <v>1.4755959137343928</v>
      </c>
      <c r="R4412" s="6">
        <f t="shared" si="411"/>
        <v>2.3836549375709422</v>
      </c>
      <c r="S4412" s="6">
        <f t="shared" si="412"/>
        <v>4.8808172531214531</v>
      </c>
      <c r="T4412" t="str">
        <f t="shared" si="413"/>
        <v>Average (3.0–3.9)</v>
      </c>
    </row>
    <row r="4413" spans="1:20" x14ac:dyDescent="0.35">
      <c r="A4413">
        <v>2798</v>
      </c>
      <c r="B4413" t="s">
        <v>745</v>
      </c>
      <c r="C4413">
        <v>4</v>
      </c>
      <c r="D4413" t="s">
        <v>5</v>
      </c>
      <c r="E4413" t="s">
        <v>3</v>
      </c>
      <c r="F4413">
        <v>699</v>
      </c>
      <c r="G4413" s="4">
        <v>38</v>
      </c>
      <c r="H4413" s="4">
        <v>5</v>
      </c>
      <c r="I4413" s="4">
        <v>23</v>
      </c>
      <c r="J4413" s="4">
        <v>6</v>
      </c>
      <c r="K4413" s="4">
        <v>2</v>
      </c>
      <c r="L4413" s="4">
        <v>2</v>
      </c>
      <c r="M4413" s="4">
        <v>6</v>
      </c>
      <c r="N4413">
        <v>0</v>
      </c>
      <c r="O4413" s="6">
        <f t="shared" si="408"/>
        <v>60.526315789473685</v>
      </c>
      <c r="P4413" s="6">
        <f t="shared" si="409"/>
        <v>15.789473684210526</v>
      </c>
      <c r="Q4413" s="6">
        <f t="shared" si="410"/>
        <v>5.2631578947368416</v>
      </c>
      <c r="R4413" s="6">
        <f t="shared" si="411"/>
        <v>5.2631578947368416</v>
      </c>
      <c r="S4413" s="6">
        <f t="shared" si="412"/>
        <v>15.789473684210526</v>
      </c>
      <c r="T4413" t="str">
        <f t="shared" si="413"/>
        <v>Good (4.0–4.4)</v>
      </c>
    </row>
    <row r="4414" spans="1:20" x14ac:dyDescent="0.35">
      <c r="A4414">
        <v>10179</v>
      </c>
      <c r="B4414" t="s">
        <v>4</v>
      </c>
      <c r="C4414">
        <v>3.8</v>
      </c>
      <c r="D4414" t="s">
        <v>5</v>
      </c>
      <c r="E4414" t="s">
        <v>3</v>
      </c>
      <c r="F4414">
        <v>2495</v>
      </c>
      <c r="G4414" s="4">
        <v>110</v>
      </c>
      <c r="H4414" s="4">
        <v>20</v>
      </c>
      <c r="I4414" s="4">
        <v>51</v>
      </c>
      <c r="J4414" s="4">
        <v>26</v>
      </c>
      <c r="K4414" s="4">
        <v>11</v>
      </c>
      <c r="L4414" s="4">
        <v>8</v>
      </c>
      <c r="M4414" s="4">
        <v>14</v>
      </c>
      <c r="N4414">
        <v>1</v>
      </c>
      <c r="O4414" s="6">
        <f t="shared" si="408"/>
        <v>46.36363636363636</v>
      </c>
      <c r="P4414" s="6">
        <f t="shared" si="409"/>
        <v>23.636363636363637</v>
      </c>
      <c r="Q4414" s="6">
        <f t="shared" si="410"/>
        <v>10</v>
      </c>
      <c r="R4414" s="6">
        <f t="shared" si="411"/>
        <v>7.2727272727272725</v>
      </c>
      <c r="S4414" s="6">
        <f t="shared" si="412"/>
        <v>12.727272727272727</v>
      </c>
      <c r="T4414" t="str">
        <f t="shared" si="413"/>
        <v>Average (3.0–3.9)</v>
      </c>
    </row>
    <row r="4415" spans="1:20" x14ac:dyDescent="0.35">
      <c r="A4415">
        <v>11115</v>
      </c>
      <c r="B4415" t="s">
        <v>2184</v>
      </c>
      <c r="C4415">
        <v>4</v>
      </c>
      <c r="D4415" t="s">
        <v>2</v>
      </c>
      <c r="E4415" t="s">
        <v>3</v>
      </c>
      <c r="F4415">
        <v>1799</v>
      </c>
      <c r="G4415" s="4">
        <v>6635</v>
      </c>
      <c r="H4415" s="4">
        <v>1063</v>
      </c>
      <c r="I4415" s="4">
        <v>3222</v>
      </c>
      <c r="J4415" s="4">
        <v>1809</v>
      </c>
      <c r="K4415" s="4">
        <v>747</v>
      </c>
      <c r="L4415" s="4">
        <v>302</v>
      </c>
      <c r="M4415" s="4">
        <v>555</v>
      </c>
      <c r="N4415">
        <v>1</v>
      </c>
      <c r="O4415" s="6">
        <f t="shared" si="408"/>
        <v>48.560663149962316</v>
      </c>
      <c r="P4415" s="6">
        <f t="shared" si="409"/>
        <v>27.26450640542577</v>
      </c>
      <c r="Q4415" s="6">
        <f t="shared" si="410"/>
        <v>11.258477769404672</v>
      </c>
      <c r="R4415" s="6">
        <f t="shared" si="411"/>
        <v>4.5516201959306706</v>
      </c>
      <c r="S4415" s="6">
        <f t="shared" si="412"/>
        <v>8.3647324792765634</v>
      </c>
      <c r="T4415" t="str">
        <f t="shared" si="413"/>
        <v>Good (4.0–4.4)</v>
      </c>
    </row>
    <row r="4416" spans="1:20" x14ac:dyDescent="0.35">
      <c r="A4416">
        <v>9031</v>
      </c>
      <c r="B4416" t="s">
        <v>60</v>
      </c>
      <c r="C4416">
        <v>3.9</v>
      </c>
      <c r="D4416" t="s">
        <v>5</v>
      </c>
      <c r="E4416" t="s">
        <v>3</v>
      </c>
      <c r="F4416">
        <v>999</v>
      </c>
      <c r="G4416" s="4">
        <v>295</v>
      </c>
      <c r="H4416" s="4">
        <v>25</v>
      </c>
      <c r="I4416" s="4">
        <v>155</v>
      </c>
      <c r="J4416" s="4">
        <v>43</v>
      </c>
      <c r="K4416" s="4">
        <v>53</v>
      </c>
      <c r="L4416" s="4">
        <v>15</v>
      </c>
      <c r="M4416" s="4">
        <v>30</v>
      </c>
      <c r="N4416">
        <v>1</v>
      </c>
      <c r="O4416" s="6">
        <f t="shared" si="408"/>
        <v>52.542372881355938</v>
      </c>
      <c r="P4416" s="6">
        <f t="shared" si="409"/>
        <v>14.576271186440678</v>
      </c>
      <c r="Q4416" s="6">
        <f t="shared" si="410"/>
        <v>17.966101694915253</v>
      </c>
      <c r="R4416" s="6">
        <f t="shared" si="411"/>
        <v>5.0847457627118651</v>
      </c>
      <c r="S4416" s="6">
        <f t="shared" si="412"/>
        <v>10.16949152542373</v>
      </c>
      <c r="T4416" t="str">
        <f t="shared" si="413"/>
        <v>Average (3.0–3.9)</v>
      </c>
    </row>
    <row r="4417" spans="1:20" x14ac:dyDescent="0.35">
      <c r="A4417">
        <v>15154</v>
      </c>
      <c r="B4417" t="s">
        <v>421</v>
      </c>
      <c r="C4417">
        <v>4</v>
      </c>
      <c r="D4417" t="s">
        <v>5</v>
      </c>
      <c r="E4417" t="s">
        <v>3</v>
      </c>
      <c r="F4417">
        <v>799</v>
      </c>
      <c r="G4417" s="4">
        <v>954</v>
      </c>
      <c r="H4417" s="4">
        <v>164</v>
      </c>
      <c r="I4417" s="4">
        <v>480</v>
      </c>
      <c r="J4417" s="4">
        <v>162</v>
      </c>
      <c r="K4417" s="4">
        <v>121</v>
      </c>
      <c r="L4417" s="4">
        <v>75</v>
      </c>
      <c r="M4417" s="4">
        <v>0</v>
      </c>
      <c r="N4417">
        <v>0</v>
      </c>
      <c r="O4417" s="6">
        <f t="shared" si="408"/>
        <v>50.314465408805034</v>
      </c>
      <c r="P4417" s="6">
        <f t="shared" si="409"/>
        <v>16.981132075471699</v>
      </c>
      <c r="Q4417" s="6">
        <f t="shared" si="410"/>
        <v>12.683438155136267</v>
      </c>
      <c r="R4417" s="6">
        <f t="shared" si="411"/>
        <v>7.8616352201257858</v>
      </c>
      <c r="S4417" s="6">
        <f t="shared" si="412"/>
        <v>0</v>
      </c>
      <c r="T4417" t="str">
        <f t="shared" si="413"/>
        <v>Good (4.0–4.4)</v>
      </c>
    </row>
    <row r="4418" spans="1:20" x14ac:dyDescent="0.35">
      <c r="A4418">
        <v>3520</v>
      </c>
      <c r="B4418" t="s">
        <v>1160</v>
      </c>
      <c r="C4418">
        <v>4</v>
      </c>
      <c r="D4418" t="s">
        <v>5</v>
      </c>
      <c r="E4418" t="s">
        <v>3</v>
      </c>
      <c r="F4418">
        <v>599</v>
      </c>
      <c r="G4418" s="4">
        <v>137</v>
      </c>
      <c r="H4418" s="4">
        <v>18</v>
      </c>
      <c r="I4418" s="4">
        <v>75</v>
      </c>
      <c r="J4418" s="4">
        <v>25</v>
      </c>
      <c r="K4418" s="4">
        <v>18</v>
      </c>
      <c r="L4418" s="4">
        <v>6</v>
      </c>
      <c r="M4418" s="4">
        <v>14</v>
      </c>
      <c r="N4418">
        <v>0</v>
      </c>
      <c r="O4418" s="6">
        <f t="shared" si="408"/>
        <v>54.744525547445257</v>
      </c>
      <c r="P4418" s="6">
        <f t="shared" si="409"/>
        <v>18.248175182481752</v>
      </c>
      <c r="Q4418" s="6">
        <f t="shared" si="410"/>
        <v>13.138686131386862</v>
      </c>
      <c r="R4418" s="6">
        <f t="shared" si="411"/>
        <v>4.3795620437956204</v>
      </c>
      <c r="S4418" s="6">
        <f t="shared" si="412"/>
        <v>10.218978102189782</v>
      </c>
      <c r="T4418" t="str">
        <f t="shared" si="413"/>
        <v>Good (4.0–4.4)</v>
      </c>
    </row>
    <row r="4419" spans="1:20" x14ac:dyDescent="0.35">
      <c r="A4419">
        <v>4588</v>
      </c>
      <c r="B4419" t="s">
        <v>1855</v>
      </c>
      <c r="C4419">
        <v>4.0999999999999996</v>
      </c>
      <c r="D4419" t="s">
        <v>5</v>
      </c>
      <c r="E4419" t="s">
        <v>3</v>
      </c>
      <c r="F4419">
        <v>499</v>
      </c>
      <c r="G4419" s="4">
        <v>356</v>
      </c>
      <c r="H4419" s="4">
        <v>43</v>
      </c>
      <c r="I4419" s="4">
        <v>190</v>
      </c>
      <c r="J4419" s="4">
        <v>82</v>
      </c>
      <c r="K4419" s="4">
        <v>30</v>
      </c>
      <c r="L4419" s="4">
        <v>25</v>
      </c>
      <c r="M4419" s="4">
        <v>29</v>
      </c>
      <c r="N4419">
        <v>1</v>
      </c>
      <c r="O4419" s="6">
        <f t="shared" ref="O4419:O4482" si="414">(I4419/G4419)*100</f>
        <v>53.370786516853933</v>
      </c>
      <c r="P4419" s="6">
        <f t="shared" ref="P4419:P4482" si="415">J4419/G4419*100</f>
        <v>23.033707865168541</v>
      </c>
      <c r="Q4419" s="6">
        <f t="shared" ref="Q4419:Q4482" si="416">K4419/G4419*100</f>
        <v>8.4269662921348321</v>
      </c>
      <c r="R4419" s="6">
        <f t="shared" ref="R4419:R4482" si="417">L4419/G4419*100</f>
        <v>7.02247191011236</v>
      </c>
      <c r="S4419" s="6">
        <f t="shared" ref="S4419:S4482" si="418">M4419/G4419*100</f>
        <v>8.1460674157303377</v>
      </c>
      <c r="T4419" t="str">
        <f t="shared" ref="T4419:T4482" si="419">IF(C4419&gt;=4.5,"Excellent (4.5–5)",
 IF(C4419&gt;=4,"Good (4.0–4.4)",
 IF(C4419&gt;=3,"Average (3.0–3.9)",
 "Poor (&lt;3.0)")))</f>
        <v>Good (4.0–4.4)</v>
      </c>
    </row>
    <row r="4420" spans="1:20" x14ac:dyDescent="0.35">
      <c r="A4420">
        <v>20019</v>
      </c>
      <c r="B4420" t="s">
        <v>603</v>
      </c>
      <c r="C4420">
        <v>4</v>
      </c>
      <c r="D4420" t="s">
        <v>5</v>
      </c>
      <c r="E4420" t="s">
        <v>3</v>
      </c>
      <c r="F4420">
        <v>999</v>
      </c>
      <c r="G4420" s="4">
        <v>2</v>
      </c>
      <c r="H4420" s="4">
        <v>2</v>
      </c>
      <c r="I4420" s="4">
        <v>0</v>
      </c>
      <c r="J4420" s="4">
        <v>2</v>
      </c>
      <c r="K4420" s="4">
        <v>0</v>
      </c>
      <c r="L4420" s="4">
        <v>0</v>
      </c>
      <c r="M4420" s="4">
        <v>0</v>
      </c>
      <c r="N4420">
        <v>0</v>
      </c>
      <c r="O4420" s="6">
        <f t="shared" si="414"/>
        <v>0</v>
      </c>
      <c r="P4420" s="6">
        <f t="shared" si="415"/>
        <v>100</v>
      </c>
      <c r="Q4420" s="6">
        <f t="shared" si="416"/>
        <v>0</v>
      </c>
      <c r="R4420" s="6">
        <f t="shared" si="417"/>
        <v>0</v>
      </c>
      <c r="S4420" s="6">
        <f t="shared" si="418"/>
        <v>0</v>
      </c>
      <c r="T4420" t="str">
        <f t="shared" si="419"/>
        <v>Good (4.0–4.4)</v>
      </c>
    </row>
    <row r="4421" spans="1:20" x14ac:dyDescent="0.35">
      <c r="A4421">
        <v>6696</v>
      </c>
      <c r="B4421" t="s">
        <v>1670</v>
      </c>
      <c r="C4421">
        <v>3.7</v>
      </c>
      <c r="D4421" t="s">
        <v>5</v>
      </c>
      <c r="E4421" t="s">
        <v>3</v>
      </c>
      <c r="F4421">
        <v>999</v>
      </c>
      <c r="G4421" s="4">
        <v>105</v>
      </c>
      <c r="H4421" s="4">
        <v>15</v>
      </c>
      <c r="I4421" s="4">
        <v>52</v>
      </c>
      <c r="J4421" s="4">
        <v>19</v>
      </c>
      <c r="K4421" s="4">
        <v>9</v>
      </c>
      <c r="L4421" s="4">
        <v>4</v>
      </c>
      <c r="M4421" s="4">
        <v>21</v>
      </c>
      <c r="N4421">
        <v>0</v>
      </c>
      <c r="O4421" s="6">
        <f t="shared" si="414"/>
        <v>49.523809523809526</v>
      </c>
      <c r="P4421" s="6">
        <f t="shared" si="415"/>
        <v>18.095238095238095</v>
      </c>
      <c r="Q4421" s="6">
        <f t="shared" si="416"/>
        <v>8.5714285714285712</v>
      </c>
      <c r="R4421" s="6">
        <f t="shared" si="417"/>
        <v>3.8095238095238098</v>
      </c>
      <c r="S4421" s="6">
        <f t="shared" si="418"/>
        <v>20</v>
      </c>
      <c r="T4421" t="str">
        <f t="shared" si="419"/>
        <v>Average (3.0–3.9)</v>
      </c>
    </row>
    <row r="4422" spans="1:20" x14ac:dyDescent="0.35">
      <c r="A4422">
        <v>829</v>
      </c>
      <c r="B4422" t="s">
        <v>51</v>
      </c>
      <c r="C4422">
        <v>4.0999999999999996</v>
      </c>
      <c r="D4422" t="s">
        <v>5</v>
      </c>
      <c r="E4422" t="s">
        <v>3</v>
      </c>
      <c r="F4422">
        <v>459</v>
      </c>
      <c r="G4422" s="4">
        <v>321</v>
      </c>
      <c r="H4422" s="4">
        <v>54</v>
      </c>
      <c r="I4422" s="4">
        <v>183</v>
      </c>
      <c r="J4422" s="4">
        <v>62</v>
      </c>
      <c r="K4422" s="4">
        <v>48</v>
      </c>
      <c r="L4422" s="4">
        <v>6</v>
      </c>
      <c r="M4422" s="4">
        <v>33</v>
      </c>
      <c r="N4422">
        <v>0</v>
      </c>
      <c r="O4422" s="6">
        <f t="shared" si="414"/>
        <v>57.009345794392516</v>
      </c>
      <c r="P4422" s="6">
        <f t="shared" si="415"/>
        <v>19.314641744548286</v>
      </c>
      <c r="Q4422" s="6">
        <f t="shared" si="416"/>
        <v>14.953271028037381</v>
      </c>
      <c r="R4422" s="6">
        <f t="shared" si="417"/>
        <v>1.8691588785046727</v>
      </c>
      <c r="S4422" s="6">
        <f t="shared" si="418"/>
        <v>10.2803738317757</v>
      </c>
      <c r="T4422" t="str">
        <f t="shared" si="419"/>
        <v>Good (4.0–4.4)</v>
      </c>
    </row>
    <row r="4423" spans="1:20" x14ac:dyDescent="0.35">
      <c r="A4423">
        <v>754</v>
      </c>
      <c r="B4423" t="s">
        <v>91</v>
      </c>
      <c r="C4423">
        <v>4.0999999999999996</v>
      </c>
      <c r="D4423" t="s">
        <v>5</v>
      </c>
      <c r="E4423" t="s">
        <v>3</v>
      </c>
      <c r="F4423">
        <v>640</v>
      </c>
      <c r="G4423" s="4">
        <v>80</v>
      </c>
      <c r="H4423" s="4">
        <v>11</v>
      </c>
      <c r="I4423" s="4">
        <v>98</v>
      </c>
      <c r="J4423" s="4">
        <v>22</v>
      </c>
      <c r="K4423" s="4">
        <v>6</v>
      </c>
      <c r="L4423" s="4">
        <v>5</v>
      </c>
      <c r="M4423" s="4">
        <v>7</v>
      </c>
      <c r="N4423">
        <v>0</v>
      </c>
      <c r="O4423" s="6">
        <f t="shared" si="414"/>
        <v>122.50000000000001</v>
      </c>
      <c r="P4423" s="6">
        <f t="shared" si="415"/>
        <v>27.500000000000004</v>
      </c>
      <c r="Q4423" s="6">
        <f t="shared" si="416"/>
        <v>7.5</v>
      </c>
      <c r="R4423" s="6">
        <f t="shared" si="417"/>
        <v>6.25</v>
      </c>
      <c r="S4423" s="6">
        <f t="shared" si="418"/>
        <v>8.75</v>
      </c>
      <c r="T4423" t="str">
        <f t="shared" si="419"/>
        <v>Good (4.0–4.4)</v>
      </c>
    </row>
    <row r="4424" spans="1:20" x14ac:dyDescent="0.35">
      <c r="A4424">
        <v>11733</v>
      </c>
      <c r="B4424" t="s">
        <v>1713</v>
      </c>
      <c r="C4424">
        <v>4.0999999999999996</v>
      </c>
      <c r="D4424" t="s">
        <v>5</v>
      </c>
      <c r="E4424" t="s">
        <v>3</v>
      </c>
      <c r="F4424">
        <v>489</v>
      </c>
      <c r="G4424" s="4">
        <v>8942</v>
      </c>
      <c r="H4424" s="4">
        <v>1335</v>
      </c>
      <c r="I4424" s="4">
        <v>4620</v>
      </c>
      <c r="J4424" s="4">
        <v>2373</v>
      </c>
      <c r="K4424" s="4">
        <v>1064</v>
      </c>
      <c r="L4424" s="4">
        <v>340</v>
      </c>
      <c r="M4424" s="4">
        <v>545</v>
      </c>
      <c r="N4424">
        <v>1</v>
      </c>
      <c r="O4424" s="6">
        <f t="shared" si="414"/>
        <v>51.66629389398345</v>
      </c>
      <c r="P4424" s="6">
        <f t="shared" si="415"/>
        <v>26.537687318273317</v>
      </c>
      <c r="Q4424" s="6">
        <f t="shared" si="416"/>
        <v>11.898904048311341</v>
      </c>
      <c r="R4424" s="6">
        <f t="shared" si="417"/>
        <v>3.8022813688212929</v>
      </c>
      <c r="S4424" s="6">
        <f t="shared" si="418"/>
        <v>6.0948333706106013</v>
      </c>
      <c r="T4424" t="str">
        <f t="shared" si="419"/>
        <v>Good (4.0–4.4)</v>
      </c>
    </row>
    <row r="4425" spans="1:20" x14ac:dyDescent="0.35">
      <c r="A4425">
        <v>19927</v>
      </c>
      <c r="B4425" t="s">
        <v>100</v>
      </c>
      <c r="C4425">
        <v>4.2</v>
      </c>
      <c r="D4425" t="s">
        <v>5</v>
      </c>
      <c r="E4425" t="s">
        <v>3</v>
      </c>
      <c r="F4425">
        <v>899</v>
      </c>
      <c r="G4425" s="4">
        <v>10</v>
      </c>
      <c r="H4425" s="4">
        <v>1</v>
      </c>
      <c r="I4425" s="4">
        <v>5</v>
      </c>
      <c r="J4425" s="4">
        <v>3</v>
      </c>
      <c r="K4425" s="4">
        <v>1</v>
      </c>
      <c r="L4425" s="4">
        <v>1</v>
      </c>
      <c r="M4425" s="4">
        <v>0</v>
      </c>
      <c r="N4425">
        <v>1</v>
      </c>
      <c r="O4425" s="6">
        <f t="shared" si="414"/>
        <v>50</v>
      </c>
      <c r="P4425" s="6">
        <f t="shared" si="415"/>
        <v>30</v>
      </c>
      <c r="Q4425" s="6">
        <f t="shared" si="416"/>
        <v>10</v>
      </c>
      <c r="R4425" s="6">
        <f t="shared" si="417"/>
        <v>10</v>
      </c>
      <c r="S4425" s="6">
        <f t="shared" si="418"/>
        <v>0</v>
      </c>
      <c r="T4425" t="str">
        <f t="shared" si="419"/>
        <v>Good (4.0–4.4)</v>
      </c>
    </row>
    <row r="4426" spans="1:20" x14ac:dyDescent="0.35">
      <c r="A4426">
        <v>19747</v>
      </c>
      <c r="B4426" t="s">
        <v>2185</v>
      </c>
      <c r="C4426">
        <v>4.3</v>
      </c>
      <c r="D4426" t="s">
        <v>5</v>
      </c>
      <c r="E4426" t="s">
        <v>3</v>
      </c>
      <c r="F4426">
        <v>3999</v>
      </c>
      <c r="G4426" s="4">
        <v>2736</v>
      </c>
      <c r="H4426" s="4">
        <v>308</v>
      </c>
      <c r="I4426" s="4">
        <v>1543</v>
      </c>
      <c r="J4426" s="4">
        <v>733</v>
      </c>
      <c r="K4426" s="4">
        <v>259</v>
      </c>
      <c r="L4426" s="4">
        <v>78</v>
      </c>
      <c r="M4426" s="4">
        <v>123</v>
      </c>
      <c r="N4426">
        <v>1</v>
      </c>
      <c r="O4426" s="6">
        <f t="shared" si="414"/>
        <v>56.396198830409361</v>
      </c>
      <c r="P4426" s="6">
        <f t="shared" si="415"/>
        <v>26.790935672514621</v>
      </c>
      <c r="Q4426" s="6">
        <f t="shared" si="416"/>
        <v>9.466374269005847</v>
      </c>
      <c r="R4426" s="6">
        <f t="shared" si="417"/>
        <v>2.8508771929824559</v>
      </c>
      <c r="S4426" s="6">
        <f t="shared" si="418"/>
        <v>4.4956140350877192</v>
      </c>
      <c r="T4426" t="str">
        <f t="shared" si="419"/>
        <v>Good (4.0–4.4)</v>
      </c>
    </row>
    <row r="4427" spans="1:20" x14ac:dyDescent="0.35">
      <c r="A4427">
        <v>9628</v>
      </c>
      <c r="B4427" t="s">
        <v>2186</v>
      </c>
      <c r="C4427">
        <v>4</v>
      </c>
      <c r="D4427" t="s">
        <v>2</v>
      </c>
      <c r="E4427" t="s">
        <v>3</v>
      </c>
      <c r="F4427">
        <v>999</v>
      </c>
      <c r="G4427" s="4">
        <v>133</v>
      </c>
      <c r="H4427" s="4">
        <v>18</v>
      </c>
      <c r="I4427" s="4">
        <v>63</v>
      </c>
      <c r="J4427" s="4">
        <v>22</v>
      </c>
      <c r="K4427" s="4">
        <v>16</v>
      </c>
      <c r="L4427" s="4">
        <v>16</v>
      </c>
      <c r="M4427" s="4">
        <v>0</v>
      </c>
      <c r="N4427">
        <v>0</v>
      </c>
      <c r="O4427" s="6">
        <f t="shared" si="414"/>
        <v>47.368421052631575</v>
      </c>
      <c r="P4427" s="6">
        <f t="shared" si="415"/>
        <v>16.541353383458645</v>
      </c>
      <c r="Q4427" s="6">
        <f t="shared" si="416"/>
        <v>12.030075187969924</v>
      </c>
      <c r="R4427" s="6">
        <f t="shared" si="417"/>
        <v>12.030075187969924</v>
      </c>
      <c r="S4427" s="6">
        <f t="shared" si="418"/>
        <v>0</v>
      </c>
      <c r="T4427" t="str">
        <f t="shared" si="419"/>
        <v>Good (4.0–4.4)</v>
      </c>
    </row>
    <row r="4428" spans="1:20" x14ac:dyDescent="0.35">
      <c r="A4428">
        <v>9675</v>
      </c>
      <c r="B4428" t="s">
        <v>1419</v>
      </c>
      <c r="C4428">
        <v>4</v>
      </c>
      <c r="D4428" t="s">
        <v>2</v>
      </c>
      <c r="E4428" t="s">
        <v>3</v>
      </c>
      <c r="F4428">
        <v>999</v>
      </c>
      <c r="G4428" s="4">
        <v>60107</v>
      </c>
      <c r="H4428" s="4">
        <v>7501</v>
      </c>
      <c r="I4428" s="4">
        <v>33445</v>
      </c>
      <c r="J4428" s="4">
        <v>9311</v>
      </c>
      <c r="K4428" s="4">
        <v>6841</v>
      </c>
      <c r="L4428" s="4">
        <v>3551</v>
      </c>
      <c r="M4428" s="4">
        <v>6959</v>
      </c>
      <c r="N4428">
        <v>1</v>
      </c>
      <c r="O4428" s="6">
        <f t="shared" si="414"/>
        <v>55.642437652852415</v>
      </c>
      <c r="P4428" s="6">
        <f t="shared" si="415"/>
        <v>15.49070823697739</v>
      </c>
      <c r="Q4428" s="6">
        <f t="shared" si="416"/>
        <v>11.381369890362187</v>
      </c>
      <c r="R4428" s="6">
        <f t="shared" si="417"/>
        <v>5.9077977606601557</v>
      </c>
      <c r="S4428" s="6">
        <f t="shared" si="418"/>
        <v>11.577686459147852</v>
      </c>
      <c r="T4428" t="str">
        <f t="shared" si="419"/>
        <v>Good (4.0–4.4)</v>
      </c>
    </row>
    <row r="4429" spans="1:20" x14ac:dyDescent="0.35">
      <c r="A4429">
        <v>17545</v>
      </c>
      <c r="B4429" t="s">
        <v>2187</v>
      </c>
      <c r="C4429">
        <v>3.9</v>
      </c>
      <c r="D4429" t="s">
        <v>5</v>
      </c>
      <c r="E4429" t="s">
        <v>3</v>
      </c>
      <c r="F4429">
        <v>2999</v>
      </c>
      <c r="G4429" s="4">
        <v>1018</v>
      </c>
      <c r="H4429" s="4">
        <v>123</v>
      </c>
      <c r="I4429" s="4">
        <v>535</v>
      </c>
      <c r="J4429" s="4">
        <v>204</v>
      </c>
      <c r="K4429" s="4">
        <v>99</v>
      </c>
      <c r="L4429" s="4">
        <v>50</v>
      </c>
      <c r="M4429" s="4">
        <v>130</v>
      </c>
      <c r="N4429">
        <v>1</v>
      </c>
      <c r="O4429" s="6">
        <f t="shared" si="414"/>
        <v>52.554027504911595</v>
      </c>
      <c r="P4429" s="6">
        <f t="shared" si="415"/>
        <v>20.039292730844792</v>
      </c>
      <c r="Q4429" s="6">
        <f t="shared" si="416"/>
        <v>9.7249508840864447</v>
      </c>
      <c r="R4429" s="6">
        <f t="shared" si="417"/>
        <v>4.9115913555992137</v>
      </c>
      <c r="S4429" s="6">
        <f t="shared" si="418"/>
        <v>12.770137524557956</v>
      </c>
      <c r="T4429" t="str">
        <f t="shared" si="419"/>
        <v>Average (3.0–3.9)</v>
      </c>
    </row>
    <row r="4430" spans="1:20" x14ac:dyDescent="0.35">
      <c r="A4430">
        <v>8291</v>
      </c>
      <c r="B4430" t="s">
        <v>284</v>
      </c>
      <c r="C4430">
        <v>3.6</v>
      </c>
      <c r="D4430" t="s">
        <v>2</v>
      </c>
      <c r="E4430" t="s">
        <v>14</v>
      </c>
      <c r="F4430">
        <v>999</v>
      </c>
      <c r="G4430" s="4">
        <v>690</v>
      </c>
      <c r="H4430" s="4">
        <v>297</v>
      </c>
      <c r="I4430" s="4">
        <v>17</v>
      </c>
      <c r="J4430" s="4">
        <v>7</v>
      </c>
      <c r="K4430" s="4">
        <v>14</v>
      </c>
      <c r="L4430" s="4">
        <v>23</v>
      </c>
      <c r="M4430" s="4">
        <v>38</v>
      </c>
      <c r="N4430">
        <v>1</v>
      </c>
      <c r="O4430" s="6">
        <f t="shared" si="414"/>
        <v>2.4637681159420293</v>
      </c>
      <c r="P4430" s="6">
        <f t="shared" si="415"/>
        <v>1.0144927536231882</v>
      </c>
      <c r="Q4430" s="6">
        <f t="shared" si="416"/>
        <v>2.0289855072463765</v>
      </c>
      <c r="R4430" s="6">
        <f t="shared" si="417"/>
        <v>3.3333333333333335</v>
      </c>
      <c r="S4430" s="6">
        <f t="shared" si="418"/>
        <v>5.5072463768115938</v>
      </c>
      <c r="T4430" t="str">
        <f t="shared" si="419"/>
        <v>Average (3.0–3.9)</v>
      </c>
    </row>
    <row r="4431" spans="1:20" x14ac:dyDescent="0.35">
      <c r="A4431">
        <v>19401</v>
      </c>
      <c r="B4431" t="s">
        <v>749</v>
      </c>
      <c r="C4431">
        <v>4.3</v>
      </c>
      <c r="D4431" t="s">
        <v>2</v>
      </c>
      <c r="E4431" t="s">
        <v>3</v>
      </c>
      <c r="F4431">
        <v>999</v>
      </c>
      <c r="G4431" s="4">
        <v>194</v>
      </c>
      <c r="H4431" s="4">
        <v>24</v>
      </c>
      <c r="I4431" s="4">
        <v>117</v>
      </c>
      <c r="J4431" s="4">
        <v>34</v>
      </c>
      <c r="K4431" s="4">
        <v>27</v>
      </c>
      <c r="L4431" s="4">
        <v>9</v>
      </c>
      <c r="M4431" s="4">
        <v>7</v>
      </c>
      <c r="N4431">
        <v>1</v>
      </c>
      <c r="O4431" s="6">
        <f t="shared" si="414"/>
        <v>60.309278350515463</v>
      </c>
      <c r="P4431" s="6">
        <f t="shared" si="415"/>
        <v>17.525773195876287</v>
      </c>
      <c r="Q4431" s="6">
        <f t="shared" si="416"/>
        <v>13.917525773195877</v>
      </c>
      <c r="R4431" s="6">
        <f t="shared" si="417"/>
        <v>4.6391752577319592</v>
      </c>
      <c r="S4431" s="6">
        <f t="shared" si="418"/>
        <v>3.608247422680412</v>
      </c>
      <c r="T4431" t="str">
        <f t="shared" si="419"/>
        <v>Good (4.0–4.4)</v>
      </c>
    </row>
    <row r="4432" spans="1:20" x14ac:dyDescent="0.35">
      <c r="A4432">
        <v>13727</v>
      </c>
      <c r="B4432" t="s">
        <v>519</v>
      </c>
      <c r="C4432">
        <v>4</v>
      </c>
      <c r="D4432" t="s">
        <v>2</v>
      </c>
      <c r="E4432" t="s">
        <v>3</v>
      </c>
      <c r="F4432">
        <v>499</v>
      </c>
      <c r="G4432" s="4">
        <v>984</v>
      </c>
      <c r="H4432" s="4">
        <v>121</v>
      </c>
      <c r="I4432" s="4">
        <v>545</v>
      </c>
      <c r="J4432" s="4">
        <v>153</v>
      </c>
      <c r="K4432" s="4">
        <v>109</v>
      </c>
      <c r="L4432" s="4">
        <v>56</v>
      </c>
      <c r="M4432" s="4">
        <v>121</v>
      </c>
      <c r="N4432">
        <v>0</v>
      </c>
      <c r="O4432" s="6">
        <f t="shared" si="414"/>
        <v>55.386178861788615</v>
      </c>
      <c r="P4432" s="6">
        <f t="shared" si="415"/>
        <v>15.548780487804878</v>
      </c>
      <c r="Q4432" s="6">
        <f t="shared" si="416"/>
        <v>11.077235772357724</v>
      </c>
      <c r="R4432" s="6">
        <f t="shared" si="417"/>
        <v>5.6910569105691051</v>
      </c>
      <c r="S4432" s="6">
        <f t="shared" si="418"/>
        <v>12.296747967479675</v>
      </c>
      <c r="T4432" t="str">
        <f t="shared" si="419"/>
        <v>Good (4.0–4.4)</v>
      </c>
    </row>
    <row r="4433" spans="1:20" x14ac:dyDescent="0.35">
      <c r="A4433">
        <v>13058</v>
      </c>
      <c r="B4433" t="s">
        <v>2188</v>
      </c>
      <c r="C4433">
        <v>4.5999999999999996</v>
      </c>
      <c r="D4433" t="s">
        <v>5</v>
      </c>
      <c r="E4433" t="s">
        <v>3</v>
      </c>
      <c r="F4433">
        <v>5999</v>
      </c>
      <c r="G4433" s="4">
        <v>18</v>
      </c>
      <c r="H4433" s="4">
        <v>0</v>
      </c>
      <c r="I4433" s="4">
        <v>14</v>
      </c>
      <c r="J4433" s="4">
        <v>3</v>
      </c>
      <c r="K4433" s="4">
        <v>0</v>
      </c>
      <c r="L4433" s="4">
        <v>0</v>
      </c>
      <c r="M4433" s="4">
        <v>1</v>
      </c>
      <c r="N4433">
        <v>1</v>
      </c>
      <c r="O4433" s="6">
        <f t="shared" si="414"/>
        <v>77.777777777777786</v>
      </c>
      <c r="P4433" s="6">
        <f t="shared" si="415"/>
        <v>16.666666666666664</v>
      </c>
      <c r="Q4433" s="6">
        <f t="shared" si="416"/>
        <v>0</v>
      </c>
      <c r="R4433" s="6">
        <f t="shared" si="417"/>
        <v>0</v>
      </c>
      <c r="S4433" s="6">
        <f t="shared" si="418"/>
        <v>5.5555555555555554</v>
      </c>
      <c r="T4433" t="str">
        <f t="shared" si="419"/>
        <v>Excellent (4.5–5)</v>
      </c>
    </row>
    <row r="4434" spans="1:20" x14ac:dyDescent="0.35">
      <c r="A4434">
        <v>19002</v>
      </c>
      <c r="B4434" t="s">
        <v>2189</v>
      </c>
      <c r="C4434">
        <v>4</v>
      </c>
      <c r="D4434" t="s">
        <v>2</v>
      </c>
      <c r="E4434" t="s">
        <v>3</v>
      </c>
      <c r="F4434">
        <v>1299</v>
      </c>
      <c r="G4434" s="4">
        <v>90</v>
      </c>
      <c r="H4434" s="4">
        <v>16</v>
      </c>
      <c r="I4434" s="4">
        <v>46</v>
      </c>
      <c r="J4434" s="4">
        <v>19</v>
      </c>
      <c r="K4434" s="4">
        <v>10</v>
      </c>
      <c r="L4434" s="4">
        <v>6</v>
      </c>
      <c r="M4434" s="4">
        <v>9</v>
      </c>
      <c r="N4434">
        <v>1</v>
      </c>
      <c r="O4434" s="6">
        <f t="shared" si="414"/>
        <v>51.111111111111107</v>
      </c>
      <c r="P4434" s="6">
        <f t="shared" si="415"/>
        <v>21.111111111111111</v>
      </c>
      <c r="Q4434" s="6">
        <f t="shared" si="416"/>
        <v>11.111111111111111</v>
      </c>
      <c r="R4434" s="6">
        <f t="shared" si="417"/>
        <v>6.666666666666667</v>
      </c>
      <c r="S4434" s="6">
        <f t="shared" si="418"/>
        <v>10</v>
      </c>
      <c r="T4434" t="str">
        <f t="shared" si="419"/>
        <v>Good (4.0–4.4)</v>
      </c>
    </row>
    <row r="4435" spans="1:20" x14ac:dyDescent="0.35">
      <c r="A4435">
        <v>13088</v>
      </c>
      <c r="B4435" t="s">
        <v>28</v>
      </c>
      <c r="C4435">
        <v>4.0999999999999996</v>
      </c>
      <c r="D4435" t="s">
        <v>5</v>
      </c>
      <c r="E4435" t="s">
        <v>3</v>
      </c>
      <c r="F4435">
        <v>499</v>
      </c>
      <c r="G4435" s="4">
        <v>313</v>
      </c>
      <c r="H4435" s="4">
        <v>42</v>
      </c>
      <c r="I4435" s="4">
        <v>156</v>
      </c>
      <c r="J4435" s="4">
        <v>83</v>
      </c>
      <c r="K4435" s="4">
        <v>49</v>
      </c>
      <c r="L4435" s="4">
        <v>12</v>
      </c>
      <c r="M4435" s="4">
        <v>18</v>
      </c>
      <c r="N4435">
        <v>1</v>
      </c>
      <c r="O4435" s="6">
        <f t="shared" si="414"/>
        <v>49.840255591054309</v>
      </c>
      <c r="P4435" s="6">
        <f t="shared" si="415"/>
        <v>26.517571884984026</v>
      </c>
      <c r="Q4435" s="6">
        <f t="shared" si="416"/>
        <v>15.654952076677317</v>
      </c>
      <c r="R4435" s="6">
        <f t="shared" si="417"/>
        <v>3.8338658146964857</v>
      </c>
      <c r="S4435" s="6">
        <f t="shared" si="418"/>
        <v>5.7507987220447285</v>
      </c>
      <c r="T4435" t="str">
        <f t="shared" si="419"/>
        <v>Good (4.0–4.4)</v>
      </c>
    </row>
    <row r="4436" spans="1:20" x14ac:dyDescent="0.35">
      <c r="A4436">
        <v>1443</v>
      </c>
      <c r="B4436" t="s">
        <v>422</v>
      </c>
      <c r="C4436">
        <v>4.3</v>
      </c>
      <c r="D4436" t="s">
        <v>2</v>
      </c>
      <c r="E4436" t="s">
        <v>3</v>
      </c>
      <c r="F4436">
        <v>2499</v>
      </c>
      <c r="G4436" s="4">
        <v>241</v>
      </c>
      <c r="H4436" s="4">
        <v>25</v>
      </c>
      <c r="I4436" s="4">
        <v>156</v>
      </c>
      <c r="J4436" s="4">
        <v>43</v>
      </c>
      <c r="K4436" s="4">
        <v>17</v>
      </c>
      <c r="L4436" s="4">
        <v>3</v>
      </c>
      <c r="M4436" s="4">
        <v>22</v>
      </c>
      <c r="N4436">
        <v>1</v>
      </c>
      <c r="O4436" s="6">
        <f t="shared" si="414"/>
        <v>64.730290456431533</v>
      </c>
      <c r="P4436" s="6">
        <f t="shared" si="415"/>
        <v>17.842323651452283</v>
      </c>
      <c r="Q4436" s="6">
        <f t="shared" si="416"/>
        <v>7.0539419087136928</v>
      </c>
      <c r="R4436" s="6">
        <f t="shared" si="417"/>
        <v>1.2448132780082988</v>
      </c>
      <c r="S4436" s="6">
        <f t="shared" si="418"/>
        <v>9.1286307053941904</v>
      </c>
      <c r="T4436" t="str">
        <f t="shared" si="419"/>
        <v>Good (4.0–4.4)</v>
      </c>
    </row>
    <row r="4437" spans="1:20" x14ac:dyDescent="0.35">
      <c r="A4437">
        <v>12020</v>
      </c>
      <c r="B4437" t="s">
        <v>76</v>
      </c>
      <c r="C4437">
        <v>3.5</v>
      </c>
      <c r="D4437" t="s">
        <v>5</v>
      </c>
      <c r="E4437" t="s">
        <v>3</v>
      </c>
      <c r="F4437">
        <v>1099</v>
      </c>
      <c r="G4437" s="4">
        <v>6</v>
      </c>
      <c r="H4437" s="4">
        <v>1</v>
      </c>
      <c r="I4437" s="4">
        <v>1</v>
      </c>
      <c r="J4437" s="4">
        <v>3</v>
      </c>
      <c r="K4437" s="4">
        <v>1</v>
      </c>
      <c r="L4437" s="4">
        <v>0</v>
      </c>
      <c r="M4437" s="4">
        <v>1</v>
      </c>
      <c r="N4437">
        <v>1</v>
      </c>
      <c r="O4437" s="6">
        <f t="shared" si="414"/>
        <v>16.666666666666664</v>
      </c>
      <c r="P4437" s="6">
        <f t="shared" si="415"/>
        <v>50</v>
      </c>
      <c r="Q4437" s="6">
        <f t="shared" si="416"/>
        <v>16.666666666666664</v>
      </c>
      <c r="R4437" s="6">
        <f t="shared" si="417"/>
        <v>0</v>
      </c>
      <c r="S4437" s="6">
        <f t="shared" si="418"/>
        <v>16.666666666666664</v>
      </c>
      <c r="T4437" t="str">
        <f t="shared" si="419"/>
        <v>Average (3.0–3.9)</v>
      </c>
    </row>
    <row r="4438" spans="1:20" x14ac:dyDescent="0.35">
      <c r="A4438">
        <v>12796</v>
      </c>
      <c r="B4438" t="s">
        <v>388</v>
      </c>
      <c r="C4438">
        <v>4.5</v>
      </c>
      <c r="D4438" t="s">
        <v>5</v>
      </c>
      <c r="E4438" t="s">
        <v>3</v>
      </c>
      <c r="F4438">
        <v>1499</v>
      </c>
      <c r="G4438" s="4">
        <v>70</v>
      </c>
      <c r="H4438" s="4">
        <v>5</v>
      </c>
      <c r="I4438" s="4">
        <v>41</v>
      </c>
      <c r="J4438" s="4">
        <v>21</v>
      </c>
      <c r="K4438" s="4">
        <v>5</v>
      </c>
      <c r="L4438" s="4">
        <v>2</v>
      </c>
      <c r="M4438" s="4">
        <v>0</v>
      </c>
      <c r="N4438">
        <v>1</v>
      </c>
      <c r="O4438" s="6">
        <f t="shared" si="414"/>
        <v>58.571428571428577</v>
      </c>
      <c r="P4438" s="6">
        <f t="shared" si="415"/>
        <v>30</v>
      </c>
      <c r="Q4438" s="6">
        <f t="shared" si="416"/>
        <v>7.1428571428571423</v>
      </c>
      <c r="R4438" s="6">
        <f t="shared" si="417"/>
        <v>2.8571428571428572</v>
      </c>
      <c r="S4438" s="6">
        <f t="shared" si="418"/>
        <v>0</v>
      </c>
      <c r="T4438" t="str">
        <f t="shared" si="419"/>
        <v>Excellent (4.5–5)</v>
      </c>
    </row>
    <row r="4439" spans="1:20" x14ac:dyDescent="0.35">
      <c r="A4439">
        <v>20182</v>
      </c>
      <c r="B4439" t="s">
        <v>528</v>
      </c>
      <c r="C4439">
        <v>4.3</v>
      </c>
      <c r="D4439" t="s">
        <v>5</v>
      </c>
      <c r="E4439" t="s">
        <v>3</v>
      </c>
      <c r="F4439">
        <v>1999</v>
      </c>
      <c r="G4439" s="4">
        <v>3</v>
      </c>
      <c r="H4439" s="4">
        <v>1</v>
      </c>
      <c r="I4439" s="4">
        <v>2</v>
      </c>
      <c r="J4439" s="4">
        <v>0</v>
      </c>
      <c r="K4439" s="4">
        <v>1</v>
      </c>
      <c r="L4439" s="4">
        <v>0</v>
      </c>
      <c r="M4439" s="4">
        <v>0</v>
      </c>
      <c r="N4439">
        <v>0</v>
      </c>
      <c r="O4439" s="6">
        <f t="shared" si="414"/>
        <v>66.666666666666657</v>
      </c>
      <c r="P4439" s="6">
        <f t="shared" si="415"/>
        <v>0</v>
      </c>
      <c r="Q4439" s="6">
        <f t="shared" si="416"/>
        <v>33.333333333333329</v>
      </c>
      <c r="R4439" s="6">
        <f t="shared" si="417"/>
        <v>0</v>
      </c>
      <c r="S4439" s="6">
        <f t="shared" si="418"/>
        <v>0</v>
      </c>
      <c r="T4439" t="str">
        <f t="shared" si="419"/>
        <v>Good (4.0–4.4)</v>
      </c>
    </row>
    <row r="4440" spans="1:20" x14ac:dyDescent="0.35">
      <c r="A4440">
        <v>6827</v>
      </c>
      <c r="B4440" t="s">
        <v>108</v>
      </c>
      <c r="C4440">
        <v>4.0999999999999996</v>
      </c>
      <c r="D4440" t="s">
        <v>5</v>
      </c>
      <c r="E4440" t="s">
        <v>3</v>
      </c>
      <c r="F4440">
        <v>799</v>
      </c>
      <c r="G4440" s="4">
        <v>267</v>
      </c>
      <c r="H4440" s="4">
        <v>30</v>
      </c>
      <c r="I4440" s="4">
        <v>136</v>
      </c>
      <c r="J4440" s="4">
        <v>68</v>
      </c>
      <c r="K4440" s="4">
        <v>31</v>
      </c>
      <c r="L4440" s="4">
        <v>14</v>
      </c>
      <c r="M4440" s="4">
        <v>16</v>
      </c>
      <c r="N4440">
        <v>1</v>
      </c>
      <c r="O4440" s="6">
        <f t="shared" si="414"/>
        <v>50.936329588014985</v>
      </c>
      <c r="P4440" s="6">
        <f t="shared" si="415"/>
        <v>25.468164794007492</v>
      </c>
      <c r="Q4440" s="6">
        <f t="shared" si="416"/>
        <v>11.610486891385769</v>
      </c>
      <c r="R4440" s="6">
        <f t="shared" si="417"/>
        <v>5.2434456928838955</v>
      </c>
      <c r="S4440" s="6">
        <f t="shared" si="418"/>
        <v>5.9925093632958806</v>
      </c>
      <c r="T4440" t="str">
        <f t="shared" si="419"/>
        <v>Good (4.0–4.4)</v>
      </c>
    </row>
    <row r="4441" spans="1:20" x14ac:dyDescent="0.35">
      <c r="A4441">
        <v>19035</v>
      </c>
      <c r="B4441" t="s">
        <v>2190</v>
      </c>
      <c r="C4441">
        <v>3.9</v>
      </c>
      <c r="D4441" t="s">
        <v>2</v>
      </c>
      <c r="E4441" t="s">
        <v>3</v>
      </c>
      <c r="F4441">
        <v>2999</v>
      </c>
      <c r="G4441" s="4">
        <v>818</v>
      </c>
      <c r="H4441" s="4">
        <v>109</v>
      </c>
      <c r="I4441" s="4">
        <v>416</v>
      </c>
      <c r="J4441" s="4">
        <v>149</v>
      </c>
      <c r="K4441" s="4">
        <v>111</v>
      </c>
      <c r="L4441" s="4">
        <v>59</v>
      </c>
      <c r="M4441" s="4">
        <v>83</v>
      </c>
      <c r="N4441">
        <v>1</v>
      </c>
      <c r="O4441" s="6">
        <f t="shared" si="414"/>
        <v>50.855745721271397</v>
      </c>
      <c r="P4441" s="6">
        <f t="shared" si="415"/>
        <v>18.21515892420538</v>
      </c>
      <c r="Q4441" s="6">
        <f t="shared" si="416"/>
        <v>13.569682151589241</v>
      </c>
      <c r="R4441" s="6">
        <f t="shared" si="417"/>
        <v>7.2127139364303181</v>
      </c>
      <c r="S4441" s="6">
        <f t="shared" si="418"/>
        <v>10.146699266503667</v>
      </c>
      <c r="T4441" t="str">
        <f t="shared" si="419"/>
        <v>Average (3.0–3.9)</v>
      </c>
    </row>
    <row r="4442" spans="1:20" x14ac:dyDescent="0.35">
      <c r="A4442">
        <v>11940</v>
      </c>
      <c r="B4442" t="s">
        <v>1253</v>
      </c>
      <c r="C4442">
        <v>3.6</v>
      </c>
      <c r="D4442" t="s">
        <v>2</v>
      </c>
      <c r="E4442" t="s">
        <v>3</v>
      </c>
      <c r="F4442">
        <v>999</v>
      </c>
      <c r="G4442" s="4">
        <v>1636</v>
      </c>
      <c r="H4442" s="4">
        <v>153</v>
      </c>
      <c r="I4442" s="4">
        <v>803</v>
      </c>
      <c r="J4442" s="4">
        <v>179</v>
      </c>
      <c r="K4442" s="4">
        <v>176</v>
      </c>
      <c r="L4442" s="4">
        <v>166</v>
      </c>
      <c r="M4442" s="4">
        <v>312</v>
      </c>
      <c r="N4442">
        <v>1</v>
      </c>
      <c r="O4442" s="6">
        <f t="shared" si="414"/>
        <v>49.083129584352079</v>
      </c>
      <c r="P4442" s="6">
        <f t="shared" si="415"/>
        <v>10.941320293398533</v>
      </c>
      <c r="Q4442" s="6">
        <f t="shared" si="416"/>
        <v>10.757946210268948</v>
      </c>
      <c r="R4442" s="6">
        <f t="shared" si="417"/>
        <v>10.146699266503667</v>
      </c>
      <c r="S4442" s="6">
        <f t="shared" si="418"/>
        <v>19.070904645476773</v>
      </c>
      <c r="T4442" t="str">
        <f t="shared" si="419"/>
        <v>Average (3.0–3.9)</v>
      </c>
    </row>
    <row r="4443" spans="1:20" x14ac:dyDescent="0.35">
      <c r="A4443">
        <v>15002</v>
      </c>
      <c r="B4443" t="s">
        <v>2191</v>
      </c>
      <c r="C4443">
        <v>4.2</v>
      </c>
      <c r="D4443" t="s">
        <v>2</v>
      </c>
      <c r="E4443" t="s">
        <v>3</v>
      </c>
      <c r="F4443">
        <v>1699</v>
      </c>
      <c r="G4443" s="4">
        <v>42</v>
      </c>
      <c r="H4443" s="4">
        <v>3</v>
      </c>
      <c r="I4443" s="4">
        <v>24</v>
      </c>
      <c r="J4443" s="4">
        <v>10</v>
      </c>
      <c r="K4443" s="4">
        <v>2</v>
      </c>
      <c r="L4443" s="4">
        <v>3</v>
      </c>
      <c r="M4443" s="4">
        <v>3</v>
      </c>
      <c r="N4443">
        <v>1</v>
      </c>
      <c r="O4443" s="6">
        <f t="shared" si="414"/>
        <v>57.142857142857139</v>
      </c>
      <c r="P4443" s="6">
        <f t="shared" si="415"/>
        <v>23.809523809523807</v>
      </c>
      <c r="Q4443" s="6">
        <f t="shared" si="416"/>
        <v>4.7619047619047619</v>
      </c>
      <c r="R4443" s="6">
        <f t="shared" si="417"/>
        <v>7.1428571428571423</v>
      </c>
      <c r="S4443" s="6">
        <f t="shared" si="418"/>
        <v>7.1428571428571423</v>
      </c>
      <c r="T4443" t="str">
        <f t="shared" si="419"/>
        <v>Good (4.0–4.4)</v>
      </c>
    </row>
    <row r="4444" spans="1:20" x14ac:dyDescent="0.35">
      <c r="A4444">
        <v>6017</v>
      </c>
      <c r="B4444" t="s">
        <v>2057</v>
      </c>
      <c r="C4444">
        <v>4</v>
      </c>
      <c r="D4444" t="s">
        <v>5</v>
      </c>
      <c r="E4444" t="s">
        <v>3</v>
      </c>
      <c r="F4444">
        <v>999</v>
      </c>
      <c r="G4444" s="4">
        <v>371</v>
      </c>
      <c r="H4444" s="4">
        <v>56</v>
      </c>
      <c r="I4444" s="4">
        <v>193</v>
      </c>
      <c r="J4444" s="4">
        <v>76</v>
      </c>
      <c r="K4444" s="4">
        <v>48</v>
      </c>
      <c r="L4444" s="4">
        <v>18</v>
      </c>
      <c r="M4444" s="4">
        <v>36</v>
      </c>
      <c r="N4444">
        <v>0</v>
      </c>
      <c r="O4444" s="6">
        <f t="shared" si="414"/>
        <v>52.021563342318053</v>
      </c>
      <c r="P4444" s="6">
        <f t="shared" si="415"/>
        <v>20.485175202156334</v>
      </c>
      <c r="Q4444" s="6">
        <f t="shared" si="416"/>
        <v>12.938005390835579</v>
      </c>
      <c r="R4444" s="6">
        <f t="shared" si="417"/>
        <v>4.8517520215633425</v>
      </c>
      <c r="S4444" s="6">
        <f t="shared" si="418"/>
        <v>9.703504043126685</v>
      </c>
      <c r="T4444" t="str">
        <f t="shared" si="419"/>
        <v>Good (4.0–4.4)</v>
      </c>
    </row>
    <row r="4445" spans="1:20" x14ac:dyDescent="0.35">
      <c r="A4445">
        <v>20147</v>
      </c>
      <c r="B4445" t="s">
        <v>18</v>
      </c>
      <c r="C4445">
        <v>4</v>
      </c>
      <c r="D4445" t="s">
        <v>5</v>
      </c>
      <c r="E4445" t="s">
        <v>3</v>
      </c>
      <c r="F4445">
        <v>499</v>
      </c>
      <c r="G4445" s="4">
        <v>293</v>
      </c>
      <c r="H4445" s="4">
        <v>50</v>
      </c>
      <c r="I4445" s="4">
        <v>145</v>
      </c>
      <c r="J4445" s="4">
        <v>71</v>
      </c>
      <c r="K4445" s="4">
        <v>37</v>
      </c>
      <c r="L4445" s="4">
        <v>15</v>
      </c>
      <c r="M4445" s="4">
        <v>25</v>
      </c>
      <c r="N4445">
        <v>0</v>
      </c>
      <c r="O4445" s="6">
        <f t="shared" si="414"/>
        <v>49.488054607508531</v>
      </c>
      <c r="P4445" s="6">
        <f t="shared" si="415"/>
        <v>24.232081911262799</v>
      </c>
      <c r="Q4445" s="6">
        <f t="shared" si="416"/>
        <v>12.627986348122866</v>
      </c>
      <c r="R4445" s="6">
        <f t="shared" si="417"/>
        <v>5.1194539249146755</v>
      </c>
      <c r="S4445" s="6">
        <f t="shared" si="418"/>
        <v>8.5324232081911262</v>
      </c>
      <c r="T4445" t="str">
        <f t="shared" si="419"/>
        <v>Good (4.0–4.4)</v>
      </c>
    </row>
    <row r="4446" spans="1:20" x14ac:dyDescent="0.35">
      <c r="A4446">
        <v>15860</v>
      </c>
      <c r="B4446" t="s">
        <v>82</v>
      </c>
      <c r="C4446">
        <v>3.7</v>
      </c>
      <c r="D4446" t="s">
        <v>2</v>
      </c>
      <c r="E4446" t="s">
        <v>3</v>
      </c>
      <c r="F4446">
        <v>999</v>
      </c>
      <c r="G4446" s="4">
        <v>45</v>
      </c>
      <c r="H4446" s="4">
        <v>5</v>
      </c>
      <c r="I4446" s="4">
        <v>17</v>
      </c>
      <c r="J4446" s="4">
        <v>10</v>
      </c>
      <c r="K4446" s="4">
        <v>10</v>
      </c>
      <c r="L4446" s="4">
        <v>5</v>
      </c>
      <c r="M4446" s="4">
        <v>3</v>
      </c>
      <c r="N4446">
        <v>0</v>
      </c>
      <c r="O4446" s="6">
        <f t="shared" si="414"/>
        <v>37.777777777777779</v>
      </c>
      <c r="P4446" s="6">
        <f t="shared" si="415"/>
        <v>22.222222222222221</v>
      </c>
      <c r="Q4446" s="6">
        <f t="shared" si="416"/>
        <v>22.222222222222221</v>
      </c>
      <c r="R4446" s="6">
        <f t="shared" si="417"/>
        <v>11.111111111111111</v>
      </c>
      <c r="S4446" s="6">
        <f t="shared" si="418"/>
        <v>6.666666666666667</v>
      </c>
      <c r="T4446" t="str">
        <f t="shared" si="419"/>
        <v>Average (3.0–3.9)</v>
      </c>
    </row>
    <row r="4447" spans="1:20" x14ac:dyDescent="0.35">
      <c r="A4447">
        <v>13023</v>
      </c>
      <c r="B4447" t="s">
        <v>2192</v>
      </c>
      <c r="C4447">
        <v>4</v>
      </c>
      <c r="D4447" t="s">
        <v>2</v>
      </c>
      <c r="E4447" t="s">
        <v>3</v>
      </c>
      <c r="F4447">
        <v>999</v>
      </c>
      <c r="G4447" s="4">
        <v>1518</v>
      </c>
      <c r="H4447" s="4">
        <v>228</v>
      </c>
      <c r="I4447" s="4">
        <v>760</v>
      </c>
      <c r="J4447" s="4">
        <v>329</v>
      </c>
      <c r="K4447" s="4">
        <v>194</v>
      </c>
      <c r="L4447" s="4">
        <v>82</v>
      </c>
      <c r="M4447" s="4">
        <v>153</v>
      </c>
      <c r="N4447">
        <v>0</v>
      </c>
      <c r="O4447" s="6">
        <f t="shared" si="414"/>
        <v>50.065876152832679</v>
      </c>
      <c r="P4447" s="6">
        <f t="shared" si="415"/>
        <v>21.673254281949934</v>
      </c>
      <c r="Q4447" s="6">
        <f t="shared" si="416"/>
        <v>12.779973649538867</v>
      </c>
      <c r="R4447" s="6">
        <f t="shared" si="417"/>
        <v>5.4018445322793154</v>
      </c>
      <c r="S4447" s="6">
        <f t="shared" si="418"/>
        <v>10.079051383399209</v>
      </c>
      <c r="T4447" t="str">
        <f t="shared" si="419"/>
        <v>Good (4.0–4.4)</v>
      </c>
    </row>
    <row r="4448" spans="1:20" x14ac:dyDescent="0.35">
      <c r="A4448">
        <v>832</v>
      </c>
      <c r="B4448" t="s">
        <v>423</v>
      </c>
      <c r="C4448">
        <v>4.0999999999999996</v>
      </c>
      <c r="D4448" t="s">
        <v>2</v>
      </c>
      <c r="E4448" t="s">
        <v>3</v>
      </c>
      <c r="F4448">
        <v>510</v>
      </c>
      <c r="G4448" s="4">
        <v>1290</v>
      </c>
      <c r="H4448" s="4">
        <v>191</v>
      </c>
      <c r="I4448" s="4">
        <v>1194</v>
      </c>
      <c r="J4448" s="4">
        <v>339</v>
      </c>
      <c r="K4448" s="4">
        <v>110</v>
      </c>
      <c r="L4448" s="4">
        <v>73</v>
      </c>
      <c r="M4448" s="4">
        <v>63</v>
      </c>
      <c r="N4448">
        <v>1</v>
      </c>
      <c r="O4448" s="6">
        <f t="shared" si="414"/>
        <v>92.558139534883722</v>
      </c>
      <c r="P4448" s="6">
        <f t="shared" si="415"/>
        <v>26.279069767441861</v>
      </c>
      <c r="Q4448" s="6">
        <f t="shared" si="416"/>
        <v>8.5271317829457356</v>
      </c>
      <c r="R4448" s="6">
        <f t="shared" si="417"/>
        <v>5.6589147286821708</v>
      </c>
      <c r="S4448" s="6">
        <f t="shared" si="418"/>
        <v>4.8837209302325579</v>
      </c>
      <c r="T4448" t="str">
        <f t="shared" si="419"/>
        <v>Good (4.0–4.4)</v>
      </c>
    </row>
    <row r="4449" spans="1:20" x14ac:dyDescent="0.35">
      <c r="A4449">
        <v>14167</v>
      </c>
      <c r="B4449" t="s">
        <v>504</v>
      </c>
      <c r="C4449">
        <v>3.3</v>
      </c>
      <c r="D4449" t="s">
        <v>5</v>
      </c>
      <c r="E4449" t="s">
        <v>3</v>
      </c>
      <c r="F4449">
        <v>899</v>
      </c>
      <c r="G4449" s="4">
        <v>100</v>
      </c>
      <c r="H4449" s="4">
        <v>16</v>
      </c>
      <c r="I4449" s="4">
        <v>39</v>
      </c>
      <c r="J4449" s="4">
        <v>13</v>
      </c>
      <c r="K4449" s="4">
        <v>15</v>
      </c>
      <c r="L4449" s="4">
        <v>8</v>
      </c>
      <c r="M4449" s="4">
        <v>25</v>
      </c>
      <c r="N4449">
        <v>0</v>
      </c>
      <c r="O4449" s="6">
        <f t="shared" si="414"/>
        <v>39</v>
      </c>
      <c r="P4449" s="6">
        <f t="shared" si="415"/>
        <v>13</v>
      </c>
      <c r="Q4449" s="6">
        <f t="shared" si="416"/>
        <v>15</v>
      </c>
      <c r="R4449" s="6">
        <f t="shared" si="417"/>
        <v>8</v>
      </c>
      <c r="S4449" s="6">
        <f t="shared" si="418"/>
        <v>25</v>
      </c>
      <c r="T4449" t="str">
        <f t="shared" si="419"/>
        <v>Average (3.0–3.9)</v>
      </c>
    </row>
    <row r="4450" spans="1:20" x14ac:dyDescent="0.35">
      <c r="A4450">
        <v>18755</v>
      </c>
      <c r="B4450" t="s">
        <v>96</v>
      </c>
      <c r="C4450">
        <v>4.0999999999999996</v>
      </c>
      <c r="D4450" t="s">
        <v>5</v>
      </c>
      <c r="E4450" t="s">
        <v>3</v>
      </c>
      <c r="F4450">
        <v>499</v>
      </c>
      <c r="G4450" s="4">
        <v>229</v>
      </c>
      <c r="H4450" s="4">
        <v>26</v>
      </c>
      <c r="I4450" s="4">
        <v>118</v>
      </c>
      <c r="J4450" s="4">
        <v>55</v>
      </c>
      <c r="K4450" s="4">
        <v>28</v>
      </c>
      <c r="L4450" s="4">
        <v>14</v>
      </c>
      <c r="M4450" s="4">
        <v>14</v>
      </c>
      <c r="N4450">
        <v>1</v>
      </c>
      <c r="O4450" s="6">
        <f t="shared" si="414"/>
        <v>51.528384279475979</v>
      </c>
      <c r="P4450" s="6">
        <f t="shared" si="415"/>
        <v>24.017467248908297</v>
      </c>
      <c r="Q4450" s="6">
        <f t="shared" si="416"/>
        <v>12.22707423580786</v>
      </c>
      <c r="R4450" s="6">
        <f t="shared" si="417"/>
        <v>6.1135371179039302</v>
      </c>
      <c r="S4450" s="6">
        <f t="shared" si="418"/>
        <v>6.1135371179039302</v>
      </c>
      <c r="T4450" t="str">
        <f t="shared" si="419"/>
        <v>Good (4.0–4.4)</v>
      </c>
    </row>
    <row r="4451" spans="1:20" x14ac:dyDescent="0.35">
      <c r="A4451">
        <v>10881</v>
      </c>
      <c r="B4451" t="s">
        <v>2193</v>
      </c>
      <c r="C4451">
        <v>3.9</v>
      </c>
      <c r="D4451" t="s">
        <v>2</v>
      </c>
      <c r="E4451" t="s">
        <v>3</v>
      </c>
      <c r="F4451">
        <v>2849</v>
      </c>
      <c r="G4451" s="4">
        <v>1186</v>
      </c>
      <c r="H4451" s="4">
        <v>152</v>
      </c>
      <c r="I4451" s="4">
        <v>597</v>
      </c>
      <c r="J4451" s="4">
        <v>241</v>
      </c>
      <c r="K4451" s="4">
        <v>144</v>
      </c>
      <c r="L4451" s="4">
        <v>70</v>
      </c>
      <c r="M4451" s="4">
        <v>134</v>
      </c>
      <c r="N4451">
        <v>1</v>
      </c>
      <c r="O4451" s="6">
        <f t="shared" si="414"/>
        <v>50.337268128161895</v>
      </c>
      <c r="P4451" s="6">
        <f t="shared" si="415"/>
        <v>20.320404721753793</v>
      </c>
      <c r="Q4451" s="6">
        <f t="shared" si="416"/>
        <v>12.141652613827993</v>
      </c>
      <c r="R4451" s="6">
        <f t="shared" si="417"/>
        <v>5.9021922428330518</v>
      </c>
      <c r="S4451" s="6">
        <f t="shared" si="418"/>
        <v>11.298482293423271</v>
      </c>
      <c r="T4451" t="str">
        <f t="shared" si="419"/>
        <v>Average (3.0–3.9)</v>
      </c>
    </row>
    <row r="4452" spans="1:20" x14ac:dyDescent="0.35">
      <c r="A4452">
        <v>8873</v>
      </c>
      <c r="B4452" t="s">
        <v>33</v>
      </c>
      <c r="C4452">
        <v>3.9</v>
      </c>
      <c r="D4452" t="s">
        <v>2</v>
      </c>
      <c r="E4452" t="s">
        <v>3</v>
      </c>
      <c r="F4452">
        <v>999</v>
      </c>
      <c r="G4452" s="4">
        <v>11</v>
      </c>
      <c r="H4452" s="4">
        <v>1</v>
      </c>
      <c r="I4452" s="4">
        <v>5</v>
      </c>
      <c r="J4452" s="4">
        <v>3</v>
      </c>
      <c r="K4452" s="4">
        <v>0</v>
      </c>
      <c r="L4452" s="4">
        <v>3</v>
      </c>
      <c r="M4452" s="4">
        <v>0</v>
      </c>
      <c r="N4452">
        <v>0</v>
      </c>
      <c r="O4452" s="6">
        <f t="shared" si="414"/>
        <v>45.454545454545453</v>
      </c>
      <c r="P4452" s="6">
        <f t="shared" si="415"/>
        <v>27.27272727272727</v>
      </c>
      <c r="Q4452" s="6">
        <f t="shared" si="416"/>
        <v>0</v>
      </c>
      <c r="R4452" s="6">
        <f t="shared" si="417"/>
        <v>27.27272727272727</v>
      </c>
      <c r="S4452" s="6">
        <f t="shared" si="418"/>
        <v>0</v>
      </c>
      <c r="T4452" t="str">
        <f t="shared" si="419"/>
        <v>Average (3.0–3.9)</v>
      </c>
    </row>
    <row r="4453" spans="1:20" x14ac:dyDescent="0.35">
      <c r="A4453">
        <v>8741</v>
      </c>
      <c r="B4453" t="s">
        <v>1193</v>
      </c>
      <c r="C4453">
        <v>4.0999999999999996</v>
      </c>
      <c r="D4453" t="s">
        <v>5</v>
      </c>
      <c r="E4453" t="s">
        <v>3</v>
      </c>
      <c r="F4453">
        <v>699</v>
      </c>
      <c r="G4453" s="4">
        <v>86</v>
      </c>
      <c r="H4453" s="4">
        <v>15</v>
      </c>
      <c r="I4453" s="4">
        <v>38</v>
      </c>
      <c r="J4453" s="4">
        <v>33</v>
      </c>
      <c r="K4453" s="4">
        <v>5</v>
      </c>
      <c r="L4453" s="4">
        <v>3</v>
      </c>
      <c r="M4453" s="4">
        <v>7</v>
      </c>
      <c r="N4453">
        <v>1</v>
      </c>
      <c r="O4453" s="6">
        <f t="shared" si="414"/>
        <v>44.186046511627907</v>
      </c>
      <c r="P4453" s="6">
        <f t="shared" si="415"/>
        <v>38.372093023255815</v>
      </c>
      <c r="Q4453" s="6">
        <f t="shared" si="416"/>
        <v>5.8139534883720927</v>
      </c>
      <c r="R4453" s="6">
        <f t="shared" si="417"/>
        <v>3.4883720930232558</v>
      </c>
      <c r="S4453" s="6">
        <f t="shared" si="418"/>
        <v>8.1395348837209305</v>
      </c>
      <c r="T4453" t="str">
        <f t="shared" si="419"/>
        <v>Good (4.0–4.4)</v>
      </c>
    </row>
    <row r="4454" spans="1:20" x14ac:dyDescent="0.35">
      <c r="A4454">
        <v>13187</v>
      </c>
      <c r="B4454" t="s">
        <v>2194</v>
      </c>
      <c r="C4454">
        <v>4.2</v>
      </c>
      <c r="D4454" t="s">
        <v>2</v>
      </c>
      <c r="E4454" t="s">
        <v>3</v>
      </c>
      <c r="F4454">
        <v>4499</v>
      </c>
      <c r="G4454" s="4">
        <v>247</v>
      </c>
      <c r="H4454" s="4">
        <v>27</v>
      </c>
      <c r="I4454" s="4">
        <v>158</v>
      </c>
      <c r="J4454" s="4">
        <v>41</v>
      </c>
      <c r="K4454" s="4">
        <v>16</v>
      </c>
      <c r="L4454" s="4">
        <v>12</v>
      </c>
      <c r="M4454" s="4">
        <v>20</v>
      </c>
      <c r="N4454">
        <v>1</v>
      </c>
      <c r="O4454" s="6">
        <f t="shared" si="414"/>
        <v>63.967611336032391</v>
      </c>
      <c r="P4454" s="6">
        <f t="shared" si="415"/>
        <v>16.599190283400812</v>
      </c>
      <c r="Q4454" s="6">
        <f t="shared" si="416"/>
        <v>6.4777327935222671</v>
      </c>
      <c r="R4454" s="6">
        <f t="shared" si="417"/>
        <v>4.8582995951417001</v>
      </c>
      <c r="S4454" s="6">
        <f t="shared" si="418"/>
        <v>8.097165991902834</v>
      </c>
      <c r="T4454" t="str">
        <f t="shared" si="419"/>
        <v>Good (4.0–4.4)</v>
      </c>
    </row>
    <row r="4455" spans="1:20" x14ac:dyDescent="0.35">
      <c r="A4455">
        <v>11239</v>
      </c>
      <c r="B4455" t="s">
        <v>801</v>
      </c>
      <c r="C4455">
        <v>4.0999999999999996</v>
      </c>
      <c r="D4455" t="s">
        <v>5</v>
      </c>
      <c r="E4455" t="s">
        <v>3</v>
      </c>
      <c r="F4455">
        <v>4299</v>
      </c>
      <c r="G4455" s="4">
        <v>167</v>
      </c>
      <c r="H4455" s="4">
        <v>24</v>
      </c>
      <c r="I4455" s="4">
        <v>95</v>
      </c>
      <c r="J4455" s="4">
        <v>38</v>
      </c>
      <c r="K4455" s="4">
        <v>12</v>
      </c>
      <c r="L4455" s="4">
        <v>7</v>
      </c>
      <c r="M4455" s="4">
        <v>15</v>
      </c>
      <c r="N4455">
        <v>1</v>
      </c>
      <c r="O4455" s="6">
        <f t="shared" si="414"/>
        <v>56.886227544910184</v>
      </c>
      <c r="P4455" s="6">
        <f t="shared" si="415"/>
        <v>22.754491017964071</v>
      </c>
      <c r="Q4455" s="6">
        <f t="shared" si="416"/>
        <v>7.1856287425149699</v>
      </c>
      <c r="R4455" s="6">
        <f t="shared" si="417"/>
        <v>4.1916167664670656</v>
      </c>
      <c r="S4455" s="6">
        <f t="shared" si="418"/>
        <v>8.9820359281437128</v>
      </c>
      <c r="T4455" t="str">
        <f t="shared" si="419"/>
        <v>Good (4.0–4.4)</v>
      </c>
    </row>
    <row r="4456" spans="1:20" x14ac:dyDescent="0.35">
      <c r="A4456">
        <v>20825</v>
      </c>
      <c r="B4456" t="s">
        <v>18</v>
      </c>
      <c r="C4456">
        <v>4</v>
      </c>
      <c r="D4456" t="s">
        <v>5</v>
      </c>
      <c r="E4456" t="s">
        <v>3</v>
      </c>
      <c r="F4456">
        <v>699</v>
      </c>
      <c r="G4456" s="4">
        <v>11851</v>
      </c>
      <c r="H4456" s="4">
        <v>1886</v>
      </c>
      <c r="I4456" s="4">
        <v>5570</v>
      </c>
      <c r="J4456" s="4">
        <v>3027</v>
      </c>
      <c r="K4456" s="4">
        <v>1563</v>
      </c>
      <c r="L4456" s="4">
        <v>625</v>
      </c>
      <c r="M4456" s="4">
        <v>1066</v>
      </c>
      <c r="N4456">
        <v>1</v>
      </c>
      <c r="O4456" s="6">
        <f t="shared" si="414"/>
        <v>47.000253143194662</v>
      </c>
      <c r="P4456" s="6">
        <f t="shared" si="415"/>
        <v>25.542148341912075</v>
      </c>
      <c r="Q4456" s="6">
        <f t="shared" si="416"/>
        <v>13.188760442156781</v>
      </c>
      <c r="R4456" s="6">
        <f t="shared" si="417"/>
        <v>5.2738165555649319</v>
      </c>
      <c r="S4456" s="6">
        <f t="shared" si="418"/>
        <v>8.995021517171546</v>
      </c>
      <c r="T4456" t="str">
        <f t="shared" si="419"/>
        <v>Good (4.0–4.4)</v>
      </c>
    </row>
    <row r="4457" spans="1:20" x14ac:dyDescent="0.35">
      <c r="A4457">
        <v>17267</v>
      </c>
      <c r="B4457" t="s">
        <v>778</v>
      </c>
      <c r="C4457">
        <v>4.3</v>
      </c>
      <c r="D4457" t="s">
        <v>5</v>
      </c>
      <c r="E4457" t="s">
        <v>3</v>
      </c>
      <c r="F4457">
        <v>4999</v>
      </c>
      <c r="G4457" s="4">
        <v>380</v>
      </c>
      <c r="H4457" s="4">
        <v>41</v>
      </c>
      <c r="I4457" s="4">
        <v>254</v>
      </c>
      <c r="J4457" s="4">
        <v>66</v>
      </c>
      <c r="K4457" s="4">
        <v>24</v>
      </c>
      <c r="L4457" s="4">
        <v>11</v>
      </c>
      <c r="M4457" s="4">
        <v>25</v>
      </c>
      <c r="N4457">
        <v>1</v>
      </c>
      <c r="O4457" s="6">
        <f t="shared" si="414"/>
        <v>66.84210526315789</v>
      </c>
      <c r="P4457" s="6">
        <f t="shared" si="415"/>
        <v>17.368421052631579</v>
      </c>
      <c r="Q4457" s="6">
        <f t="shared" si="416"/>
        <v>6.3157894736842106</v>
      </c>
      <c r="R4457" s="6">
        <f t="shared" si="417"/>
        <v>2.8947368421052633</v>
      </c>
      <c r="S4457" s="6">
        <f t="shared" si="418"/>
        <v>6.5789473684210522</v>
      </c>
      <c r="T4457" t="str">
        <f t="shared" si="419"/>
        <v>Good (4.0–4.4)</v>
      </c>
    </row>
    <row r="4458" spans="1:20" x14ac:dyDescent="0.35">
      <c r="A4458">
        <v>543</v>
      </c>
      <c r="B4458" t="s">
        <v>20</v>
      </c>
      <c r="C4458">
        <v>4.0999999999999996</v>
      </c>
      <c r="D4458" t="s">
        <v>5</v>
      </c>
      <c r="E4458" t="s">
        <v>3</v>
      </c>
      <c r="F4458">
        <v>273</v>
      </c>
      <c r="G4458" s="4">
        <v>749</v>
      </c>
      <c r="H4458" s="4">
        <v>126</v>
      </c>
      <c r="I4458" s="4">
        <v>517</v>
      </c>
      <c r="J4458" s="4">
        <v>106</v>
      </c>
      <c r="K4458" s="4">
        <v>10</v>
      </c>
      <c r="L4458" s="4">
        <v>37</v>
      </c>
      <c r="M4458" s="4">
        <v>32</v>
      </c>
      <c r="N4458">
        <v>1</v>
      </c>
      <c r="O4458" s="6">
        <f t="shared" si="414"/>
        <v>69.025367156208276</v>
      </c>
      <c r="P4458" s="6">
        <f t="shared" si="415"/>
        <v>14.152202937249667</v>
      </c>
      <c r="Q4458" s="6">
        <f t="shared" si="416"/>
        <v>1.3351134846461949</v>
      </c>
      <c r="R4458" s="6">
        <f t="shared" si="417"/>
        <v>4.9399198931909218</v>
      </c>
      <c r="S4458" s="6">
        <f t="shared" si="418"/>
        <v>4.2723631508678235</v>
      </c>
      <c r="T4458" t="str">
        <f t="shared" si="419"/>
        <v>Good (4.0–4.4)</v>
      </c>
    </row>
    <row r="4459" spans="1:20" x14ac:dyDescent="0.35">
      <c r="A4459">
        <v>2779</v>
      </c>
      <c r="B4459" t="s">
        <v>542</v>
      </c>
      <c r="C4459">
        <v>5</v>
      </c>
      <c r="D4459" t="s">
        <v>2</v>
      </c>
      <c r="E4459" t="s">
        <v>3</v>
      </c>
      <c r="F4459">
        <v>600</v>
      </c>
      <c r="G4459" s="4">
        <v>3</v>
      </c>
      <c r="H4459" s="4">
        <v>0</v>
      </c>
      <c r="I4459" s="4">
        <v>3</v>
      </c>
      <c r="J4459" s="4">
        <v>0</v>
      </c>
      <c r="K4459" s="4">
        <v>0</v>
      </c>
      <c r="L4459" s="4">
        <v>0</v>
      </c>
      <c r="M4459" s="4">
        <v>0</v>
      </c>
      <c r="N4459">
        <v>0</v>
      </c>
      <c r="O4459" s="6">
        <f t="shared" si="414"/>
        <v>100</v>
      </c>
      <c r="P4459" s="6">
        <f t="shared" si="415"/>
        <v>0</v>
      </c>
      <c r="Q4459" s="6">
        <f t="shared" si="416"/>
        <v>0</v>
      </c>
      <c r="R4459" s="6">
        <f t="shared" si="417"/>
        <v>0</v>
      </c>
      <c r="S4459" s="6">
        <f t="shared" si="418"/>
        <v>0</v>
      </c>
      <c r="T4459" t="str">
        <f t="shared" si="419"/>
        <v>Excellent (4.5–5)</v>
      </c>
    </row>
    <row r="4460" spans="1:20" x14ac:dyDescent="0.35">
      <c r="A4460">
        <v>14440</v>
      </c>
      <c r="B4460" t="s">
        <v>1929</v>
      </c>
      <c r="C4460">
        <v>3.7</v>
      </c>
      <c r="D4460" t="s">
        <v>2</v>
      </c>
      <c r="E4460" t="s">
        <v>3</v>
      </c>
      <c r="F4460">
        <v>999</v>
      </c>
      <c r="G4460" s="4">
        <v>1314</v>
      </c>
      <c r="H4460" s="4">
        <v>142</v>
      </c>
      <c r="I4460" s="4">
        <v>644</v>
      </c>
      <c r="J4460" s="4">
        <v>180</v>
      </c>
      <c r="K4460" s="4">
        <v>133</v>
      </c>
      <c r="L4460" s="4">
        <v>120</v>
      </c>
      <c r="M4460" s="4">
        <v>237</v>
      </c>
      <c r="N4460">
        <v>0</v>
      </c>
      <c r="O4460" s="6">
        <f t="shared" si="414"/>
        <v>49.010654490106539</v>
      </c>
      <c r="P4460" s="6">
        <f t="shared" si="415"/>
        <v>13.698630136986301</v>
      </c>
      <c r="Q4460" s="6">
        <f t="shared" si="416"/>
        <v>10.121765601217655</v>
      </c>
      <c r="R4460" s="6">
        <f t="shared" si="417"/>
        <v>9.1324200913241995</v>
      </c>
      <c r="S4460" s="6">
        <f t="shared" si="418"/>
        <v>18.036529680365295</v>
      </c>
      <c r="T4460" t="str">
        <f t="shared" si="419"/>
        <v>Average (3.0–3.9)</v>
      </c>
    </row>
    <row r="4461" spans="1:20" x14ac:dyDescent="0.35">
      <c r="A4461">
        <v>7094</v>
      </c>
      <c r="B4461" t="s">
        <v>2195</v>
      </c>
      <c r="C4461">
        <v>4.3</v>
      </c>
      <c r="D4461" t="s">
        <v>2</v>
      </c>
      <c r="E4461" t="s">
        <v>3</v>
      </c>
      <c r="F4461">
        <v>3599</v>
      </c>
      <c r="G4461" s="4">
        <v>240</v>
      </c>
      <c r="H4461" s="4">
        <v>38</v>
      </c>
      <c r="I4461" s="4">
        <v>145</v>
      </c>
      <c r="J4461" s="4">
        <v>65</v>
      </c>
      <c r="K4461" s="4">
        <v>11</v>
      </c>
      <c r="L4461" s="4">
        <v>7</v>
      </c>
      <c r="M4461" s="4">
        <v>12</v>
      </c>
      <c r="N4461">
        <v>1</v>
      </c>
      <c r="O4461" s="6">
        <f t="shared" si="414"/>
        <v>60.416666666666664</v>
      </c>
      <c r="P4461" s="6">
        <f t="shared" si="415"/>
        <v>27.083333333333332</v>
      </c>
      <c r="Q4461" s="6">
        <f t="shared" si="416"/>
        <v>4.583333333333333</v>
      </c>
      <c r="R4461" s="6">
        <f t="shared" si="417"/>
        <v>2.9166666666666665</v>
      </c>
      <c r="S4461" s="6">
        <f t="shared" si="418"/>
        <v>5</v>
      </c>
      <c r="T4461" t="str">
        <f t="shared" si="419"/>
        <v>Good (4.0–4.4)</v>
      </c>
    </row>
    <row r="4462" spans="1:20" x14ac:dyDescent="0.35">
      <c r="A4462">
        <v>15620</v>
      </c>
      <c r="B4462" t="s">
        <v>283</v>
      </c>
      <c r="C4462">
        <v>4.0999999999999996</v>
      </c>
      <c r="D4462" t="s">
        <v>5</v>
      </c>
      <c r="E4462" t="s">
        <v>3</v>
      </c>
      <c r="F4462">
        <v>499</v>
      </c>
      <c r="G4462" s="4">
        <v>17713</v>
      </c>
      <c r="H4462" s="4">
        <v>2433</v>
      </c>
      <c r="I4462" s="4">
        <v>9604</v>
      </c>
      <c r="J4462" s="4">
        <v>3714</v>
      </c>
      <c r="K4462" s="4">
        <v>2118</v>
      </c>
      <c r="L4462" s="4">
        <v>932</v>
      </c>
      <c r="M4462" s="4">
        <v>1344</v>
      </c>
      <c r="N4462">
        <v>1</v>
      </c>
      <c r="O4462" s="6">
        <f t="shared" si="414"/>
        <v>54.220064359509969</v>
      </c>
      <c r="P4462" s="6">
        <f t="shared" si="415"/>
        <v>20.9676508778863</v>
      </c>
      <c r="Q4462" s="6">
        <f t="shared" si="416"/>
        <v>11.957319482865692</v>
      </c>
      <c r="R4462" s="6">
        <f t="shared" si="417"/>
        <v>5.2616722181448656</v>
      </c>
      <c r="S4462" s="6">
        <f t="shared" si="418"/>
        <v>7.5876474905436684</v>
      </c>
      <c r="T4462" t="str">
        <f t="shared" si="419"/>
        <v>Good (4.0–4.4)</v>
      </c>
    </row>
    <row r="4463" spans="1:20" x14ac:dyDescent="0.35">
      <c r="A4463">
        <v>15371</v>
      </c>
      <c r="B4463" t="s">
        <v>49</v>
      </c>
      <c r="C4463">
        <v>3.7</v>
      </c>
      <c r="D4463" t="s">
        <v>5</v>
      </c>
      <c r="E4463" t="s">
        <v>3</v>
      </c>
      <c r="F4463">
        <v>1497</v>
      </c>
      <c r="G4463" s="4">
        <v>45</v>
      </c>
      <c r="H4463" s="4">
        <v>10</v>
      </c>
      <c r="I4463" s="4">
        <v>17</v>
      </c>
      <c r="J4463" s="4">
        <v>15</v>
      </c>
      <c r="K4463" s="4">
        <v>4</v>
      </c>
      <c r="L4463" s="4">
        <v>1</v>
      </c>
      <c r="M4463" s="4">
        <v>8</v>
      </c>
      <c r="N4463">
        <v>1</v>
      </c>
      <c r="O4463" s="6">
        <f t="shared" si="414"/>
        <v>37.777777777777779</v>
      </c>
      <c r="P4463" s="6">
        <f t="shared" si="415"/>
        <v>33.333333333333329</v>
      </c>
      <c r="Q4463" s="6">
        <f t="shared" si="416"/>
        <v>8.8888888888888893</v>
      </c>
      <c r="R4463" s="6">
        <f t="shared" si="417"/>
        <v>2.2222222222222223</v>
      </c>
      <c r="S4463" s="6">
        <f t="shared" si="418"/>
        <v>17.777777777777779</v>
      </c>
      <c r="T4463" t="str">
        <f t="shared" si="419"/>
        <v>Average (3.0–3.9)</v>
      </c>
    </row>
    <row r="4464" spans="1:20" x14ac:dyDescent="0.35">
      <c r="A4464">
        <v>8727</v>
      </c>
      <c r="B4464" t="s">
        <v>8</v>
      </c>
      <c r="C4464">
        <v>4.3</v>
      </c>
      <c r="D4464" t="s">
        <v>5</v>
      </c>
      <c r="E4464" t="s">
        <v>3</v>
      </c>
      <c r="F4464">
        <v>999</v>
      </c>
      <c r="G4464" s="4">
        <v>924</v>
      </c>
      <c r="H4464" s="4">
        <v>162</v>
      </c>
      <c r="I4464" s="4">
        <v>557</v>
      </c>
      <c r="J4464" s="4">
        <v>212</v>
      </c>
      <c r="K4464" s="4">
        <v>77</v>
      </c>
      <c r="L4464" s="4">
        <v>20</v>
      </c>
      <c r="M4464" s="4">
        <v>55</v>
      </c>
      <c r="N4464">
        <v>1</v>
      </c>
      <c r="O4464" s="6">
        <f t="shared" si="414"/>
        <v>60.281385281385283</v>
      </c>
      <c r="P4464" s="6">
        <f t="shared" si="415"/>
        <v>22.943722943722943</v>
      </c>
      <c r="Q4464" s="6">
        <f t="shared" si="416"/>
        <v>8.3333333333333321</v>
      </c>
      <c r="R4464" s="6">
        <f t="shared" si="417"/>
        <v>2.1645021645021645</v>
      </c>
      <c r="S4464" s="6">
        <f t="shared" si="418"/>
        <v>5.9523809523809517</v>
      </c>
      <c r="T4464" t="str">
        <f t="shared" si="419"/>
        <v>Good (4.0–4.4)</v>
      </c>
    </row>
    <row r="4465" spans="1:20" x14ac:dyDescent="0.35">
      <c r="A4465">
        <v>9448</v>
      </c>
      <c r="B4465" t="s">
        <v>2196</v>
      </c>
      <c r="C4465">
        <v>4.5</v>
      </c>
      <c r="D4465" t="s">
        <v>5</v>
      </c>
      <c r="E4465" t="s">
        <v>3</v>
      </c>
      <c r="F4465">
        <v>999</v>
      </c>
      <c r="G4465" s="4">
        <v>12</v>
      </c>
      <c r="H4465" s="4">
        <v>2</v>
      </c>
      <c r="I4465" s="4">
        <v>7</v>
      </c>
      <c r="J4465" s="4">
        <v>4</v>
      </c>
      <c r="K4465" s="4">
        <v>1</v>
      </c>
      <c r="L4465" s="4">
        <v>0</v>
      </c>
      <c r="M4465" s="4">
        <v>0</v>
      </c>
      <c r="N4465">
        <v>1</v>
      </c>
      <c r="O4465" s="6">
        <f t="shared" si="414"/>
        <v>58.333333333333336</v>
      </c>
      <c r="P4465" s="6">
        <f t="shared" si="415"/>
        <v>33.333333333333329</v>
      </c>
      <c r="Q4465" s="6">
        <f t="shared" si="416"/>
        <v>8.3333333333333321</v>
      </c>
      <c r="R4465" s="6">
        <f t="shared" si="417"/>
        <v>0</v>
      </c>
      <c r="S4465" s="6">
        <f t="shared" si="418"/>
        <v>0</v>
      </c>
      <c r="T4465" t="str">
        <f t="shared" si="419"/>
        <v>Excellent (4.5–5)</v>
      </c>
    </row>
    <row r="4466" spans="1:20" x14ac:dyDescent="0.35">
      <c r="A4466">
        <v>5241</v>
      </c>
      <c r="B4466" t="s">
        <v>625</v>
      </c>
      <c r="C4466">
        <v>4.3</v>
      </c>
      <c r="D4466" t="s">
        <v>5</v>
      </c>
      <c r="E4466" t="s">
        <v>3</v>
      </c>
      <c r="F4466">
        <v>999</v>
      </c>
      <c r="G4466" s="4">
        <v>146</v>
      </c>
      <c r="H4466" s="4">
        <v>22</v>
      </c>
      <c r="I4466" s="4">
        <v>98</v>
      </c>
      <c r="J4466" s="4">
        <v>23</v>
      </c>
      <c r="K4466" s="4">
        <v>9</v>
      </c>
      <c r="L4466" s="4">
        <v>6</v>
      </c>
      <c r="M4466" s="4">
        <v>10</v>
      </c>
      <c r="N4466">
        <v>1</v>
      </c>
      <c r="O4466" s="6">
        <f t="shared" si="414"/>
        <v>67.123287671232873</v>
      </c>
      <c r="P4466" s="6">
        <f t="shared" si="415"/>
        <v>15.753424657534246</v>
      </c>
      <c r="Q4466" s="6">
        <f t="shared" si="416"/>
        <v>6.1643835616438354</v>
      </c>
      <c r="R4466" s="6">
        <f t="shared" si="417"/>
        <v>4.10958904109589</v>
      </c>
      <c r="S4466" s="6">
        <f t="shared" si="418"/>
        <v>6.8493150684931505</v>
      </c>
      <c r="T4466" t="str">
        <f t="shared" si="419"/>
        <v>Good (4.0–4.4)</v>
      </c>
    </row>
    <row r="4467" spans="1:20" x14ac:dyDescent="0.35">
      <c r="A4467">
        <v>8323</v>
      </c>
      <c r="B4467" t="s">
        <v>23</v>
      </c>
      <c r="C4467">
        <v>3.4</v>
      </c>
      <c r="D4467" t="s">
        <v>5</v>
      </c>
      <c r="E4467" t="s">
        <v>3</v>
      </c>
      <c r="F4467">
        <v>2290</v>
      </c>
      <c r="G4467" s="4">
        <v>30</v>
      </c>
      <c r="H4467" s="4">
        <v>2</v>
      </c>
      <c r="I4467" s="4">
        <v>8</v>
      </c>
      <c r="J4467" s="4">
        <v>8</v>
      </c>
      <c r="K4467" s="4">
        <v>7</v>
      </c>
      <c r="L4467" s="4">
        <v>1</v>
      </c>
      <c r="M4467" s="4">
        <v>6</v>
      </c>
      <c r="N4467">
        <v>1</v>
      </c>
      <c r="O4467" s="6">
        <f t="shared" si="414"/>
        <v>26.666666666666668</v>
      </c>
      <c r="P4467" s="6">
        <f t="shared" si="415"/>
        <v>26.666666666666668</v>
      </c>
      <c r="Q4467" s="6">
        <f t="shared" si="416"/>
        <v>23.333333333333332</v>
      </c>
      <c r="R4467" s="6">
        <f t="shared" si="417"/>
        <v>3.3333333333333335</v>
      </c>
      <c r="S4467" s="6">
        <f t="shared" si="418"/>
        <v>20</v>
      </c>
      <c r="T4467" t="str">
        <f t="shared" si="419"/>
        <v>Average (3.0–3.9)</v>
      </c>
    </row>
    <row r="4468" spans="1:20" x14ac:dyDescent="0.35">
      <c r="A4468">
        <v>2475</v>
      </c>
      <c r="B4468" t="s">
        <v>371</v>
      </c>
      <c r="C4468">
        <v>3.9</v>
      </c>
      <c r="D4468" t="s">
        <v>2</v>
      </c>
      <c r="E4468" t="s">
        <v>3</v>
      </c>
      <c r="F4468">
        <v>799</v>
      </c>
      <c r="G4468" s="4">
        <v>17533</v>
      </c>
      <c r="H4468" s="4">
        <v>1703</v>
      </c>
      <c r="I4468" s="4">
        <v>9590</v>
      </c>
      <c r="J4468" s="4">
        <v>2258</v>
      </c>
      <c r="K4468" s="4">
        <v>1980</v>
      </c>
      <c r="L4468" s="4">
        <v>1262</v>
      </c>
      <c r="M4468" s="4">
        <v>2443</v>
      </c>
      <c r="N4468">
        <v>0</v>
      </c>
      <c r="O4468" s="6">
        <f t="shared" si="414"/>
        <v>54.696857354702566</v>
      </c>
      <c r="P4468" s="6">
        <f t="shared" si="415"/>
        <v>12.878571835966463</v>
      </c>
      <c r="Q4468" s="6">
        <f t="shared" si="416"/>
        <v>11.29299036103348</v>
      </c>
      <c r="R4468" s="6">
        <f t="shared" si="417"/>
        <v>7.1978554725375012</v>
      </c>
      <c r="S4468" s="6">
        <f t="shared" si="418"/>
        <v>13.933724975759995</v>
      </c>
      <c r="T4468" t="str">
        <f t="shared" si="419"/>
        <v>Average (3.0–3.9)</v>
      </c>
    </row>
    <row r="4469" spans="1:20" x14ac:dyDescent="0.35">
      <c r="A4469">
        <v>18424</v>
      </c>
      <c r="B4469" t="s">
        <v>896</v>
      </c>
      <c r="C4469">
        <v>4.2</v>
      </c>
      <c r="D4469" t="s">
        <v>5</v>
      </c>
      <c r="E4469" t="s">
        <v>3</v>
      </c>
      <c r="F4469">
        <v>999</v>
      </c>
      <c r="G4469" s="4">
        <v>693</v>
      </c>
      <c r="H4469" s="4">
        <v>107</v>
      </c>
      <c r="I4469" s="4">
        <v>427</v>
      </c>
      <c r="J4469" s="4">
        <v>116</v>
      </c>
      <c r="K4469" s="4">
        <v>72</v>
      </c>
      <c r="L4469" s="4">
        <v>20</v>
      </c>
      <c r="M4469" s="4">
        <v>58</v>
      </c>
      <c r="N4469">
        <v>1</v>
      </c>
      <c r="O4469" s="6">
        <f t="shared" si="414"/>
        <v>61.616161616161612</v>
      </c>
      <c r="P4469" s="6">
        <f t="shared" si="415"/>
        <v>16.738816738816737</v>
      </c>
      <c r="Q4469" s="6">
        <f t="shared" si="416"/>
        <v>10.38961038961039</v>
      </c>
      <c r="R4469" s="6">
        <f t="shared" si="417"/>
        <v>2.8860028860028861</v>
      </c>
      <c r="S4469" s="6">
        <f t="shared" si="418"/>
        <v>8.3694083694083687</v>
      </c>
      <c r="T4469" t="str">
        <f t="shared" si="419"/>
        <v>Good (4.0–4.4)</v>
      </c>
    </row>
    <row r="4470" spans="1:20" x14ac:dyDescent="0.35">
      <c r="A4470">
        <v>13217</v>
      </c>
      <c r="B4470" t="s">
        <v>2197</v>
      </c>
      <c r="C4470">
        <v>4.2</v>
      </c>
      <c r="D4470" t="s">
        <v>5</v>
      </c>
      <c r="E4470" t="s">
        <v>3</v>
      </c>
      <c r="F4470">
        <v>1699</v>
      </c>
      <c r="G4470" s="4">
        <v>3000</v>
      </c>
      <c r="H4470" s="4">
        <v>523</v>
      </c>
      <c r="I4470" s="4">
        <v>1675</v>
      </c>
      <c r="J4470" s="4">
        <v>724</v>
      </c>
      <c r="K4470" s="4">
        <v>324</v>
      </c>
      <c r="L4470" s="4">
        <v>116</v>
      </c>
      <c r="M4470" s="4">
        <v>161</v>
      </c>
      <c r="N4470">
        <v>1</v>
      </c>
      <c r="O4470" s="6">
        <f t="shared" si="414"/>
        <v>55.833333333333336</v>
      </c>
      <c r="P4470" s="6">
        <f t="shared" si="415"/>
        <v>24.133333333333333</v>
      </c>
      <c r="Q4470" s="6">
        <f t="shared" si="416"/>
        <v>10.8</v>
      </c>
      <c r="R4470" s="6">
        <f t="shared" si="417"/>
        <v>3.8666666666666667</v>
      </c>
      <c r="S4470" s="6">
        <f t="shared" si="418"/>
        <v>5.3666666666666671</v>
      </c>
      <c r="T4470" t="str">
        <f t="shared" si="419"/>
        <v>Good (4.0–4.4)</v>
      </c>
    </row>
    <row r="4471" spans="1:20" x14ac:dyDescent="0.35">
      <c r="A4471">
        <v>8809</v>
      </c>
      <c r="B4471" t="s">
        <v>1211</v>
      </c>
      <c r="C4471">
        <v>3.6</v>
      </c>
      <c r="D4471" t="s">
        <v>2</v>
      </c>
      <c r="E4471" t="s">
        <v>3</v>
      </c>
      <c r="F4471">
        <v>1500</v>
      </c>
      <c r="G4471" s="4">
        <v>241</v>
      </c>
      <c r="H4471" s="4">
        <v>31</v>
      </c>
      <c r="I4471" s="4">
        <v>108</v>
      </c>
      <c r="J4471" s="4">
        <v>39</v>
      </c>
      <c r="K4471" s="4">
        <v>36</v>
      </c>
      <c r="L4471" s="4">
        <v>14</v>
      </c>
      <c r="M4471" s="4">
        <v>44</v>
      </c>
      <c r="N4471">
        <v>0</v>
      </c>
      <c r="O4471" s="6">
        <f t="shared" si="414"/>
        <v>44.813278008298759</v>
      </c>
      <c r="P4471" s="6">
        <f t="shared" si="415"/>
        <v>16.182572614107883</v>
      </c>
      <c r="Q4471" s="6">
        <f t="shared" si="416"/>
        <v>14.937759336099585</v>
      </c>
      <c r="R4471" s="6">
        <f t="shared" si="417"/>
        <v>5.809128630705394</v>
      </c>
      <c r="S4471" s="6">
        <f t="shared" si="418"/>
        <v>18.257261410788381</v>
      </c>
      <c r="T4471" t="str">
        <f t="shared" si="419"/>
        <v>Average (3.0–3.9)</v>
      </c>
    </row>
    <row r="4472" spans="1:20" x14ac:dyDescent="0.35">
      <c r="A4472">
        <v>1817</v>
      </c>
      <c r="B4472" t="s">
        <v>1911</v>
      </c>
      <c r="C4472">
        <v>4.0999999999999996</v>
      </c>
      <c r="D4472" t="s">
        <v>2</v>
      </c>
      <c r="E4472" t="s">
        <v>3</v>
      </c>
      <c r="F4472">
        <v>999</v>
      </c>
      <c r="G4472" s="4">
        <v>3369</v>
      </c>
      <c r="H4472" s="4">
        <v>427</v>
      </c>
      <c r="I4472" s="4">
        <v>2050</v>
      </c>
      <c r="J4472" s="4">
        <v>521</v>
      </c>
      <c r="K4472" s="4">
        <v>318</v>
      </c>
      <c r="L4472" s="4">
        <v>156</v>
      </c>
      <c r="M4472" s="4">
        <v>324</v>
      </c>
      <c r="N4472">
        <v>1</v>
      </c>
      <c r="O4472" s="6">
        <f t="shared" si="414"/>
        <v>60.848916592460668</v>
      </c>
      <c r="P4472" s="6">
        <f t="shared" si="415"/>
        <v>15.464529533986346</v>
      </c>
      <c r="Q4472" s="6">
        <f t="shared" si="416"/>
        <v>9.4390026714158495</v>
      </c>
      <c r="R4472" s="6">
        <f t="shared" si="417"/>
        <v>4.6304541406945683</v>
      </c>
      <c r="S4472" s="6">
        <f t="shared" si="418"/>
        <v>9.6170970614425642</v>
      </c>
      <c r="T4472" t="str">
        <f t="shared" si="419"/>
        <v>Good (4.0–4.4)</v>
      </c>
    </row>
    <row r="4473" spans="1:20" x14ac:dyDescent="0.35">
      <c r="A4473">
        <v>19650</v>
      </c>
      <c r="B4473" t="s">
        <v>60</v>
      </c>
      <c r="C4473">
        <v>4.2</v>
      </c>
      <c r="D4473" t="s">
        <v>5</v>
      </c>
      <c r="E4473" t="s">
        <v>3</v>
      </c>
      <c r="F4473">
        <v>699</v>
      </c>
      <c r="G4473" s="4">
        <v>524</v>
      </c>
      <c r="H4473" s="4">
        <v>74</v>
      </c>
      <c r="I4473" s="4">
        <v>298</v>
      </c>
      <c r="J4473" s="4">
        <v>107</v>
      </c>
      <c r="K4473" s="4">
        <v>54</v>
      </c>
      <c r="L4473" s="4">
        <v>24</v>
      </c>
      <c r="M4473" s="4">
        <v>29</v>
      </c>
      <c r="N4473">
        <v>1</v>
      </c>
      <c r="O4473" s="6">
        <f t="shared" si="414"/>
        <v>56.87022900763359</v>
      </c>
      <c r="P4473" s="6">
        <f t="shared" si="415"/>
        <v>20.419847328244277</v>
      </c>
      <c r="Q4473" s="6">
        <f t="shared" si="416"/>
        <v>10.305343511450381</v>
      </c>
      <c r="R4473" s="6">
        <f t="shared" si="417"/>
        <v>4.5801526717557248</v>
      </c>
      <c r="S4473" s="6">
        <f t="shared" si="418"/>
        <v>5.5343511450381682</v>
      </c>
      <c r="T4473" t="str">
        <f t="shared" si="419"/>
        <v>Good (4.0–4.4)</v>
      </c>
    </row>
    <row r="4474" spans="1:20" x14ac:dyDescent="0.35">
      <c r="A4474">
        <v>8922</v>
      </c>
      <c r="B4474" t="s">
        <v>523</v>
      </c>
      <c r="C4474">
        <v>3.6</v>
      </c>
      <c r="D4474" t="s">
        <v>2</v>
      </c>
      <c r="E4474" t="s">
        <v>3</v>
      </c>
      <c r="F4474">
        <v>2399</v>
      </c>
      <c r="G4474" s="4">
        <v>11899</v>
      </c>
      <c r="H4474" s="4">
        <v>1530</v>
      </c>
      <c r="I4474" s="4">
        <v>5426</v>
      </c>
      <c r="J4474" s="4">
        <v>1811</v>
      </c>
      <c r="K4474" s="4">
        <v>1520</v>
      </c>
      <c r="L4474" s="4">
        <v>923</v>
      </c>
      <c r="M4474" s="4">
        <v>2219</v>
      </c>
      <c r="N4474">
        <v>0</v>
      </c>
      <c r="O4474" s="6">
        <f t="shared" si="414"/>
        <v>45.600470627783842</v>
      </c>
      <c r="P4474" s="6">
        <f t="shared" si="415"/>
        <v>15.219766366921588</v>
      </c>
      <c r="Q4474" s="6">
        <f t="shared" si="416"/>
        <v>12.774182704428943</v>
      </c>
      <c r="R4474" s="6">
        <f t="shared" si="417"/>
        <v>7.7569543659131019</v>
      </c>
      <c r="S4474" s="6">
        <f t="shared" si="418"/>
        <v>18.648625934952516</v>
      </c>
      <c r="T4474" t="str">
        <f t="shared" si="419"/>
        <v>Average (3.0–3.9)</v>
      </c>
    </row>
    <row r="4475" spans="1:20" x14ac:dyDescent="0.35">
      <c r="A4475">
        <v>18746</v>
      </c>
      <c r="B4475" t="s">
        <v>2198</v>
      </c>
      <c r="C4475">
        <v>3.6</v>
      </c>
      <c r="D4475" t="s">
        <v>2</v>
      </c>
      <c r="E4475" t="s">
        <v>3</v>
      </c>
      <c r="F4475">
        <v>999</v>
      </c>
      <c r="G4475" s="4">
        <v>42</v>
      </c>
      <c r="H4475" s="4">
        <v>7</v>
      </c>
      <c r="I4475" s="4">
        <v>18</v>
      </c>
      <c r="J4475" s="4">
        <v>7</v>
      </c>
      <c r="K4475" s="4">
        <v>7</v>
      </c>
      <c r="L4475" s="4">
        <v>2</v>
      </c>
      <c r="M4475" s="4">
        <v>8</v>
      </c>
      <c r="N4475">
        <v>0</v>
      </c>
      <c r="O4475" s="6">
        <f t="shared" si="414"/>
        <v>42.857142857142854</v>
      </c>
      <c r="P4475" s="6">
        <f t="shared" si="415"/>
        <v>16.666666666666664</v>
      </c>
      <c r="Q4475" s="6">
        <f t="shared" si="416"/>
        <v>16.666666666666664</v>
      </c>
      <c r="R4475" s="6">
        <f t="shared" si="417"/>
        <v>4.7619047619047619</v>
      </c>
      <c r="S4475" s="6">
        <f t="shared" si="418"/>
        <v>19.047619047619047</v>
      </c>
      <c r="T4475" t="str">
        <f t="shared" si="419"/>
        <v>Average (3.0–3.9)</v>
      </c>
    </row>
    <row r="4476" spans="1:20" x14ac:dyDescent="0.35">
      <c r="A4476">
        <v>19202</v>
      </c>
      <c r="B4476" t="s">
        <v>28</v>
      </c>
      <c r="C4476">
        <v>3.8</v>
      </c>
      <c r="D4476" t="s">
        <v>5</v>
      </c>
      <c r="E4476" t="s">
        <v>3</v>
      </c>
      <c r="F4476">
        <v>700</v>
      </c>
      <c r="G4476" s="4">
        <v>959</v>
      </c>
      <c r="H4476" s="4">
        <v>133</v>
      </c>
      <c r="I4476" s="4">
        <v>450</v>
      </c>
      <c r="J4476" s="4">
        <v>182</v>
      </c>
      <c r="K4476" s="4">
        <v>134</v>
      </c>
      <c r="L4476" s="4">
        <v>93</v>
      </c>
      <c r="M4476" s="4">
        <v>100</v>
      </c>
      <c r="N4476">
        <v>0</v>
      </c>
      <c r="O4476" s="6">
        <f t="shared" si="414"/>
        <v>46.923879040667359</v>
      </c>
      <c r="P4476" s="6">
        <f t="shared" si="415"/>
        <v>18.978102189781019</v>
      </c>
      <c r="Q4476" s="6">
        <f t="shared" si="416"/>
        <v>13.97288842544317</v>
      </c>
      <c r="R4476" s="6">
        <f t="shared" si="417"/>
        <v>9.6976016684045891</v>
      </c>
      <c r="S4476" s="6">
        <f t="shared" si="418"/>
        <v>10.427528675703858</v>
      </c>
      <c r="T4476" t="str">
        <f t="shared" si="419"/>
        <v>Average (3.0–3.9)</v>
      </c>
    </row>
    <row r="4477" spans="1:20" x14ac:dyDescent="0.35">
      <c r="A4477">
        <v>2763</v>
      </c>
      <c r="B4477" t="s">
        <v>1857</v>
      </c>
      <c r="C4477">
        <v>4.8</v>
      </c>
      <c r="D4477" t="s">
        <v>2</v>
      </c>
      <c r="E4477" t="s">
        <v>3</v>
      </c>
      <c r="F4477">
        <v>3999</v>
      </c>
      <c r="G4477" s="4">
        <v>9</v>
      </c>
      <c r="H4477" s="4">
        <v>2</v>
      </c>
      <c r="I4477" s="4">
        <v>7</v>
      </c>
      <c r="J4477" s="4">
        <v>2</v>
      </c>
      <c r="K4477" s="4">
        <v>0</v>
      </c>
      <c r="L4477" s="4">
        <v>0</v>
      </c>
      <c r="M4477" s="4">
        <v>0</v>
      </c>
      <c r="N4477">
        <v>1</v>
      </c>
      <c r="O4477" s="6">
        <f t="shared" si="414"/>
        <v>77.777777777777786</v>
      </c>
      <c r="P4477" s="6">
        <f t="shared" si="415"/>
        <v>22.222222222222221</v>
      </c>
      <c r="Q4477" s="6">
        <f t="shared" si="416"/>
        <v>0</v>
      </c>
      <c r="R4477" s="6">
        <f t="shared" si="417"/>
        <v>0</v>
      </c>
      <c r="S4477" s="6">
        <f t="shared" si="418"/>
        <v>0</v>
      </c>
      <c r="T4477" t="str">
        <f t="shared" si="419"/>
        <v>Excellent (4.5–5)</v>
      </c>
    </row>
    <row r="4478" spans="1:20" x14ac:dyDescent="0.35">
      <c r="A4478">
        <v>20187</v>
      </c>
      <c r="B4478" t="s">
        <v>28</v>
      </c>
      <c r="C4478">
        <v>4.0999999999999996</v>
      </c>
      <c r="D4478" t="s">
        <v>5</v>
      </c>
      <c r="E4478" t="s">
        <v>3</v>
      </c>
      <c r="F4478">
        <v>599</v>
      </c>
      <c r="G4478" s="4">
        <v>41</v>
      </c>
      <c r="H4478" s="4">
        <v>9</v>
      </c>
      <c r="I4478" s="4">
        <v>19</v>
      </c>
      <c r="J4478" s="4">
        <v>13</v>
      </c>
      <c r="K4478" s="4">
        <v>5</v>
      </c>
      <c r="L4478" s="4">
        <v>3</v>
      </c>
      <c r="M4478" s="4">
        <v>1</v>
      </c>
      <c r="N4478">
        <v>1</v>
      </c>
      <c r="O4478" s="6">
        <f t="shared" si="414"/>
        <v>46.341463414634148</v>
      </c>
      <c r="P4478" s="6">
        <f t="shared" si="415"/>
        <v>31.707317073170731</v>
      </c>
      <c r="Q4478" s="6">
        <f t="shared" si="416"/>
        <v>12.195121951219512</v>
      </c>
      <c r="R4478" s="6">
        <f t="shared" si="417"/>
        <v>7.3170731707317067</v>
      </c>
      <c r="S4478" s="6">
        <f t="shared" si="418"/>
        <v>2.4390243902439024</v>
      </c>
      <c r="T4478" t="str">
        <f t="shared" si="419"/>
        <v>Good (4.0–4.4)</v>
      </c>
    </row>
    <row r="4479" spans="1:20" x14ac:dyDescent="0.35">
      <c r="A4479">
        <v>2472</v>
      </c>
      <c r="B4479" t="s">
        <v>28</v>
      </c>
      <c r="C4479">
        <v>4</v>
      </c>
      <c r="D4479" t="s">
        <v>5</v>
      </c>
      <c r="E4479" t="s">
        <v>3</v>
      </c>
      <c r="F4479">
        <v>699</v>
      </c>
      <c r="G4479" s="4">
        <v>4</v>
      </c>
      <c r="H4479" s="4">
        <v>1</v>
      </c>
      <c r="I4479" s="4">
        <v>3</v>
      </c>
      <c r="J4479" s="4">
        <v>0</v>
      </c>
      <c r="K4479" s="4">
        <v>2</v>
      </c>
      <c r="L4479" s="4">
        <v>0</v>
      </c>
      <c r="M4479" s="4">
        <v>0</v>
      </c>
      <c r="N4479">
        <v>0</v>
      </c>
      <c r="O4479" s="6">
        <f t="shared" si="414"/>
        <v>75</v>
      </c>
      <c r="P4479" s="6">
        <f t="shared" si="415"/>
        <v>0</v>
      </c>
      <c r="Q4479" s="6">
        <f t="shared" si="416"/>
        <v>50</v>
      </c>
      <c r="R4479" s="6">
        <f t="shared" si="417"/>
        <v>0</v>
      </c>
      <c r="S4479" s="6">
        <f t="shared" si="418"/>
        <v>0</v>
      </c>
      <c r="T4479" t="str">
        <f t="shared" si="419"/>
        <v>Good (4.0–4.4)</v>
      </c>
    </row>
    <row r="4480" spans="1:20" x14ac:dyDescent="0.35">
      <c r="A4480">
        <v>11075</v>
      </c>
      <c r="B4480" t="s">
        <v>424</v>
      </c>
      <c r="C4480">
        <v>4.4000000000000004</v>
      </c>
      <c r="D4480" t="s">
        <v>5</v>
      </c>
      <c r="E4480" t="s">
        <v>14</v>
      </c>
      <c r="F4480">
        <v>3599</v>
      </c>
      <c r="G4480" s="4">
        <v>25</v>
      </c>
      <c r="H4480" s="4">
        <v>17</v>
      </c>
      <c r="I4480" s="4">
        <v>0</v>
      </c>
      <c r="J4480" s="4">
        <v>8</v>
      </c>
      <c r="K4480" s="4">
        <v>13</v>
      </c>
      <c r="L4480" s="4">
        <v>6</v>
      </c>
      <c r="M4480" s="4">
        <v>73</v>
      </c>
      <c r="N4480">
        <v>0</v>
      </c>
      <c r="O4480" s="6">
        <f t="shared" si="414"/>
        <v>0</v>
      </c>
      <c r="P4480" s="6">
        <f t="shared" si="415"/>
        <v>32</v>
      </c>
      <c r="Q4480" s="6">
        <f t="shared" si="416"/>
        <v>52</v>
      </c>
      <c r="R4480" s="6">
        <f t="shared" si="417"/>
        <v>24</v>
      </c>
      <c r="S4480" s="6">
        <f t="shared" si="418"/>
        <v>292</v>
      </c>
      <c r="T4480" t="str">
        <f t="shared" si="419"/>
        <v>Good (4.0–4.4)</v>
      </c>
    </row>
    <row r="4481" spans="1:20" x14ac:dyDescent="0.35">
      <c r="A4481">
        <v>8790</v>
      </c>
      <c r="B4481" t="s">
        <v>91</v>
      </c>
      <c r="C4481">
        <v>4.2</v>
      </c>
      <c r="D4481" t="s">
        <v>5</v>
      </c>
      <c r="E4481" t="s">
        <v>3</v>
      </c>
      <c r="F4481">
        <v>999</v>
      </c>
      <c r="G4481" s="4">
        <v>213</v>
      </c>
      <c r="H4481" s="4">
        <v>37</v>
      </c>
      <c r="I4481" s="4">
        <v>114</v>
      </c>
      <c r="J4481" s="4">
        <v>58</v>
      </c>
      <c r="K4481" s="4">
        <v>17</v>
      </c>
      <c r="L4481" s="4">
        <v>11</v>
      </c>
      <c r="M4481" s="4">
        <v>13</v>
      </c>
      <c r="N4481">
        <v>0</v>
      </c>
      <c r="O4481" s="6">
        <f t="shared" si="414"/>
        <v>53.521126760563376</v>
      </c>
      <c r="P4481" s="6">
        <f t="shared" si="415"/>
        <v>27.230046948356808</v>
      </c>
      <c r="Q4481" s="6">
        <f t="shared" si="416"/>
        <v>7.981220657276995</v>
      </c>
      <c r="R4481" s="6">
        <f t="shared" si="417"/>
        <v>5.164319248826291</v>
      </c>
      <c r="S4481" s="6">
        <f t="shared" si="418"/>
        <v>6.103286384976526</v>
      </c>
      <c r="T4481" t="str">
        <f t="shared" si="419"/>
        <v>Good (4.0–4.4)</v>
      </c>
    </row>
    <row r="4482" spans="1:20" x14ac:dyDescent="0.35">
      <c r="A4482">
        <v>16817</v>
      </c>
      <c r="B4482" t="s">
        <v>1307</v>
      </c>
      <c r="C4482">
        <v>4</v>
      </c>
      <c r="D4482" t="s">
        <v>2</v>
      </c>
      <c r="E4482" t="s">
        <v>3</v>
      </c>
      <c r="F4482">
        <v>1499</v>
      </c>
      <c r="G4482" s="4">
        <v>2632</v>
      </c>
      <c r="H4482" s="4">
        <v>366</v>
      </c>
      <c r="I4482" s="4">
        <v>1223</v>
      </c>
      <c r="J4482" s="4">
        <v>708</v>
      </c>
      <c r="K4482" s="4">
        <v>345</v>
      </c>
      <c r="L4482" s="4">
        <v>127</v>
      </c>
      <c r="M4482" s="4">
        <v>229</v>
      </c>
      <c r="N4482">
        <v>1</v>
      </c>
      <c r="O4482" s="6">
        <f t="shared" si="414"/>
        <v>46.466565349544076</v>
      </c>
      <c r="P4482" s="6">
        <f t="shared" si="415"/>
        <v>26.899696048632222</v>
      </c>
      <c r="Q4482" s="6">
        <f t="shared" si="416"/>
        <v>13.107902735562311</v>
      </c>
      <c r="R4482" s="6">
        <f t="shared" si="417"/>
        <v>4.8252279635258359</v>
      </c>
      <c r="S4482" s="6">
        <f t="shared" si="418"/>
        <v>8.7006079027355625</v>
      </c>
      <c r="T4482" t="str">
        <f t="shared" si="419"/>
        <v>Good (4.0–4.4)</v>
      </c>
    </row>
    <row r="4483" spans="1:20" x14ac:dyDescent="0.35">
      <c r="A4483">
        <v>13910</v>
      </c>
      <c r="B4483" t="s">
        <v>2199</v>
      </c>
      <c r="C4483">
        <v>4.4000000000000004</v>
      </c>
      <c r="D4483" t="s">
        <v>5</v>
      </c>
      <c r="E4483" t="s">
        <v>3</v>
      </c>
      <c r="F4483">
        <v>5999</v>
      </c>
      <c r="G4483" s="4">
        <v>95</v>
      </c>
      <c r="H4483" s="4">
        <v>11</v>
      </c>
      <c r="I4483" s="4">
        <v>60</v>
      </c>
      <c r="J4483" s="4">
        <v>20</v>
      </c>
      <c r="K4483" s="4">
        <v>12</v>
      </c>
      <c r="L4483" s="4">
        <v>2</v>
      </c>
      <c r="M4483" s="4">
        <v>2</v>
      </c>
      <c r="N4483">
        <v>1</v>
      </c>
      <c r="O4483" s="6">
        <f t="shared" ref="O4483:O4546" si="420">(I4483/G4483)*100</f>
        <v>63.157894736842103</v>
      </c>
      <c r="P4483" s="6">
        <f t="shared" ref="P4483:P4546" si="421">J4483/G4483*100</f>
        <v>21.052631578947366</v>
      </c>
      <c r="Q4483" s="6">
        <f t="shared" ref="Q4483:Q4546" si="422">K4483/G4483*100</f>
        <v>12.631578947368421</v>
      </c>
      <c r="R4483" s="6">
        <f t="shared" ref="R4483:R4546" si="423">L4483/G4483*100</f>
        <v>2.1052631578947367</v>
      </c>
      <c r="S4483" s="6">
        <f t="shared" ref="S4483:S4546" si="424">M4483/G4483*100</f>
        <v>2.1052631578947367</v>
      </c>
      <c r="T4483" t="str">
        <f t="shared" ref="T4483:T4546" si="425">IF(C4483&gt;=4.5,"Excellent (4.5–5)",
 IF(C4483&gt;=4,"Good (4.0–4.4)",
 IF(C4483&gt;=3,"Average (3.0–3.9)",
 "Poor (&lt;3.0)")))</f>
        <v>Good (4.0–4.4)</v>
      </c>
    </row>
    <row r="4484" spans="1:20" x14ac:dyDescent="0.35">
      <c r="A4484">
        <v>10934</v>
      </c>
      <c r="B4484" t="s">
        <v>2200</v>
      </c>
      <c r="C4484">
        <v>3.9</v>
      </c>
      <c r="D4484" t="s">
        <v>5</v>
      </c>
      <c r="E4484" t="s">
        <v>3</v>
      </c>
      <c r="F4484">
        <v>1199</v>
      </c>
      <c r="G4484" s="4">
        <v>111</v>
      </c>
      <c r="H4484" s="4">
        <v>20</v>
      </c>
      <c r="I4484" s="4">
        <v>60</v>
      </c>
      <c r="J4484" s="4">
        <v>17</v>
      </c>
      <c r="K4484" s="4">
        <v>12</v>
      </c>
      <c r="L4484" s="4">
        <v>6</v>
      </c>
      <c r="M4484" s="4">
        <v>16</v>
      </c>
      <c r="N4484">
        <v>0</v>
      </c>
      <c r="O4484" s="6">
        <f t="shared" si="420"/>
        <v>54.054054054054056</v>
      </c>
      <c r="P4484" s="6">
        <f t="shared" si="421"/>
        <v>15.315315315315313</v>
      </c>
      <c r="Q4484" s="6">
        <f t="shared" si="422"/>
        <v>10.810810810810811</v>
      </c>
      <c r="R4484" s="6">
        <f t="shared" si="423"/>
        <v>5.4054054054054053</v>
      </c>
      <c r="S4484" s="6">
        <f t="shared" si="424"/>
        <v>14.414414414414415</v>
      </c>
      <c r="T4484" t="str">
        <f t="shared" si="425"/>
        <v>Average (3.0–3.9)</v>
      </c>
    </row>
    <row r="4485" spans="1:20" x14ac:dyDescent="0.35">
      <c r="A4485">
        <v>5513</v>
      </c>
      <c r="B4485" t="s">
        <v>315</v>
      </c>
      <c r="C4485">
        <v>4</v>
      </c>
      <c r="D4485" t="s">
        <v>2</v>
      </c>
      <c r="E4485" t="s">
        <v>14</v>
      </c>
      <c r="F4485">
        <v>1147</v>
      </c>
      <c r="G4485" s="4">
        <v>629</v>
      </c>
      <c r="H4485" s="4">
        <v>437</v>
      </c>
      <c r="I4485" s="4">
        <v>9</v>
      </c>
      <c r="J4485" s="4">
        <v>5</v>
      </c>
      <c r="K4485" s="4">
        <v>12</v>
      </c>
      <c r="L4485" s="4">
        <v>23</v>
      </c>
      <c r="M4485" s="4">
        <v>50</v>
      </c>
      <c r="N4485">
        <v>0</v>
      </c>
      <c r="O4485" s="6">
        <f t="shared" si="420"/>
        <v>1.4308426073131957</v>
      </c>
      <c r="P4485" s="6">
        <f t="shared" si="421"/>
        <v>0.79491255961844187</v>
      </c>
      <c r="Q4485" s="6">
        <f t="shared" si="422"/>
        <v>1.9077901430842605</v>
      </c>
      <c r="R4485" s="6">
        <f t="shared" si="423"/>
        <v>3.6565977742448332</v>
      </c>
      <c r="S4485" s="6">
        <f t="shared" si="424"/>
        <v>7.9491255961844196</v>
      </c>
      <c r="T4485" t="str">
        <f t="shared" si="425"/>
        <v>Good (4.0–4.4)</v>
      </c>
    </row>
    <row r="4486" spans="1:20" x14ac:dyDescent="0.35">
      <c r="A4486">
        <v>4177</v>
      </c>
      <c r="B4486" t="s">
        <v>49</v>
      </c>
      <c r="C4486">
        <v>4</v>
      </c>
      <c r="D4486" t="s">
        <v>5</v>
      </c>
      <c r="E4486" t="s">
        <v>3</v>
      </c>
      <c r="F4486">
        <v>699</v>
      </c>
      <c r="G4486" s="4">
        <v>95</v>
      </c>
      <c r="H4486" s="4">
        <v>6</v>
      </c>
      <c r="I4486" s="4">
        <v>48</v>
      </c>
      <c r="J4486" s="4">
        <v>24</v>
      </c>
      <c r="K4486" s="4">
        <v>13</v>
      </c>
      <c r="L4486" s="4">
        <v>4</v>
      </c>
      <c r="M4486" s="4">
        <v>9</v>
      </c>
      <c r="N4486">
        <v>1</v>
      </c>
      <c r="O4486" s="6">
        <f t="shared" si="420"/>
        <v>50.526315789473685</v>
      </c>
      <c r="P4486" s="6">
        <f t="shared" si="421"/>
        <v>25.263157894736842</v>
      </c>
      <c r="Q4486" s="6">
        <f t="shared" si="422"/>
        <v>13.684210526315791</v>
      </c>
      <c r="R4486" s="6">
        <f t="shared" si="423"/>
        <v>4.2105263157894735</v>
      </c>
      <c r="S4486" s="6">
        <f t="shared" si="424"/>
        <v>9.4736842105263168</v>
      </c>
      <c r="T4486" t="str">
        <f t="shared" si="425"/>
        <v>Good (4.0–4.4)</v>
      </c>
    </row>
    <row r="4487" spans="1:20" x14ac:dyDescent="0.35">
      <c r="A4487">
        <v>17796</v>
      </c>
      <c r="B4487" t="s">
        <v>413</v>
      </c>
      <c r="C4487">
        <v>3.8</v>
      </c>
      <c r="D4487" t="s">
        <v>5</v>
      </c>
      <c r="E4487" t="s">
        <v>14</v>
      </c>
      <c r="F4487">
        <v>647</v>
      </c>
      <c r="G4487" s="4">
        <v>39</v>
      </c>
      <c r="H4487" s="4">
        <v>22</v>
      </c>
      <c r="I4487" s="4">
        <v>11</v>
      </c>
      <c r="J4487" s="4">
        <v>8</v>
      </c>
      <c r="K4487" s="4">
        <v>11</v>
      </c>
      <c r="L4487" s="4">
        <v>32</v>
      </c>
      <c r="M4487" s="4">
        <v>38</v>
      </c>
      <c r="N4487">
        <v>1</v>
      </c>
      <c r="O4487" s="6">
        <f t="shared" si="420"/>
        <v>28.205128205128204</v>
      </c>
      <c r="P4487" s="6">
        <f t="shared" si="421"/>
        <v>20.512820512820511</v>
      </c>
      <c r="Q4487" s="6">
        <f t="shared" si="422"/>
        <v>28.205128205128204</v>
      </c>
      <c r="R4487" s="6">
        <f t="shared" si="423"/>
        <v>82.051282051282044</v>
      </c>
      <c r="S4487" s="6">
        <f t="shared" si="424"/>
        <v>97.435897435897431</v>
      </c>
      <c r="T4487" t="str">
        <f t="shared" si="425"/>
        <v>Average (3.0–3.9)</v>
      </c>
    </row>
    <row r="4488" spans="1:20" x14ac:dyDescent="0.35">
      <c r="A4488">
        <v>9462</v>
      </c>
      <c r="B4488" t="s">
        <v>425</v>
      </c>
      <c r="C4488">
        <v>4.9000000000000004</v>
      </c>
      <c r="D4488" t="s">
        <v>5</v>
      </c>
      <c r="E4488" t="s">
        <v>3</v>
      </c>
      <c r="F4488">
        <v>999</v>
      </c>
      <c r="G4488" s="4">
        <v>11</v>
      </c>
      <c r="H4488" s="4">
        <v>1</v>
      </c>
      <c r="I4488" s="4">
        <v>10</v>
      </c>
      <c r="J4488" s="4">
        <v>2</v>
      </c>
      <c r="K4488" s="4">
        <v>0</v>
      </c>
      <c r="L4488" s="4">
        <v>0</v>
      </c>
      <c r="M4488" s="4">
        <v>0</v>
      </c>
      <c r="N4488">
        <v>0</v>
      </c>
      <c r="O4488" s="6">
        <f t="shared" si="420"/>
        <v>90.909090909090907</v>
      </c>
      <c r="P4488" s="6">
        <f t="shared" si="421"/>
        <v>18.181818181818183</v>
      </c>
      <c r="Q4488" s="6">
        <f t="shared" si="422"/>
        <v>0</v>
      </c>
      <c r="R4488" s="6">
        <f t="shared" si="423"/>
        <v>0</v>
      </c>
      <c r="S4488" s="6">
        <f t="shared" si="424"/>
        <v>0</v>
      </c>
      <c r="T4488" t="str">
        <f t="shared" si="425"/>
        <v>Excellent (4.5–5)</v>
      </c>
    </row>
    <row r="4489" spans="1:20" x14ac:dyDescent="0.35">
      <c r="A4489">
        <v>19698</v>
      </c>
      <c r="B4489" t="s">
        <v>2201</v>
      </c>
      <c r="C4489">
        <v>4</v>
      </c>
      <c r="D4489" t="s">
        <v>2</v>
      </c>
      <c r="E4489" t="s">
        <v>3</v>
      </c>
      <c r="F4489">
        <v>799</v>
      </c>
      <c r="G4489" s="4">
        <v>1948</v>
      </c>
      <c r="H4489" s="4">
        <v>223</v>
      </c>
      <c r="I4489" s="4">
        <v>1179</v>
      </c>
      <c r="J4489" s="4">
        <v>250</v>
      </c>
      <c r="K4489" s="4">
        <v>159</v>
      </c>
      <c r="L4489" s="4">
        <v>122</v>
      </c>
      <c r="M4489" s="4">
        <v>238</v>
      </c>
      <c r="N4489">
        <v>0</v>
      </c>
      <c r="O4489" s="6">
        <f t="shared" si="420"/>
        <v>60.523613963039011</v>
      </c>
      <c r="P4489" s="6">
        <f t="shared" si="421"/>
        <v>12.833675564681723</v>
      </c>
      <c r="Q4489" s="6">
        <f t="shared" si="422"/>
        <v>8.1622176591375766</v>
      </c>
      <c r="R4489" s="6">
        <f t="shared" si="423"/>
        <v>6.2628336755646812</v>
      </c>
      <c r="S4489" s="6">
        <f t="shared" si="424"/>
        <v>12.217659137577003</v>
      </c>
      <c r="T4489" t="str">
        <f t="shared" si="425"/>
        <v>Good (4.0–4.4)</v>
      </c>
    </row>
    <row r="4490" spans="1:20" x14ac:dyDescent="0.35">
      <c r="A4490">
        <v>11632</v>
      </c>
      <c r="B4490" t="s">
        <v>659</v>
      </c>
      <c r="C4490">
        <v>4</v>
      </c>
      <c r="D4490" t="s">
        <v>5</v>
      </c>
      <c r="E4490" t="s">
        <v>3</v>
      </c>
      <c r="F4490">
        <v>999</v>
      </c>
      <c r="G4490" s="4">
        <v>11</v>
      </c>
      <c r="H4490" s="4">
        <v>3</v>
      </c>
      <c r="I4490" s="4">
        <v>6</v>
      </c>
      <c r="J4490" s="4">
        <v>2</v>
      </c>
      <c r="K4490" s="4">
        <v>1</v>
      </c>
      <c r="L4490" s="4">
        <v>1</v>
      </c>
      <c r="M4490" s="4">
        <v>1</v>
      </c>
      <c r="N4490">
        <v>0</v>
      </c>
      <c r="O4490" s="6">
        <f t="shared" si="420"/>
        <v>54.54545454545454</v>
      </c>
      <c r="P4490" s="6">
        <f t="shared" si="421"/>
        <v>18.181818181818183</v>
      </c>
      <c r="Q4490" s="6">
        <f t="shared" si="422"/>
        <v>9.0909090909090917</v>
      </c>
      <c r="R4490" s="6">
        <f t="shared" si="423"/>
        <v>9.0909090909090917</v>
      </c>
      <c r="S4490" s="6">
        <f t="shared" si="424"/>
        <v>9.0909090909090917</v>
      </c>
      <c r="T4490" t="str">
        <f t="shared" si="425"/>
        <v>Good (4.0–4.4)</v>
      </c>
    </row>
    <row r="4491" spans="1:20" x14ac:dyDescent="0.35">
      <c r="A4491">
        <v>7410</v>
      </c>
      <c r="B4491" t="s">
        <v>49</v>
      </c>
      <c r="C4491">
        <v>4</v>
      </c>
      <c r="D4491" t="s">
        <v>2</v>
      </c>
      <c r="E4491" t="s">
        <v>3</v>
      </c>
      <c r="F4491">
        <v>499</v>
      </c>
      <c r="G4491" s="4">
        <v>677</v>
      </c>
      <c r="H4491" s="4">
        <v>76</v>
      </c>
      <c r="I4491" s="4">
        <v>334</v>
      </c>
      <c r="J4491" s="4">
        <v>101</v>
      </c>
      <c r="K4491" s="4">
        <v>85</v>
      </c>
      <c r="L4491" s="4">
        <v>56</v>
      </c>
      <c r="M4491" s="4">
        <v>0</v>
      </c>
      <c r="N4491">
        <v>1</v>
      </c>
      <c r="O4491" s="6">
        <f t="shared" si="420"/>
        <v>49.335302806499257</v>
      </c>
      <c r="P4491" s="6">
        <f t="shared" si="421"/>
        <v>14.918759231905465</v>
      </c>
      <c r="Q4491" s="6">
        <f t="shared" si="422"/>
        <v>12.55539143279173</v>
      </c>
      <c r="R4491" s="6">
        <f t="shared" si="423"/>
        <v>8.2717872968980792</v>
      </c>
      <c r="S4491" s="6">
        <f t="shared" si="424"/>
        <v>0</v>
      </c>
      <c r="T4491" t="str">
        <f t="shared" si="425"/>
        <v>Good (4.0–4.4)</v>
      </c>
    </row>
    <row r="4492" spans="1:20" x14ac:dyDescent="0.35">
      <c r="A4492">
        <v>19146</v>
      </c>
      <c r="B4492" t="s">
        <v>53</v>
      </c>
      <c r="C4492">
        <v>4</v>
      </c>
      <c r="D4492" t="s">
        <v>5</v>
      </c>
      <c r="E4492" t="s">
        <v>3</v>
      </c>
      <c r="F4492">
        <v>1099</v>
      </c>
      <c r="G4492" s="4">
        <v>32</v>
      </c>
      <c r="H4492" s="4">
        <v>6</v>
      </c>
      <c r="I4492" s="4">
        <v>19</v>
      </c>
      <c r="J4492" s="4">
        <v>3</v>
      </c>
      <c r="K4492" s="4">
        <v>6</v>
      </c>
      <c r="L4492" s="4">
        <v>0</v>
      </c>
      <c r="M4492" s="4">
        <v>4</v>
      </c>
      <c r="N4492">
        <v>1</v>
      </c>
      <c r="O4492" s="6">
        <f t="shared" si="420"/>
        <v>59.375</v>
      </c>
      <c r="P4492" s="6">
        <f t="shared" si="421"/>
        <v>9.375</v>
      </c>
      <c r="Q4492" s="6">
        <f t="shared" si="422"/>
        <v>18.75</v>
      </c>
      <c r="R4492" s="6">
        <f t="shared" si="423"/>
        <v>0</v>
      </c>
      <c r="S4492" s="6">
        <f t="shared" si="424"/>
        <v>12.5</v>
      </c>
      <c r="T4492" t="str">
        <f t="shared" si="425"/>
        <v>Good (4.0–4.4)</v>
      </c>
    </row>
    <row r="4493" spans="1:20" x14ac:dyDescent="0.35">
      <c r="A4493">
        <v>1819</v>
      </c>
      <c r="B4493" t="s">
        <v>1346</v>
      </c>
      <c r="C4493">
        <v>4</v>
      </c>
      <c r="D4493" t="s">
        <v>2</v>
      </c>
      <c r="E4493" t="s">
        <v>3</v>
      </c>
      <c r="F4493">
        <v>1299</v>
      </c>
      <c r="G4493" s="4">
        <v>5580</v>
      </c>
      <c r="H4493" s="4">
        <v>662</v>
      </c>
      <c r="I4493" s="4">
        <v>0</v>
      </c>
      <c r="J4493" s="4">
        <v>998</v>
      </c>
      <c r="K4493" s="4">
        <v>704</v>
      </c>
      <c r="L4493" s="4">
        <v>372</v>
      </c>
      <c r="M4493" s="4">
        <v>0</v>
      </c>
      <c r="N4493">
        <v>1</v>
      </c>
      <c r="O4493" s="6">
        <f t="shared" si="420"/>
        <v>0</v>
      </c>
      <c r="P4493" s="6">
        <f t="shared" si="421"/>
        <v>17.885304659498207</v>
      </c>
      <c r="Q4493" s="6">
        <f t="shared" si="422"/>
        <v>12.616487455197134</v>
      </c>
      <c r="R4493" s="6">
        <f t="shared" si="423"/>
        <v>6.666666666666667</v>
      </c>
      <c r="S4493" s="6">
        <f t="shared" si="424"/>
        <v>0</v>
      </c>
      <c r="T4493" t="str">
        <f t="shared" si="425"/>
        <v>Good (4.0–4.4)</v>
      </c>
    </row>
    <row r="4494" spans="1:20" x14ac:dyDescent="0.35">
      <c r="A4494">
        <v>3973</v>
      </c>
      <c r="B4494" t="s">
        <v>2202</v>
      </c>
      <c r="C4494">
        <v>4.2</v>
      </c>
      <c r="D4494" t="s">
        <v>2</v>
      </c>
      <c r="E4494" t="s">
        <v>3</v>
      </c>
      <c r="F4494">
        <v>849</v>
      </c>
      <c r="G4494" s="4">
        <v>17995</v>
      </c>
      <c r="H4494" s="4">
        <v>3165</v>
      </c>
      <c r="I4494" s="4">
        <v>9549</v>
      </c>
      <c r="J4494" s="4">
        <v>5150</v>
      </c>
      <c r="K4494" s="4">
        <v>1887</v>
      </c>
      <c r="L4494" s="4">
        <v>567</v>
      </c>
      <c r="M4494" s="4">
        <v>842</v>
      </c>
      <c r="N4494">
        <v>1</v>
      </c>
      <c r="O4494" s="6">
        <f t="shared" si="420"/>
        <v>53.064740205612672</v>
      </c>
      <c r="P4494" s="6">
        <f t="shared" si="421"/>
        <v>28.619060850236178</v>
      </c>
      <c r="Q4494" s="6">
        <f t="shared" si="422"/>
        <v>10.486246179494305</v>
      </c>
      <c r="R4494" s="6">
        <f t="shared" si="423"/>
        <v>3.1508752431230898</v>
      </c>
      <c r="S4494" s="6">
        <f t="shared" si="424"/>
        <v>4.6790775215337597</v>
      </c>
      <c r="T4494" t="str">
        <f t="shared" si="425"/>
        <v>Good (4.0–4.4)</v>
      </c>
    </row>
    <row r="4495" spans="1:20" x14ac:dyDescent="0.35">
      <c r="A4495">
        <v>14450</v>
      </c>
      <c r="B4495" t="s">
        <v>713</v>
      </c>
      <c r="C4495">
        <v>4.3</v>
      </c>
      <c r="D4495" t="s">
        <v>2</v>
      </c>
      <c r="E4495" t="s">
        <v>3</v>
      </c>
      <c r="F4495">
        <v>4999</v>
      </c>
      <c r="G4495" s="4">
        <v>3</v>
      </c>
      <c r="H4495" s="4">
        <v>0</v>
      </c>
      <c r="I4495" s="4">
        <v>2</v>
      </c>
      <c r="J4495" s="4">
        <v>0</v>
      </c>
      <c r="K4495" s="4">
        <v>1</v>
      </c>
      <c r="L4495" s="4">
        <v>0</v>
      </c>
      <c r="M4495" s="4">
        <v>0</v>
      </c>
      <c r="N4495">
        <v>0</v>
      </c>
      <c r="O4495" s="6">
        <f t="shared" si="420"/>
        <v>66.666666666666657</v>
      </c>
      <c r="P4495" s="6">
        <f t="shared" si="421"/>
        <v>0</v>
      </c>
      <c r="Q4495" s="6">
        <f t="shared" si="422"/>
        <v>33.333333333333329</v>
      </c>
      <c r="R4495" s="6">
        <f t="shared" si="423"/>
        <v>0</v>
      </c>
      <c r="S4495" s="6">
        <f t="shared" si="424"/>
        <v>0</v>
      </c>
      <c r="T4495" t="str">
        <f t="shared" si="425"/>
        <v>Good (4.0–4.4)</v>
      </c>
    </row>
    <row r="4496" spans="1:20" x14ac:dyDescent="0.35">
      <c r="A4496">
        <v>3132</v>
      </c>
      <c r="B4496" t="s">
        <v>2203</v>
      </c>
      <c r="C4496">
        <v>4.3</v>
      </c>
      <c r="D4496" t="s">
        <v>5</v>
      </c>
      <c r="E4496" t="s">
        <v>3</v>
      </c>
      <c r="F4496">
        <v>699</v>
      </c>
      <c r="G4496" s="4">
        <v>21</v>
      </c>
      <c r="H4496" s="4">
        <v>4</v>
      </c>
      <c r="I4496" s="4">
        <v>15</v>
      </c>
      <c r="J4496" s="4">
        <v>2</v>
      </c>
      <c r="K4496" s="4">
        <v>0</v>
      </c>
      <c r="L4496" s="4">
        <v>3</v>
      </c>
      <c r="M4496" s="4">
        <v>1</v>
      </c>
      <c r="N4496">
        <v>0</v>
      </c>
      <c r="O4496" s="6">
        <f t="shared" si="420"/>
        <v>71.428571428571431</v>
      </c>
      <c r="P4496" s="6">
        <f t="shared" si="421"/>
        <v>9.5238095238095237</v>
      </c>
      <c r="Q4496" s="6">
        <f t="shared" si="422"/>
        <v>0</v>
      </c>
      <c r="R4496" s="6">
        <f t="shared" si="423"/>
        <v>14.285714285714285</v>
      </c>
      <c r="S4496" s="6">
        <f t="shared" si="424"/>
        <v>4.7619047619047619</v>
      </c>
      <c r="T4496" t="str">
        <f t="shared" si="425"/>
        <v>Good (4.0–4.4)</v>
      </c>
    </row>
    <row r="4497" spans="1:20" x14ac:dyDescent="0.35">
      <c r="A4497">
        <v>12086</v>
      </c>
      <c r="B4497" t="s">
        <v>426</v>
      </c>
      <c r="C4497">
        <v>4.2</v>
      </c>
      <c r="D4497" t="s">
        <v>2</v>
      </c>
      <c r="E4497" t="s">
        <v>14</v>
      </c>
      <c r="F4497">
        <v>1799</v>
      </c>
      <c r="G4497" s="4">
        <v>27</v>
      </c>
      <c r="H4497" s="4">
        <v>13</v>
      </c>
      <c r="I4497" s="4">
        <v>9</v>
      </c>
      <c r="J4497" s="4">
        <v>6</v>
      </c>
      <c r="K4497" s="4">
        <v>6</v>
      </c>
      <c r="L4497" s="4">
        <v>12</v>
      </c>
      <c r="M4497" s="4">
        <v>66</v>
      </c>
      <c r="N4497">
        <v>1</v>
      </c>
      <c r="O4497" s="6">
        <f t="shared" si="420"/>
        <v>33.333333333333329</v>
      </c>
      <c r="P4497" s="6">
        <f t="shared" si="421"/>
        <v>22.222222222222221</v>
      </c>
      <c r="Q4497" s="6">
        <f t="shared" si="422"/>
        <v>22.222222222222221</v>
      </c>
      <c r="R4497" s="6">
        <f t="shared" si="423"/>
        <v>44.444444444444443</v>
      </c>
      <c r="S4497" s="6">
        <f t="shared" si="424"/>
        <v>244.44444444444446</v>
      </c>
      <c r="T4497" t="str">
        <f t="shared" si="425"/>
        <v>Good (4.0–4.4)</v>
      </c>
    </row>
    <row r="4498" spans="1:20" x14ac:dyDescent="0.35">
      <c r="A4498">
        <v>20577</v>
      </c>
      <c r="B4498">
        <v>0</v>
      </c>
      <c r="C4498">
        <v>5</v>
      </c>
      <c r="D4498" t="s">
        <v>2</v>
      </c>
      <c r="E4498" t="s">
        <v>14</v>
      </c>
      <c r="F4498">
        <v>388</v>
      </c>
      <c r="G4498" s="4">
        <v>13</v>
      </c>
      <c r="H4498" s="4">
        <v>14</v>
      </c>
      <c r="I4498" s="4">
        <v>0</v>
      </c>
      <c r="J4498" s="4">
        <v>0</v>
      </c>
      <c r="K4498" s="4">
        <v>0</v>
      </c>
      <c r="L4498" s="4">
        <v>0</v>
      </c>
      <c r="M4498" s="4">
        <v>0</v>
      </c>
      <c r="N4498">
        <v>1</v>
      </c>
      <c r="O4498" s="6">
        <f t="shared" si="420"/>
        <v>0</v>
      </c>
      <c r="P4498" s="6">
        <f t="shared" si="421"/>
        <v>0</v>
      </c>
      <c r="Q4498" s="6">
        <f t="shared" si="422"/>
        <v>0</v>
      </c>
      <c r="R4498" s="6">
        <f t="shared" si="423"/>
        <v>0</v>
      </c>
      <c r="S4498" s="6">
        <f t="shared" si="424"/>
        <v>0</v>
      </c>
      <c r="T4498" t="str">
        <f t="shared" si="425"/>
        <v>Excellent (4.5–5)</v>
      </c>
    </row>
    <row r="4499" spans="1:20" x14ac:dyDescent="0.35">
      <c r="A4499">
        <v>10321</v>
      </c>
      <c r="B4499" t="s">
        <v>1534</v>
      </c>
      <c r="C4499">
        <v>4.4000000000000004</v>
      </c>
      <c r="D4499" t="s">
        <v>5</v>
      </c>
      <c r="E4499" t="s">
        <v>3</v>
      </c>
      <c r="F4499">
        <v>999</v>
      </c>
      <c r="G4499" s="4">
        <v>5</v>
      </c>
      <c r="H4499" s="4">
        <v>0</v>
      </c>
      <c r="I4499" s="4">
        <v>3</v>
      </c>
      <c r="J4499" s="4">
        <v>1</v>
      </c>
      <c r="K4499" s="4">
        <v>1</v>
      </c>
      <c r="L4499" s="4">
        <v>0</v>
      </c>
      <c r="M4499" s="4">
        <v>0</v>
      </c>
      <c r="N4499">
        <v>0</v>
      </c>
      <c r="O4499" s="6">
        <f t="shared" si="420"/>
        <v>60</v>
      </c>
      <c r="P4499" s="6">
        <f t="shared" si="421"/>
        <v>20</v>
      </c>
      <c r="Q4499" s="6">
        <f t="shared" si="422"/>
        <v>20</v>
      </c>
      <c r="R4499" s="6">
        <f t="shared" si="423"/>
        <v>0</v>
      </c>
      <c r="S4499" s="6">
        <f t="shared" si="424"/>
        <v>0</v>
      </c>
      <c r="T4499" t="str">
        <f t="shared" si="425"/>
        <v>Good (4.0–4.4)</v>
      </c>
    </row>
    <row r="4500" spans="1:20" x14ac:dyDescent="0.35">
      <c r="A4500">
        <v>4221</v>
      </c>
      <c r="B4500" t="s">
        <v>700</v>
      </c>
      <c r="C4500">
        <v>3.9</v>
      </c>
      <c r="D4500" t="s">
        <v>2</v>
      </c>
      <c r="E4500" t="s">
        <v>3</v>
      </c>
      <c r="F4500">
        <v>1999</v>
      </c>
      <c r="G4500" s="4">
        <v>418</v>
      </c>
      <c r="H4500" s="4">
        <v>69</v>
      </c>
      <c r="I4500" s="4">
        <v>218</v>
      </c>
      <c r="J4500" s="4">
        <v>64</v>
      </c>
      <c r="K4500" s="4">
        <v>50</v>
      </c>
      <c r="L4500" s="4">
        <v>29</v>
      </c>
      <c r="M4500" s="4">
        <v>57</v>
      </c>
      <c r="N4500">
        <v>1</v>
      </c>
      <c r="O4500" s="6">
        <f t="shared" si="420"/>
        <v>52.153110047846887</v>
      </c>
      <c r="P4500" s="6">
        <f t="shared" si="421"/>
        <v>15.311004784688995</v>
      </c>
      <c r="Q4500" s="6">
        <f t="shared" si="422"/>
        <v>11.961722488038278</v>
      </c>
      <c r="R4500" s="6">
        <f t="shared" si="423"/>
        <v>6.937799043062201</v>
      </c>
      <c r="S4500" s="6">
        <f t="shared" si="424"/>
        <v>13.636363636363635</v>
      </c>
      <c r="T4500" t="str">
        <f t="shared" si="425"/>
        <v>Average (3.0–3.9)</v>
      </c>
    </row>
    <row r="4501" spans="1:20" x14ac:dyDescent="0.35">
      <c r="A4501">
        <v>1436</v>
      </c>
      <c r="B4501" t="s">
        <v>2204</v>
      </c>
      <c r="C4501">
        <v>4.0999999999999996</v>
      </c>
      <c r="D4501" t="s">
        <v>2</v>
      </c>
      <c r="E4501" t="s">
        <v>3</v>
      </c>
      <c r="F4501">
        <v>2999</v>
      </c>
      <c r="G4501" s="4">
        <v>452</v>
      </c>
      <c r="H4501" s="4">
        <v>47</v>
      </c>
      <c r="I4501" s="4">
        <v>276</v>
      </c>
      <c r="J4501" s="4">
        <v>71</v>
      </c>
      <c r="K4501" s="4">
        <v>33</v>
      </c>
      <c r="L4501" s="4">
        <v>27</v>
      </c>
      <c r="M4501" s="4">
        <v>45</v>
      </c>
      <c r="N4501">
        <v>1</v>
      </c>
      <c r="O4501" s="6">
        <f t="shared" si="420"/>
        <v>61.06194690265486</v>
      </c>
      <c r="P4501" s="6">
        <f t="shared" si="421"/>
        <v>15.707964601769911</v>
      </c>
      <c r="Q4501" s="6">
        <f t="shared" si="422"/>
        <v>7.3008849557522124</v>
      </c>
      <c r="R4501" s="6">
        <f t="shared" si="423"/>
        <v>5.9734513274336285</v>
      </c>
      <c r="S4501" s="6">
        <f t="shared" si="424"/>
        <v>9.9557522123893811</v>
      </c>
      <c r="T4501" t="str">
        <f t="shared" si="425"/>
        <v>Good (4.0–4.4)</v>
      </c>
    </row>
    <row r="4502" spans="1:20" x14ac:dyDescent="0.35">
      <c r="A4502">
        <v>13598</v>
      </c>
      <c r="B4502" t="s">
        <v>2205</v>
      </c>
      <c r="C4502">
        <v>4.2</v>
      </c>
      <c r="D4502" t="s">
        <v>5</v>
      </c>
      <c r="E4502" t="s">
        <v>3</v>
      </c>
      <c r="F4502">
        <v>999</v>
      </c>
      <c r="G4502" s="4">
        <v>6278</v>
      </c>
      <c r="H4502" s="4">
        <v>944</v>
      </c>
      <c r="I4502" s="4">
        <v>3654</v>
      </c>
      <c r="J4502" s="4">
        <v>1219</v>
      </c>
      <c r="K4502" s="4">
        <v>645</v>
      </c>
      <c r="L4502" s="4">
        <v>276</v>
      </c>
      <c r="M4502" s="4">
        <v>484</v>
      </c>
      <c r="N4502">
        <v>1</v>
      </c>
      <c r="O4502" s="6">
        <f t="shared" si="420"/>
        <v>58.203249442497608</v>
      </c>
      <c r="P4502" s="6">
        <f t="shared" si="421"/>
        <v>19.417011787193374</v>
      </c>
      <c r="Q4502" s="6">
        <f t="shared" si="422"/>
        <v>10.273972602739725</v>
      </c>
      <c r="R4502" s="6">
        <f t="shared" si="423"/>
        <v>4.3963045555909526</v>
      </c>
      <c r="S4502" s="6">
        <f t="shared" si="424"/>
        <v>7.7094616119783366</v>
      </c>
      <c r="T4502" t="str">
        <f t="shared" si="425"/>
        <v>Good (4.0–4.4)</v>
      </c>
    </row>
    <row r="4503" spans="1:20" x14ac:dyDescent="0.35">
      <c r="A4503">
        <v>8737</v>
      </c>
      <c r="B4503" t="s">
        <v>745</v>
      </c>
      <c r="C4503">
        <v>3.9</v>
      </c>
      <c r="D4503" t="s">
        <v>5</v>
      </c>
      <c r="E4503" t="s">
        <v>3</v>
      </c>
      <c r="F4503">
        <v>499</v>
      </c>
      <c r="G4503" s="4">
        <v>220</v>
      </c>
      <c r="H4503" s="4">
        <v>25</v>
      </c>
      <c r="I4503" s="4">
        <v>108</v>
      </c>
      <c r="J4503" s="4">
        <v>39</v>
      </c>
      <c r="K4503" s="4">
        <v>34</v>
      </c>
      <c r="L4503" s="4">
        <v>6</v>
      </c>
      <c r="M4503" s="4">
        <v>29</v>
      </c>
      <c r="N4503">
        <v>1</v>
      </c>
      <c r="O4503" s="6">
        <f t="shared" si="420"/>
        <v>49.090909090909093</v>
      </c>
      <c r="P4503" s="6">
        <f t="shared" si="421"/>
        <v>17.727272727272727</v>
      </c>
      <c r="Q4503" s="6">
        <f t="shared" si="422"/>
        <v>15.454545454545453</v>
      </c>
      <c r="R4503" s="6">
        <f t="shared" si="423"/>
        <v>2.7272727272727271</v>
      </c>
      <c r="S4503" s="6">
        <f t="shared" si="424"/>
        <v>13.18181818181818</v>
      </c>
      <c r="T4503" t="str">
        <f t="shared" si="425"/>
        <v>Average (3.0–3.9)</v>
      </c>
    </row>
    <row r="4504" spans="1:20" x14ac:dyDescent="0.35">
      <c r="A4504">
        <v>11798</v>
      </c>
      <c r="B4504" t="s">
        <v>1825</v>
      </c>
      <c r="C4504">
        <v>4</v>
      </c>
      <c r="D4504" t="s">
        <v>5</v>
      </c>
      <c r="E4504" t="s">
        <v>3</v>
      </c>
      <c r="F4504">
        <v>649</v>
      </c>
      <c r="G4504" s="4">
        <v>14575</v>
      </c>
      <c r="H4504" s="4">
        <v>2331</v>
      </c>
      <c r="I4504" s="4">
        <v>7763</v>
      </c>
      <c r="J4504" s="4">
        <v>3041</v>
      </c>
      <c r="K4504" s="4">
        <v>1769</v>
      </c>
      <c r="L4504" s="4">
        <v>662</v>
      </c>
      <c r="M4504" s="4">
        <v>1342</v>
      </c>
      <c r="N4504">
        <v>1</v>
      </c>
      <c r="O4504" s="6">
        <f t="shared" si="420"/>
        <v>53.262435677530021</v>
      </c>
      <c r="P4504" s="6">
        <f t="shared" si="421"/>
        <v>20.864493996569468</v>
      </c>
      <c r="Q4504" s="6">
        <f t="shared" si="422"/>
        <v>12.137221269296742</v>
      </c>
      <c r="R4504" s="6">
        <f t="shared" si="423"/>
        <v>4.5420240137221271</v>
      </c>
      <c r="S4504" s="6">
        <f t="shared" si="424"/>
        <v>9.2075471698113205</v>
      </c>
      <c r="T4504" t="str">
        <f t="shared" si="425"/>
        <v>Good (4.0–4.4)</v>
      </c>
    </row>
    <row r="4505" spans="1:20" x14ac:dyDescent="0.35">
      <c r="A4505">
        <v>13410</v>
      </c>
      <c r="B4505" t="s">
        <v>498</v>
      </c>
      <c r="C4505">
        <v>4.2</v>
      </c>
      <c r="D4505" t="s">
        <v>5</v>
      </c>
      <c r="E4505" t="s">
        <v>3</v>
      </c>
      <c r="F4505">
        <v>1399</v>
      </c>
      <c r="G4505" s="4">
        <v>1256</v>
      </c>
      <c r="H4505" s="4">
        <v>181</v>
      </c>
      <c r="I4505" s="4">
        <v>791</v>
      </c>
      <c r="J4505" s="4">
        <v>212</v>
      </c>
      <c r="K4505" s="4">
        <v>114</v>
      </c>
      <c r="L4505" s="4">
        <v>43</v>
      </c>
      <c r="M4505" s="4">
        <v>96</v>
      </c>
      <c r="N4505">
        <v>1</v>
      </c>
      <c r="O4505" s="6">
        <f t="shared" si="420"/>
        <v>62.977707006369435</v>
      </c>
      <c r="P4505" s="6">
        <f t="shared" si="421"/>
        <v>16.878980891719745</v>
      </c>
      <c r="Q4505" s="6">
        <f t="shared" si="422"/>
        <v>9.0764331210191074</v>
      </c>
      <c r="R4505" s="6">
        <f t="shared" si="423"/>
        <v>3.4235668789808917</v>
      </c>
      <c r="S4505" s="6">
        <f t="shared" si="424"/>
        <v>7.6433121019108281</v>
      </c>
      <c r="T4505" t="str">
        <f t="shared" si="425"/>
        <v>Good (4.0–4.4)</v>
      </c>
    </row>
    <row r="4506" spans="1:20" x14ac:dyDescent="0.35">
      <c r="A4506">
        <v>15713</v>
      </c>
      <c r="B4506" t="s">
        <v>427</v>
      </c>
      <c r="C4506">
        <v>4.2</v>
      </c>
      <c r="D4506" t="s">
        <v>2</v>
      </c>
      <c r="E4506" t="s">
        <v>3</v>
      </c>
      <c r="F4506">
        <v>2495</v>
      </c>
      <c r="G4506" s="4">
        <v>3573</v>
      </c>
      <c r="H4506" s="4">
        <v>357</v>
      </c>
      <c r="I4506" s="4">
        <v>2137</v>
      </c>
      <c r="J4506" s="4">
        <v>735</v>
      </c>
      <c r="K4506" s="4">
        <v>272</v>
      </c>
      <c r="L4506" s="4">
        <v>99</v>
      </c>
      <c r="M4506" s="4">
        <v>330</v>
      </c>
      <c r="N4506">
        <v>1</v>
      </c>
      <c r="O4506" s="6">
        <f t="shared" si="420"/>
        <v>59.809683739154771</v>
      </c>
      <c r="P4506" s="6">
        <f t="shared" si="421"/>
        <v>20.570948782535684</v>
      </c>
      <c r="Q4506" s="6">
        <f t="shared" si="422"/>
        <v>7.6126504338091232</v>
      </c>
      <c r="R4506" s="6">
        <f t="shared" si="423"/>
        <v>2.770780856423174</v>
      </c>
      <c r="S4506" s="6">
        <f t="shared" si="424"/>
        <v>9.235936188077245</v>
      </c>
      <c r="T4506" t="str">
        <f t="shared" si="425"/>
        <v>Good (4.0–4.4)</v>
      </c>
    </row>
    <row r="4507" spans="1:20" x14ac:dyDescent="0.35">
      <c r="A4507">
        <v>9253</v>
      </c>
      <c r="B4507" t="s">
        <v>1178</v>
      </c>
      <c r="C4507">
        <v>4.2</v>
      </c>
      <c r="D4507" t="s">
        <v>2</v>
      </c>
      <c r="E4507" t="s">
        <v>3</v>
      </c>
      <c r="F4507">
        <v>2990</v>
      </c>
      <c r="G4507" s="4">
        <v>13</v>
      </c>
      <c r="H4507" s="4">
        <v>1</v>
      </c>
      <c r="I4507" s="4">
        <v>5</v>
      </c>
      <c r="J4507" s="4">
        <v>7</v>
      </c>
      <c r="K4507" s="4">
        <v>0</v>
      </c>
      <c r="L4507" s="4">
        <v>0</v>
      </c>
      <c r="M4507" s="4">
        <v>1</v>
      </c>
      <c r="N4507">
        <v>1</v>
      </c>
      <c r="O4507" s="6">
        <f t="shared" si="420"/>
        <v>38.461538461538467</v>
      </c>
      <c r="P4507" s="6">
        <f t="shared" si="421"/>
        <v>53.846153846153847</v>
      </c>
      <c r="Q4507" s="6">
        <f t="shared" si="422"/>
        <v>0</v>
      </c>
      <c r="R4507" s="6">
        <f t="shared" si="423"/>
        <v>0</v>
      </c>
      <c r="S4507" s="6">
        <f t="shared" si="424"/>
        <v>7.6923076923076925</v>
      </c>
      <c r="T4507" t="str">
        <f t="shared" si="425"/>
        <v>Good (4.0–4.4)</v>
      </c>
    </row>
    <row r="4508" spans="1:20" x14ac:dyDescent="0.35">
      <c r="A4508">
        <v>20857</v>
      </c>
      <c r="B4508" t="s">
        <v>632</v>
      </c>
      <c r="C4508">
        <v>3.7</v>
      </c>
      <c r="D4508" t="s">
        <v>5</v>
      </c>
      <c r="E4508" t="s">
        <v>3</v>
      </c>
      <c r="F4508">
        <v>999</v>
      </c>
      <c r="G4508" s="4">
        <v>5120</v>
      </c>
      <c r="H4508" s="4">
        <v>710</v>
      </c>
      <c r="I4508" s="4">
        <v>2241</v>
      </c>
      <c r="J4508" s="4">
        <v>1071</v>
      </c>
      <c r="K4508" s="4">
        <v>738</v>
      </c>
      <c r="L4508" s="4">
        <v>401</v>
      </c>
      <c r="M4508" s="4">
        <v>669</v>
      </c>
      <c r="N4508">
        <v>1</v>
      </c>
      <c r="O4508" s="6">
        <f t="shared" si="420"/>
        <v>43.76953125</v>
      </c>
      <c r="P4508" s="6">
        <f t="shared" si="421"/>
        <v>20.91796875</v>
      </c>
      <c r="Q4508" s="6">
        <f t="shared" si="422"/>
        <v>14.4140625</v>
      </c>
      <c r="R4508" s="6">
        <f t="shared" si="423"/>
        <v>7.83203125</v>
      </c>
      <c r="S4508" s="6">
        <f t="shared" si="424"/>
        <v>13.066406250000002</v>
      </c>
      <c r="T4508" t="str">
        <f t="shared" si="425"/>
        <v>Average (3.0–3.9)</v>
      </c>
    </row>
    <row r="4509" spans="1:20" x14ac:dyDescent="0.35">
      <c r="A4509">
        <v>20887</v>
      </c>
      <c r="B4509" t="s">
        <v>2206</v>
      </c>
      <c r="C4509">
        <v>4.2</v>
      </c>
      <c r="D4509" t="s">
        <v>2</v>
      </c>
      <c r="E4509" t="s">
        <v>3</v>
      </c>
      <c r="F4509">
        <v>1499</v>
      </c>
      <c r="G4509" s="4">
        <v>4485</v>
      </c>
      <c r="H4509" s="4">
        <v>672</v>
      </c>
      <c r="I4509" s="4">
        <v>2622</v>
      </c>
      <c r="J4509" s="4">
        <v>1027</v>
      </c>
      <c r="K4509" s="4">
        <v>407</v>
      </c>
      <c r="L4509" s="4">
        <v>158</v>
      </c>
      <c r="M4509" s="4">
        <v>271</v>
      </c>
      <c r="N4509">
        <v>1</v>
      </c>
      <c r="O4509" s="6">
        <f t="shared" si="420"/>
        <v>58.461538461538467</v>
      </c>
      <c r="P4509" s="6">
        <f t="shared" si="421"/>
        <v>22.89855072463768</v>
      </c>
      <c r="Q4509" s="6">
        <f t="shared" si="422"/>
        <v>9.0746934225195108</v>
      </c>
      <c r="R4509" s="6">
        <f t="shared" si="423"/>
        <v>3.5228539576365665</v>
      </c>
      <c r="S4509" s="6">
        <f t="shared" si="424"/>
        <v>6.0423634336677816</v>
      </c>
      <c r="T4509" t="str">
        <f t="shared" si="425"/>
        <v>Good (4.0–4.4)</v>
      </c>
    </row>
    <row r="4510" spans="1:20" x14ac:dyDescent="0.35">
      <c r="A4510">
        <v>5213</v>
      </c>
      <c r="B4510" t="s">
        <v>505</v>
      </c>
      <c r="C4510">
        <v>4.0999999999999996</v>
      </c>
      <c r="D4510" t="s">
        <v>2</v>
      </c>
      <c r="E4510" t="s">
        <v>3</v>
      </c>
      <c r="F4510">
        <v>799</v>
      </c>
      <c r="G4510" s="4">
        <v>441</v>
      </c>
      <c r="H4510" s="4">
        <v>63</v>
      </c>
      <c r="I4510" s="4">
        <v>221</v>
      </c>
      <c r="J4510" s="4">
        <v>131</v>
      </c>
      <c r="K4510" s="4">
        <v>48</v>
      </c>
      <c r="L4510" s="4">
        <v>14</v>
      </c>
      <c r="M4510" s="4">
        <v>27</v>
      </c>
      <c r="N4510">
        <v>0</v>
      </c>
      <c r="O4510" s="6">
        <f t="shared" si="420"/>
        <v>50.113378684807252</v>
      </c>
      <c r="P4510" s="6">
        <f t="shared" si="421"/>
        <v>29.705215419501137</v>
      </c>
      <c r="Q4510" s="6">
        <f t="shared" si="422"/>
        <v>10.884353741496598</v>
      </c>
      <c r="R4510" s="6">
        <f t="shared" si="423"/>
        <v>3.1746031746031744</v>
      </c>
      <c r="S4510" s="6">
        <f t="shared" si="424"/>
        <v>6.1224489795918364</v>
      </c>
      <c r="T4510" t="str">
        <f t="shared" si="425"/>
        <v>Good (4.0–4.4)</v>
      </c>
    </row>
    <row r="4511" spans="1:20" x14ac:dyDescent="0.35">
      <c r="A4511">
        <v>6242</v>
      </c>
      <c r="B4511" t="s">
        <v>428</v>
      </c>
      <c r="C4511">
        <v>3.9</v>
      </c>
      <c r="D4511" t="s">
        <v>5</v>
      </c>
      <c r="E4511" t="s">
        <v>3</v>
      </c>
      <c r="F4511">
        <v>999</v>
      </c>
      <c r="G4511" s="4">
        <v>450</v>
      </c>
      <c r="H4511" s="4">
        <v>46</v>
      </c>
      <c r="I4511" s="4">
        <v>206</v>
      </c>
      <c r="J4511" s="4">
        <v>103</v>
      </c>
      <c r="K4511" s="4">
        <v>64</v>
      </c>
      <c r="L4511" s="4">
        <v>36</v>
      </c>
      <c r="M4511" s="4">
        <v>46</v>
      </c>
      <c r="N4511">
        <v>1</v>
      </c>
      <c r="O4511" s="6">
        <f t="shared" si="420"/>
        <v>45.777777777777779</v>
      </c>
      <c r="P4511" s="6">
        <f t="shared" si="421"/>
        <v>22.888888888888889</v>
      </c>
      <c r="Q4511" s="6">
        <f t="shared" si="422"/>
        <v>14.222222222222221</v>
      </c>
      <c r="R4511" s="6">
        <f t="shared" si="423"/>
        <v>8</v>
      </c>
      <c r="S4511" s="6">
        <f t="shared" si="424"/>
        <v>10.222222222222223</v>
      </c>
      <c r="T4511" t="str">
        <f t="shared" si="425"/>
        <v>Average (3.0–3.9)</v>
      </c>
    </row>
    <row r="4512" spans="1:20" x14ac:dyDescent="0.35">
      <c r="A4512">
        <v>18859</v>
      </c>
      <c r="B4512" t="s">
        <v>2207</v>
      </c>
      <c r="C4512">
        <v>4.4000000000000004</v>
      </c>
      <c r="D4512" t="s">
        <v>2</v>
      </c>
      <c r="E4512" t="s">
        <v>3</v>
      </c>
      <c r="F4512">
        <v>1299</v>
      </c>
      <c r="G4512" s="4">
        <v>2664</v>
      </c>
      <c r="H4512" s="4">
        <v>450</v>
      </c>
      <c r="I4512" s="4">
        <v>1687</v>
      </c>
      <c r="J4512" s="4">
        <v>662</v>
      </c>
      <c r="K4512" s="4">
        <v>176</v>
      </c>
      <c r="L4512" s="4">
        <v>53</v>
      </c>
      <c r="M4512" s="4">
        <v>0</v>
      </c>
      <c r="N4512">
        <v>1</v>
      </c>
      <c r="O4512" s="6">
        <f t="shared" si="420"/>
        <v>63.325825825825824</v>
      </c>
      <c r="P4512" s="6">
        <f t="shared" si="421"/>
        <v>24.84984984984985</v>
      </c>
      <c r="Q4512" s="6">
        <f t="shared" si="422"/>
        <v>6.606606606606606</v>
      </c>
      <c r="R4512" s="6">
        <f t="shared" si="423"/>
        <v>1.9894894894894894</v>
      </c>
      <c r="S4512" s="6">
        <f t="shared" si="424"/>
        <v>0</v>
      </c>
      <c r="T4512" t="str">
        <f t="shared" si="425"/>
        <v>Good (4.0–4.4)</v>
      </c>
    </row>
    <row r="4513" spans="1:20" x14ac:dyDescent="0.35">
      <c r="A4513">
        <v>10241</v>
      </c>
      <c r="B4513" t="s">
        <v>2208</v>
      </c>
      <c r="C4513">
        <v>4.3</v>
      </c>
      <c r="D4513" t="s">
        <v>5</v>
      </c>
      <c r="E4513" t="s">
        <v>3</v>
      </c>
      <c r="F4513">
        <v>3999</v>
      </c>
      <c r="G4513" s="4">
        <v>45</v>
      </c>
      <c r="H4513" s="4">
        <v>7</v>
      </c>
      <c r="I4513" s="4">
        <v>23</v>
      </c>
      <c r="J4513" s="4">
        <v>16</v>
      </c>
      <c r="K4513" s="4">
        <v>4</v>
      </c>
      <c r="L4513" s="4">
        <v>2</v>
      </c>
      <c r="M4513" s="4">
        <v>0</v>
      </c>
      <c r="N4513">
        <v>0</v>
      </c>
      <c r="O4513" s="6">
        <f t="shared" si="420"/>
        <v>51.111111111111107</v>
      </c>
      <c r="P4513" s="6">
        <f t="shared" si="421"/>
        <v>35.555555555555557</v>
      </c>
      <c r="Q4513" s="6">
        <f t="shared" si="422"/>
        <v>8.8888888888888893</v>
      </c>
      <c r="R4513" s="6">
        <f t="shared" si="423"/>
        <v>4.4444444444444446</v>
      </c>
      <c r="S4513" s="6">
        <f t="shared" si="424"/>
        <v>0</v>
      </c>
      <c r="T4513" t="str">
        <f t="shared" si="425"/>
        <v>Good (4.0–4.4)</v>
      </c>
    </row>
    <row r="4514" spans="1:20" x14ac:dyDescent="0.35">
      <c r="A4514">
        <v>385</v>
      </c>
      <c r="B4514" t="s">
        <v>659</v>
      </c>
      <c r="C4514">
        <v>4.0999999999999996</v>
      </c>
      <c r="D4514" t="s">
        <v>5</v>
      </c>
      <c r="E4514" t="s">
        <v>3</v>
      </c>
      <c r="F4514">
        <v>2174</v>
      </c>
      <c r="G4514" s="4">
        <v>71</v>
      </c>
      <c r="H4514" s="4">
        <v>12</v>
      </c>
      <c r="I4514" s="4">
        <v>44</v>
      </c>
      <c r="J4514" s="4">
        <v>8</v>
      </c>
      <c r="K4514" s="4">
        <v>8</v>
      </c>
      <c r="L4514" s="4">
        <v>4</v>
      </c>
      <c r="M4514" s="4">
        <v>6</v>
      </c>
      <c r="N4514">
        <v>1</v>
      </c>
      <c r="O4514" s="6">
        <f t="shared" si="420"/>
        <v>61.971830985915489</v>
      </c>
      <c r="P4514" s="6">
        <f t="shared" si="421"/>
        <v>11.267605633802818</v>
      </c>
      <c r="Q4514" s="6">
        <f t="shared" si="422"/>
        <v>11.267605633802818</v>
      </c>
      <c r="R4514" s="6">
        <f t="shared" si="423"/>
        <v>5.6338028169014089</v>
      </c>
      <c r="S4514" s="6">
        <f t="shared" si="424"/>
        <v>8.4507042253521121</v>
      </c>
      <c r="T4514" t="str">
        <f t="shared" si="425"/>
        <v>Good (4.0–4.4)</v>
      </c>
    </row>
    <row r="4515" spans="1:20" x14ac:dyDescent="0.35">
      <c r="A4515">
        <v>16985</v>
      </c>
      <c r="B4515" t="s">
        <v>2209</v>
      </c>
      <c r="C4515">
        <v>3.8</v>
      </c>
      <c r="D4515" t="s">
        <v>2</v>
      </c>
      <c r="E4515" t="s">
        <v>3</v>
      </c>
      <c r="F4515">
        <v>998</v>
      </c>
      <c r="G4515" s="4">
        <v>1714</v>
      </c>
      <c r="H4515" s="4">
        <v>188</v>
      </c>
      <c r="I4515" s="4">
        <v>927</v>
      </c>
      <c r="J4515" s="4">
        <v>198</v>
      </c>
      <c r="K4515" s="4">
        <v>191</v>
      </c>
      <c r="L4515" s="4">
        <v>116</v>
      </c>
      <c r="M4515" s="4">
        <v>282</v>
      </c>
      <c r="N4515">
        <v>0</v>
      </c>
      <c r="O4515" s="6">
        <f t="shared" si="420"/>
        <v>54.084014002333724</v>
      </c>
      <c r="P4515" s="6">
        <f t="shared" si="421"/>
        <v>11.551925320886815</v>
      </c>
      <c r="Q4515" s="6">
        <f t="shared" si="422"/>
        <v>11.143523920653442</v>
      </c>
      <c r="R4515" s="6">
        <f t="shared" si="423"/>
        <v>6.7677946324387399</v>
      </c>
      <c r="S4515" s="6">
        <f t="shared" si="424"/>
        <v>16.45274212368728</v>
      </c>
      <c r="T4515" t="str">
        <f t="shared" si="425"/>
        <v>Average (3.0–3.9)</v>
      </c>
    </row>
    <row r="4516" spans="1:20" x14ac:dyDescent="0.35">
      <c r="A4516">
        <v>917</v>
      </c>
      <c r="B4516" t="s">
        <v>2210</v>
      </c>
      <c r="C4516">
        <v>4.2</v>
      </c>
      <c r="D4516" t="s">
        <v>5</v>
      </c>
      <c r="E4516" t="s">
        <v>3</v>
      </c>
      <c r="F4516">
        <v>860</v>
      </c>
      <c r="G4516" s="4">
        <v>362</v>
      </c>
      <c r="H4516" s="4">
        <v>35</v>
      </c>
      <c r="I4516" s="4">
        <v>220</v>
      </c>
      <c r="J4516" s="4">
        <v>116</v>
      </c>
      <c r="K4516" s="4">
        <v>10</v>
      </c>
      <c r="L4516" s="4">
        <v>11</v>
      </c>
      <c r="M4516" s="4">
        <v>17</v>
      </c>
      <c r="N4516">
        <v>0</v>
      </c>
      <c r="O4516" s="6">
        <f t="shared" si="420"/>
        <v>60.773480662983424</v>
      </c>
      <c r="P4516" s="6">
        <f t="shared" si="421"/>
        <v>32.044198895027627</v>
      </c>
      <c r="Q4516" s="6">
        <f t="shared" si="422"/>
        <v>2.7624309392265194</v>
      </c>
      <c r="R4516" s="6">
        <f t="shared" si="423"/>
        <v>3.0386740331491713</v>
      </c>
      <c r="S4516" s="6">
        <f t="shared" si="424"/>
        <v>4.6961325966850831</v>
      </c>
      <c r="T4516" t="str">
        <f t="shared" si="425"/>
        <v>Good (4.0–4.4)</v>
      </c>
    </row>
    <row r="4517" spans="1:20" x14ac:dyDescent="0.35">
      <c r="A4517">
        <v>8374</v>
      </c>
      <c r="B4517" t="s">
        <v>713</v>
      </c>
      <c r="C4517">
        <v>4.0999999999999996</v>
      </c>
      <c r="D4517" t="s">
        <v>2</v>
      </c>
      <c r="E4517" t="s">
        <v>3</v>
      </c>
      <c r="F4517">
        <v>4995</v>
      </c>
      <c r="G4517" s="4">
        <v>2852</v>
      </c>
      <c r="H4517" s="4">
        <v>393</v>
      </c>
      <c r="I4517" s="4">
        <v>1442</v>
      </c>
      <c r="J4517" s="4">
        <v>814</v>
      </c>
      <c r="K4517" s="4">
        <v>288</v>
      </c>
      <c r="L4517" s="4">
        <v>114</v>
      </c>
      <c r="M4517" s="4">
        <v>194</v>
      </c>
      <c r="N4517">
        <v>1</v>
      </c>
      <c r="O4517" s="6">
        <f t="shared" si="420"/>
        <v>50.56100981767181</v>
      </c>
      <c r="P4517" s="6">
        <f t="shared" si="421"/>
        <v>28.541374474053292</v>
      </c>
      <c r="Q4517" s="6">
        <f t="shared" si="422"/>
        <v>10.098176718092567</v>
      </c>
      <c r="R4517" s="6">
        <f t="shared" si="423"/>
        <v>3.9971949509116409</v>
      </c>
      <c r="S4517" s="6">
        <f t="shared" si="424"/>
        <v>6.8022440392706871</v>
      </c>
      <c r="T4517" t="str">
        <f t="shared" si="425"/>
        <v>Good (4.0–4.4)</v>
      </c>
    </row>
    <row r="4518" spans="1:20" x14ac:dyDescent="0.35">
      <c r="A4518">
        <v>3758</v>
      </c>
      <c r="B4518" t="s">
        <v>28</v>
      </c>
      <c r="C4518">
        <v>3.9</v>
      </c>
      <c r="D4518" t="s">
        <v>2</v>
      </c>
      <c r="E4518" t="s">
        <v>3</v>
      </c>
      <c r="F4518">
        <v>999</v>
      </c>
      <c r="G4518" s="4">
        <v>146</v>
      </c>
      <c r="H4518" s="4">
        <v>24</v>
      </c>
      <c r="I4518" s="4">
        <v>73</v>
      </c>
      <c r="J4518" s="4">
        <v>24</v>
      </c>
      <c r="K4518" s="4">
        <v>24</v>
      </c>
      <c r="L4518" s="4">
        <v>10</v>
      </c>
      <c r="M4518" s="4">
        <v>15</v>
      </c>
      <c r="N4518">
        <v>0</v>
      </c>
      <c r="O4518" s="6">
        <f t="shared" si="420"/>
        <v>50</v>
      </c>
      <c r="P4518" s="6">
        <f t="shared" si="421"/>
        <v>16.43835616438356</v>
      </c>
      <c r="Q4518" s="6">
        <f t="shared" si="422"/>
        <v>16.43835616438356</v>
      </c>
      <c r="R4518" s="6">
        <f t="shared" si="423"/>
        <v>6.8493150684931505</v>
      </c>
      <c r="S4518" s="6">
        <f t="shared" si="424"/>
        <v>10.273972602739725</v>
      </c>
      <c r="T4518" t="str">
        <f t="shared" si="425"/>
        <v>Average (3.0–3.9)</v>
      </c>
    </row>
    <row r="4519" spans="1:20" x14ac:dyDescent="0.35">
      <c r="A4519">
        <v>460</v>
      </c>
      <c r="B4519" t="s">
        <v>17</v>
      </c>
      <c r="C4519">
        <v>3.7</v>
      </c>
      <c r="D4519" t="s">
        <v>5</v>
      </c>
      <c r="E4519" t="s">
        <v>3</v>
      </c>
      <c r="F4519">
        <v>741</v>
      </c>
      <c r="G4519" s="4">
        <v>3823</v>
      </c>
      <c r="H4519" s="4">
        <v>496</v>
      </c>
      <c r="I4519" s="4">
        <v>2053</v>
      </c>
      <c r="J4519" s="4">
        <v>912</v>
      </c>
      <c r="K4519" s="4">
        <v>425</v>
      </c>
      <c r="L4519" s="4">
        <v>309</v>
      </c>
      <c r="M4519" s="4">
        <v>416</v>
      </c>
      <c r="N4519">
        <v>1</v>
      </c>
      <c r="O4519" s="6">
        <f t="shared" si="420"/>
        <v>53.701281715929895</v>
      </c>
      <c r="P4519" s="6">
        <f t="shared" si="421"/>
        <v>23.855610776876798</v>
      </c>
      <c r="Q4519" s="6">
        <f t="shared" si="422"/>
        <v>11.116923881768246</v>
      </c>
      <c r="R4519" s="6">
        <f t="shared" si="423"/>
        <v>8.0826575987444418</v>
      </c>
      <c r="S4519" s="6">
        <f t="shared" si="424"/>
        <v>10.881506670154328</v>
      </c>
      <c r="T4519" t="str">
        <f t="shared" si="425"/>
        <v>Average (3.0–3.9)</v>
      </c>
    </row>
    <row r="4520" spans="1:20" x14ac:dyDescent="0.35">
      <c r="A4520">
        <v>6502</v>
      </c>
      <c r="B4520" t="s">
        <v>32</v>
      </c>
      <c r="C4520">
        <v>4</v>
      </c>
      <c r="D4520" t="s">
        <v>5</v>
      </c>
      <c r="E4520" t="s">
        <v>3</v>
      </c>
      <c r="F4520">
        <v>799</v>
      </c>
      <c r="G4520" s="4">
        <v>6772</v>
      </c>
      <c r="H4520" s="4">
        <v>986</v>
      </c>
      <c r="I4520" s="4">
        <v>3532</v>
      </c>
      <c r="J4520" s="4">
        <v>1475</v>
      </c>
      <c r="K4520" s="4">
        <v>843</v>
      </c>
      <c r="L4520" s="4">
        <v>367</v>
      </c>
      <c r="M4520" s="4">
        <v>555</v>
      </c>
      <c r="N4520">
        <v>0</v>
      </c>
      <c r="O4520" s="6">
        <f t="shared" si="420"/>
        <v>52.155936207914941</v>
      </c>
      <c r="P4520" s="6">
        <f t="shared" si="421"/>
        <v>21.780862374483164</v>
      </c>
      <c r="Q4520" s="6">
        <f t="shared" si="422"/>
        <v>12.448316597755465</v>
      </c>
      <c r="R4520" s="6">
        <f t="shared" si="423"/>
        <v>5.4193738924985233</v>
      </c>
      <c r="S4520" s="6">
        <f t="shared" si="424"/>
        <v>8.1955109273479021</v>
      </c>
      <c r="T4520" t="str">
        <f t="shared" si="425"/>
        <v>Good (4.0–4.4)</v>
      </c>
    </row>
    <row r="4521" spans="1:20" x14ac:dyDescent="0.35">
      <c r="A4521">
        <v>711</v>
      </c>
      <c r="B4521" t="s">
        <v>150</v>
      </c>
      <c r="C4521">
        <v>3.7</v>
      </c>
      <c r="D4521" t="s">
        <v>5</v>
      </c>
      <c r="E4521" t="s">
        <v>3</v>
      </c>
      <c r="F4521">
        <v>400</v>
      </c>
      <c r="G4521" s="4">
        <v>402</v>
      </c>
      <c r="H4521" s="4">
        <v>54</v>
      </c>
      <c r="I4521" s="4">
        <v>134</v>
      </c>
      <c r="J4521" s="4">
        <v>132</v>
      </c>
      <c r="K4521" s="4">
        <v>73</v>
      </c>
      <c r="L4521" s="4">
        <v>25</v>
      </c>
      <c r="M4521" s="4">
        <v>23</v>
      </c>
      <c r="N4521">
        <v>1</v>
      </c>
      <c r="O4521" s="6">
        <f t="shared" si="420"/>
        <v>33.333333333333329</v>
      </c>
      <c r="P4521" s="6">
        <f t="shared" si="421"/>
        <v>32.835820895522389</v>
      </c>
      <c r="Q4521" s="6">
        <f t="shared" si="422"/>
        <v>18.159203980099502</v>
      </c>
      <c r="R4521" s="6">
        <f t="shared" si="423"/>
        <v>6.2189054726368163</v>
      </c>
      <c r="S4521" s="6">
        <f t="shared" si="424"/>
        <v>5.721393034825871</v>
      </c>
      <c r="T4521" t="str">
        <f t="shared" si="425"/>
        <v>Average (3.0–3.9)</v>
      </c>
    </row>
    <row r="4522" spans="1:20" x14ac:dyDescent="0.35">
      <c r="A4522">
        <v>14907</v>
      </c>
      <c r="B4522" t="s">
        <v>1089</v>
      </c>
      <c r="C4522">
        <v>4.2</v>
      </c>
      <c r="D4522" t="s">
        <v>2</v>
      </c>
      <c r="E4522" t="s">
        <v>3</v>
      </c>
      <c r="F4522">
        <v>999</v>
      </c>
      <c r="G4522" s="4">
        <v>110</v>
      </c>
      <c r="H4522" s="4">
        <v>14</v>
      </c>
      <c r="I4522" s="4">
        <v>63</v>
      </c>
      <c r="J4522" s="4">
        <v>26</v>
      </c>
      <c r="K4522" s="4">
        <v>7</v>
      </c>
      <c r="L4522" s="4">
        <v>6</v>
      </c>
      <c r="M4522" s="4">
        <v>8</v>
      </c>
      <c r="N4522">
        <v>0</v>
      </c>
      <c r="O4522" s="6">
        <f t="shared" si="420"/>
        <v>57.272727272727273</v>
      </c>
      <c r="P4522" s="6">
        <f t="shared" si="421"/>
        <v>23.636363636363637</v>
      </c>
      <c r="Q4522" s="6">
        <f t="shared" si="422"/>
        <v>6.3636363636363633</v>
      </c>
      <c r="R4522" s="6">
        <f t="shared" si="423"/>
        <v>5.4545454545454541</v>
      </c>
      <c r="S4522" s="6">
        <f t="shared" si="424"/>
        <v>7.2727272727272725</v>
      </c>
      <c r="T4522" t="str">
        <f t="shared" si="425"/>
        <v>Good (4.0–4.4)</v>
      </c>
    </row>
    <row r="4523" spans="1:20" x14ac:dyDescent="0.35">
      <c r="A4523">
        <v>7698</v>
      </c>
      <c r="B4523" t="s">
        <v>2211</v>
      </c>
      <c r="C4523">
        <v>4.0999999999999996</v>
      </c>
      <c r="D4523" t="s">
        <v>2</v>
      </c>
      <c r="E4523" t="s">
        <v>3</v>
      </c>
      <c r="F4523">
        <v>999</v>
      </c>
      <c r="G4523" s="4">
        <v>3936</v>
      </c>
      <c r="H4523" s="4">
        <v>564</v>
      </c>
      <c r="I4523" s="4">
        <v>2219</v>
      </c>
      <c r="J4523" s="4">
        <v>803</v>
      </c>
      <c r="K4523" s="4">
        <v>411</v>
      </c>
      <c r="L4523" s="4">
        <v>155</v>
      </c>
      <c r="M4523" s="4">
        <v>348</v>
      </c>
      <c r="N4523">
        <v>1</v>
      </c>
      <c r="O4523" s="6">
        <f t="shared" si="420"/>
        <v>56.377032520325201</v>
      </c>
      <c r="P4523" s="6">
        <f t="shared" si="421"/>
        <v>20.401422764227643</v>
      </c>
      <c r="Q4523" s="6">
        <f t="shared" si="422"/>
        <v>10.442073170731707</v>
      </c>
      <c r="R4523" s="6">
        <f t="shared" si="423"/>
        <v>3.9380081300813012</v>
      </c>
      <c r="S4523" s="6">
        <f t="shared" si="424"/>
        <v>8.8414634146341466</v>
      </c>
      <c r="T4523" t="str">
        <f t="shared" si="425"/>
        <v>Good (4.0–4.4)</v>
      </c>
    </row>
    <row r="4524" spans="1:20" x14ac:dyDescent="0.35">
      <c r="A4524">
        <v>2344</v>
      </c>
      <c r="B4524" t="s">
        <v>616</v>
      </c>
      <c r="C4524">
        <v>4.3</v>
      </c>
      <c r="D4524" t="s">
        <v>5</v>
      </c>
      <c r="E4524" t="s">
        <v>3</v>
      </c>
      <c r="F4524">
        <v>499</v>
      </c>
      <c r="G4524" s="4">
        <v>6</v>
      </c>
      <c r="H4524" s="4">
        <v>1</v>
      </c>
      <c r="I4524" s="4">
        <v>3</v>
      </c>
      <c r="J4524" s="4">
        <v>2</v>
      </c>
      <c r="K4524" s="4">
        <v>1</v>
      </c>
      <c r="L4524" s="4">
        <v>0</v>
      </c>
      <c r="M4524" s="4">
        <v>0</v>
      </c>
      <c r="N4524">
        <v>0</v>
      </c>
      <c r="O4524" s="6">
        <f t="shared" si="420"/>
        <v>50</v>
      </c>
      <c r="P4524" s="6">
        <f t="shared" si="421"/>
        <v>33.333333333333329</v>
      </c>
      <c r="Q4524" s="6">
        <f t="shared" si="422"/>
        <v>16.666666666666664</v>
      </c>
      <c r="R4524" s="6">
        <f t="shared" si="423"/>
        <v>0</v>
      </c>
      <c r="S4524" s="6">
        <f t="shared" si="424"/>
        <v>0</v>
      </c>
      <c r="T4524" t="str">
        <f t="shared" si="425"/>
        <v>Good (4.0–4.4)</v>
      </c>
    </row>
    <row r="4525" spans="1:20" x14ac:dyDescent="0.35">
      <c r="A4525">
        <v>4888</v>
      </c>
      <c r="B4525" t="s">
        <v>1860</v>
      </c>
      <c r="C4525">
        <v>3.9</v>
      </c>
      <c r="D4525" t="s">
        <v>2</v>
      </c>
      <c r="E4525" t="s">
        <v>3</v>
      </c>
      <c r="F4525">
        <v>999</v>
      </c>
      <c r="G4525" s="4">
        <v>4226</v>
      </c>
      <c r="H4525" s="4">
        <v>570</v>
      </c>
      <c r="I4525" s="4">
        <v>2168</v>
      </c>
      <c r="J4525" s="4">
        <v>742</v>
      </c>
      <c r="K4525" s="4">
        <v>522</v>
      </c>
      <c r="L4525" s="4">
        <v>258</v>
      </c>
      <c r="M4525" s="4">
        <v>536</v>
      </c>
      <c r="N4525">
        <v>0</v>
      </c>
      <c r="O4525" s="6">
        <f t="shared" si="420"/>
        <v>51.30146710837672</v>
      </c>
      <c r="P4525" s="6">
        <f t="shared" si="421"/>
        <v>17.557974443918599</v>
      </c>
      <c r="Q4525" s="6">
        <f t="shared" si="422"/>
        <v>12.352106010411736</v>
      </c>
      <c r="R4525" s="6">
        <f t="shared" si="423"/>
        <v>6.1050638902035024</v>
      </c>
      <c r="S4525" s="6">
        <f t="shared" si="424"/>
        <v>12.683388547089447</v>
      </c>
      <c r="T4525" t="str">
        <f t="shared" si="425"/>
        <v>Average (3.0–3.9)</v>
      </c>
    </row>
    <row r="4526" spans="1:20" x14ac:dyDescent="0.35">
      <c r="A4526">
        <v>12334</v>
      </c>
      <c r="B4526" t="s">
        <v>1084</v>
      </c>
      <c r="C4526">
        <v>3.6</v>
      </c>
      <c r="D4526" t="s">
        <v>2</v>
      </c>
      <c r="E4526" t="s">
        <v>3</v>
      </c>
      <c r="F4526">
        <v>999</v>
      </c>
      <c r="G4526" s="4">
        <v>855</v>
      </c>
      <c r="H4526" s="4">
        <v>123</v>
      </c>
      <c r="I4526" s="4">
        <v>386</v>
      </c>
      <c r="J4526" s="4">
        <v>129</v>
      </c>
      <c r="K4526" s="4">
        <v>110</v>
      </c>
      <c r="L4526" s="4">
        <v>69</v>
      </c>
      <c r="M4526" s="4">
        <v>161</v>
      </c>
      <c r="N4526">
        <v>0</v>
      </c>
      <c r="O4526" s="6">
        <f t="shared" si="420"/>
        <v>45.146198830409354</v>
      </c>
      <c r="P4526" s="6">
        <f t="shared" si="421"/>
        <v>15.087719298245613</v>
      </c>
      <c r="Q4526" s="6">
        <f t="shared" si="422"/>
        <v>12.865497076023392</v>
      </c>
      <c r="R4526" s="6">
        <f t="shared" si="423"/>
        <v>8.0701754385964914</v>
      </c>
      <c r="S4526" s="6">
        <f t="shared" si="424"/>
        <v>18.830409356725148</v>
      </c>
      <c r="T4526" t="str">
        <f t="shared" si="425"/>
        <v>Average (3.0–3.9)</v>
      </c>
    </row>
    <row r="4527" spans="1:20" x14ac:dyDescent="0.35">
      <c r="A4527">
        <v>7555</v>
      </c>
      <c r="B4527" t="s">
        <v>44</v>
      </c>
      <c r="C4527">
        <v>4.5999999999999996</v>
      </c>
      <c r="D4527" t="s">
        <v>5</v>
      </c>
      <c r="E4527" t="s">
        <v>3</v>
      </c>
      <c r="F4527">
        <v>1020</v>
      </c>
      <c r="G4527" s="4">
        <v>19</v>
      </c>
      <c r="H4527" s="4">
        <v>5</v>
      </c>
      <c r="I4527" s="4">
        <v>14</v>
      </c>
      <c r="J4527" s="4">
        <v>2</v>
      </c>
      <c r="K4527" s="4">
        <v>3</v>
      </c>
      <c r="L4527" s="4">
        <v>0</v>
      </c>
      <c r="M4527" s="4">
        <v>0</v>
      </c>
      <c r="N4527">
        <v>1</v>
      </c>
      <c r="O4527" s="6">
        <f t="shared" si="420"/>
        <v>73.68421052631578</v>
      </c>
      <c r="P4527" s="6">
        <f t="shared" si="421"/>
        <v>10.526315789473683</v>
      </c>
      <c r="Q4527" s="6">
        <f t="shared" si="422"/>
        <v>15.789473684210526</v>
      </c>
      <c r="R4527" s="6">
        <f t="shared" si="423"/>
        <v>0</v>
      </c>
      <c r="S4527" s="6">
        <f t="shared" si="424"/>
        <v>0</v>
      </c>
      <c r="T4527" t="str">
        <f t="shared" si="425"/>
        <v>Excellent (4.5–5)</v>
      </c>
    </row>
    <row r="4528" spans="1:20" x14ac:dyDescent="0.35">
      <c r="A4528">
        <v>9723</v>
      </c>
      <c r="B4528" t="s">
        <v>817</v>
      </c>
      <c r="C4528">
        <v>4</v>
      </c>
      <c r="D4528" t="s">
        <v>5</v>
      </c>
      <c r="E4528" t="s">
        <v>3</v>
      </c>
      <c r="F4528">
        <v>999</v>
      </c>
      <c r="G4528" s="4">
        <v>5661</v>
      </c>
      <c r="H4528" s="4">
        <v>831</v>
      </c>
      <c r="I4528" s="4">
        <v>3027</v>
      </c>
      <c r="J4528" s="4">
        <v>1732</v>
      </c>
      <c r="K4528" s="4">
        <v>533</v>
      </c>
      <c r="L4528" s="4">
        <v>151</v>
      </c>
      <c r="M4528" s="4">
        <v>0</v>
      </c>
      <c r="N4528">
        <v>1</v>
      </c>
      <c r="O4528" s="6">
        <f t="shared" si="420"/>
        <v>53.471118177000534</v>
      </c>
      <c r="P4528" s="6">
        <f t="shared" si="421"/>
        <v>30.595301183536478</v>
      </c>
      <c r="Q4528" s="6">
        <f t="shared" si="422"/>
        <v>9.4152976505917678</v>
      </c>
      <c r="R4528" s="6">
        <f t="shared" si="423"/>
        <v>2.6673732556085494</v>
      </c>
      <c r="S4528" s="6">
        <f t="shared" si="424"/>
        <v>0</v>
      </c>
      <c r="T4528" t="str">
        <f t="shared" si="425"/>
        <v>Good (4.0–4.4)</v>
      </c>
    </row>
    <row r="4529" spans="1:20" x14ac:dyDescent="0.35">
      <c r="A4529">
        <v>4728</v>
      </c>
      <c r="B4529" t="s">
        <v>1411</v>
      </c>
      <c r="C4529">
        <v>3.9</v>
      </c>
      <c r="D4529" t="s">
        <v>5</v>
      </c>
      <c r="E4529" t="s">
        <v>3</v>
      </c>
      <c r="F4529">
        <v>998</v>
      </c>
      <c r="G4529" s="4">
        <v>71</v>
      </c>
      <c r="H4529" s="4">
        <v>11</v>
      </c>
      <c r="I4529" s="4">
        <v>32</v>
      </c>
      <c r="J4529" s="4">
        <v>18</v>
      </c>
      <c r="K4529" s="4">
        <v>11</v>
      </c>
      <c r="L4529" s="4">
        <v>4</v>
      </c>
      <c r="M4529" s="4">
        <v>6</v>
      </c>
      <c r="N4529">
        <v>1</v>
      </c>
      <c r="O4529" s="6">
        <f t="shared" si="420"/>
        <v>45.070422535211272</v>
      </c>
      <c r="P4529" s="6">
        <f t="shared" si="421"/>
        <v>25.352112676056336</v>
      </c>
      <c r="Q4529" s="6">
        <f t="shared" si="422"/>
        <v>15.492957746478872</v>
      </c>
      <c r="R4529" s="6">
        <f t="shared" si="423"/>
        <v>5.6338028169014089</v>
      </c>
      <c r="S4529" s="6">
        <f t="shared" si="424"/>
        <v>8.4507042253521121</v>
      </c>
      <c r="T4529" t="str">
        <f t="shared" si="425"/>
        <v>Average (3.0–3.9)</v>
      </c>
    </row>
    <row r="4530" spans="1:20" x14ac:dyDescent="0.35">
      <c r="A4530">
        <v>11478</v>
      </c>
      <c r="B4530" t="s">
        <v>2212</v>
      </c>
      <c r="C4530">
        <v>3.6</v>
      </c>
      <c r="D4530" t="s">
        <v>5</v>
      </c>
      <c r="E4530" t="s">
        <v>3</v>
      </c>
      <c r="F4530">
        <v>499</v>
      </c>
      <c r="G4530" s="4">
        <v>574</v>
      </c>
      <c r="H4530" s="4">
        <v>80</v>
      </c>
      <c r="I4530" s="4">
        <v>220</v>
      </c>
      <c r="J4530" s="4">
        <v>127</v>
      </c>
      <c r="K4530" s="4">
        <v>93</v>
      </c>
      <c r="L4530" s="4">
        <v>52</v>
      </c>
      <c r="M4530" s="4">
        <v>82</v>
      </c>
      <c r="N4530">
        <v>1</v>
      </c>
      <c r="O4530" s="6">
        <f t="shared" si="420"/>
        <v>38.327526132404181</v>
      </c>
      <c r="P4530" s="6">
        <f t="shared" si="421"/>
        <v>22.125435540069684</v>
      </c>
      <c r="Q4530" s="6">
        <f t="shared" si="422"/>
        <v>16.202090592334496</v>
      </c>
      <c r="R4530" s="6">
        <f t="shared" si="423"/>
        <v>9.0592334494773521</v>
      </c>
      <c r="S4530" s="6">
        <f t="shared" si="424"/>
        <v>14.285714285714285</v>
      </c>
      <c r="T4530" t="str">
        <f t="shared" si="425"/>
        <v>Average (3.0–3.9)</v>
      </c>
    </row>
    <row r="4531" spans="1:20" x14ac:dyDescent="0.35">
      <c r="A4531">
        <v>2562</v>
      </c>
      <c r="B4531" t="s">
        <v>626</v>
      </c>
      <c r="C4531">
        <v>4.0999999999999996</v>
      </c>
      <c r="D4531" t="s">
        <v>5</v>
      </c>
      <c r="E4531" t="s">
        <v>3</v>
      </c>
      <c r="F4531">
        <v>625</v>
      </c>
      <c r="G4531" s="4">
        <v>368</v>
      </c>
      <c r="H4531" s="4">
        <v>68</v>
      </c>
      <c r="I4531" s="4">
        <v>201</v>
      </c>
      <c r="J4531" s="4">
        <v>79</v>
      </c>
      <c r="K4531" s="4">
        <v>51</v>
      </c>
      <c r="L4531" s="4">
        <v>11</v>
      </c>
      <c r="M4531" s="4">
        <v>26</v>
      </c>
      <c r="N4531">
        <v>1</v>
      </c>
      <c r="O4531" s="6">
        <f t="shared" si="420"/>
        <v>54.619565217391312</v>
      </c>
      <c r="P4531" s="6">
        <f t="shared" si="421"/>
        <v>21.467391304347828</v>
      </c>
      <c r="Q4531" s="6">
        <f t="shared" si="422"/>
        <v>13.858695652173914</v>
      </c>
      <c r="R4531" s="6">
        <f t="shared" si="423"/>
        <v>2.9891304347826089</v>
      </c>
      <c r="S4531" s="6">
        <f t="shared" si="424"/>
        <v>7.0652173913043477</v>
      </c>
      <c r="T4531" t="str">
        <f t="shared" si="425"/>
        <v>Good (4.0–4.4)</v>
      </c>
    </row>
    <row r="4532" spans="1:20" x14ac:dyDescent="0.35">
      <c r="A4532">
        <v>19752</v>
      </c>
      <c r="B4532" t="s">
        <v>1386</v>
      </c>
      <c r="C4532">
        <v>3.8</v>
      </c>
      <c r="D4532" t="s">
        <v>5</v>
      </c>
      <c r="E4532" t="s">
        <v>3</v>
      </c>
      <c r="F4532">
        <v>499</v>
      </c>
      <c r="G4532" s="4">
        <v>128</v>
      </c>
      <c r="H4532" s="4">
        <v>15</v>
      </c>
      <c r="I4532" s="4">
        <v>63</v>
      </c>
      <c r="J4532" s="4">
        <v>22</v>
      </c>
      <c r="K4532" s="4">
        <v>16</v>
      </c>
      <c r="L4532" s="4">
        <v>6</v>
      </c>
      <c r="M4532" s="4">
        <v>21</v>
      </c>
      <c r="N4532">
        <v>0</v>
      </c>
      <c r="O4532" s="6">
        <f t="shared" si="420"/>
        <v>49.21875</v>
      </c>
      <c r="P4532" s="6">
        <f t="shared" si="421"/>
        <v>17.1875</v>
      </c>
      <c r="Q4532" s="6">
        <f t="shared" si="422"/>
        <v>12.5</v>
      </c>
      <c r="R4532" s="6">
        <f t="shared" si="423"/>
        <v>4.6875</v>
      </c>
      <c r="S4532" s="6">
        <f t="shared" si="424"/>
        <v>16.40625</v>
      </c>
      <c r="T4532" t="str">
        <f t="shared" si="425"/>
        <v>Average (3.0–3.9)</v>
      </c>
    </row>
    <row r="4533" spans="1:20" x14ac:dyDescent="0.35">
      <c r="A4533">
        <v>6227</v>
      </c>
      <c r="B4533" t="s">
        <v>60</v>
      </c>
      <c r="C4533">
        <v>4</v>
      </c>
      <c r="D4533" t="s">
        <v>5</v>
      </c>
      <c r="E4533" t="s">
        <v>3</v>
      </c>
      <c r="F4533">
        <v>499</v>
      </c>
      <c r="G4533" s="4">
        <v>985</v>
      </c>
      <c r="H4533" s="4">
        <v>112</v>
      </c>
      <c r="I4533" s="4">
        <v>474</v>
      </c>
      <c r="J4533" s="4">
        <v>239</v>
      </c>
      <c r="K4533" s="4">
        <v>126</v>
      </c>
      <c r="L4533" s="4">
        <v>64</v>
      </c>
      <c r="M4533" s="4">
        <v>81</v>
      </c>
      <c r="N4533">
        <v>1</v>
      </c>
      <c r="O4533" s="6">
        <f t="shared" si="420"/>
        <v>48.121827411167509</v>
      </c>
      <c r="P4533" s="6">
        <f t="shared" si="421"/>
        <v>24.263959390862944</v>
      </c>
      <c r="Q4533" s="6">
        <f t="shared" si="422"/>
        <v>12.791878172588833</v>
      </c>
      <c r="R4533" s="6">
        <f t="shared" si="423"/>
        <v>6.4974619289340101</v>
      </c>
      <c r="S4533" s="6">
        <f t="shared" si="424"/>
        <v>8.2233502538071068</v>
      </c>
      <c r="T4533" t="str">
        <f t="shared" si="425"/>
        <v>Good (4.0–4.4)</v>
      </c>
    </row>
    <row r="4534" spans="1:20" x14ac:dyDescent="0.35">
      <c r="A4534">
        <v>3262</v>
      </c>
      <c r="B4534" t="s">
        <v>523</v>
      </c>
      <c r="C4534">
        <v>3.4</v>
      </c>
      <c r="D4534" t="s">
        <v>2</v>
      </c>
      <c r="E4534" t="s">
        <v>3</v>
      </c>
      <c r="F4534">
        <v>999</v>
      </c>
      <c r="G4534" s="4">
        <v>176</v>
      </c>
      <c r="H4534" s="4">
        <v>20</v>
      </c>
      <c r="I4534" s="4">
        <v>0</v>
      </c>
      <c r="J4534" s="4">
        <v>0</v>
      </c>
      <c r="K4534" s="4">
        <v>0</v>
      </c>
      <c r="L4534" s="4">
        <v>0</v>
      </c>
      <c r="M4534" s="4">
        <v>0</v>
      </c>
      <c r="N4534">
        <v>0</v>
      </c>
      <c r="O4534" s="6">
        <f t="shared" si="420"/>
        <v>0</v>
      </c>
      <c r="P4534" s="6">
        <f t="shared" si="421"/>
        <v>0</v>
      </c>
      <c r="Q4534" s="6">
        <f t="shared" si="422"/>
        <v>0</v>
      </c>
      <c r="R4534" s="6">
        <f t="shared" si="423"/>
        <v>0</v>
      </c>
      <c r="S4534" s="6">
        <f t="shared" si="424"/>
        <v>0</v>
      </c>
      <c r="T4534" t="str">
        <f t="shared" si="425"/>
        <v>Average (3.0–3.9)</v>
      </c>
    </row>
    <row r="4535" spans="1:20" x14ac:dyDescent="0.35">
      <c r="A4535">
        <v>13162</v>
      </c>
      <c r="B4535" t="s">
        <v>15</v>
      </c>
      <c r="C4535">
        <v>4.2</v>
      </c>
      <c r="D4535" t="s">
        <v>2</v>
      </c>
      <c r="E4535" t="s">
        <v>3</v>
      </c>
      <c r="F4535">
        <v>399</v>
      </c>
      <c r="G4535" s="4">
        <v>968</v>
      </c>
      <c r="H4535" s="4">
        <v>138</v>
      </c>
      <c r="I4535" s="4">
        <v>506</v>
      </c>
      <c r="J4535" s="4">
        <v>267</v>
      </c>
      <c r="K4535" s="4">
        <v>106</v>
      </c>
      <c r="L4535" s="4">
        <v>37</v>
      </c>
      <c r="M4535" s="4">
        <v>52</v>
      </c>
      <c r="N4535">
        <v>1</v>
      </c>
      <c r="O4535" s="6">
        <f t="shared" si="420"/>
        <v>52.272727272727273</v>
      </c>
      <c r="P4535" s="6">
        <f t="shared" si="421"/>
        <v>27.582644628099175</v>
      </c>
      <c r="Q4535" s="6">
        <f t="shared" si="422"/>
        <v>10.950413223140496</v>
      </c>
      <c r="R4535" s="6">
        <f t="shared" si="423"/>
        <v>3.8223140495867765</v>
      </c>
      <c r="S4535" s="6">
        <f t="shared" si="424"/>
        <v>5.3719008264462813</v>
      </c>
      <c r="T4535" t="str">
        <f t="shared" si="425"/>
        <v>Good (4.0–4.4)</v>
      </c>
    </row>
    <row r="4536" spans="1:20" x14ac:dyDescent="0.35">
      <c r="A4536">
        <v>10623</v>
      </c>
      <c r="B4536" t="s">
        <v>606</v>
      </c>
      <c r="C4536">
        <v>4.4000000000000004</v>
      </c>
      <c r="D4536" t="s">
        <v>5</v>
      </c>
      <c r="E4536" t="s">
        <v>3</v>
      </c>
      <c r="F4536">
        <v>3699</v>
      </c>
      <c r="G4536" s="4">
        <v>143</v>
      </c>
      <c r="H4536" s="4">
        <v>25</v>
      </c>
      <c r="I4536" s="4">
        <v>87</v>
      </c>
      <c r="J4536" s="4">
        <v>38</v>
      </c>
      <c r="K4536" s="4">
        <v>11</v>
      </c>
      <c r="L4536" s="4">
        <v>2</v>
      </c>
      <c r="M4536" s="4">
        <v>5</v>
      </c>
      <c r="N4536">
        <v>1</v>
      </c>
      <c r="O4536" s="6">
        <f t="shared" si="420"/>
        <v>60.839160839160847</v>
      </c>
      <c r="P4536" s="6">
        <f t="shared" si="421"/>
        <v>26.573426573426573</v>
      </c>
      <c r="Q4536" s="6">
        <f t="shared" si="422"/>
        <v>7.6923076923076925</v>
      </c>
      <c r="R4536" s="6">
        <f t="shared" si="423"/>
        <v>1.3986013986013985</v>
      </c>
      <c r="S4536" s="6">
        <f t="shared" si="424"/>
        <v>3.4965034965034967</v>
      </c>
      <c r="T4536" t="str">
        <f t="shared" si="425"/>
        <v>Good (4.0–4.4)</v>
      </c>
    </row>
    <row r="4537" spans="1:20" x14ac:dyDescent="0.35">
      <c r="A4537">
        <v>11099</v>
      </c>
      <c r="B4537" t="s">
        <v>429</v>
      </c>
      <c r="C4537">
        <v>3.9</v>
      </c>
      <c r="D4537" t="s">
        <v>2</v>
      </c>
      <c r="E4537" t="s">
        <v>3</v>
      </c>
      <c r="F4537">
        <v>999</v>
      </c>
      <c r="G4537" s="4">
        <v>1972</v>
      </c>
      <c r="H4537" s="4">
        <v>254</v>
      </c>
      <c r="I4537" s="4">
        <v>969</v>
      </c>
      <c r="J4537" s="4">
        <v>394</v>
      </c>
      <c r="K4537" s="4">
        <v>256</v>
      </c>
      <c r="L4537" s="4">
        <v>149</v>
      </c>
      <c r="M4537" s="4">
        <v>204</v>
      </c>
      <c r="N4537">
        <v>1</v>
      </c>
      <c r="O4537" s="6">
        <f t="shared" si="420"/>
        <v>49.137931034482754</v>
      </c>
      <c r="P4537" s="6">
        <f t="shared" si="421"/>
        <v>19.979716024340771</v>
      </c>
      <c r="Q4537" s="6">
        <f t="shared" si="422"/>
        <v>12.981744421906694</v>
      </c>
      <c r="R4537" s="6">
        <f t="shared" si="423"/>
        <v>7.5557809330628807</v>
      </c>
      <c r="S4537" s="6">
        <f t="shared" si="424"/>
        <v>10.344827586206897</v>
      </c>
      <c r="T4537" t="str">
        <f t="shared" si="425"/>
        <v>Average (3.0–3.9)</v>
      </c>
    </row>
    <row r="4538" spans="1:20" x14ac:dyDescent="0.35">
      <c r="A4538">
        <v>1504</v>
      </c>
      <c r="B4538" t="s">
        <v>1186</v>
      </c>
      <c r="C4538">
        <v>4.2</v>
      </c>
      <c r="D4538" t="s">
        <v>5</v>
      </c>
      <c r="E4538" t="s">
        <v>3</v>
      </c>
      <c r="F4538">
        <v>999</v>
      </c>
      <c r="G4538" s="4">
        <v>2221</v>
      </c>
      <c r="H4538" s="4">
        <v>392</v>
      </c>
      <c r="I4538" s="4">
        <v>1333</v>
      </c>
      <c r="J4538" s="4">
        <v>403</v>
      </c>
      <c r="K4538" s="4">
        <v>231</v>
      </c>
      <c r="L4538" s="4">
        <v>97</v>
      </c>
      <c r="M4538" s="4">
        <v>157</v>
      </c>
      <c r="N4538">
        <v>1</v>
      </c>
      <c r="O4538" s="6">
        <f t="shared" si="420"/>
        <v>60.018009905447997</v>
      </c>
      <c r="P4538" s="6">
        <f t="shared" si="421"/>
        <v>18.144979738856371</v>
      </c>
      <c r="Q4538" s="6">
        <f t="shared" si="422"/>
        <v>10.40072039621792</v>
      </c>
      <c r="R4538" s="6">
        <f t="shared" si="423"/>
        <v>4.3674020711391268</v>
      </c>
      <c r="S4538" s="6">
        <f t="shared" si="424"/>
        <v>7.0688878883385859</v>
      </c>
      <c r="T4538" t="str">
        <f t="shared" si="425"/>
        <v>Good (4.0–4.4)</v>
      </c>
    </row>
    <row r="4539" spans="1:20" x14ac:dyDescent="0.35">
      <c r="A4539">
        <v>9554</v>
      </c>
      <c r="B4539" t="s">
        <v>399</v>
      </c>
      <c r="C4539">
        <v>3.9</v>
      </c>
      <c r="D4539" t="s">
        <v>5</v>
      </c>
      <c r="E4539" t="s">
        <v>3</v>
      </c>
      <c r="F4539">
        <v>499</v>
      </c>
      <c r="G4539" s="4">
        <v>496</v>
      </c>
      <c r="H4539" s="4">
        <v>58</v>
      </c>
      <c r="I4539" s="4">
        <v>265</v>
      </c>
      <c r="J4539" s="4">
        <v>82</v>
      </c>
      <c r="K4539" s="4">
        <v>54</v>
      </c>
      <c r="L4539" s="4">
        <v>33</v>
      </c>
      <c r="M4539" s="4">
        <v>62</v>
      </c>
      <c r="N4539">
        <v>0</v>
      </c>
      <c r="O4539" s="6">
        <f t="shared" si="420"/>
        <v>53.427419354838712</v>
      </c>
      <c r="P4539" s="6">
        <f t="shared" si="421"/>
        <v>16.532258064516128</v>
      </c>
      <c r="Q4539" s="6">
        <f t="shared" si="422"/>
        <v>10.887096774193548</v>
      </c>
      <c r="R4539" s="6">
        <f t="shared" si="423"/>
        <v>6.6532258064516121</v>
      </c>
      <c r="S4539" s="6">
        <f t="shared" si="424"/>
        <v>12.5</v>
      </c>
      <c r="T4539" t="str">
        <f t="shared" si="425"/>
        <v>Average (3.0–3.9)</v>
      </c>
    </row>
    <row r="4540" spans="1:20" x14ac:dyDescent="0.35">
      <c r="A4540">
        <v>18752</v>
      </c>
      <c r="B4540" t="s">
        <v>2213</v>
      </c>
      <c r="C4540">
        <v>4.2</v>
      </c>
      <c r="D4540" t="s">
        <v>5</v>
      </c>
      <c r="E4540" t="s">
        <v>3</v>
      </c>
      <c r="F4540">
        <v>499</v>
      </c>
      <c r="G4540" s="4">
        <v>28</v>
      </c>
      <c r="H4540" s="4">
        <v>4</v>
      </c>
      <c r="I4540" s="4">
        <v>18</v>
      </c>
      <c r="J4540" s="4">
        <v>4</v>
      </c>
      <c r="K4540" s="4">
        <v>3</v>
      </c>
      <c r="L4540" s="4">
        <v>0</v>
      </c>
      <c r="M4540" s="4">
        <v>3</v>
      </c>
      <c r="N4540">
        <v>0</v>
      </c>
      <c r="O4540" s="6">
        <f t="shared" si="420"/>
        <v>64.285714285714292</v>
      </c>
      <c r="P4540" s="6">
        <f t="shared" si="421"/>
        <v>14.285714285714285</v>
      </c>
      <c r="Q4540" s="6">
        <f t="shared" si="422"/>
        <v>10.714285714285714</v>
      </c>
      <c r="R4540" s="6">
        <f t="shared" si="423"/>
        <v>0</v>
      </c>
      <c r="S4540" s="6">
        <f t="shared" si="424"/>
        <v>10.714285714285714</v>
      </c>
      <c r="T4540" t="str">
        <f t="shared" si="425"/>
        <v>Good (4.0–4.4)</v>
      </c>
    </row>
    <row r="4541" spans="1:20" x14ac:dyDescent="0.35">
      <c r="A4541">
        <v>8716</v>
      </c>
      <c r="B4541" t="s">
        <v>28</v>
      </c>
      <c r="C4541">
        <v>4.2</v>
      </c>
      <c r="D4541" t="s">
        <v>2</v>
      </c>
      <c r="E4541" t="s">
        <v>3</v>
      </c>
      <c r="F4541">
        <v>899</v>
      </c>
      <c r="G4541" s="4">
        <v>54</v>
      </c>
      <c r="H4541" s="4">
        <v>7</v>
      </c>
      <c r="I4541" s="4">
        <v>29</v>
      </c>
      <c r="J4541" s="4">
        <v>15</v>
      </c>
      <c r="K4541" s="4">
        <v>5</v>
      </c>
      <c r="L4541" s="4">
        <v>2</v>
      </c>
      <c r="M4541" s="4">
        <v>3</v>
      </c>
      <c r="N4541">
        <v>1</v>
      </c>
      <c r="O4541" s="6">
        <f t="shared" si="420"/>
        <v>53.703703703703709</v>
      </c>
      <c r="P4541" s="6">
        <f t="shared" si="421"/>
        <v>27.777777777777779</v>
      </c>
      <c r="Q4541" s="6">
        <f t="shared" si="422"/>
        <v>9.2592592592592595</v>
      </c>
      <c r="R4541" s="6">
        <f t="shared" si="423"/>
        <v>3.7037037037037033</v>
      </c>
      <c r="S4541" s="6">
        <f t="shared" si="424"/>
        <v>5.5555555555555554</v>
      </c>
      <c r="T4541" t="str">
        <f t="shared" si="425"/>
        <v>Good (4.0–4.4)</v>
      </c>
    </row>
    <row r="4542" spans="1:20" x14ac:dyDescent="0.35">
      <c r="A4542">
        <v>17441</v>
      </c>
      <c r="B4542" t="s">
        <v>430</v>
      </c>
      <c r="C4542">
        <v>4</v>
      </c>
      <c r="D4542" t="s">
        <v>2</v>
      </c>
      <c r="E4542" t="s">
        <v>3</v>
      </c>
      <c r="F4542">
        <v>999</v>
      </c>
      <c r="G4542" s="4">
        <v>14833</v>
      </c>
      <c r="H4542" s="4">
        <v>1945</v>
      </c>
      <c r="I4542" s="4">
        <v>7955</v>
      </c>
      <c r="J4542" s="4">
        <v>2968</v>
      </c>
      <c r="K4542" s="4">
        <v>1850</v>
      </c>
      <c r="L4542" s="4">
        <v>755</v>
      </c>
      <c r="M4542" s="4">
        <v>1305</v>
      </c>
      <c r="N4542">
        <v>0</v>
      </c>
      <c r="O4542" s="6">
        <f t="shared" si="420"/>
        <v>53.630418661093501</v>
      </c>
      <c r="P4542" s="6">
        <f t="shared" si="421"/>
        <v>20.009438414346388</v>
      </c>
      <c r="Q4542" s="6">
        <f t="shared" si="422"/>
        <v>12.472190386300817</v>
      </c>
      <c r="R4542" s="6">
        <f t="shared" si="423"/>
        <v>5.0900020225173597</v>
      </c>
      <c r="S4542" s="6">
        <f t="shared" si="424"/>
        <v>8.7979505157419275</v>
      </c>
      <c r="T4542" t="str">
        <f t="shared" si="425"/>
        <v>Good (4.0–4.4)</v>
      </c>
    </row>
    <row r="4543" spans="1:20" x14ac:dyDescent="0.35">
      <c r="A4543">
        <v>10077</v>
      </c>
      <c r="B4543" t="s">
        <v>1387</v>
      </c>
      <c r="C4543">
        <v>3.9</v>
      </c>
      <c r="D4543" t="s">
        <v>2</v>
      </c>
      <c r="E4543" t="s">
        <v>3</v>
      </c>
      <c r="F4543">
        <v>1299</v>
      </c>
      <c r="G4543" s="4">
        <v>5696</v>
      </c>
      <c r="H4543" s="4">
        <v>728</v>
      </c>
      <c r="I4543" s="4">
        <v>2407</v>
      </c>
      <c r="J4543" s="4">
        <v>1714</v>
      </c>
      <c r="K4543" s="4">
        <v>770</v>
      </c>
      <c r="L4543" s="4">
        <v>290</v>
      </c>
      <c r="M4543" s="4">
        <v>515</v>
      </c>
      <c r="N4543">
        <v>1</v>
      </c>
      <c r="O4543" s="6">
        <f t="shared" si="420"/>
        <v>42.257724719101127</v>
      </c>
      <c r="P4543" s="6">
        <f t="shared" si="421"/>
        <v>30.091292134831459</v>
      </c>
      <c r="Q4543" s="6">
        <f t="shared" si="422"/>
        <v>13.518258426966293</v>
      </c>
      <c r="R4543" s="6">
        <f t="shared" si="423"/>
        <v>5.0912921348314608</v>
      </c>
      <c r="S4543" s="6">
        <f t="shared" si="424"/>
        <v>9.0414325842696623</v>
      </c>
      <c r="T4543" t="str">
        <f t="shared" si="425"/>
        <v>Average (3.0–3.9)</v>
      </c>
    </row>
    <row r="4544" spans="1:20" x14ac:dyDescent="0.35">
      <c r="A4544">
        <v>1316</v>
      </c>
      <c r="B4544" t="s">
        <v>6</v>
      </c>
      <c r="C4544">
        <v>4</v>
      </c>
      <c r="D4544" t="s">
        <v>5</v>
      </c>
      <c r="E4544" t="s">
        <v>3</v>
      </c>
      <c r="F4544">
        <v>999</v>
      </c>
      <c r="G4544" s="4">
        <v>2193</v>
      </c>
      <c r="H4544" s="4">
        <v>312</v>
      </c>
      <c r="I4544" s="4">
        <v>1036</v>
      </c>
      <c r="J4544" s="4">
        <v>591</v>
      </c>
      <c r="K4544" s="4">
        <v>286</v>
      </c>
      <c r="L4544" s="4">
        <v>110</v>
      </c>
      <c r="M4544" s="4">
        <v>170</v>
      </c>
      <c r="N4544">
        <v>1</v>
      </c>
      <c r="O4544" s="6">
        <f t="shared" si="420"/>
        <v>47.241222070223436</v>
      </c>
      <c r="P4544" s="6">
        <f t="shared" si="421"/>
        <v>26.949384404924757</v>
      </c>
      <c r="Q4544" s="6">
        <f t="shared" si="422"/>
        <v>13.041495668034656</v>
      </c>
      <c r="R4544" s="6">
        <f t="shared" si="423"/>
        <v>5.0159598723210213</v>
      </c>
      <c r="S4544" s="6">
        <f t="shared" si="424"/>
        <v>7.7519379844961236</v>
      </c>
      <c r="T4544" t="str">
        <f t="shared" si="425"/>
        <v>Good (4.0–4.4)</v>
      </c>
    </row>
    <row r="4545" spans="1:20" x14ac:dyDescent="0.35">
      <c r="A4545">
        <v>7356</v>
      </c>
      <c r="B4545" t="s">
        <v>1116</v>
      </c>
      <c r="C4545">
        <v>3.8</v>
      </c>
      <c r="D4545" t="s">
        <v>2</v>
      </c>
      <c r="E4545" t="s">
        <v>3</v>
      </c>
      <c r="F4545">
        <v>999</v>
      </c>
      <c r="G4545" s="4">
        <v>4364</v>
      </c>
      <c r="H4545" s="4">
        <v>488</v>
      </c>
      <c r="I4545" s="4">
        <v>2191</v>
      </c>
      <c r="J4545" s="4">
        <v>701</v>
      </c>
      <c r="K4545" s="4">
        <v>513</v>
      </c>
      <c r="L4545" s="4">
        <v>307</v>
      </c>
      <c r="M4545" s="4">
        <v>652</v>
      </c>
      <c r="N4545">
        <v>1</v>
      </c>
      <c r="O4545" s="6">
        <f t="shared" si="420"/>
        <v>50.206232813932175</v>
      </c>
      <c r="P4545" s="6">
        <f t="shared" si="421"/>
        <v>16.063244729605866</v>
      </c>
      <c r="Q4545" s="6">
        <f t="shared" si="422"/>
        <v>11.755270394133822</v>
      </c>
      <c r="R4545" s="6">
        <f t="shared" si="423"/>
        <v>7.0348304307974345</v>
      </c>
      <c r="S4545" s="6">
        <f t="shared" si="424"/>
        <v>14.940421631530706</v>
      </c>
      <c r="T4545" t="str">
        <f t="shared" si="425"/>
        <v>Average (3.0–3.9)</v>
      </c>
    </row>
    <row r="4546" spans="1:20" x14ac:dyDescent="0.35">
      <c r="A4546">
        <v>9513</v>
      </c>
      <c r="B4546" t="s">
        <v>1222</v>
      </c>
      <c r="C4546">
        <v>4.0999999999999996</v>
      </c>
      <c r="D4546" t="s">
        <v>5</v>
      </c>
      <c r="E4546" t="s">
        <v>3</v>
      </c>
      <c r="F4546">
        <v>599</v>
      </c>
      <c r="G4546" s="4">
        <v>98</v>
      </c>
      <c r="H4546" s="4">
        <v>16</v>
      </c>
      <c r="I4546" s="4">
        <v>57</v>
      </c>
      <c r="J4546" s="4">
        <v>19</v>
      </c>
      <c r="K4546" s="4">
        <v>8</v>
      </c>
      <c r="L4546" s="4">
        <v>6</v>
      </c>
      <c r="M4546" s="4">
        <v>8</v>
      </c>
      <c r="N4546">
        <v>0</v>
      </c>
      <c r="O4546" s="6">
        <f t="shared" si="420"/>
        <v>58.163265306122447</v>
      </c>
      <c r="P4546" s="6">
        <f t="shared" si="421"/>
        <v>19.387755102040817</v>
      </c>
      <c r="Q4546" s="6">
        <f t="shared" si="422"/>
        <v>8.1632653061224492</v>
      </c>
      <c r="R4546" s="6">
        <f t="shared" si="423"/>
        <v>6.1224489795918364</v>
      </c>
      <c r="S4546" s="6">
        <f t="shared" si="424"/>
        <v>8.1632653061224492</v>
      </c>
      <c r="T4546" t="str">
        <f t="shared" si="425"/>
        <v>Good (4.0–4.4)</v>
      </c>
    </row>
    <row r="4547" spans="1:20" x14ac:dyDescent="0.35">
      <c r="A4547">
        <v>4638</v>
      </c>
      <c r="B4547" t="s">
        <v>2214</v>
      </c>
      <c r="C4547">
        <v>4</v>
      </c>
      <c r="D4547" t="s">
        <v>5</v>
      </c>
      <c r="E4547" t="s">
        <v>3</v>
      </c>
      <c r="F4547">
        <v>499</v>
      </c>
      <c r="G4547" s="4">
        <v>5371</v>
      </c>
      <c r="H4547" s="4">
        <v>808</v>
      </c>
      <c r="I4547" s="4">
        <v>2759</v>
      </c>
      <c r="J4547" s="4">
        <v>1104</v>
      </c>
      <c r="K4547" s="4">
        <v>696</v>
      </c>
      <c r="L4547" s="4">
        <v>311</v>
      </c>
      <c r="M4547" s="4">
        <v>515</v>
      </c>
      <c r="N4547">
        <v>1</v>
      </c>
      <c r="O4547" s="6">
        <f t="shared" ref="O4547:O4610" si="426">(I4547/G4547)*100</f>
        <v>51.368460249487988</v>
      </c>
      <c r="P4547" s="6">
        <f t="shared" ref="P4547:P4610" si="427">J4547/G4547*100</f>
        <v>20.554831502513498</v>
      </c>
      <c r="Q4547" s="6">
        <f t="shared" ref="Q4547:Q4610" si="428">K4547/G4547*100</f>
        <v>12.958480729845467</v>
      </c>
      <c r="R4547" s="6">
        <f t="shared" ref="R4547:R4610" si="429">L4547/G4547*100</f>
        <v>5.7903556134797984</v>
      </c>
      <c r="S4547" s="6">
        <f t="shared" ref="S4547:S4610" si="430">M4547/G4547*100</f>
        <v>9.5885309998138144</v>
      </c>
      <c r="T4547" t="str">
        <f t="shared" ref="T4547:T4610" si="431">IF(C4547&gt;=4.5,"Excellent (4.5–5)",
 IF(C4547&gt;=4,"Good (4.0–4.4)",
 IF(C4547&gt;=3,"Average (3.0–3.9)",
 "Poor (&lt;3.0)")))</f>
        <v>Good (4.0–4.4)</v>
      </c>
    </row>
    <row r="4548" spans="1:20" x14ac:dyDescent="0.35">
      <c r="A4548">
        <v>4390</v>
      </c>
      <c r="B4548" t="s">
        <v>700</v>
      </c>
      <c r="C4548">
        <v>3.5</v>
      </c>
      <c r="D4548" t="s">
        <v>2</v>
      </c>
      <c r="E4548" t="s">
        <v>3</v>
      </c>
      <c r="F4548">
        <v>3899</v>
      </c>
      <c r="G4548" s="4">
        <v>19</v>
      </c>
      <c r="H4548" s="4">
        <v>2</v>
      </c>
      <c r="I4548" s="4">
        <v>6</v>
      </c>
      <c r="J4548" s="4">
        <v>4</v>
      </c>
      <c r="K4548" s="4">
        <v>5</v>
      </c>
      <c r="L4548" s="4">
        <v>1</v>
      </c>
      <c r="M4548" s="4">
        <v>3</v>
      </c>
      <c r="N4548">
        <v>1</v>
      </c>
      <c r="O4548" s="6">
        <f t="shared" si="426"/>
        <v>31.578947368421051</v>
      </c>
      <c r="P4548" s="6">
        <f t="shared" si="427"/>
        <v>21.052631578947366</v>
      </c>
      <c r="Q4548" s="6">
        <f t="shared" si="428"/>
        <v>26.315789473684209</v>
      </c>
      <c r="R4548" s="6">
        <f t="shared" si="429"/>
        <v>5.2631578947368416</v>
      </c>
      <c r="S4548" s="6">
        <f t="shared" si="430"/>
        <v>15.789473684210526</v>
      </c>
      <c r="T4548" t="str">
        <f t="shared" si="431"/>
        <v>Average (3.0–3.9)</v>
      </c>
    </row>
    <row r="4549" spans="1:20" x14ac:dyDescent="0.35">
      <c r="A4549">
        <v>3781</v>
      </c>
      <c r="B4549" t="s">
        <v>2215</v>
      </c>
      <c r="C4549">
        <v>4.0999999999999996</v>
      </c>
      <c r="D4549" t="s">
        <v>2</v>
      </c>
      <c r="E4549" t="s">
        <v>3</v>
      </c>
      <c r="F4549">
        <v>2999</v>
      </c>
      <c r="G4549" s="4">
        <v>1134</v>
      </c>
      <c r="H4549" s="4">
        <v>108</v>
      </c>
      <c r="I4549" s="4">
        <v>564</v>
      </c>
      <c r="J4549" s="4">
        <v>350</v>
      </c>
      <c r="K4549" s="4">
        <v>109</v>
      </c>
      <c r="L4549" s="4">
        <v>41</v>
      </c>
      <c r="M4549" s="4">
        <v>70</v>
      </c>
      <c r="N4549">
        <v>1</v>
      </c>
      <c r="O4549" s="6">
        <f t="shared" si="426"/>
        <v>49.735449735449734</v>
      </c>
      <c r="P4549" s="6">
        <f t="shared" si="427"/>
        <v>30.864197530864196</v>
      </c>
      <c r="Q4549" s="6">
        <f t="shared" si="428"/>
        <v>9.6119929453262785</v>
      </c>
      <c r="R4549" s="6">
        <f t="shared" si="429"/>
        <v>3.6155202821869485</v>
      </c>
      <c r="S4549" s="6">
        <f t="shared" si="430"/>
        <v>6.1728395061728394</v>
      </c>
      <c r="T4549" t="str">
        <f t="shared" si="431"/>
        <v>Good (4.0–4.4)</v>
      </c>
    </row>
    <row r="4550" spans="1:20" x14ac:dyDescent="0.35">
      <c r="A4550">
        <v>10628</v>
      </c>
      <c r="B4550" t="s">
        <v>79</v>
      </c>
      <c r="C4550">
        <v>4</v>
      </c>
      <c r="D4550" t="s">
        <v>2</v>
      </c>
      <c r="E4550" t="s">
        <v>3</v>
      </c>
      <c r="F4550">
        <v>900</v>
      </c>
      <c r="G4550" s="4">
        <v>15075</v>
      </c>
      <c r="H4550" s="4">
        <v>1982</v>
      </c>
      <c r="I4550" s="4">
        <v>7639</v>
      </c>
      <c r="J4550" s="4">
        <v>3226</v>
      </c>
      <c r="K4550" s="4">
        <v>1983</v>
      </c>
      <c r="L4550" s="4">
        <v>807</v>
      </c>
      <c r="M4550" s="4">
        <v>1420</v>
      </c>
      <c r="N4550">
        <v>1</v>
      </c>
      <c r="O4550" s="6">
        <f t="shared" si="426"/>
        <v>50.673300165837475</v>
      </c>
      <c r="P4550" s="6">
        <f t="shared" si="427"/>
        <v>21.399668325041461</v>
      </c>
      <c r="Q4550" s="6">
        <f t="shared" si="428"/>
        <v>13.154228855721392</v>
      </c>
      <c r="R4550" s="6">
        <f t="shared" si="429"/>
        <v>5.3532338308457712</v>
      </c>
      <c r="S4550" s="6">
        <f t="shared" si="430"/>
        <v>9.4195688225538969</v>
      </c>
      <c r="T4550" t="str">
        <f t="shared" si="431"/>
        <v>Good (4.0–4.4)</v>
      </c>
    </row>
    <row r="4551" spans="1:20" x14ac:dyDescent="0.35">
      <c r="A4551">
        <v>4864</v>
      </c>
      <c r="B4551" t="s">
        <v>182</v>
      </c>
      <c r="C4551">
        <v>4.2</v>
      </c>
      <c r="D4551" t="s">
        <v>2</v>
      </c>
      <c r="E4551" t="s">
        <v>3</v>
      </c>
      <c r="F4551">
        <v>1000</v>
      </c>
      <c r="G4551" s="4">
        <v>30</v>
      </c>
      <c r="H4551" s="4">
        <v>1</v>
      </c>
      <c r="I4551" s="4">
        <v>17</v>
      </c>
      <c r="J4551" s="4">
        <v>7</v>
      </c>
      <c r="K4551" s="4">
        <v>3</v>
      </c>
      <c r="L4551" s="4">
        <v>1</v>
      </c>
      <c r="M4551" s="4">
        <v>2</v>
      </c>
      <c r="N4551">
        <v>0</v>
      </c>
      <c r="O4551" s="6">
        <f t="shared" si="426"/>
        <v>56.666666666666664</v>
      </c>
      <c r="P4551" s="6">
        <f t="shared" si="427"/>
        <v>23.333333333333332</v>
      </c>
      <c r="Q4551" s="6">
        <f t="shared" si="428"/>
        <v>10</v>
      </c>
      <c r="R4551" s="6">
        <f t="shared" si="429"/>
        <v>3.3333333333333335</v>
      </c>
      <c r="S4551" s="6">
        <f t="shared" si="430"/>
        <v>6.666666666666667</v>
      </c>
      <c r="T4551" t="str">
        <f t="shared" si="431"/>
        <v>Good (4.0–4.4)</v>
      </c>
    </row>
    <row r="4552" spans="1:20" x14ac:dyDescent="0.35">
      <c r="A4552">
        <v>1908</v>
      </c>
      <c r="B4552" t="s">
        <v>961</v>
      </c>
      <c r="C4552">
        <v>4.0999999999999996</v>
      </c>
      <c r="D4552" t="s">
        <v>5</v>
      </c>
      <c r="E4552" t="s">
        <v>3</v>
      </c>
      <c r="F4552">
        <v>449</v>
      </c>
      <c r="G4552" s="4">
        <v>97</v>
      </c>
      <c r="H4552" s="4">
        <v>12</v>
      </c>
      <c r="I4552" s="4">
        <v>50</v>
      </c>
      <c r="J4552" s="4">
        <v>22</v>
      </c>
      <c r="K4552" s="4">
        <v>12</v>
      </c>
      <c r="L4552" s="4">
        <v>7</v>
      </c>
      <c r="M4552" s="4">
        <v>6</v>
      </c>
      <c r="N4552">
        <v>0</v>
      </c>
      <c r="O4552" s="6">
        <f t="shared" si="426"/>
        <v>51.546391752577314</v>
      </c>
      <c r="P4552" s="6">
        <f t="shared" si="427"/>
        <v>22.680412371134022</v>
      </c>
      <c r="Q4552" s="6">
        <f t="shared" si="428"/>
        <v>12.371134020618557</v>
      </c>
      <c r="R4552" s="6">
        <f t="shared" si="429"/>
        <v>7.216494845360824</v>
      </c>
      <c r="S4552" s="6">
        <f t="shared" si="430"/>
        <v>6.1855670103092786</v>
      </c>
      <c r="T4552" t="str">
        <f t="shared" si="431"/>
        <v>Good (4.0–4.4)</v>
      </c>
    </row>
    <row r="4553" spans="1:20" x14ac:dyDescent="0.35">
      <c r="A4553">
        <v>10509</v>
      </c>
      <c r="B4553" t="s">
        <v>961</v>
      </c>
      <c r="C4553">
        <v>4.0999999999999996</v>
      </c>
      <c r="D4553" t="s">
        <v>5</v>
      </c>
      <c r="E4553" t="s">
        <v>3</v>
      </c>
      <c r="F4553">
        <v>449</v>
      </c>
      <c r="G4553" s="4">
        <v>97</v>
      </c>
      <c r="H4553" s="4">
        <v>12</v>
      </c>
      <c r="I4553" s="4">
        <v>50</v>
      </c>
      <c r="J4553" s="4">
        <v>22</v>
      </c>
      <c r="K4553" s="4">
        <v>12</v>
      </c>
      <c r="L4553" s="4">
        <v>7</v>
      </c>
      <c r="M4553" s="4">
        <v>6</v>
      </c>
      <c r="N4553">
        <v>0</v>
      </c>
      <c r="O4553" s="6">
        <f t="shared" si="426"/>
        <v>51.546391752577314</v>
      </c>
      <c r="P4553" s="6">
        <f t="shared" si="427"/>
        <v>22.680412371134022</v>
      </c>
      <c r="Q4553" s="6">
        <f t="shared" si="428"/>
        <v>12.371134020618557</v>
      </c>
      <c r="R4553" s="6">
        <f t="shared" si="429"/>
        <v>7.216494845360824</v>
      </c>
      <c r="S4553" s="6">
        <f t="shared" si="430"/>
        <v>6.1855670103092786</v>
      </c>
      <c r="T4553" t="str">
        <f t="shared" si="431"/>
        <v>Good (4.0–4.4)</v>
      </c>
    </row>
    <row r="4554" spans="1:20" x14ac:dyDescent="0.35">
      <c r="A4554">
        <v>8025</v>
      </c>
      <c r="B4554" t="s">
        <v>1445</v>
      </c>
      <c r="C4554">
        <v>4</v>
      </c>
      <c r="D4554" t="s">
        <v>5</v>
      </c>
      <c r="E4554" t="s">
        <v>3</v>
      </c>
      <c r="F4554">
        <v>999</v>
      </c>
      <c r="G4554" s="4">
        <v>240</v>
      </c>
      <c r="H4554" s="4">
        <v>31</v>
      </c>
      <c r="I4554" s="4">
        <v>126</v>
      </c>
      <c r="J4554" s="4">
        <v>50</v>
      </c>
      <c r="K4554" s="4">
        <v>31</v>
      </c>
      <c r="L4554" s="4">
        <v>13</v>
      </c>
      <c r="M4554" s="4">
        <v>20</v>
      </c>
      <c r="N4554">
        <v>0</v>
      </c>
      <c r="O4554" s="6">
        <f t="shared" si="426"/>
        <v>52.5</v>
      </c>
      <c r="P4554" s="6">
        <f t="shared" si="427"/>
        <v>20.833333333333336</v>
      </c>
      <c r="Q4554" s="6">
        <f t="shared" si="428"/>
        <v>12.916666666666668</v>
      </c>
      <c r="R4554" s="6">
        <f t="shared" si="429"/>
        <v>5.416666666666667</v>
      </c>
      <c r="S4554" s="6">
        <f t="shared" si="430"/>
        <v>8.3333333333333321</v>
      </c>
      <c r="T4554" t="str">
        <f t="shared" si="431"/>
        <v>Good (4.0–4.4)</v>
      </c>
    </row>
    <row r="4555" spans="1:20" x14ac:dyDescent="0.35">
      <c r="A4555">
        <v>5015</v>
      </c>
      <c r="B4555" t="s">
        <v>1211</v>
      </c>
      <c r="C4555">
        <v>4.0999999999999996</v>
      </c>
      <c r="D4555" t="s">
        <v>2</v>
      </c>
      <c r="E4555" t="s">
        <v>3</v>
      </c>
      <c r="F4555">
        <v>999</v>
      </c>
      <c r="G4555" s="4">
        <v>4669</v>
      </c>
      <c r="H4555" s="4">
        <v>657</v>
      </c>
      <c r="I4555" s="4">
        <v>2509</v>
      </c>
      <c r="J4555" s="4">
        <v>1083</v>
      </c>
      <c r="K4555" s="4">
        <v>544</v>
      </c>
      <c r="L4555" s="4">
        <v>200</v>
      </c>
      <c r="M4555" s="4">
        <v>333</v>
      </c>
      <c r="N4555">
        <v>1</v>
      </c>
      <c r="O4555" s="6">
        <f t="shared" si="426"/>
        <v>53.737417005782831</v>
      </c>
      <c r="P4555" s="6">
        <f t="shared" si="427"/>
        <v>23.195545084600557</v>
      </c>
      <c r="Q4555" s="6">
        <f t="shared" si="428"/>
        <v>11.651317198543586</v>
      </c>
      <c r="R4555" s="6">
        <f t="shared" si="429"/>
        <v>4.2835724994645528</v>
      </c>
      <c r="S4555" s="6">
        <f t="shared" si="430"/>
        <v>7.1321482116084818</v>
      </c>
      <c r="T4555" t="str">
        <f t="shared" si="431"/>
        <v>Good (4.0–4.4)</v>
      </c>
    </row>
    <row r="4556" spans="1:20" x14ac:dyDescent="0.35">
      <c r="A4556">
        <v>10236</v>
      </c>
      <c r="B4556" t="s">
        <v>51</v>
      </c>
      <c r="C4556">
        <v>4.0999999999999996</v>
      </c>
      <c r="D4556" t="s">
        <v>5</v>
      </c>
      <c r="E4556" t="s">
        <v>3</v>
      </c>
      <c r="F4556">
        <v>999</v>
      </c>
      <c r="G4556" s="4">
        <v>1035</v>
      </c>
      <c r="H4556" s="4">
        <v>141</v>
      </c>
      <c r="I4556" s="4">
        <v>596</v>
      </c>
      <c r="J4556" s="4">
        <v>194</v>
      </c>
      <c r="K4556" s="4">
        <v>113</v>
      </c>
      <c r="L4556" s="4">
        <v>40</v>
      </c>
      <c r="M4556" s="4">
        <v>92</v>
      </c>
      <c r="N4556">
        <v>1</v>
      </c>
      <c r="O4556" s="6">
        <f t="shared" si="426"/>
        <v>57.584541062801932</v>
      </c>
      <c r="P4556" s="6">
        <f t="shared" si="427"/>
        <v>18.743961352657003</v>
      </c>
      <c r="Q4556" s="6">
        <f t="shared" si="428"/>
        <v>10.917874396135266</v>
      </c>
      <c r="R4556" s="6">
        <f t="shared" si="429"/>
        <v>3.8647342995169081</v>
      </c>
      <c r="S4556" s="6">
        <f t="shared" si="430"/>
        <v>8.8888888888888893</v>
      </c>
      <c r="T4556" t="str">
        <f t="shared" si="431"/>
        <v>Good (4.0–4.4)</v>
      </c>
    </row>
    <row r="4557" spans="1:20" x14ac:dyDescent="0.35">
      <c r="A4557">
        <v>10769</v>
      </c>
      <c r="B4557" t="s">
        <v>2216</v>
      </c>
      <c r="C4557">
        <v>3.9</v>
      </c>
      <c r="D4557" t="s">
        <v>2</v>
      </c>
      <c r="E4557" t="s">
        <v>3</v>
      </c>
      <c r="F4557">
        <v>999</v>
      </c>
      <c r="G4557" s="4">
        <v>9455</v>
      </c>
      <c r="H4557" s="4">
        <v>1360</v>
      </c>
      <c r="I4557" s="4">
        <v>4664</v>
      </c>
      <c r="J4557" s="4">
        <v>1945</v>
      </c>
      <c r="K4557" s="4">
        <v>1284</v>
      </c>
      <c r="L4557" s="4">
        <v>584</v>
      </c>
      <c r="M4557" s="4">
        <v>978</v>
      </c>
      <c r="N4557">
        <v>1</v>
      </c>
      <c r="O4557" s="6">
        <f t="shared" si="426"/>
        <v>49.328397673188789</v>
      </c>
      <c r="P4557" s="6">
        <f t="shared" si="427"/>
        <v>20.571126388154415</v>
      </c>
      <c r="Q4557" s="6">
        <f t="shared" si="428"/>
        <v>13.580116340560549</v>
      </c>
      <c r="R4557" s="6">
        <f t="shared" si="429"/>
        <v>6.1766261237440512</v>
      </c>
      <c r="S4557" s="6">
        <f t="shared" si="430"/>
        <v>10.343733474352195</v>
      </c>
      <c r="T4557" t="str">
        <f t="shared" si="431"/>
        <v>Average (3.0–3.9)</v>
      </c>
    </row>
    <row r="4558" spans="1:20" x14ac:dyDescent="0.35">
      <c r="A4558">
        <v>6275</v>
      </c>
      <c r="B4558" t="s">
        <v>109</v>
      </c>
      <c r="C4558">
        <v>4.2</v>
      </c>
      <c r="D4558" t="s">
        <v>2</v>
      </c>
      <c r="E4558" t="s">
        <v>3</v>
      </c>
      <c r="F4558">
        <v>699</v>
      </c>
      <c r="G4558" s="4">
        <v>230</v>
      </c>
      <c r="H4558" s="4">
        <v>35</v>
      </c>
      <c r="I4558" s="4">
        <v>116</v>
      </c>
      <c r="J4558" s="4">
        <v>64</v>
      </c>
      <c r="K4558" s="4">
        <v>34</v>
      </c>
      <c r="L4558" s="4">
        <v>6</v>
      </c>
      <c r="M4558" s="4">
        <v>10</v>
      </c>
      <c r="N4558">
        <v>0</v>
      </c>
      <c r="O4558" s="6">
        <f t="shared" si="426"/>
        <v>50.434782608695649</v>
      </c>
      <c r="P4558" s="6">
        <f t="shared" si="427"/>
        <v>27.826086956521738</v>
      </c>
      <c r="Q4558" s="6">
        <f t="shared" si="428"/>
        <v>14.782608695652174</v>
      </c>
      <c r="R4558" s="6">
        <f t="shared" si="429"/>
        <v>2.6086956521739131</v>
      </c>
      <c r="S4558" s="6">
        <f t="shared" si="430"/>
        <v>4.3478260869565215</v>
      </c>
      <c r="T4558" t="str">
        <f t="shared" si="431"/>
        <v>Good (4.0–4.4)</v>
      </c>
    </row>
    <row r="4559" spans="1:20" x14ac:dyDescent="0.35">
      <c r="A4559">
        <v>20213</v>
      </c>
      <c r="B4559" t="s">
        <v>184</v>
      </c>
      <c r="C4559">
        <v>4.3</v>
      </c>
      <c r="D4559" t="s">
        <v>5</v>
      </c>
      <c r="E4559" t="s">
        <v>3</v>
      </c>
      <c r="F4559">
        <v>3795</v>
      </c>
      <c r="G4559" s="4">
        <v>280</v>
      </c>
      <c r="H4559" s="4">
        <v>29</v>
      </c>
      <c r="I4559" s="4">
        <v>157</v>
      </c>
      <c r="J4559" s="4">
        <v>77</v>
      </c>
      <c r="K4559" s="4">
        <v>22</v>
      </c>
      <c r="L4559" s="4">
        <v>12</v>
      </c>
      <c r="M4559" s="4">
        <v>12</v>
      </c>
      <c r="N4559">
        <v>1</v>
      </c>
      <c r="O4559" s="6">
        <f t="shared" si="426"/>
        <v>56.071428571428569</v>
      </c>
      <c r="P4559" s="6">
        <f t="shared" si="427"/>
        <v>27.500000000000004</v>
      </c>
      <c r="Q4559" s="6">
        <f t="shared" si="428"/>
        <v>7.8571428571428568</v>
      </c>
      <c r="R4559" s="6">
        <f t="shared" si="429"/>
        <v>4.2857142857142856</v>
      </c>
      <c r="S4559" s="6">
        <f t="shared" si="430"/>
        <v>4.2857142857142856</v>
      </c>
      <c r="T4559" t="str">
        <f t="shared" si="431"/>
        <v>Good (4.0–4.4)</v>
      </c>
    </row>
    <row r="4560" spans="1:20" x14ac:dyDescent="0.35">
      <c r="A4560">
        <v>15086</v>
      </c>
      <c r="B4560" t="s">
        <v>32</v>
      </c>
      <c r="C4560">
        <v>4.0999999999999996</v>
      </c>
      <c r="D4560" t="s">
        <v>5</v>
      </c>
      <c r="E4560" t="s">
        <v>3</v>
      </c>
      <c r="F4560">
        <v>799</v>
      </c>
      <c r="G4560" s="4">
        <v>78</v>
      </c>
      <c r="H4560" s="4">
        <v>11</v>
      </c>
      <c r="I4560" s="4">
        <v>42</v>
      </c>
      <c r="J4560" s="4">
        <v>14</v>
      </c>
      <c r="K4560" s="4">
        <v>12</v>
      </c>
      <c r="L4560" s="4">
        <v>4</v>
      </c>
      <c r="M4560" s="4">
        <v>6</v>
      </c>
      <c r="N4560">
        <v>0</v>
      </c>
      <c r="O4560" s="6">
        <f t="shared" si="426"/>
        <v>53.846153846153847</v>
      </c>
      <c r="P4560" s="6">
        <f t="shared" si="427"/>
        <v>17.948717948717949</v>
      </c>
      <c r="Q4560" s="6">
        <f t="shared" si="428"/>
        <v>15.384615384615385</v>
      </c>
      <c r="R4560" s="6">
        <f t="shared" si="429"/>
        <v>5.1282051282051277</v>
      </c>
      <c r="S4560" s="6">
        <f t="shared" si="430"/>
        <v>7.6923076923076925</v>
      </c>
      <c r="T4560" t="str">
        <f t="shared" si="431"/>
        <v>Good (4.0–4.4)</v>
      </c>
    </row>
    <row r="4561" spans="1:20" x14ac:dyDescent="0.35">
      <c r="A4561">
        <v>14027</v>
      </c>
      <c r="B4561" t="s">
        <v>2217</v>
      </c>
      <c r="C4561">
        <v>4.3</v>
      </c>
      <c r="D4561" t="s">
        <v>2</v>
      </c>
      <c r="E4561" t="s">
        <v>3</v>
      </c>
      <c r="F4561">
        <v>999</v>
      </c>
      <c r="G4561" s="4">
        <v>8</v>
      </c>
      <c r="H4561" s="4">
        <v>3</v>
      </c>
      <c r="I4561" s="4">
        <v>4</v>
      </c>
      <c r="J4561" s="4">
        <v>3</v>
      </c>
      <c r="K4561" s="4">
        <v>0</v>
      </c>
      <c r="L4561" s="4">
        <v>1</v>
      </c>
      <c r="M4561" s="4">
        <v>0</v>
      </c>
      <c r="N4561">
        <v>1</v>
      </c>
      <c r="O4561" s="6">
        <f t="shared" si="426"/>
        <v>50</v>
      </c>
      <c r="P4561" s="6">
        <f t="shared" si="427"/>
        <v>37.5</v>
      </c>
      <c r="Q4561" s="6">
        <f t="shared" si="428"/>
        <v>0</v>
      </c>
      <c r="R4561" s="6">
        <f t="shared" si="429"/>
        <v>12.5</v>
      </c>
      <c r="S4561" s="6">
        <f t="shared" si="430"/>
        <v>0</v>
      </c>
      <c r="T4561" t="str">
        <f t="shared" si="431"/>
        <v>Good (4.0–4.4)</v>
      </c>
    </row>
    <row r="4562" spans="1:20" x14ac:dyDescent="0.35">
      <c r="A4562">
        <v>4896</v>
      </c>
      <c r="B4562" t="s">
        <v>28</v>
      </c>
      <c r="C4562">
        <v>4.2</v>
      </c>
      <c r="D4562" t="s">
        <v>2</v>
      </c>
      <c r="E4562" t="s">
        <v>3</v>
      </c>
      <c r="F4562">
        <v>449</v>
      </c>
      <c r="G4562" s="4">
        <v>99</v>
      </c>
      <c r="H4562" s="4">
        <v>9</v>
      </c>
      <c r="I4562" s="4">
        <v>58</v>
      </c>
      <c r="J4562" s="4">
        <v>19</v>
      </c>
      <c r="K4562" s="4">
        <v>11</v>
      </c>
      <c r="L4562" s="4">
        <v>6</v>
      </c>
      <c r="M4562" s="4">
        <v>5</v>
      </c>
      <c r="N4562">
        <v>0</v>
      </c>
      <c r="O4562" s="6">
        <f t="shared" si="426"/>
        <v>58.585858585858588</v>
      </c>
      <c r="P4562" s="6">
        <f t="shared" si="427"/>
        <v>19.19191919191919</v>
      </c>
      <c r="Q4562" s="6">
        <f t="shared" si="428"/>
        <v>11.111111111111111</v>
      </c>
      <c r="R4562" s="6">
        <f t="shared" si="429"/>
        <v>6.0606060606060606</v>
      </c>
      <c r="S4562" s="6">
        <f t="shared" si="430"/>
        <v>5.0505050505050502</v>
      </c>
      <c r="T4562" t="str">
        <f t="shared" si="431"/>
        <v>Good (4.0–4.4)</v>
      </c>
    </row>
    <row r="4563" spans="1:20" x14ac:dyDescent="0.35">
      <c r="A4563">
        <v>11392</v>
      </c>
      <c r="B4563" t="s">
        <v>2218</v>
      </c>
      <c r="C4563">
        <v>4</v>
      </c>
      <c r="D4563" t="s">
        <v>2</v>
      </c>
      <c r="E4563" t="s">
        <v>3</v>
      </c>
      <c r="F4563">
        <v>2299</v>
      </c>
      <c r="G4563" s="4">
        <v>14983</v>
      </c>
      <c r="H4563" s="4">
        <v>1991</v>
      </c>
      <c r="I4563" s="4">
        <v>7795</v>
      </c>
      <c r="J4563" s="4">
        <v>3077</v>
      </c>
      <c r="K4563" s="4">
        <v>1847</v>
      </c>
      <c r="L4563" s="4">
        <v>803</v>
      </c>
      <c r="M4563" s="4">
        <v>1461</v>
      </c>
      <c r="N4563">
        <v>0</v>
      </c>
      <c r="O4563" s="6">
        <f t="shared" si="426"/>
        <v>52.025629046252419</v>
      </c>
      <c r="P4563" s="6">
        <f t="shared" si="427"/>
        <v>20.536608155910034</v>
      </c>
      <c r="Q4563" s="6">
        <f t="shared" si="428"/>
        <v>12.32730427818194</v>
      </c>
      <c r="R4563" s="6">
        <f t="shared" si="429"/>
        <v>5.3594073283054131</v>
      </c>
      <c r="S4563" s="6">
        <f t="shared" si="430"/>
        <v>9.7510511913501965</v>
      </c>
      <c r="T4563" t="str">
        <f t="shared" si="431"/>
        <v>Good (4.0–4.4)</v>
      </c>
    </row>
    <row r="4564" spans="1:20" x14ac:dyDescent="0.35">
      <c r="A4564">
        <v>16256</v>
      </c>
      <c r="B4564" t="s">
        <v>215</v>
      </c>
      <c r="C4564">
        <v>4.0999999999999996</v>
      </c>
      <c r="D4564" t="s">
        <v>5</v>
      </c>
      <c r="E4564" t="s">
        <v>3</v>
      </c>
      <c r="F4564">
        <v>999</v>
      </c>
      <c r="G4564" s="4">
        <v>1411</v>
      </c>
      <c r="H4564" s="4">
        <v>192</v>
      </c>
      <c r="I4564" s="4">
        <v>725</v>
      </c>
      <c r="J4564" s="4">
        <v>378</v>
      </c>
      <c r="K4564" s="4">
        <v>147</v>
      </c>
      <c r="L4564" s="4">
        <v>68</v>
      </c>
      <c r="M4564" s="4">
        <v>93</v>
      </c>
      <c r="N4564">
        <v>0</v>
      </c>
      <c r="O4564" s="6">
        <f t="shared" si="426"/>
        <v>51.381998582565558</v>
      </c>
      <c r="P4564" s="6">
        <f t="shared" si="427"/>
        <v>26.789510985116937</v>
      </c>
      <c r="Q4564" s="6">
        <f t="shared" si="428"/>
        <v>10.41814316087881</v>
      </c>
      <c r="R4564" s="6">
        <f t="shared" si="429"/>
        <v>4.8192771084337354</v>
      </c>
      <c r="S4564" s="6">
        <f t="shared" si="430"/>
        <v>6.5910701630049608</v>
      </c>
      <c r="T4564" t="str">
        <f t="shared" si="431"/>
        <v>Good (4.0–4.4)</v>
      </c>
    </row>
    <row r="4565" spans="1:20" x14ac:dyDescent="0.35">
      <c r="A4565">
        <v>13340</v>
      </c>
      <c r="B4565" t="s">
        <v>2219</v>
      </c>
      <c r="C4565">
        <v>4.2</v>
      </c>
      <c r="D4565" t="s">
        <v>2</v>
      </c>
      <c r="E4565" t="s">
        <v>3</v>
      </c>
      <c r="F4565">
        <v>999</v>
      </c>
      <c r="G4565" s="4">
        <v>69</v>
      </c>
      <c r="H4565" s="4">
        <v>8</v>
      </c>
      <c r="I4565" s="4">
        <v>43</v>
      </c>
      <c r="J4565" s="4">
        <v>11</v>
      </c>
      <c r="K4565" s="4">
        <v>5</v>
      </c>
      <c r="L4565" s="4">
        <v>3</v>
      </c>
      <c r="M4565" s="4">
        <v>7</v>
      </c>
      <c r="N4565">
        <v>0</v>
      </c>
      <c r="O4565" s="6">
        <f t="shared" si="426"/>
        <v>62.318840579710141</v>
      </c>
      <c r="P4565" s="6">
        <f t="shared" si="427"/>
        <v>15.942028985507244</v>
      </c>
      <c r="Q4565" s="6">
        <f t="shared" si="428"/>
        <v>7.2463768115942031</v>
      </c>
      <c r="R4565" s="6">
        <f t="shared" si="429"/>
        <v>4.3478260869565215</v>
      </c>
      <c r="S4565" s="6">
        <f t="shared" si="430"/>
        <v>10.144927536231885</v>
      </c>
      <c r="T4565" t="str">
        <f t="shared" si="431"/>
        <v>Good (4.0–4.4)</v>
      </c>
    </row>
    <row r="4566" spans="1:20" x14ac:dyDescent="0.35">
      <c r="A4566">
        <v>2326</v>
      </c>
      <c r="B4566" t="s">
        <v>606</v>
      </c>
      <c r="C4566">
        <v>2.2999999999999998</v>
      </c>
      <c r="D4566" t="s">
        <v>5</v>
      </c>
      <c r="E4566" t="s">
        <v>3</v>
      </c>
      <c r="F4566">
        <v>7099</v>
      </c>
      <c r="G4566" s="4">
        <v>3</v>
      </c>
      <c r="H4566" s="4">
        <v>0</v>
      </c>
      <c r="I4566" s="4">
        <v>1</v>
      </c>
      <c r="J4566" s="4">
        <v>0</v>
      </c>
      <c r="K4566" s="4">
        <v>0</v>
      </c>
      <c r="L4566" s="4">
        <v>0</v>
      </c>
      <c r="M4566" s="4">
        <v>2</v>
      </c>
      <c r="N4566">
        <v>0</v>
      </c>
      <c r="O4566" s="6">
        <f t="shared" si="426"/>
        <v>33.333333333333329</v>
      </c>
      <c r="P4566" s="6">
        <f t="shared" si="427"/>
        <v>0</v>
      </c>
      <c r="Q4566" s="6">
        <f t="shared" si="428"/>
        <v>0</v>
      </c>
      <c r="R4566" s="6">
        <f t="shared" si="429"/>
        <v>0</v>
      </c>
      <c r="S4566" s="6">
        <f t="shared" si="430"/>
        <v>66.666666666666657</v>
      </c>
      <c r="T4566" t="str">
        <f t="shared" si="431"/>
        <v>Poor (&lt;3.0)</v>
      </c>
    </row>
    <row r="4567" spans="1:20" x14ac:dyDescent="0.35">
      <c r="A4567">
        <v>14127</v>
      </c>
      <c r="B4567" t="s">
        <v>49</v>
      </c>
      <c r="C4567">
        <v>4</v>
      </c>
      <c r="D4567" t="s">
        <v>5</v>
      </c>
      <c r="E4567" t="s">
        <v>3</v>
      </c>
      <c r="F4567">
        <v>499</v>
      </c>
      <c r="G4567" s="4">
        <v>809</v>
      </c>
      <c r="H4567" s="4">
        <v>101</v>
      </c>
      <c r="I4567" s="4">
        <v>401</v>
      </c>
      <c r="J4567" s="4">
        <v>199</v>
      </c>
      <c r="K4567" s="4">
        <v>97</v>
      </c>
      <c r="L4567" s="4">
        <v>45</v>
      </c>
      <c r="M4567" s="4">
        <v>70</v>
      </c>
      <c r="N4567">
        <v>1</v>
      </c>
      <c r="O4567" s="6">
        <f t="shared" si="426"/>
        <v>49.567367119901114</v>
      </c>
      <c r="P4567" s="6">
        <f t="shared" si="427"/>
        <v>24.598269468479607</v>
      </c>
      <c r="Q4567" s="6">
        <f t="shared" si="428"/>
        <v>11.990111248454882</v>
      </c>
      <c r="R4567" s="6">
        <f t="shared" si="429"/>
        <v>5.5624227441285541</v>
      </c>
      <c r="S4567" s="6">
        <f t="shared" si="430"/>
        <v>8.6526576019777508</v>
      </c>
      <c r="T4567" t="str">
        <f t="shared" si="431"/>
        <v>Good (4.0–4.4)</v>
      </c>
    </row>
    <row r="4568" spans="1:20" x14ac:dyDescent="0.35">
      <c r="A4568">
        <v>1594</v>
      </c>
      <c r="B4568" t="s">
        <v>431</v>
      </c>
      <c r="C4568">
        <v>4.2</v>
      </c>
      <c r="D4568" t="s">
        <v>5</v>
      </c>
      <c r="E4568" t="s">
        <v>3</v>
      </c>
      <c r="F4568">
        <v>499</v>
      </c>
      <c r="G4568" s="4">
        <v>466</v>
      </c>
      <c r="H4568" s="4">
        <v>59</v>
      </c>
      <c r="I4568" s="4">
        <v>258</v>
      </c>
      <c r="J4568" s="4">
        <v>122</v>
      </c>
      <c r="K4568" s="4">
        <v>47</v>
      </c>
      <c r="L4568" s="4">
        <v>24</v>
      </c>
      <c r="M4568" s="4">
        <v>20</v>
      </c>
      <c r="N4568">
        <v>0</v>
      </c>
      <c r="O4568" s="6">
        <f t="shared" si="426"/>
        <v>55.36480686695279</v>
      </c>
      <c r="P4568" s="6">
        <f t="shared" si="427"/>
        <v>26.180257510729614</v>
      </c>
      <c r="Q4568" s="6">
        <f t="shared" si="428"/>
        <v>10.085836909871244</v>
      </c>
      <c r="R4568" s="6">
        <f t="shared" si="429"/>
        <v>5.1502145922746783</v>
      </c>
      <c r="S4568" s="6">
        <f t="shared" si="430"/>
        <v>4.2918454935622314</v>
      </c>
      <c r="T4568" t="str">
        <f t="shared" si="431"/>
        <v>Good (4.0–4.4)</v>
      </c>
    </row>
    <row r="4569" spans="1:20" x14ac:dyDescent="0.35">
      <c r="A4569">
        <v>7467</v>
      </c>
      <c r="B4569" t="s">
        <v>367</v>
      </c>
      <c r="C4569">
        <v>4.0999999999999996</v>
      </c>
      <c r="D4569" t="s">
        <v>2</v>
      </c>
      <c r="E4569" t="s">
        <v>3</v>
      </c>
      <c r="F4569">
        <v>299</v>
      </c>
      <c r="G4569" s="4">
        <v>10761</v>
      </c>
      <c r="H4569" s="4">
        <v>1428</v>
      </c>
      <c r="I4569" s="4">
        <v>5992</v>
      </c>
      <c r="J4569" s="4">
        <v>2398</v>
      </c>
      <c r="K4569" s="4">
        <v>1132</v>
      </c>
      <c r="L4569" s="4">
        <v>459</v>
      </c>
      <c r="M4569" s="4">
        <v>780</v>
      </c>
      <c r="N4569">
        <v>1</v>
      </c>
      <c r="O4569" s="6">
        <f t="shared" si="426"/>
        <v>55.682557383142829</v>
      </c>
      <c r="P4569" s="6">
        <f t="shared" si="427"/>
        <v>22.284174333240404</v>
      </c>
      <c r="Q4569" s="6">
        <f t="shared" si="428"/>
        <v>10.519468450887464</v>
      </c>
      <c r="R4569" s="6">
        <f t="shared" si="429"/>
        <v>4.2654028436018958</v>
      </c>
      <c r="S4569" s="6">
        <f t="shared" si="430"/>
        <v>7.2483969891274054</v>
      </c>
      <c r="T4569" t="str">
        <f t="shared" si="431"/>
        <v>Good (4.0–4.4)</v>
      </c>
    </row>
    <row r="4570" spans="1:20" x14ac:dyDescent="0.35">
      <c r="A4570">
        <v>13461</v>
      </c>
      <c r="B4570" t="s">
        <v>2220</v>
      </c>
      <c r="C4570">
        <v>4.0999999999999996</v>
      </c>
      <c r="D4570" t="s">
        <v>5</v>
      </c>
      <c r="E4570" t="s">
        <v>3</v>
      </c>
      <c r="F4570">
        <v>4999</v>
      </c>
      <c r="G4570" s="4">
        <v>101</v>
      </c>
      <c r="H4570" s="4">
        <v>9</v>
      </c>
      <c r="I4570" s="4">
        <v>52</v>
      </c>
      <c r="J4570" s="4">
        <v>28</v>
      </c>
      <c r="K4570" s="4">
        <v>8</v>
      </c>
      <c r="L4570" s="4">
        <v>5</v>
      </c>
      <c r="M4570" s="4">
        <v>8</v>
      </c>
      <c r="N4570">
        <v>1</v>
      </c>
      <c r="O4570" s="6">
        <f t="shared" si="426"/>
        <v>51.485148514851488</v>
      </c>
      <c r="P4570" s="6">
        <f t="shared" si="427"/>
        <v>27.722772277227726</v>
      </c>
      <c r="Q4570" s="6">
        <f t="shared" si="428"/>
        <v>7.9207920792079207</v>
      </c>
      <c r="R4570" s="6">
        <f t="shared" si="429"/>
        <v>4.9504950495049505</v>
      </c>
      <c r="S4570" s="6">
        <f t="shared" si="430"/>
        <v>7.9207920792079207</v>
      </c>
      <c r="T4570" t="str">
        <f t="shared" si="431"/>
        <v>Good (4.0–4.4)</v>
      </c>
    </row>
    <row r="4571" spans="1:20" x14ac:dyDescent="0.35">
      <c r="A4571">
        <v>3345</v>
      </c>
      <c r="B4571" t="s">
        <v>28</v>
      </c>
      <c r="C4571">
        <v>4</v>
      </c>
      <c r="D4571" t="s">
        <v>2</v>
      </c>
      <c r="E4571" t="s">
        <v>3</v>
      </c>
      <c r="F4571">
        <v>799</v>
      </c>
      <c r="G4571" s="4">
        <v>33</v>
      </c>
      <c r="H4571" s="4">
        <v>2</v>
      </c>
      <c r="I4571" s="4">
        <v>17</v>
      </c>
      <c r="J4571" s="4">
        <v>7</v>
      </c>
      <c r="K4571" s="4">
        <v>4</v>
      </c>
      <c r="L4571" s="4">
        <v>2</v>
      </c>
      <c r="M4571" s="4">
        <v>3</v>
      </c>
      <c r="N4571">
        <v>0</v>
      </c>
      <c r="O4571" s="6">
        <f t="shared" si="426"/>
        <v>51.515151515151516</v>
      </c>
      <c r="P4571" s="6">
        <f t="shared" si="427"/>
        <v>21.212121212121211</v>
      </c>
      <c r="Q4571" s="6">
        <f t="shared" si="428"/>
        <v>12.121212121212121</v>
      </c>
      <c r="R4571" s="6">
        <f t="shared" si="429"/>
        <v>6.0606060606060606</v>
      </c>
      <c r="S4571" s="6">
        <f t="shared" si="430"/>
        <v>9.0909090909090917</v>
      </c>
      <c r="T4571" t="str">
        <f t="shared" si="431"/>
        <v>Good (4.0–4.4)</v>
      </c>
    </row>
    <row r="4572" spans="1:20" x14ac:dyDescent="0.35">
      <c r="A4572">
        <v>18693</v>
      </c>
      <c r="B4572" t="s">
        <v>120</v>
      </c>
      <c r="C4572">
        <v>3.7</v>
      </c>
      <c r="D4572" t="s">
        <v>5</v>
      </c>
      <c r="E4572" t="s">
        <v>3</v>
      </c>
      <c r="F4572">
        <v>499</v>
      </c>
      <c r="G4572" s="4">
        <v>89</v>
      </c>
      <c r="H4572" s="4">
        <v>12</v>
      </c>
      <c r="I4572" s="4">
        <v>43</v>
      </c>
      <c r="J4572" s="4">
        <v>11</v>
      </c>
      <c r="K4572" s="4">
        <v>10</v>
      </c>
      <c r="L4572" s="4">
        <v>14</v>
      </c>
      <c r="M4572" s="4">
        <v>11</v>
      </c>
      <c r="N4572">
        <v>0</v>
      </c>
      <c r="O4572" s="6">
        <f t="shared" si="426"/>
        <v>48.314606741573037</v>
      </c>
      <c r="P4572" s="6">
        <f t="shared" si="427"/>
        <v>12.359550561797752</v>
      </c>
      <c r="Q4572" s="6">
        <f t="shared" si="428"/>
        <v>11.235955056179774</v>
      </c>
      <c r="R4572" s="6">
        <f t="shared" si="429"/>
        <v>15.730337078651685</v>
      </c>
      <c r="S4572" s="6">
        <f t="shared" si="430"/>
        <v>12.359550561797752</v>
      </c>
      <c r="T4572" t="str">
        <f t="shared" si="431"/>
        <v>Average (3.0–3.9)</v>
      </c>
    </row>
    <row r="4573" spans="1:20" x14ac:dyDescent="0.35">
      <c r="A4573">
        <v>3305</v>
      </c>
      <c r="B4573" t="s">
        <v>854</v>
      </c>
      <c r="C4573">
        <v>4</v>
      </c>
      <c r="D4573" t="s">
        <v>5</v>
      </c>
      <c r="E4573" t="s">
        <v>3</v>
      </c>
      <c r="F4573">
        <v>999</v>
      </c>
      <c r="G4573" s="4">
        <v>532</v>
      </c>
      <c r="H4573" s="4">
        <v>78</v>
      </c>
      <c r="I4573" s="4">
        <v>259</v>
      </c>
      <c r="J4573" s="4">
        <v>136</v>
      </c>
      <c r="K4573" s="4">
        <v>59</v>
      </c>
      <c r="L4573" s="4">
        <v>38</v>
      </c>
      <c r="M4573" s="4">
        <v>37</v>
      </c>
      <c r="N4573">
        <v>1</v>
      </c>
      <c r="O4573" s="6">
        <f t="shared" si="426"/>
        <v>48.684210526315788</v>
      </c>
      <c r="P4573" s="6">
        <f t="shared" si="427"/>
        <v>25.563909774436087</v>
      </c>
      <c r="Q4573" s="6">
        <f t="shared" si="428"/>
        <v>11.090225563909774</v>
      </c>
      <c r="R4573" s="6">
        <f t="shared" si="429"/>
        <v>7.1428571428571423</v>
      </c>
      <c r="S4573" s="6">
        <f t="shared" si="430"/>
        <v>6.954887218045112</v>
      </c>
      <c r="T4573" t="str">
        <f t="shared" si="431"/>
        <v>Good (4.0–4.4)</v>
      </c>
    </row>
    <row r="4574" spans="1:20" x14ac:dyDescent="0.35">
      <c r="A4574">
        <v>13503</v>
      </c>
      <c r="B4574" t="s">
        <v>279</v>
      </c>
      <c r="C4574">
        <v>3.9</v>
      </c>
      <c r="D4574" t="s">
        <v>5</v>
      </c>
      <c r="E4574" t="s">
        <v>3</v>
      </c>
      <c r="F4574">
        <v>999</v>
      </c>
      <c r="G4574" s="4">
        <v>71</v>
      </c>
      <c r="H4574" s="4">
        <v>8</v>
      </c>
      <c r="I4574" s="4">
        <v>36</v>
      </c>
      <c r="J4574" s="4">
        <v>11</v>
      </c>
      <c r="K4574" s="4">
        <v>14</v>
      </c>
      <c r="L4574" s="4">
        <v>3</v>
      </c>
      <c r="M4574" s="4">
        <v>7</v>
      </c>
      <c r="N4574">
        <v>1</v>
      </c>
      <c r="O4574" s="6">
        <f t="shared" si="426"/>
        <v>50.704225352112672</v>
      </c>
      <c r="P4574" s="6">
        <f t="shared" si="427"/>
        <v>15.492957746478872</v>
      </c>
      <c r="Q4574" s="6">
        <f t="shared" si="428"/>
        <v>19.718309859154928</v>
      </c>
      <c r="R4574" s="6">
        <f t="shared" si="429"/>
        <v>4.225352112676056</v>
      </c>
      <c r="S4574" s="6">
        <f t="shared" si="430"/>
        <v>9.8591549295774641</v>
      </c>
      <c r="T4574" t="str">
        <f t="shared" si="431"/>
        <v>Average (3.0–3.9)</v>
      </c>
    </row>
    <row r="4575" spans="1:20" x14ac:dyDescent="0.35">
      <c r="A4575">
        <v>989</v>
      </c>
      <c r="B4575" t="s">
        <v>905</v>
      </c>
      <c r="C4575">
        <v>4</v>
      </c>
      <c r="D4575" t="s">
        <v>5</v>
      </c>
      <c r="E4575" t="s">
        <v>3</v>
      </c>
      <c r="F4575">
        <v>616</v>
      </c>
      <c r="G4575" s="4">
        <v>2663</v>
      </c>
      <c r="H4575" s="4">
        <v>366</v>
      </c>
      <c r="I4575" s="4">
        <v>2472</v>
      </c>
      <c r="J4575" s="4">
        <v>763</v>
      </c>
      <c r="K4575" s="4">
        <v>173</v>
      </c>
      <c r="L4575" s="4">
        <v>136</v>
      </c>
      <c r="M4575" s="4">
        <v>140</v>
      </c>
      <c r="N4575">
        <v>0</v>
      </c>
      <c r="O4575" s="6">
        <f t="shared" si="426"/>
        <v>92.827638002253096</v>
      </c>
      <c r="P4575" s="6">
        <f t="shared" si="427"/>
        <v>28.651896357491552</v>
      </c>
      <c r="Q4575" s="6">
        <f t="shared" si="428"/>
        <v>6.4964325948178745</v>
      </c>
      <c r="R4575" s="6">
        <f t="shared" si="429"/>
        <v>5.1070221554637625</v>
      </c>
      <c r="S4575" s="6">
        <f t="shared" si="430"/>
        <v>5.2572286894479907</v>
      </c>
      <c r="T4575" t="str">
        <f t="shared" si="431"/>
        <v>Good (4.0–4.4)</v>
      </c>
    </row>
    <row r="4576" spans="1:20" x14ac:dyDescent="0.35">
      <c r="A4576">
        <v>6988</v>
      </c>
      <c r="B4576" t="s">
        <v>1111</v>
      </c>
      <c r="C4576">
        <v>3.6</v>
      </c>
      <c r="D4576" t="s">
        <v>5</v>
      </c>
      <c r="E4576" t="s">
        <v>3</v>
      </c>
      <c r="F4576">
        <v>1299</v>
      </c>
      <c r="G4576" s="4">
        <v>304</v>
      </c>
      <c r="H4576" s="4">
        <v>26</v>
      </c>
      <c r="I4576" s="4">
        <v>134</v>
      </c>
      <c r="J4576" s="4">
        <v>45</v>
      </c>
      <c r="K4576" s="4">
        <v>51</v>
      </c>
      <c r="L4576" s="4">
        <v>23</v>
      </c>
      <c r="M4576" s="4">
        <v>51</v>
      </c>
      <c r="N4576">
        <v>0</v>
      </c>
      <c r="O4576" s="6">
        <f t="shared" si="426"/>
        <v>44.078947368421048</v>
      </c>
      <c r="P4576" s="6">
        <f t="shared" si="427"/>
        <v>14.802631578947366</v>
      </c>
      <c r="Q4576" s="6">
        <f t="shared" si="428"/>
        <v>16.776315789473685</v>
      </c>
      <c r="R4576" s="6">
        <f t="shared" si="429"/>
        <v>7.5657894736842106</v>
      </c>
      <c r="S4576" s="6">
        <f t="shared" si="430"/>
        <v>16.776315789473685</v>
      </c>
      <c r="T4576" t="str">
        <f t="shared" si="431"/>
        <v>Average (3.0–3.9)</v>
      </c>
    </row>
    <row r="4577" spans="1:20" x14ac:dyDescent="0.35">
      <c r="A4577">
        <v>4217</v>
      </c>
      <c r="B4577" t="s">
        <v>711</v>
      </c>
      <c r="C4577">
        <v>4</v>
      </c>
      <c r="D4577" t="s">
        <v>5</v>
      </c>
      <c r="E4577" t="s">
        <v>3</v>
      </c>
      <c r="F4577">
        <v>499</v>
      </c>
      <c r="G4577" s="4">
        <v>93</v>
      </c>
      <c r="H4577" s="4">
        <v>11</v>
      </c>
      <c r="I4577" s="4">
        <v>51</v>
      </c>
      <c r="J4577" s="4">
        <v>19</v>
      </c>
      <c r="K4577" s="4">
        <v>6</v>
      </c>
      <c r="L4577" s="4">
        <v>8</v>
      </c>
      <c r="M4577" s="4">
        <v>9</v>
      </c>
      <c r="N4577">
        <v>0</v>
      </c>
      <c r="O4577" s="6">
        <f t="shared" si="426"/>
        <v>54.838709677419352</v>
      </c>
      <c r="P4577" s="6">
        <f t="shared" si="427"/>
        <v>20.43010752688172</v>
      </c>
      <c r="Q4577" s="6">
        <f t="shared" si="428"/>
        <v>6.4516129032258061</v>
      </c>
      <c r="R4577" s="6">
        <f t="shared" si="429"/>
        <v>8.6021505376344098</v>
      </c>
      <c r="S4577" s="6">
        <f t="shared" si="430"/>
        <v>9.67741935483871</v>
      </c>
      <c r="T4577" t="str">
        <f t="shared" si="431"/>
        <v>Good (4.0–4.4)</v>
      </c>
    </row>
    <row r="4578" spans="1:20" x14ac:dyDescent="0.35">
      <c r="A4578">
        <v>3352</v>
      </c>
      <c r="B4578" t="s">
        <v>49</v>
      </c>
      <c r="C4578">
        <v>4.5</v>
      </c>
      <c r="D4578" t="s">
        <v>5</v>
      </c>
      <c r="E4578" t="s">
        <v>3</v>
      </c>
      <c r="F4578">
        <v>1199</v>
      </c>
      <c r="G4578" s="4">
        <v>106</v>
      </c>
      <c r="H4578" s="4">
        <v>19</v>
      </c>
      <c r="I4578" s="4">
        <v>70</v>
      </c>
      <c r="J4578" s="4">
        <v>25</v>
      </c>
      <c r="K4578" s="4">
        <v>5</v>
      </c>
      <c r="L4578" s="4">
        <v>0</v>
      </c>
      <c r="M4578" s="4">
        <v>3</v>
      </c>
      <c r="N4578">
        <v>1</v>
      </c>
      <c r="O4578" s="6">
        <f t="shared" si="426"/>
        <v>66.037735849056602</v>
      </c>
      <c r="P4578" s="6">
        <f t="shared" si="427"/>
        <v>23.584905660377359</v>
      </c>
      <c r="Q4578" s="6">
        <f t="shared" si="428"/>
        <v>4.716981132075472</v>
      </c>
      <c r="R4578" s="6">
        <f t="shared" si="429"/>
        <v>0</v>
      </c>
      <c r="S4578" s="6">
        <f t="shared" si="430"/>
        <v>2.8301886792452833</v>
      </c>
      <c r="T4578" t="str">
        <f t="shared" si="431"/>
        <v>Excellent (4.5–5)</v>
      </c>
    </row>
    <row r="4579" spans="1:20" x14ac:dyDescent="0.35">
      <c r="A4579">
        <v>16751</v>
      </c>
      <c r="B4579" t="s">
        <v>432</v>
      </c>
      <c r="C4579">
        <v>4.0999999999999996</v>
      </c>
      <c r="D4579" t="s">
        <v>5</v>
      </c>
      <c r="E4579" t="s">
        <v>3</v>
      </c>
      <c r="F4579">
        <v>499</v>
      </c>
      <c r="G4579" s="4">
        <v>3067</v>
      </c>
      <c r="H4579" s="4">
        <v>470</v>
      </c>
      <c r="I4579" s="4">
        <v>1591</v>
      </c>
      <c r="J4579" s="4">
        <v>695</v>
      </c>
      <c r="K4579" s="4">
        <v>387</v>
      </c>
      <c r="L4579" s="4">
        <v>135</v>
      </c>
      <c r="M4579" s="4">
        <v>259</v>
      </c>
      <c r="N4579">
        <v>1</v>
      </c>
      <c r="O4579" s="6">
        <f t="shared" si="426"/>
        <v>51.874796217802412</v>
      </c>
      <c r="P4579" s="6">
        <f t="shared" si="427"/>
        <v>22.660580371698728</v>
      </c>
      <c r="Q4579" s="6">
        <f t="shared" si="428"/>
        <v>12.618193674600587</v>
      </c>
      <c r="R4579" s="6">
        <f t="shared" si="429"/>
        <v>4.4016954678839255</v>
      </c>
      <c r="S4579" s="6">
        <f t="shared" si="430"/>
        <v>8.4447342680143471</v>
      </c>
      <c r="T4579" t="str">
        <f t="shared" si="431"/>
        <v>Good (4.0–4.4)</v>
      </c>
    </row>
    <row r="4580" spans="1:20" x14ac:dyDescent="0.35">
      <c r="A4580">
        <v>16463</v>
      </c>
      <c r="B4580" t="s">
        <v>2221</v>
      </c>
      <c r="C4580">
        <v>4</v>
      </c>
      <c r="D4580" t="s">
        <v>5</v>
      </c>
      <c r="E4580" t="s">
        <v>3</v>
      </c>
      <c r="F4580">
        <v>699</v>
      </c>
      <c r="G4580" s="4">
        <v>332</v>
      </c>
      <c r="H4580" s="4">
        <v>33</v>
      </c>
      <c r="I4580" s="4">
        <v>164</v>
      </c>
      <c r="J4580" s="4">
        <v>76</v>
      </c>
      <c r="K4580" s="4">
        <v>46</v>
      </c>
      <c r="L4580" s="4">
        <v>20</v>
      </c>
      <c r="M4580" s="4">
        <v>28</v>
      </c>
      <c r="N4580">
        <v>1</v>
      </c>
      <c r="O4580" s="6">
        <f t="shared" si="426"/>
        <v>49.397590361445779</v>
      </c>
      <c r="P4580" s="6">
        <f t="shared" si="427"/>
        <v>22.891566265060241</v>
      </c>
      <c r="Q4580" s="6">
        <f t="shared" si="428"/>
        <v>13.855421686746988</v>
      </c>
      <c r="R4580" s="6">
        <f t="shared" si="429"/>
        <v>6.024096385542169</v>
      </c>
      <c r="S4580" s="6">
        <f t="shared" si="430"/>
        <v>8.4337349397590362</v>
      </c>
      <c r="T4580" t="str">
        <f t="shared" si="431"/>
        <v>Good (4.0–4.4)</v>
      </c>
    </row>
    <row r="4581" spans="1:20" x14ac:dyDescent="0.35">
      <c r="A4581">
        <v>20749</v>
      </c>
      <c r="B4581" t="s">
        <v>17</v>
      </c>
      <c r="C4581">
        <v>3.9</v>
      </c>
      <c r="D4581" t="s">
        <v>5</v>
      </c>
      <c r="E4581" t="s">
        <v>3</v>
      </c>
      <c r="F4581">
        <v>799</v>
      </c>
      <c r="G4581" s="4">
        <v>69</v>
      </c>
      <c r="H4581" s="4">
        <v>7</v>
      </c>
      <c r="I4581" s="4">
        <v>34</v>
      </c>
      <c r="J4581" s="4">
        <v>11</v>
      </c>
      <c r="K4581" s="4">
        <v>11</v>
      </c>
      <c r="L4581" s="4">
        <v>7</v>
      </c>
      <c r="M4581" s="4">
        <v>6</v>
      </c>
      <c r="N4581">
        <v>1</v>
      </c>
      <c r="O4581" s="6">
        <f t="shared" si="426"/>
        <v>49.275362318840585</v>
      </c>
      <c r="P4581" s="6">
        <f t="shared" si="427"/>
        <v>15.942028985507244</v>
      </c>
      <c r="Q4581" s="6">
        <f t="shared" si="428"/>
        <v>15.942028985507244</v>
      </c>
      <c r="R4581" s="6">
        <f t="shared" si="429"/>
        <v>10.144927536231885</v>
      </c>
      <c r="S4581" s="6">
        <f t="shared" si="430"/>
        <v>8.695652173913043</v>
      </c>
      <c r="T4581" t="str">
        <f t="shared" si="431"/>
        <v>Average (3.0–3.9)</v>
      </c>
    </row>
    <row r="4582" spans="1:20" x14ac:dyDescent="0.35">
      <c r="A4582">
        <v>7766</v>
      </c>
      <c r="B4582" t="s">
        <v>28</v>
      </c>
      <c r="C4582">
        <v>3.9</v>
      </c>
      <c r="D4582" t="s">
        <v>2</v>
      </c>
      <c r="E4582" t="s">
        <v>3</v>
      </c>
      <c r="F4582">
        <v>499</v>
      </c>
      <c r="G4582" s="4">
        <v>505</v>
      </c>
      <c r="H4582" s="4">
        <v>65</v>
      </c>
      <c r="I4582" s="4">
        <v>270</v>
      </c>
      <c r="J4582" s="4">
        <v>75</v>
      </c>
      <c r="K4582" s="4">
        <v>59</v>
      </c>
      <c r="L4582" s="4">
        <v>42</v>
      </c>
      <c r="M4582" s="4">
        <v>59</v>
      </c>
      <c r="N4582">
        <v>1</v>
      </c>
      <c r="O4582" s="6">
        <f t="shared" si="426"/>
        <v>53.46534653465347</v>
      </c>
      <c r="P4582" s="6">
        <f t="shared" si="427"/>
        <v>14.85148514851485</v>
      </c>
      <c r="Q4582" s="6">
        <f t="shared" si="428"/>
        <v>11.683168316831685</v>
      </c>
      <c r="R4582" s="6">
        <f t="shared" si="429"/>
        <v>8.3168316831683171</v>
      </c>
      <c r="S4582" s="6">
        <f t="shared" si="430"/>
        <v>11.683168316831685</v>
      </c>
      <c r="T4582" t="str">
        <f t="shared" si="431"/>
        <v>Average (3.0–3.9)</v>
      </c>
    </row>
    <row r="4583" spans="1:20" x14ac:dyDescent="0.35">
      <c r="A4583">
        <v>10000</v>
      </c>
      <c r="B4583" t="s">
        <v>1534</v>
      </c>
      <c r="C4583">
        <v>4.4000000000000004</v>
      </c>
      <c r="D4583" t="s">
        <v>5</v>
      </c>
      <c r="E4583" t="s">
        <v>3</v>
      </c>
      <c r="F4583">
        <v>999</v>
      </c>
      <c r="G4583" s="4">
        <v>5</v>
      </c>
      <c r="H4583" s="4">
        <v>2</v>
      </c>
      <c r="I4583" s="4">
        <v>3</v>
      </c>
      <c r="J4583" s="4">
        <v>1</v>
      </c>
      <c r="K4583" s="4">
        <v>1</v>
      </c>
      <c r="L4583" s="4">
        <v>0</v>
      </c>
      <c r="M4583" s="4">
        <v>0</v>
      </c>
      <c r="N4583">
        <v>0</v>
      </c>
      <c r="O4583" s="6">
        <f t="shared" si="426"/>
        <v>60</v>
      </c>
      <c r="P4583" s="6">
        <f t="shared" si="427"/>
        <v>20</v>
      </c>
      <c r="Q4583" s="6">
        <f t="shared" si="428"/>
        <v>20</v>
      </c>
      <c r="R4583" s="6">
        <f t="shared" si="429"/>
        <v>0</v>
      </c>
      <c r="S4583" s="6">
        <f t="shared" si="430"/>
        <v>0</v>
      </c>
      <c r="T4583" t="str">
        <f t="shared" si="431"/>
        <v>Good (4.0–4.4)</v>
      </c>
    </row>
    <row r="4584" spans="1:20" x14ac:dyDescent="0.35">
      <c r="A4584">
        <v>4772</v>
      </c>
      <c r="B4584" t="s">
        <v>1003</v>
      </c>
      <c r="C4584">
        <v>4.2</v>
      </c>
      <c r="D4584" t="s">
        <v>5</v>
      </c>
      <c r="E4584" t="s">
        <v>3</v>
      </c>
      <c r="F4584">
        <v>3999</v>
      </c>
      <c r="G4584" s="4">
        <v>721</v>
      </c>
      <c r="H4584" s="4">
        <v>106</v>
      </c>
      <c r="I4584" s="4">
        <v>400</v>
      </c>
      <c r="J4584" s="4">
        <v>187</v>
      </c>
      <c r="K4584" s="4">
        <v>60</v>
      </c>
      <c r="L4584" s="4">
        <v>32</v>
      </c>
      <c r="M4584" s="4">
        <v>42</v>
      </c>
      <c r="N4584">
        <v>1</v>
      </c>
      <c r="O4584" s="6">
        <f t="shared" si="426"/>
        <v>55.478502080443825</v>
      </c>
      <c r="P4584" s="6">
        <f t="shared" si="427"/>
        <v>25.936199722607491</v>
      </c>
      <c r="Q4584" s="6">
        <f t="shared" si="428"/>
        <v>8.3217753120665741</v>
      </c>
      <c r="R4584" s="6">
        <f t="shared" si="429"/>
        <v>4.438280166435506</v>
      </c>
      <c r="S4584" s="6">
        <f t="shared" si="430"/>
        <v>5.825242718446602</v>
      </c>
      <c r="T4584" t="str">
        <f t="shared" si="431"/>
        <v>Good (4.0–4.4)</v>
      </c>
    </row>
    <row r="4585" spans="1:20" x14ac:dyDescent="0.35">
      <c r="A4585">
        <v>11944</v>
      </c>
      <c r="B4585" t="s">
        <v>2222</v>
      </c>
      <c r="C4585">
        <v>3.2</v>
      </c>
      <c r="D4585" t="s">
        <v>2</v>
      </c>
      <c r="E4585" t="s">
        <v>3</v>
      </c>
      <c r="F4585">
        <v>999</v>
      </c>
      <c r="G4585" s="4">
        <v>75</v>
      </c>
      <c r="H4585" s="4">
        <v>8</v>
      </c>
      <c r="I4585" s="4">
        <v>21</v>
      </c>
      <c r="J4585" s="4">
        <v>16</v>
      </c>
      <c r="K4585" s="4">
        <v>12</v>
      </c>
      <c r="L4585" s="4">
        <v>8</v>
      </c>
      <c r="M4585" s="4">
        <v>18</v>
      </c>
      <c r="N4585">
        <v>0</v>
      </c>
      <c r="O4585" s="6">
        <f t="shared" si="426"/>
        <v>28.000000000000004</v>
      </c>
      <c r="P4585" s="6">
        <f t="shared" si="427"/>
        <v>21.333333333333336</v>
      </c>
      <c r="Q4585" s="6">
        <f t="shared" si="428"/>
        <v>16</v>
      </c>
      <c r="R4585" s="6">
        <f t="shared" si="429"/>
        <v>10.666666666666668</v>
      </c>
      <c r="S4585" s="6">
        <f t="shared" si="430"/>
        <v>24</v>
      </c>
      <c r="T4585" t="str">
        <f t="shared" si="431"/>
        <v>Average (3.0–3.9)</v>
      </c>
    </row>
    <row r="4586" spans="1:20" x14ac:dyDescent="0.35">
      <c r="A4586">
        <v>2774</v>
      </c>
      <c r="B4586" t="s">
        <v>2223</v>
      </c>
      <c r="C4586">
        <v>3.9</v>
      </c>
      <c r="D4586" t="s">
        <v>2</v>
      </c>
      <c r="E4586" t="s">
        <v>3</v>
      </c>
      <c r="F4586">
        <v>999</v>
      </c>
      <c r="G4586" s="4">
        <v>238</v>
      </c>
      <c r="H4586" s="4">
        <v>27</v>
      </c>
      <c r="I4586" s="4">
        <v>123</v>
      </c>
      <c r="J4586" s="4">
        <v>40</v>
      </c>
      <c r="K4586" s="4">
        <v>32</v>
      </c>
      <c r="L4586" s="4">
        <v>18</v>
      </c>
      <c r="M4586" s="4">
        <v>25</v>
      </c>
      <c r="N4586">
        <v>1</v>
      </c>
      <c r="O4586" s="6">
        <f t="shared" si="426"/>
        <v>51.680672268907571</v>
      </c>
      <c r="P4586" s="6">
        <f t="shared" si="427"/>
        <v>16.806722689075631</v>
      </c>
      <c r="Q4586" s="6">
        <f t="shared" si="428"/>
        <v>13.445378151260504</v>
      </c>
      <c r="R4586" s="6">
        <f t="shared" si="429"/>
        <v>7.5630252100840334</v>
      </c>
      <c r="S4586" s="6">
        <f t="shared" si="430"/>
        <v>10.504201680672269</v>
      </c>
      <c r="T4586" t="str">
        <f t="shared" si="431"/>
        <v>Average (3.0–3.9)</v>
      </c>
    </row>
    <row r="4587" spans="1:20" x14ac:dyDescent="0.35">
      <c r="A4587">
        <v>118</v>
      </c>
      <c r="B4587" t="s">
        <v>196</v>
      </c>
      <c r="C4587">
        <v>4.2</v>
      </c>
      <c r="D4587" t="s">
        <v>5</v>
      </c>
      <c r="E4587" t="s">
        <v>3</v>
      </c>
      <c r="F4587">
        <v>1180</v>
      </c>
      <c r="G4587" s="4">
        <v>557</v>
      </c>
      <c r="H4587" s="4">
        <v>76</v>
      </c>
      <c r="I4587" s="4">
        <v>47</v>
      </c>
      <c r="J4587" s="4">
        <v>177</v>
      </c>
      <c r="K4587" s="4">
        <v>70</v>
      </c>
      <c r="L4587" s="4">
        <v>26</v>
      </c>
      <c r="M4587" s="4">
        <v>21</v>
      </c>
      <c r="N4587">
        <v>1</v>
      </c>
      <c r="O4587" s="6">
        <f t="shared" si="426"/>
        <v>8.4380610412926398</v>
      </c>
      <c r="P4587" s="6">
        <f t="shared" si="427"/>
        <v>31.777378815080791</v>
      </c>
      <c r="Q4587" s="6">
        <f t="shared" si="428"/>
        <v>12.567324955116696</v>
      </c>
      <c r="R4587" s="6">
        <f t="shared" si="429"/>
        <v>4.6678635547576297</v>
      </c>
      <c r="S4587" s="6">
        <f t="shared" si="430"/>
        <v>3.7701974865350087</v>
      </c>
      <c r="T4587" t="str">
        <f t="shared" si="431"/>
        <v>Good (4.0–4.4)</v>
      </c>
    </row>
    <row r="4588" spans="1:20" x14ac:dyDescent="0.35">
      <c r="A4588">
        <v>662</v>
      </c>
      <c r="B4588" t="s">
        <v>2224</v>
      </c>
      <c r="C4588">
        <v>4</v>
      </c>
      <c r="D4588" t="s">
        <v>2</v>
      </c>
      <c r="E4588" t="s">
        <v>3</v>
      </c>
      <c r="F4588">
        <v>2623</v>
      </c>
      <c r="G4588" s="4">
        <v>4</v>
      </c>
      <c r="H4588" s="4">
        <v>0</v>
      </c>
      <c r="I4588" s="4">
        <v>3</v>
      </c>
      <c r="J4588" s="4">
        <v>4</v>
      </c>
      <c r="K4588" s="4">
        <v>3</v>
      </c>
      <c r="L4588" s="4">
        <v>3</v>
      </c>
      <c r="M4588" s="4">
        <v>2</v>
      </c>
      <c r="N4588">
        <v>0</v>
      </c>
      <c r="O4588" s="6">
        <f t="shared" si="426"/>
        <v>75</v>
      </c>
      <c r="P4588" s="6">
        <f t="shared" si="427"/>
        <v>100</v>
      </c>
      <c r="Q4588" s="6">
        <f t="shared" si="428"/>
        <v>75</v>
      </c>
      <c r="R4588" s="6">
        <f t="shared" si="429"/>
        <v>75</v>
      </c>
      <c r="S4588" s="6">
        <f t="shared" si="430"/>
        <v>50</v>
      </c>
      <c r="T4588" t="str">
        <f t="shared" si="431"/>
        <v>Good (4.0–4.4)</v>
      </c>
    </row>
    <row r="4589" spans="1:20" x14ac:dyDescent="0.35">
      <c r="A4589">
        <v>16055</v>
      </c>
      <c r="B4589" t="s">
        <v>1960</v>
      </c>
      <c r="C4589">
        <v>4</v>
      </c>
      <c r="D4589" t="s">
        <v>5</v>
      </c>
      <c r="E4589" t="s">
        <v>3</v>
      </c>
      <c r="F4589">
        <v>499</v>
      </c>
      <c r="G4589" s="4">
        <v>5379</v>
      </c>
      <c r="H4589" s="4">
        <v>822</v>
      </c>
      <c r="I4589" s="4">
        <v>2753</v>
      </c>
      <c r="J4589" s="4">
        <v>1102</v>
      </c>
      <c r="K4589" s="4">
        <v>694</v>
      </c>
      <c r="L4589" s="4">
        <v>306</v>
      </c>
      <c r="M4589" s="4">
        <v>516</v>
      </c>
      <c r="N4589">
        <v>1</v>
      </c>
      <c r="O4589" s="6">
        <f t="shared" si="426"/>
        <v>51.180516824688603</v>
      </c>
      <c r="P4589" s="6">
        <f t="shared" si="427"/>
        <v>20.487079382784902</v>
      </c>
      <c r="Q4589" s="6">
        <f t="shared" si="428"/>
        <v>12.902026398958915</v>
      </c>
      <c r="R4589" s="6">
        <f t="shared" si="429"/>
        <v>5.6887897378694925</v>
      </c>
      <c r="S4589" s="6">
        <f t="shared" si="430"/>
        <v>9.5928611266034576</v>
      </c>
      <c r="T4589" t="str">
        <f t="shared" si="431"/>
        <v>Good (4.0–4.4)</v>
      </c>
    </row>
    <row r="4590" spans="1:20" x14ac:dyDescent="0.35">
      <c r="A4590">
        <v>11867</v>
      </c>
      <c r="B4590" t="s">
        <v>77</v>
      </c>
      <c r="C4590">
        <v>4.2</v>
      </c>
      <c r="D4590" t="s">
        <v>5</v>
      </c>
      <c r="E4590" t="s">
        <v>3</v>
      </c>
      <c r="F4590">
        <v>1199</v>
      </c>
      <c r="G4590" s="4">
        <v>1678</v>
      </c>
      <c r="H4590" s="4">
        <v>259</v>
      </c>
      <c r="I4590" s="4">
        <v>908</v>
      </c>
      <c r="J4590" s="4">
        <v>412</v>
      </c>
      <c r="K4590" s="4">
        <v>215</v>
      </c>
      <c r="L4590" s="4">
        <v>69</v>
      </c>
      <c r="M4590" s="4">
        <v>74</v>
      </c>
      <c r="N4590">
        <v>1</v>
      </c>
      <c r="O4590" s="6">
        <f t="shared" si="426"/>
        <v>54.112038140643627</v>
      </c>
      <c r="P4590" s="6">
        <f t="shared" si="427"/>
        <v>24.553039332538738</v>
      </c>
      <c r="Q4590" s="6">
        <f t="shared" si="428"/>
        <v>12.812872467222885</v>
      </c>
      <c r="R4590" s="6">
        <f t="shared" si="429"/>
        <v>4.1120381406436239</v>
      </c>
      <c r="S4590" s="6">
        <f t="shared" si="430"/>
        <v>4.410011918951132</v>
      </c>
      <c r="T4590" t="str">
        <f t="shared" si="431"/>
        <v>Good (4.0–4.4)</v>
      </c>
    </row>
    <row r="4591" spans="1:20" x14ac:dyDescent="0.35">
      <c r="A4591">
        <v>20327</v>
      </c>
      <c r="B4591" t="s">
        <v>2225</v>
      </c>
      <c r="C4591">
        <v>3.8</v>
      </c>
      <c r="D4591" t="s">
        <v>2</v>
      </c>
      <c r="E4591" t="s">
        <v>3</v>
      </c>
      <c r="F4591">
        <v>1999</v>
      </c>
      <c r="G4591" s="4">
        <v>531</v>
      </c>
      <c r="H4591" s="4">
        <v>69</v>
      </c>
      <c r="I4591" s="4">
        <v>264</v>
      </c>
      <c r="J4591" s="4">
        <v>92</v>
      </c>
      <c r="K4591" s="4">
        <v>73</v>
      </c>
      <c r="L4591" s="4">
        <v>29</v>
      </c>
      <c r="M4591" s="4">
        <v>73</v>
      </c>
      <c r="N4591">
        <v>1</v>
      </c>
      <c r="O4591" s="6">
        <f t="shared" si="426"/>
        <v>49.717514124293785</v>
      </c>
      <c r="P4591" s="6">
        <f t="shared" si="427"/>
        <v>17.325800376647834</v>
      </c>
      <c r="Q4591" s="6">
        <f t="shared" si="428"/>
        <v>13.74764595103578</v>
      </c>
      <c r="R4591" s="6">
        <f t="shared" si="429"/>
        <v>5.4613935969868175</v>
      </c>
      <c r="S4591" s="6">
        <f t="shared" si="430"/>
        <v>13.74764595103578</v>
      </c>
      <c r="T4591" t="str">
        <f t="shared" si="431"/>
        <v>Average (3.0–3.9)</v>
      </c>
    </row>
    <row r="4592" spans="1:20" x14ac:dyDescent="0.35">
      <c r="A4592">
        <v>9313</v>
      </c>
      <c r="B4592" t="s">
        <v>2226</v>
      </c>
      <c r="C4592">
        <v>4</v>
      </c>
      <c r="D4592" t="s">
        <v>2</v>
      </c>
      <c r="E4592" t="s">
        <v>3</v>
      </c>
      <c r="F4592">
        <v>2999</v>
      </c>
      <c r="G4592" s="4">
        <v>1565</v>
      </c>
      <c r="H4592" s="4">
        <v>188</v>
      </c>
      <c r="I4592" s="4">
        <v>796</v>
      </c>
      <c r="J4592" s="4">
        <v>361</v>
      </c>
      <c r="K4592" s="4">
        <v>154</v>
      </c>
      <c r="L4592" s="4">
        <v>79</v>
      </c>
      <c r="M4592" s="4">
        <v>175</v>
      </c>
      <c r="N4592">
        <v>1</v>
      </c>
      <c r="O4592" s="6">
        <f t="shared" si="426"/>
        <v>50.862619808306711</v>
      </c>
      <c r="P4592" s="6">
        <f t="shared" si="427"/>
        <v>23.067092651757186</v>
      </c>
      <c r="Q4592" s="6">
        <f t="shared" si="428"/>
        <v>9.8402555910543121</v>
      </c>
      <c r="R4592" s="6">
        <f t="shared" si="429"/>
        <v>5.0479233226837064</v>
      </c>
      <c r="S4592" s="6">
        <f t="shared" si="430"/>
        <v>11.182108626198083</v>
      </c>
      <c r="T4592" t="str">
        <f t="shared" si="431"/>
        <v>Good (4.0–4.4)</v>
      </c>
    </row>
    <row r="4593" spans="1:20" x14ac:dyDescent="0.35">
      <c r="A4593">
        <v>17918</v>
      </c>
      <c r="B4593" t="s">
        <v>52</v>
      </c>
      <c r="C4593">
        <v>4</v>
      </c>
      <c r="D4593" t="s">
        <v>5</v>
      </c>
      <c r="E4593" t="s">
        <v>3</v>
      </c>
      <c r="F4593">
        <v>999</v>
      </c>
      <c r="G4593" s="4">
        <v>265</v>
      </c>
      <c r="H4593" s="4">
        <v>30</v>
      </c>
      <c r="I4593" s="4">
        <v>148</v>
      </c>
      <c r="J4593" s="4">
        <v>48</v>
      </c>
      <c r="K4593" s="4">
        <v>33</v>
      </c>
      <c r="L4593" s="4">
        <v>6</v>
      </c>
      <c r="M4593" s="4">
        <v>30</v>
      </c>
      <c r="N4593">
        <v>1</v>
      </c>
      <c r="O4593" s="6">
        <f t="shared" si="426"/>
        <v>55.849056603773583</v>
      </c>
      <c r="P4593" s="6">
        <f t="shared" si="427"/>
        <v>18.113207547169811</v>
      </c>
      <c r="Q4593" s="6">
        <f t="shared" si="428"/>
        <v>12.452830188679245</v>
      </c>
      <c r="R4593" s="6">
        <f t="shared" si="429"/>
        <v>2.2641509433962264</v>
      </c>
      <c r="S4593" s="6">
        <f t="shared" si="430"/>
        <v>11.320754716981133</v>
      </c>
      <c r="T4593" t="str">
        <f t="shared" si="431"/>
        <v>Good (4.0–4.4)</v>
      </c>
    </row>
    <row r="4594" spans="1:20" x14ac:dyDescent="0.35">
      <c r="A4594">
        <v>20227</v>
      </c>
      <c r="B4594" t="s">
        <v>7</v>
      </c>
      <c r="C4594">
        <v>4.2</v>
      </c>
      <c r="D4594" t="s">
        <v>5</v>
      </c>
      <c r="E4594" t="s">
        <v>3</v>
      </c>
      <c r="F4594">
        <v>279</v>
      </c>
      <c r="G4594" s="4">
        <v>3049</v>
      </c>
      <c r="H4594" s="4">
        <v>487</v>
      </c>
      <c r="I4594" s="4">
        <v>1747</v>
      </c>
      <c r="J4594" s="4">
        <v>679</v>
      </c>
      <c r="K4594" s="4">
        <v>348</v>
      </c>
      <c r="L4594" s="4">
        <v>114</v>
      </c>
      <c r="M4594" s="4">
        <v>161</v>
      </c>
      <c r="N4594">
        <v>1</v>
      </c>
      <c r="O4594" s="6">
        <f t="shared" si="426"/>
        <v>57.297474581830109</v>
      </c>
      <c r="P4594" s="6">
        <f t="shared" si="427"/>
        <v>22.269596589045591</v>
      </c>
      <c r="Q4594" s="6">
        <f t="shared" si="428"/>
        <v>11.41357822236799</v>
      </c>
      <c r="R4594" s="6">
        <f t="shared" si="429"/>
        <v>3.7389307969826175</v>
      </c>
      <c r="S4594" s="6">
        <f t="shared" si="430"/>
        <v>5.2804198097736963</v>
      </c>
      <c r="T4594" t="str">
        <f t="shared" si="431"/>
        <v>Good (4.0–4.4)</v>
      </c>
    </row>
    <row r="4595" spans="1:20" x14ac:dyDescent="0.35">
      <c r="A4595">
        <v>4165</v>
      </c>
      <c r="B4595" t="s">
        <v>2227</v>
      </c>
      <c r="C4595">
        <v>3.9</v>
      </c>
      <c r="D4595" t="s">
        <v>5</v>
      </c>
      <c r="E4595" t="s">
        <v>3</v>
      </c>
      <c r="F4595">
        <v>1199</v>
      </c>
      <c r="G4595" s="4">
        <v>312</v>
      </c>
      <c r="H4595" s="4">
        <v>34</v>
      </c>
      <c r="I4595" s="4">
        <v>161</v>
      </c>
      <c r="J4595" s="4">
        <v>51</v>
      </c>
      <c r="K4595" s="4">
        <v>38</v>
      </c>
      <c r="L4595" s="4">
        <v>24</v>
      </c>
      <c r="M4595" s="4">
        <v>38</v>
      </c>
      <c r="N4595">
        <v>0</v>
      </c>
      <c r="O4595" s="6">
        <f t="shared" si="426"/>
        <v>51.602564102564109</v>
      </c>
      <c r="P4595" s="6">
        <f t="shared" si="427"/>
        <v>16.346153846153847</v>
      </c>
      <c r="Q4595" s="6">
        <f t="shared" si="428"/>
        <v>12.179487179487179</v>
      </c>
      <c r="R4595" s="6">
        <f t="shared" si="429"/>
        <v>7.6923076923076925</v>
      </c>
      <c r="S4595" s="6">
        <f t="shared" si="430"/>
        <v>12.179487179487179</v>
      </c>
      <c r="T4595" t="str">
        <f t="shared" si="431"/>
        <v>Average (3.0–3.9)</v>
      </c>
    </row>
    <row r="4596" spans="1:20" x14ac:dyDescent="0.35">
      <c r="A4596">
        <v>13353</v>
      </c>
      <c r="B4596" t="s">
        <v>1176</v>
      </c>
      <c r="C4596">
        <v>3.8</v>
      </c>
      <c r="D4596" t="s">
        <v>2</v>
      </c>
      <c r="E4596" t="s">
        <v>3</v>
      </c>
      <c r="F4596">
        <v>999</v>
      </c>
      <c r="G4596" s="4">
        <v>7390</v>
      </c>
      <c r="H4596" s="4">
        <v>953</v>
      </c>
      <c r="I4596" s="4">
        <v>3831</v>
      </c>
      <c r="J4596" s="4">
        <v>1136</v>
      </c>
      <c r="K4596" s="4">
        <v>828</v>
      </c>
      <c r="L4596" s="4">
        <v>526</v>
      </c>
      <c r="M4596" s="4">
        <v>1069</v>
      </c>
      <c r="N4596">
        <v>0</v>
      </c>
      <c r="O4596" s="6">
        <f t="shared" si="426"/>
        <v>51.8403247631935</v>
      </c>
      <c r="P4596" s="6">
        <f t="shared" si="427"/>
        <v>15.372124492557509</v>
      </c>
      <c r="Q4596" s="6">
        <f t="shared" si="428"/>
        <v>11.204330175913396</v>
      </c>
      <c r="R4596" s="6">
        <f t="shared" si="429"/>
        <v>7.1177266576454663</v>
      </c>
      <c r="S4596" s="6">
        <f t="shared" si="430"/>
        <v>14.465493910690123</v>
      </c>
      <c r="T4596" t="str">
        <f t="shared" si="431"/>
        <v>Average (3.0–3.9)</v>
      </c>
    </row>
    <row r="4597" spans="1:20" x14ac:dyDescent="0.35">
      <c r="A4597">
        <v>4945</v>
      </c>
      <c r="B4597" t="s">
        <v>2228</v>
      </c>
      <c r="C4597">
        <v>4.0999999999999996</v>
      </c>
      <c r="D4597" t="s">
        <v>2</v>
      </c>
      <c r="E4597" t="s">
        <v>3</v>
      </c>
      <c r="F4597">
        <v>3495</v>
      </c>
      <c r="G4597" s="4">
        <v>1904</v>
      </c>
      <c r="H4597" s="4">
        <v>232</v>
      </c>
      <c r="I4597" s="4">
        <v>953</v>
      </c>
      <c r="J4597" s="4">
        <v>533</v>
      </c>
      <c r="K4597" s="4">
        <v>211</v>
      </c>
      <c r="L4597" s="4">
        <v>77</v>
      </c>
      <c r="M4597" s="4">
        <v>130</v>
      </c>
      <c r="N4597">
        <v>0</v>
      </c>
      <c r="O4597" s="6">
        <f t="shared" si="426"/>
        <v>50.05252100840336</v>
      </c>
      <c r="P4597" s="6">
        <f t="shared" si="427"/>
        <v>27.993697478991596</v>
      </c>
      <c r="Q4597" s="6">
        <f t="shared" si="428"/>
        <v>11.081932773109243</v>
      </c>
      <c r="R4597" s="6">
        <f t="shared" si="429"/>
        <v>4.0441176470588234</v>
      </c>
      <c r="S4597" s="6">
        <f t="shared" si="430"/>
        <v>6.8277310924369745</v>
      </c>
      <c r="T4597" t="str">
        <f t="shared" si="431"/>
        <v>Good (4.0–4.4)</v>
      </c>
    </row>
    <row r="4598" spans="1:20" x14ac:dyDescent="0.35">
      <c r="A4598">
        <v>12518</v>
      </c>
      <c r="B4598" t="s">
        <v>108</v>
      </c>
      <c r="C4598">
        <v>4</v>
      </c>
      <c r="D4598" t="s">
        <v>5</v>
      </c>
      <c r="E4598" t="s">
        <v>3</v>
      </c>
      <c r="F4598">
        <v>899</v>
      </c>
      <c r="G4598" s="4">
        <v>3309</v>
      </c>
      <c r="H4598" s="4">
        <v>457</v>
      </c>
      <c r="I4598" s="4">
        <v>1751</v>
      </c>
      <c r="J4598" s="4">
        <v>690</v>
      </c>
      <c r="K4598" s="4">
        <v>419</v>
      </c>
      <c r="L4598" s="4">
        <v>171</v>
      </c>
      <c r="M4598" s="4">
        <v>278</v>
      </c>
      <c r="N4598">
        <v>1</v>
      </c>
      <c r="O4598" s="6">
        <f t="shared" si="426"/>
        <v>52.916288909035956</v>
      </c>
      <c r="P4598" s="6">
        <f t="shared" si="427"/>
        <v>20.852221214868543</v>
      </c>
      <c r="Q4598" s="6">
        <f t="shared" si="428"/>
        <v>12.662435781202779</v>
      </c>
      <c r="R4598" s="6">
        <f t="shared" si="429"/>
        <v>5.1677243880326387</v>
      </c>
      <c r="S4598" s="6">
        <f t="shared" si="430"/>
        <v>8.4013297068600785</v>
      </c>
      <c r="T4598" t="str">
        <f t="shared" si="431"/>
        <v>Good (4.0–4.4)</v>
      </c>
    </row>
    <row r="4599" spans="1:20" x14ac:dyDescent="0.35">
      <c r="A4599">
        <v>699</v>
      </c>
      <c r="B4599" t="s">
        <v>1035</v>
      </c>
      <c r="C4599">
        <v>3.9</v>
      </c>
      <c r="D4599" t="s">
        <v>5</v>
      </c>
      <c r="E4599" t="s">
        <v>3</v>
      </c>
      <c r="F4599">
        <v>262</v>
      </c>
      <c r="G4599" s="4">
        <v>627</v>
      </c>
      <c r="H4599" s="4">
        <v>107</v>
      </c>
      <c r="I4599" s="4">
        <v>410</v>
      </c>
      <c r="J4599" s="4">
        <v>280</v>
      </c>
      <c r="K4599" s="4">
        <v>112</v>
      </c>
      <c r="L4599" s="4">
        <v>50</v>
      </c>
      <c r="M4599" s="4">
        <v>53</v>
      </c>
      <c r="N4599">
        <v>1</v>
      </c>
      <c r="O4599" s="6">
        <f t="shared" si="426"/>
        <v>65.390749601275928</v>
      </c>
      <c r="P4599" s="6">
        <f t="shared" si="427"/>
        <v>44.657097288676233</v>
      </c>
      <c r="Q4599" s="6">
        <f t="shared" si="428"/>
        <v>17.862838915470494</v>
      </c>
      <c r="R4599" s="6">
        <f t="shared" si="429"/>
        <v>7.9744816586921852</v>
      </c>
      <c r="S4599" s="6">
        <f t="shared" si="430"/>
        <v>8.4529505582137165</v>
      </c>
      <c r="T4599" t="str">
        <f t="shared" si="431"/>
        <v>Average (3.0–3.9)</v>
      </c>
    </row>
    <row r="4600" spans="1:20" x14ac:dyDescent="0.35">
      <c r="A4600">
        <v>16474</v>
      </c>
      <c r="B4600" t="s">
        <v>49</v>
      </c>
      <c r="C4600">
        <v>4.4000000000000004</v>
      </c>
      <c r="D4600" t="s">
        <v>5</v>
      </c>
      <c r="E4600" t="s">
        <v>3</v>
      </c>
      <c r="F4600">
        <v>999</v>
      </c>
      <c r="G4600" s="4">
        <v>100</v>
      </c>
      <c r="H4600" s="4">
        <v>20</v>
      </c>
      <c r="I4600" s="4">
        <v>59</v>
      </c>
      <c r="J4600" s="4">
        <v>25</v>
      </c>
      <c r="K4600" s="4">
        <v>12</v>
      </c>
      <c r="L4600" s="4">
        <v>4</v>
      </c>
      <c r="M4600" s="4">
        <v>0</v>
      </c>
      <c r="N4600">
        <v>1</v>
      </c>
      <c r="O4600" s="6">
        <f t="shared" si="426"/>
        <v>59</v>
      </c>
      <c r="P4600" s="6">
        <f t="shared" si="427"/>
        <v>25</v>
      </c>
      <c r="Q4600" s="6">
        <f t="shared" si="428"/>
        <v>12</v>
      </c>
      <c r="R4600" s="6">
        <f t="shared" si="429"/>
        <v>4</v>
      </c>
      <c r="S4600" s="6">
        <f t="shared" si="430"/>
        <v>0</v>
      </c>
      <c r="T4600" t="str">
        <f t="shared" si="431"/>
        <v>Good (4.0–4.4)</v>
      </c>
    </row>
    <row r="4601" spans="1:20" x14ac:dyDescent="0.35">
      <c r="A4601">
        <v>17031</v>
      </c>
      <c r="B4601" t="s">
        <v>33</v>
      </c>
      <c r="C4601">
        <v>4</v>
      </c>
      <c r="D4601" t="s">
        <v>2</v>
      </c>
      <c r="E4601" t="s">
        <v>3</v>
      </c>
      <c r="F4601">
        <v>1497</v>
      </c>
      <c r="G4601" s="4">
        <v>88</v>
      </c>
      <c r="H4601" s="4">
        <v>3</v>
      </c>
      <c r="I4601" s="4">
        <v>40</v>
      </c>
      <c r="J4601" s="4">
        <v>15</v>
      </c>
      <c r="K4601" s="4">
        <v>15</v>
      </c>
      <c r="L4601" s="4">
        <v>6</v>
      </c>
      <c r="M4601" s="4">
        <v>0</v>
      </c>
      <c r="N4601">
        <v>1</v>
      </c>
      <c r="O4601" s="6">
        <f t="shared" si="426"/>
        <v>45.454545454545453</v>
      </c>
      <c r="P4601" s="6">
        <f t="shared" si="427"/>
        <v>17.045454545454543</v>
      </c>
      <c r="Q4601" s="6">
        <f t="shared" si="428"/>
        <v>17.045454545454543</v>
      </c>
      <c r="R4601" s="6">
        <f t="shared" si="429"/>
        <v>6.8181818181818175</v>
      </c>
      <c r="S4601" s="6">
        <f t="shared" si="430"/>
        <v>0</v>
      </c>
      <c r="T4601" t="str">
        <f t="shared" si="431"/>
        <v>Good (4.0–4.4)</v>
      </c>
    </row>
    <row r="4602" spans="1:20" x14ac:dyDescent="0.35">
      <c r="A4602">
        <v>13175</v>
      </c>
      <c r="B4602" t="s">
        <v>2229</v>
      </c>
      <c r="C4602">
        <v>4.3</v>
      </c>
      <c r="D4602" t="s">
        <v>5</v>
      </c>
      <c r="E4602" t="s">
        <v>3</v>
      </c>
      <c r="F4602">
        <v>999</v>
      </c>
      <c r="G4602" s="4">
        <v>152</v>
      </c>
      <c r="H4602" s="4">
        <v>26</v>
      </c>
      <c r="I4602" s="4">
        <v>102</v>
      </c>
      <c r="J4602" s="4">
        <v>24</v>
      </c>
      <c r="K4602" s="4">
        <v>8</v>
      </c>
      <c r="L4602" s="4">
        <v>8</v>
      </c>
      <c r="M4602" s="4">
        <v>10</v>
      </c>
      <c r="N4602">
        <v>0</v>
      </c>
      <c r="O4602" s="6">
        <f t="shared" si="426"/>
        <v>67.10526315789474</v>
      </c>
      <c r="P4602" s="6">
        <f t="shared" si="427"/>
        <v>15.789473684210526</v>
      </c>
      <c r="Q4602" s="6">
        <f t="shared" si="428"/>
        <v>5.2631578947368416</v>
      </c>
      <c r="R4602" s="6">
        <f t="shared" si="429"/>
        <v>5.2631578947368416</v>
      </c>
      <c r="S4602" s="6">
        <f t="shared" si="430"/>
        <v>6.5789473684210522</v>
      </c>
      <c r="T4602" t="str">
        <f t="shared" si="431"/>
        <v>Good (4.0–4.4)</v>
      </c>
    </row>
    <row r="4603" spans="1:20" x14ac:dyDescent="0.35">
      <c r="A4603">
        <v>17641</v>
      </c>
      <c r="B4603" t="s">
        <v>38</v>
      </c>
      <c r="C4603">
        <v>4.2</v>
      </c>
      <c r="D4603" t="s">
        <v>5</v>
      </c>
      <c r="E4603" t="s">
        <v>3</v>
      </c>
      <c r="F4603">
        <v>999</v>
      </c>
      <c r="G4603" s="4">
        <v>136</v>
      </c>
      <c r="H4603" s="4">
        <v>22</v>
      </c>
      <c r="I4603" s="4">
        <v>75</v>
      </c>
      <c r="J4603" s="4">
        <v>34</v>
      </c>
      <c r="K4603" s="4">
        <v>13</v>
      </c>
      <c r="L4603" s="4">
        <v>5</v>
      </c>
      <c r="M4603" s="4">
        <v>9</v>
      </c>
      <c r="N4603">
        <v>1</v>
      </c>
      <c r="O4603" s="6">
        <f t="shared" si="426"/>
        <v>55.147058823529413</v>
      </c>
      <c r="P4603" s="6">
        <f t="shared" si="427"/>
        <v>25</v>
      </c>
      <c r="Q4603" s="6">
        <f t="shared" si="428"/>
        <v>9.5588235294117645</v>
      </c>
      <c r="R4603" s="6">
        <f t="shared" si="429"/>
        <v>3.6764705882352944</v>
      </c>
      <c r="S4603" s="6">
        <f t="shared" si="430"/>
        <v>6.6176470588235299</v>
      </c>
      <c r="T4603" t="str">
        <f t="shared" si="431"/>
        <v>Good (4.0–4.4)</v>
      </c>
    </row>
    <row r="4604" spans="1:20" x14ac:dyDescent="0.35">
      <c r="A4604">
        <v>344</v>
      </c>
      <c r="B4604" t="s">
        <v>2230</v>
      </c>
      <c r="C4604">
        <v>3.9</v>
      </c>
      <c r="D4604" t="s">
        <v>2</v>
      </c>
      <c r="E4604" t="s">
        <v>3</v>
      </c>
      <c r="F4604">
        <v>1676</v>
      </c>
      <c r="G4604" s="4">
        <v>23</v>
      </c>
      <c r="H4604" s="4">
        <v>5</v>
      </c>
      <c r="I4604" s="4">
        <v>17</v>
      </c>
      <c r="J4604" s="4">
        <v>5</v>
      </c>
      <c r="K4604" s="4">
        <v>4</v>
      </c>
      <c r="L4604" s="4">
        <v>1</v>
      </c>
      <c r="M4604" s="4">
        <v>4</v>
      </c>
      <c r="N4604">
        <v>0</v>
      </c>
      <c r="O4604" s="6">
        <f t="shared" si="426"/>
        <v>73.91304347826086</v>
      </c>
      <c r="P4604" s="6">
        <f t="shared" si="427"/>
        <v>21.739130434782609</v>
      </c>
      <c r="Q4604" s="6">
        <f t="shared" si="428"/>
        <v>17.391304347826086</v>
      </c>
      <c r="R4604" s="6">
        <f t="shared" si="429"/>
        <v>4.3478260869565215</v>
      </c>
      <c r="S4604" s="6">
        <f t="shared" si="430"/>
        <v>17.391304347826086</v>
      </c>
      <c r="T4604" t="str">
        <f t="shared" si="431"/>
        <v>Average (3.0–3.9)</v>
      </c>
    </row>
    <row r="4605" spans="1:20" x14ac:dyDescent="0.35">
      <c r="A4605">
        <v>4054</v>
      </c>
      <c r="B4605" t="s">
        <v>2231</v>
      </c>
      <c r="C4605">
        <v>4</v>
      </c>
      <c r="D4605" t="s">
        <v>5</v>
      </c>
      <c r="E4605" t="s">
        <v>3</v>
      </c>
      <c r="F4605">
        <v>799</v>
      </c>
      <c r="G4605" s="4">
        <v>3</v>
      </c>
      <c r="H4605" s="4">
        <v>0</v>
      </c>
      <c r="I4605" s="4">
        <v>2</v>
      </c>
      <c r="J4605" s="4">
        <v>0</v>
      </c>
      <c r="K4605" s="4">
        <v>0</v>
      </c>
      <c r="L4605" s="4">
        <v>1</v>
      </c>
      <c r="M4605" s="4">
        <v>0</v>
      </c>
      <c r="N4605">
        <v>0</v>
      </c>
      <c r="O4605" s="6">
        <f t="shared" si="426"/>
        <v>66.666666666666657</v>
      </c>
      <c r="P4605" s="6">
        <f t="shared" si="427"/>
        <v>0</v>
      </c>
      <c r="Q4605" s="6">
        <f t="shared" si="428"/>
        <v>0</v>
      </c>
      <c r="R4605" s="6">
        <f t="shared" si="429"/>
        <v>33.333333333333329</v>
      </c>
      <c r="S4605" s="6">
        <f t="shared" si="430"/>
        <v>0</v>
      </c>
      <c r="T4605" t="str">
        <f t="shared" si="431"/>
        <v>Good (4.0–4.4)</v>
      </c>
    </row>
    <row r="4606" spans="1:20" x14ac:dyDescent="0.35">
      <c r="A4606">
        <v>15015</v>
      </c>
      <c r="B4606" t="s">
        <v>8</v>
      </c>
      <c r="C4606">
        <v>4.3</v>
      </c>
      <c r="D4606" t="s">
        <v>5</v>
      </c>
      <c r="E4606" t="s">
        <v>3</v>
      </c>
      <c r="F4606">
        <v>999</v>
      </c>
      <c r="G4606" s="4">
        <v>921</v>
      </c>
      <c r="H4606" s="4">
        <v>159</v>
      </c>
      <c r="I4606" s="4">
        <v>557</v>
      </c>
      <c r="J4606" s="4">
        <v>212</v>
      </c>
      <c r="K4606" s="4">
        <v>77</v>
      </c>
      <c r="L4606" s="4">
        <v>20</v>
      </c>
      <c r="M4606" s="4">
        <v>55</v>
      </c>
      <c r="N4606">
        <v>1</v>
      </c>
      <c r="O4606" s="6">
        <f t="shared" si="426"/>
        <v>60.477741585233446</v>
      </c>
      <c r="P4606" s="6">
        <f t="shared" si="427"/>
        <v>23.018458197611292</v>
      </c>
      <c r="Q4606" s="6">
        <f t="shared" si="428"/>
        <v>8.3604777415852336</v>
      </c>
      <c r="R4606" s="6">
        <f t="shared" si="429"/>
        <v>2.1715526601520088</v>
      </c>
      <c r="S4606" s="6">
        <f t="shared" si="430"/>
        <v>5.9717698154180239</v>
      </c>
      <c r="T4606" t="str">
        <f t="shared" si="431"/>
        <v>Good (4.0–4.4)</v>
      </c>
    </row>
    <row r="4607" spans="1:20" x14ac:dyDescent="0.35">
      <c r="A4607">
        <v>18992</v>
      </c>
      <c r="B4607" t="s">
        <v>4</v>
      </c>
      <c r="C4607">
        <v>4</v>
      </c>
      <c r="D4607" t="s">
        <v>5</v>
      </c>
      <c r="E4607" t="s">
        <v>3</v>
      </c>
      <c r="F4607">
        <v>499</v>
      </c>
      <c r="G4607" s="4">
        <v>2188</v>
      </c>
      <c r="H4607" s="4">
        <v>340</v>
      </c>
      <c r="I4607" s="4">
        <v>1086</v>
      </c>
      <c r="J4607" s="4">
        <v>474</v>
      </c>
      <c r="K4607" s="4">
        <v>307</v>
      </c>
      <c r="L4607" s="4">
        <v>110</v>
      </c>
      <c r="M4607" s="4">
        <v>211</v>
      </c>
      <c r="N4607">
        <v>1</v>
      </c>
      <c r="O4607" s="6">
        <f t="shared" si="426"/>
        <v>49.634369287020107</v>
      </c>
      <c r="P4607" s="6">
        <f t="shared" si="427"/>
        <v>21.663619744058501</v>
      </c>
      <c r="Q4607" s="6">
        <f t="shared" si="428"/>
        <v>14.03107861060329</v>
      </c>
      <c r="R4607" s="6">
        <f t="shared" si="429"/>
        <v>5.0274223034734913</v>
      </c>
      <c r="S4607" s="6">
        <f t="shared" si="430"/>
        <v>9.643510054844608</v>
      </c>
      <c r="T4607" t="str">
        <f t="shared" si="431"/>
        <v>Good (4.0–4.4)</v>
      </c>
    </row>
    <row r="4608" spans="1:20" x14ac:dyDescent="0.35">
      <c r="A4608">
        <v>13743</v>
      </c>
      <c r="B4608" t="s">
        <v>1289</v>
      </c>
      <c r="C4608">
        <v>4</v>
      </c>
      <c r="D4608" t="s">
        <v>2</v>
      </c>
      <c r="E4608" t="s">
        <v>3</v>
      </c>
      <c r="F4608">
        <v>998</v>
      </c>
      <c r="G4608" s="4">
        <v>1855</v>
      </c>
      <c r="H4608" s="4">
        <v>230</v>
      </c>
      <c r="I4608" s="4">
        <v>884</v>
      </c>
      <c r="J4608" s="4">
        <v>276</v>
      </c>
      <c r="K4608" s="4">
        <v>223</v>
      </c>
      <c r="L4608" s="4">
        <v>161</v>
      </c>
      <c r="M4608" s="4">
        <v>311</v>
      </c>
      <c r="N4608">
        <v>1</v>
      </c>
      <c r="O4608" s="6">
        <f t="shared" si="426"/>
        <v>47.654986522911052</v>
      </c>
      <c r="P4608" s="6">
        <f t="shared" si="427"/>
        <v>14.878706199460916</v>
      </c>
      <c r="Q4608" s="6">
        <f t="shared" si="428"/>
        <v>12.021563342318059</v>
      </c>
      <c r="R4608" s="6">
        <f t="shared" si="429"/>
        <v>8.6792452830188669</v>
      </c>
      <c r="S4608" s="6">
        <f t="shared" si="430"/>
        <v>16.765498652291104</v>
      </c>
      <c r="T4608" t="str">
        <f t="shared" si="431"/>
        <v>Good (4.0–4.4)</v>
      </c>
    </row>
    <row r="4609" spans="1:20" x14ac:dyDescent="0.35">
      <c r="A4609">
        <v>3181</v>
      </c>
      <c r="B4609" t="s">
        <v>1790</v>
      </c>
      <c r="C4609">
        <v>4</v>
      </c>
      <c r="D4609" t="s">
        <v>2</v>
      </c>
      <c r="E4609" t="s">
        <v>3</v>
      </c>
      <c r="F4609">
        <v>1599</v>
      </c>
      <c r="G4609" s="4">
        <v>871</v>
      </c>
      <c r="H4609" s="4">
        <v>103</v>
      </c>
      <c r="I4609" s="4">
        <v>492</v>
      </c>
      <c r="J4609" s="4">
        <v>126</v>
      </c>
      <c r="K4609" s="4">
        <v>115</v>
      </c>
      <c r="L4609" s="4">
        <v>49</v>
      </c>
      <c r="M4609" s="4">
        <v>89</v>
      </c>
      <c r="N4609">
        <v>0</v>
      </c>
      <c r="O4609" s="6">
        <f t="shared" si="426"/>
        <v>56.48679678530425</v>
      </c>
      <c r="P4609" s="6">
        <f t="shared" si="427"/>
        <v>14.466130884041331</v>
      </c>
      <c r="Q4609" s="6">
        <f t="shared" si="428"/>
        <v>13.203214695752008</v>
      </c>
      <c r="R4609" s="6">
        <f t="shared" si="429"/>
        <v>5.6257175660160739</v>
      </c>
      <c r="S4609" s="6">
        <f t="shared" si="430"/>
        <v>10.218140068886337</v>
      </c>
      <c r="T4609" t="str">
        <f t="shared" si="431"/>
        <v>Good (4.0–4.4)</v>
      </c>
    </row>
    <row r="4610" spans="1:20" x14ac:dyDescent="0.35">
      <c r="A4610">
        <v>17434</v>
      </c>
      <c r="B4610" t="s">
        <v>15</v>
      </c>
      <c r="C4610">
        <v>4.0999999999999996</v>
      </c>
      <c r="D4610" t="s">
        <v>2</v>
      </c>
      <c r="E4610" t="s">
        <v>3</v>
      </c>
      <c r="F4610">
        <v>999</v>
      </c>
      <c r="G4610" s="4">
        <v>24</v>
      </c>
      <c r="H4610" s="4">
        <v>1</v>
      </c>
      <c r="I4610" s="4">
        <v>15</v>
      </c>
      <c r="J4610" s="4">
        <v>1</v>
      </c>
      <c r="K4610" s="4">
        <v>5</v>
      </c>
      <c r="L4610" s="4">
        <v>1</v>
      </c>
      <c r="M4610" s="4">
        <v>2</v>
      </c>
      <c r="N4610">
        <v>1</v>
      </c>
      <c r="O4610" s="6">
        <f t="shared" si="426"/>
        <v>62.5</v>
      </c>
      <c r="P4610" s="6">
        <f t="shared" si="427"/>
        <v>4.1666666666666661</v>
      </c>
      <c r="Q4610" s="6">
        <f t="shared" si="428"/>
        <v>20.833333333333336</v>
      </c>
      <c r="R4610" s="6">
        <f t="shared" si="429"/>
        <v>4.1666666666666661</v>
      </c>
      <c r="S4610" s="6">
        <f t="shared" si="430"/>
        <v>8.3333333333333321</v>
      </c>
      <c r="T4610" t="str">
        <f t="shared" si="431"/>
        <v>Good (4.0–4.4)</v>
      </c>
    </row>
    <row r="4611" spans="1:20" x14ac:dyDescent="0.35">
      <c r="A4611">
        <v>14537</v>
      </c>
      <c r="B4611" t="s">
        <v>403</v>
      </c>
      <c r="C4611">
        <v>4.2</v>
      </c>
      <c r="D4611" t="s">
        <v>5</v>
      </c>
      <c r="E4611" t="s">
        <v>3</v>
      </c>
      <c r="F4611">
        <v>999</v>
      </c>
      <c r="G4611" s="4">
        <v>1209</v>
      </c>
      <c r="H4611" s="4">
        <v>180</v>
      </c>
      <c r="I4611" s="4">
        <v>651</v>
      </c>
      <c r="J4611" s="4">
        <v>320</v>
      </c>
      <c r="K4611" s="4">
        <v>127</v>
      </c>
      <c r="L4611" s="4">
        <v>56</v>
      </c>
      <c r="M4611" s="4">
        <v>55</v>
      </c>
      <c r="N4611">
        <v>1</v>
      </c>
      <c r="O4611" s="6">
        <f t="shared" ref="O4611:O4674" si="432">(I4611/G4611)*100</f>
        <v>53.846153846153847</v>
      </c>
      <c r="P4611" s="6">
        <f t="shared" ref="P4611:P4674" si="433">J4611/G4611*100</f>
        <v>26.468155500413566</v>
      </c>
      <c r="Q4611" s="6">
        <f t="shared" ref="Q4611:Q4674" si="434">K4611/G4611*100</f>
        <v>10.504549214226634</v>
      </c>
      <c r="R4611" s="6">
        <f t="shared" ref="R4611:R4674" si="435">L4611/G4611*100</f>
        <v>4.6319272125723741</v>
      </c>
      <c r="S4611" s="6">
        <f t="shared" ref="S4611:S4674" si="436">M4611/G4611*100</f>
        <v>4.5492142266335813</v>
      </c>
      <c r="T4611" t="str">
        <f t="shared" ref="T4611:T4674" si="437">IF(C4611&gt;=4.5,"Excellent (4.5–5)",
 IF(C4611&gt;=4,"Good (4.0–4.4)",
 IF(C4611&gt;=3,"Average (3.0–3.9)",
 "Poor (&lt;3.0)")))</f>
        <v>Good (4.0–4.4)</v>
      </c>
    </row>
    <row r="4612" spans="1:20" x14ac:dyDescent="0.35">
      <c r="A4612">
        <v>18353</v>
      </c>
      <c r="B4612" t="s">
        <v>565</v>
      </c>
      <c r="C4612">
        <v>3.9</v>
      </c>
      <c r="D4612" t="s">
        <v>2</v>
      </c>
      <c r="E4612" t="s">
        <v>3</v>
      </c>
      <c r="F4612">
        <v>999</v>
      </c>
      <c r="G4612" s="4">
        <v>375</v>
      </c>
      <c r="H4612" s="4">
        <v>51</v>
      </c>
      <c r="I4612" s="4">
        <v>195</v>
      </c>
      <c r="J4612" s="4">
        <v>55</v>
      </c>
      <c r="K4612" s="4">
        <v>56</v>
      </c>
      <c r="L4612" s="4">
        <v>28</v>
      </c>
      <c r="M4612" s="4">
        <v>41</v>
      </c>
      <c r="N4612">
        <v>0</v>
      </c>
      <c r="O4612" s="6">
        <f t="shared" si="432"/>
        <v>52</v>
      </c>
      <c r="P4612" s="6">
        <f t="shared" si="433"/>
        <v>14.666666666666666</v>
      </c>
      <c r="Q4612" s="6">
        <f t="shared" si="434"/>
        <v>14.933333333333335</v>
      </c>
      <c r="R4612" s="6">
        <f t="shared" si="435"/>
        <v>7.4666666666666677</v>
      </c>
      <c r="S4612" s="6">
        <f t="shared" si="436"/>
        <v>10.933333333333334</v>
      </c>
      <c r="T4612" t="str">
        <f t="shared" si="437"/>
        <v>Average (3.0–3.9)</v>
      </c>
    </row>
    <row r="4613" spans="1:20" x14ac:dyDescent="0.35">
      <c r="A4613">
        <v>7347</v>
      </c>
      <c r="B4613" t="s">
        <v>41</v>
      </c>
      <c r="C4613">
        <v>4.0999999999999996</v>
      </c>
      <c r="D4613" t="s">
        <v>5</v>
      </c>
      <c r="E4613" t="s">
        <v>3</v>
      </c>
      <c r="F4613">
        <v>1199</v>
      </c>
      <c r="G4613" s="4">
        <v>210</v>
      </c>
      <c r="H4613" s="4">
        <v>34</v>
      </c>
      <c r="I4613" s="4">
        <v>111</v>
      </c>
      <c r="J4613" s="4">
        <v>50</v>
      </c>
      <c r="K4613" s="4">
        <v>29</v>
      </c>
      <c r="L4613" s="4">
        <v>12</v>
      </c>
      <c r="M4613" s="4">
        <v>11</v>
      </c>
      <c r="N4613">
        <v>1</v>
      </c>
      <c r="O4613" s="6">
        <f t="shared" si="432"/>
        <v>52.857142857142861</v>
      </c>
      <c r="P4613" s="6">
        <f t="shared" si="433"/>
        <v>23.809523809523807</v>
      </c>
      <c r="Q4613" s="6">
        <f t="shared" si="434"/>
        <v>13.80952380952381</v>
      </c>
      <c r="R4613" s="6">
        <f t="shared" si="435"/>
        <v>5.7142857142857144</v>
      </c>
      <c r="S4613" s="6">
        <f t="shared" si="436"/>
        <v>5.2380952380952381</v>
      </c>
      <c r="T4613" t="str">
        <f t="shared" si="437"/>
        <v>Good (4.0–4.4)</v>
      </c>
    </row>
    <row r="4614" spans="1:20" x14ac:dyDescent="0.35">
      <c r="A4614">
        <v>8817</v>
      </c>
      <c r="B4614" t="s">
        <v>1022</v>
      </c>
      <c r="C4614">
        <v>4.0999999999999996</v>
      </c>
      <c r="D4614" t="s">
        <v>5</v>
      </c>
      <c r="E4614" t="s">
        <v>3</v>
      </c>
      <c r="F4614">
        <v>1699</v>
      </c>
      <c r="G4614" s="4">
        <v>366</v>
      </c>
      <c r="H4614" s="4">
        <v>34</v>
      </c>
      <c r="I4614" s="4">
        <v>196</v>
      </c>
      <c r="J4614" s="4">
        <v>83</v>
      </c>
      <c r="K4614" s="4">
        <v>36</v>
      </c>
      <c r="L4614" s="4">
        <v>18</v>
      </c>
      <c r="M4614" s="4">
        <v>33</v>
      </c>
      <c r="N4614">
        <v>1</v>
      </c>
      <c r="O4614" s="6">
        <f t="shared" si="432"/>
        <v>53.551912568306015</v>
      </c>
      <c r="P4614" s="6">
        <f t="shared" si="433"/>
        <v>22.6775956284153</v>
      </c>
      <c r="Q4614" s="6">
        <f t="shared" si="434"/>
        <v>9.8360655737704921</v>
      </c>
      <c r="R4614" s="6">
        <f t="shared" si="435"/>
        <v>4.918032786885246</v>
      </c>
      <c r="S4614" s="6">
        <f t="shared" si="436"/>
        <v>9.0163934426229506</v>
      </c>
      <c r="T4614" t="str">
        <f t="shared" si="437"/>
        <v>Good (4.0–4.4)</v>
      </c>
    </row>
    <row r="4615" spans="1:20" x14ac:dyDescent="0.35">
      <c r="A4615">
        <v>2355</v>
      </c>
      <c r="B4615" t="s">
        <v>2232</v>
      </c>
      <c r="C4615">
        <v>4.0999999999999996</v>
      </c>
      <c r="D4615" t="s">
        <v>2</v>
      </c>
      <c r="E4615" t="s">
        <v>3</v>
      </c>
      <c r="F4615">
        <v>4299</v>
      </c>
      <c r="G4615" s="4">
        <v>1903</v>
      </c>
      <c r="H4615" s="4">
        <v>209</v>
      </c>
      <c r="I4615" s="4">
        <v>1032</v>
      </c>
      <c r="J4615" s="4">
        <v>450</v>
      </c>
      <c r="K4615" s="4">
        <v>186</v>
      </c>
      <c r="L4615" s="4">
        <v>60</v>
      </c>
      <c r="M4615" s="4">
        <v>175</v>
      </c>
      <c r="N4615">
        <v>1</v>
      </c>
      <c r="O4615" s="6">
        <f t="shared" si="432"/>
        <v>54.230162900683133</v>
      </c>
      <c r="P4615" s="6">
        <f t="shared" si="433"/>
        <v>23.646873357856016</v>
      </c>
      <c r="Q4615" s="6">
        <f t="shared" si="434"/>
        <v>9.7740409879138213</v>
      </c>
      <c r="R4615" s="6">
        <f t="shared" si="435"/>
        <v>3.1529164477141354</v>
      </c>
      <c r="S4615" s="6">
        <f t="shared" si="436"/>
        <v>9.1960063058328956</v>
      </c>
      <c r="T4615" t="str">
        <f t="shared" si="437"/>
        <v>Good (4.0–4.4)</v>
      </c>
    </row>
    <row r="4616" spans="1:20" x14ac:dyDescent="0.35">
      <c r="A4616">
        <v>18247</v>
      </c>
      <c r="B4616" t="s">
        <v>433</v>
      </c>
      <c r="C4616">
        <v>4</v>
      </c>
      <c r="D4616" t="s">
        <v>2</v>
      </c>
      <c r="E4616" t="s">
        <v>14</v>
      </c>
      <c r="F4616">
        <v>1784</v>
      </c>
      <c r="G4616" s="4">
        <v>73</v>
      </c>
      <c r="H4616" s="4">
        <v>25</v>
      </c>
      <c r="I4616" s="4">
        <v>9</v>
      </c>
      <c r="J4616" s="4">
        <v>7</v>
      </c>
      <c r="K4616" s="4">
        <v>13</v>
      </c>
      <c r="L4616" s="4">
        <v>18</v>
      </c>
      <c r="M4616" s="4">
        <v>53</v>
      </c>
      <c r="N4616">
        <v>1</v>
      </c>
      <c r="O4616" s="6">
        <f t="shared" si="432"/>
        <v>12.328767123287671</v>
      </c>
      <c r="P4616" s="6">
        <f t="shared" si="433"/>
        <v>9.5890410958904102</v>
      </c>
      <c r="Q4616" s="6">
        <f t="shared" si="434"/>
        <v>17.80821917808219</v>
      </c>
      <c r="R4616" s="6">
        <f t="shared" si="435"/>
        <v>24.657534246575342</v>
      </c>
      <c r="S4616" s="6">
        <f t="shared" si="436"/>
        <v>72.602739726027394</v>
      </c>
      <c r="T4616" t="str">
        <f t="shared" si="437"/>
        <v>Good (4.0–4.4)</v>
      </c>
    </row>
    <row r="4617" spans="1:20" x14ac:dyDescent="0.35">
      <c r="A4617">
        <v>3807</v>
      </c>
      <c r="B4617" t="s">
        <v>49</v>
      </c>
      <c r="C4617">
        <v>3.8</v>
      </c>
      <c r="D4617" t="s">
        <v>5</v>
      </c>
      <c r="E4617" t="s">
        <v>3</v>
      </c>
      <c r="F4617">
        <v>799</v>
      </c>
      <c r="G4617" s="4">
        <v>112</v>
      </c>
      <c r="H4617" s="4">
        <v>14</v>
      </c>
      <c r="I4617" s="4">
        <v>53</v>
      </c>
      <c r="J4617" s="4">
        <v>23</v>
      </c>
      <c r="K4617" s="4">
        <v>10</v>
      </c>
      <c r="L4617" s="4">
        <v>11</v>
      </c>
      <c r="M4617" s="4">
        <v>16</v>
      </c>
      <c r="N4617">
        <v>0</v>
      </c>
      <c r="O4617" s="6">
        <f t="shared" si="432"/>
        <v>47.321428571428569</v>
      </c>
      <c r="P4617" s="6">
        <f t="shared" si="433"/>
        <v>20.535714285714285</v>
      </c>
      <c r="Q4617" s="6">
        <f t="shared" si="434"/>
        <v>8.9285714285714288</v>
      </c>
      <c r="R4617" s="6">
        <f t="shared" si="435"/>
        <v>9.8214285714285712</v>
      </c>
      <c r="S4617" s="6">
        <f t="shared" si="436"/>
        <v>14.285714285714285</v>
      </c>
      <c r="T4617" t="str">
        <f t="shared" si="437"/>
        <v>Average (3.0–3.9)</v>
      </c>
    </row>
    <row r="4618" spans="1:20" x14ac:dyDescent="0.35">
      <c r="A4618">
        <v>12235</v>
      </c>
      <c r="B4618" t="s">
        <v>997</v>
      </c>
      <c r="C4618">
        <v>4</v>
      </c>
      <c r="D4618" t="s">
        <v>2</v>
      </c>
      <c r="E4618" t="s">
        <v>3</v>
      </c>
      <c r="F4618">
        <v>999</v>
      </c>
      <c r="G4618" s="4">
        <v>2224</v>
      </c>
      <c r="H4618" s="4">
        <v>330</v>
      </c>
      <c r="I4618" s="4">
        <v>1201</v>
      </c>
      <c r="J4618" s="4">
        <v>423</v>
      </c>
      <c r="K4618" s="4">
        <v>254</v>
      </c>
      <c r="L4618" s="4">
        <v>129</v>
      </c>
      <c r="M4618" s="4">
        <v>217</v>
      </c>
      <c r="N4618">
        <v>1</v>
      </c>
      <c r="O4618" s="6">
        <f t="shared" si="432"/>
        <v>54.001798561151084</v>
      </c>
      <c r="P4618" s="6">
        <f t="shared" si="433"/>
        <v>19.019784172661872</v>
      </c>
      <c r="Q4618" s="6">
        <f t="shared" si="434"/>
        <v>11.420863309352518</v>
      </c>
      <c r="R4618" s="6">
        <f t="shared" si="435"/>
        <v>5.8003597122302155</v>
      </c>
      <c r="S4618" s="6">
        <f t="shared" si="436"/>
        <v>9.7571942446043174</v>
      </c>
      <c r="T4618" t="str">
        <f t="shared" si="437"/>
        <v>Good (4.0–4.4)</v>
      </c>
    </row>
    <row r="4619" spans="1:20" x14ac:dyDescent="0.35">
      <c r="A4619">
        <v>19668</v>
      </c>
      <c r="B4619" t="s">
        <v>1285</v>
      </c>
      <c r="C4619">
        <v>3.9</v>
      </c>
      <c r="D4619" t="s">
        <v>2</v>
      </c>
      <c r="E4619" t="s">
        <v>3</v>
      </c>
      <c r="F4619">
        <v>999</v>
      </c>
      <c r="G4619" s="4">
        <v>459</v>
      </c>
      <c r="H4619" s="4">
        <v>56</v>
      </c>
      <c r="I4619" s="4">
        <v>224</v>
      </c>
      <c r="J4619" s="4">
        <v>91</v>
      </c>
      <c r="K4619" s="4">
        <v>66</v>
      </c>
      <c r="L4619" s="4">
        <v>31</v>
      </c>
      <c r="M4619" s="4">
        <v>47</v>
      </c>
      <c r="N4619">
        <v>0</v>
      </c>
      <c r="O4619" s="6">
        <f t="shared" si="432"/>
        <v>48.80174291938998</v>
      </c>
      <c r="P4619" s="6">
        <f t="shared" si="433"/>
        <v>19.825708061002178</v>
      </c>
      <c r="Q4619" s="6">
        <f t="shared" si="434"/>
        <v>14.37908496732026</v>
      </c>
      <c r="R4619" s="6">
        <f t="shared" si="435"/>
        <v>6.7538126361655779</v>
      </c>
      <c r="S4619" s="6">
        <f t="shared" si="436"/>
        <v>10.239651416122005</v>
      </c>
      <c r="T4619" t="str">
        <f t="shared" si="437"/>
        <v>Average (3.0–3.9)</v>
      </c>
    </row>
    <row r="4620" spans="1:20" x14ac:dyDescent="0.35">
      <c r="A4620">
        <v>7682</v>
      </c>
      <c r="B4620" t="s">
        <v>114</v>
      </c>
      <c r="C4620">
        <v>3.3</v>
      </c>
      <c r="D4620" t="s">
        <v>5</v>
      </c>
      <c r="E4620" t="s">
        <v>3</v>
      </c>
      <c r="F4620">
        <v>650</v>
      </c>
      <c r="G4620" s="4">
        <v>117</v>
      </c>
      <c r="H4620" s="4">
        <v>11</v>
      </c>
      <c r="I4620" s="4">
        <v>40</v>
      </c>
      <c r="J4620" s="4">
        <v>16</v>
      </c>
      <c r="K4620" s="4">
        <v>21</v>
      </c>
      <c r="L4620" s="4">
        <v>16</v>
      </c>
      <c r="M4620" s="4">
        <v>24</v>
      </c>
      <c r="N4620">
        <v>0</v>
      </c>
      <c r="O4620" s="6">
        <f t="shared" si="432"/>
        <v>34.188034188034187</v>
      </c>
      <c r="P4620" s="6">
        <f t="shared" si="433"/>
        <v>13.675213675213676</v>
      </c>
      <c r="Q4620" s="6">
        <f t="shared" si="434"/>
        <v>17.948717948717949</v>
      </c>
      <c r="R4620" s="6">
        <f t="shared" si="435"/>
        <v>13.675213675213676</v>
      </c>
      <c r="S4620" s="6">
        <f t="shared" si="436"/>
        <v>20.512820512820511</v>
      </c>
      <c r="T4620" t="str">
        <f t="shared" si="437"/>
        <v>Average (3.0–3.9)</v>
      </c>
    </row>
    <row r="4621" spans="1:20" x14ac:dyDescent="0.35">
      <c r="A4621">
        <v>13171</v>
      </c>
      <c r="B4621" t="s">
        <v>37</v>
      </c>
      <c r="C4621">
        <v>4.2</v>
      </c>
      <c r="D4621" t="s">
        <v>2</v>
      </c>
      <c r="E4621" t="s">
        <v>3</v>
      </c>
      <c r="F4621">
        <v>2995</v>
      </c>
      <c r="G4621" s="4">
        <v>12390</v>
      </c>
      <c r="H4621" s="4">
        <v>1098</v>
      </c>
      <c r="I4621" s="4">
        <v>6891</v>
      </c>
      <c r="J4621" s="4">
        <v>3100</v>
      </c>
      <c r="K4621" s="4">
        <v>1035</v>
      </c>
      <c r="L4621" s="4">
        <v>429</v>
      </c>
      <c r="M4621" s="4">
        <v>935</v>
      </c>
      <c r="N4621">
        <v>1</v>
      </c>
      <c r="O4621" s="6">
        <f t="shared" si="432"/>
        <v>55.617433414043582</v>
      </c>
      <c r="P4621" s="6">
        <f t="shared" si="433"/>
        <v>25.020177562550444</v>
      </c>
      <c r="Q4621" s="6">
        <f t="shared" si="434"/>
        <v>8.3535108958837778</v>
      </c>
      <c r="R4621" s="6">
        <f t="shared" si="435"/>
        <v>3.4624697336561745</v>
      </c>
      <c r="S4621" s="6">
        <f t="shared" si="436"/>
        <v>7.5464083938660202</v>
      </c>
      <c r="T4621" t="str">
        <f t="shared" si="437"/>
        <v>Good (4.0–4.4)</v>
      </c>
    </row>
    <row r="4622" spans="1:20" x14ac:dyDescent="0.35">
      <c r="A4622">
        <v>2583</v>
      </c>
      <c r="B4622" t="s">
        <v>560</v>
      </c>
      <c r="C4622">
        <v>4.2</v>
      </c>
      <c r="D4622" t="s">
        <v>5</v>
      </c>
      <c r="E4622" t="s">
        <v>3</v>
      </c>
      <c r="F4622">
        <v>949</v>
      </c>
      <c r="G4622" s="4">
        <v>3223</v>
      </c>
      <c r="H4622" s="4">
        <v>472</v>
      </c>
      <c r="I4622" s="4">
        <v>1738</v>
      </c>
      <c r="J4622" s="4">
        <v>875</v>
      </c>
      <c r="K4622" s="4">
        <v>324</v>
      </c>
      <c r="L4622" s="4">
        <v>107</v>
      </c>
      <c r="M4622" s="4">
        <v>179</v>
      </c>
      <c r="N4622">
        <v>1</v>
      </c>
      <c r="O4622" s="6">
        <f t="shared" si="432"/>
        <v>53.924914675767923</v>
      </c>
      <c r="P4622" s="6">
        <f t="shared" si="433"/>
        <v>27.148619298789949</v>
      </c>
      <c r="Q4622" s="6">
        <f t="shared" si="434"/>
        <v>10.052745888923363</v>
      </c>
      <c r="R4622" s="6">
        <f t="shared" si="435"/>
        <v>3.3198883028234567</v>
      </c>
      <c r="S4622" s="6">
        <f t="shared" si="436"/>
        <v>5.5538318336953152</v>
      </c>
      <c r="T4622" t="str">
        <f t="shared" si="437"/>
        <v>Good (4.0–4.4)</v>
      </c>
    </row>
    <row r="4623" spans="1:20" x14ac:dyDescent="0.35">
      <c r="A4623">
        <v>19137</v>
      </c>
      <c r="B4623" t="s">
        <v>505</v>
      </c>
      <c r="C4623">
        <v>4.4000000000000004</v>
      </c>
      <c r="D4623" t="s">
        <v>2</v>
      </c>
      <c r="E4623" t="s">
        <v>3</v>
      </c>
      <c r="F4623">
        <v>7999</v>
      </c>
      <c r="G4623" s="4">
        <v>5</v>
      </c>
      <c r="H4623" s="4">
        <v>0</v>
      </c>
      <c r="I4623" s="4">
        <v>4</v>
      </c>
      <c r="J4623" s="4">
        <v>0</v>
      </c>
      <c r="K4623" s="4">
        <v>0</v>
      </c>
      <c r="L4623" s="4">
        <v>1</v>
      </c>
      <c r="M4623" s="4">
        <v>0</v>
      </c>
      <c r="N4623">
        <v>0</v>
      </c>
      <c r="O4623" s="6">
        <f t="shared" si="432"/>
        <v>80</v>
      </c>
      <c r="P4623" s="6">
        <f t="shared" si="433"/>
        <v>0</v>
      </c>
      <c r="Q4623" s="6">
        <f t="shared" si="434"/>
        <v>0</v>
      </c>
      <c r="R4623" s="6">
        <f t="shared" si="435"/>
        <v>20</v>
      </c>
      <c r="S4623" s="6">
        <f t="shared" si="436"/>
        <v>0</v>
      </c>
      <c r="T4623" t="str">
        <f t="shared" si="437"/>
        <v>Good (4.0–4.4)</v>
      </c>
    </row>
    <row r="4624" spans="1:20" x14ac:dyDescent="0.35">
      <c r="A4624">
        <v>19086</v>
      </c>
      <c r="B4624" t="s">
        <v>2233</v>
      </c>
      <c r="C4624">
        <v>4.5</v>
      </c>
      <c r="D4624" t="s">
        <v>5</v>
      </c>
      <c r="E4624" t="s">
        <v>3</v>
      </c>
      <c r="F4624">
        <v>2999</v>
      </c>
      <c r="G4624" s="4">
        <v>13</v>
      </c>
      <c r="H4624" s="4">
        <v>1</v>
      </c>
      <c r="I4624" s="4">
        <v>8</v>
      </c>
      <c r="J4624" s="4">
        <v>4</v>
      </c>
      <c r="K4624" s="4">
        <v>1</v>
      </c>
      <c r="L4624" s="4">
        <v>0</v>
      </c>
      <c r="M4624" s="4">
        <v>0</v>
      </c>
      <c r="N4624">
        <v>1</v>
      </c>
      <c r="O4624" s="6">
        <f t="shared" si="432"/>
        <v>61.53846153846154</v>
      </c>
      <c r="P4624" s="6">
        <f t="shared" si="433"/>
        <v>30.76923076923077</v>
      </c>
      <c r="Q4624" s="6">
        <f t="shared" si="434"/>
        <v>7.6923076923076925</v>
      </c>
      <c r="R4624" s="6">
        <f t="shared" si="435"/>
        <v>0</v>
      </c>
      <c r="S4624" s="6">
        <f t="shared" si="436"/>
        <v>0</v>
      </c>
      <c r="T4624" t="str">
        <f t="shared" si="437"/>
        <v>Excellent (4.5–5)</v>
      </c>
    </row>
    <row r="4625" spans="1:20" x14ac:dyDescent="0.35">
      <c r="A4625">
        <v>4356</v>
      </c>
      <c r="B4625" t="s">
        <v>584</v>
      </c>
      <c r="C4625">
        <v>4</v>
      </c>
      <c r="D4625" t="s">
        <v>5</v>
      </c>
      <c r="E4625" t="s">
        <v>3</v>
      </c>
      <c r="F4625">
        <v>599</v>
      </c>
      <c r="G4625" s="4">
        <v>85</v>
      </c>
      <c r="H4625" s="4">
        <v>10</v>
      </c>
      <c r="I4625" s="4">
        <v>46</v>
      </c>
      <c r="J4625" s="4">
        <v>19</v>
      </c>
      <c r="K4625" s="4">
        <v>7</v>
      </c>
      <c r="L4625" s="4">
        <v>3</v>
      </c>
      <c r="M4625" s="4">
        <v>10</v>
      </c>
      <c r="N4625">
        <v>1</v>
      </c>
      <c r="O4625" s="6">
        <f t="shared" si="432"/>
        <v>54.117647058823529</v>
      </c>
      <c r="P4625" s="6">
        <f t="shared" si="433"/>
        <v>22.352941176470591</v>
      </c>
      <c r="Q4625" s="6">
        <f t="shared" si="434"/>
        <v>8.235294117647058</v>
      </c>
      <c r="R4625" s="6">
        <f t="shared" si="435"/>
        <v>3.5294117647058822</v>
      </c>
      <c r="S4625" s="6">
        <f t="shared" si="436"/>
        <v>11.76470588235294</v>
      </c>
      <c r="T4625" t="str">
        <f t="shared" si="437"/>
        <v>Good (4.0–4.4)</v>
      </c>
    </row>
    <row r="4626" spans="1:20" x14ac:dyDescent="0.35">
      <c r="A4626">
        <v>19794</v>
      </c>
      <c r="B4626" t="s">
        <v>4</v>
      </c>
      <c r="C4626">
        <v>4.0999999999999996</v>
      </c>
      <c r="D4626" t="s">
        <v>5</v>
      </c>
      <c r="E4626" t="s">
        <v>3</v>
      </c>
      <c r="F4626">
        <v>999</v>
      </c>
      <c r="G4626" s="4">
        <v>377</v>
      </c>
      <c r="H4626" s="4">
        <v>50</v>
      </c>
      <c r="I4626" s="4">
        <v>177</v>
      </c>
      <c r="J4626" s="4">
        <v>107</v>
      </c>
      <c r="K4626" s="4">
        <v>53</v>
      </c>
      <c r="L4626" s="4">
        <v>16</v>
      </c>
      <c r="M4626" s="4">
        <v>22</v>
      </c>
      <c r="N4626">
        <v>1</v>
      </c>
      <c r="O4626" s="6">
        <f t="shared" si="432"/>
        <v>46.949602122015918</v>
      </c>
      <c r="P4626" s="6">
        <f t="shared" si="433"/>
        <v>28.381962864721483</v>
      </c>
      <c r="Q4626" s="6">
        <f t="shared" si="434"/>
        <v>14.058355437665782</v>
      </c>
      <c r="R4626" s="6">
        <f t="shared" si="435"/>
        <v>4.2440318302387263</v>
      </c>
      <c r="S4626" s="6">
        <f t="shared" si="436"/>
        <v>5.8355437665782492</v>
      </c>
      <c r="T4626" t="str">
        <f t="shared" si="437"/>
        <v>Good (4.0–4.4)</v>
      </c>
    </row>
    <row r="4627" spans="1:20" x14ac:dyDescent="0.35">
      <c r="A4627">
        <v>18531</v>
      </c>
      <c r="B4627" t="s">
        <v>539</v>
      </c>
      <c r="C4627">
        <v>4.0999999999999996</v>
      </c>
      <c r="D4627" t="s">
        <v>5</v>
      </c>
      <c r="E4627" t="s">
        <v>3</v>
      </c>
      <c r="F4627">
        <v>599</v>
      </c>
      <c r="G4627" s="4">
        <v>903</v>
      </c>
      <c r="H4627" s="4">
        <v>134</v>
      </c>
      <c r="I4627" s="4">
        <v>510</v>
      </c>
      <c r="J4627" s="4">
        <v>182</v>
      </c>
      <c r="K4627" s="4">
        <v>91</v>
      </c>
      <c r="L4627" s="4">
        <v>51</v>
      </c>
      <c r="M4627" s="4">
        <v>69</v>
      </c>
      <c r="N4627">
        <v>0</v>
      </c>
      <c r="O4627" s="6">
        <f t="shared" si="432"/>
        <v>56.478405315614623</v>
      </c>
      <c r="P4627" s="6">
        <f t="shared" si="433"/>
        <v>20.155038759689923</v>
      </c>
      <c r="Q4627" s="6">
        <f t="shared" si="434"/>
        <v>10.077519379844961</v>
      </c>
      <c r="R4627" s="6">
        <f t="shared" si="435"/>
        <v>5.6478405315614619</v>
      </c>
      <c r="S4627" s="6">
        <f t="shared" si="436"/>
        <v>7.6411960132890364</v>
      </c>
      <c r="T4627" t="str">
        <f t="shared" si="437"/>
        <v>Good (4.0–4.4)</v>
      </c>
    </row>
    <row r="4628" spans="1:20" x14ac:dyDescent="0.35">
      <c r="A4628">
        <v>12861</v>
      </c>
      <c r="B4628" t="s">
        <v>1857</v>
      </c>
      <c r="C4628">
        <v>4.2</v>
      </c>
      <c r="D4628" t="s">
        <v>2</v>
      </c>
      <c r="E4628" t="s">
        <v>3</v>
      </c>
      <c r="F4628">
        <v>6299</v>
      </c>
      <c r="G4628" s="4">
        <v>689</v>
      </c>
      <c r="H4628" s="4">
        <v>93</v>
      </c>
      <c r="I4628" s="4">
        <v>401</v>
      </c>
      <c r="J4628" s="4">
        <v>156</v>
      </c>
      <c r="K4628" s="4">
        <v>61</v>
      </c>
      <c r="L4628" s="4">
        <v>26</v>
      </c>
      <c r="M4628" s="4">
        <v>45</v>
      </c>
      <c r="N4628">
        <v>0</v>
      </c>
      <c r="O4628" s="6">
        <f t="shared" si="432"/>
        <v>58.200290275761979</v>
      </c>
      <c r="P4628" s="6">
        <f t="shared" si="433"/>
        <v>22.641509433962266</v>
      </c>
      <c r="Q4628" s="6">
        <f t="shared" si="434"/>
        <v>8.8534107402031932</v>
      </c>
      <c r="R4628" s="6">
        <f t="shared" si="435"/>
        <v>3.7735849056603774</v>
      </c>
      <c r="S4628" s="6">
        <f t="shared" si="436"/>
        <v>6.5312046444121918</v>
      </c>
      <c r="T4628" t="str">
        <f t="shared" si="437"/>
        <v>Good (4.0–4.4)</v>
      </c>
    </row>
    <row r="4629" spans="1:20" x14ac:dyDescent="0.35">
      <c r="A4629">
        <v>15825</v>
      </c>
      <c r="B4629" t="s">
        <v>713</v>
      </c>
      <c r="C4629">
        <v>4</v>
      </c>
      <c r="D4629" t="s">
        <v>2</v>
      </c>
      <c r="E4629" t="s">
        <v>3</v>
      </c>
      <c r="F4629">
        <v>999</v>
      </c>
      <c r="G4629" s="4">
        <v>15</v>
      </c>
      <c r="H4629" s="4">
        <v>3</v>
      </c>
      <c r="I4629" s="4">
        <v>8</v>
      </c>
      <c r="J4629" s="4">
        <v>3</v>
      </c>
      <c r="K4629" s="4">
        <v>2</v>
      </c>
      <c r="L4629" s="4">
        <v>0</v>
      </c>
      <c r="M4629" s="4">
        <v>2</v>
      </c>
      <c r="N4629">
        <v>0</v>
      </c>
      <c r="O4629" s="6">
        <f t="shared" si="432"/>
        <v>53.333333333333336</v>
      </c>
      <c r="P4629" s="6">
        <f t="shared" si="433"/>
        <v>20</v>
      </c>
      <c r="Q4629" s="6">
        <f t="shared" si="434"/>
        <v>13.333333333333334</v>
      </c>
      <c r="R4629" s="6">
        <f t="shared" si="435"/>
        <v>0</v>
      </c>
      <c r="S4629" s="6">
        <f t="shared" si="436"/>
        <v>13.333333333333334</v>
      </c>
      <c r="T4629" t="str">
        <f t="shared" si="437"/>
        <v>Good (4.0–4.4)</v>
      </c>
    </row>
    <row r="4630" spans="1:20" x14ac:dyDescent="0.35">
      <c r="A4630">
        <v>19349</v>
      </c>
      <c r="B4630" t="s">
        <v>848</v>
      </c>
      <c r="C4630">
        <v>4.3</v>
      </c>
      <c r="D4630" t="s">
        <v>5</v>
      </c>
      <c r="E4630" t="s">
        <v>3</v>
      </c>
      <c r="F4630">
        <v>999</v>
      </c>
      <c r="G4630" s="4">
        <v>17117</v>
      </c>
      <c r="H4630" s="4">
        <v>2296</v>
      </c>
      <c r="I4630" s="4">
        <v>9662</v>
      </c>
      <c r="J4630" s="4">
        <v>5025</v>
      </c>
      <c r="K4630" s="4">
        <v>1421</v>
      </c>
      <c r="L4630" s="4">
        <v>366</v>
      </c>
      <c r="M4630" s="4">
        <v>643</v>
      </c>
      <c r="N4630">
        <v>1</v>
      </c>
      <c r="O4630" s="6">
        <f t="shared" si="432"/>
        <v>56.446807267628671</v>
      </c>
      <c r="P4630" s="6">
        <f t="shared" si="433"/>
        <v>29.356779809546062</v>
      </c>
      <c r="Q4630" s="6">
        <f t="shared" si="434"/>
        <v>8.3016883799731271</v>
      </c>
      <c r="R4630" s="6">
        <f t="shared" si="435"/>
        <v>2.1382251562773851</v>
      </c>
      <c r="S4630" s="6">
        <f t="shared" si="436"/>
        <v>3.7564993865747498</v>
      </c>
      <c r="T4630" t="str">
        <f t="shared" si="437"/>
        <v>Good (4.0–4.4)</v>
      </c>
    </row>
    <row r="4631" spans="1:20" x14ac:dyDescent="0.35">
      <c r="A4631">
        <v>16413</v>
      </c>
      <c r="B4631" t="s">
        <v>2234</v>
      </c>
      <c r="C4631">
        <v>4.7</v>
      </c>
      <c r="D4631" t="s">
        <v>5</v>
      </c>
      <c r="E4631" t="s">
        <v>3</v>
      </c>
      <c r="F4631">
        <v>999</v>
      </c>
      <c r="G4631" s="4">
        <v>28</v>
      </c>
      <c r="H4631" s="4">
        <v>5</v>
      </c>
      <c r="I4631" s="4">
        <v>24</v>
      </c>
      <c r="J4631" s="4">
        <v>1</v>
      </c>
      <c r="K4631" s="4">
        <v>2</v>
      </c>
      <c r="L4631" s="4">
        <v>0</v>
      </c>
      <c r="M4631" s="4">
        <v>1</v>
      </c>
      <c r="N4631">
        <v>0</v>
      </c>
      <c r="O4631" s="6">
        <f t="shared" si="432"/>
        <v>85.714285714285708</v>
      </c>
      <c r="P4631" s="6">
        <f t="shared" si="433"/>
        <v>3.5714285714285712</v>
      </c>
      <c r="Q4631" s="6">
        <f t="shared" si="434"/>
        <v>7.1428571428571423</v>
      </c>
      <c r="R4631" s="6">
        <f t="shared" si="435"/>
        <v>0</v>
      </c>
      <c r="S4631" s="6">
        <f t="shared" si="436"/>
        <v>3.5714285714285712</v>
      </c>
      <c r="T4631" t="str">
        <f t="shared" si="437"/>
        <v>Excellent (4.5–5)</v>
      </c>
    </row>
    <row r="4632" spans="1:20" x14ac:dyDescent="0.35">
      <c r="A4632">
        <v>9822</v>
      </c>
      <c r="B4632" t="s">
        <v>97</v>
      </c>
      <c r="C4632">
        <v>4.0999999999999996</v>
      </c>
      <c r="D4632" t="s">
        <v>5</v>
      </c>
      <c r="E4632" t="s">
        <v>3</v>
      </c>
      <c r="F4632">
        <v>999</v>
      </c>
      <c r="G4632" s="4">
        <v>38</v>
      </c>
      <c r="H4632" s="4">
        <v>5</v>
      </c>
      <c r="I4632" s="4">
        <v>17</v>
      </c>
      <c r="J4632" s="4">
        <v>11</v>
      </c>
      <c r="K4632" s="4">
        <v>8</v>
      </c>
      <c r="L4632" s="4">
        <v>0</v>
      </c>
      <c r="M4632" s="4">
        <v>2</v>
      </c>
      <c r="N4632">
        <v>1</v>
      </c>
      <c r="O4632" s="6">
        <f t="shared" si="432"/>
        <v>44.736842105263158</v>
      </c>
      <c r="P4632" s="6">
        <f t="shared" si="433"/>
        <v>28.947368421052634</v>
      </c>
      <c r="Q4632" s="6">
        <f t="shared" si="434"/>
        <v>21.052631578947366</v>
      </c>
      <c r="R4632" s="6">
        <f t="shared" si="435"/>
        <v>0</v>
      </c>
      <c r="S4632" s="6">
        <f t="shared" si="436"/>
        <v>5.2631578947368416</v>
      </c>
      <c r="T4632" t="str">
        <f t="shared" si="437"/>
        <v>Good (4.0–4.4)</v>
      </c>
    </row>
    <row r="4633" spans="1:20" x14ac:dyDescent="0.35">
      <c r="A4633">
        <v>10954</v>
      </c>
      <c r="B4633" t="s">
        <v>603</v>
      </c>
      <c r="C4633">
        <v>4</v>
      </c>
      <c r="D4633" t="s">
        <v>5</v>
      </c>
      <c r="E4633" t="s">
        <v>3</v>
      </c>
      <c r="F4633">
        <v>999</v>
      </c>
      <c r="G4633" s="4">
        <v>596</v>
      </c>
      <c r="H4633" s="4">
        <v>72</v>
      </c>
      <c r="I4633" s="4">
        <v>259</v>
      </c>
      <c r="J4633" s="4">
        <v>186</v>
      </c>
      <c r="K4633" s="4">
        <v>79</v>
      </c>
      <c r="L4633" s="4">
        <v>31</v>
      </c>
      <c r="M4633" s="4">
        <v>41</v>
      </c>
      <c r="N4633">
        <v>1</v>
      </c>
      <c r="O4633" s="6">
        <f t="shared" si="432"/>
        <v>43.456375838926178</v>
      </c>
      <c r="P4633" s="6">
        <f t="shared" si="433"/>
        <v>31.208053691275168</v>
      </c>
      <c r="Q4633" s="6">
        <f t="shared" si="434"/>
        <v>13.25503355704698</v>
      </c>
      <c r="R4633" s="6">
        <f t="shared" si="435"/>
        <v>5.201342281879195</v>
      </c>
      <c r="S4633" s="6">
        <f t="shared" si="436"/>
        <v>6.8791946308724832</v>
      </c>
      <c r="T4633" t="str">
        <f t="shared" si="437"/>
        <v>Good (4.0–4.4)</v>
      </c>
    </row>
    <row r="4634" spans="1:20" x14ac:dyDescent="0.35">
      <c r="A4634">
        <v>6539</v>
      </c>
      <c r="B4634" t="s">
        <v>940</v>
      </c>
      <c r="C4634">
        <v>4.5999999999999996</v>
      </c>
      <c r="D4634" t="s">
        <v>2</v>
      </c>
      <c r="E4634" t="s">
        <v>3</v>
      </c>
      <c r="F4634">
        <v>4799</v>
      </c>
      <c r="G4634" s="4">
        <v>51</v>
      </c>
      <c r="H4634" s="4">
        <v>4</v>
      </c>
      <c r="I4634" s="4">
        <v>40</v>
      </c>
      <c r="J4634" s="4">
        <v>8</v>
      </c>
      <c r="K4634" s="4">
        <v>1</v>
      </c>
      <c r="L4634" s="4">
        <v>0</v>
      </c>
      <c r="M4634" s="4">
        <v>2</v>
      </c>
      <c r="N4634">
        <v>1</v>
      </c>
      <c r="O4634" s="6">
        <f t="shared" si="432"/>
        <v>78.431372549019613</v>
      </c>
      <c r="P4634" s="6">
        <f t="shared" si="433"/>
        <v>15.686274509803921</v>
      </c>
      <c r="Q4634" s="6">
        <f t="shared" si="434"/>
        <v>1.9607843137254901</v>
      </c>
      <c r="R4634" s="6">
        <f t="shared" si="435"/>
        <v>0</v>
      </c>
      <c r="S4634" s="6">
        <f t="shared" si="436"/>
        <v>3.9215686274509802</v>
      </c>
      <c r="T4634" t="str">
        <f t="shared" si="437"/>
        <v>Excellent (4.5–5)</v>
      </c>
    </row>
    <row r="4635" spans="1:20" x14ac:dyDescent="0.35">
      <c r="A4635">
        <v>17725</v>
      </c>
      <c r="B4635" t="s">
        <v>2235</v>
      </c>
      <c r="C4635">
        <v>3.7</v>
      </c>
      <c r="D4635" t="s">
        <v>2</v>
      </c>
      <c r="E4635" t="s">
        <v>3</v>
      </c>
      <c r="F4635">
        <v>1499</v>
      </c>
      <c r="G4635" s="4">
        <v>1998</v>
      </c>
      <c r="H4635" s="4">
        <v>230</v>
      </c>
      <c r="I4635" s="4">
        <v>915</v>
      </c>
      <c r="J4635" s="4">
        <v>309</v>
      </c>
      <c r="K4635" s="4">
        <v>290</v>
      </c>
      <c r="L4635" s="4">
        <v>163</v>
      </c>
      <c r="M4635" s="4">
        <v>321</v>
      </c>
      <c r="N4635">
        <v>0</v>
      </c>
      <c r="O4635" s="6">
        <f t="shared" si="432"/>
        <v>45.795795795795797</v>
      </c>
      <c r="P4635" s="6">
        <f t="shared" si="433"/>
        <v>15.465465465465467</v>
      </c>
      <c r="Q4635" s="6">
        <f t="shared" si="434"/>
        <v>14.514514514514515</v>
      </c>
      <c r="R4635" s="6">
        <f t="shared" si="435"/>
        <v>8.158158158158157</v>
      </c>
      <c r="S4635" s="6">
        <f t="shared" si="436"/>
        <v>16.066066066066064</v>
      </c>
      <c r="T4635" t="str">
        <f t="shared" si="437"/>
        <v>Average (3.0–3.9)</v>
      </c>
    </row>
    <row r="4636" spans="1:20" x14ac:dyDescent="0.35">
      <c r="A4636">
        <v>20048</v>
      </c>
      <c r="B4636" t="s">
        <v>115</v>
      </c>
      <c r="C4636">
        <v>3.6</v>
      </c>
      <c r="D4636" t="s">
        <v>5</v>
      </c>
      <c r="E4636" t="s">
        <v>3</v>
      </c>
      <c r="F4636">
        <v>899</v>
      </c>
      <c r="G4636" s="4">
        <v>21</v>
      </c>
      <c r="H4636" s="4">
        <v>1</v>
      </c>
      <c r="I4636" s="4">
        <v>10</v>
      </c>
      <c r="J4636" s="4">
        <v>2</v>
      </c>
      <c r="K4636" s="4">
        <v>3</v>
      </c>
      <c r="L4636" s="4">
        <v>2</v>
      </c>
      <c r="M4636" s="4">
        <v>3</v>
      </c>
      <c r="N4636">
        <v>1</v>
      </c>
      <c r="O4636" s="6">
        <f t="shared" si="432"/>
        <v>47.619047619047613</v>
      </c>
      <c r="P4636" s="6">
        <f t="shared" si="433"/>
        <v>9.5238095238095237</v>
      </c>
      <c r="Q4636" s="6">
        <f t="shared" si="434"/>
        <v>14.285714285714285</v>
      </c>
      <c r="R4636" s="6">
        <f t="shared" si="435"/>
        <v>9.5238095238095237</v>
      </c>
      <c r="S4636" s="6">
        <f t="shared" si="436"/>
        <v>14.285714285714285</v>
      </c>
      <c r="T4636" t="str">
        <f t="shared" si="437"/>
        <v>Average (3.0–3.9)</v>
      </c>
    </row>
    <row r="4637" spans="1:20" x14ac:dyDescent="0.35">
      <c r="A4637">
        <v>1973</v>
      </c>
      <c r="B4637" t="s">
        <v>996</v>
      </c>
      <c r="C4637">
        <v>4</v>
      </c>
      <c r="D4637" t="s">
        <v>2</v>
      </c>
      <c r="E4637" t="s">
        <v>3</v>
      </c>
      <c r="F4637">
        <v>999</v>
      </c>
      <c r="G4637" s="4">
        <v>283</v>
      </c>
      <c r="H4637" s="4">
        <v>45</v>
      </c>
      <c r="I4637" s="4">
        <v>161</v>
      </c>
      <c r="J4637" s="4">
        <v>45</v>
      </c>
      <c r="K4637" s="4">
        <v>29</v>
      </c>
      <c r="L4637" s="4">
        <v>19</v>
      </c>
      <c r="M4637" s="4">
        <v>29</v>
      </c>
      <c r="N4637">
        <v>1</v>
      </c>
      <c r="O4637" s="6">
        <f t="shared" si="432"/>
        <v>56.890459363957604</v>
      </c>
      <c r="P4637" s="6">
        <f t="shared" si="433"/>
        <v>15.901060070671377</v>
      </c>
      <c r="Q4637" s="6">
        <f t="shared" si="434"/>
        <v>10.247349823321555</v>
      </c>
      <c r="R4637" s="6">
        <f t="shared" si="435"/>
        <v>6.7137809187279158</v>
      </c>
      <c r="S4637" s="6">
        <f t="shared" si="436"/>
        <v>10.247349823321555</v>
      </c>
      <c r="T4637" t="str">
        <f t="shared" si="437"/>
        <v>Good (4.0–4.4)</v>
      </c>
    </row>
    <row r="4638" spans="1:20" x14ac:dyDescent="0.35">
      <c r="A4638">
        <v>349</v>
      </c>
      <c r="B4638" t="s">
        <v>8</v>
      </c>
      <c r="C4638">
        <v>4.2</v>
      </c>
      <c r="D4638" t="s">
        <v>5</v>
      </c>
      <c r="E4638" t="s">
        <v>3</v>
      </c>
      <c r="F4638">
        <v>2156</v>
      </c>
      <c r="G4638" s="4">
        <v>20</v>
      </c>
      <c r="H4638" s="4">
        <v>1</v>
      </c>
      <c r="I4638" s="4">
        <v>13</v>
      </c>
      <c r="J4638" s="4">
        <v>5</v>
      </c>
      <c r="K4638" s="4">
        <v>1</v>
      </c>
      <c r="L4638" s="4">
        <v>1</v>
      </c>
      <c r="M4638" s="4">
        <v>6</v>
      </c>
      <c r="N4638">
        <v>1</v>
      </c>
      <c r="O4638" s="6">
        <f t="shared" si="432"/>
        <v>65</v>
      </c>
      <c r="P4638" s="6">
        <f t="shared" si="433"/>
        <v>25</v>
      </c>
      <c r="Q4638" s="6">
        <f t="shared" si="434"/>
        <v>5</v>
      </c>
      <c r="R4638" s="6">
        <f t="shared" si="435"/>
        <v>5</v>
      </c>
      <c r="S4638" s="6">
        <f t="shared" si="436"/>
        <v>30</v>
      </c>
      <c r="T4638" t="str">
        <f t="shared" si="437"/>
        <v>Good (4.0–4.4)</v>
      </c>
    </row>
    <row r="4639" spans="1:20" x14ac:dyDescent="0.35">
      <c r="A4639">
        <v>15428</v>
      </c>
      <c r="B4639" t="s">
        <v>632</v>
      </c>
      <c r="C4639">
        <v>4</v>
      </c>
      <c r="D4639" t="s">
        <v>5</v>
      </c>
      <c r="E4639" t="s">
        <v>3</v>
      </c>
      <c r="F4639">
        <v>499</v>
      </c>
      <c r="G4639" s="4">
        <v>36</v>
      </c>
      <c r="H4639" s="4">
        <v>4</v>
      </c>
      <c r="I4639" s="4">
        <v>20</v>
      </c>
      <c r="J4639" s="4">
        <v>5</v>
      </c>
      <c r="K4639" s="4">
        <v>5</v>
      </c>
      <c r="L4639" s="4">
        <v>3</v>
      </c>
      <c r="M4639" s="4">
        <v>3</v>
      </c>
      <c r="N4639">
        <v>1</v>
      </c>
      <c r="O4639" s="6">
        <f t="shared" si="432"/>
        <v>55.555555555555557</v>
      </c>
      <c r="P4639" s="6">
        <f t="shared" si="433"/>
        <v>13.888888888888889</v>
      </c>
      <c r="Q4639" s="6">
        <f t="shared" si="434"/>
        <v>13.888888888888889</v>
      </c>
      <c r="R4639" s="6">
        <f t="shared" si="435"/>
        <v>8.3333333333333321</v>
      </c>
      <c r="S4639" s="6">
        <f t="shared" si="436"/>
        <v>8.3333333333333321</v>
      </c>
      <c r="T4639" t="str">
        <f t="shared" si="437"/>
        <v>Good (4.0–4.4)</v>
      </c>
    </row>
    <row r="4640" spans="1:20" x14ac:dyDescent="0.35">
      <c r="A4640">
        <v>9066</v>
      </c>
      <c r="B4640" t="s">
        <v>8</v>
      </c>
      <c r="C4640">
        <v>4.0999999999999996</v>
      </c>
      <c r="D4640" t="s">
        <v>5</v>
      </c>
      <c r="E4640" t="s">
        <v>3</v>
      </c>
      <c r="F4640">
        <v>999</v>
      </c>
      <c r="G4640" s="4">
        <v>59</v>
      </c>
      <c r="H4640" s="4">
        <v>7</v>
      </c>
      <c r="I4640" s="4">
        <v>34</v>
      </c>
      <c r="J4640" s="4">
        <v>7</v>
      </c>
      <c r="K4640" s="4">
        <v>10</v>
      </c>
      <c r="L4640" s="4">
        <v>4</v>
      </c>
      <c r="M4640" s="4">
        <v>4</v>
      </c>
      <c r="N4640">
        <v>0</v>
      </c>
      <c r="O4640" s="6">
        <f t="shared" si="432"/>
        <v>57.627118644067799</v>
      </c>
      <c r="P4640" s="6">
        <f t="shared" si="433"/>
        <v>11.864406779661017</v>
      </c>
      <c r="Q4640" s="6">
        <f t="shared" si="434"/>
        <v>16.949152542372879</v>
      </c>
      <c r="R4640" s="6">
        <f t="shared" si="435"/>
        <v>6.7796610169491522</v>
      </c>
      <c r="S4640" s="6">
        <f t="shared" si="436"/>
        <v>6.7796610169491522</v>
      </c>
      <c r="T4640" t="str">
        <f t="shared" si="437"/>
        <v>Good (4.0–4.4)</v>
      </c>
    </row>
    <row r="4641" spans="1:20" x14ac:dyDescent="0.35">
      <c r="A4641">
        <v>16192</v>
      </c>
      <c r="B4641" t="s">
        <v>80</v>
      </c>
      <c r="C4641">
        <v>4.0999999999999996</v>
      </c>
      <c r="D4641" t="s">
        <v>5</v>
      </c>
      <c r="E4641" t="s">
        <v>3</v>
      </c>
      <c r="F4641">
        <v>999</v>
      </c>
      <c r="G4641" s="4">
        <v>945</v>
      </c>
      <c r="H4641" s="4">
        <v>101</v>
      </c>
      <c r="I4641" s="4">
        <v>536</v>
      </c>
      <c r="J4641" s="4">
        <v>167</v>
      </c>
      <c r="K4641" s="4">
        <v>116</v>
      </c>
      <c r="L4641" s="4">
        <v>52</v>
      </c>
      <c r="M4641" s="4">
        <v>74</v>
      </c>
      <c r="N4641">
        <v>1</v>
      </c>
      <c r="O4641" s="6">
        <f t="shared" si="432"/>
        <v>56.719576719576715</v>
      </c>
      <c r="P4641" s="6">
        <f t="shared" si="433"/>
        <v>17.671957671957671</v>
      </c>
      <c r="Q4641" s="6">
        <f t="shared" si="434"/>
        <v>12.275132275132275</v>
      </c>
      <c r="R4641" s="6">
        <f t="shared" si="435"/>
        <v>5.5026455026455023</v>
      </c>
      <c r="S4641" s="6">
        <f t="shared" si="436"/>
        <v>7.8306878306878307</v>
      </c>
      <c r="T4641" t="str">
        <f t="shared" si="437"/>
        <v>Good (4.0–4.4)</v>
      </c>
    </row>
    <row r="4642" spans="1:20" x14ac:dyDescent="0.35">
      <c r="A4642">
        <v>7598</v>
      </c>
      <c r="B4642" t="s">
        <v>618</v>
      </c>
      <c r="C4642">
        <v>4.2</v>
      </c>
      <c r="D4642" t="s">
        <v>2</v>
      </c>
      <c r="E4642" t="s">
        <v>3</v>
      </c>
      <c r="F4642">
        <v>699</v>
      </c>
      <c r="G4642" s="4">
        <v>691</v>
      </c>
      <c r="H4642" s="4">
        <v>90</v>
      </c>
      <c r="I4642" s="4">
        <v>393</v>
      </c>
      <c r="J4642" s="4">
        <v>152</v>
      </c>
      <c r="K4642" s="4">
        <v>74</v>
      </c>
      <c r="L4642" s="4">
        <v>24</v>
      </c>
      <c r="M4642" s="4">
        <v>48</v>
      </c>
      <c r="N4642">
        <v>0</v>
      </c>
      <c r="O4642" s="6">
        <f t="shared" si="432"/>
        <v>56.874095513748188</v>
      </c>
      <c r="P4642" s="6">
        <f t="shared" si="433"/>
        <v>21.99710564399421</v>
      </c>
      <c r="Q4642" s="6">
        <f t="shared" si="434"/>
        <v>10.709117221418236</v>
      </c>
      <c r="R4642" s="6">
        <f t="shared" si="435"/>
        <v>3.4732272069464547</v>
      </c>
      <c r="S4642" s="6">
        <f t="shared" si="436"/>
        <v>6.9464544138929094</v>
      </c>
      <c r="T4642" t="str">
        <f t="shared" si="437"/>
        <v>Good (4.0–4.4)</v>
      </c>
    </row>
    <row r="4643" spans="1:20" x14ac:dyDescent="0.35">
      <c r="A4643">
        <v>9825</v>
      </c>
      <c r="B4643" t="s">
        <v>616</v>
      </c>
      <c r="C4643">
        <v>4.3</v>
      </c>
      <c r="D4643" t="s">
        <v>5</v>
      </c>
      <c r="E4643" t="s">
        <v>3</v>
      </c>
      <c r="F4643">
        <v>499</v>
      </c>
      <c r="G4643" s="4">
        <v>105</v>
      </c>
      <c r="H4643" s="4">
        <v>21</v>
      </c>
      <c r="I4643" s="4">
        <v>67</v>
      </c>
      <c r="J4643" s="4">
        <v>16</v>
      </c>
      <c r="K4643" s="4">
        <v>11</v>
      </c>
      <c r="L4643" s="4">
        <v>4</v>
      </c>
      <c r="M4643" s="4">
        <v>7</v>
      </c>
      <c r="N4643">
        <v>0</v>
      </c>
      <c r="O4643" s="6">
        <f t="shared" si="432"/>
        <v>63.809523809523803</v>
      </c>
      <c r="P4643" s="6">
        <f t="shared" si="433"/>
        <v>15.238095238095239</v>
      </c>
      <c r="Q4643" s="6">
        <f t="shared" si="434"/>
        <v>10.476190476190476</v>
      </c>
      <c r="R4643" s="6">
        <f t="shared" si="435"/>
        <v>3.8095238095238098</v>
      </c>
      <c r="S4643" s="6">
        <f t="shared" si="436"/>
        <v>6.666666666666667</v>
      </c>
      <c r="T4643" t="str">
        <f t="shared" si="437"/>
        <v>Good (4.0–4.4)</v>
      </c>
    </row>
    <row r="4644" spans="1:20" x14ac:dyDescent="0.35">
      <c r="A4644">
        <v>13616</v>
      </c>
      <c r="B4644" t="s">
        <v>528</v>
      </c>
      <c r="C4644">
        <v>5</v>
      </c>
      <c r="D4644" t="s">
        <v>5</v>
      </c>
      <c r="E4644" t="s">
        <v>3</v>
      </c>
      <c r="F4644">
        <v>5495</v>
      </c>
      <c r="G4644" s="4">
        <v>1</v>
      </c>
      <c r="H4644" s="4">
        <v>1</v>
      </c>
      <c r="I4644" s="4">
        <v>1</v>
      </c>
      <c r="J4644" s="4">
        <v>0</v>
      </c>
      <c r="K4644" s="4">
        <v>0</v>
      </c>
      <c r="L4644" s="4">
        <v>0</v>
      </c>
      <c r="M4644" s="4">
        <v>0</v>
      </c>
      <c r="N4644">
        <v>0</v>
      </c>
      <c r="O4644" s="6">
        <f t="shared" si="432"/>
        <v>100</v>
      </c>
      <c r="P4644" s="6">
        <f t="shared" si="433"/>
        <v>0</v>
      </c>
      <c r="Q4644" s="6">
        <f t="shared" si="434"/>
        <v>0</v>
      </c>
      <c r="R4644" s="6">
        <f t="shared" si="435"/>
        <v>0</v>
      </c>
      <c r="S4644" s="6">
        <f t="shared" si="436"/>
        <v>0</v>
      </c>
      <c r="T4644" t="str">
        <f t="shared" si="437"/>
        <v>Excellent (4.5–5)</v>
      </c>
    </row>
    <row r="4645" spans="1:20" x14ac:dyDescent="0.35">
      <c r="A4645">
        <v>1667</v>
      </c>
      <c r="B4645" t="s">
        <v>1241</v>
      </c>
      <c r="C4645">
        <v>4</v>
      </c>
      <c r="D4645" t="s">
        <v>5</v>
      </c>
      <c r="E4645" t="s">
        <v>3</v>
      </c>
      <c r="F4645">
        <v>499</v>
      </c>
      <c r="G4645" s="4">
        <v>1580</v>
      </c>
      <c r="H4645" s="4">
        <v>216</v>
      </c>
      <c r="I4645" s="4">
        <v>788</v>
      </c>
      <c r="J4645" s="4">
        <v>342</v>
      </c>
      <c r="K4645" s="4">
        <v>227</v>
      </c>
      <c r="L4645" s="4">
        <v>91</v>
      </c>
      <c r="M4645" s="4">
        <v>132</v>
      </c>
      <c r="N4645">
        <v>1</v>
      </c>
      <c r="O4645" s="6">
        <f t="shared" si="432"/>
        <v>49.87341772151899</v>
      </c>
      <c r="P4645" s="6">
        <f t="shared" si="433"/>
        <v>21.645569620253163</v>
      </c>
      <c r="Q4645" s="6">
        <f t="shared" si="434"/>
        <v>14.367088607594935</v>
      </c>
      <c r="R4645" s="6">
        <f t="shared" si="435"/>
        <v>5.7594936708860764</v>
      </c>
      <c r="S4645" s="6">
        <f t="shared" si="436"/>
        <v>8.3544303797468356</v>
      </c>
      <c r="T4645" t="str">
        <f t="shared" si="437"/>
        <v>Good (4.0–4.4)</v>
      </c>
    </row>
    <row r="4646" spans="1:20" x14ac:dyDescent="0.35">
      <c r="A4646">
        <v>16648</v>
      </c>
      <c r="B4646" t="s">
        <v>698</v>
      </c>
      <c r="C4646">
        <v>4.3</v>
      </c>
      <c r="D4646" t="s">
        <v>2</v>
      </c>
      <c r="E4646" t="s">
        <v>3</v>
      </c>
      <c r="F4646">
        <v>599</v>
      </c>
      <c r="G4646" s="4">
        <v>13</v>
      </c>
      <c r="H4646" s="4">
        <v>1</v>
      </c>
      <c r="I4646" s="4">
        <v>10</v>
      </c>
      <c r="J4646" s="4">
        <v>1</v>
      </c>
      <c r="K4646" s="4">
        <v>0</v>
      </c>
      <c r="L4646" s="4">
        <v>0</v>
      </c>
      <c r="M4646" s="4">
        <v>2</v>
      </c>
      <c r="N4646">
        <v>0</v>
      </c>
      <c r="O4646" s="6">
        <f t="shared" si="432"/>
        <v>76.923076923076934</v>
      </c>
      <c r="P4646" s="6">
        <f t="shared" si="433"/>
        <v>7.6923076923076925</v>
      </c>
      <c r="Q4646" s="6">
        <f t="shared" si="434"/>
        <v>0</v>
      </c>
      <c r="R4646" s="6">
        <f t="shared" si="435"/>
        <v>0</v>
      </c>
      <c r="S4646" s="6">
        <f t="shared" si="436"/>
        <v>15.384615384615385</v>
      </c>
      <c r="T4646" t="str">
        <f t="shared" si="437"/>
        <v>Good (4.0–4.4)</v>
      </c>
    </row>
    <row r="4647" spans="1:20" x14ac:dyDescent="0.35">
      <c r="A4647">
        <v>8987</v>
      </c>
      <c r="B4647" t="s">
        <v>1155</v>
      </c>
      <c r="C4647">
        <v>3.9</v>
      </c>
      <c r="D4647" t="s">
        <v>2</v>
      </c>
      <c r="E4647" t="s">
        <v>3</v>
      </c>
      <c r="F4647">
        <v>999</v>
      </c>
      <c r="G4647" s="4">
        <v>941</v>
      </c>
      <c r="H4647" s="4">
        <v>150</v>
      </c>
      <c r="I4647" s="4">
        <v>506</v>
      </c>
      <c r="J4647" s="4">
        <v>148</v>
      </c>
      <c r="K4647" s="4">
        <v>112</v>
      </c>
      <c r="L4647" s="4">
        <v>51</v>
      </c>
      <c r="M4647" s="4">
        <v>124</v>
      </c>
      <c r="N4647">
        <v>1</v>
      </c>
      <c r="O4647" s="6">
        <f t="shared" si="432"/>
        <v>53.772582359192342</v>
      </c>
      <c r="P4647" s="6">
        <f t="shared" si="433"/>
        <v>15.727948990435706</v>
      </c>
      <c r="Q4647" s="6">
        <f t="shared" si="434"/>
        <v>11.902231668437832</v>
      </c>
      <c r="R4647" s="6">
        <f t="shared" si="435"/>
        <v>5.419766206163656</v>
      </c>
      <c r="S4647" s="6">
        <f t="shared" si="436"/>
        <v>13.177470775770455</v>
      </c>
      <c r="T4647" t="str">
        <f t="shared" si="437"/>
        <v>Average (3.0–3.9)</v>
      </c>
    </row>
    <row r="4648" spans="1:20" x14ac:dyDescent="0.35">
      <c r="A4648">
        <v>18064</v>
      </c>
      <c r="B4648" t="s">
        <v>2236</v>
      </c>
      <c r="C4648">
        <v>3.8</v>
      </c>
      <c r="D4648" t="s">
        <v>5</v>
      </c>
      <c r="E4648" t="s">
        <v>3</v>
      </c>
      <c r="F4648">
        <v>998</v>
      </c>
      <c r="G4648" s="4">
        <v>280</v>
      </c>
      <c r="H4648" s="4">
        <v>40</v>
      </c>
      <c r="I4648" s="4">
        <v>141</v>
      </c>
      <c r="J4648" s="4">
        <v>46</v>
      </c>
      <c r="K4648" s="4">
        <v>32</v>
      </c>
      <c r="L4648" s="4">
        <v>20</v>
      </c>
      <c r="M4648" s="4">
        <v>41</v>
      </c>
      <c r="N4648">
        <v>1</v>
      </c>
      <c r="O4648" s="6">
        <f t="shared" si="432"/>
        <v>50.357142857142854</v>
      </c>
      <c r="P4648" s="6">
        <f t="shared" si="433"/>
        <v>16.428571428571427</v>
      </c>
      <c r="Q4648" s="6">
        <f t="shared" si="434"/>
        <v>11.428571428571429</v>
      </c>
      <c r="R4648" s="6">
        <f t="shared" si="435"/>
        <v>7.1428571428571423</v>
      </c>
      <c r="S4648" s="6">
        <f t="shared" si="436"/>
        <v>14.642857142857144</v>
      </c>
      <c r="T4648" t="str">
        <f t="shared" si="437"/>
        <v>Average (3.0–3.9)</v>
      </c>
    </row>
    <row r="4649" spans="1:20" x14ac:dyDescent="0.35">
      <c r="A4649">
        <v>15540</v>
      </c>
      <c r="B4649" t="s">
        <v>2237</v>
      </c>
      <c r="C4649">
        <v>4</v>
      </c>
      <c r="D4649" t="s">
        <v>5</v>
      </c>
      <c r="E4649" t="s">
        <v>3</v>
      </c>
      <c r="F4649">
        <v>499</v>
      </c>
      <c r="G4649" s="4">
        <v>61</v>
      </c>
      <c r="H4649" s="4">
        <v>4</v>
      </c>
      <c r="I4649" s="4">
        <v>34</v>
      </c>
      <c r="J4649" s="4">
        <v>8</v>
      </c>
      <c r="K4649" s="4">
        <v>9</v>
      </c>
      <c r="L4649" s="4">
        <v>4</v>
      </c>
      <c r="M4649" s="4">
        <v>6</v>
      </c>
      <c r="N4649">
        <v>0</v>
      </c>
      <c r="O4649" s="6">
        <f t="shared" si="432"/>
        <v>55.737704918032783</v>
      </c>
      <c r="P4649" s="6">
        <f t="shared" si="433"/>
        <v>13.114754098360656</v>
      </c>
      <c r="Q4649" s="6">
        <f t="shared" si="434"/>
        <v>14.754098360655737</v>
      </c>
      <c r="R4649" s="6">
        <f t="shared" si="435"/>
        <v>6.557377049180328</v>
      </c>
      <c r="S4649" s="6">
        <f t="shared" si="436"/>
        <v>9.8360655737704921</v>
      </c>
      <c r="T4649" t="str">
        <f t="shared" si="437"/>
        <v>Good (4.0–4.4)</v>
      </c>
    </row>
    <row r="4650" spans="1:20" x14ac:dyDescent="0.35">
      <c r="A4650">
        <v>7435</v>
      </c>
      <c r="B4650" t="s">
        <v>128</v>
      </c>
      <c r="C4650">
        <v>4</v>
      </c>
      <c r="D4650" t="s">
        <v>5</v>
      </c>
      <c r="E4650" t="s">
        <v>3</v>
      </c>
      <c r="F4650">
        <v>325</v>
      </c>
      <c r="G4650" s="4">
        <v>1275</v>
      </c>
      <c r="H4650" s="4">
        <v>146</v>
      </c>
      <c r="I4650" s="4">
        <v>675</v>
      </c>
      <c r="J4650" s="4">
        <v>251</v>
      </c>
      <c r="K4650" s="4">
        <v>175</v>
      </c>
      <c r="L4650" s="4">
        <v>74</v>
      </c>
      <c r="M4650" s="4">
        <v>103</v>
      </c>
      <c r="N4650">
        <v>0</v>
      </c>
      <c r="O4650" s="6">
        <f t="shared" si="432"/>
        <v>52.941176470588239</v>
      </c>
      <c r="P4650" s="6">
        <f t="shared" si="433"/>
        <v>19.686274509803923</v>
      </c>
      <c r="Q4650" s="6">
        <f t="shared" si="434"/>
        <v>13.725490196078432</v>
      </c>
      <c r="R4650" s="6">
        <f t="shared" si="435"/>
        <v>5.8039215686274508</v>
      </c>
      <c r="S4650" s="6">
        <f t="shared" si="436"/>
        <v>8.0784313725490193</v>
      </c>
      <c r="T4650" t="str">
        <f t="shared" si="437"/>
        <v>Good (4.0–4.4)</v>
      </c>
    </row>
    <row r="4651" spans="1:20" x14ac:dyDescent="0.35">
      <c r="A4651">
        <v>7895</v>
      </c>
      <c r="B4651" t="s">
        <v>2238</v>
      </c>
      <c r="C4651">
        <v>3.6</v>
      </c>
      <c r="D4651" t="s">
        <v>2</v>
      </c>
      <c r="E4651" t="s">
        <v>3</v>
      </c>
      <c r="F4651">
        <v>1497</v>
      </c>
      <c r="G4651" s="4">
        <v>746</v>
      </c>
      <c r="H4651" s="4">
        <v>99</v>
      </c>
      <c r="I4651" s="4">
        <v>330</v>
      </c>
      <c r="J4651" s="4">
        <v>109</v>
      </c>
      <c r="K4651" s="4">
        <v>101</v>
      </c>
      <c r="L4651" s="4">
        <v>71</v>
      </c>
      <c r="M4651" s="4">
        <v>135</v>
      </c>
      <c r="N4651">
        <v>1</v>
      </c>
      <c r="O4651" s="6">
        <f t="shared" si="432"/>
        <v>44.23592493297587</v>
      </c>
      <c r="P4651" s="6">
        <f t="shared" si="433"/>
        <v>14.611260053619301</v>
      </c>
      <c r="Q4651" s="6">
        <f t="shared" si="434"/>
        <v>13.53887399463807</v>
      </c>
      <c r="R4651" s="6">
        <f t="shared" si="435"/>
        <v>9.5174262734584438</v>
      </c>
      <c r="S4651" s="6">
        <f t="shared" si="436"/>
        <v>18.096514745308312</v>
      </c>
      <c r="T4651" t="str">
        <f t="shared" si="437"/>
        <v>Average (3.0–3.9)</v>
      </c>
    </row>
    <row r="4652" spans="1:20" x14ac:dyDescent="0.35">
      <c r="A4652">
        <v>20622</v>
      </c>
      <c r="B4652" t="s">
        <v>18</v>
      </c>
      <c r="C4652">
        <v>4</v>
      </c>
      <c r="D4652" t="s">
        <v>5</v>
      </c>
      <c r="E4652" t="s">
        <v>3</v>
      </c>
      <c r="F4652">
        <v>799</v>
      </c>
      <c r="G4652" s="4">
        <v>2795</v>
      </c>
      <c r="H4652" s="4">
        <v>380</v>
      </c>
      <c r="I4652" s="4">
        <v>1362</v>
      </c>
      <c r="J4652" s="4">
        <v>672</v>
      </c>
      <c r="K4652" s="4">
        <v>390</v>
      </c>
      <c r="L4652" s="4">
        <v>154</v>
      </c>
      <c r="M4652" s="4">
        <v>219</v>
      </c>
      <c r="N4652">
        <v>0</v>
      </c>
      <c r="O4652" s="6">
        <f t="shared" si="432"/>
        <v>48.729874776386403</v>
      </c>
      <c r="P4652" s="6">
        <f t="shared" si="433"/>
        <v>24.042933810375672</v>
      </c>
      <c r="Q4652" s="6">
        <f t="shared" si="434"/>
        <v>13.953488372093023</v>
      </c>
      <c r="R4652" s="6">
        <f t="shared" si="435"/>
        <v>5.5098389982110909</v>
      </c>
      <c r="S4652" s="6">
        <f t="shared" si="436"/>
        <v>7.8354203935599287</v>
      </c>
      <c r="T4652" t="str">
        <f t="shared" si="437"/>
        <v>Good (4.0–4.4)</v>
      </c>
    </row>
    <row r="4653" spans="1:20" x14ac:dyDescent="0.35">
      <c r="A4653">
        <v>3457</v>
      </c>
      <c r="B4653" t="s">
        <v>7</v>
      </c>
      <c r="C4653">
        <v>3.9</v>
      </c>
      <c r="D4653" t="s">
        <v>5</v>
      </c>
      <c r="E4653" t="s">
        <v>3</v>
      </c>
      <c r="F4653">
        <v>799</v>
      </c>
      <c r="G4653" s="4">
        <v>451</v>
      </c>
      <c r="H4653" s="4">
        <v>72</v>
      </c>
      <c r="I4653" s="4">
        <v>215</v>
      </c>
      <c r="J4653" s="4">
        <v>99</v>
      </c>
      <c r="K4653" s="4">
        <v>62</v>
      </c>
      <c r="L4653" s="4">
        <v>29</v>
      </c>
      <c r="M4653" s="4">
        <v>46</v>
      </c>
      <c r="N4653">
        <v>1</v>
      </c>
      <c r="O4653" s="6">
        <f t="shared" si="432"/>
        <v>47.671840354767184</v>
      </c>
      <c r="P4653" s="6">
        <f t="shared" si="433"/>
        <v>21.951219512195124</v>
      </c>
      <c r="Q4653" s="6">
        <f t="shared" si="434"/>
        <v>13.747228381374724</v>
      </c>
      <c r="R4653" s="6">
        <f t="shared" si="435"/>
        <v>6.4301552106430151</v>
      </c>
      <c r="S4653" s="6">
        <f t="shared" si="436"/>
        <v>10.199556541019955</v>
      </c>
      <c r="T4653" t="str">
        <f t="shared" si="437"/>
        <v>Average (3.0–3.9)</v>
      </c>
    </row>
    <row r="4654" spans="1:20" x14ac:dyDescent="0.35">
      <c r="A4654">
        <v>4609</v>
      </c>
      <c r="B4654" t="s">
        <v>119</v>
      </c>
      <c r="C4654">
        <v>4.2</v>
      </c>
      <c r="D4654" t="s">
        <v>2</v>
      </c>
      <c r="E4654" t="s">
        <v>3</v>
      </c>
      <c r="F4654">
        <v>699</v>
      </c>
      <c r="G4654" s="4">
        <v>44280</v>
      </c>
      <c r="H4654" s="4">
        <v>6231</v>
      </c>
      <c r="I4654" s="4">
        <v>23805</v>
      </c>
      <c r="J4654" s="4">
        <v>11464</v>
      </c>
      <c r="K4654" s="4">
        <v>4694</v>
      </c>
      <c r="L4654" s="4">
        <v>1610</v>
      </c>
      <c r="M4654" s="4">
        <v>2707</v>
      </c>
      <c r="N4654">
        <v>1</v>
      </c>
      <c r="O4654" s="6">
        <f t="shared" si="432"/>
        <v>53.760162601626014</v>
      </c>
      <c r="P4654" s="6">
        <f t="shared" si="433"/>
        <v>25.889792231255647</v>
      </c>
      <c r="Q4654" s="6">
        <f t="shared" si="434"/>
        <v>10.600722673893406</v>
      </c>
      <c r="R4654" s="6">
        <f t="shared" si="435"/>
        <v>3.6359530261969288</v>
      </c>
      <c r="S4654" s="6">
        <f t="shared" si="436"/>
        <v>6.1133694670280034</v>
      </c>
      <c r="T4654" t="str">
        <f t="shared" si="437"/>
        <v>Good (4.0–4.4)</v>
      </c>
    </row>
    <row r="4655" spans="1:20" x14ac:dyDescent="0.35">
      <c r="A4655">
        <v>10854</v>
      </c>
      <c r="B4655" t="s">
        <v>49</v>
      </c>
      <c r="C4655">
        <v>3.7</v>
      </c>
      <c r="D4655" t="s">
        <v>2</v>
      </c>
      <c r="E4655" t="s">
        <v>3</v>
      </c>
      <c r="F4655">
        <v>499</v>
      </c>
      <c r="G4655" s="4">
        <v>336</v>
      </c>
      <c r="H4655" s="4">
        <v>48</v>
      </c>
      <c r="I4655" s="4">
        <v>160</v>
      </c>
      <c r="J4655" s="4">
        <v>46</v>
      </c>
      <c r="K4655" s="4">
        <v>49</v>
      </c>
      <c r="L4655" s="4">
        <v>30</v>
      </c>
      <c r="M4655" s="4">
        <v>51</v>
      </c>
      <c r="N4655">
        <v>0</v>
      </c>
      <c r="O4655" s="6">
        <f t="shared" si="432"/>
        <v>47.619047619047613</v>
      </c>
      <c r="P4655" s="6">
        <f t="shared" si="433"/>
        <v>13.690476190476192</v>
      </c>
      <c r="Q4655" s="6">
        <f t="shared" si="434"/>
        <v>14.583333333333334</v>
      </c>
      <c r="R4655" s="6">
        <f t="shared" si="435"/>
        <v>8.9285714285714288</v>
      </c>
      <c r="S4655" s="6">
        <f t="shared" si="436"/>
        <v>15.178571428571427</v>
      </c>
      <c r="T4655" t="str">
        <f t="shared" si="437"/>
        <v>Average (3.0–3.9)</v>
      </c>
    </row>
    <row r="4656" spans="1:20" x14ac:dyDescent="0.35">
      <c r="A4656">
        <v>15484</v>
      </c>
      <c r="B4656" t="s">
        <v>7</v>
      </c>
      <c r="C4656">
        <v>4.3</v>
      </c>
      <c r="D4656" t="s">
        <v>5</v>
      </c>
      <c r="E4656" t="s">
        <v>3</v>
      </c>
      <c r="F4656">
        <v>4499</v>
      </c>
      <c r="G4656" s="4">
        <v>47</v>
      </c>
      <c r="H4656" s="4">
        <v>7</v>
      </c>
      <c r="I4656" s="4">
        <v>27</v>
      </c>
      <c r="J4656" s="4">
        <v>11</v>
      </c>
      <c r="K4656" s="4">
        <v>6</v>
      </c>
      <c r="L4656" s="4">
        <v>2</v>
      </c>
      <c r="M4656" s="4">
        <v>1</v>
      </c>
      <c r="N4656">
        <v>1</v>
      </c>
      <c r="O4656" s="6">
        <f t="shared" si="432"/>
        <v>57.446808510638306</v>
      </c>
      <c r="P4656" s="6">
        <f t="shared" si="433"/>
        <v>23.404255319148938</v>
      </c>
      <c r="Q4656" s="6">
        <f t="shared" si="434"/>
        <v>12.76595744680851</v>
      </c>
      <c r="R4656" s="6">
        <f t="shared" si="435"/>
        <v>4.2553191489361701</v>
      </c>
      <c r="S4656" s="6">
        <f t="shared" si="436"/>
        <v>2.1276595744680851</v>
      </c>
      <c r="T4656" t="str">
        <f t="shared" si="437"/>
        <v>Good (4.0–4.4)</v>
      </c>
    </row>
    <row r="4657" spans="1:20" x14ac:dyDescent="0.35">
      <c r="A4657">
        <v>2227</v>
      </c>
      <c r="B4657" t="s">
        <v>7</v>
      </c>
      <c r="C4657">
        <v>4.2</v>
      </c>
      <c r="D4657" t="s">
        <v>5</v>
      </c>
      <c r="E4657" t="s">
        <v>3</v>
      </c>
      <c r="F4657">
        <v>279</v>
      </c>
      <c r="G4657" s="4">
        <v>3047</v>
      </c>
      <c r="H4657" s="4">
        <v>480</v>
      </c>
      <c r="I4657" s="4">
        <v>1745</v>
      </c>
      <c r="J4657" s="4">
        <v>679</v>
      </c>
      <c r="K4657" s="4">
        <v>348</v>
      </c>
      <c r="L4657" s="4">
        <v>114</v>
      </c>
      <c r="M4657" s="4">
        <v>161</v>
      </c>
      <c r="N4657">
        <v>1</v>
      </c>
      <c r="O4657" s="6">
        <f t="shared" si="432"/>
        <v>57.269445356087957</v>
      </c>
      <c r="P4657" s="6">
        <f t="shared" si="433"/>
        <v>22.284213980964886</v>
      </c>
      <c r="Q4657" s="6">
        <f t="shared" si="434"/>
        <v>11.421069904824417</v>
      </c>
      <c r="R4657" s="6">
        <f t="shared" si="435"/>
        <v>3.7413849688217917</v>
      </c>
      <c r="S4657" s="6">
        <f t="shared" si="436"/>
        <v>5.2838857893009514</v>
      </c>
      <c r="T4657" t="str">
        <f t="shared" si="437"/>
        <v>Good (4.0–4.4)</v>
      </c>
    </row>
    <row r="4658" spans="1:20" x14ac:dyDescent="0.35">
      <c r="A4658">
        <v>7733</v>
      </c>
      <c r="B4658" t="s">
        <v>215</v>
      </c>
      <c r="C4658">
        <v>3.8</v>
      </c>
      <c r="D4658" t="s">
        <v>5</v>
      </c>
      <c r="E4658" t="s">
        <v>3</v>
      </c>
      <c r="F4658">
        <v>899</v>
      </c>
      <c r="G4658" s="4">
        <v>33</v>
      </c>
      <c r="H4658" s="4">
        <v>6</v>
      </c>
      <c r="I4658" s="4">
        <v>15</v>
      </c>
      <c r="J4658" s="4">
        <v>7</v>
      </c>
      <c r="K4658" s="4">
        <v>6</v>
      </c>
      <c r="L4658" s="4">
        <v>1</v>
      </c>
      <c r="M4658" s="4">
        <v>4</v>
      </c>
      <c r="N4658">
        <v>1</v>
      </c>
      <c r="O4658" s="6">
        <f t="shared" si="432"/>
        <v>45.454545454545453</v>
      </c>
      <c r="P4658" s="6">
        <f t="shared" si="433"/>
        <v>21.212121212121211</v>
      </c>
      <c r="Q4658" s="6">
        <f t="shared" si="434"/>
        <v>18.181818181818183</v>
      </c>
      <c r="R4658" s="6">
        <f t="shared" si="435"/>
        <v>3.0303030303030303</v>
      </c>
      <c r="S4658" s="6">
        <f t="shared" si="436"/>
        <v>12.121212121212121</v>
      </c>
      <c r="T4658" t="str">
        <f t="shared" si="437"/>
        <v>Average (3.0–3.9)</v>
      </c>
    </row>
    <row r="4659" spans="1:20" x14ac:dyDescent="0.35">
      <c r="A4659">
        <v>14178</v>
      </c>
      <c r="B4659" t="s">
        <v>2239</v>
      </c>
      <c r="C4659">
        <v>4.3</v>
      </c>
      <c r="D4659" t="s">
        <v>5</v>
      </c>
      <c r="E4659" t="s">
        <v>3</v>
      </c>
      <c r="F4659">
        <v>999</v>
      </c>
      <c r="G4659" s="4">
        <v>76</v>
      </c>
      <c r="H4659" s="4">
        <v>20</v>
      </c>
      <c r="I4659" s="4">
        <v>46</v>
      </c>
      <c r="J4659" s="4">
        <v>16</v>
      </c>
      <c r="K4659" s="4">
        <v>9</v>
      </c>
      <c r="L4659" s="4">
        <v>1</v>
      </c>
      <c r="M4659" s="4">
        <v>4</v>
      </c>
      <c r="N4659">
        <v>0</v>
      </c>
      <c r="O4659" s="6">
        <f t="shared" si="432"/>
        <v>60.526315789473685</v>
      </c>
      <c r="P4659" s="6">
        <f t="shared" si="433"/>
        <v>21.052631578947366</v>
      </c>
      <c r="Q4659" s="6">
        <f t="shared" si="434"/>
        <v>11.842105263157894</v>
      </c>
      <c r="R4659" s="6">
        <f t="shared" si="435"/>
        <v>1.3157894736842104</v>
      </c>
      <c r="S4659" s="6">
        <f t="shared" si="436"/>
        <v>5.2631578947368416</v>
      </c>
      <c r="T4659" t="str">
        <f t="shared" si="437"/>
        <v>Good (4.0–4.4)</v>
      </c>
    </row>
    <row r="4660" spans="1:20" x14ac:dyDescent="0.35">
      <c r="A4660">
        <v>613</v>
      </c>
      <c r="B4660" t="s">
        <v>79</v>
      </c>
      <c r="C4660">
        <v>4.2</v>
      </c>
      <c r="D4660" t="s">
        <v>2</v>
      </c>
      <c r="E4660" t="s">
        <v>3</v>
      </c>
      <c r="F4660">
        <v>861</v>
      </c>
      <c r="G4660" s="4">
        <v>9548</v>
      </c>
      <c r="H4660" s="4">
        <v>1407</v>
      </c>
      <c r="I4660" s="4">
        <v>2600</v>
      </c>
      <c r="J4660" s="4">
        <v>3238</v>
      </c>
      <c r="K4660" s="4">
        <v>983</v>
      </c>
      <c r="L4660" s="4">
        <v>5</v>
      </c>
      <c r="M4660" s="4">
        <v>377</v>
      </c>
      <c r="N4660">
        <v>1</v>
      </c>
      <c r="O4660" s="6">
        <f t="shared" si="432"/>
        <v>27.230833682446587</v>
      </c>
      <c r="P4660" s="6">
        <f t="shared" si="433"/>
        <v>33.912861332216174</v>
      </c>
      <c r="Q4660" s="6">
        <f t="shared" si="434"/>
        <v>10.295349811478843</v>
      </c>
      <c r="R4660" s="6">
        <f t="shared" si="435"/>
        <v>5.2366987850858818E-2</v>
      </c>
      <c r="S4660" s="6">
        <f t="shared" si="436"/>
        <v>3.9484708839547551</v>
      </c>
      <c r="T4660" t="str">
        <f t="shared" si="437"/>
        <v>Good (4.0–4.4)</v>
      </c>
    </row>
    <row r="4661" spans="1:20" x14ac:dyDescent="0.35">
      <c r="A4661">
        <v>16096</v>
      </c>
      <c r="B4661" t="s">
        <v>209</v>
      </c>
      <c r="C4661">
        <v>4</v>
      </c>
      <c r="D4661" t="s">
        <v>5</v>
      </c>
      <c r="E4661" t="s">
        <v>3</v>
      </c>
      <c r="F4661">
        <v>1199</v>
      </c>
      <c r="G4661" s="4">
        <v>397</v>
      </c>
      <c r="H4661" s="4">
        <v>44</v>
      </c>
      <c r="I4661" s="4">
        <v>188</v>
      </c>
      <c r="J4661" s="4">
        <v>106</v>
      </c>
      <c r="K4661" s="4">
        <v>49</v>
      </c>
      <c r="L4661" s="4">
        <v>22</v>
      </c>
      <c r="M4661" s="4">
        <v>32</v>
      </c>
      <c r="N4661">
        <v>1</v>
      </c>
      <c r="O4661" s="6">
        <f t="shared" si="432"/>
        <v>47.355163727959699</v>
      </c>
      <c r="P4661" s="6">
        <f t="shared" si="433"/>
        <v>26.700251889168765</v>
      </c>
      <c r="Q4661" s="6">
        <f t="shared" si="434"/>
        <v>12.342569269521411</v>
      </c>
      <c r="R4661" s="6">
        <f t="shared" si="435"/>
        <v>5.5415617128463479</v>
      </c>
      <c r="S4661" s="6">
        <f t="shared" si="436"/>
        <v>8.0604534005037785</v>
      </c>
      <c r="T4661" t="str">
        <f t="shared" si="437"/>
        <v>Good (4.0–4.4)</v>
      </c>
    </row>
    <row r="4662" spans="1:20" x14ac:dyDescent="0.35">
      <c r="A4662">
        <v>3907</v>
      </c>
      <c r="B4662" t="s">
        <v>49</v>
      </c>
      <c r="C4662">
        <v>4.0999999999999996</v>
      </c>
      <c r="D4662" t="s">
        <v>2</v>
      </c>
      <c r="E4662" t="s">
        <v>3</v>
      </c>
      <c r="F4662">
        <v>449</v>
      </c>
      <c r="G4662" s="4">
        <v>9687</v>
      </c>
      <c r="H4662" s="4">
        <v>1141</v>
      </c>
      <c r="I4662" s="4">
        <v>5275</v>
      </c>
      <c r="J4662" s="4">
        <v>2221</v>
      </c>
      <c r="K4662" s="4">
        <v>1022</v>
      </c>
      <c r="L4662" s="4">
        <v>423</v>
      </c>
      <c r="M4662" s="4">
        <v>746</v>
      </c>
      <c r="N4662">
        <v>0</v>
      </c>
      <c r="O4662" s="6">
        <f t="shared" si="432"/>
        <v>54.454423454113766</v>
      </c>
      <c r="P4662" s="6">
        <f t="shared" si="433"/>
        <v>22.927634974708372</v>
      </c>
      <c r="Q4662" s="6">
        <f t="shared" si="434"/>
        <v>10.550221946939196</v>
      </c>
      <c r="R4662" s="6">
        <f t="shared" si="435"/>
        <v>4.3666769897801174</v>
      </c>
      <c r="S4662" s="6">
        <f t="shared" si="436"/>
        <v>7.7010426344585534</v>
      </c>
      <c r="T4662" t="str">
        <f t="shared" si="437"/>
        <v>Good (4.0–4.4)</v>
      </c>
    </row>
    <row r="4663" spans="1:20" x14ac:dyDescent="0.35">
      <c r="A4663">
        <v>13552</v>
      </c>
      <c r="B4663" t="s">
        <v>96</v>
      </c>
      <c r="C4663">
        <v>3.8</v>
      </c>
      <c r="D4663" t="s">
        <v>5</v>
      </c>
      <c r="E4663" t="s">
        <v>3</v>
      </c>
      <c r="F4663">
        <v>499</v>
      </c>
      <c r="G4663" s="4">
        <v>194</v>
      </c>
      <c r="H4663" s="4">
        <v>41</v>
      </c>
      <c r="I4663" s="4">
        <v>83</v>
      </c>
      <c r="J4663" s="4">
        <v>46</v>
      </c>
      <c r="K4663" s="4">
        <v>29</v>
      </c>
      <c r="L4663" s="4">
        <v>14</v>
      </c>
      <c r="M4663" s="4">
        <v>22</v>
      </c>
      <c r="N4663">
        <v>0</v>
      </c>
      <c r="O4663" s="6">
        <f t="shared" si="432"/>
        <v>42.783505154639172</v>
      </c>
      <c r="P4663" s="6">
        <f t="shared" si="433"/>
        <v>23.711340206185564</v>
      </c>
      <c r="Q4663" s="6">
        <f t="shared" si="434"/>
        <v>14.948453608247423</v>
      </c>
      <c r="R4663" s="6">
        <f t="shared" si="435"/>
        <v>7.216494845360824</v>
      </c>
      <c r="S4663" s="6">
        <f t="shared" si="436"/>
        <v>11.340206185567011</v>
      </c>
      <c r="T4663" t="str">
        <f t="shared" si="437"/>
        <v>Average (3.0–3.9)</v>
      </c>
    </row>
    <row r="4664" spans="1:20" x14ac:dyDescent="0.35">
      <c r="A4664">
        <v>475</v>
      </c>
      <c r="B4664" t="s">
        <v>8</v>
      </c>
      <c r="C4664">
        <v>3.4</v>
      </c>
      <c r="D4664" t="s">
        <v>5</v>
      </c>
      <c r="E4664" t="s">
        <v>3</v>
      </c>
      <c r="F4664">
        <v>1006</v>
      </c>
      <c r="G4664" s="4">
        <v>18</v>
      </c>
      <c r="H4664" s="4">
        <v>2</v>
      </c>
      <c r="I4664" s="4">
        <v>5</v>
      </c>
      <c r="J4664" s="4">
        <v>5</v>
      </c>
      <c r="K4664" s="4">
        <v>4</v>
      </c>
      <c r="L4664" s="4">
        <v>3</v>
      </c>
      <c r="M4664" s="4">
        <v>2</v>
      </c>
      <c r="N4664">
        <v>0</v>
      </c>
      <c r="O4664" s="6">
        <f t="shared" si="432"/>
        <v>27.777777777777779</v>
      </c>
      <c r="P4664" s="6">
        <f t="shared" si="433"/>
        <v>27.777777777777779</v>
      </c>
      <c r="Q4664" s="6">
        <f t="shared" si="434"/>
        <v>22.222222222222221</v>
      </c>
      <c r="R4664" s="6">
        <f t="shared" si="435"/>
        <v>16.666666666666664</v>
      </c>
      <c r="S4664" s="6">
        <f t="shared" si="436"/>
        <v>11.111111111111111</v>
      </c>
      <c r="T4664" t="str">
        <f t="shared" si="437"/>
        <v>Average (3.0–3.9)</v>
      </c>
    </row>
    <row r="4665" spans="1:20" x14ac:dyDescent="0.35">
      <c r="A4665">
        <v>1889</v>
      </c>
      <c r="B4665" t="s">
        <v>208</v>
      </c>
      <c r="C4665">
        <v>3.8</v>
      </c>
      <c r="D4665" t="s">
        <v>2</v>
      </c>
      <c r="E4665" t="s">
        <v>3</v>
      </c>
      <c r="F4665">
        <v>1497</v>
      </c>
      <c r="G4665" s="4">
        <v>4817</v>
      </c>
      <c r="H4665" s="4">
        <v>691</v>
      </c>
      <c r="I4665" s="4">
        <v>2258</v>
      </c>
      <c r="J4665" s="4">
        <v>906</v>
      </c>
      <c r="K4665" s="4">
        <v>788</v>
      </c>
      <c r="L4665" s="4">
        <v>353</v>
      </c>
      <c r="M4665" s="4">
        <v>512</v>
      </c>
      <c r="N4665">
        <v>0</v>
      </c>
      <c r="O4665" s="6">
        <f t="shared" si="432"/>
        <v>46.875648744031558</v>
      </c>
      <c r="P4665" s="6">
        <f t="shared" si="433"/>
        <v>18.808386962839943</v>
      </c>
      <c r="Q4665" s="6">
        <f t="shared" si="434"/>
        <v>16.358729499688604</v>
      </c>
      <c r="R4665" s="6">
        <f t="shared" si="435"/>
        <v>7.3282125804442604</v>
      </c>
      <c r="S4665" s="6">
        <f t="shared" si="436"/>
        <v>10.629022212995642</v>
      </c>
      <c r="T4665" t="str">
        <f t="shared" si="437"/>
        <v>Average (3.0–3.9)</v>
      </c>
    </row>
    <row r="4666" spans="1:20" x14ac:dyDescent="0.35">
      <c r="A4666">
        <v>729</v>
      </c>
      <c r="B4666" t="s">
        <v>278</v>
      </c>
      <c r="C4666">
        <v>4.2</v>
      </c>
      <c r="D4666" t="s">
        <v>2</v>
      </c>
      <c r="E4666" t="s">
        <v>3</v>
      </c>
      <c r="F4666">
        <v>931</v>
      </c>
      <c r="G4666" s="4">
        <v>465</v>
      </c>
      <c r="H4666" s="4">
        <v>56</v>
      </c>
      <c r="I4666" s="4">
        <v>203</v>
      </c>
      <c r="J4666" s="4">
        <v>30</v>
      </c>
      <c r="K4666" s="4">
        <v>48</v>
      </c>
      <c r="L4666" s="4">
        <v>23</v>
      </c>
      <c r="M4666" s="4">
        <v>10</v>
      </c>
      <c r="N4666">
        <v>1</v>
      </c>
      <c r="O4666" s="6">
        <f t="shared" si="432"/>
        <v>43.655913978494624</v>
      </c>
      <c r="P4666" s="6">
        <f t="shared" si="433"/>
        <v>6.4516129032258061</v>
      </c>
      <c r="Q4666" s="6">
        <f t="shared" si="434"/>
        <v>10.32258064516129</v>
      </c>
      <c r="R4666" s="6">
        <f t="shared" si="435"/>
        <v>4.946236559139785</v>
      </c>
      <c r="S4666" s="6">
        <f t="shared" si="436"/>
        <v>2.1505376344086025</v>
      </c>
      <c r="T4666" t="str">
        <f t="shared" si="437"/>
        <v>Good (4.0–4.4)</v>
      </c>
    </row>
    <row r="4667" spans="1:20" x14ac:dyDescent="0.35">
      <c r="A4667">
        <v>15448</v>
      </c>
      <c r="B4667" t="s">
        <v>28</v>
      </c>
      <c r="C4667">
        <v>3.7</v>
      </c>
      <c r="D4667" t="s">
        <v>5</v>
      </c>
      <c r="E4667" t="s">
        <v>3</v>
      </c>
      <c r="F4667">
        <v>499</v>
      </c>
      <c r="G4667" s="4">
        <v>646</v>
      </c>
      <c r="H4667" s="4">
        <v>88</v>
      </c>
      <c r="I4667" s="4">
        <v>293</v>
      </c>
      <c r="J4667" s="4">
        <v>123</v>
      </c>
      <c r="K4667" s="4">
        <v>90</v>
      </c>
      <c r="L4667" s="4">
        <v>52</v>
      </c>
      <c r="M4667" s="4">
        <v>88</v>
      </c>
      <c r="N4667">
        <v>0</v>
      </c>
      <c r="O4667" s="6">
        <f t="shared" si="432"/>
        <v>45.356037151702786</v>
      </c>
      <c r="P4667" s="6">
        <f t="shared" si="433"/>
        <v>19.040247678018577</v>
      </c>
      <c r="Q4667" s="6">
        <f t="shared" si="434"/>
        <v>13.93188854489164</v>
      </c>
      <c r="R4667" s="6">
        <f t="shared" si="435"/>
        <v>8.0495356037151709</v>
      </c>
      <c r="S4667" s="6">
        <f t="shared" si="436"/>
        <v>13.622291021671826</v>
      </c>
      <c r="T4667" t="str">
        <f t="shared" si="437"/>
        <v>Average (3.0–3.9)</v>
      </c>
    </row>
    <row r="4668" spans="1:20" x14ac:dyDescent="0.35">
      <c r="A4668">
        <v>1765</v>
      </c>
      <c r="B4668" t="s">
        <v>2240</v>
      </c>
      <c r="C4668">
        <v>4.5999999999999996</v>
      </c>
      <c r="D4668" t="s">
        <v>2</v>
      </c>
      <c r="E4668" t="s">
        <v>3</v>
      </c>
      <c r="F4668">
        <v>2999</v>
      </c>
      <c r="G4668" s="4">
        <v>63</v>
      </c>
      <c r="H4668" s="4">
        <v>9</v>
      </c>
      <c r="I4668" s="4">
        <v>50</v>
      </c>
      <c r="J4668" s="4">
        <v>8</v>
      </c>
      <c r="K4668" s="4">
        <v>1</v>
      </c>
      <c r="L4668" s="4">
        <v>0</v>
      </c>
      <c r="M4668" s="4">
        <v>4</v>
      </c>
      <c r="N4668">
        <v>1</v>
      </c>
      <c r="O4668" s="6">
        <f t="shared" si="432"/>
        <v>79.365079365079367</v>
      </c>
      <c r="P4668" s="6">
        <f t="shared" si="433"/>
        <v>12.698412698412698</v>
      </c>
      <c r="Q4668" s="6">
        <f t="shared" si="434"/>
        <v>1.5873015873015872</v>
      </c>
      <c r="R4668" s="6">
        <f t="shared" si="435"/>
        <v>0</v>
      </c>
      <c r="S4668" s="6">
        <f t="shared" si="436"/>
        <v>6.3492063492063489</v>
      </c>
      <c r="T4668" t="str">
        <f t="shared" si="437"/>
        <v>Excellent (4.5–5)</v>
      </c>
    </row>
    <row r="4669" spans="1:20" x14ac:dyDescent="0.35">
      <c r="A4669">
        <v>606</v>
      </c>
      <c r="B4669" t="s">
        <v>817</v>
      </c>
      <c r="C4669">
        <v>4.3</v>
      </c>
      <c r="D4669" t="s">
        <v>5</v>
      </c>
      <c r="E4669" t="s">
        <v>3</v>
      </c>
      <c r="F4669">
        <v>1070</v>
      </c>
      <c r="G4669" s="4">
        <v>5646</v>
      </c>
      <c r="H4669" s="4">
        <v>828</v>
      </c>
      <c r="I4669" s="4">
        <v>2865</v>
      </c>
      <c r="J4669" s="4">
        <v>2082</v>
      </c>
      <c r="K4669" s="4">
        <v>162</v>
      </c>
      <c r="L4669" s="4">
        <v>160</v>
      </c>
      <c r="M4669" s="4">
        <v>141</v>
      </c>
      <c r="N4669">
        <v>1</v>
      </c>
      <c r="O4669" s="6">
        <f t="shared" si="432"/>
        <v>50.743889479277357</v>
      </c>
      <c r="P4669" s="6">
        <f t="shared" si="433"/>
        <v>36.875664187035071</v>
      </c>
      <c r="Q4669" s="6">
        <f t="shared" si="434"/>
        <v>2.869287991498406</v>
      </c>
      <c r="R4669" s="6">
        <f t="shared" si="435"/>
        <v>2.8338646829613885</v>
      </c>
      <c r="S4669" s="6">
        <f t="shared" si="436"/>
        <v>2.4973432518597241</v>
      </c>
      <c r="T4669" t="str">
        <f t="shared" si="437"/>
        <v>Good (4.0–4.4)</v>
      </c>
    </row>
    <row r="4670" spans="1:20" x14ac:dyDescent="0.35">
      <c r="A4670">
        <v>6168</v>
      </c>
      <c r="B4670" t="s">
        <v>2241</v>
      </c>
      <c r="C4670">
        <v>4.5</v>
      </c>
      <c r="D4670" t="s">
        <v>2</v>
      </c>
      <c r="E4670" t="s">
        <v>3</v>
      </c>
      <c r="F4670">
        <v>4999</v>
      </c>
      <c r="G4670" s="4">
        <v>87</v>
      </c>
      <c r="H4670" s="4">
        <v>13</v>
      </c>
      <c r="I4670" s="4">
        <v>60</v>
      </c>
      <c r="J4670" s="4">
        <v>19</v>
      </c>
      <c r="K4670" s="4">
        <v>4</v>
      </c>
      <c r="L4670" s="4">
        <v>1</v>
      </c>
      <c r="M4670" s="4">
        <v>3</v>
      </c>
      <c r="N4670">
        <v>1</v>
      </c>
      <c r="O4670" s="6">
        <f t="shared" si="432"/>
        <v>68.965517241379317</v>
      </c>
      <c r="P4670" s="6">
        <f t="shared" si="433"/>
        <v>21.839080459770116</v>
      </c>
      <c r="Q4670" s="6">
        <f t="shared" si="434"/>
        <v>4.5977011494252871</v>
      </c>
      <c r="R4670" s="6">
        <f t="shared" si="435"/>
        <v>1.1494252873563218</v>
      </c>
      <c r="S4670" s="6">
        <f t="shared" si="436"/>
        <v>3.4482758620689653</v>
      </c>
      <c r="T4670" t="str">
        <f t="shared" si="437"/>
        <v>Excellent (4.5–5)</v>
      </c>
    </row>
    <row r="4671" spans="1:20" x14ac:dyDescent="0.35">
      <c r="A4671">
        <v>1107</v>
      </c>
      <c r="B4671" t="s">
        <v>753</v>
      </c>
      <c r="C4671">
        <v>4</v>
      </c>
      <c r="D4671" t="s">
        <v>2</v>
      </c>
      <c r="E4671" t="s">
        <v>3</v>
      </c>
      <c r="F4671">
        <v>998</v>
      </c>
      <c r="G4671" s="4">
        <v>7275</v>
      </c>
      <c r="H4671" s="4">
        <v>1015</v>
      </c>
      <c r="I4671" s="4">
        <v>3807</v>
      </c>
      <c r="J4671" s="4">
        <v>1360</v>
      </c>
      <c r="K4671" s="4">
        <v>957</v>
      </c>
      <c r="L4671" s="4">
        <v>438</v>
      </c>
      <c r="M4671" s="4">
        <v>713</v>
      </c>
      <c r="N4671">
        <v>1</v>
      </c>
      <c r="O4671" s="6">
        <f t="shared" si="432"/>
        <v>52.329896907216501</v>
      </c>
      <c r="P4671" s="6">
        <f t="shared" si="433"/>
        <v>18.694158075601376</v>
      </c>
      <c r="Q4671" s="6">
        <f t="shared" si="434"/>
        <v>13.154639175257731</v>
      </c>
      <c r="R4671" s="6">
        <f t="shared" si="435"/>
        <v>6.0206185567010309</v>
      </c>
      <c r="S4671" s="6">
        <f t="shared" si="436"/>
        <v>9.8006872852233684</v>
      </c>
      <c r="T4671" t="str">
        <f t="shared" si="437"/>
        <v>Good (4.0–4.4)</v>
      </c>
    </row>
    <row r="4672" spans="1:20" x14ac:dyDescent="0.35">
      <c r="A4672">
        <v>5388</v>
      </c>
      <c r="B4672" t="s">
        <v>830</v>
      </c>
      <c r="C4672">
        <v>4.0999999999999996</v>
      </c>
      <c r="D4672" t="s">
        <v>5</v>
      </c>
      <c r="E4672" t="s">
        <v>3</v>
      </c>
      <c r="F4672">
        <v>999</v>
      </c>
      <c r="G4672" s="4">
        <v>291</v>
      </c>
      <c r="H4672" s="4">
        <v>58</v>
      </c>
      <c r="I4672" s="4">
        <v>147</v>
      </c>
      <c r="J4672" s="4">
        <v>75</v>
      </c>
      <c r="K4672" s="4">
        <v>34</v>
      </c>
      <c r="L4672" s="4">
        <v>13</v>
      </c>
      <c r="M4672" s="4">
        <v>17</v>
      </c>
      <c r="N4672">
        <v>1</v>
      </c>
      <c r="O4672" s="6">
        <f t="shared" si="432"/>
        <v>50.515463917525771</v>
      </c>
      <c r="P4672" s="6">
        <f t="shared" si="433"/>
        <v>25.773195876288657</v>
      </c>
      <c r="Q4672" s="6">
        <f t="shared" si="434"/>
        <v>11.683848797250858</v>
      </c>
      <c r="R4672" s="6">
        <f t="shared" si="435"/>
        <v>4.4673539518900345</v>
      </c>
      <c r="S4672" s="6">
        <f t="shared" si="436"/>
        <v>5.8419243986254292</v>
      </c>
      <c r="T4672" t="str">
        <f t="shared" si="437"/>
        <v>Good (4.0–4.4)</v>
      </c>
    </row>
    <row r="4673" spans="1:20" x14ac:dyDescent="0.35">
      <c r="A4673">
        <v>14698</v>
      </c>
      <c r="B4673" t="s">
        <v>2242</v>
      </c>
      <c r="C4673">
        <v>4</v>
      </c>
      <c r="D4673" t="s">
        <v>2</v>
      </c>
      <c r="E4673" t="s">
        <v>3</v>
      </c>
      <c r="F4673">
        <v>999</v>
      </c>
      <c r="G4673" s="4">
        <v>181</v>
      </c>
      <c r="H4673" s="4">
        <v>20</v>
      </c>
      <c r="I4673" s="4">
        <v>89</v>
      </c>
      <c r="J4673" s="4">
        <v>47</v>
      </c>
      <c r="K4673" s="4">
        <v>15</v>
      </c>
      <c r="L4673" s="4">
        <v>8</v>
      </c>
      <c r="M4673" s="4">
        <v>22</v>
      </c>
      <c r="N4673">
        <v>0</v>
      </c>
      <c r="O4673" s="6">
        <f t="shared" si="432"/>
        <v>49.171270718232044</v>
      </c>
      <c r="P4673" s="6">
        <f t="shared" si="433"/>
        <v>25.966850828729282</v>
      </c>
      <c r="Q4673" s="6">
        <f t="shared" si="434"/>
        <v>8.2872928176795568</v>
      </c>
      <c r="R4673" s="6">
        <f t="shared" si="435"/>
        <v>4.4198895027624303</v>
      </c>
      <c r="S4673" s="6">
        <f t="shared" si="436"/>
        <v>12.154696132596685</v>
      </c>
      <c r="T4673" t="str">
        <f t="shared" si="437"/>
        <v>Good (4.0–4.4)</v>
      </c>
    </row>
    <row r="4674" spans="1:20" x14ac:dyDescent="0.35">
      <c r="A4674">
        <v>18305</v>
      </c>
      <c r="B4674" t="s">
        <v>632</v>
      </c>
      <c r="C4674">
        <v>3.9</v>
      </c>
      <c r="D4674" t="s">
        <v>5</v>
      </c>
      <c r="E4674" t="s">
        <v>3</v>
      </c>
      <c r="F4674">
        <v>499</v>
      </c>
      <c r="G4674" s="4">
        <v>895</v>
      </c>
      <c r="H4674" s="4">
        <v>111</v>
      </c>
      <c r="I4674" s="4">
        <v>491</v>
      </c>
      <c r="J4674" s="4">
        <v>126</v>
      </c>
      <c r="K4674" s="4">
        <v>100</v>
      </c>
      <c r="L4674" s="4">
        <v>66</v>
      </c>
      <c r="M4674" s="4">
        <v>112</v>
      </c>
      <c r="N4674">
        <v>1</v>
      </c>
      <c r="O4674" s="6">
        <f t="shared" si="432"/>
        <v>54.86033519553073</v>
      </c>
      <c r="P4674" s="6">
        <f t="shared" si="433"/>
        <v>14.078212290502792</v>
      </c>
      <c r="Q4674" s="6">
        <f t="shared" si="434"/>
        <v>11.173184357541899</v>
      </c>
      <c r="R4674" s="6">
        <f t="shared" si="435"/>
        <v>7.3743016759776543</v>
      </c>
      <c r="S4674" s="6">
        <f t="shared" si="436"/>
        <v>12.513966480446928</v>
      </c>
      <c r="T4674" t="str">
        <f t="shared" si="437"/>
        <v>Average (3.0–3.9)</v>
      </c>
    </row>
    <row r="4675" spans="1:20" x14ac:dyDescent="0.35">
      <c r="A4675">
        <v>3534</v>
      </c>
      <c r="B4675" t="s">
        <v>2243</v>
      </c>
      <c r="C4675">
        <v>4.8</v>
      </c>
      <c r="D4675" t="s">
        <v>2</v>
      </c>
      <c r="E4675" t="s">
        <v>3</v>
      </c>
      <c r="F4675">
        <v>1499</v>
      </c>
      <c r="G4675" s="4">
        <v>19</v>
      </c>
      <c r="H4675" s="4">
        <v>1</v>
      </c>
      <c r="I4675" s="4">
        <v>16</v>
      </c>
      <c r="J4675" s="4">
        <v>2</v>
      </c>
      <c r="K4675" s="4">
        <v>1</v>
      </c>
      <c r="L4675" s="4">
        <v>0</v>
      </c>
      <c r="M4675" s="4">
        <v>0</v>
      </c>
      <c r="N4675">
        <v>0</v>
      </c>
      <c r="O4675" s="6">
        <f t="shared" ref="O4675:O4738" si="438">(I4675/G4675)*100</f>
        <v>84.210526315789465</v>
      </c>
      <c r="P4675" s="6">
        <f t="shared" ref="P4675:P4738" si="439">J4675/G4675*100</f>
        <v>10.526315789473683</v>
      </c>
      <c r="Q4675" s="6">
        <f t="shared" ref="Q4675:Q4738" si="440">K4675/G4675*100</f>
        <v>5.2631578947368416</v>
      </c>
      <c r="R4675" s="6">
        <f t="shared" ref="R4675:R4738" si="441">L4675/G4675*100</f>
        <v>0</v>
      </c>
      <c r="S4675" s="6">
        <f t="shared" ref="S4675:S4738" si="442">M4675/G4675*100</f>
        <v>0</v>
      </c>
      <c r="T4675" t="str">
        <f t="shared" ref="T4675:T4738" si="443">IF(C4675&gt;=4.5,"Excellent (4.5–5)",
 IF(C4675&gt;=4,"Good (4.0–4.4)",
 IF(C4675&gt;=3,"Average (3.0–3.9)",
 "Poor (&lt;3.0)")))</f>
        <v>Excellent (4.5–5)</v>
      </c>
    </row>
    <row r="4676" spans="1:20" x14ac:dyDescent="0.35">
      <c r="A4676">
        <v>13846</v>
      </c>
      <c r="B4676" t="s">
        <v>2244</v>
      </c>
      <c r="C4676">
        <v>4</v>
      </c>
      <c r="D4676" t="s">
        <v>2</v>
      </c>
      <c r="E4676" t="s">
        <v>3</v>
      </c>
      <c r="F4676">
        <v>850</v>
      </c>
      <c r="G4676" s="4">
        <v>27</v>
      </c>
      <c r="H4676" s="4">
        <v>1</v>
      </c>
      <c r="I4676" s="4">
        <v>15</v>
      </c>
      <c r="J4676" s="4">
        <v>5</v>
      </c>
      <c r="K4676" s="4">
        <v>3</v>
      </c>
      <c r="L4676" s="4">
        <v>1</v>
      </c>
      <c r="M4676" s="4">
        <v>3</v>
      </c>
      <c r="N4676">
        <v>0</v>
      </c>
      <c r="O4676" s="6">
        <f t="shared" si="438"/>
        <v>55.555555555555557</v>
      </c>
      <c r="P4676" s="6">
        <f t="shared" si="439"/>
        <v>18.518518518518519</v>
      </c>
      <c r="Q4676" s="6">
        <f t="shared" si="440"/>
        <v>11.111111111111111</v>
      </c>
      <c r="R4676" s="6">
        <f t="shared" si="441"/>
        <v>3.7037037037037033</v>
      </c>
      <c r="S4676" s="6">
        <f t="shared" si="442"/>
        <v>11.111111111111111</v>
      </c>
      <c r="T4676" t="str">
        <f t="shared" si="443"/>
        <v>Good (4.0–4.4)</v>
      </c>
    </row>
    <row r="4677" spans="1:20" x14ac:dyDescent="0.35">
      <c r="A4677">
        <v>4393</v>
      </c>
      <c r="B4677" t="s">
        <v>2245</v>
      </c>
      <c r="C4677">
        <v>4.5</v>
      </c>
      <c r="D4677" t="s">
        <v>5</v>
      </c>
      <c r="E4677" t="s">
        <v>3</v>
      </c>
      <c r="F4677">
        <v>6999</v>
      </c>
      <c r="G4677" s="4">
        <v>78</v>
      </c>
      <c r="H4677" s="4">
        <v>3</v>
      </c>
      <c r="I4677" s="4">
        <v>56</v>
      </c>
      <c r="J4677" s="4">
        <v>8</v>
      </c>
      <c r="K4677" s="4">
        <v>11</v>
      </c>
      <c r="L4677" s="4">
        <v>0</v>
      </c>
      <c r="M4677" s="4">
        <v>3</v>
      </c>
      <c r="N4677">
        <v>1</v>
      </c>
      <c r="O4677" s="6">
        <f t="shared" si="438"/>
        <v>71.794871794871796</v>
      </c>
      <c r="P4677" s="6">
        <f t="shared" si="439"/>
        <v>10.256410256410255</v>
      </c>
      <c r="Q4677" s="6">
        <f t="shared" si="440"/>
        <v>14.102564102564102</v>
      </c>
      <c r="R4677" s="6">
        <f t="shared" si="441"/>
        <v>0</v>
      </c>
      <c r="S4677" s="6">
        <f t="shared" si="442"/>
        <v>3.8461538461538463</v>
      </c>
      <c r="T4677" t="str">
        <f t="shared" si="443"/>
        <v>Excellent (4.5–5)</v>
      </c>
    </row>
    <row r="4678" spans="1:20" x14ac:dyDescent="0.35">
      <c r="A4678">
        <v>9380</v>
      </c>
      <c r="B4678" t="s">
        <v>683</v>
      </c>
      <c r="C4678">
        <v>4</v>
      </c>
      <c r="D4678" t="s">
        <v>5</v>
      </c>
      <c r="E4678" t="s">
        <v>3</v>
      </c>
      <c r="F4678">
        <v>499</v>
      </c>
      <c r="G4678" s="4">
        <v>1809</v>
      </c>
      <c r="H4678" s="4">
        <v>228</v>
      </c>
      <c r="I4678" s="4">
        <v>930</v>
      </c>
      <c r="J4678" s="4">
        <v>366</v>
      </c>
      <c r="K4678" s="4">
        <v>233</v>
      </c>
      <c r="L4678" s="4">
        <v>106</v>
      </c>
      <c r="M4678" s="4">
        <v>174</v>
      </c>
      <c r="N4678">
        <v>0</v>
      </c>
      <c r="O4678" s="6">
        <f t="shared" si="438"/>
        <v>51.40961857379768</v>
      </c>
      <c r="P4678" s="6">
        <f t="shared" si="439"/>
        <v>20.232172470978441</v>
      </c>
      <c r="Q4678" s="6">
        <f t="shared" si="440"/>
        <v>12.880044223327806</v>
      </c>
      <c r="R4678" s="6">
        <f t="shared" si="441"/>
        <v>5.8595909342177999</v>
      </c>
      <c r="S4678" s="6">
        <f t="shared" si="442"/>
        <v>9.6185737976782768</v>
      </c>
      <c r="T4678" t="str">
        <f t="shared" si="443"/>
        <v>Good (4.0–4.4)</v>
      </c>
    </row>
    <row r="4679" spans="1:20" x14ac:dyDescent="0.35">
      <c r="A4679">
        <v>8654</v>
      </c>
      <c r="B4679" t="s">
        <v>32</v>
      </c>
      <c r="C4679">
        <v>4.0999999999999996</v>
      </c>
      <c r="D4679" t="s">
        <v>5</v>
      </c>
      <c r="E4679" t="s">
        <v>3</v>
      </c>
      <c r="F4679">
        <v>999</v>
      </c>
      <c r="G4679" s="4">
        <v>372</v>
      </c>
      <c r="H4679" s="4">
        <v>65</v>
      </c>
      <c r="I4679" s="4">
        <v>206</v>
      </c>
      <c r="J4679" s="4">
        <v>82</v>
      </c>
      <c r="K4679" s="4">
        <v>40</v>
      </c>
      <c r="L4679" s="4">
        <v>21</v>
      </c>
      <c r="M4679" s="4">
        <v>24</v>
      </c>
      <c r="N4679">
        <v>1</v>
      </c>
      <c r="O4679" s="6">
        <f t="shared" si="438"/>
        <v>55.376344086021504</v>
      </c>
      <c r="P4679" s="6">
        <f t="shared" si="439"/>
        <v>22.043010752688172</v>
      </c>
      <c r="Q4679" s="6">
        <f t="shared" si="440"/>
        <v>10.75268817204301</v>
      </c>
      <c r="R4679" s="6">
        <f t="shared" si="441"/>
        <v>5.6451612903225801</v>
      </c>
      <c r="S4679" s="6">
        <f t="shared" si="442"/>
        <v>6.4516129032258061</v>
      </c>
      <c r="T4679" t="str">
        <f t="shared" si="443"/>
        <v>Good (4.0–4.4)</v>
      </c>
    </row>
    <row r="4680" spans="1:20" x14ac:dyDescent="0.35">
      <c r="A4680">
        <v>3903</v>
      </c>
      <c r="B4680" t="s">
        <v>2246</v>
      </c>
      <c r="C4680">
        <v>3.8</v>
      </c>
      <c r="D4680" t="s">
        <v>2</v>
      </c>
      <c r="E4680" t="s">
        <v>3</v>
      </c>
      <c r="F4680">
        <v>999</v>
      </c>
      <c r="G4680" s="4">
        <v>501</v>
      </c>
      <c r="H4680" s="4">
        <v>65</v>
      </c>
      <c r="I4680" s="4">
        <v>264</v>
      </c>
      <c r="J4680" s="4">
        <v>64</v>
      </c>
      <c r="K4680" s="4">
        <v>63</v>
      </c>
      <c r="L4680" s="4">
        <v>38</v>
      </c>
      <c r="M4680" s="4">
        <v>72</v>
      </c>
      <c r="N4680">
        <v>1</v>
      </c>
      <c r="O4680" s="6">
        <f t="shared" si="438"/>
        <v>52.694610778443121</v>
      </c>
      <c r="P4680" s="6">
        <f t="shared" si="439"/>
        <v>12.774451097804389</v>
      </c>
      <c r="Q4680" s="6">
        <f t="shared" si="440"/>
        <v>12.574850299401197</v>
      </c>
      <c r="R4680" s="6">
        <f t="shared" si="441"/>
        <v>7.5848303393213579</v>
      </c>
      <c r="S4680" s="6">
        <f t="shared" si="442"/>
        <v>14.37125748502994</v>
      </c>
      <c r="T4680" t="str">
        <f t="shared" si="443"/>
        <v>Average (3.0–3.9)</v>
      </c>
    </row>
    <row r="4681" spans="1:20" x14ac:dyDescent="0.35">
      <c r="A4681">
        <v>4336</v>
      </c>
      <c r="B4681" t="s">
        <v>517</v>
      </c>
      <c r="C4681">
        <v>4.0999999999999996</v>
      </c>
      <c r="D4681" t="s">
        <v>2</v>
      </c>
      <c r="E4681" t="s">
        <v>3</v>
      </c>
      <c r="F4681">
        <v>2999</v>
      </c>
      <c r="G4681" s="4">
        <v>81</v>
      </c>
      <c r="H4681" s="4">
        <v>20</v>
      </c>
      <c r="I4681" s="4">
        <v>37</v>
      </c>
      <c r="J4681" s="4">
        <v>27</v>
      </c>
      <c r="K4681" s="4">
        <v>11</v>
      </c>
      <c r="L4681" s="4">
        <v>3</v>
      </c>
      <c r="M4681" s="4">
        <v>3</v>
      </c>
      <c r="N4681">
        <v>1</v>
      </c>
      <c r="O4681" s="6">
        <f t="shared" si="438"/>
        <v>45.679012345679013</v>
      </c>
      <c r="P4681" s="6">
        <f t="shared" si="439"/>
        <v>33.333333333333329</v>
      </c>
      <c r="Q4681" s="6">
        <f t="shared" si="440"/>
        <v>13.580246913580247</v>
      </c>
      <c r="R4681" s="6">
        <f t="shared" si="441"/>
        <v>3.7037037037037033</v>
      </c>
      <c r="S4681" s="6">
        <f t="shared" si="442"/>
        <v>3.7037037037037033</v>
      </c>
      <c r="T4681" t="str">
        <f t="shared" si="443"/>
        <v>Good (4.0–4.4)</v>
      </c>
    </row>
    <row r="4682" spans="1:20" x14ac:dyDescent="0.35">
      <c r="A4682">
        <v>18321</v>
      </c>
      <c r="B4682" t="s">
        <v>1368</v>
      </c>
      <c r="C4682">
        <v>4.2</v>
      </c>
      <c r="D4682" t="s">
        <v>2</v>
      </c>
      <c r="E4682" t="s">
        <v>3</v>
      </c>
      <c r="F4682">
        <v>999</v>
      </c>
      <c r="G4682" s="4">
        <v>237</v>
      </c>
      <c r="H4682" s="4">
        <v>26</v>
      </c>
      <c r="I4682" s="4">
        <v>128</v>
      </c>
      <c r="J4682" s="4">
        <v>58</v>
      </c>
      <c r="K4682" s="4">
        <v>30</v>
      </c>
      <c r="L4682" s="4">
        <v>10</v>
      </c>
      <c r="M4682" s="4">
        <v>11</v>
      </c>
      <c r="N4682">
        <v>1</v>
      </c>
      <c r="O4682" s="6">
        <f t="shared" si="438"/>
        <v>54.008438818565395</v>
      </c>
      <c r="P4682" s="6">
        <f t="shared" si="439"/>
        <v>24.472573839662449</v>
      </c>
      <c r="Q4682" s="6">
        <f t="shared" si="440"/>
        <v>12.658227848101266</v>
      </c>
      <c r="R4682" s="6">
        <f t="shared" si="441"/>
        <v>4.2194092827004219</v>
      </c>
      <c r="S4682" s="6">
        <f t="shared" si="442"/>
        <v>4.6413502109704643</v>
      </c>
      <c r="T4682" t="str">
        <f t="shared" si="443"/>
        <v>Good (4.0–4.4)</v>
      </c>
    </row>
    <row r="4683" spans="1:20" x14ac:dyDescent="0.35">
      <c r="A4683">
        <v>12972</v>
      </c>
      <c r="B4683" t="s">
        <v>2247</v>
      </c>
      <c r="C4683">
        <v>4.0999999999999996</v>
      </c>
      <c r="D4683" t="s">
        <v>5</v>
      </c>
      <c r="E4683" t="s">
        <v>3</v>
      </c>
      <c r="F4683">
        <v>999</v>
      </c>
      <c r="G4683" s="4">
        <v>1509</v>
      </c>
      <c r="H4683" s="4">
        <v>219</v>
      </c>
      <c r="I4683" s="4">
        <v>809</v>
      </c>
      <c r="J4683" s="4">
        <v>363</v>
      </c>
      <c r="K4683" s="4">
        <v>185</v>
      </c>
      <c r="L4683" s="4">
        <v>56</v>
      </c>
      <c r="M4683" s="4">
        <v>96</v>
      </c>
      <c r="N4683">
        <v>1</v>
      </c>
      <c r="O4683" s="6">
        <f t="shared" si="438"/>
        <v>53.611663353214048</v>
      </c>
      <c r="P4683" s="6">
        <f t="shared" si="439"/>
        <v>24.055666003976143</v>
      </c>
      <c r="Q4683" s="6">
        <f t="shared" si="440"/>
        <v>12.259774685222</v>
      </c>
      <c r="R4683" s="6">
        <f t="shared" si="441"/>
        <v>3.7110669317428764</v>
      </c>
      <c r="S4683" s="6">
        <f t="shared" si="442"/>
        <v>6.3618290258449299</v>
      </c>
      <c r="T4683" t="str">
        <f t="shared" si="443"/>
        <v>Good (4.0–4.4)</v>
      </c>
    </row>
    <row r="4684" spans="1:20" x14ac:dyDescent="0.35">
      <c r="A4684">
        <v>1020</v>
      </c>
      <c r="B4684" t="s">
        <v>115</v>
      </c>
      <c r="C4684">
        <v>3.8</v>
      </c>
      <c r="D4684" t="s">
        <v>5</v>
      </c>
      <c r="E4684" t="s">
        <v>3</v>
      </c>
      <c r="F4684">
        <v>549</v>
      </c>
      <c r="G4684" s="4">
        <v>3990</v>
      </c>
      <c r="H4684" s="4">
        <v>510</v>
      </c>
      <c r="I4684" s="4">
        <v>1794</v>
      </c>
      <c r="J4684" s="4">
        <v>828</v>
      </c>
      <c r="K4684" s="4">
        <v>601</v>
      </c>
      <c r="L4684" s="4">
        <v>304</v>
      </c>
      <c r="M4684" s="4">
        <v>463</v>
      </c>
      <c r="N4684">
        <v>1</v>
      </c>
      <c r="O4684" s="6">
        <f t="shared" si="438"/>
        <v>44.962406015037594</v>
      </c>
      <c r="P4684" s="6">
        <f t="shared" si="439"/>
        <v>20.751879699248121</v>
      </c>
      <c r="Q4684" s="6">
        <f t="shared" si="440"/>
        <v>15.062656641604011</v>
      </c>
      <c r="R4684" s="6">
        <f t="shared" si="441"/>
        <v>7.6190476190476195</v>
      </c>
      <c r="S4684" s="6">
        <f t="shared" si="442"/>
        <v>11.604010025062657</v>
      </c>
      <c r="T4684" t="str">
        <f t="shared" si="443"/>
        <v>Average (3.0–3.9)</v>
      </c>
    </row>
    <row r="4685" spans="1:20" x14ac:dyDescent="0.35">
      <c r="A4685">
        <v>8972</v>
      </c>
      <c r="B4685" t="s">
        <v>52</v>
      </c>
      <c r="C4685">
        <v>4.0999999999999996</v>
      </c>
      <c r="D4685" t="s">
        <v>5</v>
      </c>
      <c r="E4685" t="s">
        <v>3</v>
      </c>
      <c r="F4685">
        <v>999</v>
      </c>
      <c r="G4685" s="4">
        <v>789</v>
      </c>
      <c r="H4685" s="4">
        <v>137</v>
      </c>
      <c r="I4685" s="4">
        <v>400</v>
      </c>
      <c r="J4685" s="4">
        <v>212</v>
      </c>
      <c r="K4685" s="4">
        <v>93</v>
      </c>
      <c r="L4685" s="4">
        <v>36</v>
      </c>
      <c r="M4685" s="4">
        <v>48</v>
      </c>
      <c r="N4685">
        <v>1</v>
      </c>
      <c r="O4685" s="6">
        <f t="shared" si="438"/>
        <v>50.697084917617239</v>
      </c>
      <c r="P4685" s="6">
        <f t="shared" si="439"/>
        <v>26.869455006337134</v>
      </c>
      <c r="Q4685" s="6">
        <f t="shared" si="440"/>
        <v>11.787072243346007</v>
      </c>
      <c r="R4685" s="6">
        <f t="shared" si="441"/>
        <v>4.5627376425855513</v>
      </c>
      <c r="S4685" s="6">
        <f t="shared" si="442"/>
        <v>6.083650190114068</v>
      </c>
      <c r="T4685" t="str">
        <f t="shared" si="443"/>
        <v>Good (4.0–4.4)</v>
      </c>
    </row>
    <row r="4686" spans="1:20" x14ac:dyDescent="0.35">
      <c r="A4686">
        <v>9244</v>
      </c>
      <c r="B4686" t="s">
        <v>2248</v>
      </c>
      <c r="C4686">
        <v>3.8</v>
      </c>
      <c r="D4686" t="s">
        <v>2</v>
      </c>
      <c r="E4686" t="s">
        <v>3</v>
      </c>
      <c r="F4686">
        <v>999</v>
      </c>
      <c r="G4686" s="4">
        <v>1243</v>
      </c>
      <c r="H4686" s="4">
        <v>176</v>
      </c>
      <c r="I4686" s="4">
        <v>635</v>
      </c>
      <c r="J4686" s="4">
        <v>197</v>
      </c>
      <c r="K4686" s="4">
        <v>156</v>
      </c>
      <c r="L4686" s="4">
        <v>88</v>
      </c>
      <c r="M4686" s="4">
        <v>167</v>
      </c>
      <c r="N4686">
        <v>0</v>
      </c>
      <c r="O4686" s="6">
        <f t="shared" si="438"/>
        <v>51.086082059533389</v>
      </c>
      <c r="P4686" s="6">
        <f t="shared" si="439"/>
        <v>15.848753016894609</v>
      </c>
      <c r="Q4686" s="6">
        <f t="shared" si="440"/>
        <v>12.550281576830249</v>
      </c>
      <c r="R4686" s="6">
        <f t="shared" si="441"/>
        <v>7.0796460176991154</v>
      </c>
      <c r="S4686" s="6">
        <f t="shared" si="442"/>
        <v>13.435237329042637</v>
      </c>
      <c r="T4686" t="str">
        <f t="shared" si="443"/>
        <v>Average (3.0–3.9)</v>
      </c>
    </row>
    <row r="4687" spans="1:20" x14ac:dyDescent="0.35">
      <c r="A4687">
        <v>12285</v>
      </c>
      <c r="B4687" t="s">
        <v>100</v>
      </c>
      <c r="C4687">
        <v>3.9</v>
      </c>
      <c r="D4687" t="s">
        <v>5</v>
      </c>
      <c r="E4687" t="s">
        <v>3</v>
      </c>
      <c r="F4687">
        <v>699</v>
      </c>
      <c r="G4687" s="4">
        <v>2535</v>
      </c>
      <c r="H4687" s="4">
        <v>318</v>
      </c>
      <c r="I4687" s="4">
        <v>1296</v>
      </c>
      <c r="J4687" s="4">
        <v>457</v>
      </c>
      <c r="K4687" s="4">
        <v>366</v>
      </c>
      <c r="L4687" s="4">
        <v>162</v>
      </c>
      <c r="M4687" s="4">
        <v>254</v>
      </c>
      <c r="N4687">
        <v>1</v>
      </c>
      <c r="O4687" s="6">
        <f t="shared" si="438"/>
        <v>51.124260355029584</v>
      </c>
      <c r="P4687" s="6">
        <f t="shared" si="439"/>
        <v>18.027613412228796</v>
      </c>
      <c r="Q4687" s="6">
        <f t="shared" si="440"/>
        <v>14.437869822485208</v>
      </c>
      <c r="R4687" s="6">
        <f t="shared" si="441"/>
        <v>6.390532544378698</v>
      </c>
      <c r="S4687" s="6">
        <f t="shared" si="442"/>
        <v>10.019723865877712</v>
      </c>
      <c r="T4687" t="str">
        <f t="shared" si="443"/>
        <v>Average (3.0–3.9)</v>
      </c>
    </row>
    <row r="4688" spans="1:20" x14ac:dyDescent="0.35">
      <c r="A4688">
        <v>20072</v>
      </c>
      <c r="B4688" t="s">
        <v>203</v>
      </c>
      <c r="C4688">
        <v>4.2</v>
      </c>
      <c r="D4688" t="s">
        <v>2</v>
      </c>
      <c r="E4688" t="s">
        <v>3</v>
      </c>
      <c r="F4688">
        <v>1799</v>
      </c>
      <c r="G4688" s="4">
        <v>105</v>
      </c>
      <c r="H4688" s="4">
        <v>13</v>
      </c>
      <c r="I4688" s="4">
        <v>59</v>
      </c>
      <c r="J4688" s="4">
        <v>29</v>
      </c>
      <c r="K4688" s="4">
        <v>6</v>
      </c>
      <c r="L4688" s="4">
        <v>5</v>
      </c>
      <c r="M4688" s="4">
        <v>6</v>
      </c>
      <c r="N4688">
        <v>1</v>
      </c>
      <c r="O4688" s="6">
        <f t="shared" si="438"/>
        <v>56.19047619047619</v>
      </c>
      <c r="P4688" s="6">
        <f t="shared" si="439"/>
        <v>27.61904761904762</v>
      </c>
      <c r="Q4688" s="6">
        <f t="shared" si="440"/>
        <v>5.7142857142857144</v>
      </c>
      <c r="R4688" s="6">
        <f t="shared" si="441"/>
        <v>4.7619047619047619</v>
      </c>
      <c r="S4688" s="6">
        <f t="shared" si="442"/>
        <v>5.7142857142857144</v>
      </c>
      <c r="T4688" t="str">
        <f t="shared" si="443"/>
        <v>Good (4.0–4.4)</v>
      </c>
    </row>
    <row r="4689" spans="1:20" x14ac:dyDescent="0.35">
      <c r="A4689">
        <v>8960</v>
      </c>
      <c r="B4689" t="s">
        <v>2249</v>
      </c>
      <c r="C4689">
        <v>4</v>
      </c>
      <c r="D4689" t="s">
        <v>2</v>
      </c>
      <c r="E4689" t="s">
        <v>3</v>
      </c>
      <c r="F4689">
        <v>549</v>
      </c>
      <c r="G4689" s="4">
        <v>18502</v>
      </c>
      <c r="H4689" s="4">
        <v>2770</v>
      </c>
      <c r="I4689" s="4">
        <v>9442</v>
      </c>
      <c r="J4689" s="4">
        <v>4256</v>
      </c>
      <c r="K4689" s="4">
        <v>2405</v>
      </c>
      <c r="L4689" s="4">
        <v>928</v>
      </c>
      <c r="M4689" s="4">
        <v>0</v>
      </c>
      <c r="N4689">
        <v>1</v>
      </c>
      <c r="O4689" s="6">
        <f t="shared" si="438"/>
        <v>51.032320830180524</v>
      </c>
      <c r="P4689" s="6">
        <f t="shared" si="439"/>
        <v>23.002918603394228</v>
      </c>
      <c r="Q4689" s="6">
        <f t="shared" si="440"/>
        <v>12.99859474651389</v>
      </c>
      <c r="R4689" s="6">
        <f t="shared" si="441"/>
        <v>5.0156739811912221</v>
      </c>
      <c r="S4689" s="6">
        <f t="shared" si="442"/>
        <v>0</v>
      </c>
      <c r="T4689" t="str">
        <f t="shared" si="443"/>
        <v>Good (4.0–4.4)</v>
      </c>
    </row>
    <row r="4690" spans="1:20" x14ac:dyDescent="0.35">
      <c r="A4690">
        <v>20407</v>
      </c>
      <c r="B4690" t="s">
        <v>2250</v>
      </c>
      <c r="C4690">
        <v>4</v>
      </c>
      <c r="D4690" t="s">
        <v>5</v>
      </c>
      <c r="E4690" t="s">
        <v>3</v>
      </c>
      <c r="F4690">
        <v>999</v>
      </c>
      <c r="G4690" s="4">
        <v>365</v>
      </c>
      <c r="H4690" s="4">
        <v>50</v>
      </c>
      <c r="I4690" s="4">
        <v>210</v>
      </c>
      <c r="J4690" s="4">
        <v>63</v>
      </c>
      <c r="K4690" s="4">
        <v>43</v>
      </c>
      <c r="L4690" s="4">
        <v>25</v>
      </c>
      <c r="M4690" s="4">
        <v>0</v>
      </c>
      <c r="N4690">
        <v>1</v>
      </c>
      <c r="O4690" s="6">
        <f t="shared" si="438"/>
        <v>57.534246575342465</v>
      </c>
      <c r="P4690" s="6">
        <f t="shared" si="439"/>
        <v>17.260273972602739</v>
      </c>
      <c r="Q4690" s="6">
        <f t="shared" si="440"/>
        <v>11.78082191780822</v>
      </c>
      <c r="R4690" s="6">
        <f t="shared" si="441"/>
        <v>6.8493150684931505</v>
      </c>
      <c r="S4690" s="6">
        <f t="shared" si="442"/>
        <v>0</v>
      </c>
      <c r="T4690" t="str">
        <f t="shared" si="443"/>
        <v>Good (4.0–4.4)</v>
      </c>
    </row>
    <row r="4691" spans="1:20" x14ac:dyDescent="0.35">
      <c r="A4691">
        <v>8329</v>
      </c>
      <c r="B4691" t="s">
        <v>33</v>
      </c>
      <c r="C4691">
        <v>4.5</v>
      </c>
      <c r="D4691" t="s">
        <v>2</v>
      </c>
      <c r="E4691" t="s">
        <v>3</v>
      </c>
      <c r="F4691">
        <v>2995</v>
      </c>
      <c r="G4691" s="4">
        <v>16</v>
      </c>
      <c r="H4691" s="4">
        <v>0</v>
      </c>
      <c r="I4691" s="4">
        <v>11</v>
      </c>
      <c r="J4691" s="4">
        <v>2</v>
      </c>
      <c r="K4691" s="4">
        <v>3</v>
      </c>
      <c r="L4691" s="4">
        <v>0</v>
      </c>
      <c r="M4691" s="4">
        <v>0</v>
      </c>
      <c r="N4691">
        <v>1</v>
      </c>
      <c r="O4691" s="6">
        <f t="shared" si="438"/>
        <v>68.75</v>
      </c>
      <c r="P4691" s="6">
        <f t="shared" si="439"/>
        <v>12.5</v>
      </c>
      <c r="Q4691" s="6">
        <f t="shared" si="440"/>
        <v>18.75</v>
      </c>
      <c r="R4691" s="6">
        <f t="shared" si="441"/>
        <v>0</v>
      </c>
      <c r="S4691" s="6">
        <f t="shared" si="442"/>
        <v>0</v>
      </c>
      <c r="T4691" t="str">
        <f t="shared" si="443"/>
        <v>Excellent (4.5–5)</v>
      </c>
    </row>
    <row r="4692" spans="1:20" x14ac:dyDescent="0.35">
      <c r="A4692">
        <v>4086</v>
      </c>
      <c r="B4692" t="s">
        <v>4</v>
      </c>
      <c r="C4692">
        <v>4.2</v>
      </c>
      <c r="D4692" t="s">
        <v>5</v>
      </c>
      <c r="E4692" t="s">
        <v>3</v>
      </c>
      <c r="F4692">
        <v>599</v>
      </c>
      <c r="G4692" s="4">
        <v>3414</v>
      </c>
      <c r="H4692" s="4">
        <v>475</v>
      </c>
      <c r="I4692" s="4">
        <v>1881</v>
      </c>
      <c r="J4692" s="4">
        <v>813</v>
      </c>
      <c r="K4692" s="4">
        <v>424</v>
      </c>
      <c r="L4692" s="4">
        <v>125</v>
      </c>
      <c r="M4692" s="4">
        <v>171</v>
      </c>
      <c r="N4692">
        <v>1</v>
      </c>
      <c r="O4692" s="6">
        <f t="shared" si="438"/>
        <v>55.09666080843585</v>
      </c>
      <c r="P4692" s="6">
        <f t="shared" si="439"/>
        <v>23.81370826010545</v>
      </c>
      <c r="Q4692" s="6">
        <f t="shared" si="440"/>
        <v>12.419449326303457</v>
      </c>
      <c r="R4692" s="6">
        <f t="shared" si="441"/>
        <v>3.661394258933802</v>
      </c>
      <c r="S4692" s="6">
        <f t="shared" si="442"/>
        <v>5.0087873462214407</v>
      </c>
      <c r="T4692" t="str">
        <f t="shared" si="443"/>
        <v>Good (4.0–4.4)</v>
      </c>
    </row>
    <row r="4693" spans="1:20" x14ac:dyDescent="0.35">
      <c r="A4693">
        <v>9196</v>
      </c>
      <c r="B4693" t="s">
        <v>2251</v>
      </c>
      <c r="C4693">
        <v>3.7</v>
      </c>
      <c r="D4693" t="s">
        <v>2</v>
      </c>
      <c r="E4693" t="s">
        <v>3</v>
      </c>
      <c r="F4693">
        <v>499</v>
      </c>
      <c r="G4693" s="4">
        <v>20340</v>
      </c>
      <c r="H4693" s="4">
        <v>2276</v>
      </c>
      <c r="I4693" s="4">
        <v>9797</v>
      </c>
      <c r="J4693" s="4">
        <v>3043</v>
      </c>
      <c r="K4693" s="4">
        <v>2598</v>
      </c>
      <c r="L4693" s="4">
        <v>1521</v>
      </c>
      <c r="M4693" s="4">
        <v>3381</v>
      </c>
      <c r="N4693">
        <v>1</v>
      </c>
      <c r="O4693" s="6">
        <f t="shared" si="438"/>
        <v>48.166175024582103</v>
      </c>
      <c r="P4693" s="6">
        <f t="shared" si="439"/>
        <v>14.960668633235006</v>
      </c>
      <c r="Q4693" s="6">
        <f t="shared" si="440"/>
        <v>12.772861356932152</v>
      </c>
      <c r="R4693" s="6">
        <f t="shared" si="441"/>
        <v>7.4778761061946906</v>
      </c>
      <c r="S4693" s="6">
        <f t="shared" si="442"/>
        <v>16.622418879056049</v>
      </c>
      <c r="T4693" t="str">
        <f t="shared" si="443"/>
        <v>Average (3.0–3.9)</v>
      </c>
    </row>
    <row r="4694" spans="1:20" x14ac:dyDescent="0.35">
      <c r="A4694">
        <v>5201</v>
      </c>
      <c r="B4694" t="s">
        <v>742</v>
      </c>
      <c r="C4694">
        <v>4.0999999999999996</v>
      </c>
      <c r="D4694" t="s">
        <v>5</v>
      </c>
      <c r="E4694" t="s">
        <v>3</v>
      </c>
      <c r="F4694">
        <v>999</v>
      </c>
      <c r="G4694" s="4">
        <v>65</v>
      </c>
      <c r="H4694" s="4">
        <v>9</v>
      </c>
      <c r="I4694" s="4">
        <v>41</v>
      </c>
      <c r="J4694" s="4">
        <v>5</v>
      </c>
      <c r="K4694" s="4">
        <v>5</v>
      </c>
      <c r="L4694" s="4">
        <v>5</v>
      </c>
      <c r="M4694" s="4">
        <v>7</v>
      </c>
      <c r="N4694">
        <v>1</v>
      </c>
      <c r="O4694" s="6">
        <f t="shared" si="438"/>
        <v>63.076923076923073</v>
      </c>
      <c r="P4694" s="6">
        <f t="shared" si="439"/>
        <v>7.6923076923076925</v>
      </c>
      <c r="Q4694" s="6">
        <f t="shared" si="440"/>
        <v>7.6923076923076925</v>
      </c>
      <c r="R4694" s="6">
        <f t="shared" si="441"/>
        <v>7.6923076923076925</v>
      </c>
      <c r="S4694" s="6">
        <f t="shared" si="442"/>
        <v>10.76923076923077</v>
      </c>
      <c r="T4694" t="str">
        <f t="shared" si="443"/>
        <v>Good (4.0–4.4)</v>
      </c>
    </row>
    <row r="4695" spans="1:20" x14ac:dyDescent="0.35">
      <c r="A4695">
        <v>16984</v>
      </c>
      <c r="B4695" t="s">
        <v>91</v>
      </c>
      <c r="C4695">
        <v>4</v>
      </c>
      <c r="D4695" t="s">
        <v>5</v>
      </c>
      <c r="E4695" t="s">
        <v>3</v>
      </c>
      <c r="F4695">
        <v>899</v>
      </c>
      <c r="G4695" s="4">
        <v>128</v>
      </c>
      <c r="H4695" s="4">
        <v>27</v>
      </c>
      <c r="I4695" s="4">
        <v>67</v>
      </c>
      <c r="J4695" s="4">
        <v>28</v>
      </c>
      <c r="K4695" s="4">
        <v>14</v>
      </c>
      <c r="L4695" s="4">
        <v>7</v>
      </c>
      <c r="M4695" s="4">
        <v>12</v>
      </c>
      <c r="N4695">
        <v>0</v>
      </c>
      <c r="O4695" s="6">
        <f t="shared" si="438"/>
        <v>52.34375</v>
      </c>
      <c r="P4695" s="6">
        <f t="shared" si="439"/>
        <v>21.875</v>
      </c>
      <c r="Q4695" s="6">
        <f t="shared" si="440"/>
        <v>10.9375</v>
      </c>
      <c r="R4695" s="6">
        <f t="shared" si="441"/>
        <v>5.46875</v>
      </c>
      <c r="S4695" s="6">
        <f t="shared" si="442"/>
        <v>9.375</v>
      </c>
      <c r="T4695" t="str">
        <f t="shared" si="443"/>
        <v>Good (4.0–4.4)</v>
      </c>
    </row>
    <row r="4696" spans="1:20" x14ac:dyDescent="0.35">
      <c r="A4696">
        <v>10610</v>
      </c>
      <c r="B4696" t="s">
        <v>896</v>
      </c>
      <c r="C4696">
        <v>4.2</v>
      </c>
      <c r="D4696" t="s">
        <v>5</v>
      </c>
      <c r="E4696" t="s">
        <v>3</v>
      </c>
      <c r="F4696">
        <v>999</v>
      </c>
      <c r="G4696" s="4">
        <v>697</v>
      </c>
      <c r="H4696" s="4">
        <v>111</v>
      </c>
      <c r="I4696" s="4">
        <v>431</v>
      </c>
      <c r="J4696" s="4">
        <v>116</v>
      </c>
      <c r="K4696" s="4">
        <v>72</v>
      </c>
      <c r="L4696" s="4">
        <v>20</v>
      </c>
      <c r="M4696" s="4">
        <v>58</v>
      </c>
      <c r="N4696">
        <v>1</v>
      </c>
      <c r="O4696" s="6">
        <f t="shared" si="438"/>
        <v>61.83644189383071</v>
      </c>
      <c r="P4696" s="6">
        <f t="shared" si="439"/>
        <v>16.642754662840744</v>
      </c>
      <c r="Q4696" s="6">
        <f t="shared" si="440"/>
        <v>10.329985652797705</v>
      </c>
      <c r="R4696" s="6">
        <f t="shared" si="441"/>
        <v>2.8694404591104736</v>
      </c>
      <c r="S4696" s="6">
        <f t="shared" si="442"/>
        <v>8.3213773314203721</v>
      </c>
      <c r="T4696" t="str">
        <f t="shared" si="443"/>
        <v>Good (4.0–4.4)</v>
      </c>
    </row>
    <row r="4697" spans="1:20" x14ac:dyDescent="0.35">
      <c r="A4697">
        <v>19437</v>
      </c>
      <c r="B4697" t="s">
        <v>2252</v>
      </c>
      <c r="C4697">
        <v>3.9</v>
      </c>
      <c r="D4697" t="s">
        <v>2</v>
      </c>
      <c r="E4697" t="s">
        <v>3</v>
      </c>
      <c r="F4697">
        <v>1499</v>
      </c>
      <c r="G4697" s="4">
        <v>573</v>
      </c>
      <c r="H4697" s="4">
        <v>79</v>
      </c>
      <c r="I4697" s="4">
        <v>281</v>
      </c>
      <c r="J4697" s="4">
        <v>110</v>
      </c>
      <c r="K4697" s="4">
        <v>72</v>
      </c>
      <c r="L4697" s="4">
        <v>36</v>
      </c>
      <c r="M4697" s="4">
        <v>74</v>
      </c>
      <c r="N4697">
        <v>1</v>
      </c>
      <c r="O4697" s="6">
        <f t="shared" si="438"/>
        <v>49.040139616055846</v>
      </c>
      <c r="P4697" s="6">
        <f t="shared" si="439"/>
        <v>19.197207678883071</v>
      </c>
      <c r="Q4697" s="6">
        <f t="shared" si="440"/>
        <v>12.56544502617801</v>
      </c>
      <c r="R4697" s="6">
        <f t="shared" si="441"/>
        <v>6.2827225130890048</v>
      </c>
      <c r="S4697" s="6">
        <f t="shared" si="442"/>
        <v>12.914485165794066</v>
      </c>
      <c r="T4697" t="str">
        <f t="shared" si="443"/>
        <v>Average (3.0–3.9)</v>
      </c>
    </row>
    <row r="4698" spans="1:20" x14ac:dyDescent="0.35">
      <c r="A4698">
        <v>14800</v>
      </c>
      <c r="B4698" t="s">
        <v>2253</v>
      </c>
      <c r="C4698">
        <v>4.3</v>
      </c>
      <c r="D4698" t="s">
        <v>5</v>
      </c>
      <c r="E4698" t="s">
        <v>3</v>
      </c>
      <c r="F4698">
        <v>4999</v>
      </c>
      <c r="G4698" s="4">
        <v>81</v>
      </c>
      <c r="H4698" s="4">
        <v>7</v>
      </c>
      <c r="I4698" s="4">
        <v>49</v>
      </c>
      <c r="J4698" s="4">
        <v>19</v>
      </c>
      <c r="K4698" s="4">
        <v>8</v>
      </c>
      <c r="L4698" s="4">
        <v>2</v>
      </c>
      <c r="M4698" s="4">
        <v>3</v>
      </c>
      <c r="N4698">
        <v>1</v>
      </c>
      <c r="O4698" s="6">
        <f t="shared" si="438"/>
        <v>60.493827160493829</v>
      </c>
      <c r="P4698" s="6">
        <f t="shared" si="439"/>
        <v>23.456790123456788</v>
      </c>
      <c r="Q4698" s="6">
        <f t="shared" si="440"/>
        <v>9.8765432098765427</v>
      </c>
      <c r="R4698" s="6">
        <f t="shared" si="441"/>
        <v>2.4691358024691357</v>
      </c>
      <c r="S4698" s="6">
        <f t="shared" si="442"/>
        <v>3.7037037037037033</v>
      </c>
      <c r="T4698" t="str">
        <f t="shared" si="443"/>
        <v>Good (4.0–4.4)</v>
      </c>
    </row>
    <row r="4699" spans="1:20" x14ac:dyDescent="0.35">
      <c r="A4699">
        <v>2529</v>
      </c>
      <c r="B4699" t="s">
        <v>2144</v>
      </c>
      <c r="C4699">
        <v>3.3</v>
      </c>
      <c r="D4699" t="s">
        <v>5</v>
      </c>
      <c r="E4699" t="s">
        <v>3</v>
      </c>
      <c r="F4699">
        <v>499</v>
      </c>
      <c r="G4699" s="4">
        <v>4</v>
      </c>
      <c r="H4699" s="4">
        <v>1</v>
      </c>
      <c r="I4699" s="4">
        <v>2</v>
      </c>
      <c r="J4699" s="4">
        <v>0</v>
      </c>
      <c r="K4699" s="4">
        <v>0</v>
      </c>
      <c r="L4699" s="4">
        <v>1</v>
      </c>
      <c r="M4699" s="4">
        <v>1</v>
      </c>
      <c r="N4699">
        <v>0</v>
      </c>
      <c r="O4699" s="6">
        <f t="shared" si="438"/>
        <v>50</v>
      </c>
      <c r="P4699" s="6">
        <f t="shared" si="439"/>
        <v>0</v>
      </c>
      <c r="Q4699" s="6">
        <f t="shared" si="440"/>
        <v>0</v>
      </c>
      <c r="R4699" s="6">
        <f t="shared" si="441"/>
        <v>25</v>
      </c>
      <c r="S4699" s="6">
        <f t="shared" si="442"/>
        <v>25</v>
      </c>
      <c r="T4699" t="str">
        <f t="shared" si="443"/>
        <v>Average (3.0–3.9)</v>
      </c>
    </row>
    <row r="4700" spans="1:20" x14ac:dyDescent="0.35">
      <c r="A4700">
        <v>16005</v>
      </c>
      <c r="B4700" t="s">
        <v>518</v>
      </c>
      <c r="C4700">
        <v>4.2</v>
      </c>
      <c r="D4700" t="s">
        <v>5</v>
      </c>
      <c r="E4700" t="s">
        <v>3</v>
      </c>
      <c r="F4700">
        <v>1299</v>
      </c>
      <c r="G4700" s="4">
        <v>139</v>
      </c>
      <c r="H4700" s="4">
        <v>27</v>
      </c>
      <c r="I4700" s="4">
        <v>79</v>
      </c>
      <c r="J4700" s="4">
        <v>27</v>
      </c>
      <c r="K4700" s="4">
        <v>14</v>
      </c>
      <c r="L4700" s="4">
        <v>7</v>
      </c>
      <c r="M4700" s="4">
        <v>9</v>
      </c>
      <c r="N4700">
        <v>0</v>
      </c>
      <c r="O4700" s="6">
        <f t="shared" si="438"/>
        <v>56.834532374100718</v>
      </c>
      <c r="P4700" s="6">
        <f t="shared" si="439"/>
        <v>19.424460431654676</v>
      </c>
      <c r="Q4700" s="6">
        <f t="shared" si="440"/>
        <v>10.071942446043165</v>
      </c>
      <c r="R4700" s="6">
        <f t="shared" si="441"/>
        <v>5.0359712230215825</v>
      </c>
      <c r="S4700" s="6">
        <f t="shared" si="442"/>
        <v>6.4748201438848918</v>
      </c>
      <c r="T4700" t="str">
        <f t="shared" si="443"/>
        <v>Good (4.0–4.4)</v>
      </c>
    </row>
    <row r="4701" spans="1:20" x14ac:dyDescent="0.35">
      <c r="A4701">
        <v>962</v>
      </c>
      <c r="B4701" t="s">
        <v>434</v>
      </c>
      <c r="C4701">
        <v>4.3</v>
      </c>
      <c r="D4701" t="s">
        <v>2</v>
      </c>
      <c r="E4701" t="s">
        <v>3</v>
      </c>
      <c r="F4701">
        <v>1860</v>
      </c>
      <c r="G4701" s="4">
        <v>218</v>
      </c>
      <c r="H4701" s="4">
        <v>27</v>
      </c>
      <c r="I4701" s="4">
        <v>112</v>
      </c>
      <c r="J4701" s="4">
        <v>25</v>
      </c>
      <c r="K4701" s="4">
        <v>16</v>
      </c>
      <c r="L4701" s="4">
        <v>5</v>
      </c>
      <c r="M4701" s="4">
        <v>14</v>
      </c>
      <c r="N4701">
        <v>1</v>
      </c>
      <c r="O4701" s="6">
        <f t="shared" si="438"/>
        <v>51.37614678899083</v>
      </c>
      <c r="P4701" s="6">
        <f t="shared" si="439"/>
        <v>11.467889908256881</v>
      </c>
      <c r="Q4701" s="6">
        <f t="shared" si="440"/>
        <v>7.3394495412844041</v>
      </c>
      <c r="R4701" s="6">
        <f t="shared" si="441"/>
        <v>2.2935779816513762</v>
      </c>
      <c r="S4701" s="6">
        <f t="shared" si="442"/>
        <v>6.4220183486238538</v>
      </c>
      <c r="T4701" t="str">
        <f t="shared" si="443"/>
        <v>Good (4.0–4.4)</v>
      </c>
    </row>
    <row r="4702" spans="1:20" x14ac:dyDescent="0.35">
      <c r="A4702">
        <v>7992</v>
      </c>
      <c r="B4702" t="s">
        <v>626</v>
      </c>
      <c r="C4702">
        <v>4.0999999999999996</v>
      </c>
      <c r="D4702" t="s">
        <v>5</v>
      </c>
      <c r="E4702" t="s">
        <v>3</v>
      </c>
      <c r="F4702">
        <v>625</v>
      </c>
      <c r="G4702" s="4">
        <v>368</v>
      </c>
      <c r="H4702" s="4">
        <v>68</v>
      </c>
      <c r="I4702" s="4">
        <v>201</v>
      </c>
      <c r="J4702" s="4">
        <v>79</v>
      </c>
      <c r="K4702" s="4">
        <v>51</v>
      </c>
      <c r="L4702" s="4">
        <v>11</v>
      </c>
      <c r="M4702" s="4">
        <v>26</v>
      </c>
      <c r="N4702">
        <v>1</v>
      </c>
      <c r="O4702" s="6">
        <f t="shared" si="438"/>
        <v>54.619565217391312</v>
      </c>
      <c r="P4702" s="6">
        <f t="shared" si="439"/>
        <v>21.467391304347828</v>
      </c>
      <c r="Q4702" s="6">
        <f t="shared" si="440"/>
        <v>13.858695652173914</v>
      </c>
      <c r="R4702" s="6">
        <f t="shared" si="441"/>
        <v>2.9891304347826089</v>
      </c>
      <c r="S4702" s="6">
        <f t="shared" si="442"/>
        <v>7.0652173913043477</v>
      </c>
      <c r="T4702" t="str">
        <f t="shared" si="443"/>
        <v>Good (4.0–4.4)</v>
      </c>
    </row>
    <row r="4703" spans="1:20" x14ac:dyDescent="0.35">
      <c r="A4703">
        <v>9361</v>
      </c>
      <c r="B4703" t="s">
        <v>1737</v>
      </c>
      <c r="C4703">
        <v>4.0999999999999996</v>
      </c>
      <c r="D4703" t="s">
        <v>2</v>
      </c>
      <c r="E4703" t="s">
        <v>3</v>
      </c>
      <c r="F4703">
        <v>499</v>
      </c>
      <c r="G4703" s="4">
        <v>139</v>
      </c>
      <c r="H4703" s="4">
        <v>14</v>
      </c>
      <c r="I4703" s="4">
        <v>94</v>
      </c>
      <c r="J4703" s="4">
        <v>9</v>
      </c>
      <c r="K4703" s="4">
        <v>10</v>
      </c>
      <c r="L4703" s="4">
        <v>11</v>
      </c>
      <c r="M4703" s="4">
        <v>15</v>
      </c>
      <c r="N4703">
        <v>0</v>
      </c>
      <c r="O4703" s="6">
        <f t="shared" si="438"/>
        <v>67.625899280575538</v>
      </c>
      <c r="P4703" s="6">
        <f t="shared" si="439"/>
        <v>6.4748201438848918</v>
      </c>
      <c r="Q4703" s="6">
        <f t="shared" si="440"/>
        <v>7.1942446043165464</v>
      </c>
      <c r="R4703" s="6">
        <f t="shared" si="441"/>
        <v>7.9136690647482011</v>
      </c>
      <c r="S4703" s="6">
        <f t="shared" si="442"/>
        <v>10.791366906474821</v>
      </c>
      <c r="T4703" t="str">
        <f t="shared" si="443"/>
        <v>Good (4.0–4.4)</v>
      </c>
    </row>
    <row r="4704" spans="1:20" x14ac:dyDescent="0.35">
      <c r="A4704">
        <v>5519</v>
      </c>
      <c r="B4704" t="s">
        <v>1314</v>
      </c>
      <c r="C4704">
        <v>3.5</v>
      </c>
      <c r="D4704" t="s">
        <v>2</v>
      </c>
      <c r="E4704" t="s">
        <v>3</v>
      </c>
      <c r="F4704">
        <v>1595</v>
      </c>
      <c r="G4704" s="4">
        <v>11</v>
      </c>
      <c r="H4704" s="4">
        <v>2</v>
      </c>
      <c r="I4704" s="4">
        <v>4</v>
      </c>
      <c r="J4704" s="4">
        <v>1</v>
      </c>
      <c r="K4704" s="4">
        <v>4</v>
      </c>
      <c r="L4704" s="4">
        <v>0</v>
      </c>
      <c r="M4704" s="4">
        <v>2</v>
      </c>
      <c r="N4704">
        <v>0</v>
      </c>
      <c r="O4704" s="6">
        <f t="shared" si="438"/>
        <v>36.363636363636367</v>
      </c>
      <c r="P4704" s="6">
        <f t="shared" si="439"/>
        <v>9.0909090909090917</v>
      </c>
      <c r="Q4704" s="6">
        <f t="shared" si="440"/>
        <v>36.363636363636367</v>
      </c>
      <c r="R4704" s="6">
        <f t="shared" si="441"/>
        <v>0</v>
      </c>
      <c r="S4704" s="6">
        <f t="shared" si="442"/>
        <v>18.181818181818183</v>
      </c>
      <c r="T4704" t="str">
        <f t="shared" si="443"/>
        <v>Average (3.0–3.9)</v>
      </c>
    </row>
    <row r="4705" spans="1:20" x14ac:dyDescent="0.35">
      <c r="A4705">
        <v>13090</v>
      </c>
      <c r="B4705" t="s">
        <v>18</v>
      </c>
      <c r="C4705">
        <v>5</v>
      </c>
      <c r="D4705" t="s">
        <v>5</v>
      </c>
      <c r="E4705" t="s">
        <v>3</v>
      </c>
      <c r="F4705">
        <v>2299</v>
      </c>
      <c r="G4705" s="4">
        <v>4</v>
      </c>
      <c r="H4705" s="4">
        <v>2</v>
      </c>
      <c r="I4705" s="4">
        <v>3</v>
      </c>
      <c r="J4705" s="4">
        <v>0</v>
      </c>
      <c r="K4705" s="4">
        <v>0</v>
      </c>
      <c r="L4705" s="4">
        <v>0</v>
      </c>
      <c r="M4705" s="4">
        <v>0</v>
      </c>
      <c r="N4705">
        <v>0</v>
      </c>
      <c r="O4705" s="6">
        <f t="shared" si="438"/>
        <v>75</v>
      </c>
      <c r="P4705" s="6">
        <f t="shared" si="439"/>
        <v>0</v>
      </c>
      <c r="Q4705" s="6">
        <f t="shared" si="440"/>
        <v>0</v>
      </c>
      <c r="R4705" s="6">
        <f t="shared" si="441"/>
        <v>0</v>
      </c>
      <c r="S4705" s="6">
        <f t="shared" si="442"/>
        <v>0</v>
      </c>
      <c r="T4705" t="str">
        <f t="shared" si="443"/>
        <v>Excellent (4.5–5)</v>
      </c>
    </row>
    <row r="4706" spans="1:20" x14ac:dyDescent="0.35">
      <c r="A4706">
        <v>15110</v>
      </c>
      <c r="B4706" t="s">
        <v>2254</v>
      </c>
      <c r="C4706">
        <v>4.3</v>
      </c>
      <c r="D4706" t="s">
        <v>2</v>
      </c>
      <c r="E4706" t="s">
        <v>3</v>
      </c>
      <c r="F4706">
        <v>2249</v>
      </c>
      <c r="G4706" s="4">
        <v>79</v>
      </c>
      <c r="H4706" s="4">
        <v>15</v>
      </c>
      <c r="I4706" s="4">
        <v>46</v>
      </c>
      <c r="J4706" s="4">
        <v>18</v>
      </c>
      <c r="K4706" s="4">
        <v>9</v>
      </c>
      <c r="L4706" s="4">
        <v>2</v>
      </c>
      <c r="M4706" s="4">
        <v>4</v>
      </c>
      <c r="N4706">
        <v>0</v>
      </c>
      <c r="O4706" s="6">
        <f t="shared" si="438"/>
        <v>58.22784810126582</v>
      </c>
      <c r="P4706" s="6">
        <f t="shared" si="439"/>
        <v>22.784810126582279</v>
      </c>
      <c r="Q4706" s="6">
        <f t="shared" si="440"/>
        <v>11.39240506329114</v>
      </c>
      <c r="R4706" s="6">
        <f t="shared" si="441"/>
        <v>2.5316455696202533</v>
      </c>
      <c r="S4706" s="6">
        <f t="shared" si="442"/>
        <v>5.0632911392405067</v>
      </c>
      <c r="T4706" t="str">
        <f t="shared" si="443"/>
        <v>Good (4.0–4.4)</v>
      </c>
    </row>
    <row r="4707" spans="1:20" x14ac:dyDescent="0.35">
      <c r="A4707">
        <v>15262</v>
      </c>
      <c r="B4707" t="s">
        <v>244</v>
      </c>
      <c r="C4707">
        <v>3.5</v>
      </c>
      <c r="D4707" t="s">
        <v>5</v>
      </c>
      <c r="E4707" t="s">
        <v>3</v>
      </c>
      <c r="F4707">
        <v>2999</v>
      </c>
      <c r="G4707" s="4">
        <v>38</v>
      </c>
      <c r="H4707" s="4">
        <v>6</v>
      </c>
      <c r="I4707" s="4">
        <v>17</v>
      </c>
      <c r="J4707" s="4">
        <v>7</v>
      </c>
      <c r="K4707" s="4">
        <v>3</v>
      </c>
      <c r="L4707" s="4">
        <v>1</v>
      </c>
      <c r="M4707" s="4">
        <v>10</v>
      </c>
      <c r="N4707">
        <v>1</v>
      </c>
      <c r="O4707" s="6">
        <f t="shared" si="438"/>
        <v>44.736842105263158</v>
      </c>
      <c r="P4707" s="6">
        <f t="shared" si="439"/>
        <v>18.421052631578945</v>
      </c>
      <c r="Q4707" s="6">
        <f t="shared" si="440"/>
        <v>7.8947368421052628</v>
      </c>
      <c r="R4707" s="6">
        <f t="shared" si="441"/>
        <v>2.6315789473684208</v>
      </c>
      <c r="S4707" s="6">
        <f t="shared" si="442"/>
        <v>26.315789473684209</v>
      </c>
      <c r="T4707" t="str">
        <f t="shared" si="443"/>
        <v>Average (3.0–3.9)</v>
      </c>
    </row>
    <row r="4708" spans="1:20" x14ac:dyDescent="0.35">
      <c r="A4708">
        <v>13509</v>
      </c>
      <c r="B4708" t="s">
        <v>7</v>
      </c>
      <c r="C4708">
        <v>4.3</v>
      </c>
      <c r="D4708" t="s">
        <v>5</v>
      </c>
      <c r="E4708" t="s">
        <v>3</v>
      </c>
      <c r="F4708">
        <v>4499</v>
      </c>
      <c r="G4708" s="4">
        <v>47</v>
      </c>
      <c r="H4708" s="4">
        <v>7</v>
      </c>
      <c r="I4708" s="4">
        <v>27</v>
      </c>
      <c r="J4708" s="4">
        <v>11</v>
      </c>
      <c r="K4708" s="4">
        <v>6</v>
      </c>
      <c r="L4708" s="4">
        <v>2</v>
      </c>
      <c r="M4708" s="4">
        <v>1</v>
      </c>
      <c r="N4708">
        <v>1</v>
      </c>
      <c r="O4708" s="6">
        <f t="shared" si="438"/>
        <v>57.446808510638306</v>
      </c>
      <c r="P4708" s="6">
        <f t="shared" si="439"/>
        <v>23.404255319148938</v>
      </c>
      <c r="Q4708" s="6">
        <f t="shared" si="440"/>
        <v>12.76595744680851</v>
      </c>
      <c r="R4708" s="6">
        <f t="shared" si="441"/>
        <v>4.2553191489361701</v>
      </c>
      <c r="S4708" s="6">
        <f t="shared" si="442"/>
        <v>2.1276595744680851</v>
      </c>
      <c r="T4708" t="str">
        <f t="shared" si="443"/>
        <v>Good (4.0–4.4)</v>
      </c>
    </row>
    <row r="4709" spans="1:20" x14ac:dyDescent="0.35">
      <c r="A4709">
        <v>527</v>
      </c>
      <c r="B4709" t="s">
        <v>2255</v>
      </c>
      <c r="C4709">
        <v>2</v>
      </c>
      <c r="D4709" t="s">
        <v>5</v>
      </c>
      <c r="E4709" t="s">
        <v>3</v>
      </c>
      <c r="F4709">
        <v>3345</v>
      </c>
      <c r="G4709" s="4">
        <v>2</v>
      </c>
      <c r="H4709" s="4">
        <v>1</v>
      </c>
      <c r="I4709" s="4">
        <v>3</v>
      </c>
      <c r="J4709" s="4">
        <v>4</v>
      </c>
      <c r="K4709" s="4">
        <v>1</v>
      </c>
      <c r="L4709" s="4">
        <v>1</v>
      </c>
      <c r="M4709" s="4">
        <v>2</v>
      </c>
      <c r="N4709">
        <v>0</v>
      </c>
      <c r="O4709" s="6">
        <f t="shared" si="438"/>
        <v>150</v>
      </c>
      <c r="P4709" s="6">
        <f t="shared" si="439"/>
        <v>200</v>
      </c>
      <c r="Q4709" s="6">
        <f t="shared" si="440"/>
        <v>50</v>
      </c>
      <c r="R4709" s="6">
        <f t="shared" si="441"/>
        <v>50</v>
      </c>
      <c r="S4709" s="6">
        <f t="shared" si="442"/>
        <v>100</v>
      </c>
      <c r="T4709" t="str">
        <f t="shared" si="443"/>
        <v>Poor (&lt;3.0)</v>
      </c>
    </row>
    <row r="4710" spans="1:20" x14ac:dyDescent="0.35">
      <c r="A4710">
        <v>11710</v>
      </c>
      <c r="B4710" t="s">
        <v>79</v>
      </c>
      <c r="C4710">
        <v>2.2999999999999998</v>
      </c>
      <c r="D4710" t="s">
        <v>2</v>
      </c>
      <c r="E4710" t="s">
        <v>3</v>
      </c>
      <c r="F4710">
        <v>299</v>
      </c>
      <c r="G4710" s="4">
        <v>3</v>
      </c>
      <c r="H4710" s="4">
        <v>0</v>
      </c>
      <c r="I4710" s="4">
        <v>0</v>
      </c>
      <c r="J4710" s="4">
        <v>1</v>
      </c>
      <c r="K4710" s="4">
        <v>0</v>
      </c>
      <c r="L4710" s="4">
        <v>1</v>
      </c>
      <c r="M4710" s="4">
        <v>1</v>
      </c>
      <c r="N4710">
        <v>0</v>
      </c>
      <c r="O4710" s="6">
        <f t="shared" si="438"/>
        <v>0</v>
      </c>
      <c r="P4710" s="6">
        <f t="shared" si="439"/>
        <v>33.333333333333329</v>
      </c>
      <c r="Q4710" s="6">
        <f t="shared" si="440"/>
        <v>0</v>
      </c>
      <c r="R4710" s="6">
        <f t="shared" si="441"/>
        <v>33.333333333333329</v>
      </c>
      <c r="S4710" s="6">
        <f t="shared" si="442"/>
        <v>33.333333333333329</v>
      </c>
      <c r="T4710" t="str">
        <f t="shared" si="443"/>
        <v>Poor (&lt;3.0)</v>
      </c>
    </row>
    <row r="4711" spans="1:20" x14ac:dyDescent="0.35">
      <c r="A4711">
        <v>11234</v>
      </c>
      <c r="B4711" t="s">
        <v>2256</v>
      </c>
      <c r="C4711">
        <v>4.2</v>
      </c>
      <c r="D4711" t="s">
        <v>5</v>
      </c>
      <c r="E4711" t="s">
        <v>3</v>
      </c>
      <c r="F4711">
        <v>998</v>
      </c>
      <c r="G4711" s="4">
        <v>15949</v>
      </c>
      <c r="H4711" s="4">
        <v>2870</v>
      </c>
      <c r="I4711" s="4">
        <v>8249</v>
      </c>
      <c r="J4711" s="4">
        <v>4284</v>
      </c>
      <c r="K4711" s="4">
        <v>1912</v>
      </c>
      <c r="L4711" s="4">
        <v>620</v>
      </c>
      <c r="M4711" s="4">
        <v>884</v>
      </c>
      <c r="N4711">
        <v>1</v>
      </c>
      <c r="O4711" s="6">
        <f t="shared" si="438"/>
        <v>51.721111041444601</v>
      </c>
      <c r="P4711" s="6">
        <f t="shared" si="439"/>
        <v>26.860618220578093</v>
      </c>
      <c r="Q4711" s="6">
        <f t="shared" si="440"/>
        <v>11.988212427111417</v>
      </c>
      <c r="R4711" s="6">
        <f t="shared" si="441"/>
        <v>3.8873910590005645</v>
      </c>
      <c r="S4711" s="6">
        <f t="shared" si="442"/>
        <v>5.5426672518653204</v>
      </c>
      <c r="T4711" t="str">
        <f t="shared" si="443"/>
        <v>Good (4.0–4.4)</v>
      </c>
    </row>
    <row r="4712" spans="1:20" x14ac:dyDescent="0.35">
      <c r="A4712">
        <v>5036</v>
      </c>
      <c r="B4712" t="s">
        <v>2257</v>
      </c>
      <c r="C4712">
        <v>4.3</v>
      </c>
      <c r="D4712" t="s">
        <v>2</v>
      </c>
      <c r="E4712" t="s">
        <v>3</v>
      </c>
      <c r="F4712">
        <v>2999</v>
      </c>
      <c r="G4712" s="4">
        <v>2670</v>
      </c>
      <c r="H4712" s="4">
        <v>348</v>
      </c>
      <c r="I4712" s="4">
        <v>1584</v>
      </c>
      <c r="J4712" s="4">
        <v>697</v>
      </c>
      <c r="K4712" s="4">
        <v>219</v>
      </c>
      <c r="L4712" s="4">
        <v>61</v>
      </c>
      <c r="M4712" s="4">
        <v>109</v>
      </c>
      <c r="N4712">
        <v>1</v>
      </c>
      <c r="O4712" s="6">
        <f t="shared" si="438"/>
        <v>59.325842696629216</v>
      </c>
      <c r="P4712" s="6">
        <f t="shared" si="439"/>
        <v>26.104868913857675</v>
      </c>
      <c r="Q4712" s="6">
        <f t="shared" si="440"/>
        <v>8.2022471910112351</v>
      </c>
      <c r="R4712" s="6">
        <f t="shared" si="441"/>
        <v>2.2846441947565541</v>
      </c>
      <c r="S4712" s="6">
        <f t="shared" si="442"/>
        <v>4.0823970037453181</v>
      </c>
      <c r="T4712" t="str">
        <f t="shared" si="443"/>
        <v>Good (4.0–4.4)</v>
      </c>
    </row>
    <row r="4713" spans="1:20" x14ac:dyDescent="0.35">
      <c r="A4713">
        <v>20177</v>
      </c>
      <c r="B4713" t="s">
        <v>49</v>
      </c>
      <c r="C4713">
        <v>4.0999999999999996</v>
      </c>
      <c r="D4713" t="s">
        <v>5</v>
      </c>
      <c r="E4713" t="s">
        <v>3</v>
      </c>
      <c r="F4713">
        <v>499</v>
      </c>
      <c r="G4713" s="4">
        <v>1162</v>
      </c>
      <c r="H4713" s="4">
        <v>130</v>
      </c>
      <c r="I4713" s="4">
        <v>604</v>
      </c>
      <c r="J4713" s="4">
        <v>297</v>
      </c>
      <c r="K4713" s="4">
        <v>128</v>
      </c>
      <c r="L4713" s="4">
        <v>52</v>
      </c>
      <c r="M4713" s="4">
        <v>81</v>
      </c>
      <c r="N4713">
        <v>1</v>
      </c>
      <c r="O4713" s="6">
        <f t="shared" si="438"/>
        <v>51.97934595524957</v>
      </c>
      <c r="P4713" s="6">
        <f t="shared" si="439"/>
        <v>25.559380378657487</v>
      </c>
      <c r="Q4713" s="6">
        <f t="shared" si="440"/>
        <v>11.015490533562824</v>
      </c>
      <c r="R4713" s="6">
        <f t="shared" si="441"/>
        <v>4.4750430292598971</v>
      </c>
      <c r="S4713" s="6">
        <f t="shared" si="442"/>
        <v>6.9707401032702236</v>
      </c>
      <c r="T4713" t="str">
        <f t="shared" si="443"/>
        <v>Good (4.0–4.4)</v>
      </c>
    </row>
    <row r="4714" spans="1:20" x14ac:dyDescent="0.35">
      <c r="A4714">
        <v>170</v>
      </c>
      <c r="B4714" t="s">
        <v>2258</v>
      </c>
      <c r="C4714">
        <v>4</v>
      </c>
      <c r="D4714" t="s">
        <v>2</v>
      </c>
      <c r="E4714" t="s">
        <v>3</v>
      </c>
      <c r="F4714">
        <v>1040</v>
      </c>
      <c r="G4714" s="4">
        <v>300</v>
      </c>
      <c r="H4714" s="4">
        <v>39</v>
      </c>
      <c r="I4714" s="4">
        <v>223</v>
      </c>
      <c r="J4714" s="4">
        <v>112</v>
      </c>
      <c r="K4714" s="4">
        <v>66</v>
      </c>
      <c r="L4714" s="4">
        <v>25</v>
      </c>
      <c r="M4714" s="4">
        <v>37</v>
      </c>
      <c r="N4714">
        <v>0</v>
      </c>
      <c r="O4714" s="6">
        <f t="shared" si="438"/>
        <v>74.333333333333329</v>
      </c>
      <c r="P4714" s="6">
        <f t="shared" si="439"/>
        <v>37.333333333333336</v>
      </c>
      <c r="Q4714" s="6">
        <f t="shared" si="440"/>
        <v>22</v>
      </c>
      <c r="R4714" s="6">
        <f t="shared" si="441"/>
        <v>8.3333333333333321</v>
      </c>
      <c r="S4714" s="6">
        <f t="shared" si="442"/>
        <v>12.333333333333334</v>
      </c>
      <c r="T4714" t="str">
        <f t="shared" si="443"/>
        <v>Good (4.0–4.4)</v>
      </c>
    </row>
    <row r="4715" spans="1:20" x14ac:dyDescent="0.35">
      <c r="A4715">
        <v>17544</v>
      </c>
      <c r="B4715" t="s">
        <v>565</v>
      </c>
      <c r="C4715">
        <v>3.4</v>
      </c>
      <c r="D4715" t="s">
        <v>2</v>
      </c>
      <c r="E4715" t="s">
        <v>3</v>
      </c>
      <c r="F4715">
        <v>999</v>
      </c>
      <c r="G4715" s="4">
        <v>23</v>
      </c>
      <c r="H4715" s="4">
        <v>3</v>
      </c>
      <c r="I4715" s="4">
        <v>11</v>
      </c>
      <c r="J4715" s="4">
        <v>3</v>
      </c>
      <c r="K4715" s="4">
        <v>1</v>
      </c>
      <c r="L4715" s="4">
        <v>1</v>
      </c>
      <c r="M4715" s="4">
        <v>7</v>
      </c>
      <c r="N4715">
        <v>0</v>
      </c>
      <c r="O4715" s="6">
        <f t="shared" si="438"/>
        <v>47.826086956521742</v>
      </c>
      <c r="P4715" s="6">
        <f t="shared" si="439"/>
        <v>13.043478260869565</v>
      </c>
      <c r="Q4715" s="6">
        <f t="shared" si="440"/>
        <v>4.3478260869565215</v>
      </c>
      <c r="R4715" s="6">
        <f t="shared" si="441"/>
        <v>4.3478260869565215</v>
      </c>
      <c r="S4715" s="6">
        <f t="shared" si="442"/>
        <v>30.434782608695656</v>
      </c>
      <c r="T4715" t="str">
        <f t="shared" si="443"/>
        <v>Average (3.0–3.9)</v>
      </c>
    </row>
    <row r="4716" spans="1:20" x14ac:dyDescent="0.35">
      <c r="A4716">
        <v>9180</v>
      </c>
      <c r="B4716" t="s">
        <v>1322</v>
      </c>
      <c r="C4716">
        <v>3.9</v>
      </c>
      <c r="D4716" t="s">
        <v>5</v>
      </c>
      <c r="E4716" t="s">
        <v>3</v>
      </c>
      <c r="F4716">
        <v>1999</v>
      </c>
      <c r="G4716" s="4">
        <v>15</v>
      </c>
      <c r="H4716" s="4">
        <v>1</v>
      </c>
      <c r="I4716" s="4">
        <v>8</v>
      </c>
      <c r="J4716" s="4">
        <v>1</v>
      </c>
      <c r="K4716" s="4">
        <v>4</v>
      </c>
      <c r="L4716" s="4">
        <v>1</v>
      </c>
      <c r="M4716" s="4">
        <v>1</v>
      </c>
      <c r="N4716">
        <v>0</v>
      </c>
      <c r="O4716" s="6">
        <f t="shared" si="438"/>
        <v>53.333333333333336</v>
      </c>
      <c r="P4716" s="6">
        <f t="shared" si="439"/>
        <v>6.666666666666667</v>
      </c>
      <c r="Q4716" s="6">
        <f t="shared" si="440"/>
        <v>26.666666666666668</v>
      </c>
      <c r="R4716" s="6">
        <f t="shared" si="441"/>
        <v>6.666666666666667</v>
      </c>
      <c r="S4716" s="6">
        <f t="shared" si="442"/>
        <v>6.666666666666667</v>
      </c>
      <c r="T4716" t="str">
        <f t="shared" si="443"/>
        <v>Average (3.0–3.9)</v>
      </c>
    </row>
    <row r="4717" spans="1:20" x14ac:dyDescent="0.35">
      <c r="A4717">
        <v>5984</v>
      </c>
      <c r="B4717" t="s">
        <v>435</v>
      </c>
      <c r="C4717">
        <v>4</v>
      </c>
      <c r="D4717" t="s">
        <v>5</v>
      </c>
      <c r="E4717" t="s">
        <v>3</v>
      </c>
      <c r="F4717">
        <v>1299</v>
      </c>
      <c r="G4717" s="4">
        <v>2817</v>
      </c>
      <c r="H4717" s="4">
        <v>381</v>
      </c>
      <c r="I4717" s="4">
        <v>1531</v>
      </c>
      <c r="J4717" s="4">
        <v>463</v>
      </c>
      <c r="K4717" s="4">
        <v>309</v>
      </c>
      <c r="L4717" s="4">
        <v>197</v>
      </c>
      <c r="M4717" s="4">
        <v>317</v>
      </c>
      <c r="N4717">
        <v>0</v>
      </c>
      <c r="O4717" s="6">
        <f t="shared" si="438"/>
        <v>54.348597799077034</v>
      </c>
      <c r="P4717" s="6">
        <f t="shared" si="439"/>
        <v>16.435924742634008</v>
      </c>
      <c r="Q4717" s="6">
        <f t="shared" si="440"/>
        <v>10.969116080937168</v>
      </c>
      <c r="R4717" s="6">
        <f t="shared" si="441"/>
        <v>6.9932552360667382</v>
      </c>
      <c r="S4717" s="6">
        <f t="shared" si="442"/>
        <v>11.253106141285055</v>
      </c>
      <c r="T4717" t="str">
        <f t="shared" si="443"/>
        <v>Good (4.0–4.4)</v>
      </c>
    </row>
    <row r="4718" spans="1:20" x14ac:dyDescent="0.35">
      <c r="A4718">
        <v>9504</v>
      </c>
      <c r="B4718" t="s">
        <v>96</v>
      </c>
      <c r="C4718">
        <v>4.0999999999999996</v>
      </c>
      <c r="D4718" t="s">
        <v>5</v>
      </c>
      <c r="E4718" t="s">
        <v>3</v>
      </c>
      <c r="F4718">
        <v>999</v>
      </c>
      <c r="G4718" s="4">
        <v>26</v>
      </c>
      <c r="H4718" s="4">
        <v>4</v>
      </c>
      <c r="I4718" s="4">
        <v>12</v>
      </c>
      <c r="J4718" s="4">
        <v>8</v>
      </c>
      <c r="K4718" s="4">
        <v>3</v>
      </c>
      <c r="L4718" s="4">
        <v>2</v>
      </c>
      <c r="M4718" s="4">
        <v>1</v>
      </c>
      <c r="N4718">
        <v>1</v>
      </c>
      <c r="O4718" s="6">
        <f t="shared" si="438"/>
        <v>46.153846153846153</v>
      </c>
      <c r="P4718" s="6">
        <f t="shared" si="439"/>
        <v>30.76923076923077</v>
      </c>
      <c r="Q4718" s="6">
        <f t="shared" si="440"/>
        <v>11.538461538461538</v>
      </c>
      <c r="R4718" s="6">
        <f t="shared" si="441"/>
        <v>7.6923076923076925</v>
      </c>
      <c r="S4718" s="6">
        <f t="shared" si="442"/>
        <v>3.8461538461538463</v>
      </c>
      <c r="T4718" t="str">
        <f t="shared" si="443"/>
        <v>Good (4.0–4.4)</v>
      </c>
    </row>
    <row r="4719" spans="1:20" x14ac:dyDescent="0.35">
      <c r="A4719">
        <v>18901</v>
      </c>
      <c r="B4719" t="s">
        <v>33</v>
      </c>
      <c r="C4719">
        <v>3.7</v>
      </c>
      <c r="D4719" t="s">
        <v>5</v>
      </c>
      <c r="E4719" t="s">
        <v>3</v>
      </c>
      <c r="F4719">
        <v>349</v>
      </c>
      <c r="G4719" s="4">
        <v>79</v>
      </c>
      <c r="H4719" s="4">
        <v>13</v>
      </c>
      <c r="I4719" s="4">
        <v>37</v>
      </c>
      <c r="J4719" s="4">
        <v>11</v>
      </c>
      <c r="K4719" s="4">
        <v>13</v>
      </c>
      <c r="L4719" s="4">
        <v>9</v>
      </c>
      <c r="M4719" s="4">
        <v>9</v>
      </c>
      <c r="N4719">
        <v>0</v>
      </c>
      <c r="O4719" s="6">
        <f t="shared" si="438"/>
        <v>46.835443037974684</v>
      </c>
      <c r="P4719" s="6">
        <f t="shared" si="439"/>
        <v>13.924050632911392</v>
      </c>
      <c r="Q4719" s="6">
        <f t="shared" si="440"/>
        <v>16.455696202531644</v>
      </c>
      <c r="R4719" s="6">
        <f t="shared" si="441"/>
        <v>11.39240506329114</v>
      </c>
      <c r="S4719" s="6">
        <f t="shared" si="442"/>
        <v>11.39240506329114</v>
      </c>
      <c r="T4719" t="str">
        <f t="shared" si="443"/>
        <v>Average (3.0–3.9)</v>
      </c>
    </row>
    <row r="4720" spans="1:20" x14ac:dyDescent="0.35">
      <c r="A4720">
        <v>7491</v>
      </c>
      <c r="B4720" t="s">
        <v>7</v>
      </c>
      <c r="C4720">
        <v>3.4</v>
      </c>
      <c r="D4720" t="s">
        <v>5</v>
      </c>
      <c r="E4720" t="s">
        <v>3</v>
      </c>
      <c r="F4720">
        <v>999</v>
      </c>
      <c r="G4720" s="4">
        <v>30</v>
      </c>
      <c r="H4720" s="4">
        <v>3</v>
      </c>
      <c r="I4720" s="4">
        <v>7</v>
      </c>
      <c r="J4720" s="4">
        <v>9</v>
      </c>
      <c r="K4720" s="4">
        <v>7</v>
      </c>
      <c r="L4720" s="4">
        <v>4</v>
      </c>
      <c r="M4720" s="4">
        <v>3</v>
      </c>
      <c r="N4720">
        <v>0</v>
      </c>
      <c r="O4720" s="6">
        <f t="shared" si="438"/>
        <v>23.333333333333332</v>
      </c>
      <c r="P4720" s="6">
        <f t="shared" si="439"/>
        <v>30</v>
      </c>
      <c r="Q4720" s="6">
        <f t="shared" si="440"/>
        <v>23.333333333333332</v>
      </c>
      <c r="R4720" s="6">
        <f t="shared" si="441"/>
        <v>13.333333333333334</v>
      </c>
      <c r="S4720" s="6">
        <f t="shared" si="442"/>
        <v>10</v>
      </c>
      <c r="T4720" t="str">
        <f t="shared" si="443"/>
        <v>Average (3.0–3.9)</v>
      </c>
    </row>
    <row r="4721" spans="1:20" x14ac:dyDescent="0.35">
      <c r="A4721">
        <v>18345</v>
      </c>
      <c r="B4721" t="s">
        <v>539</v>
      </c>
      <c r="C4721">
        <v>3.7</v>
      </c>
      <c r="D4721" t="s">
        <v>5</v>
      </c>
      <c r="E4721" t="s">
        <v>3</v>
      </c>
      <c r="F4721">
        <v>999</v>
      </c>
      <c r="G4721" s="4">
        <v>28</v>
      </c>
      <c r="H4721" s="4">
        <v>7</v>
      </c>
      <c r="I4721" s="4">
        <v>14</v>
      </c>
      <c r="J4721" s="4">
        <v>4</v>
      </c>
      <c r="K4721" s="4">
        <v>3</v>
      </c>
      <c r="L4721" s="4">
        <v>2</v>
      </c>
      <c r="M4721" s="4">
        <v>5</v>
      </c>
      <c r="N4721">
        <v>0</v>
      </c>
      <c r="O4721" s="6">
        <f t="shared" si="438"/>
        <v>50</v>
      </c>
      <c r="P4721" s="6">
        <f t="shared" si="439"/>
        <v>14.285714285714285</v>
      </c>
      <c r="Q4721" s="6">
        <f t="shared" si="440"/>
        <v>10.714285714285714</v>
      </c>
      <c r="R4721" s="6">
        <f t="shared" si="441"/>
        <v>7.1428571428571423</v>
      </c>
      <c r="S4721" s="6">
        <f t="shared" si="442"/>
        <v>17.857142857142858</v>
      </c>
      <c r="T4721" t="str">
        <f t="shared" si="443"/>
        <v>Average (3.0–3.9)</v>
      </c>
    </row>
    <row r="4722" spans="1:20" x14ac:dyDescent="0.35">
      <c r="A4722">
        <v>15539</v>
      </c>
      <c r="B4722" t="s">
        <v>1109</v>
      </c>
      <c r="C4722">
        <v>3.7</v>
      </c>
      <c r="D4722" t="s">
        <v>5</v>
      </c>
      <c r="E4722" t="s">
        <v>3</v>
      </c>
      <c r="F4722">
        <v>2199</v>
      </c>
      <c r="G4722" s="4">
        <v>6</v>
      </c>
      <c r="H4722" s="4">
        <v>1</v>
      </c>
      <c r="I4722" s="4">
        <v>2</v>
      </c>
      <c r="J4722" s="4">
        <v>2</v>
      </c>
      <c r="K4722" s="4">
        <v>1</v>
      </c>
      <c r="L4722" s="4">
        <v>0</v>
      </c>
      <c r="M4722" s="4">
        <v>1</v>
      </c>
      <c r="N4722">
        <v>0</v>
      </c>
      <c r="O4722" s="6">
        <f t="shared" si="438"/>
        <v>33.333333333333329</v>
      </c>
      <c r="P4722" s="6">
        <f t="shared" si="439"/>
        <v>33.333333333333329</v>
      </c>
      <c r="Q4722" s="6">
        <f t="shared" si="440"/>
        <v>16.666666666666664</v>
      </c>
      <c r="R4722" s="6">
        <f t="shared" si="441"/>
        <v>0</v>
      </c>
      <c r="S4722" s="6">
        <f t="shared" si="442"/>
        <v>16.666666666666664</v>
      </c>
      <c r="T4722" t="str">
        <f t="shared" si="443"/>
        <v>Average (3.0–3.9)</v>
      </c>
    </row>
    <row r="4723" spans="1:20" x14ac:dyDescent="0.35">
      <c r="A4723">
        <v>7436</v>
      </c>
      <c r="B4723" t="s">
        <v>2259</v>
      </c>
      <c r="C4723">
        <v>4.0999999999999996</v>
      </c>
      <c r="D4723" t="s">
        <v>5</v>
      </c>
      <c r="E4723" t="s">
        <v>3</v>
      </c>
      <c r="F4723">
        <v>999</v>
      </c>
      <c r="G4723" s="4">
        <v>278</v>
      </c>
      <c r="H4723" s="4">
        <v>41</v>
      </c>
      <c r="I4723" s="4">
        <v>163</v>
      </c>
      <c r="J4723" s="4">
        <v>44</v>
      </c>
      <c r="K4723" s="4">
        <v>35</v>
      </c>
      <c r="L4723" s="4">
        <v>13</v>
      </c>
      <c r="M4723" s="4">
        <v>21</v>
      </c>
      <c r="N4723">
        <v>1</v>
      </c>
      <c r="O4723" s="6">
        <f t="shared" si="438"/>
        <v>58.633093525179859</v>
      </c>
      <c r="P4723" s="6">
        <f t="shared" si="439"/>
        <v>15.827338129496402</v>
      </c>
      <c r="Q4723" s="6">
        <f t="shared" si="440"/>
        <v>12.589928057553957</v>
      </c>
      <c r="R4723" s="6">
        <f t="shared" si="441"/>
        <v>4.6762589928057556</v>
      </c>
      <c r="S4723" s="6">
        <f t="shared" si="442"/>
        <v>7.5539568345323742</v>
      </c>
      <c r="T4723" t="str">
        <f t="shared" si="443"/>
        <v>Good (4.0–4.4)</v>
      </c>
    </row>
    <row r="4724" spans="1:20" x14ac:dyDescent="0.35">
      <c r="A4724">
        <v>19831</v>
      </c>
      <c r="B4724" t="s">
        <v>2260</v>
      </c>
      <c r="C4724">
        <v>4.4000000000000004</v>
      </c>
      <c r="D4724" t="s">
        <v>2</v>
      </c>
      <c r="E4724" t="s">
        <v>3</v>
      </c>
      <c r="F4724">
        <v>699</v>
      </c>
      <c r="G4724" s="4">
        <v>7</v>
      </c>
      <c r="H4724" s="4">
        <v>0</v>
      </c>
      <c r="I4724" s="4">
        <v>5</v>
      </c>
      <c r="J4724" s="4">
        <v>0</v>
      </c>
      <c r="K4724" s="4">
        <v>2</v>
      </c>
      <c r="L4724" s="4">
        <v>0</v>
      </c>
      <c r="M4724" s="4">
        <v>0</v>
      </c>
      <c r="N4724">
        <v>0</v>
      </c>
      <c r="O4724" s="6">
        <f t="shared" si="438"/>
        <v>71.428571428571431</v>
      </c>
      <c r="P4724" s="6">
        <f t="shared" si="439"/>
        <v>0</v>
      </c>
      <c r="Q4724" s="6">
        <f t="shared" si="440"/>
        <v>28.571428571428569</v>
      </c>
      <c r="R4724" s="6">
        <f t="shared" si="441"/>
        <v>0</v>
      </c>
      <c r="S4724" s="6">
        <f t="shared" si="442"/>
        <v>0</v>
      </c>
      <c r="T4724" t="str">
        <f t="shared" si="443"/>
        <v>Good (4.0–4.4)</v>
      </c>
    </row>
    <row r="4725" spans="1:20" x14ac:dyDescent="0.35">
      <c r="A4725">
        <v>1321</v>
      </c>
      <c r="B4725" t="s">
        <v>93</v>
      </c>
      <c r="C4725">
        <v>3.8</v>
      </c>
      <c r="D4725" t="s">
        <v>2</v>
      </c>
      <c r="E4725" t="s">
        <v>3</v>
      </c>
      <c r="F4725">
        <v>999</v>
      </c>
      <c r="G4725" s="4">
        <v>16201</v>
      </c>
      <c r="H4725" s="4">
        <v>1944</v>
      </c>
      <c r="I4725" s="4">
        <v>7655</v>
      </c>
      <c r="J4725" s="4">
        <v>3114</v>
      </c>
      <c r="K4725" s="4">
        <v>2269</v>
      </c>
      <c r="L4725" s="4">
        <v>1221</v>
      </c>
      <c r="M4725" s="4">
        <v>1942</v>
      </c>
      <c r="N4725">
        <v>1</v>
      </c>
      <c r="O4725" s="6">
        <f t="shared" si="438"/>
        <v>47.250169742608485</v>
      </c>
      <c r="P4725" s="6">
        <f t="shared" si="439"/>
        <v>19.22103573853466</v>
      </c>
      <c r="Q4725" s="6">
        <f t="shared" si="440"/>
        <v>14.005308314301587</v>
      </c>
      <c r="R4725" s="6">
        <f t="shared" si="441"/>
        <v>7.5365718165545337</v>
      </c>
      <c r="S4725" s="6">
        <f t="shared" si="442"/>
        <v>11.986914388000741</v>
      </c>
      <c r="T4725" t="str">
        <f t="shared" si="443"/>
        <v>Average (3.0–3.9)</v>
      </c>
    </row>
    <row r="4726" spans="1:20" x14ac:dyDescent="0.35">
      <c r="A4726">
        <v>2690</v>
      </c>
      <c r="B4726" t="s">
        <v>880</v>
      </c>
      <c r="C4726">
        <v>4.7</v>
      </c>
      <c r="D4726" t="s">
        <v>5</v>
      </c>
      <c r="E4726" t="s">
        <v>3</v>
      </c>
      <c r="F4726">
        <v>999</v>
      </c>
      <c r="G4726" s="4">
        <v>3</v>
      </c>
      <c r="H4726" s="4">
        <v>1</v>
      </c>
      <c r="I4726" s="4">
        <v>2</v>
      </c>
      <c r="J4726" s="4">
        <v>1</v>
      </c>
      <c r="K4726" s="4">
        <v>0</v>
      </c>
      <c r="L4726" s="4">
        <v>0</v>
      </c>
      <c r="M4726" s="4">
        <v>0</v>
      </c>
      <c r="N4726">
        <v>1</v>
      </c>
      <c r="O4726" s="6">
        <f t="shared" si="438"/>
        <v>66.666666666666657</v>
      </c>
      <c r="P4726" s="6">
        <f t="shared" si="439"/>
        <v>33.333333333333329</v>
      </c>
      <c r="Q4726" s="6">
        <f t="shared" si="440"/>
        <v>0</v>
      </c>
      <c r="R4726" s="6">
        <f t="shared" si="441"/>
        <v>0</v>
      </c>
      <c r="S4726" s="6">
        <f t="shared" si="442"/>
        <v>0</v>
      </c>
      <c r="T4726" t="str">
        <f t="shared" si="443"/>
        <v>Excellent (4.5–5)</v>
      </c>
    </row>
    <row r="4727" spans="1:20" x14ac:dyDescent="0.35">
      <c r="A4727">
        <v>11232</v>
      </c>
      <c r="B4727" t="s">
        <v>1513</v>
      </c>
      <c r="C4727">
        <v>4.0999999999999996</v>
      </c>
      <c r="D4727" t="s">
        <v>5</v>
      </c>
      <c r="E4727" t="s">
        <v>3</v>
      </c>
      <c r="F4727">
        <v>999</v>
      </c>
      <c r="G4727" s="4">
        <v>4754</v>
      </c>
      <c r="H4727" s="4">
        <v>683</v>
      </c>
      <c r="I4727" s="4">
        <v>2456</v>
      </c>
      <c r="J4727" s="4">
        <v>1207</v>
      </c>
      <c r="K4727" s="4">
        <v>563</v>
      </c>
      <c r="L4727" s="4">
        <v>222</v>
      </c>
      <c r="M4727" s="4">
        <v>306</v>
      </c>
      <c r="N4727">
        <v>1</v>
      </c>
      <c r="O4727" s="6">
        <f t="shared" si="438"/>
        <v>51.661758519141777</v>
      </c>
      <c r="P4727" s="6">
        <f t="shared" si="439"/>
        <v>25.389145982330668</v>
      </c>
      <c r="Q4727" s="6">
        <f t="shared" si="440"/>
        <v>11.842658813630628</v>
      </c>
      <c r="R4727" s="6">
        <f t="shared" si="441"/>
        <v>4.6697517879680266</v>
      </c>
      <c r="S4727" s="6">
        <f t="shared" si="442"/>
        <v>6.4366848969289014</v>
      </c>
      <c r="T4727" t="str">
        <f t="shared" si="443"/>
        <v>Good (4.0–4.4)</v>
      </c>
    </row>
    <row r="4728" spans="1:20" x14ac:dyDescent="0.35">
      <c r="A4728">
        <v>19883</v>
      </c>
      <c r="B4728" t="s">
        <v>2261</v>
      </c>
      <c r="C4728">
        <v>4</v>
      </c>
      <c r="D4728" t="s">
        <v>2</v>
      </c>
      <c r="E4728" t="s">
        <v>3</v>
      </c>
      <c r="F4728">
        <v>1999</v>
      </c>
      <c r="G4728" s="4">
        <v>162</v>
      </c>
      <c r="H4728" s="4">
        <v>15</v>
      </c>
      <c r="I4728" s="4">
        <v>70</v>
      </c>
      <c r="J4728" s="4">
        <v>19</v>
      </c>
      <c r="K4728" s="4">
        <v>25</v>
      </c>
      <c r="L4728" s="4">
        <v>11</v>
      </c>
      <c r="M4728" s="4">
        <v>0</v>
      </c>
      <c r="N4728">
        <v>0</v>
      </c>
      <c r="O4728" s="6">
        <f t="shared" si="438"/>
        <v>43.209876543209873</v>
      </c>
      <c r="P4728" s="6">
        <f t="shared" si="439"/>
        <v>11.728395061728394</v>
      </c>
      <c r="Q4728" s="6">
        <f t="shared" si="440"/>
        <v>15.432098765432098</v>
      </c>
      <c r="R4728" s="6">
        <f t="shared" si="441"/>
        <v>6.7901234567901234</v>
      </c>
      <c r="S4728" s="6">
        <f t="shared" si="442"/>
        <v>0</v>
      </c>
      <c r="T4728" t="str">
        <f t="shared" si="443"/>
        <v>Good (4.0–4.4)</v>
      </c>
    </row>
    <row r="4729" spans="1:20" x14ac:dyDescent="0.35">
      <c r="A4729">
        <v>19469</v>
      </c>
      <c r="B4729" t="s">
        <v>173</v>
      </c>
      <c r="C4729">
        <v>3.8</v>
      </c>
      <c r="D4729" t="s">
        <v>5</v>
      </c>
      <c r="E4729" t="s">
        <v>3</v>
      </c>
      <c r="F4729">
        <v>499</v>
      </c>
      <c r="G4729" s="4">
        <v>10737</v>
      </c>
      <c r="H4729" s="4">
        <v>1559</v>
      </c>
      <c r="I4729" s="4">
        <v>4769</v>
      </c>
      <c r="J4729" s="4">
        <v>2205</v>
      </c>
      <c r="K4729" s="4">
        <v>1697</v>
      </c>
      <c r="L4729" s="4">
        <v>815</v>
      </c>
      <c r="M4729" s="4">
        <v>1247</v>
      </c>
      <c r="N4729">
        <v>0</v>
      </c>
      <c r="O4729" s="6">
        <f t="shared" si="438"/>
        <v>44.416503678867471</v>
      </c>
      <c r="P4729" s="6">
        <f t="shared" si="439"/>
        <v>20.536462699077955</v>
      </c>
      <c r="Q4729" s="6">
        <f t="shared" si="440"/>
        <v>15.805159728043213</v>
      </c>
      <c r="R4729" s="6">
        <f t="shared" si="441"/>
        <v>7.5905746484120336</v>
      </c>
      <c r="S4729" s="6">
        <f t="shared" si="442"/>
        <v>11.614044891496695</v>
      </c>
      <c r="T4729" t="str">
        <f t="shared" si="443"/>
        <v>Average (3.0–3.9)</v>
      </c>
    </row>
    <row r="4730" spans="1:20" x14ac:dyDescent="0.35">
      <c r="A4730">
        <v>7360</v>
      </c>
      <c r="B4730" t="s">
        <v>78</v>
      </c>
      <c r="C4730">
        <v>4.3</v>
      </c>
      <c r="D4730" t="s">
        <v>5</v>
      </c>
      <c r="E4730" t="s">
        <v>3</v>
      </c>
      <c r="F4730">
        <v>999</v>
      </c>
      <c r="G4730" s="4">
        <v>591</v>
      </c>
      <c r="H4730" s="4">
        <v>80</v>
      </c>
      <c r="I4730" s="4">
        <v>335</v>
      </c>
      <c r="J4730" s="4">
        <v>154</v>
      </c>
      <c r="K4730" s="4">
        <v>56</v>
      </c>
      <c r="L4730" s="4">
        <v>19</v>
      </c>
      <c r="M4730" s="4">
        <v>27</v>
      </c>
      <c r="N4730">
        <v>1</v>
      </c>
      <c r="O4730" s="6">
        <f t="shared" si="438"/>
        <v>56.683587140439926</v>
      </c>
      <c r="P4730" s="6">
        <f t="shared" si="439"/>
        <v>26.057529610829107</v>
      </c>
      <c r="Q4730" s="6">
        <f t="shared" si="440"/>
        <v>9.4754653130287654</v>
      </c>
      <c r="R4730" s="6">
        <f t="shared" si="441"/>
        <v>3.2148900169204735</v>
      </c>
      <c r="S4730" s="6">
        <f t="shared" si="442"/>
        <v>4.5685279187817258</v>
      </c>
      <c r="T4730" t="str">
        <f t="shared" si="443"/>
        <v>Good (4.0–4.4)</v>
      </c>
    </row>
    <row r="4731" spans="1:20" x14ac:dyDescent="0.35">
      <c r="A4731">
        <v>18885</v>
      </c>
      <c r="B4731" t="s">
        <v>1560</v>
      </c>
      <c r="C4731">
        <v>4.0999999999999996</v>
      </c>
      <c r="D4731" t="s">
        <v>5</v>
      </c>
      <c r="E4731" t="s">
        <v>3</v>
      </c>
      <c r="F4731">
        <v>599</v>
      </c>
      <c r="G4731" s="4">
        <v>1311</v>
      </c>
      <c r="H4731" s="4">
        <v>225</v>
      </c>
      <c r="I4731" s="4">
        <v>678</v>
      </c>
      <c r="J4731" s="4">
        <v>317</v>
      </c>
      <c r="K4731" s="4">
        <v>144</v>
      </c>
      <c r="L4731" s="4">
        <v>66</v>
      </c>
      <c r="M4731" s="4">
        <v>106</v>
      </c>
      <c r="N4731">
        <v>1</v>
      </c>
      <c r="O4731" s="6">
        <f t="shared" si="438"/>
        <v>51.716247139588098</v>
      </c>
      <c r="P4731" s="6">
        <f t="shared" si="439"/>
        <v>24.18001525553013</v>
      </c>
      <c r="Q4731" s="6">
        <f t="shared" si="440"/>
        <v>10.983981693363845</v>
      </c>
      <c r="R4731" s="6">
        <f t="shared" si="441"/>
        <v>5.0343249427917618</v>
      </c>
      <c r="S4731" s="6">
        <f t="shared" si="442"/>
        <v>8.085430968726163</v>
      </c>
      <c r="T4731" t="str">
        <f t="shared" si="443"/>
        <v>Good (4.0–4.4)</v>
      </c>
    </row>
    <row r="4732" spans="1:20" x14ac:dyDescent="0.35">
      <c r="A4732">
        <v>19598</v>
      </c>
      <c r="B4732" t="s">
        <v>593</v>
      </c>
      <c r="C4732">
        <v>4.4000000000000004</v>
      </c>
      <c r="D4732" t="s">
        <v>5</v>
      </c>
      <c r="E4732" t="s">
        <v>3</v>
      </c>
      <c r="F4732">
        <v>999</v>
      </c>
      <c r="G4732" s="4">
        <v>1944</v>
      </c>
      <c r="H4732" s="4">
        <v>345</v>
      </c>
      <c r="I4732" s="4">
        <v>1198</v>
      </c>
      <c r="J4732" s="4">
        <v>528</v>
      </c>
      <c r="K4732" s="4">
        <v>121</v>
      </c>
      <c r="L4732" s="4">
        <v>38</v>
      </c>
      <c r="M4732" s="4">
        <v>59</v>
      </c>
      <c r="N4732">
        <v>1</v>
      </c>
      <c r="O4732" s="6">
        <f t="shared" si="438"/>
        <v>61.625514403292179</v>
      </c>
      <c r="P4732" s="6">
        <f t="shared" si="439"/>
        <v>27.160493827160494</v>
      </c>
      <c r="Q4732" s="6">
        <f t="shared" si="440"/>
        <v>6.2242798353909468</v>
      </c>
      <c r="R4732" s="6">
        <f t="shared" si="441"/>
        <v>1.9547325102880659</v>
      </c>
      <c r="S4732" s="6">
        <f t="shared" si="442"/>
        <v>3.0349794238683128</v>
      </c>
      <c r="T4732" t="str">
        <f t="shared" si="443"/>
        <v>Good (4.0–4.4)</v>
      </c>
    </row>
    <row r="4733" spans="1:20" x14ac:dyDescent="0.35">
      <c r="A4733">
        <v>11437</v>
      </c>
      <c r="B4733" t="s">
        <v>2262</v>
      </c>
      <c r="C4733">
        <v>4</v>
      </c>
      <c r="D4733" t="s">
        <v>5</v>
      </c>
      <c r="E4733" t="s">
        <v>3</v>
      </c>
      <c r="F4733">
        <v>699</v>
      </c>
      <c r="G4733" s="4">
        <v>38</v>
      </c>
      <c r="H4733" s="4">
        <v>5</v>
      </c>
      <c r="I4733" s="4">
        <v>23</v>
      </c>
      <c r="J4733" s="4">
        <v>6</v>
      </c>
      <c r="K4733" s="4">
        <v>2</v>
      </c>
      <c r="L4733" s="4">
        <v>1</v>
      </c>
      <c r="M4733" s="4">
        <v>6</v>
      </c>
      <c r="N4733">
        <v>0</v>
      </c>
      <c r="O4733" s="6">
        <f t="shared" si="438"/>
        <v>60.526315789473685</v>
      </c>
      <c r="P4733" s="6">
        <f t="shared" si="439"/>
        <v>15.789473684210526</v>
      </c>
      <c r="Q4733" s="6">
        <f t="shared" si="440"/>
        <v>5.2631578947368416</v>
      </c>
      <c r="R4733" s="6">
        <f t="shared" si="441"/>
        <v>2.6315789473684208</v>
      </c>
      <c r="S4733" s="6">
        <f t="shared" si="442"/>
        <v>15.789473684210526</v>
      </c>
      <c r="T4733" t="str">
        <f t="shared" si="443"/>
        <v>Good (4.0–4.4)</v>
      </c>
    </row>
    <row r="4734" spans="1:20" x14ac:dyDescent="0.35">
      <c r="A4734">
        <v>7192</v>
      </c>
      <c r="B4734" t="s">
        <v>53</v>
      </c>
      <c r="C4734">
        <v>3.7</v>
      </c>
      <c r="D4734" t="s">
        <v>5</v>
      </c>
      <c r="E4734" t="s">
        <v>3</v>
      </c>
      <c r="F4734">
        <v>699</v>
      </c>
      <c r="G4734" s="4">
        <v>125</v>
      </c>
      <c r="H4734" s="4">
        <v>20</v>
      </c>
      <c r="I4734" s="4">
        <v>49</v>
      </c>
      <c r="J4734" s="4">
        <v>28</v>
      </c>
      <c r="K4734" s="4">
        <v>22</v>
      </c>
      <c r="L4734" s="4">
        <v>9</v>
      </c>
      <c r="M4734" s="4">
        <v>17</v>
      </c>
      <c r="N4734">
        <v>0</v>
      </c>
      <c r="O4734" s="6">
        <f t="shared" si="438"/>
        <v>39.200000000000003</v>
      </c>
      <c r="P4734" s="6">
        <f t="shared" si="439"/>
        <v>22.400000000000002</v>
      </c>
      <c r="Q4734" s="6">
        <f t="shared" si="440"/>
        <v>17.599999999999998</v>
      </c>
      <c r="R4734" s="6">
        <f t="shared" si="441"/>
        <v>7.1999999999999993</v>
      </c>
      <c r="S4734" s="6">
        <f t="shared" si="442"/>
        <v>13.600000000000001</v>
      </c>
      <c r="T4734" t="str">
        <f t="shared" si="443"/>
        <v>Average (3.0–3.9)</v>
      </c>
    </row>
    <row r="4735" spans="1:20" x14ac:dyDescent="0.35">
      <c r="A4735">
        <v>10520</v>
      </c>
      <c r="B4735" t="s">
        <v>273</v>
      </c>
      <c r="C4735">
        <v>4.2</v>
      </c>
      <c r="D4735" t="s">
        <v>2</v>
      </c>
      <c r="E4735" t="s">
        <v>3</v>
      </c>
      <c r="F4735">
        <v>2899</v>
      </c>
      <c r="G4735" s="4">
        <v>2590</v>
      </c>
      <c r="H4735" s="4">
        <v>309</v>
      </c>
      <c r="I4735" s="4">
        <v>1291</v>
      </c>
      <c r="J4735" s="4">
        <v>796</v>
      </c>
      <c r="K4735" s="4">
        <v>269</v>
      </c>
      <c r="L4735" s="4">
        <v>93</v>
      </c>
      <c r="M4735" s="4">
        <v>141</v>
      </c>
      <c r="N4735">
        <v>1</v>
      </c>
      <c r="O4735" s="6">
        <f t="shared" si="438"/>
        <v>49.845559845559848</v>
      </c>
      <c r="P4735" s="6">
        <f t="shared" si="439"/>
        <v>30.733590733590731</v>
      </c>
      <c r="Q4735" s="6">
        <f t="shared" si="440"/>
        <v>10.386100386100386</v>
      </c>
      <c r="R4735" s="6">
        <f t="shared" si="441"/>
        <v>3.5907335907335907</v>
      </c>
      <c r="S4735" s="6">
        <f t="shared" si="442"/>
        <v>5.4440154440154442</v>
      </c>
      <c r="T4735" t="str">
        <f t="shared" si="443"/>
        <v>Good (4.0–4.4)</v>
      </c>
    </row>
    <row r="4736" spans="1:20" x14ac:dyDescent="0.35">
      <c r="A4736">
        <v>5765</v>
      </c>
      <c r="B4736" t="s">
        <v>436</v>
      </c>
      <c r="C4736">
        <v>3.7</v>
      </c>
      <c r="D4736" t="s">
        <v>2</v>
      </c>
      <c r="E4736" t="s">
        <v>14</v>
      </c>
      <c r="F4736">
        <v>1597</v>
      </c>
      <c r="G4736" s="4">
        <v>79</v>
      </c>
      <c r="H4736" s="4">
        <v>40</v>
      </c>
      <c r="I4736" s="4">
        <v>15</v>
      </c>
      <c r="J4736" s="4">
        <v>11</v>
      </c>
      <c r="K4736" s="4">
        <v>10</v>
      </c>
      <c r="L4736" s="4">
        <v>20</v>
      </c>
      <c r="M4736" s="4">
        <v>44</v>
      </c>
      <c r="N4736">
        <v>1</v>
      </c>
      <c r="O4736" s="6">
        <f t="shared" si="438"/>
        <v>18.9873417721519</v>
      </c>
      <c r="P4736" s="6">
        <f t="shared" si="439"/>
        <v>13.924050632911392</v>
      </c>
      <c r="Q4736" s="6">
        <f t="shared" si="440"/>
        <v>12.658227848101266</v>
      </c>
      <c r="R4736" s="6">
        <f t="shared" si="441"/>
        <v>25.316455696202532</v>
      </c>
      <c r="S4736" s="6">
        <f t="shared" si="442"/>
        <v>55.696202531645568</v>
      </c>
      <c r="T4736" t="str">
        <f t="shared" si="443"/>
        <v>Average (3.0–3.9)</v>
      </c>
    </row>
    <row r="4737" spans="1:20" x14ac:dyDescent="0.35">
      <c r="A4737">
        <v>6279</v>
      </c>
      <c r="B4737" t="s">
        <v>1870</v>
      </c>
      <c r="C4737">
        <v>3.9</v>
      </c>
      <c r="D4737" t="s">
        <v>5</v>
      </c>
      <c r="E4737" t="s">
        <v>3</v>
      </c>
      <c r="F4737">
        <v>499</v>
      </c>
      <c r="G4737" s="4">
        <v>3456</v>
      </c>
      <c r="H4737" s="4">
        <v>489</v>
      </c>
      <c r="I4737" s="4">
        <v>1715</v>
      </c>
      <c r="J4737" s="4">
        <v>692</v>
      </c>
      <c r="K4737" s="4">
        <v>440</v>
      </c>
      <c r="L4737" s="4">
        <v>233</v>
      </c>
      <c r="M4737" s="4">
        <v>376</v>
      </c>
      <c r="N4737">
        <v>0</v>
      </c>
      <c r="O4737" s="6">
        <f t="shared" si="438"/>
        <v>49.623842592592595</v>
      </c>
      <c r="P4737" s="6">
        <f t="shared" si="439"/>
        <v>20.023148148148149</v>
      </c>
      <c r="Q4737" s="6">
        <f t="shared" si="440"/>
        <v>12.731481481481483</v>
      </c>
      <c r="R4737" s="6">
        <f t="shared" si="441"/>
        <v>6.7418981481481479</v>
      </c>
      <c r="S4737" s="6">
        <f t="shared" si="442"/>
        <v>10.87962962962963</v>
      </c>
      <c r="T4737" t="str">
        <f t="shared" si="443"/>
        <v>Average (3.0–3.9)</v>
      </c>
    </row>
    <row r="4738" spans="1:20" x14ac:dyDescent="0.35">
      <c r="A4738">
        <v>13792</v>
      </c>
      <c r="B4738" t="s">
        <v>33</v>
      </c>
      <c r="C4738">
        <v>3.9</v>
      </c>
      <c r="D4738" t="s">
        <v>5</v>
      </c>
      <c r="E4738" t="s">
        <v>3</v>
      </c>
      <c r="F4738">
        <v>599</v>
      </c>
      <c r="G4738" s="4">
        <v>107</v>
      </c>
      <c r="H4738" s="4">
        <v>19</v>
      </c>
      <c r="I4738" s="4">
        <v>49</v>
      </c>
      <c r="J4738" s="4">
        <v>25</v>
      </c>
      <c r="K4738" s="4">
        <v>12</v>
      </c>
      <c r="L4738" s="4">
        <v>7</v>
      </c>
      <c r="M4738" s="4">
        <v>10</v>
      </c>
      <c r="N4738">
        <v>0</v>
      </c>
      <c r="O4738" s="6">
        <f t="shared" si="438"/>
        <v>45.794392523364486</v>
      </c>
      <c r="P4738" s="6">
        <f t="shared" si="439"/>
        <v>23.364485981308412</v>
      </c>
      <c r="Q4738" s="6">
        <f t="shared" si="440"/>
        <v>11.214953271028037</v>
      </c>
      <c r="R4738" s="6">
        <f t="shared" si="441"/>
        <v>6.5420560747663545</v>
      </c>
      <c r="S4738" s="6">
        <f t="shared" si="442"/>
        <v>9.3457943925233646</v>
      </c>
      <c r="T4738" t="str">
        <f t="shared" si="443"/>
        <v>Average (3.0–3.9)</v>
      </c>
    </row>
    <row r="4739" spans="1:20" x14ac:dyDescent="0.35">
      <c r="A4739">
        <v>3661</v>
      </c>
      <c r="B4739" t="s">
        <v>2263</v>
      </c>
      <c r="C4739">
        <v>4.3</v>
      </c>
      <c r="D4739" t="s">
        <v>5</v>
      </c>
      <c r="E4739" t="s">
        <v>3</v>
      </c>
      <c r="F4739">
        <v>999</v>
      </c>
      <c r="G4739" s="4">
        <v>16</v>
      </c>
      <c r="H4739" s="4">
        <v>3</v>
      </c>
      <c r="I4739" s="4">
        <v>8</v>
      </c>
      <c r="J4739" s="4">
        <v>6</v>
      </c>
      <c r="K4739" s="4">
        <v>1</v>
      </c>
      <c r="L4739" s="4">
        <v>0</v>
      </c>
      <c r="M4739" s="4">
        <v>1</v>
      </c>
      <c r="N4739">
        <v>0</v>
      </c>
      <c r="O4739" s="6">
        <f t="shared" ref="O4739:O4802" si="444">(I4739/G4739)*100</f>
        <v>50</v>
      </c>
      <c r="P4739" s="6">
        <f t="shared" ref="P4739:P4802" si="445">J4739/G4739*100</f>
        <v>37.5</v>
      </c>
      <c r="Q4739" s="6">
        <f t="shared" ref="Q4739:Q4802" si="446">K4739/G4739*100</f>
        <v>6.25</v>
      </c>
      <c r="R4739" s="6">
        <f t="shared" ref="R4739:R4802" si="447">L4739/G4739*100</f>
        <v>0</v>
      </c>
      <c r="S4739" s="6">
        <f t="shared" ref="S4739:S4802" si="448">M4739/G4739*100</f>
        <v>6.25</v>
      </c>
      <c r="T4739" t="str">
        <f t="shared" ref="T4739:T4802" si="449">IF(C4739&gt;=4.5,"Excellent (4.5–5)",
 IF(C4739&gt;=4,"Good (4.0–4.4)",
 IF(C4739&gt;=3,"Average (3.0–3.9)",
 "Poor (&lt;3.0)")))</f>
        <v>Good (4.0–4.4)</v>
      </c>
    </row>
    <row r="4740" spans="1:20" x14ac:dyDescent="0.35">
      <c r="A4740">
        <v>12279</v>
      </c>
      <c r="B4740" t="s">
        <v>1699</v>
      </c>
      <c r="C4740">
        <v>3.9</v>
      </c>
      <c r="D4740" t="s">
        <v>2</v>
      </c>
      <c r="E4740" t="s">
        <v>3</v>
      </c>
      <c r="F4740">
        <v>2399</v>
      </c>
      <c r="G4740" s="4">
        <v>321</v>
      </c>
      <c r="H4740" s="4">
        <v>60</v>
      </c>
      <c r="I4740" s="4">
        <v>135</v>
      </c>
      <c r="J4740" s="4">
        <v>90</v>
      </c>
      <c r="K4740" s="4">
        <v>49</v>
      </c>
      <c r="L4740" s="4">
        <v>19</v>
      </c>
      <c r="M4740" s="4">
        <v>28</v>
      </c>
      <c r="N4740">
        <v>0</v>
      </c>
      <c r="O4740" s="6">
        <f t="shared" si="444"/>
        <v>42.056074766355138</v>
      </c>
      <c r="P4740" s="6">
        <f t="shared" si="445"/>
        <v>28.037383177570092</v>
      </c>
      <c r="Q4740" s="6">
        <f t="shared" si="446"/>
        <v>15.264797507788161</v>
      </c>
      <c r="R4740" s="6">
        <f t="shared" si="447"/>
        <v>5.9190031152647977</v>
      </c>
      <c r="S4740" s="6">
        <f t="shared" si="448"/>
        <v>8.722741433021806</v>
      </c>
      <c r="T4740" t="str">
        <f t="shared" si="449"/>
        <v>Average (3.0–3.9)</v>
      </c>
    </row>
    <row r="4741" spans="1:20" x14ac:dyDescent="0.35">
      <c r="A4741">
        <v>4571</v>
      </c>
      <c r="B4741" t="s">
        <v>2264</v>
      </c>
      <c r="C4741">
        <v>3.5</v>
      </c>
      <c r="D4741" t="s">
        <v>5</v>
      </c>
      <c r="E4741" t="s">
        <v>3</v>
      </c>
      <c r="F4741">
        <v>2195</v>
      </c>
      <c r="G4741" s="4">
        <v>11</v>
      </c>
      <c r="H4741" s="4">
        <v>1</v>
      </c>
      <c r="I4741" s="4">
        <v>5</v>
      </c>
      <c r="J4741" s="4">
        <v>1</v>
      </c>
      <c r="K4741" s="4">
        <v>2</v>
      </c>
      <c r="L4741" s="4">
        <v>0</v>
      </c>
      <c r="M4741" s="4">
        <v>3</v>
      </c>
      <c r="N4741">
        <v>0</v>
      </c>
      <c r="O4741" s="6">
        <f t="shared" si="444"/>
        <v>45.454545454545453</v>
      </c>
      <c r="P4741" s="6">
        <f t="shared" si="445"/>
        <v>9.0909090909090917</v>
      </c>
      <c r="Q4741" s="6">
        <f t="shared" si="446"/>
        <v>18.181818181818183</v>
      </c>
      <c r="R4741" s="6">
        <f t="shared" si="447"/>
        <v>0</v>
      </c>
      <c r="S4741" s="6">
        <f t="shared" si="448"/>
        <v>27.27272727272727</v>
      </c>
      <c r="T4741" t="str">
        <f t="shared" si="449"/>
        <v>Average (3.0–3.9)</v>
      </c>
    </row>
    <row r="4742" spans="1:20" x14ac:dyDescent="0.35">
      <c r="A4742">
        <v>16899</v>
      </c>
      <c r="B4742" t="s">
        <v>2265</v>
      </c>
      <c r="C4742">
        <v>3.9</v>
      </c>
      <c r="D4742" t="s">
        <v>2</v>
      </c>
      <c r="E4742" t="s">
        <v>3</v>
      </c>
      <c r="F4742">
        <v>999</v>
      </c>
      <c r="G4742" s="4">
        <v>3569</v>
      </c>
      <c r="H4742" s="4">
        <v>611</v>
      </c>
      <c r="I4742" s="4">
        <v>1954</v>
      </c>
      <c r="J4742" s="4">
        <v>567</v>
      </c>
      <c r="K4742" s="4">
        <v>386</v>
      </c>
      <c r="L4742" s="4">
        <v>205</v>
      </c>
      <c r="M4742" s="4">
        <v>457</v>
      </c>
      <c r="N4742">
        <v>1</v>
      </c>
      <c r="O4742" s="6">
        <f t="shared" si="444"/>
        <v>54.749229476043716</v>
      </c>
      <c r="P4742" s="6">
        <f t="shared" si="445"/>
        <v>15.88680302605772</v>
      </c>
      <c r="Q4742" s="6">
        <f t="shared" si="446"/>
        <v>10.815354441019894</v>
      </c>
      <c r="R4742" s="6">
        <f t="shared" si="447"/>
        <v>5.7439058559820673</v>
      </c>
      <c r="S4742" s="6">
        <f t="shared" si="448"/>
        <v>12.804707200896608</v>
      </c>
      <c r="T4742" t="str">
        <f t="shared" si="449"/>
        <v>Average (3.0–3.9)</v>
      </c>
    </row>
    <row r="4743" spans="1:20" x14ac:dyDescent="0.35">
      <c r="A4743">
        <v>5496</v>
      </c>
      <c r="B4743" t="s">
        <v>2266</v>
      </c>
      <c r="C4743">
        <v>4.4000000000000004</v>
      </c>
      <c r="D4743" t="s">
        <v>5</v>
      </c>
      <c r="E4743" t="s">
        <v>3</v>
      </c>
      <c r="F4743">
        <v>5499</v>
      </c>
      <c r="G4743" s="4">
        <v>451</v>
      </c>
      <c r="H4743" s="4">
        <v>66</v>
      </c>
      <c r="I4743" s="4">
        <v>294</v>
      </c>
      <c r="J4743" s="4">
        <v>92</v>
      </c>
      <c r="K4743" s="4">
        <v>27</v>
      </c>
      <c r="L4743" s="4">
        <v>13</v>
      </c>
      <c r="M4743" s="4">
        <v>25</v>
      </c>
      <c r="N4743">
        <v>1</v>
      </c>
      <c r="O4743" s="6">
        <f t="shared" si="444"/>
        <v>65.188470066518846</v>
      </c>
      <c r="P4743" s="6">
        <f t="shared" si="445"/>
        <v>20.399113082039911</v>
      </c>
      <c r="Q4743" s="6">
        <f t="shared" si="446"/>
        <v>5.9866962305986693</v>
      </c>
      <c r="R4743" s="6">
        <f t="shared" si="447"/>
        <v>2.8824833702882482</v>
      </c>
      <c r="S4743" s="6">
        <f t="shared" si="448"/>
        <v>5.5432372505543244</v>
      </c>
      <c r="T4743" t="str">
        <f t="shared" si="449"/>
        <v>Good (4.0–4.4)</v>
      </c>
    </row>
    <row r="4744" spans="1:20" x14ac:dyDescent="0.35">
      <c r="A4744">
        <v>9936</v>
      </c>
      <c r="B4744" t="s">
        <v>209</v>
      </c>
      <c r="C4744">
        <v>4.0999999999999996</v>
      </c>
      <c r="D4744" t="s">
        <v>5</v>
      </c>
      <c r="E4744" t="s">
        <v>3</v>
      </c>
      <c r="F4744">
        <v>999</v>
      </c>
      <c r="G4744" s="4">
        <v>1411</v>
      </c>
      <c r="H4744" s="4">
        <v>192</v>
      </c>
      <c r="I4744" s="4">
        <v>725</v>
      </c>
      <c r="J4744" s="4">
        <v>378</v>
      </c>
      <c r="K4744" s="4">
        <v>147</v>
      </c>
      <c r="L4744" s="4">
        <v>68</v>
      </c>
      <c r="M4744" s="4">
        <v>93</v>
      </c>
      <c r="N4744">
        <v>1</v>
      </c>
      <c r="O4744" s="6">
        <f t="shared" si="444"/>
        <v>51.381998582565558</v>
      </c>
      <c r="P4744" s="6">
        <f t="shared" si="445"/>
        <v>26.789510985116937</v>
      </c>
      <c r="Q4744" s="6">
        <f t="shared" si="446"/>
        <v>10.41814316087881</v>
      </c>
      <c r="R4744" s="6">
        <f t="shared" si="447"/>
        <v>4.8192771084337354</v>
      </c>
      <c r="S4744" s="6">
        <f t="shared" si="448"/>
        <v>6.5910701630049608</v>
      </c>
      <c r="T4744" t="str">
        <f t="shared" si="449"/>
        <v>Good (4.0–4.4)</v>
      </c>
    </row>
    <row r="4745" spans="1:20" x14ac:dyDescent="0.35">
      <c r="A4745">
        <v>3298</v>
      </c>
      <c r="B4745" t="s">
        <v>11</v>
      </c>
      <c r="C4745">
        <v>4</v>
      </c>
      <c r="D4745" t="s">
        <v>5</v>
      </c>
      <c r="E4745" t="s">
        <v>3</v>
      </c>
      <c r="F4745">
        <v>1899</v>
      </c>
      <c r="G4745" s="4">
        <v>7</v>
      </c>
      <c r="H4745" s="4">
        <v>1</v>
      </c>
      <c r="I4745" s="4">
        <v>4</v>
      </c>
      <c r="J4745" s="4">
        <v>1</v>
      </c>
      <c r="K4745" s="4">
        <v>1</v>
      </c>
      <c r="L4745" s="4">
        <v>0</v>
      </c>
      <c r="M4745" s="4">
        <v>1</v>
      </c>
      <c r="N4745">
        <v>0</v>
      </c>
      <c r="O4745" s="6">
        <f t="shared" si="444"/>
        <v>57.142857142857139</v>
      </c>
      <c r="P4745" s="6">
        <f t="shared" si="445"/>
        <v>14.285714285714285</v>
      </c>
      <c r="Q4745" s="6">
        <f t="shared" si="446"/>
        <v>14.285714285714285</v>
      </c>
      <c r="R4745" s="6">
        <f t="shared" si="447"/>
        <v>0</v>
      </c>
      <c r="S4745" s="6">
        <f t="shared" si="448"/>
        <v>14.285714285714285</v>
      </c>
      <c r="T4745" t="str">
        <f t="shared" si="449"/>
        <v>Good (4.0–4.4)</v>
      </c>
    </row>
    <row r="4746" spans="1:20" x14ac:dyDescent="0.35">
      <c r="A4746">
        <v>753</v>
      </c>
      <c r="B4746" t="s">
        <v>2211</v>
      </c>
      <c r="C4746">
        <v>4.0999999999999996</v>
      </c>
      <c r="D4746" t="s">
        <v>2</v>
      </c>
      <c r="E4746" t="s">
        <v>3</v>
      </c>
      <c r="F4746">
        <v>974</v>
      </c>
      <c r="G4746" s="4">
        <v>3936</v>
      </c>
      <c r="H4746" s="4">
        <v>564</v>
      </c>
      <c r="I4746" s="4">
        <v>403</v>
      </c>
      <c r="J4746" s="4">
        <v>772</v>
      </c>
      <c r="K4746" s="4">
        <v>140</v>
      </c>
      <c r="L4746" s="4">
        <v>184</v>
      </c>
      <c r="M4746" s="4">
        <v>549</v>
      </c>
      <c r="N4746">
        <v>1</v>
      </c>
      <c r="O4746" s="6">
        <f t="shared" si="444"/>
        <v>10.238821138211382</v>
      </c>
      <c r="P4746" s="6">
        <f t="shared" si="445"/>
        <v>19.613821138211382</v>
      </c>
      <c r="Q4746" s="6">
        <f t="shared" si="446"/>
        <v>3.5569105691056908</v>
      </c>
      <c r="R4746" s="6">
        <f t="shared" si="447"/>
        <v>4.6747967479674797</v>
      </c>
      <c r="S4746" s="6">
        <f t="shared" si="448"/>
        <v>13.948170731707318</v>
      </c>
      <c r="T4746" t="str">
        <f t="shared" si="449"/>
        <v>Good (4.0–4.4)</v>
      </c>
    </row>
    <row r="4747" spans="1:20" x14ac:dyDescent="0.35">
      <c r="A4747">
        <v>16387</v>
      </c>
      <c r="B4747" t="s">
        <v>632</v>
      </c>
      <c r="C4747">
        <v>4</v>
      </c>
      <c r="D4747" t="s">
        <v>5</v>
      </c>
      <c r="E4747" t="s">
        <v>3</v>
      </c>
      <c r="F4747">
        <v>499</v>
      </c>
      <c r="G4747" s="4">
        <v>219</v>
      </c>
      <c r="H4747" s="4">
        <v>21</v>
      </c>
      <c r="I4747" s="4">
        <v>122</v>
      </c>
      <c r="J4747" s="4">
        <v>39</v>
      </c>
      <c r="K4747" s="4">
        <v>16</v>
      </c>
      <c r="L4747" s="4">
        <v>15</v>
      </c>
      <c r="M4747" s="4">
        <v>24</v>
      </c>
      <c r="N4747">
        <v>0</v>
      </c>
      <c r="O4747" s="6">
        <f t="shared" si="444"/>
        <v>55.707762557077622</v>
      </c>
      <c r="P4747" s="6">
        <f t="shared" si="445"/>
        <v>17.80821917808219</v>
      </c>
      <c r="Q4747" s="6">
        <f t="shared" si="446"/>
        <v>7.3059360730593603</v>
      </c>
      <c r="R4747" s="6">
        <f t="shared" si="447"/>
        <v>6.8493150684931505</v>
      </c>
      <c r="S4747" s="6">
        <f t="shared" si="448"/>
        <v>10.95890410958904</v>
      </c>
      <c r="T4747" t="str">
        <f t="shared" si="449"/>
        <v>Good (4.0–4.4)</v>
      </c>
    </row>
    <row r="4748" spans="1:20" x14ac:dyDescent="0.35">
      <c r="A4748">
        <v>19114</v>
      </c>
      <c r="B4748" t="s">
        <v>2267</v>
      </c>
      <c r="C4748">
        <v>4.0999999999999996</v>
      </c>
      <c r="D4748" t="s">
        <v>2</v>
      </c>
      <c r="E4748" t="s">
        <v>3</v>
      </c>
      <c r="F4748">
        <v>2899</v>
      </c>
      <c r="G4748" s="4">
        <v>728</v>
      </c>
      <c r="H4748" s="4">
        <v>111</v>
      </c>
      <c r="I4748" s="4">
        <v>376</v>
      </c>
      <c r="J4748" s="4">
        <v>166</v>
      </c>
      <c r="K4748" s="4">
        <v>95</v>
      </c>
      <c r="L4748" s="4">
        <v>32</v>
      </c>
      <c r="M4748" s="4">
        <v>59</v>
      </c>
      <c r="N4748">
        <v>1</v>
      </c>
      <c r="O4748" s="6">
        <f t="shared" si="444"/>
        <v>51.648351648351657</v>
      </c>
      <c r="P4748" s="6">
        <f t="shared" si="445"/>
        <v>22.802197802197803</v>
      </c>
      <c r="Q4748" s="6">
        <f t="shared" si="446"/>
        <v>13.049450549450551</v>
      </c>
      <c r="R4748" s="6">
        <f t="shared" si="447"/>
        <v>4.395604395604396</v>
      </c>
      <c r="S4748" s="6">
        <f t="shared" si="448"/>
        <v>8.104395604395604</v>
      </c>
      <c r="T4748" t="str">
        <f t="shared" si="449"/>
        <v>Good (4.0–4.4)</v>
      </c>
    </row>
    <row r="4749" spans="1:20" x14ac:dyDescent="0.35">
      <c r="A4749">
        <v>17204</v>
      </c>
      <c r="B4749" t="s">
        <v>6</v>
      </c>
      <c r="C4749">
        <v>3.7</v>
      </c>
      <c r="D4749" t="s">
        <v>5</v>
      </c>
      <c r="E4749" t="s">
        <v>3</v>
      </c>
      <c r="F4749">
        <v>999</v>
      </c>
      <c r="G4749" s="4">
        <v>737</v>
      </c>
      <c r="H4749" s="4">
        <v>112</v>
      </c>
      <c r="I4749" s="4">
        <v>312</v>
      </c>
      <c r="J4749" s="4">
        <v>155</v>
      </c>
      <c r="K4749" s="4">
        <v>113</v>
      </c>
      <c r="L4749" s="4">
        <v>46</v>
      </c>
      <c r="M4749" s="4">
        <v>105</v>
      </c>
      <c r="N4749">
        <v>0</v>
      </c>
      <c r="O4749" s="6">
        <f t="shared" si="444"/>
        <v>42.33378561736771</v>
      </c>
      <c r="P4749" s="6">
        <f t="shared" si="445"/>
        <v>21.031207598371775</v>
      </c>
      <c r="Q4749" s="6">
        <f t="shared" si="446"/>
        <v>15.332428765264586</v>
      </c>
      <c r="R4749" s="6">
        <f t="shared" si="447"/>
        <v>6.2415196743554953</v>
      </c>
      <c r="S4749" s="6">
        <f t="shared" si="448"/>
        <v>14.246947082767978</v>
      </c>
      <c r="T4749" t="str">
        <f t="shared" si="449"/>
        <v>Average (3.0–3.9)</v>
      </c>
    </row>
    <row r="4750" spans="1:20" x14ac:dyDescent="0.35">
      <c r="A4750">
        <v>16518</v>
      </c>
      <c r="B4750" t="s">
        <v>49</v>
      </c>
      <c r="C4750">
        <v>3.6</v>
      </c>
      <c r="D4750" t="s">
        <v>2</v>
      </c>
      <c r="E4750" t="s">
        <v>3</v>
      </c>
      <c r="F4750">
        <v>499</v>
      </c>
      <c r="G4750" s="4">
        <v>8115</v>
      </c>
      <c r="H4750" s="4">
        <v>975</v>
      </c>
      <c r="I4750" s="4">
        <v>3267</v>
      </c>
      <c r="J4750" s="4">
        <v>1520</v>
      </c>
      <c r="K4750" s="4">
        <v>1323</v>
      </c>
      <c r="L4750" s="4">
        <v>735</v>
      </c>
      <c r="M4750" s="4">
        <v>1270</v>
      </c>
      <c r="N4750">
        <v>1</v>
      </c>
      <c r="O4750" s="6">
        <f t="shared" si="444"/>
        <v>40.258780036968581</v>
      </c>
      <c r="P4750" s="6">
        <f t="shared" si="445"/>
        <v>18.730745532963645</v>
      </c>
      <c r="Q4750" s="6">
        <f t="shared" si="446"/>
        <v>16.303142329020332</v>
      </c>
      <c r="R4750" s="6">
        <f t="shared" si="447"/>
        <v>9.0573012939001849</v>
      </c>
      <c r="S4750" s="6">
        <f t="shared" si="448"/>
        <v>15.650030807147258</v>
      </c>
      <c r="T4750" t="str">
        <f t="shared" si="449"/>
        <v>Average (3.0–3.9)</v>
      </c>
    </row>
    <row r="4751" spans="1:20" x14ac:dyDescent="0.35">
      <c r="A4751">
        <v>10953</v>
      </c>
      <c r="B4751" t="s">
        <v>801</v>
      </c>
      <c r="C4751">
        <v>4.2</v>
      </c>
      <c r="D4751" t="s">
        <v>5</v>
      </c>
      <c r="E4751" t="s">
        <v>3</v>
      </c>
      <c r="F4751">
        <v>4299</v>
      </c>
      <c r="G4751" s="4">
        <v>166</v>
      </c>
      <c r="H4751" s="4">
        <v>24</v>
      </c>
      <c r="I4751" s="4">
        <v>94</v>
      </c>
      <c r="J4751" s="4">
        <v>39</v>
      </c>
      <c r="K4751" s="4">
        <v>12</v>
      </c>
      <c r="L4751" s="4">
        <v>6</v>
      </c>
      <c r="M4751" s="4">
        <v>15</v>
      </c>
      <c r="N4751">
        <v>1</v>
      </c>
      <c r="O4751" s="6">
        <f t="shared" si="444"/>
        <v>56.626506024096393</v>
      </c>
      <c r="P4751" s="6">
        <f t="shared" si="445"/>
        <v>23.493975903614459</v>
      </c>
      <c r="Q4751" s="6">
        <f t="shared" si="446"/>
        <v>7.2289156626506017</v>
      </c>
      <c r="R4751" s="6">
        <f t="shared" si="447"/>
        <v>3.6144578313253009</v>
      </c>
      <c r="S4751" s="6">
        <f t="shared" si="448"/>
        <v>9.0361445783132535</v>
      </c>
      <c r="T4751" t="str">
        <f t="shared" si="449"/>
        <v>Good (4.0–4.4)</v>
      </c>
    </row>
    <row r="4752" spans="1:20" x14ac:dyDescent="0.35">
      <c r="A4752">
        <v>20384</v>
      </c>
      <c r="B4752" t="s">
        <v>20</v>
      </c>
      <c r="C4752">
        <v>4.0999999999999996</v>
      </c>
      <c r="D4752" t="s">
        <v>5</v>
      </c>
      <c r="E4752" t="s">
        <v>3</v>
      </c>
      <c r="F4752">
        <v>269</v>
      </c>
      <c r="G4752" s="4">
        <v>753</v>
      </c>
      <c r="H4752" s="4">
        <v>126</v>
      </c>
      <c r="I4752" s="4">
        <v>374</v>
      </c>
      <c r="J4752" s="4">
        <v>205</v>
      </c>
      <c r="K4752" s="4">
        <v>90</v>
      </c>
      <c r="L4752" s="4">
        <v>42</v>
      </c>
      <c r="M4752" s="4">
        <v>38</v>
      </c>
      <c r="N4752">
        <v>1</v>
      </c>
      <c r="O4752" s="6">
        <f t="shared" si="444"/>
        <v>49.667994687915005</v>
      </c>
      <c r="P4752" s="6">
        <f t="shared" si="445"/>
        <v>27.224435590969453</v>
      </c>
      <c r="Q4752" s="6">
        <f t="shared" si="446"/>
        <v>11.952191235059761</v>
      </c>
      <c r="R4752" s="6">
        <f t="shared" si="447"/>
        <v>5.5776892430278879</v>
      </c>
      <c r="S4752" s="6">
        <f t="shared" si="448"/>
        <v>5.046480743691899</v>
      </c>
      <c r="T4752" t="str">
        <f t="shared" si="449"/>
        <v>Good (4.0–4.4)</v>
      </c>
    </row>
    <row r="4753" spans="1:20" x14ac:dyDescent="0.35">
      <c r="A4753">
        <v>8504</v>
      </c>
      <c r="B4753" t="s">
        <v>2268</v>
      </c>
      <c r="C4753">
        <v>3.7</v>
      </c>
      <c r="D4753" t="s">
        <v>5</v>
      </c>
      <c r="E4753" t="s">
        <v>3</v>
      </c>
      <c r="F4753">
        <v>599</v>
      </c>
      <c r="G4753" s="4">
        <v>254</v>
      </c>
      <c r="H4753" s="4">
        <v>36</v>
      </c>
      <c r="I4753" s="4">
        <v>115</v>
      </c>
      <c r="J4753" s="4">
        <v>43</v>
      </c>
      <c r="K4753" s="4">
        <v>34</v>
      </c>
      <c r="L4753" s="4">
        <v>26</v>
      </c>
      <c r="M4753" s="4">
        <v>36</v>
      </c>
      <c r="N4753">
        <v>0</v>
      </c>
      <c r="O4753" s="6">
        <f t="shared" si="444"/>
        <v>45.275590551181097</v>
      </c>
      <c r="P4753" s="6">
        <f t="shared" si="445"/>
        <v>16.929133858267718</v>
      </c>
      <c r="Q4753" s="6">
        <f t="shared" si="446"/>
        <v>13.385826771653544</v>
      </c>
      <c r="R4753" s="6">
        <f t="shared" si="447"/>
        <v>10.236220472440944</v>
      </c>
      <c r="S4753" s="6">
        <f t="shared" si="448"/>
        <v>14.173228346456693</v>
      </c>
      <c r="T4753" t="str">
        <f t="shared" si="449"/>
        <v>Average (3.0–3.9)</v>
      </c>
    </row>
    <row r="4754" spans="1:20" x14ac:dyDescent="0.35">
      <c r="A4754">
        <v>853</v>
      </c>
      <c r="B4754" t="s">
        <v>2269</v>
      </c>
      <c r="C4754">
        <v>3.9</v>
      </c>
      <c r="D4754" t="s">
        <v>5</v>
      </c>
      <c r="E4754" t="s">
        <v>3</v>
      </c>
      <c r="F4754">
        <v>912</v>
      </c>
      <c r="G4754" s="4">
        <v>10570</v>
      </c>
      <c r="H4754" s="4">
        <v>1684</v>
      </c>
      <c r="I4754" s="4">
        <v>7148</v>
      </c>
      <c r="J4754" s="4">
        <v>2192</v>
      </c>
      <c r="K4754" s="4">
        <v>2920</v>
      </c>
      <c r="L4754" s="4">
        <v>746</v>
      </c>
      <c r="M4754" s="4">
        <v>1185</v>
      </c>
      <c r="N4754">
        <v>1</v>
      </c>
      <c r="O4754" s="6">
        <f t="shared" si="444"/>
        <v>67.625354777672669</v>
      </c>
      <c r="P4754" s="6">
        <f t="shared" si="445"/>
        <v>20.737937559129612</v>
      </c>
      <c r="Q4754" s="6">
        <f t="shared" si="446"/>
        <v>27.625354777672655</v>
      </c>
      <c r="R4754" s="6">
        <f t="shared" si="447"/>
        <v>7.0577105014191108</v>
      </c>
      <c r="S4754" s="6">
        <f t="shared" si="448"/>
        <v>11.21097445600757</v>
      </c>
      <c r="T4754" t="str">
        <f t="shared" si="449"/>
        <v>Average (3.0–3.9)</v>
      </c>
    </row>
    <row r="4755" spans="1:20" x14ac:dyDescent="0.35">
      <c r="A4755">
        <v>9272</v>
      </c>
      <c r="B4755" t="s">
        <v>2270</v>
      </c>
      <c r="C4755">
        <v>3.9</v>
      </c>
      <c r="D4755" t="s">
        <v>2</v>
      </c>
      <c r="E4755" t="s">
        <v>3</v>
      </c>
      <c r="F4755">
        <v>1249</v>
      </c>
      <c r="G4755" s="4">
        <v>1406</v>
      </c>
      <c r="H4755" s="4">
        <v>155</v>
      </c>
      <c r="I4755" s="4">
        <v>653</v>
      </c>
      <c r="J4755" s="4">
        <v>320</v>
      </c>
      <c r="K4755" s="4">
        <v>189</v>
      </c>
      <c r="L4755" s="4">
        <v>99</v>
      </c>
      <c r="M4755" s="4">
        <v>145</v>
      </c>
      <c r="N4755">
        <v>1</v>
      </c>
      <c r="O4755" s="6">
        <f t="shared" si="444"/>
        <v>46.443812233285918</v>
      </c>
      <c r="P4755" s="6">
        <f t="shared" si="445"/>
        <v>22.759601706970127</v>
      </c>
      <c r="Q4755" s="6">
        <f t="shared" si="446"/>
        <v>13.442389758179232</v>
      </c>
      <c r="R4755" s="6">
        <f t="shared" si="447"/>
        <v>7.0412517780938835</v>
      </c>
      <c r="S4755" s="6">
        <f t="shared" si="448"/>
        <v>10.31294452347084</v>
      </c>
      <c r="T4755" t="str">
        <f t="shared" si="449"/>
        <v>Average (3.0–3.9)</v>
      </c>
    </row>
    <row r="4756" spans="1:20" x14ac:dyDescent="0.35">
      <c r="A4756">
        <v>13118</v>
      </c>
      <c r="B4756" t="s">
        <v>606</v>
      </c>
      <c r="C4756">
        <v>4</v>
      </c>
      <c r="D4756" t="s">
        <v>5</v>
      </c>
      <c r="E4756" t="s">
        <v>3</v>
      </c>
      <c r="F4756">
        <v>1999</v>
      </c>
      <c r="G4756" s="4">
        <v>1689</v>
      </c>
      <c r="H4756" s="4">
        <v>332</v>
      </c>
      <c r="I4756" s="4">
        <v>894</v>
      </c>
      <c r="J4756" s="4">
        <v>341</v>
      </c>
      <c r="K4756" s="4">
        <v>198</v>
      </c>
      <c r="L4756" s="4">
        <v>84</v>
      </c>
      <c r="M4756" s="4">
        <v>172</v>
      </c>
      <c r="N4756">
        <v>0</v>
      </c>
      <c r="O4756" s="6">
        <f t="shared" si="444"/>
        <v>52.930728241563052</v>
      </c>
      <c r="P4756" s="6">
        <f t="shared" si="445"/>
        <v>20.1894612196566</v>
      </c>
      <c r="Q4756" s="6">
        <f t="shared" si="446"/>
        <v>11.72291296625222</v>
      </c>
      <c r="R4756" s="6">
        <f t="shared" si="447"/>
        <v>4.9733570159857905</v>
      </c>
      <c r="S4756" s="6">
        <f t="shared" si="448"/>
        <v>10.183540556542333</v>
      </c>
      <c r="T4756" t="str">
        <f t="shared" si="449"/>
        <v>Good (4.0–4.4)</v>
      </c>
    </row>
    <row r="4757" spans="1:20" x14ac:dyDescent="0.35">
      <c r="A4757">
        <v>7101</v>
      </c>
      <c r="B4757" t="s">
        <v>1534</v>
      </c>
      <c r="C4757">
        <v>4.4000000000000004</v>
      </c>
      <c r="D4757" t="s">
        <v>5</v>
      </c>
      <c r="E4757" t="s">
        <v>3</v>
      </c>
      <c r="F4757">
        <v>999</v>
      </c>
      <c r="G4757" s="4">
        <v>5</v>
      </c>
      <c r="H4757" s="4">
        <v>0</v>
      </c>
      <c r="I4757" s="4">
        <v>3</v>
      </c>
      <c r="J4757" s="4">
        <v>1</v>
      </c>
      <c r="K4757" s="4">
        <v>1</v>
      </c>
      <c r="L4757" s="4">
        <v>0</v>
      </c>
      <c r="M4757" s="4">
        <v>0</v>
      </c>
      <c r="N4757">
        <v>0</v>
      </c>
      <c r="O4757" s="6">
        <f t="shared" si="444"/>
        <v>60</v>
      </c>
      <c r="P4757" s="6">
        <f t="shared" si="445"/>
        <v>20</v>
      </c>
      <c r="Q4757" s="6">
        <f t="shared" si="446"/>
        <v>20</v>
      </c>
      <c r="R4757" s="6">
        <f t="shared" si="447"/>
        <v>0</v>
      </c>
      <c r="S4757" s="6">
        <f t="shared" si="448"/>
        <v>0</v>
      </c>
      <c r="T4757" t="str">
        <f t="shared" si="449"/>
        <v>Good (4.0–4.4)</v>
      </c>
    </row>
    <row r="4758" spans="1:20" x14ac:dyDescent="0.35">
      <c r="A4758">
        <v>14688</v>
      </c>
      <c r="B4758" t="s">
        <v>168</v>
      </c>
      <c r="C4758">
        <v>4.2</v>
      </c>
      <c r="D4758" t="s">
        <v>5</v>
      </c>
      <c r="E4758" t="s">
        <v>3</v>
      </c>
      <c r="F4758">
        <v>799</v>
      </c>
      <c r="G4758" s="4">
        <v>743</v>
      </c>
      <c r="H4758" s="4">
        <v>136</v>
      </c>
      <c r="I4758" s="4">
        <v>373</v>
      </c>
      <c r="J4758" s="4">
        <v>216</v>
      </c>
      <c r="K4758" s="4">
        <v>82</v>
      </c>
      <c r="L4758" s="4">
        <v>32</v>
      </c>
      <c r="M4758" s="4">
        <v>37</v>
      </c>
      <c r="N4758">
        <v>1</v>
      </c>
      <c r="O4758" s="6">
        <f t="shared" si="444"/>
        <v>50.201884253028261</v>
      </c>
      <c r="P4758" s="6">
        <f t="shared" si="445"/>
        <v>29.071332436069987</v>
      </c>
      <c r="Q4758" s="6">
        <f t="shared" si="446"/>
        <v>11.036339165545089</v>
      </c>
      <c r="R4758" s="6">
        <f t="shared" si="447"/>
        <v>4.3068640646029612</v>
      </c>
      <c r="S4758" s="6">
        <f t="shared" si="448"/>
        <v>4.9798115746971741</v>
      </c>
      <c r="T4758" t="str">
        <f t="shared" si="449"/>
        <v>Good (4.0–4.4)</v>
      </c>
    </row>
    <row r="4759" spans="1:20" x14ac:dyDescent="0.35">
      <c r="A4759">
        <v>17966</v>
      </c>
      <c r="B4759" t="s">
        <v>2057</v>
      </c>
      <c r="C4759">
        <v>4</v>
      </c>
      <c r="D4759" t="s">
        <v>5</v>
      </c>
      <c r="E4759" t="s">
        <v>3</v>
      </c>
      <c r="F4759">
        <v>999</v>
      </c>
      <c r="G4759" s="4">
        <v>371</v>
      </c>
      <c r="H4759" s="4">
        <v>56</v>
      </c>
      <c r="I4759" s="4">
        <v>193</v>
      </c>
      <c r="J4759" s="4">
        <v>76</v>
      </c>
      <c r="K4759" s="4">
        <v>48</v>
      </c>
      <c r="L4759" s="4">
        <v>18</v>
      </c>
      <c r="M4759" s="4">
        <v>36</v>
      </c>
      <c r="N4759">
        <v>0</v>
      </c>
      <c r="O4759" s="6">
        <f t="shared" si="444"/>
        <v>52.021563342318053</v>
      </c>
      <c r="P4759" s="6">
        <f t="shared" si="445"/>
        <v>20.485175202156334</v>
      </c>
      <c r="Q4759" s="6">
        <f t="shared" si="446"/>
        <v>12.938005390835579</v>
      </c>
      <c r="R4759" s="6">
        <f t="shared" si="447"/>
        <v>4.8517520215633425</v>
      </c>
      <c r="S4759" s="6">
        <f t="shared" si="448"/>
        <v>9.703504043126685</v>
      </c>
      <c r="T4759" t="str">
        <f t="shared" si="449"/>
        <v>Good (4.0–4.4)</v>
      </c>
    </row>
    <row r="4760" spans="1:20" x14ac:dyDescent="0.35">
      <c r="A4760">
        <v>79</v>
      </c>
      <c r="B4760" t="s">
        <v>437</v>
      </c>
      <c r="C4760">
        <v>4</v>
      </c>
      <c r="D4760" t="s">
        <v>5</v>
      </c>
      <c r="E4760" t="s">
        <v>3</v>
      </c>
      <c r="F4760">
        <v>3500</v>
      </c>
      <c r="G4760" s="4">
        <v>85</v>
      </c>
      <c r="H4760" s="4">
        <v>10</v>
      </c>
      <c r="I4760" s="4">
        <v>23</v>
      </c>
      <c r="J4760" s="4">
        <v>21</v>
      </c>
      <c r="K4760" s="4">
        <v>11</v>
      </c>
      <c r="L4760" s="4">
        <v>5</v>
      </c>
      <c r="M4760" s="4">
        <v>9</v>
      </c>
      <c r="N4760">
        <v>1</v>
      </c>
      <c r="O4760" s="6">
        <f t="shared" si="444"/>
        <v>27.058823529411764</v>
      </c>
      <c r="P4760" s="6">
        <f t="shared" si="445"/>
        <v>24.705882352941178</v>
      </c>
      <c r="Q4760" s="6">
        <f t="shared" si="446"/>
        <v>12.941176470588237</v>
      </c>
      <c r="R4760" s="6">
        <f t="shared" si="447"/>
        <v>5.8823529411764701</v>
      </c>
      <c r="S4760" s="6">
        <f t="shared" si="448"/>
        <v>10.588235294117647</v>
      </c>
      <c r="T4760" t="str">
        <f t="shared" si="449"/>
        <v>Good (4.0–4.4)</v>
      </c>
    </row>
    <row r="4761" spans="1:20" x14ac:dyDescent="0.35">
      <c r="A4761">
        <v>222</v>
      </c>
      <c r="B4761" t="s">
        <v>2271</v>
      </c>
      <c r="C4761">
        <v>3.5</v>
      </c>
      <c r="D4761" t="s">
        <v>5</v>
      </c>
      <c r="E4761" t="s">
        <v>3</v>
      </c>
      <c r="F4761">
        <v>1133</v>
      </c>
      <c r="G4761" s="4">
        <v>75</v>
      </c>
      <c r="H4761" s="4">
        <v>8</v>
      </c>
      <c r="I4761" s="4">
        <v>39</v>
      </c>
      <c r="J4761" s="4">
        <v>23</v>
      </c>
      <c r="K4761" s="4">
        <v>11</v>
      </c>
      <c r="L4761" s="4">
        <v>9</v>
      </c>
      <c r="M4761" s="4">
        <v>15</v>
      </c>
      <c r="N4761">
        <v>1</v>
      </c>
      <c r="O4761" s="6">
        <f t="shared" si="444"/>
        <v>52</v>
      </c>
      <c r="P4761" s="6">
        <f t="shared" si="445"/>
        <v>30.666666666666664</v>
      </c>
      <c r="Q4761" s="6">
        <f t="shared" si="446"/>
        <v>14.666666666666666</v>
      </c>
      <c r="R4761" s="6">
        <f t="shared" si="447"/>
        <v>12</v>
      </c>
      <c r="S4761" s="6">
        <f t="shared" si="448"/>
        <v>20</v>
      </c>
      <c r="T4761" t="str">
        <f t="shared" si="449"/>
        <v>Average (3.0–3.9)</v>
      </c>
    </row>
    <row r="4762" spans="1:20" x14ac:dyDescent="0.35">
      <c r="A4762">
        <v>11962</v>
      </c>
      <c r="B4762" t="s">
        <v>128</v>
      </c>
      <c r="C4762">
        <v>4</v>
      </c>
      <c r="D4762" t="s">
        <v>5</v>
      </c>
      <c r="E4762" t="s">
        <v>3</v>
      </c>
      <c r="F4762">
        <v>1599</v>
      </c>
      <c r="G4762" s="4">
        <v>33</v>
      </c>
      <c r="H4762" s="4">
        <v>5</v>
      </c>
      <c r="I4762" s="4">
        <v>16</v>
      </c>
      <c r="J4762" s="4">
        <v>10</v>
      </c>
      <c r="K4762" s="4">
        <v>1</v>
      </c>
      <c r="L4762" s="4">
        <v>3</v>
      </c>
      <c r="M4762" s="4">
        <v>3</v>
      </c>
      <c r="N4762">
        <v>0</v>
      </c>
      <c r="O4762" s="6">
        <f t="shared" si="444"/>
        <v>48.484848484848484</v>
      </c>
      <c r="P4762" s="6">
        <f t="shared" si="445"/>
        <v>30.303030303030305</v>
      </c>
      <c r="Q4762" s="6">
        <f t="shared" si="446"/>
        <v>3.0303030303030303</v>
      </c>
      <c r="R4762" s="6">
        <f t="shared" si="447"/>
        <v>9.0909090909090917</v>
      </c>
      <c r="S4762" s="6">
        <f t="shared" si="448"/>
        <v>9.0909090909090917</v>
      </c>
      <c r="T4762" t="str">
        <f t="shared" si="449"/>
        <v>Good (4.0–4.4)</v>
      </c>
    </row>
    <row r="4763" spans="1:20" x14ac:dyDescent="0.35">
      <c r="A4763">
        <v>18895</v>
      </c>
      <c r="B4763" t="s">
        <v>1926</v>
      </c>
      <c r="C4763">
        <v>4.5</v>
      </c>
      <c r="D4763" t="s">
        <v>5</v>
      </c>
      <c r="E4763" t="s">
        <v>3</v>
      </c>
      <c r="F4763">
        <v>4999</v>
      </c>
      <c r="G4763" s="4">
        <v>19</v>
      </c>
      <c r="H4763" s="4">
        <v>5</v>
      </c>
      <c r="I4763" s="4">
        <v>13</v>
      </c>
      <c r="J4763" s="4">
        <v>2</v>
      </c>
      <c r="K4763" s="4">
        <v>1</v>
      </c>
      <c r="L4763" s="4">
        <v>0</v>
      </c>
      <c r="M4763" s="4">
        <v>1</v>
      </c>
      <c r="N4763">
        <v>1</v>
      </c>
      <c r="O4763" s="6">
        <f t="shared" si="444"/>
        <v>68.421052631578945</v>
      </c>
      <c r="P4763" s="6">
        <f t="shared" si="445"/>
        <v>10.526315789473683</v>
      </c>
      <c r="Q4763" s="6">
        <f t="shared" si="446"/>
        <v>5.2631578947368416</v>
      </c>
      <c r="R4763" s="6">
        <f t="shared" si="447"/>
        <v>0</v>
      </c>
      <c r="S4763" s="6">
        <f t="shared" si="448"/>
        <v>5.2631578947368416</v>
      </c>
      <c r="T4763" t="str">
        <f t="shared" si="449"/>
        <v>Excellent (4.5–5)</v>
      </c>
    </row>
    <row r="4764" spans="1:20" x14ac:dyDescent="0.35">
      <c r="A4764">
        <v>2718</v>
      </c>
      <c r="B4764" t="s">
        <v>60</v>
      </c>
      <c r="C4764">
        <v>4.2</v>
      </c>
      <c r="D4764" t="s">
        <v>5</v>
      </c>
      <c r="E4764" t="s">
        <v>3</v>
      </c>
      <c r="F4764">
        <v>999</v>
      </c>
      <c r="G4764" s="4">
        <v>344</v>
      </c>
      <c r="H4764" s="4">
        <v>54</v>
      </c>
      <c r="I4764" s="4">
        <v>196</v>
      </c>
      <c r="J4764" s="4">
        <v>68</v>
      </c>
      <c r="K4764" s="4">
        <v>46</v>
      </c>
      <c r="L4764" s="4">
        <v>15</v>
      </c>
      <c r="M4764" s="4">
        <v>19</v>
      </c>
      <c r="N4764">
        <v>1</v>
      </c>
      <c r="O4764" s="6">
        <f t="shared" si="444"/>
        <v>56.97674418604651</v>
      </c>
      <c r="P4764" s="6">
        <f t="shared" si="445"/>
        <v>19.767441860465116</v>
      </c>
      <c r="Q4764" s="6">
        <f t="shared" si="446"/>
        <v>13.372093023255813</v>
      </c>
      <c r="R4764" s="6">
        <f t="shared" si="447"/>
        <v>4.3604651162790695</v>
      </c>
      <c r="S4764" s="6">
        <f t="shared" si="448"/>
        <v>5.5232558139534884</v>
      </c>
      <c r="T4764" t="str">
        <f t="shared" si="449"/>
        <v>Good (4.0–4.4)</v>
      </c>
    </row>
    <row r="4765" spans="1:20" x14ac:dyDescent="0.35">
      <c r="A4765">
        <v>5434</v>
      </c>
      <c r="B4765" t="s">
        <v>2272</v>
      </c>
      <c r="C4765">
        <v>3.8</v>
      </c>
      <c r="D4765" t="s">
        <v>5</v>
      </c>
      <c r="E4765" t="s">
        <v>3</v>
      </c>
      <c r="F4765">
        <v>1599</v>
      </c>
      <c r="G4765" s="4">
        <v>1010</v>
      </c>
      <c r="H4765" s="4">
        <v>140</v>
      </c>
      <c r="I4765" s="4">
        <v>433</v>
      </c>
      <c r="J4765" s="4">
        <v>231</v>
      </c>
      <c r="K4765" s="4">
        <v>158</v>
      </c>
      <c r="L4765" s="4">
        <v>75</v>
      </c>
      <c r="M4765" s="4">
        <v>113</v>
      </c>
      <c r="N4765">
        <v>1</v>
      </c>
      <c r="O4765" s="6">
        <f t="shared" si="444"/>
        <v>42.871287128712872</v>
      </c>
      <c r="P4765" s="6">
        <f t="shared" si="445"/>
        <v>22.871287128712872</v>
      </c>
      <c r="Q4765" s="6">
        <f t="shared" si="446"/>
        <v>15.643564356435643</v>
      </c>
      <c r="R4765" s="6">
        <f t="shared" si="447"/>
        <v>7.4257425742574252</v>
      </c>
      <c r="S4765" s="6">
        <f t="shared" si="448"/>
        <v>11.188118811881189</v>
      </c>
      <c r="T4765" t="str">
        <f t="shared" si="449"/>
        <v>Average (3.0–3.9)</v>
      </c>
    </row>
    <row r="4766" spans="1:20" x14ac:dyDescent="0.35">
      <c r="A4766">
        <v>6685</v>
      </c>
      <c r="B4766" t="s">
        <v>1831</v>
      </c>
      <c r="C4766">
        <v>3.8</v>
      </c>
      <c r="D4766" t="s">
        <v>2</v>
      </c>
      <c r="E4766" t="s">
        <v>3</v>
      </c>
      <c r="F4766">
        <v>999</v>
      </c>
      <c r="G4766" s="4">
        <v>112</v>
      </c>
      <c r="H4766" s="4">
        <v>12</v>
      </c>
      <c r="I4766" s="4">
        <v>54</v>
      </c>
      <c r="J4766" s="4">
        <v>18</v>
      </c>
      <c r="K4766" s="4">
        <v>14</v>
      </c>
      <c r="L4766" s="4">
        <v>11</v>
      </c>
      <c r="M4766" s="4">
        <v>15</v>
      </c>
      <c r="N4766">
        <v>1</v>
      </c>
      <c r="O4766" s="6">
        <f t="shared" si="444"/>
        <v>48.214285714285715</v>
      </c>
      <c r="P4766" s="6">
        <f t="shared" si="445"/>
        <v>16.071428571428573</v>
      </c>
      <c r="Q4766" s="6">
        <f t="shared" si="446"/>
        <v>12.5</v>
      </c>
      <c r="R4766" s="6">
        <f t="shared" si="447"/>
        <v>9.8214285714285712</v>
      </c>
      <c r="S4766" s="6">
        <f t="shared" si="448"/>
        <v>13.392857142857142</v>
      </c>
      <c r="T4766" t="str">
        <f t="shared" si="449"/>
        <v>Average (3.0–3.9)</v>
      </c>
    </row>
    <row r="4767" spans="1:20" x14ac:dyDescent="0.35">
      <c r="A4767">
        <v>13629</v>
      </c>
      <c r="B4767" t="s">
        <v>2168</v>
      </c>
      <c r="C4767">
        <v>4.3</v>
      </c>
      <c r="D4767" t="s">
        <v>5</v>
      </c>
      <c r="E4767" t="s">
        <v>3</v>
      </c>
      <c r="F4767">
        <v>2999</v>
      </c>
      <c r="G4767" s="4">
        <v>55</v>
      </c>
      <c r="H4767" s="4">
        <v>8</v>
      </c>
      <c r="I4767" s="4">
        <v>31</v>
      </c>
      <c r="J4767" s="4">
        <v>16</v>
      </c>
      <c r="K4767" s="4">
        <v>4</v>
      </c>
      <c r="L4767" s="4">
        <v>1</v>
      </c>
      <c r="M4767" s="4">
        <v>3</v>
      </c>
      <c r="N4767">
        <v>0</v>
      </c>
      <c r="O4767" s="6">
        <f t="shared" si="444"/>
        <v>56.36363636363636</v>
      </c>
      <c r="P4767" s="6">
        <f t="shared" si="445"/>
        <v>29.09090909090909</v>
      </c>
      <c r="Q4767" s="6">
        <f t="shared" si="446"/>
        <v>7.2727272727272725</v>
      </c>
      <c r="R4767" s="6">
        <f t="shared" si="447"/>
        <v>1.8181818181818181</v>
      </c>
      <c r="S4767" s="6">
        <f t="shared" si="448"/>
        <v>5.4545454545454541</v>
      </c>
      <c r="T4767" t="str">
        <f t="shared" si="449"/>
        <v>Good (4.0–4.4)</v>
      </c>
    </row>
    <row r="4768" spans="1:20" x14ac:dyDescent="0.35">
      <c r="A4768">
        <v>13448</v>
      </c>
      <c r="B4768" t="s">
        <v>2273</v>
      </c>
      <c r="C4768">
        <v>4.0999999999999996</v>
      </c>
      <c r="D4768" t="s">
        <v>2</v>
      </c>
      <c r="E4768" t="s">
        <v>3</v>
      </c>
      <c r="F4768">
        <v>999</v>
      </c>
      <c r="G4768" s="4">
        <v>3466</v>
      </c>
      <c r="H4768" s="4">
        <v>420</v>
      </c>
      <c r="I4768" s="4">
        <v>1808</v>
      </c>
      <c r="J4768" s="4">
        <v>828</v>
      </c>
      <c r="K4768" s="4">
        <v>434</v>
      </c>
      <c r="L4768" s="4">
        <v>158</v>
      </c>
      <c r="M4768" s="4">
        <v>238</v>
      </c>
      <c r="N4768">
        <v>1</v>
      </c>
      <c r="O4768" s="6">
        <f t="shared" si="444"/>
        <v>52.163877668782455</v>
      </c>
      <c r="P4768" s="6">
        <f t="shared" si="445"/>
        <v>23.889209463358338</v>
      </c>
      <c r="Q4768" s="6">
        <f t="shared" si="446"/>
        <v>12.521638776687825</v>
      </c>
      <c r="R4768" s="6">
        <f t="shared" si="447"/>
        <v>4.5585689555683784</v>
      </c>
      <c r="S4768" s="6">
        <f t="shared" si="448"/>
        <v>6.8667051356030004</v>
      </c>
      <c r="T4768" t="str">
        <f t="shared" si="449"/>
        <v>Good (4.0–4.4)</v>
      </c>
    </row>
    <row r="4769" spans="1:20" x14ac:dyDescent="0.35">
      <c r="A4769">
        <v>8609</v>
      </c>
      <c r="B4769" t="s">
        <v>608</v>
      </c>
      <c r="C4769">
        <v>3.6</v>
      </c>
      <c r="D4769" t="s">
        <v>2</v>
      </c>
      <c r="E4769" t="s">
        <v>3</v>
      </c>
      <c r="F4769">
        <v>999</v>
      </c>
      <c r="G4769" s="4">
        <v>152</v>
      </c>
      <c r="H4769" s="4">
        <v>11</v>
      </c>
      <c r="I4769" s="4">
        <v>63</v>
      </c>
      <c r="J4769" s="4">
        <v>29</v>
      </c>
      <c r="K4769" s="4">
        <v>26</v>
      </c>
      <c r="L4769" s="4">
        <v>8</v>
      </c>
      <c r="M4769" s="4">
        <v>26</v>
      </c>
      <c r="N4769">
        <v>1</v>
      </c>
      <c r="O4769" s="6">
        <f t="shared" si="444"/>
        <v>41.44736842105263</v>
      </c>
      <c r="P4769" s="6">
        <f t="shared" si="445"/>
        <v>19.078947368421055</v>
      </c>
      <c r="Q4769" s="6">
        <f t="shared" si="446"/>
        <v>17.105263157894736</v>
      </c>
      <c r="R4769" s="6">
        <f t="shared" si="447"/>
        <v>5.2631578947368416</v>
      </c>
      <c r="S4769" s="6">
        <f t="shared" si="448"/>
        <v>17.105263157894736</v>
      </c>
      <c r="T4769" t="str">
        <f t="shared" si="449"/>
        <v>Average (3.0–3.9)</v>
      </c>
    </row>
    <row r="4770" spans="1:20" x14ac:dyDescent="0.35">
      <c r="A4770">
        <v>2710</v>
      </c>
      <c r="B4770" t="s">
        <v>2274</v>
      </c>
      <c r="C4770">
        <v>3.9</v>
      </c>
      <c r="D4770" t="s">
        <v>5</v>
      </c>
      <c r="E4770" t="s">
        <v>3</v>
      </c>
      <c r="F4770">
        <v>998</v>
      </c>
      <c r="G4770" s="4">
        <v>1337</v>
      </c>
      <c r="H4770" s="4">
        <v>209</v>
      </c>
      <c r="I4770" s="4">
        <v>601</v>
      </c>
      <c r="J4770" s="4">
        <v>321</v>
      </c>
      <c r="K4770" s="4">
        <v>220</v>
      </c>
      <c r="L4770" s="4">
        <v>86</v>
      </c>
      <c r="M4770" s="4">
        <v>109</v>
      </c>
      <c r="N4770">
        <v>1</v>
      </c>
      <c r="O4770" s="6">
        <f t="shared" si="444"/>
        <v>44.951383694839194</v>
      </c>
      <c r="P4770" s="6">
        <f t="shared" si="445"/>
        <v>24.008975317875841</v>
      </c>
      <c r="Q4770" s="6">
        <f t="shared" si="446"/>
        <v>16.454749439042633</v>
      </c>
      <c r="R4770" s="6">
        <f t="shared" si="447"/>
        <v>6.4323111443530294</v>
      </c>
      <c r="S4770" s="6">
        <f t="shared" si="448"/>
        <v>8.1525804038893046</v>
      </c>
      <c r="T4770" t="str">
        <f t="shared" si="449"/>
        <v>Average (3.0–3.9)</v>
      </c>
    </row>
    <row r="4771" spans="1:20" x14ac:dyDescent="0.35">
      <c r="A4771">
        <v>7216</v>
      </c>
      <c r="B4771" t="s">
        <v>438</v>
      </c>
      <c r="C4771">
        <v>3.9</v>
      </c>
      <c r="D4771" t="s">
        <v>2</v>
      </c>
      <c r="E4771" t="s">
        <v>3</v>
      </c>
      <c r="F4771">
        <v>998</v>
      </c>
      <c r="G4771" s="4">
        <v>164</v>
      </c>
      <c r="H4771" s="4">
        <v>12</v>
      </c>
      <c r="I4771" s="4">
        <v>86</v>
      </c>
      <c r="J4771" s="4">
        <v>27</v>
      </c>
      <c r="K4771" s="4">
        <v>19</v>
      </c>
      <c r="L4771" s="4">
        <v>11</v>
      </c>
      <c r="M4771" s="4">
        <v>21</v>
      </c>
      <c r="N4771">
        <v>0</v>
      </c>
      <c r="O4771" s="6">
        <f t="shared" si="444"/>
        <v>52.439024390243901</v>
      </c>
      <c r="P4771" s="6">
        <f t="shared" si="445"/>
        <v>16.463414634146343</v>
      </c>
      <c r="Q4771" s="6">
        <f t="shared" si="446"/>
        <v>11.585365853658537</v>
      </c>
      <c r="R4771" s="6">
        <f t="shared" si="447"/>
        <v>6.7073170731707323</v>
      </c>
      <c r="S4771" s="6">
        <f t="shared" si="448"/>
        <v>12.804878048780488</v>
      </c>
      <c r="T4771" t="str">
        <f t="shared" si="449"/>
        <v>Average (3.0–3.9)</v>
      </c>
    </row>
    <row r="4772" spans="1:20" x14ac:dyDescent="0.35">
      <c r="A4772">
        <v>1405</v>
      </c>
      <c r="B4772" t="s">
        <v>49</v>
      </c>
      <c r="C4772">
        <v>3.9</v>
      </c>
      <c r="D4772" t="s">
        <v>5</v>
      </c>
      <c r="E4772" t="s">
        <v>3</v>
      </c>
      <c r="F4772">
        <v>699</v>
      </c>
      <c r="G4772" s="4">
        <v>96</v>
      </c>
      <c r="H4772" s="4">
        <v>9</v>
      </c>
      <c r="I4772" s="4">
        <v>40</v>
      </c>
      <c r="J4772" s="4">
        <v>28</v>
      </c>
      <c r="K4772" s="4">
        <v>13</v>
      </c>
      <c r="L4772" s="4">
        <v>10</v>
      </c>
      <c r="M4772" s="4">
        <v>5</v>
      </c>
      <c r="N4772">
        <v>1</v>
      </c>
      <c r="O4772" s="6">
        <f t="shared" si="444"/>
        <v>41.666666666666671</v>
      </c>
      <c r="P4772" s="6">
        <f t="shared" si="445"/>
        <v>29.166666666666668</v>
      </c>
      <c r="Q4772" s="6">
        <f t="shared" si="446"/>
        <v>13.541666666666666</v>
      </c>
      <c r="R4772" s="6">
        <f t="shared" si="447"/>
        <v>10.416666666666668</v>
      </c>
      <c r="S4772" s="6">
        <f t="shared" si="448"/>
        <v>5.2083333333333339</v>
      </c>
      <c r="T4772" t="str">
        <f t="shared" si="449"/>
        <v>Average (3.0–3.9)</v>
      </c>
    </row>
    <row r="4773" spans="1:20" x14ac:dyDescent="0.35">
      <c r="A4773">
        <v>2534</v>
      </c>
      <c r="B4773" t="s">
        <v>2275</v>
      </c>
      <c r="C4773">
        <v>4.3</v>
      </c>
      <c r="D4773" t="s">
        <v>2</v>
      </c>
      <c r="E4773" t="s">
        <v>3</v>
      </c>
      <c r="F4773">
        <v>6495</v>
      </c>
      <c r="G4773" s="4">
        <v>139</v>
      </c>
      <c r="H4773" s="4">
        <v>20</v>
      </c>
      <c r="I4773" s="4">
        <v>85</v>
      </c>
      <c r="J4773" s="4">
        <v>28</v>
      </c>
      <c r="K4773" s="4">
        <v>13</v>
      </c>
      <c r="L4773" s="4">
        <v>3</v>
      </c>
      <c r="M4773" s="4">
        <v>10</v>
      </c>
      <c r="N4773">
        <v>1</v>
      </c>
      <c r="O4773" s="6">
        <f t="shared" si="444"/>
        <v>61.151079136690647</v>
      </c>
      <c r="P4773" s="6">
        <f t="shared" si="445"/>
        <v>20.14388489208633</v>
      </c>
      <c r="Q4773" s="6">
        <f t="shared" si="446"/>
        <v>9.3525179856115113</v>
      </c>
      <c r="R4773" s="6">
        <f t="shared" si="447"/>
        <v>2.1582733812949639</v>
      </c>
      <c r="S4773" s="6">
        <f t="shared" si="448"/>
        <v>7.1942446043165464</v>
      </c>
      <c r="T4773" t="str">
        <f t="shared" si="449"/>
        <v>Good (4.0–4.4)</v>
      </c>
    </row>
    <row r="4774" spans="1:20" x14ac:dyDescent="0.35">
      <c r="A4774">
        <v>5657</v>
      </c>
      <c r="B4774" t="s">
        <v>4</v>
      </c>
      <c r="C4774">
        <v>3.9</v>
      </c>
      <c r="D4774" t="s">
        <v>5</v>
      </c>
      <c r="E4774" t="s">
        <v>3</v>
      </c>
      <c r="F4774">
        <v>599</v>
      </c>
      <c r="G4774" s="4">
        <v>6101</v>
      </c>
      <c r="H4774" s="4">
        <v>723</v>
      </c>
      <c r="I4774" s="4">
        <v>3042</v>
      </c>
      <c r="J4774" s="4">
        <v>1207</v>
      </c>
      <c r="K4774" s="4">
        <v>818</v>
      </c>
      <c r="L4774" s="4">
        <v>451</v>
      </c>
      <c r="M4774" s="4">
        <v>583</v>
      </c>
      <c r="N4774">
        <v>1</v>
      </c>
      <c r="O4774" s="6">
        <f t="shared" si="444"/>
        <v>49.860678577282414</v>
      </c>
      <c r="P4774" s="6">
        <f t="shared" si="445"/>
        <v>19.783642025897393</v>
      </c>
      <c r="Q4774" s="6">
        <f t="shared" si="446"/>
        <v>13.407638092116049</v>
      </c>
      <c r="R4774" s="6">
        <f t="shared" si="447"/>
        <v>7.3922307818390429</v>
      </c>
      <c r="S4774" s="6">
        <f t="shared" si="448"/>
        <v>9.5558105228651051</v>
      </c>
      <c r="T4774" t="str">
        <f t="shared" si="449"/>
        <v>Average (3.0–3.9)</v>
      </c>
    </row>
    <row r="4775" spans="1:20" x14ac:dyDescent="0.35">
      <c r="A4775">
        <v>9432</v>
      </c>
      <c r="B4775" t="s">
        <v>2276</v>
      </c>
      <c r="C4775">
        <v>3.9</v>
      </c>
      <c r="D4775" t="s">
        <v>5</v>
      </c>
      <c r="E4775" t="s">
        <v>3</v>
      </c>
      <c r="F4775">
        <v>699</v>
      </c>
      <c r="G4775" s="4">
        <v>2096</v>
      </c>
      <c r="H4775" s="4">
        <v>277</v>
      </c>
      <c r="I4775" s="4">
        <v>996</v>
      </c>
      <c r="J4775" s="4">
        <v>457</v>
      </c>
      <c r="K4775" s="4">
        <v>303</v>
      </c>
      <c r="L4775" s="4">
        <v>152</v>
      </c>
      <c r="M4775" s="4">
        <v>202</v>
      </c>
      <c r="N4775">
        <v>0</v>
      </c>
      <c r="O4775" s="6">
        <f t="shared" si="444"/>
        <v>47.519083969465647</v>
      </c>
      <c r="P4775" s="6">
        <f t="shared" si="445"/>
        <v>21.803435114503817</v>
      </c>
      <c r="Q4775" s="6">
        <f t="shared" si="446"/>
        <v>14.456106870229007</v>
      </c>
      <c r="R4775" s="6">
        <f t="shared" si="447"/>
        <v>7.2519083969465647</v>
      </c>
      <c r="S4775" s="6">
        <f t="shared" si="448"/>
        <v>9.6374045801526709</v>
      </c>
      <c r="T4775" t="str">
        <f t="shared" si="449"/>
        <v>Average (3.0–3.9)</v>
      </c>
    </row>
    <row r="4776" spans="1:20" x14ac:dyDescent="0.35">
      <c r="A4776">
        <v>7124</v>
      </c>
      <c r="B4776" t="s">
        <v>2277</v>
      </c>
      <c r="C4776">
        <v>3.8</v>
      </c>
      <c r="D4776" t="s">
        <v>2</v>
      </c>
      <c r="E4776" t="s">
        <v>3</v>
      </c>
      <c r="F4776">
        <v>2499</v>
      </c>
      <c r="G4776" s="4">
        <v>645</v>
      </c>
      <c r="H4776" s="4">
        <v>61</v>
      </c>
      <c r="I4776" s="4">
        <v>312</v>
      </c>
      <c r="J4776" s="4">
        <v>110</v>
      </c>
      <c r="K4776" s="4">
        <v>84</v>
      </c>
      <c r="L4776" s="4">
        <v>59</v>
      </c>
      <c r="M4776" s="4">
        <v>80</v>
      </c>
      <c r="N4776">
        <v>1</v>
      </c>
      <c r="O4776" s="6">
        <f t="shared" si="444"/>
        <v>48.372093023255815</v>
      </c>
      <c r="P4776" s="6">
        <f t="shared" si="445"/>
        <v>17.054263565891471</v>
      </c>
      <c r="Q4776" s="6">
        <f t="shared" si="446"/>
        <v>13.023255813953488</v>
      </c>
      <c r="R4776" s="6">
        <f t="shared" si="447"/>
        <v>9.1472868217054266</v>
      </c>
      <c r="S4776" s="6">
        <f t="shared" si="448"/>
        <v>12.403100775193799</v>
      </c>
      <c r="T4776" t="str">
        <f t="shared" si="449"/>
        <v>Average (3.0–3.9)</v>
      </c>
    </row>
    <row r="4777" spans="1:20" x14ac:dyDescent="0.35">
      <c r="A4777">
        <v>13657</v>
      </c>
      <c r="B4777" t="s">
        <v>2278</v>
      </c>
      <c r="C4777">
        <v>4.7</v>
      </c>
      <c r="D4777" t="s">
        <v>5</v>
      </c>
      <c r="E4777" t="s">
        <v>3</v>
      </c>
      <c r="F4777">
        <v>4499</v>
      </c>
      <c r="G4777" s="4">
        <v>18</v>
      </c>
      <c r="H4777" s="4">
        <v>1</v>
      </c>
      <c r="I4777" s="4">
        <v>20</v>
      </c>
      <c r="J4777" s="4">
        <v>2</v>
      </c>
      <c r="K4777" s="4">
        <v>1</v>
      </c>
      <c r="L4777" s="4">
        <v>1</v>
      </c>
      <c r="M4777" s="4">
        <v>0</v>
      </c>
      <c r="N4777">
        <v>1</v>
      </c>
      <c r="O4777" s="6">
        <f t="shared" si="444"/>
        <v>111.11111111111111</v>
      </c>
      <c r="P4777" s="6">
        <f t="shared" si="445"/>
        <v>11.111111111111111</v>
      </c>
      <c r="Q4777" s="6">
        <f t="shared" si="446"/>
        <v>5.5555555555555554</v>
      </c>
      <c r="R4777" s="6">
        <f t="shared" si="447"/>
        <v>5.5555555555555554</v>
      </c>
      <c r="S4777" s="6">
        <f t="shared" si="448"/>
        <v>0</v>
      </c>
      <c r="T4777" t="str">
        <f t="shared" si="449"/>
        <v>Excellent (4.5–5)</v>
      </c>
    </row>
    <row r="4778" spans="1:20" x14ac:dyDescent="0.35">
      <c r="A4778">
        <v>8480</v>
      </c>
      <c r="B4778" t="s">
        <v>2279</v>
      </c>
      <c r="C4778">
        <v>4.0999999999999996</v>
      </c>
      <c r="D4778" t="s">
        <v>2</v>
      </c>
      <c r="E4778" t="s">
        <v>3</v>
      </c>
      <c r="F4778">
        <v>4999</v>
      </c>
      <c r="G4778" s="4">
        <v>172</v>
      </c>
      <c r="H4778" s="4">
        <v>20</v>
      </c>
      <c r="I4778" s="4">
        <v>94</v>
      </c>
      <c r="J4778" s="4">
        <v>38</v>
      </c>
      <c r="K4778" s="4">
        <v>14</v>
      </c>
      <c r="L4778" s="4">
        <v>9</v>
      </c>
      <c r="M4778" s="4">
        <v>17</v>
      </c>
      <c r="N4778">
        <v>1</v>
      </c>
      <c r="O4778" s="6">
        <f t="shared" si="444"/>
        <v>54.651162790697668</v>
      </c>
      <c r="P4778" s="6">
        <f t="shared" si="445"/>
        <v>22.093023255813954</v>
      </c>
      <c r="Q4778" s="6">
        <f t="shared" si="446"/>
        <v>8.1395348837209305</v>
      </c>
      <c r="R4778" s="6">
        <f t="shared" si="447"/>
        <v>5.2325581395348841</v>
      </c>
      <c r="S4778" s="6">
        <f t="shared" si="448"/>
        <v>9.8837209302325579</v>
      </c>
      <c r="T4778" t="str">
        <f t="shared" si="449"/>
        <v>Good (4.0–4.4)</v>
      </c>
    </row>
    <row r="4779" spans="1:20" x14ac:dyDescent="0.35">
      <c r="A4779">
        <v>11384</v>
      </c>
      <c r="B4779" t="s">
        <v>142</v>
      </c>
      <c r="C4779">
        <v>4.4000000000000004</v>
      </c>
      <c r="D4779" t="s">
        <v>5</v>
      </c>
      <c r="E4779" t="s">
        <v>3</v>
      </c>
      <c r="F4779">
        <v>3795</v>
      </c>
      <c r="G4779" s="4">
        <v>102</v>
      </c>
      <c r="H4779" s="4">
        <v>12</v>
      </c>
      <c r="I4779" s="4">
        <v>72</v>
      </c>
      <c r="J4779" s="4">
        <v>18</v>
      </c>
      <c r="K4779" s="4">
        <v>2</v>
      </c>
      <c r="L4779" s="4">
        <v>6</v>
      </c>
      <c r="M4779" s="4">
        <v>6</v>
      </c>
      <c r="N4779">
        <v>0</v>
      </c>
      <c r="O4779" s="6">
        <f t="shared" si="444"/>
        <v>70.588235294117652</v>
      </c>
      <c r="P4779" s="6">
        <f t="shared" si="445"/>
        <v>17.647058823529413</v>
      </c>
      <c r="Q4779" s="6">
        <f t="shared" si="446"/>
        <v>1.9607843137254901</v>
      </c>
      <c r="R4779" s="6">
        <f t="shared" si="447"/>
        <v>5.8823529411764701</v>
      </c>
      <c r="S4779" s="6">
        <f t="shared" si="448"/>
        <v>5.8823529411764701</v>
      </c>
      <c r="T4779" t="str">
        <f t="shared" si="449"/>
        <v>Good (4.0–4.4)</v>
      </c>
    </row>
    <row r="4780" spans="1:20" x14ac:dyDescent="0.35">
      <c r="A4780">
        <v>5221</v>
      </c>
      <c r="B4780" t="s">
        <v>20</v>
      </c>
      <c r="C4780">
        <v>4.0999999999999996</v>
      </c>
      <c r="D4780" t="s">
        <v>5</v>
      </c>
      <c r="E4780" t="s">
        <v>3</v>
      </c>
      <c r="F4780">
        <v>999</v>
      </c>
      <c r="G4780" s="4">
        <v>1150</v>
      </c>
      <c r="H4780" s="4">
        <v>198</v>
      </c>
      <c r="I4780" s="4">
        <v>619</v>
      </c>
      <c r="J4780" s="4">
        <v>246</v>
      </c>
      <c r="K4780" s="4">
        <v>146</v>
      </c>
      <c r="L4780" s="4">
        <v>46</v>
      </c>
      <c r="M4780" s="4">
        <v>93</v>
      </c>
      <c r="N4780">
        <v>1</v>
      </c>
      <c r="O4780" s="6">
        <f t="shared" si="444"/>
        <v>53.826086956521735</v>
      </c>
      <c r="P4780" s="6">
        <f t="shared" si="445"/>
        <v>21.391304347826086</v>
      </c>
      <c r="Q4780" s="6">
        <f t="shared" si="446"/>
        <v>12.695652173913045</v>
      </c>
      <c r="R4780" s="6">
        <f t="shared" si="447"/>
        <v>4</v>
      </c>
      <c r="S4780" s="6">
        <f t="shared" si="448"/>
        <v>8.0869565217391308</v>
      </c>
      <c r="T4780" t="str">
        <f t="shared" si="449"/>
        <v>Good (4.0–4.4)</v>
      </c>
    </row>
    <row r="4781" spans="1:20" x14ac:dyDescent="0.35">
      <c r="A4781">
        <v>7966</v>
      </c>
      <c r="B4781" t="s">
        <v>33</v>
      </c>
      <c r="C4781">
        <v>4.0999999999999996</v>
      </c>
      <c r="D4781" t="s">
        <v>2</v>
      </c>
      <c r="E4781" t="s">
        <v>3</v>
      </c>
      <c r="F4781">
        <v>499</v>
      </c>
      <c r="G4781" s="4">
        <v>2323</v>
      </c>
      <c r="H4781" s="4">
        <v>259</v>
      </c>
      <c r="I4781" s="4">
        <v>1327</v>
      </c>
      <c r="J4781" s="4">
        <v>397</v>
      </c>
      <c r="K4781" s="4">
        <v>256</v>
      </c>
      <c r="L4781" s="4">
        <v>115</v>
      </c>
      <c r="M4781" s="4">
        <v>228</v>
      </c>
      <c r="N4781">
        <v>0</v>
      </c>
      <c r="O4781" s="6">
        <f t="shared" si="444"/>
        <v>57.124408092983217</v>
      </c>
      <c r="P4781" s="6">
        <f t="shared" si="445"/>
        <v>17.089969866551872</v>
      </c>
      <c r="Q4781" s="6">
        <f t="shared" si="446"/>
        <v>11.020232458028412</v>
      </c>
      <c r="R4781" s="6">
        <f t="shared" si="447"/>
        <v>4.9504950495049505</v>
      </c>
      <c r="S4781" s="6">
        <f t="shared" si="448"/>
        <v>9.8148945329315538</v>
      </c>
      <c r="T4781" t="str">
        <f t="shared" si="449"/>
        <v>Good (4.0–4.4)</v>
      </c>
    </row>
    <row r="4782" spans="1:20" x14ac:dyDescent="0.35">
      <c r="A4782">
        <v>8172</v>
      </c>
      <c r="B4782" t="s">
        <v>2280</v>
      </c>
      <c r="C4782">
        <v>4.3</v>
      </c>
      <c r="D4782" t="s">
        <v>2</v>
      </c>
      <c r="E4782" t="s">
        <v>3</v>
      </c>
      <c r="F4782">
        <v>499</v>
      </c>
      <c r="G4782" s="4">
        <v>12</v>
      </c>
      <c r="H4782" s="4">
        <v>2</v>
      </c>
      <c r="I4782" s="4">
        <v>8</v>
      </c>
      <c r="J4782" s="4">
        <v>2</v>
      </c>
      <c r="K4782" s="4">
        <v>1</v>
      </c>
      <c r="L4782" s="4">
        <v>0</v>
      </c>
      <c r="M4782" s="4">
        <v>1</v>
      </c>
      <c r="N4782">
        <v>0</v>
      </c>
      <c r="O4782" s="6">
        <f t="shared" si="444"/>
        <v>66.666666666666657</v>
      </c>
      <c r="P4782" s="6">
        <f t="shared" si="445"/>
        <v>16.666666666666664</v>
      </c>
      <c r="Q4782" s="6">
        <f t="shared" si="446"/>
        <v>8.3333333333333321</v>
      </c>
      <c r="R4782" s="6">
        <f t="shared" si="447"/>
        <v>0</v>
      </c>
      <c r="S4782" s="6">
        <f t="shared" si="448"/>
        <v>8.3333333333333321</v>
      </c>
      <c r="T4782" t="str">
        <f t="shared" si="449"/>
        <v>Good (4.0–4.4)</v>
      </c>
    </row>
    <row r="4783" spans="1:20" x14ac:dyDescent="0.35">
      <c r="A4783">
        <v>13926</v>
      </c>
      <c r="B4783" t="s">
        <v>84</v>
      </c>
      <c r="C4783">
        <v>3.9</v>
      </c>
      <c r="D4783" t="s">
        <v>5</v>
      </c>
      <c r="E4783" t="s">
        <v>3</v>
      </c>
      <c r="F4783">
        <v>699</v>
      </c>
      <c r="G4783" s="4">
        <v>125</v>
      </c>
      <c r="H4783" s="4">
        <v>14</v>
      </c>
      <c r="I4783" s="4">
        <v>62</v>
      </c>
      <c r="J4783" s="4">
        <v>27</v>
      </c>
      <c r="K4783" s="4">
        <v>16</v>
      </c>
      <c r="L4783" s="4">
        <v>6</v>
      </c>
      <c r="M4783" s="4">
        <v>14</v>
      </c>
      <c r="N4783">
        <v>1</v>
      </c>
      <c r="O4783" s="6">
        <f t="shared" si="444"/>
        <v>49.6</v>
      </c>
      <c r="P4783" s="6">
        <f t="shared" si="445"/>
        <v>21.6</v>
      </c>
      <c r="Q4783" s="6">
        <f t="shared" si="446"/>
        <v>12.8</v>
      </c>
      <c r="R4783" s="6">
        <f t="shared" si="447"/>
        <v>4.8</v>
      </c>
      <c r="S4783" s="6">
        <f t="shared" si="448"/>
        <v>11.200000000000001</v>
      </c>
      <c r="T4783" t="str">
        <f t="shared" si="449"/>
        <v>Average (3.0–3.9)</v>
      </c>
    </row>
    <row r="4784" spans="1:20" x14ac:dyDescent="0.35">
      <c r="A4784">
        <v>20311</v>
      </c>
      <c r="B4784" t="s">
        <v>8</v>
      </c>
      <c r="C4784">
        <v>3.8</v>
      </c>
      <c r="D4784" t="s">
        <v>5</v>
      </c>
      <c r="E4784" t="s">
        <v>3</v>
      </c>
      <c r="F4784">
        <v>499</v>
      </c>
      <c r="G4784" s="4">
        <v>1435</v>
      </c>
      <c r="H4784" s="4">
        <v>179</v>
      </c>
      <c r="I4784" s="4">
        <v>664</v>
      </c>
      <c r="J4784" s="4">
        <v>305</v>
      </c>
      <c r="K4784" s="4">
        <v>193</v>
      </c>
      <c r="L4784" s="4">
        <v>107</v>
      </c>
      <c r="M4784" s="4">
        <v>166</v>
      </c>
      <c r="N4784">
        <v>0</v>
      </c>
      <c r="O4784" s="6">
        <f t="shared" si="444"/>
        <v>46.271777003484324</v>
      </c>
      <c r="P4784" s="6">
        <f t="shared" si="445"/>
        <v>21.254355400696863</v>
      </c>
      <c r="Q4784" s="6">
        <f t="shared" si="446"/>
        <v>13.449477351916375</v>
      </c>
      <c r="R4784" s="6">
        <f t="shared" si="447"/>
        <v>7.4564459930313589</v>
      </c>
      <c r="S4784" s="6">
        <f t="shared" si="448"/>
        <v>11.567944250871081</v>
      </c>
      <c r="T4784" t="str">
        <f t="shared" si="449"/>
        <v>Average (3.0–3.9)</v>
      </c>
    </row>
    <row r="4785" spans="1:20" x14ac:dyDescent="0.35">
      <c r="A4785">
        <v>7272</v>
      </c>
      <c r="B4785" t="s">
        <v>614</v>
      </c>
      <c r="C4785">
        <v>3.3</v>
      </c>
      <c r="D4785" t="s">
        <v>5</v>
      </c>
      <c r="E4785" t="s">
        <v>3</v>
      </c>
      <c r="F4785">
        <v>499</v>
      </c>
      <c r="G4785" s="4">
        <v>44</v>
      </c>
      <c r="H4785" s="4">
        <v>3</v>
      </c>
      <c r="I4785" s="4">
        <v>11</v>
      </c>
      <c r="J4785" s="4">
        <v>14</v>
      </c>
      <c r="K4785" s="4">
        <v>4</v>
      </c>
      <c r="L4785" s="4">
        <v>6</v>
      </c>
      <c r="M4785" s="4">
        <v>9</v>
      </c>
      <c r="N4785">
        <v>1</v>
      </c>
      <c r="O4785" s="6">
        <f t="shared" si="444"/>
        <v>25</v>
      </c>
      <c r="P4785" s="6">
        <f t="shared" si="445"/>
        <v>31.818181818181817</v>
      </c>
      <c r="Q4785" s="6">
        <f t="shared" si="446"/>
        <v>9.0909090909090917</v>
      </c>
      <c r="R4785" s="6">
        <f t="shared" si="447"/>
        <v>13.636363636363635</v>
      </c>
      <c r="S4785" s="6">
        <f t="shared" si="448"/>
        <v>20.454545454545457</v>
      </c>
      <c r="T4785" t="str">
        <f t="shared" si="449"/>
        <v>Average (3.0–3.9)</v>
      </c>
    </row>
    <row r="4786" spans="1:20" x14ac:dyDescent="0.35">
      <c r="A4786">
        <v>2296</v>
      </c>
      <c r="B4786" t="s">
        <v>528</v>
      </c>
      <c r="C4786">
        <v>4.5</v>
      </c>
      <c r="D4786" t="s">
        <v>5</v>
      </c>
      <c r="E4786" t="s">
        <v>3</v>
      </c>
      <c r="F4786">
        <v>999</v>
      </c>
      <c r="G4786" s="4">
        <v>53</v>
      </c>
      <c r="H4786" s="4">
        <v>8</v>
      </c>
      <c r="I4786" s="4">
        <v>37</v>
      </c>
      <c r="J4786" s="4">
        <v>10</v>
      </c>
      <c r="K4786" s="4">
        <v>5</v>
      </c>
      <c r="L4786" s="4">
        <v>0</v>
      </c>
      <c r="M4786" s="4">
        <v>2</v>
      </c>
      <c r="N4786">
        <v>0</v>
      </c>
      <c r="O4786" s="6">
        <f t="shared" si="444"/>
        <v>69.811320754716974</v>
      </c>
      <c r="P4786" s="6">
        <f t="shared" si="445"/>
        <v>18.867924528301888</v>
      </c>
      <c r="Q4786" s="6">
        <f t="shared" si="446"/>
        <v>9.433962264150944</v>
      </c>
      <c r="R4786" s="6">
        <f t="shared" si="447"/>
        <v>0</v>
      </c>
      <c r="S4786" s="6">
        <f t="shared" si="448"/>
        <v>3.7735849056603774</v>
      </c>
      <c r="T4786" t="str">
        <f t="shared" si="449"/>
        <v>Excellent (4.5–5)</v>
      </c>
    </row>
    <row r="4787" spans="1:20" x14ac:dyDescent="0.35">
      <c r="A4787">
        <v>19032</v>
      </c>
      <c r="B4787" t="s">
        <v>2281</v>
      </c>
      <c r="C4787">
        <v>3.3</v>
      </c>
      <c r="D4787" t="s">
        <v>2</v>
      </c>
      <c r="E4787" t="s">
        <v>3</v>
      </c>
      <c r="F4787">
        <v>3329</v>
      </c>
      <c r="G4787" s="4">
        <v>57</v>
      </c>
      <c r="H4787" s="4">
        <v>5</v>
      </c>
      <c r="I4787" s="4">
        <v>23</v>
      </c>
      <c r="J4787" s="4">
        <v>6</v>
      </c>
      <c r="K4787" s="4">
        <v>7</v>
      </c>
      <c r="L4787" s="4">
        <v>9</v>
      </c>
      <c r="M4787" s="4">
        <v>12</v>
      </c>
      <c r="N4787">
        <v>0</v>
      </c>
      <c r="O4787" s="6">
        <f t="shared" si="444"/>
        <v>40.350877192982452</v>
      </c>
      <c r="P4787" s="6">
        <f t="shared" si="445"/>
        <v>10.526315789473683</v>
      </c>
      <c r="Q4787" s="6">
        <f t="shared" si="446"/>
        <v>12.280701754385964</v>
      </c>
      <c r="R4787" s="6">
        <f t="shared" si="447"/>
        <v>15.789473684210526</v>
      </c>
      <c r="S4787" s="6">
        <f t="shared" si="448"/>
        <v>21.052631578947366</v>
      </c>
      <c r="T4787" t="str">
        <f t="shared" si="449"/>
        <v>Average (3.0–3.9)</v>
      </c>
    </row>
    <row r="4788" spans="1:20" x14ac:dyDescent="0.35">
      <c r="A4788">
        <v>19374</v>
      </c>
      <c r="B4788" t="s">
        <v>82</v>
      </c>
      <c r="C4788">
        <v>4</v>
      </c>
      <c r="D4788" t="s">
        <v>2</v>
      </c>
      <c r="E4788" t="s">
        <v>3</v>
      </c>
      <c r="F4788">
        <v>1999</v>
      </c>
      <c r="G4788" s="4">
        <v>2677</v>
      </c>
      <c r="H4788" s="4">
        <v>355</v>
      </c>
      <c r="I4788" s="4">
        <v>1261</v>
      </c>
      <c r="J4788" s="4">
        <v>753</v>
      </c>
      <c r="K4788" s="4">
        <v>293</v>
      </c>
      <c r="L4788" s="4">
        <v>127</v>
      </c>
      <c r="M4788" s="4">
        <v>243</v>
      </c>
      <c r="N4788">
        <v>1</v>
      </c>
      <c r="O4788" s="6">
        <f t="shared" si="444"/>
        <v>47.104968248038844</v>
      </c>
      <c r="P4788" s="6">
        <f t="shared" si="445"/>
        <v>28.128502054538661</v>
      </c>
      <c r="Q4788" s="6">
        <f t="shared" si="446"/>
        <v>10.945087784833769</v>
      </c>
      <c r="R4788" s="6">
        <f t="shared" si="447"/>
        <v>4.7441165483750467</v>
      </c>
      <c r="S4788" s="6">
        <f t="shared" si="448"/>
        <v>9.0773253642136709</v>
      </c>
      <c r="T4788" t="str">
        <f t="shared" si="449"/>
        <v>Good (4.0–4.4)</v>
      </c>
    </row>
    <row r="4789" spans="1:20" x14ac:dyDescent="0.35">
      <c r="A4789">
        <v>13843</v>
      </c>
      <c r="B4789" t="s">
        <v>569</v>
      </c>
      <c r="C4789">
        <v>3.9</v>
      </c>
      <c r="D4789" t="s">
        <v>2</v>
      </c>
      <c r="E4789" t="s">
        <v>3</v>
      </c>
      <c r="F4789">
        <v>999</v>
      </c>
      <c r="G4789" s="4">
        <v>34</v>
      </c>
      <c r="H4789" s="4">
        <v>3</v>
      </c>
      <c r="I4789" s="4">
        <v>20</v>
      </c>
      <c r="J4789" s="4">
        <v>4</v>
      </c>
      <c r="K4789" s="4">
        <v>1</v>
      </c>
      <c r="L4789" s="4">
        <v>3</v>
      </c>
      <c r="M4789" s="4">
        <v>6</v>
      </c>
      <c r="N4789">
        <v>1</v>
      </c>
      <c r="O4789" s="6">
        <f t="shared" si="444"/>
        <v>58.82352941176471</v>
      </c>
      <c r="P4789" s="6">
        <f t="shared" si="445"/>
        <v>11.76470588235294</v>
      </c>
      <c r="Q4789" s="6">
        <f t="shared" si="446"/>
        <v>2.9411764705882351</v>
      </c>
      <c r="R4789" s="6">
        <f t="shared" si="447"/>
        <v>8.8235294117647065</v>
      </c>
      <c r="S4789" s="6">
        <f t="shared" si="448"/>
        <v>17.647058823529413</v>
      </c>
      <c r="T4789" t="str">
        <f t="shared" si="449"/>
        <v>Average (3.0–3.9)</v>
      </c>
    </row>
    <row r="4790" spans="1:20" x14ac:dyDescent="0.35">
      <c r="A4790">
        <v>14074</v>
      </c>
      <c r="B4790" t="s">
        <v>2282</v>
      </c>
      <c r="C4790">
        <v>4.2</v>
      </c>
      <c r="D4790" t="s">
        <v>2</v>
      </c>
      <c r="E4790" t="s">
        <v>3</v>
      </c>
      <c r="F4790">
        <v>999</v>
      </c>
      <c r="G4790" s="4">
        <v>321</v>
      </c>
      <c r="H4790" s="4">
        <v>48</v>
      </c>
      <c r="I4790" s="4">
        <v>192</v>
      </c>
      <c r="J4790" s="4">
        <v>62</v>
      </c>
      <c r="K4790" s="4">
        <v>34</v>
      </c>
      <c r="L4790" s="4">
        <v>17</v>
      </c>
      <c r="M4790" s="4">
        <v>16</v>
      </c>
      <c r="N4790">
        <v>1</v>
      </c>
      <c r="O4790" s="6">
        <f t="shared" si="444"/>
        <v>59.813084112149525</v>
      </c>
      <c r="P4790" s="6">
        <f t="shared" si="445"/>
        <v>19.314641744548286</v>
      </c>
      <c r="Q4790" s="6">
        <f t="shared" si="446"/>
        <v>10.59190031152648</v>
      </c>
      <c r="R4790" s="6">
        <f t="shared" si="447"/>
        <v>5.29595015576324</v>
      </c>
      <c r="S4790" s="6">
        <f t="shared" si="448"/>
        <v>4.9844236760124607</v>
      </c>
      <c r="T4790" t="str">
        <f t="shared" si="449"/>
        <v>Good (4.0–4.4)</v>
      </c>
    </row>
    <row r="4791" spans="1:20" x14ac:dyDescent="0.35">
      <c r="A4791">
        <v>2013</v>
      </c>
      <c r="B4791" t="s">
        <v>2283</v>
      </c>
      <c r="C4791">
        <v>4.3</v>
      </c>
      <c r="D4791" t="s">
        <v>5</v>
      </c>
      <c r="E4791" t="s">
        <v>3</v>
      </c>
      <c r="F4791">
        <v>550</v>
      </c>
      <c r="G4791" s="4">
        <v>3</v>
      </c>
      <c r="H4791" s="4">
        <v>0</v>
      </c>
      <c r="I4791" s="4">
        <v>1</v>
      </c>
      <c r="J4791" s="4">
        <v>2</v>
      </c>
      <c r="K4791" s="4">
        <v>0</v>
      </c>
      <c r="L4791" s="4">
        <v>0</v>
      </c>
      <c r="M4791" s="4">
        <v>0</v>
      </c>
      <c r="N4791">
        <v>0</v>
      </c>
      <c r="O4791" s="6">
        <f t="shared" si="444"/>
        <v>33.333333333333329</v>
      </c>
      <c r="P4791" s="6">
        <f t="shared" si="445"/>
        <v>66.666666666666657</v>
      </c>
      <c r="Q4791" s="6">
        <f t="shared" si="446"/>
        <v>0</v>
      </c>
      <c r="R4791" s="6">
        <f t="shared" si="447"/>
        <v>0</v>
      </c>
      <c r="S4791" s="6">
        <f t="shared" si="448"/>
        <v>0</v>
      </c>
      <c r="T4791" t="str">
        <f t="shared" si="449"/>
        <v>Good (4.0–4.4)</v>
      </c>
    </row>
    <row r="4792" spans="1:20" x14ac:dyDescent="0.35">
      <c r="A4792">
        <v>9855</v>
      </c>
      <c r="B4792" t="s">
        <v>20</v>
      </c>
      <c r="C4792">
        <v>4.0999999999999996</v>
      </c>
      <c r="D4792" t="s">
        <v>5</v>
      </c>
      <c r="E4792" t="s">
        <v>3</v>
      </c>
      <c r="F4792">
        <v>269</v>
      </c>
      <c r="G4792" s="4">
        <v>749</v>
      </c>
      <c r="H4792" s="4">
        <v>126</v>
      </c>
      <c r="I4792" s="4">
        <v>374</v>
      </c>
      <c r="J4792" s="4">
        <v>205</v>
      </c>
      <c r="K4792" s="4">
        <v>90</v>
      </c>
      <c r="L4792" s="4">
        <v>42</v>
      </c>
      <c r="M4792" s="4">
        <v>38</v>
      </c>
      <c r="N4792">
        <v>1</v>
      </c>
      <c r="O4792" s="6">
        <f t="shared" si="444"/>
        <v>49.933244325767689</v>
      </c>
      <c r="P4792" s="6">
        <f t="shared" si="445"/>
        <v>27.369826435246996</v>
      </c>
      <c r="Q4792" s="6">
        <f t="shared" si="446"/>
        <v>12.016021361815755</v>
      </c>
      <c r="R4792" s="6">
        <f t="shared" si="447"/>
        <v>5.6074766355140184</v>
      </c>
      <c r="S4792" s="6">
        <f t="shared" si="448"/>
        <v>5.0734312416555403</v>
      </c>
      <c r="T4792" t="str">
        <f t="shared" si="449"/>
        <v>Good (4.0–4.4)</v>
      </c>
    </row>
    <row r="4793" spans="1:20" x14ac:dyDescent="0.35">
      <c r="A4793">
        <v>16281</v>
      </c>
      <c r="B4793" t="s">
        <v>679</v>
      </c>
      <c r="C4793">
        <v>4</v>
      </c>
      <c r="D4793" t="s">
        <v>2</v>
      </c>
      <c r="E4793" t="s">
        <v>3</v>
      </c>
      <c r="F4793">
        <v>499</v>
      </c>
      <c r="G4793" s="4">
        <v>26934</v>
      </c>
      <c r="H4793" s="4">
        <v>2952</v>
      </c>
      <c r="I4793" s="4">
        <v>14757</v>
      </c>
      <c r="J4793" s="4">
        <v>4291</v>
      </c>
      <c r="K4793" s="4">
        <v>3068</v>
      </c>
      <c r="L4793" s="4">
        <v>1693</v>
      </c>
      <c r="M4793" s="4">
        <v>3126</v>
      </c>
      <c r="N4793">
        <v>1</v>
      </c>
      <c r="O4793" s="6">
        <f t="shared" si="444"/>
        <v>54.789485408777004</v>
      </c>
      <c r="P4793" s="6">
        <f t="shared" si="445"/>
        <v>15.931536348110194</v>
      </c>
      <c r="Q4793" s="6">
        <f t="shared" si="446"/>
        <v>11.390807158238657</v>
      </c>
      <c r="R4793" s="6">
        <f t="shared" si="447"/>
        <v>6.2857355015964957</v>
      </c>
      <c r="S4793" s="6">
        <f t="shared" si="448"/>
        <v>11.606148362664291</v>
      </c>
      <c r="T4793" t="str">
        <f t="shared" si="449"/>
        <v>Good (4.0–4.4)</v>
      </c>
    </row>
    <row r="4794" spans="1:20" x14ac:dyDescent="0.35">
      <c r="A4794">
        <v>19979</v>
      </c>
      <c r="B4794" t="s">
        <v>2284</v>
      </c>
      <c r="C4794">
        <v>3.8</v>
      </c>
      <c r="D4794" t="s">
        <v>5</v>
      </c>
      <c r="E4794" t="s">
        <v>3</v>
      </c>
      <c r="F4794">
        <v>999</v>
      </c>
      <c r="G4794" s="4">
        <v>167</v>
      </c>
      <c r="H4794" s="4">
        <v>22</v>
      </c>
      <c r="I4794" s="4">
        <v>83</v>
      </c>
      <c r="J4794" s="4">
        <v>29</v>
      </c>
      <c r="K4794" s="4">
        <v>16</v>
      </c>
      <c r="L4794" s="4">
        <v>16</v>
      </c>
      <c r="M4794" s="4">
        <v>23</v>
      </c>
      <c r="N4794">
        <v>0</v>
      </c>
      <c r="O4794" s="6">
        <f t="shared" si="444"/>
        <v>49.700598802395206</v>
      </c>
      <c r="P4794" s="6">
        <f t="shared" si="445"/>
        <v>17.365269461077844</v>
      </c>
      <c r="Q4794" s="6">
        <f t="shared" si="446"/>
        <v>9.5808383233532943</v>
      </c>
      <c r="R4794" s="6">
        <f t="shared" si="447"/>
        <v>9.5808383233532943</v>
      </c>
      <c r="S4794" s="6">
        <f t="shared" si="448"/>
        <v>13.77245508982036</v>
      </c>
      <c r="T4794" t="str">
        <f t="shared" si="449"/>
        <v>Average (3.0–3.9)</v>
      </c>
    </row>
    <row r="4795" spans="1:20" x14ac:dyDescent="0.35">
      <c r="A4795">
        <v>14462</v>
      </c>
      <c r="B4795" t="s">
        <v>1437</v>
      </c>
      <c r="C4795">
        <v>4.0999999999999996</v>
      </c>
      <c r="D4795" t="s">
        <v>2</v>
      </c>
      <c r="E4795" t="s">
        <v>3</v>
      </c>
      <c r="F4795">
        <v>999</v>
      </c>
      <c r="G4795" s="4">
        <v>2357</v>
      </c>
      <c r="H4795" s="4">
        <v>397</v>
      </c>
      <c r="I4795" s="4">
        <v>1227</v>
      </c>
      <c r="J4795" s="4">
        <v>602</v>
      </c>
      <c r="K4795" s="4">
        <v>253</v>
      </c>
      <c r="L4795" s="4">
        <v>95</v>
      </c>
      <c r="M4795" s="4">
        <v>180</v>
      </c>
      <c r="N4795">
        <v>1</v>
      </c>
      <c r="O4795" s="6">
        <f t="shared" si="444"/>
        <v>52.057700466694953</v>
      </c>
      <c r="P4795" s="6">
        <f t="shared" si="445"/>
        <v>25.540941875265165</v>
      </c>
      <c r="Q4795" s="6">
        <f t="shared" si="446"/>
        <v>10.733983877810777</v>
      </c>
      <c r="R4795" s="6">
        <f t="shared" si="447"/>
        <v>4.0305473058973273</v>
      </c>
      <c r="S4795" s="6">
        <f t="shared" si="448"/>
        <v>7.6368264743317775</v>
      </c>
      <c r="T4795" t="str">
        <f t="shared" si="449"/>
        <v>Good (4.0–4.4)</v>
      </c>
    </row>
    <row r="4796" spans="1:20" x14ac:dyDescent="0.35">
      <c r="A4796">
        <v>19940</v>
      </c>
      <c r="B4796" t="s">
        <v>2285</v>
      </c>
      <c r="C4796">
        <v>3.9</v>
      </c>
      <c r="D4796" t="s">
        <v>5</v>
      </c>
      <c r="E4796" t="s">
        <v>3</v>
      </c>
      <c r="F4796">
        <v>499</v>
      </c>
      <c r="G4796" s="4">
        <v>29</v>
      </c>
      <c r="H4796" s="4">
        <v>3</v>
      </c>
      <c r="I4796" s="4">
        <v>15</v>
      </c>
      <c r="J4796" s="4">
        <v>3</v>
      </c>
      <c r="K4796" s="4">
        <v>6</v>
      </c>
      <c r="L4796" s="4">
        <v>2</v>
      </c>
      <c r="M4796" s="4">
        <v>3</v>
      </c>
      <c r="N4796">
        <v>0</v>
      </c>
      <c r="O4796" s="6">
        <f t="shared" si="444"/>
        <v>51.724137931034484</v>
      </c>
      <c r="P4796" s="6">
        <f t="shared" si="445"/>
        <v>10.344827586206897</v>
      </c>
      <c r="Q4796" s="6">
        <f t="shared" si="446"/>
        <v>20.689655172413794</v>
      </c>
      <c r="R4796" s="6">
        <f t="shared" si="447"/>
        <v>6.8965517241379306</v>
      </c>
      <c r="S4796" s="6">
        <f t="shared" si="448"/>
        <v>10.344827586206897</v>
      </c>
      <c r="T4796" t="str">
        <f t="shared" si="449"/>
        <v>Average (3.0–3.9)</v>
      </c>
    </row>
    <row r="4797" spans="1:20" x14ac:dyDescent="0.35">
      <c r="A4797">
        <v>4705</v>
      </c>
      <c r="B4797" t="s">
        <v>18</v>
      </c>
      <c r="C4797">
        <v>3.8</v>
      </c>
      <c r="D4797" t="s">
        <v>5</v>
      </c>
      <c r="E4797" t="s">
        <v>3</v>
      </c>
      <c r="F4797">
        <v>999</v>
      </c>
      <c r="G4797" s="4">
        <v>96</v>
      </c>
      <c r="H4797" s="4">
        <v>16</v>
      </c>
      <c r="I4797" s="4">
        <v>43</v>
      </c>
      <c r="J4797" s="4">
        <v>26</v>
      </c>
      <c r="K4797" s="4">
        <v>9</v>
      </c>
      <c r="L4797" s="4">
        <v>6</v>
      </c>
      <c r="M4797" s="4">
        <v>13</v>
      </c>
      <c r="N4797">
        <v>0</v>
      </c>
      <c r="O4797" s="6">
        <f t="shared" si="444"/>
        <v>44.791666666666671</v>
      </c>
      <c r="P4797" s="6">
        <f t="shared" si="445"/>
        <v>27.083333333333332</v>
      </c>
      <c r="Q4797" s="6">
        <f t="shared" si="446"/>
        <v>9.375</v>
      </c>
      <c r="R4797" s="6">
        <f t="shared" si="447"/>
        <v>6.25</v>
      </c>
      <c r="S4797" s="6">
        <f t="shared" si="448"/>
        <v>13.541666666666666</v>
      </c>
      <c r="T4797" t="str">
        <f t="shared" si="449"/>
        <v>Average (3.0–3.9)</v>
      </c>
    </row>
    <row r="4798" spans="1:20" x14ac:dyDescent="0.35">
      <c r="A4798">
        <v>18375</v>
      </c>
      <c r="B4798" t="s">
        <v>439</v>
      </c>
      <c r="C4798">
        <v>4.3</v>
      </c>
      <c r="D4798" t="s">
        <v>2</v>
      </c>
      <c r="E4798" t="s">
        <v>3</v>
      </c>
      <c r="F4798">
        <v>1499</v>
      </c>
      <c r="G4798" s="4">
        <v>19</v>
      </c>
      <c r="H4798" s="4">
        <v>3</v>
      </c>
      <c r="I4798" s="4">
        <v>12</v>
      </c>
      <c r="J4798" s="4">
        <v>5</v>
      </c>
      <c r="K4798" s="4">
        <v>0</v>
      </c>
      <c r="L4798" s="4">
        <v>0</v>
      </c>
      <c r="M4798" s="4">
        <v>2</v>
      </c>
      <c r="N4798">
        <v>1</v>
      </c>
      <c r="O4798" s="6">
        <f t="shared" si="444"/>
        <v>63.157894736842103</v>
      </c>
      <c r="P4798" s="6">
        <f t="shared" si="445"/>
        <v>26.315789473684209</v>
      </c>
      <c r="Q4798" s="6">
        <f t="shared" si="446"/>
        <v>0</v>
      </c>
      <c r="R4798" s="6">
        <f t="shared" si="447"/>
        <v>0</v>
      </c>
      <c r="S4798" s="6">
        <f t="shared" si="448"/>
        <v>10.526315789473683</v>
      </c>
      <c r="T4798" t="str">
        <f t="shared" si="449"/>
        <v>Good (4.0–4.4)</v>
      </c>
    </row>
    <row r="4799" spans="1:20" x14ac:dyDescent="0.35">
      <c r="A4799">
        <v>7566</v>
      </c>
      <c r="B4799" t="s">
        <v>2286</v>
      </c>
      <c r="C4799">
        <v>3.5</v>
      </c>
      <c r="D4799" t="s">
        <v>5</v>
      </c>
      <c r="E4799" t="s">
        <v>3</v>
      </c>
      <c r="F4799">
        <v>499</v>
      </c>
      <c r="G4799" s="4">
        <v>75</v>
      </c>
      <c r="H4799" s="4">
        <v>10</v>
      </c>
      <c r="I4799" s="4">
        <v>28</v>
      </c>
      <c r="J4799" s="4">
        <v>15</v>
      </c>
      <c r="K4799" s="4">
        <v>15</v>
      </c>
      <c r="L4799" s="4">
        <v>4</v>
      </c>
      <c r="M4799" s="4">
        <v>13</v>
      </c>
      <c r="N4799">
        <v>1</v>
      </c>
      <c r="O4799" s="6">
        <f t="shared" si="444"/>
        <v>37.333333333333336</v>
      </c>
      <c r="P4799" s="6">
        <f t="shared" si="445"/>
        <v>20</v>
      </c>
      <c r="Q4799" s="6">
        <f t="shared" si="446"/>
        <v>20</v>
      </c>
      <c r="R4799" s="6">
        <f t="shared" si="447"/>
        <v>5.3333333333333339</v>
      </c>
      <c r="S4799" s="6">
        <f t="shared" si="448"/>
        <v>17.333333333333336</v>
      </c>
      <c r="T4799" t="str">
        <f t="shared" si="449"/>
        <v>Average (3.0–3.9)</v>
      </c>
    </row>
    <row r="4800" spans="1:20" x14ac:dyDescent="0.35">
      <c r="A4800">
        <v>13517</v>
      </c>
      <c r="B4800" t="s">
        <v>125</v>
      </c>
      <c r="C4800">
        <v>4.0999999999999996</v>
      </c>
      <c r="D4800" t="s">
        <v>5</v>
      </c>
      <c r="E4800" t="s">
        <v>3</v>
      </c>
      <c r="F4800">
        <v>599</v>
      </c>
      <c r="G4800" s="4">
        <v>3549</v>
      </c>
      <c r="H4800" s="4">
        <v>431</v>
      </c>
      <c r="I4800" s="4">
        <v>1787</v>
      </c>
      <c r="J4800" s="4">
        <v>924</v>
      </c>
      <c r="K4800" s="4">
        <v>431</v>
      </c>
      <c r="L4800" s="4">
        <v>177</v>
      </c>
      <c r="M4800" s="4">
        <v>225</v>
      </c>
      <c r="N4800">
        <v>1</v>
      </c>
      <c r="O4800" s="6">
        <f t="shared" si="444"/>
        <v>50.352211890673424</v>
      </c>
      <c r="P4800" s="6">
        <f t="shared" si="445"/>
        <v>26.035502958579883</v>
      </c>
      <c r="Q4800" s="6">
        <f t="shared" si="446"/>
        <v>12.144265990419836</v>
      </c>
      <c r="R4800" s="6">
        <f t="shared" si="447"/>
        <v>4.9873203719357564</v>
      </c>
      <c r="S4800" s="6">
        <f t="shared" si="448"/>
        <v>6.3398140321217236</v>
      </c>
      <c r="T4800" t="str">
        <f t="shared" si="449"/>
        <v>Good (4.0–4.4)</v>
      </c>
    </row>
    <row r="4801" spans="1:20" x14ac:dyDescent="0.35">
      <c r="A4801">
        <v>20319</v>
      </c>
      <c r="B4801" t="s">
        <v>2287</v>
      </c>
      <c r="C4801">
        <v>4.2</v>
      </c>
      <c r="D4801" t="s">
        <v>2</v>
      </c>
      <c r="E4801" t="s">
        <v>3</v>
      </c>
      <c r="F4801">
        <v>999</v>
      </c>
      <c r="G4801" s="4">
        <v>57</v>
      </c>
      <c r="H4801" s="4">
        <v>7</v>
      </c>
      <c r="I4801" s="4">
        <v>37</v>
      </c>
      <c r="J4801" s="4">
        <v>7</v>
      </c>
      <c r="K4801" s="4">
        <v>4</v>
      </c>
      <c r="L4801" s="4">
        <v>6</v>
      </c>
      <c r="M4801" s="4">
        <v>3</v>
      </c>
      <c r="N4801">
        <v>0</v>
      </c>
      <c r="O4801" s="6">
        <f t="shared" si="444"/>
        <v>64.912280701754383</v>
      </c>
      <c r="P4801" s="6">
        <f t="shared" si="445"/>
        <v>12.280701754385964</v>
      </c>
      <c r="Q4801" s="6">
        <f t="shared" si="446"/>
        <v>7.0175438596491224</v>
      </c>
      <c r="R4801" s="6">
        <f t="shared" si="447"/>
        <v>10.526315789473683</v>
      </c>
      <c r="S4801" s="6">
        <f t="shared" si="448"/>
        <v>5.2631578947368416</v>
      </c>
      <c r="T4801" t="str">
        <f t="shared" si="449"/>
        <v>Good (4.0–4.4)</v>
      </c>
    </row>
    <row r="4802" spans="1:20" x14ac:dyDescent="0.35">
      <c r="A4802">
        <v>16455</v>
      </c>
      <c r="B4802" t="s">
        <v>97</v>
      </c>
      <c r="C4802">
        <v>4</v>
      </c>
      <c r="D4802" t="s">
        <v>5</v>
      </c>
      <c r="E4802" t="s">
        <v>3</v>
      </c>
      <c r="F4802">
        <v>799</v>
      </c>
      <c r="G4802" s="4">
        <v>374</v>
      </c>
      <c r="H4802" s="4">
        <v>45</v>
      </c>
      <c r="I4802" s="4">
        <v>200</v>
      </c>
      <c r="J4802" s="4">
        <v>69</v>
      </c>
      <c r="K4802" s="4">
        <v>46</v>
      </c>
      <c r="L4802" s="4">
        <v>21</v>
      </c>
      <c r="M4802" s="4">
        <v>38</v>
      </c>
      <c r="N4802">
        <v>0</v>
      </c>
      <c r="O4802" s="6">
        <f t="shared" si="444"/>
        <v>53.475935828877006</v>
      </c>
      <c r="P4802" s="6">
        <f t="shared" si="445"/>
        <v>18.449197860962567</v>
      </c>
      <c r="Q4802" s="6">
        <f t="shared" si="446"/>
        <v>12.299465240641712</v>
      </c>
      <c r="R4802" s="6">
        <f t="shared" si="447"/>
        <v>5.6149732620320858</v>
      </c>
      <c r="S4802" s="6">
        <f t="shared" si="448"/>
        <v>10.160427807486631</v>
      </c>
      <c r="T4802" t="str">
        <f t="shared" si="449"/>
        <v>Good (4.0–4.4)</v>
      </c>
    </row>
    <row r="4803" spans="1:20" x14ac:dyDescent="0.35">
      <c r="A4803">
        <v>18164</v>
      </c>
      <c r="B4803" t="s">
        <v>410</v>
      </c>
      <c r="C4803">
        <v>3.8</v>
      </c>
      <c r="D4803" t="s">
        <v>5</v>
      </c>
      <c r="E4803" t="s">
        <v>3</v>
      </c>
      <c r="F4803">
        <v>999</v>
      </c>
      <c r="G4803" s="4">
        <v>1292</v>
      </c>
      <c r="H4803" s="4">
        <v>136</v>
      </c>
      <c r="I4803" s="4">
        <v>574</v>
      </c>
      <c r="J4803" s="4">
        <v>290</v>
      </c>
      <c r="K4803" s="4">
        <v>172</v>
      </c>
      <c r="L4803" s="4">
        <v>94</v>
      </c>
      <c r="M4803" s="4">
        <v>150</v>
      </c>
      <c r="N4803">
        <v>0</v>
      </c>
      <c r="O4803" s="6">
        <f t="shared" ref="O4803:O4866" si="450">(I4803/G4803)*100</f>
        <v>44.427244582043343</v>
      </c>
      <c r="P4803" s="6">
        <f t="shared" ref="P4803:P4866" si="451">J4803/G4803*100</f>
        <v>22.445820433436534</v>
      </c>
      <c r="Q4803" s="6">
        <f t="shared" ref="Q4803:Q4866" si="452">K4803/G4803*100</f>
        <v>13.312693498452013</v>
      </c>
      <c r="R4803" s="6">
        <f t="shared" ref="R4803:R4866" si="453">L4803/G4803*100</f>
        <v>7.2755417956656343</v>
      </c>
      <c r="S4803" s="6">
        <f t="shared" ref="S4803:S4866" si="454">M4803/G4803*100</f>
        <v>11.609907120743033</v>
      </c>
      <c r="T4803" t="str">
        <f t="shared" ref="T4803:T4866" si="455">IF(C4803&gt;=4.5,"Excellent (4.5–5)",
 IF(C4803&gt;=4,"Good (4.0–4.4)",
 IF(C4803&gt;=3,"Average (3.0–3.9)",
 "Poor (&lt;3.0)")))</f>
        <v>Average (3.0–3.9)</v>
      </c>
    </row>
    <row r="4804" spans="1:20" x14ac:dyDescent="0.35">
      <c r="A4804">
        <v>11457</v>
      </c>
      <c r="B4804" t="s">
        <v>1281</v>
      </c>
      <c r="C4804">
        <v>4</v>
      </c>
      <c r="D4804" t="s">
        <v>2</v>
      </c>
      <c r="E4804" t="s">
        <v>3</v>
      </c>
      <c r="F4804">
        <v>2299</v>
      </c>
      <c r="G4804" s="4">
        <v>2022</v>
      </c>
      <c r="H4804" s="4">
        <v>308</v>
      </c>
      <c r="I4804" s="4">
        <v>1016</v>
      </c>
      <c r="J4804" s="4">
        <v>490</v>
      </c>
      <c r="K4804" s="4">
        <v>216</v>
      </c>
      <c r="L4804" s="4">
        <v>102</v>
      </c>
      <c r="M4804" s="4">
        <v>198</v>
      </c>
      <c r="N4804">
        <v>0</v>
      </c>
      <c r="O4804" s="6">
        <f t="shared" si="450"/>
        <v>50.247279920870426</v>
      </c>
      <c r="P4804" s="6">
        <f t="shared" si="451"/>
        <v>24.233432245301682</v>
      </c>
      <c r="Q4804" s="6">
        <f t="shared" si="452"/>
        <v>10.682492581602373</v>
      </c>
      <c r="R4804" s="6">
        <f t="shared" si="453"/>
        <v>5.0445103857566762</v>
      </c>
      <c r="S4804" s="6">
        <f t="shared" si="454"/>
        <v>9.792284866468842</v>
      </c>
      <c r="T4804" t="str">
        <f t="shared" si="455"/>
        <v>Good (4.0–4.4)</v>
      </c>
    </row>
    <row r="4805" spans="1:20" x14ac:dyDescent="0.35">
      <c r="A4805">
        <v>8254</v>
      </c>
      <c r="B4805" t="s">
        <v>440</v>
      </c>
      <c r="C4805">
        <v>4.3</v>
      </c>
      <c r="D4805" t="s">
        <v>2</v>
      </c>
      <c r="E4805" t="s">
        <v>3</v>
      </c>
      <c r="F4805">
        <v>1299</v>
      </c>
      <c r="G4805" s="4">
        <v>835</v>
      </c>
      <c r="H4805" s="4">
        <v>80</v>
      </c>
      <c r="I4805" s="4">
        <v>506</v>
      </c>
      <c r="J4805" s="4">
        <v>183</v>
      </c>
      <c r="K4805" s="4">
        <v>72</v>
      </c>
      <c r="L4805" s="4">
        <v>20</v>
      </c>
      <c r="M4805" s="4">
        <v>54</v>
      </c>
      <c r="N4805">
        <v>1</v>
      </c>
      <c r="O4805" s="6">
        <f t="shared" si="450"/>
        <v>60.598802395209582</v>
      </c>
      <c r="P4805" s="6">
        <f t="shared" si="451"/>
        <v>21.916167664670656</v>
      </c>
      <c r="Q4805" s="6">
        <f t="shared" si="452"/>
        <v>8.6227544910179645</v>
      </c>
      <c r="R4805" s="6">
        <f t="shared" si="453"/>
        <v>2.3952095808383236</v>
      </c>
      <c r="S4805" s="6">
        <f t="shared" si="454"/>
        <v>6.4670658682634734</v>
      </c>
      <c r="T4805" t="str">
        <f t="shared" si="455"/>
        <v>Good (4.0–4.4)</v>
      </c>
    </row>
    <row r="4806" spans="1:20" x14ac:dyDescent="0.35">
      <c r="A4806">
        <v>3602</v>
      </c>
      <c r="B4806" t="s">
        <v>32</v>
      </c>
      <c r="C4806">
        <v>4</v>
      </c>
      <c r="D4806" t="s">
        <v>5</v>
      </c>
      <c r="E4806" t="s">
        <v>3</v>
      </c>
      <c r="F4806">
        <v>1499</v>
      </c>
      <c r="G4806" s="4">
        <v>127</v>
      </c>
      <c r="H4806" s="4">
        <v>28</v>
      </c>
      <c r="I4806" s="4">
        <v>61</v>
      </c>
      <c r="J4806" s="4">
        <v>32</v>
      </c>
      <c r="K4806" s="4">
        <v>14</v>
      </c>
      <c r="L4806" s="4">
        <v>8</v>
      </c>
      <c r="M4806" s="4">
        <v>12</v>
      </c>
      <c r="N4806">
        <v>1</v>
      </c>
      <c r="O4806" s="6">
        <f t="shared" si="450"/>
        <v>48.031496062992126</v>
      </c>
      <c r="P4806" s="6">
        <f t="shared" si="451"/>
        <v>25.196850393700785</v>
      </c>
      <c r="Q4806" s="6">
        <f t="shared" si="452"/>
        <v>11.023622047244094</v>
      </c>
      <c r="R4806" s="6">
        <f t="shared" si="453"/>
        <v>6.2992125984251963</v>
      </c>
      <c r="S4806" s="6">
        <f t="shared" si="454"/>
        <v>9.4488188976377945</v>
      </c>
      <c r="T4806" t="str">
        <f t="shared" si="455"/>
        <v>Good (4.0–4.4)</v>
      </c>
    </row>
    <row r="4807" spans="1:20" x14ac:dyDescent="0.35">
      <c r="A4807">
        <v>18107</v>
      </c>
      <c r="B4807" t="s">
        <v>2288</v>
      </c>
      <c r="C4807">
        <v>4</v>
      </c>
      <c r="D4807" t="s">
        <v>5</v>
      </c>
      <c r="E4807" t="s">
        <v>3</v>
      </c>
      <c r="F4807">
        <v>1299</v>
      </c>
      <c r="G4807" s="4">
        <v>23</v>
      </c>
      <c r="H4807" s="4">
        <v>2</v>
      </c>
      <c r="I4807" s="4">
        <v>14</v>
      </c>
      <c r="J4807" s="4">
        <v>2</v>
      </c>
      <c r="K4807" s="4">
        <v>3</v>
      </c>
      <c r="L4807" s="4">
        <v>2</v>
      </c>
      <c r="M4807" s="4">
        <v>2</v>
      </c>
      <c r="N4807">
        <v>0</v>
      </c>
      <c r="O4807" s="6">
        <f t="shared" si="450"/>
        <v>60.869565217391312</v>
      </c>
      <c r="P4807" s="6">
        <f t="shared" si="451"/>
        <v>8.695652173913043</v>
      </c>
      <c r="Q4807" s="6">
        <f t="shared" si="452"/>
        <v>13.043478260869565</v>
      </c>
      <c r="R4807" s="6">
        <f t="shared" si="453"/>
        <v>8.695652173913043</v>
      </c>
      <c r="S4807" s="6">
        <f t="shared" si="454"/>
        <v>8.695652173913043</v>
      </c>
      <c r="T4807" t="str">
        <f t="shared" si="455"/>
        <v>Good (4.0–4.4)</v>
      </c>
    </row>
    <row r="4808" spans="1:20" x14ac:dyDescent="0.35">
      <c r="A4808">
        <v>16076</v>
      </c>
      <c r="B4808" t="s">
        <v>1432</v>
      </c>
      <c r="C4808">
        <v>4.5</v>
      </c>
      <c r="D4808" t="s">
        <v>5</v>
      </c>
      <c r="E4808" t="s">
        <v>3</v>
      </c>
      <c r="F4808">
        <v>999</v>
      </c>
      <c r="G4808" s="4">
        <v>61</v>
      </c>
      <c r="H4808" s="4">
        <v>9</v>
      </c>
      <c r="I4808" s="4">
        <v>45</v>
      </c>
      <c r="J4808" s="4">
        <v>8</v>
      </c>
      <c r="K4808" s="4">
        <v>3</v>
      </c>
      <c r="L4808" s="4">
        <v>1</v>
      </c>
      <c r="M4808" s="4">
        <v>4</v>
      </c>
      <c r="N4808">
        <v>1</v>
      </c>
      <c r="O4808" s="6">
        <f t="shared" si="450"/>
        <v>73.770491803278688</v>
      </c>
      <c r="P4808" s="6">
        <f t="shared" si="451"/>
        <v>13.114754098360656</v>
      </c>
      <c r="Q4808" s="6">
        <f t="shared" si="452"/>
        <v>4.918032786885246</v>
      </c>
      <c r="R4808" s="6">
        <f t="shared" si="453"/>
        <v>1.639344262295082</v>
      </c>
      <c r="S4808" s="6">
        <f t="shared" si="454"/>
        <v>6.557377049180328</v>
      </c>
      <c r="T4808" t="str">
        <f t="shared" si="455"/>
        <v>Excellent (4.5–5)</v>
      </c>
    </row>
    <row r="4809" spans="1:20" x14ac:dyDescent="0.35">
      <c r="A4809">
        <v>9891</v>
      </c>
      <c r="B4809" t="s">
        <v>527</v>
      </c>
      <c r="C4809">
        <v>4.0999999999999996</v>
      </c>
      <c r="D4809" t="s">
        <v>2</v>
      </c>
      <c r="E4809" t="s">
        <v>3</v>
      </c>
      <c r="F4809">
        <v>7499</v>
      </c>
      <c r="G4809" s="4">
        <v>109</v>
      </c>
      <c r="H4809" s="4">
        <v>10</v>
      </c>
      <c r="I4809" s="4">
        <v>59</v>
      </c>
      <c r="J4809" s="4">
        <v>26</v>
      </c>
      <c r="K4809" s="4">
        <v>6</v>
      </c>
      <c r="L4809" s="4">
        <v>7</v>
      </c>
      <c r="M4809" s="4">
        <v>11</v>
      </c>
      <c r="N4809">
        <v>1</v>
      </c>
      <c r="O4809" s="6">
        <f t="shared" si="450"/>
        <v>54.128440366972477</v>
      </c>
      <c r="P4809" s="6">
        <f t="shared" si="451"/>
        <v>23.853211009174313</v>
      </c>
      <c r="Q4809" s="6">
        <f t="shared" si="452"/>
        <v>5.5045871559633035</v>
      </c>
      <c r="R4809" s="6">
        <f t="shared" si="453"/>
        <v>6.4220183486238538</v>
      </c>
      <c r="S4809" s="6">
        <f t="shared" si="454"/>
        <v>10.091743119266056</v>
      </c>
      <c r="T4809" t="str">
        <f t="shared" si="455"/>
        <v>Good (4.0–4.4)</v>
      </c>
    </row>
    <row r="4810" spans="1:20" x14ac:dyDescent="0.35">
      <c r="A4810">
        <v>2550</v>
      </c>
      <c r="B4810" t="s">
        <v>2268</v>
      </c>
      <c r="C4810">
        <v>4</v>
      </c>
      <c r="D4810" t="s">
        <v>5</v>
      </c>
      <c r="E4810" t="s">
        <v>3</v>
      </c>
      <c r="F4810">
        <v>599</v>
      </c>
      <c r="G4810" s="4">
        <v>254</v>
      </c>
      <c r="H4810" s="4">
        <v>36</v>
      </c>
      <c r="I4810" s="4">
        <v>115</v>
      </c>
      <c r="J4810" s="4">
        <v>43</v>
      </c>
      <c r="K4810" s="4">
        <v>34</v>
      </c>
      <c r="L4810" s="4">
        <v>26</v>
      </c>
      <c r="M4810" s="4">
        <v>0</v>
      </c>
      <c r="N4810">
        <v>0</v>
      </c>
      <c r="O4810" s="6">
        <f t="shared" si="450"/>
        <v>45.275590551181097</v>
      </c>
      <c r="P4810" s="6">
        <f t="shared" si="451"/>
        <v>16.929133858267718</v>
      </c>
      <c r="Q4810" s="6">
        <f t="shared" si="452"/>
        <v>13.385826771653544</v>
      </c>
      <c r="R4810" s="6">
        <f t="shared" si="453"/>
        <v>10.236220472440944</v>
      </c>
      <c r="S4810" s="6">
        <f t="shared" si="454"/>
        <v>0</v>
      </c>
      <c r="T4810" t="str">
        <f t="shared" si="455"/>
        <v>Good (4.0–4.4)</v>
      </c>
    </row>
    <row r="4811" spans="1:20" x14ac:dyDescent="0.35">
      <c r="A4811">
        <v>8453</v>
      </c>
      <c r="B4811" t="s">
        <v>388</v>
      </c>
      <c r="C4811">
        <v>3.9</v>
      </c>
      <c r="D4811" t="s">
        <v>5</v>
      </c>
      <c r="E4811" t="s">
        <v>3</v>
      </c>
      <c r="F4811">
        <v>599</v>
      </c>
      <c r="G4811" s="4">
        <v>6103</v>
      </c>
      <c r="H4811" s="4">
        <v>723</v>
      </c>
      <c r="I4811" s="4">
        <v>3043</v>
      </c>
      <c r="J4811" s="4">
        <v>1208</v>
      </c>
      <c r="K4811" s="4">
        <v>818</v>
      </c>
      <c r="L4811" s="4">
        <v>451</v>
      </c>
      <c r="M4811" s="4">
        <v>583</v>
      </c>
      <c r="N4811">
        <v>1</v>
      </c>
      <c r="O4811" s="6">
        <f t="shared" si="450"/>
        <v>49.860724233983291</v>
      </c>
      <c r="P4811" s="6">
        <f t="shared" si="451"/>
        <v>19.793544158610519</v>
      </c>
      <c r="Q4811" s="6">
        <f t="shared" si="452"/>
        <v>13.403244306078976</v>
      </c>
      <c r="R4811" s="6">
        <f t="shared" si="453"/>
        <v>7.3898082910044236</v>
      </c>
      <c r="S4811" s="6">
        <f t="shared" si="454"/>
        <v>9.5526790103227928</v>
      </c>
      <c r="T4811" t="str">
        <f t="shared" si="455"/>
        <v>Average (3.0–3.9)</v>
      </c>
    </row>
    <row r="4812" spans="1:20" x14ac:dyDescent="0.35">
      <c r="A4812">
        <v>15204</v>
      </c>
      <c r="B4812" t="s">
        <v>1773</v>
      </c>
      <c r="C4812">
        <v>3.6</v>
      </c>
      <c r="D4812" t="s">
        <v>2</v>
      </c>
      <c r="E4812" t="s">
        <v>3</v>
      </c>
      <c r="F4812">
        <v>999</v>
      </c>
      <c r="G4812" s="4">
        <v>52</v>
      </c>
      <c r="H4812" s="4">
        <v>10</v>
      </c>
      <c r="I4812" s="4">
        <v>24</v>
      </c>
      <c r="J4812" s="4">
        <v>9</v>
      </c>
      <c r="K4812" s="4">
        <v>5</v>
      </c>
      <c r="L4812" s="4">
        <v>4</v>
      </c>
      <c r="M4812" s="4">
        <v>10</v>
      </c>
      <c r="N4812">
        <v>0</v>
      </c>
      <c r="O4812" s="6">
        <f t="shared" si="450"/>
        <v>46.153846153846153</v>
      </c>
      <c r="P4812" s="6">
        <f t="shared" si="451"/>
        <v>17.307692307692307</v>
      </c>
      <c r="Q4812" s="6">
        <f t="shared" si="452"/>
        <v>9.6153846153846168</v>
      </c>
      <c r="R4812" s="6">
        <f t="shared" si="453"/>
        <v>7.6923076923076925</v>
      </c>
      <c r="S4812" s="6">
        <f t="shared" si="454"/>
        <v>19.230769230769234</v>
      </c>
      <c r="T4812" t="str">
        <f t="shared" si="455"/>
        <v>Average (3.0–3.9)</v>
      </c>
    </row>
    <row r="4813" spans="1:20" x14ac:dyDescent="0.35">
      <c r="A4813">
        <v>9698</v>
      </c>
      <c r="B4813" t="s">
        <v>358</v>
      </c>
      <c r="C4813">
        <v>3.9</v>
      </c>
      <c r="D4813" t="s">
        <v>5</v>
      </c>
      <c r="E4813" t="s">
        <v>3</v>
      </c>
      <c r="F4813">
        <v>249</v>
      </c>
      <c r="G4813" s="4">
        <v>10155</v>
      </c>
      <c r="H4813" s="4">
        <v>1474</v>
      </c>
      <c r="I4813" s="4">
        <v>4917</v>
      </c>
      <c r="J4813" s="4">
        <v>1958</v>
      </c>
      <c r="K4813" s="4">
        <v>1456</v>
      </c>
      <c r="L4813" s="4">
        <v>652</v>
      </c>
      <c r="M4813" s="4">
        <v>1172</v>
      </c>
      <c r="N4813">
        <v>0</v>
      </c>
      <c r="O4813" s="6">
        <f t="shared" si="450"/>
        <v>48.419497784342688</v>
      </c>
      <c r="P4813" s="6">
        <f t="shared" si="451"/>
        <v>19.281142294436236</v>
      </c>
      <c r="Q4813" s="6">
        <f t="shared" si="452"/>
        <v>14.337764647956671</v>
      </c>
      <c r="R4813" s="6">
        <f t="shared" si="453"/>
        <v>6.4204825209256526</v>
      </c>
      <c r="S4813" s="6">
        <f t="shared" si="454"/>
        <v>11.54111275233875</v>
      </c>
      <c r="T4813" t="str">
        <f t="shared" si="455"/>
        <v>Average (3.0–3.9)</v>
      </c>
    </row>
    <row r="4814" spans="1:20" x14ac:dyDescent="0.35">
      <c r="A4814">
        <v>3740</v>
      </c>
      <c r="B4814" t="s">
        <v>929</v>
      </c>
      <c r="C4814">
        <v>4</v>
      </c>
      <c r="D4814" t="s">
        <v>5</v>
      </c>
      <c r="E4814" t="s">
        <v>3</v>
      </c>
      <c r="F4814">
        <v>1199</v>
      </c>
      <c r="G4814" s="4">
        <v>222</v>
      </c>
      <c r="H4814" s="4">
        <v>25</v>
      </c>
      <c r="I4814" s="4">
        <v>106</v>
      </c>
      <c r="J4814" s="4">
        <v>55</v>
      </c>
      <c r="K4814" s="4">
        <v>32</v>
      </c>
      <c r="L4814" s="4">
        <v>9</v>
      </c>
      <c r="M4814" s="4">
        <v>20</v>
      </c>
      <c r="N4814">
        <v>1</v>
      </c>
      <c r="O4814" s="6">
        <f t="shared" si="450"/>
        <v>47.747747747747752</v>
      </c>
      <c r="P4814" s="6">
        <f t="shared" si="451"/>
        <v>24.774774774774773</v>
      </c>
      <c r="Q4814" s="6">
        <f t="shared" si="452"/>
        <v>14.414414414414415</v>
      </c>
      <c r="R4814" s="6">
        <f t="shared" si="453"/>
        <v>4.0540540540540544</v>
      </c>
      <c r="S4814" s="6">
        <f t="shared" si="454"/>
        <v>9.0090090090090094</v>
      </c>
      <c r="T4814" t="str">
        <f t="shared" si="455"/>
        <v>Good (4.0–4.4)</v>
      </c>
    </row>
    <row r="4815" spans="1:20" x14ac:dyDescent="0.35">
      <c r="A4815">
        <v>3812</v>
      </c>
      <c r="B4815" t="s">
        <v>539</v>
      </c>
      <c r="C4815">
        <v>4</v>
      </c>
      <c r="D4815" t="s">
        <v>5</v>
      </c>
      <c r="E4815" t="s">
        <v>3</v>
      </c>
      <c r="F4815">
        <v>999</v>
      </c>
      <c r="G4815" s="4">
        <v>997</v>
      </c>
      <c r="H4815" s="4">
        <v>171</v>
      </c>
      <c r="I4815" s="4">
        <v>527</v>
      </c>
      <c r="J4815" s="4">
        <v>205</v>
      </c>
      <c r="K4815" s="4">
        <v>120</v>
      </c>
      <c r="L4815" s="4">
        <v>59</v>
      </c>
      <c r="M4815" s="4">
        <v>86</v>
      </c>
      <c r="N4815">
        <v>0</v>
      </c>
      <c r="O4815" s="6">
        <f t="shared" si="450"/>
        <v>52.858575727181545</v>
      </c>
      <c r="P4815" s="6">
        <f t="shared" si="451"/>
        <v>20.561685055165498</v>
      </c>
      <c r="Q4815" s="6">
        <f t="shared" si="452"/>
        <v>12.036108324974924</v>
      </c>
      <c r="R4815" s="6">
        <f t="shared" si="453"/>
        <v>5.9177532597793379</v>
      </c>
      <c r="S4815" s="6">
        <f t="shared" si="454"/>
        <v>8.6258776328986961</v>
      </c>
      <c r="T4815" t="str">
        <f t="shared" si="455"/>
        <v>Good (4.0–4.4)</v>
      </c>
    </row>
    <row r="4816" spans="1:20" x14ac:dyDescent="0.35">
      <c r="A4816">
        <v>703</v>
      </c>
      <c r="B4816" t="s">
        <v>2289</v>
      </c>
      <c r="C4816">
        <v>3.9</v>
      </c>
      <c r="D4816" t="s">
        <v>5</v>
      </c>
      <c r="E4816" t="s">
        <v>3</v>
      </c>
      <c r="F4816">
        <v>399</v>
      </c>
      <c r="G4816" s="4">
        <v>254</v>
      </c>
      <c r="H4816" s="4">
        <v>28</v>
      </c>
      <c r="I4816" s="4">
        <v>59</v>
      </c>
      <c r="J4816" s="4">
        <v>76</v>
      </c>
      <c r="K4816" s="4">
        <v>44</v>
      </c>
      <c r="L4816" s="4">
        <v>8</v>
      </c>
      <c r="M4816" s="4">
        <v>27</v>
      </c>
      <c r="N4816">
        <v>1</v>
      </c>
      <c r="O4816" s="6">
        <f t="shared" si="450"/>
        <v>23.228346456692915</v>
      </c>
      <c r="P4816" s="6">
        <f t="shared" si="451"/>
        <v>29.921259842519689</v>
      </c>
      <c r="Q4816" s="6">
        <f t="shared" si="452"/>
        <v>17.322834645669293</v>
      </c>
      <c r="R4816" s="6">
        <f t="shared" si="453"/>
        <v>3.1496062992125982</v>
      </c>
      <c r="S4816" s="6">
        <f t="shared" si="454"/>
        <v>10.62992125984252</v>
      </c>
      <c r="T4816" t="str">
        <f t="shared" si="455"/>
        <v>Average (3.0–3.9)</v>
      </c>
    </row>
    <row r="4817" spans="1:20" x14ac:dyDescent="0.35">
      <c r="A4817">
        <v>1041</v>
      </c>
      <c r="B4817" t="s">
        <v>2290</v>
      </c>
      <c r="C4817">
        <v>4</v>
      </c>
      <c r="D4817" t="s">
        <v>2</v>
      </c>
      <c r="E4817" t="s">
        <v>3</v>
      </c>
      <c r="F4817">
        <v>499</v>
      </c>
      <c r="G4817" s="4">
        <v>578</v>
      </c>
      <c r="H4817" s="4">
        <v>73</v>
      </c>
      <c r="I4817" s="4">
        <v>313</v>
      </c>
      <c r="J4817" s="4">
        <v>92</v>
      </c>
      <c r="K4817" s="4">
        <v>73</v>
      </c>
      <c r="L4817" s="4">
        <v>38</v>
      </c>
      <c r="M4817" s="4">
        <v>62</v>
      </c>
      <c r="N4817">
        <v>0</v>
      </c>
      <c r="O4817" s="6">
        <f t="shared" si="450"/>
        <v>54.152249134948093</v>
      </c>
      <c r="P4817" s="6">
        <f t="shared" si="451"/>
        <v>15.916955017301039</v>
      </c>
      <c r="Q4817" s="6">
        <f t="shared" si="452"/>
        <v>12.629757785467127</v>
      </c>
      <c r="R4817" s="6">
        <f t="shared" si="453"/>
        <v>6.5743944636678195</v>
      </c>
      <c r="S4817" s="6">
        <f t="shared" si="454"/>
        <v>10.726643598615917</v>
      </c>
      <c r="T4817" t="str">
        <f t="shared" si="455"/>
        <v>Good (4.0–4.4)</v>
      </c>
    </row>
    <row r="4818" spans="1:20" x14ac:dyDescent="0.35">
      <c r="A4818">
        <v>3024</v>
      </c>
      <c r="B4818" t="s">
        <v>2291</v>
      </c>
      <c r="C4818">
        <v>4.0999999999999996</v>
      </c>
      <c r="D4818" t="s">
        <v>2</v>
      </c>
      <c r="E4818" t="s">
        <v>3</v>
      </c>
      <c r="F4818">
        <v>999</v>
      </c>
      <c r="G4818" s="4">
        <v>577</v>
      </c>
      <c r="H4818" s="4">
        <v>78</v>
      </c>
      <c r="I4818" s="4">
        <v>316</v>
      </c>
      <c r="J4818" s="4">
        <v>131</v>
      </c>
      <c r="K4818" s="4">
        <v>55</v>
      </c>
      <c r="L4818" s="4">
        <v>26</v>
      </c>
      <c r="M4818" s="4">
        <v>49</v>
      </c>
      <c r="N4818">
        <v>0</v>
      </c>
      <c r="O4818" s="6">
        <f t="shared" si="450"/>
        <v>54.766031195840561</v>
      </c>
      <c r="P4818" s="6">
        <f t="shared" si="451"/>
        <v>22.703639514731368</v>
      </c>
      <c r="Q4818" s="6">
        <f t="shared" si="452"/>
        <v>9.5320623916811087</v>
      </c>
      <c r="R4818" s="6">
        <f t="shared" si="453"/>
        <v>4.5060658578856154</v>
      </c>
      <c r="S4818" s="6">
        <f t="shared" si="454"/>
        <v>8.492201039861353</v>
      </c>
      <c r="T4818" t="str">
        <f t="shared" si="455"/>
        <v>Good (4.0–4.4)</v>
      </c>
    </row>
    <row r="4819" spans="1:20" x14ac:dyDescent="0.35">
      <c r="A4819">
        <v>13358</v>
      </c>
      <c r="B4819" t="s">
        <v>2292</v>
      </c>
      <c r="C4819">
        <v>3.8</v>
      </c>
      <c r="D4819" t="s">
        <v>2</v>
      </c>
      <c r="E4819" t="s">
        <v>3</v>
      </c>
      <c r="F4819">
        <v>999</v>
      </c>
      <c r="G4819" s="4">
        <v>92440</v>
      </c>
      <c r="H4819" s="4">
        <v>11547</v>
      </c>
      <c r="I4819" s="4">
        <v>45128</v>
      </c>
      <c r="J4819" s="4">
        <v>16394</v>
      </c>
      <c r="K4819" s="4">
        <v>12473</v>
      </c>
      <c r="L4819" s="4">
        <v>6147</v>
      </c>
      <c r="M4819" s="4">
        <v>12298</v>
      </c>
      <c r="N4819">
        <v>1</v>
      </c>
      <c r="O4819" s="6">
        <f t="shared" si="450"/>
        <v>48.818693206404156</v>
      </c>
      <c r="P4819" s="6">
        <f t="shared" si="451"/>
        <v>17.734746862829944</v>
      </c>
      <c r="Q4819" s="6">
        <f t="shared" si="452"/>
        <v>13.493076590220685</v>
      </c>
      <c r="R4819" s="6">
        <f t="shared" si="453"/>
        <v>6.6497187364777153</v>
      </c>
      <c r="S4819" s="6">
        <f t="shared" si="454"/>
        <v>13.303764604067503</v>
      </c>
      <c r="T4819" t="str">
        <f t="shared" si="455"/>
        <v>Average (3.0–3.9)</v>
      </c>
    </row>
    <row r="4820" spans="1:20" x14ac:dyDescent="0.35">
      <c r="A4820">
        <v>11664</v>
      </c>
      <c r="B4820" t="s">
        <v>100</v>
      </c>
      <c r="C4820">
        <v>4.0999999999999996</v>
      </c>
      <c r="D4820" t="s">
        <v>5</v>
      </c>
      <c r="E4820" t="s">
        <v>3</v>
      </c>
      <c r="F4820">
        <v>399</v>
      </c>
      <c r="G4820" s="4">
        <v>1191</v>
      </c>
      <c r="H4820" s="4">
        <v>177</v>
      </c>
      <c r="I4820" s="4">
        <v>671</v>
      </c>
      <c r="J4820" s="4">
        <v>225</v>
      </c>
      <c r="K4820" s="4">
        <v>139</v>
      </c>
      <c r="L4820" s="4">
        <v>68</v>
      </c>
      <c r="M4820" s="4">
        <v>88</v>
      </c>
      <c r="N4820">
        <v>1</v>
      </c>
      <c r="O4820" s="6">
        <f t="shared" si="450"/>
        <v>56.339210747271196</v>
      </c>
      <c r="P4820" s="6">
        <f t="shared" si="451"/>
        <v>18.89168765743073</v>
      </c>
      <c r="Q4820" s="6">
        <f t="shared" si="452"/>
        <v>11.670864819479428</v>
      </c>
      <c r="R4820" s="6">
        <f t="shared" si="453"/>
        <v>5.7094878253568435</v>
      </c>
      <c r="S4820" s="6">
        <f t="shared" si="454"/>
        <v>7.3887489504617969</v>
      </c>
      <c r="T4820" t="str">
        <f t="shared" si="455"/>
        <v>Good (4.0–4.4)</v>
      </c>
    </row>
    <row r="4821" spans="1:20" x14ac:dyDescent="0.35">
      <c r="A4821">
        <v>5117</v>
      </c>
      <c r="B4821" t="s">
        <v>39</v>
      </c>
      <c r="C4821">
        <v>4.2</v>
      </c>
      <c r="D4821" t="s">
        <v>5</v>
      </c>
      <c r="E4821" t="s">
        <v>3</v>
      </c>
      <c r="F4821">
        <v>999</v>
      </c>
      <c r="G4821" s="4">
        <v>1713</v>
      </c>
      <c r="H4821" s="4">
        <v>311</v>
      </c>
      <c r="I4821" s="4">
        <v>0</v>
      </c>
      <c r="J4821" s="4">
        <v>333</v>
      </c>
      <c r="K4821" s="4">
        <v>148</v>
      </c>
      <c r="L4821" s="4">
        <v>81</v>
      </c>
      <c r="M4821" s="4">
        <v>114</v>
      </c>
      <c r="N4821">
        <v>1</v>
      </c>
      <c r="O4821" s="6">
        <f t="shared" si="450"/>
        <v>0</v>
      </c>
      <c r="P4821" s="6">
        <f t="shared" si="451"/>
        <v>19.439579684763572</v>
      </c>
      <c r="Q4821" s="6">
        <f t="shared" si="452"/>
        <v>8.6398131932282549</v>
      </c>
      <c r="R4821" s="6">
        <f t="shared" si="453"/>
        <v>4.7285464098073557</v>
      </c>
      <c r="S4821" s="6">
        <f t="shared" si="454"/>
        <v>6.6549912434325744</v>
      </c>
      <c r="T4821" t="str">
        <f t="shared" si="455"/>
        <v>Good (4.0–4.4)</v>
      </c>
    </row>
    <row r="4822" spans="1:20" x14ac:dyDescent="0.35">
      <c r="A4822">
        <v>12510</v>
      </c>
      <c r="B4822" t="s">
        <v>2077</v>
      </c>
      <c r="C4822">
        <v>4.0999999999999996</v>
      </c>
      <c r="D4822" t="s">
        <v>5</v>
      </c>
      <c r="E4822" t="s">
        <v>3</v>
      </c>
      <c r="F4822">
        <v>999</v>
      </c>
      <c r="G4822" s="4">
        <v>296</v>
      </c>
      <c r="H4822" s="4">
        <v>37</v>
      </c>
      <c r="I4822" s="4">
        <v>156</v>
      </c>
      <c r="J4822" s="4">
        <v>68</v>
      </c>
      <c r="K4822" s="4">
        <v>36</v>
      </c>
      <c r="L4822" s="4">
        <v>17</v>
      </c>
      <c r="M4822" s="4">
        <v>23</v>
      </c>
      <c r="N4822">
        <v>1</v>
      </c>
      <c r="O4822" s="6">
        <f t="shared" si="450"/>
        <v>52.702702702702695</v>
      </c>
      <c r="P4822" s="6">
        <f t="shared" si="451"/>
        <v>22.972972972972975</v>
      </c>
      <c r="Q4822" s="6">
        <f t="shared" si="452"/>
        <v>12.162162162162163</v>
      </c>
      <c r="R4822" s="6">
        <f t="shared" si="453"/>
        <v>5.7432432432432439</v>
      </c>
      <c r="S4822" s="6">
        <f t="shared" si="454"/>
        <v>7.7702702702702702</v>
      </c>
      <c r="T4822" t="str">
        <f t="shared" si="455"/>
        <v>Good (4.0–4.4)</v>
      </c>
    </row>
    <row r="4823" spans="1:20" x14ac:dyDescent="0.35">
      <c r="A4823">
        <v>14735</v>
      </c>
      <c r="B4823" t="s">
        <v>121</v>
      </c>
      <c r="C4823">
        <v>3.9</v>
      </c>
      <c r="D4823" t="s">
        <v>2</v>
      </c>
      <c r="E4823" t="s">
        <v>3</v>
      </c>
      <c r="F4823">
        <v>998</v>
      </c>
      <c r="G4823" s="4">
        <v>53</v>
      </c>
      <c r="H4823" s="4">
        <v>10</v>
      </c>
      <c r="I4823" s="4">
        <v>29</v>
      </c>
      <c r="J4823" s="4">
        <v>5</v>
      </c>
      <c r="K4823" s="4">
        <v>9</v>
      </c>
      <c r="L4823" s="4">
        <v>6</v>
      </c>
      <c r="M4823" s="4">
        <v>4</v>
      </c>
      <c r="N4823">
        <v>1</v>
      </c>
      <c r="O4823" s="6">
        <f t="shared" si="450"/>
        <v>54.716981132075468</v>
      </c>
      <c r="P4823" s="6">
        <f t="shared" si="451"/>
        <v>9.433962264150944</v>
      </c>
      <c r="Q4823" s="6">
        <f t="shared" si="452"/>
        <v>16.981132075471699</v>
      </c>
      <c r="R4823" s="6">
        <f t="shared" si="453"/>
        <v>11.320754716981133</v>
      </c>
      <c r="S4823" s="6">
        <f t="shared" si="454"/>
        <v>7.5471698113207548</v>
      </c>
      <c r="T4823" t="str">
        <f t="shared" si="455"/>
        <v>Average (3.0–3.9)</v>
      </c>
    </row>
    <row r="4824" spans="1:20" x14ac:dyDescent="0.35">
      <c r="A4824">
        <v>16937</v>
      </c>
      <c r="B4824" t="s">
        <v>539</v>
      </c>
      <c r="C4824">
        <v>4</v>
      </c>
      <c r="D4824" t="s">
        <v>5</v>
      </c>
      <c r="E4824" t="s">
        <v>3</v>
      </c>
      <c r="F4824">
        <v>899</v>
      </c>
      <c r="G4824" s="4">
        <v>39</v>
      </c>
      <c r="H4824" s="4">
        <v>9</v>
      </c>
      <c r="I4824" s="4">
        <v>16</v>
      </c>
      <c r="J4824" s="4">
        <v>6</v>
      </c>
      <c r="K4824" s="4">
        <v>9</v>
      </c>
      <c r="L4824" s="4">
        <v>2</v>
      </c>
      <c r="M4824" s="4">
        <v>6</v>
      </c>
      <c r="N4824">
        <v>0</v>
      </c>
      <c r="O4824" s="6">
        <f t="shared" si="450"/>
        <v>41.025641025641022</v>
      </c>
      <c r="P4824" s="6">
        <f t="shared" si="451"/>
        <v>15.384615384615385</v>
      </c>
      <c r="Q4824" s="6">
        <f t="shared" si="452"/>
        <v>23.076923076923077</v>
      </c>
      <c r="R4824" s="6">
        <f t="shared" si="453"/>
        <v>5.1282051282051277</v>
      </c>
      <c r="S4824" s="6">
        <f t="shared" si="454"/>
        <v>15.384615384615385</v>
      </c>
      <c r="T4824" t="str">
        <f t="shared" si="455"/>
        <v>Good (4.0–4.4)</v>
      </c>
    </row>
    <row r="4825" spans="1:20" x14ac:dyDescent="0.35">
      <c r="A4825">
        <v>11980</v>
      </c>
      <c r="B4825" t="s">
        <v>565</v>
      </c>
      <c r="C4825">
        <v>3.8</v>
      </c>
      <c r="D4825" t="s">
        <v>2</v>
      </c>
      <c r="E4825" t="s">
        <v>3</v>
      </c>
      <c r="F4825">
        <v>499</v>
      </c>
      <c r="G4825" s="4">
        <v>534</v>
      </c>
      <c r="H4825" s="4">
        <v>69</v>
      </c>
      <c r="I4825" s="4">
        <v>245</v>
      </c>
      <c r="J4825" s="4">
        <v>106</v>
      </c>
      <c r="K4825" s="4">
        <v>92</v>
      </c>
      <c r="L4825" s="4">
        <v>33</v>
      </c>
      <c r="M4825" s="4">
        <v>58</v>
      </c>
      <c r="N4825">
        <v>1</v>
      </c>
      <c r="O4825" s="6">
        <f t="shared" si="450"/>
        <v>45.880149812734082</v>
      </c>
      <c r="P4825" s="6">
        <f t="shared" si="451"/>
        <v>19.850187265917604</v>
      </c>
      <c r="Q4825" s="6">
        <f t="shared" si="452"/>
        <v>17.228464419475657</v>
      </c>
      <c r="R4825" s="6">
        <f t="shared" si="453"/>
        <v>6.179775280898876</v>
      </c>
      <c r="S4825" s="6">
        <f t="shared" si="454"/>
        <v>10.861423220973784</v>
      </c>
      <c r="T4825" t="str">
        <f t="shared" si="455"/>
        <v>Average (3.0–3.9)</v>
      </c>
    </row>
    <row r="4826" spans="1:20" x14ac:dyDescent="0.35">
      <c r="A4826">
        <v>13474</v>
      </c>
      <c r="B4826" t="s">
        <v>266</v>
      </c>
      <c r="C4826">
        <v>3.7</v>
      </c>
      <c r="D4826" t="s">
        <v>5</v>
      </c>
      <c r="E4826" t="s">
        <v>3</v>
      </c>
      <c r="F4826">
        <v>799</v>
      </c>
      <c r="G4826" s="4">
        <v>797</v>
      </c>
      <c r="H4826" s="4">
        <v>100</v>
      </c>
      <c r="I4826" s="4">
        <v>333</v>
      </c>
      <c r="J4826" s="4">
        <v>155</v>
      </c>
      <c r="K4826" s="4">
        <v>121</v>
      </c>
      <c r="L4826" s="4">
        <v>66</v>
      </c>
      <c r="M4826" s="4">
        <v>115</v>
      </c>
      <c r="N4826">
        <v>1</v>
      </c>
      <c r="O4826" s="6">
        <f t="shared" si="450"/>
        <v>41.781681304893347</v>
      </c>
      <c r="P4826" s="6">
        <f t="shared" si="451"/>
        <v>19.44792973651192</v>
      </c>
      <c r="Q4826" s="6">
        <f t="shared" si="452"/>
        <v>15.181932245922209</v>
      </c>
      <c r="R4826" s="6">
        <f t="shared" si="453"/>
        <v>8.281053952321205</v>
      </c>
      <c r="S4826" s="6">
        <f t="shared" si="454"/>
        <v>14.429109159347552</v>
      </c>
      <c r="T4826" t="str">
        <f t="shared" si="455"/>
        <v>Average (3.0–3.9)</v>
      </c>
    </row>
    <row r="4827" spans="1:20" x14ac:dyDescent="0.35">
      <c r="A4827">
        <v>11511</v>
      </c>
      <c r="B4827" t="s">
        <v>1902</v>
      </c>
      <c r="C4827">
        <v>3.8</v>
      </c>
      <c r="D4827" t="s">
        <v>5</v>
      </c>
      <c r="E4827" t="s">
        <v>3</v>
      </c>
      <c r="F4827">
        <v>1999</v>
      </c>
      <c r="G4827" s="4">
        <v>92</v>
      </c>
      <c r="H4827" s="4">
        <v>14</v>
      </c>
      <c r="I4827" s="4">
        <v>33</v>
      </c>
      <c r="J4827" s="4">
        <v>32</v>
      </c>
      <c r="K4827" s="4">
        <v>13</v>
      </c>
      <c r="L4827" s="4">
        <v>3</v>
      </c>
      <c r="M4827" s="4">
        <v>11</v>
      </c>
      <c r="N4827">
        <v>1</v>
      </c>
      <c r="O4827" s="6">
        <f t="shared" si="450"/>
        <v>35.869565217391305</v>
      </c>
      <c r="P4827" s="6">
        <f t="shared" si="451"/>
        <v>34.782608695652172</v>
      </c>
      <c r="Q4827" s="6">
        <f t="shared" si="452"/>
        <v>14.130434782608695</v>
      </c>
      <c r="R4827" s="6">
        <f t="shared" si="453"/>
        <v>3.2608695652173911</v>
      </c>
      <c r="S4827" s="6">
        <f t="shared" si="454"/>
        <v>11.956521739130435</v>
      </c>
      <c r="T4827" t="str">
        <f t="shared" si="455"/>
        <v>Average (3.0–3.9)</v>
      </c>
    </row>
    <row r="4828" spans="1:20" x14ac:dyDescent="0.35">
      <c r="A4828">
        <v>13578</v>
      </c>
      <c r="B4828" t="s">
        <v>603</v>
      </c>
      <c r="C4828">
        <v>4.2</v>
      </c>
      <c r="D4828" t="s">
        <v>5</v>
      </c>
      <c r="E4828" t="s">
        <v>3</v>
      </c>
      <c r="F4828">
        <v>999</v>
      </c>
      <c r="G4828" s="4">
        <v>19</v>
      </c>
      <c r="H4828" s="4">
        <v>5</v>
      </c>
      <c r="I4828" s="4">
        <v>12</v>
      </c>
      <c r="J4828" s="4">
        <v>2</v>
      </c>
      <c r="K4828" s="4">
        <v>3</v>
      </c>
      <c r="L4828" s="4">
        <v>1</v>
      </c>
      <c r="M4828" s="4">
        <v>1</v>
      </c>
      <c r="N4828">
        <v>1</v>
      </c>
      <c r="O4828" s="6">
        <f t="shared" si="450"/>
        <v>63.157894736842103</v>
      </c>
      <c r="P4828" s="6">
        <f t="shared" si="451"/>
        <v>10.526315789473683</v>
      </c>
      <c r="Q4828" s="6">
        <f t="shared" si="452"/>
        <v>15.789473684210526</v>
      </c>
      <c r="R4828" s="6">
        <f t="shared" si="453"/>
        <v>5.2631578947368416</v>
      </c>
      <c r="S4828" s="6">
        <f t="shared" si="454"/>
        <v>5.2631578947368416</v>
      </c>
      <c r="T4828" t="str">
        <f t="shared" si="455"/>
        <v>Good (4.0–4.4)</v>
      </c>
    </row>
    <row r="4829" spans="1:20" x14ac:dyDescent="0.35">
      <c r="A4829">
        <v>19162</v>
      </c>
      <c r="B4829" t="s">
        <v>1719</v>
      </c>
      <c r="C4829">
        <v>4</v>
      </c>
      <c r="D4829" t="s">
        <v>5</v>
      </c>
      <c r="E4829" t="s">
        <v>3</v>
      </c>
      <c r="F4829">
        <v>998</v>
      </c>
      <c r="G4829" s="4">
        <v>126</v>
      </c>
      <c r="H4829" s="4">
        <v>21</v>
      </c>
      <c r="I4829" s="4">
        <v>61</v>
      </c>
      <c r="J4829" s="4">
        <v>34</v>
      </c>
      <c r="K4829" s="4">
        <v>20</v>
      </c>
      <c r="L4829" s="4">
        <v>8</v>
      </c>
      <c r="M4829" s="4">
        <v>7</v>
      </c>
      <c r="N4829">
        <v>1</v>
      </c>
      <c r="O4829" s="6">
        <f t="shared" si="450"/>
        <v>48.412698412698411</v>
      </c>
      <c r="P4829" s="6">
        <f t="shared" si="451"/>
        <v>26.984126984126984</v>
      </c>
      <c r="Q4829" s="6">
        <f t="shared" si="452"/>
        <v>15.873015873015872</v>
      </c>
      <c r="R4829" s="6">
        <f t="shared" si="453"/>
        <v>6.3492063492063489</v>
      </c>
      <c r="S4829" s="6">
        <f t="shared" si="454"/>
        <v>5.5555555555555554</v>
      </c>
      <c r="T4829" t="str">
        <f t="shared" si="455"/>
        <v>Good (4.0–4.4)</v>
      </c>
    </row>
    <row r="4830" spans="1:20" x14ac:dyDescent="0.35">
      <c r="A4830">
        <v>9635</v>
      </c>
      <c r="B4830" t="s">
        <v>2293</v>
      </c>
      <c r="C4830">
        <v>3.8</v>
      </c>
      <c r="D4830" t="s">
        <v>2</v>
      </c>
      <c r="E4830" t="s">
        <v>3</v>
      </c>
      <c r="F4830">
        <v>699</v>
      </c>
      <c r="G4830" s="4">
        <v>7751</v>
      </c>
      <c r="H4830" s="4">
        <v>857</v>
      </c>
      <c r="I4830" s="4">
        <v>3928</v>
      </c>
      <c r="J4830" s="4">
        <v>1107</v>
      </c>
      <c r="K4830" s="4">
        <v>889</v>
      </c>
      <c r="L4830" s="4">
        <v>644</v>
      </c>
      <c r="M4830" s="4">
        <v>1183</v>
      </c>
      <c r="N4830">
        <v>0</v>
      </c>
      <c r="O4830" s="6">
        <f t="shared" si="450"/>
        <v>50.677331957166814</v>
      </c>
      <c r="P4830" s="6">
        <f t="shared" si="451"/>
        <v>14.282028125403173</v>
      </c>
      <c r="Q4830" s="6">
        <f t="shared" si="452"/>
        <v>11.469487808024772</v>
      </c>
      <c r="R4830" s="6">
        <f t="shared" si="453"/>
        <v>8.3086053412462899</v>
      </c>
      <c r="S4830" s="6">
        <f t="shared" si="454"/>
        <v>15.262546768158947</v>
      </c>
      <c r="T4830" t="str">
        <f t="shared" si="455"/>
        <v>Average (3.0–3.9)</v>
      </c>
    </row>
    <row r="4831" spans="1:20" x14ac:dyDescent="0.35">
      <c r="A4831">
        <v>8445</v>
      </c>
      <c r="B4831" t="s">
        <v>119</v>
      </c>
      <c r="C4831">
        <v>4.0999999999999996</v>
      </c>
      <c r="D4831" t="s">
        <v>2</v>
      </c>
      <c r="E4831" t="s">
        <v>3</v>
      </c>
      <c r="F4831">
        <v>999</v>
      </c>
      <c r="G4831" s="4">
        <v>3656</v>
      </c>
      <c r="H4831" s="4">
        <v>482</v>
      </c>
      <c r="I4831" s="4">
        <v>1999</v>
      </c>
      <c r="J4831" s="4">
        <v>729</v>
      </c>
      <c r="K4831" s="4">
        <v>449</v>
      </c>
      <c r="L4831" s="4">
        <v>204</v>
      </c>
      <c r="M4831" s="4">
        <v>275</v>
      </c>
      <c r="N4831">
        <v>0</v>
      </c>
      <c r="O4831" s="6">
        <f t="shared" si="450"/>
        <v>54.677242888402624</v>
      </c>
      <c r="P4831" s="6">
        <f t="shared" si="451"/>
        <v>19.939824945295403</v>
      </c>
      <c r="Q4831" s="6">
        <f t="shared" si="452"/>
        <v>12.281181619256017</v>
      </c>
      <c r="R4831" s="6">
        <f t="shared" si="453"/>
        <v>5.5798687089715537</v>
      </c>
      <c r="S4831" s="6">
        <f t="shared" si="454"/>
        <v>7.5218818380743988</v>
      </c>
      <c r="T4831" t="str">
        <f t="shared" si="455"/>
        <v>Good (4.0–4.4)</v>
      </c>
    </row>
    <row r="4832" spans="1:20" x14ac:dyDescent="0.35">
      <c r="A4832">
        <v>20202</v>
      </c>
      <c r="B4832" t="s">
        <v>441</v>
      </c>
      <c r="C4832">
        <v>4.0999999999999996</v>
      </c>
      <c r="D4832" t="s">
        <v>5</v>
      </c>
      <c r="E4832" t="s">
        <v>3</v>
      </c>
      <c r="F4832">
        <v>699</v>
      </c>
      <c r="G4832" s="4">
        <v>2894</v>
      </c>
      <c r="H4832" s="4">
        <v>435</v>
      </c>
      <c r="I4832" s="4">
        <v>1498</v>
      </c>
      <c r="J4832" s="4">
        <v>741</v>
      </c>
      <c r="K4832" s="4">
        <v>349</v>
      </c>
      <c r="L4832" s="4">
        <v>147</v>
      </c>
      <c r="M4832" s="4">
        <v>159</v>
      </c>
      <c r="N4832">
        <v>0</v>
      </c>
      <c r="O4832" s="6">
        <f t="shared" si="450"/>
        <v>51.762266758811336</v>
      </c>
      <c r="P4832" s="6">
        <f t="shared" si="451"/>
        <v>25.604699378023497</v>
      </c>
      <c r="Q4832" s="6">
        <f t="shared" si="452"/>
        <v>12.059433310297168</v>
      </c>
      <c r="R4832" s="6">
        <f t="shared" si="453"/>
        <v>5.0794747753973741</v>
      </c>
      <c r="S4832" s="6">
        <f t="shared" si="454"/>
        <v>5.4941257774706287</v>
      </c>
      <c r="T4832" t="str">
        <f t="shared" si="455"/>
        <v>Good (4.0–4.4)</v>
      </c>
    </row>
    <row r="4833" spans="1:20" x14ac:dyDescent="0.35">
      <c r="A4833">
        <v>12887</v>
      </c>
      <c r="B4833" t="s">
        <v>1145</v>
      </c>
      <c r="C4833">
        <v>3.6</v>
      </c>
      <c r="D4833" t="s">
        <v>2</v>
      </c>
      <c r="E4833" t="s">
        <v>3</v>
      </c>
      <c r="F4833">
        <v>999</v>
      </c>
      <c r="G4833" s="4">
        <v>1720</v>
      </c>
      <c r="H4833" s="4">
        <v>219</v>
      </c>
      <c r="I4833" s="4">
        <v>0</v>
      </c>
      <c r="J4833" s="4">
        <v>237</v>
      </c>
      <c r="K4833" s="4">
        <v>212</v>
      </c>
      <c r="L4833" s="4">
        <v>144</v>
      </c>
      <c r="M4833" s="4">
        <v>330</v>
      </c>
      <c r="N4833">
        <v>1</v>
      </c>
      <c r="O4833" s="6">
        <f t="shared" si="450"/>
        <v>0</v>
      </c>
      <c r="P4833" s="6">
        <f t="shared" si="451"/>
        <v>13.779069767441859</v>
      </c>
      <c r="Q4833" s="6">
        <f t="shared" si="452"/>
        <v>12.325581395348838</v>
      </c>
      <c r="R4833" s="6">
        <f t="shared" si="453"/>
        <v>8.3720930232558146</v>
      </c>
      <c r="S4833" s="6">
        <f t="shared" si="454"/>
        <v>19.186046511627907</v>
      </c>
      <c r="T4833" t="str">
        <f t="shared" si="455"/>
        <v>Average (3.0–3.9)</v>
      </c>
    </row>
    <row r="4834" spans="1:20" x14ac:dyDescent="0.35">
      <c r="A4834">
        <v>1551</v>
      </c>
      <c r="B4834" t="s">
        <v>2294</v>
      </c>
      <c r="C4834">
        <v>3.6</v>
      </c>
      <c r="D4834" t="s">
        <v>5</v>
      </c>
      <c r="E4834" t="s">
        <v>3</v>
      </c>
      <c r="F4834">
        <v>499</v>
      </c>
      <c r="G4834" s="4">
        <v>1387</v>
      </c>
      <c r="H4834" s="4">
        <v>143</v>
      </c>
      <c r="I4834" s="4">
        <v>632</v>
      </c>
      <c r="J4834" s="4">
        <v>221</v>
      </c>
      <c r="K4834" s="4">
        <v>172</v>
      </c>
      <c r="L4834" s="4">
        <v>122</v>
      </c>
      <c r="M4834" s="4">
        <v>241</v>
      </c>
      <c r="N4834">
        <v>1</v>
      </c>
      <c r="O4834" s="6">
        <f t="shared" si="450"/>
        <v>45.565969718817591</v>
      </c>
      <c r="P4834" s="6">
        <f t="shared" si="451"/>
        <v>15.933669790915644</v>
      </c>
      <c r="Q4834" s="6">
        <f t="shared" si="452"/>
        <v>12.400865176640231</v>
      </c>
      <c r="R4834" s="6">
        <f t="shared" si="453"/>
        <v>8.7959625090122557</v>
      </c>
      <c r="S4834" s="6">
        <f t="shared" si="454"/>
        <v>17.375630857966833</v>
      </c>
      <c r="T4834" t="str">
        <f t="shared" si="455"/>
        <v>Average (3.0–3.9)</v>
      </c>
    </row>
    <row r="4835" spans="1:20" x14ac:dyDescent="0.35">
      <c r="A4835">
        <v>17693</v>
      </c>
      <c r="B4835" t="s">
        <v>182</v>
      </c>
      <c r="C4835">
        <v>4.0999999999999996</v>
      </c>
      <c r="D4835" t="s">
        <v>2</v>
      </c>
      <c r="E4835" t="s">
        <v>3</v>
      </c>
      <c r="F4835">
        <v>899</v>
      </c>
      <c r="G4835" s="4">
        <v>397</v>
      </c>
      <c r="H4835" s="4">
        <v>55</v>
      </c>
      <c r="I4835" s="4">
        <v>216</v>
      </c>
      <c r="J4835" s="4">
        <v>83</v>
      </c>
      <c r="K4835" s="4">
        <v>49</v>
      </c>
      <c r="L4835" s="4">
        <v>11</v>
      </c>
      <c r="M4835" s="4">
        <v>38</v>
      </c>
      <c r="N4835">
        <v>1</v>
      </c>
      <c r="O4835" s="6">
        <f t="shared" si="450"/>
        <v>54.408060453400509</v>
      </c>
      <c r="P4835" s="6">
        <f t="shared" si="451"/>
        <v>20.906801007556673</v>
      </c>
      <c r="Q4835" s="6">
        <f t="shared" si="452"/>
        <v>12.342569269521411</v>
      </c>
      <c r="R4835" s="6">
        <f t="shared" si="453"/>
        <v>2.770780856423174</v>
      </c>
      <c r="S4835" s="6">
        <f t="shared" si="454"/>
        <v>9.5717884130982362</v>
      </c>
      <c r="T4835" t="str">
        <f t="shared" si="455"/>
        <v>Good (4.0–4.4)</v>
      </c>
    </row>
    <row r="4836" spans="1:20" x14ac:dyDescent="0.35">
      <c r="A4836">
        <v>19900</v>
      </c>
      <c r="B4836" t="s">
        <v>442</v>
      </c>
      <c r="C4836">
        <v>3.7</v>
      </c>
      <c r="D4836" t="s">
        <v>2</v>
      </c>
      <c r="E4836" t="s">
        <v>3</v>
      </c>
      <c r="F4836">
        <v>699</v>
      </c>
      <c r="G4836" s="4">
        <v>1276</v>
      </c>
      <c r="H4836" s="4">
        <v>145</v>
      </c>
      <c r="I4836" s="4">
        <v>598</v>
      </c>
      <c r="J4836" s="4">
        <v>215</v>
      </c>
      <c r="K4836" s="4">
        <v>184</v>
      </c>
      <c r="L4836" s="4">
        <v>91</v>
      </c>
      <c r="M4836" s="4">
        <v>188</v>
      </c>
      <c r="N4836">
        <v>0</v>
      </c>
      <c r="O4836" s="6">
        <f t="shared" si="450"/>
        <v>46.865203761755488</v>
      </c>
      <c r="P4836" s="6">
        <f t="shared" si="451"/>
        <v>16.849529780564261</v>
      </c>
      <c r="Q4836" s="6">
        <f t="shared" si="452"/>
        <v>14.420062695924765</v>
      </c>
      <c r="R4836" s="6">
        <f t="shared" si="453"/>
        <v>7.1316614420062692</v>
      </c>
      <c r="S4836" s="6">
        <f t="shared" si="454"/>
        <v>14.733542319749215</v>
      </c>
      <c r="T4836" t="str">
        <f t="shared" si="455"/>
        <v>Average (3.0–3.9)</v>
      </c>
    </row>
    <row r="4837" spans="1:20" x14ac:dyDescent="0.35">
      <c r="A4837">
        <v>4197</v>
      </c>
      <c r="B4837" t="s">
        <v>28</v>
      </c>
      <c r="C4837">
        <v>4.0999999999999996</v>
      </c>
      <c r="D4837" t="s">
        <v>5</v>
      </c>
      <c r="E4837" t="s">
        <v>3</v>
      </c>
      <c r="F4837">
        <v>999</v>
      </c>
      <c r="G4837" s="4">
        <v>66</v>
      </c>
      <c r="H4837" s="4">
        <v>10</v>
      </c>
      <c r="I4837" s="4">
        <v>34</v>
      </c>
      <c r="J4837" s="4">
        <v>17</v>
      </c>
      <c r="K4837" s="4">
        <v>8</v>
      </c>
      <c r="L4837" s="4">
        <v>2</v>
      </c>
      <c r="M4837" s="4">
        <v>5</v>
      </c>
      <c r="N4837">
        <v>1</v>
      </c>
      <c r="O4837" s="6">
        <f t="shared" si="450"/>
        <v>51.515151515151516</v>
      </c>
      <c r="P4837" s="6">
        <f t="shared" si="451"/>
        <v>25.757575757575758</v>
      </c>
      <c r="Q4837" s="6">
        <f t="shared" si="452"/>
        <v>12.121212121212121</v>
      </c>
      <c r="R4837" s="6">
        <f t="shared" si="453"/>
        <v>3.0303030303030303</v>
      </c>
      <c r="S4837" s="6">
        <f t="shared" si="454"/>
        <v>7.5757575757575761</v>
      </c>
      <c r="T4837" t="str">
        <f t="shared" si="455"/>
        <v>Good (4.0–4.4)</v>
      </c>
    </row>
    <row r="4838" spans="1:20" x14ac:dyDescent="0.35">
      <c r="A4838">
        <v>20482</v>
      </c>
      <c r="B4838" t="s">
        <v>2295</v>
      </c>
      <c r="C4838">
        <v>4.2</v>
      </c>
      <c r="D4838" t="s">
        <v>5</v>
      </c>
      <c r="E4838" t="s">
        <v>3</v>
      </c>
      <c r="F4838">
        <v>5999</v>
      </c>
      <c r="G4838" s="4">
        <v>135</v>
      </c>
      <c r="H4838" s="4">
        <v>14</v>
      </c>
      <c r="I4838" s="4">
        <v>78</v>
      </c>
      <c r="J4838" s="4">
        <v>32</v>
      </c>
      <c r="K4838" s="4">
        <v>12</v>
      </c>
      <c r="L4838" s="4">
        <v>3</v>
      </c>
      <c r="M4838" s="4">
        <v>10</v>
      </c>
      <c r="N4838">
        <v>1</v>
      </c>
      <c r="O4838" s="6">
        <f t="shared" si="450"/>
        <v>57.777777777777771</v>
      </c>
      <c r="P4838" s="6">
        <f t="shared" si="451"/>
        <v>23.703703703703706</v>
      </c>
      <c r="Q4838" s="6">
        <f t="shared" si="452"/>
        <v>8.8888888888888893</v>
      </c>
      <c r="R4838" s="6">
        <f t="shared" si="453"/>
        <v>2.2222222222222223</v>
      </c>
      <c r="S4838" s="6">
        <f t="shared" si="454"/>
        <v>7.4074074074074066</v>
      </c>
      <c r="T4838" t="str">
        <f t="shared" si="455"/>
        <v>Good (4.0–4.4)</v>
      </c>
    </row>
    <row r="4839" spans="1:20" x14ac:dyDescent="0.35">
      <c r="A4839">
        <v>2993</v>
      </c>
      <c r="B4839" t="s">
        <v>103</v>
      </c>
      <c r="C4839">
        <v>4</v>
      </c>
      <c r="D4839" t="s">
        <v>5</v>
      </c>
      <c r="E4839" t="s">
        <v>3</v>
      </c>
      <c r="F4839">
        <v>899</v>
      </c>
      <c r="G4839" s="4">
        <v>86</v>
      </c>
      <c r="H4839" s="4">
        <v>15</v>
      </c>
      <c r="I4839" s="4">
        <v>38</v>
      </c>
      <c r="J4839" s="4">
        <v>27</v>
      </c>
      <c r="K4839" s="4">
        <v>11</v>
      </c>
      <c r="L4839" s="4">
        <v>6</v>
      </c>
      <c r="M4839" s="4">
        <v>4</v>
      </c>
      <c r="N4839">
        <v>1</v>
      </c>
      <c r="O4839" s="6">
        <f t="shared" si="450"/>
        <v>44.186046511627907</v>
      </c>
      <c r="P4839" s="6">
        <f t="shared" si="451"/>
        <v>31.395348837209301</v>
      </c>
      <c r="Q4839" s="6">
        <f t="shared" si="452"/>
        <v>12.790697674418606</v>
      </c>
      <c r="R4839" s="6">
        <f t="shared" si="453"/>
        <v>6.9767441860465116</v>
      </c>
      <c r="S4839" s="6">
        <f t="shared" si="454"/>
        <v>4.6511627906976747</v>
      </c>
      <c r="T4839" t="str">
        <f t="shared" si="455"/>
        <v>Good (4.0–4.4)</v>
      </c>
    </row>
    <row r="4840" spans="1:20" x14ac:dyDescent="0.35">
      <c r="A4840">
        <v>6207</v>
      </c>
      <c r="B4840" t="s">
        <v>443</v>
      </c>
      <c r="C4840">
        <v>4</v>
      </c>
      <c r="D4840" t="s">
        <v>2</v>
      </c>
      <c r="E4840" t="s">
        <v>3</v>
      </c>
      <c r="F4840">
        <v>499</v>
      </c>
      <c r="G4840" s="4">
        <v>7123</v>
      </c>
      <c r="H4840" s="4">
        <v>779</v>
      </c>
      <c r="I4840" s="4">
        <v>3894</v>
      </c>
      <c r="J4840" s="4">
        <v>1130</v>
      </c>
      <c r="K4840" s="4">
        <v>861</v>
      </c>
      <c r="L4840" s="4">
        <v>422</v>
      </c>
      <c r="M4840" s="4">
        <v>816</v>
      </c>
      <c r="N4840">
        <v>0</v>
      </c>
      <c r="O4840" s="6">
        <f t="shared" si="450"/>
        <v>54.667976975993263</v>
      </c>
      <c r="P4840" s="6">
        <f t="shared" si="451"/>
        <v>15.864102204127475</v>
      </c>
      <c r="Q4840" s="6">
        <f t="shared" si="452"/>
        <v>12.087603537835182</v>
      </c>
      <c r="R4840" s="6">
        <f t="shared" si="453"/>
        <v>5.9244700266741539</v>
      </c>
      <c r="S4840" s="6">
        <f t="shared" si="454"/>
        <v>11.455847255369928</v>
      </c>
      <c r="T4840" t="str">
        <f t="shared" si="455"/>
        <v>Good (4.0–4.4)</v>
      </c>
    </row>
    <row r="4841" spans="1:20" x14ac:dyDescent="0.35">
      <c r="A4841">
        <v>6916</v>
      </c>
      <c r="B4841" t="s">
        <v>8</v>
      </c>
      <c r="C4841">
        <v>3.9</v>
      </c>
      <c r="D4841" t="s">
        <v>5</v>
      </c>
      <c r="E4841" t="s">
        <v>3</v>
      </c>
      <c r="F4841">
        <v>1499</v>
      </c>
      <c r="G4841" s="4">
        <v>116</v>
      </c>
      <c r="H4841" s="4">
        <v>17</v>
      </c>
      <c r="I4841" s="4">
        <v>59</v>
      </c>
      <c r="J4841" s="4">
        <v>23</v>
      </c>
      <c r="K4841" s="4">
        <v>14</v>
      </c>
      <c r="L4841" s="4">
        <v>8</v>
      </c>
      <c r="M4841" s="4">
        <v>12</v>
      </c>
      <c r="N4841">
        <v>1</v>
      </c>
      <c r="O4841" s="6">
        <f t="shared" si="450"/>
        <v>50.862068965517238</v>
      </c>
      <c r="P4841" s="6">
        <f t="shared" si="451"/>
        <v>19.827586206896552</v>
      </c>
      <c r="Q4841" s="6">
        <f t="shared" si="452"/>
        <v>12.068965517241379</v>
      </c>
      <c r="R4841" s="6">
        <f t="shared" si="453"/>
        <v>6.8965517241379306</v>
      </c>
      <c r="S4841" s="6">
        <f t="shared" si="454"/>
        <v>10.344827586206897</v>
      </c>
      <c r="T4841" t="str">
        <f t="shared" si="455"/>
        <v>Average (3.0–3.9)</v>
      </c>
    </row>
    <row r="4842" spans="1:20" x14ac:dyDescent="0.35">
      <c r="A4842">
        <v>18790</v>
      </c>
      <c r="B4842" t="s">
        <v>49</v>
      </c>
      <c r="C4842">
        <v>4</v>
      </c>
      <c r="D4842" t="s">
        <v>5</v>
      </c>
      <c r="E4842" t="s">
        <v>3</v>
      </c>
      <c r="F4842">
        <v>499</v>
      </c>
      <c r="G4842" s="4">
        <v>107</v>
      </c>
      <c r="H4842" s="4">
        <v>12</v>
      </c>
      <c r="I4842" s="4">
        <v>52</v>
      </c>
      <c r="J4842" s="4">
        <v>18</v>
      </c>
      <c r="K4842" s="4">
        <v>17</v>
      </c>
      <c r="L4842" s="4">
        <v>8</v>
      </c>
      <c r="M4842" s="4">
        <v>0</v>
      </c>
      <c r="N4842">
        <v>0</v>
      </c>
      <c r="O4842" s="6">
        <f t="shared" si="450"/>
        <v>48.598130841121495</v>
      </c>
      <c r="P4842" s="6">
        <f t="shared" si="451"/>
        <v>16.822429906542055</v>
      </c>
      <c r="Q4842" s="6">
        <f t="shared" si="452"/>
        <v>15.887850467289718</v>
      </c>
      <c r="R4842" s="6">
        <f t="shared" si="453"/>
        <v>7.4766355140186906</v>
      </c>
      <c r="S4842" s="6">
        <f t="shared" si="454"/>
        <v>0</v>
      </c>
      <c r="T4842" t="str">
        <f t="shared" si="455"/>
        <v>Good (4.0–4.4)</v>
      </c>
    </row>
    <row r="4843" spans="1:20" x14ac:dyDescent="0.35">
      <c r="A4843">
        <v>12029</v>
      </c>
      <c r="B4843" t="s">
        <v>1875</v>
      </c>
      <c r="C4843">
        <v>4.0999999999999996</v>
      </c>
      <c r="D4843" t="s">
        <v>2</v>
      </c>
      <c r="E4843" t="s">
        <v>3</v>
      </c>
      <c r="F4843">
        <v>4299</v>
      </c>
      <c r="G4843" s="4">
        <v>1034</v>
      </c>
      <c r="H4843" s="4">
        <v>114</v>
      </c>
      <c r="I4843" s="4">
        <v>591</v>
      </c>
      <c r="J4843" s="4">
        <v>229</v>
      </c>
      <c r="K4843" s="4">
        <v>84</v>
      </c>
      <c r="L4843" s="4">
        <v>37</v>
      </c>
      <c r="M4843" s="4">
        <v>93</v>
      </c>
      <c r="N4843">
        <v>1</v>
      </c>
      <c r="O4843" s="6">
        <f t="shared" si="450"/>
        <v>57.156673114119926</v>
      </c>
      <c r="P4843" s="6">
        <f t="shared" si="451"/>
        <v>22.147001934235977</v>
      </c>
      <c r="Q4843" s="6">
        <f t="shared" si="452"/>
        <v>8.123791102514506</v>
      </c>
      <c r="R4843" s="6">
        <f t="shared" si="453"/>
        <v>3.5783365570599615</v>
      </c>
      <c r="S4843" s="6">
        <f t="shared" si="454"/>
        <v>8.9941972920696323</v>
      </c>
      <c r="T4843" t="str">
        <f t="shared" si="455"/>
        <v>Good (4.0–4.4)</v>
      </c>
    </row>
    <row r="4844" spans="1:20" x14ac:dyDescent="0.35">
      <c r="A4844">
        <v>12408</v>
      </c>
      <c r="B4844" t="s">
        <v>943</v>
      </c>
      <c r="C4844">
        <v>4.4000000000000004</v>
      </c>
      <c r="D4844" t="s">
        <v>5</v>
      </c>
      <c r="E4844" t="s">
        <v>3</v>
      </c>
      <c r="F4844">
        <v>4999</v>
      </c>
      <c r="G4844" s="4">
        <v>392</v>
      </c>
      <c r="H4844" s="4">
        <v>57</v>
      </c>
      <c r="I4844" s="4">
        <v>265</v>
      </c>
      <c r="J4844" s="4">
        <v>82</v>
      </c>
      <c r="K4844" s="4">
        <v>23</v>
      </c>
      <c r="L4844" s="4">
        <v>9</v>
      </c>
      <c r="M4844" s="4">
        <v>16</v>
      </c>
      <c r="N4844">
        <v>1</v>
      </c>
      <c r="O4844" s="6">
        <f t="shared" si="450"/>
        <v>67.602040816326522</v>
      </c>
      <c r="P4844" s="6">
        <f t="shared" si="451"/>
        <v>20.918367346938776</v>
      </c>
      <c r="Q4844" s="6">
        <f t="shared" si="452"/>
        <v>5.8673469387755102</v>
      </c>
      <c r="R4844" s="6">
        <f t="shared" si="453"/>
        <v>2.295918367346939</v>
      </c>
      <c r="S4844" s="6">
        <f t="shared" si="454"/>
        <v>4.0816326530612246</v>
      </c>
      <c r="T4844" t="str">
        <f t="shared" si="455"/>
        <v>Good (4.0–4.4)</v>
      </c>
    </row>
    <row r="4845" spans="1:20" x14ac:dyDescent="0.35">
      <c r="A4845">
        <v>14093</v>
      </c>
      <c r="B4845" t="s">
        <v>2296</v>
      </c>
      <c r="C4845">
        <v>4</v>
      </c>
      <c r="D4845" t="s">
        <v>2</v>
      </c>
      <c r="E4845" t="s">
        <v>3</v>
      </c>
      <c r="F4845">
        <v>1299</v>
      </c>
      <c r="G4845" s="4">
        <v>823</v>
      </c>
      <c r="H4845" s="4">
        <v>103</v>
      </c>
      <c r="I4845" s="4">
        <v>450</v>
      </c>
      <c r="J4845" s="4">
        <v>141</v>
      </c>
      <c r="K4845" s="4">
        <v>89</v>
      </c>
      <c r="L4845" s="4">
        <v>58</v>
      </c>
      <c r="M4845" s="4">
        <v>85</v>
      </c>
      <c r="N4845">
        <v>0</v>
      </c>
      <c r="O4845" s="6">
        <f t="shared" si="450"/>
        <v>54.678007290400977</v>
      </c>
      <c r="P4845" s="6">
        <f t="shared" si="451"/>
        <v>17.132442284325638</v>
      </c>
      <c r="Q4845" s="6">
        <f t="shared" si="452"/>
        <v>10.814094775212636</v>
      </c>
      <c r="R4845" s="6">
        <f t="shared" si="453"/>
        <v>7.047387606318348</v>
      </c>
      <c r="S4845" s="6">
        <f t="shared" si="454"/>
        <v>10.328068043742405</v>
      </c>
      <c r="T4845" t="str">
        <f t="shared" si="455"/>
        <v>Good (4.0–4.4)</v>
      </c>
    </row>
    <row r="4846" spans="1:20" x14ac:dyDescent="0.35">
      <c r="A4846">
        <v>2935</v>
      </c>
      <c r="B4846" t="s">
        <v>60</v>
      </c>
      <c r="C4846">
        <v>3.7</v>
      </c>
      <c r="D4846" t="s">
        <v>5</v>
      </c>
      <c r="E4846" t="s">
        <v>3</v>
      </c>
      <c r="F4846">
        <v>499</v>
      </c>
      <c r="G4846" s="4">
        <v>3138</v>
      </c>
      <c r="H4846" s="4">
        <v>460</v>
      </c>
      <c r="I4846" s="4">
        <v>1384</v>
      </c>
      <c r="J4846" s="4">
        <v>613</v>
      </c>
      <c r="K4846" s="4">
        <v>479</v>
      </c>
      <c r="L4846" s="4">
        <v>246</v>
      </c>
      <c r="M4846" s="4">
        <v>414</v>
      </c>
      <c r="N4846">
        <v>0</v>
      </c>
      <c r="O4846" s="6">
        <f t="shared" si="450"/>
        <v>44.104525175270872</v>
      </c>
      <c r="P4846" s="6">
        <f t="shared" si="451"/>
        <v>19.534735500318675</v>
      </c>
      <c r="Q4846" s="6">
        <f t="shared" si="452"/>
        <v>15.264499681325686</v>
      </c>
      <c r="R4846" s="6">
        <f t="shared" si="453"/>
        <v>7.8393881453154872</v>
      </c>
      <c r="S4846" s="6">
        <f t="shared" si="454"/>
        <v>13.193116634799235</v>
      </c>
      <c r="T4846" t="str">
        <f t="shared" si="455"/>
        <v>Average (3.0–3.9)</v>
      </c>
    </row>
    <row r="4847" spans="1:20" x14ac:dyDescent="0.35">
      <c r="A4847">
        <v>20287</v>
      </c>
      <c r="B4847" t="s">
        <v>444</v>
      </c>
      <c r="C4847">
        <v>3.6</v>
      </c>
      <c r="D4847" t="s">
        <v>5</v>
      </c>
      <c r="E4847" t="s">
        <v>3</v>
      </c>
      <c r="F4847">
        <v>249</v>
      </c>
      <c r="G4847" s="4">
        <v>726</v>
      </c>
      <c r="H4847" s="4">
        <v>111</v>
      </c>
      <c r="I4847" s="4">
        <v>316</v>
      </c>
      <c r="J4847" s="4">
        <v>107</v>
      </c>
      <c r="K4847" s="4">
        <v>125</v>
      </c>
      <c r="L4847" s="4">
        <v>57</v>
      </c>
      <c r="M4847" s="4">
        <v>121</v>
      </c>
      <c r="N4847">
        <v>0</v>
      </c>
      <c r="O4847" s="6">
        <f t="shared" si="450"/>
        <v>43.526170798898072</v>
      </c>
      <c r="P4847" s="6">
        <f t="shared" si="451"/>
        <v>14.738292011019283</v>
      </c>
      <c r="Q4847" s="6">
        <f t="shared" si="452"/>
        <v>17.217630853994489</v>
      </c>
      <c r="R4847" s="6">
        <f t="shared" si="453"/>
        <v>7.8512396694214877</v>
      </c>
      <c r="S4847" s="6">
        <f t="shared" si="454"/>
        <v>16.666666666666664</v>
      </c>
      <c r="T4847" t="str">
        <f t="shared" si="455"/>
        <v>Average (3.0–3.9)</v>
      </c>
    </row>
    <row r="4848" spans="1:20" x14ac:dyDescent="0.35">
      <c r="A4848">
        <v>10183</v>
      </c>
      <c r="B4848" t="s">
        <v>35</v>
      </c>
      <c r="C4848">
        <v>4.0999999999999996</v>
      </c>
      <c r="D4848" t="s">
        <v>5</v>
      </c>
      <c r="E4848" t="s">
        <v>3</v>
      </c>
      <c r="F4848">
        <v>1499</v>
      </c>
      <c r="G4848" s="4">
        <v>342</v>
      </c>
      <c r="H4848" s="4">
        <v>49</v>
      </c>
      <c r="I4848" s="4">
        <v>171</v>
      </c>
      <c r="J4848" s="4">
        <v>92</v>
      </c>
      <c r="K4848" s="4">
        <v>41</v>
      </c>
      <c r="L4848" s="4">
        <v>20</v>
      </c>
      <c r="M4848" s="4">
        <v>18</v>
      </c>
      <c r="N4848">
        <v>1</v>
      </c>
      <c r="O4848" s="6">
        <f t="shared" si="450"/>
        <v>50</v>
      </c>
      <c r="P4848" s="6">
        <f t="shared" si="451"/>
        <v>26.900584795321635</v>
      </c>
      <c r="Q4848" s="6">
        <f t="shared" si="452"/>
        <v>11.988304093567251</v>
      </c>
      <c r="R4848" s="6">
        <f t="shared" si="453"/>
        <v>5.8479532163742682</v>
      </c>
      <c r="S4848" s="6">
        <f t="shared" si="454"/>
        <v>5.2631578947368416</v>
      </c>
      <c r="T4848" t="str">
        <f t="shared" si="455"/>
        <v>Good (4.0–4.4)</v>
      </c>
    </row>
    <row r="4849" spans="1:20" x14ac:dyDescent="0.35">
      <c r="A4849">
        <v>6780</v>
      </c>
      <c r="B4849" t="s">
        <v>533</v>
      </c>
      <c r="C4849">
        <v>4.3</v>
      </c>
      <c r="D4849" t="s">
        <v>5</v>
      </c>
      <c r="E4849" t="s">
        <v>3</v>
      </c>
      <c r="F4849">
        <v>2995</v>
      </c>
      <c r="G4849" s="4">
        <v>177</v>
      </c>
      <c r="H4849" s="4">
        <v>25</v>
      </c>
      <c r="I4849" s="4">
        <v>97</v>
      </c>
      <c r="J4849" s="4">
        <v>56</v>
      </c>
      <c r="K4849" s="4">
        <v>15</v>
      </c>
      <c r="L4849" s="4">
        <v>4</v>
      </c>
      <c r="M4849" s="4">
        <v>5</v>
      </c>
      <c r="N4849">
        <v>1</v>
      </c>
      <c r="O4849" s="6">
        <f t="shared" si="450"/>
        <v>54.802259887005647</v>
      </c>
      <c r="P4849" s="6">
        <f t="shared" si="451"/>
        <v>31.638418079096049</v>
      </c>
      <c r="Q4849" s="6">
        <f t="shared" si="452"/>
        <v>8.4745762711864394</v>
      </c>
      <c r="R4849" s="6">
        <f t="shared" si="453"/>
        <v>2.2598870056497176</v>
      </c>
      <c r="S4849" s="6">
        <f t="shared" si="454"/>
        <v>2.8248587570621471</v>
      </c>
      <c r="T4849" t="str">
        <f t="shared" si="455"/>
        <v>Good (4.0–4.4)</v>
      </c>
    </row>
    <row r="4850" spans="1:20" x14ac:dyDescent="0.35">
      <c r="A4850">
        <v>6425</v>
      </c>
      <c r="B4850" t="s">
        <v>935</v>
      </c>
      <c r="C4850">
        <v>3.8</v>
      </c>
      <c r="D4850" t="s">
        <v>5</v>
      </c>
      <c r="E4850" t="s">
        <v>3</v>
      </c>
      <c r="F4850">
        <v>799</v>
      </c>
      <c r="G4850" s="4">
        <v>156</v>
      </c>
      <c r="H4850" s="4">
        <v>28</v>
      </c>
      <c r="I4850" s="4">
        <v>74</v>
      </c>
      <c r="J4850" s="4">
        <v>31</v>
      </c>
      <c r="K4850" s="4">
        <v>23</v>
      </c>
      <c r="L4850" s="4">
        <v>8</v>
      </c>
      <c r="M4850" s="4">
        <v>20</v>
      </c>
      <c r="N4850">
        <v>0</v>
      </c>
      <c r="O4850" s="6">
        <f t="shared" si="450"/>
        <v>47.435897435897431</v>
      </c>
      <c r="P4850" s="6">
        <f t="shared" si="451"/>
        <v>19.871794871794872</v>
      </c>
      <c r="Q4850" s="6">
        <f t="shared" si="452"/>
        <v>14.743589743589745</v>
      </c>
      <c r="R4850" s="6">
        <f t="shared" si="453"/>
        <v>5.1282051282051277</v>
      </c>
      <c r="S4850" s="6">
        <f t="shared" si="454"/>
        <v>12.820512820512819</v>
      </c>
      <c r="T4850" t="str">
        <f t="shared" si="455"/>
        <v>Average (3.0–3.9)</v>
      </c>
    </row>
    <row r="4851" spans="1:20" x14ac:dyDescent="0.35">
      <c r="A4851">
        <v>13261</v>
      </c>
      <c r="B4851" t="s">
        <v>359</v>
      </c>
      <c r="C4851">
        <v>4.2</v>
      </c>
      <c r="D4851" t="s">
        <v>2</v>
      </c>
      <c r="E4851" t="s">
        <v>3</v>
      </c>
      <c r="F4851">
        <v>675</v>
      </c>
      <c r="G4851" s="4">
        <v>46413</v>
      </c>
      <c r="H4851" s="4">
        <v>6229</v>
      </c>
      <c r="I4851" s="4">
        <v>26308</v>
      </c>
      <c r="J4851" s="4">
        <v>11106</v>
      </c>
      <c r="K4851" s="4">
        <v>4512</v>
      </c>
      <c r="L4851" s="4">
        <v>1545</v>
      </c>
      <c r="M4851" s="4">
        <v>2942</v>
      </c>
      <c r="N4851">
        <v>1</v>
      </c>
      <c r="O4851" s="6">
        <f t="shared" si="450"/>
        <v>56.682395018637024</v>
      </c>
      <c r="P4851" s="6">
        <f t="shared" si="451"/>
        <v>23.928640682567384</v>
      </c>
      <c r="Q4851" s="6">
        <f t="shared" si="452"/>
        <v>9.7214142589360737</v>
      </c>
      <c r="R4851" s="6">
        <f t="shared" si="453"/>
        <v>3.3288087389309031</v>
      </c>
      <c r="S4851" s="6">
        <f t="shared" si="454"/>
        <v>6.3387413009286186</v>
      </c>
      <c r="T4851" t="str">
        <f t="shared" si="455"/>
        <v>Good (4.0–4.4)</v>
      </c>
    </row>
    <row r="4852" spans="1:20" x14ac:dyDescent="0.35">
      <c r="A4852">
        <v>19177</v>
      </c>
      <c r="B4852" t="s">
        <v>28</v>
      </c>
      <c r="C4852">
        <v>3.8</v>
      </c>
      <c r="D4852" t="s">
        <v>2</v>
      </c>
      <c r="E4852" t="s">
        <v>3</v>
      </c>
      <c r="F4852">
        <v>799</v>
      </c>
      <c r="G4852" s="4">
        <v>672</v>
      </c>
      <c r="H4852" s="4">
        <v>60</v>
      </c>
      <c r="I4852" s="4">
        <v>325</v>
      </c>
      <c r="J4852" s="4">
        <v>120</v>
      </c>
      <c r="K4852" s="4">
        <v>92</v>
      </c>
      <c r="L4852" s="4">
        <v>46</v>
      </c>
      <c r="M4852" s="4">
        <v>89</v>
      </c>
      <c r="N4852">
        <v>0</v>
      </c>
      <c r="O4852" s="6">
        <f t="shared" si="450"/>
        <v>48.363095238095241</v>
      </c>
      <c r="P4852" s="6">
        <f t="shared" si="451"/>
        <v>17.857142857142858</v>
      </c>
      <c r="Q4852" s="6">
        <f t="shared" si="452"/>
        <v>13.690476190476192</v>
      </c>
      <c r="R4852" s="6">
        <f t="shared" si="453"/>
        <v>6.8452380952380958</v>
      </c>
      <c r="S4852" s="6">
        <f t="shared" si="454"/>
        <v>13.244047619047619</v>
      </c>
      <c r="T4852" t="str">
        <f t="shared" si="455"/>
        <v>Average (3.0–3.9)</v>
      </c>
    </row>
    <row r="4853" spans="1:20" x14ac:dyDescent="0.35">
      <c r="A4853">
        <v>13160</v>
      </c>
      <c r="B4853" t="s">
        <v>445</v>
      </c>
      <c r="C4853">
        <v>4.3</v>
      </c>
      <c r="D4853" t="s">
        <v>5</v>
      </c>
      <c r="E4853" t="s">
        <v>3</v>
      </c>
      <c r="F4853">
        <v>799</v>
      </c>
      <c r="G4853" s="4">
        <v>212</v>
      </c>
      <c r="H4853" s="4">
        <v>41</v>
      </c>
      <c r="I4853" s="4">
        <v>124</v>
      </c>
      <c r="J4853" s="4">
        <v>58</v>
      </c>
      <c r="K4853" s="4">
        <v>12</v>
      </c>
      <c r="L4853" s="4">
        <v>9</v>
      </c>
      <c r="M4853" s="4">
        <v>9</v>
      </c>
      <c r="N4853">
        <v>1</v>
      </c>
      <c r="O4853" s="6">
        <f t="shared" si="450"/>
        <v>58.490566037735846</v>
      </c>
      <c r="P4853" s="6">
        <f t="shared" si="451"/>
        <v>27.358490566037734</v>
      </c>
      <c r="Q4853" s="6">
        <f t="shared" si="452"/>
        <v>5.6603773584905666</v>
      </c>
      <c r="R4853" s="6">
        <f t="shared" si="453"/>
        <v>4.2452830188679247</v>
      </c>
      <c r="S4853" s="6">
        <f t="shared" si="454"/>
        <v>4.2452830188679247</v>
      </c>
      <c r="T4853" t="str">
        <f t="shared" si="455"/>
        <v>Good (4.0–4.4)</v>
      </c>
    </row>
    <row r="4854" spans="1:20" x14ac:dyDescent="0.35">
      <c r="A4854">
        <v>6378</v>
      </c>
      <c r="B4854" t="s">
        <v>968</v>
      </c>
      <c r="C4854">
        <v>4.0999999999999996</v>
      </c>
      <c r="D4854" t="s">
        <v>2</v>
      </c>
      <c r="E4854" t="s">
        <v>3</v>
      </c>
      <c r="F4854">
        <v>999</v>
      </c>
      <c r="G4854" s="4">
        <v>100</v>
      </c>
      <c r="H4854" s="4">
        <v>7</v>
      </c>
      <c r="I4854" s="4">
        <v>63</v>
      </c>
      <c r="J4854" s="4">
        <v>12</v>
      </c>
      <c r="K4854" s="4">
        <v>9</v>
      </c>
      <c r="L4854" s="4">
        <v>7</v>
      </c>
      <c r="M4854" s="4">
        <v>9</v>
      </c>
      <c r="N4854">
        <v>1</v>
      </c>
      <c r="O4854" s="6">
        <f t="shared" si="450"/>
        <v>63</v>
      </c>
      <c r="P4854" s="6">
        <f t="shared" si="451"/>
        <v>12</v>
      </c>
      <c r="Q4854" s="6">
        <f t="shared" si="452"/>
        <v>9</v>
      </c>
      <c r="R4854" s="6">
        <f t="shared" si="453"/>
        <v>7.0000000000000009</v>
      </c>
      <c r="S4854" s="6">
        <f t="shared" si="454"/>
        <v>9</v>
      </c>
      <c r="T4854" t="str">
        <f t="shared" si="455"/>
        <v>Good (4.0–4.4)</v>
      </c>
    </row>
    <row r="4855" spans="1:20" x14ac:dyDescent="0.35">
      <c r="A4855">
        <v>20703</v>
      </c>
      <c r="B4855" t="s">
        <v>2297</v>
      </c>
      <c r="C4855">
        <v>4.3</v>
      </c>
      <c r="D4855" t="s">
        <v>5</v>
      </c>
      <c r="E4855" t="s">
        <v>3</v>
      </c>
      <c r="F4855">
        <v>999</v>
      </c>
      <c r="G4855" s="4">
        <v>50</v>
      </c>
      <c r="H4855" s="4">
        <v>8</v>
      </c>
      <c r="I4855" s="4">
        <v>31</v>
      </c>
      <c r="J4855" s="4">
        <v>8</v>
      </c>
      <c r="K4855" s="4">
        <v>5</v>
      </c>
      <c r="L4855" s="4">
        <v>1</v>
      </c>
      <c r="M4855" s="4">
        <v>4</v>
      </c>
      <c r="N4855">
        <v>0</v>
      </c>
      <c r="O4855" s="6">
        <f t="shared" si="450"/>
        <v>62</v>
      </c>
      <c r="P4855" s="6">
        <f t="shared" si="451"/>
        <v>16</v>
      </c>
      <c r="Q4855" s="6">
        <f t="shared" si="452"/>
        <v>10</v>
      </c>
      <c r="R4855" s="6">
        <f t="shared" si="453"/>
        <v>2</v>
      </c>
      <c r="S4855" s="6">
        <f t="shared" si="454"/>
        <v>8</v>
      </c>
      <c r="T4855" t="str">
        <f t="shared" si="455"/>
        <v>Good (4.0–4.4)</v>
      </c>
    </row>
    <row r="4856" spans="1:20" x14ac:dyDescent="0.35">
      <c r="A4856">
        <v>19523</v>
      </c>
      <c r="B4856" t="s">
        <v>234</v>
      </c>
      <c r="C4856">
        <v>4.0999999999999996</v>
      </c>
      <c r="D4856" t="s">
        <v>2</v>
      </c>
      <c r="E4856" t="s">
        <v>3</v>
      </c>
      <c r="F4856">
        <v>699</v>
      </c>
      <c r="G4856" s="4">
        <v>12689</v>
      </c>
      <c r="H4856" s="4">
        <v>1762</v>
      </c>
      <c r="I4856" s="4">
        <v>6843</v>
      </c>
      <c r="J4856" s="4">
        <v>3150</v>
      </c>
      <c r="K4856" s="4">
        <v>1328</v>
      </c>
      <c r="L4856" s="4">
        <v>469</v>
      </c>
      <c r="M4856" s="4">
        <v>899</v>
      </c>
      <c r="N4856">
        <v>1</v>
      </c>
      <c r="O4856" s="6">
        <f t="shared" si="450"/>
        <v>53.928599574434557</v>
      </c>
      <c r="P4856" s="6">
        <f t="shared" si="451"/>
        <v>24.824651272755929</v>
      </c>
      <c r="Q4856" s="6">
        <f t="shared" si="452"/>
        <v>10.465757742926945</v>
      </c>
      <c r="R4856" s="6">
        <f t="shared" si="453"/>
        <v>3.6961147450547718</v>
      </c>
      <c r="S4856" s="6">
        <f t="shared" si="454"/>
        <v>7.0848766648278039</v>
      </c>
      <c r="T4856" t="str">
        <f t="shared" si="455"/>
        <v>Good (4.0–4.4)</v>
      </c>
    </row>
    <row r="4857" spans="1:20" x14ac:dyDescent="0.35">
      <c r="A4857">
        <v>8640</v>
      </c>
      <c r="B4857" t="s">
        <v>2298</v>
      </c>
      <c r="C4857">
        <v>4.3</v>
      </c>
      <c r="D4857" t="s">
        <v>5</v>
      </c>
      <c r="E4857" t="s">
        <v>3</v>
      </c>
      <c r="F4857">
        <v>999</v>
      </c>
      <c r="G4857" s="4">
        <v>539</v>
      </c>
      <c r="H4857" s="4">
        <v>80</v>
      </c>
      <c r="I4857" s="4">
        <v>349</v>
      </c>
      <c r="J4857" s="4">
        <v>97</v>
      </c>
      <c r="K4857" s="4">
        <v>38</v>
      </c>
      <c r="L4857" s="4">
        <v>16</v>
      </c>
      <c r="M4857" s="4">
        <v>38</v>
      </c>
      <c r="N4857">
        <v>1</v>
      </c>
      <c r="O4857" s="6">
        <f t="shared" si="450"/>
        <v>64.749536178107604</v>
      </c>
      <c r="P4857" s="6">
        <f t="shared" si="451"/>
        <v>17.996289424860855</v>
      </c>
      <c r="Q4857" s="6">
        <f t="shared" si="452"/>
        <v>7.0500927643784781</v>
      </c>
      <c r="R4857" s="6">
        <f t="shared" si="453"/>
        <v>2.9684601113172544</v>
      </c>
      <c r="S4857" s="6">
        <f t="shared" si="454"/>
        <v>7.0500927643784781</v>
      </c>
      <c r="T4857" t="str">
        <f t="shared" si="455"/>
        <v>Good (4.0–4.4)</v>
      </c>
    </row>
    <row r="4858" spans="1:20" x14ac:dyDescent="0.35">
      <c r="A4858">
        <v>11255</v>
      </c>
      <c r="B4858" t="s">
        <v>446</v>
      </c>
      <c r="C4858">
        <v>3.8</v>
      </c>
      <c r="D4858" t="s">
        <v>5</v>
      </c>
      <c r="E4858" t="s">
        <v>3</v>
      </c>
      <c r="F4858">
        <v>499</v>
      </c>
      <c r="G4858" s="4">
        <v>11</v>
      </c>
      <c r="H4858" s="4">
        <v>0</v>
      </c>
      <c r="I4858" s="4">
        <v>6</v>
      </c>
      <c r="J4858" s="4">
        <v>2</v>
      </c>
      <c r="K4858" s="4">
        <v>0</v>
      </c>
      <c r="L4858" s="4">
        <v>1</v>
      </c>
      <c r="M4858" s="4">
        <v>2</v>
      </c>
      <c r="N4858">
        <v>0</v>
      </c>
      <c r="O4858" s="6">
        <f t="shared" si="450"/>
        <v>54.54545454545454</v>
      </c>
      <c r="P4858" s="6">
        <f t="shared" si="451"/>
        <v>18.181818181818183</v>
      </c>
      <c r="Q4858" s="6">
        <f t="shared" si="452"/>
        <v>0</v>
      </c>
      <c r="R4858" s="6">
        <f t="shared" si="453"/>
        <v>9.0909090909090917</v>
      </c>
      <c r="S4858" s="6">
        <f t="shared" si="454"/>
        <v>18.181818181818183</v>
      </c>
      <c r="T4858" t="str">
        <f t="shared" si="455"/>
        <v>Average (3.0–3.9)</v>
      </c>
    </row>
    <row r="4859" spans="1:20" x14ac:dyDescent="0.35">
      <c r="A4859">
        <v>4266</v>
      </c>
      <c r="B4859" t="s">
        <v>28</v>
      </c>
      <c r="C4859">
        <v>4.2</v>
      </c>
      <c r="D4859" t="s">
        <v>5</v>
      </c>
      <c r="E4859" t="s">
        <v>3</v>
      </c>
      <c r="F4859">
        <v>499</v>
      </c>
      <c r="G4859" s="4">
        <v>201</v>
      </c>
      <c r="H4859" s="4">
        <v>27</v>
      </c>
      <c r="I4859" s="4">
        <v>117</v>
      </c>
      <c r="J4859" s="4">
        <v>32</v>
      </c>
      <c r="K4859" s="4">
        <v>32</v>
      </c>
      <c r="L4859" s="4">
        <v>12</v>
      </c>
      <c r="M4859" s="4">
        <v>9</v>
      </c>
      <c r="N4859">
        <v>1</v>
      </c>
      <c r="O4859" s="6">
        <f t="shared" si="450"/>
        <v>58.208955223880601</v>
      </c>
      <c r="P4859" s="6">
        <f t="shared" si="451"/>
        <v>15.920398009950249</v>
      </c>
      <c r="Q4859" s="6">
        <f t="shared" si="452"/>
        <v>15.920398009950249</v>
      </c>
      <c r="R4859" s="6">
        <f t="shared" si="453"/>
        <v>5.9701492537313428</v>
      </c>
      <c r="S4859" s="6">
        <f t="shared" si="454"/>
        <v>4.4776119402985071</v>
      </c>
      <c r="T4859" t="str">
        <f t="shared" si="455"/>
        <v>Good (4.0–4.4)</v>
      </c>
    </row>
    <row r="4860" spans="1:20" x14ac:dyDescent="0.35">
      <c r="A4860">
        <v>17432</v>
      </c>
      <c r="B4860" t="s">
        <v>2299</v>
      </c>
      <c r="C4860">
        <v>3.9</v>
      </c>
      <c r="D4860" t="s">
        <v>2</v>
      </c>
      <c r="E4860" t="s">
        <v>3</v>
      </c>
      <c r="F4860">
        <v>999</v>
      </c>
      <c r="G4860" s="4">
        <v>1380</v>
      </c>
      <c r="H4860" s="4">
        <v>236</v>
      </c>
      <c r="I4860" s="4">
        <v>649</v>
      </c>
      <c r="J4860" s="4">
        <v>320</v>
      </c>
      <c r="K4860" s="4">
        <v>166</v>
      </c>
      <c r="L4860" s="4">
        <v>73</v>
      </c>
      <c r="M4860" s="4">
        <v>172</v>
      </c>
      <c r="N4860">
        <v>1</v>
      </c>
      <c r="O4860" s="6">
        <f t="shared" si="450"/>
        <v>47.028985507246382</v>
      </c>
      <c r="P4860" s="6">
        <f t="shared" si="451"/>
        <v>23.188405797101449</v>
      </c>
      <c r="Q4860" s="6">
        <f t="shared" si="452"/>
        <v>12.028985507246377</v>
      </c>
      <c r="R4860" s="6">
        <f t="shared" si="453"/>
        <v>5.2898550724637676</v>
      </c>
      <c r="S4860" s="6">
        <f t="shared" si="454"/>
        <v>12.463768115942029</v>
      </c>
      <c r="T4860" t="str">
        <f t="shared" si="455"/>
        <v>Average (3.0–3.9)</v>
      </c>
    </row>
    <row r="4861" spans="1:20" x14ac:dyDescent="0.35">
      <c r="A4861">
        <v>8366</v>
      </c>
      <c r="B4861" t="s">
        <v>2300</v>
      </c>
      <c r="C4861">
        <v>4</v>
      </c>
      <c r="D4861" t="s">
        <v>5</v>
      </c>
      <c r="E4861" t="s">
        <v>3</v>
      </c>
      <c r="F4861">
        <v>999</v>
      </c>
      <c r="G4861" s="4">
        <v>3643</v>
      </c>
      <c r="H4861" s="4">
        <v>605</v>
      </c>
      <c r="I4861" s="4">
        <v>1757</v>
      </c>
      <c r="J4861" s="4">
        <v>986</v>
      </c>
      <c r="K4861" s="4">
        <v>465</v>
      </c>
      <c r="L4861" s="4">
        <v>156</v>
      </c>
      <c r="M4861" s="4">
        <v>279</v>
      </c>
      <c r="N4861">
        <v>1</v>
      </c>
      <c r="O4861" s="6">
        <f t="shared" si="450"/>
        <v>48.229481196815811</v>
      </c>
      <c r="P4861" s="6">
        <f t="shared" si="451"/>
        <v>27.065605270381553</v>
      </c>
      <c r="Q4861" s="6">
        <f t="shared" si="452"/>
        <v>12.764205325281361</v>
      </c>
      <c r="R4861" s="6">
        <f t="shared" si="453"/>
        <v>4.282185012352457</v>
      </c>
      <c r="S4861" s="6">
        <f t="shared" si="454"/>
        <v>7.658523195168816</v>
      </c>
      <c r="T4861" t="str">
        <f t="shared" si="455"/>
        <v>Good (4.0–4.4)</v>
      </c>
    </row>
    <row r="4862" spans="1:20" x14ac:dyDescent="0.35">
      <c r="A4862">
        <v>5567</v>
      </c>
      <c r="B4862" t="s">
        <v>2301</v>
      </c>
      <c r="C4862">
        <v>4.2</v>
      </c>
      <c r="D4862" t="s">
        <v>5</v>
      </c>
      <c r="E4862" t="s">
        <v>3</v>
      </c>
      <c r="F4862">
        <v>3299</v>
      </c>
      <c r="G4862" s="4">
        <v>1057</v>
      </c>
      <c r="H4862" s="4">
        <v>134</v>
      </c>
      <c r="I4862" s="4">
        <v>586</v>
      </c>
      <c r="J4862" s="4">
        <v>266</v>
      </c>
      <c r="K4862" s="4">
        <v>92</v>
      </c>
      <c r="L4862" s="4">
        <v>36</v>
      </c>
      <c r="M4862" s="4">
        <v>77</v>
      </c>
      <c r="N4862">
        <v>1</v>
      </c>
      <c r="O4862" s="6">
        <f t="shared" si="450"/>
        <v>55.439924314096501</v>
      </c>
      <c r="P4862" s="6">
        <f t="shared" si="451"/>
        <v>25.165562913907287</v>
      </c>
      <c r="Q4862" s="6">
        <f t="shared" si="452"/>
        <v>8.7038789025543988</v>
      </c>
      <c r="R4862" s="6">
        <f t="shared" si="453"/>
        <v>3.4058656575212871</v>
      </c>
      <c r="S4862" s="6">
        <f t="shared" si="454"/>
        <v>7.2847682119205297</v>
      </c>
      <c r="T4862" t="str">
        <f t="shared" si="455"/>
        <v>Good (4.0–4.4)</v>
      </c>
    </row>
    <row r="4863" spans="1:20" x14ac:dyDescent="0.35">
      <c r="A4863">
        <v>15497</v>
      </c>
      <c r="B4863" t="s">
        <v>2302</v>
      </c>
      <c r="C4863">
        <v>3.9</v>
      </c>
      <c r="D4863" t="s">
        <v>2</v>
      </c>
      <c r="E4863" t="s">
        <v>3</v>
      </c>
      <c r="F4863">
        <v>2299</v>
      </c>
      <c r="G4863" s="4">
        <v>7020</v>
      </c>
      <c r="H4863" s="4">
        <v>1087</v>
      </c>
      <c r="I4863" s="4">
        <v>3067</v>
      </c>
      <c r="J4863" s="4">
        <v>1816</v>
      </c>
      <c r="K4863" s="4">
        <v>974</v>
      </c>
      <c r="L4863" s="4">
        <v>393</v>
      </c>
      <c r="M4863" s="4">
        <v>770</v>
      </c>
      <c r="N4863">
        <v>1</v>
      </c>
      <c r="O4863" s="6">
        <f t="shared" si="450"/>
        <v>43.689458689458689</v>
      </c>
      <c r="P4863" s="6">
        <f t="shared" si="451"/>
        <v>25.868945868945868</v>
      </c>
      <c r="Q4863" s="6">
        <f t="shared" si="452"/>
        <v>13.874643874643874</v>
      </c>
      <c r="R4863" s="6">
        <f t="shared" si="453"/>
        <v>5.5982905982905988</v>
      </c>
      <c r="S4863" s="6">
        <f t="shared" si="454"/>
        <v>10.968660968660968</v>
      </c>
      <c r="T4863" t="str">
        <f t="shared" si="455"/>
        <v>Average (3.0–3.9)</v>
      </c>
    </row>
    <row r="4864" spans="1:20" x14ac:dyDescent="0.35">
      <c r="A4864">
        <v>1138</v>
      </c>
      <c r="B4864" t="s">
        <v>8</v>
      </c>
      <c r="C4864">
        <v>4</v>
      </c>
      <c r="D4864" t="s">
        <v>5</v>
      </c>
      <c r="E4864" t="s">
        <v>3</v>
      </c>
      <c r="F4864">
        <v>799</v>
      </c>
      <c r="G4864" s="4">
        <v>2797</v>
      </c>
      <c r="H4864" s="4">
        <v>388</v>
      </c>
      <c r="I4864" s="4">
        <v>1362</v>
      </c>
      <c r="J4864" s="4">
        <v>670</v>
      </c>
      <c r="K4864" s="4">
        <v>390</v>
      </c>
      <c r="L4864" s="4">
        <v>154</v>
      </c>
      <c r="M4864" s="4">
        <v>219</v>
      </c>
      <c r="N4864">
        <v>0</v>
      </c>
      <c r="O4864" s="6">
        <f t="shared" si="450"/>
        <v>48.695030389703255</v>
      </c>
      <c r="P4864" s="6">
        <f t="shared" si="451"/>
        <v>23.954236682159458</v>
      </c>
      <c r="Q4864" s="6">
        <f t="shared" si="452"/>
        <v>13.943510904540579</v>
      </c>
      <c r="R4864" s="6">
        <f t="shared" si="453"/>
        <v>5.5058991776903827</v>
      </c>
      <c r="S4864" s="6">
        <f t="shared" si="454"/>
        <v>7.8298176617804787</v>
      </c>
      <c r="T4864" t="str">
        <f t="shared" si="455"/>
        <v>Good (4.0–4.4)</v>
      </c>
    </row>
    <row r="4865" spans="1:20" x14ac:dyDescent="0.35">
      <c r="A4865">
        <v>19841</v>
      </c>
      <c r="B4865" t="s">
        <v>2303</v>
      </c>
      <c r="C4865">
        <v>4.0999999999999996</v>
      </c>
      <c r="D4865" t="s">
        <v>2</v>
      </c>
      <c r="E4865" t="s">
        <v>3</v>
      </c>
      <c r="F4865">
        <v>1148</v>
      </c>
      <c r="G4865" s="4">
        <v>608</v>
      </c>
      <c r="H4865" s="4">
        <v>96</v>
      </c>
      <c r="I4865" s="4">
        <v>324</v>
      </c>
      <c r="J4865" s="4">
        <v>139</v>
      </c>
      <c r="K4865" s="4">
        <v>80</v>
      </c>
      <c r="L4865" s="4">
        <v>25</v>
      </c>
      <c r="M4865" s="4">
        <v>40</v>
      </c>
      <c r="N4865">
        <v>1</v>
      </c>
      <c r="O4865" s="6">
        <f t="shared" si="450"/>
        <v>53.289473684210535</v>
      </c>
      <c r="P4865" s="6">
        <f t="shared" si="451"/>
        <v>22.861842105263158</v>
      </c>
      <c r="Q4865" s="6">
        <f t="shared" si="452"/>
        <v>13.157894736842104</v>
      </c>
      <c r="R4865" s="6">
        <f t="shared" si="453"/>
        <v>4.1118421052631584</v>
      </c>
      <c r="S4865" s="6">
        <f t="shared" si="454"/>
        <v>6.5789473684210522</v>
      </c>
      <c r="T4865" t="str">
        <f t="shared" si="455"/>
        <v>Good (4.0–4.4)</v>
      </c>
    </row>
    <row r="4866" spans="1:20" x14ac:dyDescent="0.35">
      <c r="A4866">
        <v>17327</v>
      </c>
      <c r="B4866" t="s">
        <v>363</v>
      </c>
      <c r="C4866">
        <v>3.8</v>
      </c>
      <c r="D4866" t="s">
        <v>2</v>
      </c>
      <c r="E4866" t="s">
        <v>14</v>
      </c>
      <c r="F4866">
        <v>1706</v>
      </c>
      <c r="G4866" s="4">
        <v>41</v>
      </c>
      <c r="H4866" s="4">
        <v>22</v>
      </c>
      <c r="I4866" s="4">
        <v>17</v>
      </c>
      <c r="J4866" s="4">
        <v>3</v>
      </c>
      <c r="K4866" s="4">
        <v>11</v>
      </c>
      <c r="L4866" s="4">
        <v>21</v>
      </c>
      <c r="M4866" s="4">
        <v>48</v>
      </c>
      <c r="N4866">
        <v>1</v>
      </c>
      <c r="O4866" s="6">
        <f t="shared" si="450"/>
        <v>41.463414634146339</v>
      </c>
      <c r="P4866" s="6">
        <f t="shared" si="451"/>
        <v>7.3170731707317067</v>
      </c>
      <c r="Q4866" s="6">
        <f t="shared" si="452"/>
        <v>26.829268292682929</v>
      </c>
      <c r="R4866" s="6">
        <f t="shared" si="453"/>
        <v>51.219512195121951</v>
      </c>
      <c r="S4866" s="6">
        <f t="shared" si="454"/>
        <v>117.07317073170731</v>
      </c>
      <c r="T4866" t="str">
        <f t="shared" si="455"/>
        <v>Average (3.0–3.9)</v>
      </c>
    </row>
    <row r="4867" spans="1:20" x14ac:dyDescent="0.35">
      <c r="A4867">
        <v>17334</v>
      </c>
      <c r="B4867" t="s">
        <v>517</v>
      </c>
      <c r="C4867">
        <v>4.5</v>
      </c>
      <c r="D4867" t="s">
        <v>2</v>
      </c>
      <c r="E4867" t="s">
        <v>3</v>
      </c>
      <c r="F4867">
        <v>1899</v>
      </c>
      <c r="G4867" s="4">
        <v>14</v>
      </c>
      <c r="H4867" s="4">
        <v>3</v>
      </c>
      <c r="I4867" s="4">
        <v>9</v>
      </c>
      <c r="J4867" s="4">
        <v>4</v>
      </c>
      <c r="K4867" s="4">
        <v>0</v>
      </c>
      <c r="L4867" s="4">
        <v>1</v>
      </c>
      <c r="M4867" s="4">
        <v>0</v>
      </c>
      <c r="N4867">
        <v>1</v>
      </c>
      <c r="O4867" s="6">
        <f t="shared" ref="O4867:O4930" si="456">(I4867/G4867)*100</f>
        <v>64.285714285714292</v>
      </c>
      <c r="P4867" s="6">
        <f t="shared" ref="P4867:P4930" si="457">J4867/G4867*100</f>
        <v>28.571428571428569</v>
      </c>
      <c r="Q4867" s="6">
        <f t="shared" ref="Q4867:Q4930" si="458">K4867/G4867*100</f>
        <v>0</v>
      </c>
      <c r="R4867" s="6">
        <f t="shared" ref="R4867:R4930" si="459">L4867/G4867*100</f>
        <v>7.1428571428571423</v>
      </c>
      <c r="S4867" s="6">
        <f t="shared" ref="S4867:S4930" si="460">M4867/G4867*100</f>
        <v>0</v>
      </c>
      <c r="T4867" t="str">
        <f t="shared" ref="T4867:T4930" si="461">IF(C4867&gt;=4.5,"Excellent (4.5–5)",
 IF(C4867&gt;=4,"Good (4.0–4.4)",
 IF(C4867&gt;=3,"Average (3.0–3.9)",
 "Poor (&lt;3.0)")))</f>
        <v>Excellent (4.5–5)</v>
      </c>
    </row>
    <row r="4868" spans="1:20" x14ac:dyDescent="0.35">
      <c r="A4868">
        <v>18091</v>
      </c>
      <c r="B4868" t="s">
        <v>2279</v>
      </c>
      <c r="C4868">
        <v>4.0999999999999996</v>
      </c>
      <c r="D4868" t="s">
        <v>2</v>
      </c>
      <c r="E4868" t="s">
        <v>3</v>
      </c>
      <c r="F4868">
        <v>4999</v>
      </c>
      <c r="G4868" s="4">
        <v>172</v>
      </c>
      <c r="H4868" s="4">
        <v>20</v>
      </c>
      <c r="I4868" s="4">
        <v>94</v>
      </c>
      <c r="J4868" s="4">
        <v>38</v>
      </c>
      <c r="K4868" s="4">
        <v>14</v>
      </c>
      <c r="L4868" s="4">
        <v>9</v>
      </c>
      <c r="M4868" s="4">
        <v>17</v>
      </c>
      <c r="N4868">
        <v>1</v>
      </c>
      <c r="O4868" s="6">
        <f t="shared" si="456"/>
        <v>54.651162790697668</v>
      </c>
      <c r="P4868" s="6">
        <f t="shared" si="457"/>
        <v>22.093023255813954</v>
      </c>
      <c r="Q4868" s="6">
        <f t="shared" si="458"/>
        <v>8.1395348837209305</v>
      </c>
      <c r="R4868" s="6">
        <f t="shared" si="459"/>
        <v>5.2325581395348841</v>
      </c>
      <c r="S4868" s="6">
        <f t="shared" si="460"/>
        <v>9.8837209302325579</v>
      </c>
      <c r="T4868" t="str">
        <f t="shared" si="461"/>
        <v>Good (4.0–4.4)</v>
      </c>
    </row>
    <row r="4869" spans="1:20" x14ac:dyDescent="0.35">
      <c r="A4869">
        <v>725</v>
      </c>
      <c r="B4869" t="s">
        <v>2304</v>
      </c>
      <c r="C4869">
        <v>3.9</v>
      </c>
      <c r="D4869" t="s">
        <v>2</v>
      </c>
      <c r="E4869" t="s">
        <v>3</v>
      </c>
      <c r="F4869">
        <v>1067</v>
      </c>
      <c r="G4869" s="4">
        <v>499</v>
      </c>
      <c r="H4869" s="4">
        <v>71</v>
      </c>
      <c r="I4869" s="4">
        <v>186</v>
      </c>
      <c r="J4869" s="4">
        <v>38</v>
      </c>
      <c r="K4869" s="4">
        <v>59</v>
      </c>
      <c r="L4869" s="4">
        <v>54</v>
      </c>
      <c r="M4869" s="4">
        <v>66</v>
      </c>
      <c r="N4869">
        <v>0</v>
      </c>
      <c r="O4869" s="6">
        <f t="shared" si="456"/>
        <v>37.274549098196388</v>
      </c>
      <c r="P4869" s="6">
        <f t="shared" si="457"/>
        <v>7.6152304609218442</v>
      </c>
      <c r="Q4869" s="6">
        <f t="shared" si="458"/>
        <v>11.823647294589177</v>
      </c>
      <c r="R4869" s="6">
        <f t="shared" si="459"/>
        <v>10.821643286573146</v>
      </c>
      <c r="S4869" s="6">
        <f t="shared" si="460"/>
        <v>13.226452905811623</v>
      </c>
      <c r="T4869" t="str">
        <f t="shared" si="461"/>
        <v>Average (3.0–3.9)</v>
      </c>
    </row>
    <row r="4870" spans="1:20" x14ac:dyDescent="0.35">
      <c r="A4870">
        <v>5269</v>
      </c>
      <c r="B4870" t="s">
        <v>80</v>
      </c>
      <c r="C4870">
        <v>3</v>
      </c>
      <c r="D4870" t="s">
        <v>5</v>
      </c>
      <c r="E4870" t="s">
        <v>3</v>
      </c>
      <c r="F4870">
        <v>999</v>
      </c>
      <c r="G4870" s="4">
        <v>68</v>
      </c>
      <c r="H4870" s="4">
        <v>11</v>
      </c>
      <c r="I4870" s="4">
        <v>22</v>
      </c>
      <c r="J4870" s="4">
        <v>6</v>
      </c>
      <c r="K4870" s="4">
        <v>12</v>
      </c>
      <c r="L4870" s="4">
        <v>9</v>
      </c>
      <c r="M4870" s="4">
        <v>19</v>
      </c>
      <c r="N4870">
        <v>0</v>
      </c>
      <c r="O4870" s="6">
        <f t="shared" si="456"/>
        <v>32.352941176470587</v>
      </c>
      <c r="P4870" s="6">
        <f t="shared" si="457"/>
        <v>8.8235294117647065</v>
      </c>
      <c r="Q4870" s="6">
        <f t="shared" si="458"/>
        <v>17.647058823529413</v>
      </c>
      <c r="R4870" s="6">
        <f t="shared" si="459"/>
        <v>13.23529411764706</v>
      </c>
      <c r="S4870" s="6">
        <f t="shared" si="460"/>
        <v>27.941176470588236</v>
      </c>
      <c r="T4870" t="str">
        <f t="shared" si="461"/>
        <v>Average (3.0–3.9)</v>
      </c>
    </row>
    <row r="4871" spans="1:20" x14ac:dyDescent="0.35">
      <c r="A4871">
        <v>3963</v>
      </c>
      <c r="B4871" t="s">
        <v>211</v>
      </c>
      <c r="C4871">
        <v>4.0999999999999996</v>
      </c>
      <c r="D4871" t="s">
        <v>5</v>
      </c>
      <c r="E4871" t="s">
        <v>3</v>
      </c>
      <c r="F4871">
        <v>799</v>
      </c>
      <c r="G4871" s="4">
        <v>1892</v>
      </c>
      <c r="H4871" s="4">
        <v>293</v>
      </c>
      <c r="I4871" s="4">
        <v>971</v>
      </c>
      <c r="J4871" s="4">
        <v>506</v>
      </c>
      <c r="K4871" s="4">
        <v>208</v>
      </c>
      <c r="L4871" s="4">
        <v>75</v>
      </c>
      <c r="M4871" s="4">
        <v>132</v>
      </c>
      <c r="N4871">
        <v>0</v>
      </c>
      <c r="O4871" s="6">
        <f t="shared" si="456"/>
        <v>51.321353065539114</v>
      </c>
      <c r="P4871" s="6">
        <f t="shared" si="457"/>
        <v>26.744186046511626</v>
      </c>
      <c r="Q4871" s="6">
        <f t="shared" si="458"/>
        <v>10.993657505285412</v>
      </c>
      <c r="R4871" s="6">
        <f t="shared" si="459"/>
        <v>3.964059196617336</v>
      </c>
      <c r="S4871" s="6">
        <f t="shared" si="460"/>
        <v>6.9767441860465116</v>
      </c>
      <c r="T4871" t="str">
        <f t="shared" si="461"/>
        <v>Good (4.0–4.4)</v>
      </c>
    </row>
    <row r="4872" spans="1:20" x14ac:dyDescent="0.35">
      <c r="A4872">
        <v>1475</v>
      </c>
      <c r="B4872" t="s">
        <v>2305</v>
      </c>
      <c r="C4872">
        <v>4.2</v>
      </c>
      <c r="D4872" t="s">
        <v>5</v>
      </c>
      <c r="E4872" t="s">
        <v>3</v>
      </c>
      <c r="F4872">
        <v>5999</v>
      </c>
      <c r="G4872" s="4">
        <v>205</v>
      </c>
      <c r="H4872" s="4">
        <v>18</v>
      </c>
      <c r="I4872" s="4">
        <v>116</v>
      </c>
      <c r="J4872" s="4">
        <v>52</v>
      </c>
      <c r="K4872" s="4">
        <v>19</v>
      </c>
      <c r="L4872" s="4">
        <v>11</v>
      </c>
      <c r="M4872" s="4">
        <v>8</v>
      </c>
      <c r="N4872">
        <v>1</v>
      </c>
      <c r="O4872" s="6">
        <f t="shared" si="456"/>
        <v>56.58536585365853</v>
      </c>
      <c r="P4872" s="6">
        <f t="shared" si="457"/>
        <v>25.365853658536587</v>
      </c>
      <c r="Q4872" s="6">
        <f t="shared" si="458"/>
        <v>9.2682926829268286</v>
      </c>
      <c r="R4872" s="6">
        <f t="shared" si="459"/>
        <v>5.3658536585365857</v>
      </c>
      <c r="S4872" s="6">
        <f t="shared" si="460"/>
        <v>3.9024390243902438</v>
      </c>
      <c r="T4872" t="str">
        <f t="shared" si="461"/>
        <v>Good (4.0–4.4)</v>
      </c>
    </row>
    <row r="4873" spans="1:20" x14ac:dyDescent="0.35">
      <c r="A4873">
        <v>7988</v>
      </c>
      <c r="B4873" t="s">
        <v>2306</v>
      </c>
      <c r="C4873">
        <v>4.5</v>
      </c>
      <c r="D4873" t="s">
        <v>2</v>
      </c>
      <c r="E4873" t="s">
        <v>3</v>
      </c>
      <c r="F4873">
        <v>3799</v>
      </c>
      <c r="G4873" s="4">
        <v>128</v>
      </c>
      <c r="H4873" s="4">
        <v>17</v>
      </c>
      <c r="I4873" s="4">
        <v>91</v>
      </c>
      <c r="J4873" s="4">
        <v>20</v>
      </c>
      <c r="K4873" s="4">
        <v>10</v>
      </c>
      <c r="L4873" s="4">
        <v>5</v>
      </c>
      <c r="M4873" s="4">
        <v>2</v>
      </c>
      <c r="N4873">
        <v>1</v>
      </c>
      <c r="O4873" s="6">
        <f t="shared" si="456"/>
        <v>71.09375</v>
      </c>
      <c r="P4873" s="6">
        <f t="shared" si="457"/>
        <v>15.625</v>
      </c>
      <c r="Q4873" s="6">
        <f t="shared" si="458"/>
        <v>7.8125</v>
      </c>
      <c r="R4873" s="6">
        <f t="shared" si="459"/>
        <v>3.90625</v>
      </c>
      <c r="S4873" s="6">
        <f t="shared" si="460"/>
        <v>1.5625</v>
      </c>
      <c r="T4873" t="str">
        <f t="shared" si="461"/>
        <v>Excellent (4.5–5)</v>
      </c>
    </row>
    <row r="4874" spans="1:20" x14ac:dyDescent="0.35">
      <c r="A4874">
        <v>1272</v>
      </c>
      <c r="B4874" t="s">
        <v>518</v>
      </c>
      <c r="C4874">
        <v>4.2</v>
      </c>
      <c r="D4874" t="s">
        <v>5</v>
      </c>
      <c r="E4874" t="s">
        <v>3</v>
      </c>
      <c r="F4874">
        <v>999</v>
      </c>
      <c r="G4874" s="4">
        <v>195</v>
      </c>
      <c r="H4874" s="4">
        <v>32</v>
      </c>
      <c r="I4874" s="4">
        <v>116</v>
      </c>
      <c r="J4874" s="4">
        <v>25</v>
      </c>
      <c r="K4874" s="4">
        <v>31</v>
      </c>
      <c r="L4874" s="4">
        <v>7</v>
      </c>
      <c r="M4874" s="4">
        <v>12</v>
      </c>
      <c r="N4874">
        <v>1</v>
      </c>
      <c r="O4874" s="6">
        <f t="shared" si="456"/>
        <v>59.487179487179489</v>
      </c>
      <c r="P4874" s="6">
        <f t="shared" si="457"/>
        <v>12.820512820512819</v>
      </c>
      <c r="Q4874" s="6">
        <f t="shared" si="458"/>
        <v>15.897435897435896</v>
      </c>
      <c r="R4874" s="6">
        <f t="shared" si="459"/>
        <v>3.5897435897435894</v>
      </c>
      <c r="S4874" s="6">
        <f t="shared" si="460"/>
        <v>6.1538461538461542</v>
      </c>
      <c r="T4874" t="str">
        <f t="shared" si="461"/>
        <v>Good (4.0–4.4)</v>
      </c>
    </row>
    <row r="4875" spans="1:20" x14ac:dyDescent="0.35">
      <c r="A4875">
        <v>14704</v>
      </c>
      <c r="B4875" t="s">
        <v>2307</v>
      </c>
      <c r="C4875">
        <v>3.9</v>
      </c>
      <c r="D4875" t="s">
        <v>5</v>
      </c>
      <c r="E4875" t="s">
        <v>3</v>
      </c>
      <c r="F4875">
        <v>499</v>
      </c>
      <c r="G4875" s="4">
        <v>3113</v>
      </c>
      <c r="H4875" s="4">
        <v>385</v>
      </c>
      <c r="I4875" s="4">
        <v>1509</v>
      </c>
      <c r="J4875" s="4">
        <v>624</v>
      </c>
      <c r="K4875" s="4">
        <v>463</v>
      </c>
      <c r="L4875" s="4">
        <v>195</v>
      </c>
      <c r="M4875" s="4">
        <v>325</v>
      </c>
      <c r="N4875">
        <v>0</v>
      </c>
      <c r="O4875" s="6">
        <f t="shared" si="456"/>
        <v>48.474140700289112</v>
      </c>
      <c r="P4875" s="6">
        <f t="shared" si="457"/>
        <v>20.044972695149372</v>
      </c>
      <c r="Q4875" s="6">
        <f t="shared" si="458"/>
        <v>14.87311275297141</v>
      </c>
      <c r="R4875" s="6">
        <f t="shared" si="459"/>
        <v>6.2640539672341786</v>
      </c>
      <c r="S4875" s="6">
        <f t="shared" si="460"/>
        <v>10.4400899453903</v>
      </c>
      <c r="T4875" t="str">
        <f t="shared" si="461"/>
        <v>Average (3.0–3.9)</v>
      </c>
    </row>
    <row r="4876" spans="1:20" x14ac:dyDescent="0.35">
      <c r="A4876">
        <v>14454</v>
      </c>
      <c r="B4876" t="s">
        <v>2308</v>
      </c>
      <c r="C4876">
        <v>3.9</v>
      </c>
      <c r="D4876" t="s">
        <v>2</v>
      </c>
      <c r="E4876" t="s">
        <v>3</v>
      </c>
      <c r="F4876">
        <v>999</v>
      </c>
      <c r="G4876" s="4">
        <v>971</v>
      </c>
      <c r="H4876" s="4">
        <v>130</v>
      </c>
      <c r="I4876" s="4">
        <v>515</v>
      </c>
      <c r="J4876" s="4">
        <v>165</v>
      </c>
      <c r="K4876" s="4">
        <v>121</v>
      </c>
      <c r="L4876" s="4">
        <v>64</v>
      </c>
      <c r="M4876" s="4">
        <v>106</v>
      </c>
      <c r="N4876">
        <v>1</v>
      </c>
      <c r="O4876" s="6">
        <f t="shared" si="456"/>
        <v>53.038105046343972</v>
      </c>
      <c r="P4876" s="6">
        <f t="shared" si="457"/>
        <v>16.992790937178167</v>
      </c>
      <c r="Q4876" s="6">
        <f t="shared" si="458"/>
        <v>12.461380020597321</v>
      </c>
      <c r="R4876" s="6">
        <f t="shared" si="459"/>
        <v>6.5911431513903187</v>
      </c>
      <c r="S4876" s="6">
        <f t="shared" si="460"/>
        <v>10.916580844490216</v>
      </c>
      <c r="T4876" t="str">
        <f t="shared" si="461"/>
        <v>Average (3.0–3.9)</v>
      </c>
    </row>
    <row r="4877" spans="1:20" x14ac:dyDescent="0.35">
      <c r="A4877">
        <v>19980</v>
      </c>
      <c r="B4877" t="s">
        <v>280</v>
      </c>
      <c r="C4877">
        <v>4</v>
      </c>
      <c r="D4877" t="s">
        <v>5</v>
      </c>
      <c r="E4877" t="s">
        <v>3</v>
      </c>
      <c r="F4877">
        <v>699</v>
      </c>
      <c r="G4877" s="4">
        <v>270</v>
      </c>
      <c r="H4877" s="4">
        <v>51</v>
      </c>
      <c r="I4877" s="4">
        <v>136</v>
      </c>
      <c r="J4877" s="4">
        <v>55</v>
      </c>
      <c r="K4877" s="4">
        <v>43</v>
      </c>
      <c r="L4877" s="4">
        <v>10</v>
      </c>
      <c r="M4877" s="4">
        <v>26</v>
      </c>
      <c r="N4877">
        <v>1</v>
      </c>
      <c r="O4877" s="6">
        <f t="shared" si="456"/>
        <v>50.370370370370367</v>
      </c>
      <c r="P4877" s="6">
        <f t="shared" si="457"/>
        <v>20.37037037037037</v>
      </c>
      <c r="Q4877" s="6">
        <f t="shared" si="458"/>
        <v>15.925925925925927</v>
      </c>
      <c r="R4877" s="6">
        <f t="shared" si="459"/>
        <v>3.7037037037037033</v>
      </c>
      <c r="S4877" s="6">
        <f t="shared" si="460"/>
        <v>9.6296296296296298</v>
      </c>
      <c r="T4877" t="str">
        <f t="shared" si="461"/>
        <v>Good (4.0–4.4)</v>
      </c>
    </row>
    <row r="4878" spans="1:20" x14ac:dyDescent="0.35">
      <c r="A4878">
        <v>9283</v>
      </c>
      <c r="B4878" t="s">
        <v>2309</v>
      </c>
      <c r="C4878">
        <v>4.2</v>
      </c>
      <c r="D4878" t="s">
        <v>5</v>
      </c>
      <c r="E4878" t="s">
        <v>3</v>
      </c>
      <c r="F4878">
        <v>3299</v>
      </c>
      <c r="G4878" s="4">
        <v>235</v>
      </c>
      <c r="H4878" s="4">
        <v>23</v>
      </c>
      <c r="I4878" s="4">
        <v>123</v>
      </c>
      <c r="J4878" s="4">
        <v>74</v>
      </c>
      <c r="K4878" s="4">
        <v>20</v>
      </c>
      <c r="L4878" s="4">
        <v>7</v>
      </c>
      <c r="M4878" s="4">
        <v>11</v>
      </c>
      <c r="N4878">
        <v>1</v>
      </c>
      <c r="O4878" s="6">
        <f t="shared" si="456"/>
        <v>52.340425531914889</v>
      </c>
      <c r="P4878" s="6">
        <f t="shared" si="457"/>
        <v>31.48936170212766</v>
      </c>
      <c r="Q4878" s="6">
        <f t="shared" si="458"/>
        <v>8.5106382978723403</v>
      </c>
      <c r="R4878" s="6">
        <f t="shared" si="459"/>
        <v>2.9787234042553195</v>
      </c>
      <c r="S4878" s="6">
        <f t="shared" si="460"/>
        <v>4.6808510638297873</v>
      </c>
      <c r="T4878" t="str">
        <f t="shared" si="461"/>
        <v>Good (4.0–4.4)</v>
      </c>
    </row>
    <row r="4879" spans="1:20" x14ac:dyDescent="0.35">
      <c r="A4879">
        <v>15645</v>
      </c>
      <c r="B4879" t="s">
        <v>528</v>
      </c>
      <c r="C4879">
        <v>3.5</v>
      </c>
      <c r="D4879" t="s">
        <v>5</v>
      </c>
      <c r="E4879" t="s">
        <v>3</v>
      </c>
      <c r="F4879">
        <v>550</v>
      </c>
      <c r="G4879" s="4">
        <v>6</v>
      </c>
      <c r="H4879" s="4">
        <v>0</v>
      </c>
      <c r="I4879" s="4">
        <v>3</v>
      </c>
      <c r="J4879" s="4">
        <v>1</v>
      </c>
      <c r="K4879" s="4">
        <v>0</v>
      </c>
      <c r="L4879" s="4">
        <v>0</v>
      </c>
      <c r="M4879" s="4">
        <v>2</v>
      </c>
      <c r="N4879">
        <v>0</v>
      </c>
      <c r="O4879" s="6">
        <f t="shared" si="456"/>
        <v>50</v>
      </c>
      <c r="P4879" s="6">
        <f t="shared" si="457"/>
        <v>16.666666666666664</v>
      </c>
      <c r="Q4879" s="6">
        <f t="shared" si="458"/>
        <v>0</v>
      </c>
      <c r="R4879" s="6">
        <f t="shared" si="459"/>
        <v>0</v>
      </c>
      <c r="S4879" s="6">
        <f t="shared" si="460"/>
        <v>33.333333333333329</v>
      </c>
      <c r="T4879" t="str">
        <f t="shared" si="461"/>
        <v>Average (3.0–3.9)</v>
      </c>
    </row>
    <row r="4880" spans="1:20" x14ac:dyDescent="0.35">
      <c r="A4880">
        <v>13276</v>
      </c>
      <c r="B4880" t="s">
        <v>1824</v>
      </c>
      <c r="C4880">
        <v>3.9</v>
      </c>
      <c r="D4880" t="s">
        <v>2</v>
      </c>
      <c r="E4880" t="s">
        <v>3</v>
      </c>
      <c r="F4880">
        <v>3499</v>
      </c>
      <c r="G4880" s="4">
        <v>78</v>
      </c>
      <c r="H4880" s="4">
        <v>10</v>
      </c>
      <c r="I4880" s="4">
        <v>35</v>
      </c>
      <c r="J4880" s="4">
        <v>23</v>
      </c>
      <c r="K4880" s="4">
        <v>9</v>
      </c>
      <c r="L4880" s="4">
        <v>3</v>
      </c>
      <c r="M4880" s="4">
        <v>8</v>
      </c>
      <c r="N4880">
        <v>0</v>
      </c>
      <c r="O4880" s="6">
        <f t="shared" si="456"/>
        <v>44.871794871794876</v>
      </c>
      <c r="P4880" s="6">
        <f t="shared" si="457"/>
        <v>29.487179487179489</v>
      </c>
      <c r="Q4880" s="6">
        <f t="shared" si="458"/>
        <v>11.538461538461538</v>
      </c>
      <c r="R4880" s="6">
        <f t="shared" si="459"/>
        <v>3.8461538461538463</v>
      </c>
      <c r="S4880" s="6">
        <f t="shared" si="460"/>
        <v>10.256410256410255</v>
      </c>
      <c r="T4880" t="str">
        <f t="shared" si="461"/>
        <v>Average (3.0–3.9)</v>
      </c>
    </row>
    <row r="4881" spans="1:20" x14ac:dyDescent="0.35">
      <c r="A4881">
        <v>9374</v>
      </c>
      <c r="B4881" t="s">
        <v>20</v>
      </c>
      <c r="C4881">
        <v>4.0999999999999996</v>
      </c>
      <c r="D4881" t="s">
        <v>5</v>
      </c>
      <c r="E4881" t="s">
        <v>3</v>
      </c>
      <c r="F4881">
        <v>2490</v>
      </c>
      <c r="G4881" s="4">
        <v>14</v>
      </c>
      <c r="H4881" s="4">
        <v>0</v>
      </c>
      <c r="I4881" s="4">
        <v>8</v>
      </c>
      <c r="J4881" s="4">
        <v>3</v>
      </c>
      <c r="K4881" s="4">
        <v>1</v>
      </c>
      <c r="L4881" s="4">
        <v>1</v>
      </c>
      <c r="M4881" s="4">
        <v>1</v>
      </c>
      <c r="N4881">
        <v>0</v>
      </c>
      <c r="O4881" s="6">
        <f t="shared" si="456"/>
        <v>57.142857142857139</v>
      </c>
      <c r="P4881" s="6">
        <f t="shared" si="457"/>
        <v>21.428571428571427</v>
      </c>
      <c r="Q4881" s="6">
        <f t="shared" si="458"/>
        <v>7.1428571428571423</v>
      </c>
      <c r="R4881" s="6">
        <f t="shared" si="459"/>
        <v>7.1428571428571423</v>
      </c>
      <c r="S4881" s="6">
        <f t="shared" si="460"/>
        <v>7.1428571428571423</v>
      </c>
      <c r="T4881" t="str">
        <f t="shared" si="461"/>
        <v>Good (4.0–4.4)</v>
      </c>
    </row>
    <row r="4882" spans="1:20" x14ac:dyDescent="0.35">
      <c r="A4882">
        <v>10598</v>
      </c>
      <c r="B4882" t="s">
        <v>567</v>
      </c>
      <c r="C4882">
        <v>4.4000000000000004</v>
      </c>
      <c r="D4882" t="s">
        <v>5</v>
      </c>
      <c r="E4882" t="s">
        <v>3</v>
      </c>
      <c r="F4882">
        <v>1299</v>
      </c>
      <c r="G4882" s="4">
        <v>2664</v>
      </c>
      <c r="H4882" s="4">
        <v>450</v>
      </c>
      <c r="I4882" s="4">
        <v>1687</v>
      </c>
      <c r="J4882" s="4">
        <v>662</v>
      </c>
      <c r="K4882" s="4">
        <v>176</v>
      </c>
      <c r="L4882" s="4">
        <v>53</v>
      </c>
      <c r="M4882" s="4">
        <v>86</v>
      </c>
      <c r="N4882">
        <v>1</v>
      </c>
      <c r="O4882" s="6">
        <f t="shared" si="456"/>
        <v>63.325825825825824</v>
      </c>
      <c r="P4882" s="6">
        <f t="shared" si="457"/>
        <v>24.84984984984985</v>
      </c>
      <c r="Q4882" s="6">
        <f t="shared" si="458"/>
        <v>6.606606606606606</v>
      </c>
      <c r="R4882" s="6">
        <f t="shared" si="459"/>
        <v>1.9894894894894894</v>
      </c>
      <c r="S4882" s="6">
        <f t="shared" si="460"/>
        <v>3.2282282282282284</v>
      </c>
      <c r="T4882" t="str">
        <f t="shared" si="461"/>
        <v>Good (4.0–4.4)</v>
      </c>
    </row>
    <row r="4883" spans="1:20" x14ac:dyDescent="0.35">
      <c r="A4883">
        <v>15679</v>
      </c>
      <c r="B4883" t="s">
        <v>2310</v>
      </c>
      <c r="C4883">
        <v>4.0999999999999996</v>
      </c>
      <c r="D4883" t="s">
        <v>2</v>
      </c>
      <c r="E4883" t="s">
        <v>3</v>
      </c>
      <c r="F4883">
        <v>999</v>
      </c>
      <c r="G4883" s="4">
        <v>949</v>
      </c>
      <c r="H4883" s="4">
        <v>106</v>
      </c>
      <c r="I4883" s="4">
        <v>517</v>
      </c>
      <c r="J4883" s="4">
        <v>190</v>
      </c>
      <c r="K4883" s="4">
        <v>116</v>
      </c>
      <c r="L4883" s="4">
        <v>47</v>
      </c>
      <c r="M4883" s="4">
        <v>79</v>
      </c>
      <c r="N4883">
        <v>1</v>
      </c>
      <c r="O4883" s="6">
        <f t="shared" si="456"/>
        <v>54.478398314014754</v>
      </c>
      <c r="P4883" s="6">
        <f t="shared" si="457"/>
        <v>20.021074815595362</v>
      </c>
      <c r="Q4883" s="6">
        <f t="shared" si="458"/>
        <v>12.223393045310853</v>
      </c>
      <c r="R4883" s="6">
        <f t="shared" si="459"/>
        <v>4.9525816649104319</v>
      </c>
      <c r="S4883" s="6">
        <f t="shared" si="460"/>
        <v>8.324552160168599</v>
      </c>
      <c r="T4883" t="str">
        <f t="shared" si="461"/>
        <v>Good (4.0–4.4)</v>
      </c>
    </row>
    <row r="4884" spans="1:20" x14ac:dyDescent="0.35">
      <c r="A4884">
        <v>13126</v>
      </c>
      <c r="B4884" t="s">
        <v>159</v>
      </c>
      <c r="C4884">
        <v>4.0999999999999996</v>
      </c>
      <c r="D4884" t="s">
        <v>2</v>
      </c>
      <c r="E4884" t="s">
        <v>3</v>
      </c>
      <c r="F4884">
        <v>499</v>
      </c>
      <c r="G4884" s="4">
        <v>50</v>
      </c>
      <c r="H4884" s="4">
        <v>9</v>
      </c>
      <c r="I4884" s="4">
        <v>24</v>
      </c>
      <c r="J4884" s="4">
        <v>17</v>
      </c>
      <c r="K4884" s="4">
        <v>1</v>
      </c>
      <c r="L4884" s="4">
        <v>4</v>
      </c>
      <c r="M4884" s="4">
        <v>4</v>
      </c>
      <c r="N4884">
        <v>0</v>
      </c>
      <c r="O4884" s="6">
        <f t="shared" si="456"/>
        <v>48</v>
      </c>
      <c r="P4884" s="6">
        <f t="shared" si="457"/>
        <v>34</v>
      </c>
      <c r="Q4884" s="6">
        <f t="shared" si="458"/>
        <v>2</v>
      </c>
      <c r="R4884" s="6">
        <f t="shared" si="459"/>
        <v>8</v>
      </c>
      <c r="S4884" s="6">
        <f t="shared" si="460"/>
        <v>8</v>
      </c>
      <c r="T4884" t="str">
        <f t="shared" si="461"/>
        <v>Good (4.0–4.4)</v>
      </c>
    </row>
    <row r="4885" spans="1:20" x14ac:dyDescent="0.35">
      <c r="A4885">
        <v>11609</v>
      </c>
      <c r="B4885" t="s">
        <v>72</v>
      </c>
      <c r="C4885">
        <v>3.8</v>
      </c>
      <c r="D4885" t="s">
        <v>5</v>
      </c>
      <c r="E4885" t="s">
        <v>3</v>
      </c>
      <c r="F4885">
        <v>499</v>
      </c>
      <c r="G4885" s="4">
        <v>18</v>
      </c>
      <c r="H4885" s="4">
        <v>1</v>
      </c>
      <c r="I4885" s="4">
        <v>9</v>
      </c>
      <c r="J4885" s="4">
        <v>2</v>
      </c>
      <c r="K4885" s="4">
        <v>3</v>
      </c>
      <c r="L4885" s="4">
        <v>2</v>
      </c>
      <c r="M4885" s="4">
        <v>2</v>
      </c>
      <c r="N4885">
        <v>0</v>
      </c>
      <c r="O4885" s="6">
        <f t="shared" si="456"/>
        <v>50</v>
      </c>
      <c r="P4885" s="6">
        <f t="shared" si="457"/>
        <v>11.111111111111111</v>
      </c>
      <c r="Q4885" s="6">
        <f t="shared" si="458"/>
        <v>16.666666666666664</v>
      </c>
      <c r="R4885" s="6">
        <f t="shared" si="459"/>
        <v>11.111111111111111</v>
      </c>
      <c r="S4885" s="6">
        <f t="shared" si="460"/>
        <v>11.111111111111111</v>
      </c>
      <c r="T4885" t="str">
        <f t="shared" si="461"/>
        <v>Average (3.0–3.9)</v>
      </c>
    </row>
    <row r="4886" spans="1:20" x14ac:dyDescent="0.35">
      <c r="A4886">
        <v>13780</v>
      </c>
      <c r="B4886" t="s">
        <v>1278</v>
      </c>
      <c r="C4886">
        <v>4.0999999999999996</v>
      </c>
      <c r="D4886" t="s">
        <v>5</v>
      </c>
      <c r="E4886" t="s">
        <v>3</v>
      </c>
      <c r="F4886">
        <v>749</v>
      </c>
      <c r="G4886" s="4">
        <v>1384</v>
      </c>
      <c r="H4886" s="4">
        <v>212</v>
      </c>
      <c r="I4886" s="4">
        <v>727</v>
      </c>
      <c r="J4886" s="4">
        <v>331</v>
      </c>
      <c r="K4886" s="4">
        <v>170</v>
      </c>
      <c r="L4886" s="4">
        <v>53</v>
      </c>
      <c r="M4886" s="4">
        <v>103</v>
      </c>
      <c r="N4886">
        <v>1</v>
      </c>
      <c r="O4886" s="6">
        <f t="shared" si="456"/>
        <v>52.528901734104053</v>
      </c>
      <c r="P4886" s="6">
        <f t="shared" si="457"/>
        <v>23.916184971098268</v>
      </c>
      <c r="Q4886" s="6">
        <f t="shared" si="458"/>
        <v>12.283236994219653</v>
      </c>
      <c r="R4886" s="6">
        <f t="shared" si="459"/>
        <v>3.8294797687861273</v>
      </c>
      <c r="S4886" s="6">
        <f t="shared" si="460"/>
        <v>7.4421965317919074</v>
      </c>
      <c r="T4886" t="str">
        <f t="shared" si="461"/>
        <v>Good (4.0–4.4)</v>
      </c>
    </row>
    <row r="4887" spans="1:20" x14ac:dyDescent="0.35">
      <c r="A4887">
        <v>0</v>
      </c>
      <c r="B4887" t="s">
        <v>730</v>
      </c>
      <c r="C4887">
        <v>3.8</v>
      </c>
      <c r="D4887" t="s">
        <v>2</v>
      </c>
      <c r="E4887" t="s">
        <v>3</v>
      </c>
      <c r="F4887">
        <v>1320</v>
      </c>
      <c r="G4887" s="4">
        <v>67</v>
      </c>
      <c r="H4887" s="4">
        <v>12</v>
      </c>
      <c r="I4887" s="4">
        <v>36</v>
      </c>
      <c r="J4887" s="4">
        <v>20</v>
      </c>
      <c r="K4887" s="4">
        <v>9</v>
      </c>
      <c r="L4887" s="4">
        <v>2</v>
      </c>
      <c r="M4887" s="4">
        <v>8</v>
      </c>
      <c r="N4887">
        <v>1</v>
      </c>
      <c r="O4887" s="6">
        <f t="shared" si="456"/>
        <v>53.731343283582092</v>
      </c>
      <c r="P4887" s="6">
        <f t="shared" si="457"/>
        <v>29.850746268656714</v>
      </c>
      <c r="Q4887" s="6">
        <f t="shared" si="458"/>
        <v>13.432835820895523</v>
      </c>
      <c r="R4887" s="6">
        <f t="shared" si="459"/>
        <v>2.9850746268656714</v>
      </c>
      <c r="S4887" s="6">
        <f t="shared" si="460"/>
        <v>11.940298507462686</v>
      </c>
      <c r="T4887" t="str">
        <f t="shared" si="461"/>
        <v>Average (3.0–3.9)</v>
      </c>
    </row>
    <row r="4888" spans="1:20" x14ac:dyDescent="0.35">
      <c r="A4888">
        <v>5113</v>
      </c>
      <c r="B4888" t="s">
        <v>1147</v>
      </c>
      <c r="C4888">
        <v>3.7</v>
      </c>
      <c r="D4888" t="s">
        <v>2</v>
      </c>
      <c r="E4888" t="s">
        <v>3</v>
      </c>
      <c r="F4888">
        <v>999</v>
      </c>
      <c r="G4888" s="4">
        <v>969</v>
      </c>
      <c r="H4888" s="4">
        <v>92</v>
      </c>
      <c r="I4888" s="4">
        <v>488</v>
      </c>
      <c r="J4888" s="4">
        <v>121</v>
      </c>
      <c r="K4888" s="4">
        <v>101</v>
      </c>
      <c r="L4888" s="4">
        <v>75</v>
      </c>
      <c r="M4888" s="4">
        <v>184</v>
      </c>
      <c r="N4888">
        <v>1</v>
      </c>
      <c r="O4888" s="6">
        <f t="shared" si="456"/>
        <v>50.36119711042312</v>
      </c>
      <c r="P4888" s="6">
        <f t="shared" si="457"/>
        <v>12.487100103199174</v>
      </c>
      <c r="Q4888" s="6">
        <f t="shared" si="458"/>
        <v>10.42311661506708</v>
      </c>
      <c r="R4888" s="6">
        <f t="shared" si="459"/>
        <v>7.7399380804953566</v>
      </c>
      <c r="S4888" s="6">
        <f t="shared" si="460"/>
        <v>18.988648090815275</v>
      </c>
      <c r="T4888" t="str">
        <f t="shared" si="461"/>
        <v>Average (3.0–3.9)</v>
      </c>
    </row>
    <row r="4889" spans="1:20" x14ac:dyDescent="0.35">
      <c r="A4889">
        <v>4209</v>
      </c>
      <c r="B4889" t="s">
        <v>2311</v>
      </c>
      <c r="C4889">
        <v>4.4000000000000004</v>
      </c>
      <c r="D4889" t="s">
        <v>5</v>
      </c>
      <c r="E4889" t="s">
        <v>3</v>
      </c>
      <c r="F4889">
        <v>999</v>
      </c>
      <c r="G4889" s="4">
        <v>887</v>
      </c>
      <c r="H4889" s="4">
        <v>168</v>
      </c>
      <c r="I4889" s="4">
        <v>599</v>
      </c>
      <c r="J4889" s="4">
        <v>146</v>
      </c>
      <c r="K4889" s="4">
        <v>63</v>
      </c>
      <c r="L4889" s="4">
        <v>25</v>
      </c>
      <c r="M4889" s="4">
        <v>54</v>
      </c>
      <c r="N4889">
        <v>1</v>
      </c>
      <c r="O4889" s="6">
        <f t="shared" si="456"/>
        <v>67.531003382187151</v>
      </c>
      <c r="P4889" s="6">
        <f t="shared" si="457"/>
        <v>16.459977452085685</v>
      </c>
      <c r="Q4889" s="6">
        <f t="shared" si="458"/>
        <v>7.1025930101465615</v>
      </c>
      <c r="R4889" s="6">
        <f t="shared" si="459"/>
        <v>2.818489289740699</v>
      </c>
      <c r="S4889" s="6">
        <f t="shared" si="460"/>
        <v>6.0879368658399091</v>
      </c>
      <c r="T4889" t="str">
        <f t="shared" si="461"/>
        <v>Good (4.0–4.4)</v>
      </c>
    </row>
    <row r="4890" spans="1:20" x14ac:dyDescent="0.35">
      <c r="A4890">
        <v>20964</v>
      </c>
      <c r="B4890" t="s">
        <v>91</v>
      </c>
      <c r="C4890">
        <v>4</v>
      </c>
      <c r="D4890" t="s">
        <v>5</v>
      </c>
      <c r="E4890" t="s">
        <v>3</v>
      </c>
      <c r="F4890">
        <v>499</v>
      </c>
      <c r="G4890" s="4">
        <v>497</v>
      </c>
      <c r="H4890" s="4">
        <v>66</v>
      </c>
      <c r="I4890" s="4">
        <v>255</v>
      </c>
      <c r="J4890" s="4">
        <v>104</v>
      </c>
      <c r="K4890" s="4">
        <v>67</v>
      </c>
      <c r="L4890" s="4">
        <v>31</v>
      </c>
      <c r="M4890" s="4">
        <v>38</v>
      </c>
      <c r="N4890">
        <v>0</v>
      </c>
      <c r="O4890" s="6">
        <f t="shared" si="456"/>
        <v>51.307847082494973</v>
      </c>
      <c r="P4890" s="6">
        <f t="shared" si="457"/>
        <v>20.925553319919519</v>
      </c>
      <c r="Q4890" s="6">
        <f t="shared" si="458"/>
        <v>13.480885311871226</v>
      </c>
      <c r="R4890" s="6">
        <f t="shared" si="459"/>
        <v>6.2374245472837018</v>
      </c>
      <c r="S4890" s="6">
        <f t="shared" si="460"/>
        <v>7.6458752515090547</v>
      </c>
      <c r="T4890" t="str">
        <f t="shared" si="461"/>
        <v>Good (4.0–4.4)</v>
      </c>
    </row>
    <row r="4891" spans="1:20" x14ac:dyDescent="0.35">
      <c r="A4891">
        <v>4555</v>
      </c>
      <c r="B4891" t="s">
        <v>766</v>
      </c>
      <c r="C4891">
        <v>4.3</v>
      </c>
      <c r="D4891" t="s">
        <v>5</v>
      </c>
      <c r="E4891" t="s">
        <v>3</v>
      </c>
      <c r="F4891">
        <v>999</v>
      </c>
      <c r="G4891" s="4">
        <v>10481</v>
      </c>
      <c r="H4891" s="4">
        <v>1530</v>
      </c>
      <c r="I4891" s="4">
        <v>6224</v>
      </c>
      <c r="J4891" s="4">
        <v>2259</v>
      </c>
      <c r="K4891" s="4">
        <v>1049</v>
      </c>
      <c r="L4891" s="4">
        <v>370</v>
      </c>
      <c r="M4891" s="4">
        <v>579</v>
      </c>
      <c r="N4891">
        <v>1</v>
      </c>
      <c r="O4891" s="6">
        <f t="shared" si="456"/>
        <v>59.383646598607001</v>
      </c>
      <c r="P4891" s="6">
        <f t="shared" si="457"/>
        <v>21.553286900104951</v>
      </c>
      <c r="Q4891" s="6">
        <f t="shared" si="458"/>
        <v>10.008586966892471</v>
      </c>
      <c r="R4891" s="6">
        <f t="shared" si="459"/>
        <v>3.5301975002385273</v>
      </c>
      <c r="S4891" s="6">
        <f t="shared" si="460"/>
        <v>5.5242820341570456</v>
      </c>
      <c r="T4891" t="str">
        <f t="shared" si="461"/>
        <v>Good (4.0–4.4)</v>
      </c>
    </row>
    <row r="4892" spans="1:20" x14ac:dyDescent="0.35">
      <c r="A4892">
        <v>14028</v>
      </c>
      <c r="B4892" t="s">
        <v>33</v>
      </c>
      <c r="C4892">
        <v>4.3</v>
      </c>
      <c r="D4892" t="s">
        <v>5</v>
      </c>
      <c r="E4892" t="s">
        <v>3</v>
      </c>
      <c r="F4892">
        <v>499</v>
      </c>
      <c r="G4892" s="4">
        <v>321</v>
      </c>
      <c r="H4892" s="4">
        <v>36</v>
      </c>
      <c r="I4892" s="4">
        <v>194</v>
      </c>
      <c r="J4892" s="4">
        <v>78</v>
      </c>
      <c r="K4892" s="4">
        <v>25</v>
      </c>
      <c r="L4892" s="4">
        <v>12</v>
      </c>
      <c r="M4892" s="4">
        <v>12</v>
      </c>
      <c r="N4892">
        <v>0</v>
      </c>
      <c r="O4892" s="6">
        <f t="shared" si="456"/>
        <v>60.436137071651089</v>
      </c>
      <c r="P4892" s="6">
        <f t="shared" si="457"/>
        <v>24.299065420560748</v>
      </c>
      <c r="Q4892" s="6">
        <f t="shared" si="458"/>
        <v>7.7881619937694699</v>
      </c>
      <c r="R4892" s="6">
        <f t="shared" si="459"/>
        <v>3.7383177570093453</v>
      </c>
      <c r="S4892" s="6">
        <f t="shared" si="460"/>
        <v>3.7383177570093453</v>
      </c>
      <c r="T4892" t="str">
        <f t="shared" si="461"/>
        <v>Good (4.0–4.4)</v>
      </c>
    </row>
    <row r="4893" spans="1:20" x14ac:dyDescent="0.35">
      <c r="A4893">
        <v>2615</v>
      </c>
      <c r="B4893" t="s">
        <v>878</v>
      </c>
      <c r="C4893">
        <v>3.5</v>
      </c>
      <c r="D4893" t="s">
        <v>2</v>
      </c>
      <c r="E4893" t="s">
        <v>3</v>
      </c>
      <c r="F4893">
        <v>699</v>
      </c>
      <c r="G4893" s="4">
        <v>49</v>
      </c>
      <c r="H4893" s="4">
        <v>2</v>
      </c>
      <c r="I4893" s="4">
        <v>18</v>
      </c>
      <c r="J4893" s="4">
        <v>10</v>
      </c>
      <c r="K4893" s="4">
        <v>7</v>
      </c>
      <c r="L4893" s="4">
        <v>5</v>
      </c>
      <c r="M4893" s="4">
        <v>9</v>
      </c>
      <c r="N4893">
        <v>0</v>
      </c>
      <c r="O4893" s="6">
        <f t="shared" si="456"/>
        <v>36.734693877551024</v>
      </c>
      <c r="P4893" s="6">
        <f t="shared" si="457"/>
        <v>20.408163265306122</v>
      </c>
      <c r="Q4893" s="6">
        <f t="shared" si="458"/>
        <v>14.285714285714285</v>
      </c>
      <c r="R4893" s="6">
        <f t="shared" si="459"/>
        <v>10.204081632653061</v>
      </c>
      <c r="S4893" s="6">
        <f t="shared" si="460"/>
        <v>18.367346938775512</v>
      </c>
      <c r="T4893" t="str">
        <f t="shared" si="461"/>
        <v>Average (3.0–3.9)</v>
      </c>
    </row>
    <row r="4894" spans="1:20" x14ac:dyDescent="0.35">
      <c r="A4894">
        <v>12475</v>
      </c>
      <c r="B4894" t="s">
        <v>528</v>
      </c>
      <c r="C4894">
        <v>4.4000000000000004</v>
      </c>
      <c r="D4894" t="s">
        <v>5</v>
      </c>
      <c r="E4894" t="s">
        <v>3</v>
      </c>
      <c r="F4894">
        <v>1000</v>
      </c>
      <c r="G4894" s="4">
        <v>5</v>
      </c>
      <c r="H4894" s="4">
        <v>2</v>
      </c>
      <c r="I4894" s="4">
        <v>3</v>
      </c>
      <c r="J4894" s="4">
        <v>1</v>
      </c>
      <c r="K4894" s="4">
        <v>1</v>
      </c>
      <c r="L4894" s="4">
        <v>0</v>
      </c>
      <c r="M4894" s="4">
        <v>0</v>
      </c>
      <c r="N4894">
        <v>0</v>
      </c>
      <c r="O4894" s="6">
        <f t="shared" si="456"/>
        <v>60</v>
      </c>
      <c r="P4894" s="6">
        <f t="shared" si="457"/>
        <v>20</v>
      </c>
      <c r="Q4894" s="6">
        <f t="shared" si="458"/>
        <v>20</v>
      </c>
      <c r="R4894" s="6">
        <f t="shared" si="459"/>
        <v>0</v>
      </c>
      <c r="S4894" s="6">
        <f t="shared" si="460"/>
        <v>0</v>
      </c>
      <c r="T4894" t="str">
        <f t="shared" si="461"/>
        <v>Good (4.0–4.4)</v>
      </c>
    </row>
    <row r="4895" spans="1:20" x14ac:dyDescent="0.35">
      <c r="A4895">
        <v>14249</v>
      </c>
      <c r="B4895" t="s">
        <v>1086</v>
      </c>
      <c r="C4895">
        <v>3.9</v>
      </c>
      <c r="D4895" t="s">
        <v>2</v>
      </c>
      <c r="E4895" t="s">
        <v>3</v>
      </c>
      <c r="F4895">
        <v>699</v>
      </c>
      <c r="G4895" s="4">
        <v>2808</v>
      </c>
      <c r="H4895" s="4">
        <v>352</v>
      </c>
      <c r="I4895" s="4">
        <v>1524</v>
      </c>
      <c r="J4895" s="4">
        <v>425</v>
      </c>
      <c r="K4895" s="4">
        <v>321</v>
      </c>
      <c r="L4895" s="4">
        <v>184</v>
      </c>
      <c r="M4895" s="4">
        <v>354</v>
      </c>
      <c r="N4895">
        <v>0</v>
      </c>
      <c r="O4895" s="6">
        <f t="shared" si="456"/>
        <v>54.273504273504273</v>
      </c>
      <c r="P4895" s="6">
        <f t="shared" si="457"/>
        <v>15.135327635327636</v>
      </c>
      <c r="Q4895" s="6">
        <f t="shared" si="458"/>
        <v>11.431623931623932</v>
      </c>
      <c r="R4895" s="6">
        <f t="shared" si="459"/>
        <v>6.5527065527065522</v>
      </c>
      <c r="S4895" s="6">
        <f t="shared" si="460"/>
        <v>12.606837606837606</v>
      </c>
      <c r="T4895" t="str">
        <f t="shared" si="461"/>
        <v>Average (3.0–3.9)</v>
      </c>
    </row>
    <row r="4896" spans="1:20" x14ac:dyDescent="0.35">
      <c r="A4896">
        <v>19504</v>
      </c>
      <c r="B4896" t="s">
        <v>2312</v>
      </c>
      <c r="C4896">
        <v>4</v>
      </c>
      <c r="D4896" t="s">
        <v>2</v>
      </c>
      <c r="E4896" t="s">
        <v>3</v>
      </c>
      <c r="F4896">
        <v>1996</v>
      </c>
      <c r="G4896" s="4">
        <v>859</v>
      </c>
      <c r="H4896" s="4">
        <v>107</v>
      </c>
      <c r="I4896" s="4">
        <v>468</v>
      </c>
      <c r="J4896" s="4">
        <v>141</v>
      </c>
      <c r="K4896" s="4">
        <v>103</v>
      </c>
      <c r="L4896" s="4">
        <v>54</v>
      </c>
      <c r="M4896" s="4">
        <v>93</v>
      </c>
      <c r="N4896">
        <v>1</v>
      </c>
      <c r="O4896" s="6">
        <f t="shared" si="456"/>
        <v>54.481955762514559</v>
      </c>
      <c r="P4896" s="6">
        <f t="shared" si="457"/>
        <v>16.414435389988359</v>
      </c>
      <c r="Q4896" s="6">
        <f t="shared" si="458"/>
        <v>11.990686845168801</v>
      </c>
      <c r="R4896" s="6">
        <f t="shared" si="459"/>
        <v>6.2863795110593719</v>
      </c>
      <c r="S4896" s="6">
        <f t="shared" si="460"/>
        <v>10.826542491268917</v>
      </c>
      <c r="T4896" t="str">
        <f t="shared" si="461"/>
        <v>Good (4.0–4.4)</v>
      </c>
    </row>
    <row r="4897" spans="1:20" x14ac:dyDescent="0.35">
      <c r="A4897">
        <v>20281</v>
      </c>
      <c r="B4897" t="s">
        <v>2313</v>
      </c>
      <c r="C4897">
        <v>4.2</v>
      </c>
      <c r="D4897" t="s">
        <v>2</v>
      </c>
      <c r="E4897" t="s">
        <v>3</v>
      </c>
      <c r="F4897">
        <v>1699</v>
      </c>
      <c r="G4897" s="4">
        <v>7942</v>
      </c>
      <c r="H4897" s="4">
        <v>1311</v>
      </c>
      <c r="I4897" s="4">
        <v>4609</v>
      </c>
      <c r="J4897" s="4">
        <v>1856</v>
      </c>
      <c r="K4897" s="4">
        <v>696</v>
      </c>
      <c r="L4897" s="4">
        <v>261</v>
      </c>
      <c r="M4897" s="4">
        <v>520</v>
      </c>
      <c r="N4897">
        <v>1</v>
      </c>
      <c r="O4897" s="6">
        <f t="shared" si="456"/>
        <v>58.033240997229917</v>
      </c>
      <c r="P4897" s="6">
        <f t="shared" si="457"/>
        <v>23.369428355577941</v>
      </c>
      <c r="Q4897" s="6">
        <f t="shared" si="458"/>
        <v>8.7635356333417285</v>
      </c>
      <c r="R4897" s="6">
        <f t="shared" si="459"/>
        <v>3.2863258625031477</v>
      </c>
      <c r="S4897" s="6">
        <f t="shared" si="460"/>
        <v>6.5474691513472685</v>
      </c>
      <c r="T4897" t="str">
        <f t="shared" si="461"/>
        <v>Good (4.0–4.4)</v>
      </c>
    </row>
    <row r="4898" spans="1:20" x14ac:dyDescent="0.35">
      <c r="A4898">
        <v>3642</v>
      </c>
      <c r="B4898" t="s">
        <v>1516</v>
      </c>
      <c r="C4898">
        <v>3.9</v>
      </c>
      <c r="D4898" t="s">
        <v>2</v>
      </c>
      <c r="E4898" t="s">
        <v>3</v>
      </c>
      <c r="F4898">
        <v>1899</v>
      </c>
      <c r="G4898" s="4">
        <v>445</v>
      </c>
      <c r="H4898" s="4">
        <v>73</v>
      </c>
      <c r="I4898" s="4">
        <v>222</v>
      </c>
      <c r="J4898" s="4">
        <v>91</v>
      </c>
      <c r="K4898" s="4">
        <v>51</v>
      </c>
      <c r="L4898" s="4">
        <v>32</v>
      </c>
      <c r="M4898" s="4">
        <v>49</v>
      </c>
      <c r="N4898">
        <v>0</v>
      </c>
      <c r="O4898" s="6">
        <f t="shared" si="456"/>
        <v>49.887640449438202</v>
      </c>
      <c r="P4898" s="6">
        <f t="shared" si="457"/>
        <v>20.44943820224719</v>
      </c>
      <c r="Q4898" s="6">
        <f t="shared" si="458"/>
        <v>11.460674157303369</v>
      </c>
      <c r="R4898" s="6">
        <f t="shared" si="459"/>
        <v>7.1910112359550569</v>
      </c>
      <c r="S4898" s="6">
        <f t="shared" si="460"/>
        <v>11.011235955056179</v>
      </c>
      <c r="T4898" t="str">
        <f t="shared" si="461"/>
        <v>Average (3.0–3.9)</v>
      </c>
    </row>
    <row r="4899" spans="1:20" x14ac:dyDescent="0.35">
      <c r="A4899">
        <v>15603</v>
      </c>
      <c r="B4899" t="s">
        <v>49</v>
      </c>
      <c r="C4899">
        <v>4.0999999999999996</v>
      </c>
      <c r="D4899" t="s">
        <v>5</v>
      </c>
      <c r="E4899" t="s">
        <v>3</v>
      </c>
      <c r="F4899">
        <v>795</v>
      </c>
      <c r="G4899" s="4">
        <v>961</v>
      </c>
      <c r="H4899" s="4">
        <v>126</v>
      </c>
      <c r="I4899" s="4">
        <v>503</v>
      </c>
      <c r="J4899" s="4">
        <v>219</v>
      </c>
      <c r="K4899" s="4">
        <v>121</v>
      </c>
      <c r="L4899" s="4">
        <v>45</v>
      </c>
      <c r="M4899" s="4">
        <v>80</v>
      </c>
      <c r="N4899">
        <v>0</v>
      </c>
      <c r="O4899" s="6">
        <f t="shared" si="456"/>
        <v>52.34131113423517</v>
      </c>
      <c r="P4899" s="6">
        <f t="shared" si="457"/>
        <v>22.788761706555672</v>
      </c>
      <c r="Q4899" s="6">
        <f t="shared" si="458"/>
        <v>12.59105098855359</v>
      </c>
      <c r="R4899" s="6">
        <f t="shared" si="459"/>
        <v>4.6826222684703431</v>
      </c>
      <c r="S4899" s="6">
        <f t="shared" si="460"/>
        <v>8.3246618106139447</v>
      </c>
      <c r="T4899" t="str">
        <f t="shared" si="461"/>
        <v>Good (4.0–4.4)</v>
      </c>
    </row>
    <row r="4900" spans="1:20" x14ac:dyDescent="0.35">
      <c r="A4900">
        <v>10113</v>
      </c>
      <c r="B4900" t="s">
        <v>635</v>
      </c>
      <c r="C4900">
        <v>4.2</v>
      </c>
      <c r="D4900" t="s">
        <v>2</v>
      </c>
      <c r="E4900" t="s">
        <v>3</v>
      </c>
      <c r="F4900">
        <v>999</v>
      </c>
      <c r="G4900" s="4">
        <v>93</v>
      </c>
      <c r="H4900" s="4">
        <v>15</v>
      </c>
      <c r="I4900" s="4">
        <v>57</v>
      </c>
      <c r="J4900" s="4">
        <v>15</v>
      </c>
      <c r="K4900" s="4">
        <v>7</v>
      </c>
      <c r="L4900" s="4">
        <v>7</v>
      </c>
      <c r="M4900" s="4">
        <v>7</v>
      </c>
      <c r="N4900">
        <v>1</v>
      </c>
      <c r="O4900" s="6">
        <f t="shared" si="456"/>
        <v>61.29032258064516</v>
      </c>
      <c r="P4900" s="6">
        <f t="shared" si="457"/>
        <v>16.129032258064516</v>
      </c>
      <c r="Q4900" s="6">
        <f t="shared" si="458"/>
        <v>7.5268817204301079</v>
      </c>
      <c r="R4900" s="6">
        <f t="shared" si="459"/>
        <v>7.5268817204301079</v>
      </c>
      <c r="S4900" s="6">
        <f t="shared" si="460"/>
        <v>7.5268817204301079</v>
      </c>
      <c r="T4900" t="str">
        <f t="shared" si="461"/>
        <v>Good (4.0–4.4)</v>
      </c>
    </row>
    <row r="4901" spans="1:20" x14ac:dyDescent="0.35">
      <c r="A4901">
        <v>10736</v>
      </c>
      <c r="B4901" t="s">
        <v>49</v>
      </c>
      <c r="C4901">
        <v>4.3</v>
      </c>
      <c r="D4901" t="s">
        <v>2</v>
      </c>
      <c r="E4901" t="s">
        <v>3</v>
      </c>
      <c r="F4901">
        <v>299</v>
      </c>
      <c r="G4901" s="4">
        <v>12</v>
      </c>
      <c r="H4901" s="4">
        <v>1</v>
      </c>
      <c r="I4901" s="4">
        <v>7</v>
      </c>
      <c r="J4901" s="4">
        <v>4</v>
      </c>
      <c r="K4901" s="4">
        <v>0</v>
      </c>
      <c r="L4901" s="4">
        <v>0</v>
      </c>
      <c r="M4901" s="4">
        <v>1</v>
      </c>
      <c r="N4901">
        <v>0</v>
      </c>
      <c r="O4901" s="6">
        <f t="shared" si="456"/>
        <v>58.333333333333336</v>
      </c>
      <c r="P4901" s="6">
        <f t="shared" si="457"/>
        <v>33.333333333333329</v>
      </c>
      <c r="Q4901" s="6">
        <f t="shared" si="458"/>
        <v>0</v>
      </c>
      <c r="R4901" s="6">
        <f t="shared" si="459"/>
        <v>0</v>
      </c>
      <c r="S4901" s="6">
        <f t="shared" si="460"/>
        <v>8.3333333333333321</v>
      </c>
      <c r="T4901" t="str">
        <f t="shared" si="461"/>
        <v>Good (4.0–4.4)</v>
      </c>
    </row>
    <row r="4902" spans="1:20" x14ac:dyDescent="0.35">
      <c r="A4902">
        <v>17128</v>
      </c>
      <c r="B4902" t="s">
        <v>2194</v>
      </c>
      <c r="C4902">
        <v>4.2</v>
      </c>
      <c r="D4902" t="s">
        <v>2</v>
      </c>
      <c r="E4902" t="s">
        <v>3</v>
      </c>
      <c r="F4902">
        <v>4499</v>
      </c>
      <c r="G4902" s="4">
        <v>247</v>
      </c>
      <c r="H4902" s="4">
        <v>27</v>
      </c>
      <c r="I4902" s="4">
        <v>158</v>
      </c>
      <c r="J4902" s="4">
        <v>41</v>
      </c>
      <c r="K4902" s="4">
        <v>16</v>
      </c>
      <c r="L4902" s="4">
        <v>12</v>
      </c>
      <c r="M4902" s="4">
        <v>20</v>
      </c>
      <c r="N4902">
        <v>1</v>
      </c>
      <c r="O4902" s="6">
        <f t="shared" si="456"/>
        <v>63.967611336032391</v>
      </c>
      <c r="P4902" s="6">
        <f t="shared" si="457"/>
        <v>16.599190283400812</v>
      </c>
      <c r="Q4902" s="6">
        <f t="shared" si="458"/>
        <v>6.4777327935222671</v>
      </c>
      <c r="R4902" s="6">
        <f t="shared" si="459"/>
        <v>4.8582995951417001</v>
      </c>
      <c r="S4902" s="6">
        <f t="shared" si="460"/>
        <v>8.097165991902834</v>
      </c>
      <c r="T4902" t="str">
        <f t="shared" si="461"/>
        <v>Good (4.0–4.4)</v>
      </c>
    </row>
    <row r="4903" spans="1:20" x14ac:dyDescent="0.35">
      <c r="A4903">
        <v>13817</v>
      </c>
      <c r="B4903" t="s">
        <v>46</v>
      </c>
      <c r="C4903">
        <v>4.4000000000000004</v>
      </c>
      <c r="D4903" t="s">
        <v>5</v>
      </c>
      <c r="E4903" t="s">
        <v>3</v>
      </c>
      <c r="F4903">
        <v>1099</v>
      </c>
      <c r="G4903" s="4">
        <v>33</v>
      </c>
      <c r="H4903" s="4">
        <v>3</v>
      </c>
      <c r="I4903" s="4">
        <v>22</v>
      </c>
      <c r="J4903" s="4">
        <v>5</v>
      </c>
      <c r="K4903" s="4">
        <v>4</v>
      </c>
      <c r="L4903" s="4">
        <v>0</v>
      </c>
      <c r="M4903" s="4">
        <v>2</v>
      </c>
      <c r="N4903">
        <v>0</v>
      </c>
      <c r="O4903" s="6">
        <f t="shared" si="456"/>
        <v>66.666666666666657</v>
      </c>
      <c r="P4903" s="6">
        <f t="shared" si="457"/>
        <v>15.151515151515152</v>
      </c>
      <c r="Q4903" s="6">
        <f t="shared" si="458"/>
        <v>12.121212121212121</v>
      </c>
      <c r="R4903" s="6">
        <f t="shared" si="459"/>
        <v>0</v>
      </c>
      <c r="S4903" s="6">
        <f t="shared" si="460"/>
        <v>6.0606060606060606</v>
      </c>
      <c r="T4903" t="str">
        <f t="shared" si="461"/>
        <v>Good (4.0–4.4)</v>
      </c>
    </row>
    <row r="4904" spans="1:20" x14ac:dyDescent="0.35">
      <c r="A4904">
        <v>2451</v>
      </c>
      <c r="B4904" t="s">
        <v>2314</v>
      </c>
      <c r="C4904">
        <v>3.2</v>
      </c>
      <c r="D4904" t="s">
        <v>5</v>
      </c>
      <c r="E4904" t="s">
        <v>3</v>
      </c>
      <c r="F4904">
        <v>1599</v>
      </c>
      <c r="G4904" s="4">
        <v>9</v>
      </c>
      <c r="H4904" s="4">
        <v>2</v>
      </c>
      <c r="I4904" s="4">
        <v>5</v>
      </c>
      <c r="J4904" s="4">
        <v>0</v>
      </c>
      <c r="K4904" s="4">
        <v>0</v>
      </c>
      <c r="L4904" s="4">
        <v>0</v>
      </c>
      <c r="M4904" s="4">
        <v>4</v>
      </c>
      <c r="N4904">
        <v>0</v>
      </c>
      <c r="O4904" s="6">
        <f t="shared" si="456"/>
        <v>55.555555555555557</v>
      </c>
      <c r="P4904" s="6">
        <f t="shared" si="457"/>
        <v>0</v>
      </c>
      <c r="Q4904" s="6">
        <f t="shared" si="458"/>
        <v>0</v>
      </c>
      <c r="R4904" s="6">
        <f t="shared" si="459"/>
        <v>0</v>
      </c>
      <c r="S4904" s="6">
        <f t="shared" si="460"/>
        <v>44.444444444444443</v>
      </c>
      <c r="T4904" t="str">
        <f t="shared" si="461"/>
        <v>Average (3.0–3.9)</v>
      </c>
    </row>
    <row r="4905" spans="1:20" x14ac:dyDescent="0.35">
      <c r="A4905">
        <v>12058</v>
      </c>
      <c r="B4905" t="s">
        <v>2315</v>
      </c>
      <c r="C4905">
        <v>4.3</v>
      </c>
      <c r="D4905" t="s">
        <v>5</v>
      </c>
      <c r="E4905" t="s">
        <v>3</v>
      </c>
      <c r="F4905">
        <v>1599</v>
      </c>
      <c r="G4905" s="4">
        <v>2087</v>
      </c>
      <c r="H4905" s="4">
        <v>428</v>
      </c>
      <c r="I4905" s="4">
        <v>1343</v>
      </c>
      <c r="J4905" s="4">
        <v>400</v>
      </c>
      <c r="K4905" s="4">
        <v>155</v>
      </c>
      <c r="L4905" s="4">
        <v>59</v>
      </c>
      <c r="M4905" s="4">
        <v>130</v>
      </c>
      <c r="N4905">
        <v>1</v>
      </c>
      <c r="O4905" s="6">
        <f t="shared" si="456"/>
        <v>64.350742692860564</v>
      </c>
      <c r="P4905" s="6">
        <f t="shared" si="457"/>
        <v>19.166267369429804</v>
      </c>
      <c r="Q4905" s="6">
        <f t="shared" si="458"/>
        <v>7.426928605654048</v>
      </c>
      <c r="R4905" s="6">
        <f t="shared" si="459"/>
        <v>2.8270244369908961</v>
      </c>
      <c r="S4905" s="6">
        <f t="shared" si="460"/>
        <v>6.2290368950646862</v>
      </c>
      <c r="T4905" t="str">
        <f t="shared" si="461"/>
        <v>Good (4.0–4.4)</v>
      </c>
    </row>
    <row r="4906" spans="1:20" x14ac:dyDescent="0.35">
      <c r="A4906">
        <v>20001</v>
      </c>
      <c r="B4906" t="s">
        <v>18</v>
      </c>
      <c r="C4906">
        <v>4.0999999999999996</v>
      </c>
      <c r="D4906" t="s">
        <v>5</v>
      </c>
      <c r="E4906" t="s">
        <v>3</v>
      </c>
      <c r="F4906">
        <v>999</v>
      </c>
      <c r="G4906" s="4">
        <v>69</v>
      </c>
      <c r="H4906" s="4">
        <v>8</v>
      </c>
      <c r="I4906" s="4">
        <v>37</v>
      </c>
      <c r="J4906" s="4">
        <v>17</v>
      </c>
      <c r="K4906" s="4">
        <v>4</v>
      </c>
      <c r="L4906" s="4">
        <v>5</v>
      </c>
      <c r="M4906" s="4">
        <v>6</v>
      </c>
      <c r="N4906">
        <v>0</v>
      </c>
      <c r="O4906" s="6">
        <f t="shared" si="456"/>
        <v>53.623188405797109</v>
      </c>
      <c r="P4906" s="6">
        <f t="shared" si="457"/>
        <v>24.637681159420293</v>
      </c>
      <c r="Q4906" s="6">
        <f t="shared" si="458"/>
        <v>5.7971014492753623</v>
      </c>
      <c r="R4906" s="6">
        <f t="shared" si="459"/>
        <v>7.2463768115942031</v>
      </c>
      <c r="S4906" s="6">
        <f t="shared" si="460"/>
        <v>8.695652173913043</v>
      </c>
      <c r="T4906" t="str">
        <f t="shared" si="461"/>
        <v>Good (4.0–4.4)</v>
      </c>
    </row>
    <row r="4907" spans="1:20" x14ac:dyDescent="0.35">
      <c r="A4907">
        <v>13354</v>
      </c>
      <c r="B4907" t="s">
        <v>4</v>
      </c>
      <c r="C4907">
        <v>3.7</v>
      </c>
      <c r="D4907" t="s">
        <v>5</v>
      </c>
      <c r="E4907" t="s">
        <v>3</v>
      </c>
      <c r="F4907">
        <v>599</v>
      </c>
      <c r="G4907" s="4">
        <v>303</v>
      </c>
      <c r="H4907" s="4">
        <v>36</v>
      </c>
      <c r="I4907" s="4">
        <v>135</v>
      </c>
      <c r="J4907" s="4">
        <v>55</v>
      </c>
      <c r="K4907" s="4">
        <v>48</v>
      </c>
      <c r="L4907" s="4">
        <v>25</v>
      </c>
      <c r="M4907" s="4">
        <v>37</v>
      </c>
      <c r="N4907">
        <v>1</v>
      </c>
      <c r="O4907" s="6">
        <f t="shared" si="456"/>
        <v>44.554455445544555</v>
      </c>
      <c r="P4907" s="6">
        <f t="shared" si="457"/>
        <v>18.151815181518153</v>
      </c>
      <c r="Q4907" s="6">
        <f t="shared" si="458"/>
        <v>15.841584158415841</v>
      </c>
      <c r="R4907" s="6">
        <f t="shared" si="459"/>
        <v>8.2508250825082499</v>
      </c>
      <c r="S4907" s="6">
        <f t="shared" si="460"/>
        <v>12.211221122112212</v>
      </c>
      <c r="T4907" t="str">
        <f t="shared" si="461"/>
        <v>Average (3.0–3.9)</v>
      </c>
    </row>
    <row r="4908" spans="1:20" x14ac:dyDescent="0.35">
      <c r="A4908">
        <v>8585</v>
      </c>
      <c r="B4908" t="s">
        <v>28</v>
      </c>
      <c r="C4908">
        <v>4</v>
      </c>
      <c r="D4908" t="s">
        <v>2</v>
      </c>
      <c r="E4908" t="s">
        <v>3</v>
      </c>
      <c r="F4908">
        <v>299</v>
      </c>
      <c r="G4908" s="4">
        <v>691</v>
      </c>
      <c r="H4908" s="4">
        <v>100</v>
      </c>
      <c r="I4908" s="4">
        <v>383</v>
      </c>
      <c r="J4908" s="4">
        <v>124</v>
      </c>
      <c r="K4908" s="4">
        <v>77</v>
      </c>
      <c r="L4908" s="4">
        <v>40</v>
      </c>
      <c r="M4908" s="4">
        <v>67</v>
      </c>
      <c r="N4908">
        <v>1</v>
      </c>
      <c r="O4908" s="6">
        <f t="shared" si="456"/>
        <v>55.426917510853833</v>
      </c>
      <c r="P4908" s="6">
        <f t="shared" si="457"/>
        <v>17.945007235890014</v>
      </c>
      <c r="Q4908" s="6">
        <f t="shared" si="458"/>
        <v>11.143270622286542</v>
      </c>
      <c r="R4908" s="6">
        <f t="shared" si="459"/>
        <v>5.7887120115774238</v>
      </c>
      <c r="S4908" s="6">
        <f t="shared" si="460"/>
        <v>9.6960926193921857</v>
      </c>
      <c r="T4908" t="str">
        <f t="shared" si="461"/>
        <v>Good (4.0–4.4)</v>
      </c>
    </row>
    <row r="4909" spans="1:20" x14ac:dyDescent="0.35">
      <c r="A4909">
        <v>1261</v>
      </c>
      <c r="B4909" t="s">
        <v>2316</v>
      </c>
      <c r="C4909">
        <v>4</v>
      </c>
      <c r="D4909" t="s">
        <v>5</v>
      </c>
      <c r="E4909" t="s">
        <v>3</v>
      </c>
      <c r="F4909">
        <v>999</v>
      </c>
      <c r="G4909" s="4">
        <v>5095</v>
      </c>
      <c r="H4909" s="4">
        <v>690</v>
      </c>
      <c r="I4909" s="4">
        <v>2487</v>
      </c>
      <c r="J4909" s="4">
        <v>1257</v>
      </c>
      <c r="K4909" s="4">
        <v>670</v>
      </c>
      <c r="L4909" s="4">
        <v>295</v>
      </c>
      <c r="M4909" s="4">
        <v>386</v>
      </c>
      <c r="N4909">
        <v>1</v>
      </c>
      <c r="O4909" s="6">
        <f t="shared" si="456"/>
        <v>48.812561334641806</v>
      </c>
      <c r="P4909" s="6">
        <f t="shared" si="457"/>
        <v>24.67124631992149</v>
      </c>
      <c r="Q4909" s="6">
        <f t="shared" si="458"/>
        <v>13.150147203140333</v>
      </c>
      <c r="R4909" s="6">
        <f t="shared" si="459"/>
        <v>5.7899901864573113</v>
      </c>
      <c r="S4909" s="6">
        <f t="shared" si="460"/>
        <v>7.5760549558390577</v>
      </c>
      <c r="T4909" t="str">
        <f t="shared" si="461"/>
        <v>Good (4.0–4.4)</v>
      </c>
    </row>
    <row r="4910" spans="1:20" x14ac:dyDescent="0.35">
      <c r="A4910">
        <v>12026</v>
      </c>
      <c r="B4910" t="s">
        <v>244</v>
      </c>
      <c r="C4910">
        <v>4</v>
      </c>
      <c r="D4910" t="s">
        <v>5</v>
      </c>
      <c r="E4910" t="s">
        <v>3</v>
      </c>
      <c r="F4910">
        <v>4499</v>
      </c>
      <c r="G4910" s="4">
        <v>7</v>
      </c>
      <c r="H4910" s="4">
        <v>1</v>
      </c>
      <c r="I4910" s="4">
        <v>3</v>
      </c>
      <c r="J4910" s="4">
        <v>2</v>
      </c>
      <c r="K4910" s="4">
        <v>1</v>
      </c>
      <c r="L4910" s="4">
        <v>1</v>
      </c>
      <c r="M4910" s="4">
        <v>0</v>
      </c>
      <c r="N4910">
        <v>0</v>
      </c>
      <c r="O4910" s="6">
        <f t="shared" si="456"/>
        <v>42.857142857142854</v>
      </c>
      <c r="P4910" s="6">
        <f t="shared" si="457"/>
        <v>28.571428571428569</v>
      </c>
      <c r="Q4910" s="6">
        <f t="shared" si="458"/>
        <v>14.285714285714285</v>
      </c>
      <c r="R4910" s="6">
        <f t="shared" si="459"/>
        <v>14.285714285714285</v>
      </c>
      <c r="S4910" s="6">
        <f t="shared" si="460"/>
        <v>0</v>
      </c>
      <c r="T4910" t="str">
        <f t="shared" si="461"/>
        <v>Good (4.0–4.4)</v>
      </c>
    </row>
    <row r="4911" spans="1:20" x14ac:dyDescent="0.35">
      <c r="A4911">
        <v>3378</v>
      </c>
      <c r="B4911" t="s">
        <v>93</v>
      </c>
      <c r="C4911">
        <v>4.0999999999999996</v>
      </c>
      <c r="D4911" t="s">
        <v>2</v>
      </c>
      <c r="E4911" t="s">
        <v>3</v>
      </c>
      <c r="F4911">
        <v>999</v>
      </c>
      <c r="G4911" s="4">
        <v>179</v>
      </c>
      <c r="H4911" s="4">
        <v>32</v>
      </c>
      <c r="I4911" s="4">
        <v>92</v>
      </c>
      <c r="J4911" s="4">
        <v>46</v>
      </c>
      <c r="K4911" s="4">
        <v>18</v>
      </c>
      <c r="L4911" s="4">
        <v>12</v>
      </c>
      <c r="M4911" s="4">
        <v>11</v>
      </c>
      <c r="N4911">
        <v>0</v>
      </c>
      <c r="O4911" s="6">
        <f t="shared" si="456"/>
        <v>51.396648044692739</v>
      </c>
      <c r="P4911" s="6">
        <f t="shared" si="457"/>
        <v>25.69832402234637</v>
      </c>
      <c r="Q4911" s="6">
        <f t="shared" si="458"/>
        <v>10.05586592178771</v>
      </c>
      <c r="R4911" s="6">
        <f t="shared" si="459"/>
        <v>6.7039106145251397</v>
      </c>
      <c r="S4911" s="6">
        <f t="shared" si="460"/>
        <v>6.1452513966480442</v>
      </c>
      <c r="T4911" t="str">
        <f t="shared" si="461"/>
        <v>Good (4.0–4.4)</v>
      </c>
    </row>
    <row r="4912" spans="1:20" x14ac:dyDescent="0.35">
      <c r="A4912">
        <v>15188</v>
      </c>
      <c r="B4912" t="s">
        <v>626</v>
      </c>
      <c r="C4912">
        <v>4.0999999999999996</v>
      </c>
      <c r="D4912" t="s">
        <v>5</v>
      </c>
      <c r="E4912" t="s">
        <v>3</v>
      </c>
      <c r="F4912">
        <v>625</v>
      </c>
      <c r="G4912" s="4">
        <v>368</v>
      </c>
      <c r="H4912" s="4">
        <v>68</v>
      </c>
      <c r="I4912" s="4">
        <v>201</v>
      </c>
      <c r="J4912" s="4">
        <v>79</v>
      </c>
      <c r="K4912" s="4">
        <v>51</v>
      </c>
      <c r="L4912" s="4">
        <v>11</v>
      </c>
      <c r="M4912" s="4">
        <v>26</v>
      </c>
      <c r="N4912">
        <v>1</v>
      </c>
      <c r="O4912" s="6">
        <f t="shared" si="456"/>
        <v>54.619565217391312</v>
      </c>
      <c r="P4912" s="6">
        <f t="shared" si="457"/>
        <v>21.467391304347828</v>
      </c>
      <c r="Q4912" s="6">
        <f t="shared" si="458"/>
        <v>13.858695652173914</v>
      </c>
      <c r="R4912" s="6">
        <f t="shared" si="459"/>
        <v>2.9891304347826089</v>
      </c>
      <c r="S4912" s="6">
        <f t="shared" si="460"/>
        <v>7.0652173913043477</v>
      </c>
      <c r="T4912" t="str">
        <f t="shared" si="461"/>
        <v>Good (4.0–4.4)</v>
      </c>
    </row>
    <row r="4913" spans="1:20" x14ac:dyDescent="0.35">
      <c r="A4913">
        <v>8486</v>
      </c>
      <c r="B4913" t="s">
        <v>447</v>
      </c>
      <c r="C4913">
        <v>4.5</v>
      </c>
      <c r="D4913" t="s">
        <v>5</v>
      </c>
      <c r="E4913" t="s">
        <v>3</v>
      </c>
      <c r="F4913">
        <v>999</v>
      </c>
      <c r="G4913" s="4">
        <v>61</v>
      </c>
      <c r="H4913" s="4">
        <v>8</v>
      </c>
      <c r="I4913" s="4">
        <v>42</v>
      </c>
      <c r="J4913" s="4">
        <v>14</v>
      </c>
      <c r="K4913" s="4">
        <v>6</v>
      </c>
      <c r="L4913" s="4">
        <v>2</v>
      </c>
      <c r="M4913" s="4">
        <v>0</v>
      </c>
      <c r="N4913">
        <v>0</v>
      </c>
      <c r="O4913" s="6">
        <f t="shared" si="456"/>
        <v>68.852459016393439</v>
      </c>
      <c r="P4913" s="6">
        <f t="shared" si="457"/>
        <v>22.950819672131146</v>
      </c>
      <c r="Q4913" s="6">
        <f t="shared" si="458"/>
        <v>9.8360655737704921</v>
      </c>
      <c r="R4913" s="6">
        <f t="shared" si="459"/>
        <v>3.278688524590164</v>
      </c>
      <c r="S4913" s="6">
        <f t="shared" si="460"/>
        <v>0</v>
      </c>
      <c r="T4913" t="str">
        <f t="shared" si="461"/>
        <v>Excellent (4.5–5)</v>
      </c>
    </row>
    <row r="4914" spans="1:20" x14ac:dyDescent="0.35">
      <c r="A4914">
        <v>3877</v>
      </c>
      <c r="B4914" t="s">
        <v>448</v>
      </c>
      <c r="C4914">
        <v>4.2</v>
      </c>
      <c r="D4914" t="s">
        <v>2</v>
      </c>
      <c r="E4914" t="s">
        <v>3</v>
      </c>
      <c r="F4914">
        <v>339</v>
      </c>
      <c r="G4914" s="4">
        <v>920</v>
      </c>
      <c r="H4914" s="4">
        <v>172</v>
      </c>
      <c r="I4914" s="4">
        <v>507</v>
      </c>
      <c r="J4914" s="4">
        <v>213</v>
      </c>
      <c r="K4914" s="4">
        <v>101</v>
      </c>
      <c r="L4914" s="4">
        <v>43</v>
      </c>
      <c r="M4914" s="4">
        <v>56</v>
      </c>
      <c r="N4914">
        <v>1</v>
      </c>
      <c r="O4914" s="6">
        <f t="shared" si="456"/>
        <v>55.108695652173914</v>
      </c>
      <c r="P4914" s="6">
        <f t="shared" si="457"/>
        <v>23.152173913043477</v>
      </c>
      <c r="Q4914" s="6">
        <f t="shared" si="458"/>
        <v>10.978260869565219</v>
      </c>
      <c r="R4914" s="6">
        <f t="shared" si="459"/>
        <v>4.6739130434782608</v>
      </c>
      <c r="S4914" s="6">
        <f t="shared" si="460"/>
        <v>6.0869565217391308</v>
      </c>
      <c r="T4914" t="str">
        <f t="shared" si="461"/>
        <v>Good (4.0–4.4)</v>
      </c>
    </row>
    <row r="4915" spans="1:20" x14ac:dyDescent="0.35">
      <c r="A4915">
        <v>1876</v>
      </c>
      <c r="B4915" t="s">
        <v>935</v>
      </c>
      <c r="C4915">
        <v>4.0999999999999996</v>
      </c>
      <c r="D4915" t="s">
        <v>5</v>
      </c>
      <c r="E4915" t="s">
        <v>3</v>
      </c>
      <c r="F4915">
        <v>1000</v>
      </c>
      <c r="G4915" s="4">
        <v>52</v>
      </c>
      <c r="H4915" s="4">
        <v>10</v>
      </c>
      <c r="I4915" s="4">
        <v>25</v>
      </c>
      <c r="J4915" s="4">
        <v>14</v>
      </c>
      <c r="K4915" s="4">
        <v>10</v>
      </c>
      <c r="L4915" s="4">
        <v>0</v>
      </c>
      <c r="M4915" s="4">
        <v>3</v>
      </c>
      <c r="N4915">
        <v>1</v>
      </c>
      <c r="O4915" s="6">
        <f t="shared" si="456"/>
        <v>48.07692307692308</v>
      </c>
      <c r="P4915" s="6">
        <f t="shared" si="457"/>
        <v>26.923076923076923</v>
      </c>
      <c r="Q4915" s="6">
        <f t="shared" si="458"/>
        <v>19.230769230769234</v>
      </c>
      <c r="R4915" s="6">
        <f t="shared" si="459"/>
        <v>0</v>
      </c>
      <c r="S4915" s="6">
        <f t="shared" si="460"/>
        <v>5.7692307692307692</v>
      </c>
      <c r="T4915" t="str">
        <f t="shared" si="461"/>
        <v>Good (4.0–4.4)</v>
      </c>
    </row>
    <row r="4916" spans="1:20" x14ac:dyDescent="0.35">
      <c r="A4916">
        <v>15274</v>
      </c>
      <c r="B4916" t="s">
        <v>120</v>
      </c>
      <c r="C4916">
        <v>3.5</v>
      </c>
      <c r="D4916" t="s">
        <v>5</v>
      </c>
      <c r="E4916" t="s">
        <v>3</v>
      </c>
      <c r="F4916">
        <v>999</v>
      </c>
      <c r="G4916" s="4">
        <v>49</v>
      </c>
      <c r="H4916" s="4">
        <v>3</v>
      </c>
      <c r="I4916" s="4">
        <v>20</v>
      </c>
      <c r="J4916" s="4">
        <v>9</v>
      </c>
      <c r="K4916" s="4">
        <v>7</v>
      </c>
      <c r="L4916" s="4">
        <v>1</v>
      </c>
      <c r="M4916" s="4">
        <v>12</v>
      </c>
      <c r="N4916">
        <v>0</v>
      </c>
      <c r="O4916" s="6">
        <f t="shared" si="456"/>
        <v>40.816326530612244</v>
      </c>
      <c r="P4916" s="6">
        <f t="shared" si="457"/>
        <v>18.367346938775512</v>
      </c>
      <c r="Q4916" s="6">
        <f t="shared" si="458"/>
        <v>14.285714285714285</v>
      </c>
      <c r="R4916" s="6">
        <f t="shared" si="459"/>
        <v>2.0408163265306123</v>
      </c>
      <c r="S4916" s="6">
        <f t="shared" si="460"/>
        <v>24.489795918367346</v>
      </c>
      <c r="T4916" t="str">
        <f t="shared" si="461"/>
        <v>Average (3.0–3.9)</v>
      </c>
    </row>
    <row r="4917" spans="1:20" x14ac:dyDescent="0.35">
      <c r="A4917">
        <v>17159</v>
      </c>
      <c r="B4917" t="s">
        <v>143</v>
      </c>
      <c r="C4917">
        <v>3.8</v>
      </c>
      <c r="D4917" t="s">
        <v>5</v>
      </c>
      <c r="E4917" t="s">
        <v>3</v>
      </c>
      <c r="F4917">
        <v>894</v>
      </c>
      <c r="G4917" s="4">
        <v>418</v>
      </c>
      <c r="H4917" s="4">
        <v>66</v>
      </c>
      <c r="I4917" s="4">
        <v>193</v>
      </c>
      <c r="J4917" s="4">
        <v>84</v>
      </c>
      <c r="K4917" s="4">
        <v>61</v>
      </c>
      <c r="L4917" s="4">
        <v>27</v>
      </c>
      <c r="M4917" s="4">
        <v>53</v>
      </c>
      <c r="N4917">
        <v>1</v>
      </c>
      <c r="O4917" s="6">
        <f t="shared" si="456"/>
        <v>46.172248803827756</v>
      </c>
      <c r="P4917" s="6">
        <f t="shared" si="457"/>
        <v>20.095693779904305</v>
      </c>
      <c r="Q4917" s="6">
        <f t="shared" si="458"/>
        <v>14.593301435406699</v>
      </c>
      <c r="R4917" s="6">
        <f t="shared" si="459"/>
        <v>6.4593301435406705</v>
      </c>
      <c r="S4917" s="6">
        <f t="shared" si="460"/>
        <v>12.679425837320574</v>
      </c>
      <c r="T4917" t="str">
        <f t="shared" si="461"/>
        <v>Average (3.0–3.9)</v>
      </c>
    </row>
    <row r="4918" spans="1:20" x14ac:dyDescent="0.35">
      <c r="A4918">
        <v>11421</v>
      </c>
      <c r="B4918" t="s">
        <v>1518</v>
      </c>
      <c r="C4918">
        <v>4</v>
      </c>
      <c r="D4918" t="s">
        <v>5</v>
      </c>
      <c r="E4918" t="s">
        <v>3</v>
      </c>
      <c r="F4918">
        <v>999</v>
      </c>
      <c r="G4918" s="4">
        <v>2263</v>
      </c>
      <c r="H4918" s="4">
        <v>378</v>
      </c>
      <c r="I4918" s="4">
        <v>1052</v>
      </c>
      <c r="J4918" s="4">
        <v>636</v>
      </c>
      <c r="K4918" s="4">
        <v>325</v>
      </c>
      <c r="L4918" s="4">
        <v>108</v>
      </c>
      <c r="M4918" s="4">
        <v>143</v>
      </c>
      <c r="N4918">
        <v>1</v>
      </c>
      <c r="O4918" s="6">
        <f t="shared" si="456"/>
        <v>46.486964206805126</v>
      </c>
      <c r="P4918" s="6">
        <f t="shared" si="457"/>
        <v>28.104286345558993</v>
      </c>
      <c r="Q4918" s="6">
        <f t="shared" si="458"/>
        <v>14.361467079098542</v>
      </c>
      <c r="R4918" s="6">
        <f t="shared" si="459"/>
        <v>4.7724259832081302</v>
      </c>
      <c r="S4918" s="6">
        <f t="shared" si="460"/>
        <v>6.3190455148033582</v>
      </c>
      <c r="T4918" t="str">
        <f t="shared" si="461"/>
        <v>Good (4.0–4.4)</v>
      </c>
    </row>
    <row r="4919" spans="1:20" x14ac:dyDescent="0.35">
      <c r="A4919">
        <v>7266</v>
      </c>
      <c r="B4919" t="s">
        <v>2317</v>
      </c>
      <c r="C4919">
        <v>4.0999999999999996</v>
      </c>
      <c r="D4919" t="s">
        <v>5</v>
      </c>
      <c r="E4919" t="s">
        <v>3</v>
      </c>
      <c r="F4919">
        <v>999</v>
      </c>
      <c r="G4919" s="4">
        <v>977</v>
      </c>
      <c r="H4919" s="4">
        <v>180</v>
      </c>
      <c r="I4919" s="4">
        <v>535</v>
      </c>
      <c r="J4919" s="4">
        <v>230</v>
      </c>
      <c r="K4919" s="4">
        <v>97</v>
      </c>
      <c r="L4919" s="4">
        <v>37</v>
      </c>
      <c r="M4919" s="4">
        <v>78</v>
      </c>
      <c r="N4919">
        <v>0</v>
      </c>
      <c r="O4919" s="6">
        <f t="shared" si="456"/>
        <v>54.759467758444217</v>
      </c>
      <c r="P4919" s="6">
        <f t="shared" si="457"/>
        <v>23.541453428863868</v>
      </c>
      <c r="Q4919" s="6">
        <f t="shared" si="458"/>
        <v>9.92835209825998</v>
      </c>
      <c r="R4919" s="6">
        <f t="shared" si="459"/>
        <v>3.7871033776867966</v>
      </c>
      <c r="S4919" s="6">
        <f t="shared" si="460"/>
        <v>7.9836233367451381</v>
      </c>
      <c r="T4919" t="str">
        <f t="shared" si="461"/>
        <v>Good (4.0–4.4)</v>
      </c>
    </row>
    <row r="4920" spans="1:20" x14ac:dyDescent="0.35">
      <c r="A4920">
        <v>10910</v>
      </c>
      <c r="B4920" t="s">
        <v>518</v>
      </c>
      <c r="C4920">
        <v>4.3</v>
      </c>
      <c r="D4920" t="s">
        <v>5</v>
      </c>
      <c r="E4920" t="s">
        <v>3</v>
      </c>
      <c r="F4920">
        <v>1699</v>
      </c>
      <c r="G4920" s="4">
        <v>3594</v>
      </c>
      <c r="H4920" s="4">
        <v>657</v>
      </c>
      <c r="I4920" s="4">
        <v>2215</v>
      </c>
      <c r="J4920" s="4">
        <v>745</v>
      </c>
      <c r="K4920" s="4">
        <v>326</v>
      </c>
      <c r="L4920" s="4">
        <v>121</v>
      </c>
      <c r="M4920" s="4">
        <v>188</v>
      </c>
      <c r="N4920">
        <v>1</v>
      </c>
      <c r="O4920" s="6">
        <f t="shared" si="456"/>
        <v>61.630495269894269</v>
      </c>
      <c r="P4920" s="6">
        <f t="shared" si="457"/>
        <v>20.728992765720648</v>
      </c>
      <c r="Q4920" s="6">
        <f t="shared" si="458"/>
        <v>9.0706733444629943</v>
      </c>
      <c r="R4920" s="6">
        <f t="shared" si="459"/>
        <v>3.3667223149693934</v>
      </c>
      <c r="S4920" s="6">
        <f t="shared" si="460"/>
        <v>5.2309404563160822</v>
      </c>
      <c r="T4920" t="str">
        <f t="shared" si="461"/>
        <v>Good (4.0–4.4)</v>
      </c>
    </row>
    <row r="4921" spans="1:20" x14ac:dyDescent="0.35">
      <c r="A4921">
        <v>1491</v>
      </c>
      <c r="B4921" t="s">
        <v>2318</v>
      </c>
      <c r="C4921">
        <v>4.0999999999999996</v>
      </c>
      <c r="D4921" t="s">
        <v>5</v>
      </c>
      <c r="E4921" t="s">
        <v>3</v>
      </c>
      <c r="F4921">
        <v>4999</v>
      </c>
      <c r="G4921" s="4">
        <v>46</v>
      </c>
      <c r="H4921" s="4">
        <v>4</v>
      </c>
      <c r="I4921" s="4">
        <v>24</v>
      </c>
      <c r="J4921" s="4">
        <v>13</v>
      </c>
      <c r="K4921" s="4">
        <v>5</v>
      </c>
      <c r="L4921" s="4">
        <v>2</v>
      </c>
      <c r="M4921" s="4">
        <v>3</v>
      </c>
      <c r="N4921">
        <v>1</v>
      </c>
      <c r="O4921" s="6">
        <f t="shared" si="456"/>
        <v>52.173913043478258</v>
      </c>
      <c r="P4921" s="6">
        <f t="shared" si="457"/>
        <v>28.260869565217391</v>
      </c>
      <c r="Q4921" s="6">
        <f t="shared" si="458"/>
        <v>10.869565217391305</v>
      </c>
      <c r="R4921" s="6">
        <f t="shared" si="459"/>
        <v>4.3478260869565215</v>
      </c>
      <c r="S4921" s="6">
        <f t="shared" si="460"/>
        <v>6.5217391304347823</v>
      </c>
      <c r="T4921" t="str">
        <f t="shared" si="461"/>
        <v>Good (4.0–4.4)</v>
      </c>
    </row>
    <row r="4922" spans="1:20" x14ac:dyDescent="0.35">
      <c r="A4922">
        <v>14408</v>
      </c>
      <c r="B4922" t="s">
        <v>1089</v>
      </c>
      <c r="C4922">
        <v>4.0999999999999996</v>
      </c>
      <c r="D4922" t="s">
        <v>2</v>
      </c>
      <c r="E4922" t="s">
        <v>3</v>
      </c>
      <c r="F4922">
        <v>999</v>
      </c>
      <c r="G4922" s="4">
        <v>497</v>
      </c>
      <c r="H4922" s="4">
        <v>69</v>
      </c>
      <c r="I4922" s="4">
        <v>277</v>
      </c>
      <c r="J4922" s="4">
        <v>107</v>
      </c>
      <c r="K4922" s="4">
        <v>53</v>
      </c>
      <c r="L4922" s="4">
        <v>16</v>
      </c>
      <c r="M4922" s="4">
        <v>44</v>
      </c>
      <c r="N4922">
        <v>1</v>
      </c>
      <c r="O4922" s="6">
        <f t="shared" si="456"/>
        <v>55.734406438631787</v>
      </c>
      <c r="P4922" s="6">
        <f t="shared" si="457"/>
        <v>21.529175050301809</v>
      </c>
      <c r="Q4922" s="6">
        <f t="shared" si="458"/>
        <v>10.663983903420524</v>
      </c>
      <c r="R4922" s="6">
        <f t="shared" si="459"/>
        <v>3.2193158953722336</v>
      </c>
      <c r="S4922" s="6">
        <f t="shared" si="460"/>
        <v>8.8531187122736412</v>
      </c>
      <c r="T4922" t="str">
        <f t="shared" si="461"/>
        <v>Good (4.0–4.4)</v>
      </c>
    </row>
    <row r="4923" spans="1:20" x14ac:dyDescent="0.35">
      <c r="A4923">
        <v>1897</v>
      </c>
      <c r="B4923" t="s">
        <v>1975</v>
      </c>
      <c r="C4923">
        <v>3.6</v>
      </c>
      <c r="D4923" t="s">
        <v>5</v>
      </c>
      <c r="E4923" t="s">
        <v>3</v>
      </c>
      <c r="F4923">
        <v>542</v>
      </c>
      <c r="G4923" s="4">
        <v>8</v>
      </c>
      <c r="H4923" s="4">
        <v>1</v>
      </c>
      <c r="I4923" s="4">
        <v>4</v>
      </c>
      <c r="J4923" s="4">
        <v>0</v>
      </c>
      <c r="K4923" s="4">
        <v>2</v>
      </c>
      <c r="L4923" s="4">
        <v>1</v>
      </c>
      <c r="M4923" s="4">
        <v>1</v>
      </c>
      <c r="N4923">
        <v>0</v>
      </c>
      <c r="O4923" s="6">
        <f t="shared" si="456"/>
        <v>50</v>
      </c>
      <c r="P4923" s="6">
        <f t="shared" si="457"/>
        <v>0</v>
      </c>
      <c r="Q4923" s="6">
        <f t="shared" si="458"/>
        <v>25</v>
      </c>
      <c r="R4923" s="6">
        <f t="shared" si="459"/>
        <v>12.5</v>
      </c>
      <c r="S4923" s="6">
        <f t="shared" si="460"/>
        <v>12.5</v>
      </c>
      <c r="T4923" t="str">
        <f t="shared" si="461"/>
        <v>Average (3.0–3.9)</v>
      </c>
    </row>
    <row r="4924" spans="1:20" x14ac:dyDescent="0.35">
      <c r="A4924">
        <v>18976</v>
      </c>
      <c r="B4924" t="s">
        <v>78</v>
      </c>
      <c r="C4924">
        <v>4</v>
      </c>
      <c r="D4924" t="s">
        <v>5</v>
      </c>
      <c r="E4924" t="s">
        <v>3</v>
      </c>
      <c r="F4924">
        <v>999</v>
      </c>
      <c r="G4924" s="4">
        <v>124</v>
      </c>
      <c r="H4924" s="4">
        <v>18</v>
      </c>
      <c r="I4924" s="4">
        <v>66</v>
      </c>
      <c r="J4924" s="4">
        <v>25</v>
      </c>
      <c r="K4924" s="4">
        <v>16</v>
      </c>
      <c r="L4924" s="4">
        <v>5</v>
      </c>
      <c r="M4924" s="4">
        <v>12</v>
      </c>
      <c r="N4924">
        <v>1</v>
      </c>
      <c r="O4924" s="6">
        <f t="shared" si="456"/>
        <v>53.225806451612897</v>
      </c>
      <c r="P4924" s="6">
        <f t="shared" si="457"/>
        <v>20.161290322580644</v>
      </c>
      <c r="Q4924" s="6">
        <f t="shared" si="458"/>
        <v>12.903225806451612</v>
      </c>
      <c r="R4924" s="6">
        <f t="shared" si="459"/>
        <v>4.032258064516129</v>
      </c>
      <c r="S4924" s="6">
        <f t="shared" si="460"/>
        <v>9.67741935483871</v>
      </c>
      <c r="T4924" t="str">
        <f t="shared" si="461"/>
        <v>Good (4.0–4.4)</v>
      </c>
    </row>
    <row r="4925" spans="1:20" x14ac:dyDescent="0.35">
      <c r="A4925">
        <v>20372</v>
      </c>
      <c r="B4925" t="s">
        <v>2319</v>
      </c>
      <c r="C4925">
        <v>4.9000000000000004</v>
      </c>
      <c r="D4925" t="s">
        <v>5</v>
      </c>
      <c r="E4925" t="s">
        <v>3</v>
      </c>
      <c r="F4925">
        <v>5499</v>
      </c>
      <c r="G4925" s="4">
        <v>8</v>
      </c>
      <c r="H4925" s="4">
        <v>1</v>
      </c>
      <c r="I4925" s="4">
        <v>9</v>
      </c>
      <c r="J4925" s="4">
        <v>2</v>
      </c>
      <c r="K4925" s="4">
        <v>0</v>
      </c>
      <c r="L4925" s="4">
        <v>0</v>
      </c>
      <c r="M4925" s="4">
        <v>0</v>
      </c>
      <c r="N4925">
        <v>1</v>
      </c>
      <c r="O4925" s="6">
        <f t="shared" si="456"/>
        <v>112.5</v>
      </c>
      <c r="P4925" s="6">
        <f t="shared" si="457"/>
        <v>25</v>
      </c>
      <c r="Q4925" s="6">
        <f t="shared" si="458"/>
        <v>0</v>
      </c>
      <c r="R4925" s="6">
        <f t="shared" si="459"/>
        <v>0</v>
      </c>
      <c r="S4925" s="6">
        <f t="shared" si="460"/>
        <v>0</v>
      </c>
      <c r="T4925" t="str">
        <f t="shared" si="461"/>
        <v>Excellent (4.5–5)</v>
      </c>
    </row>
    <row r="4926" spans="1:20" x14ac:dyDescent="0.35">
      <c r="A4926">
        <v>11988</v>
      </c>
      <c r="B4926" t="s">
        <v>1737</v>
      </c>
      <c r="C4926">
        <v>3.9</v>
      </c>
      <c r="D4926" t="s">
        <v>2</v>
      </c>
      <c r="E4926" t="s">
        <v>3</v>
      </c>
      <c r="F4926">
        <v>999</v>
      </c>
      <c r="G4926" s="4">
        <v>10781</v>
      </c>
      <c r="H4926" s="4">
        <v>1646</v>
      </c>
      <c r="I4926" s="4">
        <v>5439</v>
      </c>
      <c r="J4926" s="4">
        <v>1980</v>
      </c>
      <c r="K4926" s="4">
        <v>1394</v>
      </c>
      <c r="L4926" s="4">
        <v>626</v>
      </c>
      <c r="M4926" s="4">
        <v>1342</v>
      </c>
      <c r="N4926">
        <v>1</v>
      </c>
      <c r="O4926" s="6">
        <f t="shared" si="456"/>
        <v>50.449865504127636</v>
      </c>
      <c r="P4926" s="6">
        <f t="shared" si="457"/>
        <v>18.365643261293016</v>
      </c>
      <c r="Q4926" s="6">
        <f t="shared" si="458"/>
        <v>12.930154902142657</v>
      </c>
      <c r="R4926" s="6">
        <f t="shared" si="459"/>
        <v>5.8065114553380948</v>
      </c>
      <c r="S4926" s="6">
        <f t="shared" si="460"/>
        <v>12.447824877098599</v>
      </c>
      <c r="T4926" t="str">
        <f t="shared" si="461"/>
        <v>Average (3.0–3.9)</v>
      </c>
    </row>
    <row r="4927" spans="1:20" x14ac:dyDescent="0.35">
      <c r="A4927">
        <v>16600</v>
      </c>
      <c r="B4927" t="s">
        <v>1650</v>
      </c>
      <c r="C4927">
        <v>3.9</v>
      </c>
      <c r="D4927" t="s">
        <v>2</v>
      </c>
      <c r="E4927" t="s">
        <v>3</v>
      </c>
      <c r="F4927">
        <v>999</v>
      </c>
      <c r="G4927" s="4">
        <v>8853</v>
      </c>
      <c r="H4927" s="4">
        <v>888</v>
      </c>
      <c r="I4927" s="4">
        <v>4820</v>
      </c>
      <c r="J4927" s="4">
        <v>1235</v>
      </c>
      <c r="K4927" s="4">
        <v>1007</v>
      </c>
      <c r="L4927" s="4">
        <v>589</v>
      </c>
      <c r="M4927" s="4">
        <v>1202</v>
      </c>
      <c r="N4927">
        <v>1</v>
      </c>
      <c r="O4927" s="6">
        <f t="shared" si="456"/>
        <v>54.444820964644755</v>
      </c>
      <c r="P4927" s="6">
        <f t="shared" si="457"/>
        <v>13.950073421439061</v>
      </c>
      <c r="Q4927" s="6">
        <f t="shared" si="458"/>
        <v>11.374675251327233</v>
      </c>
      <c r="R4927" s="6">
        <f t="shared" si="459"/>
        <v>6.6531119394555516</v>
      </c>
      <c r="S4927" s="6">
        <f t="shared" si="460"/>
        <v>13.5773184231334</v>
      </c>
      <c r="T4927" t="str">
        <f t="shared" si="461"/>
        <v>Average (3.0–3.9)</v>
      </c>
    </row>
    <row r="4928" spans="1:20" x14ac:dyDescent="0.35">
      <c r="A4928">
        <v>3105</v>
      </c>
      <c r="B4928" t="s">
        <v>1317</v>
      </c>
      <c r="C4928">
        <v>3.9</v>
      </c>
      <c r="D4928" t="s">
        <v>5</v>
      </c>
      <c r="E4928" t="s">
        <v>3</v>
      </c>
      <c r="F4928">
        <v>999</v>
      </c>
      <c r="G4928" s="4">
        <v>68</v>
      </c>
      <c r="H4928" s="4">
        <v>11</v>
      </c>
      <c r="I4928" s="4">
        <v>35</v>
      </c>
      <c r="J4928" s="4">
        <v>16</v>
      </c>
      <c r="K4928" s="4">
        <v>6</v>
      </c>
      <c r="L4928" s="4">
        <v>2</v>
      </c>
      <c r="M4928" s="4">
        <v>9</v>
      </c>
      <c r="N4928">
        <v>1</v>
      </c>
      <c r="O4928" s="6">
        <f t="shared" si="456"/>
        <v>51.470588235294116</v>
      </c>
      <c r="P4928" s="6">
        <f t="shared" si="457"/>
        <v>23.52941176470588</v>
      </c>
      <c r="Q4928" s="6">
        <f t="shared" si="458"/>
        <v>8.8235294117647065</v>
      </c>
      <c r="R4928" s="6">
        <f t="shared" si="459"/>
        <v>2.9411764705882351</v>
      </c>
      <c r="S4928" s="6">
        <f t="shared" si="460"/>
        <v>13.23529411764706</v>
      </c>
      <c r="T4928" t="str">
        <f t="shared" si="461"/>
        <v>Average (3.0–3.9)</v>
      </c>
    </row>
    <row r="4929" spans="1:20" x14ac:dyDescent="0.35">
      <c r="A4929">
        <v>18639</v>
      </c>
      <c r="B4929" t="s">
        <v>58</v>
      </c>
      <c r="C4929">
        <v>4.3</v>
      </c>
      <c r="D4929" t="s">
        <v>2</v>
      </c>
      <c r="E4929" t="s">
        <v>3</v>
      </c>
      <c r="F4929">
        <v>2499</v>
      </c>
      <c r="G4929" s="4">
        <v>94</v>
      </c>
      <c r="H4929" s="4">
        <v>11</v>
      </c>
      <c r="I4929" s="4">
        <v>55</v>
      </c>
      <c r="J4929" s="4">
        <v>25</v>
      </c>
      <c r="K4929" s="4">
        <v>8</v>
      </c>
      <c r="L4929" s="4">
        <v>2</v>
      </c>
      <c r="M4929" s="4">
        <v>4</v>
      </c>
      <c r="N4929">
        <v>1</v>
      </c>
      <c r="O4929" s="6">
        <f t="shared" si="456"/>
        <v>58.51063829787234</v>
      </c>
      <c r="P4929" s="6">
        <f t="shared" si="457"/>
        <v>26.595744680851062</v>
      </c>
      <c r="Q4929" s="6">
        <f t="shared" si="458"/>
        <v>8.5106382978723403</v>
      </c>
      <c r="R4929" s="6">
        <f t="shared" si="459"/>
        <v>2.1276595744680851</v>
      </c>
      <c r="S4929" s="6">
        <f t="shared" si="460"/>
        <v>4.2553191489361701</v>
      </c>
      <c r="T4929" t="str">
        <f t="shared" si="461"/>
        <v>Good (4.0–4.4)</v>
      </c>
    </row>
    <row r="4930" spans="1:20" x14ac:dyDescent="0.35">
      <c r="A4930">
        <v>6429</v>
      </c>
      <c r="B4930" t="s">
        <v>483</v>
      </c>
      <c r="C4930">
        <v>3.7</v>
      </c>
      <c r="D4930" t="s">
        <v>2</v>
      </c>
      <c r="E4930" t="s">
        <v>3</v>
      </c>
      <c r="F4930">
        <v>1299</v>
      </c>
      <c r="G4930" s="4">
        <v>6021</v>
      </c>
      <c r="H4930" s="4">
        <v>636</v>
      </c>
      <c r="I4930" s="4">
        <v>2528</v>
      </c>
      <c r="J4930" s="4">
        <v>1387</v>
      </c>
      <c r="K4930" s="4">
        <v>900</v>
      </c>
      <c r="L4930" s="4">
        <v>411</v>
      </c>
      <c r="M4930" s="4">
        <v>795</v>
      </c>
      <c r="N4930">
        <v>1</v>
      </c>
      <c r="O4930" s="6">
        <f t="shared" si="456"/>
        <v>41.986380999833919</v>
      </c>
      <c r="P4930" s="6">
        <f t="shared" si="457"/>
        <v>23.036040524829762</v>
      </c>
      <c r="Q4930" s="6">
        <f t="shared" si="458"/>
        <v>14.947683109118087</v>
      </c>
      <c r="R4930" s="6">
        <f t="shared" si="459"/>
        <v>6.8261086198305927</v>
      </c>
      <c r="S4930" s="6">
        <f t="shared" si="460"/>
        <v>13.203786746387644</v>
      </c>
      <c r="T4930" t="str">
        <f t="shared" si="461"/>
        <v>Average (3.0–3.9)</v>
      </c>
    </row>
    <row r="4931" spans="1:20" x14ac:dyDescent="0.35">
      <c r="A4931">
        <v>9398</v>
      </c>
      <c r="B4931" t="s">
        <v>2320</v>
      </c>
      <c r="C4931">
        <v>4.2</v>
      </c>
      <c r="D4931" t="s">
        <v>5</v>
      </c>
      <c r="E4931" t="s">
        <v>3</v>
      </c>
      <c r="F4931">
        <v>999</v>
      </c>
      <c r="G4931" s="4">
        <v>9664</v>
      </c>
      <c r="H4931" s="4">
        <v>1364</v>
      </c>
      <c r="I4931" s="4">
        <v>5877</v>
      </c>
      <c r="J4931" s="4">
        <v>1914</v>
      </c>
      <c r="K4931" s="4">
        <v>883</v>
      </c>
      <c r="L4931" s="4">
        <v>369</v>
      </c>
      <c r="M4931" s="4">
        <v>621</v>
      </c>
      <c r="N4931">
        <v>0</v>
      </c>
      <c r="O4931" s="6">
        <f t="shared" ref="O4931:O4994" si="462">(I4931/G4931)*100</f>
        <v>60.81332781456954</v>
      </c>
      <c r="P4931" s="6">
        <f t="shared" ref="P4931:P4994" si="463">J4931/G4931*100</f>
        <v>19.805463576158942</v>
      </c>
      <c r="Q4931" s="6">
        <f t="shared" ref="Q4931:Q4994" si="464">K4931/G4931*100</f>
        <v>9.1370033112582778</v>
      </c>
      <c r="R4931" s="6">
        <f t="shared" ref="R4931:R4994" si="465">L4931/G4931*100</f>
        <v>3.8182947019867548</v>
      </c>
      <c r="S4931" s="6">
        <f t="shared" ref="S4931:S4994" si="466">M4931/G4931*100</f>
        <v>6.4259105960264904</v>
      </c>
      <c r="T4931" t="str">
        <f t="shared" ref="T4931:T4994" si="467">IF(C4931&gt;=4.5,"Excellent (4.5–5)",
 IF(C4931&gt;=4,"Good (4.0–4.4)",
 IF(C4931&gt;=3,"Average (3.0–3.9)",
 "Poor (&lt;3.0)")))</f>
        <v>Good (4.0–4.4)</v>
      </c>
    </row>
    <row r="4932" spans="1:20" x14ac:dyDescent="0.35">
      <c r="A4932">
        <v>19500</v>
      </c>
      <c r="B4932" t="s">
        <v>879</v>
      </c>
      <c r="C4932">
        <v>3.8</v>
      </c>
      <c r="D4932" t="s">
        <v>2</v>
      </c>
      <c r="E4932" t="s">
        <v>3</v>
      </c>
      <c r="F4932">
        <v>999</v>
      </c>
      <c r="G4932" s="4">
        <v>778</v>
      </c>
      <c r="H4932" s="4">
        <v>119</v>
      </c>
      <c r="I4932" s="4">
        <v>386</v>
      </c>
      <c r="J4932" s="4">
        <v>133</v>
      </c>
      <c r="K4932" s="4">
        <v>90</v>
      </c>
      <c r="L4932" s="4">
        <v>59</v>
      </c>
      <c r="M4932" s="4">
        <v>110</v>
      </c>
      <c r="N4932">
        <v>1</v>
      </c>
      <c r="O4932" s="6">
        <f t="shared" si="462"/>
        <v>49.614395886889461</v>
      </c>
      <c r="P4932" s="6">
        <f t="shared" si="463"/>
        <v>17.095115681233931</v>
      </c>
      <c r="Q4932" s="6">
        <f t="shared" si="464"/>
        <v>11.568123393316196</v>
      </c>
      <c r="R4932" s="6">
        <f t="shared" si="465"/>
        <v>7.5835475578406166</v>
      </c>
      <c r="S4932" s="6">
        <f t="shared" si="466"/>
        <v>14.138817480719796</v>
      </c>
      <c r="T4932" t="str">
        <f t="shared" si="467"/>
        <v>Average (3.0–3.9)</v>
      </c>
    </row>
    <row r="4933" spans="1:20" x14ac:dyDescent="0.35">
      <c r="A4933">
        <v>1158</v>
      </c>
      <c r="B4933" t="s">
        <v>449</v>
      </c>
      <c r="C4933">
        <v>3.7</v>
      </c>
      <c r="D4933" t="s">
        <v>2</v>
      </c>
      <c r="E4933" t="s">
        <v>3</v>
      </c>
      <c r="F4933">
        <v>799</v>
      </c>
      <c r="G4933" s="4">
        <v>1186</v>
      </c>
      <c r="H4933" s="4">
        <v>160</v>
      </c>
      <c r="I4933" s="4">
        <v>513</v>
      </c>
      <c r="J4933" s="4">
        <v>240</v>
      </c>
      <c r="K4933" s="4">
        <v>179</v>
      </c>
      <c r="L4933" s="4">
        <v>111</v>
      </c>
      <c r="M4933" s="4">
        <v>143</v>
      </c>
      <c r="N4933">
        <v>1</v>
      </c>
      <c r="O4933" s="6">
        <f t="shared" si="462"/>
        <v>43.254637436762231</v>
      </c>
      <c r="P4933" s="6">
        <f t="shared" si="463"/>
        <v>20.236087689713322</v>
      </c>
      <c r="Q4933" s="6">
        <f t="shared" si="464"/>
        <v>15.092748735244518</v>
      </c>
      <c r="R4933" s="6">
        <f t="shared" si="465"/>
        <v>9.3591905564924112</v>
      </c>
      <c r="S4933" s="6">
        <f t="shared" si="466"/>
        <v>12.05733558178752</v>
      </c>
      <c r="T4933" t="str">
        <f t="shared" si="467"/>
        <v>Average (3.0–3.9)</v>
      </c>
    </row>
    <row r="4934" spans="1:20" x14ac:dyDescent="0.35">
      <c r="A4934">
        <v>11928</v>
      </c>
      <c r="B4934" t="s">
        <v>542</v>
      </c>
      <c r="C4934">
        <v>4</v>
      </c>
      <c r="D4934" t="s">
        <v>2</v>
      </c>
      <c r="E4934" t="s">
        <v>3</v>
      </c>
      <c r="F4934">
        <v>999</v>
      </c>
      <c r="G4934" s="4">
        <v>1430</v>
      </c>
      <c r="H4934" s="4">
        <v>190</v>
      </c>
      <c r="I4934" s="4">
        <v>753</v>
      </c>
      <c r="J4934" s="4">
        <v>263</v>
      </c>
      <c r="K4934" s="4">
        <v>179</v>
      </c>
      <c r="L4934" s="4">
        <v>89</v>
      </c>
      <c r="M4934" s="4">
        <v>146</v>
      </c>
      <c r="N4934">
        <v>0</v>
      </c>
      <c r="O4934" s="6">
        <f t="shared" si="462"/>
        <v>52.657342657342653</v>
      </c>
      <c r="P4934" s="6">
        <f t="shared" si="463"/>
        <v>18.39160839160839</v>
      </c>
      <c r="Q4934" s="6">
        <f t="shared" si="464"/>
        <v>12.517482517482517</v>
      </c>
      <c r="R4934" s="6">
        <f t="shared" si="465"/>
        <v>6.2237762237762233</v>
      </c>
      <c r="S4934" s="6">
        <f t="shared" si="466"/>
        <v>10.20979020979021</v>
      </c>
      <c r="T4934" t="str">
        <f t="shared" si="467"/>
        <v>Good (4.0–4.4)</v>
      </c>
    </row>
    <row r="4935" spans="1:20" x14ac:dyDescent="0.35">
      <c r="A4935">
        <v>5965</v>
      </c>
      <c r="B4935" t="s">
        <v>1584</v>
      </c>
      <c r="C4935">
        <v>4.3</v>
      </c>
      <c r="D4935" t="s">
        <v>2</v>
      </c>
      <c r="E4935" t="s">
        <v>3</v>
      </c>
      <c r="F4935">
        <v>2699</v>
      </c>
      <c r="G4935" s="4">
        <v>29153</v>
      </c>
      <c r="H4935" s="4">
        <v>4060</v>
      </c>
      <c r="I4935" s="4">
        <v>16336</v>
      </c>
      <c r="J4935" s="4">
        <v>7890</v>
      </c>
      <c r="K4935" s="4">
        <v>2669</v>
      </c>
      <c r="L4935" s="4">
        <v>801</v>
      </c>
      <c r="M4935" s="4">
        <v>1457</v>
      </c>
      <c r="N4935">
        <v>1</v>
      </c>
      <c r="O4935" s="6">
        <f t="shared" si="462"/>
        <v>56.035399444311054</v>
      </c>
      <c r="P4935" s="6">
        <f t="shared" si="463"/>
        <v>27.064110040133095</v>
      </c>
      <c r="Q4935" s="6">
        <f t="shared" si="464"/>
        <v>9.155146983157822</v>
      </c>
      <c r="R4935" s="6">
        <f t="shared" si="465"/>
        <v>2.74757314856104</v>
      </c>
      <c r="S4935" s="6">
        <f t="shared" si="466"/>
        <v>4.9977703838369978</v>
      </c>
      <c r="T4935" t="str">
        <f t="shared" si="467"/>
        <v>Good (4.0–4.4)</v>
      </c>
    </row>
    <row r="4936" spans="1:20" x14ac:dyDescent="0.35">
      <c r="A4936">
        <v>2930</v>
      </c>
      <c r="B4936" t="s">
        <v>39</v>
      </c>
      <c r="C4936">
        <v>4.3</v>
      </c>
      <c r="D4936" t="s">
        <v>5</v>
      </c>
      <c r="E4936" t="s">
        <v>3</v>
      </c>
      <c r="F4936">
        <v>2199</v>
      </c>
      <c r="G4936" s="4">
        <v>146</v>
      </c>
      <c r="H4936" s="4">
        <v>23</v>
      </c>
      <c r="I4936" s="4">
        <v>85</v>
      </c>
      <c r="J4936" s="4">
        <v>36</v>
      </c>
      <c r="K4936" s="4">
        <v>11</v>
      </c>
      <c r="L4936" s="4">
        <v>7</v>
      </c>
      <c r="M4936" s="4">
        <v>7</v>
      </c>
      <c r="N4936">
        <v>0</v>
      </c>
      <c r="O4936" s="6">
        <f t="shared" si="462"/>
        <v>58.219178082191782</v>
      </c>
      <c r="P4936" s="6">
        <f t="shared" si="463"/>
        <v>24.657534246575342</v>
      </c>
      <c r="Q4936" s="6">
        <f t="shared" si="464"/>
        <v>7.5342465753424657</v>
      </c>
      <c r="R4936" s="6">
        <f t="shared" si="465"/>
        <v>4.7945205479452051</v>
      </c>
      <c r="S4936" s="6">
        <f t="shared" si="466"/>
        <v>4.7945205479452051</v>
      </c>
      <c r="T4936" t="str">
        <f t="shared" si="467"/>
        <v>Good (4.0–4.4)</v>
      </c>
    </row>
    <row r="4937" spans="1:20" x14ac:dyDescent="0.35">
      <c r="A4937">
        <v>3165</v>
      </c>
      <c r="B4937" t="s">
        <v>79</v>
      </c>
      <c r="C4937">
        <v>4</v>
      </c>
      <c r="D4937" t="s">
        <v>2</v>
      </c>
      <c r="E4937" t="s">
        <v>3</v>
      </c>
      <c r="F4937">
        <v>2299</v>
      </c>
      <c r="G4937" s="4">
        <v>307</v>
      </c>
      <c r="H4937" s="4">
        <v>34</v>
      </c>
      <c r="I4937" s="4">
        <v>153</v>
      </c>
      <c r="J4937" s="4">
        <v>73</v>
      </c>
      <c r="K4937" s="4">
        <v>37</v>
      </c>
      <c r="L4937" s="4">
        <v>14</v>
      </c>
      <c r="M4937" s="4">
        <v>30</v>
      </c>
      <c r="N4937">
        <v>1</v>
      </c>
      <c r="O4937" s="6">
        <f t="shared" si="462"/>
        <v>49.837133550488602</v>
      </c>
      <c r="P4937" s="6">
        <f t="shared" si="463"/>
        <v>23.778501628664493</v>
      </c>
      <c r="Q4937" s="6">
        <f t="shared" si="464"/>
        <v>12.052117263843648</v>
      </c>
      <c r="R4937" s="6">
        <f t="shared" si="465"/>
        <v>4.5602605863192185</v>
      </c>
      <c r="S4937" s="6">
        <f t="shared" si="466"/>
        <v>9.7719869706840399</v>
      </c>
      <c r="T4937" t="str">
        <f t="shared" si="467"/>
        <v>Good (4.0–4.4)</v>
      </c>
    </row>
    <row r="4938" spans="1:20" x14ac:dyDescent="0.35">
      <c r="A4938">
        <v>4879</v>
      </c>
      <c r="B4938" t="s">
        <v>2321</v>
      </c>
      <c r="C4938">
        <v>3</v>
      </c>
      <c r="D4938" t="s">
        <v>2</v>
      </c>
      <c r="E4938" t="s">
        <v>3</v>
      </c>
      <c r="F4938">
        <v>1999</v>
      </c>
      <c r="G4938" s="4">
        <v>8</v>
      </c>
      <c r="H4938" s="4">
        <v>1</v>
      </c>
      <c r="I4938" s="4">
        <v>3</v>
      </c>
      <c r="J4938" s="4">
        <v>0</v>
      </c>
      <c r="K4938" s="4">
        <v>1</v>
      </c>
      <c r="L4938" s="4">
        <v>2</v>
      </c>
      <c r="M4938" s="4">
        <v>2</v>
      </c>
      <c r="N4938">
        <v>1</v>
      </c>
      <c r="O4938" s="6">
        <f t="shared" si="462"/>
        <v>37.5</v>
      </c>
      <c r="P4938" s="6">
        <f t="shared" si="463"/>
        <v>0</v>
      </c>
      <c r="Q4938" s="6">
        <f t="shared" si="464"/>
        <v>12.5</v>
      </c>
      <c r="R4938" s="6">
        <f t="shared" si="465"/>
        <v>25</v>
      </c>
      <c r="S4938" s="6">
        <f t="shared" si="466"/>
        <v>25</v>
      </c>
      <c r="T4938" t="str">
        <f t="shared" si="467"/>
        <v>Average (3.0–3.9)</v>
      </c>
    </row>
    <row r="4939" spans="1:20" x14ac:dyDescent="0.35">
      <c r="A4939">
        <v>14328</v>
      </c>
      <c r="B4939" t="s">
        <v>2322</v>
      </c>
      <c r="C4939">
        <v>4</v>
      </c>
      <c r="D4939" t="s">
        <v>2</v>
      </c>
      <c r="E4939" t="s">
        <v>3</v>
      </c>
      <c r="F4939">
        <v>999</v>
      </c>
      <c r="G4939" s="4">
        <v>595</v>
      </c>
      <c r="H4939" s="4">
        <v>74</v>
      </c>
      <c r="I4939" s="4">
        <v>306</v>
      </c>
      <c r="J4939" s="4">
        <v>127</v>
      </c>
      <c r="K4939" s="4">
        <v>78</v>
      </c>
      <c r="L4939" s="4">
        <v>38</v>
      </c>
      <c r="M4939" s="4">
        <v>46</v>
      </c>
      <c r="N4939">
        <v>1</v>
      </c>
      <c r="O4939" s="6">
        <f t="shared" si="462"/>
        <v>51.428571428571423</v>
      </c>
      <c r="P4939" s="6">
        <f t="shared" si="463"/>
        <v>21.344537815126049</v>
      </c>
      <c r="Q4939" s="6">
        <f t="shared" si="464"/>
        <v>13.109243697478993</v>
      </c>
      <c r="R4939" s="6">
        <f t="shared" si="465"/>
        <v>6.386554621848739</v>
      </c>
      <c r="S4939" s="6">
        <f t="shared" si="466"/>
        <v>7.73109243697479</v>
      </c>
      <c r="T4939" t="str">
        <f t="shared" si="467"/>
        <v>Good (4.0–4.4)</v>
      </c>
    </row>
    <row r="4940" spans="1:20" x14ac:dyDescent="0.35">
      <c r="A4940">
        <v>13181</v>
      </c>
      <c r="B4940" t="s">
        <v>504</v>
      </c>
      <c r="C4940">
        <v>4.0999999999999996</v>
      </c>
      <c r="D4940" t="s">
        <v>5</v>
      </c>
      <c r="E4940" t="s">
        <v>3</v>
      </c>
      <c r="F4940">
        <v>1499</v>
      </c>
      <c r="G4940" s="4">
        <v>534</v>
      </c>
      <c r="H4940" s="4">
        <v>80</v>
      </c>
      <c r="I4940" s="4">
        <v>281</v>
      </c>
      <c r="J4940" s="4">
        <v>135</v>
      </c>
      <c r="K4940" s="4">
        <v>60</v>
      </c>
      <c r="L4940" s="4">
        <v>27</v>
      </c>
      <c r="M4940" s="4">
        <v>31</v>
      </c>
      <c r="N4940">
        <v>1</v>
      </c>
      <c r="O4940" s="6">
        <f t="shared" si="462"/>
        <v>52.621722846441941</v>
      </c>
      <c r="P4940" s="6">
        <f t="shared" si="463"/>
        <v>25.280898876404496</v>
      </c>
      <c r="Q4940" s="6">
        <f t="shared" si="464"/>
        <v>11.235955056179774</v>
      </c>
      <c r="R4940" s="6">
        <f t="shared" si="465"/>
        <v>5.0561797752808983</v>
      </c>
      <c r="S4940" s="6">
        <f t="shared" si="466"/>
        <v>5.8052434456928843</v>
      </c>
      <c r="T4940" t="str">
        <f t="shared" si="467"/>
        <v>Good (4.0–4.4)</v>
      </c>
    </row>
    <row r="4941" spans="1:20" x14ac:dyDescent="0.35">
      <c r="A4941">
        <v>19210</v>
      </c>
      <c r="B4941" t="s">
        <v>33</v>
      </c>
      <c r="C4941">
        <v>4</v>
      </c>
      <c r="D4941" t="s">
        <v>2</v>
      </c>
      <c r="E4941" t="s">
        <v>3</v>
      </c>
      <c r="F4941">
        <v>1995</v>
      </c>
      <c r="G4941" s="4">
        <v>110</v>
      </c>
      <c r="H4941" s="4">
        <v>10</v>
      </c>
      <c r="I4941" s="4">
        <v>61</v>
      </c>
      <c r="J4941" s="4">
        <v>20</v>
      </c>
      <c r="K4941" s="4">
        <v>7</v>
      </c>
      <c r="L4941" s="4">
        <v>11</v>
      </c>
      <c r="M4941" s="4">
        <v>11</v>
      </c>
      <c r="N4941">
        <v>1</v>
      </c>
      <c r="O4941" s="6">
        <f t="shared" si="462"/>
        <v>55.454545454545453</v>
      </c>
      <c r="P4941" s="6">
        <f t="shared" si="463"/>
        <v>18.181818181818183</v>
      </c>
      <c r="Q4941" s="6">
        <f t="shared" si="464"/>
        <v>6.3636363636363633</v>
      </c>
      <c r="R4941" s="6">
        <f t="shared" si="465"/>
        <v>10</v>
      </c>
      <c r="S4941" s="6">
        <f t="shared" si="466"/>
        <v>10</v>
      </c>
      <c r="T4941" t="str">
        <f t="shared" si="467"/>
        <v>Good (4.0–4.4)</v>
      </c>
    </row>
    <row r="4942" spans="1:20" x14ac:dyDescent="0.35">
      <c r="A4942">
        <v>15256</v>
      </c>
      <c r="B4942" t="s">
        <v>1034</v>
      </c>
      <c r="C4942">
        <v>4.2</v>
      </c>
      <c r="D4942" t="s">
        <v>5</v>
      </c>
      <c r="E4942" t="s">
        <v>3</v>
      </c>
      <c r="F4942">
        <v>999</v>
      </c>
      <c r="G4942" s="4">
        <v>693</v>
      </c>
      <c r="H4942" s="4">
        <v>107</v>
      </c>
      <c r="I4942" s="4">
        <v>427</v>
      </c>
      <c r="J4942" s="4">
        <v>116</v>
      </c>
      <c r="K4942" s="4">
        <v>72</v>
      </c>
      <c r="L4942" s="4">
        <v>20</v>
      </c>
      <c r="M4942" s="4">
        <v>58</v>
      </c>
      <c r="N4942">
        <v>1</v>
      </c>
      <c r="O4942" s="6">
        <f t="shared" si="462"/>
        <v>61.616161616161612</v>
      </c>
      <c r="P4942" s="6">
        <f t="shared" si="463"/>
        <v>16.738816738816737</v>
      </c>
      <c r="Q4942" s="6">
        <f t="shared" si="464"/>
        <v>10.38961038961039</v>
      </c>
      <c r="R4942" s="6">
        <f t="shared" si="465"/>
        <v>2.8860028860028861</v>
      </c>
      <c r="S4942" s="6">
        <f t="shared" si="466"/>
        <v>8.3694083694083687</v>
      </c>
      <c r="T4942" t="str">
        <f t="shared" si="467"/>
        <v>Good (4.0–4.4)</v>
      </c>
    </row>
    <row r="4943" spans="1:20" x14ac:dyDescent="0.35">
      <c r="A4943">
        <v>456</v>
      </c>
      <c r="B4943" t="s">
        <v>1353</v>
      </c>
      <c r="C4943">
        <v>4.4000000000000004</v>
      </c>
      <c r="D4943" t="s">
        <v>5</v>
      </c>
      <c r="E4943" t="s">
        <v>3</v>
      </c>
      <c r="F4943">
        <v>3650</v>
      </c>
      <c r="G4943" s="4">
        <v>370</v>
      </c>
      <c r="H4943" s="4">
        <v>49</v>
      </c>
      <c r="I4943" s="4">
        <v>452</v>
      </c>
      <c r="J4943" s="4">
        <v>10</v>
      </c>
      <c r="K4943" s="4">
        <v>48</v>
      </c>
      <c r="L4943" s="4">
        <v>14</v>
      </c>
      <c r="M4943" s="4">
        <v>16</v>
      </c>
      <c r="N4943">
        <v>1</v>
      </c>
      <c r="O4943" s="6">
        <f t="shared" si="462"/>
        <v>122.16216216216216</v>
      </c>
      <c r="P4943" s="6">
        <f t="shared" si="463"/>
        <v>2.7027027027027026</v>
      </c>
      <c r="Q4943" s="6">
        <f t="shared" si="464"/>
        <v>12.972972972972974</v>
      </c>
      <c r="R4943" s="6">
        <f t="shared" si="465"/>
        <v>3.7837837837837842</v>
      </c>
      <c r="S4943" s="6">
        <f t="shared" si="466"/>
        <v>4.3243243243243246</v>
      </c>
      <c r="T4943" t="str">
        <f t="shared" si="467"/>
        <v>Good (4.0–4.4)</v>
      </c>
    </row>
    <row r="4944" spans="1:20" x14ac:dyDescent="0.35">
      <c r="A4944">
        <v>2055</v>
      </c>
      <c r="B4944" t="s">
        <v>1901</v>
      </c>
      <c r="C4944">
        <v>4</v>
      </c>
      <c r="D4944" t="s">
        <v>5</v>
      </c>
      <c r="E4944" t="s">
        <v>3</v>
      </c>
      <c r="F4944">
        <v>599</v>
      </c>
      <c r="G4944" s="4">
        <v>19059</v>
      </c>
      <c r="H4944" s="4">
        <v>2529</v>
      </c>
      <c r="I4944" s="4">
        <v>8969</v>
      </c>
      <c r="J4944" s="4">
        <v>5389</v>
      </c>
      <c r="K4944" s="4">
        <v>2528</v>
      </c>
      <c r="L4944" s="4">
        <v>762</v>
      </c>
      <c r="M4944" s="4">
        <v>1411</v>
      </c>
      <c r="N4944">
        <v>1</v>
      </c>
      <c r="O4944" s="6">
        <f t="shared" si="462"/>
        <v>47.059132168529302</v>
      </c>
      <c r="P4944" s="6">
        <f t="shared" si="463"/>
        <v>28.275355475103623</v>
      </c>
      <c r="Q4944" s="6">
        <f t="shared" si="464"/>
        <v>13.264074715357573</v>
      </c>
      <c r="R4944" s="6">
        <f t="shared" si="465"/>
        <v>3.9981111286006614</v>
      </c>
      <c r="S4944" s="6">
        <f t="shared" si="466"/>
        <v>7.4033265124088352</v>
      </c>
      <c r="T4944" t="str">
        <f t="shared" si="467"/>
        <v>Good (4.0–4.4)</v>
      </c>
    </row>
    <row r="4945" spans="1:20" x14ac:dyDescent="0.35">
      <c r="A4945">
        <v>15419</v>
      </c>
      <c r="B4945" t="s">
        <v>208</v>
      </c>
      <c r="C4945">
        <v>3.8</v>
      </c>
      <c r="D4945" t="s">
        <v>2</v>
      </c>
      <c r="E4945" t="s">
        <v>3</v>
      </c>
      <c r="F4945">
        <v>1497</v>
      </c>
      <c r="G4945" s="4">
        <v>4057</v>
      </c>
      <c r="H4945" s="4">
        <v>524</v>
      </c>
      <c r="I4945" s="4">
        <v>1815</v>
      </c>
      <c r="J4945" s="4">
        <v>798</v>
      </c>
      <c r="K4945" s="4">
        <v>639</v>
      </c>
      <c r="L4945" s="4">
        <v>324</v>
      </c>
      <c r="M4945" s="4">
        <v>481</v>
      </c>
      <c r="N4945">
        <v>1</v>
      </c>
      <c r="O4945" s="6">
        <f t="shared" si="462"/>
        <v>44.737490756716788</v>
      </c>
      <c r="P4945" s="6">
        <f t="shared" si="463"/>
        <v>19.66970667981267</v>
      </c>
      <c r="Q4945" s="6">
        <f t="shared" si="464"/>
        <v>15.750554596992853</v>
      </c>
      <c r="R4945" s="6">
        <f t="shared" si="465"/>
        <v>7.9861966970667986</v>
      </c>
      <c r="S4945" s="6">
        <f t="shared" si="466"/>
        <v>11.856051269410894</v>
      </c>
      <c r="T4945" t="str">
        <f t="shared" si="467"/>
        <v>Average (3.0–3.9)</v>
      </c>
    </row>
    <row r="4946" spans="1:20" x14ac:dyDescent="0.35">
      <c r="A4946">
        <v>4747</v>
      </c>
      <c r="B4946" t="s">
        <v>450</v>
      </c>
      <c r="C4946">
        <v>4.3</v>
      </c>
      <c r="D4946" t="s">
        <v>2</v>
      </c>
      <c r="E4946" t="s">
        <v>3</v>
      </c>
      <c r="F4946">
        <v>3599</v>
      </c>
      <c r="G4946" s="4">
        <v>60</v>
      </c>
      <c r="H4946" s="4">
        <v>9</v>
      </c>
      <c r="I4946" s="4">
        <v>43</v>
      </c>
      <c r="J4946" s="4">
        <v>7</v>
      </c>
      <c r="K4946" s="4">
        <v>2</v>
      </c>
      <c r="L4946" s="4">
        <v>0</v>
      </c>
      <c r="M4946" s="4">
        <v>8</v>
      </c>
      <c r="N4946">
        <v>1</v>
      </c>
      <c r="O4946" s="6">
        <f t="shared" si="462"/>
        <v>71.666666666666671</v>
      </c>
      <c r="P4946" s="6">
        <f t="shared" si="463"/>
        <v>11.666666666666666</v>
      </c>
      <c r="Q4946" s="6">
        <f t="shared" si="464"/>
        <v>3.3333333333333335</v>
      </c>
      <c r="R4946" s="6">
        <f t="shared" si="465"/>
        <v>0</v>
      </c>
      <c r="S4946" s="6">
        <f t="shared" si="466"/>
        <v>13.333333333333334</v>
      </c>
      <c r="T4946" t="str">
        <f t="shared" si="467"/>
        <v>Good (4.0–4.4)</v>
      </c>
    </row>
    <row r="4947" spans="1:20" x14ac:dyDescent="0.35">
      <c r="A4947">
        <v>12253</v>
      </c>
      <c r="B4947" t="s">
        <v>2323</v>
      </c>
      <c r="C4947">
        <v>3.7</v>
      </c>
      <c r="D4947" t="s">
        <v>2</v>
      </c>
      <c r="E4947" t="s">
        <v>3</v>
      </c>
      <c r="F4947">
        <v>699</v>
      </c>
      <c r="G4947" s="4">
        <v>47</v>
      </c>
      <c r="H4947" s="4">
        <v>6</v>
      </c>
      <c r="I4947" s="4">
        <v>23</v>
      </c>
      <c r="J4947" s="4">
        <v>7</v>
      </c>
      <c r="K4947" s="4">
        <v>5</v>
      </c>
      <c r="L4947" s="4">
        <v>5</v>
      </c>
      <c r="M4947" s="4">
        <v>7</v>
      </c>
      <c r="N4947">
        <v>0</v>
      </c>
      <c r="O4947" s="6">
        <f t="shared" si="462"/>
        <v>48.936170212765958</v>
      </c>
      <c r="P4947" s="6">
        <f t="shared" si="463"/>
        <v>14.893617021276595</v>
      </c>
      <c r="Q4947" s="6">
        <f t="shared" si="464"/>
        <v>10.638297872340425</v>
      </c>
      <c r="R4947" s="6">
        <f t="shared" si="465"/>
        <v>10.638297872340425</v>
      </c>
      <c r="S4947" s="6">
        <f t="shared" si="466"/>
        <v>14.893617021276595</v>
      </c>
      <c r="T4947" t="str">
        <f t="shared" si="467"/>
        <v>Average (3.0–3.9)</v>
      </c>
    </row>
    <row r="4948" spans="1:20" x14ac:dyDescent="0.35">
      <c r="A4948">
        <v>10927</v>
      </c>
      <c r="B4948" t="s">
        <v>451</v>
      </c>
      <c r="C4948">
        <v>4.0999999999999996</v>
      </c>
      <c r="D4948" t="s">
        <v>2</v>
      </c>
      <c r="E4948" t="s">
        <v>3</v>
      </c>
      <c r="F4948">
        <v>699</v>
      </c>
      <c r="G4948" s="4">
        <v>12689</v>
      </c>
      <c r="H4948" s="4">
        <v>1762</v>
      </c>
      <c r="I4948" s="4">
        <v>6843</v>
      </c>
      <c r="J4948" s="4">
        <v>3150</v>
      </c>
      <c r="K4948" s="4">
        <v>1328</v>
      </c>
      <c r="L4948" s="4">
        <v>469</v>
      </c>
      <c r="M4948" s="4">
        <v>899</v>
      </c>
      <c r="N4948">
        <v>1</v>
      </c>
      <c r="O4948" s="6">
        <f t="shared" si="462"/>
        <v>53.928599574434557</v>
      </c>
      <c r="P4948" s="6">
        <f t="shared" si="463"/>
        <v>24.824651272755929</v>
      </c>
      <c r="Q4948" s="6">
        <f t="shared" si="464"/>
        <v>10.465757742926945</v>
      </c>
      <c r="R4948" s="6">
        <f t="shared" si="465"/>
        <v>3.6961147450547718</v>
      </c>
      <c r="S4948" s="6">
        <f t="shared" si="466"/>
        <v>7.0848766648278039</v>
      </c>
      <c r="T4948" t="str">
        <f t="shared" si="467"/>
        <v>Good (4.0–4.4)</v>
      </c>
    </row>
    <row r="4949" spans="1:20" x14ac:dyDescent="0.35">
      <c r="A4949">
        <v>12950</v>
      </c>
      <c r="B4949" t="s">
        <v>77</v>
      </c>
      <c r="C4949">
        <v>4</v>
      </c>
      <c r="D4949" t="s">
        <v>5</v>
      </c>
      <c r="E4949" t="s">
        <v>3</v>
      </c>
      <c r="F4949">
        <v>399</v>
      </c>
      <c r="G4949" s="4">
        <v>165</v>
      </c>
      <c r="H4949" s="4">
        <v>16</v>
      </c>
      <c r="I4949" s="4">
        <v>87</v>
      </c>
      <c r="J4949" s="4">
        <v>30</v>
      </c>
      <c r="K4949" s="4">
        <v>18</v>
      </c>
      <c r="L4949" s="4">
        <v>14</v>
      </c>
      <c r="M4949" s="4">
        <v>16</v>
      </c>
      <c r="N4949">
        <v>0</v>
      </c>
      <c r="O4949" s="6">
        <f t="shared" si="462"/>
        <v>52.72727272727272</v>
      </c>
      <c r="P4949" s="6">
        <f t="shared" si="463"/>
        <v>18.181818181818183</v>
      </c>
      <c r="Q4949" s="6">
        <f t="shared" si="464"/>
        <v>10.909090909090908</v>
      </c>
      <c r="R4949" s="6">
        <f t="shared" si="465"/>
        <v>8.4848484848484862</v>
      </c>
      <c r="S4949" s="6">
        <f t="shared" si="466"/>
        <v>9.6969696969696972</v>
      </c>
      <c r="T4949" t="str">
        <f t="shared" si="467"/>
        <v>Good (4.0–4.4)</v>
      </c>
    </row>
    <row r="4950" spans="1:20" x14ac:dyDescent="0.35">
      <c r="A4950">
        <v>15851</v>
      </c>
      <c r="B4950" t="s">
        <v>7</v>
      </c>
      <c r="C4950">
        <v>3.9</v>
      </c>
      <c r="D4950" t="s">
        <v>5</v>
      </c>
      <c r="E4950" t="s">
        <v>3</v>
      </c>
      <c r="F4950">
        <v>499</v>
      </c>
      <c r="G4950" s="4">
        <v>314</v>
      </c>
      <c r="H4950" s="4">
        <v>46</v>
      </c>
      <c r="I4950" s="4">
        <v>154</v>
      </c>
      <c r="J4950" s="4">
        <v>62</v>
      </c>
      <c r="K4950" s="4">
        <v>49</v>
      </c>
      <c r="L4950" s="4">
        <v>23</v>
      </c>
      <c r="M4950" s="4">
        <v>26</v>
      </c>
      <c r="N4950">
        <v>1</v>
      </c>
      <c r="O4950" s="6">
        <f t="shared" si="462"/>
        <v>49.044585987261144</v>
      </c>
      <c r="P4950" s="6">
        <f t="shared" si="463"/>
        <v>19.745222929936308</v>
      </c>
      <c r="Q4950" s="6">
        <f t="shared" si="464"/>
        <v>15.605095541401273</v>
      </c>
      <c r="R4950" s="6">
        <f t="shared" si="465"/>
        <v>7.3248407643312099</v>
      </c>
      <c r="S4950" s="6">
        <f t="shared" si="466"/>
        <v>8.2802547770700627</v>
      </c>
      <c r="T4950" t="str">
        <f t="shared" si="467"/>
        <v>Average (3.0–3.9)</v>
      </c>
    </row>
    <row r="4951" spans="1:20" x14ac:dyDescent="0.35">
      <c r="A4951">
        <v>11335</v>
      </c>
      <c r="B4951" t="s">
        <v>452</v>
      </c>
      <c r="C4951">
        <v>3.8</v>
      </c>
      <c r="D4951" t="s">
        <v>2</v>
      </c>
      <c r="E4951" t="s">
        <v>3</v>
      </c>
      <c r="F4951">
        <v>999</v>
      </c>
      <c r="G4951" s="4">
        <v>662</v>
      </c>
      <c r="H4951" s="4">
        <v>87</v>
      </c>
      <c r="I4951" s="4">
        <v>310</v>
      </c>
      <c r="J4951" s="4">
        <v>132</v>
      </c>
      <c r="K4951" s="4">
        <v>99</v>
      </c>
      <c r="L4951" s="4">
        <v>35</v>
      </c>
      <c r="M4951" s="4">
        <v>86</v>
      </c>
      <c r="N4951">
        <v>1</v>
      </c>
      <c r="O4951" s="6">
        <f t="shared" si="462"/>
        <v>46.82779456193353</v>
      </c>
      <c r="P4951" s="6">
        <f t="shared" si="463"/>
        <v>19.939577039274926</v>
      </c>
      <c r="Q4951" s="6">
        <f t="shared" si="464"/>
        <v>14.954682779456194</v>
      </c>
      <c r="R4951" s="6">
        <f t="shared" si="465"/>
        <v>5.287009063444108</v>
      </c>
      <c r="S4951" s="6">
        <f t="shared" si="466"/>
        <v>12.990936555891238</v>
      </c>
      <c r="T4951" t="str">
        <f t="shared" si="467"/>
        <v>Average (3.0–3.9)</v>
      </c>
    </row>
    <row r="4952" spans="1:20" x14ac:dyDescent="0.35">
      <c r="A4952">
        <v>10471</v>
      </c>
      <c r="B4952" t="s">
        <v>814</v>
      </c>
      <c r="C4952">
        <v>4</v>
      </c>
      <c r="D4952" t="s">
        <v>5</v>
      </c>
      <c r="E4952" t="s">
        <v>3</v>
      </c>
      <c r="F4952">
        <v>998</v>
      </c>
      <c r="G4952" s="4">
        <v>16958</v>
      </c>
      <c r="H4952" s="4">
        <v>2893</v>
      </c>
      <c r="I4952" s="4">
        <v>8650</v>
      </c>
      <c r="J4952" s="4">
        <v>3590</v>
      </c>
      <c r="K4952" s="4">
        <v>2229</v>
      </c>
      <c r="L4952" s="4">
        <v>978</v>
      </c>
      <c r="M4952" s="4">
        <v>1511</v>
      </c>
      <c r="N4952">
        <v>1</v>
      </c>
      <c r="O4952" s="6">
        <f t="shared" si="462"/>
        <v>51.008373628965678</v>
      </c>
      <c r="P4952" s="6">
        <f t="shared" si="463"/>
        <v>21.169949286472463</v>
      </c>
      <c r="Q4952" s="6">
        <f t="shared" si="464"/>
        <v>13.14423870739474</v>
      </c>
      <c r="R4952" s="6">
        <f t="shared" si="465"/>
        <v>5.7671895270668712</v>
      </c>
      <c r="S4952" s="6">
        <f t="shared" si="466"/>
        <v>8.910248850100249</v>
      </c>
      <c r="T4952" t="str">
        <f t="shared" si="467"/>
        <v>Good (4.0–4.4)</v>
      </c>
    </row>
    <row r="4953" spans="1:20" x14ac:dyDescent="0.35">
      <c r="A4953">
        <v>13257</v>
      </c>
      <c r="B4953" t="s">
        <v>453</v>
      </c>
      <c r="C4953">
        <v>4.0999999999999996</v>
      </c>
      <c r="D4953" t="s">
        <v>2</v>
      </c>
      <c r="E4953" t="s">
        <v>3</v>
      </c>
      <c r="F4953">
        <v>299</v>
      </c>
      <c r="G4953" s="4">
        <v>446</v>
      </c>
      <c r="H4953" s="4">
        <v>76</v>
      </c>
      <c r="I4953" s="4">
        <v>237</v>
      </c>
      <c r="J4953" s="4">
        <v>99</v>
      </c>
      <c r="K4953" s="4">
        <v>49</v>
      </c>
      <c r="L4953" s="4">
        <v>26</v>
      </c>
      <c r="M4953" s="4">
        <v>35</v>
      </c>
      <c r="N4953">
        <v>1</v>
      </c>
      <c r="O4953" s="6">
        <f t="shared" si="462"/>
        <v>53.139013452914796</v>
      </c>
      <c r="P4953" s="6">
        <f t="shared" si="463"/>
        <v>22.197309417040358</v>
      </c>
      <c r="Q4953" s="6">
        <f t="shared" si="464"/>
        <v>10.986547085201794</v>
      </c>
      <c r="R4953" s="6">
        <f t="shared" si="465"/>
        <v>5.8295964125560538</v>
      </c>
      <c r="S4953" s="6">
        <f t="shared" si="466"/>
        <v>7.8475336322869964</v>
      </c>
      <c r="T4953" t="str">
        <f t="shared" si="467"/>
        <v>Good (4.0–4.4)</v>
      </c>
    </row>
    <row r="4954" spans="1:20" x14ac:dyDescent="0.35">
      <c r="A4954">
        <v>14477</v>
      </c>
      <c r="B4954" t="s">
        <v>122</v>
      </c>
      <c r="C4954">
        <v>4.3</v>
      </c>
      <c r="D4954" t="s">
        <v>2</v>
      </c>
      <c r="E4954" t="s">
        <v>3</v>
      </c>
      <c r="F4954">
        <v>2999</v>
      </c>
      <c r="G4954" s="4">
        <v>29</v>
      </c>
      <c r="H4954" s="4">
        <v>0</v>
      </c>
      <c r="I4954" s="4">
        <v>14</v>
      </c>
      <c r="J4954" s="4">
        <v>12</v>
      </c>
      <c r="K4954" s="4">
        <v>2</v>
      </c>
      <c r="L4954" s="4">
        <v>0</v>
      </c>
      <c r="M4954" s="4">
        <v>1</v>
      </c>
      <c r="N4954">
        <v>1</v>
      </c>
      <c r="O4954" s="6">
        <f t="shared" si="462"/>
        <v>48.275862068965516</v>
      </c>
      <c r="P4954" s="6">
        <f t="shared" si="463"/>
        <v>41.379310344827587</v>
      </c>
      <c r="Q4954" s="6">
        <f t="shared" si="464"/>
        <v>6.8965517241379306</v>
      </c>
      <c r="R4954" s="6">
        <f t="shared" si="465"/>
        <v>0</v>
      </c>
      <c r="S4954" s="6">
        <f t="shared" si="466"/>
        <v>3.4482758620689653</v>
      </c>
      <c r="T4954" t="str">
        <f t="shared" si="467"/>
        <v>Good (4.0–4.4)</v>
      </c>
    </row>
    <row r="4955" spans="1:20" x14ac:dyDescent="0.35">
      <c r="A4955">
        <v>6593</v>
      </c>
      <c r="B4955" t="s">
        <v>2324</v>
      </c>
      <c r="C4955">
        <v>4.3</v>
      </c>
      <c r="D4955" t="s">
        <v>5</v>
      </c>
      <c r="E4955" t="s">
        <v>3</v>
      </c>
      <c r="F4955">
        <v>8999</v>
      </c>
      <c r="G4955" s="4">
        <v>34</v>
      </c>
      <c r="H4955" s="4">
        <v>2</v>
      </c>
      <c r="I4955" s="4">
        <v>22</v>
      </c>
      <c r="J4955" s="4">
        <v>6</v>
      </c>
      <c r="K4955" s="4">
        <v>3</v>
      </c>
      <c r="L4955" s="4">
        <v>0</v>
      </c>
      <c r="M4955" s="4">
        <v>3</v>
      </c>
      <c r="N4955">
        <v>1</v>
      </c>
      <c r="O4955" s="6">
        <f t="shared" si="462"/>
        <v>64.705882352941174</v>
      </c>
      <c r="P4955" s="6">
        <f t="shared" si="463"/>
        <v>17.647058823529413</v>
      </c>
      <c r="Q4955" s="6">
        <f t="shared" si="464"/>
        <v>8.8235294117647065</v>
      </c>
      <c r="R4955" s="6">
        <f t="shared" si="465"/>
        <v>0</v>
      </c>
      <c r="S4955" s="6">
        <f t="shared" si="466"/>
        <v>8.8235294117647065</v>
      </c>
      <c r="T4955" t="str">
        <f t="shared" si="467"/>
        <v>Good (4.0–4.4)</v>
      </c>
    </row>
    <row r="4956" spans="1:20" x14ac:dyDescent="0.35">
      <c r="A4956">
        <v>12523</v>
      </c>
      <c r="B4956" t="s">
        <v>1642</v>
      </c>
      <c r="C4956">
        <v>3.9</v>
      </c>
      <c r="D4956" t="s">
        <v>5</v>
      </c>
      <c r="E4956" t="s">
        <v>3</v>
      </c>
      <c r="F4956">
        <v>998</v>
      </c>
      <c r="G4956" s="4">
        <v>102</v>
      </c>
      <c r="H4956" s="4">
        <v>25</v>
      </c>
      <c r="I4956" s="4">
        <v>40</v>
      </c>
      <c r="J4956" s="4">
        <v>33</v>
      </c>
      <c r="K4956" s="4">
        <v>17</v>
      </c>
      <c r="L4956" s="4">
        <v>6</v>
      </c>
      <c r="M4956" s="4">
        <v>6</v>
      </c>
      <c r="N4956">
        <v>1</v>
      </c>
      <c r="O4956" s="6">
        <f t="shared" si="462"/>
        <v>39.215686274509807</v>
      </c>
      <c r="P4956" s="6">
        <f t="shared" si="463"/>
        <v>32.352941176470587</v>
      </c>
      <c r="Q4956" s="6">
        <f t="shared" si="464"/>
        <v>16.666666666666664</v>
      </c>
      <c r="R4956" s="6">
        <f t="shared" si="465"/>
        <v>5.8823529411764701</v>
      </c>
      <c r="S4956" s="6">
        <f t="shared" si="466"/>
        <v>5.8823529411764701</v>
      </c>
      <c r="T4956" t="str">
        <f t="shared" si="467"/>
        <v>Average (3.0–3.9)</v>
      </c>
    </row>
    <row r="4957" spans="1:20" x14ac:dyDescent="0.35">
      <c r="A4957">
        <v>10801</v>
      </c>
      <c r="B4957" t="s">
        <v>2325</v>
      </c>
      <c r="C4957">
        <v>4.0999999999999996</v>
      </c>
      <c r="D4957" t="s">
        <v>2</v>
      </c>
      <c r="E4957" t="s">
        <v>3</v>
      </c>
      <c r="F4957">
        <v>1399</v>
      </c>
      <c r="G4957" s="4">
        <v>1343</v>
      </c>
      <c r="H4957" s="4">
        <v>257</v>
      </c>
      <c r="I4957" s="4">
        <v>822</v>
      </c>
      <c r="J4957" s="4">
        <v>178</v>
      </c>
      <c r="K4957" s="4">
        <v>147</v>
      </c>
      <c r="L4957" s="4">
        <v>62</v>
      </c>
      <c r="M4957" s="4">
        <v>134</v>
      </c>
      <c r="N4957">
        <v>1</v>
      </c>
      <c r="O4957" s="6">
        <f t="shared" si="462"/>
        <v>61.20625465376024</v>
      </c>
      <c r="P4957" s="6">
        <f t="shared" si="463"/>
        <v>13.25390915860015</v>
      </c>
      <c r="Q4957" s="6">
        <f t="shared" si="464"/>
        <v>10.945644080416978</v>
      </c>
      <c r="R4957" s="6">
        <f t="shared" si="465"/>
        <v>4.6165301563663439</v>
      </c>
      <c r="S4957" s="6">
        <f t="shared" si="466"/>
        <v>9.9776619508562927</v>
      </c>
      <c r="T4957" t="str">
        <f t="shared" si="467"/>
        <v>Good (4.0–4.4)</v>
      </c>
    </row>
    <row r="4958" spans="1:20" x14ac:dyDescent="0.35">
      <c r="A4958">
        <v>17041</v>
      </c>
      <c r="B4958" t="s">
        <v>667</v>
      </c>
      <c r="C4958">
        <v>4.3</v>
      </c>
      <c r="D4958" t="s">
        <v>5</v>
      </c>
      <c r="E4958" t="s">
        <v>3</v>
      </c>
      <c r="F4958">
        <v>4499</v>
      </c>
      <c r="G4958" s="4">
        <v>16</v>
      </c>
      <c r="H4958" s="4">
        <v>2</v>
      </c>
      <c r="I4958" s="4">
        <v>8</v>
      </c>
      <c r="J4958" s="4">
        <v>1</v>
      </c>
      <c r="K4958" s="4">
        <v>3</v>
      </c>
      <c r="L4958" s="4">
        <v>0</v>
      </c>
      <c r="M4958" s="4">
        <v>0</v>
      </c>
      <c r="N4958">
        <v>1</v>
      </c>
      <c r="O4958" s="6">
        <f t="shared" si="462"/>
        <v>50</v>
      </c>
      <c r="P4958" s="6">
        <f t="shared" si="463"/>
        <v>6.25</v>
      </c>
      <c r="Q4958" s="6">
        <f t="shared" si="464"/>
        <v>18.75</v>
      </c>
      <c r="R4958" s="6">
        <f t="shared" si="465"/>
        <v>0</v>
      </c>
      <c r="S4958" s="6">
        <f t="shared" si="466"/>
        <v>0</v>
      </c>
      <c r="T4958" t="str">
        <f t="shared" si="467"/>
        <v>Good (4.0–4.4)</v>
      </c>
    </row>
    <row r="4959" spans="1:20" x14ac:dyDescent="0.35">
      <c r="A4959">
        <v>29</v>
      </c>
      <c r="B4959" t="s">
        <v>131</v>
      </c>
      <c r="C4959">
        <v>3.6</v>
      </c>
      <c r="D4959" t="s">
        <v>5</v>
      </c>
      <c r="E4959" t="s">
        <v>3</v>
      </c>
      <c r="F4959">
        <v>336</v>
      </c>
      <c r="G4959" s="4">
        <v>272</v>
      </c>
      <c r="H4959" s="4">
        <v>48</v>
      </c>
      <c r="I4959" s="4">
        <v>160</v>
      </c>
      <c r="J4959" s="4">
        <v>62</v>
      </c>
      <c r="K4959" s="4">
        <v>23</v>
      </c>
      <c r="L4959" s="4">
        <v>17</v>
      </c>
      <c r="M4959" s="4">
        <v>56</v>
      </c>
      <c r="N4959">
        <v>0</v>
      </c>
      <c r="O4959" s="6">
        <f t="shared" si="462"/>
        <v>58.82352941176471</v>
      </c>
      <c r="P4959" s="6">
        <f t="shared" si="463"/>
        <v>22.794117647058822</v>
      </c>
      <c r="Q4959" s="6">
        <f t="shared" si="464"/>
        <v>8.4558823529411775</v>
      </c>
      <c r="R4959" s="6">
        <f t="shared" si="465"/>
        <v>6.25</v>
      </c>
      <c r="S4959" s="6">
        <f t="shared" si="466"/>
        <v>20.588235294117645</v>
      </c>
      <c r="T4959" t="str">
        <f t="shared" si="467"/>
        <v>Average (3.0–3.9)</v>
      </c>
    </row>
    <row r="4960" spans="1:20" x14ac:dyDescent="0.35">
      <c r="A4960">
        <v>16156</v>
      </c>
      <c r="B4960" t="s">
        <v>2326</v>
      </c>
      <c r="C4960">
        <v>4</v>
      </c>
      <c r="D4960" t="s">
        <v>2</v>
      </c>
      <c r="E4960" t="s">
        <v>3</v>
      </c>
      <c r="F4960">
        <v>799</v>
      </c>
      <c r="G4960" s="4">
        <v>3803</v>
      </c>
      <c r="H4960" s="4">
        <v>565</v>
      </c>
      <c r="I4960" s="4">
        <v>1857</v>
      </c>
      <c r="J4960" s="4">
        <v>1001</v>
      </c>
      <c r="K4960" s="4">
        <v>489</v>
      </c>
      <c r="L4960" s="4">
        <v>185</v>
      </c>
      <c r="M4960" s="4">
        <v>271</v>
      </c>
      <c r="N4960">
        <v>0</v>
      </c>
      <c r="O4960" s="6">
        <f t="shared" si="462"/>
        <v>48.829871154351828</v>
      </c>
      <c r="P4960" s="6">
        <f t="shared" si="463"/>
        <v>26.32132526952406</v>
      </c>
      <c r="Q4960" s="6">
        <f t="shared" si="464"/>
        <v>12.858269787010254</v>
      </c>
      <c r="R4960" s="6">
        <f t="shared" si="465"/>
        <v>4.8645805942676832</v>
      </c>
      <c r="S4960" s="6">
        <f t="shared" si="466"/>
        <v>7.1259531948461738</v>
      </c>
      <c r="T4960" t="str">
        <f t="shared" si="467"/>
        <v>Good (4.0–4.4)</v>
      </c>
    </row>
    <row r="4961" spans="1:20" x14ac:dyDescent="0.35">
      <c r="A4961">
        <v>736</v>
      </c>
      <c r="B4961" t="s">
        <v>2327</v>
      </c>
      <c r="C4961">
        <v>4</v>
      </c>
      <c r="D4961" t="s">
        <v>2</v>
      </c>
      <c r="E4961" t="s">
        <v>3</v>
      </c>
      <c r="F4961">
        <v>1025</v>
      </c>
      <c r="G4961" s="4">
        <v>104</v>
      </c>
      <c r="H4961" s="4">
        <v>17</v>
      </c>
      <c r="I4961" s="4">
        <v>53</v>
      </c>
      <c r="J4961" s="4">
        <v>11</v>
      </c>
      <c r="K4961" s="4">
        <v>13</v>
      </c>
      <c r="L4961" s="4">
        <v>5</v>
      </c>
      <c r="M4961" s="4">
        <v>0</v>
      </c>
      <c r="N4961">
        <v>1</v>
      </c>
      <c r="O4961" s="6">
        <f t="shared" si="462"/>
        <v>50.96153846153846</v>
      </c>
      <c r="P4961" s="6">
        <f t="shared" si="463"/>
        <v>10.576923076923077</v>
      </c>
      <c r="Q4961" s="6">
        <f t="shared" si="464"/>
        <v>12.5</v>
      </c>
      <c r="R4961" s="6">
        <f t="shared" si="465"/>
        <v>4.8076923076923084</v>
      </c>
      <c r="S4961" s="6">
        <f t="shared" si="466"/>
        <v>0</v>
      </c>
      <c r="T4961" t="str">
        <f t="shared" si="467"/>
        <v>Good (4.0–4.4)</v>
      </c>
    </row>
    <row r="4962" spans="1:20" x14ac:dyDescent="0.35">
      <c r="A4962">
        <v>12301</v>
      </c>
      <c r="B4962" t="s">
        <v>23</v>
      </c>
      <c r="C4962">
        <v>4.2</v>
      </c>
      <c r="D4962" t="s">
        <v>5</v>
      </c>
      <c r="E4962" t="s">
        <v>3</v>
      </c>
      <c r="F4962">
        <v>1199</v>
      </c>
      <c r="G4962" s="4">
        <v>796</v>
      </c>
      <c r="H4962" s="4">
        <v>125</v>
      </c>
      <c r="I4962" s="4">
        <v>449</v>
      </c>
      <c r="J4962" s="4">
        <v>166</v>
      </c>
      <c r="K4962" s="4">
        <v>93</v>
      </c>
      <c r="L4962" s="4">
        <v>36</v>
      </c>
      <c r="M4962" s="4">
        <v>53</v>
      </c>
      <c r="N4962">
        <v>1</v>
      </c>
      <c r="O4962" s="6">
        <f t="shared" si="462"/>
        <v>56.407035175879393</v>
      </c>
      <c r="P4962" s="6">
        <f t="shared" si="463"/>
        <v>20.854271356783919</v>
      </c>
      <c r="Q4962" s="6">
        <f t="shared" si="464"/>
        <v>11.683417085427136</v>
      </c>
      <c r="R4962" s="6">
        <f t="shared" si="465"/>
        <v>4.5226130653266337</v>
      </c>
      <c r="S4962" s="6">
        <f t="shared" si="466"/>
        <v>6.658291457286432</v>
      </c>
      <c r="T4962" t="str">
        <f t="shared" si="467"/>
        <v>Good (4.0–4.4)</v>
      </c>
    </row>
    <row r="4963" spans="1:20" x14ac:dyDescent="0.35">
      <c r="A4963">
        <v>12392</v>
      </c>
      <c r="B4963" t="s">
        <v>1929</v>
      </c>
      <c r="C4963">
        <v>3.3</v>
      </c>
      <c r="D4963" t="s">
        <v>2</v>
      </c>
      <c r="E4963" t="s">
        <v>3</v>
      </c>
      <c r="F4963">
        <v>999</v>
      </c>
      <c r="G4963" s="4">
        <v>3</v>
      </c>
      <c r="H4963" s="4">
        <v>0</v>
      </c>
      <c r="I4963" s="4">
        <v>1</v>
      </c>
      <c r="J4963" s="4">
        <v>1</v>
      </c>
      <c r="K4963" s="4">
        <v>0</v>
      </c>
      <c r="L4963" s="4">
        <v>0</v>
      </c>
      <c r="M4963" s="4">
        <v>1</v>
      </c>
      <c r="N4963">
        <v>0</v>
      </c>
      <c r="O4963" s="6">
        <f t="shared" si="462"/>
        <v>33.333333333333329</v>
      </c>
      <c r="P4963" s="6">
        <f t="shared" si="463"/>
        <v>33.333333333333329</v>
      </c>
      <c r="Q4963" s="6">
        <f t="shared" si="464"/>
        <v>0</v>
      </c>
      <c r="R4963" s="6">
        <f t="shared" si="465"/>
        <v>0</v>
      </c>
      <c r="S4963" s="6">
        <f t="shared" si="466"/>
        <v>33.333333333333329</v>
      </c>
      <c r="T4963" t="str">
        <f t="shared" si="467"/>
        <v>Average (3.0–3.9)</v>
      </c>
    </row>
    <row r="4964" spans="1:20" x14ac:dyDescent="0.35">
      <c r="A4964">
        <v>13742</v>
      </c>
      <c r="B4964" t="s">
        <v>28</v>
      </c>
      <c r="C4964">
        <v>3.7</v>
      </c>
      <c r="D4964" t="s">
        <v>5</v>
      </c>
      <c r="E4964" t="s">
        <v>3</v>
      </c>
      <c r="F4964">
        <v>499</v>
      </c>
      <c r="G4964" s="4">
        <v>646</v>
      </c>
      <c r="H4964" s="4">
        <v>88</v>
      </c>
      <c r="I4964" s="4">
        <v>293</v>
      </c>
      <c r="J4964" s="4">
        <v>123</v>
      </c>
      <c r="K4964" s="4">
        <v>90</v>
      </c>
      <c r="L4964" s="4">
        <v>52</v>
      </c>
      <c r="M4964" s="4">
        <v>88</v>
      </c>
      <c r="N4964">
        <v>0</v>
      </c>
      <c r="O4964" s="6">
        <f t="shared" si="462"/>
        <v>45.356037151702786</v>
      </c>
      <c r="P4964" s="6">
        <f t="shared" si="463"/>
        <v>19.040247678018577</v>
      </c>
      <c r="Q4964" s="6">
        <f t="shared" si="464"/>
        <v>13.93188854489164</v>
      </c>
      <c r="R4964" s="6">
        <f t="shared" si="465"/>
        <v>8.0495356037151709</v>
      </c>
      <c r="S4964" s="6">
        <f t="shared" si="466"/>
        <v>13.622291021671826</v>
      </c>
      <c r="T4964" t="str">
        <f t="shared" si="467"/>
        <v>Average (3.0–3.9)</v>
      </c>
    </row>
    <row r="4965" spans="1:20" x14ac:dyDescent="0.35">
      <c r="A4965">
        <v>14793</v>
      </c>
      <c r="B4965" t="s">
        <v>21</v>
      </c>
      <c r="C4965">
        <v>4.0999999999999996</v>
      </c>
      <c r="D4965" t="s">
        <v>5</v>
      </c>
      <c r="E4965" t="s">
        <v>3</v>
      </c>
      <c r="F4965">
        <v>899</v>
      </c>
      <c r="G4965" s="4">
        <v>3160</v>
      </c>
      <c r="H4965" s="4">
        <v>362</v>
      </c>
      <c r="I4965" s="4">
        <v>1630</v>
      </c>
      <c r="J4965" s="4">
        <v>716</v>
      </c>
      <c r="K4965" s="4">
        <v>434</v>
      </c>
      <c r="L4965" s="4">
        <v>170</v>
      </c>
      <c r="M4965" s="4">
        <v>210</v>
      </c>
      <c r="N4965">
        <v>1</v>
      </c>
      <c r="O4965" s="6">
        <f t="shared" si="462"/>
        <v>51.582278481012658</v>
      </c>
      <c r="P4965" s="6">
        <f t="shared" si="463"/>
        <v>22.658227848101266</v>
      </c>
      <c r="Q4965" s="6">
        <f t="shared" si="464"/>
        <v>13.734177215189874</v>
      </c>
      <c r="R4965" s="6">
        <f t="shared" si="465"/>
        <v>5.3797468354430382</v>
      </c>
      <c r="S4965" s="6">
        <f t="shared" si="466"/>
        <v>6.6455696202531636</v>
      </c>
      <c r="T4965" t="str">
        <f t="shared" si="467"/>
        <v>Good (4.0–4.4)</v>
      </c>
    </row>
    <row r="4966" spans="1:20" x14ac:dyDescent="0.35">
      <c r="A4966">
        <v>6291</v>
      </c>
      <c r="B4966" t="s">
        <v>1696</v>
      </c>
      <c r="C4966">
        <v>3.8</v>
      </c>
      <c r="D4966" t="s">
        <v>2</v>
      </c>
      <c r="E4966" t="s">
        <v>3</v>
      </c>
      <c r="F4966">
        <v>1299</v>
      </c>
      <c r="G4966" s="4">
        <v>6286</v>
      </c>
      <c r="H4966" s="4">
        <v>810</v>
      </c>
      <c r="I4966" s="4">
        <v>2927</v>
      </c>
      <c r="J4966" s="4">
        <v>1100</v>
      </c>
      <c r="K4966" s="4">
        <v>941</v>
      </c>
      <c r="L4966" s="4">
        <v>477</v>
      </c>
      <c r="M4966" s="4">
        <v>841</v>
      </c>
      <c r="N4966">
        <v>1</v>
      </c>
      <c r="O4966" s="6">
        <f t="shared" si="462"/>
        <v>46.563792554883868</v>
      </c>
      <c r="P4966" s="6">
        <f t="shared" si="463"/>
        <v>17.499204581609927</v>
      </c>
      <c r="Q4966" s="6">
        <f t="shared" si="464"/>
        <v>14.969774101177219</v>
      </c>
      <c r="R4966" s="6">
        <f t="shared" si="465"/>
        <v>7.5882914412981233</v>
      </c>
      <c r="S4966" s="6">
        <f t="shared" si="466"/>
        <v>13.378937321030863</v>
      </c>
      <c r="T4966" t="str">
        <f t="shared" si="467"/>
        <v>Average (3.0–3.9)</v>
      </c>
    </row>
    <row r="4967" spans="1:20" x14ac:dyDescent="0.35">
      <c r="A4967">
        <v>8425</v>
      </c>
      <c r="B4967" t="s">
        <v>454</v>
      </c>
      <c r="C4967">
        <v>4</v>
      </c>
      <c r="D4967" t="s">
        <v>5</v>
      </c>
      <c r="E4967" t="s">
        <v>3</v>
      </c>
      <c r="F4967">
        <v>599</v>
      </c>
      <c r="G4967" s="4">
        <v>5</v>
      </c>
      <c r="H4967" s="4">
        <v>1</v>
      </c>
      <c r="I4967" s="4">
        <v>2</v>
      </c>
      <c r="J4967" s="4">
        <v>1</v>
      </c>
      <c r="K4967" s="4">
        <v>1</v>
      </c>
      <c r="L4967" s="4">
        <v>0</v>
      </c>
      <c r="M4967" s="4">
        <v>0</v>
      </c>
      <c r="N4967">
        <v>1</v>
      </c>
      <c r="O4967" s="6">
        <f t="shared" si="462"/>
        <v>40</v>
      </c>
      <c r="P4967" s="6">
        <f t="shared" si="463"/>
        <v>20</v>
      </c>
      <c r="Q4967" s="6">
        <f t="shared" si="464"/>
        <v>20</v>
      </c>
      <c r="R4967" s="6">
        <f t="shared" si="465"/>
        <v>0</v>
      </c>
      <c r="S4967" s="6">
        <f t="shared" si="466"/>
        <v>0</v>
      </c>
      <c r="T4967" t="str">
        <f t="shared" si="467"/>
        <v>Good (4.0–4.4)</v>
      </c>
    </row>
    <row r="4968" spans="1:20" x14ac:dyDescent="0.35">
      <c r="A4968">
        <v>11799</v>
      </c>
      <c r="B4968" t="s">
        <v>6</v>
      </c>
      <c r="C4968">
        <v>3.6</v>
      </c>
      <c r="D4968" t="s">
        <v>5</v>
      </c>
      <c r="E4968" t="s">
        <v>3</v>
      </c>
      <c r="F4968">
        <v>1999</v>
      </c>
      <c r="G4968" s="4">
        <v>18</v>
      </c>
      <c r="H4968" s="4">
        <v>4</v>
      </c>
      <c r="I4968" s="4">
        <v>6</v>
      </c>
      <c r="J4968" s="4">
        <v>6</v>
      </c>
      <c r="K4968" s="4">
        <v>2</v>
      </c>
      <c r="L4968" s="4">
        <v>1</v>
      </c>
      <c r="M4968" s="4">
        <v>3</v>
      </c>
      <c r="N4968">
        <v>0</v>
      </c>
      <c r="O4968" s="6">
        <f t="shared" si="462"/>
        <v>33.333333333333329</v>
      </c>
      <c r="P4968" s="6">
        <f t="shared" si="463"/>
        <v>33.333333333333329</v>
      </c>
      <c r="Q4968" s="6">
        <f t="shared" si="464"/>
        <v>11.111111111111111</v>
      </c>
      <c r="R4968" s="6">
        <f t="shared" si="465"/>
        <v>5.5555555555555554</v>
      </c>
      <c r="S4968" s="6">
        <f t="shared" si="466"/>
        <v>16.666666666666664</v>
      </c>
      <c r="T4968" t="str">
        <f t="shared" si="467"/>
        <v>Average (3.0–3.9)</v>
      </c>
    </row>
    <row r="4969" spans="1:20" x14ac:dyDescent="0.35">
      <c r="A4969">
        <v>5586</v>
      </c>
      <c r="B4969" t="s">
        <v>179</v>
      </c>
      <c r="C4969">
        <v>4.2</v>
      </c>
      <c r="D4969" t="s">
        <v>5</v>
      </c>
      <c r="E4969" t="s">
        <v>3</v>
      </c>
      <c r="F4969">
        <v>899</v>
      </c>
      <c r="G4969" s="4">
        <v>589</v>
      </c>
      <c r="H4969" s="4">
        <v>81</v>
      </c>
      <c r="I4969" s="4">
        <v>322</v>
      </c>
      <c r="J4969" s="4">
        <v>141</v>
      </c>
      <c r="K4969" s="4">
        <v>71</v>
      </c>
      <c r="L4969" s="4">
        <v>25</v>
      </c>
      <c r="M4969" s="4">
        <v>30</v>
      </c>
      <c r="N4969">
        <v>1</v>
      </c>
      <c r="O4969" s="6">
        <f t="shared" si="462"/>
        <v>54.668930390492363</v>
      </c>
      <c r="P4969" s="6">
        <f t="shared" si="463"/>
        <v>23.938879456706282</v>
      </c>
      <c r="Q4969" s="6">
        <f t="shared" si="464"/>
        <v>12.054329371816639</v>
      </c>
      <c r="R4969" s="6">
        <f t="shared" si="465"/>
        <v>4.2444821731748723</v>
      </c>
      <c r="S4969" s="6">
        <f t="shared" si="466"/>
        <v>5.0933786078098473</v>
      </c>
      <c r="T4969" t="str">
        <f t="shared" si="467"/>
        <v>Good (4.0–4.4)</v>
      </c>
    </row>
    <row r="4970" spans="1:20" x14ac:dyDescent="0.35">
      <c r="A4970">
        <v>17457</v>
      </c>
      <c r="B4970" t="s">
        <v>2328</v>
      </c>
      <c r="C4970">
        <v>4.0999999999999996</v>
      </c>
      <c r="D4970" t="s">
        <v>5</v>
      </c>
      <c r="E4970" t="s">
        <v>3</v>
      </c>
      <c r="F4970">
        <v>999</v>
      </c>
      <c r="G4970" s="4">
        <v>209</v>
      </c>
      <c r="H4970" s="4">
        <v>41</v>
      </c>
      <c r="I4970" s="4">
        <v>116</v>
      </c>
      <c r="J4970" s="4">
        <v>45</v>
      </c>
      <c r="K4970" s="4">
        <v>20</v>
      </c>
      <c r="L4970" s="4">
        <v>12</v>
      </c>
      <c r="M4970" s="4">
        <v>16</v>
      </c>
      <c r="N4970">
        <v>1</v>
      </c>
      <c r="O4970" s="6">
        <f t="shared" si="462"/>
        <v>55.502392344497608</v>
      </c>
      <c r="P4970" s="6">
        <f t="shared" si="463"/>
        <v>21.5311004784689</v>
      </c>
      <c r="Q4970" s="6">
        <f t="shared" si="464"/>
        <v>9.5693779904306222</v>
      </c>
      <c r="R4970" s="6">
        <f t="shared" si="465"/>
        <v>5.741626794258373</v>
      </c>
      <c r="S4970" s="6">
        <f t="shared" si="466"/>
        <v>7.6555023923444976</v>
      </c>
      <c r="T4970" t="str">
        <f t="shared" si="467"/>
        <v>Good (4.0–4.4)</v>
      </c>
    </row>
    <row r="4971" spans="1:20" x14ac:dyDescent="0.35">
      <c r="A4971">
        <v>18117</v>
      </c>
      <c r="B4971" t="s">
        <v>2329</v>
      </c>
      <c r="C4971">
        <v>3.7</v>
      </c>
      <c r="D4971" t="s">
        <v>5</v>
      </c>
      <c r="E4971" t="s">
        <v>3</v>
      </c>
      <c r="F4971">
        <v>999</v>
      </c>
      <c r="G4971" s="4">
        <v>140</v>
      </c>
      <c r="H4971" s="4">
        <v>17</v>
      </c>
      <c r="I4971" s="4">
        <v>61</v>
      </c>
      <c r="J4971" s="4">
        <v>32</v>
      </c>
      <c r="K4971" s="4">
        <v>11</v>
      </c>
      <c r="L4971" s="4">
        <v>11</v>
      </c>
      <c r="M4971" s="4">
        <v>25</v>
      </c>
      <c r="N4971">
        <v>0</v>
      </c>
      <c r="O4971" s="6">
        <f t="shared" si="462"/>
        <v>43.571428571428569</v>
      </c>
      <c r="P4971" s="6">
        <f t="shared" si="463"/>
        <v>22.857142857142858</v>
      </c>
      <c r="Q4971" s="6">
        <f t="shared" si="464"/>
        <v>7.8571428571428568</v>
      </c>
      <c r="R4971" s="6">
        <f t="shared" si="465"/>
        <v>7.8571428571428568</v>
      </c>
      <c r="S4971" s="6">
        <f t="shared" si="466"/>
        <v>17.857142857142858</v>
      </c>
      <c r="T4971" t="str">
        <f t="shared" si="467"/>
        <v>Average (3.0–3.9)</v>
      </c>
    </row>
    <row r="4972" spans="1:20" x14ac:dyDescent="0.35">
      <c r="A4972">
        <v>14190</v>
      </c>
      <c r="B4972" t="s">
        <v>1208</v>
      </c>
      <c r="C4972">
        <v>3.9</v>
      </c>
      <c r="D4972" t="s">
        <v>5</v>
      </c>
      <c r="E4972" t="s">
        <v>3</v>
      </c>
      <c r="F4972">
        <v>998</v>
      </c>
      <c r="G4972" s="4">
        <v>735</v>
      </c>
      <c r="H4972" s="4">
        <v>113</v>
      </c>
      <c r="I4972" s="4">
        <v>334</v>
      </c>
      <c r="J4972" s="4">
        <v>156</v>
      </c>
      <c r="K4972" s="4">
        <v>124</v>
      </c>
      <c r="L4972" s="4">
        <v>58</v>
      </c>
      <c r="M4972" s="4">
        <v>63</v>
      </c>
      <c r="N4972">
        <v>1</v>
      </c>
      <c r="O4972" s="6">
        <f t="shared" si="462"/>
        <v>45.442176870748305</v>
      </c>
      <c r="P4972" s="6">
        <f t="shared" si="463"/>
        <v>21.224489795918366</v>
      </c>
      <c r="Q4972" s="6">
        <f t="shared" si="464"/>
        <v>16.870748299319725</v>
      </c>
      <c r="R4972" s="6">
        <f t="shared" si="465"/>
        <v>7.891156462585033</v>
      </c>
      <c r="S4972" s="6">
        <f t="shared" si="466"/>
        <v>8.5714285714285712</v>
      </c>
      <c r="T4972" t="str">
        <f t="shared" si="467"/>
        <v>Average (3.0–3.9)</v>
      </c>
    </row>
    <row r="4973" spans="1:20" x14ac:dyDescent="0.35">
      <c r="A4973">
        <v>4026</v>
      </c>
      <c r="B4973" t="s">
        <v>2330</v>
      </c>
      <c r="C4973">
        <v>4.0999999999999996</v>
      </c>
      <c r="D4973" t="s">
        <v>2</v>
      </c>
      <c r="E4973" t="s">
        <v>3</v>
      </c>
      <c r="F4973">
        <v>999</v>
      </c>
      <c r="G4973" s="4">
        <v>940</v>
      </c>
      <c r="H4973" s="4">
        <v>125</v>
      </c>
      <c r="I4973" s="4">
        <v>483</v>
      </c>
      <c r="J4973" s="4">
        <v>259</v>
      </c>
      <c r="K4973" s="4">
        <v>97</v>
      </c>
      <c r="L4973" s="4">
        <v>43</v>
      </c>
      <c r="M4973" s="4">
        <v>58</v>
      </c>
      <c r="N4973">
        <v>1</v>
      </c>
      <c r="O4973" s="6">
        <f t="shared" si="462"/>
        <v>51.382978723404257</v>
      </c>
      <c r="P4973" s="6">
        <f t="shared" si="463"/>
        <v>27.553191489361701</v>
      </c>
      <c r="Q4973" s="6">
        <f t="shared" si="464"/>
        <v>10.319148936170212</v>
      </c>
      <c r="R4973" s="6">
        <f t="shared" si="465"/>
        <v>4.5744680851063828</v>
      </c>
      <c r="S4973" s="6">
        <f t="shared" si="466"/>
        <v>6.1702127659574471</v>
      </c>
      <c r="T4973" t="str">
        <f t="shared" si="467"/>
        <v>Good (4.0–4.4)</v>
      </c>
    </row>
    <row r="4974" spans="1:20" x14ac:dyDescent="0.35">
      <c r="A4974">
        <v>10316</v>
      </c>
      <c r="B4974" t="s">
        <v>1204</v>
      </c>
      <c r="C4974">
        <v>4</v>
      </c>
      <c r="D4974" t="s">
        <v>2</v>
      </c>
      <c r="E4974" t="s">
        <v>3</v>
      </c>
      <c r="F4974">
        <v>999</v>
      </c>
      <c r="G4974" s="4">
        <v>935</v>
      </c>
      <c r="H4974" s="4">
        <v>158</v>
      </c>
      <c r="I4974" s="4">
        <v>551</v>
      </c>
      <c r="J4974" s="4">
        <v>169</v>
      </c>
      <c r="K4974" s="4">
        <v>84</v>
      </c>
      <c r="L4974" s="4">
        <v>42</v>
      </c>
      <c r="M4974" s="4">
        <v>88</v>
      </c>
      <c r="N4974">
        <v>0</v>
      </c>
      <c r="O4974" s="6">
        <f t="shared" si="462"/>
        <v>58.930481283422466</v>
      </c>
      <c r="P4974" s="6">
        <f t="shared" si="463"/>
        <v>18.074866310160427</v>
      </c>
      <c r="Q4974" s="6">
        <f t="shared" si="464"/>
        <v>8.9839572192513373</v>
      </c>
      <c r="R4974" s="6">
        <f t="shared" si="465"/>
        <v>4.4919786096256686</v>
      </c>
      <c r="S4974" s="6">
        <f t="shared" si="466"/>
        <v>9.4117647058823533</v>
      </c>
      <c r="T4974" t="str">
        <f t="shared" si="467"/>
        <v>Good (4.0–4.4)</v>
      </c>
    </row>
    <row r="4975" spans="1:20" x14ac:dyDescent="0.35">
      <c r="A4975">
        <v>9077</v>
      </c>
      <c r="B4975" t="s">
        <v>2331</v>
      </c>
      <c r="C4975">
        <v>4.2</v>
      </c>
      <c r="D4975" t="s">
        <v>2</v>
      </c>
      <c r="E4975" t="s">
        <v>3</v>
      </c>
      <c r="F4975">
        <v>1299</v>
      </c>
      <c r="G4975" s="4">
        <v>81</v>
      </c>
      <c r="H4975" s="4">
        <v>15</v>
      </c>
      <c r="I4975" s="4">
        <v>54</v>
      </c>
      <c r="J4975" s="4">
        <v>8</v>
      </c>
      <c r="K4975" s="4">
        <v>9</v>
      </c>
      <c r="L4975" s="4">
        <v>4</v>
      </c>
      <c r="M4975" s="4">
        <v>6</v>
      </c>
      <c r="N4975">
        <v>1</v>
      </c>
      <c r="O4975" s="6">
        <f t="shared" si="462"/>
        <v>66.666666666666657</v>
      </c>
      <c r="P4975" s="6">
        <f t="shared" si="463"/>
        <v>9.8765432098765427</v>
      </c>
      <c r="Q4975" s="6">
        <f t="shared" si="464"/>
        <v>11.111111111111111</v>
      </c>
      <c r="R4975" s="6">
        <f t="shared" si="465"/>
        <v>4.9382716049382713</v>
      </c>
      <c r="S4975" s="6">
        <f t="shared" si="466"/>
        <v>7.4074074074074066</v>
      </c>
      <c r="T4975" t="str">
        <f t="shared" si="467"/>
        <v>Good (4.0–4.4)</v>
      </c>
    </row>
    <row r="4976" spans="1:20" x14ac:dyDescent="0.35">
      <c r="A4976">
        <v>259</v>
      </c>
      <c r="B4976" t="s">
        <v>2332</v>
      </c>
      <c r="C4976">
        <v>4.0999999999999996</v>
      </c>
      <c r="D4976" t="s">
        <v>5</v>
      </c>
      <c r="E4976" t="s">
        <v>3</v>
      </c>
      <c r="F4976">
        <v>771</v>
      </c>
      <c r="G4976" s="4">
        <v>193</v>
      </c>
      <c r="H4976" s="4">
        <v>31</v>
      </c>
      <c r="I4976" s="4">
        <v>61</v>
      </c>
      <c r="J4976" s="4">
        <v>82</v>
      </c>
      <c r="K4976" s="4">
        <v>22</v>
      </c>
      <c r="L4976" s="4">
        <v>7</v>
      </c>
      <c r="M4976" s="4">
        <v>16</v>
      </c>
      <c r="N4976">
        <v>0</v>
      </c>
      <c r="O4976" s="6">
        <f t="shared" si="462"/>
        <v>31.606217616580313</v>
      </c>
      <c r="P4976" s="6">
        <f t="shared" si="463"/>
        <v>42.487046632124354</v>
      </c>
      <c r="Q4976" s="6">
        <f t="shared" si="464"/>
        <v>11.398963730569948</v>
      </c>
      <c r="R4976" s="6">
        <f t="shared" si="465"/>
        <v>3.6269430051813467</v>
      </c>
      <c r="S4976" s="6">
        <f t="shared" si="466"/>
        <v>8.2901554404145088</v>
      </c>
      <c r="T4976" t="str">
        <f t="shared" si="467"/>
        <v>Good (4.0–4.4)</v>
      </c>
    </row>
    <row r="4977" spans="1:20" x14ac:dyDescent="0.35">
      <c r="A4977">
        <v>8847</v>
      </c>
      <c r="B4977" t="s">
        <v>2333</v>
      </c>
      <c r="C4977">
        <v>4.0999999999999996</v>
      </c>
      <c r="D4977" t="s">
        <v>2</v>
      </c>
      <c r="E4977" t="s">
        <v>3</v>
      </c>
      <c r="F4977">
        <v>599</v>
      </c>
      <c r="G4977" s="4">
        <v>635</v>
      </c>
      <c r="H4977" s="4">
        <v>129</v>
      </c>
      <c r="I4977" s="4">
        <v>325</v>
      </c>
      <c r="J4977" s="4">
        <v>161</v>
      </c>
      <c r="K4977" s="4">
        <v>73</v>
      </c>
      <c r="L4977" s="4">
        <v>28</v>
      </c>
      <c r="M4977" s="4">
        <v>48</v>
      </c>
      <c r="N4977">
        <v>1</v>
      </c>
      <c r="O4977" s="6">
        <f t="shared" si="462"/>
        <v>51.181102362204726</v>
      </c>
      <c r="P4977" s="6">
        <f t="shared" si="463"/>
        <v>25.354330708661415</v>
      </c>
      <c r="Q4977" s="6">
        <f t="shared" si="464"/>
        <v>11.496062992125983</v>
      </c>
      <c r="R4977" s="6">
        <f t="shared" si="465"/>
        <v>4.409448818897638</v>
      </c>
      <c r="S4977" s="6">
        <f t="shared" si="466"/>
        <v>7.5590551181102361</v>
      </c>
      <c r="T4977" t="str">
        <f t="shared" si="467"/>
        <v>Good (4.0–4.4)</v>
      </c>
    </row>
    <row r="4978" spans="1:20" x14ac:dyDescent="0.35">
      <c r="A4978">
        <v>11626</v>
      </c>
      <c r="B4978" t="s">
        <v>667</v>
      </c>
      <c r="C4978">
        <v>4.4000000000000004</v>
      </c>
      <c r="D4978" t="s">
        <v>5</v>
      </c>
      <c r="E4978" t="s">
        <v>3</v>
      </c>
      <c r="F4978">
        <v>4499</v>
      </c>
      <c r="G4978" s="4">
        <v>12</v>
      </c>
      <c r="H4978" s="4">
        <v>2</v>
      </c>
      <c r="I4978" s="4">
        <v>8</v>
      </c>
      <c r="J4978" s="4">
        <v>1</v>
      </c>
      <c r="K4978" s="4">
        <v>3</v>
      </c>
      <c r="L4978" s="4">
        <v>0</v>
      </c>
      <c r="M4978" s="4">
        <v>0</v>
      </c>
      <c r="N4978">
        <v>1</v>
      </c>
      <c r="O4978" s="6">
        <f t="shared" si="462"/>
        <v>66.666666666666657</v>
      </c>
      <c r="P4978" s="6">
        <f t="shared" si="463"/>
        <v>8.3333333333333321</v>
      </c>
      <c r="Q4978" s="6">
        <f t="shared" si="464"/>
        <v>25</v>
      </c>
      <c r="R4978" s="6">
        <f t="shared" si="465"/>
        <v>0</v>
      </c>
      <c r="S4978" s="6">
        <f t="shared" si="466"/>
        <v>0</v>
      </c>
      <c r="T4978" t="str">
        <f t="shared" si="467"/>
        <v>Good (4.0–4.4)</v>
      </c>
    </row>
    <row r="4979" spans="1:20" x14ac:dyDescent="0.35">
      <c r="A4979">
        <v>11013</v>
      </c>
      <c r="B4979" t="s">
        <v>2334</v>
      </c>
      <c r="C4979">
        <v>4.0999999999999996</v>
      </c>
      <c r="D4979" t="s">
        <v>5</v>
      </c>
      <c r="E4979" t="s">
        <v>3</v>
      </c>
      <c r="F4979">
        <v>699</v>
      </c>
      <c r="G4979" s="4">
        <v>2273</v>
      </c>
      <c r="H4979" s="4">
        <v>286</v>
      </c>
      <c r="I4979" s="4">
        <v>1204</v>
      </c>
      <c r="J4979" s="4">
        <v>489</v>
      </c>
      <c r="K4979" s="4">
        <v>269</v>
      </c>
      <c r="L4979" s="4">
        <v>128</v>
      </c>
      <c r="M4979" s="4">
        <v>183</v>
      </c>
      <c r="N4979">
        <v>0</v>
      </c>
      <c r="O4979" s="6">
        <f t="shared" si="462"/>
        <v>52.969643642762861</v>
      </c>
      <c r="P4979" s="6">
        <f t="shared" si="463"/>
        <v>21.513418389793223</v>
      </c>
      <c r="Q4979" s="6">
        <f t="shared" si="464"/>
        <v>11.834579850417949</v>
      </c>
      <c r="R4979" s="6">
        <f t="shared" si="465"/>
        <v>5.6313242410910691</v>
      </c>
      <c r="S4979" s="6">
        <f t="shared" si="466"/>
        <v>8.0510338759348876</v>
      </c>
      <c r="T4979" t="str">
        <f t="shared" si="467"/>
        <v>Good (4.0–4.4)</v>
      </c>
    </row>
    <row r="4980" spans="1:20" x14ac:dyDescent="0.35">
      <c r="A4980">
        <v>4726</v>
      </c>
      <c r="B4980" t="s">
        <v>550</v>
      </c>
      <c r="C4980">
        <v>4</v>
      </c>
      <c r="D4980" t="s">
        <v>2</v>
      </c>
      <c r="E4980" t="s">
        <v>3</v>
      </c>
      <c r="F4980">
        <v>599</v>
      </c>
      <c r="G4980" s="4">
        <v>12465</v>
      </c>
      <c r="H4980" s="4">
        <v>1963</v>
      </c>
      <c r="I4980" s="4">
        <v>6195</v>
      </c>
      <c r="J4980" s="4">
        <v>2906</v>
      </c>
      <c r="K4980" s="4">
        <v>1662</v>
      </c>
      <c r="L4980" s="4">
        <v>663</v>
      </c>
      <c r="M4980" s="4">
        <v>1039</v>
      </c>
      <c r="N4980">
        <v>1</v>
      </c>
      <c r="O4980" s="6">
        <f t="shared" si="462"/>
        <v>49.699157641395907</v>
      </c>
      <c r="P4980" s="6">
        <f t="shared" si="463"/>
        <v>23.313277176093059</v>
      </c>
      <c r="Q4980" s="6">
        <f t="shared" si="464"/>
        <v>13.333333333333334</v>
      </c>
      <c r="R4980" s="6">
        <f t="shared" si="465"/>
        <v>5.3188929001203364</v>
      </c>
      <c r="S4980" s="6">
        <f t="shared" si="466"/>
        <v>8.3353389490573608</v>
      </c>
      <c r="T4980" t="str">
        <f t="shared" si="467"/>
        <v>Good (4.0–4.4)</v>
      </c>
    </row>
    <row r="4981" spans="1:20" x14ac:dyDescent="0.35">
      <c r="A4981">
        <v>8140</v>
      </c>
      <c r="B4981" t="s">
        <v>654</v>
      </c>
      <c r="C4981">
        <v>4.2</v>
      </c>
      <c r="D4981" t="s">
        <v>5</v>
      </c>
      <c r="E4981" t="s">
        <v>3</v>
      </c>
      <c r="F4981">
        <v>999</v>
      </c>
      <c r="G4981" s="4">
        <v>518</v>
      </c>
      <c r="H4981" s="4">
        <v>71</v>
      </c>
      <c r="I4981" s="4">
        <v>273</v>
      </c>
      <c r="J4981" s="4">
        <v>154</v>
      </c>
      <c r="K4981" s="4">
        <v>55</v>
      </c>
      <c r="L4981" s="4">
        <v>16</v>
      </c>
      <c r="M4981" s="4">
        <v>20</v>
      </c>
      <c r="N4981">
        <v>1</v>
      </c>
      <c r="O4981" s="6">
        <f t="shared" si="462"/>
        <v>52.702702702702695</v>
      </c>
      <c r="P4981" s="6">
        <f t="shared" si="463"/>
        <v>29.72972972972973</v>
      </c>
      <c r="Q4981" s="6">
        <f t="shared" si="464"/>
        <v>10.617760617760617</v>
      </c>
      <c r="R4981" s="6">
        <f t="shared" si="465"/>
        <v>3.0888030888030888</v>
      </c>
      <c r="S4981" s="6">
        <f t="shared" si="466"/>
        <v>3.8610038610038608</v>
      </c>
      <c r="T4981" t="str">
        <f t="shared" si="467"/>
        <v>Good (4.0–4.4)</v>
      </c>
    </row>
    <row r="4982" spans="1:20" x14ac:dyDescent="0.35">
      <c r="A4982">
        <v>5175</v>
      </c>
      <c r="B4982" t="s">
        <v>346</v>
      </c>
      <c r="C4982">
        <v>4</v>
      </c>
      <c r="D4982" t="s">
        <v>2</v>
      </c>
      <c r="E4982" t="s">
        <v>3</v>
      </c>
      <c r="F4982">
        <v>499</v>
      </c>
      <c r="G4982" s="4">
        <v>621</v>
      </c>
      <c r="H4982" s="4">
        <v>75</v>
      </c>
      <c r="I4982" s="4">
        <v>343</v>
      </c>
      <c r="J4982" s="4">
        <v>95</v>
      </c>
      <c r="K4982" s="4">
        <v>79</v>
      </c>
      <c r="L4982" s="4">
        <v>38</v>
      </c>
      <c r="M4982" s="4">
        <v>66</v>
      </c>
      <c r="N4982">
        <v>1</v>
      </c>
      <c r="O4982" s="6">
        <f t="shared" si="462"/>
        <v>55.233494363929147</v>
      </c>
      <c r="P4982" s="6">
        <f t="shared" si="463"/>
        <v>15.297906602254429</v>
      </c>
      <c r="Q4982" s="6">
        <f t="shared" si="464"/>
        <v>12.721417069243158</v>
      </c>
      <c r="R4982" s="6">
        <f t="shared" si="465"/>
        <v>6.1191626409017719</v>
      </c>
      <c r="S4982" s="6">
        <f t="shared" si="466"/>
        <v>10.628019323671497</v>
      </c>
      <c r="T4982" t="str">
        <f t="shared" si="467"/>
        <v>Good (4.0–4.4)</v>
      </c>
    </row>
    <row r="4983" spans="1:20" x14ac:dyDescent="0.35">
      <c r="A4983">
        <v>8078</v>
      </c>
      <c r="B4983" t="s">
        <v>2335</v>
      </c>
      <c r="C4983">
        <v>3.3</v>
      </c>
      <c r="D4983" t="s">
        <v>2</v>
      </c>
      <c r="E4983" t="s">
        <v>3</v>
      </c>
      <c r="F4983">
        <v>999</v>
      </c>
      <c r="G4983" s="4">
        <v>3</v>
      </c>
      <c r="H4983" s="4">
        <v>0</v>
      </c>
      <c r="I4983" s="4">
        <v>1</v>
      </c>
      <c r="J4983" s="4">
        <v>1</v>
      </c>
      <c r="K4983" s="4">
        <v>0</v>
      </c>
      <c r="L4983" s="4">
        <v>0</v>
      </c>
      <c r="M4983" s="4">
        <v>1</v>
      </c>
      <c r="N4983">
        <v>0</v>
      </c>
      <c r="O4983" s="6">
        <f t="shared" si="462"/>
        <v>33.333333333333329</v>
      </c>
      <c r="P4983" s="6">
        <f t="shared" si="463"/>
        <v>33.333333333333329</v>
      </c>
      <c r="Q4983" s="6">
        <f t="shared" si="464"/>
        <v>0</v>
      </c>
      <c r="R4983" s="6">
        <f t="shared" si="465"/>
        <v>0</v>
      </c>
      <c r="S4983" s="6">
        <f t="shared" si="466"/>
        <v>33.333333333333329</v>
      </c>
      <c r="T4983" t="str">
        <f t="shared" si="467"/>
        <v>Average (3.0–3.9)</v>
      </c>
    </row>
    <row r="4984" spans="1:20" x14ac:dyDescent="0.35">
      <c r="A4984">
        <v>11564</v>
      </c>
      <c r="B4984" t="s">
        <v>122</v>
      </c>
      <c r="C4984">
        <v>3.9</v>
      </c>
      <c r="D4984" t="s">
        <v>2</v>
      </c>
      <c r="E4984" t="s">
        <v>3</v>
      </c>
      <c r="F4984">
        <v>499</v>
      </c>
      <c r="G4984" s="4">
        <v>192</v>
      </c>
      <c r="H4984" s="4">
        <v>37</v>
      </c>
      <c r="I4984" s="4">
        <v>103</v>
      </c>
      <c r="J4984" s="4">
        <v>31</v>
      </c>
      <c r="K4984" s="4">
        <v>23</v>
      </c>
      <c r="L4984" s="4">
        <v>14</v>
      </c>
      <c r="M4984" s="4">
        <v>21</v>
      </c>
      <c r="N4984">
        <v>0</v>
      </c>
      <c r="O4984" s="6">
        <f t="shared" si="462"/>
        <v>53.645833333333336</v>
      </c>
      <c r="P4984" s="6">
        <f t="shared" si="463"/>
        <v>16.145833333333336</v>
      </c>
      <c r="Q4984" s="6">
        <f t="shared" si="464"/>
        <v>11.979166666666668</v>
      </c>
      <c r="R4984" s="6">
        <f t="shared" si="465"/>
        <v>7.291666666666667</v>
      </c>
      <c r="S4984" s="6">
        <f t="shared" si="466"/>
        <v>10.9375</v>
      </c>
      <c r="T4984" t="str">
        <f t="shared" si="467"/>
        <v>Average (3.0–3.9)</v>
      </c>
    </row>
    <row r="4985" spans="1:20" x14ac:dyDescent="0.35">
      <c r="A4985">
        <v>4529</v>
      </c>
      <c r="B4985" t="s">
        <v>2032</v>
      </c>
      <c r="C4985">
        <v>4</v>
      </c>
      <c r="D4985" t="s">
        <v>2</v>
      </c>
      <c r="E4985" t="s">
        <v>3</v>
      </c>
      <c r="F4985">
        <v>999</v>
      </c>
      <c r="G4985" s="4">
        <v>4380</v>
      </c>
      <c r="H4985" s="4">
        <v>617</v>
      </c>
      <c r="I4985" s="4">
        <v>2182</v>
      </c>
      <c r="J4985" s="4">
        <v>874</v>
      </c>
      <c r="K4985" s="4">
        <v>571</v>
      </c>
      <c r="L4985" s="4">
        <v>297</v>
      </c>
      <c r="M4985" s="4">
        <v>0</v>
      </c>
      <c r="N4985">
        <v>1</v>
      </c>
      <c r="O4985" s="6">
        <f t="shared" si="462"/>
        <v>49.817351598173516</v>
      </c>
      <c r="P4985" s="6">
        <f t="shared" si="463"/>
        <v>19.954337899543379</v>
      </c>
      <c r="Q4985" s="6">
        <f t="shared" si="464"/>
        <v>13.036529680365296</v>
      </c>
      <c r="R4985" s="6">
        <f t="shared" si="465"/>
        <v>6.7808219178082192</v>
      </c>
      <c r="S4985" s="6">
        <f t="shared" si="466"/>
        <v>0</v>
      </c>
      <c r="T4985" t="str">
        <f t="shared" si="467"/>
        <v>Good (4.0–4.4)</v>
      </c>
    </row>
    <row r="4986" spans="1:20" x14ac:dyDescent="0.35">
      <c r="A4986">
        <v>20050</v>
      </c>
      <c r="B4986" t="s">
        <v>2336</v>
      </c>
      <c r="C4986">
        <v>4.0999999999999996</v>
      </c>
      <c r="D4986" t="s">
        <v>2</v>
      </c>
      <c r="E4986" t="s">
        <v>3</v>
      </c>
      <c r="F4986">
        <v>3495</v>
      </c>
      <c r="G4986" s="4">
        <v>1170</v>
      </c>
      <c r="H4986" s="4">
        <v>161</v>
      </c>
      <c r="I4986" s="4">
        <v>623</v>
      </c>
      <c r="J4986" s="4">
        <v>284</v>
      </c>
      <c r="K4986" s="4">
        <v>118</v>
      </c>
      <c r="L4986" s="4">
        <v>54</v>
      </c>
      <c r="M4986" s="4">
        <v>91</v>
      </c>
      <c r="N4986">
        <v>1</v>
      </c>
      <c r="O4986" s="6">
        <f t="shared" si="462"/>
        <v>53.247863247863251</v>
      </c>
      <c r="P4986" s="6">
        <f t="shared" si="463"/>
        <v>24.273504273504273</v>
      </c>
      <c r="Q4986" s="6">
        <f t="shared" si="464"/>
        <v>10.085470085470085</v>
      </c>
      <c r="R4986" s="6">
        <f t="shared" si="465"/>
        <v>4.6153846153846159</v>
      </c>
      <c r="S4986" s="6">
        <f t="shared" si="466"/>
        <v>7.7777777777777777</v>
      </c>
      <c r="T4986" t="str">
        <f t="shared" si="467"/>
        <v>Good (4.0–4.4)</v>
      </c>
    </row>
    <row r="4987" spans="1:20" x14ac:dyDescent="0.35">
      <c r="A4987">
        <v>18682</v>
      </c>
      <c r="B4987" t="s">
        <v>2337</v>
      </c>
      <c r="C4987">
        <v>3.6</v>
      </c>
      <c r="D4987" t="s">
        <v>2</v>
      </c>
      <c r="E4987" t="s">
        <v>3</v>
      </c>
      <c r="F4987">
        <v>1399</v>
      </c>
      <c r="G4987" s="4">
        <v>86</v>
      </c>
      <c r="H4987" s="4">
        <v>12</v>
      </c>
      <c r="I4987" s="4">
        <v>34</v>
      </c>
      <c r="J4987" s="4">
        <v>18</v>
      </c>
      <c r="K4987" s="4">
        <v>13</v>
      </c>
      <c r="L4987" s="4">
        <v>6</v>
      </c>
      <c r="M4987" s="4">
        <v>15</v>
      </c>
      <c r="N4987">
        <v>1</v>
      </c>
      <c r="O4987" s="6">
        <f t="shared" si="462"/>
        <v>39.534883720930232</v>
      </c>
      <c r="P4987" s="6">
        <f t="shared" si="463"/>
        <v>20.930232558139537</v>
      </c>
      <c r="Q4987" s="6">
        <f t="shared" si="464"/>
        <v>15.11627906976744</v>
      </c>
      <c r="R4987" s="6">
        <f t="shared" si="465"/>
        <v>6.9767441860465116</v>
      </c>
      <c r="S4987" s="6">
        <f t="shared" si="466"/>
        <v>17.441860465116278</v>
      </c>
      <c r="T4987" t="str">
        <f t="shared" si="467"/>
        <v>Average (3.0–3.9)</v>
      </c>
    </row>
    <row r="4988" spans="1:20" x14ac:dyDescent="0.35">
      <c r="A4988">
        <v>2402</v>
      </c>
      <c r="B4988" t="s">
        <v>69</v>
      </c>
      <c r="C4988">
        <v>3.3</v>
      </c>
      <c r="D4988" t="s">
        <v>2</v>
      </c>
      <c r="E4988" t="s">
        <v>3</v>
      </c>
      <c r="F4988">
        <v>1999</v>
      </c>
      <c r="G4988" s="4">
        <v>92</v>
      </c>
      <c r="H4988" s="4">
        <v>4</v>
      </c>
      <c r="I4988" s="4">
        <v>36</v>
      </c>
      <c r="J4988" s="4">
        <v>13</v>
      </c>
      <c r="K4988" s="4">
        <v>12</v>
      </c>
      <c r="L4988" s="4">
        <v>9</v>
      </c>
      <c r="M4988" s="4">
        <v>22</v>
      </c>
      <c r="N4988">
        <v>0</v>
      </c>
      <c r="O4988" s="6">
        <f t="shared" si="462"/>
        <v>39.130434782608695</v>
      </c>
      <c r="P4988" s="6">
        <f t="shared" si="463"/>
        <v>14.130434782608695</v>
      </c>
      <c r="Q4988" s="6">
        <f t="shared" si="464"/>
        <v>13.043478260869565</v>
      </c>
      <c r="R4988" s="6">
        <f t="shared" si="465"/>
        <v>9.7826086956521738</v>
      </c>
      <c r="S4988" s="6">
        <f t="shared" si="466"/>
        <v>23.913043478260871</v>
      </c>
      <c r="T4988" t="str">
        <f t="shared" si="467"/>
        <v>Average (3.0–3.9)</v>
      </c>
    </row>
    <row r="4989" spans="1:20" x14ac:dyDescent="0.35">
      <c r="A4989">
        <v>16131</v>
      </c>
      <c r="B4989" t="s">
        <v>1834</v>
      </c>
      <c r="C4989">
        <v>4.2</v>
      </c>
      <c r="D4989" t="s">
        <v>5</v>
      </c>
      <c r="E4989" t="s">
        <v>3</v>
      </c>
      <c r="F4989">
        <v>699</v>
      </c>
      <c r="G4989" s="4">
        <v>496</v>
      </c>
      <c r="H4989" s="4">
        <v>85</v>
      </c>
      <c r="I4989" s="4">
        <v>262</v>
      </c>
      <c r="J4989" s="4">
        <v>145</v>
      </c>
      <c r="K4989" s="4">
        <v>42</v>
      </c>
      <c r="L4989" s="4">
        <v>13</v>
      </c>
      <c r="M4989" s="4">
        <v>34</v>
      </c>
      <c r="N4989">
        <v>1</v>
      </c>
      <c r="O4989" s="6">
        <f t="shared" si="462"/>
        <v>52.822580645161288</v>
      </c>
      <c r="P4989" s="6">
        <f t="shared" si="463"/>
        <v>29.233870967741936</v>
      </c>
      <c r="Q4989" s="6">
        <f t="shared" si="464"/>
        <v>8.4677419354838701</v>
      </c>
      <c r="R4989" s="6">
        <f t="shared" si="465"/>
        <v>2.620967741935484</v>
      </c>
      <c r="S4989" s="6">
        <f t="shared" si="466"/>
        <v>6.854838709677419</v>
      </c>
      <c r="T4989" t="str">
        <f t="shared" si="467"/>
        <v>Good (4.0–4.4)</v>
      </c>
    </row>
    <row r="4990" spans="1:20" x14ac:dyDescent="0.35">
      <c r="A4990">
        <v>16286</v>
      </c>
      <c r="B4990" t="s">
        <v>76</v>
      </c>
      <c r="C4990">
        <v>3.5</v>
      </c>
      <c r="D4990" t="s">
        <v>5</v>
      </c>
      <c r="E4990" t="s">
        <v>3</v>
      </c>
      <c r="F4990">
        <v>1099</v>
      </c>
      <c r="G4990" s="4">
        <v>6</v>
      </c>
      <c r="H4990" s="4">
        <v>1</v>
      </c>
      <c r="I4990" s="4">
        <v>1</v>
      </c>
      <c r="J4990" s="4">
        <v>3</v>
      </c>
      <c r="K4990" s="4">
        <v>1</v>
      </c>
      <c r="L4990" s="4">
        <v>0</v>
      </c>
      <c r="M4990" s="4">
        <v>1</v>
      </c>
      <c r="N4990">
        <v>1</v>
      </c>
      <c r="O4990" s="6">
        <f t="shared" si="462"/>
        <v>16.666666666666664</v>
      </c>
      <c r="P4990" s="6">
        <f t="shared" si="463"/>
        <v>50</v>
      </c>
      <c r="Q4990" s="6">
        <f t="shared" si="464"/>
        <v>16.666666666666664</v>
      </c>
      <c r="R4990" s="6">
        <f t="shared" si="465"/>
        <v>0</v>
      </c>
      <c r="S4990" s="6">
        <f t="shared" si="466"/>
        <v>16.666666666666664</v>
      </c>
      <c r="T4990" t="str">
        <f t="shared" si="467"/>
        <v>Average (3.0–3.9)</v>
      </c>
    </row>
    <row r="4991" spans="1:20" x14ac:dyDescent="0.35">
      <c r="A4991">
        <v>13143</v>
      </c>
      <c r="B4991" t="s">
        <v>654</v>
      </c>
      <c r="C4991">
        <v>4.3</v>
      </c>
      <c r="D4991" t="s">
        <v>5</v>
      </c>
      <c r="E4991" t="s">
        <v>3</v>
      </c>
      <c r="F4991">
        <v>1499</v>
      </c>
      <c r="G4991" s="4">
        <v>116</v>
      </c>
      <c r="H4991" s="4">
        <v>13</v>
      </c>
      <c r="I4991" s="4">
        <v>68</v>
      </c>
      <c r="J4991" s="4">
        <v>32</v>
      </c>
      <c r="K4991" s="4">
        <v>7</v>
      </c>
      <c r="L4991" s="4">
        <v>2</v>
      </c>
      <c r="M4991" s="4">
        <v>7</v>
      </c>
      <c r="N4991">
        <v>1</v>
      </c>
      <c r="O4991" s="6">
        <f t="shared" si="462"/>
        <v>58.620689655172406</v>
      </c>
      <c r="P4991" s="6">
        <f t="shared" si="463"/>
        <v>27.586206896551722</v>
      </c>
      <c r="Q4991" s="6">
        <f t="shared" si="464"/>
        <v>6.0344827586206895</v>
      </c>
      <c r="R4991" s="6">
        <f t="shared" si="465"/>
        <v>1.7241379310344827</v>
      </c>
      <c r="S4991" s="6">
        <f t="shared" si="466"/>
        <v>6.0344827586206895</v>
      </c>
      <c r="T4991" t="str">
        <f t="shared" si="467"/>
        <v>Good (4.0–4.4)</v>
      </c>
    </row>
    <row r="4992" spans="1:20" x14ac:dyDescent="0.35">
      <c r="A4992">
        <v>4144</v>
      </c>
      <c r="B4992" t="s">
        <v>15</v>
      </c>
      <c r="C4992">
        <v>4.4000000000000004</v>
      </c>
      <c r="D4992" t="s">
        <v>2</v>
      </c>
      <c r="E4992" t="s">
        <v>3</v>
      </c>
      <c r="F4992">
        <v>429</v>
      </c>
      <c r="G4992" s="4">
        <v>268</v>
      </c>
      <c r="H4992" s="4">
        <v>33</v>
      </c>
      <c r="I4992" s="4">
        <v>171</v>
      </c>
      <c r="J4992" s="4">
        <v>54</v>
      </c>
      <c r="K4992" s="4">
        <v>25</v>
      </c>
      <c r="L4992" s="4">
        <v>10</v>
      </c>
      <c r="M4992" s="4">
        <v>8</v>
      </c>
      <c r="N4992">
        <v>1</v>
      </c>
      <c r="O4992" s="6">
        <f t="shared" si="462"/>
        <v>63.805970149253731</v>
      </c>
      <c r="P4992" s="6">
        <f t="shared" si="463"/>
        <v>20.149253731343283</v>
      </c>
      <c r="Q4992" s="6">
        <f t="shared" si="464"/>
        <v>9.3283582089552244</v>
      </c>
      <c r="R4992" s="6">
        <f t="shared" si="465"/>
        <v>3.7313432835820892</v>
      </c>
      <c r="S4992" s="6">
        <f t="shared" si="466"/>
        <v>2.9850746268656714</v>
      </c>
      <c r="T4992" t="str">
        <f t="shared" si="467"/>
        <v>Good (4.0–4.4)</v>
      </c>
    </row>
    <row r="4993" spans="1:20" x14ac:dyDescent="0.35">
      <c r="A4993">
        <v>13938</v>
      </c>
      <c r="B4993" t="s">
        <v>1344</v>
      </c>
      <c r="C4993">
        <v>3.7</v>
      </c>
      <c r="D4993" t="s">
        <v>2</v>
      </c>
      <c r="E4993" t="s">
        <v>3</v>
      </c>
      <c r="F4993">
        <v>999</v>
      </c>
      <c r="G4993" s="4">
        <v>6</v>
      </c>
      <c r="H4993" s="4">
        <v>1</v>
      </c>
      <c r="I4993" s="4">
        <v>3</v>
      </c>
      <c r="J4993" s="4">
        <v>1</v>
      </c>
      <c r="K4993" s="4">
        <v>0</v>
      </c>
      <c r="L4993" s="4">
        <v>1</v>
      </c>
      <c r="M4993" s="4">
        <v>1</v>
      </c>
      <c r="N4993">
        <v>0</v>
      </c>
      <c r="O4993" s="6">
        <f t="shared" si="462"/>
        <v>50</v>
      </c>
      <c r="P4993" s="6">
        <f t="shared" si="463"/>
        <v>16.666666666666664</v>
      </c>
      <c r="Q4993" s="6">
        <f t="shared" si="464"/>
        <v>0</v>
      </c>
      <c r="R4993" s="6">
        <f t="shared" si="465"/>
        <v>16.666666666666664</v>
      </c>
      <c r="S4993" s="6">
        <f t="shared" si="466"/>
        <v>16.666666666666664</v>
      </c>
      <c r="T4993" t="str">
        <f t="shared" si="467"/>
        <v>Average (3.0–3.9)</v>
      </c>
    </row>
    <row r="4994" spans="1:20" x14ac:dyDescent="0.35">
      <c r="A4994">
        <v>4651</v>
      </c>
      <c r="B4994" t="s">
        <v>514</v>
      </c>
      <c r="C4994">
        <v>4.4000000000000004</v>
      </c>
      <c r="D4994" t="s">
        <v>5</v>
      </c>
      <c r="E4994" t="s">
        <v>3</v>
      </c>
      <c r="F4994">
        <v>3999</v>
      </c>
      <c r="G4994" s="4">
        <v>36</v>
      </c>
      <c r="H4994" s="4">
        <v>3</v>
      </c>
      <c r="I4994" s="4">
        <v>20</v>
      </c>
      <c r="J4994" s="4">
        <v>13</v>
      </c>
      <c r="K4994" s="4">
        <v>2</v>
      </c>
      <c r="L4994" s="4">
        <v>0</v>
      </c>
      <c r="M4994" s="4">
        <v>1</v>
      </c>
      <c r="N4994">
        <v>1</v>
      </c>
      <c r="O4994" s="6">
        <f t="shared" si="462"/>
        <v>55.555555555555557</v>
      </c>
      <c r="P4994" s="6">
        <f t="shared" si="463"/>
        <v>36.111111111111107</v>
      </c>
      <c r="Q4994" s="6">
        <f t="shared" si="464"/>
        <v>5.5555555555555554</v>
      </c>
      <c r="R4994" s="6">
        <f t="shared" si="465"/>
        <v>0</v>
      </c>
      <c r="S4994" s="6">
        <f t="shared" si="466"/>
        <v>2.7777777777777777</v>
      </c>
      <c r="T4994" t="str">
        <f t="shared" si="467"/>
        <v>Good (4.0–4.4)</v>
      </c>
    </row>
    <row r="4995" spans="1:20" x14ac:dyDescent="0.35">
      <c r="A4995">
        <v>9733</v>
      </c>
      <c r="B4995" t="s">
        <v>33</v>
      </c>
      <c r="C4995">
        <v>3.8</v>
      </c>
      <c r="D4995" t="s">
        <v>2</v>
      </c>
      <c r="E4995" t="s">
        <v>3</v>
      </c>
      <c r="F4995">
        <v>1497</v>
      </c>
      <c r="G4995" s="4">
        <v>178</v>
      </c>
      <c r="H4995" s="4">
        <v>22</v>
      </c>
      <c r="I4995" s="4">
        <v>88</v>
      </c>
      <c r="J4995" s="4">
        <v>29</v>
      </c>
      <c r="K4995" s="4">
        <v>19</v>
      </c>
      <c r="L4995" s="4">
        <v>13</v>
      </c>
      <c r="M4995" s="4">
        <v>29</v>
      </c>
      <c r="N4995">
        <v>1</v>
      </c>
      <c r="O4995" s="6">
        <f t="shared" ref="O4995:O5058" si="468">(I4995/G4995)*100</f>
        <v>49.438202247191008</v>
      </c>
      <c r="P4995" s="6">
        <f t="shared" ref="P4995:P5058" si="469">J4995/G4995*100</f>
        <v>16.292134831460675</v>
      </c>
      <c r="Q4995" s="6">
        <f t="shared" ref="Q4995:Q5058" si="470">K4995/G4995*100</f>
        <v>10.674157303370785</v>
      </c>
      <c r="R4995" s="6">
        <f t="shared" ref="R4995:R5058" si="471">L4995/G4995*100</f>
        <v>7.3033707865168536</v>
      </c>
      <c r="S4995" s="6">
        <f t="shared" ref="S4995:S5058" si="472">M4995/G4995*100</f>
        <v>16.292134831460675</v>
      </c>
      <c r="T4995" t="str">
        <f t="shared" ref="T4995:T5058" si="473">IF(C4995&gt;=4.5,"Excellent (4.5–5)",
 IF(C4995&gt;=4,"Good (4.0–4.4)",
 IF(C4995&gt;=3,"Average (3.0–3.9)",
 "Poor (&lt;3.0)")))</f>
        <v>Average (3.0–3.9)</v>
      </c>
    </row>
    <row r="4996" spans="1:20" x14ac:dyDescent="0.35">
      <c r="A4996">
        <v>492</v>
      </c>
      <c r="B4996" t="s">
        <v>379</v>
      </c>
      <c r="C4996">
        <v>3.9</v>
      </c>
      <c r="D4996" t="s">
        <v>5</v>
      </c>
      <c r="E4996" t="s">
        <v>3</v>
      </c>
      <c r="F4996">
        <v>953</v>
      </c>
      <c r="G4996" s="4">
        <v>640</v>
      </c>
      <c r="H4996" s="4">
        <v>85</v>
      </c>
      <c r="I4996" s="4">
        <v>530</v>
      </c>
      <c r="J4996" s="4">
        <v>143</v>
      </c>
      <c r="K4996" s="4">
        <v>29</v>
      </c>
      <c r="L4996" s="4">
        <v>65</v>
      </c>
      <c r="M4996" s="4">
        <v>62</v>
      </c>
      <c r="N4996">
        <v>0</v>
      </c>
      <c r="O4996" s="6">
        <f t="shared" si="468"/>
        <v>82.8125</v>
      </c>
      <c r="P4996" s="6">
        <f t="shared" si="469"/>
        <v>22.34375</v>
      </c>
      <c r="Q4996" s="6">
        <f t="shared" si="470"/>
        <v>4.53125</v>
      </c>
      <c r="R4996" s="6">
        <f t="shared" si="471"/>
        <v>10.15625</v>
      </c>
      <c r="S4996" s="6">
        <f t="shared" si="472"/>
        <v>9.6875</v>
      </c>
      <c r="T4996" t="str">
        <f t="shared" si="473"/>
        <v>Average (3.0–3.9)</v>
      </c>
    </row>
    <row r="4997" spans="1:20" x14ac:dyDescent="0.35">
      <c r="A4997">
        <v>4269</v>
      </c>
      <c r="B4997" t="s">
        <v>455</v>
      </c>
      <c r="C4997">
        <v>4</v>
      </c>
      <c r="D4997" t="s">
        <v>2</v>
      </c>
      <c r="E4997" t="s">
        <v>3</v>
      </c>
      <c r="F4997">
        <v>499</v>
      </c>
      <c r="G4997" s="4">
        <v>24745</v>
      </c>
      <c r="H4997" s="4">
        <v>2986</v>
      </c>
      <c r="I4997" s="4">
        <v>13069</v>
      </c>
      <c r="J4997" s="4">
        <v>4483</v>
      </c>
      <c r="K4997" s="4">
        <v>3164</v>
      </c>
      <c r="L4997" s="4">
        <v>1518</v>
      </c>
      <c r="M4997" s="4">
        <v>2511</v>
      </c>
      <c r="N4997">
        <v>1</v>
      </c>
      <c r="O4997" s="6">
        <f t="shared" si="468"/>
        <v>52.814710042432807</v>
      </c>
      <c r="P4997" s="6">
        <f t="shared" si="469"/>
        <v>18.11679127096383</v>
      </c>
      <c r="Q4997" s="6">
        <f t="shared" si="470"/>
        <v>12.786421499292786</v>
      </c>
      <c r="R4997" s="6">
        <f t="shared" si="471"/>
        <v>6.1345726409375629</v>
      </c>
      <c r="S4997" s="6">
        <f t="shared" si="472"/>
        <v>10.147504546373003</v>
      </c>
      <c r="T4997" t="str">
        <f t="shared" si="473"/>
        <v>Good (4.0–4.4)</v>
      </c>
    </row>
    <row r="4998" spans="1:20" x14ac:dyDescent="0.35">
      <c r="A4998">
        <v>15024</v>
      </c>
      <c r="B4998" t="s">
        <v>413</v>
      </c>
      <c r="C4998">
        <v>3.8</v>
      </c>
      <c r="D4998" t="s">
        <v>5</v>
      </c>
      <c r="E4998" t="s">
        <v>14</v>
      </c>
      <c r="F4998">
        <v>647</v>
      </c>
      <c r="G4998" s="4">
        <v>39</v>
      </c>
      <c r="H4998" s="4">
        <v>22</v>
      </c>
      <c r="I4998" s="4">
        <v>11</v>
      </c>
      <c r="J4998" s="4">
        <v>8</v>
      </c>
      <c r="K4998" s="4">
        <v>11</v>
      </c>
      <c r="L4998" s="4">
        <v>32</v>
      </c>
      <c r="M4998" s="4">
        <v>38</v>
      </c>
      <c r="N4998">
        <v>1</v>
      </c>
      <c r="O4998" s="6">
        <f t="shared" si="468"/>
        <v>28.205128205128204</v>
      </c>
      <c r="P4998" s="6">
        <f t="shared" si="469"/>
        <v>20.512820512820511</v>
      </c>
      <c r="Q4998" s="6">
        <f t="shared" si="470"/>
        <v>28.205128205128204</v>
      </c>
      <c r="R4998" s="6">
        <f t="shared" si="471"/>
        <v>82.051282051282044</v>
      </c>
      <c r="S4998" s="6">
        <f t="shared" si="472"/>
        <v>97.435897435897431</v>
      </c>
      <c r="T4998" t="str">
        <f t="shared" si="473"/>
        <v>Average (3.0–3.9)</v>
      </c>
    </row>
    <row r="4999" spans="1:20" x14ac:dyDescent="0.35">
      <c r="A4999">
        <v>1739</v>
      </c>
      <c r="B4999" t="s">
        <v>2338</v>
      </c>
      <c r="C4999">
        <v>4</v>
      </c>
      <c r="D4999" t="s">
        <v>2</v>
      </c>
      <c r="E4999" t="s">
        <v>3</v>
      </c>
      <c r="F4999">
        <v>999</v>
      </c>
      <c r="G4999" s="4">
        <v>641</v>
      </c>
      <c r="H4999" s="4">
        <v>83</v>
      </c>
      <c r="I4999" s="4">
        <v>334</v>
      </c>
      <c r="J4999" s="4">
        <v>144</v>
      </c>
      <c r="K4999" s="4">
        <v>65</v>
      </c>
      <c r="L4999" s="4">
        <v>28</v>
      </c>
      <c r="M4999" s="4">
        <v>70</v>
      </c>
      <c r="N4999">
        <v>0</v>
      </c>
      <c r="O4999" s="6">
        <f t="shared" si="468"/>
        <v>52.106084243369736</v>
      </c>
      <c r="P4999" s="6">
        <f t="shared" si="469"/>
        <v>22.46489859594384</v>
      </c>
      <c r="Q4999" s="6">
        <f t="shared" si="470"/>
        <v>10.140405616224649</v>
      </c>
      <c r="R4999" s="6">
        <f t="shared" si="471"/>
        <v>4.3681747269890794</v>
      </c>
      <c r="S4999" s="6">
        <f t="shared" si="472"/>
        <v>10.9204368174727</v>
      </c>
      <c r="T4999" t="str">
        <f t="shared" si="473"/>
        <v>Good (4.0–4.4)</v>
      </c>
    </row>
    <row r="5000" spans="1:20" x14ac:dyDescent="0.35">
      <c r="A5000">
        <v>12374</v>
      </c>
      <c r="B5000" t="s">
        <v>2339</v>
      </c>
      <c r="C5000">
        <v>4.4000000000000004</v>
      </c>
      <c r="D5000" t="s">
        <v>5</v>
      </c>
      <c r="E5000" t="s">
        <v>3</v>
      </c>
      <c r="F5000">
        <v>2199</v>
      </c>
      <c r="G5000" s="4">
        <v>67</v>
      </c>
      <c r="H5000" s="4">
        <v>13</v>
      </c>
      <c r="I5000" s="4">
        <v>39</v>
      </c>
      <c r="J5000" s="4">
        <v>21</v>
      </c>
      <c r="K5000" s="4">
        <v>4</v>
      </c>
      <c r="L5000" s="4">
        <v>1</v>
      </c>
      <c r="M5000" s="4">
        <v>2</v>
      </c>
      <c r="N5000">
        <v>1</v>
      </c>
      <c r="O5000" s="6">
        <f t="shared" si="468"/>
        <v>58.208955223880601</v>
      </c>
      <c r="P5000" s="6">
        <f t="shared" si="469"/>
        <v>31.343283582089555</v>
      </c>
      <c r="Q5000" s="6">
        <f t="shared" si="470"/>
        <v>5.9701492537313428</v>
      </c>
      <c r="R5000" s="6">
        <f t="shared" si="471"/>
        <v>1.4925373134328357</v>
      </c>
      <c r="S5000" s="6">
        <f t="shared" si="472"/>
        <v>2.9850746268656714</v>
      </c>
      <c r="T5000" t="str">
        <f t="shared" si="473"/>
        <v>Good (4.0–4.4)</v>
      </c>
    </row>
    <row r="5001" spans="1:20" x14ac:dyDescent="0.35">
      <c r="A5001">
        <v>15544</v>
      </c>
      <c r="B5001" t="s">
        <v>33</v>
      </c>
      <c r="C5001">
        <v>3.9</v>
      </c>
      <c r="D5001" t="s">
        <v>2</v>
      </c>
      <c r="E5001" t="s">
        <v>3</v>
      </c>
      <c r="F5001">
        <v>999</v>
      </c>
      <c r="G5001" s="4">
        <v>1174</v>
      </c>
      <c r="H5001" s="4">
        <v>147</v>
      </c>
      <c r="I5001" s="4">
        <v>628</v>
      </c>
      <c r="J5001" s="4">
        <v>191</v>
      </c>
      <c r="K5001" s="4">
        <v>120</v>
      </c>
      <c r="L5001" s="4">
        <v>79</v>
      </c>
      <c r="M5001" s="4">
        <v>156</v>
      </c>
      <c r="N5001">
        <v>1</v>
      </c>
      <c r="O5001" s="6">
        <f t="shared" si="468"/>
        <v>53.492333901192502</v>
      </c>
      <c r="P5001" s="6">
        <f t="shared" si="469"/>
        <v>16.269165247018737</v>
      </c>
      <c r="Q5001" s="6">
        <f t="shared" si="470"/>
        <v>10.221465076660987</v>
      </c>
      <c r="R5001" s="6">
        <f t="shared" si="471"/>
        <v>6.7291311754684831</v>
      </c>
      <c r="S5001" s="6">
        <f t="shared" si="472"/>
        <v>13.287904599659283</v>
      </c>
      <c r="T5001" t="str">
        <f t="shared" si="473"/>
        <v>Average (3.0–3.9)</v>
      </c>
    </row>
    <row r="5002" spans="1:20" x14ac:dyDescent="0.35">
      <c r="A5002">
        <v>3578</v>
      </c>
      <c r="B5002" t="s">
        <v>382</v>
      </c>
      <c r="C5002">
        <v>4</v>
      </c>
      <c r="D5002" t="s">
        <v>5</v>
      </c>
      <c r="E5002" t="s">
        <v>3</v>
      </c>
      <c r="F5002">
        <v>1299</v>
      </c>
      <c r="G5002" s="4">
        <v>25</v>
      </c>
      <c r="H5002" s="4">
        <v>3</v>
      </c>
      <c r="I5002" s="4">
        <v>14</v>
      </c>
      <c r="J5002" s="4">
        <v>3</v>
      </c>
      <c r="K5002" s="4">
        <v>4</v>
      </c>
      <c r="L5002" s="4">
        <v>2</v>
      </c>
      <c r="M5002" s="4">
        <v>2</v>
      </c>
      <c r="N5002">
        <v>0</v>
      </c>
      <c r="O5002" s="6">
        <f t="shared" si="468"/>
        <v>56.000000000000007</v>
      </c>
      <c r="P5002" s="6">
        <f t="shared" si="469"/>
        <v>12</v>
      </c>
      <c r="Q5002" s="6">
        <f t="shared" si="470"/>
        <v>16</v>
      </c>
      <c r="R5002" s="6">
        <f t="shared" si="471"/>
        <v>8</v>
      </c>
      <c r="S5002" s="6">
        <f t="shared" si="472"/>
        <v>8</v>
      </c>
      <c r="T5002" t="str">
        <f t="shared" si="473"/>
        <v>Good (4.0–4.4)</v>
      </c>
    </row>
    <row r="5003" spans="1:20" x14ac:dyDescent="0.35">
      <c r="A5003">
        <v>20233</v>
      </c>
      <c r="B5003" t="s">
        <v>270</v>
      </c>
      <c r="C5003">
        <v>3.9</v>
      </c>
      <c r="D5003" t="s">
        <v>5</v>
      </c>
      <c r="E5003" t="s">
        <v>3</v>
      </c>
      <c r="F5003">
        <v>249</v>
      </c>
      <c r="G5003" s="4">
        <v>10155</v>
      </c>
      <c r="H5003" s="4">
        <v>1474</v>
      </c>
      <c r="I5003" s="4">
        <v>4917</v>
      </c>
      <c r="J5003" s="4">
        <v>1958</v>
      </c>
      <c r="K5003" s="4">
        <v>1456</v>
      </c>
      <c r="L5003" s="4">
        <v>652</v>
      </c>
      <c r="M5003" s="4">
        <v>1172</v>
      </c>
      <c r="N5003">
        <v>0</v>
      </c>
      <c r="O5003" s="6">
        <f t="shared" si="468"/>
        <v>48.419497784342688</v>
      </c>
      <c r="P5003" s="6">
        <f t="shared" si="469"/>
        <v>19.281142294436236</v>
      </c>
      <c r="Q5003" s="6">
        <f t="shared" si="470"/>
        <v>14.337764647956671</v>
      </c>
      <c r="R5003" s="6">
        <f t="shared" si="471"/>
        <v>6.4204825209256526</v>
      </c>
      <c r="S5003" s="6">
        <f t="shared" si="472"/>
        <v>11.54111275233875</v>
      </c>
      <c r="T5003" t="str">
        <f t="shared" si="473"/>
        <v>Average (3.0–3.9)</v>
      </c>
    </row>
    <row r="5004" spans="1:20" x14ac:dyDescent="0.35">
      <c r="A5004">
        <v>13827</v>
      </c>
      <c r="B5004" t="s">
        <v>2340</v>
      </c>
      <c r="C5004">
        <v>3.9</v>
      </c>
      <c r="D5004" t="s">
        <v>5</v>
      </c>
      <c r="E5004" t="s">
        <v>3</v>
      </c>
      <c r="F5004">
        <v>899</v>
      </c>
      <c r="G5004" s="4">
        <v>266</v>
      </c>
      <c r="H5004" s="4">
        <v>51</v>
      </c>
      <c r="I5004" s="4">
        <v>125</v>
      </c>
      <c r="J5004" s="4">
        <v>65</v>
      </c>
      <c r="K5004" s="4">
        <v>32</v>
      </c>
      <c r="L5004" s="4">
        <v>17</v>
      </c>
      <c r="M5004" s="4">
        <v>27</v>
      </c>
      <c r="N5004">
        <v>1</v>
      </c>
      <c r="O5004" s="6">
        <f t="shared" si="468"/>
        <v>46.992481203007522</v>
      </c>
      <c r="P5004" s="6">
        <f t="shared" si="469"/>
        <v>24.436090225563909</v>
      </c>
      <c r="Q5004" s="6">
        <f t="shared" si="470"/>
        <v>12.030075187969924</v>
      </c>
      <c r="R5004" s="6">
        <f t="shared" si="471"/>
        <v>6.3909774436090219</v>
      </c>
      <c r="S5004" s="6">
        <f t="shared" si="472"/>
        <v>10.150375939849624</v>
      </c>
      <c r="T5004" t="str">
        <f t="shared" si="473"/>
        <v>Average (3.0–3.9)</v>
      </c>
    </row>
    <row r="5005" spans="1:20" x14ac:dyDescent="0.35">
      <c r="A5005">
        <v>20146</v>
      </c>
      <c r="B5005" t="s">
        <v>131</v>
      </c>
      <c r="C5005">
        <v>4.0999999999999996</v>
      </c>
      <c r="D5005" t="s">
        <v>5</v>
      </c>
      <c r="E5005" t="s">
        <v>3</v>
      </c>
      <c r="F5005">
        <v>1299</v>
      </c>
      <c r="G5005" s="4">
        <v>256</v>
      </c>
      <c r="H5005" s="4">
        <v>24</v>
      </c>
      <c r="I5005" s="4">
        <v>156</v>
      </c>
      <c r="J5005" s="4">
        <v>33</v>
      </c>
      <c r="K5005" s="4">
        <v>24</v>
      </c>
      <c r="L5005" s="4">
        <v>14</v>
      </c>
      <c r="M5005" s="4">
        <v>29</v>
      </c>
      <c r="N5005">
        <v>0</v>
      </c>
      <c r="O5005" s="6">
        <f t="shared" si="468"/>
        <v>60.9375</v>
      </c>
      <c r="P5005" s="6">
        <f t="shared" si="469"/>
        <v>12.890625</v>
      </c>
      <c r="Q5005" s="6">
        <f t="shared" si="470"/>
        <v>9.375</v>
      </c>
      <c r="R5005" s="6">
        <f t="shared" si="471"/>
        <v>5.46875</v>
      </c>
      <c r="S5005" s="6">
        <f t="shared" si="472"/>
        <v>11.328125</v>
      </c>
      <c r="T5005" t="str">
        <f t="shared" si="473"/>
        <v>Good (4.0–4.4)</v>
      </c>
    </row>
    <row r="5006" spans="1:20" x14ac:dyDescent="0.35">
      <c r="A5006">
        <v>9324</v>
      </c>
      <c r="B5006" t="s">
        <v>2341</v>
      </c>
      <c r="C5006">
        <v>4.2</v>
      </c>
      <c r="D5006" t="s">
        <v>5</v>
      </c>
      <c r="E5006" t="s">
        <v>3</v>
      </c>
      <c r="F5006">
        <v>4499</v>
      </c>
      <c r="G5006" s="4">
        <v>283</v>
      </c>
      <c r="H5006" s="4">
        <v>28</v>
      </c>
      <c r="I5006" s="4">
        <v>158</v>
      </c>
      <c r="J5006" s="4">
        <v>71</v>
      </c>
      <c r="K5006" s="4">
        <v>24</v>
      </c>
      <c r="L5006" s="4">
        <v>9</v>
      </c>
      <c r="M5006" s="4">
        <v>21</v>
      </c>
      <c r="N5006">
        <v>1</v>
      </c>
      <c r="O5006" s="6">
        <f t="shared" si="468"/>
        <v>55.830388692579504</v>
      </c>
      <c r="P5006" s="6">
        <f t="shared" si="469"/>
        <v>25.088339222614842</v>
      </c>
      <c r="Q5006" s="6">
        <f t="shared" si="470"/>
        <v>8.4805653710247348</v>
      </c>
      <c r="R5006" s="6">
        <f t="shared" si="471"/>
        <v>3.1802120141342751</v>
      </c>
      <c r="S5006" s="6">
        <f t="shared" si="472"/>
        <v>7.4204946996466434</v>
      </c>
      <c r="T5006" t="str">
        <f t="shared" si="473"/>
        <v>Good (4.0–4.4)</v>
      </c>
    </row>
    <row r="5007" spans="1:20" x14ac:dyDescent="0.35">
      <c r="A5007">
        <v>11729</v>
      </c>
      <c r="B5007" t="s">
        <v>2342</v>
      </c>
      <c r="C5007">
        <v>4.3</v>
      </c>
      <c r="D5007" t="s">
        <v>5</v>
      </c>
      <c r="E5007" t="s">
        <v>3</v>
      </c>
      <c r="F5007">
        <v>549</v>
      </c>
      <c r="G5007" s="4">
        <v>26</v>
      </c>
      <c r="H5007" s="4">
        <v>6</v>
      </c>
      <c r="I5007" s="4">
        <v>18</v>
      </c>
      <c r="J5007" s="4">
        <v>4</v>
      </c>
      <c r="K5007" s="4">
        <v>1</v>
      </c>
      <c r="L5007" s="4">
        <v>0</v>
      </c>
      <c r="M5007" s="4">
        <v>3</v>
      </c>
      <c r="N5007">
        <v>0</v>
      </c>
      <c r="O5007" s="6">
        <f t="shared" si="468"/>
        <v>69.230769230769226</v>
      </c>
      <c r="P5007" s="6">
        <f t="shared" si="469"/>
        <v>15.384615384615385</v>
      </c>
      <c r="Q5007" s="6">
        <f t="shared" si="470"/>
        <v>3.8461538461538463</v>
      </c>
      <c r="R5007" s="6">
        <f t="shared" si="471"/>
        <v>0</v>
      </c>
      <c r="S5007" s="6">
        <f t="shared" si="472"/>
        <v>11.538461538461538</v>
      </c>
      <c r="T5007" t="str">
        <f t="shared" si="473"/>
        <v>Good (4.0–4.4)</v>
      </c>
    </row>
    <row r="5008" spans="1:20" x14ac:dyDescent="0.35">
      <c r="A5008">
        <v>12508</v>
      </c>
      <c r="B5008" t="s">
        <v>41</v>
      </c>
      <c r="C5008">
        <v>4</v>
      </c>
      <c r="D5008" t="s">
        <v>5</v>
      </c>
      <c r="E5008" t="s">
        <v>3</v>
      </c>
      <c r="F5008">
        <v>999</v>
      </c>
      <c r="G5008" s="4">
        <v>1821</v>
      </c>
      <c r="H5008" s="4">
        <v>267</v>
      </c>
      <c r="I5008" s="4">
        <v>883</v>
      </c>
      <c r="J5008" s="4">
        <v>458</v>
      </c>
      <c r="K5008" s="4">
        <v>215</v>
      </c>
      <c r="L5008" s="4">
        <v>91</v>
      </c>
      <c r="M5008" s="4">
        <v>173</v>
      </c>
      <c r="N5008">
        <v>0</v>
      </c>
      <c r="O5008" s="6">
        <f t="shared" si="468"/>
        <v>48.489840746842397</v>
      </c>
      <c r="P5008" s="6">
        <f t="shared" si="469"/>
        <v>25.151015925315761</v>
      </c>
      <c r="Q5008" s="6">
        <f t="shared" si="470"/>
        <v>11.806699615595827</v>
      </c>
      <c r="R5008" s="6">
        <f t="shared" si="471"/>
        <v>4.9972542559033499</v>
      </c>
      <c r="S5008" s="6">
        <f t="shared" si="472"/>
        <v>9.5002745744096639</v>
      </c>
      <c r="T5008" t="str">
        <f t="shared" si="473"/>
        <v>Good (4.0–4.4)</v>
      </c>
    </row>
    <row r="5009" spans="1:20" x14ac:dyDescent="0.35">
      <c r="A5009">
        <v>14088</v>
      </c>
      <c r="B5009" t="s">
        <v>456</v>
      </c>
      <c r="C5009">
        <v>4.0999999999999996</v>
      </c>
      <c r="D5009" t="s">
        <v>2</v>
      </c>
      <c r="E5009" t="s">
        <v>3</v>
      </c>
      <c r="F5009">
        <v>499</v>
      </c>
      <c r="G5009" s="4">
        <v>8432</v>
      </c>
      <c r="H5009" s="4">
        <v>1141</v>
      </c>
      <c r="I5009" s="4">
        <v>4800</v>
      </c>
      <c r="J5009" s="4">
        <v>1475</v>
      </c>
      <c r="K5009" s="4">
        <v>953</v>
      </c>
      <c r="L5009" s="4">
        <v>460</v>
      </c>
      <c r="M5009" s="4">
        <v>744</v>
      </c>
      <c r="N5009">
        <v>0</v>
      </c>
      <c r="O5009" s="6">
        <f t="shared" si="468"/>
        <v>56.925996204933583</v>
      </c>
      <c r="P5009" s="6">
        <f t="shared" si="469"/>
        <v>17.492884250474383</v>
      </c>
      <c r="Q5009" s="6">
        <f t="shared" si="470"/>
        <v>11.302182163187856</v>
      </c>
      <c r="R5009" s="6">
        <f t="shared" si="471"/>
        <v>5.4554079696394693</v>
      </c>
      <c r="S5009" s="6">
        <f t="shared" si="472"/>
        <v>8.8235294117647065</v>
      </c>
      <c r="T5009" t="str">
        <f t="shared" si="473"/>
        <v>Good (4.0–4.4)</v>
      </c>
    </row>
    <row r="5010" spans="1:20" x14ac:dyDescent="0.35">
      <c r="A5010">
        <v>14076</v>
      </c>
      <c r="B5010" t="s">
        <v>2343</v>
      </c>
      <c r="C5010">
        <v>4.2</v>
      </c>
      <c r="D5010" t="s">
        <v>2</v>
      </c>
      <c r="E5010" t="s">
        <v>3</v>
      </c>
      <c r="F5010">
        <v>1699</v>
      </c>
      <c r="G5010" s="4">
        <v>50</v>
      </c>
      <c r="H5010" s="4">
        <v>6</v>
      </c>
      <c r="I5010" s="4">
        <v>29</v>
      </c>
      <c r="J5010" s="4">
        <v>11</v>
      </c>
      <c r="K5010" s="4">
        <v>5</v>
      </c>
      <c r="L5010" s="4">
        <v>1</v>
      </c>
      <c r="M5010" s="4">
        <v>4</v>
      </c>
      <c r="N5010">
        <v>1</v>
      </c>
      <c r="O5010" s="6">
        <f t="shared" si="468"/>
        <v>57.999999999999993</v>
      </c>
      <c r="P5010" s="6">
        <f t="shared" si="469"/>
        <v>22</v>
      </c>
      <c r="Q5010" s="6">
        <f t="shared" si="470"/>
        <v>10</v>
      </c>
      <c r="R5010" s="6">
        <f t="shared" si="471"/>
        <v>2</v>
      </c>
      <c r="S5010" s="6">
        <f t="shared" si="472"/>
        <v>8</v>
      </c>
      <c r="T5010" t="str">
        <f t="shared" si="473"/>
        <v>Good (4.0–4.4)</v>
      </c>
    </row>
    <row r="5011" spans="1:20" x14ac:dyDescent="0.35">
      <c r="A5011">
        <v>2925</v>
      </c>
      <c r="B5011" t="s">
        <v>528</v>
      </c>
      <c r="C5011">
        <v>4.0999999999999996</v>
      </c>
      <c r="D5011" t="s">
        <v>5</v>
      </c>
      <c r="E5011" t="s">
        <v>3</v>
      </c>
      <c r="F5011">
        <v>1199</v>
      </c>
      <c r="G5011" s="4">
        <v>75</v>
      </c>
      <c r="H5011" s="4">
        <v>10</v>
      </c>
      <c r="I5011" s="4">
        <v>39</v>
      </c>
      <c r="J5011" s="4">
        <v>24</v>
      </c>
      <c r="K5011" s="4">
        <v>11</v>
      </c>
      <c r="L5011" s="4">
        <v>2</v>
      </c>
      <c r="M5011" s="4">
        <v>5</v>
      </c>
      <c r="N5011">
        <v>1</v>
      </c>
      <c r="O5011" s="6">
        <f t="shared" si="468"/>
        <v>52</v>
      </c>
      <c r="P5011" s="6">
        <f t="shared" si="469"/>
        <v>32</v>
      </c>
      <c r="Q5011" s="6">
        <f t="shared" si="470"/>
        <v>14.666666666666666</v>
      </c>
      <c r="R5011" s="6">
        <f t="shared" si="471"/>
        <v>2.666666666666667</v>
      </c>
      <c r="S5011" s="6">
        <f t="shared" si="472"/>
        <v>6.666666666666667</v>
      </c>
      <c r="T5011" t="str">
        <f t="shared" si="473"/>
        <v>Good (4.0–4.4)</v>
      </c>
    </row>
    <row r="5012" spans="1:20" x14ac:dyDescent="0.35">
      <c r="A5012">
        <v>11661</v>
      </c>
      <c r="B5012" t="s">
        <v>523</v>
      </c>
      <c r="C5012">
        <v>3.8</v>
      </c>
      <c r="D5012" t="s">
        <v>2</v>
      </c>
      <c r="E5012" t="s">
        <v>3</v>
      </c>
      <c r="F5012">
        <v>999</v>
      </c>
      <c r="G5012" s="4">
        <v>222</v>
      </c>
      <c r="H5012" s="4">
        <v>22</v>
      </c>
      <c r="I5012" s="4">
        <v>117</v>
      </c>
      <c r="J5012" s="4">
        <v>34</v>
      </c>
      <c r="K5012" s="4">
        <v>22</v>
      </c>
      <c r="L5012" s="4">
        <v>15</v>
      </c>
      <c r="M5012" s="4">
        <v>34</v>
      </c>
      <c r="N5012">
        <v>0</v>
      </c>
      <c r="O5012" s="6">
        <f t="shared" si="468"/>
        <v>52.702702702702695</v>
      </c>
      <c r="P5012" s="6">
        <f t="shared" si="469"/>
        <v>15.315315315315313</v>
      </c>
      <c r="Q5012" s="6">
        <f t="shared" si="470"/>
        <v>9.9099099099099099</v>
      </c>
      <c r="R5012" s="6">
        <f t="shared" si="471"/>
        <v>6.756756756756757</v>
      </c>
      <c r="S5012" s="6">
        <f t="shared" si="472"/>
        <v>15.315315315315313</v>
      </c>
      <c r="T5012" t="str">
        <f t="shared" si="473"/>
        <v>Average (3.0–3.9)</v>
      </c>
    </row>
    <row r="5013" spans="1:20" x14ac:dyDescent="0.35">
      <c r="A5013">
        <v>5199</v>
      </c>
      <c r="B5013" t="s">
        <v>2344</v>
      </c>
      <c r="C5013">
        <v>4.9000000000000004</v>
      </c>
      <c r="D5013" t="s">
        <v>2</v>
      </c>
      <c r="E5013" t="s">
        <v>3</v>
      </c>
      <c r="F5013">
        <v>2499</v>
      </c>
      <c r="G5013" s="4">
        <v>7</v>
      </c>
      <c r="H5013" s="4">
        <v>0</v>
      </c>
      <c r="I5013" s="4">
        <v>6</v>
      </c>
      <c r="J5013" s="4">
        <v>1</v>
      </c>
      <c r="K5013" s="4">
        <v>0</v>
      </c>
      <c r="L5013" s="4">
        <v>0</v>
      </c>
      <c r="M5013" s="4">
        <v>0</v>
      </c>
      <c r="N5013">
        <v>1</v>
      </c>
      <c r="O5013" s="6">
        <f t="shared" si="468"/>
        <v>85.714285714285708</v>
      </c>
      <c r="P5013" s="6">
        <f t="shared" si="469"/>
        <v>14.285714285714285</v>
      </c>
      <c r="Q5013" s="6">
        <f t="shared" si="470"/>
        <v>0</v>
      </c>
      <c r="R5013" s="6">
        <f t="shared" si="471"/>
        <v>0</v>
      </c>
      <c r="S5013" s="6">
        <f t="shared" si="472"/>
        <v>0</v>
      </c>
      <c r="T5013" t="str">
        <f t="shared" si="473"/>
        <v>Excellent (4.5–5)</v>
      </c>
    </row>
    <row r="5014" spans="1:20" x14ac:dyDescent="0.35">
      <c r="A5014">
        <v>8890</v>
      </c>
      <c r="B5014" t="s">
        <v>51</v>
      </c>
      <c r="C5014">
        <v>4.0999999999999996</v>
      </c>
      <c r="D5014" t="s">
        <v>5</v>
      </c>
      <c r="E5014" t="s">
        <v>3</v>
      </c>
      <c r="F5014">
        <v>799</v>
      </c>
      <c r="G5014" s="4">
        <v>37</v>
      </c>
      <c r="H5014" s="4">
        <v>7</v>
      </c>
      <c r="I5014" s="4">
        <v>18</v>
      </c>
      <c r="J5014" s="4">
        <v>12</v>
      </c>
      <c r="K5014" s="4">
        <v>3</v>
      </c>
      <c r="L5014" s="4">
        <v>1</v>
      </c>
      <c r="M5014" s="4">
        <v>3</v>
      </c>
      <c r="N5014">
        <v>1</v>
      </c>
      <c r="O5014" s="6">
        <f t="shared" si="468"/>
        <v>48.648648648648653</v>
      </c>
      <c r="P5014" s="6">
        <f t="shared" si="469"/>
        <v>32.432432432432435</v>
      </c>
      <c r="Q5014" s="6">
        <f t="shared" si="470"/>
        <v>8.1081081081081088</v>
      </c>
      <c r="R5014" s="6">
        <f t="shared" si="471"/>
        <v>2.7027027027027026</v>
      </c>
      <c r="S5014" s="6">
        <f t="shared" si="472"/>
        <v>8.1081081081081088</v>
      </c>
      <c r="T5014" t="str">
        <f t="shared" si="473"/>
        <v>Good (4.0–4.4)</v>
      </c>
    </row>
    <row r="5015" spans="1:20" x14ac:dyDescent="0.35">
      <c r="A5015">
        <v>19001</v>
      </c>
      <c r="B5015" t="s">
        <v>457</v>
      </c>
      <c r="C5015">
        <v>3.9</v>
      </c>
      <c r="D5015" t="s">
        <v>2</v>
      </c>
      <c r="E5015" t="s">
        <v>3</v>
      </c>
      <c r="F5015">
        <v>1699</v>
      </c>
      <c r="G5015" s="4">
        <v>1364</v>
      </c>
      <c r="H5015" s="4">
        <v>128</v>
      </c>
      <c r="I5015" s="4">
        <v>701</v>
      </c>
      <c r="J5015" s="4">
        <v>255</v>
      </c>
      <c r="K5015" s="4">
        <v>159</v>
      </c>
      <c r="L5015" s="4">
        <v>90</v>
      </c>
      <c r="M5015" s="4">
        <v>159</v>
      </c>
      <c r="N5015">
        <v>1</v>
      </c>
      <c r="O5015" s="6">
        <f t="shared" si="468"/>
        <v>51.392961876832842</v>
      </c>
      <c r="P5015" s="6">
        <f t="shared" si="469"/>
        <v>18.695014662756599</v>
      </c>
      <c r="Q5015" s="6">
        <f t="shared" si="470"/>
        <v>11.656891495601172</v>
      </c>
      <c r="R5015" s="6">
        <f t="shared" si="471"/>
        <v>6.5982404692082106</v>
      </c>
      <c r="S5015" s="6">
        <f t="shared" si="472"/>
        <v>11.656891495601172</v>
      </c>
      <c r="T5015" t="str">
        <f t="shared" si="473"/>
        <v>Average (3.0–3.9)</v>
      </c>
    </row>
    <row r="5016" spans="1:20" x14ac:dyDescent="0.35">
      <c r="A5016">
        <v>10532</v>
      </c>
      <c r="B5016" t="s">
        <v>1322</v>
      </c>
      <c r="C5016">
        <v>3.9</v>
      </c>
      <c r="D5016" t="s">
        <v>5</v>
      </c>
      <c r="E5016" t="s">
        <v>3</v>
      </c>
      <c r="F5016">
        <v>1999</v>
      </c>
      <c r="G5016" s="4">
        <v>14</v>
      </c>
      <c r="H5016" s="4">
        <v>1</v>
      </c>
      <c r="I5016" s="4">
        <v>7</v>
      </c>
      <c r="J5016" s="4">
        <v>1</v>
      </c>
      <c r="K5016" s="4">
        <v>4</v>
      </c>
      <c r="L5016" s="4">
        <v>1</v>
      </c>
      <c r="M5016" s="4">
        <v>1</v>
      </c>
      <c r="N5016">
        <v>0</v>
      </c>
      <c r="O5016" s="6">
        <f t="shared" si="468"/>
        <v>50</v>
      </c>
      <c r="P5016" s="6">
        <f t="shared" si="469"/>
        <v>7.1428571428571423</v>
      </c>
      <c r="Q5016" s="6">
        <f t="shared" si="470"/>
        <v>28.571428571428569</v>
      </c>
      <c r="R5016" s="6">
        <f t="shared" si="471"/>
        <v>7.1428571428571423</v>
      </c>
      <c r="S5016" s="6">
        <f t="shared" si="472"/>
        <v>7.1428571428571423</v>
      </c>
      <c r="T5016" t="str">
        <f t="shared" si="473"/>
        <v>Average (3.0–3.9)</v>
      </c>
    </row>
    <row r="5017" spans="1:20" x14ac:dyDescent="0.35">
      <c r="A5017">
        <v>10422</v>
      </c>
      <c r="B5017" t="s">
        <v>845</v>
      </c>
      <c r="C5017">
        <v>3.9</v>
      </c>
      <c r="D5017" t="s">
        <v>2</v>
      </c>
      <c r="E5017" t="s">
        <v>3</v>
      </c>
      <c r="F5017">
        <v>999</v>
      </c>
      <c r="G5017" s="4">
        <v>44015</v>
      </c>
      <c r="H5017" s="4">
        <v>5852</v>
      </c>
      <c r="I5017" s="4">
        <v>22533</v>
      </c>
      <c r="J5017" s="4">
        <v>8354</v>
      </c>
      <c r="K5017" s="4">
        <v>5555</v>
      </c>
      <c r="L5017" s="4">
        <v>2543</v>
      </c>
      <c r="M5017" s="4">
        <v>5030</v>
      </c>
      <c r="N5017">
        <v>1</v>
      </c>
      <c r="O5017" s="6">
        <f t="shared" si="468"/>
        <v>51.19391116664773</v>
      </c>
      <c r="P5017" s="6">
        <f t="shared" si="469"/>
        <v>18.979893218221061</v>
      </c>
      <c r="Q5017" s="6">
        <f t="shared" si="470"/>
        <v>12.620697489492219</v>
      </c>
      <c r="R5017" s="6">
        <f t="shared" si="471"/>
        <v>5.7775758264228099</v>
      </c>
      <c r="S5017" s="6">
        <f t="shared" si="472"/>
        <v>11.427922299216178</v>
      </c>
      <c r="T5017" t="str">
        <f t="shared" si="473"/>
        <v>Average (3.0–3.9)</v>
      </c>
    </row>
    <row r="5018" spans="1:20" x14ac:dyDescent="0.35">
      <c r="A5018">
        <v>3119</v>
      </c>
      <c r="B5018" t="s">
        <v>28</v>
      </c>
      <c r="C5018">
        <v>3.3</v>
      </c>
      <c r="D5018" t="s">
        <v>5</v>
      </c>
      <c r="E5018" t="s">
        <v>3</v>
      </c>
      <c r="F5018">
        <v>499</v>
      </c>
      <c r="G5018" s="4">
        <v>4</v>
      </c>
      <c r="H5018" s="4">
        <v>1</v>
      </c>
      <c r="I5018" s="4">
        <v>1</v>
      </c>
      <c r="J5018" s="4">
        <v>1</v>
      </c>
      <c r="K5018" s="4">
        <v>0</v>
      </c>
      <c r="L5018" s="4">
        <v>2</v>
      </c>
      <c r="M5018" s="4">
        <v>0</v>
      </c>
      <c r="N5018">
        <v>0</v>
      </c>
      <c r="O5018" s="6">
        <f t="shared" si="468"/>
        <v>25</v>
      </c>
      <c r="P5018" s="6">
        <f t="shared" si="469"/>
        <v>25</v>
      </c>
      <c r="Q5018" s="6">
        <f t="shared" si="470"/>
        <v>0</v>
      </c>
      <c r="R5018" s="6">
        <f t="shared" si="471"/>
        <v>50</v>
      </c>
      <c r="S5018" s="6">
        <f t="shared" si="472"/>
        <v>0</v>
      </c>
      <c r="T5018" t="str">
        <f t="shared" si="473"/>
        <v>Average (3.0–3.9)</v>
      </c>
    </row>
    <row r="5019" spans="1:20" x14ac:dyDescent="0.35">
      <c r="A5019">
        <v>13524</v>
      </c>
      <c r="B5019" t="s">
        <v>2345</v>
      </c>
      <c r="C5019">
        <v>4.0999999999999996</v>
      </c>
      <c r="D5019" t="s">
        <v>5</v>
      </c>
      <c r="E5019" t="s">
        <v>3</v>
      </c>
      <c r="F5019">
        <v>999</v>
      </c>
      <c r="G5019" s="4">
        <v>93</v>
      </c>
      <c r="H5019" s="4">
        <v>4</v>
      </c>
      <c r="I5019" s="4">
        <v>54</v>
      </c>
      <c r="J5019" s="4">
        <v>17</v>
      </c>
      <c r="K5019" s="4">
        <v>9</v>
      </c>
      <c r="L5019" s="4">
        <v>5</v>
      </c>
      <c r="M5019" s="4">
        <v>8</v>
      </c>
      <c r="N5019">
        <v>0</v>
      </c>
      <c r="O5019" s="6">
        <f t="shared" si="468"/>
        <v>58.064516129032263</v>
      </c>
      <c r="P5019" s="6">
        <f t="shared" si="469"/>
        <v>18.27956989247312</v>
      </c>
      <c r="Q5019" s="6">
        <f t="shared" si="470"/>
        <v>9.67741935483871</v>
      </c>
      <c r="R5019" s="6">
        <f t="shared" si="471"/>
        <v>5.376344086021505</v>
      </c>
      <c r="S5019" s="6">
        <f t="shared" si="472"/>
        <v>8.6021505376344098</v>
      </c>
      <c r="T5019" t="str">
        <f t="shared" si="473"/>
        <v>Good (4.0–4.4)</v>
      </c>
    </row>
    <row r="5020" spans="1:20" x14ac:dyDescent="0.35">
      <c r="A5020">
        <v>16354</v>
      </c>
      <c r="B5020" t="s">
        <v>579</v>
      </c>
      <c r="C5020">
        <v>4</v>
      </c>
      <c r="D5020" t="s">
        <v>2</v>
      </c>
      <c r="E5020" t="s">
        <v>3</v>
      </c>
      <c r="F5020">
        <v>499</v>
      </c>
      <c r="G5020" s="4">
        <v>163</v>
      </c>
      <c r="H5020" s="4">
        <v>17</v>
      </c>
      <c r="I5020" s="4">
        <v>0</v>
      </c>
      <c r="J5020" s="4">
        <v>38</v>
      </c>
      <c r="K5020" s="4">
        <v>29</v>
      </c>
      <c r="L5020" s="4">
        <v>8</v>
      </c>
      <c r="M5020" s="4">
        <v>0</v>
      </c>
      <c r="N5020">
        <v>0</v>
      </c>
      <c r="O5020" s="6">
        <f t="shared" si="468"/>
        <v>0</v>
      </c>
      <c r="P5020" s="6">
        <f t="shared" si="469"/>
        <v>23.312883435582819</v>
      </c>
      <c r="Q5020" s="6">
        <f t="shared" si="470"/>
        <v>17.791411042944784</v>
      </c>
      <c r="R5020" s="6">
        <f t="shared" si="471"/>
        <v>4.9079754601226995</v>
      </c>
      <c r="S5020" s="6">
        <f t="shared" si="472"/>
        <v>0</v>
      </c>
      <c r="T5020" t="str">
        <f t="shared" si="473"/>
        <v>Good (4.0–4.4)</v>
      </c>
    </row>
    <row r="5021" spans="1:20" x14ac:dyDescent="0.35">
      <c r="A5021">
        <v>4495</v>
      </c>
      <c r="B5021" t="s">
        <v>686</v>
      </c>
      <c r="C5021">
        <v>3.8</v>
      </c>
      <c r="D5021" t="s">
        <v>5</v>
      </c>
      <c r="E5021" t="s">
        <v>3</v>
      </c>
      <c r="F5021">
        <v>2495</v>
      </c>
      <c r="G5021" s="4">
        <v>136</v>
      </c>
      <c r="H5021" s="4">
        <v>23</v>
      </c>
      <c r="I5021" s="4">
        <v>63</v>
      </c>
      <c r="J5021" s="4">
        <v>25</v>
      </c>
      <c r="K5021" s="4">
        <v>21</v>
      </c>
      <c r="L5021" s="4">
        <v>8</v>
      </c>
      <c r="M5021" s="4">
        <v>19</v>
      </c>
      <c r="N5021">
        <v>1</v>
      </c>
      <c r="O5021" s="6">
        <f t="shared" si="468"/>
        <v>46.32352941176471</v>
      </c>
      <c r="P5021" s="6">
        <f t="shared" si="469"/>
        <v>18.382352941176471</v>
      </c>
      <c r="Q5021" s="6">
        <f t="shared" si="470"/>
        <v>15.441176470588236</v>
      </c>
      <c r="R5021" s="6">
        <f t="shared" si="471"/>
        <v>5.8823529411764701</v>
      </c>
      <c r="S5021" s="6">
        <f t="shared" si="472"/>
        <v>13.970588235294118</v>
      </c>
      <c r="T5021" t="str">
        <f t="shared" si="473"/>
        <v>Average (3.0–3.9)</v>
      </c>
    </row>
    <row r="5022" spans="1:20" x14ac:dyDescent="0.35">
      <c r="A5022">
        <v>9549</v>
      </c>
      <c r="B5022" t="s">
        <v>2346</v>
      </c>
      <c r="C5022">
        <v>4.4000000000000004</v>
      </c>
      <c r="D5022" t="s">
        <v>5</v>
      </c>
      <c r="E5022" t="s">
        <v>3</v>
      </c>
      <c r="F5022">
        <v>4999</v>
      </c>
      <c r="G5022" s="4">
        <v>346</v>
      </c>
      <c r="H5022" s="4">
        <v>44</v>
      </c>
      <c r="I5022" s="4">
        <v>231</v>
      </c>
      <c r="J5022" s="4">
        <v>78</v>
      </c>
      <c r="K5022" s="4">
        <v>14</v>
      </c>
      <c r="L5022" s="4">
        <v>7</v>
      </c>
      <c r="M5022" s="4">
        <v>16</v>
      </c>
      <c r="N5022">
        <v>1</v>
      </c>
      <c r="O5022" s="6">
        <f t="shared" si="468"/>
        <v>66.763005780346816</v>
      </c>
      <c r="P5022" s="6">
        <f t="shared" si="469"/>
        <v>22.543352601156069</v>
      </c>
      <c r="Q5022" s="6">
        <f t="shared" si="470"/>
        <v>4.0462427745664744</v>
      </c>
      <c r="R5022" s="6">
        <f t="shared" si="471"/>
        <v>2.0231213872832372</v>
      </c>
      <c r="S5022" s="6">
        <f t="shared" si="472"/>
        <v>4.6242774566473983</v>
      </c>
      <c r="T5022" t="str">
        <f t="shared" si="473"/>
        <v>Good (4.0–4.4)</v>
      </c>
    </row>
    <row r="5023" spans="1:20" x14ac:dyDescent="0.35">
      <c r="A5023">
        <v>20167</v>
      </c>
      <c r="B5023" t="s">
        <v>857</v>
      </c>
      <c r="C5023">
        <v>3.7</v>
      </c>
      <c r="D5023" t="s">
        <v>5</v>
      </c>
      <c r="E5023" t="s">
        <v>3</v>
      </c>
      <c r="F5023">
        <v>899</v>
      </c>
      <c r="G5023" s="4">
        <v>126</v>
      </c>
      <c r="H5023" s="4">
        <v>19</v>
      </c>
      <c r="I5023" s="4">
        <v>44</v>
      </c>
      <c r="J5023" s="4">
        <v>34</v>
      </c>
      <c r="K5023" s="4">
        <v>25</v>
      </c>
      <c r="L5023" s="4">
        <v>8</v>
      </c>
      <c r="M5023" s="4">
        <v>15</v>
      </c>
      <c r="N5023">
        <v>1</v>
      </c>
      <c r="O5023" s="6">
        <f t="shared" si="468"/>
        <v>34.920634920634917</v>
      </c>
      <c r="P5023" s="6">
        <f t="shared" si="469"/>
        <v>26.984126984126984</v>
      </c>
      <c r="Q5023" s="6">
        <f t="shared" si="470"/>
        <v>19.841269841269842</v>
      </c>
      <c r="R5023" s="6">
        <f t="shared" si="471"/>
        <v>6.3492063492063489</v>
      </c>
      <c r="S5023" s="6">
        <f t="shared" si="472"/>
        <v>11.904761904761903</v>
      </c>
      <c r="T5023" t="str">
        <f t="shared" si="473"/>
        <v>Average (3.0–3.9)</v>
      </c>
    </row>
    <row r="5024" spans="1:20" x14ac:dyDescent="0.35">
      <c r="A5024">
        <v>11723</v>
      </c>
      <c r="B5024" t="s">
        <v>277</v>
      </c>
      <c r="C5024">
        <v>3.8</v>
      </c>
      <c r="D5024" t="s">
        <v>5</v>
      </c>
      <c r="E5024" t="s">
        <v>3</v>
      </c>
      <c r="F5024">
        <v>499</v>
      </c>
      <c r="G5024" s="4">
        <v>787</v>
      </c>
      <c r="H5024" s="4">
        <v>99</v>
      </c>
      <c r="I5024" s="4">
        <v>385</v>
      </c>
      <c r="J5024" s="4">
        <v>148</v>
      </c>
      <c r="K5024" s="4">
        <v>98</v>
      </c>
      <c r="L5024" s="4">
        <v>55</v>
      </c>
      <c r="M5024" s="4">
        <v>101</v>
      </c>
      <c r="N5024">
        <v>0</v>
      </c>
      <c r="O5024" s="6">
        <f t="shared" si="468"/>
        <v>48.919949174078781</v>
      </c>
      <c r="P5024" s="6">
        <f t="shared" si="469"/>
        <v>18.805590851334181</v>
      </c>
      <c r="Q5024" s="6">
        <f t="shared" si="470"/>
        <v>12.452350698856417</v>
      </c>
      <c r="R5024" s="6">
        <f t="shared" si="471"/>
        <v>6.9885641677255403</v>
      </c>
      <c r="S5024" s="6">
        <f t="shared" si="472"/>
        <v>12.833545108005081</v>
      </c>
      <c r="T5024" t="str">
        <f t="shared" si="473"/>
        <v>Average (3.0–3.9)</v>
      </c>
    </row>
    <row r="5025" spans="1:20" x14ac:dyDescent="0.35">
      <c r="A5025">
        <v>1465</v>
      </c>
      <c r="B5025" t="s">
        <v>1887</v>
      </c>
      <c r="C5025">
        <v>4.4000000000000004</v>
      </c>
      <c r="D5025" t="s">
        <v>5</v>
      </c>
      <c r="E5025" t="s">
        <v>3</v>
      </c>
      <c r="F5025">
        <v>999</v>
      </c>
      <c r="G5025" s="4">
        <v>34</v>
      </c>
      <c r="H5025" s="4">
        <v>7</v>
      </c>
      <c r="I5025" s="4">
        <v>20</v>
      </c>
      <c r="J5025" s="4">
        <v>7</v>
      </c>
      <c r="K5025" s="4">
        <v>4</v>
      </c>
      <c r="L5025" s="4">
        <v>0</v>
      </c>
      <c r="M5025" s="4">
        <v>1</v>
      </c>
      <c r="N5025">
        <v>0</v>
      </c>
      <c r="O5025" s="6">
        <f t="shared" si="468"/>
        <v>58.82352941176471</v>
      </c>
      <c r="P5025" s="6">
        <f t="shared" si="469"/>
        <v>20.588235294117645</v>
      </c>
      <c r="Q5025" s="6">
        <f t="shared" si="470"/>
        <v>11.76470588235294</v>
      </c>
      <c r="R5025" s="6">
        <f t="shared" si="471"/>
        <v>0</v>
      </c>
      <c r="S5025" s="6">
        <f t="shared" si="472"/>
        <v>2.9411764705882351</v>
      </c>
      <c r="T5025" t="str">
        <f t="shared" si="473"/>
        <v>Good (4.0–4.4)</v>
      </c>
    </row>
    <row r="5026" spans="1:20" x14ac:dyDescent="0.35">
      <c r="A5026">
        <v>3724</v>
      </c>
      <c r="B5026" t="s">
        <v>2347</v>
      </c>
      <c r="C5026">
        <v>3.5</v>
      </c>
      <c r="D5026" t="s">
        <v>2</v>
      </c>
      <c r="E5026" t="s">
        <v>3</v>
      </c>
      <c r="F5026">
        <v>998</v>
      </c>
      <c r="G5026" s="4">
        <v>12724</v>
      </c>
      <c r="H5026" s="4">
        <v>1546</v>
      </c>
      <c r="I5026" s="4">
        <v>5438</v>
      </c>
      <c r="J5026" s="4">
        <v>1799</v>
      </c>
      <c r="K5026" s="4">
        <v>1761</v>
      </c>
      <c r="L5026" s="4">
        <v>1228</v>
      </c>
      <c r="M5026" s="4">
        <v>2498</v>
      </c>
      <c r="N5026">
        <v>1</v>
      </c>
      <c r="O5026" s="6">
        <f t="shared" si="468"/>
        <v>42.738132662684691</v>
      </c>
      <c r="P5026" s="6">
        <f t="shared" si="469"/>
        <v>14.138635649166927</v>
      </c>
      <c r="Q5026" s="6">
        <f t="shared" si="470"/>
        <v>13.839987425337943</v>
      </c>
      <c r="R5026" s="6">
        <f t="shared" si="471"/>
        <v>9.6510531279471863</v>
      </c>
      <c r="S5026" s="6">
        <f t="shared" si="472"/>
        <v>19.632191134863248</v>
      </c>
      <c r="T5026" t="str">
        <f t="shared" si="473"/>
        <v>Average (3.0–3.9)</v>
      </c>
    </row>
    <row r="5027" spans="1:20" x14ac:dyDescent="0.35">
      <c r="A5027">
        <v>10788</v>
      </c>
      <c r="B5027" t="s">
        <v>827</v>
      </c>
      <c r="C5027">
        <v>3.9</v>
      </c>
      <c r="D5027" t="s">
        <v>2</v>
      </c>
      <c r="E5027" t="s">
        <v>3</v>
      </c>
      <c r="F5027">
        <v>3699</v>
      </c>
      <c r="G5027" s="4">
        <v>495</v>
      </c>
      <c r="H5027" s="4">
        <v>61</v>
      </c>
      <c r="I5027" s="4">
        <v>243</v>
      </c>
      <c r="J5027" s="4">
        <v>109</v>
      </c>
      <c r="K5027" s="4">
        <v>59</v>
      </c>
      <c r="L5027" s="4">
        <v>27</v>
      </c>
      <c r="M5027" s="4">
        <v>57</v>
      </c>
      <c r="N5027">
        <v>0</v>
      </c>
      <c r="O5027" s="6">
        <f t="shared" si="468"/>
        <v>49.090909090909093</v>
      </c>
      <c r="P5027" s="6">
        <f t="shared" si="469"/>
        <v>22.020202020202021</v>
      </c>
      <c r="Q5027" s="6">
        <f t="shared" si="470"/>
        <v>11.91919191919192</v>
      </c>
      <c r="R5027" s="6">
        <f t="shared" si="471"/>
        <v>5.4545454545454541</v>
      </c>
      <c r="S5027" s="6">
        <f t="shared" si="472"/>
        <v>11.515151515151516</v>
      </c>
      <c r="T5027" t="str">
        <f t="shared" si="473"/>
        <v>Average (3.0–3.9)</v>
      </c>
    </row>
    <row r="5028" spans="1:20" x14ac:dyDescent="0.35">
      <c r="A5028">
        <v>12120</v>
      </c>
      <c r="B5028" t="s">
        <v>768</v>
      </c>
      <c r="C5028">
        <v>3.9</v>
      </c>
      <c r="D5028" t="s">
        <v>2</v>
      </c>
      <c r="E5028" t="s">
        <v>3</v>
      </c>
      <c r="F5028">
        <v>999</v>
      </c>
      <c r="G5028" s="4">
        <v>10781</v>
      </c>
      <c r="H5028" s="4">
        <v>1646</v>
      </c>
      <c r="I5028" s="4">
        <v>5439</v>
      </c>
      <c r="J5028" s="4">
        <v>1980</v>
      </c>
      <c r="K5028" s="4">
        <v>1394</v>
      </c>
      <c r="L5028" s="4">
        <v>626</v>
      </c>
      <c r="M5028" s="4">
        <v>1342</v>
      </c>
      <c r="N5028">
        <v>1</v>
      </c>
      <c r="O5028" s="6">
        <f t="shared" si="468"/>
        <v>50.449865504127636</v>
      </c>
      <c r="P5028" s="6">
        <f t="shared" si="469"/>
        <v>18.365643261293016</v>
      </c>
      <c r="Q5028" s="6">
        <f t="shared" si="470"/>
        <v>12.930154902142657</v>
      </c>
      <c r="R5028" s="6">
        <f t="shared" si="471"/>
        <v>5.8065114553380948</v>
      </c>
      <c r="S5028" s="6">
        <f t="shared" si="472"/>
        <v>12.447824877098599</v>
      </c>
      <c r="T5028" t="str">
        <f t="shared" si="473"/>
        <v>Average (3.0–3.9)</v>
      </c>
    </row>
    <row r="5029" spans="1:20" x14ac:dyDescent="0.35">
      <c r="A5029">
        <v>16417</v>
      </c>
      <c r="B5029" t="s">
        <v>632</v>
      </c>
      <c r="C5029">
        <v>3.5</v>
      </c>
      <c r="D5029" t="s">
        <v>5</v>
      </c>
      <c r="E5029" t="s">
        <v>3</v>
      </c>
      <c r="F5029">
        <v>999</v>
      </c>
      <c r="G5029" s="4">
        <v>2</v>
      </c>
      <c r="H5029" s="4">
        <v>1</v>
      </c>
      <c r="I5029" s="4">
        <v>0</v>
      </c>
      <c r="J5029" s="4">
        <v>1</v>
      </c>
      <c r="K5029" s="4">
        <v>1</v>
      </c>
      <c r="L5029" s="4">
        <v>0</v>
      </c>
      <c r="M5029" s="4">
        <v>0</v>
      </c>
      <c r="N5029">
        <v>0</v>
      </c>
      <c r="O5029" s="6">
        <f t="shared" si="468"/>
        <v>0</v>
      </c>
      <c r="P5029" s="6">
        <f t="shared" si="469"/>
        <v>50</v>
      </c>
      <c r="Q5029" s="6">
        <f t="shared" si="470"/>
        <v>50</v>
      </c>
      <c r="R5029" s="6">
        <f t="shared" si="471"/>
        <v>0</v>
      </c>
      <c r="S5029" s="6">
        <f t="shared" si="472"/>
        <v>0</v>
      </c>
      <c r="T5029" t="str">
        <f t="shared" si="473"/>
        <v>Average (3.0–3.9)</v>
      </c>
    </row>
    <row r="5030" spans="1:20" x14ac:dyDescent="0.35">
      <c r="A5030">
        <v>19760</v>
      </c>
      <c r="B5030" t="s">
        <v>32</v>
      </c>
      <c r="C5030">
        <v>4.2</v>
      </c>
      <c r="D5030" t="s">
        <v>5</v>
      </c>
      <c r="E5030" t="s">
        <v>3</v>
      </c>
      <c r="F5030">
        <v>999</v>
      </c>
      <c r="G5030" s="4">
        <v>849</v>
      </c>
      <c r="H5030" s="4">
        <v>173</v>
      </c>
      <c r="I5030" s="4">
        <v>504</v>
      </c>
      <c r="J5030" s="4">
        <v>185</v>
      </c>
      <c r="K5030" s="4">
        <v>85</v>
      </c>
      <c r="L5030" s="4">
        <v>30</v>
      </c>
      <c r="M5030" s="4">
        <v>49</v>
      </c>
      <c r="N5030">
        <v>1</v>
      </c>
      <c r="O5030" s="6">
        <f t="shared" si="468"/>
        <v>59.363957597173147</v>
      </c>
      <c r="P5030" s="6">
        <f t="shared" si="469"/>
        <v>21.790341578327443</v>
      </c>
      <c r="Q5030" s="6">
        <f t="shared" si="470"/>
        <v>10.011778563015312</v>
      </c>
      <c r="R5030" s="6">
        <f t="shared" si="471"/>
        <v>3.5335689045936398</v>
      </c>
      <c r="S5030" s="6">
        <f t="shared" si="472"/>
        <v>5.7714958775029448</v>
      </c>
      <c r="T5030" t="str">
        <f t="shared" si="473"/>
        <v>Good (4.0–4.4)</v>
      </c>
    </row>
    <row r="5031" spans="1:20" x14ac:dyDescent="0.35">
      <c r="A5031">
        <v>4511</v>
      </c>
      <c r="B5031" t="s">
        <v>28</v>
      </c>
      <c r="C5031">
        <v>3.7</v>
      </c>
      <c r="D5031" t="s">
        <v>2</v>
      </c>
      <c r="E5031" t="s">
        <v>3</v>
      </c>
      <c r="F5031">
        <v>799</v>
      </c>
      <c r="G5031" s="4">
        <v>11771</v>
      </c>
      <c r="H5031" s="4">
        <v>1310</v>
      </c>
      <c r="I5031" s="4">
        <v>5083</v>
      </c>
      <c r="J5031" s="4">
        <v>2358</v>
      </c>
      <c r="K5031" s="4">
        <v>1592</v>
      </c>
      <c r="L5031" s="4">
        <v>878</v>
      </c>
      <c r="M5031" s="4">
        <v>1860</v>
      </c>
      <c r="N5031">
        <v>0</v>
      </c>
      <c r="O5031" s="6">
        <f t="shared" si="468"/>
        <v>43.182397417381701</v>
      </c>
      <c r="P5031" s="6">
        <f t="shared" si="469"/>
        <v>20.032282728740125</v>
      </c>
      <c r="Q5031" s="6">
        <f t="shared" si="470"/>
        <v>13.524764251125648</v>
      </c>
      <c r="R5031" s="6">
        <f t="shared" si="471"/>
        <v>7.4590094299549738</v>
      </c>
      <c r="S5031" s="6">
        <f t="shared" si="472"/>
        <v>15.801546172797554</v>
      </c>
      <c r="T5031" t="str">
        <f t="shared" si="473"/>
        <v>Average (3.0–3.9)</v>
      </c>
    </row>
    <row r="5032" spans="1:20" x14ac:dyDescent="0.35">
      <c r="A5032">
        <v>12319</v>
      </c>
      <c r="B5032" t="s">
        <v>1211</v>
      </c>
      <c r="C5032">
        <v>4</v>
      </c>
      <c r="D5032" t="s">
        <v>2</v>
      </c>
      <c r="E5032" t="s">
        <v>3</v>
      </c>
      <c r="F5032">
        <v>1500</v>
      </c>
      <c r="G5032" s="4">
        <v>241</v>
      </c>
      <c r="H5032" s="4">
        <v>31</v>
      </c>
      <c r="I5032" s="4">
        <v>108</v>
      </c>
      <c r="J5032" s="4">
        <v>39</v>
      </c>
      <c r="K5032" s="4">
        <v>36</v>
      </c>
      <c r="L5032" s="4">
        <v>14</v>
      </c>
      <c r="M5032" s="4">
        <v>44</v>
      </c>
      <c r="N5032">
        <v>0</v>
      </c>
      <c r="O5032" s="6">
        <f t="shared" si="468"/>
        <v>44.813278008298759</v>
      </c>
      <c r="P5032" s="6">
        <f t="shared" si="469"/>
        <v>16.182572614107883</v>
      </c>
      <c r="Q5032" s="6">
        <f t="shared" si="470"/>
        <v>14.937759336099585</v>
      </c>
      <c r="R5032" s="6">
        <f t="shared" si="471"/>
        <v>5.809128630705394</v>
      </c>
      <c r="S5032" s="6">
        <f t="shared" si="472"/>
        <v>18.257261410788381</v>
      </c>
      <c r="T5032" t="str">
        <f t="shared" si="473"/>
        <v>Good (4.0–4.4)</v>
      </c>
    </row>
    <row r="5033" spans="1:20" x14ac:dyDescent="0.35">
      <c r="A5033">
        <v>779</v>
      </c>
      <c r="B5033" t="s">
        <v>203</v>
      </c>
      <c r="C5033">
        <v>4</v>
      </c>
      <c r="D5033" t="s">
        <v>2</v>
      </c>
      <c r="E5033" t="s">
        <v>3</v>
      </c>
      <c r="F5033">
        <v>2770</v>
      </c>
      <c r="G5033" s="4">
        <v>401</v>
      </c>
      <c r="H5033" s="4">
        <v>40</v>
      </c>
      <c r="I5033" s="4">
        <v>364</v>
      </c>
      <c r="J5033" s="4">
        <v>80</v>
      </c>
      <c r="K5033" s="4">
        <v>47</v>
      </c>
      <c r="L5033" s="4">
        <v>14</v>
      </c>
      <c r="M5033" s="4">
        <v>13</v>
      </c>
      <c r="N5033">
        <v>1</v>
      </c>
      <c r="O5033" s="6">
        <f t="shared" si="468"/>
        <v>90.773067331670816</v>
      </c>
      <c r="P5033" s="6">
        <f t="shared" si="469"/>
        <v>19.950124688279303</v>
      </c>
      <c r="Q5033" s="6">
        <f t="shared" si="470"/>
        <v>11.720698254364089</v>
      </c>
      <c r="R5033" s="6">
        <f t="shared" si="471"/>
        <v>3.4912718204488775</v>
      </c>
      <c r="S5033" s="6">
        <f t="shared" si="472"/>
        <v>3.2418952618453867</v>
      </c>
      <c r="T5033" t="str">
        <f t="shared" si="473"/>
        <v>Good (4.0–4.4)</v>
      </c>
    </row>
    <row r="5034" spans="1:20" x14ac:dyDescent="0.35">
      <c r="A5034">
        <v>2239</v>
      </c>
      <c r="B5034" t="s">
        <v>556</v>
      </c>
      <c r="C5034">
        <v>3.7</v>
      </c>
      <c r="D5034" t="s">
        <v>5</v>
      </c>
      <c r="E5034" t="s">
        <v>3</v>
      </c>
      <c r="F5034">
        <v>499</v>
      </c>
      <c r="G5034" s="4">
        <v>78</v>
      </c>
      <c r="H5034" s="4">
        <v>15</v>
      </c>
      <c r="I5034" s="4">
        <v>30</v>
      </c>
      <c r="J5034" s="4">
        <v>22</v>
      </c>
      <c r="K5034" s="4">
        <v>9</v>
      </c>
      <c r="L5034" s="4">
        <v>4</v>
      </c>
      <c r="M5034" s="4">
        <v>13</v>
      </c>
      <c r="N5034">
        <v>0</v>
      </c>
      <c r="O5034" s="6">
        <f t="shared" si="468"/>
        <v>38.461538461538467</v>
      </c>
      <c r="P5034" s="6">
        <f t="shared" si="469"/>
        <v>28.205128205128204</v>
      </c>
      <c r="Q5034" s="6">
        <f t="shared" si="470"/>
        <v>11.538461538461538</v>
      </c>
      <c r="R5034" s="6">
        <f t="shared" si="471"/>
        <v>5.1282051282051277</v>
      </c>
      <c r="S5034" s="6">
        <f t="shared" si="472"/>
        <v>16.666666666666664</v>
      </c>
      <c r="T5034" t="str">
        <f t="shared" si="473"/>
        <v>Average (3.0–3.9)</v>
      </c>
    </row>
    <row r="5035" spans="1:20" x14ac:dyDescent="0.35">
      <c r="A5035">
        <v>8031</v>
      </c>
      <c r="B5035" t="s">
        <v>2348</v>
      </c>
      <c r="C5035">
        <v>4.0999999999999996</v>
      </c>
      <c r="D5035" t="s">
        <v>2</v>
      </c>
      <c r="E5035" t="s">
        <v>3</v>
      </c>
      <c r="F5035">
        <v>999</v>
      </c>
      <c r="G5035" s="4">
        <v>13682</v>
      </c>
      <c r="H5035" s="4">
        <v>1805</v>
      </c>
      <c r="I5035" s="4">
        <v>7062</v>
      </c>
      <c r="J5035" s="4">
        <v>3224</v>
      </c>
      <c r="K5035" s="4">
        <v>1689</v>
      </c>
      <c r="L5035" s="4">
        <v>617</v>
      </c>
      <c r="M5035" s="4">
        <v>1090</v>
      </c>
      <c r="N5035">
        <v>1</v>
      </c>
      <c r="O5035" s="6">
        <f t="shared" si="468"/>
        <v>51.615260926765096</v>
      </c>
      <c r="P5035" s="6">
        <f t="shared" si="469"/>
        <v>23.563806461043708</v>
      </c>
      <c r="Q5035" s="6">
        <f t="shared" si="470"/>
        <v>12.344686449349512</v>
      </c>
      <c r="R5035" s="6">
        <f t="shared" si="471"/>
        <v>4.5095746235930418</v>
      </c>
      <c r="S5035" s="6">
        <f t="shared" si="472"/>
        <v>7.9666715392486473</v>
      </c>
      <c r="T5035" t="str">
        <f t="shared" si="473"/>
        <v>Good (4.0–4.4)</v>
      </c>
    </row>
    <row r="5036" spans="1:20" x14ac:dyDescent="0.35">
      <c r="A5036">
        <v>14715</v>
      </c>
      <c r="B5036" t="s">
        <v>576</v>
      </c>
      <c r="C5036">
        <v>4.4000000000000004</v>
      </c>
      <c r="D5036" t="s">
        <v>5</v>
      </c>
      <c r="E5036" t="s">
        <v>3</v>
      </c>
      <c r="F5036">
        <v>999</v>
      </c>
      <c r="G5036" s="4">
        <v>23</v>
      </c>
      <c r="H5036" s="4">
        <v>6</v>
      </c>
      <c r="I5036" s="4">
        <v>15</v>
      </c>
      <c r="J5036" s="4">
        <v>4</v>
      </c>
      <c r="K5036" s="4">
        <v>3</v>
      </c>
      <c r="L5036" s="4">
        <v>1</v>
      </c>
      <c r="M5036" s="4">
        <v>0</v>
      </c>
      <c r="N5036">
        <v>1</v>
      </c>
      <c r="O5036" s="6">
        <f t="shared" si="468"/>
        <v>65.217391304347828</v>
      </c>
      <c r="P5036" s="6">
        <f t="shared" si="469"/>
        <v>17.391304347826086</v>
      </c>
      <c r="Q5036" s="6">
        <f t="shared" si="470"/>
        <v>13.043478260869565</v>
      </c>
      <c r="R5036" s="6">
        <f t="shared" si="471"/>
        <v>4.3478260869565215</v>
      </c>
      <c r="S5036" s="6">
        <f t="shared" si="472"/>
        <v>0</v>
      </c>
      <c r="T5036" t="str">
        <f t="shared" si="473"/>
        <v>Good (4.0–4.4)</v>
      </c>
    </row>
    <row r="5037" spans="1:20" x14ac:dyDescent="0.35">
      <c r="A5037">
        <v>20109</v>
      </c>
      <c r="B5037" t="s">
        <v>49</v>
      </c>
      <c r="C5037">
        <v>4.2</v>
      </c>
      <c r="D5037" t="s">
        <v>5</v>
      </c>
      <c r="E5037" t="s">
        <v>3</v>
      </c>
      <c r="F5037">
        <v>499</v>
      </c>
      <c r="G5037" s="4">
        <v>200</v>
      </c>
      <c r="H5037" s="4">
        <v>28</v>
      </c>
      <c r="I5037" s="4">
        <v>108</v>
      </c>
      <c r="J5037" s="4">
        <v>56</v>
      </c>
      <c r="K5037" s="4">
        <v>13</v>
      </c>
      <c r="L5037" s="4">
        <v>10</v>
      </c>
      <c r="M5037" s="4">
        <v>13</v>
      </c>
      <c r="N5037">
        <v>0</v>
      </c>
      <c r="O5037" s="6">
        <f t="shared" si="468"/>
        <v>54</v>
      </c>
      <c r="P5037" s="6">
        <f t="shared" si="469"/>
        <v>28.000000000000004</v>
      </c>
      <c r="Q5037" s="6">
        <f t="shared" si="470"/>
        <v>6.5</v>
      </c>
      <c r="R5037" s="6">
        <f t="shared" si="471"/>
        <v>5</v>
      </c>
      <c r="S5037" s="6">
        <f t="shared" si="472"/>
        <v>6.5</v>
      </c>
      <c r="T5037" t="str">
        <f t="shared" si="473"/>
        <v>Good (4.0–4.4)</v>
      </c>
    </row>
    <row r="5038" spans="1:20" x14ac:dyDescent="0.35">
      <c r="A5038">
        <v>6918</v>
      </c>
      <c r="B5038" t="s">
        <v>524</v>
      </c>
      <c r="C5038">
        <v>4.0999999999999996</v>
      </c>
      <c r="D5038" t="s">
        <v>5</v>
      </c>
      <c r="E5038" t="s">
        <v>3</v>
      </c>
      <c r="F5038">
        <v>499</v>
      </c>
      <c r="G5038" s="4">
        <v>539</v>
      </c>
      <c r="H5038" s="4">
        <v>67</v>
      </c>
      <c r="I5038" s="4">
        <v>295</v>
      </c>
      <c r="J5038" s="4">
        <v>112</v>
      </c>
      <c r="K5038" s="4">
        <v>64</v>
      </c>
      <c r="L5038" s="4">
        <v>33</v>
      </c>
      <c r="M5038" s="4">
        <v>35</v>
      </c>
      <c r="N5038">
        <v>0</v>
      </c>
      <c r="O5038" s="6">
        <f t="shared" si="468"/>
        <v>54.730983302411872</v>
      </c>
      <c r="P5038" s="6">
        <f t="shared" si="469"/>
        <v>20.779220779220779</v>
      </c>
      <c r="Q5038" s="6">
        <f t="shared" si="470"/>
        <v>11.873840445269018</v>
      </c>
      <c r="R5038" s="6">
        <f t="shared" si="471"/>
        <v>6.1224489795918364</v>
      </c>
      <c r="S5038" s="6">
        <f t="shared" si="472"/>
        <v>6.4935064935064926</v>
      </c>
      <c r="T5038" t="str">
        <f t="shared" si="473"/>
        <v>Good (4.0–4.4)</v>
      </c>
    </row>
    <row r="5039" spans="1:20" x14ac:dyDescent="0.35">
      <c r="A5039">
        <v>13754</v>
      </c>
      <c r="B5039" t="s">
        <v>7</v>
      </c>
      <c r="C5039">
        <v>4.2</v>
      </c>
      <c r="D5039" t="s">
        <v>5</v>
      </c>
      <c r="E5039" t="s">
        <v>3</v>
      </c>
      <c r="F5039">
        <v>699</v>
      </c>
      <c r="G5039" s="4">
        <v>125</v>
      </c>
      <c r="H5039" s="4">
        <v>19</v>
      </c>
      <c r="I5039" s="4">
        <v>74</v>
      </c>
      <c r="J5039" s="4">
        <v>27</v>
      </c>
      <c r="K5039" s="4">
        <v>12</v>
      </c>
      <c r="L5039" s="4">
        <v>5</v>
      </c>
      <c r="M5039" s="4">
        <v>7</v>
      </c>
      <c r="N5039">
        <v>1</v>
      </c>
      <c r="O5039" s="6">
        <f t="shared" si="468"/>
        <v>59.199999999999996</v>
      </c>
      <c r="P5039" s="6">
        <f t="shared" si="469"/>
        <v>21.6</v>
      </c>
      <c r="Q5039" s="6">
        <f t="shared" si="470"/>
        <v>9.6</v>
      </c>
      <c r="R5039" s="6">
        <f t="shared" si="471"/>
        <v>4</v>
      </c>
      <c r="S5039" s="6">
        <f t="shared" si="472"/>
        <v>5.6000000000000005</v>
      </c>
      <c r="T5039" t="str">
        <f t="shared" si="473"/>
        <v>Good (4.0–4.4)</v>
      </c>
    </row>
    <row r="5040" spans="1:20" x14ac:dyDescent="0.35">
      <c r="A5040">
        <v>18536</v>
      </c>
      <c r="B5040" t="s">
        <v>93</v>
      </c>
      <c r="C5040">
        <v>4.2</v>
      </c>
      <c r="D5040" t="s">
        <v>2</v>
      </c>
      <c r="E5040" t="s">
        <v>3</v>
      </c>
      <c r="F5040">
        <v>3195</v>
      </c>
      <c r="G5040" s="4">
        <v>2291</v>
      </c>
      <c r="H5040" s="4">
        <v>296</v>
      </c>
      <c r="I5040" s="4">
        <v>1237</v>
      </c>
      <c r="J5040" s="4">
        <v>613</v>
      </c>
      <c r="K5040" s="4">
        <v>224</v>
      </c>
      <c r="L5040" s="4">
        <v>72</v>
      </c>
      <c r="M5040" s="4">
        <v>145</v>
      </c>
      <c r="N5040">
        <v>1</v>
      </c>
      <c r="O5040" s="6">
        <f t="shared" si="468"/>
        <v>53.993889131383675</v>
      </c>
      <c r="P5040" s="6">
        <f t="shared" si="469"/>
        <v>26.756874727193363</v>
      </c>
      <c r="Q5040" s="6">
        <f t="shared" si="470"/>
        <v>9.7773897861195991</v>
      </c>
      <c r="R5040" s="6">
        <f t="shared" si="471"/>
        <v>3.1427324312527283</v>
      </c>
      <c r="S5040" s="6">
        <f t="shared" si="472"/>
        <v>6.3291139240506329</v>
      </c>
      <c r="T5040" t="str">
        <f t="shared" si="473"/>
        <v>Good (4.0–4.4)</v>
      </c>
    </row>
    <row r="5041" spans="1:20" x14ac:dyDescent="0.35">
      <c r="A5041">
        <v>4318</v>
      </c>
      <c r="B5041" t="s">
        <v>33</v>
      </c>
      <c r="C5041">
        <v>4.2</v>
      </c>
      <c r="D5041" t="s">
        <v>2</v>
      </c>
      <c r="E5041" t="s">
        <v>3</v>
      </c>
      <c r="F5041">
        <v>999</v>
      </c>
      <c r="G5041" s="4">
        <v>620</v>
      </c>
      <c r="H5041" s="4">
        <v>82</v>
      </c>
      <c r="I5041" s="4">
        <v>378</v>
      </c>
      <c r="J5041" s="4">
        <v>99</v>
      </c>
      <c r="K5041" s="4">
        <v>58</v>
      </c>
      <c r="L5041" s="4">
        <v>36</v>
      </c>
      <c r="M5041" s="4">
        <v>49</v>
      </c>
      <c r="N5041">
        <v>1</v>
      </c>
      <c r="O5041" s="6">
        <f t="shared" si="468"/>
        <v>60.967741935483865</v>
      </c>
      <c r="P5041" s="6">
        <f t="shared" si="469"/>
        <v>15.96774193548387</v>
      </c>
      <c r="Q5041" s="6">
        <f t="shared" si="470"/>
        <v>9.3548387096774199</v>
      </c>
      <c r="R5041" s="6">
        <f t="shared" si="471"/>
        <v>5.806451612903226</v>
      </c>
      <c r="S5041" s="6">
        <f t="shared" si="472"/>
        <v>7.9032258064516121</v>
      </c>
      <c r="T5041" t="str">
        <f t="shared" si="473"/>
        <v>Good (4.0–4.4)</v>
      </c>
    </row>
    <row r="5042" spans="1:20" x14ac:dyDescent="0.35">
      <c r="A5042">
        <v>5386</v>
      </c>
      <c r="B5042" t="s">
        <v>46</v>
      </c>
      <c r="C5042">
        <v>3.9</v>
      </c>
      <c r="D5042" t="s">
        <v>5</v>
      </c>
      <c r="E5042" t="s">
        <v>3</v>
      </c>
      <c r="F5042">
        <v>499</v>
      </c>
      <c r="G5042" s="4">
        <v>307</v>
      </c>
      <c r="H5042" s="4">
        <v>45</v>
      </c>
      <c r="I5042" s="4">
        <v>154</v>
      </c>
      <c r="J5042" s="4">
        <v>57</v>
      </c>
      <c r="K5042" s="4">
        <v>40</v>
      </c>
      <c r="L5042" s="4">
        <v>20</v>
      </c>
      <c r="M5042" s="4">
        <v>36</v>
      </c>
      <c r="N5042">
        <v>1</v>
      </c>
      <c r="O5042" s="6">
        <f t="shared" si="468"/>
        <v>50.162866449511398</v>
      </c>
      <c r="P5042" s="6">
        <f t="shared" si="469"/>
        <v>18.566775244299674</v>
      </c>
      <c r="Q5042" s="6">
        <f t="shared" si="470"/>
        <v>13.029315960912053</v>
      </c>
      <c r="R5042" s="6">
        <f t="shared" si="471"/>
        <v>6.5146579804560263</v>
      </c>
      <c r="S5042" s="6">
        <f t="shared" si="472"/>
        <v>11.726384364820847</v>
      </c>
      <c r="T5042" t="str">
        <f t="shared" si="473"/>
        <v>Average (3.0–3.9)</v>
      </c>
    </row>
    <row r="5043" spans="1:20" x14ac:dyDescent="0.35">
      <c r="A5043">
        <v>3624</v>
      </c>
      <c r="B5043" t="s">
        <v>150</v>
      </c>
      <c r="C5043">
        <v>4.4000000000000004</v>
      </c>
      <c r="D5043" t="s">
        <v>5</v>
      </c>
      <c r="E5043" t="s">
        <v>3</v>
      </c>
      <c r="F5043">
        <v>999</v>
      </c>
      <c r="G5043" s="4">
        <v>76</v>
      </c>
      <c r="H5043" s="4">
        <v>9</v>
      </c>
      <c r="I5043" s="4">
        <v>45</v>
      </c>
      <c r="J5043" s="4">
        <v>20</v>
      </c>
      <c r="K5043" s="4">
        <v>9</v>
      </c>
      <c r="L5043" s="4">
        <v>1</v>
      </c>
      <c r="M5043" s="4">
        <v>1</v>
      </c>
      <c r="N5043">
        <v>1</v>
      </c>
      <c r="O5043" s="6">
        <f t="shared" si="468"/>
        <v>59.210526315789465</v>
      </c>
      <c r="P5043" s="6">
        <f t="shared" si="469"/>
        <v>26.315789473684209</v>
      </c>
      <c r="Q5043" s="6">
        <f t="shared" si="470"/>
        <v>11.842105263157894</v>
      </c>
      <c r="R5043" s="6">
        <f t="shared" si="471"/>
        <v>1.3157894736842104</v>
      </c>
      <c r="S5043" s="6">
        <f t="shared" si="472"/>
        <v>1.3157894736842104</v>
      </c>
      <c r="T5043" t="str">
        <f t="shared" si="473"/>
        <v>Good (4.0–4.4)</v>
      </c>
    </row>
    <row r="5044" spans="1:20" x14ac:dyDescent="0.35">
      <c r="A5044">
        <v>4633</v>
      </c>
      <c r="B5044" t="s">
        <v>614</v>
      </c>
      <c r="C5044">
        <v>3.3</v>
      </c>
      <c r="D5044" t="s">
        <v>5</v>
      </c>
      <c r="E5044" t="s">
        <v>3</v>
      </c>
      <c r="F5044">
        <v>499</v>
      </c>
      <c r="G5044" s="4">
        <v>44</v>
      </c>
      <c r="H5044" s="4">
        <v>3</v>
      </c>
      <c r="I5044" s="4">
        <v>11</v>
      </c>
      <c r="J5044" s="4">
        <v>14</v>
      </c>
      <c r="K5044" s="4">
        <v>4</v>
      </c>
      <c r="L5044" s="4">
        <v>6</v>
      </c>
      <c r="M5044" s="4">
        <v>9</v>
      </c>
      <c r="N5044">
        <v>1</v>
      </c>
      <c r="O5044" s="6">
        <f t="shared" si="468"/>
        <v>25</v>
      </c>
      <c r="P5044" s="6">
        <f t="shared" si="469"/>
        <v>31.818181818181817</v>
      </c>
      <c r="Q5044" s="6">
        <f t="shared" si="470"/>
        <v>9.0909090909090917</v>
      </c>
      <c r="R5044" s="6">
        <f t="shared" si="471"/>
        <v>13.636363636363635</v>
      </c>
      <c r="S5044" s="6">
        <f t="shared" si="472"/>
        <v>20.454545454545457</v>
      </c>
      <c r="T5044" t="str">
        <f t="shared" si="473"/>
        <v>Average (3.0–3.9)</v>
      </c>
    </row>
    <row r="5045" spans="1:20" x14ac:dyDescent="0.35">
      <c r="A5045">
        <v>17040</v>
      </c>
      <c r="B5045" t="s">
        <v>15</v>
      </c>
      <c r="C5045">
        <v>3.6</v>
      </c>
      <c r="D5045" t="s">
        <v>2</v>
      </c>
      <c r="E5045" t="s">
        <v>3</v>
      </c>
      <c r="F5045">
        <v>1299</v>
      </c>
      <c r="G5045" s="4">
        <v>2794</v>
      </c>
      <c r="H5045" s="4">
        <v>323</v>
      </c>
      <c r="I5045" s="4">
        <v>1196</v>
      </c>
      <c r="J5045" s="4">
        <v>485</v>
      </c>
      <c r="K5045" s="4">
        <v>414</v>
      </c>
      <c r="L5045" s="4">
        <v>269</v>
      </c>
      <c r="M5045" s="4">
        <v>430</v>
      </c>
      <c r="N5045">
        <v>0</v>
      </c>
      <c r="O5045" s="6">
        <f t="shared" si="468"/>
        <v>42.806012884753045</v>
      </c>
      <c r="P5045" s="6">
        <f t="shared" si="469"/>
        <v>17.35862562634216</v>
      </c>
      <c r="Q5045" s="6">
        <f t="shared" si="470"/>
        <v>14.817465998568361</v>
      </c>
      <c r="R5045" s="6">
        <f t="shared" si="471"/>
        <v>9.6277738010021476</v>
      </c>
      <c r="S5045" s="6">
        <f t="shared" si="472"/>
        <v>15.390121689334288</v>
      </c>
      <c r="T5045" t="str">
        <f t="shared" si="473"/>
        <v>Average (3.0–3.9)</v>
      </c>
    </row>
    <row r="5046" spans="1:20" x14ac:dyDescent="0.35">
      <c r="A5046">
        <v>4316</v>
      </c>
      <c r="B5046" t="s">
        <v>2349</v>
      </c>
      <c r="C5046">
        <v>3.9</v>
      </c>
      <c r="D5046" t="s">
        <v>2</v>
      </c>
      <c r="E5046" t="s">
        <v>3</v>
      </c>
      <c r="F5046">
        <v>999</v>
      </c>
      <c r="G5046" s="4">
        <v>1380</v>
      </c>
      <c r="H5046" s="4">
        <v>236</v>
      </c>
      <c r="I5046" s="4">
        <v>649</v>
      </c>
      <c r="J5046" s="4">
        <v>320</v>
      </c>
      <c r="K5046" s="4">
        <v>166</v>
      </c>
      <c r="L5046" s="4">
        <v>73</v>
      </c>
      <c r="M5046" s="4">
        <v>172</v>
      </c>
      <c r="N5046">
        <v>1</v>
      </c>
      <c r="O5046" s="6">
        <f t="shared" si="468"/>
        <v>47.028985507246382</v>
      </c>
      <c r="P5046" s="6">
        <f t="shared" si="469"/>
        <v>23.188405797101449</v>
      </c>
      <c r="Q5046" s="6">
        <f t="shared" si="470"/>
        <v>12.028985507246377</v>
      </c>
      <c r="R5046" s="6">
        <f t="shared" si="471"/>
        <v>5.2898550724637676</v>
      </c>
      <c r="S5046" s="6">
        <f t="shared" si="472"/>
        <v>12.463768115942029</v>
      </c>
      <c r="T5046" t="str">
        <f t="shared" si="473"/>
        <v>Average (3.0–3.9)</v>
      </c>
    </row>
    <row r="5047" spans="1:20" x14ac:dyDescent="0.35">
      <c r="A5047">
        <v>14242</v>
      </c>
      <c r="B5047" t="s">
        <v>26</v>
      </c>
      <c r="C5047">
        <v>3.9</v>
      </c>
      <c r="D5047" t="s">
        <v>5</v>
      </c>
      <c r="E5047" t="s">
        <v>3</v>
      </c>
      <c r="F5047">
        <v>499</v>
      </c>
      <c r="G5047" s="4">
        <v>141</v>
      </c>
      <c r="H5047" s="4">
        <v>21</v>
      </c>
      <c r="I5047" s="4">
        <v>64</v>
      </c>
      <c r="J5047" s="4">
        <v>32</v>
      </c>
      <c r="K5047" s="4">
        <v>20</v>
      </c>
      <c r="L5047" s="4">
        <v>12</v>
      </c>
      <c r="M5047" s="4">
        <v>12</v>
      </c>
      <c r="N5047">
        <v>1</v>
      </c>
      <c r="O5047" s="6">
        <f t="shared" si="468"/>
        <v>45.390070921985817</v>
      </c>
      <c r="P5047" s="6">
        <f t="shared" si="469"/>
        <v>22.695035460992909</v>
      </c>
      <c r="Q5047" s="6">
        <f t="shared" si="470"/>
        <v>14.184397163120568</v>
      </c>
      <c r="R5047" s="6">
        <f t="shared" si="471"/>
        <v>8.5106382978723403</v>
      </c>
      <c r="S5047" s="6">
        <f t="shared" si="472"/>
        <v>8.5106382978723403</v>
      </c>
      <c r="T5047" t="str">
        <f t="shared" si="473"/>
        <v>Average (3.0–3.9)</v>
      </c>
    </row>
    <row r="5048" spans="1:20" x14ac:dyDescent="0.35">
      <c r="A5048">
        <v>5472</v>
      </c>
      <c r="B5048" t="s">
        <v>2350</v>
      </c>
      <c r="C5048">
        <v>4</v>
      </c>
      <c r="D5048" t="s">
        <v>5</v>
      </c>
      <c r="E5048" t="s">
        <v>3</v>
      </c>
      <c r="F5048">
        <v>899</v>
      </c>
      <c r="G5048" s="4">
        <v>934</v>
      </c>
      <c r="H5048" s="4">
        <v>124</v>
      </c>
      <c r="I5048" s="4">
        <v>417</v>
      </c>
      <c r="J5048" s="4">
        <v>263</v>
      </c>
      <c r="K5048" s="4">
        <v>139</v>
      </c>
      <c r="L5048" s="4">
        <v>54</v>
      </c>
      <c r="M5048" s="4">
        <v>61</v>
      </c>
      <c r="N5048">
        <v>0</v>
      </c>
      <c r="O5048" s="6">
        <f t="shared" si="468"/>
        <v>44.646680942184155</v>
      </c>
      <c r="P5048" s="6">
        <f t="shared" si="469"/>
        <v>28.158458244111351</v>
      </c>
      <c r="Q5048" s="6">
        <f t="shared" si="470"/>
        <v>14.882226980728053</v>
      </c>
      <c r="R5048" s="6">
        <f t="shared" si="471"/>
        <v>5.7815845824411136</v>
      </c>
      <c r="S5048" s="6">
        <f t="shared" si="472"/>
        <v>6.5310492505353315</v>
      </c>
      <c r="T5048" t="str">
        <f t="shared" si="473"/>
        <v>Good (4.0–4.4)</v>
      </c>
    </row>
    <row r="5049" spans="1:20" x14ac:dyDescent="0.35">
      <c r="A5049">
        <v>14342</v>
      </c>
      <c r="B5049" t="s">
        <v>2351</v>
      </c>
      <c r="C5049">
        <v>4</v>
      </c>
      <c r="D5049" t="s">
        <v>2</v>
      </c>
      <c r="E5049" t="s">
        <v>3</v>
      </c>
      <c r="F5049">
        <v>699</v>
      </c>
      <c r="G5049" s="4">
        <v>3146</v>
      </c>
      <c r="H5049" s="4">
        <v>417</v>
      </c>
      <c r="I5049" s="4">
        <v>1750</v>
      </c>
      <c r="J5049" s="4">
        <v>467</v>
      </c>
      <c r="K5049" s="4">
        <v>321</v>
      </c>
      <c r="L5049" s="4">
        <v>176</v>
      </c>
      <c r="M5049" s="4">
        <v>432</v>
      </c>
      <c r="N5049">
        <v>0</v>
      </c>
      <c r="O5049" s="6">
        <f t="shared" si="468"/>
        <v>55.626191989828357</v>
      </c>
      <c r="P5049" s="6">
        <f t="shared" si="469"/>
        <v>14.844246662428482</v>
      </c>
      <c r="Q5049" s="6">
        <f t="shared" si="470"/>
        <v>10.203432930705658</v>
      </c>
      <c r="R5049" s="6">
        <f t="shared" si="471"/>
        <v>5.5944055944055942</v>
      </c>
      <c r="S5049" s="6">
        <f t="shared" si="472"/>
        <v>13.731722822631914</v>
      </c>
      <c r="T5049" t="str">
        <f t="shared" si="473"/>
        <v>Good (4.0–4.4)</v>
      </c>
    </row>
    <row r="5050" spans="1:20" x14ac:dyDescent="0.35">
      <c r="A5050">
        <v>14648</v>
      </c>
      <c r="B5050" t="s">
        <v>122</v>
      </c>
      <c r="C5050">
        <v>4.3</v>
      </c>
      <c r="D5050" t="s">
        <v>2</v>
      </c>
      <c r="E5050" t="s">
        <v>3</v>
      </c>
      <c r="F5050">
        <v>2199</v>
      </c>
      <c r="G5050" s="4">
        <v>13</v>
      </c>
      <c r="H5050" s="4">
        <v>2</v>
      </c>
      <c r="I5050" s="4">
        <v>10</v>
      </c>
      <c r="J5050" s="4">
        <v>0</v>
      </c>
      <c r="K5050" s="4">
        <v>1</v>
      </c>
      <c r="L5050" s="4">
        <v>1</v>
      </c>
      <c r="M5050" s="4">
        <v>1</v>
      </c>
      <c r="N5050">
        <v>0</v>
      </c>
      <c r="O5050" s="6">
        <f t="shared" si="468"/>
        <v>76.923076923076934</v>
      </c>
      <c r="P5050" s="6">
        <f t="shared" si="469"/>
        <v>0</v>
      </c>
      <c r="Q5050" s="6">
        <f t="shared" si="470"/>
        <v>7.6923076923076925</v>
      </c>
      <c r="R5050" s="6">
        <f t="shared" si="471"/>
        <v>7.6923076923076925</v>
      </c>
      <c r="S5050" s="6">
        <f t="shared" si="472"/>
        <v>7.6923076923076925</v>
      </c>
      <c r="T5050" t="str">
        <f t="shared" si="473"/>
        <v>Good (4.0–4.4)</v>
      </c>
    </row>
    <row r="5051" spans="1:20" x14ac:dyDescent="0.35">
      <c r="A5051">
        <v>6628</v>
      </c>
      <c r="B5051" t="s">
        <v>2352</v>
      </c>
      <c r="C5051">
        <v>4.2</v>
      </c>
      <c r="D5051" t="s">
        <v>5</v>
      </c>
      <c r="E5051" t="s">
        <v>3</v>
      </c>
      <c r="F5051">
        <v>3599</v>
      </c>
      <c r="G5051" s="4">
        <v>24</v>
      </c>
      <c r="H5051" s="4">
        <v>2</v>
      </c>
      <c r="I5051" s="4">
        <v>12</v>
      </c>
      <c r="J5051" s="4">
        <v>9</v>
      </c>
      <c r="K5051" s="4">
        <v>1</v>
      </c>
      <c r="L5051" s="4">
        <v>0</v>
      </c>
      <c r="M5051" s="4">
        <v>2</v>
      </c>
      <c r="N5051">
        <v>1</v>
      </c>
      <c r="O5051" s="6">
        <f t="shared" si="468"/>
        <v>50</v>
      </c>
      <c r="P5051" s="6">
        <f t="shared" si="469"/>
        <v>37.5</v>
      </c>
      <c r="Q5051" s="6">
        <f t="shared" si="470"/>
        <v>4.1666666666666661</v>
      </c>
      <c r="R5051" s="6">
        <f t="shared" si="471"/>
        <v>0</v>
      </c>
      <c r="S5051" s="6">
        <f t="shared" si="472"/>
        <v>8.3333333333333321</v>
      </c>
      <c r="T5051" t="str">
        <f t="shared" si="473"/>
        <v>Good (4.0–4.4)</v>
      </c>
    </row>
    <row r="5052" spans="1:20" x14ac:dyDescent="0.35">
      <c r="A5052">
        <v>14795</v>
      </c>
      <c r="B5052" t="s">
        <v>94</v>
      </c>
      <c r="C5052">
        <v>4.0999999999999996</v>
      </c>
      <c r="D5052" t="s">
        <v>2</v>
      </c>
      <c r="E5052" t="s">
        <v>3</v>
      </c>
      <c r="F5052">
        <v>899</v>
      </c>
      <c r="G5052" s="4">
        <v>36126</v>
      </c>
      <c r="H5052" s="4">
        <v>5028</v>
      </c>
      <c r="I5052" s="4">
        <v>18688</v>
      </c>
      <c r="J5052" s="4">
        <v>9899</v>
      </c>
      <c r="K5052" s="4">
        <v>3709</v>
      </c>
      <c r="L5052" s="4">
        <v>1272</v>
      </c>
      <c r="M5052" s="4">
        <v>2558</v>
      </c>
      <c r="N5052">
        <v>1</v>
      </c>
      <c r="O5052" s="6">
        <f t="shared" si="468"/>
        <v>51.730055915407192</v>
      </c>
      <c r="P5052" s="6">
        <f t="shared" si="469"/>
        <v>27.401317610585174</v>
      </c>
      <c r="Q5052" s="6">
        <f t="shared" si="470"/>
        <v>10.266843824392405</v>
      </c>
      <c r="R5052" s="6">
        <f t="shared" si="471"/>
        <v>3.5210097990367046</v>
      </c>
      <c r="S5052" s="6">
        <f t="shared" si="472"/>
        <v>7.0807728505785299</v>
      </c>
      <c r="T5052" t="str">
        <f t="shared" si="473"/>
        <v>Good (4.0–4.4)</v>
      </c>
    </row>
    <row r="5053" spans="1:20" x14ac:dyDescent="0.35">
      <c r="A5053">
        <v>5654</v>
      </c>
      <c r="B5053" t="s">
        <v>75</v>
      </c>
      <c r="C5053">
        <v>4</v>
      </c>
      <c r="D5053" t="s">
        <v>5</v>
      </c>
      <c r="E5053" t="s">
        <v>3</v>
      </c>
      <c r="F5053">
        <v>799</v>
      </c>
      <c r="G5053" s="4">
        <v>259</v>
      </c>
      <c r="H5053" s="4">
        <v>24</v>
      </c>
      <c r="I5053" s="4">
        <v>143</v>
      </c>
      <c r="J5053" s="4">
        <v>42</v>
      </c>
      <c r="K5053" s="4">
        <v>32</v>
      </c>
      <c r="L5053" s="4">
        <v>19</v>
      </c>
      <c r="M5053" s="4">
        <v>23</v>
      </c>
      <c r="N5053">
        <v>0</v>
      </c>
      <c r="O5053" s="6">
        <f t="shared" si="468"/>
        <v>55.212355212355213</v>
      </c>
      <c r="P5053" s="6">
        <f t="shared" si="469"/>
        <v>16.216216216216218</v>
      </c>
      <c r="Q5053" s="6">
        <f t="shared" si="470"/>
        <v>12.355212355212355</v>
      </c>
      <c r="R5053" s="6">
        <f t="shared" si="471"/>
        <v>7.3359073359073363</v>
      </c>
      <c r="S5053" s="6">
        <f t="shared" si="472"/>
        <v>8.8803088803088812</v>
      </c>
      <c r="T5053" t="str">
        <f t="shared" si="473"/>
        <v>Good (4.0–4.4)</v>
      </c>
    </row>
    <row r="5054" spans="1:20" x14ac:dyDescent="0.35">
      <c r="A5054">
        <v>15754</v>
      </c>
      <c r="B5054" t="s">
        <v>542</v>
      </c>
      <c r="C5054">
        <v>4.4000000000000004</v>
      </c>
      <c r="D5054" t="s">
        <v>2</v>
      </c>
      <c r="E5054" t="s">
        <v>3</v>
      </c>
      <c r="F5054">
        <v>1899</v>
      </c>
      <c r="G5054" s="4">
        <v>11</v>
      </c>
      <c r="H5054" s="4">
        <v>1</v>
      </c>
      <c r="I5054" s="4">
        <v>7</v>
      </c>
      <c r="J5054" s="4">
        <v>3</v>
      </c>
      <c r="K5054" s="4">
        <v>0</v>
      </c>
      <c r="L5054" s="4">
        <v>0</v>
      </c>
      <c r="M5054" s="4">
        <v>1</v>
      </c>
      <c r="N5054">
        <v>0</v>
      </c>
      <c r="O5054" s="6">
        <f t="shared" si="468"/>
        <v>63.636363636363633</v>
      </c>
      <c r="P5054" s="6">
        <f t="shared" si="469"/>
        <v>27.27272727272727</v>
      </c>
      <c r="Q5054" s="6">
        <f t="shared" si="470"/>
        <v>0</v>
      </c>
      <c r="R5054" s="6">
        <f t="shared" si="471"/>
        <v>0</v>
      </c>
      <c r="S5054" s="6">
        <f t="shared" si="472"/>
        <v>9.0909090909090917</v>
      </c>
      <c r="T5054" t="str">
        <f t="shared" si="473"/>
        <v>Good (4.0–4.4)</v>
      </c>
    </row>
    <row r="5055" spans="1:20" x14ac:dyDescent="0.35">
      <c r="A5055">
        <v>11872</v>
      </c>
      <c r="B5055" t="s">
        <v>700</v>
      </c>
      <c r="C5055">
        <v>4</v>
      </c>
      <c r="D5055" t="s">
        <v>2</v>
      </c>
      <c r="E5055" t="s">
        <v>3</v>
      </c>
      <c r="F5055">
        <v>1899</v>
      </c>
      <c r="G5055" s="4">
        <v>113</v>
      </c>
      <c r="H5055" s="4">
        <v>22</v>
      </c>
      <c r="I5055" s="4">
        <v>36</v>
      </c>
      <c r="J5055" s="4">
        <v>17</v>
      </c>
      <c r="K5055" s="4">
        <v>16</v>
      </c>
      <c r="L5055" s="4">
        <v>13</v>
      </c>
      <c r="M5055" s="4">
        <v>0</v>
      </c>
      <c r="N5055">
        <v>1</v>
      </c>
      <c r="O5055" s="6">
        <f t="shared" si="468"/>
        <v>31.858407079646017</v>
      </c>
      <c r="P5055" s="6">
        <f t="shared" si="469"/>
        <v>15.044247787610621</v>
      </c>
      <c r="Q5055" s="6">
        <f t="shared" si="470"/>
        <v>14.159292035398231</v>
      </c>
      <c r="R5055" s="6">
        <f t="shared" si="471"/>
        <v>11.504424778761061</v>
      </c>
      <c r="S5055" s="6">
        <f t="shared" si="472"/>
        <v>0</v>
      </c>
      <c r="T5055" t="str">
        <f t="shared" si="473"/>
        <v>Good (4.0–4.4)</v>
      </c>
    </row>
    <row r="5056" spans="1:20" x14ac:dyDescent="0.35">
      <c r="A5056">
        <v>7761</v>
      </c>
      <c r="B5056" t="s">
        <v>359</v>
      </c>
      <c r="C5056">
        <v>4.2</v>
      </c>
      <c r="D5056" t="s">
        <v>2</v>
      </c>
      <c r="E5056" t="s">
        <v>3</v>
      </c>
      <c r="F5056">
        <v>675</v>
      </c>
      <c r="G5056" s="4">
        <v>46394</v>
      </c>
      <c r="H5056" s="4">
        <v>6227</v>
      </c>
      <c r="I5056" s="4">
        <v>26296</v>
      </c>
      <c r="J5056" s="4">
        <v>11102</v>
      </c>
      <c r="K5056" s="4">
        <v>4509</v>
      </c>
      <c r="L5056" s="4">
        <v>1545</v>
      </c>
      <c r="M5056" s="4">
        <v>2942</v>
      </c>
      <c r="N5056">
        <v>1</v>
      </c>
      <c r="O5056" s="6">
        <f t="shared" si="468"/>
        <v>56.679743070224596</v>
      </c>
      <c r="P5056" s="6">
        <f t="shared" si="469"/>
        <v>23.929818511014357</v>
      </c>
      <c r="Q5056" s="6">
        <f t="shared" si="470"/>
        <v>9.7189291718756738</v>
      </c>
      <c r="R5056" s="6">
        <f t="shared" si="471"/>
        <v>3.3301720050006463</v>
      </c>
      <c r="S5056" s="6">
        <f t="shared" si="472"/>
        <v>6.3413372418847258</v>
      </c>
      <c r="T5056" t="str">
        <f t="shared" si="473"/>
        <v>Good (4.0–4.4)</v>
      </c>
    </row>
    <row r="5057" spans="1:20" x14ac:dyDescent="0.35">
      <c r="A5057">
        <v>9100</v>
      </c>
      <c r="B5057" t="s">
        <v>28</v>
      </c>
      <c r="C5057">
        <v>4.2</v>
      </c>
      <c r="D5057" t="s">
        <v>5</v>
      </c>
      <c r="E5057" t="s">
        <v>3</v>
      </c>
      <c r="F5057">
        <v>999</v>
      </c>
      <c r="G5057" s="4">
        <v>15</v>
      </c>
      <c r="H5057" s="4">
        <v>0</v>
      </c>
      <c r="I5057" s="4">
        <v>7</v>
      </c>
      <c r="J5057" s="4">
        <v>1</v>
      </c>
      <c r="K5057" s="4">
        <v>0</v>
      </c>
      <c r="L5057" s="4">
        <v>0</v>
      </c>
      <c r="M5057" s="4">
        <v>1</v>
      </c>
      <c r="N5057">
        <v>0</v>
      </c>
      <c r="O5057" s="6">
        <f t="shared" si="468"/>
        <v>46.666666666666664</v>
      </c>
      <c r="P5057" s="6">
        <f t="shared" si="469"/>
        <v>6.666666666666667</v>
      </c>
      <c r="Q5057" s="6">
        <f t="shared" si="470"/>
        <v>0</v>
      </c>
      <c r="R5057" s="6">
        <f t="shared" si="471"/>
        <v>0</v>
      </c>
      <c r="S5057" s="6">
        <f t="shared" si="472"/>
        <v>6.666666666666667</v>
      </c>
      <c r="T5057" t="str">
        <f t="shared" si="473"/>
        <v>Good (4.0–4.4)</v>
      </c>
    </row>
    <row r="5058" spans="1:20" x14ac:dyDescent="0.35">
      <c r="A5058">
        <v>3467</v>
      </c>
      <c r="B5058" t="s">
        <v>2353</v>
      </c>
      <c r="C5058">
        <v>4.3</v>
      </c>
      <c r="D5058" t="s">
        <v>2</v>
      </c>
      <c r="E5058" t="s">
        <v>3</v>
      </c>
      <c r="F5058">
        <v>4999</v>
      </c>
      <c r="G5058" s="4">
        <v>371</v>
      </c>
      <c r="H5058" s="4">
        <v>49</v>
      </c>
      <c r="I5058" s="4">
        <v>219</v>
      </c>
      <c r="J5058" s="4">
        <v>95</v>
      </c>
      <c r="K5058" s="4">
        <v>23</v>
      </c>
      <c r="L5058" s="4">
        <v>16</v>
      </c>
      <c r="M5058" s="4">
        <v>18</v>
      </c>
      <c r="N5058">
        <v>1</v>
      </c>
      <c r="O5058" s="6">
        <f t="shared" si="468"/>
        <v>59.029649595687331</v>
      </c>
      <c r="P5058" s="6">
        <f t="shared" si="469"/>
        <v>25.60646900269542</v>
      </c>
      <c r="Q5058" s="6">
        <f t="shared" si="470"/>
        <v>6.1994609164420487</v>
      </c>
      <c r="R5058" s="6">
        <f t="shared" si="471"/>
        <v>4.3126684636118604</v>
      </c>
      <c r="S5058" s="6">
        <f t="shared" si="472"/>
        <v>4.8517520215633425</v>
      </c>
      <c r="T5058" t="str">
        <f t="shared" si="473"/>
        <v>Good (4.0–4.4)</v>
      </c>
    </row>
    <row r="5059" spans="1:20" x14ac:dyDescent="0.35">
      <c r="A5059">
        <v>314</v>
      </c>
      <c r="B5059" t="s">
        <v>2354</v>
      </c>
      <c r="C5059">
        <v>3.4</v>
      </c>
      <c r="D5059" t="s">
        <v>5</v>
      </c>
      <c r="E5059" t="s">
        <v>3</v>
      </c>
      <c r="F5059">
        <v>771</v>
      </c>
      <c r="G5059" s="4">
        <v>136</v>
      </c>
      <c r="H5059" s="4">
        <v>11</v>
      </c>
      <c r="I5059" s="4">
        <v>33</v>
      </c>
      <c r="J5059" s="4">
        <v>7</v>
      </c>
      <c r="K5059" s="4">
        <v>13</v>
      </c>
      <c r="L5059" s="4">
        <v>18</v>
      </c>
      <c r="M5059" s="4">
        <v>25</v>
      </c>
      <c r="N5059">
        <v>0</v>
      </c>
      <c r="O5059" s="6">
        <f t="shared" ref="O5059:O5122" si="474">(I5059/G5059)*100</f>
        <v>24.264705882352942</v>
      </c>
      <c r="P5059" s="6">
        <f t="shared" ref="P5059:P5122" si="475">J5059/G5059*100</f>
        <v>5.1470588235294112</v>
      </c>
      <c r="Q5059" s="6">
        <f t="shared" ref="Q5059:Q5122" si="476">K5059/G5059*100</f>
        <v>9.5588235294117645</v>
      </c>
      <c r="R5059" s="6">
        <f t="shared" ref="R5059:R5122" si="477">L5059/G5059*100</f>
        <v>13.23529411764706</v>
      </c>
      <c r="S5059" s="6">
        <f t="shared" ref="S5059:S5122" si="478">M5059/G5059*100</f>
        <v>18.382352941176471</v>
      </c>
      <c r="T5059" t="str">
        <f t="shared" ref="T5059:T5122" si="479">IF(C5059&gt;=4.5,"Excellent (4.5–5)",
 IF(C5059&gt;=4,"Good (4.0–4.4)",
 IF(C5059&gt;=3,"Average (3.0–3.9)",
 "Poor (&lt;3.0)")))</f>
        <v>Average (3.0–3.9)</v>
      </c>
    </row>
    <row r="5060" spans="1:20" x14ac:dyDescent="0.35">
      <c r="A5060">
        <v>3692</v>
      </c>
      <c r="B5060" t="s">
        <v>2355</v>
      </c>
      <c r="C5060">
        <v>4.2</v>
      </c>
      <c r="D5060" t="s">
        <v>2</v>
      </c>
      <c r="E5060" t="s">
        <v>3</v>
      </c>
      <c r="F5060">
        <v>999</v>
      </c>
      <c r="G5060" s="4">
        <v>1156</v>
      </c>
      <c r="H5060" s="4">
        <v>109</v>
      </c>
      <c r="I5060" s="4">
        <v>731</v>
      </c>
      <c r="J5060" s="4">
        <v>164</v>
      </c>
      <c r="K5060" s="4">
        <v>106</v>
      </c>
      <c r="L5060" s="4">
        <v>49</v>
      </c>
      <c r="M5060" s="4">
        <v>106</v>
      </c>
      <c r="N5060">
        <v>0</v>
      </c>
      <c r="O5060" s="6">
        <f t="shared" si="474"/>
        <v>63.235294117647058</v>
      </c>
      <c r="P5060" s="6">
        <f t="shared" si="475"/>
        <v>14.186851211072666</v>
      </c>
      <c r="Q5060" s="6">
        <f t="shared" si="476"/>
        <v>9.1695501730103803</v>
      </c>
      <c r="R5060" s="6">
        <f t="shared" si="477"/>
        <v>4.2387543252595155</v>
      </c>
      <c r="S5060" s="6">
        <f t="shared" si="478"/>
        <v>9.1695501730103803</v>
      </c>
      <c r="T5060" t="str">
        <f t="shared" si="479"/>
        <v>Good (4.0–4.4)</v>
      </c>
    </row>
    <row r="5061" spans="1:20" x14ac:dyDescent="0.35">
      <c r="A5061">
        <v>18544</v>
      </c>
      <c r="B5061" t="s">
        <v>208</v>
      </c>
      <c r="C5061">
        <v>3.7</v>
      </c>
      <c r="D5061" t="s">
        <v>2</v>
      </c>
      <c r="E5061" t="s">
        <v>3</v>
      </c>
      <c r="F5061">
        <v>999</v>
      </c>
      <c r="G5061" s="4">
        <v>585</v>
      </c>
      <c r="H5061" s="4">
        <v>60</v>
      </c>
      <c r="I5061" s="4">
        <v>299</v>
      </c>
      <c r="J5061" s="4">
        <v>80</v>
      </c>
      <c r="K5061" s="4">
        <v>59</v>
      </c>
      <c r="L5061" s="4">
        <v>44</v>
      </c>
      <c r="M5061" s="4">
        <v>103</v>
      </c>
      <c r="N5061">
        <v>0</v>
      </c>
      <c r="O5061" s="6">
        <f t="shared" si="474"/>
        <v>51.111111111111107</v>
      </c>
      <c r="P5061" s="6">
        <f t="shared" si="475"/>
        <v>13.675213675213676</v>
      </c>
      <c r="Q5061" s="6">
        <f t="shared" si="476"/>
        <v>10.085470085470085</v>
      </c>
      <c r="R5061" s="6">
        <f t="shared" si="477"/>
        <v>7.5213675213675213</v>
      </c>
      <c r="S5061" s="6">
        <f t="shared" si="478"/>
        <v>17.606837606837608</v>
      </c>
      <c r="T5061" t="str">
        <f t="shared" si="479"/>
        <v>Average (3.0–3.9)</v>
      </c>
    </row>
    <row r="5062" spans="1:20" x14ac:dyDescent="0.35">
      <c r="A5062">
        <v>5868</v>
      </c>
      <c r="B5062" t="s">
        <v>2356</v>
      </c>
      <c r="C5062">
        <v>4.5</v>
      </c>
      <c r="D5062" t="s">
        <v>2</v>
      </c>
      <c r="E5062" t="s">
        <v>3</v>
      </c>
      <c r="F5062">
        <v>3599</v>
      </c>
      <c r="G5062" s="4">
        <v>92</v>
      </c>
      <c r="H5062" s="4">
        <v>24</v>
      </c>
      <c r="I5062" s="4">
        <v>63</v>
      </c>
      <c r="J5062" s="4">
        <v>18</v>
      </c>
      <c r="K5062" s="4">
        <v>6</v>
      </c>
      <c r="L5062" s="4">
        <v>3</v>
      </c>
      <c r="M5062" s="4">
        <v>2</v>
      </c>
      <c r="N5062">
        <v>1</v>
      </c>
      <c r="O5062" s="6">
        <f t="shared" si="474"/>
        <v>68.478260869565219</v>
      </c>
      <c r="P5062" s="6">
        <f t="shared" si="475"/>
        <v>19.565217391304348</v>
      </c>
      <c r="Q5062" s="6">
        <f t="shared" si="476"/>
        <v>6.5217391304347823</v>
      </c>
      <c r="R5062" s="6">
        <f t="shared" si="477"/>
        <v>3.2608695652173911</v>
      </c>
      <c r="S5062" s="6">
        <f t="shared" si="478"/>
        <v>2.1739130434782608</v>
      </c>
      <c r="T5062" t="str">
        <f t="shared" si="479"/>
        <v>Excellent (4.5–5)</v>
      </c>
    </row>
    <row r="5063" spans="1:20" x14ac:dyDescent="0.35">
      <c r="A5063">
        <v>3739</v>
      </c>
      <c r="B5063" t="s">
        <v>850</v>
      </c>
      <c r="C5063">
        <v>4.5</v>
      </c>
      <c r="D5063" t="s">
        <v>5</v>
      </c>
      <c r="E5063" t="s">
        <v>3</v>
      </c>
      <c r="F5063">
        <v>499</v>
      </c>
      <c r="G5063" s="4">
        <v>41</v>
      </c>
      <c r="H5063" s="4">
        <v>2</v>
      </c>
      <c r="I5063" s="4">
        <v>30</v>
      </c>
      <c r="J5063" s="4">
        <v>6</v>
      </c>
      <c r="K5063" s="4">
        <v>2</v>
      </c>
      <c r="L5063" s="4">
        <v>2</v>
      </c>
      <c r="M5063" s="4">
        <v>1</v>
      </c>
      <c r="N5063">
        <v>0</v>
      </c>
      <c r="O5063" s="6">
        <f t="shared" si="474"/>
        <v>73.170731707317074</v>
      </c>
      <c r="P5063" s="6">
        <f t="shared" si="475"/>
        <v>14.634146341463413</v>
      </c>
      <c r="Q5063" s="6">
        <f t="shared" si="476"/>
        <v>4.8780487804878048</v>
      </c>
      <c r="R5063" s="6">
        <f t="shared" si="477"/>
        <v>4.8780487804878048</v>
      </c>
      <c r="S5063" s="6">
        <f t="shared" si="478"/>
        <v>2.4390243902439024</v>
      </c>
      <c r="T5063" t="str">
        <f t="shared" si="479"/>
        <v>Excellent (4.5–5)</v>
      </c>
    </row>
    <row r="5064" spans="1:20" x14ac:dyDescent="0.35">
      <c r="A5064">
        <v>12954</v>
      </c>
      <c r="B5064" t="s">
        <v>97</v>
      </c>
      <c r="C5064">
        <v>4.2</v>
      </c>
      <c r="D5064" t="s">
        <v>5</v>
      </c>
      <c r="E5064" t="s">
        <v>3</v>
      </c>
      <c r="F5064">
        <v>999</v>
      </c>
      <c r="G5064" s="4">
        <v>294</v>
      </c>
      <c r="H5064" s="4">
        <v>31</v>
      </c>
      <c r="I5064" s="4">
        <v>167</v>
      </c>
      <c r="J5064" s="4">
        <v>58</v>
      </c>
      <c r="K5064" s="4">
        <v>37</v>
      </c>
      <c r="L5064" s="4">
        <v>14</v>
      </c>
      <c r="M5064" s="4">
        <v>18</v>
      </c>
      <c r="N5064">
        <v>1</v>
      </c>
      <c r="O5064" s="6">
        <f t="shared" si="474"/>
        <v>56.802721088435369</v>
      </c>
      <c r="P5064" s="6">
        <f t="shared" si="475"/>
        <v>19.727891156462583</v>
      </c>
      <c r="Q5064" s="6">
        <f t="shared" si="476"/>
        <v>12.585034013605442</v>
      </c>
      <c r="R5064" s="6">
        <f t="shared" si="477"/>
        <v>4.7619047619047619</v>
      </c>
      <c r="S5064" s="6">
        <f t="shared" si="478"/>
        <v>6.1224489795918364</v>
      </c>
      <c r="T5064" t="str">
        <f t="shared" si="479"/>
        <v>Good (4.0–4.4)</v>
      </c>
    </row>
    <row r="5065" spans="1:20" x14ac:dyDescent="0.35">
      <c r="A5065">
        <v>20222</v>
      </c>
      <c r="B5065" t="s">
        <v>201</v>
      </c>
      <c r="C5065">
        <v>3.8</v>
      </c>
      <c r="D5065" t="s">
        <v>5</v>
      </c>
      <c r="E5065" t="s">
        <v>3</v>
      </c>
      <c r="F5065">
        <v>499</v>
      </c>
      <c r="G5065" s="4">
        <v>11</v>
      </c>
      <c r="H5065" s="4">
        <v>0</v>
      </c>
      <c r="I5065" s="4">
        <v>6</v>
      </c>
      <c r="J5065" s="4">
        <v>2</v>
      </c>
      <c r="K5065" s="4">
        <v>0</v>
      </c>
      <c r="L5065" s="4">
        <v>1</v>
      </c>
      <c r="M5065" s="4">
        <v>2</v>
      </c>
      <c r="N5065">
        <v>0</v>
      </c>
      <c r="O5065" s="6">
        <f t="shared" si="474"/>
        <v>54.54545454545454</v>
      </c>
      <c r="P5065" s="6">
        <f t="shared" si="475"/>
        <v>18.181818181818183</v>
      </c>
      <c r="Q5065" s="6">
        <f t="shared" si="476"/>
        <v>0</v>
      </c>
      <c r="R5065" s="6">
        <f t="shared" si="477"/>
        <v>9.0909090909090917</v>
      </c>
      <c r="S5065" s="6">
        <f t="shared" si="478"/>
        <v>18.181818181818183</v>
      </c>
      <c r="T5065" t="str">
        <f t="shared" si="479"/>
        <v>Average (3.0–3.9)</v>
      </c>
    </row>
    <row r="5066" spans="1:20" x14ac:dyDescent="0.35">
      <c r="A5066">
        <v>3597</v>
      </c>
      <c r="B5066" t="s">
        <v>79</v>
      </c>
      <c r="C5066">
        <v>4.2</v>
      </c>
      <c r="D5066" t="s">
        <v>2</v>
      </c>
      <c r="E5066" t="s">
        <v>3</v>
      </c>
      <c r="F5066">
        <v>2999</v>
      </c>
      <c r="G5066" s="4">
        <v>389</v>
      </c>
      <c r="H5066" s="4">
        <v>41</v>
      </c>
      <c r="I5066" s="4">
        <v>213</v>
      </c>
      <c r="J5066" s="4">
        <v>99</v>
      </c>
      <c r="K5066" s="4">
        <v>42</v>
      </c>
      <c r="L5066" s="4">
        <v>9</v>
      </c>
      <c r="M5066" s="4">
        <v>26</v>
      </c>
      <c r="N5066">
        <v>1</v>
      </c>
      <c r="O5066" s="6">
        <f t="shared" si="474"/>
        <v>54.755784061696659</v>
      </c>
      <c r="P5066" s="6">
        <f t="shared" si="475"/>
        <v>25.449871465295633</v>
      </c>
      <c r="Q5066" s="6">
        <f t="shared" si="476"/>
        <v>10.796915167095115</v>
      </c>
      <c r="R5066" s="6">
        <f t="shared" si="477"/>
        <v>2.3136246786632388</v>
      </c>
      <c r="S5066" s="6">
        <f t="shared" si="478"/>
        <v>6.6838046272493568</v>
      </c>
      <c r="T5066" t="str">
        <f t="shared" si="479"/>
        <v>Good (4.0–4.4)</v>
      </c>
    </row>
    <row r="5067" spans="1:20" x14ac:dyDescent="0.35">
      <c r="A5067">
        <v>19342</v>
      </c>
      <c r="B5067" t="s">
        <v>298</v>
      </c>
      <c r="C5067">
        <v>4</v>
      </c>
      <c r="D5067" t="s">
        <v>2</v>
      </c>
      <c r="E5067" t="s">
        <v>3</v>
      </c>
      <c r="F5067">
        <v>499</v>
      </c>
      <c r="G5067" s="4">
        <v>15771</v>
      </c>
      <c r="H5067" s="4">
        <v>1758</v>
      </c>
      <c r="I5067" s="4">
        <v>8615</v>
      </c>
      <c r="J5067" s="4">
        <v>2668</v>
      </c>
      <c r="K5067" s="4">
        <v>1893</v>
      </c>
      <c r="L5067" s="4">
        <v>957</v>
      </c>
      <c r="M5067" s="4">
        <v>1638</v>
      </c>
      <c r="N5067">
        <v>0</v>
      </c>
      <c r="O5067" s="6">
        <f t="shared" si="474"/>
        <v>54.625578593621206</v>
      </c>
      <c r="P5067" s="6">
        <f t="shared" si="475"/>
        <v>16.917126371187624</v>
      </c>
      <c r="Q5067" s="6">
        <f t="shared" si="476"/>
        <v>12.003043560966331</v>
      </c>
      <c r="R5067" s="6">
        <f t="shared" si="477"/>
        <v>6.0680996766216477</v>
      </c>
      <c r="S5067" s="6">
        <f t="shared" si="478"/>
        <v>10.386151797603196</v>
      </c>
      <c r="T5067" t="str">
        <f t="shared" si="479"/>
        <v>Good (4.0–4.4)</v>
      </c>
    </row>
    <row r="5068" spans="1:20" x14ac:dyDescent="0.35">
      <c r="A5068">
        <v>18044</v>
      </c>
      <c r="B5068" t="s">
        <v>2357</v>
      </c>
      <c r="C5068">
        <v>4.2</v>
      </c>
      <c r="D5068" t="s">
        <v>5</v>
      </c>
      <c r="E5068" t="s">
        <v>3</v>
      </c>
      <c r="F5068">
        <v>999</v>
      </c>
      <c r="G5068" s="4">
        <v>61</v>
      </c>
      <c r="H5068" s="4">
        <v>8</v>
      </c>
      <c r="I5068" s="4">
        <v>34</v>
      </c>
      <c r="J5068" s="4">
        <v>12</v>
      </c>
      <c r="K5068" s="4">
        <v>11</v>
      </c>
      <c r="L5068" s="4">
        <v>0</v>
      </c>
      <c r="M5068" s="4">
        <v>4</v>
      </c>
      <c r="N5068">
        <v>0</v>
      </c>
      <c r="O5068" s="6">
        <f t="shared" si="474"/>
        <v>55.737704918032783</v>
      </c>
      <c r="P5068" s="6">
        <f t="shared" si="475"/>
        <v>19.672131147540984</v>
      </c>
      <c r="Q5068" s="6">
        <f t="shared" si="476"/>
        <v>18.032786885245901</v>
      </c>
      <c r="R5068" s="6">
        <f t="shared" si="477"/>
        <v>0</v>
      </c>
      <c r="S5068" s="6">
        <f t="shared" si="478"/>
        <v>6.557377049180328</v>
      </c>
      <c r="T5068" t="str">
        <f t="shared" si="479"/>
        <v>Good (4.0–4.4)</v>
      </c>
    </row>
    <row r="5069" spans="1:20" x14ac:dyDescent="0.35">
      <c r="A5069">
        <v>3358</v>
      </c>
      <c r="B5069" t="s">
        <v>827</v>
      </c>
      <c r="C5069">
        <v>4.0999999999999996</v>
      </c>
      <c r="D5069" t="s">
        <v>2</v>
      </c>
      <c r="E5069" t="s">
        <v>3</v>
      </c>
      <c r="F5069">
        <v>999</v>
      </c>
      <c r="G5069" s="4">
        <v>803</v>
      </c>
      <c r="H5069" s="4">
        <v>112</v>
      </c>
      <c r="I5069" s="4">
        <v>473</v>
      </c>
      <c r="J5069" s="4">
        <v>122</v>
      </c>
      <c r="K5069" s="4">
        <v>80</v>
      </c>
      <c r="L5069" s="4">
        <v>44</v>
      </c>
      <c r="M5069" s="4">
        <v>84</v>
      </c>
      <c r="N5069">
        <v>1</v>
      </c>
      <c r="O5069" s="6">
        <f t="shared" si="474"/>
        <v>58.904109589041099</v>
      </c>
      <c r="P5069" s="6">
        <f t="shared" si="475"/>
        <v>15.193026151930262</v>
      </c>
      <c r="Q5069" s="6">
        <f t="shared" si="476"/>
        <v>9.9626400996264</v>
      </c>
      <c r="R5069" s="6">
        <f t="shared" si="477"/>
        <v>5.4794520547945202</v>
      </c>
      <c r="S5069" s="6">
        <f t="shared" si="478"/>
        <v>10.460772104607722</v>
      </c>
      <c r="T5069" t="str">
        <f t="shared" si="479"/>
        <v>Good (4.0–4.4)</v>
      </c>
    </row>
    <row r="5070" spans="1:20" x14ac:dyDescent="0.35">
      <c r="A5070">
        <v>5664</v>
      </c>
      <c r="B5070" t="s">
        <v>518</v>
      </c>
      <c r="C5070">
        <v>4.2</v>
      </c>
      <c r="D5070" t="s">
        <v>5</v>
      </c>
      <c r="E5070" t="s">
        <v>3</v>
      </c>
      <c r="F5070">
        <v>999</v>
      </c>
      <c r="G5070" s="4">
        <v>191</v>
      </c>
      <c r="H5070" s="4">
        <v>30</v>
      </c>
      <c r="I5070" s="4">
        <v>116</v>
      </c>
      <c r="J5070" s="4">
        <v>25</v>
      </c>
      <c r="K5070" s="4">
        <v>31</v>
      </c>
      <c r="L5070" s="4">
        <v>7</v>
      </c>
      <c r="M5070" s="4">
        <v>12</v>
      </c>
      <c r="N5070">
        <v>1</v>
      </c>
      <c r="O5070" s="6">
        <f t="shared" si="474"/>
        <v>60.732984293193716</v>
      </c>
      <c r="P5070" s="6">
        <f t="shared" si="475"/>
        <v>13.089005235602095</v>
      </c>
      <c r="Q5070" s="6">
        <f t="shared" si="476"/>
        <v>16.230366492146597</v>
      </c>
      <c r="R5070" s="6">
        <f t="shared" si="477"/>
        <v>3.664921465968586</v>
      </c>
      <c r="S5070" s="6">
        <f t="shared" si="478"/>
        <v>6.2827225130890048</v>
      </c>
      <c r="T5070" t="str">
        <f t="shared" si="479"/>
        <v>Good (4.0–4.4)</v>
      </c>
    </row>
    <row r="5071" spans="1:20" x14ac:dyDescent="0.35">
      <c r="A5071">
        <v>19193</v>
      </c>
      <c r="B5071" t="s">
        <v>2281</v>
      </c>
      <c r="C5071">
        <v>4.0999999999999996</v>
      </c>
      <c r="D5071" t="s">
        <v>2</v>
      </c>
      <c r="E5071" t="s">
        <v>3</v>
      </c>
      <c r="F5071">
        <v>999</v>
      </c>
      <c r="G5071" s="4">
        <v>1200</v>
      </c>
      <c r="H5071" s="4">
        <v>126</v>
      </c>
      <c r="I5071" s="4">
        <v>698</v>
      </c>
      <c r="J5071" s="4">
        <v>202</v>
      </c>
      <c r="K5071" s="4">
        <v>126</v>
      </c>
      <c r="L5071" s="4">
        <v>61</v>
      </c>
      <c r="M5071" s="4">
        <v>113</v>
      </c>
      <c r="N5071">
        <v>1</v>
      </c>
      <c r="O5071" s="6">
        <f t="shared" si="474"/>
        <v>58.166666666666664</v>
      </c>
      <c r="P5071" s="6">
        <f t="shared" si="475"/>
        <v>16.833333333333332</v>
      </c>
      <c r="Q5071" s="6">
        <f t="shared" si="476"/>
        <v>10.5</v>
      </c>
      <c r="R5071" s="6">
        <f t="shared" si="477"/>
        <v>5.083333333333333</v>
      </c>
      <c r="S5071" s="6">
        <f t="shared" si="478"/>
        <v>9.4166666666666661</v>
      </c>
      <c r="T5071" t="str">
        <f t="shared" si="479"/>
        <v>Good (4.0–4.4)</v>
      </c>
    </row>
    <row r="5072" spans="1:20" x14ac:dyDescent="0.35">
      <c r="A5072">
        <v>1018</v>
      </c>
      <c r="B5072" t="s">
        <v>203</v>
      </c>
      <c r="C5072">
        <v>3.9</v>
      </c>
      <c r="D5072" t="s">
        <v>2</v>
      </c>
      <c r="E5072" t="s">
        <v>3</v>
      </c>
      <c r="F5072">
        <v>1999</v>
      </c>
      <c r="G5072" s="4">
        <v>898</v>
      </c>
      <c r="H5072" s="4">
        <v>100</v>
      </c>
      <c r="I5072" s="4">
        <v>434</v>
      </c>
      <c r="J5072" s="4">
        <v>199</v>
      </c>
      <c r="K5072" s="4">
        <v>110</v>
      </c>
      <c r="L5072" s="4">
        <v>45</v>
      </c>
      <c r="M5072" s="4">
        <v>110</v>
      </c>
      <c r="N5072">
        <v>1</v>
      </c>
      <c r="O5072" s="6">
        <f t="shared" si="474"/>
        <v>48.329621380846326</v>
      </c>
      <c r="P5072" s="6">
        <f t="shared" si="475"/>
        <v>22.160356347438753</v>
      </c>
      <c r="Q5072" s="6">
        <f t="shared" si="476"/>
        <v>12.24944320712695</v>
      </c>
      <c r="R5072" s="6">
        <f t="shared" si="477"/>
        <v>5.0111358574610243</v>
      </c>
      <c r="S5072" s="6">
        <f t="shared" si="478"/>
        <v>12.24944320712695</v>
      </c>
      <c r="T5072" t="str">
        <f t="shared" si="479"/>
        <v>Average (3.0–3.9)</v>
      </c>
    </row>
    <row r="5073" spans="1:20" x14ac:dyDescent="0.35">
      <c r="A5073">
        <v>47</v>
      </c>
      <c r="B5073" t="s">
        <v>2358</v>
      </c>
      <c r="C5073">
        <v>4.0999999999999996</v>
      </c>
      <c r="D5073" t="s">
        <v>2</v>
      </c>
      <c r="E5073" t="s">
        <v>3</v>
      </c>
      <c r="F5073">
        <v>3870</v>
      </c>
      <c r="G5073" s="4">
        <v>27353</v>
      </c>
      <c r="H5073" s="4">
        <v>3083</v>
      </c>
      <c r="I5073" s="4">
        <v>15237</v>
      </c>
      <c r="J5073" s="4">
        <v>8774</v>
      </c>
      <c r="K5073" s="4">
        <v>2942</v>
      </c>
      <c r="L5073" s="4">
        <v>1539</v>
      </c>
      <c r="M5073" s="4">
        <v>3109</v>
      </c>
      <c r="N5073">
        <v>1</v>
      </c>
      <c r="O5073" s="6">
        <f t="shared" si="474"/>
        <v>55.705041494534427</v>
      </c>
      <c r="P5073" s="6">
        <f t="shared" si="475"/>
        <v>32.076920264687601</v>
      </c>
      <c r="Q5073" s="6">
        <f t="shared" si="476"/>
        <v>10.755675794245603</v>
      </c>
      <c r="R5073" s="6">
        <f t="shared" si="477"/>
        <v>5.6264395130333051</v>
      </c>
      <c r="S5073" s="6">
        <f t="shared" si="478"/>
        <v>11.366212115672869</v>
      </c>
      <c r="T5073" t="str">
        <f t="shared" si="479"/>
        <v>Good (4.0–4.4)</v>
      </c>
    </row>
    <row r="5074" spans="1:20" x14ac:dyDescent="0.35">
      <c r="A5074">
        <v>3346</v>
      </c>
      <c r="B5074" t="s">
        <v>1478</v>
      </c>
      <c r="C5074">
        <v>4</v>
      </c>
      <c r="D5074" t="s">
        <v>2</v>
      </c>
      <c r="E5074" t="s">
        <v>3</v>
      </c>
      <c r="F5074">
        <v>1299</v>
      </c>
      <c r="G5074" s="4">
        <v>200</v>
      </c>
      <c r="H5074" s="4">
        <v>50</v>
      </c>
      <c r="I5074" s="4">
        <v>136</v>
      </c>
      <c r="J5074" s="4">
        <v>22</v>
      </c>
      <c r="K5074" s="4">
        <v>11</v>
      </c>
      <c r="L5074" s="4">
        <v>9</v>
      </c>
      <c r="M5074" s="4">
        <v>22</v>
      </c>
      <c r="N5074">
        <v>1</v>
      </c>
      <c r="O5074" s="6">
        <f t="shared" si="474"/>
        <v>68</v>
      </c>
      <c r="P5074" s="6">
        <f t="shared" si="475"/>
        <v>11</v>
      </c>
      <c r="Q5074" s="6">
        <f t="shared" si="476"/>
        <v>5.5</v>
      </c>
      <c r="R5074" s="6">
        <f t="shared" si="477"/>
        <v>4.5</v>
      </c>
      <c r="S5074" s="6">
        <f t="shared" si="478"/>
        <v>11</v>
      </c>
      <c r="T5074" t="str">
        <f t="shared" si="479"/>
        <v>Good (4.0–4.4)</v>
      </c>
    </row>
    <row r="5075" spans="1:20" x14ac:dyDescent="0.35">
      <c r="A5075">
        <v>294</v>
      </c>
      <c r="B5075" t="s">
        <v>2359</v>
      </c>
      <c r="C5075">
        <v>4.2</v>
      </c>
      <c r="D5075" t="s">
        <v>5</v>
      </c>
      <c r="E5075" t="s">
        <v>3</v>
      </c>
      <c r="F5075">
        <v>1991</v>
      </c>
      <c r="G5075" s="4">
        <v>1133</v>
      </c>
      <c r="H5075" s="4">
        <v>162</v>
      </c>
      <c r="I5075" s="4">
        <v>995</v>
      </c>
      <c r="J5075" s="4">
        <v>374</v>
      </c>
      <c r="K5075" s="4">
        <v>40</v>
      </c>
      <c r="L5075" s="4">
        <v>52</v>
      </c>
      <c r="M5075" s="4">
        <v>76</v>
      </c>
      <c r="N5075">
        <v>1</v>
      </c>
      <c r="O5075" s="6">
        <f t="shared" si="474"/>
        <v>87.819947043248021</v>
      </c>
      <c r="P5075" s="6">
        <f t="shared" si="475"/>
        <v>33.009708737864081</v>
      </c>
      <c r="Q5075" s="6">
        <f t="shared" si="476"/>
        <v>3.5304501323918798</v>
      </c>
      <c r="R5075" s="6">
        <f t="shared" si="477"/>
        <v>4.5895851721094445</v>
      </c>
      <c r="S5075" s="6">
        <f t="shared" si="478"/>
        <v>6.7078552515445713</v>
      </c>
      <c r="T5075" t="str">
        <f t="shared" si="479"/>
        <v>Good (4.0–4.4)</v>
      </c>
    </row>
    <row r="5076" spans="1:20" x14ac:dyDescent="0.35">
      <c r="A5076">
        <v>4754</v>
      </c>
      <c r="B5076" t="s">
        <v>698</v>
      </c>
      <c r="C5076">
        <v>4</v>
      </c>
      <c r="D5076" t="s">
        <v>2</v>
      </c>
      <c r="E5076" t="s">
        <v>3</v>
      </c>
      <c r="F5076">
        <v>999</v>
      </c>
      <c r="G5076" s="4">
        <v>8</v>
      </c>
      <c r="H5076" s="4">
        <v>0</v>
      </c>
      <c r="I5076" s="4">
        <v>6</v>
      </c>
      <c r="J5076" s="4">
        <v>0</v>
      </c>
      <c r="K5076" s="4">
        <v>0</v>
      </c>
      <c r="L5076" s="4">
        <v>0</v>
      </c>
      <c r="M5076" s="4">
        <v>2</v>
      </c>
      <c r="N5076">
        <v>0</v>
      </c>
      <c r="O5076" s="6">
        <f t="shared" si="474"/>
        <v>75</v>
      </c>
      <c r="P5076" s="6">
        <f t="shared" si="475"/>
        <v>0</v>
      </c>
      <c r="Q5076" s="6">
        <f t="shared" si="476"/>
        <v>0</v>
      </c>
      <c r="R5076" s="6">
        <f t="shared" si="477"/>
        <v>0</v>
      </c>
      <c r="S5076" s="6">
        <f t="shared" si="478"/>
        <v>25</v>
      </c>
      <c r="T5076" t="str">
        <f t="shared" si="479"/>
        <v>Good (4.0–4.4)</v>
      </c>
    </row>
    <row r="5077" spans="1:20" x14ac:dyDescent="0.35">
      <c r="A5077">
        <v>16857</v>
      </c>
      <c r="B5077" t="s">
        <v>2360</v>
      </c>
      <c r="C5077">
        <v>4.0999999999999996</v>
      </c>
      <c r="D5077" t="s">
        <v>5</v>
      </c>
      <c r="E5077" t="s">
        <v>3</v>
      </c>
      <c r="F5077">
        <v>699</v>
      </c>
      <c r="G5077" s="4">
        <v>164</v>
      </c>
      <c r="H5077" s="4">
        <v>24</v>
      </c>
      <c r="I5077" s="4">
        <v>88</v>
      </c>
      <c r="J5077" s="4">
        <v>33</v>
      </c>
      <c r="K5077" s="4">
        <v>17</v>
      </c>
      <c r="L5077" s="4">
        <v>8</v>
      </c>
      <c r="M5077" s="4">
        <v>13</v>
      </c>
      <c r="N5077">
        <v>0</v>
      </c>
      <c r="O5077" s="6">
        <f t="shared" si="474"/>
        <v>53.658536585365859</v>
      </c>
      <c r="P5077" s="6">
        <f t="shared" si="475"/>
        <v>20.121951219512198</v>
      </c>
      <c r="Q5077" s="6">
        <f t="shared" si="476"/>
        <v>10.365853658536585</v>
      </c>
      <c r="R5077" s="6">
        <f t="shared" si="477"/>
        <v>4.8780487804878048</v>
      </c>
      <c r="S5077" s="6">
        <f t="shared" si="478"/>
        <v>7.9268292682926829</v>
      </c>
      <c r="T5077" t="str">
        <f t="shared" si="479"/>
        <v>Good (4.0–4.4)</v>
      </c>
    </row>
    <row r="5078" spans="1:20" x14ac:dyDescent="0.35">
      <c r="A5078">
        <v>14802</v>
      </c>
      <c r="B5078" t="s">
        <v>504</v>
      </c>
      <c r="C5078">
        <v>4.2</v>
      </c>
      <c r="D5078" t="s">
        <v>5</v>
      </c>
      <c r="E5078" t="s">
        <v>3</v>
      </c>
      <c r="F5078">
        <v>899</v>
      </c>
      <c r="G5078" s="4">
        <v>9</v>
      </c>
      <c r="H5078" s="4">
        <v>1</v>
      </c>
      <c r="I5078" s="4">
        <v>7</v>
      </c>
      <c r="J5078" s="4">
        <v>1</v>
      </c>
      <c r="K5078" s="4">
        <v>0</v>
      </c>
      <c r="L5078" s="4">
        <v>1</v>
      </c>
      <c r="M5078" s="4">
        <v>1</v>
      </c>
      <c r="N5078">
        <v>1</v>
      </c>
      <c r="O5078" s="6">
        <f t="shared" si="474"/>
        <v>77.777777777777786</v>
      </c>
      <c r="P5078" s="6">
        <f t="shared" si="475"/>
        <v>11.111111111111111</v>
      </c>
      <c r="Q5078" s="6">
        <f t="shared" si="476"/>
        <v>0</v>
      </c>
      <c r="R5078" s="6">
        <f t="shared" si="477"/>
        <v>11.111111111111111</v>
      </c>
      <c r="S5078" s="6">
        <f t="shared" si="478"/>
        <v>11.111111111111111</v>
      </c>
      <c r="T5078" t="str">
        <f t="shared" si="479"/>
        <v>Good (4.0–4.4)</v>
      </c>
    </row>
    <row r="5079" spans="1:20" x14ac:dyDescent="0.35">
      <c r="A5079">
        <v>4504</v>
      </c>
      <c r="B5079" t="s">
        <v>82</v>
      </c>
      <c r="C5079">
        <v>4</v>
      </c>
      <c r="D5079" t="s">
        <v>2</v>
      </c>
      <c r="E5079" t="s">
        <v>3</v>
      </c>
      <c r="F5079">
        <v>900</v>
      </c>
      <c r="G5079" s="4">
        <v>15086</v>
      </c>
      <c r="H5079" s="4">
        <v>1984</v>
      </c>
      <c r="I5079" s="4">
        <v>7643</v>
      </c>
      <c r="J5079" s="4">
        <v>3227</v>
      </c>
      <c r="K5079" s="4">
        <v>1989</v>
      </c>
      <c r="L5079" s="4">
        <v>807</v>
      </c>
      <c r="M5079" s="4">
        <v>1420</v>
      </c>
      <c r="N5079">
        <v>1</v>
      </c>
      <c r="O5079" s="6">
        <f t="shared" si="474"/>
        <v>50.662866233594059</v>
      </c>
      <c r="P5079" s="6">
        <f t="shared" si="475"/>
        <v>21.390693358080341</v>
      </c>
      <c r="Q5079" s="6">
        <f t="shared" si="476"/>
        <v>13.184409386185866</v>
      </c>
      <c r="R5079" s="6">
        <f t="shared" si="477"/>
        <v>5.3493305051040698</v>
      </c>
      <c r="S5079" s="6">
        <f t="shared" si="478"/>
        <v>9.4127005170356615</v>
      </c>
      <c r="T5079" t="str">
        <f t="shared" si="479"/>
        <v>Good (4.0–4.4)</v>
      </c>
    </row>
    <row r="5080" spans="1:20" x14ac:dyDescent="0.35">
      <c r="A5080">
        <v>8688</v>
      </c>
      <c r="B5080" t="s">
        <v>49</v>
      </c>
      <c r="C5080">
        <v>3.7</v>
      </c>
      <c r="D5080" t="s">
        <v>2</v>
      </c>
      <c r="E5080" t="s">
        <v>3</v>
      </c>
      <c r="F5080">
        <v>900</v>
      </c>
      <c r="G5080" s="4">
        <v>5250</v>
      </c>
      <c r="H5080" s="4">
        <v>675</v>
      </c>
      <c r="I5080" s="4">
        <v>2256</v>
      </c>
      <c r="J5080" s="4">
        <v>1084</v>
      </c>
      <c r="K5080" s="4">
        <v>792</v>
      </c>
      <c r="L5080" s="4">
        <v>429</v>
      </c>
      <c r="M5080" s="4">
        <v>689</v>
      </c>
      <c r="N5080">
        <v>1</v>
      </c>
      <c r="O5080" s="6">
        <f t="shared" si="474"/>
        <v>42.971428571428575</v>
      </c>
      <c r="P5080" s="6">
        <f t="shared" si="475"/>
        <v>20.647619047619049</v>
      </c>
      <c r="Q5080" s="6">
        <f t="shared" si="476"/>
        <v>15.085714285714285</v>
      </c>
      <c r="R5080" s="6">
        <f t="shared" si="477"/>
        <v>8.1714285714285708</v>
      </c>
      <c r="S5080" s="6">
        <f t="shared" si="478"/>
        <v>13.123809523809523</v>
      </c>
      <c r="T5080" t="str">
        <f t="shared" si="479"/>
        <v>Average (3.0–3.9)</v>
      </c>
    </row>
    <row r="5081" spans="1:20" x14ac:dyDescent="0.35">
      <c r="A5081">
        <v>17772</v>
      </c>
      <c r="B5081" t="s">
        <v>654</v>
      </c>
      <c r="C5081">
        <v>4.5</v>
      </c>
      <c r="D5081" t="s">
        <v>5</v>
      </c>
      <c r="E5081" t="s">
        <v>3</v>
      </c>
      <c r="F5081">
        <v>999</v>
      </c>
      <c r="G5081" s="4">
        <v>12</v>
      </c>
      <c r="H5081" s="4">
        <v>1</v>
      </c>
      <c r="I5081" s="4">
        <v>6</v>
      </c>
      <c r="J5081" s="4">
        <v>6</v>
      </c>
      <c r="K5081" s="4">
        <v>0</v>
      </c>
      <c r="L5081" s="4">
        <v>0</v>
      </c>
      <c r="M5081" s="4">
        <v>0</v>
      </c>
      <c r="N5081">
        <v>0</v>
      </c>
      <c r="O5081" s="6">
        <f t="shared" si="474"/>
        <v>50</v>
      </c>
      <c r="P5081" s="6">
        <f t="shared" si="475"/>
        <v>50</v>
      </c>
      <c r="Q5081" s="6">
        <f t="shared" si="476"/>
        <v>0</v>
      </c>
      <c r="R5081" s="6">
        <f t="shared" si="477"/>
        <v>0</v>
      </c>
      <c r="S5081" s="6">
        <f t="shared" si="478"/>
        <v>0</v>
      </c>
      <c r="T5081" t="str">
        <f t="shared" si="479"/>
        <v>Excellent (4.5–5)</v>
      </c>
    </row>
    <row r="5082" spans="1:20" x14ac:dyDescent="0.35">
      <c r="A5082">
        <v>18864</v>
      </c>
      <c r="B5082" t="s">
        <v>33</v>
      </c>
      <c r="C5082">
        <v>4.3</v>
      </c>
      <c r="D5082" t="s">
        <v>2</v>
      </c>
      <c r="E5082" t="s">
        <v>3</v>
      </c>
      <c r="F5082">
        <v>2995</v>
      </c>
      <c r="G5082" s="4">
        <v>163</v>
      </c>
      <c r="H5082" s="4">
        <v>24</v>
      </c>
      <c r="I5082" s="4">
        <v>96</v>
      </c>
      <c r="J5082" s="4">
        <v>43</v>
      </c>
      <c r="K5082" s="4">
        <v>11</v>
      </c>
      <c r="L5082" s="4">
        <v>0</v>
      </c>
      <c r="M5082" s="4">
        <v>13</v>
      </c>
      <c r="N5082">
        <v>1</v>
      </c>
      <c r="O5082" s="6">
        <f t="shared" si="474"/>
        <v>58.895705521472394</v>
      </c>
      <c r="P5082" s="6">
        <f t="shared" si="475"/>
        <v>26.380368098159508</v>
      </c>
      <c r="Q5082" s="6">
        <f t="shared" si="476"/>
        <v>6.7484662576687118</v>
      </c>
      <c r="R5082" s="6">
        <f t="shared" si="477"/>
        <v>0</v>
      </c>
      <c r="S5082" s="6">
        <f t="shared" si="478"/>
        <v>7.9754601226993866</v>
      </c>
      <c r="T5082" t="str">
        <f t="shared" si="479"/>
        <v>Good (4.0–4.4)</v>
      </c>
    </row>
    <row r="5083" spans="1:20" x14ac:dyDescent="0.35">
      <c r="A5083">
        <v>851</v>
      </c>
      <c r="B5083" t="s">
        <v>49</v>
      </c>
      <c r="C5083">
        <v>5</v>
      </c>
      <c r="D5083" t="s">
        <v>5</v>
      </c>
      <c r="E5083" t="s">
        <v>3</v>
      </c>
      <c r="F5083">
        <v>1715</v>
      </c>
      <c r="G5083" s="4">
        <v>3</v>
      </c>
      <c r="H5083" s="4">
        <v>0</v>
      </c>
      <c r="I5083" s="4">
        <v>4</v>
      </c>
      <c r="J5083" s="4">
        <v>1</v>
      </c>
      <c r="K5083" s="4">
        <v>4</v>
      </c>
      <c r="L5083" s="4">
        <v>3</v>
      </c>
      <c r="M5083" s="4">
        <v>1</v>
      </c>
      <c r="N5083">
        <v>1</v>
      </c>
      <c r="O5083" s="6">
        <f t="shared" si="474"/>
        <v>133.33333333333331</v>
      </c>
      <c r="P5083" s="6">
        <f t="shared" si="475"/>
        <v>33.333333333333329</v>
      </c>
      <c r="Q5083" s="6">
        <f t="shared" si="476"/>
        <v>133.33333333333331</v>
      </c>
      <c r="R5083" s="6">
        <f t="shared" si="477"/>
        <v>100</v>
      </c>
      <c r="S5083" s="6">
        <f t="shared" si="478"/>
        <v>33.333333333333329</v>
      </c>
      <c r="T5083" t="str">
        <f t="shared" si="479"/>
        <v>Excellent (4.5–5)</v>
      </c>
    </row>
    <row r="5084" spans="1:20" x14ac:dyDescent="0.35">
      <c r="A5084">
        <v>156</v>
      </c>
      <c r="B5084" t="s">
        <v>2361</v>
      </c>
      <c r="C5084">
        <v>4.2</v>
      </c>
      <c r="D5084" t="s">
        <v>2</v>
      </c>
      <c r="E5084" t="s">
        <v>3</v>
      </c>
      <c r="F5084">
        <v>1382</v>
      </c>
      <c r="G5084" s="4">
        <v>132</v>
      </c>
      <c r="H5084" s="4">
        <v>18</v>
      </c>
      <c r="I5084" s="4">
        <v>68</v>
      </c>
      <c r="J5084" s="4">
        <v>44</v>
      </c>
      <c r="K5084" s="4">
        <v>11</v>
      </c>
      <c r="L5084" s="4">
        <v>5</v>
      </c>
      <c r="M5084" s="4">
        <v>5</v>
      </c>
      <c r="N5084">
        <v>1</v>
      </c>
      <c r="O5084" s="6">
        <f t="shared" si="474"/>
        <v>51.515151515151516</v>
      </c>
      <c r="P5084" s="6">
        <f t="shared" si="475"/>
        <v>33.333333333333329</v>
      </c>
      <c r="Q5084" s="6">
        <f t="shared" si="476"/>
        <v>8.3333333333333321</v>
      </c>
      <c r="R5084" s="6">
        <f t="shared" si="477"/>
        <v>3.7878787878787881</v>
      </c>
      <c r="S5084" s="6">
        <f t="shared" si="478"/>
        <v>3.7878787878787881</v>
      </c>
      <c r="T5084" t="str">
        <f t="shared" si="479"/>
        <v>Good (4.0–4.4)</v>
      </c>
    </row>
    <row r="5085" spans="1:20" x14ac:dyDescent="0.35">
      <c r="A5085">
        <v>7653</v>
      </c>
      <c r="B5085" t="s">
        <v>49</v>
      </c>
      <c r="C5085">
        <v>4.0999999999999996</v>
      </c>
      <c r="D5085" t="s">
        <v>5</v>
      </c>
      <c r="E5085" t="s">
        <v>3</v>
      </c>
      <c r="F5085">
        <v>425</v>
      </c>
      <c r="G5085" s="4">
        <v>1335</v>
      </c>
      <c r="H5085" s="4">
        <v>141</v>
      </c>
      <c r="I5085" s="4">
        <v>679</v>
      </c>
      <c r="J5085" s="4">
        <v>347</v>
      </c>
      <c r="K5085" s="4">
        <v>165</v>
      </c>
      <c r="L5085" s="4">
        <v>68</v>
      </c>
      <c r="M5085" s="4">
        <v>76</v>
      </c>
      <c r="N5085">
        <v>0</v>
      </c>
      <c r="O5085" s="6">
        <f t="shared" si="474"/>
        <v>50.861423220973776</v>
      </c>
      <c r="P5085" s="6">
        <f t="shared" si="475"/>
        <v>25.992509363295881</v>
      </c>
      <c r="Q5085" s="6">
        <f t="shared" si="476"/>
        <v>12.359550561797752</v>
      </c>
      <c r="R5085" s="6">
        <f t="shared" si="477"/>
        <v>5.0936329588014981</v>
      </c>
      <c r="S5085" s="6">
        <f t="shared" si="478"/>
        <v>5.6928838951310858</v>
      </c>
      <c r="T5085" t="str">
        <f t="shared" si="479"/>
        <v>Good (4.0–4.4)</v>
      </c>
    </row>
    <row r="5086" spans="1:20" x14ac:dyDescent="0.35">
      <c r="A5086">
        <v>15060</v>
      </c>
      <c r="B5086" t="s">
        <v>827</v>
      </c>
      <c r="C5086">
        <v>3.9</v>
      </c>
      <c r="D5086" t="s">
        <v>2</v>
      </c>
      <c r="E5086" t="s">
        <v>3</v>
      </c>
      <c r="F5086">
        <v>3699</v>
      </c>
      <c r="G5086" s="4">
        <v>496</v>
      </c>
      <c r="H5086" s="4">
        <v>61</v>
      </c>
      <c r="I5086" s="4">
        <v>243</v>
      </c>
      <c r="J5086" s="4">
        <v>110</v>
      </c>
      <c r="K5086" s="4">
        <v>59</v>
      </c>
      <c r="L5086" s="4">
        <v>27</v>
      </c>
      <c r="M5086" s="4">
        <v>57</v>
      </c>
      <c r="N5086">
        <v>0</v>
      </c>
      <c r="O5086" s="6">
        <f t="shared" si="474"/>
        <v>48.991935483870968</v>
      </c>
      <c r="P5086" s="6">
        <f t="shared" si="475"/>
        <v>22.177419354838708</v>
      </c>
      <c r="Q5086" s="6">
        <f t="shared" si="476"/>
        <v>11.895161290322582</v>
      </c>
      <c r="R5086" s="6">
        <f t="shared" si="477"/>
        <v>5.443548387096774</v>
      </c>
      <c r="S5086" s="6">
        <f t="shared" si="478"/>
        <v>11.491935483870968</v>
      </c>
      <c r="T5086" t="str">
        <f t="shared" si="479"/>
        <v>Average (3.0–3.9)</v>
      </c>
    </row>
    <row r="5087" spans="1:20" x14ac:dyDescent="0.35">
      <c r="A5087">
        <v>15326</v>
      </c>
      <c r="B5087" t="s">
        <v>2362</v>
      </c>
      <c r="C5087">
        <v>3.9</v>
      </c>
      <c r="D5087" t="s">
        <v>5</v>
      </c>
      <c r="E5087" t="s">
        <v>3</v>
      </c>
      <c r="F5087">
        <v>999</v>
      </c>
      <c r="G5087" s="4">
        <v>433</v>
      </c>
      <c r="H5087" s="4">
        <v>85</v>
      </c>
      <c r="I5087" s="4">
        <v>220</v>
      </c>
      <c r="J5087" s="4">
        <v>68</v>
      </c>
      <c r="K5087" s="4">
        <v>63</v>
      </c>
      <c r="L5087" s="4">
        <v>30</v>
      </c>
      <c r="M5087" s="4">
        <v>53</v>
      </c>
      <c r="N5087">
        <v>0</v>
      </c>
      <c r="O5087" s="6">
        <f t="shared" si="474"/>
        <v>50.808314087759818</v>
      </c>
      <c r="P5087" s="6">
        <f t="shared" si="475"/>
        <v>15.704387990762125</v>
      </c>
      <c r="Q5087" s="6">
        <f t="shared" si="476"/>
        <v>14.549653579676674</v>
      </c>
      <c r="R5087" s="6">
        <f t="shared" si="477"/>
        <v>6.9284064665127012</v>
      </c>
      <c r="S5087" s="6">
        <f t="shared" si="478"/>
        <v>12.240184757505773</v>
      </c>
      <c r="T5087" t="str">
        <f t="shared" si="479"/>
        <v>Average (3.0–3.9)</v>
      </c>
    </row>
    <row r="5088" spans="1:20" x14ac:dyDescent="0.35">
      <c r="A5088">
        <v>9575</v>
      </c>
      <c r="B5088" t="s">
        <v>854</v>
      </c>
      <c r="C5088">
        <v>4.3</v>
      </c>
      <c r="D5088" t="s">
        <v>5</v>
      </c>
      <c r="E5088" t="s">
        <v>3</v>
      </c>
      <c r="F5088">
        <v>2995</v>
      </c>
      <c r="G5088" s="4">
        <v>172</v>
      </c>
      <c r="H5088" s="4">
        <v>25</v>
      </c>
      <c r="I5088" s="4">
        <v>95</v>
      </c>
      <c r="J5088" s="4">
        <v>53</v>
      </c>
      <c r="K5088" s="4">
        <v>16</v>
      </c>
      <c r="L5088" s="4">
        <v>3</v>
      </c>
      <c r="M5088" s="4">
        <v>5</v>
      </c>
      <c r="N5088">
        <v>1</v>
      </c>
      <c r="O5088" s="6">
        <f t="shared" si="474"/>
        <v>55.232558139534881</v>
      </c>
      <c r="P5088" s="6">
        <f t="shared" si="475"/>
        <v>30.813953488372093</v>
      </c>
      <c r="Q5088" s="6">
        <f t="shared" si="476"/>
        <v>9.3023255813953494</v>
      </c>
      <c r="R5088" s="6">
        <f t="shared" si="477"/>
        <v>1.7441860465116279</v>
      </c>
      <c r="S5088" s="6">
        <f t="shared" si="478"/>
        <v>2.9069767441860463</v>
      </c>
      <c r="T5088" t="str">
        <f t="shared" si="479"/>
        <v>Good (4.0–4.4)</v>
      </c>
    </row>
    <row r="5089" spans="1:20" x14ac:dyDescent="0.35">
      <c r="A5089">
        <v>11787</v>
      </c>
      <c r="B5089" t="s">
        <v>122</v>
      </c>
      <c r="C5089">
        <v>3.8</v>
      </c>
      <c r="D5089" t="s">
        <v>2</v>
      </c>
      <c r="E5089" t="s">
        <v>3</v>
      </c>
      <c r="F5089">
        <v>599</v>
      </c>
      <c r="G5089" s="4">
        <v>240</v>
      </c>
      <c r="H5089" s="4">
        <v>13</v>
      </c>
      <c r="I5089" s="4">
        <v>101</v>
      </c>
      <c r="J5089" s="4">
        <v>68</v>
      </c>
      <c r="K5089" s="4">
        <v>32</v>
      </c>
      <c r="L5089" s="4">
        <v>11</v>
      </c>
      <c r="M5089" s="4">
        <v>28</v>
      </c>
      <c r="N5089">
        <v>0</v>
      </c>
      <c r="O5089" s="6">
        <f t="shared" si="474"/>
        <v>42.083333333333336</v>
      </c>
      <c r="P5089" s="6">
        <f t="shared" si="475"/>
        <v>28.333333333333332</v>
      </c>
      <c r="Q5089" s="6">
        <f t="shared" si="476"/>
        <v>13.333333333333334</v>
      </c>
      <c r="R5089" s="6">
        <f t="shared" si="477"/>
        <v>4.583333333333333</v>
      </c>
      <c r="S5089" s="6">
        <f t="shared" si="478"/>
        <v>11.666666666666666</v>
      </c>
      <c r="T5089" t="str">
        <f t="shared" si="479"/>
        <v>Average (3.0–3.9)</v>
      </c>
    </row>
    <row r="5090" spans="1:20" x14ac:dyDescent="0.35">
      <c r="A5090">
        <v>11235</v>
      </c>
      <c r="B5090" t="s">
        <v>7</v>
      </c>
      <c r="C5090">
        <v>4</v>
      </c>
      <c r="D5090" t="s">
        <v>5</v>
      </c>
      <c r="E5090" t="s">
        <v>3</v>
      </c>
      <c r="F5090">
        <v>999</v>
      </c>
      <c r="G5090" s="4">
        <v>237</v>
      </c>
      <c r="H5090" s="4">
        <v>33</v>
      </c>
      <c r="I5090" s="4">
        <v>121</v>
      </c>
      <c r="J5090" s="4">
        <v>47</v>
      </c>
      <c r="K5090" s="4">
        <v>30</v>
      </c>
      <c r="L5090" s="4">
        <v>15</v>
      </c>
      <c r="M5090" s="4">
        <v>24</v>
      </c>
      <c r="N5090">
        <v>0</v>
      </c>
      <c r="O5090" s="6">
        <f t="shared" si="474"/>
        <v>51.054852320675103</v>
      </c>
      <c r="P5090" s="6">
        <f t="shared" si="475"/>
        <v>19.831223628691983</v>
      </c>
      <c r="Q5090" s="6">
        <f t="shared" si="476"/>
        <v>12.658227848101266</v>
      </c>
      <c r="R5090" s="6">
        <f t="shared" si="477"/>
        <v>6.3291139240506329</v>
      </c>
      <c r="S5090" s="6">
        <f t="shared" si="478"/>
        <v>10.126582278481013</v>
      </c>
      <c r="T5090" t="str">
        <f t="shared" si="479"/>
        <v>Good (4.0–4.4)</v>
      </c>
    </row>
    <row r="5091" spans="1:20" x14ac:dyDescent="0.35">
      <c r="A5091">
        <v>16941</v>
      </c>
      <c r="B5091" t="s">
        <v>115</v>
      </c>
      <c r="C5091">
        <v>4.4000000000000004</v>
      </c>
      <c r="D5091" t="s">
        <v>5</v>
      </c>
      <c r="E5091" t="s">
        <v>3</v>
      </c>
      <c r="F5091">
        <v>1990</v>
      </c>
      <c r="G5091" s="4">
        <v>46</v>
      </c>
      <c r="H5091" s="4">
        <v>3</v>
      </c>
      <c r="I5091" s="4">
        <v>29</v>
      </c>
      <c r="J5091" s="4">
        <v>11</v>
      </c>
      <c r="K5091" s="4">
        <v>2</v>
      </c>
      <c r="L5091" s="4">
        <v>2</v>
      </c>
      <c r="M5091" s="4">
        <v>2</v>
      </c>
      <c r="N5091">
        <v>1</v>
      </c>
      <c r="O5091" s="6">
        <f t="shared" si="474"/>
        <v>63.04347826086957</v>
      </c>
      <c r="P5091" s="6">
        <f t="shared" si="475"/>
        <v>23.913043478260871</v>
      </c>
      <c r="Q5091" s="6">
        <f t="shared" si="476"/>
        <v>4.3478260869565215</v>
      </c>
      <c r="R5091" s="6">
        <f t="shared" si="477"/>
        <v>4.3478260869565215</v>
      </c>
      <c r="S5091" s="6">
        <f t="shared" si="478"/>
        <v>4.3478260869565215</v>
      </c>
      <c r="T5091" t="str">
        <f t="shared" si="479"/>
        <v>Good (4.0–4.4)</v>
      </c>
    </row>
    <row r="5092" spans="1:20" x14ac:dyDescent="0.35">
      <c r="A5092">
        <v>3458</v>
      </c>
      <c r="B5092" t="s">
        <v>458</v>
      </c>
      <c r="C5092">
        <v>4.2</v>
      </c>
      <c r="D5092" t="s">
        <v>2</v>
      </c>
      <c r="E5092" t="s">
        <v>3</v>
      </c>
      <c r="F5092">
        <v>1999</v>
      </c>
      <c r="G5092" s="4">
        <v>1172</v>
      </c>
      <c r="H5092" s="4">
        <v>87</v>
      </c>
      <c r="I5092" s="4">
        <v>694</v>
      </c>
      <c r="J5092" s="4">
        <v>255</v>
      </c>
      <c r="K5092" s="4">
        <v>98</v>
      </c>
      <c r="L5092" s="4">
        <v>37</v>
      </c>
      <c r="M5092" s="4">
        <v>88</v>
      </c>
      <c r="N5092">
        <v>1</v>
      </c>
      <c r="O5092" s="6">
        <f t="shared" si="474"/>
        <v>59.215017064846421</v>
      </c>
      <c r="P5092" s="6">
        <f t="shared" si="475"/>
        <v>21.757679180887372</v>
      </c>
      <c r="Q5092" s="6">
        <f t="shared" si="476"/>
        <v>8.3617747440273025</v>
      </c>
      <c r="R5092" s="6">
        <f t="shared" si="477"/>
        <v>3.1569965870307164</v>
      </c>
      <c r="S5092" s="6">
        <f t="shared" si="478"/>
        <v>7.5085324232081918</v>
      </c>
      <c r="T5092" t="str">
        <f t="shared" si="479"/>
        <v>Good (4.0–4.4)</v>
      </c>
    </row>
    <row r="5093" spans="1:20" x14ac:dyDescent="0.35">
      <c r="A5093">
        <v>13164</v>
      </c>
      <c r="B5093" t="s">
        <v>565</v>
      </c>
      <c r="C5093">
        <v>4.4000000000000004</v>
      </c>
      <c r="D5093" t="s">
        <v>2</v>
      </c>
      <c r="E5093" t="s">
        <v>3</v>
      </c>
      <c r="F5093">
        <v>3999</v>
      </c>
      <c r="G5093" s="4">
        <v>23</v>
      </c>
      <c r="H5093" s="4">
        <v>1</v>
      </c>
      <c r="I5093" s="4">
        <v>15</v>
      </c>
      <c r="J5093" s="4">
        <v>4</v>
      </c>
      <c r="K5093" s="4">
        <v>3</v>
      </c>
      <c r="L5093" s="4">
        <v>1</v>
      </c>
      <c r="M5093" s="4">
        <v>0</v>
      </c>
      <c r="N5093">
        <v>1</v>
      </c>
      <c r="O5093" s="6">
        <f t="shared" si="474"/>
        <v>65.217391304347828</v>
      </c>
      <c r="P5093" s="6">
        <f t="shared" si="475"/>
        <v>17.391304347826086</v>
      </c>
      <c r="Q5093" s="6">
        <f t="shared" si="476"/>
        <v>13.043478260869565</v>
      </c>
      <c r="R5093" s="6">
        <f t="shared" si="477"/>
        <v>4.3478260869565215</v>
      </c>
      <c r="S5093" s="6">
        <f t="shared" si="478"/>
        <v>0</v>
      </c>
      <c r="T5093" t="str">
        <f t="shared" si="479"/>
        <v>Good (4.0–4.4)</v>
      </c>
    </row>
    <row r="5094" spans="1:20" x14ac:dyDescent="0.35">
      <c r="A5094">
        <v>17953</v>
      </c>
      <c r="B5094" t="s">
        <v>2363</v>
      </c>
      <c r="C5094">
        <v>4.3</v>
      </c>
      <c r="D5094" t="s">
        <v>5</v>
      </c>
      <c r="E5094" t="s">
        <v>3</v>
      </c>
      <c r="F5094">
        <v>3999</v>
      </c>
      <c r="G5094" s="4">
        <v>538</v>
      </c>
      <c r="H5094" s="4">
        <v>75</v>
      </c>
      <c r="I5094" s="4">
        <v>320</v>
      </c>
      <c r="J5094" s="4">
        <v>133</v>
      </c>
      <c r="K5094" s="4">
        <v>45</v>
      </c>
      <c r="L5094" s="4">
        <v>10</v>
      </c>
      <c r="M5094" s="4">
        <v>30</v>
      </c>
      <c r="N5094">
        <v>1</v>
      </c>
      <c r="O5094" s="6">
        <f t="shared" si="474"/>
        <v>59.479553903345725</v>
      </c>
      <c r="P5094" s="6">
        <f t="shared" si="475"/>
        <v>24.721189591078065</v>
      </c>
      <c r="Q5094" s="6">
        <f t="shared" si="476"/>
        <v>8.3643122676579935</v>
      </c>
      <c r="R5094" s="6">
        <f t="shared" si="477"/>
        <v>1.8587360594795539</v>
      </c>
      <c r="S5094" s="6">
        <f t="shared" si="478"/>
        <v>5.5762081784386615</v>
      </c>
      <c r="T5094" t="str">
        <f t="shared" si="479"/>
        <v>Good (4.0–4.4)</v>
      </c>
    </row>
    <row r="5095" spans="1:20" x14ac:dyDescent="0.35">
      <c r="A5095">
        <v>12094</v>
      </c>
      <c r="B5095" t="s">
        <v>647</v>
      </c>
      <c r="C5095">
        <v>4</v>
      </c>
      <c r="D5095" t="s">
        <v>5</v>
      </c>
      <c r="E5095" t="s">
        <v>3</v>
      </c>
      <c r="F5095">
        <v>699</v>
      </c>
      <c r="G5095" s="4">
        <v>634</v>
      </c>
      <c r="H5095" s="4">
        <v>73</v>
      </c>
      <c r="I5095" s="4">
        <v>325</v>
      </c>
      <c r="J5095" s="4">
        <v>133</v>
      </c>
      <c r="K5095" s="4">
        <v>71</v>
      </c>
      <c r="L5095" s="4">
        <v>37</v>
      </c>
      <c r="M5095" s="4">
        <v>66</v>
      </c>
      <c r="N5095">
        <v>0</v>
      </c>
      <c r="O5095" s="6">
        <f t="shared" si="474"/>
        <v>51.261829652996852</v>
      </c>
      <c r="P5095" s="6">
        <f t="shared" si="475"/>
        <v>20.977917981072554</v>
      </c>
      <c r="Q5095" s="6">
        <f t="shared" si="476"/>
        <v>11.198738170347003</v>
      </c>
      <c r="R5095" s="6">
        <f t="shared" si="477"/>
        <v>5.8359621451104102</v>
      </c>
      <c r="S5095" s="6">
        <f t="shared" si="478"/>
        <v>10.410094637223976</v>
      </c>
      <c r="T5095" t="str">
        <f t="shared" si="479"/>
        <v>Good (4.0–4.4)</v>
      </c>
    </row>
    <row r="5096" spans="1:20" x14ac:dyDescent="0.35">
      <c r="A5096">
        <v>17692</v>
      </c>
      <c r="B5096" t="s">
        <v>659</v>
      </c>
      <c r="C5096">
        <v>3.6</v>
      </c>
      <c r="D5096" t="s">
        <v>5</v>
      </c>
      <c r="E5096" t="s">
        <v>3</v>
      </c>
      <c r="F5096">
        <v>499</v>
      </c>
      <c r="G5096" s="4">
        <v>10339</v>
      </c>
      <c r="H5096" s="4">
        <v>1451</v>
      </c>
      <c r="I5096" s="4">
        <v>3976</v>
      </c>
      <c r="J5096" s="4">
        <v>2123</v>
      </c>
      <c r="K5096" s="4">
        <v>1814</v>
      </c>
      <c r="L5096" s="4">
        <v>906</v>
      </c>
      <c r="M5096" s="4">
        <v>1520</v>
      </c>
      <c r="N5096">
        <v>1</v>
      </c>
      <c r="O5096" s="6">
        <f t="shared" si="474"/>
        <v>38.456330399458359</v>
      </c>
      <c r="P5096" s="6">
        <f t="shared" si="475"/>
        <v>20.533900764097108</v>
      </c>
      <c r="Q5096" s="6">
        <f t="shared" si="476"/>
        <v>17.545217138988299</v>
      </c>
      <c r="R5096" s="6">
        <f t="shared" si="477"/>
        <v>8.762936454202535</v>
      </c>
      <c r="S5096" s="6">
        <f t="shared" si="478"/>
        <v>14.701615243253698</v>
      </c>
      <c r="T5096" t="str">
        <f t="shared" si="479"/>
        <v>Average (3.0–3.9)</v>
      </c>
    </row>
    <row r="5097" spans="1:20" x14ac:dyDescent="0.35">
      <c r="A5097">
        <v>7103</v>
      </c>
      <c r="B5097" t="s">
        <v>2364</v>
      </c>
      <c r="C5097">
        <v>3</v>
      </c>
      <c r="D5097" t="s">
        <v>5</v>
      </c>
      <c r="E5097" t="s">
        <v>3</v>
      </c>
      <c r="F5097">
        <v>6499</v>
      </c>
      <c r="G5097" s="4">
        <v>4</v>
      </c>
      <c r="H5097" s="4">
        <v>2</v>
      </c>
      <c r="I5097" s="4">
        <v>2</v>
      </c>
      <c r="J5097" s="4">
        <v>0</v>
      </c>
      <c r="K5097" s="4">
        <v>0</v>
      </c>
      <c r="L5097" s="4">
        <v>0</v>
      </c>
      <c r="M5097" s="4">
        <v>2</v>
      </c>
      <c r="N5097">
        <v>1</v>
      </c>
      <c r="O5097" s="6">
        <f t="shared" si="474"/>
        <v>50</v>
      </c>
      <c r="P5097" s="6">
        <f t="shared" si="475"/>
        <v>0</v>
      </c>
      <c r="Q5097" s="6">
        <f t="shared" si="476"/>
        <v>0</v>
      </c>
      <c r="R5097" s="6">
        <f t="shared" si="477"/>
        <v>0</v>
      </c>
      <c r="S5097" s="6">
        <f t="shared" si="478"/>
        <v>50</v>
      </c>
      <c r="T5097" t="str">
        <f t="shared" si="479"/>
        <v>Average (3.0–3.9)</v>
      </c>
    </row>
    <row r="5098" spans="1:20" x14ac:dyDescent="0.35">
      <c r="A5098">
        <v>8627</v>
      </c>
      <c r="B5098" t="s">
        <v>15</v>
      </c>
      <c r="C5098">
        <v>3.7</v>
      </c>
      <c r="D5098" t="s">
        <v>2</v>
      </c>
      <c r="E5098" t="s">
        <v>3</v>
      </c>
      <c r="F5098">
        <v>1299</v>
      </c>
      <c r="G5098" s="4">
        <v>443</v>
      </c>
      <c r="H5098" s="4">
        <v>65</v>
      </c>
      <c r="I5098" s="4">
        <v>189</v>
      </c>
      <c r="J5098" s="4">
        <v>93</v>
      </c>
      <c r="K5098" s="4">
        <v>73</v>
      </c>
      <c r="L5098" s="4">
        <v>33</v>
      </c>
      <c r="M5098" s="4">
        <v>55</v>
      </c>
      <c r="N5098">
        <v>0</v>
      </c>
      <c r="O5098" s="6">
        <f t="shared" si="474"/>
        <v>42.663656884875842</v>
      </c>
      <c r="P5098" s="6">
        <f t="shared" si="475"/>
        <v>20.993227990970656</v>
      </c>
      <c r="Q5098" s="6">
        <f t="shared" si="476"/>
        <v>16.478555304740404</v>
      </c>
      <c r="R5098" s="6">
        <f t="shared" si="477"/>
        <v>7.4492099322799099</v>
      </c>
      <c r="S5098" s="6">
        <f t="shared" si="478"/>
        <v>12.415349887133182</v>
      </c>
      <c r="T5098" t="str">
        <f t="shared" si="479"/>
        <v>Average (3.0–3.9)</v>
      </c>
    </row>
    <row r="5099" spans="1:20" x14ac:dyDescent="0.35">
      <c r="A5099">
        <v>3958</v>
      </c>
      <c r="B5099" t="s">
        <v>2100</v>
      </c>
      <c r="C5099">
        <v>3.7</v>
      </c>
      <c r="D5099" t="s">
        <v>5</v>
      </c>
      <c r="E5099" t="s">
        <v>3</v>
      </c>
      <c r="F5099">
        <v>999</v>
      </c>
      <c r="G5099" s="4">
        <v>234</v>
      </c>
      <c r="H5099" s="4">
        <v>19</v>
      </c>
      <c r="I5099" s="4">
        <v>90</v>
      </c>
      <c r="J5099" s="4">
        <v>63</v>
      </c>
      <c r="K5099" s="4">
        <v>33</v>
      </c>
      <c r="L5099" s="4">
        <v>14</v>
      </c>
      <c r="M5099" s="4">
        <v>34</v>
      </c>
      <c r="N5099">
        <v>1</v>
      </c>
      <c r="O5099" s="6">
        <f t="shared" si="474"/>
        <v>38.461538461538467</v>
      </c>
      <c r="P5099" s="6">
        <f t="shared" si="475"/>
        <v>26.923076923076923</v>
      </c>
      <c r="Q5099" s="6">
        <f t="shared" si="476"/>
        <v>14.102564102564102</v>
      </c>
      <c r="R5099" s="6">
        <f t="shared" si="477"/>
        <v>5.982905982905983</v>
      </c>
      <c r="S5099" s="6">
        <f t="shared" si="478"/>
        <v>14.529914529914532</v>
      </c>
      <c r="T5099" t="str">
        <f t="shared" si="479"/>
        <v>Average (3.0–3.9)</v>
      </c>
    </row>
    <row r="5100" spans="1:20" x14ac:dyDescent="0.35">
      <c r="A5100">
        <v>7246</v>
      </c>
      <c r="B5100" t="s">
        <v>28</v>
      </c>
      <c r="C5100">
        <v>4.3</v>
      </c>
      <c r="D5100" t="s">
        <v>2</v>
      </c>
      <c r="E5100" t="s">
        <v>3</v>
      </c>
      <c r="F5100">
        <v>1399</v>
      </c>
      <c r="G5100" s="4">
        <v>6390</v>
      </c>
      <c r="H5100" s="4">
        <v>624</v>
      </c>
      <c r="I5100" s="4">
        <v>3800</v>
      </c>
      <c r="J5100" s="4">
        <v>1444</v>
      </c>
      <c r="K5100" s="4">
        <v>570</v>
      </c>
      <c r="L5100" s="4">
        <v>213</v>
      </c>
      <c r="M5100" s="4">
        <v>363</v>
      </c>
      <c r="N5100">
        <v>1</v>
      </c>
      <c r="O5100" s="6">
        <f t="shared" si="474"/>
        <v>59.467918622848202</v>
      </c>
      <c r="P5100" s="6">
        <f t="shared" si="475"/>
        <v>22.597809076682314</v>
      </c>
      <c r="Q5100" s="6">
        <f t="shared" si="476"/>
        <v>8.92018779342723</v>
      </c>
      <c r="R5100" s="6">
        <f t="shared" si="477"/>
        <v>3.3333333333333335</v>
      </c>
      <c r="S5100" s="6">
        <f t="shared" si="478"/>
        <v>5.68075117370892</v>
      </c>
      <c r="T5100" t="str">
        <f t="shared" si="479"/>
        <v>Good (4.0–4.4)</v>
      </c>
    </row>
    <row r="5101" spans="1:20" x14ac:dyDescent="0.35">
      <c r="A5101">
        <v>404</v>
      </c>
      <c r="B5101" t="s">
        <v>545</v>
      </c>
      <c r="C5101">
        <v>3.9</v>
      </c>
      <c r="D5101" t="s">
        <v>2</v>
      </c>
      <c r="E5101" t="s">
        <v>3</v>
      </c>
      <c r="F5101">
        <v>1727</v>
      </c>
      <c r="G5101" s="4">
        <v>115</v>
      </c>
      <c r="H5101" s="4">
        <v>17</v>
      </c>
      <c r="I5101" s="4">
        <v>76</v>
      </c>
      <c r="J5101" s="4">
        <v>4</v>
      </c>
      <c r="K5101" s="4">
        <v>9</v>
      </c>
      <c r="L5101" s="4">
        <v>8</v>
      </c>
      <c r="M5101" s="4">
        <v>18</v>
      </c>
      <c r="N5101">
        <v>0</v>
      </c>
      <c r="O5101" s="6">
        <f t="shared" si="474"/>
        <v>66.086956521739125</v>
      </c>
      <c r="P5101" s="6">
        <f t="shared" si="475"/>
        <v>3.4782608695652173</v>
      </c>
      <c r="Q5101" s="6">
        <f t="shared" si="476"/>
        <v>7.8260869565217401</v>
      </c>
      <c r="R5101" s="6">
        <f t="shared" si="477"/>
        <v>6.9565217391304346</v>
      </c>
      <c r="S5101" s="6">
        <f t="shared" si="478"/>
        <v>15.65217391304348</v>
      </c>
      <c r="T5101" t="str">
        <f t="shared" si="479"/>
        <v>Average (3.0–3.9)</v>
      </c>
    </row>
    <row r="5102" spans="1:20" x14ac:dyDescent="0.35">
      <c r="A5102">
        <v>1529</v>
      </c>
      <c r="B5102" t="s">
        <v>33</v>
      </c>
      <c r="C5102">
        <v>4.4000000000000004</v>
      </c>
      <c r="D5102" t="s">
        <v>2</v>
      </c>
      <c r="E5102" t="s">
        <v>3</v>
      </c>
      <c r="F5102">
        <v>3999</v>
      </c>
      <c r="G5102" s="4">
        <v>134</v>
      </c>
      <c r="H5102" s="4">
        <v>13</v>
      </c>
      <c r="I5102" s="4">
        <v>93</v>
      </c>
      <c r="J5102" s="4">
        <v>18</v>
      </c>
      <c r="K5102" s="4">
        <v>11</v>
      </c>
      <c r="L5102" s="4">
        <v>4</v>
      </c>
      <c r="M5102" s="4">
        <v>8</v>
      </c>
      <c r="N5102">
        <v>1</v>
      </c>
      <c r="O5102" s="6">
        <f t="shared" si="474"/>
        <v>69.402985074626869</v>
      </c>
      <c r="P5102" s="6">
        <f t="shared" si="475"/>
        <v>13.432835820895523</v>
      </c>
      <c r="Q5102" s="6">
        <f t="shared" si="476"/>
        <v>8.2089552238805972</v>
      </c>
      <c r="R5102" s="6">
        <f t="shared" si="477"/>
        <v>2.9850746268656714</v>
      </c>
      <c r="S5102" s="6">
        <f t="shared" si="478"/>
        <v>5.9701492537313428</v>
      </c>
      <c r="T5102" t="str">
        <f t="shared" si="479"/>
        <v>Good (4.0–4.4)</v>
      </c>
    </row>
    <row r="5103" spans="1:20" x14ac:dyDescent="0.35">
      <c r="A5103">
        <v>16081</v>
      </c>
      <c r="B5103" t="s">
        <v>1831</v>
      </c>
      <c r="C5103">
        <v>3.8</v>
      </c>
      <c r="D5103" t="s">
        <v>2</v>
      </c>
      <c r="E5103" t="s">
        <v>3</v>
      </c>
      <c r="F5103">
        <v>1399</v>
      </c>
      <c r="G5103" s="4">
        <v>205</v>
      </c>
      <c r="H5103" s="4">
        <v>33</v>
      </c>
      <c r="I5103" s="4">
        <v>94</v>
      </c>
      <c r="J5103" s="4">
        <v>44</v>
      </c>
      <c r="K5103" s="4">
        <v>28</v>
      </c>
      <c r="L5103" s="4">
        <v>15</v>
      </c>
      <c r="M5103" s="4">
        <v>24</v>
      </c>
      <c r="N5103">
        <v>0</v>
      </c>
      <c r="O5103" s="6">
        <f t="shared" si="474"/>
        <v>45.853658536585371</v>
      </c>
      <c r="P5103" s="6">
        <f t="shared" si="475"/>
        <v>21.463414634146343</v>
      </c>
      <c r="Q5103" s="6">
        <f t="shared" si="476"/>
        <v>13.658536585365855</v>
      </c>
      <c r="R5103" s="6">
        <f t="shared" si="477"/>
        <v>7.3170731707317067</v>
      </c>
      <c r="S5103" s="6">
        <f t="shared" si="478"/>
        <v>11.707317073170733</v>
      </c>
      <c r="T5103" t="str">
        <f t="shared" si="479"/>
        <v>Average (3.0–3.9)</v>
      </c>
    </row>
    <row r="5104" spans="1:20" x14ac:dyDescent="0.35">
      <c r="A5104">
        <v>19551</v>
      </c>
      <c r="B5104" t="s">
        <v>4</v>
      </c>
      <c r="C5104">
        <v>3.8</v>
      </c>
      <c r="D5104" t="s">
        <v>5</v>
      </c>
      <c r="E5104" t="s">
        <v>3</v>
      </c>
      <c r="F5104">
        <v>599</v>
      </c>
      <c r="G5104" s="4">
        <v>3903</v>
      </c>
      <c r="H5104" s="4">
        <v>471</v>
      </c>
      <c r="I5104" s="4">
        <v>1772</v>
      </c>
      <c r="J5104" s="4">
        <v>863</v>
      </c>
      <c r="K5104" s="4">
        <v>568</v>
      </c>
      <c r="L5104" s="4">
        <v>273</v>
      </c>
      <c r="M5104" s="4">
        <v>427</v>
      </c>
      <c r="N5104">
        <v>1</v>
      </c>
      <c r="O5104" s="6">
        <f t="shared" si="474"/>
        <v>45.400973610043557</v>
      </c>
      <c r="P5104" s="6">
        <f t="shared" si="475"/>
        <v>22.111196515500897</v>
      </c>
      <c r="Q5104" s="6">
        <f t="shared" si="476"/>
        <v>14.552908019472202</v>
      </c>
      <c r="R5104" s="6">
        <f t="shared" si="477"/>
        <v>6.9946195234435047</v>
      </c>
      <c r="S5104" s="6">
        <f t="shared" si="478"/>
        <v>10.940302331539842</v>
      </c>
      <c r="T5104" t="str">
        <f t="shared" si="479"/>
        <v>Average (3.0–3.9)</v>
      </c>
    </row>
    <row r="5105" spans="1:20" x14ac:dyDescent="0.35">
      <c r="A5105">
        <v>17888</v>
      </c>
      <c r="B5105" t="s">
        <v>539</v>
      </c>
      <c r="C5105">
        <v>4.0999999999999996</v>
      </c>
      <c r="D5105" t="s">
        <v>5</v>
      </c>
      <c r="E5105" t="s">
        <v>3</v>
      </c>
      <c r="F5105">
        <v>499</v>
      </c>
      <c r="G5105" s="4">
        <v>541</v>
      </c>
      <c r="H5105" s="4">
        <v>74</v>
      </c>
      <c r="I5105" s="4">
        <v>291</v>
      </c>
      <c r="J5105" s="4">
        <v>111</v>
      </c>
      <c r="K5105" s="4">
        <v>67</v>
      </c>
      <c r="L5105" s="4">
        <v>20</v>
      </c>
      <c r="M5105" s="4">
        <v>52</v>
      </c>
      <c r="N5105">
        <v>1</v>
      </c>
      <c r="O5105" s="6">
        <f t="shared" si="474"/>
        <v>53.789279112754166</v>
      </c>
      <c r="P5105" s="6">
        <f t="shared" si="475"/>
        <v>20.517560073937151</v>
      </c>
      <c r="Q5105" s="6">
        <f t="shared" si="476"/>
        <v>12.384473197781885</v>
      </c>
      <c r="R5105" s="6">
        <f t="shared" si="477"/>
        <v>3.6968576709796674</v>
      </c>
      <c r="S5105" s="6">
        <f t="shared" si="478"/>
        <v>9.611829944547134</v>
      </c>
      <c r="T5105" t="str">
        <f t="shared" si="479"/>
        <v>Good (4.0–4.4)</v>
      </c>
    </row>
    <row r="5106" spans="1:20" x14ac:dyDescent="0.35">
      <c r="A5106">
        <v>15130</v>
      </c>
      <c r="B5106" t="s">
        <v>49</v>
      </c>
      <c r="C5106">
        <v>4.0999999999999996</v>
      </c>
      <c r="D5106" t="s">
        <v>5</v>
      </c>
      <c r="E5106" t="s">
        <v>3</v>
      </c>
      <c r="F5106">
        <v>1995</v>
      </c>
      <c r="G5106" s="4">
        <v>37</v>
      </c>
      <c r="H5106" s="4">
        <v>5</v>
      </c>
      <c r="I5106" s="4">
        <v>17</v>
      </c>
      <c r="J5106" s="4">
        <v>13</v>
      </c>
      <c r="K5106" s="4">
        <v>2</v>
      </c>
      <c r="L5106" s="4">
        <v>3</v>
      </c>
      <c r="M5106" s="4">
        <v>2</v>
      </c>
      <c r="N5106">
        <v>1</v>
      </c>
      <c r="O5106" s="6">
        <f t="shared" si="474"/>
        <v>45.945945945945951</v>
      </c>
      <c r="P5106" s="6">
        <f t="shared" si="475"/>
        <v>35.135135135135137</v>
      </c>
      <c r="Q5106" s="6">
        <f t="shared" si="476"/>
        <v>5.4054054054054053</v>
      </c>
      <c r="R5106" s="6">
        <f t="shared" si="477"/>
        <v>8.1081081081081088</v>
      </c>
      <c r="S5106" s="6">
        <f t="shared" si="478"/>
        <v>5.4054054054054053</v>
      </c>
      <c r="T5106" t="str">
        <f t="shared" si="479"/>
        <v>Good (4.0–4.4)</v>
      </c>
    </row>
    <row r="5107" spans="1:20" x14ac:dyDescent="0.35">
      <c r="A5107">
        <v>8183</v>
      </c>
      <c r="B5107" t="s">
        <v>9</v>
      </c>
      <c r="C5107">
        <v>4.5</v>
      </c>
      <c r="D5107" t="s">
        <v>5</v>
      </c>
      <c r="E5107" t="s">
        <v>3</v>
      </c>
      <c r="F5107">
        <v>699</v>
      </c>
      <c r="G5107" s="4">
        <v>6</v>
      </c>
      <c r="H5107" s="4">
        <v>0</v>
      </c>
      <c r="I5107" s="4">
        <v>4</v>
      </c>
      <c r="J5107" s="4">
        <v>1</v>
      </c>
      <c r="K5107" s="4">
        <v>1</v>
      </c>
      <c r="L5107" s="4">
        <v>0</v>
      </c>
      <c r="M5107" s="4">
        <v>0</v>
      </c>
      <c r="N5107">
        <v>0</v>
      </c>
      <c r="O5107" s="6">
        <f t="shared" si="474"/>
        <v>66.666666666666657</v>
      </c>
      <c r="P5107" s="6">
        <f t="shared" si="475"/>
        <v>16.666666666666664</v>
      </c>
      <c r="Q5107" s="6">
        <f t="shared" si="476"/>
        <v>16.666666666666664</v>
      </c>
      <c r="R5107" s="6">
        <f t="shared" si="477"/>
        <v>0</v>
      </c>
      <c r="S5107" s="6">
        <f t="shared" si="478"/>
        <v>0</v>
      </c>
      <c r="T5107" t="str">
        <f t="shared" si="479"/>
        <v>Excellent (4.5–5)</v>
      </c>
    </row>
    <row r="5108" spans="1:20" x14ac:dyDescent="0.35">
      <c r="A5108">
        <v>16537</v>
      </c>
      <c r="B5108" t="s">
        <v>505</v>
      </c>
      <c r="C5108">
        <v>4.0999999999999996</v>
      </c>
      <c r="D5108" t="s">
        <v>2</v>
      </c>
      <c r="E5108" t="s">
        <v>3</v>
      </c>
      <c r="F5108">
        <v>799</v>
      </c>
      <c r="G5108" s="4">
        <v>441</v>
      </c>
      <c r="H5108" s="4">
        <v>63</v>
      </c>
      <c r="I5108" s="4">
        <v>221</v>
      </c>
      <c r="J5108" s="4">
        <v>131</v>
      </c>
      <c r="K5108" s="4">
        <v>48</v>
      </c>
      <c r="L5108" s="4">
        <v>14</v>
      </c>
      <c r="M5108" s="4">
        <v>27</v>
      </c>
      <c r="N5108">
        <v>0</v>
      </c>
      <c r="O5108" s="6">
        <f t="shared" si="474"/>
        <v>50.113378684807252</v>
      </c>
      <c r="P5108" s="6">
        <f t="shared" si="475"/>
        <v>29.705215419501137</v>
      </c>
      <c r="Q5108" s="6">
        <f t="shared" si="476"/>
        <v>10.884353741496598</v>
      </c>
      <c r="R5108" s="6">
        <f t="shared" si="477"/>
        <v>3.1746031746031744</v>
      </c>
      <c r="S5108" s="6">
        <f t="shared" si="478"/>
        <v>6.1224489795918364</v>
      </c>
      <c r="T5108" t="str">
        <f t="shared" si="479"/>
        <v>Good (4.0–4.4)</v>
      </c>
    </row>
    <row r="5109" spans="1:20" x14ac:dyDescent="0.35">
      <c r="A5109">
        <v>4479</v>
      </c>
      <c r="B5109" t="s">
        <v>2065</v>
      </c>
      <c r="C5109">
        <v>4.0999999999999996</v>
      </c>
      <c r="D5109" t="s">
        <v>2</v>
      </c>
      <c r="E5109" t="s">
        <v>3</v>
      </c>
      <c r="F5109">
        <v>999</v>
      </c>
      <c r="G5109" s="4">
        <v>11</v>
      </c>
      <c r="H5109" s="4">
        <v>1</v>
      </c>
      <c r="I5109" s="4">
        <v>6</v>
      </c>
      <c r="J5109" s="4">
        <v>3</v>
      </c>
      <c r="K5109" s="4">
        <v>0</v>
      </c>
      <c r="L5109" s="4">
        <v>1</v>
      </c>
      <c r="M5109" s="4">
        <v>1</v>
      </c>
      <c r="N5109">
        <v>0</v>
      </c>
      <c r="O5109" s="6">
        <f t="shared" si="474"/>
        <v>54.54545454545454</v>
      </c>
      <c r="P5109" s="6">
        <f t="shared" si="475"/>
        <v>27.27272727272727</v>
      </c>
      <c r="Q5109" s="6">
        <f t="shared" si="476"/>
        <v>0</v>
      </c>
      <c r="R5109" s="6">
        <f t="shared" si="477"/>
        <v>9.0909090909090917</v>
      </c>
      <c r="S5109" s="6">
        <f t="shared" si="478"/>
        <v>9.0909090909090917</v>
      </c>
      <c r="T5109" t="str">
        <f t="shared" si="479"/>
        <v>Good (4.0–4.4)</v>
      </c>
    </row>
    <row r="5110" spans="1:20" x14ac:dyDescent="0.35">
      <c r="A5110">
        <v>20652</v>
      </c>
      <c r="B5110" t="s">
        <v>18</v>
      </c>
      <c r="C5110">
        <v>3.9</v>
      </c>
      <c r="D5110" t="s">
        <v>5</v>
      </c>
      <c r="E5110" t="s">
        <v>3</v>
      </c>
      <c r="F5110">
        <v>2495</v>
      </c>
      <c r="G5110" s="4">
        <v>10</v>
      </c>
      <c r="H5110" s="4">
        <v>1</v>
      </c>
      <c r="I5110" s="4">
        <v>6</v>
      </c>
      <c r="J5110" s="4">
        <v>0</v>
      </c>
      <c r="K5110" s="4">
        <v>2</v>
      </c>
      <c r="L5110" s="4">
        <v>1</v>
      </c>
      <c r="M5110" s="4">
        <v>1</v>
      </c>
      <c r="N5110">
        <v>1</v>
      </c>
      <c r="O5110" s="6">
        <f t="shared" si="474"/>
        <v>60</v>
      </c>
      <c r="P5110" s="6">
        <f t="shared" si="475"/>
        <v>0</v>
      </c>
      <c r="Q5110" s="6">
        <f t="shared" si="476"/>
        <v>20</v>
      </c>
      <c r="R5110" s="6">
        <f t="shared" si="477"/>
        <v>10</v>
      </c>
      <c r="S5110" s="6">
        <f t="shared" si="478"/>
        <v>10</v>
      </c>
      <c r="T5110" t="str">
        <f t="shared" si="479"/>
        <v>Average (3.0–3.9)</v>
      </c>
    </row>
    <row r="5111" spans="1:20" x14ac:dyDescent="0.35">
      <c r="A5111">
        <v>14080</v>
      </c>
      <c r="B5111" t="s">
        <v>2365</v>
      </c>
      <c r="C5111">
        <v>4.0999999999999996</v>
      </c>
      <c r="D5111" t="s">
        <v>5</v>
      </c>
      <c r="E5111" t="s">
        <v>3</v>
      </c>
      <c r="F5111">
        <v>1399</v>
      </c>
      <c r="G5111" s="4">
        <v>1196</v>
      </c>
      <c r="H5111" s="4">
        <v>172</v>
      </c>
      <c r="I5111" s="4">
        <v>647</v>
      </c>
      <c r="J5111" s="4">
        <v>250</v>
      </c>
      <c r="K5111" s="4">
        <v>140</v>
      </c>
      <c r="L5111" s="4">
        <v>61</v>
      </c>
      <c r="M5111" s="4">
        <v>96</v>
      </c>
      <c r="N5111">
        <v>1</v>
      </c>
      <c r="O5111" s="6">
        <f t="shared" si="474"/>
        <v>54.096989966555185</v>
      </c>
      <c r="P5111" s="6">
        <f t="shared" si="475"/>
        <v>20.903010033444815</v>
      </c>
      <c r="Q5111" s="6">
        <f t="shared" si="476"/>
        <v>11.705685618729097</v>
      </c>
      <c r="R5111" s="6">
        <f t="shared" si="477"/>
        <v>5.1003344481605355</v>
      </c>
      <c r="S5111" s="6">
        <f t="shared" si="478"/>
        <v>8.0267558528428093</v>
      </c>
      <c r="T5111" t="str">
        <f t="shared" si="479"/>
        <v>Good (4.0–4.4)</v>
      </c>
    </row>
    <row r="5112" spans="1:20" x14ac:dyDescent="0.35">
      <c r="A5112">
        <v>12489</v>
      </c>
      <c r="B5112" t="s">
        <v>2366</v>
      </c>
      <c r="C5112">
        <v>3.8</v>
      </c>
      <c r="D5112" t="s">
        <v>2</v>
      </c>
      <c r="E5112" t="s">
        <v>3</v>
      </c>
      <c r="F5112">
        <v>999</v>
      </c>
      <c r="G5112" s="4">
        <v>14424</v>
      </c>
      <c r="H5112" s="4">
        <v>1707</v>
      </c>
      <c r="I5112" s="4">
        <v>6826</v>
      </c>
      <c r="J5112" s="4">
        <v>2824</v>
      </c>
      <c r="K5112" s="4">
        <v>1896</v>
      </c>
      <c r="L5112" s="4">
        <v>956</v>
      </c>
      <c r="M5112" s="4">
        <v>1922</v>
      </c>
      <c r="N5112">
        <v>1</v>
      </c>
      <c r="O5112" s="6">
        <f t="shared" si="474"/>
        <v>47.323904603438713</v>
      </c>
      <c r="P5112" s="6">
        <f t="shared" si="475"/>
        <v>19.578480310593456</v>
      </c>
      <c r="Q5112" s="6">
        <f t="shared" si="476"/>
        <v>13.144758735440931</v>
      </c>
      <c r="R5112" s="6">
        <f t="shared" si="477"/>
        <v>6.6278424847476423</v>
      </c>
      <c r="S5112" s="6">
        <f t="shared" si="478"/>
        <v>13.325013865779257</v>
      </c>
      <c r="T5112" t="str">
        <f t="shared" si="479"/>
        <v>Average (3.0–3.9)</v>
      </c>
    </row>
    <row r="5113" spans="1:20" x14ac:dyDescent="0.35">
      <c r="A5113">
        <v>11054</v>
      </c>
      <c r="B5113" t="s">
        <v>2367</v>
      </c>
      <c r="C5113">
        <v>3.9</v>
      </c>
      <c r="D5113" t="s">
        <v>2</v>
      </c>
      <c r="E5113" t="s">
        <v>3</v>
      </c>
      <c r="F5113">
        <v>2250</v>
      </c>
      <c r="G5113" s="4">
        <v>28324</v>
      </c>
      <c r="H5113" s="4">
        <v>4057</v>
      </c>
      <c r="I5113" s="4">
        <v>13675</v>
      </c>
      <c r="J5113" s="4">
        <v>5536</v>
      </c>
      <c r="K5113" s="4">
        <v>3841</v>
      </c>
      <c r="L5113" s="4">
        <v>1766</v>
      </c>
      <c r="M5113" s="4">
        <v>3506</v>
      </c>
      <c r="N5113">
        <v>0</v>
      </c>
      <c r="O5113" s="6">
        <f t="shared" si="474"/>
        <v>48.280610083321562</v>
      </c>
      <c r="P5113" s="6">
        <f t="shared" si="475"/>
        <v>19.545261968648493</v>
      </c>
      <c r="Q5113" s="6">
        <f t="shared" si="476"/>
        <v>13.560937720660924</v>
      </c>
      <c r="R5113" s="6">
        <f t="shared" si="477"/>
        <v>6.2349950571953112</v>
      </c>
      <c r="S5113" s="6">
        <f t="shared" si="478"/>
        <v>12.378195170173704</v>
      </c>
      <c r="T5113" t="str">
        <f t="shared" si="479"/>
        <v>Average (3.0–3.9)</v>
      </c>
    </row>
    <row r="5114" spans="1:20" x14ac:dyDescent="0.35">
      <c r="A5114">
        <v>13803</v>
      </c>
      <c r="B5114" t="s">
        <v>120</v>
      </c>
      <c r="C5114">
        <v>3.5</v>
      </c>
      <c r="D5114" t="s">
        <v>5</v>
      </c>
      <c r="E5114" t="s">
        <v>3</v>
      </c>
      <c r="F5114">
        <v>999</v>
      </c>
      <c r="G5114" s="4">
        <v>49</v>
      </c>
      <c r="H5114" s="4">
        <v>3</v>
      </c>
      <c r="I5114" s="4">
        <v>21</v>
      </c>
      <c r="J5114" s="4">
        <v>8</v>
      </c>
      <c r="K5114" s="4">
        <v>6</v>
      </c>
      <c r="L5114" s="4">
        <v>1</v>
      </c>
      <c r="M5114" s="4">
        <v>15</v>
      </c>
      <c r="N5114">
        <v>0</v>
      </c>
      <c r="O5114" s="6">
        <f t="shared" si="474"/>
        <v>42.857142857142854</v>
      </c>
      <c r="P5114" s="6">
        <f t="shared" si="475"/>
        <v>16.326530612244898</v>
      </c>
      <c r="Q5114" s="6">
        <f t="shared" si="476"/>
        <v>12.244897959183673</v>
      </c>
      <c r="R5114" s="6">
        <f t="shared" si="477"/>
        <v>2.0408163265306123</v>
      </c>
      <c r="S5114" s="6">
        <f t="shared" si="478"/>
        <v>30.612244897959183</v>
      </c>
      <c r="T5114" t="str">
        <f t="shared" si="479"/>
        <v>Average (3.0–3.9)</v>
      </c>
    </row>
    <row r="5115" spans="1:20" x14ac:dyDescent="0.35">
      <c r="A5115">
        <v>5287</v>
      </c>
      <c r="B5115" t="s">
        <v>2368</v>
      </c>
      <c r="C5115">
        <v>4.2</v>
      </c>
      <c r="D5115" t="s">
        <v>5</v>
      </c>
      <c r="E5115" t="s">
        <v>3</v>
      </c>
      <c r="F5115">
        <v>999</v>
      </c>
      <c r="G5115" s="4">
        <v>258</v>
      </c>
      <c r="H5115" s="4">
        <v>55</v>
      </c>
      <c r="I5115" s="4">
        <v>158</v>
      </c>
      <c r="J5115" s="4">
        <v>44</v>
      </c>
      <c r="K5115" s="4">
        <v>31</v>
      </c>
      <c r="L5115" s="4">
        <v>11</v>
      </c>
      <c r="M5115" s="4">
        <v>18</v>
      </c>
      <c r="N5115">
        <v>0</v>
      </c>
      <c r="O5115" s="6">
        <f t="shared" si="474"/>
        <v>61.240310077519375</v>
      </c>
      <c r="P5115" s="6">
        <f t="shared" si="475"/>
        <v>17.054263565891471</v>
      </c>
      <c r="Q5115" s="6">
        <f t="shared" si="476"/>
        <v>12.015503875968992</v>
      </c>
      <c r="R5115" s="6">
        <f t="shared" si="477"/>
        <v>4.2635658914728678</v>
      </c>
      <c r="S5115" s="6">
        <f t="shared" si="478"/>
        <v>6.9767441860465116</v>
      </c>
      <c r="T5115" t="str">
        <f t="shared" si="479"/>
        <v>Good (4.0–4.4)</v>
      </c>
    </row>
    <row r="5116" spans="1:20" x14ac:dyDescent="0.35">
      <c r="A5116">
        <v>7919</v>
      </c>
      <c r="B5116" t="s">
        <v>35</v>
      </c>
      <c r="C5116">
        <v>4.2</v>
      </c>
      <c r="D5116" t="s">
        <v>5</v>
      </c>
      <c r="E5116" t="s">
        <v>3</v>
      </c>
      <c r="F5116">
        <v>1249</v>
      </c>
      <c r="G5116" s="4">
        <v>1545</v>
      </c>
      <c r="H5116" s="4">
        <v>206</v>
      </c>
      <c r="I5116" s="4">
        <v>885</v>
      </c>
      <c r="J5116" s="4">
        <v>311</v>
      </c>
      <c r="K5116" s="4">
        <v>173</v>
      </c>
      <c r="L5116" s="4">
        <v>70</v>
      </c>
      <c r="M5116" s="4">
        <v>106</v>
      </c>
      <c r="N5116">
        <v>0</v>
      </c>
      <c r="O5116" s="6">
        <f t="shared" si="474"/>
        <v>57.28155339805825</v>
      </c>
      <c r="P5116" s="6">
        <f t="shared" si="475"/>
        <v>20.129449838187703</v>
      </c>
      <c r="Q5116" s="6">
        <f t="shared" si="476"/>
        <v>11.197411003236246</v>
      </c>
      <c r="R5116" s="6">
        <f t="shared" si="477"/>
        <v>4.5307443365695796</v>
      </c>
      <c r="S5116" s="6">
        <f t="shared" si="478"/>
        <v>6.8608414239482203</v>
      </c>
      <c r="T5116" t="str">
        <f t="shared" si="479"/>
        <v>Good (4.0–4.4)</v>
      </c>
    </row>
    <row r="5117" spans="1:20" x14ac:dyDescent="0.35">
      <c r="A5117">
        <v>11743</v>
      </c>
      <c r="B5117" t="s">
        <v>15</v>
      </c>
      <c r="C5117">
        <v>3.8</v>
      </c>
      <c r="D5117" t="s">
        <v>2</v>
      </c>
      <c r="E5117" t="s">
        <v>3</v>
      </c>
      <c r="F5117">
        <v>1599</v>
      </c>
      <c r="G5117" s="4">
        <v>61</v>
      </c>
      <c r="H5117" s="4">
        <v>3</v>
      </c>
      <c r="I5117" s="4">
        <v>30</v>
      </c>
      <c r="J5117" s="4">
        <v>11</v>
      </c>
      <c r="K5117" s="4">
        <v>9</v>
      </c>
      <c r="L5117" s="4">
        <v>2</v>
      </c>
      <c r="M5117" s="4">
        <v>9</v>
      </c>
      <c r="N5117">
        <v>0</v>
      </c>
      <c r="O5117" s="6">
        <f t="shared" si="474"/>
        <v>49.180327868852459</v>
      </c>
      <c r="P5117" s="6">
        <f t="shared" si="475"/>
        <v>18.032786885245901</v>
      </c>
      <c r="Q5117" s="6">
        <f t="shared" si="476"/>
        <v>14.754098360655737</v>
      </c>
      <c r="R5117" s="6">
        <f t="shared" si="477"/>
        <v>3.278688524590164</v>
      </c>
      <c r="S5117" s="6">
        <f t="shared" si="478"/>
        <v>14.754098360655737</v>
      </c>
      <c r="T5117" t="str">
        <f t="shared" si="479"/>
        <v>Average (3.0–3.9)</v>
      </c>
    </row>
    <row r="5118" spans="1:20" x14ac:dyDescent="0.35">
      <c r="A5118">
        <v>11031</v>
      </c>
      <c r="B5118" t="s">
        <v>524</v>
      </c>
      <c r="C5118">
        <v>4.0999999999999996</v>
      </c>
      <c r="D5118" t="s">
        <v>5</v>
      </c>
      <c r="E5118" t="s">
        <v>3</v>
      </c>
      <c r="F5118">
        <v>499</v>
      </c>
      <c r="G5118" s="4">
        <v>2880</v>
      </c>
      <c r="H5118" s="4">
        <v>439</v>
      </c>
      <c r="I5118" s="4">
        <v>1532</v>
      </c>
      <c r="J5118" s="4">
        <v>628</v>
      </c>
      <c r="K5118" s="4">
        <v>377</v>
      </c>
      <c r="L5118" s="4">
        <v>140</v>
      </c>
      <c r="M5118" s="4">
        <v>203</v>
      </c>
      <c r="N5118">
        <v>0</v>
      </c>
      <c r="O5118" s="6">
        <f t="shared" si="474"/>
        <v>53.194444444444443</v>
      </c>
      <c r="P5118" s="6">
        <f t="shared" si="475"/>
        <v>21.805555555555557</v>
      </c>
      <c r="Q5118" s="6">
        <f t="shared" si="476"/>
        <v>13.090277777777779</v>
      </c>
      <c r="R5118" s="6">
        <f t="shared" si="477"/>
        <v>4.8611111111111116</v>
      </c>
      <c r="S5118" s="6">
        <f t="shared" si="478"/>
        <v>7.0486111111111107</v>
      </c>
      <c r="T5118" t="str">
        <f t="shared" si="479"/>
        <v>Good (4.0–4.4)</v>
      </c>
    </row>
    <row r="5119" spans="1:20" x14ac:dyDescent="0.35">
      <c r="A5119">
        <v>20225</v>
      </c>
      <c r="B5119" t="s">
        <v>2369</v>
      </c>
      <c r="C5119">
        <v>3.7</v>
      </c>
      <c r="D5119" t="s">
        <v>5</v>
      </c>
      <c r="E5119" t="s">
        <v>3</v>
      </c>
      <c r="F5119">
        <v>7599</v>
      </c>
      <c r="G5119" s="4">
        <v>12</v>
      </c>
      <c r="H5119" s="4">
        <v>1</v>
      </c>
      <c r="I5119" s="4">
        <v>6</v>
      </c>
      <c r="J5119" s="4">
        <v>2</v>
      </c>
      <c r="K5119" s="4">
        <v>0</v>
      </c>
      <c r="L5119" s="4">
        <v>2</v>
      </c>
      <c r="M5119" s="4">
        <v>2</v>
      </c>
      <c r="N5119">
        <v>1</v>
      </c>
      <c r="O5119" s="6">
        <f t="shared" si="474"/>
        <v>50</v>
      </c>
      <c r="P5119" s="6">
        <f t="shared" si="475"/>
        <v>16.666666666666664</v>
      </c>
      <c r="Q5119" s="6">
        <f t="shared" si="476"/>
        <v>0</v>
      </c>
      <c r="R5119" s="6">
        <f t="shared" si="477"/>
        <v>16.666666666666664</v>
      </c>
      <c r="S5119" s="6">
        <f t="shared" si="478"/>
        <v>16.666666666666664</v>
      </c>
      <c r="T5119" t="str">
        <f t="shared" si="479"/>
        <v>Average (3.0–3.9)</v>
      </c>
    </row>
    <row r="5120" spans="1:20" x14ac:dyDescent="0.35">
      <c r="A5120">
        <v>2015</v>
      </c>
      <c r="B5120" t="s">
        <v>459</v>
      </c>
      <c r="C5120">
        <v>3.8</v>
      </c>
      <c r="D5120" t="s">
        <v>2</v>
      </c>
      <c r="E5120" t="s">
        <v>3</v>
      </c>
      <c r="F5120">
        <v>399</v>
      </c>
      <c r="G5120" s="4">
        <v>25</v>
      </c>
      <c r="H5120" s="4">
        <v>3</v>
      </c>
      <c r="I5120" s="4">
        <v>12</v>
      </c>
      <c r="J5120" s="4">
        <v>3</v>
      </c>
      <c r="K5120" s="4">
        <v>4</v>
      </c>
      <c r="L5120" s="4">
        <v>4</v>
      </c>
      <c r="M5120" s="4">
        <v>2</v>
      </c>
      <c r="N5120">
        <v>0</v>
      </c>
      <c r="O5120" s="6">
        <f t="shared" si="474"/>
        <v>48</v>
      </c>
      <c r="P5120" s="6">
        <f t="shared" si="475"/>
        <v>12</v>
      </c>
      <c r="Q5120" s="6">
        <f t="shared" si="476"/>
        <v>16</v>
      </c>
      <c r="R5120" s="6">
        <f t="shared" si="477"/>
        <v>16</v>
      </c>
      <c r="S5120" s="6">
        <f t="shared" si="478"/>
        <v>8</v>
      </c>
      <c r="T5120" t="str">
        <f t="shared" si="479"/>
        <v>Average (3.0–3.9)</v>
      </c>
    </row>
    <row r="5121" spans="1:20" x14ac:dyDescent="0.35">
      <c r="A5121">
        <v>4108</v>
      </c>
      <c r="B5121" t="s">
        <v>550</v>
      </c>
      <c r="C5121">
        <v>4</v>
      </c>
      <c r="D5121" t="s">
        <v>2</v>
      </c>
      <c r="E5121" t="s">
        <v>3</v>
      </c>
      <c r="F5121">
        <v>999</v>
      </c>
      <c r="G5121" s="4">
        <v>13201</v>
      </c>
      <c r="H5121" s="4">
        <v>1769</v>
      </c>
      <c r="I5121" s="4">
        <v>6488</v>
      </c>
      <c r="J5121" s="4">
        <v>2909</v>
      </c>
      <c r="K5121" s="4">
        <v>1855</v>
      </c>
      <c r="L5121" s="4">
        <v>733</v>
      </c>
      <c r="M5121" s="4">
        <v>1216</v>
      </c>
      <c r="N5121">
        <v>1</v>
      </c>
      <c r="O5121" s="6">
        <f t="shared" si="474"/>
        <v>49.147791833951977</v>
      </c>
      <c r="P5121" s="6">
        <f t="shared" si="475"/>
        <v>22.036209378077416</v>
      </c>
      <c r="Q5121" s="6">
        <f t="shared" si="476"/>
        <v>14.051965760169685</v>
      </c>
      <c r="R5121" s="6">
        <f t="shared" si="477"/>
        <v>5.5526096507840315</v>
      </c>
      <c r="S5121" s="6">
        <f t="shared" si="478"/>
        <v>9.2114233770168941</v>
      </c>
      <c r="T5121" t="str">
        <f t="shared" si="479"/>
        <v>Good (4.0–4.4)</v>
      </c>
    </row>
    <row r="5122" spans="1:20" x14ac:dyDescent="0.35">
      <c r="A5122">
        <v>14982</v>
      </c>
      <c r="B5122" t="s">
        <v>1368</v>
      </c>
      <c r="C5122">
        <v>3.9</v>
      </c>
      <c r="D5122" t="s">
        <v>2</v>
      </c>
      <c r="E5122" t="s">
        <v>3</v>
      </c>
      <c r="F5122">
        <v>999</v>
      </c>
      <c r="G5122" s="4">
        <v>25826</v>
      </c>
      <c r="H5122" s="4">
        <v>2573</v>
      </c>
      <c r="I5122" s="4">
        <v>14203</v>
      </c>
      <c r="J5122" s="4">
        <v>3621</v>
      </c>
      <c r="K5122" s="4">
        <v>2953</v>
      </c>
      <c r="L5122" s="4">
        <v>1773</v>
      </c>
      <c r="M5122" s="4">
        <v>3276</v>
      </c>
      <c r="N5122">
        <v>0</v>
      </c>
      <c r="O5122" s="6">
        <f t="shared" si="474"/>
        <v>54.994966313017891</v>
      </c>
      <c r="P5122" s="6">
        <f t="shared" si="475"/>
        <v>14.020754278633934</v>
      </c>
      <c r="Q5122" s="6">
        <f t="shared" si="476"/>
        <v>11.434213583210717</v>
      </c>
      <c r="R5122" s="6">
        <f t="shared" si="477"/>
        <v>6.8651746302176102</v>
      </c>
      <c r="S5122" s="6">
        <f t="shared" si="478"/>
        <v>12.684891194919848</v>
      </c>
      <c r="T5122" t="str">
        <f t="shared" si="479"/>
        <v>Average (3.0–3.9)</v>
      </c>
    </row>
    <row r="5123" spans="1:20" x14ac:dyDescent="0.35">
      <c r="A5123">
        <v>2223</v>
      </c>
      <c r="B5123" t="s">
        <v>850</v>
      </c>
      <c r="C5123">
        <v>3.9</v>
      </c>
      <c r="D5123" t="s">
        <v>5</v>
      </c>
      <c r="E5123" t="s">
        <v>3</v>
      </c>
      <c r="F5123">
        <v>499</v>
      </c>
      <c r="G5123" s="4">
        <v>297</v>
      </c>
      <c r="H5123" s="4">
        <v>58</v>
      </c>
      <c r="I5123" s="4">
        <v>146</v>
      </c>
      <c r="J5123" s="4">
        <v>62</v>
      </c>
      <c r="K5123" s="4">
        <v>34</v>
      </c>
      <c r="L5123" s="4">
        <v>20</v>
      </c>
      <c r="M5123" s="4">
        <v>35</v>
      </c>
      <c r="N5123">
        <v>0</v>
      </c>
      <c r="O5123" s="6">
        <f t="shared" ref="O5123:O5186" si="480">(I5123/G5123)*100</f>
        <v>49.158249158249156</v>
      </c>
      <c r="P5123" s="6">
        <f t="shared" ref="P5123:P5186" si="481">J5123/G5123*100</f>
        <v>20.875420875420875</v>
      </c>
      <c r="Q5123" s="6">
        <f t="shared" ref="Q5123:Q5186" si="482">K5123/G5123*100</f>
        <v>11.447811447811448</v>
      </c>
      <c r="R5123" s="6">
        <f t="shared" ref="R5123:R5186" si="483">L5123/G5123*100</f>
        <v>6.7340067340067336</v>
      </c>
      <c r="S5123" s="6">
        <f t="shared" ref="S5123:S5186" si="484">M5123/G5123*100</f>
        <v>11.784511784511785</v>
      </c>
      <c r="T5123" t="str">
        <f t="shared" ref="T5123:T5186" si="485">IF(C5123&gt;=4.5,"Excellent (4.5–5)",
 IF(C5123&gt;=4,"Good (4.0–4.4)",
 IF(C5123&gt;=3,"Average (3.0–3.9)",
 "Poor (&lt;3.0)")))</f>
        <v>Average (3.0–3.9)</v>
      </c>
    </row>
    <row r="5124" spans="1:20" x14ac:dyDescent="0.35">
      <c r="A5124">
        <v>6461</v>
      </c>
      <c r="B5124" t="s">
        <v>356</v>
      </c>
      <c r="C5124">
        <v>4.2</v>
      </c>
      <c r="D5124" t="s">
        <v>2</v>
      </c>
      <c r="E5124" t="s">
        <v>3</v>
      </c>
      <c r="F5124">
        <v>1399</v>
      </c>
      <c r="G5124" s="4">
        <v>6387</v>
      </c>
      <c r="H5124" s="4">
        <v>784</v>
      </c>
      <c r="I5124" s="4">
        <v>3763</v>
      </c>
      <c r="J5124" s="4">
        <v>1319</v>
      </c>
      <c r="K5124" s="4">
        <v>541</v>
      </c>
      <c r="L5124" s="4">
        <v>244</v>
      </c>
      <c r="M5124" s="4">
        <v>520</v>
      </c>
      <c r="N5124">
        <v>1</v>
      </c>
      <c r="O5124" s="6">
        <f t="shared" si="480"/>
        <v>58.916549240645054</v>
      </c>
      <c r="P5124" s="6">
        <f t="shared" si="481"/>
        <v>20.651322999843433</v>
      </c>
      <c r="Q5124" s="6">
        <f t="shared" si="482"/>
        <v>8.4703303585407852</v>
      </c>
      <c r="R5124" s="6">
        <f t="shared" si="483"/>
        <v>3.8202599029278224</v>
      </c>
      <c r="S5124" s="6">
        <f t="shared" si="484"/>
        <v>8.1415374980429007</v>
      </c>
      <c r="T5124" t="str">
        <f t="shared" si="485"/>
        <v>Good (4.0–4.4)</v>
      </c>
    </row>
    <row r="5125" spans="1:20" x14ac:dyDescent="0.35">
      <c r="A5125">
        <v>14788</v>
      </c>
      <c r="B5125" t="s">
        <v>35</v>
      </c>
      <c r="C5125">
        <v>4</v>
      </c>
      <c r="D5125" t="s">
        <v>5</v>
      </c>
      <c r="E5125" t="s">
        <v>3</v>
      </c>
      <c r="F5125">
        <v>999</v>
      </c>
      <c r="G5125" s="4">
        <v>2797</v>
      </c>
      <c r="H5125" s="4">
        <v>388</v>
      </c>
      <c r="I5125" s="4">
        <v>1362</v>
      </c>
      <c r="J5125" s="4">
        <v>670</v>
      </c>
      <c r="K5125" s="4">
        <v>390</v>
      </c>
      <c r="L5125" s="4">
        <v>154</v>
      </c>
      <c r="M5125" s="4">
        <v>219</v>
      </c>
      <c r="N5125">
        <v>0</v>
      </c>
      <c r="O5125" s="6">
        <f t="shared" si="480"/>
        <v>48.695030389703255</v>
      </c>
      <c r="P5125" s="6">
        <f t="shared" si="481"/>
        <v>23.954236682159458</v>
      </c>
      <c r="Q5125" s="6">
        <f t="shared" si="482"/>
        <v>13.943510904540579</v>
      </c>
      <c r="R5125" s="6">
        <f t="shared" si="483"/>
        <v>5.5058991776903827</v>
      </c>
      <c r="S5125" s="6">
        <f t="shared" si="484"/>
        <v>7.8298176617804787</v>
      </c>
      <c r="T5125" t="str">
        <f t="shared" si="485"/>
        <v>Good (4.0–4.4)</v>
      </c>
    </row>
    <row r="5126" spans="1:20" x14ac:dyDescent="0.35">
      <c r="A5126">
        <v>4443</v>
      </c>
      <c r="B5126" t="s">
        <v>2370</v>
      </c>
      <c r="C5126">
        <v>4</v>
      </c>
      <c r="D5126" t="s">
        <v>2</v>
      </c>
      <c r="E5126" t="s">
        <v>3</v>
      </c>
      <c r="F5126">
        <v>499</v>
      </c>
      <c r="G5126" s="4">
        <v>24272</v>
      </c>
      <c r="H5126" s="4">
        <v>2274</v>
      </c>
      <c r="I5126" s="4">
        <v>13996</v>
      </c>
      <c r="J5126" s="4">
        <v>3100</v>
      </c>
      <c r="K5126" s="4">
        <v>2588</v>
      </c>
      <c r="L5126" s="4">
        <v>1543</v>
      </c>
      <c r="M5126" s="4">
        <v>3045</v>
      </c>
      <c r="N5126">
        <v>1</v>
      </c>
      <c r="O5126" s="6">
        <f t="shared" si="480"/>
        <v>57.663150955833885</v>
      </c>
      <c r="P5126" s="6">
        <f t="shared" si="481"/>
        <v>12.771918259723138</v>
      </c>
      <c r="Q5126" s="6">
        <f t="shared" si="482"/>
        <v>10.662491760052736</v>
      </c>
      <c r="R5126" s="6">
        <f t="shared" si="483"/>
        <v>6.357119314436388</v>
      </c>
      <c r="S5126" s="6">
        <f t="shared" si="484"/>
        <v>12.545319709953857</v>
      </c>
      <c r="T5126" t="str">
        <f t="shared" si="485"/>
        <v>Good (4.0–4.4)</v>
      </c>
    </row>
    <row r="5127" spans="1:20" x14ac:dyDescent="0.35">
      <c r="A5127">
        <v>11956</v>
      </c>
      <c r="B5127" t="s">
        <v>567</v>
      </c>
      <c r="C5127">
        <v>4.4000000000000004</v>
      </c>
      <c r="D5127" t="s">
        <v>5</v>
      </c>
      <c r="E5127" t="s">
        <v>3</v>
      </c>
      <c r="F5127">
        <v>1299</v>
      </c>
      <c r="G5127" s="4">
        <v>2669</v>
      </c>
      <c r="H5127" s="4">
        <v>465</v>
      </c>
      <c r="I5127" s="4">
        <v>1690</v>
      </c>
      <c r="J5127" s="4">
        <v>663</v>
      </c>
      <c r="K5127" s="4">
        <v>177</v>
      </c>
      <c r="L5127" s="4">
        <v>53</v>
      </c>
      <c r="M5127" s="4">
        <v>86</v>
      </c>
      <c r="N5127">
        <v>1</v>
      </c>
      <c r="O5127" s="6">
        <f t="shared" si="480"/>
        <v>63.319595354065193</v>
      </c>
      <c r="P5127" s="6">
        <f t="shared" si="481"/>
        <v>24.840764331210192</v>
      </c>
      <c r="Q5127" s="6">
        <f t="shared" si="482"/>
        <v>6.6316972648932184</v>
      </c>
      <c r="R5127" s="6">
        <f t="shared" si="483"/>
        <v>1.985762457849382</v>
      </c>
      <c r="S5127" s="6">
        <f t="shared" si="484"/>
        <v>3.2221805919820157</v>
      </c>
      <c r="T5127" t="str">
        <f t="shared" si="485"/>
        <v>Good (4.0–4.4)</v>
      </c>
    </row>
    <row r="5128" spans="1:20" x14ac:dyDescent="0.35">
      <c r="A5128">
        <v>8635</v>
      </c>
      <c r="B5128" t="s">
        <v>2371</v>
      </c>
      <c r="C5128">
        <v>3.6</v>
      </c>
      <c r="D5128" t="s">
        <v>2</v>
      </c>
      <c r="E5128" t="s">
        <v>3</v>
      </c>
      <c r="F5128">
        <v>499</v>
      </c>
      <c r="G5128" s="4">
        <v>31</v>
      </c>
      <c r="H5128" s="4">
        <v>2</v>
      </c>
      <c r="I5128" s="4">
        <v>10</v>
      </c>
      <c r="J5128" s="4">
        <v>10</v>
      </c>
      <c r="K5128" s="4">
        <v>5</v>
      </c>
      <c r="L5128" s="4">
        <v>1</v>
      </c>
      <c r="M5128" s="4">
        <v>5</v>
      </c>
      <c r="N5128">
        <v>0</v>
      </c>
      <c r="O5128" s="6">
        <f t="shared" si="480"/>
        <v>32.258064516129032</v>
      </c>
      <c r="P5128" s="6">
        <f t="shared" si="481"/>
        <v>32.258064516129032</v>
      </c>
      <c r="Q5128" s="6">
        <f t="shared" si="482"/>
        <v>16.129032258064516</v>
      </c>
      <c r="R5128" s="6">
        <f t="shared" si="483"/>
        <v>3.225806451612903</v>
      </c>
      <c r="S5128" s="6">
        <f t="shared" si="484"/>
        <v>16.129032258064516</v>
      </c>
      <c r="T5128" t="str">
        <f t="shared" si="485"/>
        <v>Average (3.0–3.9)</v>
      </c>
    </row>
    <row r="5129" spans="1:20" x14ac:dyDescent="0.35">
      <c r="A5129">
        <v>13485</v>
      </c>
      <c r="B5129" t="s">
        <v>1911</v>
      </c>
      <c r="C5129">
        <v>4.0999999999999996</v>
      </c>
      <c r="D5129" t="s">
        <v>2</v>
      </c>
      <c r="E5129" t="s">
        <v>3</v>
      </c>
      <c r="F5129">
        <v>999</v>
      </c>
      <c r="G5129" s="4">
        <v>3369</v>
      </c>
      <c r="H5129" s="4">
        <v>427</v>
      </c>
      <c r="I5129" s="4">
        <v>2050</v>
      </c>
      <c r="J5129" s="4">
        <v>521</v>
      </c>
      <c r="K5129" s="4">
        <v>318</v>
      </c>
      <c r="L5129" s="4">
        <v>156</v>
      </c>
      <c r="M5129" s="4">
        <v>324</v>
      </c>
      <c r="N5129">
        <v>1</v>
      </c>
      <c r="O5129" s="6">
        <f t="shared" si="480"/>
        <v>60.848916592460668</v>
      </c>
      <c r="P5129" s="6">
        <f t="shared" si="481"/>
        <v>15.464529533986346</v>
      </c>
      <c r="Q5129" s="6">
        <f t="shared" si="482"/>
        <v>9.4390026714158495</v>
      </c>
      <c r="R5129" s="6">
        <f t="shared" si="483"/>
        <v>4.6304541406945683</v>
      </c>
      <c r="S5129" s="6">
        <f t="shared" si="484"/>
        <v>9.6170970614425642</v>
      </c>
      <c r="T5129" t="str">
        <f t="shared" si="485"/>
        <v>Good (4.0–4.4)</v>
      </c>
    </row>
    <row r="5130" spans="1:20" x14ac:dyDescent="0.35">
      <c r="A5130">
        <v>6762</v>
      </c>
      <c r="B5130" t="s">
        <v>8</v>
      </c>
      <c r="C5130">
        <v>4</v>
      </c>
      <c r="D5130" t="s">
        <v>5</v>
      </c>
      <c r="E5130" t="s">
        <v>3</v>
      </c>
      <c r="F5130">
        <v>999</v>
      </c>
      <c r="G5130" s="4">
        <v>21</v>
      </c>
      <c r="H5130" s="4">
        <v>2</v>
      </c>
      <c r="I5130" s="4">
        <v>14</v>
      </c>
      <c r="J5130" s="4">
        <v>0</v>
      </c>
      <c r="K5130" s="4">
        <v>3</v>
      </c>
      <c r="L5130" s="4">
        <v>1</v>
      </c>
      <c r="M5130" s="4">
        <v>3</v>
      </c>
      <c r="N5130">
        <v>1</v>
      </c>
      <c r="O5130" s="6">
        <f t="shared" si="480"/>
        <v>66.666666666666657</v>
      </c>
      <c r="P5130" s="6">
        <f t="shared" si="481"/>
        <v>0</v>
      </c>
      <c r="Q5130" s="6">
        <f t="shared" si="482"/>
        <v>14.285714285714285</v>
      </c>
      <c r="R5130" s="6">
        <f t="shared" si="483"/>
        <v>4.7619047619047619</v>
      </c>
      <c r="S5130" s="6">
        <f t="shared" si="484"/>
        <v>14.285714285714285</v>
      </c>
      <c r="T5130" t="str">
        <f t="shared" si="485"/>
        <v>Good (4.0–4.4)</v>
      </c>
    </row>
    <row r="5131" spans="1:20" x14ac:dyDescent="0.35">
      <c r="A5131">
        <v>13882</v>
      </c>
      <c r="B5131" t="s">
        <v>17</v>
      </c>
      <c r="C5131">
        <v>4</v>
      </c>
      <c r="D5131" t="s">
        <v>5</v>
      </c>
      <c r="E5131" t="s">
        <v>3</v>
      </c>
      <c r="F5131">
        <v>499</v>
      </c>
      <c r="G5131" s="4">
        <v>2969</v>
      </c>
      <c r="H5131" s="4">
        <v>309</v>
      </c>
      <c r="I5131" s="4">
        <v>1419</v>
      </c>
      <c r="J5131" s="4">
        <v>691</v>
      </c>
      <c r="K5131" s="4">
        <v>436</v>
      </c>
      <c r="L5131" s="4">
        <v>177</v>
      </c>
      <c r="M5131" s="4">
        <v>247</v>
      </c>
      <c r="N5131">
        <v>1</v>
      </c>
      <c r="O5131" s="6">
        <f t="shared" si="480"/>
        <v>47.79386998989559</v>
      </c>
      <c r="P5131" s="6">
        <f t="shared" si="481"/>
        <v>23.273829572246548</v>
      </c>
      <c r="Q5131" s="6">
        <f t="shared" si="482"/>
        <v>14.685079151229369</v>
      </c>
      <c r="R5131" s="6">
        <f t="shared" si="483"/>
        <v>5.9616032334119229</v>
      </c>
      <c r="S5131" s="6">
        <f t="shared" si="484"/>
        <v>8.3192994274166399</v>
      </c>
      <c r="T5131" t="str">
        <f t="shared" si="485"/>
        <v>Good (4.0–4.4)</v>
      </c>
    </row>
    <row r="5132" spans="1:20" x14ac:dyDescent="0.35">
      <c r="A5132">
        <v>8686</v>
      </c>
      <c r="B5132" t="s">
        <v>33</v>
      </c>
      <c r="C5132">
        <v>4</v>
      </c>
      <c r="D5132" t="s">
        <v>5</v>
      </c>
      <c r="E5132" t="s">
        <v>3</v>
      </c>
      <c r="F5132">
        <v>599</v>
      </c>
      <c r="G5132" s="4">
        <v>180</v>
      </c>
      <c r="H5132" s="4">
        <v>18</v>
      </c>
      <c r="I5132" s="4">
        <v>94</v>
      </c>
      <c r="J5132" s="4">
        <v>32</v>
      </c>
      <c r="K5132" s="4">
        <v>22</v>
      </c>
      <c r="L5132" s="4">
        <v>15</v>
      </c>
      <c r="M5132" s="4">
        <v>17</v>
      </c>
      <c r="N5132">
        <v>0</v>
      </c>
      <c r="O5132" s="6">
        <f t="shared" si="480"/>
        <v>52.222222222222229</v>
      </c>
      <c r="P5132" s="6">
        <f t="shared" si="481"/>
        <v>17.777777777777779</v>
      </c>
      <c r="Q5132" s="6">
        <f t="shared" si="482"/>
        <v>12.222222222222221</v>
      </c>
      <c r="R5132" s="6">
        <f t="shared" si="483"/>
        <v>8.3333333333333321</v>
      </c>
      <c r="S5132" s="6">
        <f t="shared" si="484"/>
        <v>9.4444444444444446</v>
      </c>
      <c r="T5132" t="str">
        <f t="shared" si="485"/>
        <v>Good (4.0–4.4)</v>
      </c>
    </row>
    <row r="5133" spans="1:20" x14ac:dyDescent="0.35">
      <c r="A5133">
        <v>15136</v>
      </c>
      <c r="B5133" t="s">
        <v>28</v>
      </c>
      <c r="C5133">
        <v>4</v>
      </c>
      <c r="D5133" t="s">
        <v>5</v>
      </c>
      <c r="E5133" t="s">
        <v>3</v>
      </c>
      <c r="F5133">
        <v>1298</v>
      </c>
      <c r="G5133" s="4">
        <v>24</v>
      </c>
      <c r="H5133" s="4">
        <v>3</v>
      </c>
      <c r="I5133" s="4">
        <v>13</v>
      </c>
      <c r="J5133" s="4">
        <v>4</v>
      </c>
      <c r="K5133" s="4">
        <v>3</v>
      </c>
      <c r="L5133" s="4">
        <v>2</v>
      </c>
      <c r="M5133" s="4">
        <v>0</v>
      </c>
      <c r="N5133">
        <v>1</v>
      </c>
      <c r="O5133" s="6">
        <f t="shared" si="480"/>
        <v>54.166666666666664</v>
      </c>
      <c r="P5133" s="6">
        <f t="shared" si="481"/>
        <v>16.666666666666664</v>
      </c>
      <c r="Q5133" s="6">
        <f t="shared" si="482"/>
        <v>12.5</v>
      </c>
      <c r="R5133" s="6">
        <f t="shared" si="483"/>
        <v>8.3333333333333321</v>
      </c>
      <c r="S5133" s="6">
        <f t="shared" si="484"/>
        <v>0</v>
      </c>
      <c r="T5133" t="str">
        <f t="shared" si="485"/>
        <v>Good (4.0–4.4)</v>
      </c>
    </row>
    <row r="5134" spans="1:20" x14ac:dyDescent="0.35">
      <c r="A5134">
        <v>16182</v>
      </c>
      <c r="B5134" t="s">
        <v>2262</v>
      </c>
      <c r="C5134">
        <v>3.6</v>
      </c>
      <c r="D5134" t="s">
        <v>5</v>
      </c>
      <c r="E5134" t="s">
        <v>3</v>
      </c>
      <c r="F5134">
        <v>599</v>
      </c>
      <c r="G5134" s="4">
        <v>20</v>
      </c>
      <c r="H5134" s="4">
        <v>0</v>
      </c>
      <c r="I5134" s="4">
        <v>9</v>
      </c>
      <c r="J5134" s="4">
        <v>3</v>
      </c>
      <c r="K5134" s="4">
        <v>2</v>
      </c>
      <c r="L5134" s="4">
        <v>3</v>
      </c>
      <c r="M5134" s="4">
        <v>3</v>
      </c>
      <c r="N5134">
        <v>0</v>
      </c>
      <c r="O5134" s="6">
        <f t="shared" si="480"/>
        <v>45</v>
      </c>
      <c r="P5134" s="6">
        <f t="shared" si="481"/>
        <v>15</v>
      </c>
      <c r="Q5134" s="6">
        <f t="shared" si="482"/>
        <v>10</v>
      </c>
      <c r="R5134" s="6">
        <f t="shared" si="483"/>
        <v>15</v>
      </c>
      <c r="S5134" s="6">
        <f t="shared" si="484"/>
        <v>15</v>
      </c>
      <c r="T5134" t="str">
        <f t="shared" si="485"/>
        <v>Average (3.0–3.9)</v>
      </c>
    </row>
    <row r="5135" spans="1:20" x14ac:dyDescent="0.35">
      <c r="A5135">
        <v>13298</v>
      </c>
      <c r="B5135" t="s">
        <v>1835</v>
      </c>
      <c r="C5135">
        <v>4</v>
      </c>
      <c r="D5135" t="s">
        <v>5</v>
      </c>
      <c r="E5135" t="s">
        <v>3</v>
      </c>
      <c r="F5135">
        <v>499</v>
      </c>
      <c r="G5135" s="4">
        <v>2578</v>
      </c>
      <c r="H5135" s="4">
        <v>273</v>
      </c>
      <c r="I5135" s="4">
        <v>1338</v>
      </c>
      <c r="J5135" s="4">
        <v>540</v>
      </c>
      <c r="K5135" s="4">
        <v>347</v>
      </c>
      <c r="L5135" s="4">
        <v>139</v>
      </c>
      <c r="M5135" s="4">
        <v>214</v>
      </c>
      <c r="N5135">
        <v>1</v>
      </c>
      <c r="O5135" s="6">
        <f t="shared" si="480"/>
        <v>51.900698215671056</v>
      </c>
      <c r="P5135" s="6">
        <f t="shared" si="481"/>
        <v>20.946470131885185</v>
      </c>
      <c r="Q5135" s="6">
        <f t="shared" si="482"/>
        <v>13.460046547711405</v>
      </c>
      <c r="R5135" s="6">
        <f t="shared" si="483"/>
        <v>5.3917765709852601</v>
      </c>
      <c r="S5135" s="6">
        <f t="shared" si="484"/>
        <v>8.3010085337470905</v>
      </c>
      <c r="T5135" t="str">
        <f t="shared" si="485"/>
        <v>Good (4.0–4.4)</v>
      </c>
    </row>
    <row r="5136" spans="1:20" x14ac:dyDescent="0.35">
      <c r="A5136">
        <v>18026</v>
      </c>
      <c r="B5136" t="s">
        <v>945</v>
      </c>
      <c r="C5136">
        <v>3.6</v>
      </c>
      <c r="D5136" t="s">
        <v>5</v>
      </c>
      <c r="E5136" t="s">
        <v>3</v>
      </c>
      <c r="F5136">
        <v>999</v>
      </c>
      <c r="G5136" s="4">
        <v>137</v>
      </c>
      <c r="H5136" s="4">
        <v>14</v>
      </c>
      <c r="I5136" s="4">
        <v>59</v>
      </c>
      <c r="J5136" s="4">
        <v>31</v>
      </c>
      <c r="K5136" s="4">
        <v>11</v>
      </c>
      <c r="L5136" s="4">
        <v>11</v>
      </c>
      <c r="M5136" s="4">
        <v>25</v>
      </c>
      <c r="N5136">
        <v>0</v>
      </c>
      <c r="O5136" s="6">
        <f t="shared" si="480"/>
        <v>43.065693430656928</v>
      </c>
      <c r="P5136" s="6">
        <f t="shared" si="481"/>
        <v>22.627737226277372</v>
      </c>
      <c r="Q5136" s="6">
        <f t="shared" si="482"/>
        <v>8.0291970802919703</v>
      </c>
      <c r="R5136" s="6">
        <f t="shared" si="483"/>
        <v>8.0291970802919703</v>
      </c>
      <c r="S5136" s="6">
        <f t="shared" si="484"/>
        <v>18.248175182481752</v>
      </c>
      <c r="T5136" t="str">
        <f t="shared" si="485"/>
        <v>Average (3.0–3.9)</v>
      </c>
    </row>
    <row r="5137" spans="1:20" x14ac:dyDescent="0.35">
      <c r="A5137">
        <v>2295</v>
      </c>
      <c r="B5137" t="s">
        <v>460</v>
      </c>
      <c r="C5137">
        <v>3.8</v>
      </c>
      <c r="D5137" t="s">
        <v>2</v>
      </c>
      <c r="E5137" t="s">
        <v>3</v>
      </c>
      <c r="F5137">
        <v>599</v>
      </c>
      <c r="G5137" s="4">
        <v>25187</v>
      </c>
      <c r="H5137" s="4">
        <v>3113</v>
      </c>
      <c r="I5137" s="4">
        <v>12211</v>
      </c>
      <c r="J5137" s="4">
        <v>4184</v>
      </c>
      <c r="K5137" s="4">
        <v>3472</v>
      </c>
      <c r="L5137" s="4">
        <v>1897</v>
      </c>
      <c r="M5137" s="4">
        <v>3423</v>
      </c>
      <c r="N5137">
        <v>1</v>
      </c>
      <c r="O5137" s="6">
        <f t="shared" si="480"/>
        <v>48.481359431452738</v>
      </c>
      <c r="P5137" s="6">
        <f t="shared" si="481"/>
        <v>16.611744153730097</v>
      </c>
      <c r="Q5137" s="6">
        <f t="shared" si="482"/>
        <v>13.784889030055187</v>
      </c>
      <c r="R5137" s="6">
        <f t="shared" si="483"/>
        <v>7.5316631595664427</v>
      </c>
      <c r="S5137" s="6">
        <f t="shared" si="484"/>
        <v>13.590344225195539</v>
      </c>
      <c r="T5137" t="str">
        <f t="shared" si="485"/>
        <v>Average (3.0–3.9)</v>
      </c>
    </row>
    <row r="5138" spans="1:20" x14ac:dyDescent="0.35">
      <c r="A5138">
        <v>13065</v>
      </c>
      <c r="B5138" t="s">
        <v>2372</v>
      </c>
      <c r="C5138">
        <v>4.0999999999999996</v>
      </c>
      <c r="D5138" t="s">
        <v>2</v>
      </c>
      <c r="E5138" t="s">
        <v>3</v>
      </c>
      <c r="F5138">
        <v>999</v>
      </c>
      <c r="G5138" s="4">
        <v>2829</v>
      </c>
      <c r="H5138" s="4">
        <v>394</v>
      </c>
      <c r="I5138" s="4">
        <v>1455</v>
      </c>
      <c r="J5138" s="4">
        <v>652</v>
      </c>
      <c r="K5138" s="4">
        <v>374</v>
      </c>
      <c r="L5138" s="4">
        <v>152</v>
      </c>
      <c r="M5138" s="4">
        <v>196</v>
      </c>
      <c r="N5138">
        <v>1</v>
      </c>
      <c r="O5138" s="6">
        <f t="shared" si="480"/>
        <v>51.431601272534465</v>
      </c>
      <c r="P5138" s="6">
        <f t="shared" si="481"/>
        <v>23.047013078826438</v>
      </c>
      <c r="Q5138" s="6">
        <f t="shared" si="482"/>
        <v>13.220219158713325</v>
      </c>
      <c r="R5138" s="6">
        <f t="shared" si="483"/>
        <v>5.3729232944503362</v>
      </c>
      <c r="S5138" s="6">
        <f t="shared" si="484"/>
        <v>6.9282431954754333</v>
      </c>
      <c r="T5138" t="str">
        <f t="shared" si="485"/>
        <v>Good (4.0–4.4)</v>
      </c>
    </row>
    <row r="5139" spans="1:20" x14ac:dyDescent="0.35">
      <c r="A5139">
        <v>14078</v>
      </c>
      <c r="B5139" t="s">
        <v>2373</v>
      </c>
      <c r="C5139">
        <v>4.0999999999999996</v>
      </c>
      <c r="D5139" t="s">
        <v>5</v>
      </c>
      <c r="E5139" t="s">
        <v>3</v>
      </c>
      <c r="F5139">
        <v>6299</v>
      </c>
      <c r="G5139" s="4">
        <v>9</v>
      </c>
      <c r="H5139" s="4">
        <v>1</v>
      </c>
      <c r="I5139" s="4">
        <v>5</v>
      </c>
      <c r="J5139" s="4">
        <v>2</v>
      </c>
      <c r="K5139" s="4">
        <v>1</v>
      </c>
      <c r="L5139" s="4">
        <v>0</v>
      </c>
      <c r="M5139" s="4">
        <v>1</v>
      </c>
      <c r="N5139">
        <v>1</v>
      </c>
      <c r="O5139" s="6">
        <f t="shared" si="480"/>
        <v>55.555555555555557</v>
      </c>
      <c r="P5139" s="6">
        <f t="shared" si="481"/>
        <v>22.222222222222221</v>
      </c>
      <c r="Q5139" s="6">
        <f t="shared" si="482"/>
        <v>11.111111111111111</v>
      </c>
      <c r="R5139" s="6">
        <f t="shared" si="483"/>
        <v>0</v>
      </c>
      <c r="S5139" s="6">
        <f t="shared" si="484"/>
        <v>11.111111111111111</v>
      </c>
      <c r="T5139" t="str">
        <f t="shared" si="485"/>
        <v>Good (4.0–4.4)</v>
      </c>
    </row>
    <row r="5140" spans="1:20" x14ac:dyDescent="0.35">
      <c r="A5140">
        <v>9585</v>
      </c>
      <c r="B5140" t="s">
        <v>461</v>
      </c>
      <c r="C5140">
        <v>3.9</v>
      </c>
      <c r="D5140" t="s">
        <v>2</v>
      </c>
      <c r="E5140" t="s">
        <v>3</v>
      </c>
      <c r="F5140">
        <v>999</v>
      </c>
      <c r="G5140" s="4">
        <v>1304</v>
      </c>
      <c r="H5140" s="4">
        <v>175</v>
      </c>
      <c r="I5140" s="4">
        <v>583</v>
      </c>
      <c r="J5140" s="4">
        <v>332</v>
      </c>
      <c r="K5140" s="4">
        <v>194</v>
      </c>
      <c r="L5140" s="4">
        <v>87</v>
      </c>
      <c r="M5140" s="4">
        <v>108</v>
      </c>
      <c r="N5140">
        <v>1</v>
      </c>
      <c r="O5140" s="6">
        <f t="shared" si="480"/>
        <v>44.708588957055213</v>
      </c>
      <c r="P5140" s="6">
        <f t="shared" si="481"/>
        <v>25.460122699386499</v>
      </c>
      <c r="Q5140" s="6">
        <f t="shared" si="482"/>
        <v>14.877300613496933</v>
      </c>
      <c r="R5140" s="6">
        <f t="shared" si="483"/>
        <v>6.6717791411042953</v>
      </c>
      <c r="S5140" s="6">
        <f t="shared" si="484"/>
        <v>8.2822085889570545</v>
      </c>
      <c r="T5140" t="str">
        <f t="shared" si="485"/>
        <v>Average (3.0–3.9)</v>
      </c>
    </row>
    <row r="5141" spans="1:20" x14ac:dyDescent="0.35">
      <c r="A5141">
        <v>12356</v>
      </c>
      <c r="B5141" t="s">
        <v>927</v>
      </c>
      <c r="C5141">
        <v>4.3</v>
      </c>
      <c r="D5141" t="s">
        <v>5</v>
      </c>
      <c r="E5141" t="s">
        <v>3</v>
      </c>
      <c r="F5141">
        <v>999</v>
      </c>
      <c r="G5141" s="4">
        <v>17117</v>
      </c>
      <c r="H5141" s="4">
        <v>2300</v>
      </c>
      <c r="I5141" s="4">
        <v>9662</v>
      </c>
      <c r="J5141" s="4">
        <v>5025</v>
      </c>
      <c r="K5141" s="4">
        <v>1421</v>
      </c>
      <c r="L5141" s="4">
        <v>366</v>
      </c>
      <c r="M5141" s="4">
        <v>643</v>
      </c>
      <c r="N5141">
        <v>1</v>
      </c>
      <c r="O5141" s="6">
        <f t="shared" si="480"/>
        <v>56.446807267628671</v>
      </c>
      <c r="P5141" s="6">
        <f t="shared" si="481"/>
        <v>29.356779809546062</v>
      </c>
      <c r="Q5141" s="6">
        <f t="shared" si="482"/>
        <v>8.3016883799731271</v>
      </c>
      <c r="R5141" s="6">
        <f t="shared" si="483"/>
        <v>2.1382251562773851</v>
      </c>
      <c r="S5141" s="6">
        <f t="shared" si="484"/>
        <v>3.7564993865747498</v>
      </c>
      <c r="T5141" t="str">
        <f t="shared" si="485"/>
        <v>Good (4.0–4.4)</v>
      </c>
    </row>
    <row r="5142" spans="1:20" x14ac:dyDescent="0.35">
      <c r="A5142">
        <v>11647</v>
      </c>
      <c r="B5142" t="s">
        <v>517</v>
      </c>
      <c r="C5142">
        <v>4.3</v>
      </c>
      <c r="D5142" t="s">
        <v>2</v>
      </c>
      <c r="E5142" t="s">
        <v>3</v>
      </c>
      <c r="F5142">
        <v>2999</v>
      </c>
      <c r="G5142" s="4">
        <v>40</v>
      </c>
      <c r="H5142" s="4">
        <v>4</v>
      </c>
      <c r="I5142" s="4">
        <v>19</v>
      </c>
      <c r="J5142" s="4">
        <v>16</v>
      </c>
      <c r="K5142" s="4">
        <v>3</v>
      </c>
      <c r="L5142" s="4">
        <v>0</v>
      </c>
      <c r="M5142" s="4">
        <v>2</v>
      </c>
      <c r="N5142">
        <v>1</v>
      </c>
      <c r="O5142" s="6">
        <f t="shared" si="480"/>
        <v>47.5</v>
      </c>
      <c r="P5142" s="6">
        <f t="shared" si="481"/>
        <v>40</v>
      </c>
      <c r="Q5142" s="6">
        <f t="shared" si="482"/>
        <v>7.5</v>
      </c>
      <c r="R5142" s="6">
        <f t="shared" si="483"/>
        <v>0</v>
      </c>
      <c r="S5142" s="6">
        <f t="shared" si="484"/>
        <v>5</v>
      </c>
      <c r="T5142" t="str">
        <f t="shared" si="485"/>
        <v>Good (4.0–4.4)</v>
      </c>
    </row>
    <row r="5143" spans="1:20" x14ac:dyDescent="0.35">
      <c r="A5143">
        <v>16043</v>
      </c>
      <c r="B5143" t="s">
        <v>49</v>
      </c>
      <c r="C5143">
        <v>3.6</v>
      </c>
      <c r="D5143" t="s">
        <v>2</v>
      </c>
      <c r="E5143" t="s">
        <v>3</v>
      </c>
      <c r="F5143">
        <v>599</v>
      </c>
      <c r="G5143" s="4">
        <v>26</v>
      </c>
      <c r="H5143" s="4">
        <v>4</v>
      </c>
      <c r="I5143" s="4">
        <v>10</v>
      </c>
      <c r="J5143" s="4">
        <v>5</v>
      </c>
      <c r="K5143" s="4">
        <v>5</v>
      </c>
      <c r="L5143" s="4">
        <v>3</v>
      </c>
      <c r="M5143" s="4">
        <v>3</v>
      </c>
      <c r="N5143">
        <v>0</v>
      </c>
      <c r="O5143" s="6">
        <f t="shared" si="480"/>
        <v>38.461538461538467</v>
      </c>
      <c r="P5143" s="6">
        <f t="shared" si="481"/>
        <v>19.230769230769234</v>
      </c>
      <c r="Q5143" s="6">
        <f t="shared" si="482"/>
        <v>19.230769230769234</v>
      </c>
      <c r="R5143" s="6">
        <f t="shared" si="483"/>
        <v>11.538461538461538</v>
      </c>
      <c r="S5143" s="6">
        <f t="shared" si="484"/>
        <v>11.538461538461538</v>
      </c>
      <c r="T5143" t="str">
        <f t="shared" si="485"/>
        <v>Average (3.0–3.9)</v>
      </c>
    </row>
    <row r="5144" spans="1:20" x14ac:dyDescent="0.35">
      <c r="A5144">
        <v>3542</v>
      </c>
      <c r="B5144" t="s">
        <v>603</v>
      </c>
      <c r="C5144">
        <v>3.7</v>
      </c>
      <c r="D5144" t="s">
        <v>5</v>
      </c>
      <c r="E5144" t="s">
        <v>3</v>
      </c>
      <c r="F5144">
        <v>999</v>
      </c>
      <c r="G5144" s="4">
        <v>3</v>
      </c>
      <c r="H5144" s="4">
        <v>0</v>
      </c>
      <c r="I5144" s="4">
        <v>2</v>
      </c>
      <c r="J5144" s="4">
        <v>0</v>
      </c>
      <c r="K5144" s="4">
        <v>0</v>
      </c>
      <c r="L5144" s="4">
        <v>0</v>
      </c>
      <c r="M5144" s="4">
        <v>1</v>
      </c>
      <c r="N5144">
        <v>0</v>
      </c>
      <c r="O5144" s="6">
        <f t="shared" si="480"/>
        <v>66.666666666666657</v>
      </c>
      <c r="P5144" s="6">
        <f t="shared" si="481"/>
        <v>0</v>
      </c>
      <c r="Q5144" s="6">
        <f t="shared" si="482"/>
        <v>0</v>
      </c>
      <c r="R5144" s="6">
        <f t="shared" si="483"/>
        <v>0</v>
      </c>
      <c r="S5144" s="6">
        <f t="shared" si="484"/>
        <v>33.333333333333329</v>
      </c>
      <c r="T5144" t="str">
        <f t="shared" si="485"/>
        <v>Average (3.0–3.9)</v>
      </c>
    </row>
    <row r="5145" spans="1:20" x14ac:dyDescent="0.35">
      <c r="A5145">
        <v>6636</v>
      </c>
      <c r="B5145" t="s">
        <v>462</v>
      </c>
      <c r="C5145">
        <v>3.8</v>
      </c>
      <c r="D5145" t="s">
        <v>5</v>
      </c>
      <c r="E5145" t="s">
        <v>14</v>
      </c>
      <c r="F5145">
        <v>630</v>
      </c>
      <c r="G5145" s="4">
        <v>5</v>
      </c>
      <c r="H5145" s="4">
        <v>3</v>
      </c>
      <c r="I5145" s="4">
        <v>0</v>
      </c>
      <c r="J5145" s="4">
        <v>23</v>
      </c>
      <c r="K5145" s="4">
        <v>0</v>
      </c>
      <c r="L5145" s="4">
        <v>54</v>
      </c>
      <c r="M5145" s="4">
        <v>23</v>
      </c>
      <c r="N5145">
        <v>1</v>
      </c>
      <c r="O5145" s="6">
        <f t="shared" si="480"/>
        <v>0</v>
      </c>
      <c r="P5145" s="6">
        <f t="shared" si="481"/>
        <v>459.99999999999994</v>
      </c>
      <c r="Q5145" s="6">
        <f t="shared" si="482"/>
        <v>0</v>
      </c>
      <c r="R5145" s="6">
        <f t="shared" si="483"/>
        <v>1080</v>
      </c>
      <c r="S5145" s="6">
        <f t="shared" si="484"/>
        <v>459.99999999999994</v>
      </c>
      <c r="T5145" t="str">
        <f t="shared" si="485"/>
        <v>Average (3.0–3.9)</v>
      </c>
    </row>
    <row r="5146" spans="1:20" x14ac:dyDescent="0.35">
      <c r="A5146">
        <v>11209</v>
      </c>
      <c r="B5146" t="s">
        <v>2353</v>
      </c>
      <c r="C5146">
        <v>4.3</v>
      </c>
      <c r="D5146" t="s">
        <v>2</v>
      </c>
      <c r="E5146" t="s">
        <v>3</v>
      </c>
      <c r="F5146">
        <v>4999</v>
      </c>
      <c r="G5146" s="4">
        <v>371</v>
      </c>
      <c r="H5146" s="4">
        <v>49</v>
      </c>
      <c r="I5146" s="4">
        <v>219</v>
      </c>
      <c r="J5146" s="4">
        <v>95</v>
      </c>
      <c r="K5146" s="4">
        <v>23</v>
      </c>
      <c r="L5146" s="4">
        <v>16</v>
      </c>
      <c r="M5146" s="4">
        <v>18</v>
      </c>
      <c r="N5146">
        <v>1</v>
      </c>
      <c r="O5146" s="6">
        <f t="shared" si="480"/>
        <v>59.029649595687331</v>
      </c>
      <c r="P5146" s="6">
        <f t="shared" si="481"/>
        <v>25.60646900269542</v>
      </c>
      <c r="Q5146" s="6">
        <f t="shared" si="482"/>
        <v>6.1994609164420487</v>
      </c>
      <c r="R5146" s="6">
        <f t="shared" si="483"/>
        <v>4.3126684636118604</v>
      </c>
      <c r="S5146" s="6">
        <f t="shared" si="484"/>
        <v>4.8517520215633425</v>
      </c>
      <c r="T5146" t="str">
        <f t="shared" si="485"/>
        <v>Good (4.0–4.4)</v>
      </c>
    </row>
    <row r="5147" spans="1:20" x14ac:dyDescent="0.35">
      <c r="A5147">
        <v>12788</v>
      </c>
      <c r="B5147" t="s">
        <v>2374</v>
      </c>
      <c r="C5147">
        <v>4.5999999999999996</v>
      </c>
      <c r="D5147" t="s">
        <v>5</v>
      </c>
      <c r="E5147" t="s">
        <v>3</v>
      </c>
      <c r="F5147">
        <v>7999</v>
      </c>
      <c r="G5147" s="4">
        <v>7</v>
      </c>
      <c r="H5147" s="4">
        <v>2</v>
      </c>
      <c r="I5147" s="4">
        <v>4</v>
      </c>
      <c r="J5147" s="4">
        <v>3</v>
      </c>
      <c r="K5147" s="4">
        <v>0</v>
      </c>
      <c r="L5147" s="4">
        <v>0</v>
      </c>
      <c r="M5147" s="4">
        <v>0</v>
      </c>
      <c r="N5147">
        <v>1</v>
      </c>
      <c r="O5147" s="6">
        <f t="shared" si="480"/>
        <v>57.142857142857139</v>
      </c>
      <c r="P5147" s="6">
        <f t="shared" si="481"/>
        <v>42.857142857142854</v>
      </c>
      <c r="Q5147" s="6">
        <f t="shared" si="482"/>
        <v>0</v>
      </c>
      <c r="R5147" s="6">
        <f t="shared" si="483"/>
        <v>0</v>
      </c>
      <c r="S5147" s="6">
        <f t="shared" si="484"/>
        <v>0</v>
      </c>
      <c r="T5147" t="str">
        <f t="shared" si="485"/>
        <v>Excellent (4.5–5)</v>
      </c>
    </row>
    <row r="5148" spans="1:20" x14ac:dyDescent="0.35">
      <c r="A5148">
        <v>4060</v>
      </c>
      <c r="B5148" t="s">
        <v>2375</v>
      </c>
      <c r="C5148">
        <v>4.3</v>
      </c>
      <c r="D5148" t="s">
        <v>2</v>
      </c>
      <c r="E5148" t="s">
        <v>3</v>
      </c>
      <c r="F5148">
        <v>999</v>
      </c>
      <c r="G5148" s="4">
        <v>3096</v>
      </c>
      <c r="H5148" s="4">
        <v>446</v>
      </c>
      <c r="I5148" s="4">
        <v>1796</v>
      </c>
      <c r="J5148" s="4">
        <v>764</v>
      </c>
      <c r="K5148" s="4">
        <v>275</v>
      </c>
      <c r="L5148" s="4">
        <v>102</v>
      </c>
      <c r="M5148" s="4">
        <v>159</v>
      </c>
      <c r="N5148">
        <v>1</v>
      </c>
      <c r="O5148" s="6">
        <f t="shared" si="480"/>
        <v>58.010335917312659</v>
      </c>
      <c r="P5148" s="6">
        <f t="shared" si="481"/>
        <v>24.677002583979331</v>
      </c>
      <c r="Q5148" s="6">
        <f t="shared" si="482"/>
        <v>8.8824289405684755</v>
      </c>
      <c r="R5148" s="6">
        <f t="shared" si="483"/>
        <v>3.2945736434108532</v>
      </c>
      <c r="S5148" s="6">
        <f t="shared" si="484"/>
        <v>5.1356589147286824</v>
      </c>
      <c r="T5148" t="str">
        <f t="shared" si="485"/>
        <v>Good (4.0–4.4)</v>
      </c>
    </row>
    <row r="5149" spans="1:20" x14ac:dyDescent="0.35">
      <c r="A5149">
        <v>3626</v>
      </c>
      <c r="B5149" t="s">
        <v>2363</v>
      </c>
      <c r="C5149">
        <v>4.3</v>
      </c>
      <c r="D5149" t="s">
        <v>5</v>
      </c>
      <c r="E5149" t="s">
        <v>3</v>
      </c>
      <c r="F5149">
        <v>3999</v>
      </c>
      <c r="G5149" s="4">
        <v>538</v>
      </c>
      <c r="H5149" s="4">
        <v>75</v>
      </c>
      <c r="I5149" s="4">
        <v>320</v>
      </c>
      <c r="J5149" s="4">
        <v>133</v>
      </c>
      <c r="K5149" s="4">
        <v>45</v>
      </c>
      <c r="L5149" s="4">
        <v>10</v>
      </c>
      <c r="M5149" s="4">
        <v>30</v>
      </c>
      <c r="N5149">
        <v>1</v>
      </c>
      <c r="O5149" s="6">
        <f t="shared" si="480"/>
        <v>59.479553903345725</v>
      </c>
      <c r="P5149" s="6">
        <f t="shared" si="481"/>
        <v>24.721189591078065</v>
      </c>
      <c r="Q5149" s="6">
        <f t="shared" si="482"/>
        <v>8.3643122676579935</v>
      </c>
      <c r="R5149" s="6">
        <f t="shared" si="483"/>
        <v>1.8587360594795539</v>
      </c>
      <c r="S5149" s="6">
        <f t="shared" si="484"/>
        <v>5.5762081784386615</v>
      </c>
      <c r="T5149" t="str">
        <f t="shared" si="485"/>
        <v>Good (4.0–4.4)</v>
      </c>
    </row>
    <row r="5150" spans="1:20" x14ac:dyDescent="0.35">
      <c r="A5150">
        <v>19919</v>
      </c>
      <c r="B5150" t="s">
        <v>78</v>
      </c>
      <c r="C5150">
        <v>3.8</v>
      </c>
      <c r="D5150" t="s">
        <v>5</v>
      </c>
      <c r="E5150" t="s">
        <v>3</v>
      </c>
      <c r="F5150">
        <v>599</v>
      </c>
      <c r="G5150" s="4">
        <v>329</v>
      </c>
      <c r="H5150" s="4">
        <v>53</v>
      </c>
      <c r="I5150" s="4">
        <v>149</v>
      </c>
      <c r="J5150" s="4">
        <v>74</v>
      </c>
      <c r="K5150" s="4">
        <v>45</v>
      </c>
      <c r="L5150" s="4">
        <v>21</v>
      </c>
      <c r="M5150" s="4">
        <v>38</v>
      </c>
      <c r="N5150">
        <v>0</v>
      </c>
      <c r="O5150" s="6">
        <f t="shared" si="480"/>
        <v>45.288753799392097</v>
      </c>
      <c r="P5150" s="6">
        <f t="shared" si="481"/>
        <v>22.492401215805472</v>
      </c>
      <c r="Q5150" s="6">
        <f t="shared" si="482"/>
        <v>13.677811550151976</v>
      </c>
      <c r="R5150" s="6">
        <f t="shared" si="483"/>
        <v>6.3829787234042552</v>
      </c>
      <c r="S5150" s="6">
        <f t="shared" si="484"/>
        <v>11.550151975683891</v>
      </c>
      <c r="T5150" t="str">
        <f t="shared" si="485"/>
        <v>Average (3.0–3.9)</v>
      </c>
    </row>
    <row r="5151" spans="1:20" x14ac:dyDescent="0.35">
      <c r="A5151">
        <v>15748</v>
      </c>
      <c r="B5151" t="s">
        <v>115</v>
      </c>
      <c r="C5151">
        <v>4.0999999999999996</v>
      </c>
      <c r="D5151" t="s">
        <v>5</v>
      </c>
      <c r="E5151" t="s">
        <v>3</v>
      </c>
      <c r="F5151">
        <v>999</v>
      </c>
      <c r="G5151" s="4">
        <v>39</v>
      </c>
      <c r="H5151" s="4">
        <v>1</v>
      </c>
      <c r="I5151" s="4">
        <v>21</v>
      </c>
      <c r="J5151" s="4">
        <v>6</v>
      </c>
      <c r="K5151" s="4">
        <v>7</v>
      </c>
      <c r="L5151" s="4">
        <v>2</v>
      </c>
      <c r="M5151" s="4">
        <v>2</v>
      </c>
      <c r="N5151">
        <v>1</v>
      </c>
      <c r="O5151" s="6">
        <f t="shared" si="480"/>
        <v>53.846153846153847</v>
      </c>
      <c r="P5151" s="6">
        <f t="shared" si="481"/>
        <v>15.384615384615385</v>
      </c>
      <c r="Q5151" s="6">
        <f t="shared" si="482"/>
        <v>17.948717948717949</v>
      </c>
      <c r="R5151" s="6">
        <f t="shared" si="483"/>
        <v>5.1282051282051277</v>
      </c>
      <c r="S5151" s="6">
        <f t="shared" si="484"/>
        <v>5.1282051282051277</v>
      </c>
      <c r="T5151" t="str">
        <f t="shared" si="485"/>
        <v>Good (4.0–4.4)</v>
      </c>
    </row>
    <row r="5152" spans="1:20" x14ac:dyDescent="0.35">
      <c r="A5152">
        <v>9553</v>
      </c>
      <c r="B5152" t="s">
        <v>1176</v>
      </c>
      <c r="C5152">
        <v>4</v>
      </c>
      <c r="D5152" t="s">
        <v>2</v>
      </c>
      <c r="E5152" t="s">
        <v>3</v>
      </c>
      <c r="F5152">
        <v>999</v>
      </c>
      <c r="G5152" s="4">
        <v>5136</v>
      </c>
      <c r="H5152" s="4">
        <v>545</v>
      </c>
      <c r="I5152" s="4">
        <v>2689</v>
      </c>
      <c r="J5152" s="4">
        <v>781</v>
      </c>
      <c r="K5152" s="4">
        <v>594</v>
      </c>
      <c r="L5152" s="4">
        <v>352</v>
      </c>
      <c r="M5152" s="4">
        <v>720</v>
      </c>
      <c r="N5152">
        <v>1</v>
      </c>
      <c r="O5152" s="6">
        <f t="shared" si="480"/>
        <v>52.355919003115268</v>
      </c>
      <c r="P5152" s="6">
        <f t="shared" si="481"/>
        <v>15.206386292834893</v>
      </c>
      <c r="Q5152" s="6">
        <f t="shared" si="482"/>
        <v>11.565420560747663</v>
      </c>
      <c r="R5152" s="6">
        <f t="shared" si="483"/>
        <v>6.8535825545171329</v>
      </c>
      <c r="S5152" s="6">
        <f t="shared" si="484"/>
        <v>14.018691588785046</v>
      </c>
      <c r="T5152" t="str">
        <f t="shared" si="485"/>
        <v>Good (4.0–4.4)</v>
      </c>
    </row>
    <row r="5153" spans="1:20" x14ac:dyDescent="0.35">
      <c r="A5153">
        <v>18038</v>
      </c>
      <c r="B5153" t="s">
        <v>2376</v>
      </c>
      <c r="C5153">
        <v>4</v>
      </c>
      <c r="D5153" t="s">
        <v>2</v>
      </c>
      <c r="E5153" t="s">
        <v>3</v>
      </c>
      <c r="F5153">
        <v>499</v>
      </c>
      <c r="G5153" s="4">
        <v>3712</v>
      </c>
      <c r="H5153" s="4">
        <v>449</v>
      </c>
      <c r="I5153" s="4">
        <v>2098</v>
      </c>
      <c r="J5153" s="4">
        <v>566</v>
      </c>
      <c r="K5153" s="4">
        <v>415</v>
      </c>
      <c r="L5153" s="4">
        <v>214</v>
      </c>
      <c r="M5153" s="4">
        <v>0</v>
      </c>
      <c r="N5153">
        <v>0</v>
      </c>
      <c r="O5153" s="6">
        <f t="shared" si="480"/>
        <v>56.519396551724135</v>
      </c>
      <c r="P5153" s="6">
        <f t="shared" si="481"/>
        <v>15.247844827586206</v>
      </c>
      <c r="Q5153" s="6">
        <f t="shared" si="482"/>
        <v>11.179956896551724</v>
      </c>
      <c r="R5153" s="6">
        <f t="shared" si="483"/>
        <v>5.7650862068965516</v>
      </c>
      <c r="S5153" s="6">
        <f t="shared" si="484"/>
        <v>0</v>
      </c>
      <c r="T5153" t="str">
        <f t="shared" si="485"/>
        <v>Good (4.0–4.4)</v>
      </c>
    </row>
    <row r="5154" spans="1:20" x14ac:dyDescent="0.35">
      <c r="A5154">
        <v>18955</v>
      </c>
      <c r="B5154" t="s">
        <v>2377</v>
      </c>
      <c r="C5154">
        <v>4.2</v>
      </c>
      <c r="D5154" t="s">
        <v>2</v>
      </c>
      <c r="E5154" t="s">
        <v>3</v>
      </c>
      <c r="F5154">
        <v>1049</v>
      </c>
      <c r="G5154" s="4">
        <v>26951</v>
      </c>
      <c r="H5154" s="4">
        <v>4095</v>
      </c>
      <c r="I5154" s="4">
        <v>14563</v>
      </c>
      <c r="J5154" s="4">
        <v>7811</v>
      </c>
      <c r="K5154" s="4">
        <v>2476</v>
      </c>
      <c r="L5154" s="4">
        <v>727</v>
      </c>
      <c r="M5154" s="4">
        <v>1374</v>
      </c>
      <c r="N5154">
        <v>1</v>
      </c>
      <c r="O5154" s="6">
        <f t="shared" si="480"/>
        <v>54.035100738377054</v>
      </c>
      <c r="P5154" s="6">
        <f t="shared" si="481"/>
        <v>28.982227004563839</v>
      </c>
      <c r="Q5154" s="6">
        <f t="shared" si="482"/>
        <v>9.1870431523876661</v>
      </c>
      <c r="R5154" s="6">
        <f t="shared" si="483"/>
        <v>2.6974880338391896</v>
      </c>
      <c r="S5154" s="6">
        <f t="shared" si="484"/>
        <v>5.0981410708322512</v>
      </c>
      <c r="T5154" t="str">
        <f t="shared" si="485"/>
        <v>Good (4.0–4.4)</v>
      </c>
    </row>
    <row r="5155" spans="1:20" x14ac:dyDescent="0.35">
      <c r="A5155">
        <v>19872</v>
      </c>
      <c r="B5155" t="s">
        <v>2005</v>
      </c>
      <c r="C5155">
        <v>4</v>
      </c>
      <c r="D5155" t="s">
        <v>5</v>
      </c>
      <c r="E5155" t="s">
        <v>3</v>
      </c>
      <c r="F5155">
        <v>599</v>
      </c>
      <c r="G5155" s="4">
        <v>2188</v>
      </c>
      <c r="H5155" s="4">
        <v>261</v>
      </c>
      <c r="I5155" s="4">
        <v>1204</v>
      </c>
      <c r="J5155" s="4">
        <v>344</v>
      </c>
      <c r="K5155" s="4">
        <v>264</v>
      </c>
      <c r="L5155" s="4">
        <v>142</v>
      </c>
      <c r="M5155" s="4">
        <v>234</v>
      </c>
      <c r="N5155">
        <v>1</v>
      </c>
      <c r="O5155" s="6">
        <f t="shared" si="480"/>
        <v>55.027422303473493</v>
      </c>
      <c r="P5155" s="6">
        <f t="shared" si="481"/>
        <v>15.722120658135283</v>
      </c>
      <c r="Q5155" s="6">
        <f t="shared" si="482"/>
        <v>12.065813528336381</v>
      </c>
      <c r="R5155" s="6">
        <f t="shared" si="483"/>
        <v>6.4899451553930527</v>
      </c>
      <c r="S5155" s="6">
        <f t="shared" si="484"/>
        <v>10.694698354661792</v>
      </c>
      <c r="T5155" t="str">
        <f t="shared" si="485"/>
        <v>Good (4.0–4.4)</v>
      </c>
    </row>
    <row r="5156" spans="1:20" x14ac:dyDescent="0.35">
      <c r="A5156">
        <v>8607</v>
      </c>
      <c r="B5156" t="s">
        <v>872</v>
      </c>
      <c r="C5156">
        <v>4.2</v>
      </c>
      <c r="D5156" t="s">
        <v>2</v>
      </c>
      <c r="E5156" t="s">
        <v>3</v>
      </c>
      <c r="F5156">
        <v>2699</v>
      </c>
      <c r="G5156" s="4">
        <v>71</v>
      </c>
      <c r="H5156" s="4">
        <v>9</v>
      </c>
      <c r="I5156" s="4">
        <v>38</v>
      </c>
      <c r="J5156" s="4">
        <v>20</v>
      </c>
      <c r="K5156" s="4">
        <v>8</v>
      </c>
      <c r="L5156" s="4">
        <v>2</v>
      </c>
      <c r="M5156" s="4">
        <v>3</v>
      </c>
      <c r="N5156">
        <v>1</v>
      </c>
      <c r="O5156" s="6">
        <f t="shared" si="480"/>
        <v>53.521126760563376</v>
      </c>
      <c r="P5156" s="6">
        <f t="shared" si="481"/>
        <v>28.169014084507044</v>
      </c>
      <c r="Q5156" s="6">
        <f t="shared" si="482"/>
        <v>11.267605633802818</v>
      </c>
      <c r="R5156" s="6">
        <f t="shared" si="483"/>
        <v>2.8169014084507045</v>
      </c>
      <c r="S5156" s="6">
        <f t="shared" si="484"/>
        <v>4.225352112676056</v>
      </c>
      <c r="T5156" t="str">
        <f t="shared" si="485"/>
        <v>Good (4.0–4.4)</v>
      </c>
    </row>
    <row r="5157" spans="1:20" x14ac:dyDescent="0.35">
      <c r="A5157">
        <v>8748</v>
      </c>
      <c r="B5157" t="s">
        <v>2378</v>
      </c>
      <c r="C5157">
        <v>4.2</v>
      </c>
      <c r="D5157" t="s">
        <v>2</v>
      </c>
      <c r="E5157" t="s">
        <v>3</v>
      </c>
      <c r="F5157">
        <v>3999</v>
      </c>
      <c r="G5157" s="4">
        <v>822</v>
      </c>
      <c r="H5157" s="4">
        <v>117</v>
      </c>
      <c r="I5157" s="4">
        <v>456</v>
      </c>
      <c r="J5157" s="4">
        <v>217</v>
      </c>
      <c r="K5157" s="4">
        <v>68</v>
      </c>
      <c r="L5157" s="4">
        <v>35</v>
      </c>
      <c r="M5157" s="4">
        <v>46</v>
      </c>
      <c r="N5157">
        <v>1</v>
      </c>
      <c r="O5157" s="6">
        <f t="shared" si="480"/>
        <v>55.474452554744524</v>
      </c>
      <c r="P5157" s="6">
        <f t="shared" si="481"/>
        <v>26.399026763990268</v>
      </c>
      <c r="Q5157" s="6">
        <f t="shared" si="482"/>
        <v>8.2725060827250605</v>
      </c>
      <c r="R5157" s="6">
        <f t="shared" si="483"/>
        <v>4.2579075425790753</v>
      </c>
      <c r="S5157" s="6">
        <f t="shared" si="484"/>
        <v>5.5961070559610704</v>
      </c>
      <c r="T5157" t="str">
        <f t="shared" si="485"/>
        <v>Good (4.0–4.4)</v>
      </c>
    </row>
    <row r="5158" spans="1:20" x14ac:dyDescent="0.35">
      <c r="A5158">
        <v>5628</v>
      </c>
      <c r="B5158" t="s">
        <v>53</v>
      </c>
      <c r="C5158">
        <v>4</v>
      </c>
      <c r="D5158" t="s">
        <v>5</v>
      </c>
      <c r="E5158" t="s">
        <v>3</v>
      </c>
      <c r="F5158">
        <v>699</v>
      </c>
      <c r="G5158" s="4">
        <v>125</v>
      </c>
      <c r="H5158" s="4">
        <v>20</v>
      </c>
      <c r="I5158" s="4">
        <v>49</v>
      </c>
      <c r="J5158" s="4">
        <v>28</v>
      </c>
      <c r="K5158" s="4">
        <v>22</v>
      </c>
      <c r="L5158" s="4">
        <v>9</v>
      </c>
      <c r="M5158" s="4">
        <v>0</v>
      </c>
      <c r="N5158">
        <v>0</v>
      </c>
      <c r="O5158" s="6">
        <f t="shared" si="480"/>
        <v>39.200000000000003</v>
      </c>
      <c r="P5158" s="6">
        <f t="shared" si="481"/>
        <v>22.400000000000002</v>
      </c>
      <c r="Q5158" s="6">
        <f t="shared" si="482"/>
        <v>17.599999999999998</v>
      </c>
      <c r="R5158" s="6">
        <f t="shared" si="483"/>
        <v>7.1999999999999993</v>
      </c>
      <c r="S5158" s="6">
        <f t="shared" si="484"/>
        <v>0</v>
      </c>
      <c r="T5158" t="str">
        <f t="shared" si="485"/>
        <v>Good (4.0–4.4)</v>
      </c>
    </row>
    <row r="5159" spans="1:20" x14ac:dyDescent="0.35">
      <c r="A5159">
        <v>9963</v>
      </c>
      <c r="B5159" t="s">
        <v>463</v>
      </c>
      <c r="C5159">
        <v>4.0999999999999996</v>
      </c>
      <c r="D5159" t="s">
        <v>2</v>
      </c>
      <c r="E5159" t="s">
        <v>3</v>
      </c>
      <c r="F5159">
        <v>699</v>
      </c>
      <c r="G5159" s="4">
        <v>15989</v>
      </c>
      <c r="H5159" s="4">
        <v>2144</v>
      </c>
      <c r="I5159" s="4">
        <v>7953</v>
      </c>
      <c r="J5159" s="4">
        <v>4143</v>
      </c>
      <c r="K5159" s="4">
        <v>1919</v>
      </c>
      <c r="L5159" s="4">
        <v>756</v>
      </c>
      <c r="M5159" s="4">
        <v>1218</v>
      </c>
      <c r="N5159">
        <v>1</v>
      </c>
      <c r="O5159" s="6">
        <f t="shared" si="480"/>
        <v>49.740446557007942</v>
      </c>
      <c r="P5159" s="6">
        <f t="shared" si="481"/>
        <v>25.911564200387765</v>
      </c>
      <c r="Q5159" s="6">
        <f t="shared" si="482"/>
        <v>12.002001375945962</v>
      </c>
      <c r="R5159" s="6">
        <f t="shared" si="483"/>
        <v>4.7282506723372313</v>
      </c>
      <c r="S5159" s="6">
        <f t="shared" si="484"/>
        <v>7.6177371943210961</v>
      </c>
      <c r="T5159" t="str">
        <f t="shared" si="485"/>
        <v>Good (4.0–4.4)</v>
      </c>
    </row>
    <row r="5160" spans="1:20" x14ac:dyDescent="0.35">
      <c r="A5160">
        <v>1219</v>
      </c>
      <c r="B5160" t="s">
        <v>625</v>
      </c>
      <c r="C5160">
        <v>4.0999999999999996</v>
      </c>
      <c r="D5160" t="s">
        <v>5</v>
      </c>
      <c r="E5160" t="s">
        <v>3</v>
      </c>
      <c r="F5160">
        <v>599</v>
      </c>
      <c r="G5160" s="4">
        <v>293</v>
      </c>
      <c r="H5160" s="4">
        <v>58</v>
      </c>
      <c r="I5160" s="4">
        <v>164</v>
      </c>
      <c r="J5160" s="4">
        <v>62</v>
      </c>
      <c r="K5160" s="4">
        <v>31</v>
      </c>
      <c r="L5160" s="4">
        <v>14</v>
      </c>
      <c r="M5160" s="4">
        <v>22</v>
      </c>
      <c r="N5160">
        <v>1</v>
      </c>
      <c r="O5160" s="6">
        <f t="shared" si="480"/>
        <v>55.972696245733786</v>
      </c>
      <c r="P5160" s="6">
        <f t="shared" si="481"/>
        <v>21.160409556313994</v>
      </c>
      <c r="Q5160" s="6">
        <f t="shared" si="482"/>
        <v>10.580204778156997</v>
      </c>
      <c r="R5160" s="6">
        <f t="shared" si="483"/>
        <v>4.7781569965870307</v>
      </c>
      <c r="S5160" s="6">
        <f t="shared" si="484"/>
        <v>7.5085324232081918</v>
      </c>
      <c r="T5160" t="str">
        <f t="shared" si="485"/>
        <v>Good (4.0–4.4)</v>
      </c>
    </row>
    <row r="5161" spans="1:20" x14ac:dyDescent="0.35">
      <c r="A5161">
        <v>19874</v>
      </c>
      <c r="B5161" t="s">
        <v>464</v>
      </c>
      <c r="C5161">
        <v>4.4000000000000004</v>
      </c>
      <c r="D5161" t="s">
        <v>5</v>
      </c>
      <c r="E5161" t="s">
        <v>3</v>
      </c>
      <c r="F5161">
        <v>1249</v>
      </c>
      <c r="G5161" s="4">
        <v>19</v>
      </c>
      <c r="H5161" s="4">
        <v>2</v>
      </c>
      <c r="I5161" s="4">
        <v>13</v>
      </c>
      <c r="J5161" s="4">
        <v>4</v>
      </c>
      <c r="K5161" s="4">
        <v>1</v>
      </c>
      <c r="L5161" s="4">
        <v>2</v>
      </c>
      <c r="M5161" s="4">
        <v>0</v>
      </c>
      <c r="N5161">
        <v>0</v>
      </c>
      <c r="O5161" s="6">
        <f t="shared" si="480"/>
        <v>68.421052631578945</v>
      </c>
      <c r="P5161" s="6">
        <f t="shared" si="481"/>
        <v>21.052631578947366</v>
      </c>
      <c r="Q5161" s="6">
        <f t="shared" si="482"/>
        <v>5.2631578947368416</v>
      </c>
      <c r="R5161" s="6">
        <f t="shared" si="483"/>
        <v>10.526315789473683</v>
      </c>
      <c r="S5161" s="6">
        <f t="shared" si="484"/>
        <v>0</v>
      </c>
      <c r="T5161" t="str">
        <f t="shared" si="485"/>
        <v>Good (4.0–4.4)</v>
      </c>
    </row>
    <row r="5162" spans="1:20" x14ac:dyDescent="0.35">
      <c r="A5162">
        <v>13790</v>
      </c>
      <c r="B5162" t="s">
        <v>2379</v>
      </c>
      <c r="C5162">
        <v>4.4000000000000004</v>
      </c>
      <c r="D5162" t="s">
        <v>5</v>
      </c>
      <c r="E5162" t="s">
        <v>3</v>
      </c>
      <c r="F5162">
        <v>4499</v>
      </c>
      <c r="G5162" s="4">
        <v>309</v>
      </c>
      <c r="H5162" s="4">
        <v>27</v>
      </c>
      <c r="I5162" s="4">
        <v>200</v>
      </c>
      <c r="J5162" s="4">
        <v>73</v>
      </c>
      <c r="K5162" s="4">
        <v>19</v>
      </c>
      <c r="L5162" s="4">
        <v>8</v>
      </c>
      <c r="M5162" s="4">
        <v>9</v>
      </c>
      <c r="N5162">
        <v>1</v>
      </c>
      <c r="O5162" s="6">
        <f t="shared" si="480"/>
        <v>64.724919093851128</v>
      </c>
      <c r="P5162" s="6">
        <f t="shared" si="481"/>
        <v>23.624595469255663</v>
      </c>
      <c r="Q5162" s="6">
        <f t="shared" si="482"/>
        <v>6.1488673139158578</v>
      </c>
      <c r="R5162" s="6">
        <f t="shared" si="483"/>
        <v>2.5889967637540456</v>
      </c>
      <c r="S5162" s="6">
        <f t="shared" si="484"/>
        <v>2.912621359223301</v>
      </c>
      <c r="T5162" t="str">
        <f t="shared" si="485"/>
        <v>Good (4.0–4.4)</v>
      </c>
    </row>
    <row r="5163" spans="1:20" x14ac:dyDescent="0.35">
      <c r="A5163">
        <v>19647</v>
      </c>
      <c r="B5163" t="s">
        <v>1431</v>
      </c>
      <c r="C5163">
        <v>4.4000000000000004</v>
      </c>
      <c r="D5163" t="s">
        <v>5</v>
      </c>
      <c r="E5163" t="s">
        <v>3</v>
      </c>
      <c r="F5163">
        <v>1499</v>
      </c>
      <c r="G5163" s="4">
        <v>10</v>
      </c>
      <c r="H5163" s="4">
        <v>1</v>
      </c>
      <c r="I5163" s="4">
        <v>3</v>
      </c>
      <c r="J5163" s="4">
        <v>2</v>
      </c>
      <c r="K5163" s="4">
        <v>2</v>
      </c>
      <c r="L5163" s="4">
        <v>0</v>
      </c>
      <c r="M5163" s="4">
        <v>0</v>
      </c>
      <c r="N5163">
        <v>1</v>
      </c>
      <c r="O5163" s="6">
        <f t="shared" si="480"/>
        <v>30</v>
      </c>
      <c r="P5163" s="6">
        <f t="shared" si="481"/>
        <v>20</v>
      </c>
      <c r="Q5163" s="6">
        <f t="shared" si="482"/>
        <v>20</v>
      </c>
      <c r="R5163" s="6">
        <f t="shared" si="483"/>
        <v>0</v>
      </c>
      <c r="S5163" s="6">
        <f t="shared" si="484"/>
        <v>0</v>
      </c>
      <c r="T5163" t="str">
        <f t="shared" si="485"/>
        <v>Good (4.0–4.4)</v>
      </c>
    </row>
    <row r="5164" spans="1:20" x14ac:dyDescent="0.35">
      <c r="A5164">
        <v>20704</v>
      </c>
      <c r="B5164" t="s">
        <v>1464</v>
      </c>
      <c r="C5164">
        <v>4.0999999999999996</v>
      </c>
      <c r="D5164" t="s">
        <v>2</v>
      </c>
      <c r="E5164" t="s">
        <v>3</v>
      </c>
      <c r="F5164">
        <v>999</v>
      </c>
      <c r="G5164" s="4">
        <v>2178</v>
      </c>
      <c r="H5164" s="4">
        <v>283</v>
      </c>
      <c r="I5164" s="4">
        <v>1205</v>
      </c>
      <c r="J5164" s="4">
        <v>413</v>
      </c>
      <c r="K5164" s="4">
        <v>255</v>
      </c>
      <c r="L5164" s="4">
        <v>104</v>
      </c>
      <c r="M5164" s="4">
        <v>201</v>
      </c>
      <c r="N5164">
        <v>1</v>
      </c>
      <c r="O5164" s="6">
        <f t="shared" si="480"/>
        <v>55.325987144168963</v>
      </c>
      <c r="P5164" s="6">
        <f t="shared" si="481"/>
        <v>18.962350780532599</v>
      </c>
      <c r="Q5164" s="6">
        <f t="shared" si="482"/>
        <v>11.707988980716253</v>
      </c>
      <c r="R5164" s="6">
        <f t="shared" si="483"/>
        <v>4.7750229568411386</v>
      </c>
      <c r="S5164" s="6">
        <f t="shared" si="484"/>
        <v>9.228650137741047</v>
      </c>
      <c r="T5164" t="str">
        <f t="shared" si="485"/>
        <v>Good (4.0–4.4)</v>
      </c>
    </row>
    <row r="5165" spans="1:20" x14ac:dyDescent="0.35">
      <c r="A5165">
        <v>3766</v>
      </c>
      <c r="B5165" t="s">
        <v>775</v>
      </c>
      <c r="C5165">
        <v>4.0999999999999996</v>
      </c>
      <c r="D5165" t="s">
        <v>5</v>
      </c>
      <c r="E5165" t="s">
        <v>3</v>
      </c>
      <c r="F5165">
        <v>4299</v>
      </c>
      <c r="G5165" s="4">
        <v>167</v>
      </c>
      <c r="H5165" s="4">
        <v>24</v>
      </c>
      <c r="I5165" s="4">
        <v>94</v>
      </c>
      <c r="J5165" s="4">
        <v>39</v>
      </c>
      <c r="K5165" s="4">
        <v>12</v>
      </c>
      <c r="L5165" s="4">
        <v>6</v>
      </c>
      <c r="M5165" s="4">
        <v>15</v>
      </c>
      <c r="N5165">
        <v>1</v>
      </c>
      <c r="O5165" s="6">
        <f t="shared" si="480"/>
        <v>56.287425149700596</v>
      </c>
      <c r="P5165" s="6">
        <f t="shared" si="481"/>
        <v>23.353293413173652</v>
      </c>
      <c r="Q5165" s="6">
        <f t="shared" si="482"/>
        <v>7.1856287425149699</v>
      </c>
      <c r="R5165" s="6">
        <f t="shared" si="483"/>
        <v>3.5928143712574849</v>
      </c>
      <c r="S5165" s="6">
        <f t="shared" si="484"/>
        <v>8.9820359281437128</v>
      </c>
      <c r="T5165" t="str">
        <f t="shared" si="485"/>
        <v>Good (4.0–4.4)</v>
      </c>
    </row>
    <row r="5166" spans="1:20" x14ac:dyDescent="0.35">
      <c r="A5166">
        <v>9552</v>
      </c>
      <c r="B5166" t="s">
        <v>2037</v>
      </c>
      <c r="C5166">
        <v>4</v>
      </c>
      <c r="D5166" t="s">
        <v>2</v>
      </c>
      <c r="E5166" t="s">
        <v>3</v>
      </c>
      <c r="F5166">
        <v>499</v>
      </c>
      <c r="G5166" s="4">
        <v>11</v>
      </c>
      <c r="H5166" s="4">
        <v>2</v>
      </c>
      <c r="I5166" s="4">
        <v>8</v>
      </c>
      <c r="J5166" s="4">
        <v>0</v>
      </c>
      <c r="K5166" s="4">
        <v>0</v>
      </c>
      <c r="L5166" s="4">
        <v>1</v>
      </c>
      <c r="M5166" s="4">
        <v>0</v>
      </c>
      <c r="N5166">
        <v>0</v>
      </c>
      <c r="O5166" s="6">
        <f t="shared" si="480"/>
        <v>72.727272727272734</v>
      </c>
      <c r="P5166" s="6">
        <f t="shared" si="481"/>
        <v>0</v>
      </c>
      <c r="Q5166" s="6">
        <f t="shared" si="482"/>
        <v>0</v>
      </c>
      <c r="R5166" s="6">
        <f t="shared" si="483"/>
        <v>9.0909090909090917</v>
      </c>
      <c r="S5166" s="6">
        <f t="shared" si="484"/>
        <v>0</v>
      </c>
      <c r="T5166" t="str">
        <f t="shared" si="485"/>
        <v>Good (4.0–4.4)</v>
      </c>
    </row>
    <row r="5167" spans="1:20" x14ac:dyDescent="0.35">
      <c r="A5167">
        <v>17071</v>
      </c>
      <c r="B5167" t="s">
        <v>1048</v>
      </c>
      <c r="C5167">
        <v>3.7</v>
      </c>
      <c r="D5167" t="s">
        <v>2</v>
      </c>
      <c r="E5167" t="s">
        <v>3</v>
      </c>
      <c r="F5167">
        <v>998</v>
      </c>
      <c r="G5167" s="4">
        <v>3060</v>
      </c>
      <c r="H5167" s="4">
        <v>383</v>
      </c>
      <c r="I5167" s="4">
        <v>1443</v>
      </c>
      <c r="J5167" s="4">
        <v>527</v>
      </c>
      <c r="K5167" s="4">
        <v>416</v>
      </c>
      <c r="L5167" s="4">
        <v>215</v>
      </c>
      <c r="M5167" s="4">
        <v>459</v>
      </c>
      <c r="N5167">
        <v>1</v>
      </c>
      <c r="O5167" s="6">
        <f t="shared" si="480"/>
        <v>47.156862745098039</v>
      </c>
      <c r="P5167" s="6">
        <f t="shared" si="481"/>
        <v>17.222222222222221</v>
      </c>
      <c r="Q5167" s="6">
        <f t="shared" si="482"/>
        <v>13.594771241830065</v>
      </c>
      <c r="R5167" s="6">
        <f t="shared" si="483"/>
        <v>7.0261437908496731</v>
      </c>
      <c r="S5167" s="6">
        <f t="shared" si="484"/>
        <v>15</v>
      </c>
      <c r="T5167" t="str">
        <f t="shared" si="485"/>
        <v>Average (3.0–3.9)</v>
      </c>
    </row>
    <row r="5168" spans="1:20" x14ac:dyDescent="0.35">
      <c r="A5168">
        <v>16381</v>
      </c>
      <c r="B5168" t="s">
        <v>6</v>
      </c>
      <c r="C5168">
        <v>3.7</v>
      </c>
      <c r="D5168" t="s">
        <v>5</v>
      </c>
      <c r="E5168" t="s">
        <v>3</v>
      </c>
      <c r="F5168">
        <v>499</v>
      </c>
      <c r="G5168" s="4">
        <v>605</v>
      </c>
      <c r="H5168" s="4">
        <v>57</v>
      </c>
      <c r="I5168" s="4">
        <v>264</v>
      </c>
      <c r="J5168" s="4">
        <v>109</v>
      </c>
      <c r="K5168" s="4">
        <v>89</v>
      </c>
      <c r="L5168" s="4">
        <v>52</v>
      </c>
      <c r="M5168" s="4">
        <v>91</v>
      </c>
      <c r="N5168">
        <v>0</v>
      </c>
      <c r="O5168" s="6">
        <f t="shared" si="480"/>
        <v>43.636363636363633</v>
      </c>
      <c r="P5168" s="6">
        <f t="shared" si="481"/>
        <v>18.016528925619834</v>
      </c>
      <c r="Q5168" s="6">
        <f t="shared" si="482"/>
        <v>14.710743801652892</v>
      </c>
      <c r="R5168" s="6">
        <f t="shared" si="483"/>
        <v>8.5950413223140494</v>
      </c>
      <c r="S5168" s="6">
        <f t="shared" si="484"/>
        <v>15.041322314049587</v>
      </c>
      <c r="T5168" t="str">
        <f t="shared" si="485"/>
        <v>Average (3.0–3.9)</v>
      </c>
    </row>
    <row r="5169" spans="1:20" x14ac:dyDescent="0.35">
      <c r="A5169">
        <v>16380</v>
      </c>
      <c r="B5169" t="s">
        <v>2380</v>
      </c>
      <c r="C5169">
        <v>3.7</v>
      </c>
      <c r="D5169" t="s">
        <v>5</v>
      </c>
      <c r="E5169" t="s">
        <v>3</v>
      </c>
      <c r="F5169">
        <v>699</v>
      </c>
      <c r="G5169" s="4">
        <v>178</v>
      </c>
      <c r="H5169" s="4">
        <v>30</v>
      </c>
      <c r="I5169" s="4">
        <v>69</v>
      </c>
      <c r="J5169" s="4">
        <v>40</v>
      </c>
      <c r="K5169" s="4">
        <v>35</v>
      </c>
      <c r="L5169" s="4">
        <v>17</v>
      </c>
      <c r="M5169" s="4">
        <v>17</v>
      </c>
      <c r="N5169">
        <v>0</v>
      </c>
      <c r="O5169" s="6">
        <f t="shared" si="480"/>
        <v>38.764044943820224</v>
      </c>
      <c r="P5169" s="6">
        <f t="shared" si="481"/>
        <v>22.471910112359549</v>
      </c>
      <c r="Q5169" s="6">
        <f t="shared" si="482"/>
        <v>19.662921348314608</v>
      </c>
      <c r="R5169" s="6">
        <f t="shared" si="483"/>
        <v>9.5505617977528079</v>
      </c>
      <c r="S5169" s="6">
        <f t="shared" si="484"/>
        <v>9.5505617977528079</v>
      </c>
      <c r="T5169" t="str">
        <f t="shared" si="485"/>
        <v>Average (3.0–3.9)</v>
      </c>
    </row>
    <row r="5170" spans="1:20" x14ac:dyDescent="0.35">
      <c r="A5170">
        <v>6856</v>
      </c>
      <c r="B5170" t="s">
        <v>122</v>
      </c>
      <c r="C5170">
        <v>3.9</v>
      </c>
      <c r="D5170" t="s">
        <v>2</v>
      </c>
      <c r="E5170" t="s">
        <v>3</v>
      </c>
      <c r="F5170">
        <v>999</v>
      </c>
      <c r="G5170" s="4">
        <v>335</v>
      </c>
      <c r="H5170" s="4">
        <v>50</v>
      </c>
      <c r="I5170" s="4">
        <v>160</v>
      </c>
      <c r="J5170" s="4">
        <v>69</v>
      </c>
      <c r="K5170" s="4">
        <v>46</v>
      </c>
      <c r="L5170" s="4">
        <v>17</v>
      </c>
      <c r="M5170" s="4">
        <v>43</v>
      </c>
      <c r="N5170">
        <v>1</v>
      </c>
      <c r="O5170" s="6">
        <f t="shared" si="480"/>
        <v>47.761194029850742</v>
      </c>
      <c r="P5170" s="6">
        <f t="shared" si="481"/>
        <v>20.597014925373134</v>
      </c>
      <c r="Q5170" s="6">
        <f t="shared" si="482"/>
        <v>13.73134328358209</v>
      </c>
      <c r="R5170" s="6">
        <f t="shared" si="483"/>
        <v>5.0746268656716413</v>
      </c>
      <c r="S5170" s="6">
        <f t="shared" si="484"/>
        <v>12.835820895522387</v>
      </c>
      <c r="T5170" t="str">
        <f t="shared" si="485"/>
        <v>Average (3.0–3.9)</v>
      </c>
    </row>
    <row r="5171" spans="1:20" x14ac:dyDescent="0.35">
      <c r="A5171">
        <v>17027</v>
      </c>
      <c r="B5171" t="s">
        <v>2381</v>
      </c>
      <c r="C5171">
        <v>3.8</v>
      </c>
      <c r="D5171" t="s">
        <v>5</v>
      </c>
      <c r="E5171" t="s">
        <v>3</v>
      </c>
      <c r="F5171">
        <v>999</v>
      </c>
      <c r="G5171" s="4">
        <v>107</v>
      </c>
      <c r="H5171" s="4">
        <v>15</v>
      </c>
      <c r="I5171" s="4">
        <v>43</v>
      </c>
      <c r="J5171" s="4">
        <v>28</v>
      </c>
      <c r="K5171" s="4">
        <v>16</v>
      </c>
      <c r="L5171" s="4">
        <v>7</v>
      </c>
      <c r="M5171" s="4">
        <v>13</v>
      </c>
      <c r="N5171">
        <v>0</v>
      </c>
      <c r="O5171" s="6">
        <f t="shared" si="480"/>
        <v>40.186915887850468</v>
      </c>
      <c r="P5171" s="6">
        <f t="shared" si="481"/>
        <v>26.168224299065418</v>
      </c>
      <c r="Q5171" s="6">
        <f t="shared" si="482"/>
        <v>14.953271028037381</v>
      </c>
      <c r="R5171" s="6">
        <f t="shared" si="483"/>
        <v>6.5420560747663545</v>
      </c>
      <c r="S5171" s="6">
        <f t="shared" si="484"/>
        <v>12.149532710280374</v>
      </c>
      <c r="T5171" t="str">
        <f t="shared" si="485"/>
        <v>Average (3.0–3.9)</v>
      </c>
    </row>
    <row r="5172" spans="1:20" x14ac:dyDescent="0.35">
      <c r="A5172">
        <v>3292</v>
      </c>
      <c r="B5172" t="s">
        <v>181</v>
      </c>
      <c r="C5172">
        <v>3.6</v>
      </c>
      <c r="D5172" t="s">
        <v>5</v>
      </c>
      <c r="E5172" t="s">
        <v>3</v>
      </c>
      <c r="F5172">
        <v>599</v>
      </c>
      <c r="G5172" s="4">
        <v>8</v>
      </c>
      <c r="H5172" s="4">
        <v>1</v>
      </c>
      <c r="I5172" s="4">
        <v>2</v>
      </c>
      <c r="J5172" s="4">
        <v>1</v>
      </c>
      <c r="K5172" s="4">
        <v>1</v>
      </c>
      <c r="L5172" s="4">
        <v>0</v>
      </c>
      <c r="M5172" s="4">
        <v>1</v>
      </c>
      <c r="N5172">
        <v>1</v>
      </c>
      <c r="O5172" s="6">
        <f t="shared" si="480"/>
        <v>25</v>
      </c>
      <c r="P5172" s="6">
        <f t="shared" si="481"/>
        <v>12.5</v>
      </c>
      <c r="Q5172" s="6">
        <f t="shared" si="482"/>
        <v>12.5</v>
      </c>
      <c r="R5172" s="6">
        <f t="shared" si="483"/>
        <v>0</v>
      </c>
      <c r="S5172" s="6">
        <f t="shared" si="484"/>
        <v>12.5</v>
      </c>
      <c r="T5172" t="str">
        <f t="shared" si="485"/>
        <v>Average (3.0–3.9)</v>
      </c>
    </row>
    <row r="5173" spans="1:20" x14ac:dyDescent="0.35">
      <c r="A5173">
        <v>9769</v>
      </c>
      <c r="B5173" t="s">
        <v>1136</v>
      </c>
      <c r="C5173">
        <v>4.3</v>
      </c>
      <c r="D5173" t="s">
        <v>5</v>
      </c>
      <c r="E5173" t="s">
        <v>3</v>
      </c>
      <c r="F5173">
        <v>999</v>
      </c>
      <c r="G5173" s="4">
        <v>400</v>
      </c>
      <c r="H5173" s="4">
        <v>54</v>
      </c>
      <c r="I5173" s="4">
        <v>225</v>
      </c>
      <c r="J5173" s="4">
        <v>109</v>
      </c>
      <c r="K5173" s="4">
        <v>35</v>
      </c>
      <c r="L5173" s="4">
        <v>9</v>
      </c>
      <c r="M5173" s="4">
        <v>22</v>
      </c>
      <c r="N5173">
        <v>1</v>
      </c>
      <c r="O5173" s="6">
        <f t="shared" si="480"/>
        <v>56.25</v>
      </c>
      <c r="P5173" s="6">
        <f t="shared" si="481"/>
        <v>27.250000000000004</v>
      </c>
      <c r="Q5173" s="6">
        <f t="shared" si="482"/>
        <v>8.75</v>
      </c>
      <c r="R5173" s="6">
        <f t="shared" si="483"/>
        <v>2.25</v>
      </c>
      <c r="S5173" s="6">
        <f t="shared" si="484"/>
        <v>5.5</v>
      </c>
      <c r="T5173" t="str">
        <f t="shared" si="485"/>
        <v>Good (4.0–4.4)</v>
      </c>
    </row>
    <row r="5174" spans="1:20" x14ac:dyDescent="0.35">
      <c r="A5174">
        <v>8223</v>
      </c>
      <c r="B5174" t="s">
        <v>2382</v>
      </c>
      <c r="C5174">
        <v>4.0999999999999996</v>
      </c>
      <c r="D5174" t="s">
        <v>5</v>
      </c>
      <c r="E5174" t="s">
        <v>3</v>
      </c>
      <c r="F5174">
        <v>999</v>
      </c>
      <c r="G5174" s="4">
        <v>630</v>
      </c>
      <c r="H5174" s="4">
        <v>101</v>
      </c>
      <c r="I5174" s="4">
        <v>311</v>
      </c>
      <c r="J5174" s="4">
        <v>157</v>
      </c>
      <c r="K5174" s="4">
        <v>87</v>
      </c>
      <c r="L5174" s="4">
        <v>36</v>
      </c>
      <c r="M5174" s="4">
        <v>39</v>
      </c>
      <c r="N5174">
        <v>1</v>
      </c>
      <c r="O5174" s="6">
        <f t="shared" si="480"/>
        <v>49.365079365079367</v>
      </c>
      <c r="P5174" s="6">
        <f t="shared" si="481"/>
        <v>24.920634920634921</v>
      </c>
      <c r="Q5174" s="6">
        <f t="shared" si="482"/>
        <v>13.80952380952381</v>
      </c>
      <c r="R5174" s="6">
        <f t="shared" si="483"/>
        <v>5.7142857142857144</v>
      </c>
      <c r="S5174" s="6">
        <f t="shared" si="484"/>
        <v>6.1904761904761907</v>
      </c>
      <c r="T5174" t="str">
        <f t="shared" si="485"/>
        <v>Good (4.0–4.4)</v>
      </c>
    </row>
    <row r="5175" spans="1:20" x14ac:dyDescent="0.35">
      <c r="A5175">
        <v>18385</v>
      </c>
      <c r="B5175" t="s">
        <v>565</v>
      </c>
      <c r="C5175">
        <v>4.0999999999999996</v>
      </c>
      <c r="D5175" t="s">
        <v>2</v>
      </c>
      <c r="E5175" t="s">
        <v>3</v>
      </c>
      <c r="F5175">
        <v>6195</v>
      </c>
      <c r="G5175" s="4">
        <v>504</v>
      </c>
      <c r="H5175" s="4">
        <v>62</v>
      </c>
      <c r="I5175" s="4">
        <v>265</v>
      </c>
      <c r="J5175" s="4">
        <v>135</v>
      </c>
      <c r="K5175" s="4">
        <v>49</v>
      </c>
      <c r="L5175" s="4">
        <v>20</v>
      </c>
      <c r="M5175" s="4">
        <v>35</v>
      </c>
      <c r="N5175">
        <v>1</v>
      </c>
      <c r="O5175" s="6">
        <f t="shared" si="480"/>
        <v>52.579365079365083</v>
      </c>
      <c r="P5175" s="6">
        <f t="shared" si="481"/>
        <v>26.785714285714285</v>
      </c>
      <c r="Q5175" s="6">
        <f t="shared" si="482"/>
        <v>9.7222222222222232</v>
      </c>
      <c r="R5175" s="6">
        <f t="shared" si="483"/>
        <v>3.9682539682539679</v>
      </c>
      <c r="S5175" s="6">
        <f t="shared" si="484"/>
        <v>6.9444444444444446</v>
      </c>
      <c r="T5175" t="str">
        <f t="shared" si="485"/>
        <v>Good (4.0–4.4)</v>
      </c>
    </row>
    <row r="5176" spans="1:20" x14ac:dyDescent="0.35">
      <c r="A5176">
        <v>15841</v>
      </c>
      <c r="B5176" t="s">
        <v>2383</v>
      </c>
      <c r="C5176">
        <v>3.6</v>
      </c>
      <c r="D5176" t="s">
        <v>2</v>
      </c>
      <c r="E5176" t="s">
        <v>3</v>
      </c>
      <c r="F5176">
        <v>699</v>
      </c>
      <c r="G5176" s="4">
        <v>52</v>
      </c>
      <c r="H5176" s="4">
        <v>5</v>
      </c>
      <c r="I5176" s="4">
        <v>21</v>
      </c>
      <c r="J5176" s="4">
        <v>11</v>
      </c>
      <c r="K5176" s="4">
        <v>7</v>
      </c>
      <c r="L5176" s="4">
        <v>3</v>
      </c>
      <c r="M5176" s="4">
        <v>10</v>
      </c>
      <c r="N5176">
        <v>0</v>
      </c>
      <c r="O5176" s="6">
        <f t="shared" si="480"/>
        <v>40.384615384615387</v>
      </c>
      <c r="P5176" s="6">
        <f t="shared" si="481"/>
        <v>21.153846153846153</v>
      </c>
      <c r="Q5176" s="6">
        <f t="shared" si="482"/>
        <v>13.461538461538462</v>
      </c>
      <c r="R5176" s="6">
        <f t="shared" si="483"/>
        <v>5.7692307692307692</v>
      </c>
      <c r="S5176" s="6">
        <f t="shared" si="484"/>
        <v>19.230769230769234</v>
      </c>
      <c r="T5176" t="str">
        <f t="shared" si="485"/>
        <v>Average (3.0–3.9)</v>
      </c>
    </row>
    <row r="5177" spans="1:20" x14ac:dyDescent="0.35">
      <c r="A5177">
        <v>5511</v>
      </c>
      <c r="B5177" t="s">
        <v>2384</v>
      </c>
      <c r="C5177">
        <v>4.2</v>
      </c>
      <c r="D5177" t="s">
        <v>5</v>
      </c>
      <c r="E5177" t="s">
        <v>3</v>
      </c>
      <c r="F5177">
        <v>999</v>
      </c>
      <c r="G5177" s="4">
        <v>1259</v>
      </c>
      <c r="H5177" s="4">
        <v>218</v>
      </c>
      <c r="I5177" s="4">
        <v>729</v>
      </c>
      <c r="J5177" s="4">
        <v>265</v>
      </c>
      <c r="K5177" s="4">
        <v>113</v>
      </c>
      <c r="L5177" s="4">
        <v>58</v>
      </c>
      <c r="M5177" s="4">
        <v>96</v>
      </c>
      <c r="N5177">
        <v>0</v>
      </c>
      <c r="O5177" s="6">
        <f t="shared" si="480"/>
        <v>57.903097696584595</v>
      </c>
      <c r="P5177" s="6">
        <f t="shared" si="481"/>
        <v>21.048451151707702</v>
      </c>
      <c r="Q5177" s="6">
        <f t="shared" si="482"/>
        <v>8.9753772835583785</v>
      </c>
      <c r="R5177" s="6">
        <f t="shared" si="483"/>
        <v>4.6068308181096107</v>
      </c>
      <c r="S5177" s="6">
        <f t="shared" si="484"/>
        <v>7.625099285146943</v>
      </c>
      <c r="T5177" t="str">
        <f t="shared" si="485"/>
        <v>Good (4.0–4.4)</v>
      </c>
    </row>
    <row r="5178" spans="1:20" x14ac:dyDescent="0.35">
      <c r="A5178">
        <v>13959</v>
      </c>
      <c r="B5178" t="s">
        <v>159</v>
      </c>
      <c r="C5178">
        <v>4.0999999999999996</v>
      </c>
      <c r="D5178" t="s">
        <v>2</v>
      </c>
      <c r="E5178" t="s">
        <v>3</v>
      </c>
      <c r="F5178">
        <v>499</v>
      </c>
      <c r="G5178" s="4">
        <v>280</v>
      </c>
      <c r="H5178" s="4">
        <v>58</v>
      </c>
      <c r="I5178" s="4">
        <v>139</v>
      </c>
      <c r="J5178" s="4">
        <v>82</v>
      </c>
      <c r="K5178" s="4">
        <v>32</v>
      </c>
      <c r="L5178" s="4">
        <v>9</v>
      </c>
      <c r="M5178" s="4">
        <v>18</v>
      </c>
      <c r="N5178">
        <v>0</v>
      </c>
      <c r="O5178" s="6">
        <f t="shared" si="480"/>
        <v>49.642857142857146</v>
      </c>
      <c r="P5178" s="6">
        <f t="shared" si="481"/>
        <v>29.285714285714288</v>
      </c>
      <c r="Q5178" s="6">
        <f t="shared" si="482"/>
        <v>11.428571428571429</v>
      </c>
      <c r="R5178" s="6">
        <f t="shared" si="483"/>
        <v>3.214285714285714</v>
      </c>
      <c r="S5178" s="6">
        <f t="shared" si="484"/>
        <v>6.4285714285714279</v>
      </c>
      <c r="T5178" t="str">
        <f t="shared" si="485"/>
        <v>Good (4.0–4.4)</v>
      </c>
    </row>
    <row r="5179" spans="1:20" x14ac:dyDescent="0.35">
      <c r="A5179">
        <v>16621</v>
      </c>
      <c r="B5179" t="s">
        <v>4</v>
      </c>
      <c r="C5179">
        <v>4</v>
      </c>
      <c r="D5179" t="s">
        <v>2</v>
      </c>
      <c r="E5179" t="s">
        <v>3</v>
      </c>
      <c r="F5179">
        <v>599</v>
      </c>
      <c r="G5179" s="4">
        <v>1057</v>
      </c>
      <c r="H5179" s="4">
        <v>94</v>
      </c>
      <c r="I5179" s="4">
        <v>0</v>
      </c>
      <c r="J5179" s="4">
        <v>229</v>
      </c>
      <c r="K5179" s="4">
        <v>172</v>
      </c>
      <c r="L5179" s="4">
        <v>79</v>
      </c>
      <c r="M5179" s="4">
        <v>0</v>
      </c>
      <c r="N5179">
        <v>1</v>
      </c>
      <c r="O5179" s="6">
        <f t="shared" si="480"/>
        <v>0</v>
      </c>
      <c r="P5179" s="6">
        <f t="shared" si="481"/>
        <v>21.665089877010406</v>
      </c>
      <c r="Q5179" s="6">
        <f t="shared" si="482"/>
        <v>16.272469252601702</v>
      </c>
      <c r="R5179" s="6">
        <f t="shared" si="483"/>
        <v>7.4739829706717122</v>
      </c>
      <c r="S5179" s="6">
        <f t="shared" si="484"/>
        <v>0</v>
      </c>
      <c r="T5179" t="str">
        <f t="shared" si="485"/>
        <v>Good (4.0–4.4)</v>
      </c>
    </row>
    <row r="5180" spans="1:20" x14ac:dyDescent="0.35">
      <c r="A5180">
        <v>2233</v>
      </c>
      <c r="B5180" t="s">
        <v>1174</v>
      </c>
      <c r="C5180">
        <v>3.7</v>
      </c>
      <c r="D5180" t="s">
        <v>5</v>
      </c>
      <c r="E5180" t="s">
        <v>3</v>
      </c>
      <c r="F5180">
        <v>1999</v>
      </c>
      <c r="G5180" s="4">
        <v>11</v>
      </c>
      <c r="H5180" s="4">
        <v>2</v>
      </c>
      <c r="I5180" s="4">
        <v>5</v>
      </c>
      <c r="J5180" s="4">
        <v>1</v>
      </c>
      <c r="K5180" s="4">
        <v>3</v>
      </c>
      <c r="L5180" s="4">
        <v>1</v>
      </c>
      <c r="M5180" s="4">
        <v>1</v>
      </c>
      <c r="N5180">
        <v>0</v>
      </c>
      <c r="O5180" s="6">
        <f t="shared" si="480"/>
        <v>45.454545454545453</v>
      </c>
      <c r="P5180" s="6">
        <f t="shared" si="481"/>
        <v>9.0909090909090917</v>
      </c>
      <c r="Q5180" s="6">
        <f t="shared" si="482"/>
        <v>27.27272727272727</v>
      </c>
      <c r="R5180" s="6">
        <f t="shared" si="483"/>
        <v>9.0909090909090917</v>
      </c>
      <c r="S5180" s="6">
        <f t="shared" si="484"/>
        <v>9.0909090909090917</v>
      </c>
      <c r="T5180" t="str">
        <f t="shared" si="485"/>
        <v>Average (3.0–3.9)</v>
      </c>
    </row>
    <row r="5181" spans="1:20" x14ac:dyDescent="0.35">
      <c r="A5181">
        <v>9466</v>
      </c>
      <c r="B5181" t="s">
        <v>28</v>
      </c>
      <c r="C5181">
        <v>4</v>
      </c>
      <c r="D5181" t="s">
        <v>2</v>
      </c>
      <c r="E5181" t="s">
        <v>3</v>
      </c>
      <c r="F5181">
        <v>499</v>
      </c>
      <c r="G5181" s="4">
        <v>5227</v>
      </c>
      <c r="H5181" s="4">
        <v>686</v>
      </c>
      <c r="I5181" s="4">
        <v>2539</v>
      </c>
      <c r="J5181" s="4">
        <v>1019</v>
      </c>
      <c r="K5181" s="4">
        <v>687</v>
      </c>
      <c r="L5181" s="4">
        <v>344</v>
      </c>
      <c r="M5181" s="4">
        <v>0</v>
      </c>
      <c r="N5181">
        <v>0</v>
      </c>
      <c r="O5181" s="6">
        <f t="shared" si="480"/>
        <v>48.574708245647599</v>
      </c>
      <c r="P5181" s="6">
        <f t="shared" si="481"/>
        <v>19.494930170269754</v>
      </c>
      <c r="Q5181" s="6">
        <f t="shared" si="482"/>
        <v>13.143294432753013</v>
      </c>
      <c r="R5181" s="6">
        <f t="shared" si="483"/>
        <v>6.581212932848671</v>
      </c>
      <c r="S5181" s="6">
        <f t="shared" si="484"/>
        <v>0</v>
      </c>
      <c r="T5181" t="str">
        <f t="shared" si="485"/>
        <v>Good (4.0–4.4)</v>
      </c>
    </row>
    <row r="5182" spans="1:20" x14ac:dyDescent="0.35">
      <c r="A5182">
        <v>20763</v>
      </c>
      <c r="B5182" t="s">
        <v>528</v>
      </c>
      <c r="C5182">
        <v>4.5</v>
      </c>
      <c r="D5182" t="s">
        <v>5</v>
      </c>
      <c r="E5182" t="s">
        <v>3</v>
      </c>
      <c r="F5182">
        <v>999</v>
      </c>
      <c r="G5182" s="4">
        <v>53</v>
      </c>
      <c r="H5182" s="4">
        <v>8</v>
      </c>
      <c r="I5182" s="4">
        <v>36</v>
      </c>
      <c r="J5182" s="4">
        <v>10</v>
      </c>
      <c r="K5182" s="4">
        <v>5</v>
      </c>
      <c r="L5182" s="4">
        <v>0</v>
      </c>
      <c r="M5182" s="4">
        <v>2</v>
      </c>
      <c r="N5182">
        <v>0</v>
      </c>
      <c r="O5182" s="6">
        <f t="shared" si="480"/>
        <v>67.924528301886795</v>
      </c>
      <c r="P5182" s="6">
        <f t="shared" si="481"/>
        <v>18.867924528301888</v>
      </c>
      <c r="Q5182" s="6">
        <f t="shared" si="482"/>
        <v>9.433962264150944</v>
      </c>
      <c r="R5182" s="6">
        <f t="shared" si="483"/>
        <v>0</v>
      </c>
      <c r="S5182" s="6">
        <f t="shared" si="484"/>
        <v>3.7735849056603774</v>
      </c>
      <c r="T5182" t="str">
        <f t="shared" si="485"/>
        <v>Excellent (4.5–5)</v>
      </c>
    </row>
    <row r="5183" spans="1:20" x14ac:dyDescent="0.35">
      <c r="A5183">
        <v>12317</v>
      </c>
      <c r="B5183" t="s">
        <v>148</v>
      </c>
      <c r="C5183">
        <v>3.7</v>
      </c>
      <c r="D5183" t="s">
        <v>5</v>
      </c>
      <c r="E5183" t="s">
        <v>3</v>
      </c>
      <c r="F5183">
        <v>499</v>
      </c>
      <c r="G5183" s="4">
        <v>605</v>
      </c>
      <c r="H5183" s="4">
        <v>57</v>
      </c>
      <c r="I5183" s="4">
        <v>264</v>
      </c>
      <c r="J5183" s="4">
        <v>109</v>
      </c>
      <c r="K5183" s="4">
        <v>89</v>
      </c>
      <c r="L5183" s="4">
        <v>52</v>
      </c>
      <c r="M5183" s="4">
        <v>91</v>
      </c>
      <c r="N5183">
        <v>0</v>
      </c>
      <c r="O5183" s="6">
        <f t="shared" si="480"/>
        <v>43.636363636363633</v>
      </c>
      <c r="P5183" s="6">
        <f t="shared" si="481"/>
        <v>18.016528925619834</v>
      </c>
      <c r="Q5183" s="6">
        <f t="shared" si="482"/>
        <v>14.710743801652892</v>
      </c>
      <c r="R5183" s="6">
        <f t="shared" si="483"/>
        <v>8.5950413223140494</v>
      </c>
      <c r="S5183" s="6">
        <f t="shared" si="484"/>
        <v>15.041322314049587</v>
      </c>
      <c r="T5183" t="str">
        <f t="shared" si="485"/>
        <v>Average (3.0–3.9)</v>
      </c>
    </row>
    <row r="5184" spans="1:20" x14ac:dyDescent="0.35">
      <c r="A5184">
        <v>1733</v>
      </c>
      <c r="B5184" t="s">
        <v>318</v>
      </c>
      <c r="C5184">
        <v>4</v>
      </c>
      <c r="D5184" t="s">
        <v>2</v>
      </c>
      <c r="E5184" t="s">
        <v>3</v>
      </c>
      <c r="F5184">
        <v>349</v>
      </c>
      <c r="G5184" s="4">
        <v>38784</v>
      </c>
      <c r="H5184" s="4">
        <v>4620</v>
      </c>
      <c r="I5184" s="4">
        <v>19465</v>
      </c>
      <c r="J5184" s="4">
        <v>9488</v>
      </c>
      <c r="K5184" s="4">
        <v>4844</v>
      </c>
      <c r="L5184" s="4">
        <v>1825</v>
      </c>
      <c r="M5184" s="4">
        <v>3162</v>
      </c>
      <c r="N5184">
        <v>1</v>
      </c>
      <c r="O5184" s="6">
        <f t="shared" si="480"/>
        <v>50.18822194719472</v>
      </c>
      <c r="P5184" s="6">
        <f t="shared" si="481"/>
        <v>24.463696369636963</v>
      </c>
      <c r="Q5184" s="6">
        <f t="shared" si="482"/>
        <v>12.489686468646864</v>
      </c>
      <c r="R5184" s="6">
        <f t="shared" si="483"/>
        <v>4.7055486798679862</v>
      </c>
      <c r="S5184" s="6">
        <f t="shared" si="484"/>
        <v>8.1528465346534649</v>
      </c>
      <c r="T5184" t="str">
        <f t="shared" si="485"/>
        <v>Good (4.0–4.4)</v>
      </c>
    </row>
    <row r="5185" spans="1:20" x14ac:dyDescent="0.35">
      <c r="A5185">
        <v>20790</v>
      </c>
      <c r="B5185" t="s">
        <v>2385</v>
      </c>
      <c r="C5185">
        <v>3.8</v>
      </c>
      <c r="D5185" t="s">
        <v>2</v>
      </c>
      <c r="E5185" t="s">
        <v>3</v>
      </c>
      <c r="F5185">
        <v>999</v>
      </c>
      <c r="G5185" s="4">
        <v>92436</v>
      </c>
      <c r="H5185" s="4">
        <v>11547</v>
      </c>
      <c r="I5185" s="4">
        <v>45127</v>
      </c>
      <c r="J5185" s="4">
        <v>16391</v>
      </c>
      <c r="K5185" s="4">
        <v>12473</v>
      </c>
      <c r="L5185" s="4">
        <v>6147</v>
      </c>
      <c r="M5185" s="4">
        <v>12298</v>
      </c>
      <c r="N5185">
        <v>1</v>
      </c>
      <c r="O5185" s="6">
        <f t="shared" si="480"/>
        <v>48.819723917088581</v>
      </c>
      <c r="P5185" s="6">
        <f t="shared" si="481"/>
        <v>17.732268813016574</v>
      </c>
      <c r="Q5185" s="6">
        <f t="shared" si="482"/>
        <v>13.493660478601409</v>
      </c>
      <c r="R5185" s="6">
        <f t="shared" si="483"/>
        <v>6.6500064909775407</v>
      </c>
      <c r="S5185" s="6">
        <f t="shared" si="484"/>
        <v>13.304340300315895</v>
      </c>
      <c r="T5185" t="str">
        <f t="shared" si="485"/>
        <v>Average (3.0–3.9)</v>
      </c>
    </row>
    <row r="5186" spans="1:20" x14ac:dyDescent="0.35">
      <c r="A5186">
        <v>13382</v>
      </c>
      <c r="B5186" t="s">
        <v>2386</v>
      </c>
      <c r="C5186">
        <v>4.2</v>
      </c>
      <c r="D5186" t="s">
        <v>5</v>
      </c>
      <c r="E5186" t="s">
        <v>3</v>
      </c>
      <c r="F5186">
        <v>1899</v>
      </c>
      <c r="G5186" s="4">
        <v>16</v>
      </c>
      <c r="H5186" s="4">
        <v>2</v>
      </c>
      <c r="I5186" s="4">
        <v>7</v>
      </c>
      <c r="J5186" s="4">
        <v>5</v>
      </c>
      <c r="K5186" s="4">
        <v>4</v>
      </c>
      <c r="L5186" s="4">
        <v>0</v>
      </c>
      <c r="M5186" s="4">
        <v>0</v>
      </c>
      <c r="N5186">
        <v>1</v>
      </c>
      <c r="O5186" s="6">
        <f t="shared" si="480"/>
        <v>43.75</v>
      </c>
      <c r="P5186" s="6">
        <f t="shared" si="481"/>
        <v>31.25</v>
      </c>
      <c r="Q5186" s="6">
        <f t="shared" si="482"/>
        <v>25</v>
      </c>
      <c r="R5186" s="6">
        <f t="shared" si="483"/>
        <v>0</v>
      </c>
      <c r="S5186" s="6">
        <f t="shared" si="484"/>
        <v>0</v>
      </c>
      <c r="T5186" t="str">
        <f t="shared" si="485"/>
        <v>Good (4.0–4.4)</v>
      </c>
    </row>
    <row r="5187" spans="1:20" x14ac:dyDescent="0.35">
      <c r="A5187">
        <v>13174</v>
      </c>
      <c r="B5187" t="s">
        <v>528</v>
      </c>
      <c r="C5187">
        <v>4.5</v>
      </c>
      <c r="D5187" t="s">
        <v>5</v>
      </c>
      <c r="E5187" t="s">
        <v>3</v>
      </c>
      <c r="F5187">
        <v>999</v>
      </c>
      <c r="G5187" s="4">
        <v>53</v>
      </c>
      <c r="H5187" s="4">
        <v>8</v>
      </c>
      <c r="I5187" s="4">
        <v>37</v>
      </c>
      <c r="J5187" s="4">
        <v>10</v>
      </c>
      <c r="K5187" s="4">
        <v>5</v>
      </c>
      <c r="L5187" s="4">
        <v>0</v>
      </c>
      <c r="M5187" s="4">
        <v>2</v>
      </c>
      <c r="N5187">
        <v>0</v>
      </c>
      <c r="O5187" s="6">
        <f t="shared" ref="O5187:O5245" si="486">(I5187/G5187)*100</f>
        <v>69.811320754716974</v>
      </c>
      <c r="P5187" s="6">
        <f t="shared" ref="P5187:P5245" si="487">J5187/G5187*100</f>
        <v>18.867924528301888</v>
      </c>
      <c r="Q5187" s="6">
        <f t="shared" ref="Q5187:Q5245" si="488">K5187/G5187*100</f>
        <v>9.433962264150944</v>
      </c>
      <c r="R5187" s="6">
        <f t="shared" ref="R5187:R5245" si="489">L5187/G5187*100</f>
        <v>0</v>
      </c>
      <c r="S5187" s="6">
        <f t="shared" ref="S5187:S5245" si="490">M5187/G5187*100</f>
        <v>3.7735849056603774</v>
      </c>
      <c r="T5187" t="str">
        <f t="shared" ref="T5187:T5245" si="491">IF(C5187&gt;=4.5,"Excellent (4.5–5)",
 IF(C5187&gt;=4,"Good (4.0–4.4)",
 IF(C5187&gt;=3,"Average (3.0–3.9)",
 "Poor (&lt;3.0)")))</f>
        <v>Excellent (4.5–5)</v>
      </c>
    </row>
    <row r="5188" spans="1:20" x14ac:dyDescent="0.35">
      <c r="A5188">
        <v>16378</v>
      </c>
      <c r="B5188" t="s">
        <v>1176</v>
      </c>
      <c r="C5188">
        <v>3.6</v>
      </c>
      <c r="D5188" t="s">
        <v>2</v>
      </c>
      <c r="E5188" t="s">
        <v>3</v>
      </c>
      <c r="F5188">
        <v>2399</v>
      </c>
      <c r="G5188" s="4">
        <v>11899</v>
      </c>
      <c r="H5188" s="4">
        <v>1530</v>
      </c>
      <c r="I5188" s="4">
        <v>5426</v>
      </c>
      <c r="J5188" s="4">
        <v>1811</v>
      </c>
      <c r="K5188" s="4">
        <v>1520</v>
      </c>
      <c r="L5188" s="4">
        <v>923</v>
      </c>
      <c r="M5188" s="4">
        <v>2219</v>
      </c>
      <c r="N5188">
        <v>0</v>
      </c>
      <c r="O5188" s="6">
        <f t="shared" si="486"/>
        <v>45.600470627783842</v>
      </c>
      <c r="P5188" s="6">
        <f t="shared" si="487"/>
        <v>15.219766366921588</v>
      </c>
      <c r="Q5188" s="6">
        <f t="shared" si="488"/>
        <v>12.774182704428943</v>
      </c>
      <c r="R5188" s="6">
        <f t="shared" si="489"/>
        <v>7.7569543659131019</v>
      </c>
      <c r="S5188" s="6">
        <f t="shared" si="490"/>
        <v>18.648625934952516</v>
      </c>
      <c r="T5188" t="str">
        <f t="shared" si="491"/>
        <v>Average (3.0–3.9)</v>
      </c>
    </row>
    <row r="5189" spans="1:20" x14ac:dyDescent="0.35">
      <c r="A5189">
        <v>14085</v>
      </c>
      <c r="B5189" t="s">
        <v>33</v>
      </c>
      <c r="C5189">
        <v>4</v>
      </c>
      <c r="D5189" t="s">
        <v>5</v>
      </c>
      <c r="E5189" t="s">
        <v>3</v>
      </c>
      <c r="F5189">
        <v>599</v>
      </c>
      <c r="G5189" s="4">
        <v>529</v>
      </c>
      <c r="H5189" s="4">
        <v>59</v>
      </c>
      <c r="I5189" s="4">
        <v>268</v>
      </c>
      <c r="J5189" s="4">
        <v>130</v>
      </c>
      <c r="K5189" s="4">
        <v>49</v>
      </c>
      <c r="L5189" s="4">
        <v>31</v>
      </c>
      <c r="M5189" s="4">
        <v>51</v>
      </c>
      <c r="N5189">
        <v>0</v>
      </c>
      <c r="O5189" s="6">
        <f t="shared" si="486"/>
        <v>50.661625708884685</v>
      </c>
      <c r="P5189" s="6">
        <f t="shared" si="487"/>
        <v>24.574669187145556</v>
      </c>
      <c r="Q5189" s="6">
        <f t="shared" si="488"/>
        <v>9.2627599243856338</v>
      </c>
      <c r="R5189" s="6">
        <f t="shared" si="489"/>
        <v>5.8601134215500945</v>
      </c>
      <c r="S5189" s="6">
        <f t="shared" si="490"/>
        <v>9.640831758034027</v>
      </c>
      <c r="T5189" t="str">
        <f t="shared" si="491"/>
        <v>Good (4.0–4.4)</v>
      </c>
    </row>
    <row r="5190" spans="1:20" x14ac:dyDescent="0.35">
      <c r="A5190">
        <v>3575</v>
      </c>
      <c r="B5190" t="s">
        <v>1977</v>
      </c>
      <c r="C5190">
        <v>4</v>
      </c>
      <c r="D5190" t="s">
        <v>5</v>
      </c>
      <c r="E5190" t="s">
        <v>3</v>
      </c>
      <c r="F5190">
        <v>699</v>
      </c>
      <c r="G5190" s="4">
        <v>53</v>
      </c>
      <c r="H5190" s="4">
        <v>8</v>
      </c>
      <c r="I5190" s="4">
        <v>30</v>
      </c>
      <c r="J5190" s="4">
        <v>9</v>
      </c>
      <c r="K5190" s="4">
        <v>7</v>
      </c>
      <c r="L5190" s="4">
        <v>2</v>
      </c>
      <c r="M5190" s="4">
        <v>0</v>
      </c>
      <c r="N5190">
        <v>0</v>
      </c>
      <c r="O5190" s="6">
        <f t="shared" si="486"/>
        <v>56.60377358490566</v>
      </c>
      <c r="P5190" s="6">
        <f t="shared" si="487"/>
        <v>16.981132075471699</v>
      </c>
      <c r="Q5190" s="6">
        <f t="shared" si="488"/>
        <v>13.20754716981132</v>
      </c>
      <c r="R5190" s="6">
        <f t="shared" si="489"/>
        <v>3.7735849056603774</v>
      </c>
      <c r="S5190" s="6">
        <f t="shared" si="490"/>
        <v>0</v>
      </c>
      <c r="T5190" t="str">
        <f t="shared" si="491"/>
        <v>Good (4.0–4.4)</v>
      </c>
    </row>
    <row r="5191" spans="1:20" x14ac:dyDescent="0.35">
      <c r="A5191">
        <v>19056</v>
      </c>
      <c r="B5191" t="s">
        <v>6</v>
      </c>
      <c r="C5191">
        <v>3.8</v>
      </c>
      <c r="D5191" t="s">
        <v>5</v>
      </c>
      <c r="E5191" t="s">
        <v>3</v>
      </c>
      <c r="F5191">
        <v>599</v>
      </c>
      <c r="G5191" s="4">
        <v>11296</v>
      </c>
      <c r="H5191" s="4">
        <v>1679</v>
      </c>
      <c r="I5191" s="4">
        <v>5153</v>
      </c>
      <c r="J5191" s="4">
        <v>2195</v>
      </c>
      <c r="K5191" s="4">
        <v>1647</v>
      </c>
      <c r="L5191" s="4">
        <v>855</v>
      </c>
      <c r="M5191" s="4">
        <v>1446</v>
      </c>
      <c r="N5191">
        <v>1</v>
      </c>
      <c r="O5191" s="6">
        <f t="shared" si="486"/>
        <v>45.617917847025495</v>
      </c>
      <c r="P5191" s="6">
        <f t="shared" si="487"/>
        <v>19.431657223796034</v>
      </c>
      <c r="Q5191" s="6">
        <f t="shared" si="488"/>
        <v>14.580382436260622</v>
      </c>
      <c r="R5191" s="6">
        <f t="shared" si="489"/>
        <v>7.5690509915014168</v>
      </c>
      <c r="S5191" s="6">
        <f t="shared" si="490"/>
        <v>12.800991501416432</v>
      </c>
      <c r="T5191" t="str">
        <f t="shared" si="491"/>
        <v>Average (3.0–3.9)</v>
      </c>
    </row>
    <row r="5192" spans="1:20" x14ac:dyDescent="0.35">
      <c r="A5192">
        <v>663</v>
      </c>
      <c r="B5192" t="s">
        <v>672</v>
      </c>
      <c r="C5192">
        <v>3.6</v>
      </c>
      <c r="D5192" t="s">
        <v>5</v>
      </c>
      <c r="E5192" t="s">
        <v>3</v>
      </c>
      <c r="F5192">
        <v>1030</v>
      </c>
      <c r="G5192" s="4">
        <v>14</v>
      </c>
      <c r="H5192" s="4">
        <v>3</v>
      </c>
      <c r="I5192" s="4">
        <v>4</v>
      </c>
      <c r="J5192" s="4">
        <v>8</v>
      </c>
      <c r="K5192" s="4">
        <v>2</v>
      </c>
      <c r="L5192" s="4">
        <v>1</v>
      </c>
      <c r="M5192" s="4">
        <v>5</v>
      </c>
      <c r="N5192">
        <v>0</v>
      </c>
      <c r="O5192" s="6">
        <f t="shared" si="486"/>
        <v>28.571428571428569</v>
      </c>
      <c r="P5192" s="6">
        <f t="shared" si="487"/>
        <v>57.142857142857139</v>
      </c>
      <c r="Q5192" s="6">
        <f t="shared" si="488"/>
        <v>14.285714285714285</v>
      </c>
      <c r="R5192" s="6">
        <f t="shared" si="489"/>
        <v>7.1428571428571423</v>
      </c>
      <c r="S5192" s="6">
        <f t="shared" si="490"/>
        <v>35.714285714285715</v>
      </c>
      <c r="T5192" t="str">
        <f t="shared" si="491"/>
        <v>Average (3.0–3.9)</v>
      </c>
    </row>
    <row r="5193" spans="1:20" x14ac:dyDescent="0.35">
      <c r="A5193">
        <v>10028</v>
      </c>
      <c r="B5193" t="s">
        <v>33</v>
      </c>
      <c r="C5193">
        <v>3.9</v>
      </c>
      <c r="D5193" t="s">
        <v>5</v>
      </c>
      <c r="E5193" t="s">
        <v>3</v>
      </c>
      <c r="F5193">
        <v>499</v>
      </c>
      <c r="G5193" s="4">
        <v>44</v>
      </c>
      <c r="H5193" s="4">
        <v>7</v>
      </c>
      <c r="I5193" s="4">
        <v>18</v>
      </c>
      <c r="J5193" s="4">
        <v>12</v>
      </c>
      <c r="K5193" s="4">
        <v>9</v>
      </c>
      <c r="L5193" s="4">
        <v>2</v>
      </c>
      <c r="M5193" s="4">
        <v>3</v>
      </c>
      <c r="N5193">
        <v>1</v>
      </c>
      <c r="O5193" s="6">
        <f t="shared" si="486"/>
        <v>40.909090909090914</v>
      </c>
      <c r="P5193" s="6">
        <f t="shared" si="487"/>
        <v>27.27272727272727</v>
      </c>
      <c r="Q5193" s="6">
        <f t="shared" si="488"/>
        <v>20.454545454545457</v>
      </c>
      <c r="R5193" s="6">
        <f t="shared" si="489"/>
        <v>4.5454545454545459</v>
      </c>
      <c r="S5193" s="6">
        <f t="shared" si="490"/>
        <v>6.8181818181818175</v>
      </c>
      <c r="T5193" t="str">
        <f t="shared" si="491"/>
        <v>Average (3.0–3.9)</v>
      </c>
    </row>
    <row r="5194" spans="1:20" x14ac:dyDescent="0.35">
      <c r="A5194">
        <v>2172</v>
      </c>
      <c r="B5194" t="s">
        <v>1882</v>
      </c>
      <c r="C5194">
        <v>3.4</v>
      </c>
      <c r="D5194" t="s">
        <v>2</v>
      </c>
      <c r="E5194" t="s">
        <v>3</v>
      </c>
      <c r="F5194">
        <v>499</v>
      </c>
      <c r="G5194" s="4">
        <v>44</v>
      </c>
      <c r="H5194" s="4">
        <v>3</v>
      </c>
      <c r="I5194" s="4">
        <v>16</v>
      </c>
      <c r="J5194" s="4">
        <v>6</v>
      </c>
      <c r="K5194" s="4">
        <v>10</v>
      </c>
      <c r="L5194" s="4">
        <v>4</v>
      </c>
      <c r="M5194" s="4">
        <v>8</v>
      </c>
      <c r="N5194">
        <v>0</v>
      </c>
      <c r="O5194" s="6">
        <f t="shared" si="486"/>
        <v>36.363636363636367</v>
      </c>
      <c r="P5194" s="6">
        <f t="shared" si="487"/>
        <v>13.636363636363635</v>
      </c>
      <c r="Q5194" s="6">
        <f t="shared" si="488"/>
        <v>22.727272727272727</v>
      </c>
      <c r="R5194" s="6">
        <f t="shared" si="489"/>
        <v>9.0909090909090917</v>
      </c>
      <c r="S5194" s="6">
        <f t="shared" si="490"/>
        <v>18.181818181818183</v>
      </c>
      <c r="T5194" t="str">
        <f t="shared" si="491"/>
        <v>Average (3.0–3.9)</v>
      </c>
    </row>
    <row r="5195" spans="1:20" x14ac:dyDescent="0.35">
      <c r="A5195">
        <v>4573</v>
      </c>
      <c r="B5195" t="s">
        <v>698</v>
      </c>
      <c r="C5195">
        <v>4.2</v>
      </c>
      <c r="D5195" t="s">
        <v>2</v>
      </c>
      <c r="E5195" t="s">
        <v>3</v>
      </c>
      <c r="F5195">
        <v>999</v>
      </c>
      <c r="G5195" s="4">
        <v>26</v>
      </c>
      <c r="H5195" s="4">
        <v>1</v>
      </c>
      <c r="I5195" s="4">
        <v>16</v>
      </c>
      <c r="J5195" s="4">
        <v>4</v>
      </c>
      <c r="K5195" s="4">
        <v>3</v>
      </c>
      <c r="L5195" s="4">
        <v>0</v>
      </c>
      <c r="M5195" s="4">
        <v>3</v>
      </c>
      <c r="N5195">
        <v>0</v>
      </c>
      <c r="O5195" s="6">
        <f t="shared" si="486"/>
        <v>61.53846153846154</v>
      </c>
      <c r="P5195" s="6">
        <f t="shared" si="487"/>
        <v>15.384615384615385</v>
      </c>
      <c r="Q5195" s="6">
        <f t="shared" si="488"/>
        <v>11.538461538461538</v>
      </c>
      <c r="R5195" s="6">
        <f t="shared" si="489"/>
        <v>0</v>
      </c>
      <c r="S5195" s="6">
        <f t="shared" si="490"/>
        <v>11.538461538461538</v>
      </c>
      <c r="T5195" t="str">
        <f t="shared" si="491"/>
        <v>Good (4.0–4.4)</v>
      </c>
    </row>
    <row r="5196" spans="1:20" x14ac:dyDescent="0.35">
      <c r="A5196">
        <v>16976</v>
      </c>
      <c r="B5196" t="s">
        <v>2387</v>
      </c>
      <c r="C5196">
        <v>3.6</v>
      </c>
      <c r="D5196" t="s">
        <v>2</v>
      </c>
      <c r="E5196" t="s">
        <v>3</v>
      </c>
      <c r="F5196">
        <v>499</v>
      </c>
      <c r="G5196" s="4">
        <v>359</v>
      </c>
      <c r="H5196" s="4">
        <v>61</v>
      </c>
      <c r="I5196" s="4">
        <v>139</v>
      </c>
      <c r="J5196" s="4">
        <v>65</v>
      </c>
      <c r="K5196" s="4">
        <v>75</v>
      </c>
      <c r="L5196" s="4">
        <v>31</v>
      </c>
      <c r="M5196" s="4">
        <v>49</v>
      </c>
      <c r="N5196">
        <v>0</v>
      </c>
      <c r="O5196" s="6">
        <f t="shared" si="486"/>
        <v>38.718662952646241</v>
      </c>
      <c r="P5196" s="6">
        <f t="shared" si="487"/>
        <v>18.105849582172702</v>
      </c>
      <c r="Q5196" s="6">
        <f t="shared" si="488"/>
        <v>20.891364902506965</v>
      </c>
      <c r="R5196" s="6">
        <f t="shared" si="489"/>
        <v>8.635097493036211</v>
      </c>
      <c r="S5196" s="6">
        <f t="shared" si="490"/>
        <v>13.649025069637883</v>
      </c>
      <c r="T5196" t="str">
        <f t="shared" si="491"/>
        <v>Average (3.0–3.9)</v>
      </c>
    </row>
    <row r="5197" spans="1:20" x14ac:dyDescent="0.35">
      <c r="A5197">
        <v>19138</v>
      </c>
      <c r="B5197" t="s">
        <v>2388</v>
      </c>
      <c r="C5197">
        <v>3.5</v>
      </c>
      <c r="D5197" t="s">
        <v>2</v>
      </c>
      <c r="E5197" t="s">
        <v>3</v>
      </c>
      <c r="F5197">
        <v>999</v>
      </c>
      <c r="G5197" s="4">
        <v>273</v>
      </c>
      <c r="H5197" s="4">
        <v>27</v>
      </c>
      <c r="I5197" s="4">
        <v>117</v>
      </c>
      <c r="J5197" s="4">
        <v>41</v>
      </c>
      <c r="K5197" s="4">
        <v>38</v>
      </c>
      <c r="L5197" s="4">
        <v>26</v>
      </c>
      <c r="M5197" s="4">
        <v>51</v>
      </c>
      <c r="N5197">
        <v>0</v>
      </c>
      <c r="O5197" s="6">
        <f t="shared" si="486"/>
        <v>42.857142857142854</v>
      </c>
      <c r="P5197" s="6">
        <f t="shared" si="487"/>
        <v>15.018315018315018</v>
      </c>
      <c r="Q5197" s="6">
        <f t="shared" si="488"/>
        <v>13.91941391941392</v>
      </c>
      <c r="R5197" s="6">
        <f t="shared" si="489"/>
        <v>9.5238095238095237</v>
      </c>
      <c r="S5197" s="6">
        <f t="shared" si="490"/>
        <v>18.681318681318682</v>
      </c>
      <c r="T5197" t="str">
        <f t="shared" si="491"/>
        <v>Average (3.0–3.9)</v>
      </c>
    </row>
    <row r="5198" spans="1:20" x14ac:dyDescent="0.35">
      <c r="A5198">
        <v>12178</v>
      </c>
      <c r="B5198" t="s">
        <v>2389</v>
      </c>
      <c r="C5198">
        <v>4</v>
      </c>
      <c r="D5198" t="s">
        <v>5</v>
      </c>
      <c r="E5198" t="s">
        <v>3</v>
      </c>
      <c r="F5198">
        <v>998</v>
      </c>
      <c r="G5198" s="4">
        <v>69</v>
      </c>
      <c r="H5198" s="4">
        <v>10</v>
      </c>
      <c r="I5198" s="4">
        <v>35</v>
      </c>
      <c r="J5198" s="4">
        <v>18</v>
      </c>
      <c r="K5198" s="4">
        <v>5</v>
      </c>
      <c r="L5198" s="4">
        <v>3</v>
      </c>
      <c r="M5198" s="4">
        <v>8</v>
      </c>
      <c r="N5198">
        <v>1</v>
      </c>
      <c r="O5198" s="6">
        <f t="shared" si="486"/>
        <v>50.724637681159422</v>
      </c>
      <c r="P5198" s="6">
        <f t="shared" si="487"/>
        <v>26.086956521739129</v>
      </c>
      <c r="Q5198" s="6">
        <f t="shared" si="488"/>
        <v>7.2463768115942031</v>
      </c>
      <c r="R5198" s="6">
        <f t="shared" si="489"/>
        <v>4.3478260869565215</v>
      </c>
      <c r="S5198" s="6">
        <f t="shared" si="490"/>
        <v>11.594202898550725</v>
      </c>
      <c r="T5198" t="str">
        <f t="shared" si="491"/>
        <v>Good (4.0–4.4)</v>
      </c>
    </row>
    <row r="5199" spans="1:20" x14ac:dyDescent="0.35">
      <c r="A5199">
        <v>16416</v>
      </c>
      <c r="B5199" t="s">
        <v>465</v>
      </c>
      <c r="C5199">
        <v>4.3</v>
      </c>
      <c r="D5199" t="s">
        <v>5</v>
      </c>
      <c r="E5199" t="s">
        <v>3</v>
      </c>
      <c r="F5199">
        <v>699</v>
      </c>
      <c r="G5199" s="4">
        <v>125</v>
      </c>
      <c r="H5199" s="4">
        <v>16</v>
      </c>
      <c r="I5199" s="4">
        <v>62</v>
      </c>
      <c r="J5199" s="4">
        <v>46</v>
      </c>
      <c r="K5199" s="4">
        <v>8</v>
      </c>
      <c r="L5199" s="4">
        <v>5</v>
      </c>
      <c r="M5199" s="4">
        <v>4</v>
      </c>
      <c r="N5199">
        <v>1</v>
      </c>
      <c r="O5199" s="6">
        <f t="shared" si="486"/>
        <v>49.6</v>
      </c>
      <c r="P5199" s="6">
        <f t="shared" si="487"/>
        <v>36.799999999999997</v>
      </c>
      <c r="Q5199" s="6">
        <f t="shared" si="488"/>
        <v>6.4</v>
      </c>
      <c r="R5199" s="6">
        <f t="shared" si="489"/>
        <v>4</v>
      </c>
      <c r="S5199" s="6">
        <f t="shared" si="490"/>
        <v>3.2</v>
      </c>
      <c r="T5199" t="str">
        <f t="shared" si="491"/>
        <v>Good (4.0–4.4)</v>
      </c>
    </row>
    <row r="5200" spans="1:20" x14ac:dyDescent="0.35">
      <c r="A5200">
        <v>14547</v>
      </c>
      <c r="B5200" t="s">
        <v>28</v>
      </c>
      <c r="C5200">
        <v>4.0999999999999996</v>
      </c>
      <c r="D5200" t="s">
        <v>5</v>
      </c>
      <c r="E5200" t="s">
        <v>3</v>
      </c>
      <c r="F5200">
        <v>599</v>
      </c>
      <c r="G5200" s="4">
        <v>41</v>
      </c>
      <c r="H5200" s="4">
        <v>9</v>
      </c>
      <c r="I5200" s="4">
        <v>19</v>
      </c>
      <c r="J5200" s="4">
        <v>13</v>
      </c>
      <c r="K5200" s="4">
        <v>5</v>
      </c>
      <c r="L5200" s="4">
        <v>3</v>
      </c>
      <c r="M5200" s="4">
        <v>1</v>
      </c>
      <c r="N5200">
        <v>1</v>
      </c>
      <c r="O5200" s="6">
        <f t="shared" si="486"/>
        <v>46.341463414634148</v>
      </c>
      <c r="P5200" s="6">
        <f t="shared" si="487"/>
        <v>31.707317073170731</v>
      </c>
      <c r="Q5200" s="6">
        <f t="shared" si="488"/>
        <v>12.195121951219512</v>
      </c>
      <c r="R5200" s="6">
        <f t="shared" si="489"/>
        <v>7.3170731707317067</v>
      </c>
      <c r="S5200" s="6">
        <f t="shared" si="490"/>
        <v>2.4390243902439024</v>
      </c>
      <c r="T5200" t="str">
        <f t="shared" si="491"/>
        <v>Good (4.0–4.4)</v>
      </c>
    </row>
    <row r="5201" spans="1:20" x14ac:dyDescent="0.35">
      <c r="A5201">
        <v>20573</v>
      </c>
      <c r="B5201" t="s">
        <v>608</v>
      </c>
      <c r="C5201">
        <v>4.5</v>
      </c>
      <c r="D5201" t="s">
        <v>2</v>
      </c>
      <c r="E5201" t="s">
        <v>3</v>
      </c>
      <c r="F5201">
        <v>750</v>
      </c>
      <c r="G5201" s="4">
        <v>31</v>
      </c>
      <c r="H5201" s="4">
        <v>2</v>
      </c>
      <c r="I5201" s="4">
        <v>23</v>
      </c>
      <c r="J5201" s="4">
        <v>2</v>
      </c>
      <c r="K5201" s="4">
        <v>5</v>
      </c>
      <c r="L5201" s="4">
        <v>1</v>
      </c>
      <c r="M5201" s="4">
        <v>0</v>
      </c>
      <c r="N5201">
        <v>0</v>
      </c>
      <c r="O5201" s="6">
        <f t="shared" si="486"/>
        <v>74.193548387096769</v>
      </c>
      <c r="P5201" s="6">
        <f t="shared" si="487"/>
        <v>6.4516129032258061</v>
      </c>
      <c r="Q5201" s="6">
        <f t="shared" si="488"/>
        <v>16.129032258064516</v>
      </c>
      <c r="R5201" s="6">
        <f t="shared" si="489"/>
        <v>3.225806451612903</v>
      </c>
      <c r="S5201" s="6">
        <f t="shared" si="490"/>
        <v>0</v>
      </c>
      <c r="T5201" t="str">
        <f t="shared" si="491"/>
        <v>Excellent (4.5–5)</v>
      </c>
    </row>
    <row r="5202" spans="1:20" x14ac:dyDescent="0.35">
      <c r="A5202">
        <v>17430</v>
      </c>
      <c r="B5202" t="s">
        <v>2390</v>
      </c>
      <c r="C5202">
        <v>4.2</v>
      </c>
      <c r="D5202" t="s">
        <v>2</v>
      </c>
      <c r="E5202" t="s">
        <v>3</v>
      </c>
      <c r="F5202">
        <v>999</v>
      </c>
      <c r="G5202" s="4">
        <v>1501</v>
      </c>
      <c r="H5202" s="4">
        <v>170</v>
      </c>
      <c r="I5202" s="4">
        <v>930</v>
      </c>
      <c r="J5202" s="4">
        <v>259</v>
      </c>
      <c r="K5202" s="4">
        <v>123</v>
      </c>
      <c r="L5202" s="4">
        <v>68</v>
      </c>
      <c r="M5202" s="4">
        <v>121</v>
      </c>
      <c r="N5202">
        <v>1</v>
      </c>
      <c r="O5202" s="6">
        <f t="shared" si="486"/>
        <v>61.958694203864098</v>
      </c>
      <c r="P5202" s="6">
        <f t="shared" si="487"/>
        <v>17.255163224516991</v>
      </c>
      <c r="Q5202" s="6">
        <f t="shared" si="488"/>
        <v>8.1945369753497665</v>
      </c>
      <c r="R5202" s="6">
        <f t="shared" si="489"/>
        <v>4.5303131245836115</v>
      </c>
      <c r="S5202" s="6">
        <f t="shared" si="490"/>
        <v>8.0612924716855421</v>
      </c>
      <c r="T5202" t="str">
        <f t="shared" si="491"/>
        <v>Good (4.0–4.4)</v>
      </c>
    </row>
    <row r="5203" spans="1:20" x14ac:dyDescent="0.35">
      <c r="A5203">
        <v>12398</v>
      </c>
      <c r="B5203" t="s">
        <v>2391</v>
      </c>
      <c r="C5203">
        <v>3.6</v>
      </c>
      <c r="D5203" t="s">
        <v>5</v>
      </c>
      <c r="E5203" t="s">
        <v>3</v>
      </c>
      <c r="F5203">
        <v>699</v>
      </c>
      <c r="G5203" s="4">
        <v>51</v>
      </c>
      <c r="H5203" s="4">
        <v>3</v>
      </c>
      <c r="I5203" s="4">
        <v>18</v>
      </c>
      <c r="J5203" s="4">
        <v>13</v>
      </c>
      <c r="K5203" s="4">
        <v>5</v>
      </c>
      <c r="L5203" s="4">
        <v>5</v>
      </c>
      <c r="M5203" s="4">
        <v>8</v>
      </c>
      <c r="N5203">
        <v>0</v>
      </c>
      <c r="O5203" s="6">
        <f t="shared" si="486"/>
        <v>35.294117647058826</v>
      </c>
      <c r="P5203" s="6">
        <f t="shared" si="487"/>
        <v>25.490196078431371</v>
      </c>
      <c r="Q5203" s="6">
        <f t="shared" si="488"/>
        <v>9.8039215686274517</v>
      </c>
      <c r="R5203" s="6">
        <f t="shared" si="489"/>
        <v>9.8039215686274517</v>
      </c>
      <c r="S5203" s="6">
        <f t="shared" si="490"/>
        <v>15.686274509803921</v>
      </c>
      <c r="T5203" t="str">
        <f t="shared" si="491"/>
        <v>Average (3.0–3.9)</v>
      </c>
    </row>
    <row r="5204" spans="1:20" x14ac:dyDescent="0.35">
      <c r="A5204">
        <v>18322</v>
      </c>
      <c r="B5204" t="s">
        <v>466</v>
      </c>
      <c r="C5204">
        <v>3.6</v>
      </c>
      <c r="D5204" t="s">
        <v>2</v>
      </c>
      <c r="E5204" t="s">
        <v>3</v>
      </c>
      <c r="F5204">
        <v>399</v>
      </c>
      <c r="G5204" s="4">
        <v>142</v>
      </c>
      <c r="H5204" s="4">
        <v>18</v>
      </c>
      <c r="I5204" s="4">
        <v>69</v>
      </c>
      <c r="J5204" s="4">
        <v>20</v>
      </c>
      <c r="K5204" s="4">
        <v>13</v>
      </c>
      <c r="L5204" s="4">
        <v>9</v>
      </c>
      <c r="M5204" s="4">
        <v>31</v>
      </c>
      <c r="N5204">
        <v>0</v>
      </c>
      <c r="O5204" s="6">
        <f t="shared" si="486"/>
        <v>48.591549295774648</v>
      </c>
      <c r="P5204" s="6">
        <f t="shared" si="487"/>
        <v>14.084507042253522</v>
      </c>
      <c r="Q5204" s="6">
        <f t="shared" si="488"/>
        <v>9.1549295774647899</v>
      </c>
      <c r="R5204" s="6">
        <f t="shared" si="489"/>
        <v>6.3380281690140841</v>
      </c>
      <c r="S5204" s="6">
        <f t="shared" si="490"/>
        <v>21.830985915492956</v>
      </c>
      <c r="T5204" t="str">
        <f t="shared" si="491"/>
        <v>Average (3.0–3.9)</v>
      </c>
    </row>
    <row r="5205" spans="1:20" x14ac:dyDescent="0.35">
      <c r="A5205">
        <v>16703</v>
      </c>
      <c r="B5205" t="s">
        <v>567</v>
      </c>
      <c r="C5205">
        <v>4.4000000000000004</v>
      </c>
      <c r="D5205" t="s">
        <v>5</v>
      </c>
      <c r="E5205" t="s">
        <v>3</v>
      </c>
      <c r="F5205">
        <v>1299</v>
      </c>
      <c r="G5205" s="4">
        <v>2664</v>
      </c>
      <c r="H5205" s="4">
        <v>450</v>
      </c>
      <c r="I5205" s="4">
        <v>1690</v>
      </c>
      <c r="J5205" s="4">
        <v>663</v>
      </c>
      <c r="K5205" s="4">
        <v>177</v>
      </c>
      <c r="L5205" s="4">
        <v>53</v>
      </c>
      <c r="M5205" s="4">
        <v>86</v>
      </c>
      <c r="N5205">
        <v>1</v>
      </c>
      <c r="O5205" s="6">
        <f t="shared" si="486"/>
        <v>63.438438438438439</v>
      </c>
      <c r="P5205" s="6">
        <f t="shared" si="487"/>
        <v>24.887387387387388</v>
      </c>
      <c r="Q5205" s="6">
        <f t="shared" si="488"/>
        <v>6.6441441441441444</v>
      </c>
      <c r="R5205" s="6">
        <f t="shared" si="489"/>
        <v>1.9894894894894894</v>
      </c>
      <c r="S5205" s="6">
        <f t="shared" si="490"/>
        <v>3.2282282282282284</v>
      </c>
      <c r="T5205" t="str">
        <f t="shared" si="491"/>
        <v>Good (4.0–4.4)</v>
      </c>
    </row>
    <row r="5206" spans="1:20" x14ac:dyDescent="0.35">
      <c r="A5206">
        <v>3988</v>
      </c>
      <c r="B5206" t="s">
        <v>33</v>
      </c>
      <c r="C5206">
        <v>3.5</v>
      </c>
      <c r="D5206" t="s">
        <v>2</v>
      </c>
      <c r="E5206" t="s">
        <v>3</v>
      </c>
      <c r="F5206">
        <v>999</v>
      </c>
      <c r="G5206" s="4">
        <v>63</v>
      </c>
      <c r="H5206" s="4">
        <v>7</v>
      </c>
      <c r="I5206" s="4">
        <v>34</v>
      </c>
      <c r="J5206" s="4">
        <v>1</v>
      </c>
      <c r="K5206" s="4">
        <v>5</v>
      </c>
      <c r="L5206" s="4">
        <v>10</v>
      </c>
      <c r="M5206" s="4">
        <v>13</v>
      </c>
      <c r="N5206">
        <v>0</v>
      </c>
      <c r="O5206" s="6">
        <f t="shared" si="486"/>
        <v>53.968253968253968</v>
      </c>
      <c r="P5206" s="6">
        <f t="shared" si="487"/>
        <v>1.5873015873015872</v>
      </c>
      <c r="Q5206" s="6">
        <f t="shared" si="488"/>
        <v>7.9365079365079358</v>
      </c>
      <c r="R5206" s="6">
        <f t="shared" si="489"/>
        <v>15.873015873015872</v>
      </c>
      <c r="S5206" s="6">
        <f t="shared" si="490"/>
        <v>20.634920634920633</v>
      </c>
      <c r="T5206" t="str">
        <f t="shared" si="491"/>
        <v>Average (3.0–3.9)</v>
      </c>
    </row>
    <row r="5207" spans="1:20" x14ac:dyDescent="0.35">
      <c r="A5207">
        <v>4457</v>
      </c>
      <c r="B5207" t="s">
        <v>28</v>
      </c>
      <c r="C5207">
        <v>4.0999999999999996</v>
      </c>
      <c r="D5207" t="s">
        <v>5</v>
      </c>
      <c r="E5207" t="s">
        <v>3</v>
      </c>
      <c r="F5207">
        <v>599</v>
      </c>
      <c r="G5207" s="4">
        <v>41</v>
      </c>
      <c r="H5207" s="4">
        <v>9</v>
      </c>
      <c r="I5207" s="4">
        <v>19</v>
      </c>
      <c r="J5207" s="4">
        <v>13</v>
      </c>
      <c r="K5207" s="4">
        <v>5</v>
      </c>
      <c r="L5207" s="4">
        <v>3</v>
      </c>
      <c r="M5207" s="4">
        <v>1</v>
      </c>
      <c r="N5207">
        <v>1</v>
      </c>
      <c r="O5207" s="6">
        <f t="shared" si="486"/>
        <v>46.341463414634148</v>
      </c>
      <c r="P5207" s="6">
        <f t="shared" si="487"/>
        <v>31.707317073170731</v>
      </c>
      <c r="Q5207" s="6">
        <f t="shared" si="488"/>
        <v>12.195121951219512</v>
      </c>
      <c r="R5207" s="6">
        <f t="shared" si="489"/>
        <v>7.3170731707317067</v>
      </c>
      <c r="S5207" s="6">
        <f t="shared" si="490"/>
        <v>2.4390243902439024</v>
      </c>
      <c r="T5207" t="str">
        <f t="shared" si="491"/>
        <v>Good (4.0–4.4)</v>
      </c>
    </row>
    <row r="5208" spans="1:20" x14ac:dyDescent="0.35">
      <c r="A5208">
        <v>17854</v>
      </c>
      <c r="B5208" t="s">
        <v>736</v>
      </c>
      <c r="C5208">
        <v>4.3</v>
      </c>
      <c r="D5208" t="s">
        <v>5</v>
      </c>
      <c r="E5208" t="s">
        <v>3</v>
      </c>
      <c r="F5208">
        <v>999</v>
      </c>
      <c r="G5208" s="4">
        <v>295</v>
      </c>
      <c r="H5208" s="4">
        <v>55</v>
      </c>
      <c r="I5208" s="4">
        <v>176</v>
      </c>
      <c r="J5208" s="4">
        <v>69</v>
      </c>
      <c r="K5208" s="4">
        <v>24</v>
      </c>
      <c r="L5208" s="4">
        <v>8</v>
      </c>
      <c r="M5208" s="4">
        <v>18</v>
      </c>
      <c r="N5208">
        <v>0</v>
      </c>
      <c r="O5208" s="6">
        <f t="shared" si="486"/>
        <v>59.661016949152547</v>
      </c>
      <c r="P5208" s="6">
        <f t="shared" si="487"/>
        <v>23.389830508474578</v>
      </c>
      <c r="Q5208" s="6">
        <f t="shared" si="488"/>
        <v>8.1355932203389827</v>
      </c>
      <c r="R5208" s="6">
        <f t="shared" si="489"/>
        <v>2.7118644067796609</v>
      </c>
      <c r="S5208" s="6">
        <f t="shared" si="490"/>
        <v>6.1016949152542379</v>
      </c>
      <c r="T5208" t="str">
        <f t="shared" si="491"/>
        <v>Good (4.0–4.4)</v>
      </c>
    </row>
    <row r="5209" spans="1:20" x14ac:dyDescent="0.35">
      <c r="A5209">
        <v>10581</v>
      </c>
      <c r="B5209" t="s">
        <v>984</v>
      </c>
      <c r="C5209">
        <v>3.9</v>
      </c>
      <c r="D5209" t="s">
        <v>5</v>
      </c>
      <c r="E5209" t="s">
        <v>3</v>
      </c>
      <c r="F5209">
        <v>999</v>
      </c>
      <c r="G5209" s="4">
        <v>219</v>
      </c>
      <c r="H5209" s="4">
        <v>40</v>
      </c>
      <c r="I5209" s="4">
        <v>94</v>
      </c>
      <c r="J5209" s="4">
        <v>56</v>
      </c>
      <c r="K5209" s="4">
        <v>36</v>
      </c>
      <c r="L5209" s="4">
        <v>18</v>
      </c>
      <c r="M5209" s="4">
        <v>15</v>
      </c>
      <c r="N5209">
        <v>1</v>
      </c>
      <c r="O5209" s="6">
        <f t="shared" si="486"/>
        <v>42.922374429223744</v>
      </c>
      <c r="P5209" s="6">
        <f t="shared" si="487"/>
        <v>25.570776255707763</v>
      </c>
      <c r="Q5209" s="6">
        <f t="shared" si="488"/>
        <v>16.43835616438356</v>
      </c>
      <c r="R5209" s="6">
        <f t="shared" si="489"/>
        <v>8.2191780821917799</v>
      </c>
      <c r="S5209" s="6">
        <f t="shared" si="490"/>
        <v>6.8493150684931505</v>
      </c>
      <c r="T5209" t="str">
        <f t="shared" si="491"/>
        <v>Average (3.0–3.9)</v>
      </c>
    </row>
    <row r="5210" spans="1:20" x14ac:dyDescent="0.35">
      <c r="A5210">
        <v>5735</v>
      </c>
      <c r="B5210" t="s">
        <v>2392</v>
      </c>
      <c r="C5210">
        <v>4.0999999999999996</v>
      </c>
      <c r="D5210" t="s">
        <v>5</v>
      </c>
      <c r="E5210" t="s">
        <v>3</v>
      </c>
      <c r="F5210">
        <v>2999</v>
      </c>
      <c r="G5210" s="4">
        <v>86</v>
      </c>
      <c r="H5210" s="4">
        <v>11</v>
      </c>
      <c r="I5210" s="4">
        <v>41</v>
      </c>
      <c r="J5210" s="4">
        <v>30</v>
      </c>
      <c r="K5210" s="4">
        <v>6</v>
      </c>
      <c r="L5210" s="4">
        <v>3</v>
      </c>
      <c r="M5210" s="4">
        <v>6</v>
      </c>
      <c r="N5210">
        <v>0</v>
      </c>
      <c r="O5210" s="6">
        <f t="shared" si="486"/>
        <v>47.674418604651166</v>
      </c>
      <c r="P5210" s="6">
        <f t="shared" si="487"/>
        <v>34.883720930232556</v>
      </c>
      <c r="Q5210" s="6">
        <f t="shared" si="488"/>
        <v>6.9767441860465116</v>
      </c>
      <c r="R5210" s="6">
        <f t="shared" si="489"/>
        <v>3.4883720930232558</v>
      </c>
      <c r="S5210" s="6">
        <f t="shared" si="490"/>
        <v>6.9767441860465116</v>
      </c>
      <c r="T5210" t="str">
        <f t="shared" si="491"/>
        <v>Good (4.0–4.4)</v>
      </c>
    </row>
    <row r="5211" spans="1:20" x14ac:dyDescent="0.35">
      <c r="A5211">
        <v>9522</v>
      </c>
      <c r="B5211" t="s">
        <v>2393</v>
      </c>
      <c r="C5211">
        <v>3.7</v>
      </c>
      <c r="D5211" t="s">
        <v>2</v>
      </c>
      <c r="E5211" t="s">
        <v>3</v>
      </c>
      <c r="F5211">
        <v>999</v>
      </c>
      <c r="G5211" s="4">
        <v>53</v>
      </c>
      <c r="H5211" s="4">
        <v>6</v>
      </c>
      <c r="I5211" s="4">
        <v>22</v>
      </c>
      <c r="J5211" s="4">
        <v>9</v>
      </c>
      <c r="K5211" s="4">
        <v>12</v>
      </c>
      <c r="L5211" s="4">
        <v>4</v>
      </c>
      <c r="M5211" s="4">
        <v>6</v>
      </c>
      <c r="N5211">
        <v>0</v>
      </c>
      <c r="O5211" s="6">
        <f t="shared" si="486"/>
        <v>41.509433962264154</v>
      </c>
      <c r="P5211" s="6">
        <f t="shared" si="487"/>
        <v>16.981132075471699</v>
      </c>
      <c r="Q5211" s="6">
        <f t="shared" si="488"/>
        <v>22.641509433962266</v>
      </c>
      <c r="R5211" s="6">
        <f t="shared" si="489"/>
        <v>7.5471698113207548</v>
      </c>
      <c r="S5211" s="6">
        <f t="shared" si="490"/>
        <v>11.320754716981133</v>
      </c>
      <c r="T5211" t="str">
        <f t="shared" si="491"/>
        <v>Average (3.0–3.9)</v>
      </c>
    </row>
    <row r="5212" spans="1:20" x14ac:dyDescent="0.35">
      <c r="A5212">
        <v>17415</v>
      </c>
      <c r="B5212" t="s">
        <v>1341</v>
      </c>
      <c r="C5212">
        <v>4.3</v>
      </c>
      <c r="D5212" t="s">
        <v>2</v>
      </c>
      <c r="E5212" t="s">
        <v>3</v>
      </c>
      <c r="F5212">
        <v>999</v>
      </c>
      <c r="G5212" s="4">
        <v>194</v>
      </c>
      <c r="H5212" s="4">
        <v>24</v>
      </c>
      <c r="I5212" s="4">
        <v>117</v>
      </c>
      <c r="J5212" s="4">
        <v>34</v>
      </c>
      <c r="K5212" s="4">
        <v>27</v>
      </c>
      <c r="L5212" s="4">
        <v>9</v>
      </c>
      <c r="M5212" s="4">
        <v>7</v>
      </c>
      <c r="N5212">
        <v>0</v>
      </c>
      <c r="O5212" s="6">
        <f t="shared" si="486"/>
        <v>60.309278350515463</v>
      </c>
      <c r="P5212" s="6">
        <f t="shared" si="487"/>
        <v>17.525773195876287</v>
      </c>
      <c r="Q5212" s="6">
        <f t="shared" si="488"/>
        <v>13.917525773195877</v>
      </c>
      <c r="R5212" s="6">
        <f t="shared" si="489"/>
        <v>4.6391752577319592</v>
      </c>
      <c r="S5212" s="6">
        <f t="shared" si="490"/>
        <v>3.608247422680412</v>
      </c>
      <c r="T5212" t="str">
        <f t="shared" si="491"/>
        <v>Good (4.0–4.4)</v>
      </c>
    </row>
    <row r="5213" spans="1:20" x14ac:dyDescent="0.35">
      <c r="A5213">
        <v>15704</v>
      </c>
      <c r="B5213" t="s">
        <v>1832</v>
      </c>
      <c r="C5213">
        <v>4</v>
      </c>
      <c r="D5213" t="s">
        <v>2</v>
      </c>
      <c r="E5213" t="s">
        <v>3</v>
      </c>
      <c r="F5213">
        <v>3899</v>
      </c>
      <c r="G5213" s="4">
        <v>124</v>
      </c>
      <c r="H5213" s="4">
        <v>22</v>
      </c>
      <c r="I5213" s="4">
        <v>62</v>
      </c>
      <c r="J5213" s="4">
        <v>34</v>
      </c>
      <c r="K5213" s="4">
        <v>8</v>
      </c>
      <c r="L5213" s="4">
        <v>7</v>
      </c>
      <c r="M5213" s="4">
        <v>13</v>
      </c>
      <c r="N5213">
        <v>1</v>
      </c>
      <c r="O5213" s="6">
        <f t="shared" si="486"/>
        <v>50</v>
      </c>
      <c r="P5213" s="6">
        <f t="shared" si="487"/>
        <v>27.419354838709676</v>
      </c>
      <c r="Q5213" s="6">
        <f t="shared" si="488"/>
        <v>6.4516129032258061</v>
      </c>
      <c r="R5213" s="6">
        <f t="shared" si="489"/>
        <v>5.6451612903225801</v>
      </c>
      <c r="S5213" s="6">
        <f t="shared" si="490"/>
        <v>10.483870967741936</v>
      </c>
      <c r="T5213" t="str">
        <f t="shared" si="491"/>
        <v>Good (4.0–4.4)</v>
      </c>
    </row>
    <row r="5214" spans="1:20" x14ac:dyDescent="0.35">
      <c r="A5214">
        <v>19115</v>
      </c>
      <c r="B5214" t="s">
        <v>1022</v>
      </c>
      <c r="C5214">
        <v>4.0999999999999996</v>
      </c>
      <c r="D5214" t="s">
        <v>5</v>
      </c>
      <c r="E5214" t="s">
        <v>3</v>
      </c>
      <c r="F5214">
        <v>1699</v>
      </c>
      <c r="G5214" s="4">
        <v>366</v>
      </c>
      <c r="H5214" s="4">
        <v>34</v>
      </c>
      <c r="I5214" s="4">
        <v>196</v>
      </c>
      <c r="J5214" s="4">
        <v>83</v>
      </c>
      <c r="K5214" s="4">
        <v>36</v>
      </c>
      <c r="L5214" s="4">
        <v>18</v>
      </c>
      <c r="M5214" s="4">
        <v>33</v>
      </c>
      <c r="N5214">
        <v>1</v>
      </c>
      <c r="O5214" s="6">
        <f t="shared" si="486"/>
        <v>53.551912568306015</v>
      </c>
      <c r="P5214" s="6">
        <f t="shared" si="487"/>
        <v>22.6775956284153</v>
      </c>
      <c r="Q5214" s="6">
        <f t="shared" si="488"/>
        <v>9.8360655737704921</v>
      </c>
      <c r="R5214" s="6">
        <f t="shared" si="489"/>
        <v>4.918032786885246</v>
      </c>
      <c r="S5214" s="6">
        <f t="shared" si="490"/>
        <v>9.0163934426229506</v>
      </c>
      <c r="T5214" t="str">
        <f t="shared" si="491"/>
        <v>Good (4.0–4.4)</v>
      </c>
    </row>
    <row r="5215" spans="1:20" x14ac:dyDescent="0.35">
      <c r="A5215">
        <v>1385</v>
      </c>
      <c r="B5215" t="s">
        <v>8</v>
      </c>
      <c r="C5215">
        <v>3.9</v>
      </c>
      <c r="D5215" t="s">
        <v>5</v>
      </c>
      <c r="E5215" t="s">
        <v>3</v>
      </c>
      <c r="F5215">
        <v>799</v>
      </c>
      <c r="G5215" s="4">
        <v>585</v>
      </c>
      <c r="H5215" s="4">
        <v>63</v>
      </c>
      <c r="I5215" s="4">
        <v>301</v>
      </c>
      <c r="J5215" s="4">
        <v>104</v>
      </c>
      <c r="K5215" s="4">
        <v>78</v>
      </c>
      <c r="L5215" s="4">
        <v>36</v>
      </c>
      <c r="M5215" s="4">
        <v>63</v>
      </c>
      <c r="N5215">
        <v>0</v>
      </c>
      <c r="O5215" s="6">
        <f t="shared" si="486"/>
        <v>51.452991452991448</v>
      </c>
      <c r="P5215" s="6">
        <f t="shared" si="487"/>
        <v>17.777777777777779</v>
      </c>
      <c r="Q5215" s="6">
        <f t="shared" si="488"/>
        <v>13.333333333333334</v>
      </c>
      <c r="R5215" s="6">
        <f t="shared" si="489"/>
        <v>6.1538461538461542</v>
      </c>
      <c r="S5215" s="6">
        <f t="shared" si="490"/>
        <v>10.76923076923077</v>
      </c>
      <c r="T5215" t="str">
        <f t="shared" si="491"/>
        <v>Average (3.0–3.9)</v>
      </c>
    </row>
    <row r="5216" spans="1:20" x14ac:dyDescent="0.35">
      <c r="A5216">
        <v>861</v>
      </c>
      <c r="B5216" t="s">
        <v>192</v>
      </c>
      <c r="C5216">
        <v>4.0999999999999996</v>
      </c>
      <c r="D5216" t="s">
        <v>5</v>
      </c>
      <c r="E5216" t="s">
        <v>3</v>
      </c>
      <c r="F5216">
        <v>785</v>
      </c>
      <c r="G5216" s="4">
        <v>1468</v>
      </c>
      <c r="H5216" s="4">
        <v>203</v>
      </c>
      <c r="I5216" s="4">
        <v>1138</v>
      </c>
      <c r="J5216" s="4">
        <v>346</v>
      </c>
      <c r="K5216" s="4">
        <v>247</v>
      </c>
      <c r="L5216" s="4">
        <v>66</v>
      </c>
      <c r="M5216" s="4">
        <v>51</v>
      </c>
      <c r="N5216">
        <v>1</v>
      </c>
      <c r="O5216" s="6">
        <f t="shared" si="486"/>
        <v>77.520435967302447</v>
      </c>
      <c r="P5216" s="6">
        <f t="shared" si="487"/>
        <v>23.56948228882834</v>
      </c>
      <c r="Q5216" s="6">
        <f t="shared" si="488"/>
        <v>16.825613079019071</v>
      </c>
      <c r="R5216" s="6">
        <f t="shared" si="489"/>
        <v>4.4959128065395095</v>
      </c>
      <c r="S5216" s="6">
        <f t="shared" si="490"/>
        <v>3.4741144414168939</v>
      </c>
      <c r="T5216" t="str">
        <f t="shared" si="491"/>
        <v>Good (4.0–4.4)</v>
      </c>
    </row>
    <row r="5217" spans="1:20" x14ac:dyDescent="0.35">
      <c r="A5217">
        <v>4458</v>
      </c>
      <c r="B5217" t="s">
        <v>49</v>
      </c>
      <c r="C5217">
        <v>4.2</v>
      </c>
      <c r="D5217" t="s">
        <v>2</v>
      </c>
      <c r="E5217" t="s">
        <v>3</v>
      </c>
      <c r="F5217">
        <v>1999</v>
      </c>
      <c r="G5217" s="4">
        <v>5</v>
      </c>
      <c r="H5217" s="4">
        <v>0</v>
      </c>
      <c r="I5217" s="4">
        <v>3</v>
      </c>
      <c r="J5217" s="4">
        <v>0</v>
      </c>
      <c r="K5217" s="4">
        <v>2</v>
      </c>
      <c r="L5217" s="4">
        <v>0</v>
      </c>
      <c r="M5217" s="4">
        <v>0</v>
      </c>
      <c r="N5217">
        <v>0</v>
      </c>
      <c r="O5217" s="6">
        <f t="shared" si="486"/>
        <v>60</v>
      </c>
      <c r="P5217" s="6">
        <f t="shared" si="487"/>
        <v>0</v>
      </c>
      <c r="Q5217" s="6">
        <f t="shared" si="488"/>
        <v>40</v>
      </c>
      <c r="R5217" s="6">
        <f t="shared" si="489"/>
        <v>0</v>
      </c>
      <c r="S5217" s="6">
        <f t="shared" si="490"/>
        <v>0</v>
      </c>
      <c r="T5217" t="str">
        <f t="shared" si="491"/>
        <v>Good (4.0–4.4)</v>
      </c>
    </row>
    <row r="5218" spans="1:20" x14ac:dyDescent="0.35">
      <c r="A5218">
        <v>3007</v>
      </c>
      <c r="B5218" t="s">
        <v>1699</v>
      </c>
      <c r="C5218">
        <v>3.9</v>
      </c>
      <c r="D5218" t="s">
        <v>2</v>
      </c>
      <c r="E5218" t="s">
        <v>3</v>
      </c>
      <c r="F5218">
        <v>2399</v>
      </c>
      <c r="G5218" s="4">
        <v>321</v>
      </c>
      <c r="H5218" s="4">
        <v>60</v>
      </c>
      <c r="I5218" s="4">
        <v>135</v>
      </c>
      <c r="J5218" s="4">
        <v>90</v>
      </c>
      <c r="K5218" s="4">
        <v>49</v>
      </c>
      <c r="L5218" s="4">
        <v>19</v>
      </c>
      <c r="M5218" s="4">
        <v>28</v>
      </c>
      <c r="N5218">
        <v>0</v>
      </c>
      <c r="O5218" s="6">
        <f t="shared" si="486"/>
        <v>42.056074766355138</v>
      </c>
      <c r="P5218" s="6">
        <f t="shared" si="487"/>
        <v>28.037383177570092</v>
      </c>
      <c r="Q5218" s="6">
        <f t="shared" si="488"/>
        <v>15.264797507788161</v>
      </c>
      <c r="R5218" s="6">
        <f t="shared" si="489"/>
        <v>5.9190031152647977</v>
      </c>
      <c r="S5218" s="6">
        <f t="shared" si="490"/>
        <v>8.722741433021806</v>
      </c>
      <c r="T5218" t="str">
        <f t="shared" si="491"/>
        <v>Average (3.0–3.9)</v>
      </c>
    </row>
    <row r="5219" spans="1:20" x14ac:dyDescent="0.35">
      <c r="A5219">
        <v>11219</v>
      </c>
      <c r="B5219" t="s">
        <v>33</v>
      </c>
      <c r="C5219">
        <v>4.2</v>
      </c>
      <c r="D5219" t="s">
        <v>5</v>
      </c>
      <c r="E5219" t="s">
        <v>3</v>
      </c>
      <c r="F5219">
        <v>499</v>
      </c>
      <c r="G5219" s="4">
        <v>260</v>
      </c>
      <c r="H5219" s="4">
        <v>38</v>
      </c>
      <c r="I5219" s="4">
        <v>149</v>
      </c>
      <c r="J5219" s="4">
        <v>61</v>
      </c>
      <c r="K5219" s="4">
        <v>23</v>
      </c>
      <c r="L5219" s="4">
        <v>8</v>
      </c>
      <c r="M5219" s="4">
        <v>17</v>
      </c>
      <c r="N5219">
        <v>0</v>
      </c>
      <c r="O5219" s="6">
        <f t="shared" si="486"/>
        <v>57.307692307692307</v>
      </c>
      <c r="P5219" s="6">
        <f t="shared" si="487"/>
        <v>23.46153846153846</v>
      </c>
      <c r="Q5219" s="6">
        <f t="shared" si="488"/>
        <v>8.8461538461538467</v>
      </c>
      <c r="R5219" s="6">
        <f t="shared" si="489"/>
        <v>3.0769230769230771</v>
      </c>
      <c r="S5219" s="6">
        <f t="shared" si="490"/>
        <v>6.5384615384615392</v>
      </c>
      <c r="T5219" t="str">
        <f t="shared" si="491"/>
        <v>Good (4.0–4.4)</v>
      </c>
    </row>
    <row r="5220" spans="1:20" x14ac:dyDescent="0.35">
      <c r="A5220">
        <v>6907</v>
      </c>
      <c r="B5220" t="s">
        <v>1230</v>
      </c>
      <c r="C5220">
        <v>4.5</v>
      </c>
      <c r="D5220" t="s">
        <v>5</v>
      </c>
      <c r="E5220" t="s">
        <v>3</v>
      </c>
      <c r="F5220">
        <v>999</v>
      </c>
      <c r="G5220" s="4">
        <v>61</v>
      </c>
      <c r="H5220" s="4">
        <v>11</v>
      </c>
      <c r="I5220" s="4">
        <v>43</v>
      </c>
      <c r="J5220" s="4">
        <v>9</v>
      </c>
      <c r="K5220" s="4">
        <v>5</v>
      </c>
      <c r="L5220" s="4">
        <v>2</v>
      </c>
      <c r="M5220" s="4">
        <v>2</v>
      </c>
      <c r="N5220">
        <v>1</v>
      </c>
      <c r="O5220" s="6">
        <f t="shared" si="486"/>
        <v>70.491803278688522</v>
      </c>
      <c r="P5220" s="6">
        <f t="shared" si="487"/>
        <v>14.754098360655737</v>
      </c>
      <c r="Q5220" s="6">
        <f t="shared" si="488"/>
        <v>8.1967213114754092</v>
      </c>
      <c r="R5220" s="6">
        <f t="shared" si="489"/>
        <v>3.278688524590164</v>
      </c>
      <c r="S5220" s="6">
        <f t="shared" si="490"/>
        <v>3.278688524590164</v>
      </c>
      <c r="T5220" t="str">
        <f t="shared" si="491"/>
        <v>Excellent (4.5–5)</v>
      </c>
    </row>
    <row r="5221" spans="1:20" x14ac:dyDescent="0.35">
      <c r="A5221">
        <v>19565</v>
      </c>
      <c r="B5221" t="s">
        <v>49</v>
      </c>
      <c r="C5221">
        <v>4.0999999999999996</v>
      </c>
      <c r="D5221" t="s">
        <v>5</v>
      </c>
      <c r="E5221" t="s">
        <v>3</v>
      </c>
      <c r="F5221">
        <v>269</v>
      </c>
      <c r="G5221" s="4">
        <v>1707</v>
      </c>
      <c r="H5221" s="4">
        <v>193</v>
      </c>
      <c r="I5221" s="4">
        <v>908</v>
      </c>
      <c r="J5221" s="4">
        <v>397</v>
      </c>
      <c r="K5221" s="4">
        <v>182</v>
      </c>
      <c r="L5221" s="4">
        <v>74</v>
      </c>
      <c r="M5221" s="4">
        <v>145</v>
      </c>
      <c r="N5221">
        <v>1</v>
      </c>
      <c r="O5221" s="6">
        <f t="shared" si="486"/>
        <v>53.192735793790277</v>
      </c>
      <c r="P5221" s="6">
        <f t="shared" si="487"/>
        <v>23.257176332747509</v>
      </c>
      <c r="Q5221" s="6">
        <f t="shared" si="488"/>
        <v>10.66198008201523</v>
      </c>
      <c r="R5221" s="6">
        <f t="shared" si="489"/>
        <v>4.3350908025776214</v>
      </c>
      <c r="S5221" s="6">
        <f t="shared" si="490"/>
        <v>8.494434680726421</v>
      </c>
      <c r="T5221" t="str">
        <f t="shared" si="491"/>
        <v>Good (4.0–4.4)</v>
      </c>
    </row>
    <row r="5222" spans="1:20" x14ac:dyDescent="0.35">
      <c r="A5222">
        <v>2237</v>
      </c>
      <c r="B5222" t="s">
        <v>6</v>
      </c>
      <c r="C5222">
        <v>4.2</v>
      </c>
      <c r="D5222" t="s">
        <v>5</v>
      </c>
      <c r="E5222" t="s">
        <v>3</v>
      </c>
      <c r="F5222">
        <v>1499</v>
      </c>
      <c r="G5222" s="4">
        <v>25</v>
      </c>
      <c r="H5222" s="4">
        <v>4</v>
      </c>
      <c r="I5222" s="4">
        <v>13</v>
      </c>
      <c r="J5222" s="4">
        <v>7</v>
      </c>
      <c r="K5222" s="4">
        <v>2</v>
      </c>
      <c r="L5222" s="4">
        <v>2</v>
      </c>
      <c r="M5222" s="4">
        <v>1</v>
      </c>
      <c r="N5222">
        <v>0</v>
      </c>
      <c r="O5222" s="6">
        <f t="shared" si="486"/>
        <v>52</v>
      </c>
      <c r="P5222" s="6">
        <f t="shared" si="487"/>
        <v>28.000000000000004</v>
      </c>
      <c r="Q5222" s="6">
        <f t="shared" si="488"/>
        <v>8</v>
      </c>
      <c r="R5222" s="6">
        <f t="shared" si="489"/>
        <v>8</v>
      </c>
      <c r="S5222" s="6">
        <f t="shared" si="490"/>
        <v>4</v>
      </c>
      <c r="T5222" t="str">
        <f t="shared" si="491"/>
        <v>Good (4.0–4.4)</v>
      </c>
    </row>
    <row r="5223" spans="1:20" x14ac:dyDescent="0.35">
      <c r="A5223">
        <v>15138</v>
      </c>
      <c r="B5223" t="s">
        <v>2394</v>
      </c>
      <c r="C5223">
        <v>3.8</v>
      </c>
      <c r="D5223" t="s">
        <v>2</v>
      </c>
      <c r="E5223" t="s">
        <v>3</v>
      </c>
      <c r="F5223">
        <v>999</v>
      </c>
      <c r="G5223" s="4">
        <v>380</v>
      </c>
      <c r="H5223" s="4">
        <v>52</v>
      </c>
      <c r="I5223" s="4">
        <v>184</v>
      </c>
      <c r="J5223" s="4">
        <v>63</v>
      </c>
      <c r="K5223" s="4">
        <v>49</v>
      </c>
      <c r="L5223" s="4">
        <v>23</v>
      </c>
      <c r="M5223" s="4">
        <v>61</v>
      </c>
      <c r="N5223">
        <v>0</v>
      </c>
      <c r="O5223" s="6">
        <f t="shared" si="486"/>
        <v>48.421052631578945</v>
      </c>
      <c r="P5223" s="6">
        <f t="shared" si="487"/>
        <v>16.578947368421051</v>
      </c>
      <c r="Q5223" s="6">
        <f t="shared" si="488"/>
        <v>12.894736842105264</v>
      </c>
      <c r="R5223" s="6">
        <f t="shared" si="489"/>
        <v>6.0526315789473681</v>
      </c>
      <c r="S5223" s="6">
        <f t="shared" si="490"/>
        <v>16.05263157894737</v>
      </c>
      <c r="T5223" t="str">
        <f t="shared" si="491"/>
        <v>Average (3.0–3.9)</v>
      </c>
    </row>
    <row r="5224" spans="1:20" x14ac:dyDescent="0.35">
      <c r="A5224">
        <v>13537</v>
      </c>
      <c r="B5224" t="s">
        <v>1217</v>
      </c>
      <c r="C5224">
        <v>4.3</v>
      </c>
      <c r="D5224" t="s">
        <v>5</v>
      </c>
      <c r="E5224" t="s">
        <v>3</v>
      </c>
      <c r="F5224">
        <v>899</v>
      </c>
      <c r="G5224" s="4">
        <v>8998</v>
      </c>
      <c r="H5224" s="4">
        <v>1321</v>
      </c>
      <c r="I5224" s="4">
        <v>5182</v>
      </c>
      <c r="J5224" s="4">
        <v>2559</v>
      </c>
      <c r="K5224" s="4">
        <v>681</v>
      </c>
      <c r="L5224" s="4">
        <v>200</v>
      </c>
      <c r="M5224" s="4">
        <v>376</v>
      </c>
      <c r="N5224">
        <v>1</v>
      </c>
      <c r="O5224" s="6">
        <f t="shared" si="486"/>
        <v>57.590575683485227</v>
      </c>
      <c r="P5224" s="6">
        <f t="shared" si="487"/>
        <v>28.439653256279172</v>
      </c>
      <c r="Q5224" s="6">
        <f t="shared" si="488"/>
        <v>7.5683485218937543</v>
      </c>
      <c r="R5224" s="6">
        <f t="shared" si="489"/>
        <v>2.222716159146477</v>
      </c>
      <c r="S5224" s="6">
        <f t="shared" si="490"/>
        <v>4.1787063791953765</v>
      </c>
      <c r="T5224" t="str">
        <f t="shared" si="491"/>
        <v>Good (4.0–4.4)</v>
      </c>
    </row>
    <row r="5225" spans="1:20" x14ac:dyDescent="0.35">
      <c r="A5225">
        <v>15707</v>
      </c>
      <c r="B5225" t="s">
        <v>581</v>
      </c>
      <c r="C5225">
        <v>3.9</v>
      </c>
      <c r="D5225" t="s">
        <v>5</v>
      </c>
      <c r="E5225" t="s">
        <v>3</v>
      </c>
      <c r="F5225">
        <v>4695</v>
      </c>
      <c r="G5225" s="4">
        <v>58</v>
      </c>
      <c r="H5225" s="4">
        <v>10</v>
      </c>
      <c r="I5225" s="4">
        <v>0</v>
      </c>
      <c r="J5225" s="4">
        <v>0</v>
      </c>
      <c r="K5225" s="4">
        <v>0</v>
      </c>
      <c r="L5225" s="4">
        <v>0</v>
      </c>
      <c r="M5225" s="4">
        <v>0</v>
      </c>
      <c r="N5225">
        <v>0</v>
      </c>
      <c r="O5225" s="6">
        <f t="shared" si="486"/>
        <v>0</v>
      </c>
      <c r="P5225" s="6">
        <f t="shared" si="487"/>
        <v>0</v>
      </c>
      <c r="Q5225" s="6">
        <f t="shared" si="488"/>
        <v>0</v>
      </c>
      <c r="R5225" s="6">
        <f t="shared" si="489"/>
        <v>0</v>
      </c>
      <c r="S5225" s="6">
        <f t="shared" si="490"/>
        <v>0</v>
      </c>
      <c r="T5225" t="str">
        <f t="shared" si="491"/>
        <v>Average (3.0–3.9)</v>
      </c>
    </row>
    <row r="5226" spans="1:20" x14ac:dyDescent="0.35">
      <c r="A5226">
        <v>3547</v>
      </c>
      <c r="B5226" t="s">
        <v>2395</v>
      </c>
      <c r="C5226">
        <v>3.7</v>
      </c>
      <c r="D5226" t="s">
        <v>2</v>
      </c>
      <c r="E5226" t="s">
        <v>3</v>
      </c>
      <c r="F5226">
        <v>1999</v>
      </c>
      <c r="G5226" s="4">
        <v>119</v>
      </c>
      <c r="H5226" s="4">
        <v>22</v>
      </c>
      <c r="I5226" s="4">
        <v>47</v>
      </c>
      <c r="J5226" s="4">
        <v>28</v>
      </c>
      <c r="K5226" s="4">
        <v>21</v>
      </c>
      <c r="L5226" s="4">
        <v>11</v>
      </c>
      <c r="M5226" s="4">
        <v>12</v>
      </c>
      <c r="N5226">
        <v>1</v>
      </c>
      <c r="O5226" s="6">
        <f t="shared" si="486"/>
        <v>39.495798319327733</v>
      </c>
      <c r="P5226" s="6">
        <f t="shared" si="487"/>
        <v>23.52941176470588</v>
      </c>
      <c r="Q5226" s="6">
        <f t="shared" si="488"/>
        <v>17.647058823529413</v>
      </c>
      <c r="R5226" s="6">
        <f t="shared" si="489"/>
        <v>9.2436974789915975</v>
      </c>
      <c r="S5226" s="6">
        <f t="shared" si="490"/>
        <v>10.084033613445378</v>
      </c>
      <c r="T5226" t="str">
        <f t="shared" si="491"/>
        <v>Average (3.0–3.9)</v>
      </c>
    </row>
    <row r="5227" spans="1:20" x14ac:dyDescent="0.35">
      <c r="A5227">
        <v>8343</v>
      </c>
      <c r="B5227" t="s">
        <v>467</v>
      </c>
      <c r="C5227">
        <v>3.7</v>
      </c>
      <c r="D5227" t="s">
        <v>2</v>
      </c>
      <c r="E5227" t="s">
        <v>3</v>
      </c>
      <c r="F5227">
        <v>499</v>
      </c>
      <c r="G5227" s="4">
        <v>120</v>
      </c>
      <c r="H5227" s="4">
        <v>19</v>
      </c>
      <c r="I5227" s="4">
        <v>53</v>
      </c>
      <c r="J5227" s="4">
        <v>22</v>
      </c>
      <c r="K5227" s="4">
        <v>16</v>
      </c>
      <c r="L5227" s="4">
        <v>13</v>
      </c>
      <c r="M5227" s="4">
        <v>16</v>
      </c>
      <c r="N5227">
        <v>0</v>
      </c>
      <c r="O5227" s="6">
        <f t="shared" si="486"/>
        <v>44.166666666666664</v>
      </c>
      <c r="P5227" s="6">
        <f t="shared" si="487"/>
        <v>18.333333333333332</v>
      </c>
      <c r="Q5227" s="6">
        <f t="shared" si="488"/>
        <v>13.333333333333334</v>
      </c>
      <c r="R5227" s="6">
        <f t="shared" si="489"/>
        <v>10.833333333333334</v>
      </c>
      <c r="S5227" s="6">
        <f t="shared" si="490"/>
        <v>13.333333333333334</v>
      </c>
      <c r="T5227" t="str">
        <f t="shared" si="491"/>
        <v>Average (3.0–3.9)</v>
      </c>
    </row>
    <row r="5228" spans="1:20" x14ac:dyDescent="0.35">
      <c r="A5228">
        <v>554</v>
      </c>
      <c r="B5228" t="s">
        <v>1107</v>
      </c>
      <c r="C5228">
        <v>4.4000000000000004</v>
      </c>
      <c r="D5228" t="s">
        <v>5</v>
      </c>
      <c r="E5228" t="s">
        <v>3</v>
      </c>
      <c r="F5228">
        <v>657</v>
      </c>
      <c r="G5228" s="4">
        <v>37</v>
      </c>
      <c r="H5228" s="4">
        <v>7</v>
      </c>
      <c r="I5228" s="4">
        <v>30</v>
      </c>
      <c r="J5228" s="4">
        <v>10</v>
      </c>
      <c r="K5228" s="4">
        <v>3</v>
      </c>
      <c r="L5228" s="4">
        <v>6</v>
      </c>
      <c r="M5228" s="4">
        <v>2</v>
      </c>
      <c r="N5228">
        <v>0</v>
      </c>
      <c r="O5228" s="6">
        <f t="shared" si="486"/>
        <v>81.081081081081081</v>
      </c>
      <c r="P5228" s="6">
        <f t="shared" si="487"/>
        <v>27.027027027027028</v>
      </c>
      <c r="Q5228" s="6">
        <f t="shared" si="488"/>
        <v>8.1081081081081088</v>
      </c>
      <c r="R5228" s="6">
        <f t="shared" si="489"/>
        <v>16.216216216216218</v>
      </c>
      <c r="S5228" s="6">
        <f t="shared" si="490"/>
        <v>5.4054054054054053</v>
      </c>
      <c r="T5228" t="str">
        <f t="shared" si="491"/>
        <v>Good (4.0–4.4)</v>
      </c>
    </row>
    <row r="5229" spans="1:20" x14ac:dyDescent="0.35">
      <c r="A5229">
        <v>11301</v>
      </c>
      <c r="B5229" t="s">
        <v>2396</v>
      </c>
      <c r="C5229">
        <v>3.5</v>
      </c>
      <c r="D5229" t="s">
        <v>5</v>
      </c>
      <c r="E5229" t="s">
        <v>3</v>
      </c>
      <c r="F5229">
        <v>998</v>
      </c>
      <c r="G5229" s="4">
        <v>14</v>
      </c>
      <c r="H5229" s="4">
        <v>2</v>
      </c>
      <c r="I5229" s="4">
        <v>6</v>
      </c>
      <c r="J5229" s="4">
        <v>2</v>
      </c>
      <c r="K5229" s="4">
        <v>2</v>
      </c>
      <c r="L5229" s="4">
        <v>1</v>
      </c>
      <c r="M5229" s="4">
        <v>3</v>
      </c>
      <c r="N5229">
        <v>1</v>
      </c>
      <c r="O5229" s="6">
        <f t="shared" si="486"/>
        <v>42.857142857142854</v>
      </c>
      <c r="P5229" s="6">
        <f t="shared" si="487"/>
        <v>14.285714285714285</v>
      </c>
      <c r="Q5229" s="6">
        <f t="shared" si="488"/>
        <v>14.285714285714285</v>
      </c>
      <c r="R5229" s="6">
        <f t="shared" si="489"/>
        <v>7.1428571428571423</v>
      </c>
      <c r="S5229" s="6">
        <f t="shared" si="490"/>
        <v>21.428571428571427</v>
      </c>
      <c r="T5229" t="str">
        <f t="shared" si="491"/>
        <v>Average (3.0–3.9)</v>
      </c>
    </row>
    <row r="5230" spans="1:20" x14ac:dyDescent="0.35">
      <c r="A5230">
        <v>13158</v>
      </c>
      <c r="B5230" t="s">
        <v>4</v>
      </c>
      <c r="C5230">
        <v>4.0999999999999996</v>
      </c>
      <c r="D5230" t="s">
        <v>5</v>
      </c>
      <c r="E5230" t="s">
        <v>3</v>
      </c>
      <c r="F5230">
        <v>999</v>
      </c>
      <c r="G5230" s="4">
        <v>287</v>
      </c>
      <c r="H5230" s="4">
        <v>42</v>
      </c>
      <c r="I5230" s="4">
        <v>158</v>
      </c>
      <c r="J5230" s="4">
        <v>64</v>
      </c>
      <c r="K5230" s="4">
        <v>29</v>
      </c>
      <c r="L5230" s="4">
        <v>13</v>
      </c>
      <c r="M5230" s="4">
        <v>24</v>
      </c>
      <c r="N5230">
        <v>1</v>
      </c>
      <c r="O5230" s="6">
        <f t="shared" si="486"/>
        <v>55.052264808362374</v>
      </c>
      <c r="P5230" s="6">
        <f t="shared" si="487"/>
        <v>22.299651567944252</v>
      </c>
      <c r="Q5230" s="6">
        <f t="shared" si="488"/>
        <v>10.104529616724738</v>
      </c>
      <c r="R5230" s="6">
        <f t="shared" si="489"/>
        <v>4.529616724738676</v>
      </c>
      <c r="S5230" s="6">
        <f t="shared" si="490"/>
        <v>8.3623693379790947</v>
      </c>
      <c r="T5230" t="str">
        <f t="shared" si="491"/>
        <v>Good (4.0–4.4)</v>
      </c>
    </row>
    <row r="5231" spans="1:20" x14ac:dyDescent="0.35">
      <c r="A5231">
        <v>11528</v>
      </c>
      <c r="B5231" t="s">
        <v>91</v>
      </c>
      <c r="C5231">
        <v>4</v>
      </c>
      <c r="D5231" t="s">
        <v>5</v>
      </c>
      <c r="E5231" t="s">
        <v>3</v>
      </c>
      <c r="F5231">
        <v>999</v>
      </c>
      <c r="G5231" s="4">
        <v>907</v>
      </c>
      <c r="H5231" s="4">
        <v>161</v>
      </c>
      <c r="I5231" s="4">
        <v>448</v>
      </c>
      <c r="J5231" s="4">
        <v>217</v>
      </c>
      <c r="K5231" s="4">
        <v>136</v>
      </c>
      <c r="L5231" s="4">
        <v>43</v>
      </c>
      <c r="M5231" s="4">
        <v>62</v>
      </c>
      <c r="N5231">
        <v>1</v>
      </c>
      <c r="O5231" s="6">
        <f t="shared" si="486"/>
        <v>49.393605292171991</v>
      </c>
      <c r="P5231" s="6">
        <f t="shared" si="487"/>
        <v>23.925027563395808</v>
      </c>
      <c r="Q5231" s="6">
        <f t="shared" si="488"/>
        <v>14.994487320837926</v>
      </c>
      <c r="R5231" s="6">
        <f t="shared" si="489"/>
        <v>4.7409040793825792</v>
      </c>
      <c r="S5231" s="6">
        <f t="shared" si="490"/>
        <v>6.8357221609702314</v>
      </c>
      <c r="T5231" t="str">
        <f t="shared" si="491"/>
        <v>Good (4.0–4.4)</v>
      </c>
    </row>
    <row r="5232" spans="1:20" x14ac:dyDescent="0.35">
      <c r="A5232">
        <v>11726</v>
      </c>
      <c r="B5232" t="s">
        <v>2397</v>
      </c>
      <c r="C5232">
        <v>3.8</v>
      </c>
      <c r="D5232" t="s">
        <v>2</v>
      </c>
      <c r="E5232" t="s">
        <v>3</v>
      </c>
      <c r="F5232">
        <v>999</v>
      </c>
      <c r="G5232" s="4">
        <v>20538</v>
      </c>
      <c r="H5232" s="4">
        <v>2949</v>
      </c>
      <c r="I5232" s="4">
        <v>9578</v>
      </c>
      <c r="J5232" s="4">
        <v>3791</v>
      </c>
      <c r="K5232" s="4">
        <v>3122</v>
      </c>
      <c r="L5232" s="4">
        <v>1465</v>
      </c>
      <c r="M5232" s="4">
        <v>2582</v>
      </c>
      <c r="N5232">
        <v>1</v>
      </c>
      <c r="O5232" s="6">
        <f t="shared" si="486"/>
        <v>46.635504917713504</v>
      </c>
      <c r="P5232" s="6">
        <f t="shared" si="487"/>
        <v>18.458467231473367</v>
      </c>
      <c r="Q5232" s="6">
        <f t="shared" si="488"/>
        <v>15.20109066121336</v>
      </c>
      <c r="R5232" s="6">
        <f t="shared" si="489"/>
        <v>7.1331190963092803</v>
      </c>
      <c r="S5232" s="6">
        <f t="shared" si="490"/>
        <v>12.571818093290485</v>
      </c>
      <c r="T5232" t="str">
        <f t="shared" si="491"/>
        <v>Average (3.0–3.9)</v>
      </c>
    </row>
    <row r="5233" spans="1:20" x14ac:dyDescent="0.35">
      <c r="A5233">
        <v>1166</v>
      </c>
      <c r="B5233" t="s">
        <v>2398</v>
      </c>
      <c r="C5233">
        <v>3.9</v>
      </c>
      <c r="D5233" t="s">
        <v>2</v>
      </c>
      <c r="E5233" t="s">
        <v>3</v>
      </c>
      <c r="F5233">
        <v>1999</v>
      </c>
      <c r="G5233" s="4">
        <v>617</v>
      </c>
      <c r="H5233" s="4">
        <v>86</v>
      </c>
      <c r="I5233" s="4">
        <v>335</v>
      </c>
      <c r="J5233" s="4">
        <v>92</v>
      </c>
      <c r="K5233" s="4">
        <v>81</v>
      </c>
      <c r="L5233" s="4">
        <v>40</v>
      </c>
      <c r="M5233" s="4">
        <v>69</v>
      </c>
      <c r="N5233">
        <v>1</v>
      </c>
      <c r="O5233" s="6">
        <f t="shared" si="486"/>
        <v>54.294975688816862</v>
      </c>
      <c r="P5233" s="6">
        <f t="shared" si="487"/>
        <v>14.910858995137763</v>
      </c>
      <c r="Q5233" s="6">
        <f t="shared" si="488"/>
        <v>13.128038897893029</v>
      </c>
      <c r="R5233" s="6">
        <f t="shared" si="489"/>
        <v>6.4829821717990272</v>
      </c>
      <c r="S5233" s="6">
        <f t="shared" si="490"/>
        <v>11.183144246353322</v>
      </c>
      <c r="T5233" t="str">
        <f t="shared" si="491"/>
        <v>Average (3.0–3.9)</v>
      </c>
    </row>
    <row r="5234" spans="1:20" x14ac:dyDescent="0.35">
      <c r="A5234">
        <v>1191</v>
      </c>
      <c r="B5234" t="s">
        <v>143</v>
      </c>
      <c r="C5234">
        <v>4.3</v>
      </c>
      <c r="D5234" t="s">
        <v>5</v>
      </c>
      <c r="E5234" t="s">
        <v>3</v>
      </c>
      <c r="F5234">
        <v>699</v>
      </c>
      <c r="G5234" s="4">
        <v>103</v>
      </c>
      <c r="H5234" s="4">
        <v>16</v>
      </c>
      <c r="I5234" s="4">
        <v>61</v>
      </c>
      <c r="J5234" s="4">
        <v>27</v>
      </c>
      <c r="K5234" s="4">
        <v>9</v>
      </c>
      <c r="L5234" s="4">
        <v>1</v>
      </c>
      <c r="M5234" s="4">
        <v>5</v>
      </c>
      <c r="N5234">
        <v>1</v>
      </c>
      <c r="O5234" s="6">
        <f t="shared" si="486"/>
        <v>59.22330097087378</v>
      </c>
      <c r="P5234" s="6">
        <f t="shared" si="487"/>
        <v>26.21359223300971</v>
      </c>
      <c r="Q5234" s="6">
        <f t="shared" si="488"/>
        <v>8.7378640776699026</v>
      </c>
      <c r="R5234" s="6">
        <f t="shared" si="489"/>
        <v>0.97087378640776689</v>
      </c>
      <c r="S5234" s="6">
        <f t="shared" si="490"/>
        <v>4.8543689320388346</v>
      </c>
      <c r="T5234" t="str">
        <f t="shared" si="491"/>
        <v>Good (4.0–4.4)</v>
      </c>
    </row>
    <row r="5235" spans="1:20" x14ac:dyDescent="0.35">
      <c r="A5235">
        <v>15317</v>
      </c>
      <c r="B5235" t="s">
        <v>616</v>
      </c>
      <c r="C5235">
        <v>3.8</v>
      </c>
      <c r="D5235" t="s">
        <v>5</v>
      </c>
      <c r="E5235" t="s">
        <v>3</v>
      </c>
      <c r="F5235">
        <v>499</v>
      </c>
      <c r="G5235" s="4">
        <v>681</v>
      </c>
      <c r="H5235" s="4">
        <v>99</v>
      </c>
      <c r="I5235" s="4">
        <v>337</v>
      </c>
      <c r="J5235" s="4">
        <v>115</v>
      </c>
      <c r="K5235" s="4">
        <v>84</v>
      </c>
      <c r="L5235" s="4">
        <v>52</v>
      </c>
      <c r="M5235" s="4">
        <v>95</v>
      </c>
      <c r="N5235">
        <v>0</v>
      </c>
      <c r="O5235" s="6">
        <f t="shared" si="486"/>
        <v>49.486049926578559</v>
      </c>
      <c r="P5235" s="6">
        <f t="shared" si="487"/>
        <v>16.886930983847286</v>
      </c>
      <c r="Q5235" s="6">
        <f t="shared" si="488"/>
        <v>12.334801762114537</v>
      </c>
      <c r="R5235" s="6">
        <f t="shared" si="489"/>
        <v>7.6358296622613802</v>
      </c>
      <c r="S5235" s="6">
        <f t="shared" si="490"/>
        <v>13.950073421439061</v>
      </c>
      <c r="T5235" t="str">
        <f t="shared" si="491"/>
        <v>Average (3.0–3.9)</v>
      </c>
    </row>
    <row r="5236" spans="1:20" x14ac:dyDescent="0.35">
      <c r="A5236">
        <v>648</v>
      </c>
      <c r="B5236" t="s">
        <v>2399</v>
      </c>
      <c r="C5236">
        <v>4</v>
      </c>
      <c r="D5236" t="s">
        <v>5</v>
      </c>
      <c r="E5236" t="s">
        <v>3</v>
      </c>
      <c r="F5236">
        <v>677</v>
      </c>
      <c r="G5236" s="4">
        <v>122</v>
      </c>
      <c r="H5236" s="4">
        <v>19</v>
      </c>
      <c r="I5236" s="4">
        <v>86</v>
      </c>
      <c r="J5236" s="4">
        <v>31</v>
      </c>
      <c r="K5236" s="4">
        <v>33</v>
      </c>
      <c r="L5236" s="4">
        <v>5</v>
      </c>
      <c r="M5236" s="4">
        <v>5</v>
      </c>
      <c r="N5236">
        <v>1</v>
      </c>
      <c r="O5236" s="6">
        <f t="shared" si="486"/>
        <v>70.491803278688522</v>
      </c>
      <c r="P5236" s="6">
        <f t="shared" si="487"/>
        <v>25.409836065573771</v>
      </c>
      <c r="Q5236" s="6">
        <f t="shared" si="488"/>
        <v>27.049180327868854</v>
      </c>
      <c r="R5236" s="6">
        <f t="shared" si="489"/>
        <v>4.0983606557377046</v>
      </c>
      <c r="S5236" s="6">
        <f t="shared" si="490"/>
        <v>4.0983606557377046</v>
      </c>
      <c r="T5236" t="str">
        <f t="shared" si="491"/>
        <v>Good (4.0–4.4)</v>
      </c>
    </row>
    <row r="5237" spans="1:20" x14ac:dyDescent="0.35">
      <c r="A5237">
        <v>12158</v>
      </c>
      <c r="B5237" t="s">
        <v>38</v>
      </c>
      <c r="C5237">
        <v>4.2</v>
      </c>
      <c r="D5237" t="s">
        <v>5</v>
      </c>
      <c r="E5237" t="s">
        <v>3</v>
      </c>
      <c r="F5237">
        <v>999</v>
      </c>
      <c r="G5237" s="4">
        <v>40</v>
      </c>
      <c r="H5237" s="4">
        <v>8</v>
      </c>
      <c r="I5237" s="4">
        <v>26</v>
      </c>
      <c r="J5237" s="4">
        <v>7</v>
      </c>
      <c r="K5237" s="4">
        <v>7</v>
      </c>
      <c r="L5237" s="4">
        <v>0</v>
      </c>
      <c r="M5237" s="4">
        <v>3</v>
      </c>
      <c r="N5237">
        <v>1</v>
      </c>
      <c r="O5237" s="6">
        <f t="shared" si="486"/>
        <v>65</v>
      </c>
      <c r="P5237" s="6">
        <f t="shared" si="487"/>
        <v>17.5</v>
      </c>
      <c r="Q5237" s="6">
        <f t="shared" si="488"/>
        <v>17.5</v>
      </c>
      <c r="R5237" s="6">
        <f t="shared" si="489"/>
        <v>0</v>
      </c>
      <c r="S5237" s="6">
        <f t="shared" si="490"/>
        <v>7.5</v>
      </c>
      <c r="T5237" t="str">
        <f t="shared" si="491"/>
        <v>Good (4.0–4.4)</v>
      </c>
    </row>
    <row r="5238" spans="1:20" x14ac:dyDescent="0.35">
      <c r="A5238">
        <v>6007</v>
      </c>
      <c r="B5238" t="s">
        <v>517</v>
      </c>
      <c r="C5238">
        <v>4.0999999999999996</v>
      </c>
      <c r="D5238" t="s">
        <v>2</v>
      </c>
      <c r="E5238" t="s">
        <v>3</v>
      </c>
      <c r="F5238">
        <v>2999</v>
      </c>
      <c r="G5238" s="4">
        <v>81</v>
      </c>
      <c r="H5238" s="4">
        <v>20</v>
      </c>
      <c r="I5238" s="4">
        <v>37</v>
      </c>
      <c r="J5238" s="4">
        <v>27</v>
      </c>
      <c r="K5238" s="4">
        <v>11</v>
      </c>
      <c r="L5238" s="4">
        <v>3</v>
      </c>
      <c r="M5238" s="4">
        <v>3</v>
      </c>
      <c r="N5238">
        <v>1</v>
      </c>
      <c r="O5238" s="6">
        <f t="shared" si="486"/>
        <v>45.679012345679013</v>
      </c>
      <c r="P5238" s="6">
        <f t="shared" si="487"/>
        <v>33.333333333333329</v>
      </c>
      <c r="Q5238" s="6">
        <f t="shared" si="488"/>
        <v>13.580246913580247</v>
      </c>
      <c r="R5238" s="6">
        <f t="shared" si="489"/>
        <v>3.7037037037037033</v>
      </c>
      <c r="S5238" s="6">
        <f t="shared" si="490"/>
        <v>3.7037037037037033</v>
      </c>
      <c r="T5238" t="str">
        <f t="shared" si="491"/>
        <v>Good (4.0–4.4)</v>
      </c>
    </row>
    <row r="5239" spans="1:20" x14ac:dyDescent="0.35">
      <c r="A5239">
        <v>15547</v>
      </c>
      <c r="B5239" t="s">
        <v>49</v>
      </c>
      <c r="C5239">
        <v>4.0999999999999996</v>
      </c>
      <c r="D5239" t="s">
        <v>2</v>
      </c>
      <c r="E5239" t="s">
        <v>3</v>
      </c>
      <c r="F5239">
        <v>349</v>
      </c>
      <c r="G5239" s="4">
        <v>2842</v>
      </c>
      <c r="H5239" s="4">
        <v>378</v>
      </c>
      <c r="I5239" s="4">
        <v>1453</v>
      </c>
      <c r="J5239" s="4">
        <v>766</v>
      </c>
      <c r="K5239" s="4">
        <v>295</v>
      </c>
      <c r="L5239" s="4">
        <v>130</v>
      </c>
      <c r="M5239" s="4">
        <v>198</v>
      </c>
      <c r="N5239">
        <v>1</v>
      </c>
      <c r="O5239" s="6">
        <f t="shared" si="486"/>
        <v>51.125967628430679</v>
      </c>
      <c r="P5239" s="6">
        <f t="shared" si="487"/>
        <v>26.952850105559467</v>
      </c>
      <c r="Q5239" s="6">
        <f t="shared" si="488"/>
        <v>10.380014074595355</v>
      </c>
      <c r="R5239" s="6">
        <f t="shared" si="489"/>
        <v>4.5742434904996481</v>
      </c>
      <c r="S5239" s="6">
        <f t="shared" si="490"/>
        <v>6.9669247009148494</v>
      </c>
      <c r="T5239" t="str">
        <f t="shared" si="491"/>
        <v>Good (4.0–4.4)</v>
      </c>
    </row>
    <row r="5240" spans="1:20" x14ac:dyDescent="0.35">
      <c r="A5240">
        <v>12515</v>
      </c>
      <c r="B5240" t="s">
        <v>667</v>
      </c>
      <c r="C5240">
        <v>4.3</v>
      </c>
      <c r="D5240" t="s">
        <v>5</v>
      </c>
      <c r="E5240" t="s">
        <v>3</v>
      </c>
      <c r="F5240">
        <v>4499</v>
      </c>
      <c r="G5240" s="4">
        <v>16</v>
      </c>
      <c r="H5240" s="4">
        <v>2</v>
      </c>
      <c r="I5240" s="4">
        <v>8</v>
      </c>
      <c r="J5240" s="4">
        <v>1</v>
      </c>
      <c r="K5240" s="4">
        <v>3</v>
      </c>
      <c r="L5240" s="4">
        <v>0</v>
      </c>
      <c r="M5240" s="4">
        <v>0</v>
      </c>
      <c r="N5240">
        <v>1</v>
      </c>
      <c r="O5240" s="6">
        <f t="shared" si="486"/>
        <v>50</v>
      </c>
      <c r="P5240" s="6">
        <f t="shared" si="487"/>
        <v>6.25</v>
      </c>
      <c r="Q5240" s="6">
        <f t="shared" si="488"/>
        <v>18.75</v>
      </c>
      <c r="R5240" s="6">
        <f t="shared" si="489"/>
        <v>0</v>
      </c>
      <c r="S5240" s="6">
        <f t="shared" si="490"/>
        <v>0</v>
      </c>
      <c r="T5240" t="str">
        <f t="shared" si="491"/>
        <v>Good (4.0–4.4)</v>
      </c>
    </row>
    <row r="5241" spans="1:20" x14ac:dyDescent="0.35">
      <c r="A5241">
        <v>14033</v>
      </c>
      <c r="B5241" t="s">
        <v>221</v>
      </c>
      <c r="C5241">
        <v>4</v>
      </c>
      <c r="D5241" t="s">
        <v>5</v>
      </c>
      <c r="E5241" t="s">
        <v>3</v>
      </c>
      <c r="F5241">
        <v>699</v>
      </c>
      <c r="G5241" s="4">
        <v>1235</v>
      </c>
      <c r="H5241" s="4">
        <v>153</v>
      </c>
      <c r="I5241" s="4">
        <v>0</v>
      </c>
      <c r="J5241" s="4">
        <v>323</v>
      </c>
      <c r="K5241" s="4">
        <v>155</v>
      </c>
      <c r="L5241" s="4">
        <v>62</v>
      </c>
      <c r="M5241" s="4">
        <v>0</v>
      </c>
      <c r="N5241">
        <v>1</v>
      </c>
      <c r="O5241" s="6">
        <f t="shared" si="486"/>
        <v>0</v>
      </c>
      <c r="P5241" s="6">
        <f t="shared" si="487"/>
        <v>26.153846153846157</v>
      </c>
      <c r="Q5241" s="6">
        <f t="shared" si="488"/>
        <v>12.550607287449392</v>
      </c>
      <c r="R5241" s="6">
        <f t="shared" si="489"/>
        <v>5.0202429149797574</v>
      </c>
      <c r="S5241" s="6">
        <f t="shared" si="490"/>
        <v>0</v>
      </c>
      <c r="T5241" t="str">
        <f t="shared" si="491"/>
        <v>Good (4.0–4.4)</v>
      </c>
    </row>
    <row r="5242" spans="1:20" x14ac:dyDescent="0.35">
      <c r="A5242">
        <v>297</v>
      </c>
      <c r="B5242" t="s">
        <v>1468</v>
      </c>
      <c r="C5242">
        <v>3.9</v>
      </c>
      <c r="D5242" t="s">
        <v>2</v>
      </c>
      <c r="E5242" t="s">
        <v>3</v>
      </c>
      <c r="F5242">
        <v>1993</v>
      </c>
      <c r="G5242" s="4">
        <v>329</v>
      </c>
      <c r="H5242" s="4">
        <v>56</v>
      </c>
      <c r="I5242" s="4">
        <v>350</v>
      </c>
      <c r="J5242" s="4">
        <v>37</v>
      </c>
      <c r="K5242" s="4">
        <v>60</v>
      </c>
      <c r="L5242" s="4">
        <v>5</v>
      </c>
      <c r="M5242" s="4">
        <v>37</v>
      </c>
      <c r="N5242">
        <v>0</v>
      </c>
      <c r="O5242" s="6">
        <f t="shared" si="486"/>
        <v>106.38297872340425</v>
      </c>
      <c r="P5242" s="6">
        <f t="shared" si="487"/>
        <v>11.246200607902736</v>
      </c>
      <c r="Q5242" s="6">
        <f t="shared" si="488"/>
        <v>18.237082066869302</v>
      </c>
      <c r="R5242" s="6">
        <f t="shared" si="489"/>
        <v>1.5197568389057752</v>
      </c>
      <c r="S5242" s="6">
        <f t="shared" si="490"/>
        <v>11.246200607902736</v>
      </c>
      <c r="T5242" t="str">
        <f t="shared" si="491"/>
        <v>Average (3.0–3.9)</v>
      </c>
    </row>
    <row r="5243" spans="1:20" x14ac:dyDescent="0.35">
      <c r="A5243">
        <v>18733</v>
      </c>
      <c r="B5243" t="s">
        <v>9</v>
      </c>
      <c r="C5243">
        <v>3.8</v>
      </c>
      <c r="D5243" t="s">
        <v>5</v>
      </c>
      <c r="E5243" t="s">
        <v>3</v>
      </c>
      <c r="F5243">
        <v>999</v>
      </c>
      <c r="G5243" s="4">
        <v>1280</v>
      </c>
      <c r="H5243" s="4">
        <v>135</v>
      </c>
      <c r="I5243" s="4">
        <v>574</v>
      </c>
      <c r="J5243" s="4">
        <v>290</v>
      </c>
      <c r="K5243" s="4">
        <v>172</v>
      </c>
      <c r="L5243" s="4">
        <v>94</v>
      </c>
      <c r="M5243" s="4">
        <v>150</v>
      </c>
      <c r="N5243">
        <v>0</v>
      </c>
      <c r="O5243" s="6">
        <f t="shared" si="486"/>
        <v>44.84375</v>
      </c>
      <c r="P5243" s="6">
        <f t="shared" si="487"/>
        <v>22.65625</v>
      </c>
      <c r="Q5243" s="6">
        <f t="shared" si="488"/>
        <v>13.4375</v>
      </c>
      <c r="R5243" s="6">
        <f t="shared" si="489"/>
        <v>7.34375</v>
      </c>
      <c r="S5243" s="6">
        <f t="shared" si="490"/>
        <v>11.71875</v>
      </c>
      <c r="T5243" t="str">
        <f t="shared" si="491"/>
        <v>Average (3.0–3.9)</v>
      </c>
    </row>
    <row r="5244" spans="1:20" x14ac:dyDescent="0.35">
      <c r="A5244">
        <v>6162</v>
      </c>
      <c r="B5244" t="s">
        <v>468</v>
      </c>
      <c r="C5244">
        <v>3.9</v>
      </c>
      <c r="D5244" t="s">
        <v>5</v>
      </c>
      <c r="E5244" t="s">
        <v>3</v>
      </c>
      <c r="F5244">
        <v>499</v>
      </c>
      <c r="G5244" s="4">
        <v>4867</v>
      </c>
      <c r="H5244" s="4">
        <v>574</v>
      </c>
      <c r="I5244" s="4">
        <v>2384</v>
      </c>
      <c r="J5244" s="4">
        <v>974</v>
      </c>
      <c r="K5244" s="4">
        <v>648</v>
      </c>
      <c r="L5244" s="4">
        <v>328</v>
      </c>
      <c r="M5244" s="4">
        <v>533</v>
      </c>
      <c r="N5244">
        <v>0</v>
      </c>
      <c r="O5244" s="6">
        <f t="shared" si="486"/>
        <v>48.982946373536059</v>
      </c>
      <c r="P5244" s="6">
        <f t="shared" si="487"/>
        <v>20.012327922745019</v>
      </c>
      <c r="Q5244" s="6">
        <f t="shared" si="488"/>
        <v>13.314156564618862</v>
      </c>
      <c r="R5244" s="6">
        <f t="shared" si="489"/>
        <v>6.7392644339428802</v>
      </c>
      <c r="S5244" s="6">
        <f t="shared" si="490"/>
        <v>10.951304705157181</v>
      </c>
      <c r="T5244" t="str">
        <f t="shared" si="491"/>
        <v>Average (3.0–3.9)</v>
      </c>
    </row>
    <row r="5245" spans="1:20" x14ac:dyDescent="0.35">
      <c r="A5245">
        <v>13574</v>
      </c>
      <c r="B5245" t="s">
        <v>269</v>
      </c>
      <c r="C5245">
        <v>3.9</v>
      </c>
      <c r="D5245" t="s">
        <v>5</v>
      </c>
      <c r="E5245" t="s">
        <v>14</v>
      </c>
      <c r="F5245">
        <v>749</v>
      </c>
      <c r="G5245" s="4">
        <v>8</v>
      </c>
      <c r="H5245" s="4">
        <v>5</v>
      </c>
      <c r="I5245" s="4">
        <v>28</v>
      </c>
      <c r="J5245" s="4">
        <v>0</v>
      </c>
      <c r="K5245" s="4">
        <v>0</v>
      </c>
      <c r="L5245" s="4">
        <v>0</v>
      </c>
      <c r="M5245" s="4">
        <v>72</v>
      </c>
      <c r="N5245">
        <v>1</v>
      </c>
      <c r="O5245" s="6">
        <f t="shared" si="486"/>
        <v>350</v>
      </c>
      <c r="P5245" s="6">
        <f t="shared" si="487"/>
        <v>0</v>
      </c>
      <c r="Q5245" s="6">
        <f t="shared" si="488"/>
        <v>0</v>
      </c>
      <c r="R5245" s="6">
        <f t="shared" si="489"/>
        <v>0</v>
      </c>
      <c r="S5245" s="6">
        <f t="shared" si="490"/>
        <v>900</v>
      </c>
      <c r="T5245" t="str">
        <f t="shared" si="491"/>
        <v>Average (3.0–3.9)</v>
      </c>
    </row>
    <row r="5246" spans="1:20" x14ac:dyDescent="0.35">
      <c r="N5246" s="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8AD2B-B5A4-43C1-AF86-3CF93768F120}">
  <sheetPr codeName="Sheet2"/>
  <dimension ref="A3:BA5398"/>
  <sheetViews>
    <sheetView topLeftCell="H2" zoomScale="35" zoomScaleNormal="58" workbookViewId="0">
      <selection activeCell="U62" sqref="U62"/>
    </sheetView>
  </sheetViews>
  <sheetFormatPr defaultRowHeight="14.5" x14ac:dyDescent="0.35"/>
  <cols>
    <col min="1" max="1" width="22.1796875" bestFit="1" customWidth="1"/>
    <col min="2" max="2" width="24.26953125" bestFit="1" customWidth="1"/>
    <col min="3" max="7" width="8.1796875" bestFit="1" customWidth="1"/>
    <col min="8" max="11" width="23.81640625" bestFit="1" customWidth="1"/>
    <col min="12" max="12" width="14.54296875" bestFit="1" customWidth="1"/>
    <col min="13" max="13" width="17.1796875" bestFit="1" customWidth="1"/>
    <col min="14" max="14" width="16.36328125" bestFit="1" customWidth="1"/>
    <col min="15" max="15" width="4.36328125" bestFit="1" customWidth="1"/>
    <col min="16" max="16" width="5.453125" bestFit="1" customWidth="1"/>
    <col min="17" max="17" width="4.36328125" bestFit="1" customWidth="1"/>
    <col min="18" max="18" width="22.1796875" bestFit="1" customWidth="1"/>
    <col min="19" max="19" width="15.90625" bestFit="1" customWidth="1"/>
    <col min="20" max="20" width="4.36328125" bestFit="1" customWidth="1"/>
    <col min="21" max="22" width="17.1796875" bestFit="1" customWidth="1"/>
    <col min="23" max="23" width="18.36328125" bestFit="1" customWidth="1"/>
    <col min="24" max="25" width="4.36328125" bestFit="1" customWidth="1"/>
    <col min="26" max="26" width="22.1796875" bestFit="1" customWidth="1"/>
    <col min="27" max="27" width="24.26953125" bestFit="1" customWidth="1"/>
    <col min="28" max="30" width="4.36328125" bestFit="1" customWidth="1"/>
    <col min="31" max="31" width="14.54296875" bestFit="1" customWidth="1"/>
    <col min="32" max="32" width="4.36328125" bestFit="1" customWidth="1"/>
    <col min="33" max="33" width="19.81640625" bestFit="1" customWidth="1"/>
    <col min="34" max="34" width="17.36328125" bestFit="1" customWidth="1"/>
    <col min="35" max="35" width="7.453125" bestFit="1" customWidth="1"/>
    <col min="36" max="36" width="10.90625" bestFit="1" customWidth="1"/>
    <col min="37" max="38" width="4.36328125" bestFit="1" customWidth="1"/>
    <col min="39" max="39" width="10.90625" bestFit="1" customWidth="1"/>
    <col min="40" max="41" width="6.54296875" bestFit="1" customWidth="1"/>
    <col min="42" max="49" width="4.36328125" bestFit="1" customWidth="1"/>
    <col min="50" max="50" width="22.1796875" bestFit="1" customWidth="1"/>
    <col min="51" max="51" width="25.81640625" bestFit="1" customWidth="1"/>
    <col min="52" max="52" width="14.6328125" bestFit="1" customWidth="1"/>
    <col min="53" max="53" width="16.1796875" bestFit="1" customWidth="1"/>
    <col min="54" max="227" width="4.36328125" bestFit="1" customWidth="1"/>
    <col min="228" max="492" width="5.453125" bestFit="1" customWidth="1"/>
    <col min="493" max="495" width="6.54296875" bestFit="1" customWidth="1"/>
    <col min="496" max="496" width="11" bestFit="1" customWidth="1"/>
    <col min="497" max="702" width="4.36328125" bestFit="1" customWidth="1"/>
    <col min="703" max="1323" width="5.453125" bestFit="1" customWidth="1"/>
    <col min="1324" max="1444" width="6.54296875" bestFit="1" customWidth="1"/>
    <col min="1445" max="1449" width="7.6328125" bestFit="1" customWidth="1"/>
    <col min="1450" max="1450" width="11" bestFit="1" customWidth="1"/>
    <col min="1451" max="1452" width="7.90625" bestFit="1" customWidth="1"/>
    <col min="1453" max="1453" width="14.54296875" bestFit="1" customWidth="1"/>
    <col min="1454" max="1460" width="7.90625" bestFit="1" customWidth="1"/>
    <col min="1461" max="1461" width="14.54296875" bestFit="1" customWidth="1"/>
    <col min="1462" max="1463" width="7.90625" bestFit="1" customWidth="1"/>
    <col min="1464" max="1464" width="14.54296875" bestFit="1" customWidth="1"/>
    <col min="1465" max="1467" width="7.90625" bestFit="1" customWidth="1"/>
    <col min="1468" max="1468" width="14.54296875" bestFit="1" customWidth="1"/>
    <col min="1469" max="1472" width="7.90625" bestFit="1" customWidth="1"/>
    <col min="1473" max="1473" width="14.54296875" bestFit="1" customWidth="1"/>
    <col min="1474" max="1477" width="7.453125" bestFit="1" customWidth="1"/>
    <col min="1478" max="1478" width="14.1796875" bestFit="1" customWidth="1"/>
    <col min="1479" max="1480" width="7.90625" bestFit="1" customWidth="1"/>
    <col min="1481" max="1481" width="14.54296875" bestFit="1" customWidth="1"/>
    <col min="1482" max="1485" width="7.90625" bestFit="1" customWidth="1"/>
    <col min="1486" max="1486" width="14.54296875" bestFit="1" customWidth="1"/>
    <col min="1487" max="1491" width="7.90625" bestFit="1" customWidth="1"/>
    <col min="1492" max="1492" width="14.54296875" bestFit="1" customWidth="1"/>
    <col min="1493" max="1493" width="7.90625" bestFit="1" customWidth="1"/>
    <col min="1494" max="1494" width="14.54296875" bestFit="1" customWidth="1"/>
    <col min="1495" max="1497" width="7.90625" bestFit="1" customWidth="1"/>
    <col min="1498" max="1498" width="14.54296875" bestFit="1" customWidth="1"/>
    <col min="1499" max="1502" width="7.90625" bestFit="1" customWidth="1"/>
    <col min="1503" max="1503" width="14.54296875" bestFit="1" customWidth="1"/>
    <col min="1504" max="1507" width="7.90625" bestFit="1" customWidth="1"/>
    <col min="1508" max="1508" width="14.54296875" bestFit="1" customWidth="1"/>
    <col min="1509" max="1511" width="7.90625" bestFit="1" customWidth="1"/>
    <col min="1512" max="1512" width="14.54296875" bestFit="1" customWidth="1"/>
    <col min="1513" max="1515" width="7.90625" bestFit="1" customWidth="1"/>
    <col min="1516" max="1516" width="14.54296875" bestFit="1" customWidth="1"/>
    <col min="1517" max="1520" width="7.453125" bestFit="1" customWidth="1"/>
    <col min="1521" max="1521" width="14.1796875" bestFit="1" customWidth="1"/>
    <col min="1522" max="1527" width="7.90625" bestFit="1" customWidth="1"/>
    <col min="1528" max="1528" width="14.54296875" bestFit="1" customWidth="1"/>
    <col min="1529" max="1533" width="7.90625" bestFit="1" customWidth="1"/>
    <col min="1534" max="1534" width="14.54296875" bestFit="1" customWidth="1"/>
    <col min="1535" max="1536" width="7.90625" bestFit="1" customWidth="1"/>
    <col min="1537" max="1537" width="14.54296875" bestFit="1" customWidth="1"/>
    <col min="1538" max="1538" width="7.90625" bestFit="1" customWidth="1"/>
    <col min="1539" max="1539" width="14.54296875" bestFit="1" customWidth="1"/>
    <col min="1540" max="1541" width="7.90625" bestFit="1" customWidth="1"/>
    <col min="1542" max="1542" width="14.54296875" bestFit="1" customWidth="1"/>
    <col min="1543" max="1548" width="7.90625" bestFit="1" customWidth="1"/>
    <col min="1549" max="1549" width="14.54296875" bestFit="1" customWidth="1"/>
    <col min="1550" max="1552" width="7.90625" bestFit="1" customWidth="1"/>
    <col min="1553" max="1553" width="14.54296875" bestFit="1" customWidth="1"/>
    <col min="1554" max="1555" width="7.90625" bestFit="1" customWidth="1"/>
    <col min="1556" max="1556" width="14.54296875" bestFit="1" customWidth="1"/>
    <col min="1557" max="1560" width="7.90625" bestFit="1" customWidth="1"/>
    <col min="1561" max="1561" width="14.54296875" bestFit="1" customWidth="1"/>
    <col min="1562" max="1567" width="7.90625" bestFit="1" customWidth="1"/>
    <col min="1568" max="1568" width="14.54296875" bestFit="1" customWidth="1"/>
    <col min="1569" max="1574" width="7.90625" bestFit="1" customWidth="1"/>
    <col min="1575" max="1575" width="14.54296875" bestFit="1" customWidth="1"/>
    <col min="1576" max="1580" width="7.90625" bestFit="1" customWidth="1"/>
    <col min="1581" max="1581" width="14.54296875" bestFit="1" customWidth="1"/>
    <col min="1582" max="1584" width="7.90625" bestFit="1" customWidth="1"/>
    <col min="1585" max="1585" width="14.54296875" bestFit="1" customWidth="1"/>
    <col min="1586" max="1591" width="7.90625" bestFit="1" customWidth="1"/>
    <col min="1592" max="1592" width="14.54296875" bestFit="1" customWidth="1"/>
    <col min="1593" max="1595" width="7.90625" bestFit="1" customWidth="1"/>
    <col min="1596" max="1596" width="14.54296875" bestFit="1" customWidth="1"/>
    <col min="1597" max="1599" width="7.90625" bestFit="1" customWidth="1"/>
    <col min="1600" max="1600" width="14.54296875" bestFit="1" customWidth="1"/>
    <col min="1601" max="1601" width="7.90625" bestFit="1" customWidth="1"/>
    <col min="1602" max="1602" width="14.54296875" bestFit="1" customWidth="1"/>
    <col min="1603" max="1608" width="8.36328125" bestFit="1" customWidth="1"/>
    <col min="1609" max="1609" width="15" bestFit="1" customWidth="1"/>
    <col min="1610" max="1612" width="7.90625" bestFit="1" customWidth="1"/>
    <col min="1613" max="1613" width="14.54296875" bestFit="1" customWidth="1"/>
    <col min="1614" max="1617" width="8.36328125" bestFit="1" customWidth="1"/>
    <col min="1618" max="1618" width="15" bestFit="1" customWidth="1"/>
    <col min="1619" max="1621" width="8.36328125" bestFit="1" customWidth="1"/>
    <col min="1622" max="1622" width="15" bestFit="1" customWidth="1"/>
    <col min="1623" max="1625" width="8.36328125" bestFit="1" customWidth="1"/>
    <col min="1626" max="1626" width="15" bestFit="1" customWidth="1"/>
    <col min="1627" max="1631" width="8.36328125" bestFit="1" customWidth="1"/>
    <col min="1632" max="1632" width="15" bestFit="1" customWidth="1"/>
    <col min="1633" max="1635" width="8.36328125" bestFit="1" customWidth="1"/>
    <col min="1636" max="1636" width="15" bestFit="1" customWidth="1"/>
    <col min="1637" max="1638" width="8.36328125" bestFit="1" customWidth="1"/>
    <col min="1639" max="1639" width="15" bestFit="1" customWidth="1"/>
    <col min="1640" max="1643" width="8.36328125" bestFit="1" customWidth="1"/>
    <col min="1644" max="1644" width="15" bestFit="1" customWidth="1"/>
    <col min="1645" max="1647" width="7.90625" bestFit="1" customWidth="1"/>
    <col min="1648" max="1648" width="14.54296875" bestFit="1" customWidth="1"/>
    <col min="1649" max="1652" width="7.453125" bestFit="1" customWidth="1"/>
    <col min="1653" max="1653" width="14.1796875" bestFit="1" customWidth="1"/>
    <col min="1654" max="1657" width="7.90625" bestFit="1" customWidth="1"/>
    <col min="1658" max="1658" width="14.54296875" bestFit="1" customWidth="1"/>
    <col min="1659" max="1659" width="7.90625" bestFit="1" customWidth="1"/>
    <col min="1660" max="1660" width="14.54296875" bestFit="1" customWidth="1"/>
    <col min="1661" max="1664" width="7.90625" bestFit="1" customWidth="1"/>
    <col min="1665" max="1665" width="14.54296875" bestFit="1" customWidth="1"/>
    <col min="1666" max="1667" width="7.90625" bestFit="1" customWidth="1"/>
    <col min="1668" max="1668" width="14.54296875" bestFit="1" customWidth="1"/>
    <col min="1669" max="1672" width="7.90625" bestFit="1" customWidth="1"/>
    <col min="1673" max="1673" width="14.54296875" bestFit="1" customWidth="1"/>
    <col min="1674" max="1678" width="7.90625" bestFit="1" customWidth="1"/>
    <col min="1679" max="1679" width="14.54296875" bestFit="1" customWidth="1"/>
    <col min="1680" max="1681" width="7.90625" bestFit="1" customWidth="1"/>
    <col min="1682" max="1682" width="14.54296875" bestFit="1" customWidth="1"/>
    <col min="1683" max="1689" width="8.36328125" bestFit="1" customWidth="1"/>
    <col min="1690" max="1690" width="15" bestFit="1" customWidth="1"/>
    <col min="1691" max="1693" width="7.90625" bestFit="1" customWidth="1"/>
    <col min="1694" max="1694" width="14.54296875" bestFit="1" customWidth="1"/>
    <col min="1695" max="1696" width="8.36328125" bestFit="1" customWidth="1"/>
    <col min="1697" max="1697" width="15" bestFit="1" customWidth="1"/>
    <col min="1698" max="1701" width="8.36328125" bestFit="1" customWidth="1"/>
    <col min="1702" max="1702" width="15" bestFit="1" customWidth="1"/>
    <col min="1703" max="1706" width="8.36328125" bestFit="1" customWidth="1"/>
    <col min="1707" max="1707" width="15" bestFit="1" customWidth="1"/>
    <col min="1708" max="1708" width="8.36328125" bestFit="1" customWidth="1"/>
    <col min="1709" max="1709" width="15" bestFit="1" customWidth="1"/>
    <col min="1710" max="1711" width="8.36328125" bestFit="1" customWidth="1"/>
    <col min="1712" max="1712" width="15" bestFit="1" customWidth="1"/>
    <col min="1713" max="1715" width="8.36328125" bestFit="1" customWidth="1"/>
    <col min="1716" max="1716" width="15" bestFit="1" customWidth="1"/>
    <col min="1717" max="1720" width="8.36328125" bestFit="1" customWidth="1"/>
    <col min="1721" max="1721" width="15" bestFit="1" customWidth="1"/>
    <col min="1722" max="1727" width="8.36328125" bestFit="1" customWidth="1"/>
    <col min="1728" max="1728" width="15" bestFit="1" customWidth="1"/>
    <col min="1729" max="1732" width="7.90625" bestFit="1" customWidth="1"/>
    <col min="1733" max="1733" width="14.54296875" bestFit="1" customWidth="1"/>
    <col min="1734" max="1735" width="8.36328125" bestFit="1" customWidth="1"/>
    <col min="1736" max="1736" width="15" bestFit="1" customWidth="1"/>
    <col min="1737" max="1739" width="8.36328125" bestFit="1" customWidth="1"/>
    <col min="1740" max="1740" width="15" bestFit="1" customWidth="1"/>
    <col min="1741" max="1742" width="8.36328125" bestFit="1" customWidth="1"/>
    <col min="1743" max="1743" width="15" bestFit="1" customWidth="1"/>
    <col min="1744" max="1747" width="8.36328125" bestFit="1" customWidth="1"/>
    <col min="1748" max="1748" width="15" bestFit="1" customWidth="1"/>
    <col min="1749" max="1750" width="8.36328125" bestFit="1" customWidth="1"/>
    <col min="1751" max="1751" width="15" bestFit="1" customWidth="1"/>
    <col min="1752" max="1753" width="8.36328125" bestFit="1" customWidth="1"/>
    <col min="1754" max="1754" width="15" bestFit="1" customWidth="1"/>
    <col min="1755" max="1755" width="8.36328125" bestFit="1" customWidth="1"/>
    <col min="1756" max="1756" width="15" bestFit="1" customWidth="1"/>
    <col min="1757" max="1760" width="8.36328125" bestFit="1" customWidth="1"/>
    <col min="1761" max="1761" width="15" bestFit="1" customWidth="1"/>
    <col min="1762" max="1766" width="8.36328125" bestFit="1" customWidth="1"/>
    <col min="1767" max="1767" width="15" bestFit="1" customWidth="1"/>
    <col min="1768" max="1770" width="7.90625" bestFit="1" customWidth="1"/>
    <col min="1771" max="1771" width="14.54296875" bestFit="1" customWidth="1"/>
    <col min="1772" max="1773" width="8.36328125" bestFit="1" customWidth="1"/>
    <col min="1774" max="1774" width="15" bestFit="1" customWidth="1"/>
    <col min="1775" max="1776" width="8.36328125" bestFit="1" customWidth="1"/>
    <col min="1777" max="1777" width="15" bestFit="1" customWidth="1"/>
    <col min="1778" max="1783" width="8.36328125" bestFit="1" customWidth="1"/>
    <col min="1784" max="1784" width="15" bestFit="1" customWidth="1"/>
    <col min="1785" max="1786" width="8.36328125" bestFit="1" customWidth="1"/>
    <col min="1787" max="1787" width="15" bestFit="1" customWidth="1"/>
    <col min="1788" max="1790" width="8.36328125" bestFit="1" customWidth="1"/>
    <col min="1791" max="1791" width="15" bestFit="1" customWidth="1"/>
    <col min="1792" max="1794" width="8.36328125" bestFit="1" customWidth="1"/>
    <col min="1795" max="1795" width="15" bestFit="1" customWidth="1"/>
    <col min="1796" max="1797" width="8.36328125" bestFit="1" customWidth="1"/>
    <col min="1798" max="1798" width="15" bestFit="1" customWidth="1"/>
    <col min="1799" max="1799" width="7.90625" bestFit="1" customWidth="1"/>
    <col min="1800" max="1800" width="14.54296875" bestFit="1" customWidth="1"/>
    <col min="1801" max="1801" width="8.36328125" bestFit="1" customWidth="1"/>
    <col min="1802" max="1802" width="15" bestFit="1" customWidth="1"/>
    <col min="1803" max="1807" width="8.36328125" bestFit="1" customWidth="1"/>
    <col min="1808" max="1808" width="15" bestFit="1" customWidth="1"/>
    <col min="1809" max="1811" width="8.36328125" bestFit="1" customWidth="1"/>
    <col min="1812" max="1812" width="15" bestFit="1" customWidth="1"/>
    <col min="1813" max="1816" width="8.36328125" bestFit="1" customWidth="1"/>
    <col min="1817" max="1817" width="15" bestFit="1" customWidth="1"/>
    <col min="1818" max="1819" width="8.36328125" bestFit="1" customWidth="1"/>
    <col min="1820" max="1820" width="15" bestFit="1" customWidth="1"/>
    <col min="1821" max="1823" width="8.36328125" bestFit="1" customWidth="1"/>
    <col min="1824" max="1824" width="15" bestFit="1" customWidth="1"/>
    <col min="1825" max="1828" width="8.36328125" bestFit="1" customWidth="1"/>
    <col min="1829" max="1829" width="15" bestFit="1" customWidth="1"/>
    <col min="1830" max="1832" width="8.36328125" bestFit="1" customWidth="1"/>
    <col min="1833" max="1833" width="15" bestFit="1" customWidth="1"/>
    <col min="1834" max="1835" width="8.36328125" bestFit="1" customWidth="1"/>
    <col min="1836" max="1836" width="15" bestFit="1" customWidth="1"/>
    <col min="1837" max="1839" width="7.90625" bestFit="1" customWidth="1"/>
    <col min="1840" max="1840" width="14.54296875" bestFit="1" customWidth="1"/>
    <col min="1841" max="1844" width="8.36328125" bestFit="1" customWidth="1"/>
    <col min="1845" max="1845" width="15" bestFit="1" customWidth="1"/>
    <col min="1846" max="1849" width="8.36328125" bestFit="1" customWidth="1"/>
    <col min="1850" max="1850" width="15" bestFit="1" customWidth="1"/>
    <col min="1851" max="1855" width="8.36328125" bestFit="1" customWidth="1"/>
    <col min="1856" max="1856" width="15" bestFit="1" customWidth="1"/>
    <col min="1857" max="1861" width="8.36328125" bestFit="1" customWidth="1"/>
    <col min="1862" max="1862" width="15" bestFit="1" customWidth="1"/>
    <col min="1863" max="1863" width="8.36328125" bestFit="1" customWidth="1"/>
    <col min="1864" max="1864" width="15" bestFit="1" customWidth="1"/>
    <col min="1865" max="1866" width="8.36328125" bestFit="1" customWidth="1"/>
    <col min="1867" max="1867" width="15" bestFit="1" customWidth="1"/>
    <col min="1868" max="1868" width="8.36328125" bestFit="1" customWidth="1"/>
    <col min="1869" max="1869" width="15" bestFit="1" customWidth="1"/>
    <col min="1870" max="1871" width="8.36328125" bestFit="1" customWidth="1"/>
    <col min="1872" max="1872" width="15" bestFit="1" customWidth="1"/>
    <col min="1873" max="1874" width="7.90625" bestFit="1" customWidth="1"/>
    <col min="1875" max="1875" width="14.54296875" bestFit="1" customWidth="1"/>
    <col min="1876" max="1877" width="8.36328125" bestFit="1" customWidth="1"/>
    <col min="1878" max="1878" width="15" bestFit="1" customWidth="1"/>
    <col min="1879" max="1879" width="8.36328125" bestFit="1" customWidth="1"/>
    <col min="1880" max="1880" width="15" bestFit="1" customWidth="1"/>
    <col min="1881" max="1881" width="8.36328125" bestFit="1" customWidth="1"/>
    <col min="1882" max="1882" width="15" bestFit="1" customWidth="1"/>
    <col min="1883" max="1886" width="8.36328125" bestFit="1" customWidth="1"/>
    <col min="1887" max="1887" width="15" bestFit="1" customWidth="1"/>
    <col min="1888" max="1888" width="8.36328125" bestFit="1" customWidth="1"/>
    <col min="1889" max="1889" width="15" bestFit="1" customWidth="1"/>
    <col min="1890" max="1894" width="8.36328125" bestFit="1" customWidth="1"/>
    <col min="1895" max="1895" width="15" bestFit="1" customWidth="1"/>
    <col min="1896" max="1897" width="8.36328125" bestFit="1" customWidth="1"/>
    <col min="1898" max="1898" width="15" bestFit="1" customWidth="1"/>
    <col min="1899" max="1901" width="8.36328125" bestFit="1" customWidth="1"/>
    <col min="1902" max="1902" width="15" bestFit="1" customWidth="1"/>
    <col min="1903" max="1906" width="7.90625" bestFit="1" customWidth="1"/>
    <col min="1907" max="1907" width="14.54296875" bestFit="1" customWidth="1"/>
    <col min="1908" max="1908" width="8.36328125" bestFit="1" customWidth="1"/>
    <col min="1909" max="1909" width="15" bestFit="1" customWidth="1"/>
    <col min="1910" max="1912" width="8.36328125" bestFit="1" customWidth="1"/>
    <col min="1913" max="1913" width="15" bestFit="1" customWidth="1"/>
    <col min="1914" max="1914" width="8.36328125" bestFit="1" customWidth="1"/>
    <col min="1915" max="1915" width="15" bestFit="1" customWidth="1"/>
    <col min="1916" max="1920" width="8.36328125" bestFit="1" customWidth="1"/>
    <col min="1921" max="1921" width="15" bestFit="1" customWidth="1"/>
    <col min="1922" max="1922" width="8.36328125" bestFit="1" customWidth="1"/>
    <col min="1923" max="1923" width="15" bestFit="1" customWidth="1"/>
    <col min="1924" max="1925" width="8.36328125" bestFit="1" customWidth="1"/>
    <col min="1926" max="1926" width="15" bestFit="1" customWidth="1"/>
    <col min="1927" max="1929" width="8.36328125" bestFit="1" customWidth="1"/>
    <col min="1930" max="1930" width="15" bestFit="1" customWidth="1"/>
    <col min="1931" max="1931" width="7.90625" bestFit="1" customWidth="1"/>
    <col min="1932" max="1932" width="14.54296875" bestFit="1" customWidth="1"/>
    <col min="1933" max="1934" width="8.36328125" bestFit="1" customWidth="1"/>
    <col min="1935" max="1935" width="15" bestFit="1" customWidth="1"/>
    <col min="1936" max="1941" width="8.36328125" bestFit="1" customWidth="1"/>
    <col min="1942" max="1942" width="15" bestFit="1" customWidth="1"/>
    <col min="1943" max="1944" width="8.36328125" bestFit="1" customWidth="1"/>
    <col min="1945" max="1945" width="15" bestFit="1" customWidth="1"/>
    <col min="1946" max="1948" width="8.36328125" bestFit="1" customWidth="1"/>
    <col min="1949" max="1949" width="15" bestFit="1" customWidth="1"/>
    <col min="1950" max="1953" width="8.36328125" bestFit="1" customWidth="1"/>
    <col min="1954" max="1954" width="15" bestFit="1" customWidth="1"/>
    <col min="1955" max="1955" width="8.36328125" bestFit="1" customWidth="1"/>
    <col min="1956" max="1956" width="15" bestFit="1" customWidth="1"/>
    <col min="1957" max="1958" width="7.90625" bestFit="1" customWidth="1"/>
    <col min="1959" max="1959" width="14.54296875" bestFit="1" customWidth="1"/>
    <col min="1960" max="1963" width="8.36328125" bestFit="1" customWidth="1"/>
    <col min="1964" max="1964" width="15" bestFit="1" customWidth="1"/>
    <col min="1965" max="1966" width="8.36328125" bestFit="1" customWidth="1"/>
    <col min="1967" max="1967" width="15" bestFit="1" customWidth="1"/>
    <col min="1968" max="1969" width="8.36328125" bestFit="1" customWidth="1"/>
    <col min="1970" max="1970" width="15" bestFit="1" customWidth="1"/>
    <col min="1971" max="1972" width="8.36328125" bestFit="1" customWidth="1"/>
    <col min="1973" max="1973" width="15" bestFit="1" customWidth="1"/>
    <col min="1974" max="1974" width="8.36328125" bestFit="1" customWidth="1"/>
    <col min="1975" max="1975" width="15" bestFit="1" customWidth="1"/>
    <col min="1976" max="1976" width="8.36328125" bestFit="1" customWidth="1"/>
    <col min="1977" max="1977" width="15" bestFit="1" customWidth="1"/>
    <col min="1978" max="1979" width="8.36328125" bestFit="1" customWidth="1"/>
    <col min="1980" max="1980" width="15" bestFit="1" customWidth="1"/>
    <col min="1981" max="1983" width="7.90625" bestFit="1" customWidth="1"/>
    <col min="1984" max="1984" width="14.54296875" bestFit="1" customWidth="1"/>
    <col min="1985" max="1986" width="7.453125" bestFit="1" customWidth="1"/>
    <col min="1987" max="1987" width="14.1796875" bestFit="1" customWidth="1"/>
    <col min="1988" max="1989" width="7.90625" bestFit="1" customWidth="1"/>
    <col min="1990" max="1990" width="14.54296875" bestFit="1" customWidth="1"/>
    <col min="1991" max="1995" width="7.90625" bestFit="1" customWidth="1"/>
    <col min="1996" max="1996" width="14.54296875" bestFit="1" customWidth="1"/>
    <col min="1997" max="1999" width="7.90625" bestFit="1" customWidth="1"/>
    <col min="2000" max="2000" width="14.54296875" bestFit="1" customWidth="1"/>
    <col min="2001" max="2002" width="7.90625" bestFit="1" customWidth="1"/>
    <col min="2003" max="2003" width="14.54296875" bestFit="1" customWidth="1"/>
    <col min="2004" max="2009" width="7.90625" bestFit="1" customWidth="1"/>
    <col min="2010" max="2010" width="14.54296875" bestFit="1" customWidth="1"/>
    <col min="2011" max="2013" width="7.90625" bestFit="1" customWidth="1"/>
    <col min="2014" max="2014" width="14.54296875" bestFit="1" customWidth="1"/>
    <col min="2015" max="2019" width="7.90625" bestFit="1" customWidth="1"/>
    <col min="2020" max="2020" width="14.54296875" bestFit="1" customWidth="1"/>
    <col min="2021" max="2021" width="7.90625" bestFit="1" customWidth="1"/>
    <col min="2022" max="2022" width="14.54296875" bestFit="1" customWidth="1"/>
    <col min="2023" max="2026" width="8.36328125" bestFit="1" customWidth="1"/>
    <col min="2027" max="2027" width="15" bestFit="1" customWidth="1"/>
    <col min="2028" max="2028" width="7.90625" bestFit="1" customWidth="1"/>
    <col min="2029" max="2029" width="14.54296875" bestFit="1" customWidth="1"/>
    <col min="2030" max="2032" width="8.36328125" bestFit="1" customWidth="1"/>
    <col min="2033" max="2033" width="15" bestFit="1" customWidth="1"/>
    <col min="2034" max="2034" width="8.36328125" bestFit="1" customWidth="1"/>
    <col min="2035" max="2035" width="15" bestFit="1" customWidth="1"/>
    <col min="2036" max="2037" width="8.36328125" bestFit="1" customWidth="1"/>
    <col min="2038" max="2038" width="15" bestFit="1" customWidth="1"/>
    <col min="2039" max="2043" width="8.36328125" bestFit="1" customWidth="1"/>
    <col min="2044" max="2044" width="15" bestFit="1" customWidth="1"/>
    <col min="2045" max="2045" width="8.36328125" bestFit="1" customWidth="1"/>
    <col min="2046" max="2046" width="15" bestFit="1" customWidth="1"/>
    <col min="2047" max="2048" width="8.36328125" bestFit="1" customWidth="1"/>
    <col min="2049" max="2049" width="15" bestFit="1" customWidth="1"/>
    <col min="2050" max="2050" width="8.36328125" bestFit="1" customWidth="1"/>
    <col min="2051" max="2051" width="15" bestFit="1" customWidth="1"/>
    <col min="2052" max="2052" width="8.36328125" bestFit="1" customWidth="1"/>
    <col min="2053" max="2053" width="15" bestFit="1" customWidth="1"/>
    <col min="2054" max="2054" width="8.36328125" bestFit="1" customWidth="1"/>
    <col min="2055" max="2055" width="15" bestFit="1" customWidth="1"/>
    <col min="2056" max="2056" width="7.90625" bestFit="1" customWidth="1"/>
    <col min="2057" max="2057" width="14.54296875" bestFit="1" customWidth="1"/>
    <col min="2058" max="2058" width="8.36328125" bestFit="1" customWidth="1"/>
    <col min="2059" max="2059" width="15" bestFit="1" customWidth="1"/>
    <col min="2060" max="2060" width="8.36328125" bestFit="1" customWidth="1"/>
    <col min="2061" max="2061" width="15" bestFit="1" customWidth="1"/>
    <col min="2062" max="2066" width="8.36328125" bestFit="1" customWidth="1"/>
    <col min="2067" max="2067" width="15" bestFit="1" customWidth="1"/>
    <col min="2068" max="2070" width="8.36328125" bestFit="1" customWidth="1"/>
    <col min="2071" max="2071" width="15" bestFit="1" customWidth="1"/>
    <col min="2072" max="2073" width="8.36328125" bestFit="1" customWidth="1"/>
    <col min="2074" max="2074" width="15" bestFit="1" customWidth="1"/>
    <col min="2075" max="2078" width="8.36328125" bestFit="1" customWidth="1"/>
    <col min="2079" max="2079" width="15" bestFit="1" customWidth="1"/>
    <col min="2080" max="2083" width="8.36328125" bestFit="1" customWidth="1"/>
    <col min="2084" max="2084" width="15" bestFit="1" customWidth="1"/>
    <col min="2085" max="2086" width="8.36328125" bestFit="1" customWidth="1"/>
    <col min="2087" max="2087" width="15" bestFit="1" customWidth="1"/>
    <col min="2088" max="2089" width="7.90625" bestFit="1" customWidth="1"/>
    <col min="2090" max="2090" width="14.54296875" bestFit="1" customWidth="1"/>
    <col min="2091" max="2091" width="8.36328125" bestFit="1" customWidth="1"/>
    <col min="2092" max="2092" width="15" bestFit="1" customWidth="1"/>
    <col min="2093" max="2096" width="8.36328125" bestFit="1" customWidth="1"/>
    <col min="2097" max="2097" width="15" bestFit="1" customWidth="1"/>
    <col min="2098" max="2099" width="8.36328125" bestFit="1" customWidth="1"/>
    <col min="2100" max="2100" width="15" bestFit="1" customWidth="1"/>
    <col min="2101" max="2101" width="8.36328125" bestFit="1" customWidth="1"/>
    <col min="2102" max="2102" width="15" bestFit="1" customWidth="1"/>
    <col min="2103" max="2103" width="8.36328125" bestFit="1" customWidth="1"/>
    <col min="2104" max="2104" width="15" bestFit="1" customWidth="1"/>
    <col min="2105" max="2107" width="8.36328125" bestFit="1" customWidth="1"/>
    <col min="2108" max="2108" width="15" bestFit="1" customWidth="1"/>
    <col min="2109" max="2110" width="8.36328125" bestFit="1" customWidth="1"/>
    <col min="2111" max="2111" width="15" bestFit="1" customWidth="1"/>
    <col min="2112" max="2112" width="7.90625" bestFit="1" customWidth="1"/>
    <col min="2113" max="2113" width="14.54296875" bestFit="1" customWidth="1"/>
    <col min="2114" max="2115" width="8.36328125" bestFit="1" customWidth="1"/>
    <col min="2116" max="2116" width="15" bestFit="1" customWidth="1"/>
    <col min="2117" max="2117" width="8.36328125" bestFit="1" customWidth="1"/>
    <col min="2118" max="2118" width="15" bestFit="1" customWidth="1"/>
    <col min="2119" max="2119" width="8.36328125" bestFit="1" customWidth="1"/>
    <col min="2120" max="2120" width="15" bestFit="1" customWidth="1"/>
    <col min="2121" max="2121" width="8.36328125" bestFit="1" customWidth="1"/>
    <col min="2122" max="2122" width="15" bestFit="1" customWidth="1"/>
    <col min="2123" max="2125" width="8.36328125" bestFit="1" customWidth="1"/>
    <col min="2126" max="2126" width="15" bestFit="1" customWidth="1"/>
    <col min="2127" max="2128" width="8.36328125" bestFit="1" customWidth="1"/>
    <col min="2129" max="2129" width="15" bestFit="1" customWidth="1"/>
    <col min="2130" max="2130" width="8.36328125" bestFit="1" customWidth="1"/>
    <col min="2131" max="2131" width="15" bestFit="1" customWidth="1"/>
    <col min="2132" max="2132" width="7.90625" bestFit="1" customWidth="1"/>
    <col min="2133" max="2133" width="14.54296875" bestFit="1" customWidth="1"/>
    <col min="2134" max="2135" width="8.36328125" bestFit="1" customWidth="1"/>
    <col min="2136" max="2136" width="15" bestFit="1" customWidth="1"/>
    <col min="2137" max="2137" width="8.36328125" bestFit="1" customWidth="1"/>
    <col min="2138" max="2138" width="15" bestFit="1" customWidth="1"/>
    <col min="2139" max="2141" width="8.36328125" bestFit="1" customWidth="1"/>
    <col min="2142" max="2142" width="15" bestFit="1" customWidth="1"/>
    <col min="2143" max="2143" width="8.36328125" bestFit="1" customWidth="1"/>
    <col min="2144" max="2144" width="15" bestFit="1" customWidth="1"/>
    <col min="2145" max="2145" width="8.36328125" bestFit="1" customWidth="1"/>
    <col min="2146" max="2146" width="15" bestFit="1" customWidth="1"/>
    <col min="2147" max="2147" width="8.36328125" bestFit="1" customWidth="1"/>
    <col min="2148" max="2148" width="15" bestFit="1" customWidth="1"/>
    <col min="2149" max="2150" width="8.36328125" bestFit="1" customWidth="1"/>
    <col min="2151" max="2151" width="15" bestFit="1" customWidth="1"/>
    <col min="2152" max="2154" width="8.36328125" bestFit="1" customWidth="1"/>
    <col min="2155" max="2155" width="15" bestFit="1" customWidth="1"/>
    <col min="2156" max="2157" width="8.36328125" bestFit="1" customWidth="1"/>
    <col min="2158" max="2158" width="15" bestFit="1" customWidth="1"/>
    <col min="2159" max="2160" width="8.36328125" bestFit="1" customWidth="1"/>
    <col min="2161" max="2161" width="15" bestFit="1" customWidth="1"/>
    <col min="2162" max="2162" width="8.36328125" bestFit="1" customWidth="1"/>
    <col min="2163" max="2163" width="15" bestFit="1" customWidth="1"/>
    <col min="2164" max="2167" width="8.36328125" bestFit="1" customWidth="1"/>
    <col min="2168" max="2168" width="15" bestFit="1" customWidth="1"/>
    <col min="2169" max="2170" width="8.36328125" bestFit="1" customWidth="1"/>
    <col min="2171" max="2171" width="15" bestFit="1" customWidth="1"/>
    <col min="2172" max="2172" width="8.36328125" bestFit="1" customWidth="1"/>
    <col min="2173" max="2173" width="15" bestFit="1" customWidth="1"/>
    <col min="2174" max="2176" width="8.36328125" bestFit="1" customWidth="1"/>
    <col min="2177" max="2177" width="15" bestFit="1" customWidth="1"/>
    <col min="2178" max="2178" width="8.36328125" bestFit="1" customWidth="1"/>
    <col min="2179" max="2179" width="15" bestFit="1" customWidth="1"/>
    <col min="2180" max="2180" width="8.36328125" bestFit="1" customWidth="1"/>
    <col min="2181" max="2181" width="15" bestFit="1" customWidth="1"/>
    <col min="2182" max="2184" width="8.36328125" bestFit="1" customWidth="1"/>
    <col min="2185" max="2185" width="15" bestFit="1" customWidth="1"/>
    <col min="2186" max="2186" width="8.36328125" bestFit="1" customWidth="1"/>
    <col min="2187" max="2187" width="15" bestFit="1" customWidth="1"/>
    <col min="2188" max="2188" width="8.36328125" bestFit="1" customWidth="1"/>
    <col min="2189" max="2189" width="15" bestFit="1" customWidth="1"/>
    <col min="2190" max="2192" width="8.36328125" bestFit="1" customWidth="1"/>
    <col min="2193" max="2193" width="15" bestFit="1" customWidth="1"/>
    <col min="2194" max="2195" width="8.36328125" bestFit="1" customWidth="1"/>
    <col min="2196" max="2196" width="15" bestFit="1" customWidth="1"/>
    <col min="2197" max="2201" width="8.36328125" bestFit="1" customWidth="1"/>
    <col min="2202" max="2202" width="15" bestFit="1" customWidth="1"/>
    <col min="2203" max="2204" width="8.36328125" bestFit="1" customWidth="1"/>
    <col min="2205" max="2205" width="15" bestFit="1" customWidth="1"/>
    <col min="2206" max="2206" width="8.36328125" bestFit="1" customWidth="1"/>
    <col min="2207" max="2207" width="15" bestFit="1" customWidth="1"/>
    <col min="2208" max="2209" width="8.36328125" bestFit="1" customWidth="1"/>
    <col min="2210" max="2210" width="15" bestFit="1" customWidth="1"/>
    <col min="2211" max="2213" width="8.36328125" bestFit="1" customWidth="1"/>
    <col min="2214" max="2214" width="15" bestFit="1" customWidth="1"/>
    <col min="2215" max="2217" width="8.36328125" bestFit="1" customWidth="1"/>
    <col min="2218" max="2218" width="15" bestFit="1" customWidth="1"/>
    <col min="2219" max="2222" width="7.90625" bestFit="1" customWidth="1"/>
    <col min="2223" max="2223" width="14.54296875" bestFit="1" customWidth="1"/>
    <col min="2224" max="2224" width="8.36328125" bestFit="1" customWidth="1"/>
    <col min="2225" max="2225" width="15" bestFit="1" customWidth="1"/>
    <col min="2226" max="2227" width="8.36328125" bestFit="1" customWidth="1"/>
    <col min="2228" max="2228" width="15" bestFit="1" customWidth="1"/>
    <col min="2229" max="2230" width="8.36328125" bestFit="1" customWidth="1"/>
    <col min="2231" max="2231" width="15" bestFit="1" customWidth="1"/>
    <col min="2232" max="2232" width="8.36328125" bestFit="1" customWidth="1"/>
    <col min="2233" max="2233" width="15" bestFit="1" customWidth="1"/>
    <col min="2234" max="2234" width="8.36328125" bestFit="1" customWidth="1"/>
    <col min="2235" max="2235" width="15" bestFit="1" customWidth="1"/>
    <col min="2236" max="2236" width="8.36328125" bestFit="1" customWidth="1"/>
    <col min="2237" max="2237" width="15" bestFit="1" customWidth="1"/>
    <col min="2238" max="2239" width="7.90625" bestFit="1" customWidth="1"/>
    <col min="2240" max="2240" width="14.54296875" bestFit="1" customWidth="1"/>
    <col min="2241" max="2241" width="7.90625" bestFit="1" customWidth="1"/>
    <col min="2242" max="2242" width="14.54296875" bestFit="1" customWidth="1"/>
    <col min="2243" max="2245" width="7.90625" bestFit="1" customWidth="1"/>
    <col min="2246" max="2246" width="14.54296875" bestFit="1" customWidth="1"/>
    <col min="2247" max="2250" width="7.90625" bestFit="1" customWidth="1"/>
    <col min="2251" max="2251" width="14.54296875" bestFit="1" customWidth="1"/>
    <col min="2252" max="2254" width="7.90625" bestFit="1" customWidth="1"/>
    <col min="2255" max="2255" width="14.54296875" bestFit="1" customWidth="1"/>
    <col min="2256" max="2258" width="7.90625" bestFit="1" customWidth="1"/>
    <col min="2259" max="2259" width="14.54296875" bestFit="1" customWidth="1"/>
    <col min="2260" max="2261" width="7.90625" bestFit="1" customWidth="1"/>
    <col min="2262" max="2262" width="14.54296875" bestFit="1" customWidth="1"/>
    <col min="2263" max="2264" width="7.90625" bestFit="1" customWidth="1"/>
    <col min="2265" max="2265" width="14.54296875" bestFit="1" customWidth="1"/>
    <col min="2266" max="2270" width="8.36328125" bestFit="1" customWidth="1"/>
    <col min="2271" max="2271" width="15" bestFit="1" customWidth="1"/>
    <col min="2272" max="2272" width="8.36328125" bestFit="1" customWidth="1"/>
    <col min="2273" max="2273" width="15" bestFit="1" customWidth="1"/>
    <col min="2274" max="2274" width="8.36328125" bestFit="1" customWidth="1"/>
    <col min="2275" max="2275" width="15" bestFit="1" customWidth="1"/>
    <col min="2276" max="2276" width="7.90625" bestFit="1" customWidth="1"/>
    <col min="2277" max="2277" width="14.54296875" bestFit="1" customWidth="1"/>
    <col min="2278" max="2278" width="8.36328125" bestFit="1" customWidth="1"/>
    <col min="2279" max="2279" width="15" bestFit="1" customWidth="1"/>
    <col min="2280" max="2280" width="8.36328125" bestFit="1" customWidth="1"/>
    <col min="2281" max="2281" width="15" bestFit="1" customWidth="1"/>
    <col min="2282" max="2285" width="8.36328125" bestFit="1" customWidth="1"/>
    <col min="2286" max="2286" width="15" bestFit="1" customWidth="1"/>
    <col min="2287" max="2287" width="8.36328125" bestFit="1" customWidth="1"/>
    <col min="2288" max="2288" width="15" bestFit="1" customWidth="1"/>
    <col min="2289" max="2290" width="8.36328125" bestFit="1" customWidth="1"/>
    <col min="2291" max="2291" width="15" bestFit="1" customWidth="1"/>
    <col min="2292" max="2293" width="8.36328125" bestFit="1" customWidth="1"/>
    <col min="2294" max="2294" width="15" bestFit="1" customWidth="1"/>
    <col min="2295" max="2295" width="7.90625" bestFit="1" customWidth="1"/>
    <col min="2296" max="2296" width="14.54296875" bestFit="1" customWidth="1"/>
    <col min="2297" max="2297" width="8.36328125" bestFit="1" customWidth="1"/>
    <col min="2298" max="2298" width="15" bestFit="1" customWidth="1"/>
    <col min="2299" max="2299" width="8.36328125" bestFit="1" customWidth="1"/>
    <col min="2300" max="2300" width="15" bestFit="1" customWidth="1"/>
    <col min="2301" max="2301" width="8.36328125" bestFit="1" customWidth="1"/>
    <col min="2302" max="2302" width="15" bestFit="1" customWidth="1"/>
    <col min="2303" max="2303" width="8.36328125" bestFit="1" customWidth="1"/>
    <col min="2304" max="2304" width="15" bestFit="1" customWidth="1"/>
    <col min="2305" max="2307" width="8.36328125" bestFit="1" customWidth="1"/>
    <col min="2308" max="2308" width="15" bestFit="1" customWidth="1"/>
    <col min="2309" max="2309" width="8.36328125" bestFit="1" customWidth="1"/>
    <col min="2310" max="2310" width="15" bestFit="1" customWidth="1"/>
    <col min="2311" max="2315" width="8.36328125" bestFit="1" customWidth="1"/>
    <col min="2316" max="2316" width="15" bestFit="1" customWidth="1"/>
    <col min="2317" max="2317" width="8.36328125" bestFit="1" customWidth="1"/>
    <col min="2318" max="2318" width="15" bestFit="1" customWidth="1"/>
    <col min="2319" max="2320" width="8.36328125" bestFit="1" customWidth="1"/>
    <col min="2321" max="2321" width="15" bestFit="1" customWidth="1"/>
    <col min="2322" max="2322" width="8.36328125" bestFit="1" customWidth="1"/>
    <col min="2323" max="2323" width="15" bestFit="1" customWidth="1"/>
    <col min="2324" max="2325" width="8.36328125" bestFit="1" customWidth="1"/>
    <col min="2326" max="2326" width="15" bestFit="1" customWidth="1"/>
    <col min="2327" max="2327" width="8.36328125" bestFit="1" customWidth="1"/>
    <col min="2328" max="2328" width="15" bestFit="1" customWidth="1"/>
    <col min="2329" max="2329" width="8.36328125" bestFit="1" customWidth="1"/>
    <col min="2330" max="2330" width="15" bestFit="1" customWidth="1"/>
    <col min="2331" max="2332" width="8.36328125" bestFit="1" customWidth="1"/>
    <col min="2333" max="2333" width="15" bestFit="1" customWidth="1"/>
    <col min="2334" max="2334" width="8.36328125" bestFit="1" customWidth="1"/>
    <col min="2335" max="2335" width="15" bestFit="1" customWidth="1"/>
    <col min="2336" max="2336" width="8.36328125" bestFit="1" customWidth="1"/>
    <col min="2337" max="2337" width="15" bestFit="1" customWidth="1"/>
    <col min="2338" max="2338" width="8.36328125" bestFit="1" customWidth="1"/>
    <col min="2339" max="2339" width="15" bestFit="1" customWidth="1"/>
    <col min="2340" max="2342" width="8.36328125" bestFit="1" customWidth="1"/>
    <col min="2343" max="2343" width="15" bestFit="1" customWidth="1"/>
    <col min="2344" max="2344" width="8.36328125" bestFit="1" customWidth="1"/>
    <col min="2345" max="2345" width="15" bestFit="1" customWidth="1"/>
    <col min="2346" max="2346" width="8.36328125" bestFit="1" customWidth="1"/>
    <col min="2347" max="2347" width="15" bestFit="1" customWidth="1"/>
    <col min="2348" max="2349" width="7.90625" bestFit="1" customWidth="1"/>
    <col min="2350" max="2350" width="14.54296875" bestFit="1" customWidth="1"/>
    <col min="2351" max="2351" width="8.36328125" bestFit="1" customWidth="1"/>
    <col min="2352" max="2352" width="15" bestFit="1" customWidth="1"/>
    <col min="2353" max="2353" width="8.36328125" bestFit="1" customWidth="1"/>
    <col min="2354" max="2354" width="15" bestFit="1" customWidth="1"/>
    <col min="2355" max="2356" width="8.36328125" bestFit="1" customWidth="1"/>
    <col min="2357" max="2357" width="15" bestFit="1" customWidth="1"/>
    <col min="2358" max="2358" width="8.36328125" bestFit="1" customWidth="1"/>
    <col min="2359" max="2359" width="15" bestFit="1" customWidth="1"/>
    <col min="2360" max="2360" width="8.36328125" bestFit="1" customWidth="1"/>
    <col min="2361" max="2361" width="15" bestFit="1" customWidth="1"/>
    <col min="2362" max="2362" width="8.36328125" bestFit="1" customWidth="1"/>
    <col min="2363" max="2363" width="15" bestFit="1" customWidth="1"/>
    <col min="2364" max="2365" width="8.36328125" bestFit="1" customWidth="1"/>
    <col min="2366" max="2366" width="15" bestFit="1" customWidth="1"/>
    <col min="2367" max="2367" width="8.36328125" bestFit="1" customWidth="1"/>
    <col min="2368" max="2368" width="15" bestFit="1" customWidth="1"/>
    <col min="2369" max="2371" width="7.90625" bestFit="1" customWidth="1"/>
    <col min="2372" max="2372" width="14.54296875" bestFit="1" customWidth="1"/>
    <col min="2373" max="2374" width="8.36328125" bestFit="1" customWidth="1"/>
    <col min="2375" max="2375" width="15" bestFit="1" customWidth="1"/>
    <col min="2376" max="2376" width="8.36328125" bestFit="1" customWidth="1"/>
    <col min="2377" max="2377" width="15" bestFit="1" customWidth="1"/>
    <col min="2378" max="2378" width="8.36328125" bestFit="1" customWidth="1"/>
    <col min="2379" max="2379" width="15" bestFit="1" customWidth="1"/>
    <col min="2380" max="2382" width="8.36328125" bestFit="1" customWidth="1"/>
    <col min="2383" max="2383" width="15" bestFit="1" customWidth="1"/>
    <col min="2384" max="2385" width="8.36328125" bestFit="1" customWidth="1"/>
    <col min="2386" max="2386" width="15" bestFit="1" customWidth="1"/>
    <col min="2387" max="2387" width="8.36328125" bestFit="1" customWidth="1"/>
    <col min="2388" max="2388" width="15" bestFit="1" customWidth="1"/>
    <col min="2389" max="2389" width="8.36328125" bestFit="1" customWidth="1"/>
    <col min="2390" max="2390" width="15" bestFit="1" customWidth="1"/>
    <col min="2391" max="2393" width="7.90625" bestFit="1" customWidth="1"/>
    <col min="2394" max="2394" width="14.54296875" bestFit="1" customWidth="1"/>
    <col min="2395" max="2396" width="8.36328125" bestFit="1" customWidth="1"/>
    <col min="2397" max="2397" width="15" bestFit="1" customWidth="1"/>
    <col min="2398" max="2398" width="8.36328125" bestFit="1" customWidth="1"/>
    <col min="2399" max="2399" width="15" bestFit="1" customWidth="1"/>
    <col min="2400" max="2400" width="8.36328125" bestFit="1" customWidth="1"/>
    <col min="2401" max="2401" width="15" bestFit="1" customWidth="1"/>
    <col min="2402" max="2402" width="8.36328125" bestFit="1" customWidth="1"/>
    <col min="2403" max="2403" width="15" bestFit="1" customWidth="1"/>
    <col min="2404" max="2404" width="7.90625" bestFit="1" customWidth="1"/>
    <col min="2405" max="2405" width="14.54296875" bestFit="1" customWidth="1"/>
    <col min="2406" max="2407" width="8.36328125" bestFit="1" customWidth="1"/>
    <col min="2408" max="2408" width="15" bestFit="1" customWidth="1"/>
    <col min="2409" max="2411" width="8.36328125" bestFit="1" customWidth="1"/>
    <col min="2412" max="2412" width="15" bestFit="1" customWidth="1"/>
    <col min="2413" max="2414" width="8.36328125" bestFit="1" customWidth="1"/>
    <col min="2415" max="2415" width="15" bestFit="1" customWidth="1"/>
    <col min="2416" max="2416" width="8.36328125" bestFit="1" customWidth="1"/>
    <col min="2417" max="2417" width="15" bestFit="1" customWidth="1"/>
    <col min="2418" max="2420" width="8.36328125" bestFit="1" customWidth="1"/>
    <col min="2421" max="2421" width="15" bestFit="1" customWidth="1"/>
    <col min="2422" max="2423" width="8.36328125" bestFit="1" customWidth="1"/>
    <col min="2424" max="2424" width="15" bestFit="1" customWidth="1"/>
    <col min="2425" max="2425" width="8.36328125" bestFit="1" customWidth="1"/>
    <col min="2426" max="2426" width="15" bestFit="1" customWidth="1"/>
    <col min="2427" max="2428" width="7.90625" bestFit="1" customWidth="1"/>
    <col min="2429" max="2429" width="14.54296875" bestFit="1" customWidth="1"/>
    <col min="2430" max="2430" width="7.90625" bestFit="1" customWidth="1"/>
    <col min="2431" max="2431" width="14.54296875" bestFit="1" customWidth="1"/>
    <col min="2432" max="2436" width="7.90625" bestFit="1" customWidth="1"/>
    <col min="2437" max="2437" width="14.54296875" bestFit="1" customWidth="1"/>
    <col min="2438" max="2439" width="7.90625" bestFit="1" customWidth="1"/>
    <col min="2440" max="2440" width="14.54296875" bestFit="1" customWidth="1"/>
    <col min="2441" max="2441" width="7.90625" bestFit="1" customWidth="1"/>
    <col min="2442" max="2442" width="14.54296875" bestFit="1" customWidth="1"/>
    <col min="2443" max="2445" width="7.90625" bestFit="1" customWidth="1"/>
    <col min="2446" max="2446" width="14.54296875" bestFit="1" customWidth="1"/>
    <col min="2447" max="2448" width="7.90625" bestFit="1" customWidth="1"/>
    <col min="2449" max="2449" width="14.54296875" bestFit="1" customWidth="1"/>
    <col min="2450" max="2451" width="7.90625" bestFit="1" customWidth="1"/>
    <col min="2452" max="2452" width="14.54296875" bestFit="1" customWidth="1"/>
    <col min="2453" max="2454" width="8.36328125" bestFit="1" customWidth="1"/>
    <col min="2455" max="2455" width="15" bestFit="1" customWidth="1"/>
    <col min="2456" max="2456" width="8.36328125" bestFit="1" customWidth="1"/>
    <col min="2457" max="2457" width="15" bestFit="1" customWidth="1"/>
    <col min="2458" max="2460" width="8.36328125" bestFit="1" customWidth="1"/>
    <col min="2461" max="2461" width="15" bestFit="1" customWidth="1"/>
    <col min="2462" max="2463" width="8.36328125" bestFit="1" customWidth="1"/>
    <col min="2464" max="2464" width="15" bestFit="1" customWidth="1"/>
    <col min="2465" max="2465" width="8.36328125" bestFit="1" customWidth="1"/>
    <col min="2466" max="2466" width="15" bestFit="1" customWidth="1"/>
    <col min="2467" max="2467" width="8.36328125" bestFit="1" customWidth="1"/>
    <col min="2468" max="2468" width="15" bestFit="1" customWidth="1"/>
    <col min="2469" max="2469" width="7.90625" bestFit="1" customWidth="1"/>
    <col min="2470" max="2470" width="14.54296875" bestFit="1" customWidth="1"/>
    <col min="2471" max="2471" width="8.36328125" bestFit="1" customWidth="1"/>
    <col min="2472" max="2472" width="15" bestFit="1" customWidth="1"/>
    <col min="2473" max="2475" width="8.36328125" bestFit="1" customWidth="1"/>
    <col min="2476" max="2476" width="15" bestFit="1" customWidth="1"/>
    <col min="2477" max="2477" width="8.36328125" bestFit="1" customWidth="1"/>
    <col min="2478" max="2478" width="15" bestFit="1" customWidth="1"/>
    <col min="2479" max="2482" width="8.36328125" bestFit="1" customWidth="1"/>
    <col min="2483" max="2483" width="15" bestFit="1" customWidth="1"/>
    <col min="2484" max="2484" width="8.36328125" bestFit="1" customWidth="1"/>
    <col min="2485" max="2485" width="15" bestFit="1" customWidth="1"/>
    <col min="2486" max="2488" width="8.36328125" bestFit="1" customWidth="1"/>
    <col min="2489" max="2489" width="15" bestFit="1" customWidth="1"/>
    <col min="2490" max="2490" width="8.36328125" bestFit="1" customWidth="1"/>
    <col min="2491" max="2491" width="15" bestFit="1" customWidth="1"/>
    <col min="2492" max="2492" width="8.36328125" bestFit="1" customWidth="1"/>
    <col min="2493" max="2493" width="15" bestFit="1" customWidth="1"/>
    <col min="2494" max="2495" width="8.36328125" bestFit="1" customWidth="1"/>
    <col min="2496" max="2496" width="15" bestFit="1" customWidth="1"/>
    <col min="2497" max="2498" width="8.36328125" bestFit="1" customWidth="1"/>
    <col min="2499" max="2499" width="15" bestFit="1" customWidth="1"/>
    <col min="2500" max="2500" width="7.90625" bestFit="1" customWidth="1"/>
    <col min="2501" max="2501" width="14.54296875" bestFit="1" customWidth="1"/>
    <col min="2502" max="2502" width="8.36328125" bestFit="1" customWidth="1"/>
    <col min="2503" max="2503" width="15" bestFit="1" customWidth="1"/>
    <col min="2504" max="2504" width="8.36328125" bestFit="1" customWidth="1"/>
    <col min="2505" max="2505" width="15" bestFit="1" customWidth="1"/>
    <col min="2506" max="2506" width="8.36328125" bestFit="1" customWidth="1"/>
    <col min="2507" max="2507" width="15" bestFit="1" customWidth="1"/>
    <col min="2508" max="2509" width="8.36328125" bestFit="1" customWidth="1"/>
    <col min="2510" max="2510" width="15" bestFit="1" customWidth="1"/>
    <col min="2511" max="2511" width="8.36328125" bestFit="1" customWidth="1"/>
    <col min="2512" max="2512" width="15" bestFit="1" customWidth="1"/>
    <col min="2513" max="2513" width="8.36328125" bestFit="1" customWidth="1"/>
    <col min="2514" max="2514" width="15" bestFit="1" customWidth="1"/>
    <col min="2515" max="2515" width="8.36328125" bestFit="1" customWidth="1"/>
    <col min="2516" max="2516" width="15" bestFit="1" customWidth="1"/>
    <col min="2517" max="2517" width="8.36328125" bestFit="1" customWidth="1"/>
    <col min="2518" max="2518" width="15" bestFit="1" customWidth="1"/>
    <col min="2519" max="2519" width="8.36328125" bestFit="1" customWidth="1"/>
    <col min="2520" max="2520" width="15" bestFit="1" customWidth="1"/>
    <col min="2521" max="2521" width="8.36328125" bestFit="1" customWidth="1"/>
    <col min="2522" max="2522" width="15" bestFit="1" customWidth="1"/>
    <col min="2523" max="2523" width="8.36328125" bestFit="1" customWidth="1"/>
    <col min="2524" max="2524" width="15" bestFit="1" customWidth="1"/>
    <col min="2525" max="2528" width="8.36328125" bestFit="1" customWidth="1"/>
    <col min="2529" max="2529" width="15" bestFit="1" customWidth="1"/>
    <col min="2530" max="2530" width="8.36328125" bestFit="1" customWidth="1"/>
    <col min="2531" max="2531" width="15" bestFit="1" customWidth="1"/>
    <col min="2532" max="2532" width="8.36328125" bestFit="1" customWidth="1"/>
    <col min="2533" max="2533" width="15" bestFit="1" customWidth="1"/>
    <col min="2534" max="2535" width="8.36328125" bestFit="1" customWidth="1"/>
    <col min="2536" max="2536" width="15" bestFit="1" customWidth="1"/>
    <col min="2537" max="2538" width="8.36328125" bestFit="1" customWidth="1"/>
    <col min="2539" max="2539" width="15" bestFit="1" customWidth="1"/>
    <col min="2540" max="2541" width="8.36328125" bestFit="1" customWidth="1"/>
    <col min="2542" max="2542" width="15" bestFit="1" customWidth="1"/>
    <col min="2543" max="2544" width="8.36328125" bestFit="1" customWidth="1"/>
    <col min="2545" max="2545" width="15" bestFit="1" customWidth="1"/>
    <col min="2546" max="2546" width="7.90625" bestFit="1" customWidth="1"/>
    <col min="2547" max="2547" width="14.54296875" bestFit="1" customWidth="1"/>
    <col min="2548" max="2548" width="8.36328125" bestFit="1" customWidth="1"/>
    <col min="2549" max="2549" width="15" bestFit="1" customWidth="1"/>
    <col min="2550" max="2550" width="8.36328125" bestFit="1" customWidth="1"/>
    <col min="2551" max="2551" width="15" bestFit="1" customWidth="1"/>
    <col min="2552" max="2553" width="8.36328125" bestFit="1" customWidth="1"/>
    <col min="2554" max="2554" width="15" bestFit="1" customWidth="1"/>
    <col min="2555" max="2555" width="8.36328125" bestFit="1" customWidth="1"/>
    <col min="2556" max="2556" width="15" bestFit="1" customWidth="1"/>
    <col min="2557" max="2558" width="8.36328125" bestFit="1" customWidth="1"/>
    <col min="2559" max="2559" width="15" bestFit="1" customWidth="1"/>
    <col min="2560" max="2560" width="8.36328125" bestFit="1" customWidth="1"/>
    <col min="2561" max="2561" width="15" bestFit="1" customWidth="1"/>
    <col min="2562" max="2564" width="8.36328125" bestFit="1" customWidth="1"/>
    <col min="2565" max="2565" width="15" bestFit="1" customWidth="1"/>
    <col min="2566" max="2566" width="8.36328125" bestFit="1" customWidth="1"/>
    <col min="2567" max="2567" width="15" bestFit="1" customWidth="1"/>
    <col min="2568" max="2568" width="8.36328125" bestFit="1" customWidth="1"/>
    <col min="2569" max="2569" width="15" bestFit="1" customWidth="1"/>
    <col min="2570" max="2570" width="7.90625" bestFit="1" customWidth="1"/>
    <col min="2571" max="2571" width="14.54296875" bestFit="1" customWidth="1"/>
    <col min="2572" max="2573" width="8.36328125" bestFit="1" customWidth="1"/>
    <col min="2574" max="2574" width="15" bestFit="1" customWidth="1"/>
    <col min="2575" max="2576" width="8.36328125" bestFit="1" customWidth="1"/>
    <col min="2577" max="2577" width="15" bestFit="1" customWidth="1"/>
    <col min="2578" max="2578" width="8.36328125" bestFit="1" customWidth="1"/>
    <col min="2579" max="2579" width="15" bestFit="1" customWidth="1"/>
    <col min="2580" max="2580" width="8.36328125" bestFit="1" customWidth="1"/>
    <col min="2581" max="2581" width="15" bestFit="1" customWidth="1"/>
    <col min="2582" max="2582" width="7.90625" bestFit="1" customWidth="1"/>
    <col min="2583" max="2583" width="14.54296875" bestFit="1" customWidth="1"/>
    <col min="2584" max="2586" width="7.90625" bestFit="1" customWidth="1"/>
    <col min="2587" max="2587" width="14.54296875" bestFit="1" customWidth="1"/>
    <col min="2588" max="2588" width="7.90625" bestFit="1" customWidth="1"/>
    <col min="2589" max="2589" width="14.54296875" bestFit="1" customWidth="1"/>
    <col min="2590" max="2590" width="7.90625" bestFit="1" customWidth="1"/>
    <col min="2591" max="2591" width="14.54296875" bestFit="1" customWidth="1"/>
    <col min="2592" max="2592" width="7.90625" bestFit="1" customWidth="1"/>
    <col min="2593" max="2593" width="14.54296875" bestFit="1" customWidth="1"/>
    <col min="2594" max="2594" width="8.36328125" bestFit="1" customWidth="1"/>
    <col min="2595" max="2595" width="15" bestFit="1" customWidth="1"/>
    <col min="2596" max="2596" width="8.36328125" bestFit="1" customWidth="1"/>
    <col min="2597" max="2597" width="15" bestFit="1" customWidth="1"/>
    <col min="2598" max="2599" width="8.36328125" bestFit="1" customWidth="1"/>
    <col min="2600" max="2600" width="15" bestFit="1" customWidth="1"/>
    <col min="2601" max="2601" width="8.36328125" bestFit="1" customWidth="1"/>
    <col min="2602" max="2602" width="15" bestFit="1" customWidth="1"/>
    <col min="2603" max="2603" width="8.36328125" bestFit="1" customWidth="1"/>
    <col min="2604" max="2604" width="15" bestFit="1" customWidth="1"/>
    <col min="2605" max="2606" width="8.36328125" bestFit="1" customWidth="1"/>
    <col min="2607" max="2607" width="15" bestFit="1" customWidth="1"/>
    <col min="2608" max="2608" width="8.36328125" bestFit="1" customWidth="1"/>
    <col min="2609" max="2609" width="15" bestFit="1" customWidth="1"/>
    <col min="2610" max="2610" width="8.36328125" bestFit="1" customWidth="1"/>
    <col min="2611" max="2611" width="15" bestFit="1" customWidth="1"/>
    <col min="2612" max="2613" width="8.36328125" bestFit="1" customWidth="1"/>
    <col min="2614" max="2614" width="15" bestFit="1" customWidth="1"/>
    <col min="2615" max="2615" width="8.36328125" bestFit="1" customWidth="1"/>
    <col min="2616" max="2616" width="15" bestFit="1" customWidth="1"/>
    <col min="2617" max="2617" width="8.36328125" bestFit="1" customWidth="1"/>
    <col min="2618" max="2618" width="15" bestFit="1" customWidth="1"/>
    <col min="2619" max="2619" width="8.36328125" bestFit="1" customWidth="1"/>
    <col min="2620" max="2620" width="15" bestFit="1" customWidth="1"/>
    <col min="2621" max="2621" width="8.36328125" bestFit="1" customWidth="1"/>
    <col min="2622" max="2622" width="15" bestFit="1" customWidth="1"/>
    <col min="2623" max="2624" width="8.36328125" bestFit="1" customWidth="1"/>
    <col min="2625" max="2625" width="15" bestFit="1" customWidth="1"/>
    <col min="2626" max="2626" width="8.36328125" bestFit="1" customWidth="1"/>
    <col min="2627" max="2627" width="15" bestFit="1" customWidth="1"/>
    <col min="2628" max="2629" width="7.90625" bestFit="1" customWidth="1"/>
    <col min="2630" max="2630" width="14.54296875" bestFit="1" customWidth="1"/>
    <col min="2631" max="2631" width="8.36328125" bestFit="1" customWidth="1"/>
    <col min="2632" max="2632" width="15" bestFit="1" customWidth="1"/>
    <col min="2633" max="2633" width="8.36328125" bestFit="1" customWidth="1"/>
    <col min="2634" max="2634" width="15" bestFit="1" customWidth="1"/>
    <col min="2635" max="2636" width="8.36328125" bestFit="1" customWidth="1"/>
    <col min="2637" max="2637" width="15" bestFit="1" customWidth="1"/>
    <col min="2638" max="2640" width="8.36328125" bestFit="1" customWidth="1"/>
    <col min="2641" max="2641" width="15" bestFit="1" customWidth="1"/>
    <col min="2642" max="2642" width="8.36328125" bestFit="1" customWidth="1"/>
    <col min="2643" max="2643" width="15" bestFit="1" customWidth="1"/>
    <col min="2644" max="2644" width="8.36328125" bestFit="1" customWidth="1"/>
    <col min="2645" max="2645" width="15" bestFit="1" customWidth="1"/>
    <col min="2646" max="2646" width="8.36328125" bestFit="1" customWidth="1"/>
    <col min="2647" max="2647" width="15" bestFit="1" customWidth="1"/>
    <col min="2648" max="2648" width="7.90625" bestFit="1" customWidth="1"/>
    <col min="2649" max="2649" width="14.54296875" bestFit="1" customWidth="1"/>
    <col min="2650" max="2650" width="8.36328125" bestFit="1" customWidth="1"/>
    <col min="2651" max="2651" width="15" bestFit="1" customWidth="1"/>
    <col min="2652" max="2652" width="8.36328125" bestFit="1" customWidth="1"/>
    <col min="2653" max="2653" width="15" bestFit="1" customWidth="1"/>
    <col min="2654" max="2657" width="8.36328125" bestFit="1" customWidth="1"/>
    <col min="2658" max="2658" width="15" bestFit="1" customWidth="1"/>
    <col min="2659" max="2660" width="8.36328125" bestFit="1" customWidth="1"/>
    <col min="2661" max="2661" width="15" bestFit="1" customWidth="1"/>
    <col min="2662" max="2662" width="8.36328125" bestFit="1" customWidth="1"/>
    <col min="2663" max="2663" width="15" bestFit="1" customWidth="1"/>
    <col min="2664" max="2664" width="8.36328125" bestFit="1" customWidth="1"/>
    <col min="2665" max="2665" width="15" bestFit="1" customWidth="1"/>
    <col min="2666" max="2666" width="7.90625" bestFit="1" customWidth="1"/>
    <col min="2667" max="2667" width="14.54296875" bestFit="1" customWidth="1"/>
    <col min="2668" max="2668" width="8.36328125" bestFit="1" customWidth="1"/>
    <col min="2669" max="2669" width="15" bestFit="1" customWidth="1"/>
    <col min="2670" max="2670" width="8.36328125" bestFit="1" customWidth="1"/>
    <col min="2671" max="2671" width="15" bestFit="1" customWidth="1"/>
    <col min="2672" max="2673" width="8.36328125" bestFit="1" customWidth="1"/>
    <col min="2674" max="2674" width="15" bestFit="1" customWidth="1"/>
    <col min="2675" max="2676" width="8.36328125" bestFit="1" customWidth="1"/>
    <col min="2677" max="2677" width="15" bestFit="1" customWidth="1"/>
    <col min="2678" max="2678" width="8.36328125" bestFit="1" customWidth="1"/>
    <col min="2679" max="2679" width="15" bestFit="1" customWidth="1"/>
    <col min="2680" max="2680" width="7.90625" bestFit="1" customWidth="1"/>
    <col min="2681" max="2681" width="14.54296875" bestFit="1" customWidth="1"/>
    <col min="2682" max="2683" width="8.36328125" bestFit="1" customWidth="1"/>
    <col min="2684" max="2684" width="15" bestFit="1" customWidth="1"/>
    <col min="2685" max="2685" width="8.36328125" bestFit="1" customWidth="1"/>
    <col min="2686" max="2686" width="15" bestFit="1" customWidth="1"/>
    <col min="2687" max="2687" width="8.36328125" bestFit="1" customWidth="1"/>
    <col min="2688" max="2688" width="15" bestFit="1" customWidth="1"/>
    <col min="2689" max="2689" width="8.36328125" bestFit="1" customWidth="1"/>
    <col min="2690" max="2690" width="15" bestFit="1" customWidth="1"/>
    <col min="2691" max="2692" width="8.36328125" bestFit="1" customWidth="1"/>
    <col min="2693" max="2693" width="15" bestFit="1" customWidth="1"/>
    <col min="2694" max="2694" width="8.36328125" bestFit="1" customWidth="1"/>
    <col min="2695" max="2695" width="15" bestFit="1" customWidth="1"/>
    <col min="2696" max="2696" width="8.36328125" bestFit="1" customWidth="1"/>
    <col min="2697" max="2697" width="15" bestFit="1" customWidth="1"/>
    <col min="2698" max="2698" width="8.36328125" bestFit="1" customWidth="1"/>
    <col min="2699" max="2699" width="15" bestFit="1" customWidth="1"/>
    <col min="2700" max="2700" width="8.36328125" bestFit="1" customWidth="1"/>
    <col min="2701" max="2701" width="15" bestFit="1" customWidth="1"/>
    <col min="2702" max="2703" width="8.36328125" bestFit="1" customWidth="1"/>
    <col min="2704" max="2704" width="15" bestFit="1" customWidth="1"/>
    <col min="2705" max="2705" width="8.36328125" bestFit="1" customWidth="1"/>
    <col min="2706" max="2706" width="15" bestFit="1" customWidth="1"/>
    <col min="2707" max="2707" width="8.36328125" bestFit="1" customWidth="1"/>
    <col min="2708" max="2708" width="15" bestFit="1" customWidth="1"/>
    <col min="2709" max="2711" width="7.90625" bestFit="1" customWidth="1"/>
    <col min="2712" max="2712" width="14.54296875" bestFit="1" customWidth="1"/>
    <col min="2713" max="2713" width="8.36328125" bestFit="1" customWidth="1"/>
    <col min="2714" max="2714" width="15" bestFit="1" customWidth="1"/>
    <col min="2715" max="2715" width="8.36328125" bestFit="1" customWidth="1"/>
    <col min="2716" max="2716" width="15" bestFit="1" customWidth="1"/>
    <col min="2717" max="2717" width="8.36328125" bestFit="1" customWidth="1"/>
    <col min="2718" max="2718" width="15" bestFit="1" customWidth="1"/>
    <col min="2719" max="2719" width="7.90625" bestFit="1" customWidth="1"/>
    <col min="2720" max="2720" width="14.54296875" bestFit="1" customWidth="1"/>
    <col min="2721" max="2721" width="7.453125" bestFit="1" customWidth="1"/>
    <col min="2722" max="2722" width="14.1796875" bestFit="1" customWidth="1"/>
    <col min="2723" max="2724" width="7.90625" bestFit="1" customWidth="1"/>
    <col min="2725" max="2725" width="14.54296875" bestFit="1" customWidth="1"/>
    <col min="2726" max="2726" width="7.90625" bestFit="1" customWidth="1"/>
    <col min="2727" max="2727" width="14.54296875" bestFit="1" customWidth="1"/>
    <col min="2728" max="2729" width="7.90625" bestFit="1" customWidth="1"/>
    <col min="2730" max="2730" width="14.54296875" bestFit="1" customWidth="1"/>
    <col min="2731" max="2732" width="8.36328125" bestFit="1" customWidth="1"/>
    <col min="2733" max="2733" width="15" bestFit="1" customWidth="1"/>
    <col min="2734" max="2734" width="8.36328125" bestFit="1" customWidth="1"/>
    <col min="2735" max="2735" width="15" bestFit="1" customWidth="1"/>
    <col min="2736" max="2737" width="8.36328125" bestFit="1" customWidth="1"/>
    <col min="2738" max="2738" width="15" bestFit="1" customWidth="1"/>
    <col min="2739" max="2739" width="8.36328125" bestFit="1" customWidth="1"/>
    <col min="2740" max="2740" width="15" bestFit="1" customWidth="1"/>
    <col min="2741" max="2741" width="8.36328125" bestFit="1" customWidth="1"/>
    <col min="2742" max="2742" width="15" bestFit="1" customWidth="1"/>
    <col min="2743" max="2743" width="8.36328125" bestFit="1" customWidth="1"/>
    <col min="2744" max="2744" width="15" bestFit="1" customWidth="1"/>
    <col min="2745" max="2745" width="8.36328125" bestFit="1" customWidth="1"/>
    <col min="2746" max="2746" width="15" bestFit="1" customWidth="1"/>
    <col min="2747" max="2747" width="8.36328125" bestFit="1" customWidth="1"/>
    <col min="2748" max="2748" width="15" bestFit="1" customWidth="1"/>
    <col min="2749" max="2750" width="7.90625" bestFit="1" customWidth="1"/>
    <col min="2751" max="2751" width="14.54296875" bestFit="1" customWidth="1"/>
    <col min="2752" max="2752" width="8.36328125" bestFit="1" customWidth="1"/>
    <col min="2753" max="2753" width="15" bestFit="1" customWidth="1"/>
    <col min="2754" max="2754" width="8.36328125" bestFit="1" customWidth="1"/>
    <col min="2755" max="2755" width="15" bestFit="1" customWidth="1"/>
    <col min="2756" max="2757" width="8.36328125" bestFit="1" customWidth="1"/>
    <col min="2758" max="2758" width="15" bestFit="1" customWidth="1"/>
    <col min="2759" max="2759" width="8.36328125" bestFit="1" customWidth="1"/>
    <col min="2760" max="2760" width="15" bestFit="1" customWidth="1"/>
    <col min="2761" max="2761" width="8.36328125" bestFit="1" customWidth="1"/>
    <col min="2762" max="2762" width="15" bestFit="1" customWidth="1"/>
    <col min="2763" max="2763" width="8.36328125" bestFit="1" customWidth="1"/>
    <col min="2764" max="2764" width="15" bestFit="1" customWidth="1"/>
    <col min="2765" max="2766" width="8.36328125" bestFit="1" customWidth="1"/>
    <col min="2767" max="2767" width="15" bestFit="1" customWidth="1"/>
    <col min="2768" max="2768" width="8.36328125" bestFit="1" customWidth="1"/>
    <col min="2769" max="2769" width="15" bestFit="1" customWidth="1"/>
    <col min="2770" max="2770" width="8.36328125" bestFit="1" customWidth="1"/>
    <col min="2771" max="2771" width="15" bestFit="1" customWidth="1"/>
    <col min="2772" max="2773" width="8.36328125" bestFit="1" customWidth="1"/>
    <col min="2774" max="2774" width="15" bestFit="1" customWidth="1"/>
    <col min="2775" max="2775" width="8.36328125" bestFit="1" customWidth="1"/>
    <col min="2776" max="2776" width="15" bestFit="1" customWidth="1"/>
    <col min="2777" max="2777" width="8.36328125" bestFit="1" customWidth="1"/>
    <col min="2778" max="2778" width="15" bestFit="1" customWidth="1"/>
    <col min="2779" max="2779" width="8.36328125" bestFit="1" customWidth="1"/>
    <col min="2780" max="2780" width="15" bestFit="1" customWidth="1"/>
    <col min="2781" max="2781" width="8.36328125" bestFit="1" customWidth="1"/>
    <col min="2782" max="2782" width="15" bestFit="1" customWidth="1"/>
    <col min="2783" max="2783" width="7.90625" bestFit="1" customWidth="1"/>
    <col min="2784" max="2784" width="14.54296875" bestFit="1" customWidth="1"/>
    <col min="2785" max="2785" width="8.36328125" bestFit="1" customWidth="1"/>
    <col min="2786" max="2786" width="15" bestFit="1" customWidth="1"/>
    <col min="2787" max="2787" width="8.36328125" bestFit="1" customWidth="1"/>
    <col min="2788" max="2788" width="15" bestFit="1" customWidth="1"/>
    <col min="2789" max="2789" width="8.36328125" bestFit="1" customWidth="1"/>
    <col min="2790" max="2790" width="15" bestFit="1" customWidth="1"/>
    <col min="2791" max="2791" width="7.90625" bestFit="1" customWidth="1"/>
    <col min="2792" max="2792" width="14.54296875" bestFit="1" customWidth="1"/>
    <col min="2793" max="2793" width="8.36328125" bestFit="1" customWidth="1"/>
    <col min="2794" max="2794" width="15" bestFit="1" customWidth="1"/>
    <col min="2795" max="2795" width="8.36328125" bestFit="1" customWidth="1"/>
    <col min="2796" max="2796" width="15" bestFit="1" customWidth="1"/>
    <col min="2797" max="2800" width="8.36328125" bestFit="1" customWidth="1"/>
    <col min="2801" max="2801" width="15" bestFit="1" customWidth="1"/>
    <col min="2802" max="2803" width="8.36328125" bestFit="1" customWidth="1"/>
    <col min="2804" max="2804" width="15" bestFit="1" customWidth="1"/>
    <col min="2805" max="2805" width="8.36328125" bestFit="1" customWidth="1"/>
    <col min="2806" max="2806" width="15" bestFit="1" customWidth="1"/>
    <col min="2807" max="2808" width="8.36328125" bestFit="1" customWidth="1"/>
    <col min="2809" max="2809" width="15" bestFit="1" customWidth="1"/>
    <col min="2810" max="2810" width="8.36328125" bestFit="1" customWidth="1"/>
    <col min="2811" max="2811" width="15" bestFit="1" customWidth="1"/>
    <col min="2812" max="2812" width="7.90625" bestFit="1" customWidth="1"/>
    <col min="2813" max="2813" width="14.54296875" bestFit="1" customWidth="1"/>
    <col min="2814" max="2814" width="8.36328125" bestFit="1" customWidth="1"/>
    <col min="2815" max="2815" width="15" bestFit="1" customWidth="1"/>
    <col min="2816" max="2820" width="8.36328125" bestFit="1" customWidth="1"/>
    <col min="2821" max="2821" width="15" bestFit="1" customWidth="1"/>
    <col min="2822" max="2822" width="8.36328125" bestFit="1" customWidth="1"/>
    <col min="2823" max="2823" width="15" bestFit="1" customWidth="1"/>
    <col min="2824" max="2824" width="8.36328125" bestFit="1" customWidth="1"/>
    <col min="2825" max="2825" width="15" bestFit="1" customWidth="1"/>
    <col min="2826" max="2826" width="8.36328125" bestFit="1" customWidth="1"/>
    <col min="2827" max="2827" width="15" bestFit="1" customWidth="1"/>
    <col min="2828" max="2829" width="8.36328125" bestFit="1" customWidth="1"/>
    <col min="2830" max="2830" width="15" bestFit="1" customWidth="1"/>
    <col min="2831" max="2831" width="8.36328125" bestFit="1" customWidth="1"/>
    <col min="2832" max="2832" width="15" bestFit="1" customWidth="1"/>
    <col min="2833" max="2833" width="8.36328125" bestFit="1" customWidth="1"/>
    <col min="2834" max="2834" width="15" bestFit="1" customWidth="1"/>
    <col min="2835" max="2835" width="8.36328125" bestFit="1" customWidth="1"/>
    <col min="2836" max="2836" width="15" bestFit="1" customWidth="1"/>
    <col min="2837" max="2837" width="7.453125" bestFit="1" customWidth="1"/>
    <col min="2838" max="2838" width="14.1796875" bestFit="1" customWidth="1"/>
    <col min="2839" max="2839" width="7.90625" bestFit="1" customWidth="1"/>
    <col min="2840" max="2840" width="14.54296875" bestFit="1" customWidth="1"/>
    <col min="2841" max="2841" width="7.90625" bestFit="1" customWidth="1"/>
    <col min="2842" max="2842" width="14.54296875" bestFit="1" customWidth="1"/>
    <col min="2843" max="2843" width="8.36328125" bestFit="1" customWidth="1"/>
    <col min="2844" max="2844" width="15" bestFit="1" customWidth="1"/>
    <col min="2845" max="2845" width="8.36328125" bestFit="1" customWidth="1"/>
    <col min="2846" max="2846" width="15" bestFit="1" customWidth="1"/>
    <col min="2847" max="2847" width="8.36328125" bestFit="1" customWidth="1"/>
    <col min="2848" max="2848" width="15" bestFit="1" customWidth="1"/>
    <col min="2849" max="2849" width="8.36328125" bestFit="1" customWidth="1"/>
    <col min="2850" max="2850" width="15" bestFit="1" customWidth="1"/>
    <col min="2851" max="2852" width="8.36328125" bestFit="1" customWidth="1"/>
    <col min="2853" max="2853" width="15" bestFit="1" customWidth="1"/>
    <col min="2854" max="2854" width="8.36328125" bestFit="1" customWidth="1"/>
    <col min="2855" max="2855" width="15" bestFit="1" customWidth="1"/>
    <col min="2856" max="2858" width="8.36328125" bestFit="1" customWidth="1"/>
    <col min="2859" max="2859" width="15" bestFit="1" customWidth="1"/>
    <col min="2860" max="2860" width="8.36328125" bestFit="1" customWidth="1"/>
    <col min="2861" max="2861" width="15" bestFit="1" customWidth="1"/>
    <col min="2862" max="2862" width="8.36328125" bestFit="1" customWidth="1"/>
    <col min="2863" max="2863" width="15" bestFit="1" customWidth="1"/>
    <col min="2864" max="2864" width="8.36328125" bestFit="1" customWidth="1"/>
    <col min="2865" max="2865" width="15" bestFit="1" customWidth="1"/>
    <col min="2866" max="2866" width="7.90625" bestFit="1" customWidth="1"/>
    <col min="2867" max="2867" width="14.54296875" bestFit="1" customWidth="1"/>
    <col min="2868" max="2868" width="8.36328125" bestFit="1" customWidth="1"/>
    <col min="2869" max="2869" width="15" bestFit="1" customWidth="1"/>
    <col min="2870" max="2870" width="8.36328125" bestFit="1" customWidth="1"/>
    <col min="2871" max="2871" width="15" bestFit="1" customWidth="1"/>
    <col min="2872" max="2872" width="8.36328125" bestFit="1" customWidth="1"/>
    <col min="2873" max="2873" width="15" bestFit="1" customWidth="1"/>
    <col min="2874" max="2874" width="8.36328125" bestFit="1" customWidth="1"/>
    <col min="2875" max="2875" width="15" bestFit="1" customWidth="1"/>
    <col min="2876" max="2876" width="8.36328125" bestFit="1" customWidth="1"/>
    <col min="2877" max="2877" width="15" bestFit="1" customWidth="1"/>
    <col min="2878" max="2878" width="8.36328125" bestFit="1" customWidth="1"/>
    <col min="2879" max="2879" width="15" bestFit="1" customWidth="1"/>
    <col min="2880" max="2881" width="8.36328125" bestFit="1" customWidth="1"/>
    <col min="2882" max="2882" width="15" bestFit="1" customWidth="1"/>
    <col min="2883" max="2883" width="8.36328125" bestFit="1" customWidth="1"/>
    <col min="2884" max="2884" width="15" bestFit="1" customWidth="1"/>
    <col min="2885" max="2885" width="8.36328125" bestFit="1" customWidth="1"/>
    <col min="2886" max="2886" width="15" bestFit="1" customWidth="1"/>
    <col min="2887" max="2888" width="8.36328125" bestFit="1" customWidth="1"/>
    <col min="2889" max="2889" width="15" bestFit="1" customWidth="1"/>
    <col min="2890" max="2890" width="8.36328125" bestFit="1" customWidth="1"/>
    <col min="2891" max="2891" width="15" bestFit="1" customWidth="1"/>
    <col min="2892" max="2892" width="8.36328125" bestFit="1" customWidth="1"/>
    <col min="2893" max="2893" width="15" bestFit="1" customWidth="1"/>
    <col min="2894" max="2894" width="7.90625" bestFit="1" customWidth="1"/>
    <col min="2895" max="2895" width="14.54296875" bestFit="1" customWidth="1"/>
    <col min="2896" max="2897" width="8.36328125" bestFit="1" customWidth="1"/>
    <col min="2898" max="2898" width="15" bestFit="1" customWidth="1"/>
    <col min="2899" max="2899" width="8.36328125" bestFit="1" customWidth="1"/>
    <col min="2900" max="2900" width="15" bestFit="1" customWidth="1"/>
    <col min="2901" max="2902" width="8.36328125" bestFit="1" customWidth="1"/>
    <col min="2903" max="2903" width="15" bestFit="1" customWidth="1"/>
    <col min="2904" max="2904" width="8.36328125" bestFit="1" customWidth="1"/>
    <col min="2905" max="2905" width="15" bestFit="1" customWidth="1"/>
    <col min="2906" max="2906" width="7.90625" bestFit="1" customWidth="1"/>
    <col min="2907" max="2907" width="14.54296875" bestFit="1" customWidth="1"/>
    <col min="2908" max="2908" width="8.36328125" bestFit="1" customWidth="1"/>
    <col min="2909" max="2909" width="15" bestFit="1" customWidth="1"/>
    <col min="2910" max="2911" width="8.36328125" bestFit="1" customWidth="1"/>
    <col min="2912" max="2912" width="15" bestFit="1" customWidth="1"/>
    <col min="2913" max="2913" width="8.36328125" bestFit="1" customWidth="1"/>
    <col min="2914" max="2914" width="15" bestFit="1" customWidth="1"/>
    <col min="2915" max="2915" width="8.36328125" bestFit="1" customWidth="1"/>
    <col min="2916" max="2916" width="15" bestFit="1" customWidth="1"/>
    <col min="2917" max="2917" width="7.90625" bestFit="1" customWidth="1"/>
    <col min="2918" max="2918" width="14.54296875" bestFit="1" customWidth="1"/>
    <col min="2919" max="2919" width="8.36328125" bestFit="1" customWidth="1"/>
    <col min="2920" max="2920" width="15" bestFit="1" customWidth="1"/>
    <col min="2921" max="2921" width="8.36328125" bestFit="1" customWidth="1"/>
    <col min="2922" max="2922" width="15" bestFit="1" customWidth="1"/>
    <col min="2923" max="2923" width="8.36328125" bestFit="1" customWidth="1"/>
    <col min="2924" max="2924" width="15" bestFit="1" customWidth="1"/>
    <col min="2925" max="2925" width="8.36328125" bestFit="1" customWidth="1"/>
    <col min="2926" max="2926" width="15" bestFit="1" customWidth="1"/>
    <col min="2927" max="2927" width="8.36328125" bestFit="1" customWidth="1"/>
    <col min="2928" max="2928" width="15" bestFit="1" customWidth="1"/>
    <col min="2929" max="2930" width="8.36328125" bestFit="1" customWidth="1"/>
    <col min="2931" max="2931" width="15" bestFit="1" customWidth="1"/>
    <col min="2932" max="2932" width="7.90625" bestFit="1" customWidth="1"/>
    <col min="2933" max="2933" width="14.54296875" bestFit="1" customWidth="1"/>
    <col min="2934" max="2934" width="7.90625" bestFit="1" customWidth="1"/>
    <col min="2935" max="2935" width="14.54296875" bestFit="1" customWidth="1"/>
    <col min="2936" max="2936" width="7.90625" bestFit="1" customWidth="1"/>
    <col min="2937" max="2937" width="14.54296875" bestFit="1" customWidth="1"/>
    <col min="2938" max="2939" width="7.90625" bestFit="1" customWidth="1"/>
    <col min="2940" max="2940" width="14.54296875" bestFit="1" customWidth="1"/>
    <col min="2941" max="2941" width="8.36328125" bestFit="1" customWidth="1"/>
    <col min="2942" max="2942" width="15" bestFit="1" customWidth="1"/>
    <col min="2943" max="2943" width="7.90625" bestFit="1" customWidth="1"/>
    <col min="2944" max="2944" width="14.54296875" bestFit="1" customWidth="1"/>
    <col min="2945" max="2945" width="8.36328125" bestFit="1" customWidth="1"/>
    <col min="2946" max="2946" width="15" bestFit="1" customWidth="1"/>
    <col min="2947" max="2947" width="8.36328125" bestFit="1" customWidth="1"/>
    <col min="2948" max="2948" width="15" bestFit="1" customWidth="1"/>
    <col min="2949" max="2949" width="8.36328125" bestFit="1" customWidth="1"/>
    <col min="2950" max="2950" width="15" bestFit="1" customWidth="1"/>
    <col min="2951" max="2951" width="8.36328125" bestFit="1" customWidth="1"/>
    <col min="2952" max="2952" width="15" bestFit="1" customWidth="1"/>
    <col min="2953" max="2954" width="8.36328125" bestFit="1" customWidth="1"/>
    <col min="2955" max="2955" width="15" bestFit="1" customWidth="1"/>
    <col min="2956" max="2957" width="7.90625" bestFit="1" customWidth="1"/>
    <col min="2958" max="2958" width="14.54296875" bestFit="1" customWidth="1"/>
    <col min="2959" max="2959" width="8.36328125" bestFit="1" customWidth="1"/>
    <col min="2960" max="2960" width="15" bestFit="1" customWidth="1"/>
    <col min="2961" max="2961" width="8.36328125" bestFit="1" customWidth="1"/>
    <col min="2962" max="2962" width="15" bestFit="1" customWidth="1"/>
    <col min="2963" max="2963" width="8.36328125" bestFit="1" customWidth="1"/>
    <col min="2964" max="2964" width="15" bestFit="1" customWidth="1"/>
    <col min="2965" max="2965" width="8.36328125" bestFit="1" customWidth="1"/>
    <col min="2966" max="2966" width="15" bestFit="1" customWidth="1"/>
    <col min="2967" max="2967" width="8.36328125" bestFit="1" customWidth="1"/>
    <col min="2968" max="2968" width="15" bestFit="1" customWidth="1"/>
    <col min="2969" max="2969" width="8.36328125" bestFit="1" customWidth="1"/>
    <col min="2970" max="2970" width="15" bestFit="1" customWidth="1"/>
    <col min="2971" max="2971" width="8.36328125" bestFit="1" customWidth="1"/>
    <col min="2972" max="2972" width="15" bestFit="1" customWidth="1"/>
    <col min="2973" max="2973" width="7.90625" bestFit="1" customWidth="1"/>
    <col min="2974" max="2974" width="14.54296875" bestFit="1" customWidth="1"/>
    <col min="2975" max="2975" width="8.36328125" bestFit="1" customWidth="1"/>
    <col min="2976" max="2976" width="15" bestFit="1" customWidth="1"/>
    <col min="2977" max="2978" width="8.36328125" bestFit="1" customWidth="1"/>
    <col min="2979" max="2979" width="15" bestFit="1" customWidth="1"/>
    <col min="2980" max="2980" width="8.36328125" bestFit="1" customWidth="1"/>
    <col min="2981" max="2981" width="15" bestFit="1" customWidth="1"/>
    <col min="2982" max="2982" width="8.36328125" bestFit="1" customWidth="1"/>
    <col min="2983" max="2983" width="15" bestFit="1" customWidth="1"/>
    <col min="2984" max="2984" width="7.90625" bestFit="1" customWidth="1"/>
    <col min="2985" max="2985" width="14.54296875" bestFit="1" customWidth="1"/>
    <col min="2986" max="2986" width="8.36328125" bestFit="1" customWidth="1"/>
    <col min="2987" max="2987" width="15" bestFit="1" customWidth="1"/>
    <col min="2988" max="2988" width="8.36328125" bestFit="1" customWidth="1"/>
    <col min="2989" max="2989" width="15" bestFit="1" customWidth="1"/>
    <col min="2990" max="2990" width="8.36328125" bestFit="1" customWidth="1"/>
    <col min="2991" max="2991" width="15" bestFit="1" customWidth="1"/>
    <col min="2992" max="2993" width="7.90625" bestFit="1" customWidth="1"/>
    <col min="2994" max="2994" width="14.54296875" bestFit="1" customWidth="1"/>
    <col min="2995" max="2995" width="8.36328125" bestFit="1" customWidth="1"/>
    <col min="2996" max="2996" width="15" bestFit="1" customWidth="1"/>
    <col min="2997" max="2998" width="8.36328125" bestFit="1" customWidth="1"/>
    <col min="2999" max="2999" width="15" bestFit="1" customWidth="1"/>
    <col min="3000" max="3000" width="8.36328125" bestFit="1" customWidth="1"/>
    <col min="3001" max="3001" width="15" bestFit="1" customWidth="1"/>
    <col min="3002" max="3002" width="8.36328125" bestFit="1" customWidth="1"/>
    <col min="3003" max="3003" width="15" bestFit="1" customWidth="1"/>
    <col min="3004" max="3006" width="10.1796875" bestFit="1" customWidth="1"/>
    <col min="3007" max="3007" width="17" bestFit="1" customWidth="1"/>
    <col min="3008" max="3008" width="10.1796875" bestFit="1" customWidth="1"/>
    <col min="3009" max="3009" width="17" bestFit="1" customWidth="1"/>
    <col min="3010" max="3010" width="10.1796875" bestFit="1" customWidth="1"/>
    <col min="3011" max="3011" width="17" bestFit="1" customWidth="1"/>
    <col min="3012" max="3012" width="9.36328125" bestFit="1" customWidth="1"/>
    <col min="3013" max="3013" width="16" bestFit="1" customWidth="1"/>
    <col min="3014" max="3014" width="9.7265625" bestFit="1" customWidth="1"/>
    <col min="3015" max="3015" width="16.6328125" bestFit="1" customWidth="1"/>
    <col min="3016" max="3016" width="9.7265625" bestFit="1" customWidth="1"/>
    <col min="3017" max="3017" width="16.6328125" bestFit="1" customWidth="1"/>
    <col min="3018" max="3018" width="9.7265625" bestFit="1" customWidth="1"/>
    <col min="3019" max="3019" width="16.6328125" bestFit="1" customWidth="1"/>
    <col min="3020" max="3020" width="9.7265625" bestFit="1" customWidth="1"/>
    <col min="3021" max="3021" width="16.6328125" bestFit="1" customWidth="1"/>
    <col min="3022" max="3022" width="9.7265625" bestFit="1" customWidth="1"/>
    <col min="3023" max="3023" width="16.6328125" bestFit="1" customWidth="1"/>
    <col min="3024" max="3024" width="10.1796875" bestFit="1" customWidth="1"/>
    <col min="3025" max="3025" width="17" bestFit="1" customWidth="1"/>
    <col min="3026" max="3026" width="10.1796875" bestFit="1" customWidth="1"/>
    <col min="3027" max="3027" width="17" bestFit="1" customWidth="1"/>
    <col min="3028" max="3028" width="9.7265625" bestFit="1" customWidth="1"/>
    <col min="3029" max="3029" width="16.6328125" bestFit="1" customWidth="1"/>
    <col min="3030" max="3032" width="10.1796875" bestFit="1" customWidth="1"/>
    <col min="3033" max="3033" width="17" bestFit="1" customWidth="1"/>
    <col min="3034" max="3036" width="10.1796875" bestFit="1" customWidth="1"/>
    <col min="3037" max="3037" width="17" bestFit="1" customWidth="1"/>
    <col min="3038" max="3038" width="10.1796875" bestFit="1" customWidth="1"/>
    <col min="3039" max="3039" width="17" bestFit="1" customWidth="1"/>
    <col min="3040" max="3040" width="10.1796875" bestFit="1" customWidth="1"/>
    <col min="3041" max="3041" width="17" bestFit="1" customWidth="1"/>
    <col min="3042" max="3042" width="10.1796875" bestFit="1" customWidth="1"/>
    <col min="3043" max="3043" width="17" bestFit="1" customWidth="1"/>
    <col min="3044" max="3044" width="10.1796875" bestFit="1" customWidth="1"/>
    <col min="3045" max="3045" width="17" bestFit="1" customWidth="1"/>
    <col min="3046" max="3046" width="10.1796875" bestFit="1" customWidth="1"/>
    <col min="3047" max="3047" width="17" bestFit="1" customWidth="1"/>
    <col min="3048" max="3049" width="10.1796875" bestFit="1" customWidth="1"/>
    <col min="3050" max="3050" width="17" bestFit="1" customWidth="1"/>
    <col min="3051" max="3051" width="10.1796875" bestFit="1" customWidth="1"/>
    <col min="3052" max="3052" width="17" bestFit="1" customWidth="1"/>
    <col min="3053" max="3053" width="9.7265625" bestFit="1" customWidth="1"/>
    <col min="3054" max="3054" width="16.6328125" bestFit="1" customWidth="1"/>
    <col min="3055" max="3056" width="10.1796875" bestFit="1" customWidth="1"/>
    <col min="3057" max="3057" width="17" bestFit="1" customWidth="1"/>
    <col min="3058" max="3058" width="10.1796875" bestFit="1" customWidth="1"/>
    <col min="3059" max="3059" width="17" bestFit="1" customWidth="1"/>
    <col min="3060" max="3061" width="10.1796875" bestFit="1" customWidth="1"/>
    <col min="3062" max="3062" width="17" bestFit="1" customWidth="1"/>
    <col min="3063" max="3064" width="10.1796875" bestFit="1" customWidth="1"/>
    <col min="3065" max="3065" width="17" bestFit="1" customWidth="1"/>
    <col min="3066" max="3068" width="10.1796875" bestFit="1" customWidth="1"/>
    <col min="3069" max="3069" width="17" bestFit="1" customWidth="1"/>
    <col min="3070" max="3070" width="10.1796875" bestFit="1" customWidth="1"/>
    <col min="3071" max="3071" width="17" bestFit="1" customWidth="1"/>
    <col min="3072" max="3072" width="10.1796875" bestFit="1" customWidth="1"/>
    <col min="3073" max="3073" width="17" bestFit="1" customWidth="1"/>
    <col min="3074" max="3074" width="10.1796875" bestFit="1" customWidth="1"/>
    <col min="3075" max="3075" width="17" bestFit="1" customWidth="1"/>
    <col min="3076" max="3076" width="10.1796875" bestFit="1" customWidth="1"/>
    <col min="3077" max="3077" width="17" bestFit="1" customWidth="1"/>
    <col min="3078" max="3078" width="10.1796875" bestFit="1" customWidth="1"/>
    <col min="3079" max="3079" width="17" bestFit="1" customWidth="1"/>
    <col min="3080" max="3081" width="10.1796875" bestFit="1" customWidth="1"/>
    <col min="3082" max="3082" width="17" bestFit="1" customWidth="1"/>
    <col min="3083" max="3083" width="10.1796875" bestFit="1" customWidth="1"/>
    <col min="3084" max="3084" width="17" bestFit="1" customWidth="1"/>
    <col min="3085" max="3085" width="9.7265625" bestFit="1" customWidth="1"/>
    <col min="3086" max="3086" width="16.6328125" bestFit="1" customWidth="1"/>
    <col min="3087" max="3088" width="10.1796875" bestFit="1" customWidth="1"/>
    <col min="3089" max="3089" width="17" bestFit="1" customWidth="1"/>
    <col min="3090" max="3090" width="10.1796875" bestFit="1" customWidth="1"/>
    <col min="3091" max="3091" width="17" bestFit="1" customWidth="1"/>
    <col min="3092" max="3092" width="10.1796875" bestFit="1" customWidth="1"/>
    <col min="3093" max="3093" width="17" bestFit="1" customWidth="1"/>
    <col min="3094" max="3094" width="9.7265625" bestFit="1" customWidth="1"/>
    <col min="3095" max="3095" width="16.6328125" bestFit="1" customWidth="1"/>
    <col min="3096" max="3096" width="9.7265625" bestFit="1" customWidth="1"/>
    <col min="3097" max="3097" width="16.6328125" bestFit="1" customWidth="1"/>
    <col min="3098" max="3098" width="9.7265625" bestFit="1" customWidth="1"/>
    <col min="3099" max="3099" width="16.6328125" bestFit="1" customWidth="1"/>
    <col min="3100" max="3101" width="9.36328125" bestFit="1" customWidth="1"/>
    <col min="3102" max="3102" width="16" bestFit="1" customWidth="1"/>
    <col min="3103" max="3104" width="9.36328125" bestFit="1" customWidth="1"/>
    <col min="3105" max="3105" width="16" bestFit="1" customWidth="1"/>
    <col min="3106" max="3106" width="9.7265625" bestFit="1" customWidth="1"/>
    <col min="3107" max="3107" width="16.6328125" bestFit="1" customWidth="1"/>
    <col min="3108" max="3108" width="9.7265625" bestFit="1" customWidth="1"/>
    <col min="3109" max="3109" width="16.6328125" bestFit="1" customWidth="1"/>
    <col min="3110" max="3110" width="9.7265625" bestFit="1" customWidth="1"/>
    <col min="3111" max="3111" width="16.6328125" bestFit="1" customWidth="1"/>
    <col min="3112" max="3112" width="9.7265625" bestFit="1" customWidth="1"/>
    <col min="3113" max="3113" width="16.6328125" bestFit="1" customWidth="1"/>
    <col min="3114" max="3114" width="9.7265625" bestFit="1" customWidth="1"/>
    <col min="3115" max="3115" width="16.6328125" bestFit="1" customWidth="1"/>
    <col min="3116" max="3116" width="9.7265625" bestFit="1" customWidth="1"/>
    <col min="3117" max="3117" width="16.6328125" bestFit="1" customWidth="1"/>
    <col min="3118" max="3118" width="9.7265625" bestFit="1" customWidth="1"/>
    <col min="3119" max="3119" width="16.6328125" bestFit="1" customWidth="1"/>
    <col min="3120" max="3120" width="9.7265625" bestFit="1" customWidth="1"/>
    <col min="3121" max="3121" width="16.6328125" bestFit="1" customWidth="1"/>
    <col min="3122" max="3122" width="9.7265625" bestFit="1" customWidth="1"/>
    <col min="3123" max="3123" width="16.6328125" bestFit="1" customWidth="1"/>
    <col min="3124" max="3125" width="9.7265625" bestFit="1" customWidth="1"/>
    <col min="3126" max="3126" width="16.6328125" bestFit="1" customWidth="1"/>
    <col min="3127" max="3127" width="9.7265625" bestFit="1" customWidth="1"/>
    <col min="3128" max="3128" width="16.6328125" bestFit="1" customWidth="1"/>
    <col min="3129" max="3130" width="9.7265625" bestFit="1" customWidth="1"/>
    <col min="3131" max="3131" width="16.6328125" bestFit="1" customWidth="1"/>
    <col min="3132" max="3132" width="9.7265625" bestFit="1" customWidth="1"/>
    <col min="3133" max="3133" width="16.6328125" bestFit="1" customWidth="1"/>
    <col min="3134" max="3134" width="9.7265625" bestFit="1" customWidth="1"/>
    <col min="3135" max="3135" width="16.6328125" bestFit="1" customWidth="1"/>
    <col min="3136" max="3136" width="9.7265625" bestFit="1" customWidth="1"/>
    <col min="3137" max="3137" width="16.6328125" bestFit="1" customWidth="1"/>
    <col min="3138" max="3138" width="9.7265625" bestFit="1" customWidth="1"/>
    <col min="3139" max="3139" width="16.6328125" bestFit="1" customWidth="1"/>
    <col min="3140" max="3140" width="9.7265625" bestFit="1" customWidth="1"/>
    <col min="3141" max="3141" width="16.6328125" bestFit="1" customWidth="1"/>
    <col min="3142" max="3144" width="9.7265625" bestFit="1" customWidth="1"/>
    <col min="3145" max="3145" width="16.6328125" bestFit="1" customWidth="1"/>
    <col min="3146" max="3146" width="9.7265625" bestFit="1" customWidth="1"/>
    <col min="3147" max="3147" width="16.6328125" bestFit="1" customWidth="1"/>
    <col min="3148" max="3149" width="10.1796875" bestFit="1" customWidth="1"/>
    <col min="3150" max="3150" width="17" bestFit="1" customWidth="1"/>
    <col min="3151" max="3152" width="10.1796875" bestFit="1" customWidth="1"/>
    <col min="3153" max="3153" width="17" bestFit="1" customWidth="1"/>
    <col min="3154" max="3155" width="10.1796875" bestFit="1" customWidth="1"/>
    <col min="3156" max="3156" width="17" bestFit="1" customWidth="1"/>
    <col min="3157" max="3157" width="10.1796875" bestFit="1" customWidth="1"/>
    <col min="3158" max="3158" width="17" bestFit="1" customWidth="1"/>
    <col min="3159" max="3159" width="9.7265625" bestFit="1" customWidth="1"/>
    <col min="3160" max="3160" width="16.6328125" bestFit="1" customWidth="1"/>
    <col min="3161" max="3161" width="10.1796875" bestFit="1" customWidth="1"/>
    <col min="3162" max="3162" width="17" bestFit="1" customWidth="1"/>
    <col min="3163" max="3163" width="10.1796875" bestFit="1" customWidth="1"/>
    <col min="3164" max="3164" width="17" bestFit="1" customWidth="1"/>
    <col min="3165" max="3165" width="10.1796875" bestFit="1" customWidth="1"/>
    <col min="3166" max="3166" width="17" bestFit="1" customWidth="1"/>
    <col min="3167" max="3167" width="10.1796875" bestFit="1" customWidth="1"/>
    <col min="3168" max="3168" width="17" bestFit="1" customWidth="1"/>
    <col min="3169" max="3170" width="10.1796875" bestFit="1" customWidth="1"/>
    <col min="3171" max="3171" width="17" bestFit="1" customWidth="1"/>
    <col min="3172" max="3172" width="10.1796875" bestFit="1" customWidth="1"/>
    <col min="3173" max="3173" width="17" bestFit="1" customWidth="1"/>
    <col min="3174" max="3174" width="10.1796875" bestFit="1" customWidth="1"/>
    <col min="3175" max="3175" width="17" bestFit="1" customWidth="1"/>
    <col min="3176" max="3176" width="10.1796875" bestFit="1" customWidth="1"/>
    <col min="3177" max="3177" width="17" bestFit="1" customWidth="1"/>
    <col min="3178" max="3178" width="10.1796875" bestFit="1" customWidth="1"/>
    <col min="3179" max="3179" width="17" bestFit="1" customWidth="1"/>
    <col min="3180" max="3181" width="9.7265625" bestFit="1" customWidth="1"/>
    <col min="3182" max="3182" width="16.6328125" bestFit="1" customWidth="1"/>
    <col min="3183" max="3183" width="10.1796875" bestFit="1" customWidth="1"/>
    <col min="3184" max="3184" width="17" bestFit="1" customWidth="1"/>
    <col min="3185" max="3185" width="10.1796875" bestFit="1" customWidth="1"/>
    <col min="3186" max="3186" width="17" bestFit="1" customWidth="1"/>
    <col min="3187" max="3188" width="10.1796875" bestFit="1" customWidth="1"/>
    <col min="3189" max="3189" width="17" bestFit="1" customWidth="1"/>
    <col min="3190" max="3190" width="9.7265625" bestFit="1" customWidth="1"/>
    <col min="3191" max="3191" width="16.6328125" bestFit="1" customWidth="1"/>
    <col min="3192" max="3192" width="10.1796875" bestFit="1" customWidth="1"/>
    <col min="3193" max="3193" width="17" bestFit="1" customWidth="1"/>
    <col min="3194" max="3194" width="10.1796875" bestFit="1" customWidth="1"/>
    <col min="3195" max="3195" width="17" bestFit="1" customWidth="1"/>
    <col min="3196" max="3196" width="10.1796875" bestFit="1" customWidth="1"/>
    <col min="3197" max="3197" width="17" bestFit="1" customWidth="1"/>
    <col min="3198" max="3198" width="10.1796875" bestFit="1" customWidth="1"/>
    <col min="3199" max="3199" width="17" bestFit="1" customWidth="1"/>
    <col min="3200" max="3201" width="10.1796875" bestFit="1" customWidth="1"/>
    <col min="3202" max="3202" width="17" bestFit="1" customWidth="1"/>
    <col min="3203" max="3203" width="10.1796875" bestFit="1" customWidth="1"/>
    <col min="3204" max="3204" width="17" bestFit="1" customWidth="1"/>
    <col min="3205" max="3207" width="9.7265625" bestFit="1" customWidth="1"/>
    <col min="3208" max="3208" width="16.6328125" bestFit="1" customWidth="1"/>
    <col min="3209" max="3211" width="10.1796875" bestFit="1" customWidth="1"/>
    <col min="3212" max="3212" width="17" bestFit="1" customWidth="1"/>
    <col min="3213" max="3214" width="10.1796875" bestFit="1" customWidth="1"/>
    <col min="3215" max="3215" width="17" bestFit="1" customWidth="1"/>
    <col min="3216" max="3216" width="10.1796875" bestFit="1" customWidth="1"/>
    <col min="3217" max="3217" width="17" bestFit="1" customWidth="1"/>
    <col min="3218" max="3218" width="10.1796875" bestFit="1" customWidth="1"/>
    <col min="3219" max="3219" width="17" bestFit="1" customWidth="1"/>
    <col min="3220" max="3220" width="9.7265625" bestFit="1" customWidth="1"/>
    <col min="3221" max="3221" width="16.6328125" bestFit="1" customWidth="1"/>
    <col min="3222" max="3222" width="10.1796875" bestFit="1" customWidth="1"/>
    <col min="3223" max="3223" width="17" bestFit="1" customWidth="1"/>
    <col min="3224" max="3224" width="10.1796875" bestFit="1" customWidth="1"/>
    <col min="3225" max="3225" width="17" bestFit="1" customWidth="1"/>
    <col min="3226" max="3226" width="10.1796875" bestFit="1" customWidth="1"/>
    <col min="3227" max="3227" width="17" bestFit="1" customWidth="1"/>
    <col min="3228" max="3228" width="9.7265625" bestFit="1" customWidth="1"/>
    <col min="3229" max="3229" width="16.6328125" bestFit="1" customWidth="1"/>
    <col min="3230" max="3230" width="9.7265625" bestFit="1" customWidth="1"/>
    <col min="3231" max="3231" width="16.6328125" bestFit="1" customWidth="1"/>
    <col min="3232" max="3232" width="9.7265625" bestFit="1" customWidth="1"/>
    <col min="3233" max="3233" width="16.6328125" bestFit="1" customWidth="1"/>
    <col min="3234" max="3234" width="9.7265625" bestFit="1" customWidth="1"/>
    <col min="3235" max="3235" width="16.6328125" bestFit="1" customWidth="1"/>
    <col min="3236" max="3236" width="10.1796875" bestFit="1" customWidth="1"/>
    <col min="3237" max="3237" width="17" bestFit="1" customWidth="1"/>
    <col min="3238" max="3238" width="10.1796875" bestFit="1" customWidth="1"/>
    <col min="3239" max="3239" width="17" bestFit="1" customWidth="1"/>
    <col min="3240" max="3241" width="10.1796875" bestFit="1" customWidth="1"/>
    <col min="3242" max="3242" width="17" bestFit="1" customWidth="1"/>
    <col min="3243" max="3243" width="9.7265625" bestFit="1" customWidth="1"/>
    <col min="3244" max="3244" width="16.6328125" bestFit="1" customWidth="1"/>
    <col min="3245" max="3245" width="10.1796875" bestFit="1" customWidth="1"/>
    <col min="3246" max="3246" width="17" bestFit="1" customWidth="1"/>
    <col min="3247" max="3247" width="10.1796875" bestFit="1" customWidth="1"/>
    <col min="3248" max="3248" width="17" bestFit="1" customWidth="1"/>
    <col min="3249" max="3249" width="10.1796875" bestFit="1" customWidth="1"/>
    <col min="3250" max="3250" width="17" bestFit="1" customWidth="1"/>
    <col min="3251" max="3252" width="10.1796875" bestFit="1" customWidth="1"/>
    <col min="3253" max="3253" width="17" bestFit="1" customWidth="1"/>
    <col min="3254" max="3254" width="9.7265625" bestFit="1" customWidth="1"/>
    <col min="3255" max="3255" width="16.6328125" bestFit="1" customWidth="1"/>
    <col min="3256" max="3258" width="10.1796875" bestFit="1" customWidth="1"/>
    <col min="3259" max="3259" width="17" bestFit="1" customWidth="1"/>
    <col min="3260" max="3260" width="10.1796875" bestFit="1" customWidth="1"/>
    <col min="3261" max="3261" width="17" bestFit="1" customWidth="1"/>
    <col min="3262" max="3262" width="9.7265625" bestFit="1" customWidth="1"/>
    <col min="3263" max="3263" width="16.6328125" bestFit="1" customWidth="1"/>
    <col min="3264" max="3264" width="10.1796875" bestFit="1" customWidth="1"/>
    <col min="3265" max="3265" width="17" bestFit="1" customWidth="1"/>
    <col min="3266" max="3266" width="10.1796875" bestFit="1" customWidth="1"/>
    <col min="3267" max="3267" width="17" bestFit="1" customWidth="1"/>
    <col min="3268" max="3268" width="10.1796875" bestFit="1" customWidth="1"/>
    <col min="3269" max="3269" width="17" bestFit="1" customWidth="1"/>
    <col min="3270" max="3270" width="10.1796875" bestFit="1" customWidth="1"/>
    <col min="3271" max="3271" width="17" bestFit="1" customWidth="1"/>
    <col min="3272" max="3272" width="10.1796875" bestFit="1" customWidth="1"/>
    <col min="3273" max="3273" width="17" bestFit="1" customWidth="1"/>
    <col min="3274" max="3274" width="10.1796875" bestFit="1" customWidth="1"/>
    <col min="3275" max="3275" width="17" bestFit="1" customWidth="1"/>
    <col min="3276" max="3276" width="10.1796875" bestFit="1" customWidth="1"/>
    <col min="3277" max="3277" width="17" bestFit="1" customWidth="1"/>
    <col min="3278" max="3278" width="10.1796875" bestFit="1" customWidth="1"/>
    <col min="3279" max="3279" width="17" bestFit="1" customWidth="1"/>
    <col min="3280" max="3280" width="10.1796875" bestFit="1" customWidth="1"/>
    <col min="3281" max="3281" width="17" bestFit="1" customWidth="1"/>
    <col min="3282" max="3282" width="10.1796875" bestFit="1" customWidth="1"/>
    <col min="3283" max="3283" width="17" bestFit="1" customWidth="1"/>
    <col min="3284" max="3284" width="10.1796875" bestFit="1" customWidth="1"/>
    <col min="3285" max="3285" width="17" bestFit="1" customWidth="1"/>
    <col min="3286" max="3287" width="10.1796875" bestFit="1" customWidth="1"/>
    <col min="3288" max="3288" width="17" bestFit="1" customWidth="1"/>
    <col min="3289" max="3289" width="9.7265625" bestFit="1" customWidth="1"/>
    <col min="3290" max="3290" width="16.6328125" bestFit="1" customWidth="1"/>
    <col min="3291" max="3291" width="9.7265625" bestFit="1" customWidth="1"/>
    <col min="3292" max="3292" width="16.6328125" bestFit="1" customWidth="1"/>
    <col min="3293" max="3293" width="9.7265625" bestFit="1" customWidth="1"/>
    <col min="3294" max="3294" width="16.6328125" bestFit="1" customWidth="1"/>
    <col min="3295" max="3295" width="9.7265625" bestFit="1" customWidth="1"/>
    <col min="3296" max="3296" width="16.6328125" bestFit="1" customWidth="1"/>
    <col min="3297" max="3297" width="9.7265625" bestFit="1" customWidth="1"/>
    <col min="3298" max="3298" width="16.6328125" bestFit="1" customWidth="1"/>
    <col min="3299" max="3299" width="10.1796875" bestFit="1" customWidth="1"/>
    <col min="3300" max="3300" width="17" bestFit="1" customWidth="1"/>
    <col min="3301" max="3301" width="10.1796875" bestFit="1" customWidth="1"/>
    <col min="3302" max="3302" width="17" bestFit="1" customWidth="1"/>
    <col min="3303" max="3303" width="10.1796875" bestFit="1" customWidth="1"/>
    <col min="3304" max="3304" width="17" bestFit="1" customWidth="1"/>
    <col min="3305" max="3305" width="10.1796875" bestFit="1" customWidth="1"/>
    <col min="3306" max="3306" width="17" bestFit="1" customWidth="1"/>
    <col min="3307" max="3307" width="10.1796875" bestFit="1" customWidth="1"/>
    <col min="3308" max="3308" width="17" bestFit="1" customWidth="1"/>
    <col min="3309" max="3309" width="10.1796875" bestFit="1" customWidth="1"/>
    <col min="3310" max="3310" width="17" bestFit="1" customWidth="1"/>
    <col min="3311" max="3312" width="10.1796875" bestFit="1" customWidth="1"/>
    <col min="3313" max="3313" width="17" bestFit="1" customWidth="1"/>
    <col min="3314" max="3314" width="10.1796875" bestFit="1" customWidth="1"/>
    <col min="3315" max="3315" width="17" bestFit="1" customWidth="1"/>
    <col min="3316" max="3316" width="9.7265625" bestFit="1" customWidth="1"/>
    <col min="3317" max="3317" width="16.6328125" bestFit="1" customWidth="1"/>
    <col min="3318" max="3318" width="10.1796875" bestFit="1" customWidth="1"/>
    <col min="3319" max="3319" width="17" bestFit="1" customWidth="1"/>
    <col min="3320" max="3321" width="10.1796875" bestFit="1" customWidth="1"/>
    <col min="3322" max="3322" width="17" bestFit="1" customWidth="1"/>
    <col min="3323" max="3323" width="10.1796875" bestFit="1" customWidth="1"/>
    <col min="3324" max="3324" width="17" bestFit="1" customWidth="1"/>
    <col min="3325" max="3325" width="10.1796875" bestFit="1" customWidth="1"/>
    <col min="3326" max="3326" width="17" bestFit="1" customWidth="1"/>
    <col min="3327" max="3327" width="10.1796875" bestFit="1" customWidth="1"/>
    <col min="3328" max="3328" width="17" bestFit="1" customWidth="1"/>
    <col min="3329" max="3329" width="10.1796875" bestFit="1" customWidth="1"/>
    <col min="3330" max="3330" width="17" bestFit="1" customWidth="1"/>
    <col min="3331" max="3331" width="9.7265625" bestFit="1" customWidth="1"/>
    <col min="3332" max="3332" width="16.6328125" bestFit="1" customWidth="1"/>
    <col min="3333" max="3334" width="10.1796875" bestFit="1" customWidth="1"/>
    <col min="3335" max="3335" width="17" bestFit="1" customWidth="1"/>
    <col min="3336" max="3336" width="10.1796875" bestFit="1" customWidth="1"/>
    <col min="3337" max="3337" width="17" bestFit="1" customWidth="1"/>
    <col min="3338" max="3338" width="10.1796875" bestFit="1" customWidth="1"/>
    <col min="3339" max="3339" width="17" bestFit="1" customWidth="1"/>
    <col min="3340" max="3340" width="10.1796875" bestFit="1" customWidth="1"/>
    <col min="3341" max="3341" width="17" bestFit="1" customWidth="1"/>
    <col min="3342" max="3342" width="10.1796875" bestFit="1" customWidth="1"/>
    <col min="3343" max="3343" width="17" bestFit="1" customWidth="1"/>
    <col min="3344" max="3344" width="10.1796875" bestFit="1" customWidth="1"/>
    <col min="3345" max="3345" width="17" bestFit="1" customWidth="1"/>
    <col min="3346" max="3347" width="10.1796875" bestFit="1" customWidth="1"/>
    <col min="3348" max="3348" width="17" bestFit="1" customWidth="1"/>
    <col min="3349" max="3349" width="10.1796875" bestFit="1" customWidth="1"/>
    <col min="3350" max="3350" width="17" bestFit="1" customWidth="1"/>
    <col min="3351" max="3351" width="10.1796875" bestFit="1" customWidth="1"/>
    <col min="3352" max="3352" width="17" bestFit="1" customWidth="1"/>
    <col min="3353" max="3353" width="10.1796875" bestFit="1" customWidth="1"/>
    <col min="3354" max="3354" width="17" bestFit="1" customWidth="1"/>
    <col min="3355" max="3355" width="10.1796875" bestFit="1" customWidth="1"/>
    <col min="3356" max="3356" width="17" bestFit="1" customWidth="1"/>
    <col min="3357" max="3357" width="9.7265625" bestFit="1" customWidth="1"/>
    <col min="3358" max="3358" width="16.6328125" bestFit="1" customWidth="1"/>
    <col min="3359" max="3359" width="10.1796875" bestFit="1" customWidth="1"/>
    <col min="3360" max="3360" width="17" bestFit="1" customWidth="1"/>
    <col min="3361" max="3361" width="10.1796875" bestFit="1" customWidth="1"/>
    <col min="3362" max="3362" width="17" bestFit="1" customWidth="1"/>
    <col min="3363" max="3363" width="10.1796875" bestFit="1" customWidth="1"/>
    <col min="3364" max="3364" width="17" bestFit="1" customWidth="1"/>
    <col min="3365" max="3365" width="10.1796875" bestFit="1" customWidth="1"/>
    <col min="3366" max="3366" width="17" bestFit="1" customWidth="1"/>
    <col min="3367" max="3367" width="10.1796875" bestFit="1" customWidth="1"/>
    <col min="3368" max="3368" width="17" bestFit="1" customWidth="1"/>
    <col min="3369" max="3369" width="10.1796875" bestFit="1" customWidth="1"/>
    <col min="3370" max="3370" width="17" bestFit="1" customWidth="1"/>
    <col min="3371" max="3371" width="10.1796875" bestFit="1" customWidth="1"/>
    <col min="3372" max="3372" width="17" bestFit="1" customWidth="1"/>
    <col min="3373" max="3373" width="9.7265625" bestFit="1" customWidth="1"/>
    <col min="3374" max="3374" width="16.6328125" bestFit="1" customWidth="1"/>
    <col min="3375" max="3375" width="10.1796875" bestFit="1" customWidth="1"/>
    <col min="3376" max="3376" width="17" bestFit="1" customWidth="1"/>
    <col min="3377" max="3377" width="10.1796875" bestFit="1" customWidth="1"/>
    <col min="3378" max="3378" width="17" bestFit="1" customWidth="1"/>
    <col min="3379" max="3379" width="10.1796875" bestFit="1" customWidth="1"/>
    <col min="3380" max="3380" width="17" bestFit="1" customWidth="1"/>
    <col min="3381" max="3381" width="10.1796875" bestFit="1" customWidth="1"/>
    <col min="3382" max="3382" width="17" bestFit="1" customWidth="1"/>
    <col min="3383" max="3383" width="9.7265625" bestFit="1" customWidth="1"/>
    <col min="3384" max="3384" width="16.6328125" bestFit="1" customWidth="1"/>
    <col min="3385" max="3385" width="10.1796875" bestFit="1" customWidth="1"/>
    <col min="3386" max="3386" width="17" bestFit="1" customWidth="1"/>
    <col min="3387" max="3387" width="10.1796875" bestFit="1" customWidth="1"/>
    <col min="3388" max="3388" width="17" bestFit="1" customWidth="1"/>
    <col min="3389" max="3389" width="10.1796875" bestFit="1" customWidth="1"/>
    <col min="3390" max="3390" width="17" bestFit="1" customWidth="1"/>
    <col min="3391" max="3391" width="10.1796875" bestFit="1" customWidth="1"/>
    <col min="3392" max="3392" width="17" bestFit="1" customWidth="1"/>
    <col min="3393" max="3393" width="10.1796875" bestFit="1" customWidth="1"/>
    <col min="3394" max="3394" width="17" bestFit="1" customWidth="1"/>
    <col min="3395" max="3395" width="10.1796875" bestFit="1" customWidth="1"/>
    <col min="3396" max="3396" width="17" bestFit="1" customWidth="1"/>
    <col min="3397" max="3397" width="10.1796875" bestFit="1" customWidth="1"/>
    <col min="3398" max="3398" width="17" bestFit="1" customWidth="1"/>
    <col min="3399" max="3399" width="10.1796875" bestFit="1" customWidth="1"/>
    <col min="3400" max="3400" width="17" bestFit="1" customWidth="1"/>
    <col min="3401" max="3401" width="9.7265625" bestFit="1" customWidth="1"/>
    <col min="3402" max="3402" width="16.6328125" bestFit="1" customWidth="1"/>
    <col min="3403" max="3403" width="10.1796875" bestFit="1" customWidth="1"/>
    <col min="3404" max="3404" width="17" bestFit="1" customWidth="1"/>
    <col min="3405" max="3406" width="10.1796875" bestFit="1" customWidth="1"/>
    <col min="3407" max="3407" width="17" bestFit="1" customWidth="1"/>
    <col min="3408" max="3408" width="10.1796875" bestFit="1" customWidth="1"/>
    <col min="3409" max="3409" width="17" bestFit="1" customWidth="1"/>
    <col min="3410" max="3410" width="9.36328125" bestFit="1" customWidth="1"/>
    <col min="3411" max="3411" width="16" bestFit="1" customWidth="1"/>
    <col min="3412" max="3413" width="9.7265625" bestFit="1" customWidth="1"/>
    <col min="3414" max="3414" width="16.6328125" bestFit="1" customWidth="1"/>
    <col min="3415" max="3415" width="10.1796875" bestFit="1" customWidth="1"/>
    <col min="3416" max="3416" width="17" bestFit="1" customWidth="1"/>
    <col min="3417" max="3417" width="9.7265625" bestFit="1" customWidth="1"/>
    <col min="3418" max="3418" width="16.6328125" bestFit="1" customWidth="1"/>
    <col min="3419" max="3419" width="10.1796875" bestFit="1" customWidth="1"/>
    <col min="3420" max="3420" width="17" bestFit="1" customWidth="1"/>
    <col min="3421" max="3421" width="10.1796875" bestFit="1" customWidth="1"/>
    <col min="3422" max="3422" width="17" bestFit="1" customWidth="1"/>
    <col min="3423" max="3423" width="10.1796875" bestFit="1" customWidth="1"/>
    <col min="3424" max="3424" width="17" bestFit="1" customWidth="1"/>
    <col min="3425" max="3425" width="10.1796875" bestFit="1" customWidth="1"/>
    <col min="3426" max="3426" width="17" bestFit="1" customWidth="1"/>
    <col min="3427" max="3427" width="10.1796875" bestFit="1" customWidth="1"/>
    <col min="3428" max="3428" width="17" bestFit="1" customWidth="1"/>
    <col min="3429" max="3429" width="10.1796875" bestFit="1" customWidth="1"/>
    <col min="3430" max="3430" width="17" bestFit="1" customWidth="1"/>
    <col min="3431" max="3431" width="10.1796875" bestFit="1" customWidth="1"/>
    <col min="3432" max="3432" width="17" bestFit="1" customWidth="1"/>
    <col min="3433" max="3433" width="10.1796875" bestFit="1" customWidth="1"/>
    <col min="3434" max="3434" width="17" bestFit="1" customWidth="1"/>
    <col min="3435" max="3435" width="10.1796875" bestFit="1" customWidth="1"/>
    <col min="3436" max="3436" width="17" bestFit="1" customWidth="1"/>
    <col min="3437" max="3437" width="9.7265625" bestFit="1" customWidth="1"/>
    <col min="3438" max="3438" width="16.6328125" bestFit="1" customWidth="1"/>
    <col min="3439" max="3439" width="10.1796875" bestFit="1" customWidth="1"/>
    <col min="3440" max="3440" width="17" bestFit="1" customWidth="1"/>
    <col min="3441" max="3442" width="10.1796875" bestFit="1" customWidth="1"/>
    <col min="3443" max="3443" width="17" bestFit="1" customWidth="1"/>
    <col min="3444" max="3444" width="10.1796875" bestFit="1" customWidth="1"/>
    <col min="3445" max="3445" width="17" bestFit="1" customWidth="1"/>
    <col min="3446" max="3446" width="10.1796875" bestFit="1" customWidth="1"/>
    <col min="3447" max="3447" width="17" bestFit="1" customWidth="1"/>
    <col min="3448" max="3448" width="10.1796875" bestFit="1" customWidth="1"/>
    <col min="3449" max="3449" width="17" bestFit="1" customWidth="1"/>
    <col min="3450" max="3450" width="10.1796875" bestFit="1" customWidth="1"/>
    <col min="3451" max="3451" width="17" bestFit="1" customWidth="1"/>
    <col min="3452" max="3453" width="10.1796875" bestFit="1" customWidth="1"/>
    <col min="3454" max="3454" width="17" bestFit="1" customWidth="1"/>
    <col min="3455" max="3455" width="10.1796875" bestFit="1" customWidth="1"/>
    <col min="3456" max="3456" width="17" bestFit="1" customWidth="1"/>
    <col min="3457" max="3457" width="10.1796875" bestFit="1" customWidth="1"/>
    <col min="3458" max="3458" width="17" bestFit="1" customWidth="1"/>
    <col min="3459" max="3459" width="10.1796875" bestFit="1" customWidth="1"/>
    <col min="3460" max="3460" width="17" bestFit="1" customWidth="1"/>
    <col min="3461" max="3461" width="9.7265625" bestFit="1" customWidth="1"/>
    <col min="3462" max="3462" width="16.6328125" bestFit="1" customWidth="1"/>
    <col min="3463" max="3463" width="9.7265625" bestFit="1" customWidth="1"/>
    <col min="3464" max="3464" width="16.6328125" bestFit="1" customWidth="1"/>
    <col min="3465" max="3465" width="10.1796875" bestFit="1" customWidth="1"/>
    <col min="3466" max="3466" width="17" bestFit="1" customWidth="1"/>
    <col min="3467" max="3468" width="10.1796875" bestFit="1" customWidth="1"/>
    <col min="3469" max="3469" width="17" bestFit="1" customWidth="1"/>
    <col min="3470" max="3470" width="10.1796875" bestFit="1" customWidth="1"/>
    <col min="3471" max="3471" width="17" bestFit="1" customWidth="1"/>
    <col min="3472" max="3472" width="10.1796875" bestFit="1" customWidth="1"/>
    <col min="3473" max="3473" width="17" bestFit="1" customWidth="1"/>
    <col min="3474" max="3474" width="10.1796875" bestFit="1" customWidth="1"/>
    <col min="3475" max="3475" width="17" bestFit="1" customWidth="1"/>
    <col min="3476" max="3476" width="10.1796875" bestFit="1" customWidth="1"/>
    <col min="3477" max="3477" width="17" bestFit="1" customWidth="1"/>
    <col min="3478" max="3478" width="10.1796875" bestFit="1" customWidth="1"/>
    <col min="3479" max="3479" width="17" bestFit="1" customWidth="1"/>
    <col min="3480" max="3480" width="10.1796875" bestFit="1" customWidth="1"/>
    <col min="3481" max="3481" width="17" bestFit="1" customWidth="1"/>
    <col min="3482" max="3482" width="10.1796875" bestFit="1" customWidth="1"/>
    <col min="3483" max="3483" width="17" bestFit="1" customWidth="1"/>
    <col min="3484" max="3484" width="10.1796875" bestFit="1" customWidth="1"/>
    <col min="3485" max="3485" width="17" bestFit="1" customWidth="1"/>
    <col min="3486" max="3486" width="10.1796875" bestFit="1" customWidth="1"/>
    <col min="3487" max="3487" width="17" bestFit="1" customWidth="1"/>
    <col min="3488" max="3489" width="9.7265625" bestFit="1" customWidth="1"/>
    <col min="3490" max="3490" width="16.6328125" bestFit="1" customWidth="1"/>
    <col min="3491" max="3491" width="10.1796875" bestFit="1" customWidth="1"/>
    <col min="3492" max="3492" width="17" bestFit="1" customWidth="1"/>
    <col min="3493" max="3493" width="10.1796875" bestFit="1" customWidth="1"/>
    <col min="3494" max="3494" width="17" bestFit="1" customWidth="1"/>
    <col min="3495" max="3495" width="10.1796875" bestFit="1" customWidth="1"/>
    <col min="3496" max="3496" width="17" bestFit="1" customWidth="1"/>
    <col min="3497" max="3497" width="10.1796875" bestFit="1" customWidth="1"/>
    <col min="3498" max="3498" width="17" bestFit="1" customWidth="1"/>
    <col min="3499" max="3499" width="10.1796875" bestFit="1" customWidth="1"/>
    <col min="3500" max="3500" width="17" bestFit="1" customWidth="1"/>
    <col min="3501" max="3501" width="10.1796875" bestFit="1" customWidth="1"/>
    <col min="3502" max="3502" width="17" bestFit="1" customWidth="1"/>
    <col min="3503" max="3503" width="10.1796875" bestFit="1" customWidth="1"/>
    <col min="3504" max="3504" width="17" bestFit="1" customWidth="1"/>
    <col min="3505" max="3505" width="10.1796875" bestFit="1" customWidth="1"/>
    <col min="3506" max="3506" width="17" bestFit="1" customWidth="1"/>
    <col min="3507" max="3507" width="10.1796875" bestFit="1" customWidth="1"/>
    <col min="3508" max="3508" width="17" bestFit="1" customWidth="1"/>
    <col min="3509" max="3510" width="9.7265625" bestFit="1" customWidth="1"/>
    <col min="3511" max="3511" width="16.6328125" bestFit="1" customWidth="1"/>
    <col min="3512" max="3512" width="10.1796875" bestFit="1" customWidth="1"/>
    <col min="3513" max="3513" width="17" bestFit="1" customWidth="1"/>
    <col min="3514" max="3514" width="10.1796875" bestFit="1" customWidth="1"/>
    <col min="3515" max="3515" width="17" bestFit="1" customWidth="1"/>
    <col min="3516" max="3516" width="10.1796875" bestFit="1" customWidth="1"/>
    <col min="3517" max="3517" width="17" bestFit="1" customWidth="1"/>
    <col min="3518" max="3518" width="10.1796875" bestFit="1" customWidth="1"/>
    <col min="3519" max="3519" width="17" bestFit="1" customWidth="1"/>
    <col min="3520" max="3520" width="9.7265625" bestFit="1" customWidth="1"/>
    <col min="3521" max="3521" width="16.6328125" bestFit="1" customWidth="1"/>
    <col min="3522" max="3523" width="9.36328125" bestFit="1" customWidth="1"/>
    <col min="3524" max="3524" width="16" bestFit="1" customWidth="1"/>
    <col min="3525" max="3526" width="9.7265625" bestFit="1" customWidth="1"/>
    <col min="3527" max="3527" width="16.6328125" bestFit="1" customWidth="1"/>
    <col min="3528" max="3530" width="9.7265625" bestFit="1" customWidth="1"/>
    <col min="3531" max="3531" width="16.6328125" bestFit="1" customWidth="1"/>
    <col min="3532" max="3532" width="9.7265625" bestFit="1" customWidth="1"/>
    <col min="3533" max="3533" width="16.6328125" bestFit="1" customWidth="1"/>
    <col min="3534" max="3534" width="10.1796875" bestFit="1" customWidth="1"/>
    <col min="3535" max="3535" width="17" bestFit="1" customWidth="1"/>
    <col min="3536" max="3536" width="10.1796875" bestFit="1" customWidth="1"/>
    <col min="3537" max="3537" width="17" bestFit="1" customWidth="1"/>
    <col min="3538" max="3538" width="10.1796875" bestFit="1" customWidth="1"/>
    <col min="3539" max="3539" width="17" bestFit="1" customWidth="1"/>
    <col min="3540" max="3540" width="10.1796875" bestFit="1" customWidth="1"/>
    <col min="3541" max="3541" width="17" bestFit="1" customWidth="1"/>
    <col min="3542" max="3542" width="10.1796875" bestFit="1" customWidth="1"/>
    <col min="3543" max="3543" width="17" bestFit="1" customWidth="1"/>
    <col min="3544" max="3544" width="10.1796875" bestFit="1" customWidth="1"/>
    <col min="3545" max="3545" width="17" bestFit="1" customWidth="1"/>
    <col min="3546" max="3546" width="10.1796875" bestFit="1" customWidth="1"/>
    <col min="3547" max="3547" width="17" bestFit="1" customWidth="1"/>
    <col min="3548" max="3548" width="9.7265625" bestFit="1" customWidth="1"/>
    <col min="3549" max="3549" width="16.6328125" bestFit="1" customWidth="1"/>
    <col min="3550" max="3550" width="9.7265625" bestFit="1" customWidth="1"/>
    <col min="3551" max="3551" width="16.6328125" bestFit="1" customWidth="1"/>
    <col min="3552" max="3552" width="10.1796875" bestFit="1" customWidth="1"/>
    <col min="3553" max="3553" width="17" bestFit="1" customWidth="1"/>
    <col min="3554" max="3554" width="10.1796875" bestFit="1" customWidth="1"/>
    <col min="3555" max="3555" width="17" bestFit="1" customWidth="1"/>
    <col min="3556" max="3556" width="10.1796875" bestFit="1" customWidth="1"/>
    <col min="3557" max="3557" width="17" bestFit="1" customWidth="1"/>
    <col min="3558" max="3558" width="10.1796875" bestFit="1" customWidth="1"/>
    <col min="3559" max="3559" width="17" bestFit="1" customWidth="1"/>
    <col min="3560" max="3560" width="9.7265625" bestFit="1" customWidth="1"/>
    <col min="3561" max="3561" width="16.6328125" bestFit="1" customWidth="1"/>
    <col min="3562" max="3562" width="10.1796875" bestFit="1" customWidth="1"/>
    <col min="3563" max="3563" width="17" bestFit="1" customWidth="1"/>
    <col min="3564" max="3564" width="10.1796875" bestFit="1" customWidth="1"/>
    <col min="3565" max="3565" width="17" bestFit="1" customWidth="1"/>
    <col min="3566" max="3566" width="10.1796875" bestFit="1" customWidth="1"/>
    <col min="3567" max="3567" width="17" bestFit="1" customWidth="1"/>
    <col min="3568" max="3568" width="10.1796875" bestFit="1" customWidth="1"/>
    <col min="3569" max="3569" width="17" bestFit="1" customWidth="1"/>
    <col min="3570" max="3570" width="10.1796875" bestFit="1" customWidth="1"/>
    <col min="3571" max="3571" width="17" bestFit="1" customWidth="1"/>
    <col min="3572" max="3572" width="10.1796875" bestFit="1" customWidth="1"/>
    <col min="3573" max="3573" width="17" bestFit="1" customWidth="1"/>
    <col min="3574" max="3574" width="10.1796875" bestFit="1" customWidth="1"/>
    <col min="3575" max="3575" width="17" bestFit="1" customWidth="1"/>
    <col min="3576" max="3576" width="10.1796875" bestFit="1" customWidth="1"/>
    <col min="3577" max="3577" width="17" bestFit="1" customWidth="1"/>
    <col min="3578" max="3578" width="10.6328125" bestFit="1" customWidth="1"/>
    <col min="3579" max="3579" width="17.453125" bestFit="1" customWidth="1"/>
    <col min="3580" max="3581" width="10.6328125" bestFit="1" customWidth="1"/>
    <col min="3582" max="3582" width="17.453125" bestFit="1" customWidth="1"/>
    <col min="3583" max="3583" width="10.6328125" bestFit="1" customWidth="1"/>
    <col min="3584" max="3584" width="17.453125" bestFit="1" customWidth="1"/>
    <col min="3585" max="3585" width="10.6328125" bestFit="1" customWidth="1"/>
    <col min="3586" max="3586" width="17.453125" bestFit="1" customWidth="1"/>
    <col min="3587" max="3587" width="10.6328125" bestFit="1" customWidth="1"/>
    <col min="3588" max="3588" width="17.453125" bestFit="1" customWidth="1"/>
    <col min="3589" max="3589" width="10.6328125" bestFit="1" customWidth="1"/>
    <col min="3590" max="3590" width="17.453125" bestFit="1" customWidth="1"/>
    <col min="3591" max="3591" width="10.6328125" bestFit="1" customWidth="1"/>
    <col min="3592" max="3592" width="17.453125" bestFit="1" customWidth="1"/>
    <col min="3593" max="3593" width="10.6328125" bestFit="1" customWidth="1"/>
    <col min="3594" max="3594" width="17.453125" bestFit="1" customWidth="1"/>
    <col min="3595" max="3596" width="10.6328125" bestFit="1" customWidth="1"/>
    <col min="3597" max="3597" width="17.453125" bestFit="1" customWidth="1"/>
    <col min="3598" max="3598" width="10.6328125" bestFit="1" customWidth="1"/>
    <col min="3599" max="3599" width="17.453125" bestFit="1" customWidth="1"/>
    <col min="3600" max="3600" width="10.1796875" bestFit="1" customWidth="1"/>
    <col min="3601" max="3601" width="17" bestFit="1" customWidth="1"/>
    <col min="3602" max="3602" width="9.36328125" bestFit="1" customWidth="1"/>
    <col min="3603" max="3603" width="16" bestFit="1" customWidth="1"/>
    <col min="3604" max="3604" width="9.7265625" bestFit="1" customWidth="1"/>
    <col min="3605" max="3605" width="16.6328125" bestFit="1" customWidth="1"/>
    <col min="3606" max="3606" width="10.1796875" bestFit="1" customWidth="1"/>
    <col min="3607" max="3607" width="17" bestFit="1" customWidth="1"/>
    <col min="3608" max="3609" width="9.7265625" bestFit="1" customWidth="1"/>
    <col min="3610" max="3610" width="16.6328125" bestFit="1" customWidth="1"/>
    <col min="3611" max="3611" width="10.1796875" bestFit="1" customWidth="1"/>
    <col min="3612" max="3612" width="17" bestFit="1" customWidth="1"/>
    <col min="3613" max="3613" width="10.1796875" bestFit="1" customWidth="1"/>
    <col min="3614" max="3614" width="17" bestFit="1" customWidth="1"/>
    <col min="3615" max="3615" width="10.1796875" bestFit="1" customWidth="1"/>
    <col min="3616" max="3616" width="17" bestFit="1" customWidth="1"/>
    <col min="3617" max="3617" width="10.1796875" bestFit="1" customWidth="1"/>
    <col min="3618" max="3618" width="17" bestFit="1" customWidth="1"/>
    <col min="3619" max="3619" width="10.1796875" bestFit="1" customWidth="1"/>
    <col min="3620" max="3620" width="17" bestFit="1" customWidth="1"/>
    <col min="3621" max="3621" width="10.1796875" bestFit="1" customWidth="1"/>
    <col min="3622" max="3622" width="17" bestFit="1" customWidth="1"/>
    <col min="3623" max="3623" width="10.1796875" bestFit="1" customWidth="1"/>
    <col min="3624" max="3624" width="17" bestFit="1" customWidth="1"/>
    <col min="3625" max="3625" width="10.1796875" bestFit="1" customWidth="1"/>
    <col min="3626" max="3626" width="17" bestFit="1" customWidth="1"/>
    <col min="3627" max="3627" width="10.1796875" bestFit="1" customWidth="1"/>
    <col min="3628" max="3628" width="17" bestFit="1" customWidth="1"/>
    <col min="3629" max="3629" width="9.7265625" bestFit="1" customWidth="1"/>
    <col min="3630" max="3630" width="16.6328125" bestFit="1" customWidth="1"/>
    <col min="3631" max="3632" width="10.1796875" bestFit="1" customWidth="1"/>
    <col min="3633" max="3633" width="17" bestFit="1" customWidth="1"/>
    <col min="3634" max="3634" width="9.7265625" bestFit="1" customWidth="1"/>
    <col min="3635" max="3635" width="16.6328125" bestFit="1" customWidth="1"/>
    <col min="3636" max="3636" width="10.1796875" bestFit="1" customWidth="1"/>
    <col min="3637" max="3637" width="17" bestFit="1" customWidth="1"/>
    <col min="3638" max="3638" width="10.1796875" bestFit="1" customWidth="1"/>
    <col min="3639" max="3639" width="17" bestFit="1" customWidth="1"/>
    <col min="3640" max="3640" width="10.6328125" bestFit="1" customWidth="1"/>
    <col min="3641" max="3641" width="17.453125" bestFit="1" customWidth="1"/>
    <col min="3642" max="3642" width="10.6328125" bestFit="1" customWidth="1"/>
    <col min="3643" max="3643" width="17.453125" bestFit="1" customWidth="1"/>
    <col min="3644" max="3644" width="10.6328125" bestFit="1" customWidth="1"/>
    <col min="3645" max="3645" width="17.453125" bestFit="1" customWidth="1"/>
    <col min="3646" max="3646" width="10.1796875" bestFit="1" customWidth="1"/>
    <col min="3647" max="3647" width="17" bestFit="1" customWidth="1"/>
    <col min="3648" max="3648" width="10.1796875" bestFit="1" customWidth="1"/>
    <col min="3649" max="3649" width="17" bestFit="1" customWidth="1"/>
    <col min="3650" max="3650" width="10.6328125" bestFit="1" customWidth="1"/>
    <col min="3651" max="3651" width="17.453125" bestFit="1" customWidth="1"/>
    <col min="3652" max="3652" width="10.1796875" bestFit="1" customWidth="1"/>
    <col min="3653" max="3653" width="17" bestFit="1" customWidth="1"/>
    <col min="3654" max="3654" width="10.6328125" bestFit="1" customWidth="1"/>
    <col min="3655" max="3655" width="17.453125" bestFit="1" customWidth="1"/>
    <col min="3656" max="3656" width="10.6328125" bestFit="1" customWidth="1"/>
    <col min="3657" max="3657" width="17.453125" bestFit="1" customWidth="1"/>
    <col min="3658" max="3659" width="10.6328125" bestFit="1" customWidth="1"/>
    <col min="3660" max="3660" width="17.453125" bestFit="1" customWidth="1"/>
    <col min="3661" max="3661" width="10.1796875" bestFit="1" customWidth="1"/>
    <col min="3662" max="3662" width="17" bestFit="1" customWidth="1"/>
    <col min="3663" max="3663" width="10.6328125" bestFit="1" customWidth="1"/>
    <col min="3664" max="3664" width="17.453125" bestFit="1" customWidth="1"/>
    <col min="3665" max="3665" width="10.6328125" bestFit="1" customWidth="1"/>
    <col min="3666" max="3666" width="17.453125" bestFit="1" customWidth="1"/>
    <col min="3667" max="3667" width="10.6328125" bestFit="1" customWidth="1"/>
    <col min="3668" max="3668" width="17.453125" bestFit="1" customWidth="1"/>
    <col min="3669" max="3669" width="10.6328125" bestFit="1" customWidth="1"/>
    <col min="3670" max="3670" width="17.453125" bestFit="1" customWidth="1"/>
    <col min="3671" max="3671" width="10.6328125" bestFit="1" customWidth="1"/>
    <col min="3672" max="3672" width="17.453125" bestFit="1" customWidth="1"/>
    <col min="3673" max="3673" width="10.6328125" bestFit="1" customWidth="1"/>
    <col min="3674" max="3674" width="17.453125" bestFit="1" customWidth="1"/>
    <col min="3675" max="3675" width="10.6328125" bestFit="1" customWidth="1"/>
    <col min="3676" max="3676" width="17.453125" bestFit="1" customWidth="1"/>
    <col min="3677" max="3677" width="10.1796875" bestFit="1" customWidth="1"/>
    <col min="3678" max="3678" width="17" bestFit="1" customWidth="1"/>
    <col min="3679" max="3679" width="10.6328125" bestFit="1" customWidth="1"/>
    <col min="3680" max="3680" width="17.453125" bestFit="1" customWidth="1"/>
    <col min="3681" max="3681" width="10.6328125" bestFit="1" customWidth="1"/>
    <col min="3682" max="3682" width="17.453125" bestFit="1" customWidth="1"/>
    <col min="3683" max="3683" width="10.6328125" bestFit="1" customWidth="1"/>
    <col min="3684" max="3684" width="17.453125" bestFit="1" customWidth="1"/>
    <col min="3685" max="3685" width="10.6328125" bestFit="1" customWidth="1"/>
    <col min="3686" max="3686" width="17.453125" bestFit="1" customWidth="1"/>
    <col min="3687" max="3687" width="10.1796875" bestFit="1" customWidth="1"/>
    <col min="3688" max="3688" width="17" bestFit="1" customWidth="1"/>
    <col min="3689" max="3689" width="10.6328125" bestFit="1" customWidth="1"/>
    <col min="3690" max="3690" width="17.453125" bestFit="1" customWidth="1"/>
    <col min="3691" max="3691" width="10.6328125" bestFit="1" customWidth="1"/>
    <col min="3692" max="3692" width="17.453125" bestFit="1" customWidth="1"/>
    <col min="3693" max="3693" width="10.6328125" bestFit="1" customWidth="1"/>
    <col min="3694" max="3694" width="17.453125" bestFit="1" customWidth="1"/>
    <col min="3695" max="3695" width="10.6328125" bestFit="1" customWidth="1"/>
    <col min="3696" max="3696" width="17.453125" bestFit="1" customWidth="1"/>
    <col min="3697" max="3697" width="10.6328125" bestFit="1" customWidth="1"/>
    <col min="3698" max="3698" width="17.453125" bestFit="1" customWidth="1"/>
    <col min="3699" max="3699" width="10.6328125" bestFit="1" customWidth="1"/>
    <col min="3700" max="3700" width="17.453125" bestFit="1" customWidth="1"/>
    <col min="3701" max="3701" width="10.6328125" bestFit="1" customWidth="1"/>
    <col min="3702" max="3702" width="17.453125" bestFit="1" customWidth="1"/>
    <col min="3703" max="3703" width="10.6328125" bestFit="1" customWidth="1"/>
    <col min="3704" max="3704" width="17.453125" bestFit="1" customWidth="1"/>
    <col min="3705" max="3705" width="10.6328125" bestFit="1" customWidth="1"/>
    <col min="3706" max="3706" width="17.453125" bestFit="1" customWidth="1"/>
    <col min="3707" max="3707" width="10.6328125" bestFit="1" customWidth="1"/>
    <col min="3708" max="3708" width="17.453125" bestFit="1" customWidth="1"/>
    <col min="3709" max="3709" width="10.6328125" bestFit="1" customWidth="1"/>
    <col min="3710" max="3710" width="17.453125" bestFit="1" customWidth="1"/>
    <col min="3711" max="3711" width="10.6328125" bestFit="1" customWidth="1"/>
    <col min="3712" max="3712" width="17.453125" bestFit="1" customWidth="1"/>
    <col min="3713" max="3713" width="9.7265625" bestFit="1" customWidth="1"/>
    <col min="3714" max="3714" width="16.6328125" bestFit="1" customWidth="1"/>
    <col min="3715" max="3715" width="10.1796875" bestFit="1" customWidth="1"/>
    <col min="3716" max="3716" width="17" bestFit="1" customWidth="1"/>
    <col min="3717" max="3717" width="10.6328125" bestFit="1" customWidth="1"/>
    <col min="3718" max="3718" width="17.453125" bestFit="1" customWidth="1"/>
    <col min="3719" max="3719" width="10.6328125" bestFit="1" customWidth="1"/>
    <col min="3720" max="3720" width="17.453125" bestFit="1" customWidth="1"/>
    <col min="3721" max="3722" width="10.6328125" bestFit="1" customWidth="1"/>
    <col min="3723" max="3723" width="17.453125" bestFit="1" customWidth="1"/>
    <col min="3724" max="3725" width="10.6328125" bestFit="1" customWidth="1"/>
    <col min="3726" max="3726" width="17.453125" bestFit="1" customWidth="1"/>
    <col min="3727" max="3727" width="10.6328125" bestFit="1" customWidth="1"/>
    <col min="3728" max="3728" width="17.453125" bestFit="1" customWidth="1"/>
    <col min="3729" max="3729" width="10.1796875" bestFit="1" customWidth="1"/>
    <col min="3730" max="3730" width="17" bestFit="1" customWidth="1"/>
    <col min="3731" max="3731" width="10.6328125" bestFit="1" customWidth="1"/>
    <col min="3732" max="3732" width="17.453125" bestFit="1" customWidth="1"/>
    <col min="3733" max="3733" width="10.6328125" bestFit="1" customWidth="1"/>
    <col min="3734" max="3734" width="17.453125" bestFit="1" customWidth="1"/>
    <col min="3735" max="3735" width="10.6328125" bestFit="1" customWidth="1"/>
    <col min="3736" max="3736" width="17.453125" bestFit="1" customWidth="1"/>
    <col min="3737" max="3737" width="10.6328125" bestFit="1" customWidth="1"/>
    <col min="3738" max="3738" width="17.453125" bestFit="1" customWidth="1"/>
    <col min="3739" max="3739" width="10.6328125" bestFit="1" customWidth="1"/>
    <col min="3740" max="3740" width="17.453125" bestFit="1" customWidth="1"/>
    <col min="3741" max="3741" width="10.6328125" bestFit="1" customWidth="1"/>
    <col min="3742" max="3742" width="17.453125" bestFit="1" customWidth="1"/>
    <col min="3743" max="3743" width="10.6328125" bestFit="1" customWidth="1"/>
    <col min="3744" max="3744" width="17.453125" bestFit="1" customWidth="1"/>
    <col min="3745" max="3745" width="10.6328125" bestFit="1" customWidth="1"/>
    <col min="3746" max="3746" width="17.453125" bestFit="1" customWidth="1"/>
    <col min="3747" max="3747" width="10.6328125" bestFit="1" customWidth="1"/>
    <col min="3748" max="3748" width="17.453125" bestFit="1" customWidth="1"/>
    <col min="3749" max="3749" width="10.6328125" bestFit="1" customWidth="1"/>
    <col min="3750" max="3750" width="17.453125" bestFit="1" customWidth="1"/>
    <col min="3751" max="3751" width="10.6328125" bestFit="1" customWidth="1"/>
    <col min="3752" max="3752" width="17.453125" bestFit="1" customWidth="1"/>
    <col min="3753" max="3753" width="10.1796875" bestFit="1" customWidth="1"/>
    <col min="3754" max="3754" width="17" bestFit="1" customWidth="1"/>
    <col min="3755" max="3755" width="10.1796875" bestFit="1" customWidth="1"/>
    <col min="3756" max="3756" width="17" bestFit="1" customWidth="1"/>
    <col min="3757" max="3757" width="10.6328125" bestFit="1" customWidth="1"/>
    <col min="3758" max="3758" width="17.453125" bestFit="1" customWidth="1"/>
    <col min="3759" max="3759" width="10.6328125" bestFit="1" customWidth="1"/>
    <col min="3760" max="3760" width="17.453125" bestFit="1" customWidth="1"/>
    <col min="3761" max="3762" width="10.6328125" bestFit="1" customWidth="1"/>
    <col min="3763" max="3763" width="17.453125" bestFit="1" customWidth="1"/>
    <col min="3764" max="3764" width="10.6328125" bestFit="1" customWidth="1"/>
    <col min="3765" max="3765" width="17.453125" bestFit="1" customWidth="1"/>
    <col min="3766" max="3767" width="10.6328125" bestFit="1" customWidth="1"/>
    <col min="3768" max="3768" width="17.453125" bestFit="1" customWidth="1"/>
    <col min="3769" max="3769" width="10.6328125" bestFit="1" customWidth="1"/>
    <col min="3770" max="3770" width="17.453125" bestFit="1" customWidth="1"/>
    <col min="3771" max="3771" width="10.1796875" bestFit="1" customWidth="1"/>
    <col min="3772" max="3772" width="17" bestFit="1" customWidth="1"/>
    <col min="3773" max="3773" width="10.6328125" bestFit="1" customWidth="1"/>
    <col min="3774" max="3774" width="17.453125" bestFit="1" customWidth="1"/>
    <col min="3775" max="3775" width="10.6328125" bestFit="1" customWidth="1"/>
    <col min="3776" max="3776" width="17.453125" bestFit="1" customWidth="1"/>
    <col min="3777" max="3777" width="10.6328125" bestFit="1" customWidth="1"/>
    <col min="3778" max="3778" width="17.453125" bestFit="1" customWidth="1"/>
    <col min="3779" max="3779" width="10.1796875" bestFit="1" customWidth="1"/>
    <col min="3780" max="3780" width="17" bestFit="1" customWidth="1"/>
    <col min="3781" max="3781" width="10.6328125" bestFit="1" customWidth="1"/>
    <col min="3782" max="3782" width="17.453125" bestFit="1" customWidth="1"/>
    <col min="3783" max="3783" width="10.6328125" bestFit="1" customWidth="1"/>
    <col min="3784" max="3784" width="17.453125" bestFit="1" customWidth="1"/>
    <col min="3785" max="3786" width="10.6328125" bestFit="1" customWidth="1"/>
    <col min="3787" max="3787" width="17.453125" bestFit="1" customWidth="1"/>
    <col min="3788" max="3788" width="10.6328125" bestFit="1" customWidth="1"/>
    <col min="3789" max="3789" width="17.453125" bestFit="1" customWidth="1"/>
    <col min="3790" max="3790" width="10.6328125" bestFit="1" customWidth="1"/>
    <col min="3791" max="3791" width="17.453125" bestFit="1" customWidth="1"/>
    <col min="3792" max="3792" width="10.6328125" bestFit="1" customWidth="1"/>
    <col min="3793" max="3793" width="17.453125" bestFit="1" customWidth="1"/>
    <col min="3794" max="3794" width="10.6328125" bestFit="1" customWidth="1"/>
    <col min="3795" max="3795" width="17.453125" bestFit="1" customWidth="1"/>
    <col min="3796" max="3796" width="10.1796875" bestFit="1" customWidth="1"/>
    <col min="3797" max="3797" width="17" bestFit="1" customWidth="1"/>
    <col min="3798" max="3798" width="10.6328125" bestFit="1" customWidth="1"/>
    <col min="3799" max="3799" width="17.453125" bestFit="1" customWidth="1"/>
    <col min="3800" max="3800" width="10.6328125" bestFit="1" customWidth="1"/>
    <col min="3801" max="3801" width="17.453125" bestFit="1" customWidth="1"/>
    <col min="3802" max="3802" width="10.1796875" bestFit="1" customWidth="1"/>
    <col min="3803" max="3803" width="17" bestFit="1" customWidth="1"/>
    <col min="3804" max="3804" width="10.6328125" bestFit="1" customWidth="1"/>
    <col min="3805" max="3805" width="17.453125" bestFit="1" customWidth="1"/>
    <col min="3806" max="3806" width="10.6328125" bestFit="1" customWidth="1"/>
    <col min="3807" max="3807" width="17.453125" bestFit="1" customWidth="1"/>
    <col min="3808" max="3808" width="10.1796875" bestFit="1" customWidth="1"/>
    <col min="3809" max="3809" width="17" bestFit="1" customWidth="1"/>
    <col min="3810" max="3810" width="10.6328125" bestFit="1" customWidth="1"/>
    <col min="3811" max="3811" width="17.453125" bestFit="1" customWidth="1"/>
    <col min="3812" max="3812" width="10.6328125" bestFit="1" customWidth="1"/>
    <col min="3813" max="3813" width="17.453125" bestFit="1" customWidth="1"/>
    <col min="3814" max="3814" width="10.6328125" bestFit="1" customWidth="1"/>
    <col min="3815" max="3815" width="17.453125" bestFit="1" customWidth="1"/>
    <col min="3816" max="3816" width="10.6328125" bestFit="1" customWidth="1"/>
    <col min="3817" max="3817" width="17.453125" bestFit="1" customWidth="1"/>
    <col min="3818" max="3818" width="10.6328125" bestFit="1" customWidth="1"/>
    <col min="3819" max="3819" width="17.453125" bestFit="1" customWidth="1"/>
    <col min="3820" max="3820" width="10.6328125" bestFit="1" customWidth="1"/>
    <col min="3821" max="3821" width="17.453125" bestFit="1" customWidth="1"/>
    <col min="3822" max="3823" width="10.1796875" bestFit="1" customWidth="1"/>
    <col min="3824" max="3824" width="17" bestFit="1" customWidth="1"/>
    <col min="3825" max="3825" width="10.6328125" bestFit="1" customWidth="1"/>
    <col min="3826" max="3826" width="17.453125" bestFit="1" customWidth="1"/>
    <col min="3827" max="3827" width="10.6328125" bestFit="1" customWidth="1"/>
    <col min="3828" max="3828" width="17.453125" bestFit="1" customWidth="1"/>
    <col min="3829" max="3830" width="10.6328125" bestFit="1" customWidth="1"/>
    <col min="3831" max="3831" width="17.453125" bestFit="1" customWidth="1"/>
    <col min="3832" max="3832" width="10.1796875" bestFit="1" customWidth="1"/>
    <col min="3833" max="3833" width="17" bestFit="1" customWidth="1"/>
    <col min="3834" max="3834" width="10.6328125" bestFit="1" customWidth="1"/>
    <col min="3835" max="3835" width="17.453125" bestFit="1" customWidth="1"/>
    <col min="3836" max="3836" width="10.6328125" bestFit="1" customWidth="1"/>
    <col min="3837" max="3837" width="17.453125" bestFit="1" customWidth="1"/>
    <col min="3838" max="3838" width="10.6328125" bestFit="1" customWidth="1"/>
    <col min="3839" max="3839" width="17.453125" bestFit="1" customWidth="1"/>
    <col min="3840" max="3840" width="10.6328125" bestFit="1" customWidth="1"/>
    <col min="3841" max="3841" width="17.453125" bestFit="1" customWidth="1"/>
    <col min="3842" max="3842" width="10.1796875" bestFit="1" customWidth="1"/>
    <col min="3843" max="3843" width="17" bestFit="1" customWidth="1"/>
    <col min="3844" max="3844" width="9.7265625" bestFit="1" customWidth="1"/>
    <col min="3845" max="3845" width="16.6328125" bestFit="1" customWidth="1"/>
    <col min="3846" max="3846" width="9.7265625" bestFit="1" customWidth="1"/>
    <col min="3847" max="3847" width="16.6328125" bestFit="1" customWidth="1"/>
    <col min="3848" max="3848" width="10.1796875" bestFit="1" customWidth="1"/>
    <col min="3849" max="3849" width="17" bestFit="1" customWidth="1"/>
    <col min="3850" max="3850" width="10.1796875" bestFit="1" customWidth="1"/>
    <col min="3851" max="3851" width="17" bestFit="1" customWidth="1"/>
    <col min="3852" max="3852" width="10.1796875" bestFit="1" customWidth="1"/>
    <col min="3853" max="3853" width="17" bestFit="1" customWidth="1"/>
    <col min="3854" max="3854" width="10.1796875" bestFit="1" customWidth="1"/>
    <col min="3855" max="3855" width="17" bestFit="1" customWidth="1"/>
    <col min="3856" max="3856" width="10.1796875" bestFit="1" customWidth="1"/>
    <col min="3857" max="3857" width="17" bestFit="1" customWidth="1"/>
    <col min="3858" max="3859" width="9.7265625" bestFit="1" customWidth="1"/>
    <col min="3860" max="3860" width="16.6328125" bestFit="1" customWidth="1"/>
    <col min="3861" max="3861" width="10.1796875" bestFit="1" customWidth="1"/>
    <col min="3862" max="3862" width="17" bestFit="1" customWidth="1"/>
    <col min="3863" max="3863" width="10.6328125" bestFit="1" customWidth="1"/>
    <col min="3864" max="3864" width="17.453125" bestFit="1" customWidth="1"/>
    <col min="3865" max="3865" width="10.6328125" bestFit="1" customWidth="1"/>
    <col min="3866" max="3866" width="17.453125" bestFit="1" customWidth="1"/>
    <col min="3867" max="3867" width="10.6328125" bestFit="1" customWidth="1"/>
    <col min="3868" max="3868" width="17.453125" bestFit="1" customWidth="1"/>
    <col min="3869" max="3869" width="10.6328125" bestFit="1" customWidth="1"/>
    <col min="3870" max="3870" width="17.453125" bestFit="1" customWidth="1"/>
    <col min="3871" max="3871" width="10.1796875" bestFit="1" customWidth="1"/>
    <col min="3872" max="3872" width="17" bestFit="1" customWidth="1"/>
    <col min="3873" max="3873" width="10.6328125" bestFit="1" customWidth="1"/>
    <col min="3874" max="3874" width="17.453125" bestFit="1" customWidth="1"/>
    <col min="3875" max="3875" width="10.6328125" bestFit="1" customWidth="1"/>
    <col min="3876" max="3876" width="17.453125" bestFit="1" customWidth="1"/>
    <col min="3877" max="3877" width="10.6328125" bestFit="1" customWidth="1"/>
    <col min="3878" max="3878" width="17.453125" bestFit="1" customWidth="1"/>
    <col min="3879" max="3879" width="10.6328125" bestFit="1" customWidth="1"/>
    <col min="3880" max="3880" width="17.453125" bestFit="1" customWidth="1"/>
    <col min="3881" max="3881" width="10.6328125" bestFit="1" customWidth="1"/>
    <col min="3882" max="3882" width="17.453125" bestFit="1" customWidth="1"/>
    <col min="3883" max="3883" width="10.6328125" bestFit="1" customWidth="1"/>
    <col min="3884" max="3884" width="17.453125" bestFit="1" customWidth="1"/>
    <col min="3885" max="3885" width="10.1796875" bestFit="1" customWidth="1"/>
    <col min="3886" max="3886" width="17" bestFit="1" customWidth="1"/>
    <col min="3887" max="3887" width="10.6328125" bestFit="1" customWidth="1"/>
    <col min="3888" max="3888" width="17.453125" bestFit="1" customWidth="1"/>
    <col min="3889" max="3889" width="10.1796875" bestFit="1" customWidth="1"/>
    <col min="3890" max="3890" width="17" bestFit="1" customWidth="1"/>
    <col min="3891" max="3891" width="10.6328125" bestFit="1" customWidth="1"/>
    <col min="3892" max="3892" width="17.453125" bestFit="1" customWidth="1"/>
    <col min="3893" max="3894" width="10.6328125" bestFit="1" customWidth="1"/>
    <col min="3895" max="3895" width="17.453125" bestFit="1" customWidth="1"/>
    <col min="3896" max="3896" width="10.6328125" bestFit="1" customWidth="1"/>
    <col min="3897" max="3897" width="17.453125" bestFit="1" customWidth="1"/>
    <col min="3898" max="3898" width="10.6328125" bestFit="1" customWidth="1"/>
    <col min="3899" max="3899" width="17.453125" bestFit="1" customWidth="1"/>
    <col min="3900" max="3900" width="10.6328125" bestFit="1" customWidth="1"/>
    <col min="3901" max="3901" width="17.453125" bestFit="1" customWidth="1"/>
    <col min="3902" max="3902" width="10.6328125" bestFit="1" customWidth="1"/>
    <col min="3903" max="3903" width="17.453125" bestFit="1" customWidth="1"/>
    <col min="3904" max="3904" width="10.1796875" bestFit="1" customWidth="1"/>
    <col min="3905" max="3905" width="17" bestFit="1" customWidth="1"/>
    <col min="3906" max="3906" width="10.6328125" bestFit="1" customWidth="1"/>
    <col min="3907" max="3907" width="17.453125" bestFit="1" customWidth="1"/>
    <col min="3908" max="3908" width="10.6328125" bestFit="1" customWidth="1"/>
    <col min="3909" max="3909" width="17.453125" bestFit="1" customWidth="1"/>
    <col min="3910" max="3911" width="10.6328125" bestFit="1" customWidth="1"/>
    <col min="3912" max="3912" width="17.453125" bestFit="1" customWidth="1"/>
    <col min="3913" max="3913" width="10.6328125" bestFit="1" customWidth="1"/>
    <col min="3914" max="3914" width="17.453125" bestFit="1" customWidth="1"/>
    <col min="3915" max="3915" width="10.6328125" bestFit="1" customWidth="1"/>
    <col min="3916" max="3916" width="17.453125" bestFit="1" customWidth="1"/>
    <col min="3917" max="3917" width="10.6328125" bestFit="1" customWidth="1"/>
    <col min="3918" max="3918" width="17.453125" bestFit="1" customWidth="1"/>
    <col min="3919" max="3919" width="10.6328125" bestFit="1" customWidth="1"/>
    <col min="3920" max="3920" width="17.453125" bestFit="1" customWidth="1"/>
    <col min="3921" max="3921" width="10.6328125" bestFit="1" customWidth="1"/>
    <col min="3922" max="3922" width="17.453125" bestFit="1" customWidth="1"/>
    <col min="3923" max="3923" width="10.6328125" bestFit="1" customWidth="1"/>
    <col min="3924" max="3924" width="17.453125" bestFit="1" customWidth="1"/>
    <col min="3925" max="3925" width="10.6328125" bestFit="1" customWidth="1"/>
    <col min="3926" max="3926" width="17.453125" bestFit="1" customWidth="1"/>
    <col min="3927" max="3927" width="10.6328125" bestFit="1" customWidth="1"/>
    <col min="3928" max="3928" width="17.453125" bestFit="1" customWidth="1"/>
    <col min="3929" max="3929" width="10.6328125" bestFit="1" customWidth="1"/>
    <col min="3930" max="3930" width="17.453125" bestFit="1" customWidth="1"/>
    <col min="3931" max="3931" width="10.6328125" bestFit="1" customWidth="1"/>
    <col min="3932" max="3932" width="17.453125" bestFit="1" customWidth="1"/>
    <col min="3933" max="3933" width="10.6328125" bestFit="1" customWidth="1"/>
    <col min="3934" max="3934" width="17.453125" bestFit="1" customWidth="1"/>
    <col min="3935" max="3935" width="10.6328125" bestFit="1" customWidth="1"/>
    <col min="3936" max="3936" width="17.453125" bestFit="1" customWidth="1"/>
    <col min="3937" max="3937" width="10.6328125" bestFit="1" customWidth="1"/>
    <col min="3938" max="3938" width="17.453125" bestFit="1" customWidth="1"/>
    <col min="3939" max="3939" width="10.6328125" bestFit="1" customWidth="1"/>
    <col min="3940" max="3940" width="17.453125" bestFit="1" customWidth="1"/>
    <col min="3941" max="3941" width="10.6328125" bestFit="1" customWidth="1"/>
    <col min="3942" max="3942" width="17.453125" bestFit="1" customWidth="1"/>
    <col min="3943" max="3943" width="10.6328125" bestFit="1" customWidth="1"/>
    <col min="3944" max="3944" width="17.453125" bestFit="1" customWidth="1"/>
    <col min="3945" max="3945" width="10.6328125" bestFit="1" customWidth="1"/>
    <col min="3946" max="3946" width="17.453125" bestFit="1" customWidth="1"/>
    <col min="3947" max="3949" width="10.6328125" bestFit="1" customWidth="1"/>
    <col min="3950" max="3950" width="17.453125" bestFit="1" customWidth="1"/>
    <col min="3951" max="3951" width="10.6328125" bestFit="1" customWidth="1"/>
    <col min="3952" max="3952" width="17.453125" bestFit="1" customWidth="1"/>
    <col min="3953" max="3953" width="10.1796875" bestFit="1" customWidth="1"/>
    <col min="3954" max="3954" width="17" bestFit="1" customWidth="1"/>
    <col min="3955" max="3955" width="10.6328125" bestFit="1" customWidth="1"/>
    <col min="3956" max="3956" width="17.453125" bestFit="1" customWidth="1"/>
    <col min="3957" max="3957" width="10.1796875" bestFit="1" customWidth="1"/>
    <col min="3958" max="3958" width="17" bestFit="1" customWidth="1"/>
    <col min="3959" max="3959" width="10.6328125" bestFit="1" customWidth="1"/>
    <col min="3960" max="3960" width="17.453125" bestFit="1" customWidth="1"/>
    <col min="3961" max="3962" width="10.6328125" bestFit="1" customWidth="1"/>
    <col min="3963" max="3963" width="17.453125" bestFit="1" customWidth="1"/>
    <col min="3964" max="3964" width="10.6328125" bestFit="1" customWidth="1"/>
    <col min="3965" max="3965" width="17.453125" bestFit="1" customWidth="1"/>
    <col min="3966" max="3966" width="10.6328125" bestFit="1" customWidth="1"/>
    <col min="3967" max="3967" width="17.453125" bestFit="1" customWidth="1"/>
    <col min="3968" max="3968" width="10.6328125" bestFit="1" customWidth="1"/>
    <col min="3969" max="3969" width="17.453125" bestFit="1" customWidth="1"/>
    <col min="3970" max="3970" width="10.6328125" bestFit="1" customWidth="1"/>
    <col min="3971" max="3971" width="17.453125" bestFit="1" customWidth="1"/>
    <col min="3972" max="3972" width="10.1796875" bestFit="1" customWidth="1"/>
    <col min="3973" max="3973" width="17" bestFit="1" customWidth="1"/>
    <col min="3974" max="3975" width="10.6328125" bestFit="1" customWidth="1"/>
    <col min="3976" max="3976" width="17.453125" bestFit="1" customWidth="1"/>
    <col min="3977" max="3977" width="10.6328125" bestFit="1" customWidth="1"/>
    <col min="3978" max="3978" width="17.453125" bestFit="1" customWidth="1"/>
    <col min="3979" max="3979" width="10.6328125" bestFit="1" customWidth="1"/>
    <col min="3980" max="3980" width="17.453125" bestFit="1" customWidth="1"/>
    <col min="3981" max="3981" width="10.6328125" bestFit="1" customWidth="1"/>
    <col min="3982" max="3982" width="17.453125" bestFit="1" customWidth="1"/>
    <col min="3983" max="3983" width="10.1796875" bestFit="1" customWidth="1"/>
    <col min="3984" max="3984" width="17" bestFit="1" customWidth="1"/>
    <col min="3985" max="3985" width="10.6328125" bestFit="1" customWidth="1"/>
    <col min="3986" max="3986" width="17.453125" bestFit="1" customWidth="1"/>
    <col min="3987" max="3987" width="10.6328125" bestFit="1" customWidth="1"/>
    <col min="3988" max="3988" width="17.453125" bestFit="1" customWidth="1"/>
    <col min="3989" max="3989" width="10.6328125" bestFit="1" customWidth="1"/>
    <col min="3990" max="3990" width="17.453125" bestFit="1" customWidth="1"/>
    <col min="3991" max="3991" width="10.1796875" bestFit="1" customWidth="1"/>
    <col min="3992" max="3992" width="17" bestFit="1" customWidth="1"/>
    <col min="3993" max="3993" width="10.6328125" bestFit="1" customWidth="1"/>
    <col min="3994" max="3994" width="17.453125" bestFit="1" customWidth="1"/>
    <col min="3995" max="3995" width="10.6328125" bestFit="1" customWidth="1"/>
    <col min="3996" max="3996" width="17.453125" bestFit="1" customWidth="1"/>
    <col min="3997" max="3997" width="10.6328125" bestFit="1" customWidth="1"/>
    <col min="3998" max="3998" width="17.453125" bestFit="1" customWidth="1"/>
    <col min="3999" max="3999" width="10.6328125" bestFit="1" customWidth="1"/>
    <col min="4000" max="4000" width="17.453125" bestFit="1" customWidth="1"/>
    <col min="4001" max="4001" width="10.1796875" bestFit="1" customWidth="1"/>
    <col min="4002" max="4002" width="17" bestFit="1" customWidth="1"/>
    <col min="4003" max="4003" width="10.1796875" bestFit="1" customWidth="1"/>
    <col min="4004" max="4004" width="17" bestFit="1" customWidth="1"/>
    <col min="4005" max="4005" width="10.1796875" bestFit="1" customWidth="1"/>
    <col min="4006" max="4006" width="17" bestFit="1" customWidth="1"/>
    <col min="4007" max="4007" width="10.1796875" bestFit="1" customWidth="1"/>
    <col min="4008" max="4008" width="17" bestFit="1" customWidth="1"/>
    <col min="4009" max="4009" width="10.6328125" bestFit="1" customWidth="1"/>
    <col min="4010" max="4010" width="17.453125" bestFit="1" customWidth="1"/>
    <col min="4011" max="4011" width="10.6328125" bestFit="1" customWidth="1"/>
    <col min="4012" max="4012" width="17.453125" bestFit="1" customWidth="1"/>
    <col min="4013" max="4013" width="10.6328125" bestFit="1" customWidth="1"/>
    <col min="4014" max="4014" width="17.453125" bestFit="1" customWidth="1"/>
    <col min="4015" max="4015" width="10.1796875" bestFit="1" customWidth="1"/>
    <col min="4016" max="4016" width="17" bestFit="1" customWidth="1"/>
    <col min="4017" max="4017" width="10.1796875" bestFit="1" customWidth="1"/>
    <col min="4018" max="4018" width="17" bestFit="1" customWidth="1"/>
    <col min="4019" max="4019" width="10.6328125" bestFit="1" customWidth="1"/>
    <col min="4020" max="4020" width="17.453125" bestFit="1" customWidth="1"/>
    <col min="4021" max="4021" width="10.6328125" bestFit="1" customWidth="1"/>
    <col min="4022" max="4022" width="17.453125" bestFit="1" customWidth="1"/>
    <col min="4023" max="4023" width="10.6328125" bestFit="1" customWidth="1"/>
    <col min="4024" max="4024" width="17.453125" bestFit="1" customWidth="1"/>
    <col min="4025" max="4025" width="10.6328125" bestFit="1" customWidth="1"/>
    <col min="4026" max="4026" width="17.453125" bestFit="1" customWidth="1"/>
    <col min="4027" max="4027" width="10.1796875" bestFit="1" customWidth="1"/>
    <col min="4028" max="4028" width="17" bestFit="1" customWidth="1"/>
    <col min="4029" max="4029" width="10.1796875" bestFit="1" customWidth="1"/>
    <col min="4030" max="4030" width="17" bestFit="1" customWidth="1"/>
    <col min="4031" max="4031" width="10.6328125" bestFit="1" customWidth="1"/>
    <col min="4032" max="4032" width="17.453125" bestFit="1" customWidth="1"/>
    <col min="4033" max="4033" width="10.6328125" bestFit="1" customWidth="1"/>
    <col min="4034" max="4034" width="17.453125" bestFit="1" customWidth="1"/>
    <col min="4035" max="4035" width="10.6328125" bestFit="1" customWidth="1"/>
    <col min="4036" max="4036" width="17.453125" bestFit="1" customWidth="1"/>
    <col min="4037" max="4037" width="10.1796875" bestFit="1" customWidth="1"/>
    <col min="4038" max="4038" width="17" bestFit="1" customWidth="1"/>
    <col min="4039" max="4039" width="10.6328125" bestFit="1" customWidth="1"/>
    <col min="4040" max="4040" width="17.453125" bestFit="1" customWidth="1"/>
    <col min="4041" max="4041" width="10.6328125" bestFit="1" customWidth="1"/>
    <col min="4042" max="4042" width="17.453125" bestFit="1" customWidth="1"/>
    <col min="4043" max="4043" width="10.6328125" bestFit="1" customWidth="1"/>
    <col min="4044" max="4044" width="17.453125" bestFit="1" customWidth="1"/>
    <col min="4045" max="4045" width="10.6328125" bestFit="1" customWidth="1"/>
    <col min="4046" max="4046" width="17.453125" bestFit="1" customWidth="1"/>
    <col min="4047" max="4047" width="10.6328125" bestFit="1" customWidth="1"/>
    <col min="4048" max="4048" width="17.453125" bestFit="1" customWidth="1"/>
    <col min="4049" max="4050" width="10.1796875" bestFit="1" customWidth="1"/>
    <col min="4051" max="4051" width="17" bestFit="1" customWidth="1"/>
    <col min="4052" max="4053" width="10.1796875" bestFit="1" customWidth="1"/>
    <col min="4054" max="4054" width="17" bestFit="1" customWidth="1"/>
    <col min="4055" max="4055" width="10.6328125" bestFit="1" customWidth="1"/>
    <col min="4056" max="4056" width="17.453125" bestFit="1" customWidth="1"/>
    <col min="4057" max="4057" width="10.6328125" bestFit="1" customWidth="1"/>
    <col min="4058" max="4058" width="17.453125" bestFit="1" customWidth="1"/>
    <col min="4059" max="4059" width="10.6328125" bestFit="1" customWidth="1"/>
    <col min="4060" max="4060" width="17.453125" bestFit="1" customWidth="1"/>
    <col min="4061" max="4061" width="10.6328125" bestFit="1" customWidth="1"/>
    <col min="4062" max="4062" width="17.453125" bestFit="1" customWidth="1"/>
    <col min="4063" max="4063" width="10.6328125" bestFit="1" customWidth="1"/>
    <col min="4064" max="4064" width="17.453125" bestFit="1" customWidth="1"/>
    <col min="4065" max="4065" width="10.6328125" bestFit="1" customWidth="1"/>
    <col min="4066" max="4066" width="17.453125" bestFit="1" customWidth="1"/>
    <col min="4067" max="4067" width="10.6328125" bestFit="1" customWidth="1"/>
    <col min="4068" max="4068" width="17.453125" bestFit="1" customWidth="1"/>
    <col min="4069" max="4069" width="10.6328125" bestFit="1" customWidth="1"/>
    <col min="4070" max="4070" width="17.453125" bestFit="1" customWidth="1"/>
    <col min="4071" max="4071" width="10.6328125" bestFit="1" customWidth="1"/>
    <col min="4072" max="4072" width="17.453125" bestFit="1" customWidth="1"/>
    <col min="4073" max="4073" width="10.6328125" bestFit="1" customWidth="1"/>
    <col min="4074" max="4074" width="17.453125" bestFit="1" customWidth="1"/>
    <col min="4075" max="4075" width="10.6328125" bestFit="1" customWidth="1"/>
    <col min="4076" max="4076" width="17.453125" bestFit="1" customWidth="1"/>
    <col min="4077" max="4077" width="10.1796875" bestFit="1" customWidth="1"/>
    <col min="4078" max="4078" width="17" bestFit="1" customWidth="1"/>
    <col min="4079" max="4079" width="10.1796875" bestFit="1" customWidth="1"/>
    <col min="4080" max="4080" width="17" bestFit="1" customWidth="1"/>
    <col min="4081" max="4081" width="10.6328125" bestFit="1" customWidth="1"/>
    <col min="4082" max="4082" width="17.453125" bestFit="1" customWidth="1"/>
    <col min="4083" max="4083" width="10.6328125" bestFit="1" customWidth="1"/>
    <col min="4084" max="4084" width="17.453125" bestFit="1" customWidth="1"/>
    <col min="4085" max="4085" width="10.6328125" bestFit="1" customWidth="1"/>
    <col min="4086" max="4086" width="17.453125" bestFit="1" customWidth="1"/>
    <col min="4087" max="4087" width="10.6328125" bestFit="1" customWidth="1"/>
    <col min="4088" max="4088" width="17.453125" bestFit="1" customWidth="1"/>
    <col min="4089" max="4089" width="10.1796875" bestFit="1" customWidth="1"/>
    <col min="4090" max="4090" width="17" bestFit="1" customWidth="1"/>
    <col min="4091" max="4091" width="10.1796875" bestFit="1" customWidth="1"/>
    <col min="4092" max="4092" width="17" bestFit="1" customWidth="1"/>
    <col min="4093" max="4093" width="10.1796875" bestFit="1" customWidth="1"/>
    <col min="4094" max="4094" width="17" bestFit="1" customWidth="1"/>
    <col min="4095" max="4095" width="10.1796875" bestFit="1" customWidth="1"/>
    <col min="4096" max="4096" width="17" bestFit="1" customWidth="1"/>
    <col min="4097" max="4097" width="10.1796875" bestFit="1" customWidth="1"/>
    <col min="4098" max="4098" width="17" bestFit="1" customWidth="1"/>
    <col min="4099" max="4099" width="10.1796875" bestFit="1" customWidth="1"/>
    <col min="4100" max="4100" width="17" bestFit="1" customWidth="1"/>
    <col min="4101" max="4101" width="10.1796875" bestFit="1" customWidth="1"/>
    <col min="4102" max="4102" width="17" bestFit="1" customWidth="1"/>
    <col min="4103" max="4103" width="10.6328125" bestFit="1" customWidth="1"/>
    <col min="4104" max="4104" width="17.453125" bestFit="1" customWidth="1"/>
    <col min="4105" max="4105" width="10.6328125" bestFit="1" customWidth="1"/>
    <col min="4106" max="4106" width="17.453125" bestFit="1" customWidth="1"/>
    <col min="4107" max="4107" width="10.6328125" bestFit="1" customWidth="1"/>
    <col min="4108" max="4108" width="17.453125" bestFit="1" customWidth="1"/>
    <col min="4109" max="4109" width="10.6328125" bestFit="1" customWidth="1"/>
    <col min="4110" max="4110" width="17.453125" bestFit="1" customWidth="1"/>
    <col min="4111" max="4111" width="10.6328125" bestFit="1" customWidth="1"/>
    <col min="4112" max="4112" width="17.453125" bestFit="1" customWidth="1"/>
    <col min="4113" max="4113" width="10.6328125" bestFit="1" customWidth="1"/>
    <col min="4114" max="4114" width="17.453125" bestFit="1" customWidth="1"/>
    <col min="4115" max="4116" width="10.6328125" bestFit="1" customWidth="1"/>
    <col min="4117" max="4117" width="17.453125" bestFit="1" customWidth="1"/>
    <col min="4118" max="4120" width="10.1796875" bestFit="1" customWidth="1"/>
    <col min="4121" max="4121" width="17" bestFit="1" customWidth="1"/>
    <col min="4122" max="4122" width="10.6328125" bestFit="1" customWidth="1"/>
    <col min="4123" max="4123" width="17.453125" bestFit="1" customWidth="1"/>
    <col min="4124" max="4124" width="10.6328125" bestFit="1" customWidth="1"/>
    <col min="4125" max="4125" width="17.453125" bestFit="1" customWidth="1"/>
    <col min="4126" max="4126" width="10.6328125" bestFit="1" customWidth="1"/>
    <col min="4127" max="4127" width="17.453125" bestFit="1" customWidth="1"/>
    <col min="4128" max="4129" width="10.6328125" bestFit="1" customWidth="1"/>
    <col min="4130" max="4130" width="17.453125" bestFit="1" customWidth="1"/>
    <col min="4131" max="4131" width="10.6328125" bestFit="1" customWidth="1"/>
    <col min="4132" max="4132" width="17.453125" bestFit="1" customWidth="1"/>
    <col min="4133" max="4133" width="10.6328125" bestFit="1" customWidth="1"/>
    <col min="4134" max="4134" width="17.453125" bestFit="1" customWidth="1"/>
    <col min="4135" max="4135" width="10.6328125" bestFit="1" customWidth="1"/>
    <col min="4136" max="4136" width="17.453125" bestFit="1" customWidth="1"/>
    <col min="4137" max="4137" width="10.6328125" bestFit="1" customWidth="1"/>
    <col min="4138" max="4138" width="17.453125" bestFit="1" customWidth="1"/>
    <col min="4139" max="4139" width="10.6328125" bestFit="1" customWidth="1"/>
    <col min="4140" max="4140" width="17.453125" bestFit="1" customWidth="1"/>
    <col min="4141" max="4141" width="10.6328125" bestFit="1" customWidth="1"/>
    <col min="4142" max="4142" width="17.453125" bestFit="1" customWidth="1"/>
    <col min="4143" max="4143" width="10.6328125" bestFit="1" customWidth="1"/>
    <col min="4144" max="4144" width="17.453125" bestFit="1" customWidth="1"/>
    <col min="4145" max="4145" width="10.6328125" bestFit="1" customWidth="1"/>
    <col min="4146" max="4146" width="17.453125" bestFit="1" customWidth="1"/>
    <col min="4147" max="4147" width="10.1796875" bestFit="1" customWidth="1"/>
    <col min="4148" max="4148" width="17" bestFit="1" customWidth="1"/>
    <col min="4149" max="4149" width="10.6328125" bestFit="1" customWidth="1"/>
    <col min="4150" max="4150" width="17.453125" bestFit="1" customWidth="1"/>
    <col min="4151" max="4151" width="10.6328125" bestFit="1" customWidth="1"/>
    <col min="4152" max="4152" width="17.453125" bestFit="1" customWidth="1"/>
    <col min="4153" max="4153" width="10.6328125" bestFit="1" customWidth="1"/>
    <col min="4154" max="4154" width="17.453125" bestFit="1" customWidth="1"/>
    <col min="4155" max="4155" width="10.6328125" bestFit="1" customWidth="1"/>
    <col min="4156" max="4156" width="17.453125" bestFit="1" customWidth="1"/>
    <col min="4157" max="4157" width="10.6328125" bestFit="1" customWidth="1"/>
    <col min="4158" max="4158" width="17.453125" bestFit="1" customWidth="1"/>
    <col min="4159" max="4159" width="10.1796875" bestFit="1" customWidth="1"/>
    <col min="4160" max="4160" width="17" bestFit="1" customWidth="1"/>
    <col min="4161" max="4161" width="10.1796875" bestFit="1" customWidth="1"/>
    <col min="4162" max="4162" width="17" bestFit="1" customWidth="1"/>
    <col min="4163" max="4163" width="10.6328125" bestFit="1" customWidth="1"/>
    <col min="4164" max="4164" width="17.453125" bestFit="1" customWidth="1"/>
    <col min="4165" max="4165" width="10.6328125" bestFit="1" customWidth="1"/>
    <col min="4166" max="4166" width="17.453125" bestFit="1" customWidth="1"/>
    <col min="4167" max="4167" width="10.1796875" bestFit="1" customWidth="1"/>
    <col min="4168" max="4168" width="17" bestFit="1" customWidth="1"/>
    <col min="4169" max="4169" width="10.6328125" bestFit="1" customWidth="1"/>
    <col min="4170" max="4170" width="17.453125" bestFit="1" customWidth="1"/>
    <col min="4171" max="4171" width="10.6328125" bestFit="1" customWidth="1"/>
    <col min="4172" max="4172" width="17.453125" bestFit="1" customWidth="1"/>
    <col min="4173" max="4173" width="10.6328125" bestFit="1" customWidth="1"/>
    <col min="4174" max="4174" width="17.453125" bestFit="1" customWidth="1"/>
    <col min="4175" max="4175" width="10.6328125" bestFit="1" customWidth="1"/>
    <col min="4176" max="4176" width="17.453125" bestFit="1" customWidth="1"/>
    <col min="4177" max="4177" width="10.6328125" bestFit="1" customWidth="1"/>
    <col min="4178" max="4178" width="17.453125" bestFit="1" customWidth="1"/>
    <col min="4179" max="4179" width="10.6328125" bestFit="1" customWidth="1"/>
    <col min="4180" max="4180" width="17.453125" bestFit="1" customWidth="1"/>
    <col min="4181" max="4181" width="10.6328125" bestFit="1" customWidth="1"/>
    <col min="4182" max="4182" width="17.453125" bestFit="1" customWidth="1"/>
    <col min="4183" max="4183" width="10.1796875" bestFit="1" customWidth="1"/>
    <col min="4184" max="4184" width="17" bestFit="1" customWidth="1"/>
    <col min="4185" max="4185" width="10.6328125" bestFit="1" customWidth="1"/>
    <col min="4186" max="4186" width="17.453125" bestFit="1" customWidth="1"/>
    <col min="4187" max="4187" width="10.6328125" bestFit="1" customWidth="1"/>
    <col min="4188" max="4188" width="17.453125" bestFit="1" customWidth="1"/>
    <col min="4189" max="4189" width="10.6328125" bestFit="1" customWidth="1"/>
    <col min="4190" max="4190" width="17.453125" bestFit="1" customWidth="1"/>
    <col min="4191" max="4191" width="10.6328125" bestFit="1" customWidth="1"/>
    <col min="4192" max="4192" width="17.453125" bestFit="1" customWidth="1"/>
    <col min="4193" max="4193" width="10.6328125" bestFit="1" customWidth="1"/>
    <col min="4194" max="4194" width="17.453125" bestFit="1" customWidth="1"/>
    <col min="4195" max="4195" width="10.6328125" bestFit="1" customWidth="1"/>
    <col min="4196" max="4196" width="17.453125" bestFit="1" customWidth="1"/>
    <col min="4197" max="4197" width="10.6328125" bestFit="1" customWidth="1"/>
    <col min="4198" max="4198" width="17.453125" bestFit="1" customWidth="1"/>
    <col min="4199" max="4199" width="10.6328125" bestFit="1" customWidth="1"/>
    <col min="4200" max="4200" width="17.453125" bestFit="1" customWidth="1"/>
    <col min="4201" max="4201" width="10.6328125" bestFit="1" customWidth="1"/>
    <col min="4202" max="4202" width="17.453125" bestFit="1" customWidth="1"/>
    <col min="4203" max="4203" width="10.1796875" bestFit="1" customWidth="1"/>
    <col min="4204" max="4204" width="17" bestFit="1" customWidth="1"/>
    <col min="4205" max="4205" width="10.1796875" bestFit="1" customWidth="1"/>
    <col min="4206" max="4206" width="17" bestFit="1" customWidth="1"/>
    <col min="4207" max="4207" width="10.6328125" bestFit="1" customWidth="1"/>
    <col min="4208" max="4208" width="17.453125" bestFit="1" customWidth="1"/>
    <col min="4209" max="4209" width="10.6328125" bestFit="1" customWidth="1"/>
    <col min="4210" max="4210" width="17.453125" bestFit="1" customWidth="1"/>
    <col min="4211" max="4211" width="10.6328125" bestFit="1" customWidth="1"/>
    <col min="4212" max="4212" width="17.453125" bestFit="1" customWidth="1"/>
    <col min="4213" max="4213" width="10.6328125" bestFit="1" customWidth="1"/>
    <col min="4214" max="4214" width="17.453125" bestFit="1" customWidth="1"/>
    <col min="4215" max="4215" width="10.6328125" bestFit="1" customWidth="1"/>
    <col min="4216" max="4216" width="17.453125" bestFit="1" customWidth="1"/>
    <col min="4217" max="4217" width="10.1796875" bestFit="1" customWidth="1"/>
    <col min="4218" max="4218" width="17" bestFit="1" customWidth="1"/>
    <col min="4219" max="4219" width="10.1796875" bestFit="1" customWidth="1"/>
    <col min="4220" max="4220" width="17" bestFit="1" customWidth="1"/>
    <col min="4221" max="4221" width="10.6328125" bestFit="1" customWidth="1"/>
    <col min="4222" max="4222" width="17.453125" bestFit="1" customWidth="1"/>
    <col min="4223" max="4223" width="10.1796875" bestFit="1" customWidth="1"/>
    <col min="4224" max="4224" width="17" bestFit="1" customWidth="1"/>
    <col min="4225" max="4225" width="10.6328125" bestFit="1" customWidth="1"/>
    <col min="4226" max="4226" width="17.453125" bestFit="1" customWidth="1"/>
    <col min="4227" max="4227" width="10.6328125" bestFit="1" customWidth="1"/>
    <col min="4228" max="4228" width="17.453125" bestFit="1" customWidth="1"/>
    <col min="4229" max="4229" width="10.1796875" bestFit="1" customWidth="1"/>
    <col min="4230" max="4230" width="17" bestFit="1" customWidth="1"/>
    <col min="4231" max="4231" width="10.6328125" bestFit="1" customWidth="1"/>
    <col min="4232" max="4232" width="17.453125" bestFit="1" customWidth="1"/>
    <col min="4233" max="4233" width="10.6328125" bestFit="1" customWidth="1"/>
    <col min="4234" max="4234" width="17.453125" bestFit="1" customWidth="1"/>
    <col min="4235" max="4235" width="10.6328125" bestFit="1" customWidth="1"/>
    <col min="4236" max="4236" width="17.453125" bestFit="1" customWidth="1"/>
    <col min="4237" max="4237" width="10.6328125" bestFit="1" customWidth="1"/>
    <col min="4238" max="4238" width="17.453125" bestFit="1" customWidth="1"/>
    <col min="4239" max="4239" width="10.6328125" bestFit="1" customWidth="1"/>
    <col min="4240" max="4240" width="17.453125" bestFit="1" customWidth="1"/>
    <col min="4241" max="4241" width="10.6328125" bestFit="1" customWidth="1"/>
    <col min="4242" max="4242" width="17.453125" bestFit="1" customWidth="1"/>
    <col min="4243" max="4243" width="10.6328125" bestFit="1" customWidth="1"/>
    <col min="4244" max="4244" width="17.453125" bestFit="1" customWidth="1"/>
    <col min="4245" max="4245" width="10.6328125" bestFit="1" customWidth="1"/>
    <col min="4246" max="4246" width="17.453125" bestFit="1" customWidth="1"/>
    <col min="4247" max="4247" width="10.6328125" bestFit="1" customWidth="1"/>
    <col min="4248" max="4248" width="17.453125" bestFit="1" customWidth="1"/>
    <col min="4249" max="4249" width="10.6328125" bestFit="1" customWidth="1"/>
    <col min="4250" max="4250" width="17.453125" bestFit="1" customWidth="1"/>
    <col min="4251" max="4251" width="10.6328125" bestFit="1" customWidth="1"/>
    <col min="4252" max="4252" width="17.453125" bestFit="1" customWidth="1"/>
    <col min="4253" max="4253" width="10.6328125" bestFit="1" customWidth="1"/>
    <col min="4254" max="4254" width="17.453125" bestFit="1" customWidth="1"/>
    <col min="4255" max="4255" width="10.6328125" bestFit="1" customWidth="1"/>
    <col min="4256" max="4256" width="17.453125" bestFit="1" customWidth="1"/>
    <col min="4257" max="4257" width="10.6328125" bestFit="1" customWidth="1"/>
    <col min="4258" max="4258" width="17.453125" bestFit="1" customWidth="1"/>
    <col min="4259" max="4259" width="10.6328125" bestFit="1" customWidth="1"/>
    <col min="4260" max="4260" width="17.453125" bestFit="1" customWidth="1"/>
    <col min="4261" max="4261" width="10.6328125" bestFit="1" customWidth="1"/>
    <col min="4262" max="4262" width="17.453125" bestFit="1" customWidth="1"/>
    <col min="4263" max="4263" width="10.6328125" bestFit="1" customWidth="1"/>
    <col min="4264" max="4264" width="17.453125" bestFit="1" customWidth="1"/>
    <col min="4265" max="4265" width="10.6328125" bestFit="1" customWidth="1"/>
    <col min="4266" max="4266" width="17.453125" bestFit="1" customWidth="1"/>
    <col min="4267" max="4267" width="10.6328125" bestFit="1" customWidth="1"/>
    <col min="4268" max="4268" width="17.453125" bestFit="1" customWidth="1"/>
    <col min="4269" max="4269" width="10.6328125" bestFit="1" customWidth="1"/>
    <col min="4270" max="4270" width="17.453125" bestFit="1" customWidth="1"/>
    <col min="4271" max="4271" width="10.6328125" bestFit="1" customWidth="1"/>
    <col min="4272" max="4272" width="17.453125" bestFit="1" customWidth="1"/>
    <col min="4273" max="4273" width="10.6328125" bestFit="1" customWidth="1"/>
    <col min="4274" max="4274" width="17.453125" bestFit="1" customWidth="1"/>
    <col min="4275" max="4275" width="10.1796875" bestFit="1" customWidth="1"/>
    <col min="4276" max="4276" width="17" bestFit="1" customWidth="1"/>
    <col min="4277" max="4277" width="10.1796875" bestFit="1" customWidth="1"/>
    <col min="4278" max="4278" width="17" bestFit="1" customWidth="1"/>
    <col min="4279" max="4279" width="10.6328125" bestFit="1" customWidth="1"/>
    <col min="4280" max="4280" width="17.453125" bestFit="1" customWidth="1"/>
    <col min="4281" max="4281" width="10.6328125" bestFit="1" customWidth="1"/>
    <col min="4282" max="4282" width="17.453125" bestFit="1" customWidth="1"/>
    <col min="4283" max="4283" width="10.1796875" bestFit="1" customWidth="1"/>
    <col min="4284" max="4284" width="17" bestFit="1" customWidth="1"/>
    <col min="4285" max="4285" width="10.6328125" bestFit="1" customWidth="1"/>
    <col min="4286" max="4286" width="17.453125" bestFit="1" customWidth="1"/>
    <col min="4287" max="4287" width="10.6328125" bestFit="1" customWidth="1"/>
    <col min="4288" max="4288" width="17.453125" bestFit="1" customWidth="1"/>
    <col min="4289" max="4290" width="10.1796875" bestFit="1" customWidth="1"/>
    <col min="4291" max="4291" width="17" bestFit="1" customWidth="1"/>
    <col min="4292" max="4292" width="10.6328125" bestFit="1" customWidth="1"/>
    <col min="4293" max="4293" width="17.453125" bestFit="1" customWidth="1"/>
    <col min="4294" max="4294" width="10.6328125" bestFit="1" customWidth="1"/>
    <col min="4295" max="4295" width="17.453125" bestFit="1" customWidth="1"/>
    <col min="4296" max="4297" width="9.7265625" bestFit="1" customWidth="1"/>
    <col min="4298" max="4298" width="16.6328125" bestFit="1" customWidth="1"/>
    <col min="4299" max="4299" width="10.6328125" bestFit="1" customWidth="1"/>
    <col min="4300" max="4300" width="17.453125" bestFit="1" customWidth="1"/>
    <col min="4301" max="4301" width="10.6328125" bestFit="1" customWidth="1"/>
    <col min="4302" max="4302" width="17.453125" bestFit="1" customWidth="1"/>
    <col min="4303" max="4303" width="10.6328125" bestFit="1" customWidth="1"/>
    <col min="4304" max="4304" width="17.453125" bestFit="1" customWidth="1"/>
    <col min="4305" max="4305" width="10.6328125" bestFit="1" customWidth="1"/>
    <col min="4306" max="4306" width="17.453125" bestFit="1" customWidth="1"/>
    <col min="4307" max="4307" width="10.6328125" bestFit="1" customWidth="1"/>
    <col min="4308" max="4308" width="17.453125" bestFit="1" customWidth="1"/>
    <col min="4309" max="4309" width="10.6328125" bestFit="1" customWidth="1"/>
    <col min="4310" max="4310" width="17.453125" bestFit="1" customWidth="1"/>
    <col min="4311" max="4311" width="10.6328125" bestFit="1" customWidth="1"/>
    <col min="4312" max="4312" width="17.453125" bestFit="1" customWidth="1"/>
    <col min="4313" max="4313" width="10.6328125" bestFit="1" customWidth="1"/>
    <col min="4314" max="4314" width="17.453125" bestFit="1" customWidth="1"/>
    <col min="4315" max="4315" width="10.6328125" bestFit="1" customWidth="1"/>
    <col min="4316" max="4316" width="17.453125" bestFit="1" customWidth="1"/>
    <col min="4317" max="4317" width="10.6328125" bestFit="1" customWidth="1"/>
    <col min="4318" max="4318" width="17.453125" bestFit="1" customWidth="1"/>
    <col min="4319" max="4319" width="10.6328125" bestFit="1" customWidth="1"/>
    <col min="4320" max="4320" width="17.453125" bestFit="1" customWidth="1"/>
    <col min="4321" max="4321" width="10.6328125" bestFit="1" customWidth="1"/>
    <col min="4322" max="4322" width="17.453125" bestFit="1" customWidth="1"/>
    <col min="4323" max="4323" width="10.1796875" bestFit="1" customWidth="1"/>
    <col min="4324" max="4324" width="17" bestFit="1" customWidth="1"/>
    <col min="4325" max="4325" width="11.1796875" bestFit="1" customWidth="1"/>
    <col min="4326" max="4326" width="18.08984375" bestFit="1" customWidth="1"/>
    <col min="4327" max="4327" width="11.1796875" bestFit="1" customWidth="1"/>
    <col min="4328" max="4328" width="18.08984375" bestFit="1" customWidth="1"/>
    <col min="4329" max="4329" width="11.1796875" bestFit="1" customWidth="1"/>
    <col min="4330" max="4330" width="18.08984375" bestFit="1" customWidth="1"/>
    <col min="4331" max="4331" width="11.1796875" bestFit="1" customWidth="1"/>
    <col min="4332" max="4332" width="18.08984375" bestFit="1" customWidth="1"/>
    <col min="4333" max="4333" width="11.1796875" bestFit="1" customWidth="1"/>
    <col min="4334" max="4334" width="18.08984375" bestFit="1" customWidth="1"/>
    <col min="4335" max="4335" width="11.6328125" bestFit="1" customWidth="1"/>
    <col min="4336" max="4336" width="18.453125" bestFit="1" customWidth="1"/>
    <col min="4337" max="4337" width="11.1796875" bestFit="1" customWidth="1"/>
    <col min="4338" max="4338" width="18.08984375" bestFit="1" customWidth="1"/>
    <col min="4339" max="4339" width="11.1796875" bestFit="1" customWidth="1"/>
    <col min="4340" max="4340" width="18.08984375" bestFit="1" customWidth="1"/>
    <col min="4341" max="4341" width="11.6328125" bestFit="1" customWidth="1"/>
    <col min="4342" max="4342" width="18.453125" bestFit="1" customWidth="1"/>
    <col min="4343" max="4343" width="11.6328125" bestFit="1" customWidth="1"/>
    <col min="4344" max="4344" width="18.453125" bestFit="1" customWidth="1"/>
    <col min="4345" max="4345" width="10.36328125" bestFit="1" customWidth="1"/>
    <col min="4346" max="4346" width="17.26953125" bestFit="1" customWidth="1"/>
    <col min="4347" max="4347" width="10.81640625" bestFit="1" customWidth="1"/>
    <col min="4348" max="4348" width="17.6328125" bestFit="1" customWidth="1"/>
    <col min="4349" max="4349" width="11.1796875" bestFit="1" customWidth="1"/>
    <col min="4350" max="4350" width="18.08984375" bestFit="1" customWidth="1"/>
    <col min="4351" max="4351" width="11.1796875" bestFit="1" customWidth="1"/>
    <col min="4352" max="4352" width="18.08984375" bestFit="1" customWidth="1"/>
    <col min="4353" max="4353" width="11.1796875" bestFit="1" customWidth="1"/>
    <col min="4354" max="4354" width="18.08984375" bestFit="1" customWidth="1"/>
    <col min="4355" max="4355" width="11.1796875" bestFit="1" customWidth="1"/>
    <col min="4356" max="4356" width="18.08984375" bestFit="1" customWidth="1"/>
    <col min="4357" max="4357" width="11.1796875" bestFit="1" customWidth="1"/>
    <col min="4358" max="4358" width="18.08984375" bestFit="1" customWidth="1"/>
    <col min="4359" max="4359" width="11.1796875" bestFit="1" customWidth="1"/>
    <col min="4360" max="4360" width="18.08984375" bestFit="1" customWidth="1"/>
    <col min="4361" max="4361" width="11.1796875" bestFit="1" customWidth="1"/>
    <col min="4362" max="4362" width="18.08984375" bestFit="1" customWidth="1"/>
    <col min="4363" max="4363" width="10.81640625" bestFit="1" customWidth="1"/>
    <col min="4364" max="4364" width="17.6328125" bestFit="1" customWidth="1"/>
    <col min="4365" max="4365" width="11.1796875" bestFit="1" customWidth="1"/>
    <col min="4366" max="4366" width="18.08984375" bestFit="1" customWidth="1"/>
    <col min="4367" max="4367" width="11.6328125" bestFit="1" customWidth="1"/>
    <col min="4368" max="4368" width="18.453125" bestFit="1" customWidth="1"/>
    <col min="4369" max="4369" width="11.1796875" bestFit="1" customWidth="1"/>
    <col min="4370" max="4370" width="18.08984375" bestFit="1" customWidth="1"/>
    <col min="4371" max="4371" width="10.81640625" bestFit="1" customWidth="1"/>
    <col min="4372" max="4372" width="17.6328125" bestFit="1" customWidth="1"/>
    <col min="4373" max="4373" width="11.6328125" bestFit="1" customWidth="1"/>
    <col min="4374" max="4374" width="18.453125" bestFit="1" customWidth="1"/>
    <col min="4375" max="4375" width="10.81640625" bestFit="1" customWidth="1"/>
    <col min="4376" max="4376" width="17.6328125" bestFit="1" customWidth="1"/>
    <col min="4377" max="4377" width="11.6328125" bestFit="1" customWidth="1"/>
    <col min="4378" max="4378" width="18.453125" bestFit="1" customWidth="1"/>
    <col min="4379" max="4379" width="11.6328125" bestFit="1" customWidth="1"/>
    <col min="4380" max="4380" width="18.453125" bestFit="1" customWidth="1"/>
    <col min="4381" max="4381" width="11.6328125" bestFit="1" customWidth="1"/>
    <col min="4382" max="4382" width="18.453125" bestFit="1" customWidth="1"/>
    <col min="4383" max="4383" width="11.1796875" bestFit="1" customWidth="1"/>
    <col min="4384" max="4384" width="18.08984375" bestFit="1" customWidth="1"/>
    <col min="4385" max="4385" width="11.6328125" bestFit="1" customWidth="1"/>
    <col min="4386" max="4386" width="18.453125" bestFit="1" customWidth="1"/>
    <col min="4387" max="4387" width="11.6328125" bestFit="1" customWidth="1"/>
    <col min="4388" max="4388" width="18.453125" bestFit="1" customWidth="1"/>
    <col min="4389" max="4389" width="11.6328125" bestFit="1" customWidth="1"/>
    <col min="4390" max="4390" width="18.453125" bestFit="1" customWidth="1"/>
    <col min="4391" max="4391" width="11.6328125" bestFit="1" customWidth="1"/>
    <col min="4392" max="4392" width="18.453125" bestFit="1" customWidth="1"/>
    <col min="4393" max="4393" width="11.1796875" bestFit="1" customWidth="1"/>
    <col min="4394" max="4394" width="18.08984375" bestFit="1" customWidth="1"/>
    <col min="4395" max="4395" width="11.6328125" bestFit="1" customWidth="1"/>
    <col min="4396" max="4396" width="18.453125" bestFit="1" customWidth="1"/>
    <col min="4397" max="4398" width="11.6328125" bestFit="1" customWidth="1"/>
    <col min="4399" max="4399" width="18.453125" bestFit="1" customWidth="1"/>
    <col min="4400" max="4400" width="11.1796875" bestFit="1" customWidth="1"/>
    <col min="4401" max="4401" width="18.08984375" bestFit="1" customWidth="1"/>
    <col min="4402" max="4402" width="11.6328125" bestFit="1" customWidth="1"/>
    <col min="4403" max="4403" width="18.453125" bestFit="1" customWidth="1"/>
    <col min="4404" max="4404" width="11.6328125" bestFit="1" customWidth="1"/>
    <col min="4405" max="4405" width="18.453125" bestFit="1" customWidth="1"/>
    <col min="4406" max="4406" width="11.6328125" bestFit="1" customWidth="1"/>
    <col min="4407" max="4407" width="18.453125" bestFit="1" customWidth="1"/>
    <col min="4408" max="4408" width="11.6328125" bestFit="1" customWidth="1"/>
    <col min="4409" max="4409" width="18.453125" bestFit="1" customWidth="1"/>
    <col min="4410" max="4410" width="11.6328125" bestFit="1" customWidth="1"/>
    <col min="4411" max="4411" width="18.453125" bestFit="1" customWidth="1"/>
    <col min="4412" max="4412" width="11.1796875" bestFit="1" customWidth="1"/>
    <col min="4413" max="4413" width="18.08984375" bestFit="1" customWidth="1"/>
    <col min="4414" max="4414" width="11.6328125" bestFit="1" customWidth="1"/>
    <col min="4415" max="4415" width="18.453125" bestFit="1" customWidth="1"/>
    <col min="4416" max="4416" width="11.6328125" bestFit="1" customWidth="1"/>
    <col min="4417" max="4417" width="18.453125" bestFit="1" customWidth="1"/>
    <col min="4418" max="4418" width="11.6328125" bestFit="1" customWidth="1"/>
    <col min="4419" max="4419" width="18.453125" bestFit="1" customWidth="1"/>
    <col min="4420" max="4420" width="11.6328125" bestFit="1" customWidth="1"/>
    <col min="4421" max="4421" width="18.453125" bestFit="1" customWidth="1"/>
    <col min="4422" max="4422" width="11.6328125" bestFit="1" customWidth="1"/>
    <col min="4423" max="4423" width="18.453125" bestFit="1" customWidth="1"/>
    <col min="4424" max="4424" width="11.6328125" bestFit="1" customWidth="1"/>
    <col min="4425" max="4425" width="18.453125" bestFit="1" customWidth="1"/>
    <col min="4426" max="4426" width="11.6328125" bestFit="1" customWidth="1"/>
    <col min="4427" max="4427" width="18.453125" bestFit="1" customWidth="1"/>
    <col min="4428" max="4428" width="11.6328125" bestFit="1" customWidth="1"/>
    <col min="4429" max="4429" width="18.453125" bestFit="1" customWidth="1"/>
    <col min="4430" max="4430" width="11.6328125" bestFit="1" customWidth="1"/>
    <col min="4431" max="4431" width="18.453125" bestFit="1" customWidth="1"/>
    <col min="4432" max="4432" width="11.6328125" bestFit="1" customWidth="1"/>
    <col min="4433" max="4433" width="18.453125" bestFit="1" customWidth="1"/>
    <col min="4434" max="4434" width="11.1796875" bestFit="1" customWidth="1"/>
    <col min="4435" max="4435" width="18.08984375" bestFit="1" customWidth="1"/>
    <col min="4436" max="4436" width="11.1796875" bestFit="1" customWidth="1"/>
    <col min="4437" max="4437" width="18.08984375" bestFit="1" customWidth="1"/>
    <col min="4438" max="4438" width="11.6328125" bestFit="1" customWidth="1"/>
    <col min="4439" max="4439" width="18.453125" bestFit="1" customWidth="1"/>
    <col min="4440" max="4440" width="11.6328125" bestFit="1" customWidth="1"/>
    <col min="4441" max="4441" width="18.453125" bestFit="1" customWidth="1"/>
    <col min="4442" max="4442" width="11.6328125" bestFit="1" customWidth="1"/>
    <col min="4443" max="4443" width="18.453125" bestFit="1" customWidth="1"/>
    <col min="4444" max="4444" width="11.6328125" bestFit="1" customWidth="1"/>
    <col min="4445" max="4445" width="18.453125" bestFit="1" customWidth="1"/>
    <col min="4446" max="4446" width="11.6328125" bestFit="1" customWidth="1"/>
    <col min="4447" max="4447" width="18.453125" bestFit="1" customWidth="1"/>
    <col min="4448" max="4448" width="11.6328125" bestFit="1" customWidth="1"/>
    <col min="4449" max="4449" width="18.453125" bestFit="1" customWidth="1"/>
    <col min="4450" max="4450" width="11.6328125" bestFit="1" customWidth="1"/>
    <col min="4451" max="4451" width="18.453125" bestFit="1" customWidth="1"/>
    <col min="4452" max="4452" width="11.6328125" bestFit="1" customWidth="1"/>
    <col min="4453" max="4453" width="18.453125" bestFit="1" customWidth="1"/>
    <col min="4454" max="4454" width="10.81640625" bestFit="1" customWidth="1"/>
    <col min="4455" max="4455" width="17.6328125" bestFit="1" customWidth="1"/>
    <col min="4456" max="4456" width="11.6328125" bestFit="1" customWidth="1"/>
    <col min="4457" max="4457" width="18.453125" bestFit="1" customWidth="1"/>
    <col min="4458" max="4458" width="11.6328125" bestFit="1" customWidth="1"/>
    <col min="4459" max="4459" width="18.453125" bestFit="1" customWidth="1"/>
    <col min="4460" max="4460" width="11.1796875" bestFit="1" customWidth="1"/>
    <col min="4461" max="4461" width="18.08984375" bestFit="1" customWidth="1"/>
    <col min="4462" max="4462" width="11.6328125" bestFit="1" customWidth="1"/>
    <col min="4463" max="4463" width="18.453125" bestFit="1" customWidth="1"/>
    <col min="4464" max="4464" width="11.6328125" bestFit="1" customWidth="1"/>
    <col min="4465" max="4465" width="18.453125" bestFit="1" customWidth="1"/>
    <col min="4466" max="4466" width="11.6328125" bestFit="1" customWidth="1"/>
    <col min="4467" max="4467" width="18.453125" bestFit="1" customWidth="1"/>
    <col min="4468" max="4468" width="10.36328125" bestFit="1" customWidth="1"/>
    <col min="4469" max="4469" width="17.26953125" bestFit="1" customWidth="1"/>
    <col min="4470" max="4471" width="11.6328125" bestFit="1" customWidth="1"/>
    <col min="4472" max="4472" width="18.453125" bestFit="1" customWidth="1"/>
    <col min="4473" max="4473" width="11.6328125" bestFit="1" customWidth="1"/>
    <col min="4474" max="4474" width="18.453125" bestFit="1" customWidth="1"/>
    <col min="4475" max="4475" width="11.6328125" bestFit="1" customWidth="1"/>
    <col min="4476" max="4476" width="18.453125" bestFit="1" customWidth="1"/>
    <col min="4477" max="4477" width="11.6328125" bestFit="1" customWidth="1"/>
    <col min="4478" max="4478" width="18.453125" bestFit="1" customWidth="1"/>
    <col min="4479" max="4479" width="11.6328125" bestFit="1" customWidth="1"/>
    <col min="4480" max="4480" width="18.453125" bestFit="1" customWidth="1"/>
    <col min="4481" max="4481" width="11.6328125" bestFit="1" customWidth="1"/>
    <col min="4482" max="4482" width="18.453125" bestFit="1" customWidth="1"/>
    <col min="4483" max="4483" width="11.6328125" bestFit="1" customWidth="1"/>
    <col min="4484" max="4484" width="18.453125" bestFit="1" customWidth="1"/>
    <col min="4485" max="4486" width="11.6328125" bestFit="1" customWidth="1"/>
    <col min="4487" max="4487" width="18.453125" bestFit="1" customWidth="1"/>
    <col min="4488" max="4488" width="12" bestFit="1" customWidth="1"/>
    <col min="4489" max="4489" width="18.90625" bestFit="1" customWidth="1"/>
    <col min="4490" max="4490" width="12" bestFit="1" customWidth="1"/>
    <col min="4491" max="4491" width="18.90625" bestFit="1" customWidth="1"/>
    <col min="4492" max="4492" width="12" bestFit="1" customWidth="1"/>
    <col min="4493" max="4493" width="18.90625" bestFit="1" customWidth="1"/>
    <col min="4494" max="4494" width="11.6328125" bestFit="1" customWidth="1"/>
    <col min="4495" max="4495" width="18.453125" bestFit="1" customWidth="1"/>
    <col min="4496" max="4496" width="11.6328125" bestFit="1" customWidth="1"/>
    <col min="4497" max="4497" width="18.453125" bestFit="1" customWidth="1"/>
    <col min="4498" max="4498" width="11.6328125" bestFit="1" customWidth="1"/>
    <col min="4499" max="4499" width="18.453125" bestFit="1" customWidth="1"/>
    <col min="4500" max="4500" width="12" bestFit="1" customWidth="1"/>
    <col min="4501" max="4501" width="18.90625" bestFit="1" customWidth="1"/>
    <col min="4502" max="4502" width="12" bestFit="1" customWidth="1"/>
    <col min="4503" max="4503" width="18.90625" bestFit="1" customWidth="1"/>
    <col min="4504" max="4504" width="12" bestFit="1" customWidth="1"/>
    <col min="4505" max="4505" width="18.90625" bestFit="1" customWidth="1"/>
    <col min="4506" max="4506" width="12" bestFit="1" customWidth="1"/>
    <col min="4507" max="4507" width="18.90625" bestFit="1" customWidth="1"/>
    <col min="4508" max="4508" width="12" bestFit="1" customWidth="1"/>
    <col min="4509" max="4509" width="18.90625" bestFit="1" customWidth="1"/>
    <col min="4510" max="4511" width="11.1796875" bestFit="1" customWidth="1"/>
    <col min="4512" max="4512" width="18.08984375" bestFit="1" customWidth="1"/>
    <col min="4513" max="4513" width="12" bestFit="1" customWidth="1"/>
    <col min="4514" max="4514" width="18.90625" bestFit="1" customWidth="1"/>
    <col min="4515" max="4515" width="11.6328125" bestFit="1" customWidth="1"/>
    <col min="4516" max="4516" width="18.453125" bestFit="1" customWidth="1"/>
    <col min="4517" max="4517" width="11.6328125" bestFit="1" customWidth="1"/>
    <col min="4518" max="4518" width="18.453125" bestFit="1" customWidth="1"/>
    <col min="4519" max="4519" width="12" bestFit="1" customWidth="1"/>
    <col min="4520" max="4520" width="18.90625" bestFit="1" customWidth="1"/>
    <col min="4521" max="4521" width="11.6328125" bestFit="1" customWidth="1"/>
    <col min="4522" max="4522" width="18.453125" bestFit="1" customWidth="1"/>
    <col min="4523" max="4523" width="12" bestFit="1" customWidth="1"/>
    <col min="4524" max="4524" width="18.90625" bestFit="1" customWidth="1"/>
    <col min="4525" max="4525" width="12" bestFit="1" customWidth="1"/>
    <col min="4526" max="4526" width="18.90625" bestFit="1" customWidth="1"/>
    <col min="4527" max="4527" width="11.6328125" bestFit="1" customWidth="1"/>
    <col min="4528" max="4528" width="18.453125" bestFit="1" customWidth="1"/>
    <col min="4529" max="4529" width="12" bestFit="1" customWidth="1"/>
    <col min="4530" max="4530" width="18.90625" bestFit="1" customWidth="1"/>
    <col min="4531" max="4531" width="12" bestFit="1" customWidth="1"/>
    <col min="4532" max="4532" width="18.90625" bestFit="1" customWidth="1"/>
    <col min="4533" max="4533" width="12" bestFit="1" customWidth="1"/>
    <col min="4534" max="4534" width="18.90625" bestFit="1" customWidth="1"/>
    <col min="4535" max="4535" width="11.6328125" bestFit="1" customWidth="1"/>
    <col min="4536" max="4536" width="18.453125" bestFit="1" customWidth="1"/>
    <col min="4537" max="4537" width="11.6328125" bestFit="1" customWidth="1"/>
    <col min="4538" max="4538" width="18.453125" bestFit="1" customWidth="1"/>
    <col min="4539" max="4539" width="11.6328125" bestFit="1" customWidth="1"/>
    <col min="4540" max="4540" width="18.453125" bestFit="1" customWidth="1"/>
    <col min="4541" max="4541" width="12" bestFit="1" customWidth="1"/>
    <col min="4542" max="4542" width="18.90625" bestFit="1" customWidth="1"/>
    <col min="4543" max="4543" width="12" bestFit="1" customWidth="1"/>
    <col min="4544" max="4544" width="18.90625" bestFit="1" customWidth="1"/>
    <col min="4545" max="4545" width="12" bestFit="1" customWidth="1"/>
    <col min="4546" max="4546" width="18.90625" bestFit="1" customWidth="1"/>
    <col min="4547" max="4547" width="11.1796875" bestFit="1" customWidth="1"/>
    <col min="4548" max="4548" width="18.08984375" bestFit="1" customWidth="1"/>
    <col min="4549" max="4549" width="12" bestFit="1" customWidth="1"/>
    <col min="4550" max="4550" width="18.90625" bestFit="1" customWidth="1"/>
    <col min="4551" max="4551" width="12" bestFit="1" customWidth="1"/>
    <col min="4552" max="4552" width="18.90625" bestFit="1" customWidth="1"/>
    <col min="4553" max="4553" width="12" bestFit="1" customWidth="1"/>
    <col min="4554" max="4554" width="18.90625" bestFit="1" customWidth="1"/>
    <col min="4555" max="4555" width="11.6328125" bestFit="1" customWidth="1"/>
    <col min="4556" max="4556" width="18.453125" bestFit="1" customWidth="1"/>
    <col min="4557" max="4557" width="11.6328125" bestFit="1" customWidth="1"/>
    <col min="4558" max="4558" width="18.453125" bestFit="1" customWidth="1"/>
    <col min="4559" max="4559" width="12" bestFit="1" customWidth="1"/>
    <col min="4560" max="4560" width="18.90625" bestFit="1" customWidth="1"/>
    <col min="4561" max="4561" width="11.6328125" bestFit="1" customWidth="1"/>
    <col min="4562" max="4562" width="18.453125" bestFit="1" customWidth="1"/>
    <col min="4563" max="4563" width="11.6328125" bestFit="1" customWidth="1"/>
    <col min="4564" max="4564" width="18.453125" bestFit="1" customWidth="1"/>
    <col min="4565" max="4565" width="11.6328125" bestFit="1" customWidth="1"/>
    <col min="4566" max="4566" width="18.453125" bestFit="1" customWidth="1"/>
    <col min="4567" max="4567" width="12" bestFit="1" customWidth="1"/>
    <col min="4568" max="4568" width="18.90625" bestFit="1" customWidth="1"/>
    <col min="4569" max="4569" width="12" bestFit="1" customWidth="1"/>
    <col min="4570" max="4570" width="18.90625" bestFit="1" customWidth="1"/>
    <col min="4571" max="4571" width="13.453125" bestFit="1" customWidth="1"/>
    <col min="4572" max="4572" width="20.36328125" bestFit="1" customWidth="1"/>
    <col min="4573" max="4573" width="13.08984375" bestFit="1" customWidth="1"/>
    <col min="4574" max="4574" width="19.90625" bestFit="1" customWidth="1"/>
    <col min="4575" max="4575" width="13.08984375" bestFit="1" customWidth="1"/>
    <col min="4576" max="4576" width="19.90625" bestFit="1" customWidth="1"/>
    <col min="4577" max="4577" width="13.08984375" bestFit="1" customWidth="1"/>
    <col min="4578" max="4578" width="19.90625" bestFit="1" customWidth="1"/>
    <col min="4579" max="4579" width="13.08984375" bestFit="1" customWidth="1"/>
    <col min="4580" max="4580" width="19.90625" bestFit="1" customWidth="1"/>
    <col min="4581" max="4581" width="16.6328125" bestFit="1" customWidth="1"/>
    <col min="4582" max="4582" width="13.54296875" bestFit="1" customWidth="1"/>
    <col min="4583" max="4583" width="15" bestFit="1" customWidth="1"/>
    <col min="4584" max="4584" width="8.36328125" bestFit="1" customWidth="1"/>
    <col min="4585" max="4585" width="13.08984375" bestFit="1" customWidth="1"/>
    <col min="4586" max="4586" width="6.90625" bestFit="1" customWidth="1"/>
    <col min="4587" max="4587" width="13.54296875" bestFit="1" customWidth="1"/>
    <col min="4588" max="4588" width="15" bestFit="1" customWidth="1"/>
    <col min="4589" max="4589" width="8.36328125" bestFit="1" customWidth="1"/>
    <col min="4590" max="4590" width="13.54296875" bestFit="1" customWidth="1"/>
    <col min="4591" max="4591" width="15" bestFit="1" customWidth="1"/>
    <col min="4592" max="4592" width="7.90625" bestFit="1" customWidth="1"/>
    <col min="4593" max="4593" width="13.08984375" bestFit="1" customWidth="1"/>
    <col min="4594" max="4594" width="6.90625" bestFit="1" customWidth="1"/>
    <col min="4595" max="4595" width="13.54296875" bestFit="1" customWidth="1"/>
    <col min="4596" max="4596" width="7.90625" bestFit="1" customWidth="1"/>
    <col min="4597" max="4598" width="14.54296875" bestFit="1" customWidth="1"/>
    <col min="4599" max="4599" width="8.36328125" bestFit="1" customWidth="1"/>
    <col min="4600" max="4600" width="13.54296875" bestFit="1" customWidth="1"/>
    <col min="4601" max="4601" width="6.90625" bestFit="1" customWidth="1"/>
    <col min="4602" max="4602" width="13.54296875" bestFit="1" customWidth="1"/>
    <col min="4603" max="4603" width="15" bestFit="1" customWidth="1"/>
    <col min="4604" max="4604" width="8.36328125" bestFit="1" customWidth="1"/>
    <col min="4605" max="4605" width="13.54296875" bestFit="1" customWidth="1"/>
    <col min="4606" max="4606" width="15" bestFit="1" customWidth="1"/>
    <col min="4607" max="4607" width="8.36328125" bestFit="1" customWidth="1"/>
    <col min="4608" max="4608" width="13.08984375" bestFit="1" customWidth="1"/>
    <col min="4609" max="4609" width="15" bestFit="1" customWidth="1"/>
    <col min="4610" max="4610" width="8.36328125" bestFit="1" customWidth="1"/>
    <col min="4611" max="4611" width="13.08984375" bestFit="1" customWidth="1"/>
    <col min="4612" max="4612" width="6.453125" bestFit="1" customWidth="1"/>
    <col min="4613" max="4613" width="13.08984375" bestFit="1" customWidth="1"/>
    <col min="4614" max="4614" width="6.90625" bestFit="1" customWidth="1"/>
    <col min="4615" max="4615" width="13.54296875" bestFit="1" customWidth="1"/>
    <col min="4616" max="4616" width="15" bestFit="1" customWidth="1"/>
    <col min="4617" max="4618" width="8.36328125" bestFit="1" customWidth="1"/>
    <col min="4619" max="4619" width="13.54296875" bestFit="1" customWidth="1"/>
    <col min="4620" max="4620" width="15" bestFit="1" customWidth="1"/>
    <col min="4621" max="4621" width="8.36328125" bestFit="1" customWidth="1"/>
    <col min="4622" max="4622" width="13.54296875" bestFit="1" customWidth="1"/>
    <col min="4623" max="4623" width="15" bestFit="1" customWidth="1"/>
    <col min="4624" max="4624" width="8.36328125" bestFit="1" customWidth="1"/>
    <col min="4625" max="4625" width="13.08984375" bestFit="1" customWidth="1"/>
    <col min="4626" max="4626" width="15" bestFit="1" customWidth="1"/>
    <col min="4627" max="4627" width="7.90625" bestFit="1" customWidth="1"/>
    <col min="4628" max="4628" width="13.54296875" bestFit="1" customWidth="1"/>
    <col min="4629" max="4629" width="6.90625" bestFit="1" customWidth="1"/>
    <col min="4630" max="4630" width="13.54296875" bestFit="1" customWidth="1"/>
    <col min="4631" max="4631" width="6.90625" bestFit="1" customWidth="1"/>
    <col min="4632" max="4632" width="13.54296875" bestFit="1" customWidth="1"/>
    <col min="4633" max="4633" width="14.54296875" bestFit="1" customWidth="1"/>
    <col min="4634" max="4634" width="8.36328125" bestFit="1" customWidth="1"/>
    <col min="4635" max="4635" width="13.54296875" bestFit="1" customWidth="1"/>
    <col min="4636" max="4636" width="6.90625" bestFit="1" customWidth="1"/>
    <col min="4637" max="4637" width="13.54296875" bestFit="1" customWidth="1"/>
    <col min="4638" max="4638" width="15" bestFit="1" customWidth="1"/>
    <col min="4639" max="4639" width="8.36328125" bestFit="1" customWidth="1"/>
    <col min="4640" max="4640" width="13.54296875" bestFit="1" customWidth="1"/>
    <col min="4641" max="4641" width="15" bestFit="1" customWidth="1"/>
    <col min="4642" max="4642" width="8.36328125" bestFit="1" customWidth="1"/>
    <col min="4643" max="4643" width="13.54296875" bestFit="1" customWidth="1"/>
    <col min="4644" max="4644" width="15" bestFit="1" customWidth="1"/>
    <col min="4645" max="4645" width="8.36328125" bestFit="1" customWidth="1"/>
    <col min="4646" max="4646" width="13.54296875" bestFit="1" customWidth="1"/>
    <col min="4647" max="4647" width="15" bestFit="1" customWidth="1"/>
    <col min="4648" max="4648" width="7.90625" bestFit="1" customWidth="1"/>
    <col min="4649" max="4649" width="13.54296875" bestFit="1" customWidth="1"/>
    <col min="4650" max="4650" width="14.54296875" bestFit="1" customWidth="1"/>
    <col min="4651" max="4651" width="8.36328125" bestFit="1" customWidth="1"/>
    <col min="4652" max="4652" width="13.54296875" bestFit="1" customWidth="1"/>
    <col min="4653" max="4653" width="6.90625" bestFit="1" customWidth="1"/>
    <col min="4654" max="4654" width="13.54296875" bestFit="1" customWidth="1"/>
    <col min="4655" max="4655" width="15" bestFit="1" customWidth="1"/>
    <col min="4656" max="4656" width="8.36328125" bestFit="1" customWidth="1"/>
    <col min="4657" max="4657" width="13.54296875" bestFit="1" customWidth="1"/>
    <col min="4658" max="4658" width="6.90625" bestFit="1" customWidth="1"/>
    <col min="4659" max="4659" width="13.54296875" bestFit="1" customWidth="1"/>
    <col min="4660" max="4660" width="6.90625" bestFit="1" customWidth="1"/>
    <col min="4661" max="4661" width="13.54296875" bestFit="1" customWidth="1"/>
    <col min="4662" max="4662" width="15" bestFit="1" customWidth="1"/>
    <col min="4663" max="4663" width="8.36328125" bestFit="1" customWidth="1"/>
    <col min="4664" max="4664" width="13.54296875" bestFit="1" customWidth="1"/>
    <col min="4665" max="4665" width="6.90625" bestFit="1" customWidth="1"/>
    <col min="4666" max="4666" width="13.54296875" bestFit="1" customWidth="1"/>
    <col min="4667" max="4667" width="15" bestFit="1" customWidth="1"/>
    <col min="4668" max="4668" width="8.36328125" bestFit="1" customWidth="1"/>
    <col min="4669" max="4669" width="13.08984375" bestFit="1" customWidth="1"/>
    <col min="4670" max="4670" width="15" bestFit="1" customWidth="1"/>
    <col min="4671" max="4671" width="8.36328125" bestFit="1" customWidth="1"/>
    <col min="4672" max="4672" width="13.54296875" bestFit="1" customWidth="1"/>
    <col min="4673" max="4673" width="6.90625" bestFit="1" customWidth="1"/>
    <col min="4674" max="4674" width="13.54296875" bestFit="1" customWidth="1"/>
    <col min="4675" max="4675" width="6.90625" bestFit="1" customWidth="1"/>
    <col min="4676" max="4676" width="13.08984375" bestFit="1" customWidth="1"/>
    <col min="4677" max="4677" width="15" bestFit="1" customWidth="1"/>
    <col min="4678" max="4678" width="8.36328125" bestFit="1" customWidth="1"/>
    <col min="4679" max="4679" width="13.54296875" bestFit="1" customWidth="1"/>
    <col min="4680" max="4680" width="6.90625" bestFit="1" customWidth="1"/>
    <col min="4681" max="4681" width="13.08984375" bestFit="1" customWidth="1"/>
    <col min="4682" max="4682" width="15" bestFit="1" customWidth="1"/>
    <col min="4683" max="4683" width="8.36328125" bestFit="1" customWidth="1"/>
    <col min="4684" max="4684" width="13.54296875" bestFit="1" customWidth="1"/>
    <col min="4685" max="4685" width="15" bestFit="1" customWidth="1"/>
    <col min="4686" max="4686" width="7.90625" bestFit="1" customWidth="1"/>
    <col min="4687" max="4687" width="13.08984375" bestFit="1" customWidth="1"/>
    <col min="4688" max="4688" width="6.90625" bestFit="1" customWidth="1"/>
    <col min="4689" max="4689" width="13.54296875" bestFit="1" customWidth="1"/>
    <col min="4690" max="4690" width="14.54296875" bestFit="1" customWidth="1"/>
    <col min="4691" max="4691" width="7.90625" bestFit="1" customWidth="1"/>
    <col min="4692" max="4692" width="13.54296875" bestFit="1" customWidth="1"/>
    <col min="4693" max="4693" width="14.54296875" bestFit="1" customWidth="1"/>
    <col min="4694" max="4694" width="7.90625" bestFit="1" customWidth="1"/>
    <col min="4695" max="4695" width="13.54296875" bestFit="1" customWidth="1"/>
    <col min="4696" max="4697" width="7.08984375" bestFit="1" customWidth="1"/>
    <col min="4698" max="4698" width="13.54296875" bestFit="1" customWidth="1"/>
    <col min="4699" max="4699" width="6.90625" bestFit="1" customWidth="1"/>
    <col min="4700" max="4700" width="13.54296875" bestFit="1" customWidth="1"/>
    <col min="4701" max="4701" width="7.08984375" bestFit="1" customWidth="1"/>
    <col min="4702" max="4702" width="13.7265625" bestFit="1" customWidth="1"/>
    <col min="4703" max="4703" width="14.54296875" bestFit="1" customWidth="1"/>
    <col min="4704" max="4704" width="7.90625" bestFit="1" customWidth="1"/>
    <col min="4705" max="4705" width="13.54296875" bestFit="1" customWidth="1"/>
    <col min="4706" max="4706" width="6.90625" bestFit="1" customWidth="1"/>
    <col min="4707" max="4707" width="13.08984375" bestFit="1" customWidth="1"/>
    <col min="4708" max="4708" width="14.54296875" bestFit="1" customWidth="1"/>
    <col min="4709" max="4709" width="7.90625" bestFit="1" customWidth="1"/>
    <col min="4710" max="4710" width="13.54296875" bestFit="1" customWidth="1"/>
    <col min="4711" max="4711" width="14.54296875" bestFit="1" customWidth="1"/>
    <col min="4712" max="4712" width="7.90625" bestFit="1" customWidth="1"/>
    <col min="4713" max="4713" width="13.54296875" bestFit="1" customWidth="1"/>
    <col min="4714" max="4714" width="6.90625" bestFit="1" customWidth="1"/>
    <col min="4715" max="4715" width="13.54296875" bestFit="1" customWidth="1"/>
    <col min="4716" max="4716" width="6.90625" bestFit="1" customWidth="1"/>
    <col min="4717" max="4717" width="13.54296875" bestFit="1" customWidth="1"/>
    <col min="4718" max="4718" width="14.54296875" bestFit="1" customWidth="1"/>
    <col min="4719" max="4719" width="7.90625" bestFit="1" customWidth="1"/>
    <col min="4720" max="4720" width="13.08984375" bestFit="1" customWidth="1"/>
    <col min="4721" max="4721" width="6.90625" bestFit="1" customWidth="1"/>
    <col min="4722" max="4722" width="13.54296875" bestFit="1" customWidth="1"/>
    <col min="4723" max="4723" width="14.54296875" bestFit="1" customWidth="1"/>
    <col min="4724" max="4724" width="7.90625" bestFit="1" customWidth="1"/>
    <col min="4725" max="4725" width="13.08984375" bestFit="1" customWidth="1"/>
    <col min="4726" max="4726" width="6.90625" bestFit="1" customWidth="1"/>
    <col min="4727" max="4727" width="13.54296875" bestFit="1" customWidth="1"/>
    <col min="4728" max="4728" width="14.54296875" bestFit="1" customWidth="1"/>
    <col min="4729" max="4729" width="8.36328125" bestFit="1" customWidth="1"/>
    <col min="4730" max="4730" width="13.54296875" bestFit="1" customWidth="1"/>
    <col min="4731" max="4731" width="6.90625" bestFit="1" customWidth="1"/>
    <col min="4732" max="4732" width="13.54296875" bestFit="1" customWidth="1"/>
    <col min="4733" max="4733" width="15" bestFit="1" customWidth="1"/>
    <col min="4734" max="4734" width="8.36328125" bestFit="1" customWidth="1"/>
    <col min="4735" max="4735" width="13.54296875" bestFit="1" customWidth="1"/>
    <col min="4736" max="4736" width="15" bestFit="1" customWidth="1"/>
    <col min="4737" max="4737" width="8.36328125" bestFit="1" customWidth="1"/>
    <col min="4738" max="4738" width="13.08984375" bestFit="1" customWidth="1"/>
    <col min="4739" max="4739" width="6.90625" bestFit="1" customWidth="1"/>
    <col min="4740" max="4740" width="13.54296875" bestFit="1" customWidth="1"/>
    <col min="4741" max="4741" width="6.90625" bestFit="1" customWidth="1"/>
    <col min="4742" max="4742" width="13.54296875" bestFit="1" customWidth="1"/>
    <col min="4743" max="4743" width="15" bestFit="1" customWidth="1"/>
    <col min="4744" max="4744" width="8.36328125" bestFit="1" customWidth="1"/>
    <col min="4745" max="4745" width="13.54296875" bestFit="1" customWidth="1"/>
    <col min="4746" max="4746" width="6.90625" bestFit="1" customWidth="1"/>
    <col min="4747" max="4747" width="13.08984375" bestFit="1" customWidth="1"/>
    <col min="4748" max="4748" width="15" bestFit="1" customWidth="1"/>
    <col min="4749" max="4749" width="8.36328125" bestFit="1" customWidth="1"/>
    <col min="4750" max="4750" width="13.54296875" bestFit="1" customWidth="1"/>
    <col min="4751" max="4751" width="15" bestFit="1" customWidth="1"/>
    <col min="4752" max="4752" width="8.36328125" bestFit="1" customWidth="1"/>
    <col min="4753" max="4753" width="13.54296875" bestFit="1" customWidth="1"/>
    <col min="4754" max="4754" width="15" bestFit="1" customWidth="1"/>
    <col min="4755" max="4755" width="7.90625" bestFit="1" customWidth="1"/>
    <col min="4756" max="4756" width="13.54296875" bestFit="1" customWidth="1"/>
    <col min="4757" max="4757" width="14.54296875" bestFit="1" customWidth="1"/>
    <col min="4758" max="4758" width="8.36328125" bestFit="1" customWidth="1"/>
    <col min="4759" max="4759" width="13.54296875" bestFit="1" customWidth="1"/>
    <col min="4760" max="4760" width="15" bestFit="1" customWidth="1"/>
    <col min="4761" max="4761" width="8.36328125" bestFit="1" customWidth="1"/>
    <col min="4762" max="4762" width="13.08984375" bestFit="1" customWidth="1"/>
    <col min="4763" max="4763" width="6.90625" bestFit="1" customWidth="1"/>
    <col min="4764" max="4764" width="13.54296875" bestFit="1" customWidth="1"/>
    <col min="4765" max="4765" width="7.90625" bestFit="1" customWidth="1"/>
    <col min="4766" max="4766" width="14.54296875" bestFit="1" customWidth="1"/>
    <col min="4767" max="4767" width="15" bestFit="1" customWidth="1"/>
    <col min="4768" max="4768" width="8.36328125" bestFit="1" customWidth="1"/>
    <col min="4769" max="4769" width="14.54296875" bestFit="1" customWidth="1"/>
    <col min="4770" max="4770" width="15" bestFit="1" customWidth="1"/>
    <col min="4771" max="4771" width="8.36328125" bestFit="1" customWidth="1"/>
    <col min="4772" max="4772" width="13.54296875" bestFit="1" customWidth="1"/>
    <col min="4773" max="4773" width="6.90625" bestFit="1" customWidth="1"/>
    <col min="4774" max="4774" width="13.54296875" bestFit="1" customWidth="1"/>
    <col min="4775" max="4775" width="6.90625" bestFit="1" customWidth="1"/>
    <col min="4776" max="4776" width="13.54296875" bestFit="1" customWidth="1"/>
    <col min="4777" max="4777" width="6.90625" bestFit="1" customWidth="1"/>
    <col min="4778" max="4778" width="13.54296875" bestFit="1" customWidth="1"/>
    <col min="4779" max="4779" width="15" bestFit="1" customWidth="1"/>
    <col min="4780" max="4780" width="8.36328125" bestFit="1" customWidth="1"/>
    <col min="4781" max="4781" width="13.54296875" bestFit="1" customWidth="1"/>
    <col min="4782" max="4782" width="15" bestFit="1" customWidth="1"/>
    <col min="4783" max="4783" width="8.36328125" bestFit="1" customWidth="1"/>
    <col min="4784" max="4784" width="13.08984375" bestFit="1" customWidth="1"/>
    <col min="4785" max="4785" width="6.90625" bestFit="1" customWidth="1"/>
    <col min="4786" max="4786" width="13.54296875" bestFit="1" customWidth="1"/>
    <col min="4787" max="4787" width="6.90625" bestFit="1" customWidth="1"/>
    <col min="4788" max="4788" width="13.54296875" bestFit="1" customWidth="1"/>
    <col min="4789" max="4789" width="15" bestFit="1" customWidth="1"/>
    <col min="4790" max="4790" width="8.36328125" bestFit="1" customWidth="1"/>
    <col min="4791" max="4791" width="13.54296875" bestFit="1" customWidth="1"/>
    <col min="4792" max="4792" width="15" bestFit="1" customWidth="1"/>
    <col min="4793" max="4793" width="8.36328125" bestFit="1" customWidth="1"/>
    <col min="4794" max="4794" width="13.54296875" bestFit="1" customWidth="1"/>
    <col min="4795" max="4795" width="15" bestFit="1" customWidth="1"/>
    <col min="4796" max="4796" width="8.36328125" bestFit="1" customWidth="1"/>
    <col min="4797" max="4797" width="13.54296875" bestFit="1" customWidth="1"/>
    <col min="4798" max="4798" width="6.90625" bestFit="1" customWidth="1"/>
    <col min="4799" max="4799" width="13.54296875" bestFit="1" customWidth="1"/>
    <col min="4800" max="4800" width="15" bestFit="1" customWidth="1"/>
    <col min="4801" max="4801" width="8.36328125" bestFit="1" customWidth="1"/>
    <col min="4802" max="4802" width="13.54296875" bestFit="1" customWidth="1"/>
    <col min="4803" max="4803" width="6.90625" bestFit="1" customWidth="1"/>
    <col min="4804" max="4804" width="13.54296875" bestFit="1" customWidth="1"/>
    <col min="4805" max="4805" width="15" bestFit="1" customWidth="1"/>
    <col min="4806" max="4806" width="7.90625" bestFit="1" customWidth="1"/>
    <col min="4807" max="4807" width="13.54296875" bestFit="1" customWidth="1"/>
    <col min="4808" max="4808" width="14.54296875" bestFit="1" customWidth="1"/>
    <col min="4809" max="4809" width="8.36328125" bestFit="1" customWidth="1"/>
    <col min="4810" max="4810" width="13.54296875" bestFit="1" customWidth="1"/>
    <col min="4811" max="4811" width="15" bestFit="1" customWidth="1"/>
    <col min="4812" max="4812" width="8.36328125" bestFit="1" customWidth="1"/>
    <col min="4813" max="4813" width="13.54296875" bestFit="1" customWidth="1"/>
    <col min="4814" max="4814" width="15" bestFit="1" customWidth="1"/>
    <col min="4815" max="4815" width="8.36328125" bestFit="1" customWidth="1"/>
    <col min="4816" max="4816" width="13.54296875" bestFit="1" customWidth="1"/>
    <col min="4817" max="4817" width="15" bestFit="1" customWidth="1"/>
    <col min="4818" max="4818" width="8.36328125" bestFit="1" customWidth="1"/>
    <col min="4819" max="4819" width="13.08984375" bestFit="1" customWidth="1"/>
    <col min="4820" max="4820" width="6.90625" bestFit="1" customWidth="1"/>
    <col min="4821" max="4821" width="13.54296875" bestFit="1" customWidth="1"/>
    <col min="4822" max="4822" width="15" bestFit="1" customWidth="1"/>
    <col min="4823" max="4823" width="8.36328125" bestFit="1" customWidth="1"/>
    <col min="4824" max="4824" width="13.54296875" bestFit="1" customWidth="1"/>
    <col min="4825" max="4825" width="15" bestFit="1" customWidth="1"/>
    <col min="4826" max="4826" width="8.36328125" bestFit="1" customWidth="1"/>
    <col min="4827" max="4827" width="13.54296875" bestFit="1" customWidth="1"/>
    <col min="4828" max="4828" width="15" bestFit="1" customWidth="1"/>
    <col min="4829" max="4829" width="8.36328125" bestFit="1" customWidth="1"/>
    <col min="4830" max="4830" width="13.54296875" bestFit="1" customWidth="1"/>
    <col min="4831" max="4831" width="15" bestFit="1" customWidth="1"/>
    <col min="4832" max="4832" width="8.36328125" bestFit="1" customWidth="1"/>
    <col min="4833" max="4833" width="13.08984375" bestFit="1" customWidth="1"/>
    <col min="4834" max="4834" width="15" bestFit="1" customWidth="1"/>
    <col min="4835" max="4835" width="8.36328125" bestFit="1" customWidth="1"/>
    <col min="4836" max="4836" width="13.54296875" bestFit="1" customWidth="1"/>
    <col min="4837" max="4837" width="15" bestFit="1" customWidth="1"/>
    <col min="4838" max="4838" width="8.36328125" bestFit="1" customWidth="1"/>
    <col min="4839" max="4839" width="13.54296875" bestFit="1" customWidth="1"/>
    <col min="4840" max="4840" width="15" bestFit="1" customWidth="1"/>
    <col min="4841" max="4841" width="8.36328125" bestFit="1" customWidth="1"/>
    <col min="4842" max="4842" width="13.54296875" bestFit="1" customWidth="1"/>
    <col min="4843" max="4843" width="15" bestFit="1" customWidth="1"/>
    <col min="4844" max="4844" width="8.36328125" bestFit="1" customWidth="1"/>
    <col min="4845" max="4845" width="13.54296875" bestFit="1" customWidth="1"/>
    <col min="4846" max="4846" width="6.90625" bestFit="1" customWidth="1"/>
    <col min="4847" max="4847" width="13.54296875" bestFit="1" customWidth="1"/>
    <col min="4848" max="4849" width="7.08984375" bestFit="1" customWidth="1"/>
    <col min="4850" max="4850" width="13.54296875" bestFit="1" customWidth="1"/>
    <col min="4851" max="4851" width="15" bestFit="1" customWidth="1"/>
    <col min="4852" max="4852" width="8.36328125" bestFit="1" customWidth="1"/>
    <col min="4853" max="4853" width="13.54296875" bestFit="1" customWidth="1"/>
    <col min="4854" max="4854" width="15" bestFit="1" customWidth="1"/>
    <col min="4855" max="4855" width="8.36328125" bestFit="1" customWidth="1"/>
    <col min="4856" max="4856" width="13.54296875" bestFit="1" customWidth="1"/>
    <col min="4857" max="4857" width="15" bestFit="1" customWidth="1"/>
    <col min="4858" max="4858" width="8.36328125" bestFit="1" customWidth="1"/>
    <col min="4859" max="4859" width="13.54296875" bestFit="1" customWidth="1"/>
    <col min="4860" max="4860" width="6.90625" bestFit="1" customWidth="1"/>
    <col min="4861" max="4861" width="13.54296875" bestFit="1" customWidth="1"/>
    <col min="4862" max="4862" width="15" bestFit="1" customWidth="1"/>
    <col min="4863" max="4863" width="8.36328125" bestFit="1" customWidth="1"/>
    <col min="4864" max="4864" width="13.54296875" bestFit="1" customWidth="1"/>
    <col min="4865" max="4865" width="6.90625" bestFit="1" customWidth="1"/>
    <col min="4866" max="4866" width="13.54296875" bestFit="1" customWidth="1"/>
    <col min="4867" max="4867" width="15" bestFit="1" customWidth="1"/>
    <col min="4868" max="4868" width="8.36328125" bestFit="1" customWidth="1"/>
    <col min="4869" max="4869" width="13.54296875" bestFit="1" customWidth="1"/>
    <col min="4870" max="4870" width="7.453125" bestFit="1" customWidth="1"/>
    <col min="4871" max="4871" width="14.1796875" bestFit="1" customWidth="1"/>
    <col min="4872" max="4872" width="15" bestFit="1" customWidth="1"/>
    <col min="4873" max="4873" width="8.36328125" bestFit="1" customWidth="1"/>
    <col min="4874" max="4874" width="13.54296875" bestFit="1" customWidth="1"/>
    <col min="4875" max="4875" width="6.90625" bestFit="1" customWidth="1"/>
    <col min="4876" max="4876" width="13.54296875" bestFit="1" customWidth="1"/>
    <col min="4877" max="4877" width="15" bestFit="1" customWidth="1"/>
    <col min="4878" max="4878" width="7.90625" bestFit="1" customWidth="1"/>
    <col min="4879" max="4879" width="13.54296875" bestFit="1" customWidth="1"/>
    <col min="4880" max="4880" width="14.54296875" bestFit="1" customWidth="1"/>
    <col min="4881" max="4881" width="8.36328125" bestFit="1" customWidth="1"/>
    <col min="4882" max="4882" width="13.54296875" bestFit="1" customWidth="1"/>
    <col min="4883" max="4883" width="15" bestFit="1" customWidth="1"/>
    <col min="4884" max="4884" width="8.36328125" bestFit="1" customWidth="1"/>
    <col min="4885" max="4885" width="13.54296875" bestFit="1" customWidth="1"/>
    <col min="4886" max="4886" width="15" bestFit="1" customWidth="1"/>
    <col min="4887" max="4887" width="8.36328125" bestFit="1" customWidth="1"/>
    <col min="4888" max="4888" width="13.54296875" bestFit="1" customWidth="1"/>
    <col min="4889" max="4889" width="6.90625" bestFit="1" customWidth="1"/>
    <col min="4890" max="4890" width="13.54296875" bestFit="1" customWidth="1"/>
    <col min="4891" max="4891" width="15" bestFit="1" customWidth="1"/>
    <col min="4892" max="4892" width="8.36328125" bestFit="1" customWidth="1"/>
    <col min="4893" max="4893" width="13.54296875" bestFit="1" customWidth="1"/>
    <col min="4894" max="4894" width="15" bestFit="1" customWidth="1"/>
    <col min="4895" max="4895" width="8.36328125" bestFit="1" customWidth="1"/>
    <col min="4896" max="4896" width="13.54296875" bestFit="1" customWidth="1"/>
    <col min="4897" max="4897" width="6.453125" bestFit="1" customWidth="1"/>
    <col min="4898" max="4898" width="13.08984375" bestFit="1" customWidth="1"/>
    <col min="4899" max="4899" width="15" bestFit="1" customWidth="1"/>
    <col min="4900" max="4900" width="8.36328125" bestFit="1" customWidth="1"/>
    <col min="4901" max="4901" width="13.54296875" bestFit="1" customWidth="1"/>
    <col min="4902" max="4902" width="15" bestFit="1" customWidth="1"/>
    <col min="4903" max="4903" width="8.36328125" bestFit="1" customWidth="1"/>
    <col min="4904" max="4904" width="13.08984375" bestFit="1" customWidth="1"/>
    <col min="4905" max="4905" width="7.453125" bestFit="1" customWidth="1"/>
    <col min="4906" max="4906" width="14.1796875" bestFit="1" customWidth="1"/>
    <col min="4907" max="4907" width="7.90625" bestFit="1" customWidth="1"/>
    <col min="4908" max="4908" width="14.54296875" bestFit="1" customWidth="1"/>
    <col min="4909" max="4909" width="15" bestFit="1" customWidth="1"/>
    <col min="4910" max="4910" width="8.36328125" bestFit="1" customWidth="1"/>
    <col min="4911" max="4911" width="13.54296875" bestFit="1" customWidth="1"/>
    <col min="4912" max="4912" width="15" bestFit="1" customWidth="1"/>
    <col min="4913" max="4913" width="8.36328125" bestFit="1" customWidth="1"/>
    <col min="4914" max="4914" width="13.54296875" bestFit="1" customWidth="1"/>
    <col min="4915" max="4915" width="15" bestFit="1" customWidth="1"/>
    <col min="4916" max="4916" width="7.90625" bestFit="1" customWidth="1"/>
    <col min="4917" max="4917" width="13.54296875" bestFit="1" customWidth="1"/>
    <col min="4918" max="4918" width="14.54296875" bestFit="1" customWidth="1"/>
    <col min="4919" max="4919" width="8.36328125" bestFit="1" customWidth="1"/>
    <col min="4920" max="4920" width="13.08984375" bestFit="1" customWidth="1"/>
    <col min="4921" max="4921" width="6.90625" bestFit="1" customWidth="1"/>
    <col min="4922" max="4922" width="13.54296875" bestFit="1" customWidth="1"/>
    <col min="4923" max="4923" width="15" bestFit="1" customWidth="1"/>
    <col min="4924" max="4924" width="8.36328125" bestFit="1" customWidth="1"/>
    <col min="4925" max="4925" width="13.54296875" bestFit="1" customWidth="1"/>
    <col min="4926" max="4926" width="6.90625" bestFit="1" customWidth="1"/>
    <col min="4927" max="4927" width="13.54296875" bestFit="1" customWidth="1"/>
    <col min="4928" max="4928" width="15" bestFit="1" customWidth="1"/>
    <col min="4929" max="4929" width="8.36328125" bestFit="1" customWidth="1"/>
    <col min="4930" max="4930" width="13.54296875" bestFit="1" customWidth="1"/>
    <col min="4931" max="4931" width="15" bestFit="1" customWidth="1"/>
    <col min="4932" max="4932" width="8.36328125" bestFit="1" customWidth="1"/>
    <col min="4933" max="4933" width="13.54296875" bestFit="1" customWidth="1"/>
    <col min="4934" max="4934" width="15" bestFit="1" customWidth="1"/>
    <col min="4935" max="4935" width="7.90625" bestFit="1" customWidth="1"/>
    <col min="4936" max="4936" width="13.54296875" bestFit="1" customWidth="1"/>
    <col min="4937" max="4937" width="14.54296875" bestFit="1" customWidth="1"/>
    <col min="4938" max="4939" width="7.90625" bestFit="1" customWidth="1"/>
    <col min="4940" max="4940" width="13.08984375" bestFit="1" customWidth="1"/>
    <col min="4941" max="4941" width="6.90625" bestFit="1" customWidth="1"/>
    <col min="4942" max="4942" width="13.54296875" bestFit="1" customWidth="1"/>
    <col min="4943" max="4943" width="14.54296875" bestFit="1" customWidth="1"/>
    <col min="4944" max="4944" width="7.90625" bestFit="1" customWidth="1"/>
    <col min="4945" max="4945" width="13.08984375" bestFit="1" customWidth="1"/>
    <col min="4946" max="4946" width="14.54296875" bestFit="1" customWidth="1"/>
    <col min="4947" max="4947" width="7.90625" bestFit="1" customWidth="1"/>
    <col min="4948" max="4948" width="13.54296875" bestFit="1" customWidth="1"/>
    <col min="4949" max="4949" width="14.54296875" bestFit="1" customWidth="1"/>
    <col min="4950" max="4950" width="7.90625" bestFit="1" customWidth="1"/>
    <col min="4951" max="4951" width="13.54296875" bestFit="1" customWidth="1"/>
    <col min="4952" max="4952" width="14.54296875" bestFit="1" customWidth="1"/>
    <col min="4953" max="4953" width="8.36328125" bestFit="1" customWidth="1"/>
    <col min="4954" max="4954" width="13.54296875" bestFit="1" customWidth="1"/>
    <col min="4955" max="4955" width="15" bestFit="1" customWidth="1"/>
    <col min="4956" max="4956" width="8.36328125" bestFit="1" customWidth="1"/>
    <col min="4957" max="4957" width="13.54296875" bestFit="1" customWidth="1"/>
    <col min="4958" max="4958" width="15" bestFit="1" customWidth="1"/>
    <col min="4959" max="4959" width="8.36328125" bestFit="1" customWidth="1"/>
    <col min="4960" max="4960" width="13.08984375" bestFit="1" customWidth="1"/>
    <col min="4961" max="4961" width="6.90625" bestFit="1" customWidth="1"/>
    <col min="4962" max="4962" width="13.54296875" bestFit="1" customWidth="1"/>
    <col min="4963" max="4963" width="15" bestFit="1" customWidth="1"/>
    <col min="4964" max="4964" width="8.36328125" bestFit="1" customWidth="1"/>
    <col min="4965" max="4965" width="13.54296875" bestFit="1" customWidth="1"/>
    <col min="4966" max="4966" width="15" bestFit="1" customWidth="1"/>
    <col min="4967" max="4967" width="8.36328125" bestFit="1" customWidth="1"/>
    <col min="4968" max="4968" width="13.54296875" bestFit="1" customWidth="1"/>
    <col min="4969" max="4969" width="15" bestFit="1" customWidth="1"/>
    <col min="4970" max="4970" width="8.36328125" bestFit="1" customWidth="1"/>
    <col min="4971" max="4971" width="13.54296875" bestFit="1" customWidth="1"/>
    <col min="4972" max="4972" width="7.90625" bestFit="1" customWidth="1"/>
    <col min="4973" max="4973" width="14.54296875" bestFit="1" customWidth="1"/>
    <col min="4974" max="4974" width="15" bestFit="1" customWidth="1"/>
    <col min="4975" max="4975" width="8.36328125" bestFit="1" customWidth="1"/>
    <col min="4976" max="4976" width="13.54296875" bestFit="1" customWidth="1"/>
    <col min="4977" max="4977" width="15" bestFit="1" customWidth="1"/>
    <col min="4978" max="4978" width="8.36328125" bestFit="1" customWidth="1"/>
    <col min="4979" max="4979" width="13.54296875" bestFit="1" customWidth="1"/>
    <col min="4980" max="4980" width="15" bestFit="1" customWidth="1"/>
    <col min="4981" max="4981" width="8.36328125" bestFit="1" customWidth="1"/>
    <col min="4982" max="4982" width="13.54296875" bestFit="1" customWidth="1"/>
    <col min="4983" max="4983" width="6.90625" bestFit="1" customWidth="1"/>
    <col min="4984" max="4984" width="13.08984375" bestFit="1" customWidth="1"/>
    <col min="4985" max="4985" width="15" bestFit="1" customWidth="1"/>
    <col min="4986" max="4986" width="8.36328125" bestFit="1" customWidth="1"/>
    <col min="4987" max="4987" width="13.54296875" bestFit="1" customWidth="1"/>
    <col min="4988" max="4988" width="15" bestFit="1" customWidth="1"/>
    <col min="4989" max="4989" width="8.36328125" bestFit="1" customWidth="1"/>
    <col min="4990" max="4990" width="13.54296875" bestFit="1" customWidth="1"/>
    <col min="4991" max="4991" width="15" bestFit="1" customWidth="1"/>
    <col min="4992" max="4992" width="8.36328125" bestFit="1" customWidth="1"/>
    <col min="4993" max="4993" width="14.54296875" bestFit="1" customWidth="1"/>
    <col min="4994" max="4994" width="15" bestFit="1" customWidth="1"/>
    <col min="4995" max="4995" width="8.36328125" bestFit="1" customWidth="1"/>
    <col min="4996" max="4996" width="13.08984375" bestFit="1" customWidth="1"/>
    <col min="4997" max="4997" width="15" bestFit="1" customWidth="1"/>
    <col min="4998" max="4998" width="8.36328125" bestFit="1" customWidth="1"/>
    <col min="4999" max="4999" width="13.54296875" bestFit="1" customWidth="1"/>
    <col min="5000" max="5000" width="6.90625" bestFit="1" customWidth="1"/>
    <col min="5001" max="5001" width="13.54296875" bestFit="1" customWidth="1"/>
    <col min="5002" max="5002" width="15" bestFit="1" customWidth="1"/>
    <col min="5003" max="5003" width="8.36328125" bestFit="1" customWidth="1"/>
    <col min="5004" max="5004" width="13.54296875" bestFit="1" customWidth="1"/>
    <col min="5005" max="5005" width="15" bestFit="1" customWidth="1"/>
    <col min="5006" max="5006" width="7.90625" bestFit="1" customWidth="1"/>
    <col min="5007" max="5007" width="13.54296875" bestFit="1" customWidth="1"/>
    <col min="5008" max="5008" width="6.90625" bestFit="1" customWidth="1"/>
    <col min="5009" max="5009" width="13.54296875" bestFit="1" customWidth="1"/>
    <col min="5010" max="5010" width="14.54296875" bestFit="1" customWidth="1"/>
    <col min="5011" max="5011" width="8.36328125" bestFit="1" customWidth="1"/>
    <col min="5012" max="5012" width="13.54296875" bestFit="1" customWidth="1"/>
    <col min="5013" max="5013" width="15" bestFit="1" customWidth="1"/>
    <col min="5014" max="5014" width="8.36328125" bestFit="1" customWidth="1"/>
    <col min="5015" max="5015" width="13.54296875" bestFit="1" customWidth="1"/>
    <col min="5016" max="5016" width="15" bestFit="1" customWidth="1"/>
    <col min="5017" max="5017" width="8.36328125" bestFit="1" customWidth="1"/>
    <col min="5018" max="5018" width="13.54296875" bestFit="1" customWidth="1"/>
    <col min="5019" max="5019" width="7.36328125" bestFit="1" customWidth="1"/>
    <col min="5020" max="5020" width="13.54296875" bestFit="1" customWidth="1"/>
    <col min="5021" max="5021" width="15" bestFit="1" customWidth="1"/>
    <col min="5022" max="5023" width="8.36328125" bestFit="1" customWidth="1"/>
    <col min="5024" max="5024" width="13.54296875" bestFit="1" customWidth="1"/>
    <col min="5025" max="5025" width="6.90625" bestFit="1" customWidth="1"/>
    <col min="5026" max="5026" width="13.08984375" bestFit="1" customWidth="1"/>
    <col min="5027" max="5027" width="15" bestFit="1" customWidth="1"/>
    <col min="5028" max="5028" width="8.36328125" bestFit="1" customWidth="1"/>
    <col min="5029" max="5029" width="13.54296875" bestFit="1" customWidth="1"/>
    <col min="5030" max="5030" width="15" bestFit="1" customWidth="1"/>
    <col min="5031" max="5031" width="8.36328125" bestFit="1" customWidth="1"/>
    <col min="5032" max="5032" width="13.54296875" bestFit="1" customWidth="1"/>
    <col min="5033" max="5033" width="15" bestFit="1" customWidth="1"/>
    <col min="5034" max="5034" width="8.36328125" bestFit="1" customWidth="1"/>
    <col min="5035" max="5035" width="13.54296875" bestFit="1" customWidth="1"/>
    <col min="5036" max="5036" width="15" bestFit="1" customWidth="1"/>
    <col min="5037" max="5037" width="7.90625" bestFit="1" customWidth="1"/>
    <col min="5038" max="5038" width="13.54296875" bestFit="1" customWidth="1"/>
    <col min="5039" max="5039" width="14.54296875" bestFit="1" customWidth="1"/>
    <col min="5040" max="5040" width="8.36328125" bestFit="1" customWidth="1"/>
    <col min="5041" max="5041" width="13.54296875" bestFit="1" customWidth="1"/>
    <col min="5042" max="5042" width="15" bestFit="1" customWidth="1"/>
    <col min="5043" max="5043" width="8.36328125" bestFit="1" customWidth="1"/>
    <col min="5044" max="5044" width="13.54296875" bestFit="1" customWidth="1"/>
    <col min="5045" max="5045" width="15" bestFit="1" customWidth="1"/>
    <col min="5046" max="5046" width="8.36328125" bestFit="1" customWidth="1"/>
    <col min="5047" max="5047" width="13.54296875" bestFit="1" customWidth="1"/>
    <col min="5048" max="5048" width="6.90625" bestFit="1" customWidth="1"/>
    <col min="5049" max="5049" width="13.54296875" bestFit="1" customWidth="1"/>
    <col min="5050" max="5050" width="7.453125" bestFit="1" customWidth="1"/>
    <col min="5051" max="5051" width="14.1796875" bestFit="1" customWidth="1"/>
    <col min="5052" max="5052" width="7.90625" bestFit="1" customWidth="1"/>
    <col min="5053" max="5053" width="14.54296875" bestFit="1" customWidth="1"/>
    <col min="5054" max="5054" width="15" bestFit="1" customWidth="1"/>
    <col min="5055" max="5055" width="8.36328125" bestFit="1" customWidth="1"/>
    <col min="5056" max="5056" width="13.54296875" bestFit="1" customWidth="1"/>
    <col min="5057" max="5057" width="6.90625" bestFit="1" customWidth="1"/>
    <col min="5058" max="5058" width="13.54296875" bestFit="1" customWidth="1"/>
    <col min="5059" max="5059" width="15" bestFit="1" customWidth="1"/>
    <col min="5060" max="5060" width="8.36328125" bestFit="1" customWidth="1"/>
    <col min="5061" max="5061" width="13.54296875" bestFit="1" customWidth="1"/>
    <col min="5062" max="5062" width="15" bestFit="1" customWidth="1"/>
    <col min="5063" max="5063" width="8.36328125" bestFit="1" customWidth="1"/>
    <col min="5064" max="5064" width="13.54296875" bestFit="1" customWidth="1"/>
    <col min="5065" max="5065" width="15" bestFit="1" customWidth="1"/>
    <col min="5066" max="5066" width="7.90625" bestFit="1" customWidth="1"/>
    <col min="5067" max="5067" width="13.54296875" bestFit="1" customWidth="1"/>
    <col min="5068" max="5068" width="14.54296875" bestFit="1" customWidth="1"/>
    <col min="5069" max="5069" width="8.36328125" bestFit="1" customWidth="1"/>
    <col min="5070" max="5070" width="13.54296875" bestFit="1" customWidth="1"/>
    <col min="5071" max="5071" width="15" bestFit="1" customWidth="1"/>
    <col min="5072" max="5072" width="8.36328125" bestFit="1" customWidth="1"/>
    <col min="5073" max="5073" width="13.54296875" bestFit="1" customWidth="1"/>
    <col min="5074" max="5074" width="15" bestFit="1" customWidth="1"/>
    <col min="5075" max="5076" width="8.36328125" bestFit="1" customWidth="1"/>
    <col min="5077" max="5077" width="13.54296875" bestFit="1" customWidth="1"/>
    <col min="5078" max="5078" width="15" bestFit="1" customWidth="1"/>
    <col min="5079" max="5079" width="8.36328125" bestFit="1" customWidth="1"/>
    <col min="5080" max="5080" width="13.54296875" bestFit="1" customWidth="1"/>
    <col min="5081" max="5081" width="7.36328125" bestFit="1" customWidth="1"/>
    <col min="5082" max="5082" width="13.54296875" bestFit="1" customWidth="1"/>
    <col min="5083" max="5083" width="15" bestFit="1" customWidth="1"/>
    <col min="5084" max="5084" width="8.36328125" bestFit="1" customWidth="1"/>
    <col min="5085" max="5085" width="13.54296875" bestFit="1" customWidth="1"/>
    <col min="5086" max="5086" width="15" bestFit="1" customWidth="1"/>
    <col min="5087" max="5087" width="7.90625" bestFit="1" customWidth="1"/>
    <col min="5088" max="5088" width="13.54296875" bestFit="1" customWidth="1"/>
    <col min="5089" max="5089" width="14.54296875" bestFit="1" customWidth="1"/>
    <col min="5090" max="5090" width="8.36328125" bestFit="1" customWidth="1"/>
    <col min="5091" max="5091" width="13.54296875" bestFit="1" customWidth="1"/>
    <col min="5092" max="5092" width="7.90625" bestFit="1" customWidth="1"/>
    <col min="5093" max="5093" width="14.54296875" bestFit="1" customWidth="1"/>
    <col min="5094" max="5094" width="15" bestFit="1" customWidth="1"/>
    <col min="5095" max="5095" width="8.36328125" bestFit="1" customWidth="1"/>
    <col min="5096" max="5096" width="13.08984375" bestFit="1" customWidth="1"/>
    <col min="5097" max="5097" width="15" bestFit="1" customWidth="1"/>
    <col min="5098" max="5098" width="8.36328125" bestFit="1" customWidth="1"/>
    <col min="5099" max="5099" width="13.54296875" bestFit="1" customWidth="1"/>
    <col min="5100" max="5100" width="15" bestFit="1" customWidth="1"/>
    <col min="5101" max="5101" width="8.36328125" bestFit="1" customWidth="1"/>
    <col min="5102" max="5102" width="13.08984375" bestFit="1" customWidth="1"/>
    <col min="5103" max="5103" width="15" bestFit="1" customWidth="1"/>
    <col min="5104" max="5104" width="8.36328125" bestFit="1" customWidth="1"/>
    <col min="5105" max="5105" width="13.54296875" bestFit="1" customWidth="1"/>
    <col min="5106" max="5106" width="6.90625" bestFit="1" customWidth="1"/>
    <col min="5107" max="5107" width="13.54296875" bestFit="1" customWidth="1"/>
    <col min="5108" max="5108" width="15" bestFit="1" customWidth="1"/>
    <col min="5109" max="5109" width="8.36328125" bestFit="1" customWidth="1"/>
    <col min="5110" max="5110" width="13.54296875" bestFit="1" customWidth="1"/>
    <col min="5111" max="5111" width="15" bestFit="1" customWidth="1"/>
    <col min="5112" max="5112" width="8.36328125" bestFit="1" customWidth="1"/>
    <col min="5113" max="5113" width="13.54296875" bestFit="1" customWidth="1"/>
    <col min="5114" max="5114" width="15" bestFit="1" customWidth="1"/>
    <col min="5115" max="5115" width="8.36328125" bestFit="1" customWidth="1"/>
    <col min="5116" max="5116" width="12.7265625" bestFit="1" customWidth="1"/>
    <col min="5117" max="5117" width="15" bestFit="1" customWidth="1"/>
    <col min="5118" max="5118" width="8.36328125" bestFit="1" customWidth="1"/>
    <col min="5119" max="5119" width="13.54296875" bestFit="1" customWidth="1"/>
    <col min="5120" max="5120" width="15" bestFit="1" customWidth="1"/>
    <col min="5121" max="5121" width="8.36328125" bestFit="1" customWidth="1"/>
    <col min="5122" max="5122" width="13.08984375" bestFit="1" customWidth="1"/>
    <col min="5123" max="5123" width="6.90625" bestFit="1" customWidth="1"/>
    <col min="5124" max="5124" width="13.54296875" bestFit="1" customWidth="1"/>
    <col min="5125" max="5125" width="15" bestFit="1" customWidth="1"/>
    <col min="5126" max="5126" width="8.36328125" bestFit="1" customWidth="1"/>
    <col min="5127" max="5127" width="13.54296875" bestFit="1" customWidth="1"/>
    <col min="5128" max="5128" width="15" bestFit="1" customWidth="1"/>
    <col min="5129" max="5129" width="8.36328125" bestFit="1" customWidth="1"/>
    <col min="5130" max="5130" width="13.54296875" bestFit="1" customWidth="1"/>
    <col min="5131" max="5131" width="15" bestFit="1" customWidth="1"/>
    <col min="5132" max="5132" width="7.90625" bestFit="1" customWidth="1"/>
    <col min="5133" max="5133" width="13.54296875" bestFit="1" customWidth="1"/>
    <col min="5134" max="5134" width="6.90625" bestFit="1" customWidth="1"/>
    <col min="5135" max="5135" width="13.08984375" bestFit="1" customWidth="1"/>
    <col min="5136" max="5136" width="6.90625" bestFit="1" customWidth="1"/>
    <col min="5137" max="5137" width="13.54296875" bestFit="1" customWidth="1"/>
    <col min="5138" max="5138" width="14.54296875" bestFit="1" customWidth="1"/>
    <col min="5139" max="5139" width="8.36328125" bestFit="1" customWidth="1"/>
    <col min="5140" max="5140" width="13.54296875" bestFit="1" customWidth="1"/>
    <col min="5141" max="5141" width="15" bestFit="1" customWidth="1"/>
    <col min="5142" max="5142" width="8.36328125" bestFit="1" customWidth="1"/>
    <col min="5143" max="5143" width="14.54296875" bestFit="1" customWidth="1"/>
    <col min="5144" max="5144" width="15" bestFit="1" customWidth="1"/>
    <col min="5145" max="5145" width="8.36328125" bestFit="1" customWidth="1"/>
    <col min="5146" max="5146" width="13.54296875" bestFit="1" customWidth="1"/>
    <col min="5147" max="5147" width="15" bestFit="1" customWidth="1"/>
    <col min="5148" max="5148" width="7.90625" bestFit="1" customWidth="1"/>
    <col min="5149" max="5149" width="13.54296875" bestFit="1" customWidth="1"/>
    <col min="5150" max="5150" width="14.54296875" bestFit="1" customWidth="1"/>
    <col min="5151" max="5151" width="7.453125" bestFit="1" customWidth="1"/>
    <col min="5152" max="5152" width="13.54296875" bestFit="1" customWidth="1"/>
    <col min="5153" max="5153" width="14.1796875" bestFit="1" customWidth="1"/>
    <col min="5154" max="5154" width="7.90625" bestFit="1" customWidth="1"/>
    <col min="5155" max="5155" width="13.54296875" bestFit="1" customWidth="1"/>
    <col min="5156" max="5156" width="6.90625" bestFit="1" customWidth="1"/>
    <col min="5157" max="5157" width="13.54296875" bestFit="1" customWidth="1"/>
    <col min="5158" max="5158" width="14.54296875" bestFit="1" customWidth="1"/>
    <col min="5159" max="5159" width="7.90625" bestFit="1" customWidth="1"/>
    <col min="5160" max="5160" width="13.54296875" bestFit="1" customWidth="1"/>
    <col min="5161" max="5161" width="14.54296875" bestFit="1" customWidth="1"/>
    <col min="5162" max="5162" width="7.90625" bestFit="1" customWidth="1"/>
    <col min="5163" max="5163" width="13.08984375" bestFit="1" customWidth="1"/>
    <col min="5164" max="5164" width="6.90625" bestFit="1" customWidth="1"/>
    <col min="5165" max="5165" width="13.54296875" bestFit="1" customWidth="1"/>
    <col min="5166" max="5166" width="14.54296875" bestFit="1" customWidth="1"/>
    <col min="5167" max="5167" width="8.36328125" bestFit="1" customWidth="1"/>
    <col min="5168" max="5168" width="13.54296875" bestFit="1" customWidth="1"/>
    <col min="5169" max="5169" width="6.90625" bestFit="1" customWidth="1"/>
    <col min="5170" max="5170" width="13.54296875" bestFit="1" customWidth="1"/>
    <col min="5171" max="5171" width="15" bestFit="1" customWidth="1"/>
    <col min="5172" max="5172" width="8.36328125" bestFit="1" customWidth="1"/>
    <col min="5173" max="5173" width="13.54296875" bestFit="1" customWidth="1"/>
    <col min="5174" max="5174" width="15" bestFit="1" customWidth="1"/>
    <col min="5175" max="5175" width="8.36328125" bestFit="1" customWidth="1"/>
    <col min="5176" max="5176" width="13.54296875" bestFit="1" customWidth="1"/>
    <col min="5177" max="5177" width="7.453125" bestFit="1" customWidth="1"/>
    <col min="5178" max="5178" width="14.1796875" bestFit="1" customWidth="1"/>
    <col min="5179" max="5179" width="15" bestFit="1" customWidth="1"/>
    <col min="5180" max="5180" width="8.36328125" bestFit="1" customWidth="1"/>
    <col min="5181" max="5181" width="13.54296875" bestFit="1" customWidth="1"/>
    <col min="5182" max="5182" width="15" bestFit="1" customWidth="1"/>
    <col min="5183" max="5183" width="8.36328125" bestFit="1" customWidth="1"/>
    <col min="5184" max="5184" width="13.08984375" bestFit="1" customWidth="1"/>
    <col min="5185" max="5185" width="15" bestFit="1" customWidth="1"/>
    <col min="5186" max="5186" width="8.36328125" bestFit="1" customWidth="1"/>
    <col min="5187" max="5187" width="13.54296875" bestFit="1" customWidth="1"/>
    <col min="5188" max="5188" width="15" bestFit="1" customWidth="1"/>
    <col min="5189" max="5189" width="8.36328125" bestFit="1" customWidth="1"/>
    <col min="5190" max="5190" width="13.54296875" bestFit="1" customWidth="1"/>
    <col min="5191" max="5191" width="15" bestFit="1" customWidth="1"/>
    <col min="5192" max="5192" width="8.36328125" bestFit="1" customWidth="1"/>
    <col min="5193" max="5193" width="13.54296875" bestFit="1" customWidth="1"/>
    <col min="5194" max="5194" width="15" bestFit="1" customWidth="1"/>
    <col min="5195" max="5195" width="7.90625" bestFit="1" customWidth="1"/>
    <col min="5196" max="5196" width="13.54296875" bestFit="1" customWidth="1"/>
    <col min="5197" max="5197" width="7.90625" bestFit="1" customWidth="1"/>
    <col min="5198" max="5199" width="14.54296875" bestFit="1" customWidth="1"/>
    <col min="5200" max="5200" width="8.36328125" bestFit="1" customWidth="1"/>
    <col min="5201" max="5201" width="14.54296875" bestFit="1" customWidth="1"/>
    <col min="5202" max="5202" width="15" bestFit="1" customWidth="1"/>
    <col min="5203" max="5203" width="8.36328125" bestFit="1" customWidth="1"/>
    <col min="5204" max="5204" width="14.54296875" bestFit="1" customWidth="1"/>
    <col min="5205" max="5205" width="15" bestFit="1" customWidth="1"/>
    <col min="5206" max="5207" width="8.36328125" bestFit="1" customWidth="1"/>
    <col min="5208" max="5208" width="13.54296875" bestFit="1" customWidth="1"/>
    <col min="5209" max="5209" width="15" bestFit="1" customWidth="1"/>
    <col min="5210" max="5210" width="8.36328125" bestFit="1" customWidth="1"/>
    <col min="5211" max="5211" width="13.54296875" bestFit="1" customWidth="1"/>
    <col min="5212" max="5212" width="15" bestFit="1" customWidth="1"/>
    <col min="5213" max="5213" width="8.36328125" bestFit="1" customWidth="1"/>
    <col min="5214" max="5214" width="14.54296875" bestFit="1" customWidth="1"/>
    <col min="5215" max="5215" width="15" bestFit="1" customWidth="1"/>
    <col min="5216" max="5216" width="8.36328125" bestFit="1" customWidth="1"/>
    <col min="5217" max="5217" width="13.08984375" bestFit="1" customWidth="1"/>
    <col min="5218" max="5218" width="15" bestFit="1" customWidth="1"/>
    <col min="5219" max="5219" width="8.36328125" bestFit="1" customWidth="1"/>
    <col min="5220" max="5220" width="13.54296875" bestFit="1" customWidth="1"/>
    <col min="5221" max="5221" width="7.90625" bestFit="1" customWidth="1"/>
    <col min="5222" max="5222" width="14.54296875" bestFit="1" customWidth="1"/>
    <col min="5223" max="5223" width="15" bestFit="1" customWidth="1"/>
    <col min="5224" max="5224" width="8.36328125" bestFit="1" customWidth="1"/>
    <col min="5225" max="5225" width="14.1796875" bestFit="1" customWidth="1"/>
    <col min="5226" max="5226" width="15" bestFit="1" customWidth="1"/>
    <col min="5227" max="5227" width="8.36328125" bestFit="1" customWidth="1"/>
    <col min="5228" max="5228" width="13.54296875" bestFit="1" customWidth="1"/>
    <col min="5229" max="5229" width="15" bestFit="1" customWidth="1"/>
    <col min="5230" max="5230" width="8.36328125" bestFit="1" customWidth="1"/>
    <col min="5231" max="5231" width="13.7265625" bestFit="1" customWidth="1"/>
    <col min="5232" max="5232" width="7.90625" bestFit="1" customWidth="1"/>
    <col min="5233" max="5233" width="14.54296875" bestFit="1" customWidth="1"/>
    <col min="5234" max="5234" width="15" bestFit="1" customWidth="1"/>
    <col min="5235" max="5235" width="8.36328125" bestFit="1" customWidth="1"/>
    <col min="5236" max="5236" width="13.54296875" bestFit="1" customWidth="1"/>
    <col min="5237" max="5237" width="15" bestFit="1" customWidth="1"/>
    <col min="5238" max="5238" width="8.36328125" bestFit="1" customWidth="1"/>
    <col min="5239" max="5239" width="14.54296875" bestFit="1" customWidth="1"/>
    <col min="5240" max="5240" width="15" bestFit="1" customWidth="1"/>
    <col min="5241" max="5241" width="8.36328125" bestFit="1" customWidth="1"/>
    <col min="5242" max="5242" width="13.54296875" bestFit="1" customWidth="1"/>
    <col min="5243" max="5243" width="15" bestFit="1" customWidth="1"/>
    <col min="5244" max="5244" width="8.36328125" bestFit="1" customWidth="1"/>
    <col min="5245" max="5245" width="13.54296875" bestFit="1" customWidth="1"/>
    <col min="5246" max="5246" width="15" bestFit="1" customWidth="1"/>
    <col min="5247" max="5247" width="7.90625" bestFit="1" customWidth="1"/>
    <col min="5248" max="5248" width="13.54296875" bestFit="1" customWidth="1"/>
    <col min="5249" max="5249" width="14.54296875" bestFit="1" customWidth="1"/>
    <col min="5250" max="5250" width="8.36328125" bestFit="1" customWidth="1"/>
    <col min="5251" max="5251" width="13.54296875" bestFit="1" customWidth="1"/>
    <col min="5252" max="5252" width="15" bestFit="1" customWidth="1"/>
    <col min="5253" max="5253" width="8.36328125" bestFit="1" customWidth="1"/>
    <col min="5254" max="5255" width="15" bestFit="1" customWidth="1"/>
    <col min="5256" max="5256" width="8.36328125" bestFit="1" customWidth="1"/>
    <col min="5257" max="5257" width="14.54296875" bestFit="1" customWidth="1"/>
    <col min="5258" max="5258" width="15" bestFit="1" customWidth="1"/>
    <col min="5259" max="5259" width="7.90625" bestFit="1" customWidth="1"/>
    <col min="5260" max="5260" width="13.54296875" bestFit="1" customWidth="1"/>
    <col min="5261" max="5261" width="14.54296875" bestFit="1" customWidth="1"/>
    <col min="5262" max="5262" width="8.36328125" bestFit="1" customWidth="1"/>
    <col min="5263" max="5263" width="13.54296875" bestFit="1" customWidth="1"/>
    <col min="5264" max="5264" width="15" bestFit="1" customWidth="1"/>
    <col min="5265" max="5265" width="8.36328125" bestFit="1" customWidth="1"/>
    <col min="5266" max="5266" width="13.54296875" bestFit="1" customWidth="1"/>
    <col min="5267" max="5267" width="15" bestFit="1" customWidth="1"/>
    <col min="5268" max="5268" width="8.36328125" bestFit="1" customWidth="1"/>
    <col min="5269" max="5269" width="13.54296875" bestFit="1" customWidth="1"/>
    <col min="5270" max="5270" width="6.90625" bestFit="1" customWidth="1"/>
    <col min="5271" max="5271" width="13.54296875" bestFit="1" customWidth="1"/>
    <col min="5272" max="5272" width="7.90625" bestFit="1" customWidth="1"/>
    <col min="5273" max="5273" width="14.54296875" bestFit="1" customWidth="1"/>
    <col min="5274" max="5274" width="7.453125" bestFit="1" customWidth="1"/>
    <col min="5275" max="5275" width="14.1796875" bestFit="1" customWidth="1"/>
    <col min="5276" max="5276" width="15" bestFit="1" customWidth="1"/>
    <col min="5277" max="5277" width="8.36328125" bestFit="1" customWidth="1"/>
    <col min="5278" max="5278" width="13.54296875" bestFit="1" customWidth="1"/>
    <col min="5279" max="5279" width="7.453125" bestFit="1" customWidth="1"/>
    <col min="5280" max="5280" width="14.1796875" bestFit="1" customWidth="1"/>
    <col min="5281" max="5281" width="15" bestFit="1" customWidth="1"/>
    <col min="5282" max="5282" width="8.36328125" bestFit="1" customWidth="1"/>
    <col min="5283" max="5283" width="13.08984375" bestFit="1" customWidth="1"/>
    <col min="5284" max="5284" width="15" bestFit="1" customWidth="1"/>
    <col min="5285" max="5285" width="8.36328125" bestFit="1" customWidth="1"/>
    <col min="5286" max="5286" width="14.1796875" bestFit="1" customWidth="1"/>
    <col min="5287" max="5287" width="7.90625" bestFit="1" customWidth="1"/>
    <col min="5288" max="5288" width="14.54296875" bestFit="1" customWidth="1"/>
    <col min="5289" max="5289" width="15" bestFit="1" customWidth="1"/>
    <col min="5290" max="5290" width="8.36328125" bestFit="1" customWidth="1"/>
    <col min="5291" max="5291" width="14.1796875" bestFit="1" customWidth="1"/>
    <col min="5292" max="5292" width="15" bestFit="1" customWidth="1"/>
    <col min="5293" max="5293" width="7.90625" bestFit="1" customWidth="1"/>
    <col min="5294" max="5294" width="13.54296875" bestFit="1" customWidth="1"/>
    <col min="5295" max="5295" width="14.54296875" bestFit="1" customWidth="1"/>
    <col min="5296" max="5296" width="8.36328125" bestFit="1" customWidth="1"/>
    <col min="5297" max="5297" width="13.54296875" bestFit="1" customWidth="1"/>
    <col min="5298" max="5298" width="15" bestFit="1" customWidth="1"/>
    <col min="5299" max="5300" width="8.36328125" bestFit="1" customWidth="1"/>
    <col min="5301" max="5301" width="13.54296875" bestFit="1" customWidth="1"/>
    <col min="5302" max="5302" width="6.90625" bestFit="1" customWidth="1"/>
    <col min="5303" max="5303" width="13.54296875" bestFit="1" customWidth="1"/>
    <col min="5304" max="5304" width="6.90625" bestFit="1" customWidth="1"/>
    <col min="5305" max="5305" width="13.54296875" bestFit="1" customWidth="1"/>
    <col min="5306" max="5306" width="7.90625" bestFit="1" customWidth="1"/>
    <col min="5307" max="5307" width="14.54296875" bestFit="1" customWidth="1"/>
    <col min="5308" max="5308" width="15" bestFit="1" customWidth="1"/>
    <col min="5309" max="5309" width="8.36328125" bestFit="1" customWidth="1"/>
    <col min="5310" max="5310" width="14.54296875" bestFit="1" customWidth="1"/>
    <col min="5311" max="5311" width="15" bestFit="1" customWidth="1"/>
    <col min="5312" max="5312" width="8.36328125" bestFit="1" customWidth="1"/>
    <col min="5313" max="5313" width="14.54296875" bestFit="1" customWidth="1"/>
    <col min="5314" max="5314" width="15" bestFit="1" customWidth="1"/>
    <col min="5315" max="5315" width="8.36328125" bestFit="1" customWidth="1"/>
    <col min="5316" max="5316" width="14.54296875" bestFit="1" customWidth="1"/>
    <col min="5317" max="5317" width="15" bestFit="1" customWidth="1"/>
    <col min="5318" max="5318" width="8.36328125" bestFit="1" customWidth="1"/>
    <col min="5319" max="5319" width="13.54296875" bestFit="1" customWidth="1"/>
    <col min="5320" max="5320" width="7.90625" bestFit="1" customWidth="1"/>
    <col min="5321" max="5321" width="14.54296875" bestFit="1" customWidth="1"/>
    <col min="5322" max="5322" width="15" bestFit="1" customWidth="1"/>
    <col min="5323" max="5323" width="8.36328125" bestFit="1" customWidth="1"/>
    <col min="5324" max="5324" width="13.54296875" bestFit="1" customWidth="1"/>
    <col min="5325" max="5325" width="15" bestFit="1" customWidth="1"/>
    <col min="5326" max="5326" width="8.36328125" bestFit="1" customWidth="1"/>
    <col min="5327" max="5327" width="13.54296875" bestFit="1" customWidth="1"/>
    <col min="5328" max="5328" width="15" bestFit="1" customWidth="1"/>
    <col min="5329" max="5329" width="8.36328125" bestFit="1" customWidth="1"/>
    <col min="5330" max="5330" width="13.54296875" bestFit="1" customWidth="1"/>
    <col min="5331" max="5331" width="15" bestFit="1" customWidth="1"/>
    <col min="5332" max="5332" width="7.90625" bestFit="1" customWidth="1"/>
    <col min="5333" max="5333" width="14.54296875" bestFit="1" customWidth="1"/>
    <col min="5334" max="5334" width="14.1796875" bestFit="1" customWidth="1"/>
    <col min="5335" max="5335" width="7.90625" bestFit="1" customWidth="1"/>
    <col min="5336" max="5336" width="13.54296875" bestFit="1" customWidth="1"/>
    <col min="5337" max="5337" width="14.54296875" bestFit="1" customWidth="1"/>
    <col min="5338" max="5338" width="7.90625" bestFit="1" customWidth="1"/>
    <col min="5339" max="5339" width="13.54296875" bestFit="1" customWidth="1"/>
    <col min="5340" max="5340" width="14.54296875" bestFit="1" customWidth="1"/>
    <col min="5341" max="5341" width="8.36328125" bestFit="1" customWidth="1"/>
    <col min="5342" max="5342" width="13.54296875" bestFit="1" customWidth="1"/>
    <col min="5343" max="5343" width="15" bestFit="1" customWidth="1"/>
    <col min="5344" max="5344" width="8.36328125" bestFit="1" customWidth="1"/>
    <col min="5345" max="5345" width="13.54296875" bestFit="1" customWidth="1"/>
    <col min="5346" max="5346" width="15" bestFit="1" customWidth="1"/>
    <col min="5347" max="5347" width="8.36328125" bestFit="1" customWidth="1"/>
    <col min="5348" max="5348" width="13.08984375" bestFit="1" customWidth="1"/>
    <col min="5349" max="5349" width="15" bestFit="1" customWidth="1"/>
    <col min="5350" max="5350" width="8.36328125" bestFit="1" customWidth="1"/>
    <col min="5351" max="5351" width="13.54296875" bestFit="1" customWidth="1"/>
    <col min="5352" max="5352" width="15" bestFit="1" customWidth="1"/>
    <col min="5353" max="5353" width="8.36328125" bestFit="1" customWidth="1"/>
    <col min="5354" max="5354" width="13.08984375" bestFit="1" customWidth="1"/>
    <col min="5355" max="5355" width="6.90625" bestFit="1" customWidth="1"/>
    <col min="5356" max="5356" width="13.54296875" bestFit="1" customWidth="1"/>
    <col min="5357" max="5357" width="15" bestFit="1" customWidth="1"/>
    <col min="5358" max="5358" width="8.36328125" bestFit="1" customWidth="1"/>
    <col min="5359" max="5359" width="14.54296875" bestFit="1" customWidth="1"/>
    <col min="5360" max="5360" width="15" bestFit="1" customWidth="1"/>
    <col min="5361" max="5361" width="8.36328125" bestFit="1" customWidth="1"/>
    <col min="5362" max="5362" width="13.54296875" bestFit="1" customWidth="1"/>
    <col min="5363" max="5363" width="6.90625" bestFit="1" customWidth="1"/>
    <col min="5364" max="5364" width="13.54296875" bestFit="1" customWidth="1"/>
    <col min="5365" max="5365" width="7.90625" bestFit="1" customWidth="1"/>
    <col min="5366" max="5366" width="14.54296875" bestFit="1" customWidth="1"/>
    <col min="5367" max="5367" width="15" bestFit="1" customWidth="1"/>
    <col min="5368" max="5368" width="8.36328125" bestFit="1" customWidth="1"/>
    <col min="5369" max="5369" width="13.54296875" bestFit="1" customWidth="1"/>
    <col min="5370" max="5370" width="15" bestFit="1" customWidth="1"/>
    <col min="5371" max="5371" width="8.36328125" bestFit="1" customWidth="1"/>
    <col min="5372" max="5372" width="13.54296875" bestFit="1" customWidth="1"/>
    <col min="5373" max="5373" width="15" bestFit="1" customWidth="1"/>
    <col min="5374" max="5374" width="8.36328125" bestFit="1" customWidth="1"/>
    <col min="5375" max="5375" width="14.54296875" bestFit="1" customWidth="1"/>
    <col min="5376" max="5376" width="15" bestFit="1" customWidth="1"/>
    <col min="5377" max="5377" width="7.90625" bestFit="1" customWidth="1"/>
    <col min="5378" max="5378" width="13.54296875" bestFit="1" customWidth="1"/>
    <col min="5379" max="5379" width="14.54296875" bestFit="1" customWidth="1"/>
    <col min="5380" max="5380" width="8.36328125" bestFit="1" customWidth="1"/>
    <col min="5381" max="5381" width="14.1796875" bestFit="1" customWidth="1"/>
    <col min="5382" max="5382" width="15" bestFit="1" customWidth="1"/>
    <col min="5383" max="5383" width="8.36328125" bestFit="1" customWidth="1"/>
    <col min="5384" max="5384" width="13.54296875" bestFit="1" customWidth="1"/>
    <col min="5385" max="5385" width="15" bestFit="1" customWidth="1"/>
    <col min="5386" max="5386" width="8.36328125" bestFit="1" customWidth="1"/>
    <col min="5387" max="5387" width="13.54296875" bestFit="1" customWidth="1"/>
    <col min="5388" max="5388" width="15" bestFit="1" customWidth="1"/>
    <col min="5389" max="5389" width="8.36328125" bestFit="1" customWidth="1"/>
    <col min="5390" max="5390" width="13.54296875" bestFit="1" customWidth="1"/>
    <col min="5391" max="5391" width="15" bestFit="1" customWidth="1"/>
    <col min="5392" max="5392" width="8.36328125" bestFit="1" customWidth="1"/>
    <col min="5393" max="5393" width="13.54296875" bestFit="1" customWidth="1"/>
    <col min="5394" max="5394" width="15" bestFit="1" customWidth="1"/>
    <col min="5395" max="5395" width="8.36328125" bestFit="1" customWidth="1"/>
    <col min="5396" max="5396" width="13.54296875" bestFit="1" customWidth="1"/>
    <col min="5397" max="5397" width="15" bestFit="1" customWidth="1"/>
    <col min="5398" max="5399" width="8.36328125" bestFit="1" customWidth="1"/>
    <col min="5400" max="5400" width="13.54296875" bestFit="1" customWidth="1"/>
    <col min="5401" max="5401" width="15" bestFit="1" customWidth="1"/>
    <col min="5402" max="5402" width="8.36328125" bestFit="1" customWidth="1"/>
    <col min="5403" max="5403" width="13.54296875" bestFit="1" customWidth="1"/>
    <col min="5404" max="5404" width="15" bestFit="1" customWidth="1"/>
    <col min="5405" max="5405" width="8.36328125" bestFit="1" customWidth="1"/>
    <col min="5406" max="5406" width="14.54296875" bestFit="1" customWidth="1"/>
    <col min="5407" max="5407" width="15" bestFit="1" customWidth="1"/>
    <col min="5408" max="5408" width="8.36328125" bestFit="1" customWidth="1"/>
    <col min="5409" max="5409" width="13.54296875" bestFit="1" customWidth="1"/>
    <col min="5410" max="5410" width="7.453125" bestFit="1" customWidth="1"/>
    <col min="5411" max="5411" width="14.1796875" bestFit="1" customWidth="1"/>
    <col min="5412" max="5412" width="15" bestFit="1" customWidth="1"/>
    <col min="5413" max="5413" width="8.36328125" bestFit="1" customWidth="1"/>
    <col min="5414" max="5414" width="14.54296875" bestFit="1" customWidth="1"/>
    <col min="5415" max="5415" width="15" bestFit="1" customWidth="1"/>
    <col min="5416" max="5416" width="8.36328125" bestFit="1" customWidth="1"/>
    <col min="5417" max="5417" width="14.54296875" bestFit="1" customWidth="1"/>
    <col min="5418" max="5418" width="15" bestFit="1" customWidth="1"/>
    <col min="5419" max="5419" width="8.36328125" bestFit="1" customWidth="1"/>
    <col min="5420" max="5420" width="15" bestFit="1" customWidth="1"/>
    <col min="5421" max="5421" width="14.54296875" bestFit="1" customWidth="1"/>
    <col min="5422" max="5423" width="8.36328125" bestFit="1" customWidth="1"/>
    <col min="5424" max="5424" width="13.08984375" bestFit="1" customWidth="1"/>
    <col min="5425" max="5425" width="15" bestFit="1" customWidth="1"/>
    <col min="5426" max="5426" width="8.36328125" bestFit="1" customWidth="1"/>
    <col min="5427" max="5427" width="14.1796875" bestFit="1" customWidth="1"/>
    <col min="5428" max="5428" width="15" bestFit="1" customWidth="1"/>
    <col min="5429" max="5429" width="8.36328125" bestFit="1" customWidth="1"/>
    <col min="5430" max="5430" width="13.08984375" bestFit="1" customWidth="1"/>
    <col min="5431" max="5431" width="6.90625" bestFit="1" customWidth="1"/>
    <col min="5432" max="5432" width="13.54296875" bestFit="1" customWidth="1"/>
    <col min="5433" max="5433" width="15" bestFit="1" customWidth="1"/>
    <col min="5434" max="5434" width="8.36328125" bestFit="1" customWidth="1"/>
    <col min="5435" max="5435" width="14.1796875" bestFit="1" customWidth="1"/>
    <col min="5436" max="5436" width="15" bestFit="1" customWidth="1"/>
    <col min="5437" max="5437" width="7.90625" bestFit="1" customWidth="1"/>
    <col min="5438" max="5438" width="14.1796875" bestFit="1" customWidth="1"/>
    <col min="5439" max="5439" width="14.54296875" bestFit="1" customWidth="1"/>
    <col min="5440" max="5440" width="8.36328125" bestFit="1" customWidth="1"/>
    <col min="5441" max="5441" width="13.54296875" bestFit="1" customWidth="1"/>
    <col min="5442" max="5442" width="15" bestFit="1" customWidth="1"/>
    <col min="5443" max="5443" width="8.36328125" bestFit="1" customWidth="1"/>
    <col min="5444" max="5444" width="13.54296875" bestFit="1" customWidth="1"/>
    <col min="5445" max="5445" width="6.90625" bestFit="1" customWidth="1"/>
    <col min="5446" max="5446" width="13.54296875" bestFit="1" customWidth="1"/>
    <col min="5447" max="5447" width="15" bestFit="1" customWidth="1"/>
    <col min="5448" max="5448" width="8.36328125" bestFit="1" customWidth="1"/>
    <col min="5449" max="5449" width="14.1796875" bestFit="1" customWidth="1"/>
    <col min="5450" max="5450" width="15" bestFit="1" customWidth="1"/>
    <col min="5451" max="5451" width="8.36328125" bestFit="1" customWidth="1"/>
    <col min="5452" max="5452" width="14.1796875" bestFit="1" customWidth="1"/>
    <col min="5453" max="5453" width="15" bestFit="1" customWidth="1"/>
    <col min="5454" max="5454" width="7.90625" bestFit="1" customWidth="1"/>
    <col min="5455" max="5455" width="13.54296875" bestFit="1" customWidth="1"/>
    <col min="5456" max="5456" width="14.54296875" bestFit="1" customWidth="1"/>
    <col min="5457" max="5457" width="8.36328125" bestFit="1" customWidth="1"/>
    <col min="5458" max="5458" width="14.54296875" bestFit="1" customWidth="1"/>
    <col min="5459" max="5459" width="15" bestFit="1" customWidth="1"/>
    <col min="5460" max="5460" width="8.36328125" bestFit="1" customWidth="1"/>
    <col min="5461" max="5461" width="13.54296875" bestFit="1" customWidth="1"/>
    <col min="5462" max="5462" width="15" bestFit="1" customWidth="1"/>
    <col min="5463" max="5463" width="8.36328125" bestFit="1" customWidth="1"/>
    <col min="5464" max="5464" width="14.54296875" bestFit="1" customWidth="1"/>
    <col min="5465" max="5465" width="15" bestFit="1" customWidth="1"/>
    <col min="5466" max="5466" width="8.36328125" bestFit="1" customWidth="1"/>
    <col min="5467" max="5467" width="14.54296875" bestFit="1" customWidth="1"/>
    <col min="5468" max="5468" width="15" bestFit="1" customWidth="1"/>
    <col min="5469" max="5469" width="8.36328125" bestFit="1" customWidth="1"/>
    <col min="5470" max="5470" width="13.54296875" bestFit="1" customWidth="1"/>
    <col min="5471" max="5471" width="15" bestFit="1" customWidth="1"/>
    <col min="5472" max="5472" width="8.36328125" bestFit="1" customWidth="1"/>
    <col min="5473" max="5473" width="13.54296875" bestFit="1" customWidth="1"/>
    <col min="5474" max="5474" width="6.90625" bestFit="1" customWidth="1"/>
    <col min="5475" max="5475" width="13.54296875" bestFit="1" customWidth="1"/>
    <col min="5476" max="5476" width="15" bestFit="1" customWidth="1"/>
    <col min="5477" max="5477" width="7.90625" bestFit="1" customWidth="1"/>
    <col min="5478" max="5479" width="14.54296875" bestFit="1" customWidth="1"/>
    <col min="5480" max="5480" width="7.90625" bestFit="1" customWidth="1"/>
    <col min="5481" max="5482" width="14.54296875" bestFit="1" customWidth="1"/>
    <col min="5483" max="5483" width="7.90625" bestFit="1" customWidth="1"/>
    <col min="5484" max="5484" width="13.54296875" bestFit="1" customWidth="1"/>
    <col min="5485" max="5485" width="14.54296875" bestFit="1" customWidth="1"/>
    <col min="5486" max="5486" width="7.90625" bestFit="1" customWidth="1"/>
    <col min="5487" max="5487" width="13.54296875" bestFit="1" customWidth="1"/>
    <col min="5488" max="5488" width="7.90625" bestFit="1" customWidth="1"/>
    <col min="5489" max="5490" width="14.54296875" bestFit="1" customWidth="1"/>
    <col min="5491" max="5491" width="8.36328125" bestFit="1" customWidth="1"/>
    <col min="5492" max="5492" width="14.54296875" bestFit="1" customWidth="1"/>
    <col min="5493" max="5493" width="15" bestFit="1" customWidth="1"/>
    <col min="5494" max="5494" width="7.90625" bestFit="1" customWidth="1"/>
    <col min="5495" max="5495" width="14.1796875" bestFit="1" customWidth="1"/>
    <col min="5496" max="5496" width="14.54296875" bestFit="1" customWidth="1"/>
    <col min="5497" max="5497" width="8.36328125" bestFit="1" customWidth="1"/>
    <col min="5498" max="5498" width="13.54296875" bestFit="1" customWidth="1"/>
    <col min="5499" max="5499" width="15" bestFit="1" customWidth="1"/>
    <col min="5500" max="5500" width="8.36328125" bestFit="1" customWidth="1"/>
    <col min="5501" max="5501" width="14.1796875" bestFit="1" customWidth="1"/>
    <col min="5502" max="5502" width="15" bestFit="1" customWidth="1"/>
    <col min="5503" max="5503" width="8.36328125" bestFit="1" customWidth="1"/>
    <col min="5504" max="5504" width="13.54296875" bestFit="1" customWidth="1"/>
    <col min="5505" max="5505" width="15" bestFit="1" customWidth="1"/>
    <col min="5506" max="5506" width="8.36328125" bestFit="1" customWidth="1"/>
    <col min="5507" max="5507" width="14.54296875" bestFit="1" customWidth="1"/>
    <col min="5508" max="5508" width="15" bestFit="1" customWidth="1"/>
    <col min="5509" max="5509" width="8.36328125" bestFit="1" customWidth="1"/>
    <col min="5510" max="5510" width="13.54296875" bestFit="1" customWidth="1"/>
    <col min="5511" max="5511" width="7.90625" bestFit="1" customWidth="1"/>
    <col min="5512" max="5512" width="14.54296875" bestFit="1" customWidth="1"/>
    <col min="5513" max="5513" width="15" bestFit="1" customWidth="1"/>
    <col min="5514" max="5514" width="7.90625" bestFit="1" customWidth="1"/>
    <col min="5515" max="5515" width="14.54296875" bestFit="1" customWidth="1"/>
    <col min="5516" max="5516" width="7.453125" bestFit="1" customWidth="1"/>
    <col min="5517" max="5517" width="14.1796875" bestFit="1" customWidth="1"/>
    <col min="5518" max="5518" width="14.54296875" bestFit="1" customWidth="1"/>
    <col min="5519" max="5519" width="8.36328125" bestFit="1" customWidth="1"/>
    <col min="5520" max="5520" width="13.08984375" bestFit="1" customWidth="1"/>
    <col min="5521" max="5521" width="15" bestFit="1" customWidth="1"/>
    <col min="5522" max="5522" width="8.36328125" bestFit="1" customWidth="1"/>
    <col min="5523" max="5523" width="13.54296875" bestFit="1" customWidth="1"/>
    <col min="5524" max="5524" width="15" bestFit="1" customWidth="1"/>
    <col min="5525" max="5525" width="8.36328125" bestFit="1" customWidth="1"/>
    <col min="5526" max="5526" width="14.54296875" bestFit="1" customWidth="1"/>
    <col min="5527" max="5527" width="15" bestFit="1" customWidth="1"/>
    <col min="5528" max="5528" width="8.36328125" bestFit="1" customWidth="1"/>
    <col min="5529" max="5529" width="14.54296875" bestFit="1" customWidth="1"/>
    <col min="5530" max="5530" width="15" bestFit="1" customWidth="1"/>
    <col min="5531" max="5531" width="8.36328125" bestFit="1" customWidth="1"/>
    <col min="5532" max="5532" width="13.54296875" bestFit="1" customWidth="1"/>
    <col min="5533" max="5533" width="15" bestFit="1" customWidth="1"/>
    <col min="5534" max="5534" width="8.36328125" bestFit="1" customWidth="1"/>
    <col min="5535" max="5535" width="13.54296875" bestFit="1" customWidth="1"/>
    <col min="5536" max="5536" width="15" bestFit="1" customWidth="1"/>
    <col min="5537" max="5537" width="8.36328125" bestFit="1" customWidth="1"/>
    <col min="5538" max="5538" width="14.1796875" bestFit="1" customWidth="1"/>
    <col min="5539" max="5539" width="15" bestFit="1" customWidth="1"/>
    <col min="5540" max="5540" width="7.90625" bestFit="1" customWidth="1"/>
    <col min="5541" max="5541" width="13.54296875" bestFit="1" customWidth="1"/>
    <col min="5542" max="5542" width="14.54296875" bestFit="1" customWidth="1"/>
    <col min="5543" max="5543" width="8.36328125" bestFit="1" customWidth="1"/>
    <col min="5544" max="5544" width="13.54296875" bestFit="1" customWidth="1"/>
    <col min="5545" max="5545" width="15" bestFit="1" customWidth="1"/>
    <col min="5546" max="5546" width="8.36328125" bestFit="1" customWidth="1"/>
    <col min="5547" max="5547" width="13.54296875" bestFit="1" customWidth="1"/>
    <col min="5548" max="5548" width="7.453125" bestFit="1" customWidth="1"/>
    <col min="5549" max="5549" width="14.1796875" bestFit="1" customWidth="1"/>
    <col min="5550" max="5550" width="15" bestFit="1" customWidth="1"/>
    <col min="5551" max="5551" width="8.36328125" bestFit="1" customWidth="1"/>
    <col min="5552" max="5552" width="13.54296875" bestFit="1" customWidth="1"/>
    <col min="5553" max="5553" width="15" bestFit="1" customWidth="1"/>
    <col min="5554" max="5554" width="8.36328125" bestFit="1" customWidth="1"/>
    <col min="5555" max="5555" width="14.54296875" bestFit="1" customWidth="1"/>
    <col min="5556" max="5556" width="15" bestFit="1" customWidth="1"/>
    <col min="5557" max="5557" width="7.90625" bestFit="1" customWidth="1"/>
    <col min="5558" max="5558" width="13.54296875" bestFit="1" customWidth="1"/>
    <col min="5559" max="5559" width="14.54296875" bestFit="1" customWidth="1"/>
    <col min="5560" max="5560" width="8.36328125" bestFit="1" customWidth="1"/>
    <col min="5561" max="5562" width="15" bestFit="1" customWidth="1"/>
    <col min="5563" max="5563" width="8.36328125" bestFit="1" customWidth="1"/>
    <col min="5564" max="5564" width="14.1796875" bestFit="1" customWidth="1"/>
    <col min="5565" max="5565" width="15" bestFit="1" customWidth="1"/>
    <col min="5566" max="5566" width="8.36328125" bestFit="1" customWidth="1"/>
    <col min="5567" max="5567" width="14.54296875" bestFit="1" customWidth="1"/>
    <col min="5568" max="5568" width="15" bestFit="1" customWidth="1"/>
    <col min="5569" max="5569" width="7.90625" bestFit="1" customWidth="1"/>
    <col min="5570" max="5570" width="13.54296875" bestFit="1" customWidth="1"/>
    <col min="5571" max="5571" width="6.453125" bestFit="1" customWidth="1"/>
    <col min="5572" max="5572" width="13.08984375" bestFit="1" customWidth="1"/>
    <col min="5573" max="5573" width="14.54296875" bestFit="1" customWidth="1"/>
    <col min="5574" max="5574" width="8.36328125" bestFit="1" customWidth="1"/>
    <col min="5575" max="5575" width="14.54296875" bestFit="1" customWidth="1"/>
    <col min="5576" max="5576" width="15" bestFit="1" customWidth="1"/>
    <col min="5577" max="5577" width="8.36328125" bestFit="1" customWidth="1"/>
    <col min="5578" max="5578" width="13.08984375" bestFit="1" customWidth="1"/>
    <col min="5579" max="5579" width="6.90625" bestFit="1" customWidth="1"/>
    <col min="5580" max="5580" width="13.54296875" bestFit="1" customWidth="1"/>
    <col min="5581" max="5581" width="15" bestFit="1" customWidth="1"/>
    <col min="5582" max="5582" width="8.36328125" bestFit="1" customWidth="1"/>
    <col min="5583" max="5583" width="14.54296875" bestFit="1" customWidth="1"/>
    <col min="5584" max="5584" width="15" bestFit="1" customWidth="1"/>
    <col min="5585" max="5585" width="8.36328125" bestFit="1" customWidth="1"/>
    <col min="5586" max="5586" width="14.54296875" bestFit="1" customWidth="1"/>
    <col min="5587" max="5587" width="15" bestFit="1" customWidth="1"/>
    <col min="5588" max="5588" width="10.1796875" bestFit="1" customWidth="1"/>
    <col min="5589" max="5589" width="13.54296875" bestFit="1" customWidth="1"/>
    <col min="5590" max="5590" width="7.90625" bestFit="1" customWidth="1"/>
    <col min="5591" max="5591" width="14.54296875" bestFit="1" customWidth="1"/>
    <col min="5592" max="5592" width="8.36328125" bestFit="1" customWidth="1"/>
    <col min="5593" max="5593" width="15" bestFit="1" customWidth="1"/>
    <col min="5594" max="5594" width="17" bestFit="1" customWidth="1"/>
    <col min="5595" max="5595" width="10.1796875" bestFit="1" customWidth="1"/>
    <col min="5596" max="5596" width="14.54296875" bestFit="1" customWidth="1"/>
    <col min="5597" max="5597" width="17" bestFit="1" customWidth="1"/>
    <col min="5598" max="5598" width="10.1796875" bestFit="1" customWidth="1"/>
    <col min="5599" max="5599" width="14.54296875" bestFit="1" customWidth="1"/>
    <col min="5600" max="5600" width="17" bestFit="1" customWidth="1"/>
    <col min="5601" max="5601" width="9.36328125" bestFit="1" customWidth="1"/>
    <col min="5602" max="5602" width="14.54296875" bestFit="1" customWidth="1"/>
    <col min="5603" max="5603" width="16" bestFit="1" customWidth="1"/>
    <col min="5604" max="5604" width="9.7265625" bestFit="1" customWidth="1"/>
    <col min="5605" max="5605" width="13.54296875" bestFit="1" customWidth="1"/>
    <col min="5606" max="5606" width="16.6328125" bestFit="1" customWidth="1"/>
    <col min="5607" max="5607" width="9.7265625" bestFit="1" customWidth="1"/>
    <col min="5608" max="5608" width="14.54296875" bestFit="1" customWidth="1"/>
    <col min="5609" max="5609" width="16.6328125" bestFit="1" customWidth="1"/>
    <col min="5610" max="5610" width="9.7265625" bestFit="1" customWidth="1"/>
    <col min="5611" max="5611" width="14.54296875" bestFit="1" customWidth="1"/>
    <col min="5612" max="5612" width="16.6328125" bestFit="1" customWidth="1"/>
    <col min="5613" max="5613" width="9.7265625" bestFit="1" customWidth="1"/>
    <col min="5614" max="5614" width="13.54296875" bestFit="1" customWidth="1"/>
    <col min="5615" max="5615" width="16.6328125" bestFit="1" customWidth="1"/>
    <col min="5616" max="5616" width="9.7265625" bestFit="1" customWidth="1"/>
    <col min="5617" max="5617" width="13.54296875" bestFit="1" customWidth="1"/>
    <col min="5618" max="5618" width="16.6328125" bestFit="1" customWidth="1"/>
    <col min="5619" max="5619" width="10.1796875" bestFit="1" customWidth="1"/>
    <col min="5620" max="5620" width="13.54296875" bestFit="1" customWidth="1"/>
    <col min="5621" max="5621" width="17" bestFit="1" customWidth="1"/>
    <col min="5622" max="5622" width="10.1796875" bestFit="1" customWidth="1"/>
    <col min="5623" max="5623" width="14.54296875" bestFit="1" customWidth="1"/>
    <col min="5624" max="5624" width="17" bestFit="1" customWidth="1"/>
    <col min="5625" max="5625" width="9.7265625" bestFit="1" customWidth="1"/>
    <col min="5626" max="5626" width="14.54296875" bestFit="1" customWidth="1"/>
    <col min="5627" max="5627" width="16.6328125" bestFit="1" customWidth="1"/>
    <col min="5628" max="5628" width="10.1796875" bestFit="1" customWidth="1"/>
    <col min="5629" max="5629" width="13.54296875" bestFit="1" customWidth="1"/>
    <col min="5630" max="5630" width="6.90625" bestFit="1" customWidth="1"/>
    <col min="5631" max="5631" width="13.54296875" bestFit="1" customWidth="1"/>
    <col min="5632" max="5632" width="7.90625" bestFit="1" customWidth="1"/>
    <col min="5633" max="5633" width="14.54296875" bestFit="1" customWidth="1"/>
    <col min="5634" max="5634" width="17" bestFit="1" customWidth="1"/>
    <col min="5635" max="5635" width="10.1796875" bestFit="1" customWidth="1"/>
    <col min="5636" max="5636" width="14.54296875" bestFit="1" customWidth="1"/>
    <col min="5637" max="5638" width="7.90625" bestFit="1" customWidth="1"/>
    <col min="5639" max="5639" width="14.54296875" bestFit="1" customWidth="1"/>
    <col min="5640" max="5640" width="17" bestFit="1" customWidth="1"/>
    <col min="5641" max="5641" width="10.1796875" bestFit="1" customWidth="1"/>
    <col min="5642" max="5642" width="14.1796875" bestFit="1" customWidth="1"/>
    <col min="5643" max="5643" width="17" bestFit="1" customWidth="1"/>
    <col min="5644" max="5644" width="10.1796875" bestFit="1" customWidth="1"/>
    <col min="5645" max="5645" width="13.54296875" bestFit="1" customWidth="1"/>
    <col min="5646" max="5646" width="17" bestFit="1" customWidth="1"/>
    <col min="5647" max="5647" width="10.1796875" bestFit="1" customWidth="1"/>
    <col min="5648" max="5648" width="14.54296875" bestFit="1" customWidth="1"/>
    <col min="5649" max="5649" width="17" bestFit="1" customWidth="1"/>
    <col min="5650" max="5650" width="10.1796875" bestFit="1" customWidth="1"/>
    <col min="5651" max="5651" width="14.54296875" bestFit="1" customWidth="1"/>
    <col min="5652" max="5652" width="17" bestFit="1" customWidth="1"/>
    <col min="5653" max="5653" width="10.1796875" bestFit="1" customWidth="1"/>
    <col min="5654" max="5654" width="14.54296875" bestFit="1" customWidth="1"/>
    <col min="5655" max="5655" width="17" bestFit="1" customWidth="1"/>
    <col min="5656" max="5656" width="10.1796875" bestFit="1" customWidth="1"/>
    <col min="5657" max="5657" width="14.54296875" bestFit="1" customWidth="1"/>
    <col min="5658" max="5658" width="7.453125" bestFit="1" customWidth="1"/>
    <col min="5659" max="5659" width="14.1796875" bestFit="1" customWidth="1"/>
    <col min="5660" max="5660" width="17" bestFit="1" customWidth="1"/>
    <col min="5661" max="5661" width="10.1796875" bestFit="1" customWidth="1"/>
    <col min="5662" max="5662" width="13.54296875" bestFit="1" customWidth="1"/>
    <col min="5663" max="5663" width="17" bestFit="1" customWidth="1"/>
    <col min="5664" max="5664" width="9.7265625" bestFit="1" customWidth="1"/>
    <col min="5665" max="5665" width="14.54296875" bestFit="1" customWidth="1"/>
    <col min="5666" max="5666" width="16.6328125" bestFit="1" customWidth="1"/>
    <col min="5667" max="5667" width="10.1796875" bestFit="1" customWidth="1"/>
    <col min="5668" max="5668" width="14.54296875" bestFit="1" customWidth="1"/>
    <col min="5669" max="5669" width="7.90625" bestFit="1" customWidth="1"/>
    <col min="5670" max="5670" width="14.54296875" bestFit="1" customWidth="1"/>
    <col min="5671" max="5671" width="17" bestFit="1" customWidth="1"/>
    <col min="5672" max="5672" width="10.1796875" bestFit="1" customWidth="1"/>
    <col min="5673" max="5673" width="14.54296875" bestFit="1" customWidth="1"/>
    <col min="5674" max="5674" width="17" bestFit="1" customWidth="1"/>
    <col min="5675" max="5675" width="10.1796875" bestFit="1" customWidth="1"/>
    <col min="5676" max="5676" width="13.54296875" bestFit="1" customWidth="1"/>
    <col min="5677" max="5677" width="7.453125" bestFit="1" customWidth="1"/>
    <col min="5678" max="5678" width="14.1796875" bestFit="1" customWidth="1"/>
    <col min="5679" max="5679" width="17" bestFit="1" customWidth="1"/>
    <col min="5680" max="5680" width="10.1796875" bestFit="1" customWidth="1"/>
    <col min="5681" max="5681" width="13.54296875" bestFit="1" customWidth="1"/>
    <col min="5682" max="5682" width="7.90625" bestFit="1" customWidth="1"/>
    <col min="5683" max="5683" width="14.54296875" bestFit="1" customWidth="1"/>
    <col min="5684" max="5684" width="17" bestFit="1" customWidth="1"/>
    <col min="5685" max="5685" width="10.1796875" bestFit="1" customWidth="1"/>
    <col min="5686" max="5686" width="13.08984375" bestFit="1" customWidth="1"/>
    <col min="5687" max="5687" width="6.90625" bestFit="1" customWidth="1"/>
    <col min="5688" max="5688" width="13.54296875" bestFit="1" customWidth="1"/>
    <col min="5689" max="5689" width="6.90625" bestFit="1" customWidth="1"/>
    <col min="5690" max="5690" width="13.54296875" bestFit="1" customWidth="1"/>
    <col min="5691" max="5691" width="17" bestFit="1" customWidth="1"/>
    <col min="5692" max="5692" width="10.1796875" bestFit="1" customWidth="1"/>
    <col min="5693" max="5693" width="13.54296875" bestFit="1" customWidth="1"/>
    <col min="5694" max="5694" width="17" bestFit="1" customWidth="1"/>
    <col min="5695" max="5695" width="10.1796875" bestFit="1" customWidth="1"/>
    <col min="5696" max="5696" width="14.1796875" bestFit="1" customWidth="1"/>
    <col min="5697" max="5697" width="17" bestFit="1" customWidth="1"/>
    <col min="5698" max="5698" width="10.1796875" bestFit="1" customWidth="1"/>
    <col min="5699" max="5699" width="13.54296875" bestFit="1" customWidth="1"/>
    <col min="5700" max="5700" width="17" bestFit="1" customWidth="1"/>
    <col min="5701" max="5701" width="10.1796875" bestFit="1" customWidth="1"/>
    <col min="5702" max="5702" width="14.54296875" bestFit="1" customWidth="1"/>
    <col min="5703" max="5703" width="17" bestFit="1" customWidth="1"/>
    <col min="5704" max="5704" width="10.1796875" bestFit="1" customWidth="1"/>
    <col min="5705" max="5705" width="13.54296875" bestFit="1" customWidth="1"/>
    <col min="5706" max="5706" width="17" bestFit="1" customWidth="1"/>
    <col min="5707" max="5707" width="10.1796875" bestFit="1" customWidth="1"/>
    <col min="5708" max="5708" width="13.54296875" bestFit="1" customWidth="1"/>
    <col min="5709" max="5709" width="7.90625" bestFit="1" customWidth="1"/>
    <col min="5710" max="5710" width="14.54296875" bestFit="1" customWidth="1"/>
    <col min="5711" max="5711" width="17" bestFit="1" customWidth="1"/>
    <col min="5712" max="5712" width="10.1796875" bestFit="1" customWidth="1"/>
    <col min="5713" max="5713" width="14.1796875" bestFit="1" customWidth="1"/>
    <col min="5714" max="5714" width="17" bestFit="1" customWidth="1"/>
    <col min="5715" max="5715" width="9.7265625" bestFit="1" customWidth="1"/>
    <col min="5716" max="5716" width="13.54296875" bestFit="1" customWidth="1"/>
    <col min="5717" max="5717" width="16.6328125" bestFit="1" customWidth="1"/>
    <col min="5718" max="5718" width="10.1796875" bestFit="1" customWidth="1"/>
    <col min="5719" max="5719" width="14.54296875" bestFit="1" customWidth="1"/>
    <col min="5720" max="5720" width="7.453125" bestFit="1" customWidth="1"/>
    <col min="5721" max="5721" width="14.1796875" bestFit="1" customWidth="1"/>
    <col min="5722" max="5722" width="17" bestFit="1" customWidth="1"/>
    <col min="5723" max="5723" width="10.1796875" bestFit="1" customWidth="1"/>
    <col min="5724" max="5724" width="13.08984375" bestFit="1" customWidth="1"/>
    <col min="5725" max="5725" width="17" bestFit="1" customWidth="1"/>
    <col min="5726" max="5726" width="10.1796875" bestFit="1" customWidth="1"/>
    <col min="5727" max="5727" width="13.54296875" bestFit="1" customWidth="1"/>
    <col min="5728" max="5728" width="17" bestFit="1" customWidth="1"/>
    <col min="5729" max="5729" width="9.7265625" bestFit="1" customWidth="1"/>
    <col min="5730" max="5730" width="14.54296875" bestFit="1" customWidth="1"/>
    <col min="5731" max="5731" width="16.6328125" bestFit="1" customWidth="1"/>
    <col min="5732" max="5732" width="9.7265625" bestFit="1" customWidth="1"/>
    <col min="5733" max="5733" width="14.54296875" bestFit="1" customWidth="1"/>
    <col min="5734" max="5734" width="16.6328125" bestFit="1" customWidth="1"/>
    <col min="5735" max="5735" width="9.7265625" bestFit="1" customWidth="1"/>
    <col min="5736" max="5736" width="13.54296875" bestFit="1" customWidth="1"/>
    <col min="5737" max="5737" width="16.6328125" bestFit="1" customWidth="1"/>
    <col min="5738" max="5738" width="9.36328125" bestFit="1" customWidth="1"/>
    <col min="5739" max="5739" width="14.54296875" bestFit="1" customWidth="1"/>
    <col min="5740" max="5740" width="8.36328125" bestFit="1" customWidth="1"/>
    <col min="5741" max="5741" width="15" bestFit="1" customWidth="1"/>
    <col min="5742" max="5742" width="16" bestFit="1" customWidth="1"/>
    <col min="5743" max="5743" width="9.36328125" bestFit="1" customWidth="1"/>
    <col min="5744" max="5744" width="14.1796875" bestFit="1" customWidth="1"/>
    <col min="5745" max="5745" width="8.36328125" bestFit="1" customWidth="1"/>
    <col min="5746" max="5746" width="15" bestFit="1" customWidth="1"/>
    <col min="5747" max="5747" width="16" bestFit="1" customWidth="1"/>
    <col min="5748" max="5748" width="9.7265625" bestFit="1" customWidth="1"/>
    <col min="5749" max="5749" width="15" bestFit="1" customWidth="1"/>
    <col min="5750" max="5750" width="16.6328125" bestFit="1" customWidth="1"/>
    <col min="5751" max="5751" width="9.7265625" bestFit="1" customWidth="1"/>
    <col min="5752" max="5752" width="13.54296875" bestFit="1" customWidth="1"/>
    <col min="5753" max="5753" width="16.6328125" bestFit="1" customWidth="1"/>
    <col min="5754" max="5754" width="9.7265625" bestFit="1" customWidth="1"/>
    <col min="5755" max="5755" width="13.54296875" bestFit="1" customWidth="1"/>
    <col min="5756" max="5756" width="16.6328125" bestFit="1" customWidth="1"/>
    <col min="5757" max="5757" width="9.7265625" bestFit="1" customWidth="1"/>
    <col min="5758" max="5758" width="14.54296875" bestFit="1" customWidth="1"/>
    <col min="5759" max="5759" width="16.6328125" bestFit="1" customWidth="1"/>
    <col min="5760" max="5760" width="9.7265625" bestFit="1" customWidth="1"/>
    <col min="5761" max="5761" width="14.54296875" bestFit="1" customWidth="1"/>
    <col min="5762" max="5762" width="16.6328125" bestFit="1" customWidth="1"/>
    <col min="5763" max="5763" width="9.7265625" bestFit="1" customWidth="1"/>
    <col min="5764" max="5764" width="13.54296875" bestFit="1" customWidth="1"/>
    <col min="5765" max="5765" width="16.6328125" bestFit="1" customWidth="1"/>
    <col min="5766" max="5766" width="9.7265625" bestFit="1" customWidth="1"/>
    <col min="5767" max="5767" width="15" bestFit="1" customWidth="1"/>
    <col min="5768" max="5768" width="16.6328125" bestFit="1" customWidth="1"/>
    <col min="5769" max="5769" width="9.7265625" bestFit="1" customWidth="1"/>
    <col min="5770" max="5770" width="15" bestFit="1" customWidth="1"/>
    <col min="5771" max="5771" width="16.6328125" bestFit="1" customWidth="1"/>
    <col min="5772" max="5772" width="9.7265625" bestFit="1" customWidth="1"/>
    <col min="5773" max="5773" width="13.54296875" bestFit="1" customWidth="1"/>
    <col min="5774" max="5774" width="16.6328125" bestFit="1" customWidth="1"/>
    <col min="5775" max="5775" width="9.7265625" bestFit="1" customWidth="1"/>
    <col min="5776" max="5776" width="13.54296875" bestFit="1" customWidth="1"/>
    <col min="5777" max="5777" width="7.90625" bestFit="1" customWidth="1"/>
    <col min="5778" max="5778" width="14.54296875" bestFit="1" customWidth="1"/>
    <col min="5779" max="5779" width="16.6328125" bestFit="1" customWidth="1"/>
    <col min="5780" max="5780" width="9.7265625" bestFit="1" customWidth="1"/>
    <col min="5781" max="5781" width="14.54296875" bestFit="1" customWidth="1"/>
    <col min="5782" max="5782" width="16.6328125" bestFit="1" customWidth="1"/>
    <col min="5783" max="5784" width="9.7265625" bestFit="1" customWidth="1"/>
    <col min="5785" max="5785" width="14.54296875" bestFit="1" customWidth="1"/>
    <col min="5786" max="5786" width="16.6328125" bestFit="1" customWidth="1"/>
    <col min="5787" max="5787" width="9.7265625" bestFit="1" customWidth="1"/>
    <col min="5788" max="5788" width="14.54296875" bestFit="1" customWidth="1"/>
    <col min="5789" max="5789" width="16.6328125" bestFit="1" customWidth="1"/>
    <col min="5790" max="5790" width="9.7265625" bestFit="1" customWidth="1"/>
    <col min="5791" max="5791" width="13.54296875" bestFit="1" customWidth="1"/>
    <col min="5792" max="5792" width="16.6328125" bestFit="1" customWidth="1"/>
    <col min="5793" max="5793" width="9.7265625" bestFit="1" customWidth="1"/>
    <col min="5794" max="5794" width="13.54296875" bestFit="1" customWidth="1"/>
    <col min="5795" max="5795" width="16.6328125" bestFit="1" customWidth="1"/>
    <col min="5796" max="5796" width="9.7265625" bestFit="1" customWidth="1"/>
    <col min="5797" max="5797" width="15" bestFit="1" customWidth="1"/>
    <col min="5798" max="5798" width="16.6328125" bestFit="1" customWidth="1"/>
    <col min="5799" max="5799" width="9.7265625" bestFit="1" customWidth="1"/>
    <col min="5800" max="5800" width="14.54296875" bestFit="1" customWidth="1"/>
    <col min="5801" max="5801" width="16.6328125" bestFit="1" customWidth="1"/>
    <col min="5802" max="5802" width="9.7265625" bestFit="1" customWidth="1"/>
    <col min="5803" max="5803" width="13.54296875" bestFit="1" customWidth="1"/>
    <col min="5804" max="5804" width="6.90625" bestFit="1" customWidth="1"/>
    <col min="5805" max="5805" width="13.54296875" bestFit="1" customWidth="1"/>
    <col min="5806" max="5806" width="7.90625" bestFit="1" customWidth="1"/>
    <col min="5807" max="5807" width="14.54296875" bestFit="1" customWidth="1"/>
    <col min="5808" max="5808" width="16.6328125" bestFit="1" customWidth="1"/>
    <col min="5809" max="5809" width="9.7265625" bestFit="1" customWidth="1"/>
    <col min="5810" max="5810" width="14.54296875" bestFit="1" customWidth="1"/>
    <col min="5811" max="5811" width="16.6328125" bestFit="1" customWidth="1"/>
    <col min="5812" max="5812" width="10.1796875" bestFit="1" customWidth="1"/>
    <col min="5813" max="5813" width="14.54296875" bestFit="1" customWidth="1"/>
    <col min="5814" max="5814" width="7.90625" bestFit="1" customWidth="1"/>
    <col min="5815" max="5815" width="14.54296875" bestFit="1" customWidth="1"/>
    <col min="5816" max="5816" width="17" bestFit="1" customWidth="1"/>
    <col min="5817" max="5817" width="10.1796875" bestFit="1" customWidth="1"/>
    <col min="5818" max="5818" width="13.54296875" bestFit="1" customWidth="1"/>
    <col min="5819" max="5819" width="7.90625" bestFit="1" customWidth="1"/>
    <col min="5820" max="5820" width="14.54296875" bestFit="1" customWidth="1"/>
    <col min="5821" max="5821" width="17" bestFit="1" customWidth="1"/>
    <col min="5822" max="5822" width="10.1796875" bestFit="1" customWidth="1"/>
    <col min="5823" max="5823" width="13.54296875" bestFit="1" customWidth="1"/>
    <col min="5824" max="5824" width="6.90625" bestFit="1" customWidth="1"/>
    <col min="5825" max="5825" width="13.54296875" bestFit="1" customWidth="1"/>
    <col min="5826" max="5826" width="17" bestFit="1" customWidth="1"/>
    <col min="5827" max="5827" width="10.1796875" bestFit="1" customWidth="1"/>
    <col min="5828" max="5828" width="14.54296875" bestFit="1" customWidth="1"/>
    <col min="5829" max="5829" width="17" bestFit="1" customWidth="1"/>
    <col min="5830" max="5830" width="9.7265625" bestFit="1" customWidth="1"/>
    <col min="5831" max="5831" width="14.54296875" bestFit="1" customWidth="1"/>
    <col min="5832" max="5832" width="16.6328125" bestFit="1" customWidth="1"/>
    <col min="5833" max="5833" width="10.1796875" bestFit="1" customWidth="1"/>
    <col min="5834" max="5834" width="14.54296875" bestFit="1" customWidth="1"/>
    <col min="5835" max="5835" width="17" bestFit="1" customWidth="1"/>
    <col min="5836" max="5836" width="10.1796875" bestFit="1" customWidth="1"/>
    <col min="5837" max="5837" width="14.54296875" bestFit="1" customWidth="1"/>
    <col min="5838" max="5838" width="17" bestFit="1" customWidth="1"/>
    <col min="5839" max="5839" width="10.1796875" bestFit="1" customWidth="1"/>
    <col min="5840" max="5840" width="13.54296875" bestFit="1" customWidth="1"/>
    <col min="5841" max="5841" width="17" bestFit="1" customWidth="1"/>
    <col min="5842" max="5842" width="10.1796875" bestFit="1" customWidth="1"/>
    <col min="5843" max="5843" width="14.54296875" bestFit="1" customWidth="1"/>
    <col min="5844" max="5844" width="17" bestFit="1" customWidth="1"/>
    <col min="5845" max="5845" width="10.1796875" bestFit="1" customWidth="1"/>
    <col min="5846" max="5846" width="13.54296875" bestFit="1" customWidth="1"/>
    <col min="5847" max="5847" width="7.453125" bestFit="1" customWidth="1"/>
    <col min="5848" max="5848" width="14.1796875" bestFit="1" customWidth="1"/>
    <col min="5849" max="5849" width="17" bestFit="1" customWidth="1"/>
    <col min="5850" max="5850" width="10.1796875" bestFit="1" customWidth="1"/>
    <col min="5851" max="5851" width="13.54296875" bestFit="1" customWidth="1"/>
    <col min="5852" max="5852" width="17" bestFit="1" customWidth="1"/>
    <col min="5853" max="5853" width="10.1796875" bestFit="1" customWidth="1"/>
    <col min="5854" max="5854" width="14.54296875" bestFit="1" customWidth="1"/>
    <col min="5855" max="5855" width="17" bestFit="1" customWidth="1"/>
    <col min="5856" max="5856" width="10.1796875" bestFit="1" customWidth="1"/>
    <col min="5857" max="5857" width="15" bestFit="1" customWidth="1"/>
    <col min="5858" max="5858" width="17" bestFit="1" customWidth="1"/>
    <col min="5859" max="5859" width="10.1796875" bestFit="1" customWidth="1"/>
    <col min="5860" max="5860" width="15" bestFit="1" customWidth="1"/>
    <col min="5861" max="5861" width="17" bestFit="1" customWidth="1"/>
    <col min="5862" max="5862" width="9.7265625" bestFit="1" customWidth="1"/>
    <col min="5863" max="5863" width="13.54296875" bestFit="1" customWidth="1"/>
    <col min="5864" max="5864" width="7.90625" bestFit="1" customWidth="1"/>
    <col min="5865" max="5865" width="14.54296875" bestFit="1" customWidth="1"/>
    <col min="5866" max="5866" width="16.6328125" bestFit="1" customWidth="1"/>
    <col min="5867" max="5867" width="10.1796875" bestFit="1" customWidth="1"/>
    <col min="5868" max="5868" width="14.54296875" bestFit="1" customWidth="1"/>
    <col min="5869" max="5869" width="17" bestFit="1" customWidth="1"/>
    <col min="5870" max="5870" width="10.1796875" bestFit="1" customWidth="1"/>
    <col min="5871" max="5871" width="14.54296875" bestFit="1" customWidth="1"/>
    <col min="5872" max="5872" width="17" bestFit="1" customWidth="1"/>
    <col min="5873" max="5873" width="10.1796875" bestFit="1" customWidth="1"/>
    <col min="5874" max="5874" width="13.54296875" bestFit="1" customWidth="1"/>
    <col min="5875" max="5875" width="6.90625" bestFit="1" customWidth="1"/>
    <col min="5876" max="5876" width="13.54296875" bestFit="1" customWidth="1"/>
    <col min="5877" max="5877" width="17" bestFit="1" customWidth="1"/>
    <col min="5878" max="5878" width="9.7265625" bestFit="1" customWidth="1"/>
    <col min="5879" max="5879" width="13.54296875" bestFit="1" customWidth="1"/>
    <col min="5880" max="5880" width="16.6328125" bestFit="1" customWidth="1"/>
    <col min="5881" max="5881" width="10.1796875" bestFit="1" customWidth="1"/>
    <col min="5882" max="5882" width="14.1796875" bestFit="1" customWidth="1"/>
    <col min="5883" max="5883" width="17" bestFit="1" customWidth="1"/>
    <col min="5884" max="5884" width="10.1796875" bestFit="1" customWidth="1"/>
    <col min="5885" max="5885" width="14.1796875" bestFit="1" customWidth="1"/>
    <col min="5886" max="5886" width="17" bestFit="1" customWidth="1"/>
    <col min="5887" max="5887" width="10.1796875" bestFit="1" customWidth="1"/>
    <col min="5888" max="5888" width="13.54296875" bestFit="1" customWidth="1"/>
    <col min="5889" max="5889" width="17" bestFit="1" customWidth="1"/>
    <col min="5890" max="5890" width="10.1796875" bestFit="1" customWidth="1"/>
    <col min="5891" max="5891" width="14.54296875" bestFit="1" customWidth="1"/>
    <col min="5892" max="5892" width="17" bestFit="1" customWidth="1"/>
    <col min="5893" max="5894" width="10.1796875" bestFit="1" customWidth="1"/>
    <col min="5895" max="5895" width="14.1796875" bestFit="1" customWidth="1"/>
    <col min="5896" max="5896" width="17" bestFit="1" customWidth="1"/>
    <col min="5897" max="5897" width="10.1796875" bestFit="1" customWidth="1"/>
    <col min="5898" max="5898" width="13.54296875" bestFit="1" customWidth="1"/>
    <col min="5899" max="5899" width="17" bestFit="1" customWidth="1"/>
    <col min="5900" max="5900" width="9.7265625" bestFit="1" customWidth="1"/>
    <col min="5901" max="5901" width="13.54296875" bestFit="1" customWidth="1"/>
    <col min="5902" max="5902" width="6.90625" bestFit="1" customWidth="1"/>
    <col min="5903" max="5903" width="13.54296875" bestFit="1" customWidth="1"/>
    <col min="5904" max="5904" width="7.90625" bestFit="1" customWidth="1"/>
    <col min="5905" max="5905" width="14.54296875" bestFit="1" customWidth="1"/>
    <col min="5906" max="5906" width="16.6328125" bestFit="1" customWidth="1"/>
    <col min="5907" max="5908" width="10.1796875" bestFit="1" customWidth="1"/>
    <col min="5909" max="5909" width="14.54296875" bestFit="1" customWidth="1"/>
    <col min="5910" max="5910" width="8.36328125" bestFit="1" customWidth="1"/>
    <col min="5911" max="5911" width="15" bestFit="1" customWidth="1"/>
    <col min="5912" max="5912" width="17" bestFit="1" customWidth="1"/>
    <col min="5913" max="5913" width="10.1796875" bestFit="1" customWidth="1"/>
    <col min="5914" max="5914" width="14.54296875" bestFit="1" customWidth="1"/>
    <col min="5915" max="5915" width="7.90625" bestFit="1" customWidth="1"/>
    <col min="5916" max="5916" width="14.54296875" bestFit="1" customWidth="1"/>
    <col min="5917" max="5917" width="17" bestFit="1" customWidth="1"/>
    <col min="5918" max="5918" width="10.1796875" bestFit="1" customWidth="1"/>
    <col min="5919" max="5919" width="13.54296875" bestFit="1" customWidth="1"/>
    <col min="5920" max="5920" width="17" bestFit="1" customWidth="1"/>
    <col min="5921" max="5921" width="10.1796875" bestFit="1" customWidth="1"/>
    <col min="5922" max="5922" width="13.54296875" bestFit="1" customWidth="1"/>
    <col min="5923" max="5923" width="17" bestFit="1" customWidth="1"/>
    <col min="5924" max="5924" width="9.7265625" bestFit="1" customWidth="1"/>
    <col min="5925" max="5925" width="13.54296875" bestFit="1" customWidth="1"/>
    <col min="5926" max="5926" width="16.6328125" bestFit="1" customWidth="1"/>
    <col min="5927" max="5927" width="10.1796875" bestFit="1" customWidth="1"/>
    <col min="5928" max="5928" width="14.54296875" bestFit="1" customWidth="1"/>
    <col min="5929" max="5929" width="17" bestFit="1" customWidth="1"/>
    <col min="5930" max="5930" width="10.1796875" bestFit="1" customWidth="1"/>
    <col min="5931" max="5931" width="14.54296875" bestFit="1" customWidth="1"/>
    <col min="5932" max="5932" width="17" bestFit="1" customWidth="1"/>
    <col min="5933" max="5933" width="10.1796875" bestFit="1" customWidth="1"/>
    <col min="5934" max="5934" width="14.54296875" bestFit="1" customWidth="1"/>
    <col min="5935" max="5935" width="17" bestFit="1" customWidth="1"/>
    <col min="5936" max="5936" width="9.7265625" bestFit="1" customWidth="1"/>
    <col min="5937" max="5937" width="14.54296875" bestFit="1" customWidth="1"/>
    <col min="5938" max="5938" width="16.6328125" bestFit="1" customWidth="1"/>
    <col min="5939" max="5939" width="9.7265625" bestFit="1" customWidth="1"/>
    <col min="5940" max="5940" width="15" bestFit="1" customWidth="1"/>
    <col min="5941" max="5941" width="16.6328125" bestFit="1" customWidth="1"/>
    <col min="5942" max="5942" width="9.7265625" bestFit="1" customWidth="1"/>
    <col min="5943" max="5943" width="15" bestFit="1" customWidth="1"/>
    <col min="5944" max="5944" width="16.6328125" bestFit="1" customWidth="1"/>
    <col min="5945" max="5945" width="9.7265625" bestFit="1" customWidth="1"/>
    <col min="5946" max="5946" width="13.54296875" bestFit="1" customWidth="1"/>
    <col min="5947" max="5947" width="16.6328125" bestFit="1" customWidth="1"/>
    <col min="5948" max="5948" width="10.1796875" bestFit="1" customWidth="1"/>
    <col min="5949" max="5949" width="14.54296875" bestFit="1" customWidth="1"/>
    <col min="5950" max="5950" width="17" bestFit="1" customWidth="1"/>
    <col min="5951" max="5951" width="10.1796875" bestFit="1" customWidth="1"/>
    <col min="5952" max="5952" width="14.1796875" bestFit="1" customWidth="1"/>
    <col min="5953" max="5953" width="17" bestFit="1" customWidth="1"/>
    <col min="5954" max="5954" width="10.1796875" bestFit="1" customWidth="1"/>
    <col min="5955" max="5955" width="13.54296875" bestFit="1" customWidth="1"/>
    <col min="5956" max="5956" width="8.36328125" bestFit="1" customWidth="1"/>
    <col min="5957" max="5957" width="15" bestFit="1" customWidth="1"/>
    <col min="5958" max="5958" width="17" bestFit="1" customWidth="1"/>
    <col min="5959" max="5959" width="9.7265625" bestFit="1" customWidth="1"/>
    <col min="5960" max="5960" width="14.54296875" bestFit="1" customWidth="1"/>
    <col min="5961" max="5961" width="16.6328125" bestFit="1" customWidth="1"/>
    <col min="5962" max="5962" width="10.1796875" bestFit="1" customWidth="1"/>
    <col min="5963" max="5963" width="14.54296875" bestFit="1" customWidth="1"/>
    <col min="5964" max="5964" width="17" bestFit="1" customWidth="1"/>
    <col min="5965" max="5965" width="10.1796875" bestFit="1" customWidth="1"/>
    <col min="5966" max="5966" width="13.54296875" bestFit="1" customWidth="1"/>
    <col min="5967" max="5967" width="17" bestFit="1" customWidth="1"/>
    <col min="5968" max="5968" width="10.1796875" bestFit="1" customWidth="1"/>
    <col min="5969" max="5969" width="14.54296875" bestFit="1" customWidth="1"/>
    <col min="5970" max="5970" width="17" bestFit="1" customWidth="1"/>
    <col min="5971" max="5971" width="10.1796875" bestFit="1" customWidth="1"/>
    <col min="5972" max="5972" width="13.54296875" bestFit="1" customWidth="1"/>
    <col min="5973" max="5973" width="7.90625" bestFit="1" customWidth="1"/>
    <col min="5974" max="5974" width="14.54296875" bestFit="1" customWidth="1"/>
    <col min="5975" max="5975" width="17" bestFit="1" customWidth="1"/>
    <col min="5976" max="5976" width="9.7265625" bestFit="1" customWidth="1"/>
    <col min="5977" max="5977" width="14.54296875" bestFit="1" customWidth="1"/>
    <col min="5978" max="5978" width="16.6328125" bestFit="1" customWidth="1"/>
    <col min="5979" max="5979" width="10.1796875" bestFit="1" customWidth="1"/>
    <col min="5980" max="5980" width="13.54296875" bestFit="1" customWidth="1"/>
    <col min="5981" max="5981" width="7.90625" bestFit="1" customWidth="1"/>
    <col min="5982" max="5982" width="14.54296875" bestFit="1" customWidth="1"/>
    <col min="5983" max="5983" width="7.90625" bestFit="1" customWidth="1"/>
    <col min="5984" max="5984" width="14.54296875" bestFit="1" customWidth="1"/>
    <col min="5985" max="5985" width="17" bestFit="1" customWidth="1"/>
    <col min="5986" max="5986" width="10.1796875" bestFit="1" customWidth="1"/>
    <col min="5987" max="5987" width="14.54296875" bestFit="1" customWidth="1"/>
    <col min="5988" max="5988" width="17" bestFit="1" customWidth="1"/>
    <col min="5989" max="5989" width="9.7265625" bestFit="1" customWidth="1"/>
    <col min="5990" max="5990" width="14.54296875" bestFit="1" customWidth="1"/>
    <col min="5991" max="5991" width="16.6328125" bestFit="1" customWidth="1"/>
    <col min="5992" max="5992" width="10.1796875" bestFit="1" customWidth="1"/>
    <col min="5993" max="5993" width="14.54296875" bestFit="1" customWidth="1"/>
    <col min="5994" max="5994" width="17" bestFit="1" customWidth="1"/>
    <col min="5995" max="5995" width="10.1796875" bestFit="1" customWidth="1"/>
    <col min="5996" max="5996" width="13.54296875" bestFit="1" customWidth="1"/>
    <col min="5997" max="5997" width="17" bestFit="1" customWidth="1"/>
    <col min="5998" max="5998" width="10.1796875" bestFit="1" customWidth="1"/>
    <col min="5999" max="5999" width="13.54296875" bestFit="1" customWidth="1"/>
    <col min="6000" max="6000" width="17" bestFit="1" customWidth="1"/>
    <col min="6001" max="6001" width="10.1796875" bestFit="1" customWidth="1"/>
    <col min="6002" max="6002" width="14.54296875" bestFit="1" customWidth="1"/>
    <col min="6003" max="6003" width="17" bestFit="1" customWidth="1"/>
    <col min="6004" max="6004" width="10.1796875" bestFit="1" customWidth="1"/>
    <col min="6005" max="6005" width="15" bestFit="1" customWidth="1"/>
    <col min="6006" max="6006" width="17" bestFit="1" customWidth="1"/>
    <col min="6007" max="6007" width="10.1796875" bestFit="1" customWidth="1"/>
    <col min="6008" max="6008" width="14.54296875" bestFit="1" customWidth="1"/>
    <col min="6009" max="6009" width="17" bestFit="1" customWidth="1"/>
    <col min="6010" max="6010" width="10.1796875" bestFit="1" customWidth="1"/>
    <col min="6011" max="6011" width="14.1796875" bestFit="1" customWidth="1"/>
    <col min="6012" max="6012" width="17" bestFit="1" customWidth="1"/>
    <col min="6013" max="6013" width="10.1796875" bestFit="1" customWidth="1"/>
    <col min="6014" max="6014" width="14.54296875" bestFit="1" customWidth="1"/>
    <col min="6015" max="6015" width="17" bestFit="1" customWidth="1"/>
    <col min="6016" max="6016" width="10.1796875" bestFit="1" customWidth="1"/>
    <col min="6017" max="6017" width="14.54296875" bestFit="1" customWidth="1"/>
    <col min="6018" max="6018" width="17" bestFit="1" customWidth="1"/>
    <col min="6019" max="6019" width="10.1796875" bestFit="1" customWidth="1"/>
    <col min="6020" max="6020" width="15" bestFit="1" customWidth="1"/>
    <col min="6021" max="6021" width="17" bestFit="1" customWidth="1"/>
    <col min="6022" max="6022" width="10.1796875" bestFit="1" customWidth="1"/>
    <col min="6023" max="6023" width="14.54296875" bestFit="1" customWidth="1"/>
    <col min="6024" max="6024" width="17" bestFit="1" customWidth="1"/>
    <col min="6025" max="6026" width="10.1796875" bestFit="1" customWidth="1"/>
    <col min="6027" max="6027" width="14.54296875" bestFit="1" customWidth="1"/>
    <col min="6028" max="6028" width="17" bestFit="1" customWidth="1"/>
    <col min="6029" max="6029" width="9.7265625" bestFit="1" customWidth="1"/>
    <col min="6030" max="6030" width="13.54296875" bestFit="1" customWidth="1"/>
    <col min="6031" max="6031" width="16.6328125" bestFit="1" customWidth="1"/>
    <col min="6032" max="6032" width="9.7265625" bestFit="1" customWidth="1"/>
    <col min="6033" max="6033" width="14.1796875" bestFit="1" customWidth="1"/>
    <col min="6034" max="6034" width="16.6328125" bestFit="1" customWidth="1"/>
    <col min="6035" max="6035" width="9.7265625" bestFit="1" customWidth="1"/>
    <col min="6036" max="6036" width="14.1796875" bestFit="1" customWidth="1"/>
    <col min="6037" max="6037" width="16.6328125" bestFit="1" customWidth="1"/>
    <col min="6038" max="6038" width="9.7265625" bestFit="1" customWidth="1"/>
    <col min="6039" max="6039" width="14.54296875" bestFit="1" customWidth="1"/>
    <col min="6040" max="6040" width="16.6328125" bestFit="1" customWidth="1"/>
    <col min="6041" max="6041" width="9.7265625" bestFit="1" customWidth="1"/>
    <col min="6042" max="6042" width="14.54296875" bestFit="1" customWidth="1"/>
    <col min="6043" max="6043" width="16.6328125" bestFit="1" customWidth="1"/>
    <col min="6044" max="6044" width="10.1796875" bestFit="1" customWidth="1"/>
    <col min="6045" max="6045" width="13.54296875" bestFit="1" customWidth="1"/>
    <col min="6046" max="6046" width="17" bestFit="1" customWidth="1"/>
    <col min="6047" max="6047" width="10.1796875" bestFit="1" customWidth="1"/>
    <col min="6048" max="6048" width="14.54296875" bestFit="1" customWidth="1"/>
    <col min="6049" max="6049" width="17" bestFit="1" customWidth="1"/>
    <col min="6050" max="6050" width="10.1796875" bestFit="1" customWidth="1"/>
    <col min="6051" max="6051" width="15" bestFit="1" customWidth="1"/>
    <col min="6052" max="6052" width="17" bestFit="1" customWidth="1"/>
    <col min="6053" max="6053" width="10.1796875" bestFit="1" customWidth="1"/>
    <col min="6054" max="6054" width="14.1796875" bestFit="1" customWidth="1"/>
    <col min="6055" max="6055" width="17" bestFit="1" customWidth="1"/>
    <col min="6056" max="6056" width="10.1796875" bestFit="1" customWidth="1"/>
    <col min="6057" max="6057" width="14.54296875" bestFit="1" customWidth="1"/>
    <col min="6058" max="6058" width="17" bestFit="1" customWidth="1"/>
    <col min="6059" max="6059" width="10.1796875" bestFit="1" customWidth="1"/>
    <col min="6060" max="6060" width="15" bestFit="1" customWidth="1"/>
    <col min="6061" max="6061" width="17" bestFit="1" customWidth="1"/>
    <col min="6062" max="6062" width="10.1796875" bestFit="1" customWidth="1"/>
    <col min="6063" max="6063" width="14.54296875" bestFit="1" customWidth="1"/>
    <col min="6064" max="6064" width="7.90625" bestFit="1" customWidth="1"/>
    <col min="6065" max="6065" width="14.54296875" bestFit="1" customWidth="1"/>
    <col min="6066" max="6066" width="17" bestFit="1" customWidth="1"/>
    <col min="6067" max="6067" width="10.1796875" bestFit="1" customWidth="1"/>
    <col min="6068" max="6068" width="15" bestFit="1" customWidth="1"/>
    <col min="6069" max="6069" width="17" bestFit="1" customWidth="1"/>
    <col min="6070" max="6070" width="9.7265625" bestFit="1" customWidth="1"/>
    <col min="6071" max="6071" width="15" bestFit="1" customWidth="1"/>
    <col min="6072" max="6072" width="16.6328125" bestFit="1" customWidth="1"/>
    <col min="6073" max="6073" width="10.1796875" bestFit="1" customWidth="1"/>
    <col min="6074" max="6074" width="14.54296875" bestFit="1" customWidth="1"/>
    <col min="6075" max="6075" width="17" bestFit="1" customWidth="1"/>
    <col min="6076" max="6076" width="10.1796875" bestFit="1" customWidth="1"/>
    <col min="6077" max="6077" width="14.54296875" bestFit="1" customWidth="1"/>
    <col min="6078" max="6078" width="7.90625" bestFit="1" customWidth="1"/>
    <col min="6079" max="6079" width="14.54296875" bestFit="1" customWidth="1"/>
    <col min="6080" max="6080" width="17" bestFit="1" customWidth="1"/>
    <col min="6081" max="6081" width="10.1796875" bestFit="1" customWidth="1"/>
    <col min="6082" max="6082" width="14.54296875" bestFit="1" customWidth="1"/>
    <col min="6083" max="6083" width="17" bestFit="1" customWidth="1"/>
    <col min="6084" max="6084" width="10.1796875" bestFit="1" customWidth="1"/>
    <col min="6085" max="6085" width="14.54296875" bestFit="1" customWidth="1"/>
    <col min="6086" max="6086" width="17" bestFit="1" customWidth="1"/>
    <col min="6087" max="6087" width="10.1796875" bestFit="1" customWidth="1"/>
    <col min="6088" max="6088" width="14.54296875" bestFit="1" customWidth="1"/>
    <col min="6089" max="6089" width="17" bestFit="1" customWidth="1"/>
    <col min="6090" max="6090" width="10.1796875" bestFit="1" customWidth="1"/>
    <col min="6091" max="6091" width="14.54296875" bestFit="1" customWidth="1"/>
    <col min="6092" max="6092" width="17" bestFit="1" customWidth="1"/>
    <col min="6093" max="6093" width="9.7265625" bestFit="1" customWidth="1"/>
    <col min="6094" max="6094" width="15" bestFit="1" customWidth="1"/>
    <col min="6095" max="6095" width="16.6328125" bestFit="1" customWidth="1"/>
    <col min="6096" max="6096" width="10.1796875" bestFit="1" customWidth="1"/>
    <col min="6097" max="6097" width="14.54296875" bestFit="1" customWidth="1"/>
    <col min="6098" max="6098" width="7.90625" bestFit="1" customWidth="1"/>
    <col min="6099" max="6099" width="14.54296875" bestFit="1" customWidth="1"/>
    <col min="6100" max="6100" width="17" bestFit="1" customWidth="1"/>
    <col min="6101" max="6101" width="10.1796875" bestFit="1" customWidth="1"/>
    <col min="6102" max="6102" width="13.54296875" bestFit="1" customWidth="1"/>
    <col min="6103" max="6103" width="17" bestFit="1" customWidth="1"/>
    <col min="6104" max="6104" width="10.1796875" bestFit="1" customWidth="1"/>
    <col min="6105" max="6105" width="15" bestFit="1" customWidth="1"/>
    <col min="6106" max="6106" width="17" bestFit="1" customWidth="1"/>
    <col min="6107" max="6107" width="10.1796875" bestFit="1" customWidth="1"/>
    <col min="6108" max="6108" width="14.54296875" bestFit="1" customWidth="1"/>
    <col min="6109" max="6109" width="17" bestFit="1" customWidth="1"/>
    <col min="6110" max="6110" width="10.1796875" bestFit="1" customWidth="1"/>
    <col min="6111" max="6111" width="14.1796875" bestFit="1" customWidth="1"/>
    <col min="6112" max="6112" width="17" bestFit="1" customWidth="1"/>
    <col min="6113" max="6113" width="10.1796875" bestFit="1" customWidth="1"/>
    <col min="6114" max="6114" width="14.54296875" bestFit="1" customWidth="1"/>
    <col min="6115" max="6115" width="17" bestFit="1" customWidth="1"/>
    <col min="6116" max="6116" width="10.1796875" bestFit="1" customWidth="1"/>
    <col min="6117" max="6117" width="15" bestFit="1" customWidth="1"/>
    <col min="6118" max="6118" width="8.36328125" bestFit="1" customWidth="1"/>
    <col min="6119" max="6119" width="15" bestFit="1" customWidth="1"/>
    <col min="6120" max="6120" width="17" bestFit="1" customWidth="1"/>
    <col min="6121" max="6121" width="10.1796875" bestFit="1" customWidth="1"/>
    <col min="6122" max="6122" width="14.54296875" bestFit="1" customWidth="1"/>
    <col min="6123" max="6123" width="17" bestFit="1" customWidth="1"/>
    <col min="6124" max="6124" width="10.1796875" bestFit="1" customWidth="1"/>
    <col min="6125" max="6125" width="14.1796875" bestFit="1" customWidth="1"/>
    <col min="6126" max="6126" width="17" bestFit="1" customWidth="1"/>
    <col min="6127" max="6127" width="10.1796875" bestFit="1" customWidth="1"/>
    <col min="6128" max="6128" width="13.08984375" bestFit="1" customWidth="1"/>
    <col min="6129" max="6129" width="17" bestFit="1" customWidth="1"/>
    <col min="6130" max="6130" width="10.1796875" bestFit="1" customWidth="1"/>
    <col min="6131" max="6131" width="14.54296875" bestFit="1" customWidth="1"/>
    <col min="6132" max="6132" width="17" bestFit="1" customWidth="1"/>
    <col min="6133" max="6133" width="9.7265625" bestFit="1" customWidth="1"/>
    <col min="6134" max="6134" width="14.54296875" bestFit="1" customWidth="1"/>
    <col min="6135" max="6135" width="16.6328125" bestFit="1" customWidth="1"/>
    <col min="6136" max="6136" width="10.1796875" bestFit="1" customWidth="1"/>
    <col min="6137" max="6137" width="13.54296875" bestFit="1" customWidth="1"/>
    <col min="6138" max="6138" width="17" bestFit="1" customWidth="1"/>
    <col min="6139" max="6139" width="10.1796875" bestFit="1" customWidth="1"/>
    <col min="6140" max="6140" width="14.54296875" bestFit="1" customWidth="1"/>
    <col min="6141" max="6141" width="17" bestFit="1" customWidth="1"/>
    <col min="6142" max="6142" width="10.1796875" bestFit="1" customWidth="1"/>
    <col min="6143" max="6143" width="13.54296875" bestFit="1" customWidth="1"/>
    <col min="6144" max="6144" width="17" bestFit="1" customWidth="1"/>
    <col min="6145" max="6145" width="10.1796875" bestFit="1" customWidth="1"/>
    <col min="6146" max="6146" width="15" bestFit="1" customWidth="1"/>
    <col min="6147" max="6147" width="17" bestFit="1" customWidth="1"/>
    <col min="6148" max="6148" width="10.1796875" bestFit="1" customWidth="1"/>
    <col min="6149" max="6149" width="14.54296875" bestFit="1" customWidth="1"/>
    <col min="6150" max="6150" width="17" bestFit="1" customWidth="1"/>
    <col min="6151" max="6151" width="10.1796875" bestFit="1" customWidth="1"/>
    <col min="6152" max="6152" width="13.54296875" bestFit="1" customWidth="1"/>
    <col min="6153" max="6153" width="17" bestFit="1" customWidth="1"/>
    <col min="6154" max="6154" width="10.1796875" bestFit="1" customWidth="1"/>
    <col min="6155" max="6155" width="13.54296875" bestFit="1" customWidth="1"/>
    <col min="6156" max="6156" width="17" bestFit="1" customWidth="1"/>
    <col min="6157" max="6157" width="9.7265625" bestFit="1" customWidth="1"/>
    <col min="6158" max="6158" width="14.54296875" bestFit="1" customWidth="1"/>
    <col min="6159" max="6159" width="16.6328125" bestFit="1" customWidth="1"/>
    <col min="6160" max="6160" width="10.1796875" bestFit="1" customWidth="1"/>
    <col min="6161" max="6161" width="14.54296875" bestFit="1" customWidth="1"/>
    <col min="6162" max="6162" width="17" bestFit="1" customWidth="1"/>
    <col min="6163" max="6163" width="10.1796875" bestFit="1" customWidth="1"/>
    <col min="6164" max="6164" width="14.54296875" bestFit="1" customWidth="1"/>
    <col min="6165" max="6165" width="17" bestFit="1" customWidth="1"/>
    <col min="6166" max="6166" width="10.1796875" bestFit="1" customWidth="1"/>
    <col min="6167" max="6167" width="14.54296875" bestFit="1" customWidth="1"/>
    <col min="6168" max="6168" width="17" bestFit="1" customWidth="1"/>
    <col min="6169" max="6169" width="10.1796875" bestFit="1" customWidth="1"/>
    <col min="6170" max="6170" width="13.54296875" bestFit="1" customWidth="1"/>
    <col min="6171" max="6171" width="17" bestFit="1" customWidth="1"/>
    <col min="6172" max="6172" width="9.7265625" bestFit="1" customWidth="1"/>
    <col min="6173" max="6173" width="13.08984375" bestFit="1" customWidth="1"/>
    <col min="6174" max="6174" width="16.6328125" bestFit="1" customWidth="1"/>
    <col min="6175" max="6175" width="10.1796875" bestFit="1" customWidth="1"/>
    <col min="6176" max="6176" width="13.54296875" bestFit="1" customWidth="1"/>
    <col min="6177" max="6177" width="17" bestFit="1" customWidth="1"/>
    <col min="6178" max="6178" width="10.1796875" bestFit="1" customWidth="1"/>
    <col min="6179" max="6179" width="14.1796875" bestFit="1" customWidth="1"/>
    <col min="6180" max="6180" width="17" bestFit="1" customWidth="1"/>
    <col min="6181" max="6181" width="10.1796875" bestFit="1" customWidth="1"/>
    <col min="6182" max="6182" width="14.54296875" bestFit="1" customWidth="1"/>
    <col min="6183" max="6183" width="17" bestFit="1" customWidth="1"/>
    <col min="6184" max="6184" width="10.1796875" bestFit="1" customWidth="1"/>
    <col min="6185" max="6185" width="14.54296875" bestFit="1" customWidth="1"/>
    <col min="6186" max="6186" width="17" bestFit="1" customWidth="1"/>
    <col min="6187" max="6187" width="10.1796875" bestFit="1" customWidth="1"/>
    <col min="6188" max="6188" width="15" bestFit="1" customWidth="1"/>
    <col min="6189" max="6189" width="17" bestFit="1" customWidth="1"/>
    <col min="6190" max="6190" width="10.1796875" bestFit="1" customWidth="1"/>
    <col min="6191" max="6191" width="14.1796875" bestFit="1" customWidth="1"/>
    <col min="6192" max="6192" width="17" bestFit="1" customWidth="1"/>
    <col min="6193" max="6193" width="10.1796875" bestFit="1" customWidth="1"/>
    <col min="6194" max="6194" width="15" bestFit="1" customWidth="1"/>
    <col min="6195" max="6195" width="17" bestFit="1" customWidth="1"/>
    <col min="6196" max="6196" width="10.1796875" bestFit="1" customWidth="1"/>
    <col min="6197" max="6197" width="13.08984375" bestFit="1" customWidth="1"/>
    <col min="6198" max="6198" width="17" bestFit="1" customWidth="1"/>
    <col min="6199" max="6199" width="9.7265625" bestFit="1" customWidth="1"/>
    <col min="6200" max="6200" width="14.54296875" bestFit="1" customWidth="1"/>
    <col min="6201" max="6201" width="16.6328125" bestFit="1" customWidth="1"/>
    <col min="6202" max="6202" width="10.1796875" bestFit="1" customWidth="1"/>
    <col min="6203" max="6203" width="14.54296875" bestFit="1" customWidth="1"/>
    <col min="6204" max="6204" width="17" bestFit="1" customWidth="1"/>
    <col min="6205" max="6206" width="10.1796875" bestFit="1" customWidth="1"/>
    <col min="6207" max="6207" width="14.54296875" bestFit="1" customWidth="1"/>
    <col min="6208" max="6208" width="17" bestFit="1" customWidth="1"/>
    <col min="6209" max="6209" width="10.1796875" bestFit="1" customWidth="1"/>
    <col min="6210" max="6210" width="14.54296875" bestFit="1" customWidth="1"/>
    <col min="6211" max="6211" width="17" bestFit="1" customWidth="1"/>
    <col min="6212" max="6212" width="9.36328125" bestFit="1" customWidth="1"/>
    <col min="6213" max="6213" width="15" bestFit="1" customWidth="1"/>
    <col min="6214" max="6214" width="16" bestFit="1" customWidth="1"/>
    <col min="6215" max="6215" width="9.7265625" bestFit="1" customWidth="1"/>
    <col min="6216" max="6216" width="15" bestFit="1" customWidth="1"/>
    <col min="6217" max="6217" width="8.36328125" bestFit="1" customWidth="1"/>
    <col min="6218" max="6218" width="15" bestFit="1" customWidth="1"/>
    <col min="6219" max="6219" width="16.6328125" bestFit="1" customWidth="1"/>
    <col min="6220" max="6220" width="10.1796875" bestFit="1" customWidth="1"/>
    <col min="6221" max="6221" width="14.54296875" bestFit="1" customWidth="1"/>
    <col min="6222" max="6222" width="17" bestFit="1" customWidth="1"/>
    <col min="6223" max="6223" width="9.7265625" bestFit="1" customWidth="1"/>
    <col min="6224" max="6224" width="14.54296875" bestFit="1" customWidth="1"/>
    <col min="6225" max="6225" width="16.6328125" bestFit="1" customWidth="1"/>
    <col min="6226" max="6226" width="10.1796875" bestFit="1" customWidth="1"/>
    <col min="6227" max="6227" width="14.54296875" bestFit="1" customWidth="1"/>
    <col min="6228" max="6228" width="17" bestFit="1" customWidth="1"/>
    <col min="6229" max="6229" width="10.1796875" bestFit="1" customWidth="1"/>
    <col min="6230" max="6230" width="14.54296875" bestFit="1" customWidth="1"/>
    <col min="6231" max="6231" width="17" bestFit="1" customWidth="1"/>
    <col min="6232" max="6232" width="10.1796875" bestFit="1" customWidth="1"/>
    <col min="6233" max="6233" width="15" bestFit="1" customWidth="1"/>
    <col min="6234" max="6234" width="17" bestFit="1" customWidth="1"/>
    <col min="6235" max="6235" width="10.1796875" bestFit="1" customWidth="1"/>
    <col min="6236" max="6236" width="14.1796875" bestFit="1" customWidth="1"/>
    <col min="6237" max="6237" width="17" bestFit="1" customWidth="1"/>
    <col min="6238" max="6238" width="10.1796875" bestFit="1" customWidth="1"/>
    <col min="6239" max="6239" width="13.54296875" bestFit="1" customWidth="1"/>
    <col min="6240" max="6240" width="17" bestFit="1" customWidth="1"/>
    <col min="6241" max="6241" width="10.1796875" bestFit="1" customWidth="1"/>
    <col min="6242" max="6242" width="15" bestFit="1" customWidth="1"/>
    <col min="6243" max="6243" width="17" bestFit="1" customWidth="1"/>
    <col min="6244" max="6244" width="10.1796875" bestFit="1" customWidth="1"/>
    <col min="6245" max="6245" width="13.54296875" bestFit="1" customWidth="1"/>
    <col min="6246" max="6246" width="17" bestFit="1" customWidth="1"/>
    <col min="6247" max="6247" width="10.1796875" bestFit="1" customWidth="1"/>
    <col min="6248" max="6248" width="14.54296875" bestFit="1" customWidth="1"/>
    <col min="6249" max="6249" width="17" bestFit="1" customWidth="1"/>
    <col min="6250" max="6250" width="10.1796875" bestFit="1" customWidth="1"/>
    <col min="6251" max="6251" width="14.54296875" bestFit="1" customWidth="1"/>
    <col min="6252" max="6252" width="17" bestFit="1" customWidth="1"/>
    <col min="6253" max="6253" width="9.7265625" bestFit="1" customWidth="1"/>
    <col min="6254" max="6254" width="14.54296875" bestFit="1" customWidth="1"/>
    <col min="6255" max="6255" width="16.6328125" bestFit="1" customWidth="1"/>
    <col min="6256" max="6256" width="10.1796875" bestFit="1" customWidth="1"/>
    <col min="6257" max="6257" width="15" bestFit="1" customWidth="1"/>
    <col min="6258" max="6258" width="17" bestFit="1" customWidth="1"/>
    <col min="6259" max="6259" width="10.1796875" bestFit="1" customWidth="1"/>
    <col min="6260" max="6260" width="13.54296875" bestFit="1" customWidth="1"/>
    <col min="6261" max="6261" width="8.36328125" bestFit="1" customWidth="1"/>
    <col min="6262" max="6262" width="15" bestFit="1" customWidth="1"/>
    <col min="6263" max="6263" width="17" bestFit="1" customWidth="1"/>
    <col min="6264" max="6264" width="10.1796875" bestFit="1" customWidth="1"/>
    <col min="6265" max="6265" width="14.1796875" bestFit="1" customWidth="1"/>
    <col min="6266" max="6266" width="17" bestFit="1" customWidth="1"/>
    <col min="6267" max="6267" width="10.1796875" bestFit="1" customWidth="1"/>
    <col min="6268" max="6268" width="15" bestFit="1" customWidth="1"/>
    <col min="6269" max="6269" width="17" bestFit="1" customWidth="1"/>
    <col min="6270" max="6270" width="10.1796875" bestFit="1" customWidth="1"/>
    <col min="6271" max="6271" width="14.54296875" bestFit="1" customWidth="1"/>
    <col min="6272" max="6272" width="17" bestFit="1" customWidth="1"/>
    <col min="6273" max="6273" width="10.1796875" bestFit="1" customWidth="1"/>
    <col min="6274" max="6274" width="14.54296875" bestFit="1" customWidth="1"/>
    <col min="6275" max="6275" width="17" bestFit="1" customWidth="1"/>
    <col min="6276" max="6277" width="10.1796875" bestFit="1" customWidth="1"/>
    <col min="6278" max="6278" width="13.54296875" bestFit="1" customWidth="1"/>
    <col min="6279" max="6279" width="17" bestFit="1" customWidth="1"/>
    <col min="6280" max="6280" width="10.1796875" bestFit="1" customWidth="1"/>
    <col min="6281" max="6281" width="13.54296875" bestFit="1" customWidth="1"/>
    <col min="6282" max="6282" width="17" bestFit="1" customWidth="1"/>
    <col min="6283" max="6283" width="10.1796875" bestFit="1" customWidth="1"/>
    <col min="6284" max="6284" width="13.54296875" bestFit="1" customWidth="1"/>
    <col min="6285" max="6285" width="17" bestFit="1" customWidth="1"/>
    <col min="6286" max="6286" width="10.1796875" bestFit="1" customWidth="1"/>
    <col min="6287" max="6287" width="14.54296875" bestFit="1" customWidth="1"/>
    <col min="6288" max="6288" width="17" bestFit="1" customWidth="1"/>
    <col min="6289" max="6289" width="9.7265625" bestFit="1" customWidth="1"/>
    <col min="6290" max="6290" width="15" bestFit="1" customWidth="1"/>
    <col min="6291" max="6291" width="16.6328125" bestFit="1" customWidth="1"/>
    <col min="6292" max="6292" width="9.7265625" bestFit="1" customWidth="1"/>
    <col min="6293" max="6293" width="15" bestFit="1" customWidth="1"/>
    <col min="6294" max="6294" width="16.6328125" bestFit="1" customWidth="1"/>
    <col min="6295" max="6295" width="10.1796875" bestFit="1" customWidth="1"/>
    <col min="6296" max="6296" width="15" bestFit="1" customWidth="1"/>
    <col min="6297" max="6297" width="17" bestFit="1" customWidth="1"/>
    <col min="6298" max="6298" width="10.1796875" bestFit="1" customWidth="1"/>
    <col min="6299" max="6299" width="14.54296875" bestFit="1" customWidth="1"/>
    <col min="6300" max="6300" width="8.36328125" bestFit="1" customWidth="1"/>
    <col min="6301" max="6301" width="15" bestFit="1" customWidth="1"/>
    <col min="6302" max="6302" width="17" bestFit="1" customWidth="1"/>
    <col min="6303" max="6303" width="10.1796875" bestFit="1" customWidth="1"/>
    <col min="6304" max="6304" width="14.54296875" bestFit="1" customWidth="1"/>
    <col min="6305" max="6305" width="17" bestFit="1" customWidth="1"/>
    <col min="6306" max="6306" width="10.1796875" bestFit="1" customWidth="1"/>
    <col min="6307" max="6307" width="14.54296875" bestFit="1" customWidth="1"/>
    <col min="6308" max="6308" width="17" bestFit="1" customWidth="1"/>
    <col min="6309" max="6309" width="10.1796875" bestFit="1" customWidth="1"/>
    <col min="6310" max="6310" width="14.54296875" bestFit="1" customWidth="1"/>
    <col min="6311" max="6311" width="17" bestFit="1" customWidth="1"/>
    <col min="6312" max="6312" width="10.1796875" bestFit="1" customWidth="1"/>
    <col min="6313" max="6313" width="13.54296875" bestFit="1" customWidth="1"/>
    <col min="6314" max="6314" width="17" bestFit="1" customWidth="1"/>
    <col min="6315" max="6315" width="10.1796875" bestFit="1" customWidth="1"/>
    <col min="6316" max="6316" width="13.54296875" bestFit="1" customWidth="1"/>
    <col min="6317" max="6317" width="17" bestFit="1" customWidth="1"/>
    <col min="6318" max="6318" width="10.1796875" bestFit="1" customWidth="1"/>
    <col min="6319" max="6319" width="14.1796875" bestFit="1" customWidth="1"/>
    <col min="6320" max="6320" width="17" bestFit="1" customWidth="1"/>
    <col min="6321" max="6321" width="10.1796875" bestFit="1" customWidth="1"/>
    <col min="6322" max="6322" width="14.1796875" bestFit="1" customWidth="1"/>
    <col min="6323" max="6323" width="17" bestFit="1" customWidth="1"/>
    <col min="6324" max="6324" width="10.1796875" bestFit="1" customWidth="1"/>
    <col min="6325" max="6325" width="14.1796875" bestFit="1" customWidth="1"/>
    <col min="6326" max="6326" width="17" bestFit="1" customWidth="1"/>
    <col min="6327" max="6327" width="10.1796875" bestFit="1" customWidth="1"/>
    <col min="6328" max="6328" width="14.54296875" bestFit="1" customWidth="1"/>
    <col min="6329" max="6329" width="17" bestFit="1" customWidth="1"/>
    <col min="6330" max="6330" width="9.7265625" bestFit="1" customWidth="1"/>
    <col min="6331" max="6331" width="13.54296875" bestFit="1" customWidth="1"/>
    <col min="6332" max="6332" width="7.453125" bestFit="1" customWidth="1"/>
    <col min="6333" max="6333" width="14.1796875" bestFit="1" customWidth="1"/>
    <col min="6334" max="6334" width="16.6328125" bestFit="1" customWidth="1"/>
    <col min="6335" max="6335" width="10.1796875" bestFit="1" customWidth="1"/>
    <col min="6336" max="6336" width="15" bestFit="1" customWidth="1"/>
    <col min="6337" max="6337" width="17" bestFit="1" customWidth="1"/>
    <col min="6338" max="6338" width="10.1796875" bestFit="1" customWidth="1"/>
    <col min="6339" max="6339" width="15" bestFit="1" customWidth="1"/>
    <col min="6340" max="6340" width="17" bestFit="1" customWidth="1"/>
    <col min="6341" max="6341" width="10.1796875" bestFit="1" customWidth="1"/>
    <col min="6342" max="6342" width="14.54296875" bestFit="1" customWidth="1"/>
    <col min="6343" max="6343" width="17" bestFit="1" customWidth="1"/>
    <col min="6344" max="6344" width="10.1796875" bestFit="1" customWidth="1"/>
    <col min="6345" max="6345" width="15" bestFit="1" customWidth="1"/>
    <col min="6346" max="6346" width="17" bestFit="1" customWidth="1"/>
    <col min="6347" max="6347" width="10.1796875" bestFit="1" customWidth="1"/>
    <col min="6348" max="6348" width="14.54296875" bestFit="1" customWidth="1"/>
    <col min="6349" max="6349" width="17" bestFit="1" customWidth="1"/>
    <col min="6350" max="6350" width="10.1796875" bestFit="1" customWidth="1"/>
    <col min="6351" max="6351" width="15" bestFit="1" customWidth="1"/>
    <col min="6352" max="6352" width="17" bestFit="1" customWidth="1"/>
    <col min="6353" max="6353" width="10.1796875" bestFit="1" customWidth="1"/>
    <col min="6354" max="6354" width="15" bestFit="1" customWidth="1"/>
    <col min="6355" max="6355" width="17" bestFit="1" customWidth="1"/>
    <col min="6356" max="6356" width="10.1796875" bestFit="1" customWidth="1"/>
    <col min="6357" max="6357" width="14.1796875" bestFit="1" customWidth="1"/>
    <col min="6358" max="6358" width="17" bestFit="1" customWidth="1"/>
    <col min="6359" max="6359" width="10.1796875" bestFit="1" customWidth="1"/>
    <col min="6360" max="6360" width="14.54296875" bestFit="1" customWidth="1"/>
    <col min="6361" max="6361" width="17" bestFit="1" customWidth="1"/>
    <col min="6362" max="6362" width="9.7265625" bestFit="1" customWidth="1"/>
    <col min="6363" max="6363" width="14.54296875" bestFit="1" customWidth="1"/>
    <col min="6364" max="6364" width="7.90625" bestFit="1" customWidth="1"/>
    <col min="6365" max="6365" width="14.54296875" bestFit="1" customWidth="1"/>
    <col min="6366" max="6366" width="16.6328125" bestFit="1" customWidth="1"/>
    <col min="6367" max="6367" width="10.1796875" bestFit="1" customWidth="1"/>
    <col min="6368" max="6368" width="15" bestFit="1" customWidth="1"/>
    <col min="6369" max="6369" width="17" bestFit="1" customWidth="1"/>
    <col min="6370" max="6370" width="10.1796875" bestFit="1" customWidth="1"/>
    <col min="6371" max="6371" width="14.54296875" bestFit="1" customWidth="1"/>
    <col min="6372" max="6372" width="17" bestFit="1" customWidth="1"/>
    <col min="6373" max="6373" width="10.1796875" bestFit="1" customWidth="1"/>
    <col min="6374" max="6374" width="15" bestFit="1" customWidth="1"/>
    <col min="6375" max="6375" width="17" bestFit="1" customWidth="1"/>
    <col min="6376" max="6376" width="10.1796875" bestFit="1" customWidth="1"/>
    <col min="6377" max="6377" width="14.54296875" bestFit="1" customWidth="1"/>
    <col min="6378" max="6378" width="17" bestFit="1" customWidth="1"/>
    <col min="6379" max="6379" width="9.7265625" bestFit="1" customWidth="1"/>
    <col min="6380" max="6380" width="14.54296875" bestFit="1" customWidth="1"/>
    <col min="6381" max="6381" width="16.6328125" bestFit="1" customWidth="1"/>
    <col min="6382" max="6382" width="9.36328125" bestFit="1" customWidth="1"/>
    <col min="6383" max="6383" width="13.54296875" bestFit="1" customWidth="1"/>
    <col min="6384" max="6384" width="8.36328125" bestFit="1" customWidth="1"/>
    <col min="6385" max="6385" width="15" bestFit="1" customWidth="1"/>
    <col min="6386" max="6386" width="16" bestFit="1" customWidth="1"/>
    <col min="6387" max="6387" width="9.7265625" bestFit="1" customWidth="1"/>
    <col min="6388" max="6388" width="13.08984375" bestFit="1" customWidth="1"/>
    <col min="6389" max="6389" width="8.36328125" bestFit="1" customWidth="1"/>
    <col min="6390" max="6390" width="15" bestFit="1" customWidth="1"/>
    <col min="6391" max="6391" width="16.6328125" bestFit="1" customWidth="1"/>
    <col min="6392" max="6392" width="9.7265625" bestFit="1" customWidth="1"/>
    <col min="6393" max="6393" width="14.54296875" bestFit="1" customWidth="1"/>
    <col min="6394" max="6395" width="8.36328125" bestFit="1" customWidth="1"/>
    <col min="6396" max="6396" width="15" bestFit="1" customWidth="1"/>
    <col min="6397" max="6397" width="16.6328125" bestFit="1" customWidth="1"/>
    <col min="6398" max="6398" width="9.7265625" bestFit="1" customWidth="1"/>
    <col min="6399" max="6399" width="14.54296875" bestFit="1" customWidth="1"/>
    <col min="6400" max="6400" width="16.6328125" bestFit="1" customWidth="1"/>
    <col min="6401" max="6401" width="10.1796875" bestFit="1" customWidth="1"/>
    <col min="6402" max="6402" width="13.54296875" bestFit="1" customWidth="1"/>
    <col min="6403" max="6403" width="17" bestFit="1" customWidth="1"/>
    <col min="6404" max="6404" width="10.1796875" bestFit="1" customWidth="1"/>
    <col min="6405" max="6405" width="14.54296875" bestFit="1" customWidth="1"/>
    <col min="6406" max="6406" width="17" bestFit="1" customWidth="1"/>
    <col min="6407" max="6407" width="10.1796875" bestFit="1" customWidth="1"/>
    <col min="6408" max="6408" width="15" bestFit="1" customWidth="1"/>
    <col min="6409" max="6409" width="17" bestFit="1" customWidth="1"/>
    <col min="6410" max="6410" width="10.1796875" bestFit="1" customWidth="1"/>
    <col min="6411" max="6411" width="15" bestFit="1" customWidth="1"/>
    <col min="6412" max="6412" width="17" bestFit="1" customWidth="1"/>
    <col min="6413" max="6413" width="10.1796875" bestFit="1" customWidth="1"/>
    <col min="6414" max="6414" width="14.54296875" bestFit="1" customWidth="1"/>
    <col min="6415" max="6415" width="17" bestFit="1" customWidth="1"/>
    <col min="6416" max="6416" width="10.1796875" bestFit="1" customWidth="1"/>
    <col min="6417" max="6417" width="14.54296875" bestFit="1" customWidth="1"/>
    <col min="6418" max="6418" width="17" bestFit="1" customWidth="1"/>
    <col min="6419" max="6419" width="10.1796875" bestFit="1" customWidth="1"/>
    <col min="6420" max="6420" width="13.54296875" bestFit="1" customWidth="1"/>
    <col min="6421" max="6421" width="17" bestFit="1" customWidth="1"/>
    <col min="6422" max="6422" width="9.7265625" bestFit="1" customWidth="1"/>
    <col min="6423" max="6423" width="14.54296875" bestFit="1" customWidth="1"/>
    <col min="6424" max="6424" width="16.6328125" bestFit="1" customWidth="1"/>
    <col min="6425" max="6425" width="9.7265625" bestFit="1" customWidth="1"/>
    <col min="6426" max="6426" width="14.54296875" bestFit="1" customWidth="1"/>
    <col min="6427" max="6427" width="16.6328125" bestFit="1" customWidth="1"/>
    <col min="6428" max="6428" width="10.1796875" bestFit="1" customWidth="1"/>
    <col min="6429" max="6429" width="14.54296875" bestFit="1" customWidth="1"/>
    <col min="6430" max="6430" width="17" bestFit="1" customWidth="1"/>
    <col min="6431" max="6431" width="10.1796875" bestFit="1" customWidth="1"/>
    <col min="6432" max="6432" width="14.1796875" bestFit="1" customWidth="1"/>
    <col min="6433" max="6433" width="17" bestFit="1" customWidth="1"/>
    <col min="6434" max="6434" width="10.1796875" bestFit="1" customWidth="1"/>
    <col min="6435" max="6435" width="14.54296875" bestFit="1" customWidth="1"/>
    <col min="6436" max="6436" width="17" bestFit="1" customWidth="1"/>
    <col min="6437" max="6437" width="10.1796875" bestFit="1" customWidth="1"/>
    <col min="6438" max="6438" width="14.54296875" bestFit="1" customWidth="1"/>
    <col min="6439" max="6439" width="17" bestFit="1" customWidth="1"/>
    <col min="6440" max="6440" width="9.7265625" bestFit="1" customWidth="1"/>
    <col min="6441" max="6441" width="14.54296875" bestFit="1" customWidth="1"/>
    <col min="6442" max="6442" width="16.6328125" bestFit="1" customWidth="1"/>
    <col min="6443" max="6443" width="10.1796875" bestFit="1" customWidth="1"/>
    <col min="6444" max="6444" width="15" bestFit="1" customWidth="1"/>
    <col min="6445" max="6445" width="17" bestFit="1" customWidth="1"/>
    <col min="6446" max="6446" width="10.1796875" bestFit="1" customWidth="1"/>
    <col min="6447" max="6447" width="15" bestFit="1" customWidth="1"/>
    <col min="6448" max="6448" width="17" bestFit="1" customWidth="1"/>
    <col min="6449" max="6449" width="10.1796875" bestFit="1" customWidth="1"/>
    <col min="6450" max="6450" width="14.54296875" bestFit="1" customWidth="1"/>
    <col min="6451" max="6451" width="17" bestFit="1" customWidth="1"/>
    <col min="6452" max="6452" width="10.1796875" bestFit="1" customWidth="1"/>
    <col min="6453" max="6453" width="14.54296875" bestFit="1" customWidth="1"/>
    <col min="6454" max="6454" width="17" bestFit="1" customWidth="1"/>
    <col min="6455" max="6455" width="10.1796875" bestFit="1" customWidth="1"/>
    <col min="6456" max="6456" width="14.54296875" bestFit="1" customWidth="1"/>
    <col min="6457" max="6457" width="17" bestFit="1" customWidth="1"/>
    <col min="6458" max="6458" width="10.1796875" bestFit="1" customWidth="1"/>
    <col min="6459" max="6459" width="15" bestFit="1" customWidth="1"/>
    <col min="6460" max="6460" width="17" bestFit="1" customWidth="1"/>
    <col min="6461" max="6461" width="10.1796875" bestFit="1" customWidth="1"/>
    <col min="6462" max="6462" width="15" bestFit="1" customWidth="1"/>
    <col min="6463" max="6463" width="17" bestFit="1" customWidth="1"/>
    <col min="6464" max="6464" width="10.1796875" bestFit="1" customWidth="1"/>
    <col min="6465" max="6465" width="15" bestFit="1" customWidth="1"/>
    <col min="6466" max="6466" width="17" bestFit="1" customWidth="1"/>
    <col min="6467" max="6467" width="10.6328125" bestFit="1" customWidth="1"/>
    <col min="6468" max="6468" width="14.54296875" bestFit="1" customWidth="1"/>
    <col min="6469" max="6469" width="17.453125" bestFit="1" customWidth="1"/>
    <col min="6470" max="6471" width="10.6328125" bestFit="1" customWidth="1"/>
    <col min="6472" max="6472" width="14.1796875" bestFit="1" customWidth="1"/>
    <col min="6473" max="6473" width="17.453125" bestFit="1" customWidth="1"/>
    <col min="6474" max="6474" width="10.6328125" bestFit="1" customWidth="1"/>
    <col min="6475" max="6475" width="14.54296875" bestFit="1" customWidth="1"/>
    <col min="6476" max="6476" width="17.453125" bestFit="1" customWidth="1"/>
    <col min="6477" max="6477" width="10.6328125" bestFit="1" customWidth="1"/>
    <col min="6478" max="6478" width="14.54296875" bestFit="1" customWidth="1"/>
    <col min="6479" max="6479" width="17.453125" bestFit="1" customWidth="1"/>
    <col min="6480" max="6480" width="10.6328125" bestFit="1" customWidth="1"/>
    <col min="6481" max="6481" width="15" bestFit="1" customWidth="1"/>
    <col min="6482" max="6482" width="17.453125" bestFit="1" customWidth="1"/>
    <col min="6483" max="6483" width="10.6328125" bestFit="1" customWidth="1"/>
    <col min="6484" max="6484" width="14.54296875" bestFit="1" customWidth="1"/>
    <col min="6485" max="6485" width="17.453125" bestFit="1" customWidth="1"/>
    <col min="6486" max="6486" width="10.6328125" bestFit="1" customWidth="1"/>
    <col min="6487" max="6487" width="14.54296875" bestFit="1" customWidth="1"/>
    <col min="6488" max="6488" width="17.453125" bestFit="1" customWidth="1"/>
    <col min="6489" max="6489" width="10.6328125" bestFit="1" customWidth="1"/>
    <col min="6490" max="6490" width="14.54296875" bestFit="1" customWidth="1"/>
    <col min="6491" max="6491" width="17.453125" bestFit="1" customWidth="1"/>
    <col min="6492" max="6493" width="10.6328125" bestFit="1" customWidth="1"/>
    <col min="6494" max="6494" width="14.54296875" bestFit="1" customWidth="1"/>
    <col min="6495" max="6495" width="17.453125" bestFit="1" customWidth="1"/>
    <col min="6496" max="6496" width="10.6328125" bestFit="1" customWidth="1"/>
    <col min="6497" max="6497" width="14.54296875" bestFit="1" customWidth="1"/>
    <col min="6498" max="6498" width="17.453125" bestFit="1" customWidth="1"/>
    <col min="6499" max="6499" width="10.1796875" bestFit="1" customWidth="1"/>
    <col min="6500" max="6500" width="14.54296875" bestFit="1" customWidth="1"/>
    <col min="6501" max="6501" width="17" bestFit="1" customWidth="1"/>
    <col min="6502" max="6502" width="9.36328125" bestFit="1" customWidth="1"/>
    <col min="6503" max="6503" width="14.54296875" bestFit="1" customWidth="1"/>
    <col min="6504" max="6504" width="16" bestFit="1" customWidth="1"/>
    <col min="6505" max="6505" width="9.7265625" bestFit="1" customWidth="1"/>
    <col min="6506" max="6506" width="14.1796875" bestFit="1" customWidth="1"/>
    <col min="6507" max="6507" width="16.6328125" bestFit="1" customWidth="1"/>
    <col min="6508" max="6508" width="10.1796875" bestFit="1" customWidth="1"/>
    <col min="6509" max="6509" width="15" bestFit="1" customWidth="1"/>
    <col min="6510" max="6510" width="17" bestFit="1" customWidth="1"/>
    <col min="6511" max="6512" width="9.7265625" bestFit="1" customWidth="1"/>
    <col min="6513" max="6513" width="14.54296875" bestFit="1" customWidth="1"/>
    <col min="6514" max="6514" width="16.6328125" bestFit="1" customWidth="1"/>
    <col min="6515" max="6515" width="10.1796875" bestFit="1" customWidth="1"/>
    <col min="6516" max="6516" width="13.54296875" bestFit="1" customWidth="1"/>
    <col min="6517" max="6517" width="17" bestFit="1" customWidth="1"/>
    <col min="6518" max="6518" width="10.1796875" bestFit="1" customWidth="1"/>
    <col min="6519" max="6519" width="14.54296875" bestFit="1" customWidth="1"/>
    <col min="6520" max="6520" width="17" bestFit="1" customWidth="1"/>
    <col min="6521" max="6521" width="10.1796875" bestFit="1" customWidth="1"/>
    <col min="6522" max="6522" width="15" bestFit="1" customWidth="1"/>
    <col min="6523" max="6523" width="17" bestFit="1" customWidth="1"/>
    <col min="6524" max="6524" width="10.1796875" bestFit="1" customWidth="1"/>
    <col min="6525" max="6525" width="14.54296875" bestFit="1" customWidth="1"/>
    <col min="6526" max="6526" width="17" bestFit="1" customWidth="1"/>
    <col min="6527" max="6527" width="10.1796875" bestFit="1" customWidth="1"/>
    <col min="6528" max="6528" width="14.54296875" bestFit="1" customWidth="1"/>
    <col min="6529" max="6529" width="17" bestFit="1" customWidth="1"/>
    <col min="6530" max="6530" width="10.1796875" bestFit="1" customWidth="1"/>
    <col min="6531" max="6531" width="14.54296875" bestFit="1" customWidth="1"/>
    <col min="6532" max="6532" width="17" bestFit="1" customWidth="1"/>
    <col min="6533" max="6533" width="10.1796875" bestFit="1" customWidth="1"/>
    <col min="6534" max="6534" width="15" bestFit="1" customWidth="1"/>
    <col min="6535" max="6535" width="17" bestFit="1" customWidth="1"/>
    <col min="6536" max="6536" width="10.1796875" bestFit="1" customWidth="1"/>
    <col min="6537" max="6537" width="14.54296875" bestFit="1" customWidth="1"/>
    <col min="6538" max="6538" width="17" bestFit="1" customWidth="1"/>
    <col min="6539" max="6539" width="10.1796875" bestFit="1" customWidth="1"/>
    <col min="6540" max="6540" width="15" bestFit="1" customWidth="1"/>
    <col min="6541" max="6541" width="17" bestFit="1" customWidth="1"/>
    <col min="6542" max="6542" width="9.7265625" bestFit="1" customWidth="1"/>
    <col min="6543" max="6543" width="15" bestFit="1" customWidth="1"/>
    <col min="6544" max="6544" width="16.6328125" bestFit="1" customWidth="1"/>
    <col min="6545" max="6546" width="10.1796875" bestFit="1" customWidth="1"/>
    <col min="6547" max="6547" width="15" bestFit="1" customWidth="1"/>
    <col min="6548" max="6548" width="17" bestFit="1" customWidth="1"/>
    <col min="6549" max="6549" width="9.7265625" bestFit="1" customWidth="1"/>
    <col min="6550" max="6550" width="15" bestFit="1" customWidth="1"/>
    <col min="6551" max="6551" width="16.6328125" bestFit="1" customWidth="1"/>
    <col min="6552" max="6552" width="10.1796875" bestFit="1" customWidth="1"/>
    <col min="6553" max="6553" width="14.1796875" bestFit="1" customWidth="1"/>
    <col min="6554" max="6554" width="17" bestFit="1" customWidth="1"/>
    <col min="6555" max="6555" width="10.1796875" bestFit="1" customWidth="1"/>
    <col min="6556" max="6556" width="14.54296875" bestFit="1" customWidth="1"/>
    <col min="6557" max="6557" width="17" bestFit="1" customWidth="1"/>
    <col min="6558" max="6558" width="10.6328125" bestFit="1" customWidth="1"/>
    <col min="6559" max="6559" width="14.54296875" bestFit="1" customWidth="1"/>
    <col min="6560" max="6560" width="17.453125" bestFit="1" customWidth="1"/>
    <col min="6561" max="6561" width="10.6328125" bestFit="1" customWidth="1"/>
    <col min="6562" max="6562" width="14.54296875" bestFit="1" customWidth="1"/>
    <col min="6563" max="6563" width="17.453125" bestFit="1" customWidth="1"/>
    <col min="6564" max="6564" width="10.6328125" bestFit="1" customWidth="1"/>
    <col min="6565" max="6565" width="14.1796875" bestFit="1" customWidth="1"/>
    <col min="6566" max="6566" width="17.453125" bestFit="1" customWidth="1"/>
    <col min="6567" max="6567" width="10.1796875" bestFit="1" customWidth="1"/>
    <col min="6568" max="6568" width="14.54296875" bestFit="1" customWidth="1"/>
    <col min="6569" max="6569" width="17" bestFit="1" customWidth="1"/>
    <col min="6570" max="6570" width="10.1796875" bestFit="1" customWidth="1"/>
    <col min="6571" max="6571" width="14.54296875" bestFit="1" customWidth="1"/>
    <col min="6572" max="6572" width="17" bestFit="1" customWidth="1"/>
    <col min="6573" max="6573" width="10.6328125" bestFit="1" customWidth="1"/>
    <col min="6574" max="6574" width="14.54296875" bestFit="1" customWidth="1"/>
    <col min="6575" max="6575" width="17.453125" bestFit="1" customWidth="1"/>
    <col min="6576" max="6576" width="10.1796875" bestFit="1" customWidth="1"/>
    <col min="6577" max="6577" width="15" bestFit="1" customWidth="1"/>
    <col min="6578" max="6578" width="17" bestFit="1" customWidth="1"/>
    <col min="6579" max="6579" width="10.6328125" bestFit="1" customWidth="1"/>
    <col min="6580" max="6580" width="15" bestFit="1" customWidth="1"/>
    <col min="6581" max="6581" width="17.453125" bestFit="1" customWidth="1"/>
    <col min="6582" max="6582" width="10.6328125" bestFit="1" customWidth="1"/>
    <col min="6583" max="6583" width="15" bestFit="1" customWidth="1"/>
    <col min="6584" max="6584" width="17.453125" bestFit="1" customWidth="1"/>
    <col min="6585" max="6585" width="10.6328125" bestFit="1" customWidth="1"/>
    <col min="6586" max="6586" width="15" bestFit="1" customWidth="1"/>
    <col min="6587" max="6587" width="8.36328125" bestFit="1" customWidth="1"/>
    <col min="6588" max="6588" width="15" bestFit="1" customWidth="1"/>
    <col min="6589" max="6589" width="17.453125" bestFit="1" customWidth="1"/>
    <col min="6590" max="6590" width="10.1796875" bestFit="1" customWidth="1"/>
    <col min="6591" max="6591" width="14.54296875" bestFit="1" customWidth="1"/>
    <col min="6592" max="6592" width="17" bestFit="1" customWidth="1"/>
    <col min="6593" max="6593" width="10.6328125" bestFit="1" customWidth="1"/>
    <col min="6594" max="6594" width="15" bestFit="1" customWidth="1"/>
    <col min="6595" max="6595" width="17.453125" bestFit="1" customWidth="1"/>
    <col min="6596" max="6596" width="10.6328125" bestFit="1" customWidth="1"/>
    <col min="6597" max="6597" width="15" bestFit="1" customWidth="1"/>
    <col min="6598" max="6598" width="17.453125" bestFit="1" customWidth="1"/>
    <col min="6599" max="6599" width="10.6328125" bestFit="1" customWidth="1"/>
    <col min="6600" max="6600" width="15" bestFit="1" customWidth="1"/>
    <col min="6601" max="6601" width="17.453125" bestFit="1" customWidth="1"/>
    <col min="6602" max="6602" width="10.6328125" bestFit="1" customWidth="1"/>
    <col min="6603" max="6603" width="15" bestFit="1" customWidth="1"/>
    <col min="6604" max="6604" width="17.453125" bestFit="1" customWidth="1"/>
    <col min="6605" max="6605" width="10.6328125" bestFit="1" customWidth="1"/>
    <col min="6606" max="6606" width="14.1796875" bestFit="1" customWidth="1"/>
    <col min="6607" max="6607" width="17.453125" bestFit="1" customWidth="1"/>
    <col min="6608" max="6608" width="10.6328125" bestFit="1" customWidth="1"/>
    <col min="6609" max="6609" width="14.54296875" bestFit="1" customWidth="1"/>
    <col min="6610" max="6610" width="17.453125" bestFit="1" customWidth="1"/>
    <col min="6611" max="6611" width="10.6328125" bestFit="1" customWidth="1"/>
    <col min="6612" max="6612" width="15" bestFit="1" customWidth="1"/>
    <col min="6613" max="6613" width="17.453125" bestFit="1" customWidth="1"/>
    <col min="6614" max="6614" width="10.1796875" bestFit="1" customWidth="1"/>
    <col min="6615" max="6615" width="15" bestFit="1" customWidth="1"/>
    <col min="6616" max="6616" width="17" bestFit="1" customWidth="1"/>
    <col min="6617" max="6617" width="10.6328125" bestFit="1" customWidth="1"/>
    <col min="6618" max="6618" width="15" bestFit="1" customWidth="1"/>
    <col min="6619" max="6619" width="17.453125" bestFit="1" customWidth="1"/>
    <col min="6620" max="6620" width="10.6328125" bestFit="1" customWidth="1"/>
    <col min="6621" max="6621" width="15" bestFit="1" customWidth="1"/>
    <col min="6622" max="6622" width="17.453125" bestFit="1" customWidth="1"/>
    <col min="6623" max="6623" width="10.6328125" bestFit="1" customWidth="1"/>
    <col min="6624" max="6624" width="15" bestFit="1" customWidth="1"/>
    <col min="6625" max="6625" width="17.453125" bestFit="1" customWidth="1"/>
    <col min="6626" max="6626" width="10.6328125" bestFit="1" customWidth="1"/>
    <col min="6627" max="6627" width="15" bestFit="1" customWidth="1"/>
    <col min="6628" max="6628" width="17.453125" bestFit="1" customWidth="1"/>
    <col min="6629" max="6629" width="10.1796875" bestFit="1" customWidth="1"/>
    <col min="6630" max="6630" width="14.54296875" bestFit="1" customWidth="1"/>
    <col min="6631" max="6631" width="17" bestFit="1" customWidth="1"/>
    <col min="6632" max="6632" width="10.6328125" bestFit="1" customWidth="1"/>
    <col min="6633" max="6633" width="15" bestFit="1" customWidth="1"/>
    <col min="6634" max="6634" width="17.453125" bestFit="1" customWidth="1"/>
    <col min="6635" max="6635" width="10.6328125" bestFit="1" customWidth="1"/>
    <col min="6636" max="6636" width="15" bestFit="1" customWidth="1"/>
    <col min="6637" max="6637" width="17.453125" bestFit="1" customWidth="1"/>
    <col min="6638" max="6638" width="10.6328125" bestFit="1" customWidth="1"/>
    <col min="6639" max="6639" width="15" bestFit="1" customWidth="1"/>
    <col min="6640" max="6640" width="17.453125" bestFit="1" customWidth="1"/>
    <col min="6641" max="6641" width="10.6328125" bestFit="1" customWidth="1"/>
    <col min="6642" max="6642" width="14.54296875" bestFit="1" customWidth="1"/>
    <col min="6643" max="6643" width="17.453125" bestFit="1" customWidth="1"/>
    <col min="6644" max="6644" width="10.6328125" bestFit="1" customWidth="1"/>
    <col min="6645" max="6645" width="15" bestFit="1" customWidth="1"/>
    <col min="6646" max="6646" width="17.453125" bestFit="1" customWidth="1"/>
    <col min="6647" max="6647" width="10.6328125" bestFit="1" customWidth="1"/>
    <col min="6648" max="6648" width="15" bestFit="1" customWidth="1"/>
    <col min="6649" max="6649" width="17.453125" bestFit="1" customWidth="1"/>
    <col min="6650" max="6650" width="10.6328125" bestFit="1" customWidth="1"/>
    <col min="6651" max="6651" width="15" bestFit="1" customWidth="1"/>
    <col min="6652" max="6652" width="17.453125" bestFit="1" customWidth="1"/>
    <col min="6653" max="6653" width="10.6328125" bestFit="1" customWidth="1"/>
    <col min="6654" max="6654" width="14.1796875" bestFit="1" customWidth="1"/>
    <col min="6655" max="6655" width="17.453125" bestFit="1" customWidth="1"/>
    <col min="6656" max="6656" width="10.6328125" bestFit="1" customWidth="1"/>
    <col min="6657" max="6657" width="15" bestFit="1" customWidth="1"/>
    <col min="6658" max="6658" width="17.453125" bestFit="1" customWidth="1"/>
    <col min="6659" max="6659" width="10.6328125" bestFit="1" customWidth="1"/>
    <col min="6660" max="6660" width="14.1796875" bestFit="1" customWidth="1"/>
    <col min="6661" max="6661" width="17.453125" bestFit="1" customWidth="1"/>
    <col min="6662" max="6662" width="10.6328125" bestFit="1" customWidth="1"/>
    <col min="6663" max="6663" width="15" bestFit="1" customWidth="1"/>
    <col min="6664" max="6664" width="17.453125" bestFit="1" customWidth="1"/>
    <col min="6665" max="6665" width="10.6328125" bestFit="1" customWidth="1"/>
    <col min="6666" max="6666" width="15" bestFit="1" customWidth="1"/>
    <col min="6667" max="6667" width="17.453125" bestFit="1" customWidth="1"/>
    <col min="6668" max="6668" width="9.7265625" bestFit="1" customWidth="1"/>
    <col min="6669" max="6669" width="15" bestFit="1" customWidth="1"/>
    <col min="6670" max="6670" width="16.6328125" bestFit="1" customWidth="1"/>
    <col min="6671" max="6671" width="10.1796875" bestFit="1" customWidth="1"/>
    <col min="6672" max="6672" width="15" bestFit="1" customWidth="1"/>
    <col min="6673" max="6673" width="17" bestFit="1" customWidth="1"/>
    <col min="6674" max="6674" width="10.6328125" bestFit="1" customWidth="1"/>
    <col min="6675" max="6675" width="14.1796875" bestFit="1" customWidth="1"/>
    <col min="6676" max="6676" width="17.453125" bestFit="1" customWidth="1"/>
    <col min="6677" max="6677" width="10.6328125" bestFit="1" customWidth="1"/>
    <col min="6678" max="6678" width="15" bestFit="1" customWidth="1"/>
    <col min="6679" max="6679" width="17.453125" bestFit="1" customWidth="1"/>
    <col min="6680" max="6680" width="10.6328125" bestFit="1" customWidth="1"/>
    <col min="6681" max="6681" width="15" bestFit="1" customWidth="1"/>
    <col min="6682" max="6682" width="8.36328125" bestFit="1" customWidth="1"/>
    <col min="6683" max="6683" width="15" bestFit="1" customWidth="1"/>
    <col min="6684" max="6684" width="17.453125" bestFit="1" customWidth="1"/>
    <col min="6685" max="6685" width="10.6328125" bestFit="1" customWidth="1"/>
    <col min="6686" max="6686" width="15" bestFit="1" customWidth="1"/>
    <col min="6687" max="6687" width="8.36328125" bestFit="1" customWidth="1"/>
    <col min="6688" max="6688" width="15" bestFit="1" customWidth="1"/>
    <col min="6689" max="6689" width="17.453125" bestFit="1" customWidth="1"/>
    <col min="6690" max="6690" width="10.6328125" bestFit="1" customWidth="1"/>
    <col min="6691" max="6691" width="14.54296875" bestFit="1" customWidth="1"/>
    <col min="6692" max="6692" width="17.453125" bestFit="1" customWidth="1"/>
    <col min="6693" max="6693" width="10.1796875" bestFit="1" customWidth="1"/>
    <col min="6694" max="6694" width="14.54296875" bestFit="1" customWidth="1"/>
    <col min="6695" max="6695" width="17" bestFit="1" customWidth="1"/>
    <col min="6696" max="6696" width="10.6328125" bestFit="1" customWidth="1"/>
    <col min="6697" max="6697" width="15" bestFit="1" customWidth="1"/>
    <col min="6698" max="6698" width="17.453125" bestFit="1" customWidth="1"/>
    <col min="6699" max="6699" width="10.6328125" bestFit="1" customWidth="1"/>
    <col min="6700" max="6700" width="14.54296875" bestFit="1" customWidth="1"/>
    <col min="6701" max="6701" width="17.453125" bestFit="1" customWidth="1"/>
    <col min="6702" max="6702" width="10.6328125" bestFit="1" customWidth="1"/>
    <col min="6703" max="6703" width="12.08984375" bestFit="1" customWidth="1"/>
    <col min="6704" max="6704" width="17.453125" bestFit="1" customWidth="1"/>
    <col min="6705" max="6705" width="10.6328125" bestFit="1" customWidth="1"/>
    <col min="6706" max="6706" width="14.54296875" bestFit="1" customWidth="1"/>
    <col min="6707" max="6707" width="17.453125" bestFit="1" customWidth="1"/>
    <col min="6708" max="6708" width="10.6328125" bestFit="1" customWidth="1"/>
    <col min="6709" max="6709" width="14.1796875" bestFit="1" customWidth="1"/>
    <col min="6710" max="6710" width="17.453125" bestFit="1" customWidth="1"/>
    <col min="6711" max="6711" width="10.6328125" bestFit="1" customWidth="1"/>
    <col min="6712" max="6712" width="14.54296875" bestFit="1" customWidth="1"/>
    <col min="6713" max="6713" width="17.453125" bestFit="1" customWidth="1"/>
    <col min="6714" max="6714" width="10.6328125" bestFit="1" customWidth="1"/>
    <col min="6715" max="6715" width="15" bestFit="1" customWidth="1"/>
    <col min="6716" max="6716" width="17.453125" bestFit="1" customWidth="1"/>
    <col min="6717" max="6717" width="10.6328125" bestFit="1" customWidth="1"/>
    <col min="6718" max="6718" width="15" bestFit="1" customWidth="1"/>
    <col min="6719" max="6719" width="17.453125" bestFit="1" customWidth="1"/>
    <col min="6720" max="6720" width="10.6328125" bestFit="1" customWidth="1"/>
    <col min="6721" max="6721" width="15" bestFit="1" customWidth="1"/>
    <col min="6722" max="6722" width="17.453125" bestFit="1" customWidth="1"/>
    <col min="6723" max="6723" width="10.6328125" bestFit="1" customWidth="1"/>
    <col min="6724" max="6724" width="14.54296875" bestFit="1" customWidth="1"/>
    <col min="6725" max="6725" width="17.453125" bestFit="1" customWidth="1"/>
    <col min="6726" max="6726" width="10.6328125" bestFit="1" customWidth="1"/>
    <col min="6727" max="6727" width="15" bestFit="1" customWidth="1"/>
    <col min="6728" max="6728" width="17.453125" bestFit="1" customWidth="1"/>
    <col min="6729" max="6729" width="10.1796875" bestFit="1" customWidth="1"/>
    <col min="6730" max="6730" width="15" bestFit="1" customWidth="1"/>
    <col min="6731" max="6731" width="17" bestFit="1" customWidth="1"/>
    <col min="6732" max="6732" width="10.1796875" bestFit="1" customWidth="1"/>
    <col min="6733" max="6733" width="15" bestFit="1" customWidth="1"/>
    <col min="6734" max="6734" width="17" bestFit="1" customWidth="1"/>
    <col min="6735" max="6735" width="10.6328125" bestFit="1" customWidth="1"/>
    <col min="6736" max="6736" width="15" bestFit="1" customWidth="1"/>
    <col min="6737" max="6737" width="17.453125" bestFit="1" customWidth="1"/>
    <col min="6738" max="6738" width="10.6328125" bestFit="1" customWidth="1"/>
    <col min="6739" max="6739" width="14.54296875" bestFit="1" customWidth="1"/>
    <col min="6740" max="6740" width="17.453125" bestFit="1" customWidth="1"/>
    <col min="6741" max="6741" width="10.6328125" bestFit="1" customWidth="1"/>
    <col min="6742" max="6742" width="15" bestFit="1" customWidth="1"/>
    <col min="6743" max="6743" width="8.36328125" bestFit="1" customWidth="1"/>
    <col min="6744" max="6744" width="15" bestFit="1" customWidth="1"/>
    <col min="6745" max="6745" width="17.453125" bestFit="1" customWidth="1"/>
    <col min="6746" max="6746" width="10.6328125" bestFit="1" customWidth="1"/>
    <col min="6747" max="6747" width="14.1796875" bestFit="1" customWidth="1"/>
    <col min="6748" max="6748" width="17.453125" bestFit="1" customWidth="1"/>
    <col min="6749" max="6749" width="10.6328125" bestFit="1" customWidth="1"/>
    <col min="6750" max="6750" width="15" bestFit="1" customWidth="1"/>
    <col min="6751" max="6751" width="9.1796875" bestFit="1" customWidth="1"/>
    <col min="6752" max="6752" width="14.54296875" bestFit="1" customWidth="1"/>
    <col min="6753" max="6753" width="17.453125" bestFit="1" customWidth="1"/>
    <col min="6754" max="6754" width="10.6328125" bestFit="1" customWidth="1"/>
    <col min="6755" max="6755" width="15" bestFit="1" customWidth="1"/>
    <col min="6756" max="6756" width="17.453125" bestFit="1" customWidth="1"/>
    <col min="6757" max="6757" width="10.1796875" bestFit="1" customWidth="1"/>
    <col min="6758" max="6758" width="14.54296875" bestFit="1" customWidth="1"/>
    <col min="6759" max="6759" width="17" bestFit="1" customWidth="1"/>
    <col min="6760" max="6760" width="10.6328125" bestFit="1" customWidth="1"/>
    <col min="6761" max="6761" width="15" bestFit="1" customWidth="1"/>
    <col min="6762" max="6762" width="17.453125" bestFit="1" customWidth="1"/>
    <col min="6763" max="6763" width="10.6328125" bestFit="1" customWidth="1"/>
    <col min="6764" max="6764" width="15" bestFit="1" customWidth="1"/>
    <col min="6765" max="6765" width="17.453125" bestFit="1" customWidth="1"/>
    <col min="6766" max="6766" width="10.6328125" bestFit="1" customWidth="1"/>
    <col min="6767" max="6767" width="15" bestFit="1" customWidth="1"/>
    <col min="6768" max="6768" width="17.453125" bestFit="1" customWidth="1"/>
    <col min="6769" max="6769" width="10.1796875" bestFit="1" customWidth="1"/>
    <col min="6770" max="6770" width="15" bestFit="1" customWidth="1"/>
    <col min="6771" max="6771" width="17" bestFit="1" customWidth="1"/>
    <col min="6772" max="6772" width="10.6328125" bestFit="1" customWidth="1"/>
    <col min="6773" max="6773" width="14.54296875" bestFit="1" customWidth="1"/>
    <col min="6774" max="6774" width="17.453125" bestFit="1" customWidth="1"/>
    <col min="6775" max="6775" width="10.6328125" bestFit="1" customWidth="1"/>
    <col min="6776" max="6776" width="14.54296875" bestFit="1" customWidth="1"/>
    <col min="6777" max="6777" width="17.453125" bestFit="1" customWidth="1"/>
    <col min="6778" max="6778" width="10.6328125" bestFit="1" customWidth="1"/>
    <col min="6779" max="6779" width="15" bestFit="1" customWidth="1"/>
    <col min="6780" max="6780" width="8.36328125" bestFit="1" customWidth="1"/>
    <col min="6781" max="6781" width="15" bestFit="1" customWidth="1"/>
    <col min="6782" max="6782" width="17.453125" bestFit="1" customWidth="1"/>
    <col min="6783" max="6783" width="10.6328125" bestFit="1" customWidth="1"/>
    <col min="6784" max="6784" width="14.1796875" bestFit="1" customWidth="1"/>
    <col min="6785" max="6785" width="17.453125" bestFit="1" customWidth="1"/>
    <col min="6786" max="6786" width="10.6328125" bestFit="1" customWidth="1"/>
    <col min="6787" max="6787" width="15" bestFit="1" customWidth="1"/>
    <col min="6788" max="6788" width="17.453125" bestFit="1" customWidth="1"/>
    <col min="6789" max="6789" width="10.6328125" bestFit="1" customWidth="1"/>
    <col min="6790" max="6790" width="14.54296875" bestFit="1" customWidth="1"/>
    <col min="6791" max="6791" width="17.453125" bestFit="1" customWidth="1"/>
    <col min="6792" max="6792" width="10.6328125" bestFit="1" customWidth="1"/>
    <col min="6793" max="6793" width="14.54296875" bestFit="1" customWidth="1"/>
    <col min="6794" max="6794" width="17.453125" bestFit="1" customWidth="1"/>
    <col min="6795" max="6795" width="10.1796875" bestFit="1" customWidth="1"/>
    <col min="6796" max="6796" width="15" bestFit="1" customWidth="1"/>
    <col min="6797" max="6797" width="17" bestFit="1" customWidth="1"/>
    <col min="6798" max="6798" width="10.6328125" bestFit="1" customWidth="1"/>
    <col min="6799" max="6799" width="15" bestFit="1" customWidth="1"/>
    <col min="6800" max="6800" width="17.453125" bestFit="1" customWidth="1"/>
    <col min="6801" max="6801" width="10.6328125" bestFit="1" customWidth="1"/>
    <col min="6802" max="6802" width="15" bestFit="1" customWidth="1"/>
    <col min="6803" max="6803" width="17.453125" bestFit="1" customWidth="1"/>
    <col min="6804" max="6804" width="10.1796875" bestFit="1" customWidth="1"/>
    <col min="6805" max="6805" width="15" bestFit="1" customWidth="1"/>
    <col min="6806" max="6806" width="17" bestFit="1" customWidth="1"/>
    <col min="6807" max="6807" width="10.6328125" bestFit="1" customWidth="1"/>
    <col min="6808" max="6808" width="15" bestFit="1" customWidth="1"/>
    <col min="6809" max="6809" width="17.453125" bestFit="1" customWidth="1"/>
    <col min="6810" max="6810" width="10.6328125" bestFit="1" customWidth="1"/>
    <col min="6811" max="6811" width="14.54296875" bestFit="1" customWidth="1"/>
    <col min="6812" max="6812" width="17.453125" bestFit="1" customWidth="1"/>
    <col min="6813" max="6813" width="10.1796875" bestFit="1" customWidth="1"/>
    <col min="6814" max="6814" width="15" bestFit="1" customWidth="1"/>
    <col min="6815" max="6815" width="17" bestFit="1" customWidth="1"/>
    <col min="6816" max="6816" width="10.6328125" bestFit="1" customWidth="1"/>
    <col min="6817" max="6817" width="15" bestFit="1" customWidth="1"/>
    <col min="6818" max="6818" width="17.453125" bestFit="1" customWidth="1"/>
    <col min="6819" max="6819" width="10.6328125" bestFit="1" customWidth="1"/>
    <col min="6820" max="6820" width="14.54296875" bestFit="1" customWidth="1"/>
    <col min="6821" max="6821" width="17.453125" bestFit="1" customWidth="1"/>
    <col min="6822" max="6822" width="10.6328125" bestFit="1" customWidth="1"/>
    <col min="6823" max="6823" width="14.54296875" bestFit="1" customWidth="1"/>
    <col min="6824" max="6824" width="17.453125" bestFit="1" customWidth="1"/>
    <col min="6825" max="6825" width="10.6328125" bestFit="1" customWidth="1"/>
    <col min="6826" max="6826" width="14.54296875" bestFit="1" customWidth="1"/>
    <col min="6827" max="6827" width="17.453125" bestFit="1" customWidth="1"/>
    <col min="6828" max="6828" width="10.6328125" bestFit="1" customWidth="1"/>
    <col min="6829" max="6829" width="15" bestFit="1" customWidth="1"/>
    <col min="6830" max="6830" width="17.453125" bestFit="1" customWidth="1"/>
    <col min="6831" max="6831" width="10.6328125" bestFit="1" customWidth="1"/>
    <col min="6832" max="6832" width="14.54296875" bestFit="1" customWidth="1"/>
    <col min="6833" max="6833" width="17.453125" bestFit="1" customWidth="1"/>
    <col min="6834" max="6835" width="10.1796875" bestFit="1" customWidth="1"/>
    <col min="6836" max="6836" width="14.1796875" bestFit="1" customWidth="1"/>
    <col min="6837" max="6837" width="17" bestFit="1" customWidth="1"/>
    <col min="6838" max="6838" width="10.6328125" bestFit="1" customWidth="1"/>
    <col min="6839" max="6839" width="15" bestFit="1" customWidth="1"/>
    <col min="6840" max="6840" width="17.453125" bestFit="1" customWidth="1"/>
    <col min="6841" max="6841" width="10.6328125" bestFit="1" customWidth="1"/>
    <col min="6842" max="6842" width="15" bestFit="1" customWidth="1"/>
    <col min="6843" max="6843" width="17.453125" bestFit="1" customWidth="1"/>
    <col min="6844" max="6845" width="10.6328125" bestFit="1" customWidth="1"/>
    <col min="6846" max="6846" width="14.1796875" bestFit="1" customWidth="1"/>
    <col min="6847" max="6847" width="17.453125" bestFit="1" customWidth="1"/>
    <col min="6848" max="6848" width="10.1796875" bestFit="1" customWidth="1"/>
    <col min="6849" max="6849" width="15" bestFit="1" customWidth="1"/>
    <col min="6850" max="6850" width="17" bestFit="1" customWidth="1"/>
    <col min="6851" max="6851" width="10.6328125" bestFit="1" customWidth="1"/>
    <col min="6852" max="6852" width="14.54296875" bestFit="1" customWidth="1"/>
    <col min="6853" max="6853" width="17.453125" bestFit="1" customWidth="1"/>
    <col min="6854" max="6854" width="10.6328125" bestFit="1" customWidth="1"/>
    <col min="6855" max="6855" width="14.54296875" bestFit="1" customWidth="1"/>
    <col min="6856" max="6856" width="17.453125" bestFit="1" customWidth="1"/>
    <col min="6857" max="6857" width="10.6328125" bestFit="1" customWidth="1"/>
    <col min="6858" max="6858" width="14.54296875" bestFit="1" customWidth="1"/>
    <col min="6859" max="6859" width="17.453125" bestFit="1" customWidth="1"/>
    <col min="6860" max="6860" width="10.6328125" bestFit="1" customWidth="1"/>
    <col min="6861" max="6861" width="15" bestFit="1" customWidth="1"/>
    <col min="6862" max="6862" width="17.453125" bestFit="1" customWidth="1"/>
    <col min="6863" max="6863" width="10.1796875" bestFit="1" customWidth="1"/>
    <col min="6864" max="6864" width="15" bestFit="1" customWidth="1"/>
    <col min="6865" max="6865" width="17" bestFit="1" customWidth="1"/>
    <col min="6866" max="6866" width="9.7265625" bestFit="1" customWidth="1"/>
    <col min="6867" max="6867" width="15" bestFit="1" customWidth="1"/>
    <col min="6868" max="6868" width="16.6328125" bestFit="1" customWidth="1"/>
    <col min="6869" max="6869" width="9.7265625" bestFit="1" customWidth="1"/>
    <col min="6870" max="6870" width="15" bestFit="1" customWidth="1"/>
    <col min="6871" max="6871" width="16.6328125" bestFit="1" customWidth="1"/>
    <col min="6872" max="6872" width="10.1796875" bestFit="1" customWidth="1"/>
    <col min="6873" max="6873" width="14.54296875" bestFit="1" customWidth="1"/>
    <col min="6874" max="6874" width="17" bestFit="1" customWidth="1"/>
    <col min="6875" max="6875" width="10.1796875" bestFit="1" customWidth="1"/>
    <col min="6876" max="6876" width="15" bestFit="1" customWidth="1"/>
    <col min="6877" max="6877" width="17" bestFit="1" customWidth="1"/>
    <col min="6878" max="6878" width="10.1796875" bestFit="1" customWidth="1"/>
    <col min="6879" max="6879" width="14.54296875" bestFit="1" customWidth="1"/>
    <col min="6880" max="6880" width="17" bestFit="1" customWidth="1"/>
    <col min="6881" max="6881" width="10.1796875" bestFit="1" customWidth="1"/>
    <col min="6882" max="6882" width="15" bestFit="1" customWidth="1"/>
    <col min="6883" max="6883" width="17" bestFit="1" customWidth="1"/>
    <col min="6884" max="6884" width="10.1796875" bestFit="1" customWidth="1"/>
    <col min="6885" max="6885" width="15" bestFit="1" customWidth="1"/>
    <col min="6886" max="6886" width="17" bestFit="1" customWidth="1"/>
    <col min="6887" max="6887" width="9.7265625" bestFit="1" customWidth="1"/>
    <col min="6888" max="6888" width="15" bestFit="1" customWidth="1"/>
    <col min="6889" max="6889" width="7.90625" bestFit="1" customWidth="1"/>
    <col min="6890" max="6890" width="14.54296875" bestFit="1" customWidth="1"/>
    <col min="6891" max="6891" width="16.6328125" bestFit="1" customWidth="1"/>
    <col min="6892" max="6892" width="10.1796875" bestFit="1" customWidth="1"/>
    <col min="6893" max="6893" width="15" bestFit="1" customWidth="1"/>
    <col min="6894" max="6894" width="17" bestFit="1" customWidth="1"/>
    <col min="6895" max="6895" width="10.6328125" bestFit="1" customWidth="1"/>
    <col min="6896" max="6896" width="15" bestFit="1" customWidth="1"/>
    <col min="6897" max="6897" width="17.453125" bestFit="1" customWidth="1"/>
    <col min="6898" max="6898" width="10.6328125" bestFit="1" customWidth="1"/>
    <col min="6899" max="6899" width="15" bestFit="1" customWidth="1"/>
    <col min="6900" max="6900" width="17.453125" bestFit="1" customWidth="1"/>
    <col min="6901" max="6901" width="10.6328125" bestFit="1" customWidth="1"/>
    <col min="6902" max="6902" width="15" bestFit="1" customWidth="1"/>
    <col min="6903" max="6903" width="17.453125" bestFit="1" customWidth="1"/>
    <col min="6904" max="6904" width="10.6328125" bestFit="1" customWidth="1"/>
    <col min="6905" max="6905" width="15" bestFit="1" customWidth="1"/>
    <col min="6906" max="6906" width="17.453125" bestFit="1" customWidth="1"/>
    <col min="6907" max="6907" width="10.1796875" bestFit="1" customWidth="1"/>
    <col min="6908" max="6908" width="14.54296875" bestFit="1" customWidth="1"/>
    <col min="6909" max="6909" width="17" bestFit="1" customWidth="1"/>
    <col min="6910" max="6910" width="10.6328125" bestFit="1" customWidth="1"/>
    <col min="6911" max="6911" width="15" bestFit="1" customWidth="1"/>
    <col min="6912" max="6912" width="17.453125" bestFit="1" customWidth="1"/>
    <col min="6913" max="6913" width="10.6328125" bestFit="1" customWidth="1"/>
    <col min="6914" max="6914" width="15" bestFit="1" customWidth="1"/>
    <col min="6915" max="6915" width="17.453125" bestFit="1" customWidth="1"/>
    <col min="6916" max="6916" width="10.6328125" bestFit="1" customWidth="1"/>
    <col min="6917" max="6917" width="14.54296875" bestFit="1" customWidth="1"/>
    <col min="6918" max="6918" width="17.453125" bestFit="1" customWidth="1"/>
    <col min="6919" max="6919" width="10.6328125" bestFit="1" customWidth="1"/>
    <col min="6920" max="6920" width="15" bestFit="1" customWidth="1"/>
    <col min="6921" max="6921" width="17.453125" bestFit="1" customWidth="1"/>
    <col min="6922" max="6922" width="10.6328125" bestFit="1" customWidth="1"/>
    <col min="6923" max="6923" width="15" bestFit="1" customWidth="1"/>
    <col min="6924" max="6924" width="17.453125" bestFit="1" customWidth="1"/>
    <col min="6925" max="6925" width="10.6328125" bestFit="1" customWidth="1"/>
    <col min="6926" max="6926" width="14.54296875" bestFit="1" customWidth="1"/>
    <col min="6927" max="6927" width="17.453125" bestFit="1" customWidth="1"/>
    <col min="6928" max="6928" width="10.1796875" bestFit="1" customWidth="1"/>
    <col min="6929" max="6929" width="14.54296875" bestFit="1" customWidth="1"/>
    <col min="6930" max="6930" width="17" bestFit="1" customWidth="1"/>
    <col min="6931" max="6931" width="10.6328125" bestFit="1" customWidth="1"/>
    <col min="6932" max="6932" width="15" bestFit="1" customWidth="1"/>
    <col min="6933" max="6933" width="17.453125" bestFit="1" customWidth="1"/>
    <col min="6934" max="6934" width="10.1796875" bestFit="1" customWidth="1"/>
    <col min="6935" max="6935" width="15" bestFit="1" customWidth="1"/>
    <col min="6936" max="6936" width="17" bestFit="1" customWidth="1"/>
    <col min="6937" max="6937" width="10.6328125" bestFit="1" customWidth="1"/>
    <col min="6938" max="6938" width="15" bestFit="1" customWidth="1"/>
    <col min="6939" max="6939" width="17.453125" bestFit="1" customWidth="1"/>
    <col min="6940" max="6940" width="10.6328125" bestFit="1" customWidth="1"/>
    <col min="6941" max="6941" width="15" bestFit="1" customWidth="1"/>
    <col min="6942" max="6942" width="9.7265625" bestFit="1" customWidth="1"/>
    <col min="6943" max="6943" width="16.6328125" bestFit="1" customWidth="1"/>
    <col min="6944" max="6944" width="17.453125" bestFit="1" customWidth="1"/>
    <col min="6945" max="6945" width="10.6328125" bestFit="1" customWidth="1"/>
    <col min="6946" max="6946" width="14.54296875" bestFit="1" customWidth="1"/>
    <col min="6947" max="6947" width="17.453125" bestFit="1" customWidth="1"/>
    <col min="6948" max="6948" width="10.6328125" bestFit="1" customWidth="1"/>
    <col min="6949" max="6949" width="15" bestFit="1" customWidth="1"/>
    <col min="6950" max="6950" width="17.453125" bestFit="1" customWidth="1"/>
    <col min="6951" max="6951" width="10.6328125" bestFit="1" customWidth="1"/>
    <col min="6952" max="6952" width="15" bestFit="1" customWidth="1"/>
    <col min="6953" max="6953" width="17.453125" bestFit="1" customWidth="1"/>
    <col min="6954" max="6954" width="10.6328125" bestFit="1" customWidth="1"/>
    <col min="6955" max="6955" width="15" bestFit="1" customWidth="1"/>
    <col min="6956" max="6956" width="17.453125" bestFit="1" customWidth="1"/>
    <col min="6957" max="6957" width="10.1796875" bestFit="1" customWidth="1"/>
    <col min="6958" max="6958" width="15" bestFit="1" customWidth="1"/>
    <col min="6959" max="6959" width="17" bestFit="1" customWidth="1"/>
    <col min="6960" max="6960" width="10.6328125" bestFit="1" customWidth="1"/>
    <col min="6961" max="6961" width="15" bestFit="1" customWidth="1"/>
    <col min="6962" max="6962" width="17.453125" bestFit="1" customWidth="1"/>
    <col min="6963" max="6963" width="10.6328125" bestFit="1" customWidth="1"/>
    <col min="6964" max="6964" width="15" bestFit="1" customWidth="1"/>
    <col min="6965" max="6965" width="17.453125" bestFit="1" customWidth="1"/>
    <col min="6966" max="6966" width="10.6328125" bestFit="1" customWidth="1"/>
    <col min="6967" max="6967" width="15" bestFit="1" customWidth="1"/>
    <col min="6968" max="6968" width="8.36328125" bestFit="1" customWidth="1"/>
    <col min="6969" max="6969" width="15" bestFit="1" customWidth="1"/>
    <col min="6970" max="6970" width="17.453125" bestFit="1" customWidth="1"/>
    <col min="6971" max="6971" width="10.6328125" bestFit="1" customWidth="1"/>
    <col min="6972" max="6972" width="15" bestFit="1" customWidth="1"/>
    <col min="6973" max="6973" width="17.453125" bestFit="1" customWidth="1"/>
    <col min="6974" max="6974" width="10.6328125" bestFit="1" customWidth="1"/>
    <col min="6975" max="6975" width="15" bestFit="1" customWidth="1"/>
    <col min="6976" max="6976" width="17.453125" bestFit="1" customWidth="1"/>
    <col min="6977" max="6977" width="10.6328125" bestFit="1" customWidth="1"/>
    <col min="6978" max="6978" width="14.54296875" bestFit="1" customWidth="1"/>
    <col min="6979" max="6979" width="17.453125" bestFit="1" customWidth="1"/>
    <col min="6980" max="6980" width="10.6328125" bestFit="1" customWidth="1"/>
    <col min="6981" max="6981" width="15" bestFit="1" customWidth="1"/>
    <col min="6982" max="6982" width="17.453125" bestFit="1" customWidth="1"/>
    <col min="6983" max="6983" width="10.6328125" bestFit="1" customWidth="1"/>
    <col min="6984" max="6984" width="15" bestFit="1" customWidth="1"/>
    <col min="6985" max="6985" width="17.453125" bestFit="1" customWidth="1"/>
    <col min="6986" max="6986" width="10.6328125" bestFit="1" customWidth="1"/>
    <col min="6987" max="6987" width="14.54296875" bestFit="1" customWidth="1"/>
    <col min="6988" max="6988" width="17.453125" bestFit="1" customWidth="1"/>
    <col min="6989" max="6989" width="10.6328125" bestFit="1" customWidth="1"/>
    <col min="6990" max="6990" width="15" bestFit="1" customWidth="1"/>
    <col min="6991" max="6991" width="17.453125" bestFit="1" customWidth="1"/>
    <col min="6992" max="6992" width="10.6328125" bestFit="1" customWidth="1"/>
    <col min="6993" max="6993" width="15" bestFit="1" customWidth="1"/>
    <col min="6994" max="6994" width="17.453125" bestFit="1" customWidth="1"/>
    <col min="6995" max="6995" width="10.6328125" bestFit="1" customWidth="1"/>
    <col min="6996" max="6996" width="15" bestFit="1" customWidth="1"/>
    <col min="6997" max="6997" width="17.453125" bestFit="1" customWidth="1"/>
    <col min="6998" max="6998" width="10.6328125" bestFit="1" customWidth="1"/>
    <col min="6999" max="6999" width="15" bestFit="1" customWidth="1"/>
    <col min="7000" max="7000" width="17.453125" bestFit="1" customWidth="1"/>
    <col min="7001" max="7001" width="10.6328125" bestFit="1" customWidth="1"/>
    <col min="7002" max="7002" width="15" bestFit="1" customWidth="1"/>
    <col min="7003" max="7003" width="17.453125" bestFit="1" customWidth="1"/>
    <col min="7004" max="7004" width="10.6328125" bestFit="1" customWidth="1"/>
    <col min="7005" max="7005" width="15" bestFit="1" customWidth="1"/>
    <col min="7006" max="7006" width="17.453125" bestFit="1" customWidth="1"/>
    <col min="7007" max="7007" width="10.6328125" bestFit="1" customWidth="1"/>
    <col min="7008" max="7008" width="15" bestFit="1" customWidth="1"/>
    <col min="7009" max="7009" width="17.453125" bestFit="1" customWidth="1"/>
    <col min="7010" max="7010" width="10.6328125" bestFit="1" customWidth="1"/>
    <col min="7011" max="7011" width="15" bestFit="1" customWidth="1"/>
    <col min="7012" max="7012" width="17.453125" bestFit="1" customWidth="1"/>
    <col min="7013" max="7013" width="10.6328125" bestFit="1" customWidth="1"/>
    <col min="7014" max="7014" width="15" bestFit="1" customWidth="1"/>
    <col min="7015" max="7015" width="17.453125" bestFit="1" customWidth="1"/>
    <col min="7016" max="7016" width="10.6328125" bestFit="1" customWidth="1"/>
    <col min="7017" max="7017" width="14.54296875" bestFit="1" customWidth="1"/>
    <col min="7018" max="7018" width="17.453125" bestFit="1" customWidth="1"/>
    <col min="7019" max="7019" width="10.6328125" bestFit="1" customWidth="1"/>
    <col min="7020" max="7020" width="15" bestFit="1" customWidth="1"/>
    <col min="7021" max="7021" width="17.453125" bestFit="1" customWidth="1"/>
    <col min="7022" max="7022" width="10.6328125" bestFit="1" customWidth="1"/>
    <col min="7023" max="7023" width="15" bestFit="1" customWidth="1"/>
    <col min="7024" max="7025" width="8.36328125" bestFit="1" customWidth="1"/>
    <col min="7026" max="7026" width="15" bestFit="1" customWidth="1"/>
    <col min="7027" max="7027" width="17.453125" bestFit="1" customWidth="1"/>
    <col min="7028" max="7028" width="10.6328125" bestFit="1" customWidth="1"/>
    <col min="7029" max="7029" width="15" bestFit="1" customWidth="1"/>
    <col min="7030" max="7030" width="17.453125" bestFit="1" customWidth="1"/>
    <col min="7031" max="7031" width="10.1796875" bestFit="1" customWidth="1"/>
    <col min="7032" max="7032" width="15" bestFit="1" customWidth="1"/>
    <col min="7033" max="7033" width="17" bestFit="1" customWidth="1"/>
    <col min="7034" max="7034" width="10.6328125" bestFit="1" customWidth="1"/>
    <col min="7035" max="7035" width="15" bestFit="1" customWidth="1"/>
    <col min="7036" max="7036" width="17.453125" bestFit="1" customWidth="1"/>
    <col min="7037" max="7037" width="10.1796875" bestFit="1" customWidth="1"/>
    <col min="7038" max="7038" width="15" bestFit="1" customWidth="1"/>
    <col min="7039" max="7039" width="17" bestFit="1" customWidth="1"/>
    <col min="7040" max="7040" width="10.6328125" bestFit="1" customWidth="1"/>
    <col min="7041" max="7041" width="15" bestFit="1" customWidth="1"/>
    <col min="7042" max="7042" width="17.453125" bestFit="1" customWidth="1"/>
    <col min="7043" max="7043" width="10.6328125" bestFit="1" customWidth="1"/>
    <col min="7044" max="7044" width="15" bestFit="1" customWidth="1"/>
    <col min="7045" max="7045" width="7.453125" bestFit="1" customWidth="1"/>
    <col min="7046" max="7046" width="14.1796875" bestFit="1" customWidth="1"/>
    <col min="7047" max="7047" width="17.453125" bestFit="1" customWidth="1"/>
    <col min="7048" max="7048" width="10.6328125" bestFit="1" customWidth="1"/>
    <col min="7049" max="7049" width="15" bestFit="1" customWidth="1"/>
    <col min="7050" max="7050" width="17.453125" bestFit="1" customWidth="1"/>
    <col min="7051" max="7051" width="10.6328125" bestFit="1" customWidth="1"/>
    <col min="7052" max="7052" width="15" bestFit="1" customWidth="1"/>
    <col min="7053" max="7053" width="17.453125" bestFit="1" customWidth="1"/>
    <col min="7054" max="7054" width="10.6328125" bestFit="1" customWidth="1"/>
    <col min="7055" max="7055" width="15" bestFit="1" customWidth="1"/>
    <col min="7056" max="7056" width="17.453125" bestFit="1" customWidth="1"/>
    <col min="7057" max="7057" width="10.6328125" bestFit="1" customWidth="1"/>
    <col min="7058" max="7058" width="15" bestFit="1" customWidth="1"/>
    <col min="7059" max="7059" width="17.453125" bestFit="1" customWidth="1"/>
    <col min="7060" max="7060" width="10.1796875" bestFit="1" customWidth="1"/>
    <col min="7061" max="7061" width="15" bestFit="1" customWidth="1"/>
    <col min="7062" max="7062" width="17" bestFit="1" customWidth="1"/>
    <col min="7063" max="7063" width="10.6328125" bestFit="1" customWidth="1"/>
    <col min="7064" max="7064" width="15" bestFit="1" customWidth="1"/>
    <col min="7065" max="7065" width="8.7265625" bestFit="1" customWidth="1"/>
    <col min="7066" max="7066" width="15" bestFit="1" customWidth="1"/>
    <col min="7067" max="7067" width="17.453125" bestFit="1" customWidth="1"/>
    <col min="7068" max="7068" width="10.6328125" bestFit="1" customWidth="1"/>
    <col min="7069" max="7069" width="15" bestFit="1" customWidth="1"/>
    <col min="7070" max="7070" width="17.453125" bestFit="1" customWidth="1"/>
    <col min="7071" max="7071" width="10.6328125" bestFit="1" customWidth="1"/>
    <col min="7072" max="7072" width="14.54296875" bestFit="1" customWidth="1"/>
    <col min="7073" max="7073" width="17.453125" bestFit="1" customWidth="1"/>
    <col min="7074" max="7074" width="10.6328125" bestFit="1" customWidth="1"/>
    <col min="7075" max="7075" width="15" bestFit="1" customWidth="1"/>
    <col min="7076" max="7076" width="17.453125" bestFit="1" customWidth="1"/>
    <col min="7077" max="7077" width="10.1796875" bestFit="1" customWidth="1"/>
    <col min="7078" max="7078" width="15" bestFit="1" customWidth="1"/>
    <col min="7079" max="7079" width="17" bestFit="1" customWidth="1"/>
    <col min="7080" max="7080" width="10.6328125" bestFit="1" customWidth="1"/>
    <col min="7081" max="7081" width="15" bestFit="1" customWidth="1"/>
    <col min="7082" max="7082" width="17.453125" bestFit="1" customWidth="1"/>
    <col min="7083" max="7083" width="10.6328125" bestFit="1" customWidth="1"/>
    <col min="7084" max="7084" width="15" bestFit="1" customWidth="1"/>
    <col min="7085" max="7085" width="17.453125" bestFit="1" customWidth="1"/>
    <col min="7086" max="7086" width="10.6328125" bestFit="1" customWidth="1"/>
    <col min="7087" max="7087" width="15" bestFit="1" customWidth="1"/>
    <col min="7088" max="7088" width="17.453125" bestFit="1" customWidth="1"/>
    <col min="7089" max="7089" width="10.1796875" bestFit="1" customWidth="1"/>
    <col min="7090" max="7090" width="15" bestFit="1" customWidth="1"/>
    <col min="7091" max="7091" width="17" bestFit="1" customWidth="1"/>
    <col min="7092" max="7092" width="10.6328125" bestFit="1" customWidth="1"/>
    <col min="7093" max="7093" width="15" bestFit="1" customWidth="1"/>
    <col min="7094" max="7094" width="17.453125" bestFit="1" customWidth="1"/>
    <col min="7095" max="7095" width="10.6328125" bestFit="1" customWidth="1"/>
    <col min="7096" max="7096" width="14.54296875" bestFit="1" customWidth="1"/>
    <col min="7097" max="7097" width="17.453125" bestFit="1" customWidth="1"/>
    <col min="7098" max="7098" width="10.6328125" bestFit="1" customWidth="1"/>
    <col min="7099" max="7099" width="15" bestFit="1" customWidth="1"/>
    <col min="7100" max="7100" width="17.453125" bestFit="1" customWidth="1"/>
    <col min="7101" max="7101" width="10.6328125" bestFit="1" customWidth="1"/>
    <col min="7102" max="7102" width="14.54296875" bestFit="1" customWidth="1"/>
    <col min="7103" max="7103" width="17.453125" bestFit="1" customWidth="1"/>
    <col min="7104" max="7104" width="10.1796875" bestFit="1" customWidth="1"/>
    <col min="7105" max="7105" width="14.54296875" bestFit="1" customWidth="1"/>
    <col min="7106" max="7106" width="17" bestFit="1" customWidth="1"/>
    <col min="7107" max="7107" width="10.1796875" bestFit="1" customWidth="1"/>
    <col min="7108" max="7108" width="14.54296875" bestFit="1" customWidth="1"/>
    <col min="7109" max="7109" width="17" bestFit="1" customWidth="1"/>
    <col min="7110" max="7110" width="10.1796875" bestFit="1" customWidth="1"/>
    <col min="7111" max="7111" width="15" bestFit="1" customWidth="1"/>
    <col min="7112" max="7112" width="17" bestFit="1" customWidth="1"/>
    <col min="7113" max="7113" width="10.1796875" bestFit="1" customWidth="1"/>
    <col min="7114" max="7114" width="15" bestFit="1" customWidth="1"/>
    <col min="7115" max="7115" width="17" bestFit="1" customWidth="1"/>
    <col min="7116" max="7116" width="10.6328125" bestFit="1" customWidth="1"/>
    <col min="7117" max="7117" width="15" bestFit="1" customWidth="1"/>
    <col min="7118" max="7118" width="17.453125" bestFit="1" customWidth="1"/>
    <col min="7119" max="7119" width="10.6328125" bestFit="1" customWidth="1"/>
    <col min="7120" max="7120" width="15" bestFit="1" customWidth="1"/>
    <col min="7121" max="7121" width="17.453125" bestFit="1" customWidth="1"/>
    <col min="7122" max="7122" width="10.6328125" bestFit="1" customWidth="1"/>
    <col min="7123" max="7123" width="14.54296875" bestFit="1" customWidth="1"/>
    <col min="7124" max="7124" width="17.453125" bestFit="1" customWidth="1"/>
    <col min="7125" max="7125" width="10.1796875" bestFit="1" customWidth="1"/>
    <col min="7126" max="7126" width="15" bestFit="1" customWidth="1"/>
    <col min="7127" max="7127" width="17" bestFit="1" customWidth="1"/>
    <col min="7128" max="7128" width="10.1796875" bestFit="1" customWidth="1"/>
    <col min="7129" max="7129" width="15" bestFit="1" customWidth="1"/>
    <col min="7130" max="7130" width="17" bestFit="1" customWidth="1"/>
    <col min="7131" max="7131" width="10.6328125" bestFit="1" customWidth="1"/>
    <col min="7132" max="7132" width="14.54296875" bestFit="1" customWidth="1"/>
    <col min="7133" max="7133" width="17.453125" bestFit="1" customWidth="1"/>
    <col min="7134" max="7134" width="10.6328125" bestFit="1" customWidth="1"/>
    <col min="7135" max="7135" width="15" bestFit="1" customWidth="1"/>
    <col min="7136" max="7136" width="17.453125" bestFit="1" customWidth="1"/>
    <col min="7137" max="7137" width="10.6328125" bestFit="1" customWidth="1"/>
    <col min="7138" max="7138" width="15" bestFit="1" customWidth="1"/>
    <col min="7139" max="7139" width="17.453125" bestFit="1" customWidth="1"/>
    <col min="7140" max="7140" width="10.6328125" bestFit="1" customWidth="1"/>
    <col min="7141" max="7141" width="16.6328125" bestFit="1" customWidth="1"/>
    <col min="7142" max="7142" width="17.453125" bestFit="1" customWidth="1"/>
    <col min="7143" max="7143" width="10.1796875" bestFit="1" customWidth="1"/>
    <col min="7144" max="7144" width="15" bestFit="1" customWidth="1"/>
    <col min="7145" max="7145" width="17" bestFit="1" customWidth="1"/>
    <col min="7146" max="7146" width="10.1796875" bestFit="1" customWidth="1"/>
    <col min="7147" max="7147" width="15" bestFit="1" customWidth="1"/>
    <col min="7148" max="7148" width="17" bestFit="1" customWidth="1"/>
    <col min="7149" max="7149" width="10.6328125" bestFit="1" customWidth="1"/>
    <col min="7150" max="7150" width="15" bestFit="1" customWidth="1"/>
    <col min="7151" max="7151" width="17.453125" bestFit="1" customWidth="1"/>
    <col min="7152" max="7152" width="10.6328125" bestFit="1" customWidth="1"/>
    <col min="7153" max="7153" width="15" bestFit="1" customWidth="1"/>
    <col min="7154" max="7154" width="17.453125" bestFit="1" customWidth="1"/>
    <col min="7155" max="7155" width="10.6328125" bestFit="1" customWidth="1"/>
    <col min="7156" max="7156" width="14.54296875" bestFit="1" customWidth="1"/>
    <col min="7157" max="7157" width="17.453125" bestFit="1" customWidth="1"/>
    <col min="7158" max="7158" width="10.1796875" bestFit="1" customWidth="1"/>
    <col min="7159" max="7159" width="15" bestFit="1" customWidth="1"/>
    <col min="7160" max="7160" width="17" bestFit="1" customWidth="1"/>
    <col min="7161" max="7161" width="10.6328125" bestFit="1" customWidth="1"/>
    <col min="7162" max="7162" width="15" bestFit="1" customWidth="1"/>
    <col min="7163" max="7163" width="17.453125" bestFit="1" customWidth="1"/>
    <col min="7164" max="7164" width="10.6328125" bestFit="1" customWidth="1"/>
    <col min="7165" max="7165" width="15" bestFit="1" customWidth="1"/>
    <col min="7166" max="7166" width="17.453125" bestFit="1" customWidth="1"/>
    <col min="7167" max="7167" width="10.6328125" bestFit="1" customWidth="1"/>
    <col min="7168" max="7168" width="15" bestFit="1" customWidth="1"/>
    <col min="7169" max="7169" width="17.453125" bestFit="1" customWidth="1"/>
    <col min="7170" max="7170" width="10.6328125" bestFit="1" customWidth="1"/>
    <col min="7171" max="7171" width="15" bestFit="1" customWidth="1"/>
    <col min="7172" max="7172" width="17.453125" bestFit="1" customWidth="1"/>
    <col min="7173" max="7173" width="10.6328125" bestFit="1" customWidth="1"/>
    <col min="7174" max="7174" width="15" bestFit="1" customWidth="1"/>
    <col min="7175" max="7175" width="17.453125" bestFit="1" customWidth="1"/>
    <col min="7176" max="7176" width="10.1796875" bestFit="1" customWidth="1"/>
    <col min="7177" max="7177" width="14.54296875" bestFit="1" customWidth="1"/>
    <col min="7178" max="7178" width="8.36328125" bestFit="1" customWidth="1"/>
    <col min="7179" max="7179" width="15" bestFit="1" customWidth="1"/>
    <col min="7180" max="7180" width="17" bestFit="1" customWidth="1"/>
    <col min="7181" max="7182" width="10.1796875" bestFit="1" customWidth="1"/>
    <col min="7183" max="7183" width="14.54296875" bestFit="1" customWidth="1"/>
    <col min="7184" max="7184" width="17" bestFit="1" customWidth="1"/>
    <col min="7185" max="7185" width="10.6328125" bestFit="1" customWidth="1"/>
    <col min="7186" max="7186" width="15" bestFit="1" customWidth="1"/>
    <col min="7187" max="7187" width="17.453125" bestFit="1" customWidth="1"/>
    <col min="7188" max="7188" width="10.6328125" bestFit="1" customWidth="1"/>
    <col min="7189" max="7189" width="14.54296875" bestFit="1" customWidth="1"/>
    <col min="7190" max="7190" width="17.453125" bestFit="1" customWidth="1"/>
    <col min="7191" max="7191" width="10.6328125" bestFit="1" customWidth="1"/>
    <col min="7192" max="7192" width="14.54296875" bestFit="1" customWidth="1"/>
    <col min="7193" max="7193" width="17.453125" bestFit="1" customWidth="1"/>
    <col min="7194" max="7194" width="10.6328125" bestFit="1" customWidth="1"/>
    <col min="7195" max="7195" width="14.54296875" bestFit="1" customWidth="1"/>
    <col min="7196" max="7196" width="17.453125" bestFit="1" customWidth="1"/>
    <col min="7197" max="7197" width="10.6328125" bestFit="1" customWidth="1"/>
    <col min="7198" max="7198" width="14.54296875" bestFit="1" customWidth="1"/>
    <col min="7199" max="7199" width="17.453125" bestFit="1" customWidth="1"/>
    <col min="7200" max="7200" width="10.6328125" bestFit="1" customWidth="1"/>
    <col min="7201" max="7201" width="15" bestFit="1" customWidth="1"/>
    <col min="7202" max="7202" width="17.453125" bestFit="1" customWidth="1"/>
    <col min="7203" max="7203" width="10.6328125" bestFit="1" customWidth="1"/>
    <col min="7204" max="7204" width="15" bestFit="1" customWidth="1"/>
    <col min="7205" max="7205" width="17.453125" bestFit="1" customWidth="1"/>
    <col min="7206" max="7206" width="10.6328125" bestFit="1" customWidth="1"/>
    <col min="7207" max="7207" width="15" bestFit="1" customWidth="1"/>
    <col min="7208" max="7208" width="17.453125" bestFit="1" customWidth="1"/>
    <col min="7209" max="7209" width="10.6328125" bestFit="1" customWidth="1"/>
    <col min="7210" max="7210" width="15" bestFit="1" customWidth="1"/>
    <col min="7211" max="7211" width="17.453125" bestFit="1" customWidth="1"/>
    <col min="7212" max="7212" width="10.6328125" bestFit="1" customWidth="1"/>
    <col min="7213" max="7213" width="14.54296875" bestFit="1" customWidth="1"/>
    <col min="7214" max="7214" width="17.453125" bestFit="1" customWidth="1"/>
    <col min="7215" max="7215" width="10.6328125" bestFit="1" customWidth="1"/>
    <col min="7216" max="7216" width="15" bestFit="1" customWidth="1"/>
    <col min="7217" max="7217" width="17.453125" bestFit="1" customWidth="1"/>
    <col min="7218" max="7218" width="10.1796875" bestFit="1" customWidth="1"/>
    <col min="7219" max="7219" width="14.54296875" bestFit="1" customWidth="1"/>
    <col min="7220" max="7220" width="17" bestFit="1" customWidth="1"/>
    <col min="7221" max="7221" width="10.1796875" bestFit="1" customWidth="1"/>
    <col min="7222" max="7222" width="15" bestFit="1" customWidth="1"/>
    <col min="7223" max="7223" width="17" bestFit="1" customWidth="1"/>
    <col min="7224" max="7224" width="10.6328125" bestFit="1" customWidth="1"/>
    <col min="7225" max="7225" width="15" bestFit="1" customWidth="1"/>
    <col min="7226" max="7226" width="17.453125" bestFit="1" customWidth="1"/>
    <col min="7227" max="7227" width="10.6328125" bestFit="1" customWidth="1"/>
    <col min="7228" max="7228" width="15" bestFit="1" customWidth="1"/>
    <col min="7229" max="7229" width="17.453125" bestFit="1" customWidth="1"/>
    <col min="7230" max="7230" width="10.6328125" bestFit="1" customWidth="1"/>
    <col min="7231" max="7231" width="15" bestFit="1" customWidth="1"/>
    <col min="7232" max="7232" width="17.453125" bestFit="1" customWidth="1"/>
    <col min="7233" max="7233" width="10.6328125" bestFit="1" customWidth="1"/>
    <col min="7234" max="7234" width="15" bestFit="1" customWidth="1"/>
    <col min="7235" max="7235" width="17.453125" bestFit="1" customWidth="1"/>
    <col min="7236" max="7236" width="10.1796875" bestFit="1" customWidth="1"/>
    <col min="7237" max="7237" width="15" bestFit="1" customWidth="1"/>
    <col min="7238" max="7238" width="17" bestFit="1" customWidth="1"/>
    <col min="7239" max="7239" width="10.1796875" bestFit="1" customWidth="1"/>
    <col min="7240" max="7240" width="15" bestFit="1" customWidth="1"/>
    <col min="7241" max="7241" width="17" bestFit="1" customWidth="1"/>
    <col min="7242" max="7242" width="10.1796875" bestFit="1" customWidth="1"/>
    <col min="7243" max="7243" width="15" bestFit="1" customWidth="1"/>
    <col min="7244" max="7244" width="17" bestFit="1" customWidth="1"/>
    <col min="7245" max="7245" width="10.1796875" bestFit="1" customWidth="1"/>
    <col min="7246" max="7246" width="15" bestFit="1" customWidth="1"/>
    <col min="7247" max="7247" width="17" bestFit="1" customWidth="1"/>
    <col min="7248" max="7248" width="10.1796875" bestFit="1" customWidth="1"/>
    <col min="7249" max="7249" width="15" bestFit="1" customWidth="1"/>
    <col min="7250" max="7250" width="17" bestFit="1" customWidth="1"/>
    <col min="7251" max="7251" width="10.1796875" bestFit="1" customWidth="1"/>
    <col min="7252" max="7252" width="15" bestFit="1" customWidth="1"/>
    <col min="7253" max="7253" width="17" bestFit="1" customWidth="1"/>
    <col min="7254" max="7254" width="10.1796875" bestFit="1" customWidth="1"/>
    <col min="7255" max="7255" width="15" bestFit="1" customWidth="1"/>
    <col min="7256" max="7256" width="17" bestFit="1" customWidth="1"/>
    <col min="7257" max="7257" width="10.6328125" bestFit="1" customWidth="1"/>
    <col min="7258" max="7258" width="15" bestFit="1" customWidth="1"/>
    <col min="7259" max="7259" width="17.453125" bestFit="1" customWidth="1"/>
    <col min="7260" max="7260" width="10.6328125" bestFit="1" customWidth="1"/>
    <col min="7261" max="7261" width="15" bestFit="1" customWidth="1"/>
    <col min="7262" max="7262" width="17.453125" bestFit="1" customWidth="1"/>
    <col min="7263" max="7263" width="10.6328125" bestFit="1" customWidth="1"/>
    <col min="7264" max="7264" width="15" bestFit="1" customWidth="1"/>
    <col min="7265" max="7265" width="17.453125" bestFit="1" customWidth="1"/>
    <col min="7266" max="7266" width="10.6328125" bestFit="1" customWidth="1"/>
    <col min="7267" max="7267" width="15" bestFit="1" customWidth="1"/>
    <col min="7268" max="7268" width="17.453125" bestFit="1" customWidth="1"/>
    <col min="7269" max="7269" width="10.6328125" bestFit="1" customWidth="1"/>
    <col min="7270" max="7270" width="15" bestFit="1" customWidth="1"/>
    <col min="7271" max="7271" width="17.453125" bestFit="1" customWidth="1"/>
    <col min="7272" max="7272" width="10.6328125" bestFit="1" customWidth="1"/>
    <col min="7273" max="7273" width="15" bestFit="1" customWidth="1"/>
    <col min="7274" max="7274" width="17.453125" bestFit="1" customWidth="1"/>
    <col min="7275" max="7276" width="10.6328125" bestFit="1" customWidth="1"/>
    <col min="7277" max="7277" width="14.54296875" bestFit="1" customWidth="1"/>
    <col min="7278" max="7278" width="17.453125" bestFit="1" customWidth="1"/>
    <col min="7279" max="7281" width="10.1796875" bestFit="1" customWidth="1"/>
    <col min="7282" max="7282" width="15" bestFit="1" customWidth="1"/>
    <col min="7283" max="7283" width="17" bestFit="1" customWidth="1"/>
    <col min="7284" max="7284" width="10.6328125" bestFit="1" customWidth="1"/>
    <col min="7285" max="7285" width="15" bestFit="1" customWidth="1"/>
    <col min="7286" max="7286" width="17.453125" bestFit="1" customWidth="1"/>
    <col min="7287" max="7287" width="10.6328125" bestFit="1" customWidth="1"/>
    <col min="7288" max="7288" width="15" bestFit="1" customWidth="1"/>
    <col min="7289" max="7289" width="17.453125" bestFit="1" customWidth="1"/>
    <col min="7290" max="7290" width="10.6328125" bestFit="1" customWidth="1"/>
    <col min="7291" max="7291" width="17" bestFit="1" customWidth="1"/>
    <col min="7292" max="7292" width="17.453125" bestFit="1" customWidth="1"/>
    <col min="7293" max="7294" width="10.6328125" bestFit="1" customWidth="1"/>
    <col min="7295" max="7295" width="15" bestFit="1" customWidth="1"/>
    <col min="7296" max="7296" width="17.453125" bestFit="1" customWidth="1"/>
    <col min="7297" max="7297" width="10.6328125" bestFit="1" customWidth="1"/>
    <col min="7298" max="7298" width="15" bestFit="1" customWidth="1"/>
    <col min="7299" max="7299" width="17.453125" bestFit="1" customWidth="1"/>
    <col min="7300" max="7300" width="10.6328125" bestFit="1" customWidth="1"/>
    <col min="7301" max="7301" width="15" bestFit="1" customWidth="1"/>
    <col min="7302" max="7302" width="17.453125" bestFit="1" customWidth="1"/>
    <col min="7303" max="7303" width="10.6328125" bestFit="1" customWidth="1"/>
    <col min="7304" max="7304" width="15" bestFit="1" customWidth="1"/>
    <col min="7305" max="7305" width="17.453125" bestFit="1" customWidth="1"/>
    <col min="7306" max="7306" width="10.6328125" bestFit="1" customWidth="1"/>
    <col min="7307" max="7307" width="15" bestFit="1" customWidth="1"/>
    <col min="7308" max="7308" width="17.453125" bestFit="1" customWidth="1"/>
    <col min="7309" max="7309" width="10.6328125" bestFit="1" customWidth="1"/>
    <col min="7310" max="7310" width="15" bestFit="1" customWidth="1"/>
    <col min="7311" max="7311" width="17.453125" bestFit="1" customWidth="1"/>
    <col min="7312" max="7312" width="10.6328125" bestFit="1" customWidth="1"/>
    <col min="7313" max="7313" width="15" bestFit="1" customWidth="1"/>
    <col min="7314" max="7314" width="17.453125" bestFit="1" customWidth="1"/>
    <col min="7315" max="7315" width="10.6328125" bestFit="1" customWidth="1"/>
    <col min="7316" max="7316" width="15" bestFit="1" customWidth="1"/>
    <col min="7317" max="7317" width="17.453125" bestFit="1" customWidth="1"/>
    <col min="7318" max="7318" width="10.6328125" bestFit="1" customWidth="1"/>
    <col min="7319" max="7319" width="14.54296875" bestFit="1" customWidth="1"/>
    <col min="7320" max="7320" width="17.453125" bestFit="1" customWidth="1"/>
    <col min="7321" max="7321" width="10.1796875" bestFit="1" customWidth="1"/>
    <col min="7322" max="7322" width="15" bestFit="1" customWidth="1"/>
    <col min="7323" max="7323" width="17" bestFit="1" customWidth="1"/>
    <col min="7324" max="7324" width="10.6328125" bestFit="1" customWidth="1"/>
    <col min="7325" max="7325" width="14.54296875" bestFit="1" customWidth="1"/>
    <col min="7326" max="7326" width="17.453125" bestFit="1" customWidth="1"/>
    <col min="7327" max="7327" width="10.6328125" bestFit="1" customWidth="1"/>
    <col min="7328" max="7328" width="15" bestFit="1" customWidth="1"/>
    <col min="7329" max="7329" width="17.453125" bestFit="1" customWidth="1"/>
    <col min="7330" max="7330" width="10.6328125" bestFit="1" customWidth="1"/>
    <col min="7331" max="7331" width="14.54296875" bestFit="1" customWidth="1"/>
    <col min="7332" max="7332" width="17.453125" bestFit="1" customWidth="1"/>
    <col min="7333" max="7333" width="10.6328125" bestFit="1" customWidth="1"/>
    <col min="7334" max="7334" width="14.54296875" bestFit="1" customWidth="1"/>
    <col min="7335" max="7335" width="17.453125" bestFit="1" customWidth="1"/>
    <col min="7336" max="7336" width="10.6328125" bestFit="1" customWidth="1"/>
    <col min="7337" max="7337" width="17" bestFit="1" customWidth="1"/>
    <col min="7338" max="7338" width="17.453125" bestFit="1" customWidth="1"/>
    <col min="7339" max="7339" width="10.1796875" bestFit="1" customWidth="1"/>
    <col min="7340" max="7340" width="15" bestFit="1" customWidth="1"/>
    <col min="7341" max="7341" width="17" bestFit="1" customWidth="1"/>
    <col min="7342" max="7342" width="10.1796875" bestFit="1" customWidth="1"/>
    <col min="7343" max="7343" width="15" bestFit="1" customWidth="1"/>
    <col min="7344" max="7344" width="17" bestFit="1" customWidth="1"/>
    <col min="7345" max="7345" width="10.6328125" bestFit="1" customWidth="1"/>
    <col min="7346" max="7346" width="17" bestFit="1" customWidth="1"/>
    <col min="7347" max="7347" width="17.453125" bestFit="1" customWidth="1"/>
    <col min="7348" max="7348" width="10.6328125" bestFit="1" customWidth="1"/>
    <col min="7349" max="7349" width="15" bestFit="1" customWidth="1"/>
    <col min="7350" max="7350" width="17.453125" bestFit="1" customWidth="1"/>
    <col min="7351" max="7351" width="10.1796875" bestFit="1" customWidth="1"/>
    <col min="7352" max="7352" width="15" bestFit="1" customWidth="1"/>
    <col min="7353" max="7353" width="17" bestFit="1" customWidth="1"/>
    <col min="7354" max="7354" width="10.6328125" bestFit="1" customWidth="1"/>
    <col min="7355" max="7355" width="15" bestFit="1" customWidth="1"/>
    <col min="7356" max="7356" width="17.453125" bestFit="1" customWidth="1"/>
    <col min="7357" max="7357" width="10.6328125" bestFit="1" customWidth="1"/>
    <col min="7358" max="7358" width="15" bestFit="1" customWidth="1"/>
    <col min="7359" max="7359" width="17.453125" bestFit="1" customWidth="1"/>
    <col min="7360" max="7360" width="10.6328125" bestFit="1" customWidth="1"/>
    <col min="7361" max="7361" width="15" bestFit="1" customWidth="1"/>
    <col min="7362" max="7362" width="17.453125" bestFit="1" customWidth="1"/>
    <col min="7363" max="7363" width="10.6328125" bestFit="1" customWidth="1"/>
    <col min="7364" max="7364" width="14.54296875" bestFit="1" customWidth="1"/>
    <col min="7365" max="7365" width="17.453125" bestFit="1" customWidth="1"/>
    <col min="7366" max="7366" width="10.6328125" bestFit="1" customWidth="1"/>
    <col min="7367" max="7367" width="15" bestFit="1" customWidth="1"/>
    <col min="7368" max="7368" width="17.453125" bestFit="1" customWidth="1"/>
    <col min="7369" max="7369" width="10.6328125" bestFit="1" customWidth="1"/>
    <col min="7370" max="7370" width="15" bestFit="1" customWidth="1"/>
    <col min="7371" max="7371" width="17.453125" bestFit="1" customWidth="1"/>
    <col min="7372" max="7372" width="10.6328125" bestFit="1" customWidth="1"/>
    <col min="7373" max="7373" width="15" bestFit="1" customWidth="1"/>
    <col min="7374" max="7374" width="17.453125" bestFit="1" customWidth="1"/>
    <col min="7375" max="7375" width="10.1796875" bestFit="1" customWidth="1"/>
    <col min="7376" max="7376" width="15" bestFit="1" customWidth="1"/>
    <col min="7377" max="7377" width="17" bestFit="1" customWidth="1"/>
    <col min="7378" max="7378" width="10.6328125" bestFit="1" customWidth="1"/>
    <col min="7379" max="7379" width="15" bestFit="1" customWidth="1"/>
    <col min="7380" max="7380" width="17.453125" bestFit="1" customWidth="1"/>
    <col min="7381" max="7381" width="10.6328125" bestFit="1" customWidth="1"/>
    <col min="7382" max="7382" width="15" bestFit="1" customWidth="1"/>
    <col min="7383" max="7383" width="17.453125" bestFit="1" customWidth="1"/>
    <col min="7384" max="7384" width="10.6328125" bestFit="1" customWidth="1"/>
    <col min="7385" max="7385" width="15" bestFit="1" customWidth="1"/>
    <col min="7386" max="7386" width="17.453125" bestFit="1" customWidth="1"/>
    <col min="7387" max="7387" width="10.6328125" bestFit="1" customWidth="1"/>
    <col min="7388" max="7388" width="16.6328125" bestFit="1" customWidth="1"/>
    <col min="7389" max="7389" width="17.453125" bestFit="1" customWidth="1"/>
    <col min="7390" max="7390" width="10.6328125" bestFit="1" customWidth="1"/>
    <col min="7391" max="7391" width="16.6328125" bestFit="1" customWidth="1"/>
    <col min="7392" max="7392" width="17.453125" bestFit="1" customWidth="1"/>
    <col min="7393" max="7393" width="10.6328125" bestFit="1" customWidth="1"/>
    <col min="7394" max="7394" width="15" bestFit="1" customWidth="1"/>
    <col min="7395" max="7395" width="17.453125" bestFit="1" customWidth="1"/>
    <col min="7396" max="7396" width="10.6328125" bestFit="1" customWidth="1"/>
    <col min="7397" max="7397" width="15" bestFit="1" customWidth="1"/>
    <col min="7398" max="7398" width="17.453125" bestFit="1" customWidth="1"/>
    <col min="7399" max="7399" width="10.6328125" bestFit="1" customWidth="1"/>
    <col min="7400" max="7400" width="15" bestFit="1" customWidth="1"/>
    <col min="7401" max="7401" width="17.453125" bestFit="1" customWidth="1"/>
    <col min="7402" max="7402" width="10.6328125" bestFit="1" customWidth="1"/>
    <col min="7403" max="7403" width="15" bestFit="1" customWidth="1"/>
    <col min="7404" max="7404" width="17.453125" bestFit="1" customWidth="1"/>
    <col min="7405" max="7405" width="10.1796875" bestFit="1" customWidth="1"/>
    <col min="7406" max="7406" width="15" bestFit="1" customWidth="1"/>
    <col min="7407" max="7407" width="17" bestFit="1" customWidth="1"/>
    <col min="7408" max="7408" width="10.1796875" bestFit="1" customWidth="1"/>
    <col min="7409" max="7409" width="15" bestFit="1" customWidth="1"/>
    <col min="7410" max="7410" width="17" bestFit="1" customWidth="1"/>
    <col min="7411" max="7411" width="10.6328125" bestFit="1" customWidth="1"/>
    <col min="7412" max="7412" width="15" bestFit="1" customWidth="1"/>
    <col min="7413" max="7413" width="17.453125" bestFit="1" customWidth="1"/>
    <col min="7414" max="7414" width="10.6328125" bestFit="1" customWidth="1"/>
    <col min="7415" max="7415" width="15" bestFit="1" customWidth="1"/>
    <col min="7416" max="7416" width="17.453125" bestFit="1" customWidth="1"/>
    <col min="7417" max="7417" width="10.6328125" bestFit="1" customWidth="1"/>
    <col min="7418" max="7418" width="15" bestFit="1" customWidth="1"/>
    <col min="7419" max="7419" width="17.453125" bestFit="1" customWidth="1"/>
    <col min="7420" max="7420" width="10.6328125" bestFit="1" customWidth="1"/>
    <col min="7421" max="7421" width="15" bestFit="1" customWidth="1"/>
    <col min="7422" max="7422" width="17.453125" bestFit="1" customWidth="1"/>
    <col min="7423" max="7423" width="10.6328125" bestFit="1" customWidth="1"/>
    <col min="7424" max="7424" width="14.54296875" bestFit="1" customWidth="1"/>
    <col min="7425" max="7425" width="17.453125" bestFit="1" customWidth="1"/>
    <col min="7426" max="7426" width="10.1796875" bestFit="1" customWidth="1"/>
    <col min="7427" max="7427" width="15" bestFit="1" customWidth="1"/>
    <col min="7428" max="7428" width="17" bestFit="1" customWidth="1"/>
    <col min="7429" max="7429" width="10.1796875" bestFit="1" customWidth="1"/>
    <col min="7430" max="7430" width="16" bestFit="1" customWidth="1"/>
    <col min="7431" max="7431" width="17" bestFit="1" customWidth="1"/>
    <col min="7432" max="7432" width="10.6328125" bestFit="1" customWidth="1"/>
    <col min="7433" max="7433" width="15" bestFit="1" customWidth="1"/>
    <col min="7434" max="7434" width="17.453125" bestFit="1" customWidth="1"/>
    <col min="7435" max="7435" width="10.1796875" bestFit="1" customWidth="1"/>
    <col min="7436" max="7436" width="15" bestFit="1" customWidth="1"/>
    <col min="7437" max="7437" width="17" bestFit="1" customWidth="1"/>
    <col min="7438" max="7438" width="10.6328125" bestFit="1" customWidth="1"/>
    <col min="7439" max="7439" width="17" bestFit="1" customWidth="1"/>
    <col min="7440" max="7440" width="17.453125" bestFit="1" customWidth="1"/>
    <col min="7441" max="7441" width="10.6328125" bestFit="1" customWidth="1"/>
    <col min="7442" max="7442" width="17" bestFit="1" customWidth="1"/>
    <col min="7443" max="7443" width="17.453125" bestFit="1" customWidth="1"/>
    <col min="7444" max="7444" width="10.1796875" bestFit="1" customWidth="1"/>
    <col min="7445" max="7445" width="15" bestFit="1" customWidth="1"/>
    <col min="7446" max="7446" width="17" bestFit="1" customWidth="1"/>
    <col min="7447" max="7447" width="10.6328125" bestFit="1" customWidth="1"/>
    <col min="7448" max="7448" width="15" bestFit="1" customWidth="1"/>
    <col min="7449" max="7449" width="17.453125" bestFit="1" customWidth="1"/>
    <col min="7450" max="7450" width="10.6328125" bestFit="1" customWidth="1"/>
    <col min="7451" max="7451" width="15" bestFit="1" customWidth="1"/>
    <col min="7452" max="7452" width="17.453125" bestFit="1" customWidth="1"/>
    <col min="7453" max="7453" width="10.6328125" bestFit="1" customWidth="1"/>
    <col min="7454" max="7454" width="15" bestFit="1" customWidth="1"/>
    <col min="7455" max="7455" width="17.453125" bestFit="1" customWidth="1"/>
    <col min="7456" max="7456" width="10.6328125" bestFit="1" customWidth="1"/>
    <col min="7457" max="7457" width="15" bestFit="1" customWidth="1"/>
    <col min="7458" max="7458" width="17.453125" bestFit="1" customWidth="1"/>
    <col min="7459" max="7459" width="10.6328125" bestFit="1" customWidth="1"/>
    <col min="7460" max="7460" width="16.6328125" bestFit="1" customWidth="1"/>
    <col min="7461" max="7461" width="17.453125" bestFit="1" customWidth="1"/>
    <col min="7462" max="7462" width="10.6328125" bestFit="1" customWidth="1"/>
    <col min="7463" max="7463" width="16.6328125" bestFit="1" customWidth="1"/>
    <col min="7464" max="7464" width="17.453125" bestFit="1" customWidth="1"/>
    <col min="7465" max="7465" width="10.6328125" bestFit="1" customWidth="1"/>
    <col min="7466" max="7466" width="17" bestFit="1" customWidth="1"/>
    <col min="7467" max="7467" width="17.453125" bestFit="1" customWidth="1"/>
    <col min="7468" max="7468" width="10.6328125" bestFit="1" customWidth="1"/>
    <col min="7469" max="7469" width="15" bestFit="1" customWidth="1"/>
    <col min="7470" max="7470" width="17.453125" bestFit="1" customWidth="1"/>
    <col min="7471" max="7471" width="10.6328125" bestFit="1" customWidth="1"/>
    <col min="7472" max="7472" width="17" bestFit="1" customWidth="1"/>
    <col min="7473" max="7473" width="17.453125" bestFit="1" customWidth="1"/>
    <col min="7474" max="7474" width="10.6328125" bestFit="1" customWidth="1"/>
    <col min="7475" max="7475" width="15" bestFit="1" customWidth="1"/>
    <col min="7476" max="7476" width="17.453125" bestFit="1" customWidth="1"/>
    <col min="7477" max="7477" width="10.6328125" bestFit="1" customWidth="1"/>
    <col min="7478" max="7478" width="15" bestFit="1" customWidth="1"/>
    <col min="7479" max="7479" width="17.453125" bestFit="1" customWidth="1"/>
    <col min="7480" max="7480" width="10.6328125" bestFit="1" customWidth="1"/>
    <col min="7481" max="7481" width="15" bestFit="1" customWidth="1"/>
    <col min="7482" max="7482" width="17.453125" bestFit="1" customWidth="1"/>
    <col min="7483" max="7483" width="10.6328125" bestFit="1" customWidth="1"/>
    <col min="7484" max="7484" width="17" bestFit="1" customWidth="1"/>
    <col min="7485" max="7485" width="17.453125" bestFit="1" customWidth="1"/>
    <col min="7486" max="7486" width="10.6328125" bestFit="1" customWidth="1"/>
    <col min="7487" max="7487" width="15" bestFit="1" customWidth="1"/>
    <col min="7488" max="7488" width="17.453125" bestFit="1" customWidth="1"/>
    <col min="7489" max="7489" width="10.6328125" bestFit="1" customWidth="1"/>
    <col min="7490" max="7490" width="15" bestFit="1" customWidth="1"/>
    <col min="7491" max="7491" width="17.453125" bestFit="1" customWidth="1"/>
    <col min="7492" max="7492" width="10.6328125" bestFit="1" customWidth="1"/>
    <col min="7493" max="7493" width="15" bestFit="1" customWidth="1"/>
    <col min="7494" max="7494" width="17.453125" bestFit="1" customWidth="1"/>
    <col min="7495" max="7495" width="10.6328125" bestFit="1" customWidth="1"/>
    <col min="7496" max="7496" width="15" bestFit="1" customWidth="1"/>
    <col min="7497" max="7497" width="17.453125" bestFit="1" customWidth="1"/>
    <col min="7498" max="7498" width="10.6328125" bestFit="1" customWidth="1"/>
    <col min="7499" max="7499" width="14.54296875" bestFit="1" customWidth="1"/>
    <col min="7500" max="7500" width="17.453125" bestFit="1" customWidth="1"/>
    <col min="7501" max="7501" width="10.6328125" bestFit="1" customWidth="1"/>
    <col min="7502" max="7502" width="17" bestFit="1" customWidth="1"/>
    <col min="7503" max="7503" width="17.453125" bestFit="1" customWidth="1"/>
    <col min="7504" max="7504" width="10.6328125" bestFit="1" customWidth="1"/>
    <col min="7505" max="7505" width="15" bestFit="1" customWidth="1"/>
    <col min="7506" max="7506" width="17.453125" bestFit="1" customWidth="1"/>
    <col min="7507" max="7507" width="10.6328125" bestFit="1" customWidth="1"/>
    <col min="7508" max="7508" width="17" bestFit="1" customWidth="1"/>
    <col min="7509" max="7509" width="17.453125" bestFit="1" customWidth="1"/>
    <col min="7510" max="7510" width="10.6328125" bestFit="1" customWidth="1"/>
    <col min="7511" max="7511" width="15" bestFit="1" customWidth="1"/>
    <col min="7512" max="7512" width="17.453125" bestFit="1" customWidth="1"/>
    <col min="7513" max="7513" width="10.1796875" bestFit="1" customWidth="1"/>
    <col min="7514" max="7514" width="15" bestFit="1" customWidth="1"/>
    <col min="7515" max="7515" width="17" bestFit="1" customWidth="1"/>
    <col min="7516" max="7516" width="10.1796875" bestFit="1" customWidth="1"/>
    <col min="7517" max="7517" width="15" bestFit="1" customWidth="1"/>
    <col min="7518" max="7518" width="17" bestFit="1" customWidth="1"/>
    <col min="7519" max="7519" width="10.6328125" bestFit="1" customWidth="1"/>
    <col min="7520" max="7520" width="15" bestFit="1" customWidth="1"/>
    <col min="7521" max="7521" width="17.453125" bestFit="1" customWidth="1"/>
    <col min="7522" max="7522" width="10.6328125" bestFit="1" customWidth="1"/>
    <col min="7523" max="7523" width="15" bestFit="1" customWidth="1"/>
    <col min="7524" max="7524" width="17.453125" bestFit="1" customWidth="1"/>
    <col min="7525" max="7525" width="10.1796875" bestFit="1" customWidth="1"/>
    <col min="7526" max="7526" width="15" bestFit="1" customWidth="1"/>
    <col min="7527" max="7527" width="17" bestFit="1" customWidth="1"/>
    <col min="7528" max="7528" width="10.6328125" bestFit="1" customWidth="1"/>
    <col min="7529" max="7529" width="15" bestFit="1" customWidth="1"/>
    <col min="7530" max="7530" width="17.453125" bestFit="1" customWidth="1"/>
    <col min="7531" max="7531" width="10.6328125" bestFit="1" customWidth="1"/>
    <col min="7532" max="7532" width="15" bestFit="1" customWidth="1"/>
    <col min="7533" max="7533" width="17.453125" bestFit="1" customWidth="1"/>
    <col min="7534" max="7535" width="10.1796875" bestFit="1" customWidth="1"/>
    <col min="7536" max="7537" width="17" bestFit="1" customWidth="1"/>
    <col min="7538" max="7538" width="10.6328125" bestFit="1" customWidth="1"/>
    <col min="7539" max="7539" width="15" bestFit="1" customWidth="1"/>
    <col min="7540" max="7540" width="17.453125" bestFit="1" customWidth="1"/>
    <col min="7541" max="7541" width="10.6328125" bestFit="1" customWidth="1"/>
    <col min="7542" max="7542" width="15" bestFit="1" customWidth="1"/>
    <col min="7543" max="7543" width="17.453125" bestFit="1" customWidth="1"/>
    <col min="7544" max="7545" width="9.7265625" bestFit="1" customWidth="1"/>
    <col min="7546" max="7546" width="14.54296875" bestFit="1" customWidth="1"/>
    <col min="7547" max="7547" width="16.6328125" bestFit="1" customWidth="1"/>
    <col min="7548" max="7548" width="10.6328125" bestFit="1" customWidth="1"/>
    <col min="7549" max="7549" width="14.54296875" bestFit="1" customWidth="1"/>
    <col min="7550" max="7550" width="17.453125" bestFit="1" customWidth="1"/>
    <col min="7551" max="7551" width="10.6328125" bestFit="1" customWidth="1"/>
    <col min="7552" max="7552" width="14.54296875" bestFit="1" customWidth="1"/>
    <col min="7553" max="7553" width="17.453125" bestFit="1" customWidth="1"/>
    <col min="7554" max="7554" width="10.6328125" bestFit="1" customWidth="1"/>
    <col min="7555" max="7555" width="15" bestFit="1" customWidth="1"/>
    <col min="7556" max="7556" width="17.453125" bestFit="1" customWidth="1"/>
    <col min="7557" max="7557" width="10.6328125" bestFit="1" customWidth="1"/>
    <col min="7558" max="7558" width="15" bestFit="1" customWidth="1"/>
    <col min="7559" max="7559" width="17.453125" bestFit="1" customWidth="1"/>
    <col min="7560" max="7560" width="10.6328125" bestFit="1" customWidth="1"/>
    <col min="7561" max="7561" width="17" bestFit="1" customWidth="1"/>
    <col min="7562" max="7562" width="17.453125" bestFit="1" customWidth="1"/>
    <col min="7563" max="7563" width="10.6328125" bestFit="1" customWidth="1"/>
    <col min="7564" max="7564" width="17" bestFit="1" customWidth="1"/>
    <col min="7565" max="7565" width="17.453125" bestFit="1" customWidth="1"/>
    <col min="7566" max="7566" width="10.6328125" bestFit="1" customWidth="1"/>
    <col min="7567" max="7567" width="15" bestFit="1" customWidth="1"/>
    <col min="7568" max="7568" width="17.453125" bestFit="1" customWidth="1"/>
    <col min="7569" max="7569" width="10.6328125" bestFit="1" customWidth="1"/>
    <col min="7570" max="7570" width="15" bestFit="1" customWidth="1"/>
    <col min="7571" max="7571" width="17.453125" bestFit="1" customWidth="1"/>
    <col min="7572" max="7572" width="10.6328125" bestFit="1" customWidth="1"/>
    <col min="7573" max="7573" width="15" bestFit="1" customWidth="1"/>
    <col min="7574" max="7574" width="17.453125" bestFit="1" customWidth="1"/>
    <col min="7575" max="7575" width="10.6328125" bestFit="1" customWidth="1"/>
    <col min="7576" max="7576" width="17" bestFit="1" customWidth="1"/>
    <col min="7577" max="7577" width="17.453125" bestFit="1" customWidth="1"/>
    <col min="7578" max="7578" width="10.6328125" bestFit="1" customWidth="1"/>
    <col min="7579" max="7579" width="16.6328125" bestFit="1" customWidth="1"/>
    <col min="7580" max="7580" width="17.453125" bestFit="1" customWidth="1"/>
    <col min="7581" max="7581" width="10.6328125" bestFit="1" customWidth="1"/>
    <col min="7582" max="7582" width="17" bestFit="1" customWidth="1"/>
    <col min="7583" max="7583" width="17.453125" bestFit="1" customWidth="1"/>
    <col min="7584" max="7584" width="10.1796875" bestFit="1" customWidth="1"/>
    <col min="7585" max="7585" width="15" bestFit="1" customWidth="1"/>
    <col min="7586" max="7586" width="17" bestFit="1" customWidth="1"/>
    <col min="7587" max="7587" width="11.1796875" bestFit="1" customWidth="1"/>
    <col min="7588" max="7588" width="15" bestFit="1" customWidth="1"/>
    <col min="7589" max="7589" width="18.08984375" bestFit="1" customWidth="1"/>
    <col min="7590" max="7590" width="11.1796875" bestFit="1" customWidth="1"/>
    <col min="7591" max="7591" width="17" bestFit="1" customWidth="1"/>
    <col min="7592" max="7592" width="18.08984375" bestFit="1" customWidth="1"/>
    <col min="7593" max="7593" width="11.1796875" bestFit="1" customWidth="1"/>
    <col min="7594" max="7594" width="17" bestFit="1" customWidth="1"/>
    <col min="7595" max="7595" width="18.08984375" bestFit="1" customWidth="1"/>
    <col min="7596" max="7596" width="11.1796875" bestFit="1" customWidth="1"/>
    <col min="7597" max="7597" width="15" bestFit="1" customWidth="1"/>
    <col min="7598" max="7598" width="18.08984375" bestFit="1" customWidth="1"/>
    <col min="7599" max="7599" width="11.1796875" bestFit="1" customWidth="1"/>
    <col min="7600" max="7600" width="15" bestFit="1" customWidth="1"/>
    <col min="7601" max="7601" width="18.08984375" bestFit="1" customWidth="1"/>
    <col min="7602" max="7602" width="11.6328125" bestFit="1" customWidth="1"/>
    <col min="7603" max="7603" width="14.54296875" bestFit="1" customWidth="1"/>
    <col min="7604" max="7604" width="18.453125" bestFit="1" customWidth="1"/>
    <col min="7605" max="7605" width="11.1796875" bestFit="1" customWidth="1"/>
    <col min="7606" max="7606" width="15" bestFit="1" customWidth="1"/>
    <col min="7607" max="7607" width="18.08984375" bestFit="1" customWidth="1"/>
    <col min="7608" max="7608" width="11.1796875" bestFit="1" customWidth="1"/>
    <col min="7609" max="7609" width="15" bestFit="1" customWidth="1"/>
    <col min="7610" max="7610" width="18.08984375" bestFit="1" customWidth="1"/>
    <col min="7611" max="7611" width="11.6328125" bestFit="1" customWidth="1"/>
    <col min="7612" max="7612" width="15" bestFit="1" customWidth="1"/>
    <col min="7613" max="7613" width="18.453125" bestFit="1" customWidth="1"/>
    <col min="7614" max="7614" width="11.6328125" bestFit="1" customWidth="1"/>
    <col min="7615" max="7615" width="14.54296875" bestFit="1" customWidth="1"/>
    <col min="7616" max="7616" width="18.453125" bestFit="1" customWidth="1"/>
    <col min="7617" max="7617" width="10.36328125" bestFit="1" customWidth="1"/>
    <col min="7618" max="7618" width="15" bestFit="1" customWidth="1"/>
    <col min="7619" max="7619" width="17.26953125" bestFit="1" customWidth="1"/>
    <col min="7620" max="7620" width="10.81640625" bestFit="1" customWidth="1"/>
    <col min="7621" max="7621" width="15" bestFit="1" customWidth="1"/>
    <col min="7622" max="7622" width="17.6328125" bestFit="1" customWidth="1"/>
    <col min="7623" max="7623" width="11.1796875" bestFit="1" customWidth="1"/>
    <col min="7624" max="7624" width="17" bestFit="1" customWidth="1"/>
    <col min="7625" max="7625" width="18.08984375" bestFit="1" customWidth="1"/>
    <col min="7626" max="7626" width="11.1796875" bestFit="1" customWidth="1"/>
    <col min="7627" max="7627" width="14.54296875" bestFit="1" customWidth="1"/>
    <col min="7628" max="7628" width="18.08984375" bestFit="1" customWidth="1"/>
    <col min="7629" max="7629" width="11.1796875" bestFit="1" customWidth="1"/>
    <col min="7630" max="7630" width="17.453125" bestFit="1" customWidth="1"/>
    <col min="7631" max="7631" width="18.08984375" bestFit="1" customWidth="1"/>
    <col min="7632" max="7632" width="11.1796875" bestFit="1" customWidth="1"/>
    <col min="7633" max="7633" width="17.453125" bestFit="1" customWidth="1"/>
    <col min="7634" max="7634" width="18.08984375" bestFit="1" customWidth="1"/>
    <col min="7635" max="7635" width="11.1796875" bestFit="1" customWidth="1"/>
    <col min="7636" max="7636" width="17.453125" bestFit="1" customWidth="1"/>
    <col min="7637" max="7637" width="18.08984375" bestFit="1" customWidth="1"/>
    <col min="7638" max="7638" width="11.1796875" bestFit="1" customWidth="1"/>
    <col min="7639" max="7639" width="15" bestFit="1" customWidth="1"/>
    <col min="7640" max="7640" width="18.08984375" bestFit="1" customWidth="1"/>
    <col min="7641" max="7641" width="11.1796875" bestFit="1" customWidth="1"/>
    <col min="7642" max="7642" width="14.54296875" bestFit="1" customWidth="1"/>
    <col min="7643" max="7643" width="18.08984375" bestFit="1" customWidth="1"/>
    <col min="7644" max="7644" width="10.81640625" bestFit="1" customWidth="1"/>
    <col min="7645" max="7645" width="17" bestFit="1" customWidth="1"/>
    <col min="7646" max="7646" width="17.6328125" bestFit="1" customWidth="1"/>
    <col min="7647" max="7647" width="11.1796875" bestFit="1" customWidth="1"/>
    <col min="7648" max="7648" width="17" bestFit="1" customWidth="1"/>
    <col min="7649" max="7649" width="18.08984375" bestFit="1" customWidth="1"/>
    <col min="7650" max="7650" width="11.6328125" bestFit="1" customWidth="1"/>
    <col min="7651" max="7651" width="17" bestFit="1" customWidth="1"/>
    <col min="7652" max="7652" width="18.453125" bestFit="1" customWidth="1"/>
    <col min="7653" max="7653" width="11.1796875" bestFit="1" customWidth="1"/>
    <col min="7654" max="7654" width="17" bestFit="1" customWidth="1"/>
    <col min="7655" max="7655" width="18.08984375" bestFit="1" customWidth="1"/>
    <col min="7656" max="7656" width="10.81640625" bestFit="1" customWidth="1"/>
    <col min="7657" max="7657" width="17" bestFit="1" customWidth="1"/>
    <col min="7658" max="7658" width="17.6328125" bestFit="1" customWidth="1"/>
    <col min="7659" max="7659" width="11.6328125" bestFit="1" customWidth="1"/>
    <col min="7660" max="7660" width="17" bestFit="1" customWidth="1"/>
    <col min="7661" max="7661" width="18.453125" bestFit="1" customWidth="1"/>
    <col min="7662" max="7662" width="10.81640625" bestFit="1" customWidth="1"/>
    <col min="7663" max="7663" width="17" bestFit="1" customWidth="1"/>
    <col min="7664" max="7664" width="17.6328125" bestFit="1" customWidth="1"/>
    <col min="7665" max="7665" width="11.6328125" bestFit="1" customWidth="1"/>
    <col min="7666" max="7666" width="15" bestFit="1" customWidth="1"/>
    <col min="7667" max="7667" width="18.453125" bestFit="1" customWidth="1"/>
    <col min="7668" max="7668" width="11.6328125" bestFit="1" customWidth="1"/>
    <col min="7669" max="7669" width="15" bestFit="1" customWidth="1"/>
    <col min="7670" max="7670" width="18.453125" bestFit="1" customWidth="1"/>
    <col min="7671" max="7671" width="11.6328125" bestFit="1" customWidth="1"/>
    <col min="7672" max="7672" width="16.6328125" bestFit="1" customWidth="1"/>
    <col min="7673" max="7673" width="18.453125" bestFit="1" customWidth="1"/>
    <col min="7674" max="7674" width="11.1796875" bestFit="1" customWidth="1"/>
    <col min="7675" max="7675" width="16.6328125" bestFit="1" customWidth="1"/>
    <col min="7676" max="7676" width="18.08984375" bestFit="1" customWidth="1"/>
    <col min="7677" max="7677" width="11.6328125" bestFit="1" customWidth="1"/>
    <col min="7678" max="7678" width="16.6328125" bestFit="1" customWidth="1"/>
    <col min="7679" max="7679" width="18.453125" bestFit="1" customWidth="1"/>
    <col min="7680" max="7680" width="11.6328125" bestFit="1" customWidth="1"/>
    <col min="7681" max="7681" width="17" bestFit="1" customWidth="1"/>
    <col min="7682" max="7682" width="18.453125" bestFit="1" customWidth="1"/>
    <col min="7683" max="7683" width="11.6328125" bestFit="1" customWidth="1"/>
    <col min="7684" max="7684" width="17" bestFit="1" customWidth="1"/>
    <col min="7685" max="7685" width="18.453125" bestFit="1" customWidth="1"/>
    <col min="7686" max="7686" width="11.6328125" bestFit="1" customWidth="1"/>
    <col min="7687" max="7687" width="17" bestFit="1" customWidth="1"/>
    <col min="7688" max="7688" width="18.453125" bestFit="1" customWidth="1"/>
    <col min="7689" max="7689" width="11.1796875" bestFit="1" customWidth="1"/>
    <col min="7690" max="7690" width="17" bestFit="1" customWidth="1"/>
    <col min="7691" max="7691" width="18.08984375" bestFit="1" customWidth="1"/>
    <col min="7692" max="7692" width="11.6328125" bestFit="1" customWidth="1"/>
    <col min="7693" max="7693" width="17" bestFit="1" customWidth="1"/>
    <col min="7694" max="7694" width="18.453125" bestFit="1" customWidth="1"/>
    <col min="7695" max="7695" width="11.6328125" bestFit="1" customWidth="1"/>
    <col min="7696" max="7696" width="15" bestFit="1" customWidth="1"/>
    <col min="7697" max="7697" width="10.6328125" bestFit="1" customWidth="1"/>
    <col min="7698" max="7698" width="17.453125" bestFit="1" customWidth="1"/>
    <col min="7699" max="7699" width="18.453125" bestFit="1" customWidth="1"/>
    <col min="7700" max="7700" width="11.1796875" bestFit="1" customWidth="1"/>
    <col min="7701" max="7701" width="17" bestFit="1" customWidth="1"/>
    <col min="7702" max="7702" width="18.08984375" bestFit="1" customWidth="1"/>
    <col min="7703" max="7703" width="11.6328125" bestFit="1" customWidth="1"/>
    <col min="7704" max="7704" width="17" bestFit="1" customWidth="1"/>
    <col min="7705" max="7705" width="18.453125" bestFit="1" customWidth="1"/>
    <col min="7706" max="7706" width="11.6328125" bestFit="1" customWidth="1"/>
    <col min="7707" max="7707" width="17.453125" bestFit="1" customWidth="1"/>
    <col min="7708" max="7708" width="18.453125" bestFit="1" customWidth="1"/>
    <col min="7709" max="7709" width="11.6328125" bestFit="1" customWidth="1"/>
    <col min="7710" max="7710" width="17" bestFit="1" customWidth="1"/>
    <col min="7711" max="7711" width="18.453125" bestFit="1" customWidth="1"/>
    <col min="7712" max="7712" width="11.6328125" bestFit="1" customWidth="1"/>
    <col min="7713" max="7713" width="17" bestFit="1" customWidth="1"/>
    <col min="7714" max="7714" width="18.453125" bestFit="1" customWidth="1"/>
    <col min="7715" max="7715" width="11.6328125" bestFit="1" customWidth="1"/>
    <col min="7716" max="7716" width="14.54296875" bestFit="1" customWidth="1"/>
    <col min="7717" max="7717" width="18.453125" bestFit="1" customWidth="1"/>
    <col min="7718" max="7718" width="11.1796875" bestFit="1" customWidth="1"/>
    <col min="7719" max="7719" width="16.6328125" bestFit="1" customWidth="1"/>
    <col min="7720" max="7720" width="18.08984375" bestFit="1" customWidth="1"/>
    <col min="7721" max="7721" width="11.6328125" bestFit="1" customWidth="1"/>
    <col min="7722" max="7722" width="17" bestFit="1" customWidth="1"/>
    <col min="7723" max="7723" width="18.453125" bestFit="1" customWidth="1"/>
    <col min="7724" max="7724" width="11.6328125" bestFit="1" customWidth="1"/>
    <col min="7725" max="7725" width="17" bestFit="1" customWidth="1"/>
    <col min="7726" max="7726" width="18.453125" bestFit="1" customWidth="1"/>
    <col min="7727" max="7727" width="11.6328125" bestFit="1" customWidth="1"/>
    <col min="7728" max="7728" width="15" bestFit="1" customWidth="1"/>
    <col min="7729" max="7729" width="18.453125" bestFit="1" customWidth="1"/>
    <col min="7730" max="7730" width="11.6328125" bestFit="1" customWidth="1"/>
    <col min="7731" max="7731" width="17" bestFit="1" customWidth="1"/>
    <col min="7732" max="7732" width="18.453125" bestFit="1" customWidth="1"/>
    <col min="7733" max="7733" width="11.6328125" bestFit="1" customWidth="1"/>
    <col min="7734" max="7734" width="17" bestFit="1" customWidth="1"/>
    <col min="7735" max="7735" width="18.453125" bestFit="1" customWidth="1"/>
    <col min="7736" max="7736" width="11.6328125" bestFit="1" customWidth="1"/>
    <col min="7737" max="7737" width="17" bestFit="1" customWidth="1"/>
    <col min="7738" max="7738" width="18.453125" bestFit="1" customWidth="1"/>
    <col min="7739" max="7739" width="11.6328125" bestFit="1" customWidth="1"/>
    <col min="7740" max="7740" width="16.6328125" bestFit="1" customWidth="1"/>
    <col min="7741" max="7741" width="18.453125" bestFit="1" customWidth="1"/>
    <col min="7742" max="7742" width="11.6328125" bestFit="1" customWidth="1"/>
    <col min="7743" max="7743" width="16.6328125" bestFit="1" customWidth="1"/>
    <col min="7744" max="7744" width="18.453125" bestFit="1" customWidth="1"/>
    <col min="7745" max="7745" width="11.6328125" bestFit="1" customWidth="1"/>
    <col min="7746" max="7746" width="16.6328125" bestFit="1" customWidth="1"/>
    <col min="7747" max="7747" width="18.453125" bestFit="1" customWidth="1"/>
    <col min="7748" max="7748" width="11.6328125" bestFit="1" customWidth="1"/>
    <col min="7749" max="7749" width="17" bestFit="1" customWidth="1"/>
    <col min="7750" max="7750" width="18.453125" bestFit="1" customWidth="1"/>
    <col min="7751" max="7751" width="11.1796875" bestFit="1" customWidth="1"/>
    <col min="7752" max="7752" width="15" bestFit="1" customWidth="1"/>
    <col min="7753" max="7753" width="18.08984375" bestFit="1" customWidth="1"/>
    <col min="7754" max="7754" width="11.1796875" bestFit="1" customWidth="1"/>
    <col min="7755" max="7755" width="15" bestFit="1" customWidth="1"/>
    <col min="7756" max="7756" width="18.08984375" bestFit="1" customWidth="1"/>
    <col min="7757" max="7757" width="11.6328125" bestFit="1" customWidth="1"/>
    <col min="7758" max="7758" width="14.54296875" bestFit="1" customWidth="1"/>
    <col min="7759" max="7759" width="18.453125" bestFit="1" customWidth="1"/>
    <col min="7760" max="7760" width="11.6328125" bestFit="1" customWidth="1"/>
    <col min="7761" max="7761" width="17" bestFit="1" customWidth="1"/>
    <col min="7762" max="7762" width="18.453125" bestFit="1" customWidth="1"/>
    <col min="7763" max="7763" width="11.6328125" bestFit="1" customWidth="1"/>
    <col min="7764" max="7764" width="17" bestFit="1" customWidth="1"/>
    <col min="7765" max="7765" width="18.453125" bestFit="1" customWidth="1"/>
    <col min="7766" max="7766" width="11.6328125" bestFit="1" customWidth="1"/>
    <col min="7767" max="7767" width="17" bestFit="1" customWidth="1"/>
    <col min="7768" max="7768" width="18.453125" bestFit="1" customWidth="1"/>
    <col min="7769" max="7769" width="11.6328125" bestFit="1" customWidth="1"/>
    <col min="7770" max="7770" width="17" bestFit="1" customWidth="1"/>
    <col min="7771" max="7771" width="18.453125" bestFit="1" customWidth="1"/>
    <col min="7772" max="7772" width="11.6328125" bestFit="1" customWidth="1"/>
    <col min="7773" max="7773" width="17" bestFit="1" customWidth="1"/>
    <col min="7774" max="7774" width="18.453125" bestFit="1" customWidth="1"/>
    <col min="7775" max="7775" width="11.6328125" bestFit="1" customWidth="1"/>
    <col min="7776" max="7776" width="16.6328125" bestFit="1" customWidth="1"/>
    <col min="7777" max="7777" width="18.453125" bestFit="1" customWidth="1"/>
    <col min="7778" max="7778" width="11.6328125" bestFit="1" customWidth="1"/>
    <col min="7779" max="7779" width="17" bestFit="1" customWidth="1"/>
    <col min="7780" max="7780" width="18.453125" bestFit="1" customWidth="1"/>
    <col min="7781" max="7781" width="10.81640625" bestFit="1" customWidth="1"/>
    <col min="7782" max="7782" width="15" bestFit="1" customWidth="1"/>
    <col min="7783" max="7783" width="17.6328125" bestFit="1" customWidth="1"/>
    <col min="7784" max="7784" width="11.6328125" bestFit="1" customWidth="1"/>
    <col min="7785" max="7785" width="16.6328125" bestFit="1" customWidth="1"/>
    <col min="7786" max="7786" width="18.453125" bestFit="1" customWidth="1"/>
    <col min="7787" max="7787" width="11.6328125" bestFit="1" customWidth="1"/>
    <col min="7788" max="7788" width="16.6328125" bestFit="1" customWidth="1"/>
    <col min="7789" max="7789" width="18.453125" bestFit="1" customWidth="1"/>
    <col min="7790" max="7790" width="11.1796875" bestFit="1" customWidth="1"/>
    <col min="7791" max="7791" width="16.6328125" bestFit="1" customWidth="1"/>
    <col min="7792" max="7792" width="18.08984375" bestFit="1" customWidth="1"/>
    <col min="7793" max="7793" width="11.6328125" bestFit="1" customWidth="1"/>
    <col min="7794" max="7794" width="17" bestFit="1" customWidth="1"/>
    <col min="7795" max="7795" width="18.453125" bestFit="1" customWidth="1"/>
    <col min="7796" max="7796" width="11.6328125" bestFit="1" customWidth="1"/>
    <col min="7797" max="7797" width="16.6328125" bestFit="1" customWidth="1"/>
    <col min="7798" max="7798" width="18.453125" bestFit="1" customWidth="1"/>
    <col min="7799" max="7799" width="11.6328125" bestFit="1" customWidth="1"/>
    <col min="7800" max="7800" width="17" bestFit="1" customWidth="1"/>
    <col min="7801" max="7801" width="18.453125" bestFit="1" customWidth="1"/>
    <col min="7802" max="7802" width="10.6328125" bestFit="1" customWidth="1"/>
    <col min="7803" max="7803" width="17.453125" bestFit="1" customWidth="1"/>
    <col min="7804" max="7804" width="17.26953125" bestFit="1" customWidth="1"/>
    <col min="7805" max="7806" width="11.6328125" bestFit="1" customWidth="1"/>
    <col min="7807" max="7807" width="17" bestFit="1" customWidth="1"/>
    <col min="7808" max="7808" width="18.453125" bestFit="1" customWidth="1"/>
    <col min="7809" max="7809" width="11.6328125" bestFit="1" customWidth="1"/>
    <col min="7810" max="7810" width="17" bestFit="1" customWidth="1"/>
    <col min="7811" max="7811" width="18.453125" bestFit="1" customWidth="1"/>
    <col min="7812" max="7812" width="11.6328125" bestFit="1" customWidth="1"/>
    <col min="7813" max="7813" width="17" bestFit="1" customWidth="1"/>
    <col min="7814" max="7814" width="18.453125" bestFit="1" customWidth="1"/>
    <col min="7815" max="7815" width="11.6328125" bestFit="1" customWidth="1"/>
    <col min="7816" max="7816" width="17" bestFit="1" customWidth="1"/>
    <col min="7817" max="7817" width="18.453125" bestFit="1" customWidth="1"/>
    <col min="7818" max="7818" width="11.6328125" bestFit="1" customWidth="1"/>
    <col min="7819" max="7819" width="17" bestFit="1" customWidth="1"/>
    <col min="7820" max="7820" width="18.453125" bestFit="1" customWidth="1"/>
    <col min="7821" max="7821" width="11.6328125" bestFit="1" customWidth="1"/>
    <col min="7822" max="7822" width="17" bestFit="1" customWidth="1"/>
    <col min="7823" max="7823" width="18.453125" bestFit="1" customWidth="1"/>
    <col min="7824" max="7824" width="11.6328125" bestFit="1" customWidth="1"/>
    <col min="7825" max="7825" width="17.453125" bestFit="1" customWidth="1"/>
    <col min="7826" max="7826" width="18.453125" bestFit="1" customWidth="1"/>
    <col min="7827" max="7827" width="11.6328125" bestFit="1" customWidth="1"/>
    <col min="7828" max="7828" width="17" bestFit="1" customWidth="1"/>
    <col min="7829" max="7829" width="10.1796875" bestFit="1" customWidth="1"/>
    <col min="7830" max="7830" width="17" bestFit="1" customWidth="1"/>
    <col min="7831" max="7831" width="18.453125" bestFit="1" customWidth="1"/>
    <col min="7832" max="7832" width="12" bestFit="1" customWidth="1"/>
    <col min="7833" max="7833" width="17.453125" bestFit="1" customWidth="1"/>
    <col min="7834" max="7834" width="18.90625" bestFit="1" customWidth="1"/>
    <col min="7835" max="7835" width="12" bestFit="1" customWidth="1"/>
    <col min="7836" max="7836" width="17" bestFit="1" customWidth="1"/>
    <col min="7837" max="7837" width="18.90625" bestFit="1" customWidth="1"/>
    <col min="7838" max="7838" width="12" bestFit="1" customWidth="1"/>
    <col min="7839" max="7839" width="17" bestFit="1" customWidth="1"/>
    <col min="7840" max="7840" width="18.90625" bestFit="1" customWidth="1"/>
    <col min="7841" max="7841" width="11.6328125" bestFit="1" customWidth="1"/>
    <col min="7842" max="7842" width="17.453125" bestFit="1" customWidth="1"/>
    <col min="7843" max="7843" width="18.453125" bestFit="1" customWidth="1"/>
    <col min="7844" max="7844" width="11.6328125" bestFit="1" customWidth="1"/>
    <col min="7845" max="7845" width="17" bestFit="1" customWidth="1"/>
    <col min="7846" max="7846" width="18.453125" bestFit="1" customWidth="1"/>
    <col min="7847" max="7847" width="11.6328125" bestFit="1" customWidth="1"/>
    <col min="7848" max="7848" width="17" bestFit="1" customWidth="1"/>
    <col min="7849" max="7849" width="18.453125" bestFit="1" customWidth="1"/>
    <col min="7850" max="7850" width="12" bestFit="1" customWidth="1"/>
    <col min="7851" max="7851" width="17.453125" bestFit="1" customWidth="1"/>
    <col min="7852" max="7852" width="18.90625" bestFit="1" customWidth="1"/>
    <col min="7853" max="7853" width="12" bestFit="1" customWidth="1"/>
    <col min="7854" max="7854" width="17.453125" bestFit="1" customWidth="1"/>
    <col min="7855" max="7855" width="18.90625" bestFit="1" customWidth="1"/>
    <col min="7856" max="7856" width="12" bestFit="1" customWidth="1"/>
    <col min="7857" max="7857" width="17.453125" bestFit="1" customWidth="1"/>
    <col min="7858" max="7858" width="10.1796875" bestFit="1" customWidth="1"/>
    <col min="7859" max="7859" width="17" bestFit="1" customWidth="1"/>
    <col min="7860" max="7860" width="18.90625" bestFit="1" customWidth="1"/>
    <col min="7861" max="7861" width="12" bestFit="1" customWidth="1"/>
    <col min="7862" max="7862" width="17.453125" bestFit="1" customWidth="1"/>
    <col min="7863" max="7863" width="18.90625" bestFit="1" customWidth="1"/>
    <col min="7864" max="7864" width="12" bestFit="1" customWidth="1"/>
    <col min="7865" max="7865" width="16.6328125" bestFit="1" customWidth="1"/>
    <col min="7866" max="7866" width="18.90625" bestFit="1" customWidth="1"/>
    <col min="7867" max="7867" width="11.1796875" bestFit="1" customWidth="1"/>
    <col min="7868" max="7868" width="17.453125" bestFit="1" customWidth="1"/>
    <col min="7869" max="7869" width="10.6328125" bestFit="1" customWidth="1"/>
    <col min="7870" max="7870" width="17.453125" bestFit="1" customWidth="1"/>
    <col min="7871" max="7871" width="18.08984375" bestFit="1" customWidth="1"/>
    <col min="7872" max="7872" width="12" bestFit="1" customWidth="1"/>
    <col min="7873" max="7873" width="17" bestFit="1" customWidth="1"/>
    <col min="7874" max="7874" width="18.90625" bestFit="1" customWidth="1"/>
    <col min="7875" max="7875" width="11.6328125" bestFit="1" customWidth="1"/>
    <col min="7876" max="7876" width="17" bestFit="1" customWidth="1"/>
    <col min="7877" max="7877" width="18.453125" bestFit="1" customWidth="1"/>
    <col min="7878" max="7878" width="11.6328125" bestFit="1" customWidth="1"/>
    <col min="7879" max="7879" width="17" bestFit="1" customWidth="1"/>
    <col min="7880" max="7880" width="18.453125" bestFit="1" customWidth="1"/>
    <col min="7881" max="7881" width="12" bestFit="1" customWidth="1"/>
    <col min="7882" max="7882" width="17" bestFit="1" customWidth="1"/>
    <col min="7883" max="7883" width="18.90625" bestFit="1" customWidth="1"/>
    <col min="7884" max="7884" width="11.6328125" bestFit="1" customWidth="1"/>
    <col min="7885" max="7885" width="16.6328125" bestFit="1" customWidth="1"/>
    <col min="7886" max="7886" width="18.453125" bestFit="1" customWidth="1"/>
    <col min="7887" max="7887" width="12" bestFit="1" customWidth="1"/>
    <col min="7888" max="7888" width="17" bestFit="1" customWidth="1"/>
    <col min="7889" max="7889" width="18.90625" bestFit="1" customWidth="1"/>
    <col min="7890" max="7890" width="12" bestFit="1" customWidth="1"/>
    <col min="7891" max="7891" width="17" bestFit="1" customWidth="1"/>
    <col min="7892" max="7892" width="18.90625" bestFit="1" customWidth="1"/>
    <col min="7893" max="7893" width="11.6328125" bestFit="1" customWidth="1"/>
    <col min="7894" max="7894" width="16.6328125" bestFit="1" customWidth="1"/>
    <col min="7895" max="7895" width="18.453125" bestFit="1" customWidth="1"/>
    <col min="7896" max="7896" width="12" bestFit="1" customWidth="1"/>
    <col min="7897" max="7897" width="16.6328125" bestFit="1" customWidth="1"/>
    <col min="7898" max="7898" width="18.90625" bestFit="1" customWidth="1"/>
    <col min="7899" max="7899" width="12" bestFit="1" customWidth="1"/>
    <col min="7900" max="7900" width="17" bestFit="1" customWidth="1"/>
    <col min="7901" max="7901" width="18.90625" bestFit="1" customWidth="1"/>
    <col min="7902" max="7902" width="12" bestFit="1" customWidth="1"/>
    <col min="7903" max="7903" width="17.453125" bestFit="1" customWidth="1"/>
    <col min="7904" max="7904" width="18.90625" bestFit="1" customWidth="1"/>
    <col min="7905" max="7905" width="11.6328125" bestFit="1" customWidth="1"/>
    <col min="7906" max="7906" width="17" bestFit="1" customWidth="1"/>
    <col min="7907" max="7907" width="18.453125" bestFit="1" customWidth="1"/>
    <col min="7908" max="7908" width="11.6328125" bestFit="1" customWidth="1"/>
    <col min="7909" max="7909" width="17.453125" bestFit="1" customWidth="1"/>
    <col min="7910" max="7910" width="18.453125" bestFit="1" customWidth="1"/>
    <col min="7911" max="7911" width="11.6328125" bestFit="1" customWidth="1"/>
    <col min="7912" max="7912" width="17.453125" bestFit="1" customWidth="1"/>
    <col min="7913" max="7913" width="18.453125" bestFit="1" customWidth="1"/>
    <col min="7914" max="7914" width="12" bestFit="1" customWidth="1"/>
    <col min="7915" max="7915" width="17.453125" bestFit="1" customWidth="1"/>
    <col min="7916" max="7916" width="18.90625" bestFit="1" customWidth="1"/>
    <col min="7917" max="7917" width="12" bestFit="1" customWidth="1"/>
    <col min="7918" max="7918" width="17" bestFit="1" customWidth="1"/>
    <col min="7919" max="7919" width="18.90625" bestFit="1" customWidth="1"/>
    <col min="7920" max="7920" width="12" bestFit="1" customWidth="1"/>
    <col min="7921" max="7921" width="17" bestFit="1" customWidth="1"/>
    <col min="7922" max="7922" width="18.90625" bestFit="1" customWidth="1"/>
    <col min="7923" max="7923" width="11.1796875" bestFit="1" customWidth="1"/>
    <col min="7924" max="7924" width="17.453125" bestFit="1" customWidth="1"/>
    <col min="7925" max="7925" width="18.08984375" bestFit="1" customWidth="1"/>
    <col min="7926" max="7926" width="12" bestFit="1" customWidth="1"/>
    <col min="7927" max="7927" width="16.6328125" bestFit="1" customWidth="1"/>
    <col min="7928" max="7928" width="18.90625" bestFit="1" customWidth="1"/>
    <col min="7929" max="7929" width="12" bestFit="1" customWidth="1"/>
    <col min="7930" max="7930" width="16.6328125" bestFit="1" customWidth="1"/>
    <col min="7931" max="7931" width="18.90625" bestFit="1" customWidth="1"/>
    <col min="7932" max="7932" width="12" bestFit="1" customWidth="1"/>
    <col min="7933" max="7933" width="17" bestFit="1" customWidth="1"/>
    <col min="7934" max="7934" width="18.90625" bestFit="1" customWidth="1"/>
    <col min="7935" max="7935" width="11.6328125" bestFit="1" customWidth="1"/>
    <col min="7936" max="7936" width="17" bestFit="1" customWidth="1"/>
    <col min="7937" max="7937" width="18.453125" bestFit="1" customWidth="1"/>
    <col min="7938" max="7938" width="11.6328125" bestFit="1" customWidth="1"/>
    <col min="7939" max="7939" width="17" bestFit="1" customWidth="1"/>
    <col min="7940" max="7940" width="18.453125" bestFit="1" customWidth="1"/>
    <col min="7941" max="7941" width="12" bestFit="1" customWidth="1"/>
    <col min="7942" max="7942" width="17.453125" bestFit="1" customWidth="1"/>
    <col min="7943" max="7943" width="18.90625" bestFit="1" customWidth="1"/>
    <col min="7944" max="7944" width="11.6328125" bestFit="1" customWidth="1"/>
    <col min="7945" max="7945" width="17.453125" bestFit="1" customWidth="1"/>
    <col min="7946" max="7946" width="18.453125" bestFit="1" customWidth="1"/>
    <col min="7947" max="7947" width="11.6328125" bestFit="1" customWidth="1"/>
    <col min="7948" max="7948" width="17.453125" bestFit="1" customWidth="1"/>
    <col min="7949" max="7949" width="18.453125" bestFit="1" customWidth="1"/>
    <col min="7950" max="7950" width="11.6328125" bestFit="1" customWidth="1"/>
    <col min="7951" max="7951" width="17" bestFit="1" customWidth="1"/>
    <col min="7952" max="7952" width="18.453125" bestFit="1" customWidth="1"/>
    <col min="7953" max="7953" width="12" bestFit="1" customWidth="1"/>
    <col min="7954" max="7954" width="16.6328125" bestFit="1" customWidth="1"/>
    <col min="7955" max="7955" width="18.90625" bestFit="1" customWidth="1"/>
    <col min="7956" max="7956" width="12" bestFit="1" customWidth="1"/>
    <col min="7957" max="7957" width="17.453125" bestFit="1" customWidth="1"/>
    <col min="7958" max="7958" width="18.90625" bestFit="1" customWidth="1"/>
    <col min="7959" max="7959" width="13.453125" bestFit="1" customWidth="1"/>
    <col min="7960" max="7960" width="18.453125" bestFit="1" customWidth="1"/>
    <col min="7961" max="7961" width="20.36328125" bestFit="1" customWidth="1"/>
    <col min="7962" max="7962" width="13.08984375" bestFit="1" customWidth="1"/>
    <col min="7963" max="7963" width="18.08984375" bestFit="1" customWidth="1"/>
    <col min="7964" max="7964" width="19.90625" bestFit="1" customWidth="1"/>
    <col min="7965" max="7965" width="13.08984375" bestFit="1" customWidth="1"/>
    <col min="7966" max="7966" width="18.08984375" bestFit="1" customWidth="1"/>
    <col min="7967" max="7967" width="19.90625" bestFit="1" customWidth="1"/>
    <col min="7968" max="7968" width="13.08984375" bestFit="1" customWidth="1"/>
    <col min="7969" max="7969" width="18.08984375" bestFit="1" customWidth="1"/>
    <col min="7970" max="7970" width="19.90625" bestFit="1" customWidth="1"/>
    <col min="7971" max="7971" width="13.08984375" bestFit="1" customWidth="1"/>
    <col min="7972" max="7972" width="18.08984375" bestFit="1" customWidth="1"/>
    <col min="7973" max="7973" width="19.90625" bestFit="1" customWidth="1"/>
    <col min="7974" max="7974" width="16.6328125" bestFit="1" customWidth="1"/>
    <col min="7975" max="7975" width="8.36328125" bestFit="1" customWidth="1"/>
    <col min="7976" max="7976" width="13.08984375" bestFit="1" customWidth="1"/>
    <col min="7977" max="7978" width="15" bestFit="1" customWidth="1"/>
    <col min="7979" max="7979" width="8.36328125" bestFit="1" customWidth="1"/>
    <col min="7980" max="7981" width="13.54296875" bestFit="1" customWidth="1"/>
    <col min="7982" max="7982" width="15" bestFit="1" customWidth="1"/>
    <col min="7983" max="7983" width="8.36328125" bestFit="1" customWidth="1"/>
    <col min="7984" max="7984" width="13.54296875" bestFit="1" customWidth="1"/>
    <col min="7985" max="7985" width="14.54296875" bestFit="1" customWidth="1"/>
    <col min="7986" max="7986" width="15" bestFit="1" customWidth="1"/>
    <col min="7987" max="7987" width="8.36328125" bestFit="1" customWidth="1"/>
    <col min="7988" max="7989" width="14.54296875" bestFit="1" customWidth="1"/>
    <col min="7990" max="7990" width="15" bestFit="1" customWidth="1"/>
    <col min="7991" max="7991" width="8.36328125" bestFit="1" customWidth="1"/>
    <col min="7992" max="7992" width="13.08984375" bestFit="1" customWidth="1"/>
    <col min="7993" max="7993" width="14.54296875" bestFit="1" customWidth="1"/>
    <col min="7994" max="7994" width="15" bestFit="1" customWidth="1"/>
    <col min="7995" max="7995" width="8.36328125" bestFit="1" customWidth="1"/>
    <col min="7996" max="7996" width="13.54296875" bestFit="1" customWidth="1"/>
    <col min="7997" max="7997" width="14.54296875" bestFit="1" customWidth="1"/>
    <col min="7998" max="7998" width="7.90625" bestFit="1" customWidth="1"/>
    <col min="7999" max="7999" width="13.54296875" bestFit="1" customWidth="1"/>
    <col min="8000" max="8000" width="14.54296875" bestFit="1" customWidth="1"/>
    <col min="8001" max="8001" width="15" bestFit="1" customWidth="1"/>
    <col min="8002" max="8002" width="8.36328125" bestFit="1" customWidth="1"/>
    <col min="8003" max="8003" width="13.54296875" bestFit="1" customWidth="1"/>
    <col min="8004" max="8004" width="14.1796875" bestFit="1" customWidth="1"/>
    <col min="8005" max="8005" width="15" bestFit="1" customWidth="1"/>
    <col min="8006" max="8006" width="7.90625" bestFit="1" customWidth="1"/>
    <col min="8007" max="8007" width="13.54296875" bestFit="1" customWidth="1"/>
    <col min="8008" max="8008" width="14.54296875" bestFit="1" customWidth="1"/>
    <col min="8009" max="8009" width="7.90625" bestFit="1" customWidth="1"/>
    <col min="8010" max="8010" width="13.54296875" bestFit="1" customWidth="1"/>
    <col min="8011" max="8012" width="14.54296875" bestFit="1" customWidth="1"/>
    <col min="8013" max="8013" width="8.36328125" bestFit="1" customWidth="1"/>
    <col min="8014" max="8014" width="13.54296875" bestFit="1" customWidth="1"/>
    <col min="8015" max="8015" width="14.1796875" bestFit="1" customWidth="1"/>
    <col min="8016" max="8016" width="15" bestFit="1" customWidth="1"/>
    <col min="8017" max="8017" width="8.36328125" bestFit="1" customWidth="1"/>
    <col min="8018" max="8018" width="13.54296875" bestFit="1" customWidth="1"/>
    <col min="8019" max="8019" width="14.54296875" bestFit="1" customWidth="1"/>
    <col min="8020" max="8020" width="15" bestFit="1" customWidth="1"/>
    <col min="8021" max="8021" width="8.36328125" bestFit="1" customWidth="1"/>
    <col min="8022" max="8023" width="13.54296875" bestFit="1" customWidth="1"/>
    <col min="8024" max="8024" width="7.453125" bestFit="1" customWidth="1"/>
    <col min="8025" max="8025" width="13.54296875" bestFit="1" customWidth="1"/>
    <col min="8026" max="8026" width="14.1796875" bestFit="1" customWidth="1"/>
    <col min="8027" max="8027" width="15" bestFit="1" customWidth="1"/>
    <col min="8028" max="8029" width="8.36328125" bestFit="1" customWidth="1"/>
    <col min="8030" max="8030" width="13.54296875" bestFit="1" customWidth="1"/>
    <col min="8031" max="8031" width="14.54296875" bestFit="1" customWidth="1"/>
    <col min="8032" max="8032" width="8.36328125" bestFit="1" customWidth="1"/>
    <col min="8033" max="8033" width="13.08984375" bestFit="1" customWidth="1"/>
    <col min="8034" max="8035" width="15" bestFit="1" customWidth="1"/>
    <col min="8036" max="8036" width="8.36328125" bestFit="1" customWidth="1"/>
    <col min="8037" max="8037" width="13.54296875" bestFit="1" customWidth="1"/>
    <col min="8038" max="8038" width="14.54296875" bestFit="1" customWidth="1"/>
    <col min="8039" max="8039" width="15" bestFit="1" customWidth="1"/>
    <col min="8040" max="8040" width="8.36328125" bestFit="1" customWidth="1"/>
    <col min="8041" max="8041" width="13.54296875" bestFit="1" customWidth="1"/>
    <col min="8042" max="8042" width="14.54296875" bestFit="1" customWidth="1"/>
    <col min="8043" max="8043" width="15" bestFit="1" customWidth="1"/>
    <col min="8044" max="8044" width="8.36328125" bestFit="1" customWidth="1"/>
    <col min="8045" max="8045" width="13.54296875" bestFit="1" customWidth="1"/>
    <col min="8046" max="8046" width="14.54296875" bestFit="1" customWidth="1"/>
    <col min="8047" max="8047" width="15" bestFit="1" customWidth="1"/>
    <col min="8048" max="8048" width="7.90625" bestFit="1" customWidth="1"/>
    <col min="8049" max="8049" width="13.54296875" bestFit="1" customWidth="1"/>
    <col min="8050" max="8050" width="14.1796875" bestFit="1" customWidth="1"/>
    <col min="8051" max="8051" width="14.54296875" bestFit="1" customWidth="1"/>
    <col min="8052" max="8052" width="8.36328125" bestFit="1" customWidth="1"/>
    <col min="8053" max="8053" width="13.54296875" bestFit="1" customWidth="1"/>
    <col min="8054" max="8054" width="14.1796875" bestFit="1" customWidth="1"/>
    <col min="8055" max="8055" width="15" bestFit="1" customWidth="1"/>
    <col min="8056" max="8056" width="8.36328125" bestFit="1" customWidth="1"/>
    <col min="8057" max="8057" width="13.54296875" bestFit="1" customWidth="1"/>
    <col min="8058" max="8058" width="14.54296875" bestFit="1" customWidth="1"/>
    <col min="8059" max="8059" width="15" bestFit="1" customWidth="1"/>
    <col min="8060" max="8060" width="8.36328125" bestFit="1" customWidth="1"/>
    <col min="8061" max="8062" width="13.54296875" bestFit="1" customWidth="1"/>
    <col min="8063" max="8063" width="7.90625" bestFit="1" customWidth="1"/>
    <col min="8064" max="8064" width="13.54296875" bestFit="1" customWidth="1"/>
    <col min="8065" max="8065" width="14.54296875" bestFit="1" customWidth="1"/>
    <col min="8066" max="8066" width="7.90625" bestFit="1" customWidth="1"/>
    <col min="8067" max="8068" width="14.54296875" bestFit="1" customWidth="1"/>
    <col min="8069" max="8069" width="7.453125" bestFit="1" customWidth="1"/>
    <col min="8070" max="8071" width="14.1796875" bestFit="1" customWidth="1"/>
    <col min="8072" max="8072" width="15" bestFit="1" customWidth="1"/>
    <col min="8073" max="8073" width="8.36328125" bestFit="1" customWidth="1"/>
    <col min="8074" max="8075" width="13.54296875" bestFit="1" customWidth="1"/>
    <col min="8076" max="8076" width="7.453125" bestFit="1" customWidth="1"/>
    <col min="8077" max="8077" width="13.54296875" bestFit="1" customWidth="1"/>
    <col min="8078" max="8078" width="14.1796875" bestFit="1" customWidth="1"/>
    <col min="8079" max="8079" width="15" bestFit="1" customWidth="1"/>
    <col min="8080" max="8080" width="8.36328125" bestFit="1" customWidth="1"/>
    <col min="8081" max="8082" width="13.54296875" bestFit="1" customWidth="1"/>
    <col min="8083" max="8083" width="15" bestFit="1" customWidth="1"/>
    <col min="8084" max="8084" width="8.36328125" bestFit="1" customWidth="1"/>
    <col min="8085" max="8085" width="13.54296875" bestFit="1" customWidth="1"/>
    <col min="8086" max="8086" width="14.1796875" bestFit="1" customWidth="1"/>
    <col min="8087" max="8087" width="15" bestFit="1" customWidth="1"/>
    <col min="8088" max="8088" width="7.90625" bestFit="1" customWidth="1"/>
    <col min="8089" max="8089" width="13.54296875" bestFit="1" customWidth="1"/>
    <col min="8090" max="8091" width="14.54296875" bestFit="1" customWidth="1"/>
    <col min="8092" max="8092" width="8.36328125" bestFit="1" customWidth="1"/>
    <col min="8093" max="8093" width="13.54296875" bestFit="1" customWidth="1"/>
    <col min="8094" max="8094" width="14.54296875" bestFit="1" customWidth="1"/>
    <col min="8095" max="8095" width="15" bestFit="1" customWidth="1"/>
    <col min="8096" max="8096" width="8.36328125" bestFit="1" customWidth="1"/>
    <col min="8097" max="8097" width="13.54296875" bestFit="1" customWidth="1"/>
    <col min="8098" max="8098" width="14.54296875" bestFit="1" customWidth="1"/>
    <col min="8099" max="8099" width="15" bestFit="1" customWidth="1"/>
    <col min="8100" max="8101" width="8.36328125" bestFit="1" customWidth="1"/>
    <col min="8102" max="8102" width="13.54296875" bestFit="1" customWidth="1"/>
    <col min="8103" max="8103" width="14.1796875" bestFit="1" customWidth="1"/>
    <col min="8104" max="8104" width="15" bestFit="1" customWidth="1"/>
    <col min="8105" max="8105" width="8.36328125" bestFit="1" customWidth="1"/>
    <col min="8106" max="8106" width="13.54296875" bestFit="1" customWidth="1"/>
    <col min="8107" max="8107" width="14.54296875" bestFit="1" customWidth="1"/>
    <col min="8108" max="8108" width="7.90625" bestFit="1" customWidth="1"/>
    <col min="8109" max="8109" width="13.54296875" bestFit="1" customWidth="1"/>
    <col min="8110" max="8110" width="14.54296875" bestFit="1" customWidth="1"/>
    <col min="8111" max="8111" width="15" bestFit="1" customWidth="1"/>
    <col min="8112" max="8112" width="8.36328125" bestFit="1" customWidth="1"/>
    <col min="8113" max="8113" width="13.54296875" bestFit="1" customWidth="1"/>
    <col min="8114" max="8114" width="14.54296875" bestFit="1" customWidth="1"/>
    <col min="8115" max="8115" width="15" bestFit="1" customWidth="1"/>
    <col min="8116" max="8116" width="7.90625" bestFit="1" customWidth="1"/>
    <col min="8117" max="8117" width="13.54296875" bestFit="1" customWidth="1"/>
    <col min="8118" max="8119" width="14.54296875" bestFit="1" customWidth="1"/>
    <col min="8120" max="8120" width="8.36328125" bestFit="1" customWidth="1"/>
    <col min="8121" max="8121" width="13.54296875" bestFit="1" customWidth="1"/>
    <col min="8122" max="8122" width="14.54296875" bestFit="1" customWidth="1"/>
    <col min="8123" max="8123" width="7.90625" bestFit="1" customWidth="1"/>
    <col min="8124" max="8125" width="14.54296875" bestFit="1" customWidth="1"/>
    <col min="8126" max="8126" width="15" bestFit="1" customWidth="1"/>
    <col min="8127" max="8127" width="8.36328125" bestFit="1" customWidth="1"/>
    <col min="8128" max="8128" width="13.08984375" bestFit="1" customWidth="1"/>
    <col min="8129" max="8129" width="13.54296875" bestFit="1" customWidth="1"/>
    <col min="8130" max="8130" width="15" bestFit="1" customWidth="1"/>
    <col min="8131" max="8131" width="8.36328125" bestFit="1" customWidth="1"/>
    <col min="8132" max="8132" width="13.54296875" bestFit="1" customWidth="1"/>
    <col min="8133" max="8133" width="14.54296875" bestFit="1" customWidth="1"/>
    <col min="8134" max="8134" width="15" bestFit="1" customWidth="1"/>
    <col min="8135" max="8135" width="8.36328125" bestFit="1" customWidth="1"/>
    <col min="8136" max="8136" width="13.08984375" bestFit="1" customWidth="1"/>
    <col min="8137" max="8137" width="14.54296875" bestFit="1" customWidth="1"/>
    <col min="8138" max="8138" width="15" bestFit="1" customWidth="1"/>
    <col min="8139" max="8139" width="8.36328125" bestFit="1" customWidth="1"/>
    <col min="8140" max="8140" width="13.54296875" bestFit="1" customWidth="1"/>
    <col min="8141" max="8141" width="14.54296875" bestFit="1" customWidth="1"/>
    <col min="8142" max="8142" width="7.90625" bestFit="1" customWidth="1"/>
    <col min="8143" max="8143" width="13.54296875" bestFit="1" customWidth="1"/>
    <col min="8144" max="8144" width="14.54296875" bestFit="1" customWidth="1"/>
    <col min="8145" max="8145" width="15" bestFit="1" customWidth="1"/>
    <col min="8146" max="8146" width="8.36328125" bestFit="1" customWidth="1"/>
    <col min="8147" max="8148" width="13.54296875" bestFit="1" customWidth="1"/>
    <col min="8149" max="8149" width="15" bestFit="1" customWidth="1"/>
    <col min="8150" max="8150" width="8.36328125" bestFit="1" customWidth="1"/>
    <col min="8151" max="8151" width="13.54296875" bestFit="1" customWidth="1"/>
    <col min="8152" max="8152" width="14.1796875" bestFit="1" customWidth="1"/>
    <col min="8153" max="8153" width="15" bestFit="1" customWidth="1"/>
    <col min="8154" max="8154" width="8.36328125" bestFit="1" customWidth="1"/>
    <col min="8155" max="8155" width="12.7265625" bestFit="1" customWidth="1"/>
    <col min="8156" max="8156" width="13.08984375" bestFit="1" customWidth="1"/>
    <col min="8157" max="8157" width="15" bestFit="1" customWidth="1"/>
    <col min="8158" max="8158" width="8.36328125" bestFit="1" customWidth="1"/>
    <col min="8159" max="8160" width="13.54296875" bestFit="1" customWidth="1"/>
    <col min="8161" max="8161" width="15" bestFit="1" customWidth="1"/>
    <col min="8162" max="8162" width="8.36328125" bestFit="1" customWidth="1"/>
    <col min="8163" max="8163" width="13.08984375" bestFit="1" customWidth="1"/>
    <col min="8164" max="8164" width="14.54296875" bestFit="1" customWidth="1"/>
    <col min="8165" max="8165" width="7.90625" bestFit="1" customWidth="1"/>
    <col min="8166" max="8166" width="13.54296875" bestFit="1" customWidth="1"/>
    <col min="8167" max="8167" width="14.54296875" bestFit="1" customWidth="1"/>
    <col min="8168" max="8168" width="15" bestFit="1" customWidth="1"/>
    <col min="8169" max="8169" width="8.36328125" bestFit="1" customWidth="1"/>
    <col min="8170" max="8170" width="13.54296875" bestFit="1" customWidth="1"/>
    <col min="8171" max="8171" width="13.08984375" bestFit="1" customWidth="1"/>
    <col min="8172" max="8172" width="15" bestFit="1" customWidth="1"/>
    <col min="8173" max="8173" width="8.36328125" bestFit="1" customWidth="1"/>
    <col min="8174" max="8174" width="13.54296875" bestFit="1" customWidth="1"/>
    <col min="8175" max="8175" width="14.54296875" bestFit="1" customWidth="1"/>
    <col min="8176" max="8176" width="15" bestFit="1" customWidth="1"/>
    <col min="8177" max="8177" width="7.90625" bestFit="1" customWidth="1"/>
    <col min="8178" max="8178" width="13.54296875" bestFit="1" customWidth="1"/>
    <col min="8179" max="8179" width="14.54296875" bestFit="1" customWidth="1"/>
    <col min="8180" max="8180" width="7.90625" bestFit="1" customWidth="1"/>
    <col min="8181" max="8181" width="13.54296875" bestFit="1" customWidth="1"/>
    <col min="8182" max="8182" width="14.54296875" bestFit="1" customWidth="1"/>
    <col min="8183" max="8183" width="8.36328125" bestFit="1" customWidth="1"/>
    <col min="8184" max="8184" width="13.08984375" bestFit="1" customWidth="1"/>
    <col min="8185" max="8185" width="15" bestFit="1" customWidth="1"/>
    <col min="8186" max="8186" width="14.54296875" bestFit="1" customWidth="1"/>
    <col min="8187" max="8187" width="8.36328125" bestFit="1" customWidth="1"/>
    <col min="8188" max="8188" width="13.54296875" bestFit="1" customWidth="1"/>
    <col min="8189" max="8189" width="14.1796875" bestFit="1" customWidth="1"/>
    <col min="8190" max="8190" width="15" bestFit="1" customWidth="1"/>
    <col min="8191" max="8191" width="8.36328125" bestFit="1" customWidth="1"/>
    <col min="8192" max="8193" width="14.54296875" bestFit="1" customWidth="1"/>
    <col min="8194" max="8194" width="15" bestFit="1" customWidth="1"/>
    <col min="8195" max="8195" width="8.36328125" bestFit="1" customWidth="1"/>
    <col min="8196" max="8196" width="13.54296875" bestFit="1" customWidth="1"/>
    <col min="8197" max="8197" width="14.54296875" bestFit="1" customWidth="1"/>
    <col min="8198" max="8198" width="15" bestFit="1" customWidth="1"/>
    <col min="8199" max="8199" width="7.90625" bestFit="1" customWidth="1"/>
    <col min="8200" max="8200" width="13.54296875" bestFit="1" customWidth="1"/>
    <col min="8201" max="8202" width="14.54296875" bestFit="1" customWidth="1"/>
    <col min="8203" max="8203" width="7.90625" bestFit="1" customWidth="1"/>
    <col min="8204" max="8204" width="13.54296875" bestFit="1" customWidth="1"/>
    <col min="8205" max="8205" width="14.54296875" bestFit="1" customWidth="1"/>
    <col min="8206" max="8206" width="14.1796875" bestFit="1" customWidth="1"/>
    <col min="8207" max="8207" width="7.90625" bestFit="1" customWidth="1"/>
    <col min="8208" max="8208" width="13.54296875" bestFit="1" customWidth="1"/>
    <col min="8209" max="8209" width="14.1796875" bestFit="1" customWidth="1"/>
    <col min="8210" max="8210" width="7.90625" bestFit="1" customWidth="1"/>
    <col min="8211" max="8211" width="13.54296875" bestFit="1" customWidth="1"/>
    <col min="8212" max="8213" width="14.54296875" bestFit="1" customWidth="1"/>
    <col min="8214" max="8214" width="7.90625" bestFit="1" customWidth="1"/>
    <col min="8215" max="8215" width="13.54296875" bestFit="1" customWidth="1"/>
    <col min="8216" max="8216" width="14.1796875" bestFit="1" customWidth="1"/>
    <col min="8217" max="8217" width="14.54296875" bestFit="1" customWidth="1"/>
    <col min="8218" max="8218" width="7.90625" bestFit="1" customWidth="1"/>
    <col min="8219" max="8219" width="13.08984375" bestFit="1" customWidth="1"/>
    <col min="8220" max="8220" width="14.54296875" bestFit="1" customWidth="1"/>
    <col min="8221" max="8221" width="8.36328125" bestFit="1" customWidth="1"/>
    <col min="8222" max="8222" width="13.54296875" bestFit="1" customWidth="1"/>
    <col min="8223" max="8223" width="15" bestFit="1" customWidth="1"/>
    <col min="8224" max="8224" width="14.54296875" bestFit="1" customWidth="1"/>
    <col min="8225" max="8225" width="8.36328125" bestFit="1" customWidth="1"/>
    <col min="8226" max="8227" width="13.54296875" bestFit="1" customWidth="1"/>
    <col min="8228" max="8228" width="7.90625" bestFit="1" customWidth="1"/>
    <col min="8229" max="8229" width="13.54296875" bestFit="1" customWidth="1"/>
    <col min="8230" max="8230" width="14.54296875" bestFit="1" customWidth="1"/>
    <col min="8231" max="8231" width="15" bestFit="1" customWidth="1"/>
    <col min="8232" max="8232" width="8.36328125" bestFit="1" customWidth="1"/>
    <col min="8233" max="8233" width="13.54296875" bestFit="1" customWidth="1"/>
    <col min="8234" max="8234" width="14.1796875" bestFit="1" customWidth="1"/>
    <col min="8235" max="8235" width="15" bestFit="1" customWidth="1"/>
    <col min="8236" max="8236" width="8.36328125" bestFit="1" customWidth="1"/>
    <col min="8237" max="8237" width="13.54296875" bestFit="1" customWidth="1"/>
    <col min="8238" max="8238" width="14.54296875" bestFit="1" customWidth="1"/>
    <col min="8239" max="8239" width="8.36328125" bestFit="1" customWidth="1"/>
    <col min="8240" max="8240" width="14.1796875" bestFit="1" customWidth="1"/>
    <col min="8241" max="8242" width="15" bestFit="1" customWidth="1"/>
    <col min="8243" max="8243" width="8.36328125" bestFit="1" customWidth="1"/>
    <col min="8244" max="8244" width="13.54296875" bestFit="1" customWidth="1"/>
    <col min="8245" max="8245" width="14.54296875" bestFit="1" customWidth="1"/>
    <col min="8246" max="8246" width="15" bestFit="1" customWidth="1"/>
    <col min="8247" max="8247" width="8.36328125" bestFit="1" customWidth="1"/>
    <col min="8248" max="8248" width="13.08984375" bestFit="1" customWidth="1"/>
    <col min="8249" max="8249" width="14.54296875" bestFit="1" customWidth="1"/>
    <col min="8250" max="8250" width="15" bestFit="1" customWidth="1"/>
    <col min="8251" max="8251" width="8.36328125" bestFit="1" customWidth="1"/>
    <col min="8252" max="8252" width="13.54296875" bestFit="1" customWidth="1"/>
    <col min="8253" max="8253" width="14.54296875" bestFit="1" customWidth="1"/>
    <col min="8254" max="8254" width="15" bestFit="1" customWidth="1"/>
    <col min="8255" max="8255" width="8.36328125" bestFit="1" customWidth="1"/>
    <col min="8256" max="8256" width="13.54296875" bestFit="1" customWidth="1"/>
    <col min="8257" max="8257" width="14.1796875" bestFit="1" customWidth="1"/>
    <col min="8258" max="8258" width="15" bestFit="1" customWidth="1"/>
    <col min="8259" max="8259" width="8.36328125" bestFit="1" customWidth="1"/>
    <col min="8260" max="8260" width="13.54296875" bestFit="1" customWidth="1"/>
    <col min="8261" max="8261" width="14.1796875" bestFit="1" customWidth="1"/>
    <col min="8262" max="8262" width="15" bestFit="1" customWidth="1"/>
    <col min="8263" max="8263" width="7.90625" bestFit="1" customWidth="1"/>
    <col min="8264" max="8264" width="13.54296875" bestFit="1" customWidth="1"/>
    <col min="8265" max="8265" width="14.54296875" bestFit="1" customWidth="1"/>
    <col min="8266" max="8266" width="7.90625" bestFit="1" customWidth="1"/>
    <col min="8267" max="8269" width="14.54296875" bestFit="1" customWidth="1"/>
    <col min="8270" max="8270" width="8.36328125" bestFit="1" customWidth="1"/>
    <col min="8271" max="8271" width="14.54296875" bestFit="1" customWidth="1"/>
    <col min="8272" max="8273" width="15" bestFit="1" customWidth="1"/>
    <col min="8274" max="8274" width="8.36328125" bestFit="1" customWidth="1"/>
    <col min="8275" max="8276" width="14.54296875" bestFit="1" customWidth="1"/>
    <col min="8277" max="8277" width="15" bestFit="1" customWidth="1"/>
    <col min="8278" max="8279" width="8.36328125" bestFit="1" customWidth="1"/>
    <col min="8280" max="8280" width="13.54296875" bestFit="1" customWidth="1"/>
    <col min="8281" max="8282" width="15" bestFit="1" customWidth="1"/>
    <col min="8283" max="8283" width="8.36328125" bestFit="1" customWidth="1"/>
    <col min="8284" max="8284" width="13.54296875" bestFit="1" customWidth="1"/>
    <col min="8285" max="8285" width="14.54296875" bestFit="1" customWidth="1"/>
    <col min="8286" max="8286" width="15" bestFit="1" customWidth="1"/>
    <col min="8287" max="8287" width="8.36328125" bestFit="1" customWidth="1"/>
    <col min="8288" max="8289" width="14.54296875" bestFit="1" customWidth="1"/>
    <col min="8290" max="8290" width="15" bestFit="1" customWidth="1"/>
    <col min="8291" max="8291" width="8.36328125" bestFit="1" customWidth="1"/>
    <col min="8292" max="8292" width="13.08984375" bestFit="1" customWidth="1"/>
    <col min="8293" max="8293" width="14.54296875" bestFit="1" customWidth="1"/>
    <col min="8294" max="8294" width="15" bestFit="1" customWidth="1"/>
    <col min="8295" max="8295" width="8.36328125" bestFit="1" customWidth="1"/>
    <col min="8296" max="8296" width="13.54296875" bestFit="1" customWidth="1"/>
    <col min="8297" max="8297" width="14.54296875" bestFit="1" customWidth="1"/>
    <col min="8298" max="8298" width="8.36328125" bestFit="1" customWidth="1"/>
    <col min="8299" max="8299" width="14.54296875" bestFit="1" customWidth="1"/>
    <col min="8300" max="8301" width="15" bestFit="1" customWidth="1"/>
    <col min="8302" max="8302" width="8.36328125" bestFit="1" customWidth="1"/>
    <col min="8303" max="8303" width="14.1796875" bestFit="1" customWidth="1"/>
    <col min="8304" max="8305" width="15" bestFit="1" customWidth="1"/>
    <col min="8306" max="8306" width="8.36328125" bestFit="1" customWidth="1"/>
    <col min="8307" max="8307" width="13.54296875" bestFit="1" customWidth="1"/>
    <col min="8308" max="8308" width="14.54296875" bestFit="1" customWidth="1"/>
    <col min="8309" max="8309" width="15" bestFit="1" customWidth="1"/>
    <col min="8310" max="8310" width="8.36328125" bestFit="1" customWidth="1"/>
    <col min="8311" max="8311" width="13.7265625" bestFit="1" customWidth="1"/>
    <col min="8312" max="8312" width="15" bestFit="1" customWidth="1"/>
    <col min="8313" max="8313" width="8.36328125" bestFit="1" customWidth="1"/>
    <col min="8314" max="8314" width="14.54296875" bestFit="1" customWidth="1"/>
    <col min="8315" max="8316" width="15" bestFit="1" customWidth="1"/>
    <col min="8317" max="8317" width="8.36328125" bestFit="1" customWidth="1"/>
    <col min="8318" max="8318" width="13.54296875" bestFit="1" customWidth="1"/>
    <col min="8319" max="8319" width="14.1796875" bestFit="1" customWidth="1"/>
    <col min="8320" max="8320" width="15" bestFit="1" customWidth="1"/>
    <col min="8321" max="8321" width="8.36328125" bestFit="1" customWidth="1"/>
    <col min="8322" max="8323" width="14.54296875" bestFit="1" customWidth="1"/>
    <col min="8324" max="8324" width="15" bestFit="1" customWidth="1"/>
    <col min="8325" max="8325" width="8.36328125" bestFit="1" customWidth="1"/>
    <col min="8326" max="8326" width="13.54296875" bestFit="1" customWidth="1"/>
    <col min="8327" max="8327" width="14.54296875" bestFit="1" customWidth="1"/>
    <col min="8328" max="8328" width="15" bestFit="1" customWidth="1"/>
    <col min="8329" max="8329" width="8.36328125" bestFit="1" customWidth="1"/>
    <col min="8330" max="8330" width="13.54296875" bestFit="1" customWidth="1"/>
    <col min="8331" max="8331" width="14.54296875" bestFit="1" customWidth="1"/>
    <col min="8332" max="8332" width="15" bestFit="1" customWidth="1"/>
    <col min="8333" max="8333" width="7.90625" bestFit="1" customWidth="1"/>
    <col min="8334" max="8334" width="13.54296875" bestFit="1" customWidth="1"/>
    <col min="8335" max="8335" width="14.1796875" bestFit="1" customWidth="1"/>
    <col min="8336" max="8336" width="14.54296875" bestFit="1" customWidth="1"/>
    <col min="8337" max="8337" width="8.36328125" bestFit="1" customWidth="1"/>
    <col min="8338" max="8338" width="13.54296875" bestFit="1" customWidth="1"/>
    <col min="8339" max="8339" width="14.54296875" bestFit="1" customWidth="1"/>
    <col min="8340" max="8340" width="15" bestFit="1" customWidth="1"/>
    <col min="8341" max="8341" width="8.36328125" bestFit="1" customWidth="1"/>
    <col min="8342" max="8344" width="15" bestFit="1" customWidth="1"/>
    <col min="8345" max="8345" width="8.36328125" bestFit="1" customWidth="1"/>
    <col min="8346" max="8346" width="14.54296875" bestFit="1" customWidth="1"/>
    <col min="8347" max="8348" width="15" bestFit="1" customWidth="1"/>
    <col min="8349" max="8349" width="7.90625" bestFit="1" customWidth="1"/>
    <col min="8350" max="8350" width="13.54296875" bestFit="1" customWidth="1"/>
    <col min="8351" max="8352" width="14.54296875" bestFit="1" customWidth="1"/>
    <col min="8353" max="8353" width="8.36328125" bestFit="1" customWidth="1"/>
    <col min="8354" max="8354" width="13.54296875" bestFit="1" customWidth="1"/>
    <col min="8355" max="8355" width="14.54296875" bestFit="1" customWidth="1"/>
    <col min="8356" max="8356" width="15" bestFit="1" customWidth="1"/>
    <col min="8357" max="8357" width="8.36328125" bestFit="1" customWidth="1"/>
    <col min="8358" max="8358" width="13.54296875" bestFit="1" customWidth="1"/>
    <col min="8359" max="8359" width="14.1796875" bestFit="1" customWidth="1"/>
    <col min="8360" max="8360" width="15" bestFit="1" customWidth="1"/>
    <col min="8361" max="8361" width="8.36328125" bestFit="1" customWidth="1"/>
    <col min="8362" max="8362" width="13.54296875" bestFit="1" customWidth="1"/>
    <col min="8363" max="8363" width="14.1796875" bestFit="1" customWidth="1"/>
    <col min="8364" max="8364" width="7.90625" bestFit="1" customWidth="1"/>
    <col min="8365" max="8365" width="14.1796875" bestFit="1" customWidth="1"/>
    <col min="8366" max="8366" width="14.54296875" bestFit="1" customWidth="1"/>
    <col min="8367" max="8367" width="7.90625" bestFit="1" customWidth="1"/>
    <col min="8368" max="8369" width="14.54296875" bestFit="1" customWidth="1"/>
    <col min="8370" max="8370" width="8.36328125" bestFit="1" customWidth="1"/>
    <col min="8371" max="8371" width="13.54296875" bestFit="1" customWidth="1"/>
    <col min="8372" max="8373" width="15" bestFit="1" customWidth="1"/>
    <col min="8374" max="8374" width="8.36328125" bestFit="1" customWidth="1"/>
    <col min="8375" max="8375" width="13.54296875" bestFit="1" customWidth="1"/>
    <col min="8376" max="8376" width="14.54296875" bestFit="1" customWidth="1"/>
    <col min="8377" max="8377" width="7.90625" bestFit="1" customWidth="1"/>
    <col min="8378" max="8378" width="14.1796875" bestFit="1" customWidth="1"/>
    <col min="8379" max="8379" width="14.54296875" bestFit="1" customWidth="1"/>
    <col min="8380" max="8380" width="15" bestFit="1" customWidth="1"/>
    <col min="8381" max="8381" width="8.36328125" bestFit="1" customWidth="1"/>
    <col min="8382" max="8382" width="13.08984375" bestFit="1" customWidth="1"/>
    <col min="8383" max="8384" width="15" bestFit="1" customWidth="1"/>
    <col min="8385" max="8385" width="8.36328125" bestFit="1" customWidth="1"/>
    <col min="8386" max="8386" width="14.1796875" bestFit="1" customWidth="1"/>
    <col min="8387" max="8387" width="14.54296875" bestFit="1" customWidth="1"/>
    <col min="8388" max="8388" width="8.36328125" bestFit="1" customWidth="1"/>
    <col min="8389" max="8389" width="14.54296875" bestFit="1" customWidth="1"/>
    <col min="8390" max="8391" width="15" bestFit="1" customWidth="1"/>
    <col min="8392" max="8392" width="8.36328125" bestFit="1" customWidth="1"/>
    <col min="8393" max="8393" width="14.1796875" bestFit="1" customWidth="1"/>
    <col min="8394" max="8394" width="14.54296875" bestFit="1" customWidth="1"/>
    <col min="8395" max="8395" width="15" bestFit="1" customWidth="1"/>
    <col min="8396" max="8396" width="7.90625" bestFit="1" customWidth="1"/>
    <col min="8397" max="8397" width="13.54296875" bestFit="1" customWidth="1"/>
    <col min="8398" max="8398" width="14.1796875" bestFit="1" customWidth="1"/>
    <col min="8399" max="8399" width="14.54296875" bestFit="1" customWidth="1"/>
    <col min="8400" max="8400" width="8.36328125" bestFit="1" customWidth="1"/>
    <col min="8401" max="8401" width="13.54296875" bestFit="1" customWidth="1"/>
    <col min="8402" max="8402" width="14.54296875" bestFit="1" customWidth="1"/>
    <col min="8403" max="8403" width="15" bestFit="1" customWidth="1"/>
    <col min="8404" max="8404" width="8.36328125" bestFit="1" customWidth="1"/>
    <col min="8405" max="8406" width="13.54296875" bestFit="1" customWidth="1"/>
    <col min="8407" max="8408" width="7.90625" bestFit="1" customWidth="1"/>
    <col min="8409" max="8409" width="13.54296875" bestFit="1" customWidth="1"/>
    <col min="8410" max="8410" width="14.54296875" bestFit="1" customWidth="1"/>
    <col min="8411" max="8411" width="7.90625" bestFit="1" customWidth="1"/>
    <col min="8412" max="8412" width="13.54296875" bestFit="1" customWidth="1"/>
    <col min="8413" max="8413" width="14.54296875" bestFit="1" customWidth="1"/>
    <col min="8414" max="8414" width="7.90625" bestFit="1" customWidth="1"/>
    <col min="8415" max="8416" width="14.54296875" bestFit="1" customWidth="1"/>
    <col min="8417" max="8417" width="15" bestFit="1" customWidth="1"/>
    <col min="8418" max="8418" width="8.36328125" bestFit="1" customWidth="1"/>
    <col min="8419" max="8419" width="14.54296875" bestFit="1" customWidth="1"/>
    <col min="8420" max="8421" width="15" bestFit="1" customWidth="1"/>
    <col min="8422" max="8422" width="8.36328125" bestFit="1" customWidth="1"/>
    <col min="8423" max="8423" width="14.54296875" bestFit="1" customWidth="1"/>
    <col min="8424" max="8425" width="15" bestFit="1" customWidth="1"/>
    <col min="8426" max="8426" width="8.36328125" bestFit="1" customWidth="1"/>
    <col min="8427" max="8428" width="14.54296875" bestFit="1" customWidth="1"/>
    <col min="8429" max="8429" width="15" bestFit="1" customWidth="1"/>
    <col min="8430" max="8430" width="8.36328125" bestFit="1" customWidth="1"/>
    <col min="8431" max="8431" width="13.54296875" bestFit="1" customWidth="1"/>
    <col min="8432" max="8432" width="14.54296875" bestFit="1" customWidth="1"/>
    <col min="8433" max="8433" width="8.36328125" bestFit="1" customWidth="1"/>
    <col min="8434" max="8434" width="14.54296875" bestFit="1" customWidth="1"/>
    <col min="8435" max="8436" width="15" bestFit="1" customWidth="1"/>
    <col min="8437" max="8437" width="8.36328125" bestFit="1" customWidth="1"/>
    <col min="8438" max="8438" width="13.54296875" bestFit="1" customWidth="1"/>
    <col min="8439" max="8439" width="14.54296875" bestFit="1" customWidth="1"/>
    <col min="8440" max="8440" width="15" bestFit="1" customWidth="1"/>
    <col min="8441" max="8441" width="8.36328125" bestFit="1" customWidth="1"/>
    <col min="8442" max="8442" width="13.54296875" bestFit="1" customWidth="1"/>
    <col min="8443" max="8443" width="14.1796875" bestFit="1" customWidth="1"/>
    <col min="8444" max="8444" width="15" bestFit="1" customWidth="1"/>
    <col min="8445" max="8445" width="8.36328125" bestFit="1" customWidth="1"/>
    <col min="8446" max="8446" width="13.54296875" bestFit="1" customWidth="1"/>
    <col min="8447" max="8447" width="14.54296875" bestFit="1" customWidth="1"/>
    <col min="8448" max="8448" width="15" bestFit="1" customWidth="1"/>
    <col min="8449" max="8449" width="8.36328125" bestFit="1" customWidth="1"/>
    <col min="8450" max="8450" width="14.54296875" bestFit="1" customWidth="1"/>
    <col min="8451" max="8451" width="15" bestFit="1" customWidth="1"/>
    <col min="8452" max="8452" width="14.1796875" bestFit="1" customWidth="1"/>
    <col min="8453" max="8453" width="7.90625" bestFit="1" customWidth="1"/>
    <col min="8454" max="8454" width="13.54296875" bestFit="1" customWidth="1"/>
    <col min="8455" max="8456" width="14.54296875" bestFit="1" customWidth="1"/>
    <col min="8457" max="8457" width="7.90625" bestFit="1" customWidth="1"/>
    <col min="8458" max="8458" width="13.54296875" bestFit="1" customWidth="1"/>
    <col min="8459" max="8460" width="14.54296875" bestFit="1" customWidth="1"/>
    <col min="8461" max="8461" width="8.36328125" bestFit="1" customWidth="1"/>
    <col min="8462" max="8462" width="13.54296875" bestFit="1" customWidth="1"/>
    <col min="8463" max="8463" width="14.54296875" bestFit="1" customWidth="1"/>
    <col min="8464" max="8464" width="15" bestFit="1" customWidth="1"/>
    <col min="8465" max="8465" width="8.36328125" bestFit="1" customWidth="1"/>
    <col min="8466" max="8466" width="13.54296875" bestFit="1" customWidth="1"/>
    <col min="8467" max="8468" width="15" bestFit="1" customWidth="1"/>
    <col min="8469" max="8469" width="8.36328125" bestFit="1" customWidth="1"/>
    <col min="8470" max="8470" width="13.08984375" bestFit="1" customWidth="1"/>
    <col min="8471" max="8471" width="14.1796875" bestFit="1" customWidth="1"/>
    <col min="8472" max="8472" width="15" bestFit="1" customWidth="1"/>
    <col min="8473" max="8473" width="8.36328125" bestFit="1" customWidth="1"/>
    <col min="8474" max="8475" width="13.54296875" bestFit="1" customWidth="1"/>
    <col min="8476" max="8476" width="15" bestFit="1" customWidth="1"/>
    <col min="8477" max="8477" width="8.36328125" bestFit="1" customWidth="1"/>
    <col min="8478" max="8478" width="13.08984375" bestFit="1" customWidth="1"/>
    <col min="8479" max="8479" width="14.54296875" bestFit="1" customWidth="1"/>
    <col min="8480" max="8480" width="7.90625" bestFit="1" customWidth="1"/>
    <col min="8481" max="8481" width="13.54296875" bestFit="1" customWidth="1"/>
    <col min="8482" max="8482" width="14.54296875" bestFit="1" customWidth="1"/>
    <col min="8483" max="8483" width="15" bestFit="1" customWidth="1"/>
    <col min="8484" max="8484" width="8.36328125" bestFit="1" customWidth="1"/>
    <col min="8485" max="8485" width="14.54296875" bestFit="1" customWidth="1"/>
    <col min="8486" max="8487" width="15" bestFit="1" customWidth="1"/>
    <col min="8488" max="8488" width="8.36328125" bestFit="1" customWidth="1"/>
    <col min="8489" max="8490" width="13.54296875" bestFit="1" customWidth="1"/>
    <col min="8491" max="8491" width="7.90625" bestFit="1" customWidth="1"/>
    <col min="8492" max="8492" width="13.54296875" bestFit="1" customWidth="1"/>
    <col min="8493" max="8493" width="14.54296875" bestFit="1" customWidth="1"/>
    <col min="8494" max="8494" width="7.90625" bestFit="1" customWidth="1"/>
    <col min="8495" max="8496" width="14.54296875" bestFit="1" customWidth="1"/>
    <col min="8497" max="8497" width="15" bestFit="1" customWidth="1"/>
    <col min="8498" max="8498" width="8.36328125" bestFit="1" customWidth="1"/>
    <col min="8499" max="8499" width="13.54296875" bestFit="1" customWidth="1"/>
    <col min="8500" max="8500" width="14.54296875" bestFit="1" customWidth="1"/>
    <col min="8501" max="8501" width="15" bestFit="1" customWidth="1"/>
    <col min="8502" max="8502" width="8.36328125" bestFit="1" customWidth="1"/>
    <col min="8503" max="8503" width="13.54296875" bestFit="1" customWidth="1"/>
    <col min="8504" max="8505" width="15" bestFit="1" customWidth="1"/>
    <col min="8506" max="8506" width="8.36328125" bestFit="1" customWidth="1"/>
    <col min="8507" max="8507" width="14.54296875" bestFit="1" customWidth="1"/>
    <col min="8508" max="8509" width="15" bestFit="1" customWidth="1"/>
    <col min="8510" max="8510" width="7.90625" bestFit="1" customWidth="1"/>
    <col min="8511" max="8511" width="13.54296875" bestFit="1" customWidth="1"/>
    <col min="8512" max="8513" width="14.54296875" bestFit="1" customWidth="1"/>
    <col min="8514" max="8514" width="8.36328125" bestFit="1" customWidth="1"/>
    <col min="8515" max="8515" width="14.1796875" bestFit="1" customWidth="1"/>
    <col min="8516" max="8516" width="14.54296875" bestFit="1" customWidth="1"/>
    <col min="8517" max="8517" width="15" bestFit="1" customWidth="1"/>
    <col min="8518" max="8518" width="8.36328125" bestFit="1" customWidth="1"/>
    <col min="8519" max="8519" width="13.54296875" bestFit="1" customWidth="1"/>
    <col min="8520" max="8520" width="14.54296875" bestFit="1" customWidth="1"/>
    <col min="8521" max="8521" width="15" bestFit="1" customWidth="1"/>
    <col min="8522" max="8522" width="8.36328125" bestFit="1" customWidth="1"/>
    <col min="8523" max="8523" width="13.54296875" bestFit="1" customWidth="1"/>
    <col min="8524" max="8524" width="14.54296875" bestFit="1" customWidth="1"/>
    <col min="8525" max="8525" width="15" bestFit="1" customWidth="1"/>
    <col min="8526" max="8526" width="8.36328125" bestFit="1" customWidth="1"/>
    <col min="8527" max="8527" width="13.54296875" bestFit="1" customWidth="1"/>
    <col min="8528" max="8528" width="14.54296875" bestFit="1" customWidth="1"/>
    <col min="8529" max="8529" width="15" bestFit="1" customWidth="1"/>
    <col min="8530" max="8530" width="8.36328125" bestFit="1" customWidth="1"/>
    <col min="8531" max="8531" width="13.54296875" bestFit="1" customWidth="1"/>
    <col min="8532" max="8532" width="14.54296875" bestFit="1" customWidth="1"/>
    <col min="8533" max="8533" width="15" bestFit="1" customWidth="1"/>
    <col min="8534" max="8534" width="8.36328125" bestFit="1" customWidth="1"/>
    <col min="8535" max="8535" width="13.54296875" bestFit="1" customWidth="1"/>
    <col min="8536" max="8536" width="14.54296875" bestFit="1" customWidth="1"/>
    <col min="8537" max="8537" width="15" bestFit="1" customWidth="1"/>
    <col min="8538" max="8539" width="8.36328125" bestFit="1" customWidth="1"/>
    <col min="8540" max="8540" width="13.54296875" bestFit="1" customWidth="1"/>
    <col min="8541" max="8541" width="14.54296875" bestFit="1" customWidth="1"/>
    <col min="8542" max="8542" width="15" bestFit="1" customWidth="1"/>
    <col min="8543" max="8543" width="8.36328125" bestFit="1" customWidth="1"/>
    <col min="8544" max="8544" width="13.54296875" bestFit="1" customWidth="1"/>
    <col min="8545" max="8545" width="14.54296875" bestFit="1" customWidth="1"/>
    <col min="8546" max="8546" width="15" bestFit="1" customWidth="1"/>
    <col min="8547" max="8547" width="8.36328125" bestFit="1" customWidth="1"/>
    <col min="8548" max="8549" width="14.54296875" bestFit="1" customWidth="1"/>
    <col min="8550" max="8550" width="15" bestFit="1" customWidth="1"/>
    <col min="8551" max="8551" width="8.36328125" bestFit="1" customWidth="1"/>
    <col min="8552" max="8552" width="13.54296875" bestFit="1" customWidth="1"/>
    <col min="8553" max="8553" width="14.54296875" bestFit="1" customWidth="1"/>
    <col min="8554" max="8554" width="8.36328125" bestFit="1" customWidth="1"/>
    <col min="8555" max="8555" width="14.1796875" bestFit="1" customWidth="1"/>
    <col min="8556" max="8557" width="15" bestFit="1" customWidth="1"/>
    <col min="8558" max="8558" width="8.36328125" bestFit="1" customWidth="1"/>
    <col min="8559" max="8560" width="14.54296875" bestFit="1" customWidth="1"/>
    <col min="8561" max="8561" width="15" bestFit="1" customWidth="1"/>
    <col min="8562" max="8562" width="8.36328125" bestFit="1" customWidth="1"/>
    <col min="8563" max="8563" width="14.54296875" bestFit="1" customWidth="1"/>
    <col min="8564" max="8565" width="15" bestFit="1" customWidth="1"/>
    <col min="8566" max="8566" width="8.36328125" bestFit="1" customWidth="1"/>
    <col min="8567" max="8568" width="15" bestFit="1" customWidth="1"/>
    <col min="8569" max="8569" width="14.54296875" bestFit="1" customWidth="1"/>
    <col min="8570" max="8571" width="8.36328125" bestFit="1" customWidth="1"/>
    <col min="8572" max="8572" width="13.08984375" bestFit="1" customWidth="1"/>
    <col min="8573" max="8573" width="14.54296875" bestFit="1" customWidth="1"/>
    <col min="8574" max="8574" width="15" bestFit="1" customWidth="1"/>
    <col min="8575" max="8575" width="8.36328125" bestFit="1" customWidth="1"/>
    <col min="8576" max="8576" width="14.1796875" bestFit="1" customWidth="1"/>
    <col min="8577" max="8578" width="15" bestFit="1" customWidth="1"/>
    <col min="8579" max="8579" width="8.36328125" bestFit="1" customWidth="1"/>
    <col min="8580" max="8580" width="13.54296875" bestFit="1" customWidth="1"/>
    <col min="8581" max="8581" width="14.54296875" bestFit="1" customWidth="1"/>
    <col min="8582" max="8582" width="7.90625" bestFit="1" customWidth="1"/>
    <col min="8583" max="8583" width="13.08984375" bestFit="1" customWidth="1"/>
    <col min="8584" max="8584" width="14.54296875" bestFit="1" customWidth="1"/>
    <col min="8585" max="8585" width="15" bestFit="1" customWidth="1"/>
    <col min="8586" max="8586" width="8.36328125" bestFit="1" customWidth="1"/>
    <col min="8587" max="8587" width="14.1796875" bestFit="1" customWidth="1"/>
    <col min="8588" max="8589" width="15" bestFit="1" customWidth="1"/>
    <col min="8590" max="8590" width="8.36328125" bestFit="1" customWidth="1"/>
    <col min="8591" max="8591" width="14.1796875" bestFit="1" customWidth="1"/>
    <col min="8592" max="8592" width="15" bestFit="1" customWidth="1"/>
    <col min="8593" max="8593" width="14.54296875" bestFit="1" customWidth="1"/>
    <col min="8594" max="8594" width="8.36328125" bestFit="1" customWidth="1"/>
    <col min="8595" max="8595" width="13.54296875" bestFit="1" customWidth="1"/>
    <col min="8596" max="8596" width="14.54296875" bestFit="1" customWidth="1"/>
    <col min="8597" max="8597" width="15" bestFit="1" customWidth="1"/>
    <col min="8598" max="8598" width="8.36328125" bestFit="1" customWidth="1"/>
    <col min="8599" max="8599" width="13.54296875" bestFit="1" customWidth="1"/>
    <col min="8600" max="8600" width="14.1796875" bestFit="1" customWidth="1"/>
    <col min="8601" max="8601" width="7.90625" bestFit="1" customWidth="1"/>
    <col min="8602" max="8602" width="13.54296875" bestFit="1" customWidth="1"/>
    <col min="8603" max="8603" width="14.54296875" bestFit="1" customWidth="1"/>
    <col min="8604" max="8604" width="15" bestFit="1" customWidth="1"/>
    <col min="8605" max="8605" width="8.36328125" bestFit="1" customWidth="1"/>
    <col min="8606" max="8606" width="14.1796875" bestFit="1" customWidth="1"/>
    <col min="8607" max="8608" width="15" bestFit="1" customWidth="1"/>
    <col min="8609" max="8609" width="8.36328125" bestFit="1" customWidth="1"/>
    <col min="8610" max="8610" width="14.1796875" bestFit="1" customWidth="1"/>
    <col min="8611" max="8612" width="15" bestFit="1" customWidth="1"/>
    <col min="8613" max="8613" width="7.90625" bestFit="1" customWidth="1"/>
    <col min="8614" max="8614" width="13.54296875" bestFit="1" customWidth="1"/>
    <col min="8615" max="8616" width="14.54296875" bestFit="1" customWidth="1"/>
    <col min="8617" max="8617" width="8.36328125" bestFit="1" customWidth="1"/>
    <col min="8618" max="8618" width="14.54296875" bestFit="1" customWidth="1"/>
    <col min="8619" max="8620" width="15" bestFit="1" customWidth="1"/>
    <col min="8621" max="8621" width="8.36328125" bestFit="1" customWidth="1"/>
    <col min="8622" max="8622" width="13.54296875" bestFit="1" customWidth="1"/>
    <col min="8623" max="8623" width="14.54296875" bestFit="1" customWidth="1"/>
    <col min="8624" max="8624" width="15" bestFit="1" customWidth="1"/>
    <col min="8625" max="8625" width="8.36328125" bestFit="1" customWidth="1"/>
    <col min="8626" max="8626" width="14.54296875" bestFit="1" customWidth="1"/>
    <col min="8627" max="8628" width="15" bestFit="1" customWidth="1"/>
    <col min="8629" max="8629" width="8.36328125" bestFit="1" customWidth="1"/>
    <col min="8630" max="8630" width="14.54296875" bestFit="1" customWidth="1"/>
    <col min="8631" max="8632" width="15" bestFit="1" customWidth="1"/>
    <col min="8633" max="8633" width="8.36328125" bestFit="1" customWidth="1"/>
    <col min="8634" max="8634" width="13.54296875" bestFit="1" customWidth="1"/>
    <col min="8635" max="8635" width="14.54296875" bestFit="1" customWidth="1"/>
    <col min="8636" max="8636" width="15" bestFit="1" customWidth="1"/>
    <col min="8637" max="8637" width="8.36328125" bestFit="1" customWidth="1"/>
    <col min="8638" max="8638" width="13.54296875" bestFit="1" customWidth="1"/>
    <col min="8639" max="8639" width="14.54296875" bestFit="1" customWidth="1"/>
    <col min="8640" max="8640" width="7.90625" bestFit="1" customWidth="1"/>
    <col min="8641" max="8641" width="13.54296875" bestFit="1" customWidth="1"/>
    <col min="8642" max="8642" width="14.54296875" bestFit="1" customWidth="1"/>
    <col min="8643" max="8643" width="15" bestFit="1" customWidth="1"/>
    <col min="8644" max="8644" width="7.90625" bestFit="1" customWidth="1"/>
    <col min="8645" max="8647" width="14.54296875" bestFit="1" customWidth="1"/>
    <col min="8648" max="8648" width="7.90625" bestFit="1" customWidth="1"/>
    <col min="8649" max="8651" width="14.54296875" bestFit="1" customWidth="1"/>
    <col min="8652" max="8652" width="7.90625" bestFit="1" customWidth="1"/>
    <col min="8653" max="8653" width="13.54296875" bestFit="1" customWidth="1"/>
    <col min="8654" max="8655" width="14.54296875" bestFit="1" customWidth="1"/>
    <col min="8656" max="8656" width="7.90625" bestFit="1" customWidth="1"/>
    <col min="8657" max="8657" width="13.54296875" bestFit="1" customWidth="1"/>
    <col min="8658" max="8658" width="14.54296875" bestFit="1" customWidth="1"/>
    <col min="8659" max="8659" width="7.90625" bestFit="1" customWidth="1"/>
    <col min="8660" max="8660" width="13.54296875" bestFit="1" customWidth="1"/>
    <col min="8661" max="8661" width="14.54296875" bestFit="1" customWidth="1"/>
    <col min="8662" max="8662" width="8.36328125" bestFit="1" customWidth="1"/>
    <col min="8663" max="8663" width="14.54296875" bestFit="1" customWidth="1"/>
    <col min="8664" max="8664" width="15" bestFit="1" customWidth="1"/>
    <col min="8665" max="8665" width="14.54296875" bestFit="1" customWidth="1"/>
    <col min="8666" max="8666" width="8.36328125" bestFit="1" customWidth="1"/>
    <col min="8667" max="8667" width="14.54296875" bestFit="1" customWidth="1"/>
    <col min="8668" max="8669" width="15" bestFit="1" customWidth="1"/>
    <col min="8670" max="8670" width="7.90625" bestFit="1" customWidth="1"/>
    <col min="8671" max="8671" width="14.1796875" bestFit="1" customWidth="1"/>
    <col min="8672" max="8673" width="14.54296875" bestFit="1" customWidth="1"/>
    <col min="8674" max="8674" width="8.36328125" bestFit="1" customWidth="1"/>
    <col min="8675" max="8675" width="13.54296875" bestFit="1" customWidth="1"/>
    <col min="8676" max="8676" width="14.54296875" bestFit="1" customWidth="1"/>
    <col min="8677" max="8677" width="15" bestFit="1" customWidth="1"/>
    <col min="8678" max="8678" width="8.36328125" bestFit="1" customWidth="1"/>
    <col min="8679" max="8680" width="14.1796875" bestFit="1" customWidth="1"/>
    <col min="8681" max="8681" width="15" bestFit="1" customWidth="1"/>
    <col min="8682" max="8682" width="8.36328125" bestFit="1" customWidth="1"/>
    <col min="8683" max="8683" width="13.54296875" bestFit="1" customWidth="1"/>
    <col min="8684" max="8685" width="15" bestFit="1" customWidth="1"/>
    <col min="8686" max="8686" width="8.36328125" bestFit="1" customWidth="1"/>
    <col min="8687" max="8688" width="14.54296875" bestFit="1" customWidth="1"/>
    <col min="8689" max="8689" width="15" bestFit="1" customWidth="1"/>
    <col min="8690" max="8690" width="8.36328125" bestFit="1" customWidth="1"/>
    <col min="8691" max="8691" width="13.54296875" bestFit="1" customWidth="1"/>
    <col min="8692" max="8692" width="14.54296875" bestFit="1" customWidth="1"/>
    <col min="8693" max="8693" width="8.36328125" bestFit="1" customWidth="1"/>
    <col min="8694" max="8694" width="14.54296875" bestFit="1" customWidth="1"/>
    <col min="8695" max="8696" width="15" bestFit="1" customWidth="1"/>
    <col min="8697" max="8697" width="8.36328125" bestFit="1" customWidth="1"/>
    <col min="8698" max="8698" width="14.54296875" bestFit="1" customWidth="1"/>
    <col min="8699" max="8699" width="15" bestFit="1" customWidth="1"/>
    <col min="8700" max="8700" width="8.36328125" bestFit="1" customWidth="1"/>
    <col min="8701" max="8701" width="14.1796875" bestFit="1" customWidth="1"/>
    <col min="8702" max="8702" width="15" bestFit="1" customWidth="1"/>
    <col min="8703" max="8703" width="14.54296875" bestFit="1" customWidth="1"/>
    <col min="8704" max="8704" width="8.36328125" bestFit="1" customWidth="1"/>
    <col min="8705" max="8705" width="13.08984375" bestFit="1" customWidth="1"/>
    <col min="8706" max="8706" width="14.54296875" bestFit="1" customWidth="1"/>
    <col min="8707" max="8707" width="15" bestFit="1" customWidth="1"/>
    <col min="8708" max="8708" width="8.36328125" bestFit="1" customWidth="1"/>
    <col min="8709" max="8709" width="13.54296875" bestFit="1" customWidth="1"/>
    <col min="8710" max="8710" width="14.54296875" bestFit="1" customWidth="1"/>
    <col min="8711" max="8711" width="15" bestFit="1" customWidth="1"/>
    <col min="8712" max="8712" width="8.36328125" bestFit="1" customWidth="1"/>
    <col min="8713" max="8714" width="14.54296875" bestFit="1" customWidth="1"/>
    <col min="8715" max="8715" width="15" bestFit="1" customWidth="1"/>
    <col min="8716" max="8716" width="8.36328125" bestFit="1" customWidth="1"/>
    <col min="8717" max="8717" width="14.54296875" bestFit="1" customWidth="1"/>
    <col min="8718" max="8719" width="15" bestFit="1" customWidth="1"/>
    <col min="8720" max="8720" width="8.36328125" bestFit="1" customWidth="1"/>
    <col min="8721" max="8721" width="13.54296875" bestFit="1" customWidth="1"/>
    <col min="8722" max="8723" width="15" bestFit="1" customWidth="1"/>
    <col min="8724" max="8724" width="8.36328125" bestFit="1" customWidth="1"/>
    <col min="8725" max="8725" width="13.54296875" bestFit="1" customWidth="1"/>
    <col min="8726" max="8726" width="14.54296875" bestFit="1" customWidth="1"/>
    <col min="8727" max="8727" width="15" bestFit="1" customWidth="1"/>
    <col min="8728" max="8728" width="8.36328125" bestFit="1" customWidth="1"/>
    <col min="8729" max="8729" width="14.1796875" bestFit="1" customWidth="1"/>
    <col min="8730" max="8730" width="14.54296875" bestFit="1" customWidth="1"/>
    <col min="8731" max="8731" width="15" bestFit="1" customWidth="1"/>
    <col min="8732" max="8732" width="8.36328125" bestFit="1" customWidth="1"/>
    <col min="8733" max="8733" width="13.54296875" bestFit="1" customWidth="1"/>
    <col min="8734" max="8734" width="15" bestFit="1" customWidth="1"/>
    <col min="8735" max="8735" width="14.54296875" bestFit="1" customWidth="1"/>
    <col min="8736" max="8736" width="8.36328125" bestFit="1" customWidth="1"/>
    <col min="8737" max="8737" width="13.54296875" bestFit="1" customWidth="1"/>
    <col min="8738" max="8738" width="14.1796875" bestFit="1" customWidth="1"/>
    <col min="8739" max="8739" width="15" bestFit="1" customWidth="1"/>
    <col min="8740" max="8740" width="8.36328125" bestFit="1" customWidth="1"/>
    <col min="8741" max="8741" width="13.54296875" bestFit="1" customWidth="1"/>
    <col min="8742" max="8742" width="14.54296875" bestFit="1" customWidth="1"/>
    <col min="8743" max="8743" width="8.36328125" bestFit="1" customWidth="1"/>
    <col min="8744" max="8744" width="14.1796875" bestFit="1" customWidth="1"/>
    <col min="8745" max="8746" width="15" bestFit="1" customWidth="1"/>
    <col min="8747" max="8747" width="8.36328125" bestFit="1" customWidth="1"/>
    <col min="8748" max="8748" width="13.54296875" bestFit="1" customWidth="1"/>
    <col min="8749" max="8749" width="14.54296875" bestFit="1" customWidth="1"/>
    <col min="8750" max="8750" width="15" bestFit="1" customWidth="1"/>
    <col min="8751" max="8751" width="8.36328125" bestFit="1" customWidth="1"/>
    <col min="8752" max="8752" width="14.54296875" bestFit="1" customWidth="1"/>
    <col min="8753" max="8754" width="15" bestFit="1" customWidth="1"/>
    <col min="8755" max="8755" width="8.36328125" bestFit="1" customWidth="1"/>
    <col min="8756" max="8756" width="13.54296875" bestFit="1" customWidth="1"/>
    <col min="8757" max="8757" width="15" bestFit="1" customWidth="1"/>
    <col min="8758" max="8758" width="14.54296875" bestFit="1" customWidth="1"/>
    <col min="8759" max="8759" width="8.36328125" bestFit="1" customWidth="1"/>
    <col min="8760" max="8762" width="15" bestFit="1" customWidth="1"/>
    <col min="8763" max="8763" width="8.36328125" bestFit="1" customWidth="1"/>
    <col min="8764" max="8764" width="14.1796875" bestFit="1" customWidth="1"/>
    <col min="8765" max="8766" width="15" bestFit="1" customWidth="1"/>
    <col min="8767" max="8767" width="8.36328125" bestFit="1" customWidth="1"/>
    <col min="8768" max="8768" width="14.54296875" bestFit="1" customWidth="1"/>
    <col min="8769" max="8770" width="15" bestFit="1" customWidth="1"/>
    <col min="8771" max="8771" width="7.90625" bestFit="1" customWidth="1"/>
    <col min="8772" max="8772" width="13.08984375" bestFit="1" customWidth="1"/>
    <col min="8773" max="8773" width="14.54296875" bestFit="1" customWidth="1"/>
    <col min="8774" max="8774" width="7.90625" bestFit="1" customWidth="1"/>
    <col min="8775" max="8775" width="13.54296875" bestFit="1" customWidth="1"/>
    <col min="8776" max="8777" width="14.54296875" bestFit="1" customWidth="1"/>
    <col min="8778" max="8778" width="8.36328125" bestFit="1" customWidth="1"/>
    <col min="8779" max="8780" width="14.54296875" bestFit="1" customWidth="1"/>
    <col min="8781" max="8781" width="15" bestFit="1" customWidth="1"/>
    <col min="8782" max="8782" width="8.36328125" bestFit="1" customWidth="1"/>
    <col min="8783" max="8784" width="13.54296875" bestFit="1" customWidth="1"/>
    <col min="8785" max="8785" width="7.90625" bestFit="1" customWidth="1"/>
    <col min="8786" max="8786" width="13.08984375" bestFit="1" customWidth="1"/>
    <col min="8787" max="8787" width="14.54296875" bestFit="1" customWidth="1"/>
    <col min="8788" max="8788" width="15" bestFit="1" customWidth="1"/>
    <col min="8789" max="8789" width="8.36328125" bestFit="1" customWidth="1"/>
    <col min="8790" max="8790" width="14.54296875" bestFit="1" customWidth="1"/>
    <col min="8791" max="8792" width="15" bestFit="1" customWidth="1"/>
    <col min="8793" max="8793" width="8.36328125" bestFit="1" customWidth="1"/>
    <col min="8794" max="8794" width="14.54296875" bestFit="1" customWidth="1"/>
    <col min="8795" max="8796" width="15" bestFit="1" customWidth="1"/>
    <col min="8797" max="8797" width="10.1796875" bestFit="1" customWidth="1"/>
    <col min="8798" max="8798" width="13.54296875" bestFit="1" customWidth="1"/>
    <col min="8799" max="8799" width="15" bestFit="1" customWidth="1"/>
    <col min="8800" max="8800" width="8.36328125" bestFit="1" customWidth="1"/>
    <col min="8801" max="8801" width="14.54296875" bestFit="1" customWidth="1"/>
    <col min="8802" max="8802" width="15" bestFit="1" customWidth="1"/>
    <col min="8803" max="8803" width="8.36328125" bestFit="1" customWidth="1"/>
    <col min="8804" max="8805" width="15" bestFit="1" customWidth="1"/>
    <col min="8806" max="8806" width="17" bestFit="1" customWidth="1"/>
    <col min="8807" max="8807" width="10.1796875" bestFit="1" customWidth="1"/>
    <col min="8808" max="8808" width="14.54296875" bestFit="1" customWidth="1"/>
    <col min="8809" max="8809" width="15" bestFit="1" customWidth="1"/>
    <col min="8810" max="8810" width="17" bestFit="1" customWidth="1"/>
    <col min="8811" max="8811" width="10.1796875" bestFit="1" customWidth="1"/>
    <col min="8812" max="8813" width="14.54296875" bestFit="1" customWidth="1"/>
    <col min="8814" max="8814" width="17" bestFit="1" customWidth="1"/>
    <col min="8815" max="8815" width="9.36328125" bestFit="1" customWidth="1"/>
    <col min="8816" max="8817" width="14.54296875" bestFit="1" customWidth="1"/>
    <col min="8818" max="8818" width="16" bestFit="1" customWidth="1"/>
    <col min="8819" max="8819" width="9.7265625" bestFit="1" customWidth="1"/>
    <col min="8820" max="8820" width="13.54296875" bestFit="1" customWidth="1"/>
    <col min="8821" max="8821" width="14.54296875" bestFit="1" customWidth="1"/>
    <col min="8822" max="8822" width="16.6328125" bestFit="1" customWidth="1"/>
    <col min="8823" max="8823" width="9.7265625" bestFit="1" customWidth="1"/>
    <col min="8824" max="8825" width="14.54296875" bestFit="1" customWidth="1"/>
    <col min="8826" max="8826" width="16.6328125" bestFit="1" customWidth="1"/>
    <col min="8827" max="8827" width="9.7265625" bestFit="1" customWidth="1"/>
    <col min="8828" max="8829" width="14.54296875" bestFit="1" customWidth="1"/>
    <col min="8830" max="8830" width="16.6328125" bestFit="1" customWidth="1"/>
    <col min="8831" max="8831" width="9.7265625" bestFit="1" customWidth="1"/>
    <col min="8832" max="8832" width="13.54296875" bestFit="1" customWidth="1"/>
    <col min="8833" max="8833" width="14.54296875" bestFit="1" customWidth="1"/>
    <col min="8834" max="8834" width="16.6328125" bestFit="1" customWidth="1"/>
    <col min="8835" max="8835" width="9.7265625" bestFit="1" customWidth="1"/>
    <col min="8836" max="8836" width="13.54296875" bestFit="1" customWidth="1"/>
    <col min="8837" max="8837" width="15" bestFit="1" customWidth="1"/>
    <col min="8838" max="8838" width="16.6328125" bestFit="1" customWidth="1"/>
    <col min="8839" max="8839" width="10.1796875" bestFit="1" customWidth="1"/>
    <col min="8840" max="8840" width="13.54296875" bestFit="1" customWidth="1"/>
    <col min="8841" max="8841" width="14.54296875" bestFit="1" customWidth="1"/>
    <col min="8842" max="8842" width="17" bestFit="1" customWidth="1"/>
    <col min="8843" max="8843" width="10.1796875" bestFit="1" customWidth="1"/>
    <col min="8844" max="8844" width="14.54296875" bestFit="1" customWidth="1"/>
    <col min="8845" max="8845" width="15" bestFit="1" customWidth="1"/>
    <col min="8846" max="8846" width="17" bestFit="1" customWidth="1"/>
    <col min="8847" max="8847" width="9.7265625" bestFit="1" customWidth="1"/>
    <col min="8848" max="8849" width="14.54296875" bestFit="1" customWidth="1"/>
    <col min="8850" max="8850" width="16.6328125" bestFit="1" customWidth="1"/>
    <col min="8851" max="8851" width="10.1796875" bestFit="1" customWidth="1"/>
    <col min="8852" max="8852" width="13.54296875" bestFit="1" customWidth="1"/>
    <col min="8853" max="8853" width="14.54296875" bestFit="1" customWidth="1"/>
    <col min="8854" max="8854" width="8.36328125" bestFit="1" customWidth="1"/>
    <col min="8855" max="8855" width="13.54296875" bestFit="1" customWidth="1"/>
    <col min="8856" max="8856" width="15" bestFit="1" customWidth="1"/>
    <col min="8857" max="8857" width="8.36328125" bestFit="1" customWidth="1"/>
    <col min="8858" max="8858" width="13.54296875" bestFit="1" customWidth="1"/>
    <col min="8859" max="8859" width="15" bestFit="1" customWidth="1"/>
    <col min="8860" max="8860" width="8.36328125" bestFit="1" customWidth="1"/>
    <col min="8861" max="8861" width="14.54296875" bestFit="1" customWidth="1"/>
    <col min="8862" max="8862" width="15" bestFit="1" customWidth="1"/>
    <col min="8863" max="8863" width="17" bestFit="1" customWidth="1"/>
    <col min="8864" max="8865" width="10.1796875" bestFit="1" customWidth="1"/>
    <col min="8866" max="8866" width="14.54296875" bestFit="1" customWidth="1"/>
    <col min="8867" max="8867" width="15" bestFit="1" customWidth="1"/>
    <col min="8868" max="8868" width="8.36328125" bestFit="1" customWidth="1"/>
    <col min="8869" max="8869" width="14.54296875" bestFit="1" customWidth="1"/>
    <col min="8870" max="8870" width="15" bestFit="1" customWidth="1"/>
    <col min="8871" max="8871" width="17" bestFit="1" customWidth="1"/>
    <col min="8872" max="8872" width="10.1796875" bestFit="1" customWidth="1"/>
    <col min="8873" max="8873" width="14.1796875" bestFit="1" customWidth="1"/>
    <col min="8874" max="8874" width="15" bestFit="1" customWidth="1"/>
    <col min="8875" max="8875" width="17" bestFit="1" customWidth="1"/>
    <col min="8876" max="8876" width="10.1796875" bestFit="1" customWidth="1"/>
    <col min="8877" max="8877" width="13.54296875" bestFit="1" customWidth="1"/>
    <col min="8878" max="8878" width="14.54296875" bestFit="1" customWidth="1"/>
    <col min="8879" max="8879" width="17" bestFit="1" customWidth="1"/>
    <col min="8880" max="8880" width="10.1796875" bestFit="1" customWidth="1"/>
    <col min="8881" max="8881" width="14.54296875" bestFit="1" customWidth="1"/>
    <col min="8882" max="8882" width="15" bestFit="1" customWidth="1"/>
    <col min="8883" max="8883" width="17" bestFit="1" customWidth="1"/>
    <col min="8884" max="8884" width="10.1796875" bestFit="1" customWidth="1"/>
    <col min="8885" max="8885" width="14.54296875" bestFit="1" customWidth="1"/>
    <col min="8886" max="8886" width="15" bestFit="1" customWidth="1"/>
    <col min="8887" max="8887" width="17" bestFit="1" customWidth="1"/>
    <col min="8888" max="8888" width="10.1796875" bestFit="1" customWidth="1"/>
    <col min="8889" max="8889" width="14.54296875" bestFit="1" customWidth="1"/>
    <col min="8890" max="8890" width="15" bestFit="1" customWidth="1"/>
    <col min="8891" max="8891" width="17" bestFit="1" customWidth="1"/>
    <col min="8892" max="8892" width="10.1796875" bestFit="1" customWidth="1"/>
    <col min="8893" max="8893" width="14.54296875" bestFit="1" customWidth="1"/>
    <col min="8894" max="8894" width="15" bestFit="1" customWidth="1"/>
    <col min="8895" max="8895" width="8.36328125" bestFit="1" customWidth="1"/>
    <col min="8896" max="8896" width="14.1796875" bestFit="1" customWidth="1"/>
    <col min="8897" max="8897" width="15" bestFit="1" customWidth="1"/>
    <col min="8898" max="8898" width="17" bestFit="1" customWidth="1"/>
    <col min="8899" max="8899" width="10.1796875" bestFit="1" customWidth="1"/>
    <col min="8900" max="8900" width="13.54296875" bestFit="1" customWidth="1"/>
    <col min="8901" max="8901" width="14.54296875" bestFit="1" customWidth="1"/>
    <col min="8902" max="8902" width="17" bestFit="1" customWidth="1"/>
    <col min="8903" max="8903" width="9.7265625" bestFit="1" customWidth="1"/>
    <col min="8904" max="8904" width="14.54296875" bestFit="1" customWidth="1"/>
    <col min="8905" max="8905" width="15" bestFit="1" customWidth="1"/>
    <col min="8906" max="8906" width="16.6328125" bestFit="1" customWidth="1"/>
    <col min="8907" max="8907" width="10.1796875" bestFit="1" customWidth="1"/>
    <col min="8908" max="8908" width="14.54296875" bestFit="1" customWidth="1"/>
    <col min="8909" max="8909" width="15" bestFit="1" customWidth="1"/>
    <col min="8910" max="8910" width="8.36328125" bestFit="1" customWidth="1"/>
    <col min="8911" max="8911" width="14.54296875" bestFit="1" customWidth="1"/>
    <col min="8912" max="8912" width="15" bestFit="1" customWidth="1"/>
    <col min="8913" max="8913" width="17" bestFit="1" customWidth="1"/>
    <col min="8914" max="8914" width="10.1796875" bestFit="1" customWidth="1"/>
    <col min="8915" max="8915" width="14.54296875" bestFit="1" customWidth="1"/>
    <col min="8916" max="8916" width="15" bestFit="1" customWidth="1"/>
    <col min="8917" max="8917" width="17" bestFit="1" customWidth="1"/>
    <col min="8918" max="8918" width="10.1796875" bestFit="1" customWidth="1"/>
    <col min="8919" max="8919" width="13.54296875" bestFit="1" customWidth="1"/>
    <col min="8920" max="8920" width="14.1796875" bestFit="1" customWidth="1"/>
    <col min="8921" max="8921" width="8.36328125" bestFit="1" customWidth="1"/>
    <col min="8922" max="8922" width="14.1796875" bestFit="1" customWidth="1"/>
    <col min="8923" max="8923" width="15" bestFit="1" customWidth="1"/>
    <col min="8924" max="8924" width="17" bestFit="1" customWidth="1"/>
    <col min="8925" max="8925" width="10.1796875" bestFit="1" customWidth="1"/>
    <col min="8926" max="8926" width="13.54296875" bestFit="1" customWidth="1"/>
    <col min="8927" max="8927" width="15" bestFit="1" customWidth="1"/>
    <col min="8928" max="8928" width="8.36328125" bestFit="1" customWidth="1"/>
    <col min="8929" max="8929" width="14.54296875" bestFit="1" customWidth="1"/>
    <col min="8930" max="8930" width="15" bestFit="1" customWidth="1"/>
    <col min="8931" max="8931" width="17" bestFit="1" customWidth="1"/>
    <col min="8932" max="8932" width="10.1796875" bestFit="1" customWidth="1"/>
    <col min="8933" max="8933" width="13.54296875" bestFit="1" customWidth="1"/>
    <col min="8934" max="8934" width="14.54296875" bestFit="1" customWidth="1"/>
    <col min="8935" max="8935" width="8.36328125" bestFit="1" customWidth="1"/>
    <col min="8936" max="8936" width="13.54296875" bestFit="1" customWidth="1"/>
    <col min="8937" max="8937" width="15" bestFit="1" customWidth="1"/>
    <col min="8938" max="8938" width="7.90625" bestFit="1" customWidth="1"/>
    <col min="8939" max="8939" width="13.08984375" bestFit="1" customWidth="1"/>
    <col min="8940" max="8940" width="14.54296875" bestFit="1" customWidth="1"/>
    <col min="8941" max="8941" width="17" bestFit="1" customWidth="1"/>
    <col min="8942" max="8942" width="10.1796875" bestFit="1" customWidth="1"/>
    <col min="8943" max="8944" width="13.54296875" bestFit="1" customWidth="1"/>
    <col min="8945" max="8945" width="17" bestFit="1" customWidth="1"/>
    <col min="8946" max="8946" width="10.1796875" bestFit="1" customWidth="1"/>
    <col min="8947" max="8947" width="14.1796875" bestFit="1" customWidth="1"/>
    <col min="8948" max="8948" width="15" bestFit="1" customWidth="1"/>
    <col min="8949" max="8949" width="17" bestFit="1" customWidth="1"/>
    <col min="8950" max="8950" width="10.1796875" bestFit="1" customWidth="1"/>
    <col min="8951" max="8951" width="13.54296875" bestFit="1" customWidth="1"/>
    <col min="8952" max="8952" width="14.54296875" bestFit="1" customWidth="1"/>
    <col min="8953" max="8953" width="17" bestFit="1" customWidth="1"/>
    <col min="8954" max="8954" width="10.1796875" bestFit="1" customWidth="1"/>
    <col min="8955" max="8955" width="14.54296875" bestFit="1" customWidth="1"/>
    <col min="8956" max="8956" width="15" bestFit="1" customWidth="1"/>
    <col min="8957" max="8957" width="17" bestFit="1" customWidth="1"/>
    <col min="8958" max="8958" width="10.1796875" bestFit="1" customWidth="1"/>
    <col min="8959" max="8959" width="13.54296875" bestFit="1" customWidth="1"/>
    <col min="8960" max="8960" width="15" bestFit="1" customWidth="1"/>
    <col min="8961" max="8961" width="17" bestFit="1" customWidth="1"/>
    <col min="8962" max="8962" width="10.1796875" bestFit="1" customWidth="1"/>
    <col min="8963" max="8963" width="13.54296875" bestFit="1" customWidth="1"/>
    <col min="8964" max="8964" width="15" bestFit="1" customWidth="1"/>
    <col min="8965" max="8965" width="8.36328125" bestFit="1" customWidth="1"/>
    <col min="8966" max="8966" width="14.54296875" bestFit="1" customWidth="1"/>
    <col min="8967" max="8967" width="15" bestFit="1" customWidth="1"/>
    <col min="8968" max="8968" width="17" bestFit="1" customWidth="1"/>
    <col min="8969" max="8969" width="10.1796875" bestFit="1" customWidth="1"/>
    <col min="8970" max="8970" width="14.1796875" bestFit="1" customWidth="1"/>
    <col min="8971" max="8971" width="15" bestFit="1" customWidth="1"/>
    <col min="8972" max="8972" width="17" bestFit="1" customWidth="1"/>
    <col min="8973" max="8973" width="9.7265625" bestFit="1" customWidth="1"/>
    <col min="8974" max="8974" width="13.54296875" bestFit="1" customWidth="1"/>
    <col min="8975" max="8975" width="15" bestFit="1" customWidth="1"/>
    <col min="8976" max="8976" width="16.6328125" bestFit="1" customWidth="1"/>
    <col min="8977" max="8977" width="10.1796875" bestFit="1" customWidth="1"/>
    <col min="8978" max="8978" width="14.1796875" bestFit="1" customWidth="1"/>
    <col min="8979" max="8979" width="15" bestFit="1" customWidth="1"/>
    <col min="8980" max="8980" width="7.90625" bestFit="1" customWidth="1"/>
    <col min="8981" max="8982" width="14.54296875" bestFit="1" customWidth="1"/>
    <col min="8983" max="8983" width="17" bestFit="1" customWidth="1"/>
    <col min="8984" max="8984" width="10.1796875" bestFit="1" customWidth="1"/>
    <col min="8985" max="8985" width="13.08984375" bestFit="1" customWidth="1"/>
    <col min="8986" max="8986" width="14.54296875" bestFit="1" customWidth="1"/>
    <col min="8987" max="8987" width="17" bestFit="1" customWidth="1"/>
    <col min="8988" max="8988" width="10.1796875" bestFit="1" customWidth="1"/>
    <col min="8989" max="8989" width="13.54296875" bestFit="1" customWidth="1"/>
    <col min="8990" max="8990" width="14.54296875" bestFit="1" customWidth="1"/>
    <col min="8991" max="8991" width="17" bestFit="1" customWidth="1"/>
    <col min="8992" max="8992" width="9.7265625" bestFit="1" customWidth="1"/>
    <col min="8993" max="8994" width="14.54296875" bestFit="1" customWidth="1"/>
    <col min="8995" max="8995" width="16.6328125" bestFit="1" customWidth="1"/>
    <col min="8996" max="8996" width="9.7265625" bestFit="1" customWidth="1"/>
    <col min="8997" max="8997" width="14.54296875" bestFit="1" customWidth="1"/>
    <col min="8998" max="8998" width="15" bestFit="1" customWidth="1"/>
    <col min="8999" max="8999" width="16.6328125" bestFit="1" customWidth="1"/>
    <col min="9000" max="9000" width="9.7265625" bestFit="1" customWidth="1"/>
    <col min="9001" max="9001" width="13.54296875" bestFit="1" customWidth="1"/>
    <col min="9002" max="9002" width="14.54296875" bestFit="1" customWidth="1"/>
    <col min="9003" max="9003" width="16.6328125" bestFit="1" customWidth="1"/>
    <col min="9004" max="9004" width="9.36328125" bestFit="1" customWidth="1"/>
    <col min="9005" max="9005" width="14.54296875" bestFit="1" customWidth="1"/>
    <col min="9006" max="9006" width="15" bestFit="1" customWidth="1"/>
    <col min="9007" max="9007" width="8.36328125" bestFit="1" customWidth="1"/>
    <col min="9008" max="9008" width="15" bestFit="1" customWidth="1"/>
    <col min="9009" max="9009" width="14.54296875" bestFit="1" customWidth="1"/>
    <col min="9010" max="9010" width="16" bestFit="1" customWidth="1"/>
    <col min="9011" max="9011" width="9.36328125" bestFit="1" customWidth="1"/>
    <col min="9012" max="9012" width="14.1796875" bestFit="1" customWidth="1"/>
    <col min="9013" max="9013" width="15" bestFit="1" customWidth="1"/>
    <col min="9014" max="9014" width="8.36328125" bestFit="1" customWidth="1"/>
    <col min="9015" max="9016" width="15" bestFit="1" customWidth="1"/>
    <col min="9017" max="9017" width="16" bestFit="1" customWidth="1"/>
    <col min="9018" max="9018" width="10.1796875" bestFit="1" customWidth="1"/>
    <col min="9019" max="9019" width="15" bestFit="1" customWidth="1"/>
    <col min="9020" max="9020" width="17" bestFit="1" customWidth="1"/>
    <col min="9021" max="9021" width="16.6328125" bestFit="1" customWidth="1"/>
    <col min="9022" max="9022" width="9.7265625" bestFit="1" customWidth="1"/>
    <col min="9023" max="9023" width="13.54296875" bestFit="1" customWidth="1"/>
    <col min="9024" max="9024" width="14.54296875" bestFit="1" customWidth="1"/>
    <col min="9025" max="9025" width="16.6328125" bestFit="1" customWidth="1"/>
    <col min="9026" max="9026" width="9.7265625" bestFit="1" customWidth="1"/>
    <col min="9027" max="9027" width="13.54296875" bestFit="1" customWidth="1"/>
    <col min="9028" max="9028" width="15" bestFit="1" customWidth="1"/>
    <col min="9029" max="9029" width="16.6328125" bestFit="1" customWidth="1"/>
    <col min="9030" max="9030" width="9.7265625" bestFit="1" customWidth="1"/>
    <col min="9031" max="9031" width="14.54296875" bestFit="1" customWidth="1"/>
    <col min="9032" max="9032" width="15" bestFit="1" customWidth="1"/>
    <col min="9033" max="9033" width="16.6328125" bestFit="1" customWidth="1"/>
    <col min="9034" max="9034" width="9.7265625" bestFit="1" customWidth="1"/>
    <col min="9035" max="9035" width="14.54296875" bestFit="1" customWidth="1"/>
    <col min="9036" max="9036" width="15" bestFit="1" customWidth="1"/>
    <col min="9037" max="9037" width="16.6328125" bestFit="1" customWidth="1"/>
    <col min="9038" max="9038" width="9.7265625" bestFit="1" customWidth="1"/>
    <col min="9039" max="9039" width="13.54296875" bestFit="1" customWidth="1"/>
    <col min="9040" max="9040" width="15" bestFit="1" customWidth="1"/>
    <col min="9041" max="9041" width="16.6328125" bestFit="1" customWidth="1"/>
    <col min="9042" max="9042" width="9.7265625" bestFit="1" customWidth="1"/>
    <col min="9043" max="9044" width="15" bestFit="1" customWidth="1"/>
    <col min="9045" max="9045" width="16.6328125" bestFit="1" customWidth="1"/>
    <col min="9046" max="9046" width="9.7265625" bestFit="1" customWidth="1"/>
    <col min="9047" max="9048" width="15" bestFit="1" customWidth="1"/>
    <col min="9049" max="9049" width="16.6328125" bestFit="1" customWidth="1"/>
    <col min="9050" max="9050" width="9.7265625" bestFit="1" customWidth="1"/>
    <col min="9051" max="9052" width="13.54296875" bestFit="1" customWidth="1"/>
    <col min="9053" max="9053" width="16.6328125" bestFit="1" customWidth="1"/>
    <col min="9054" max="9054" width="9.7265625" bestFit="1" customWidth="1"/>
    <col min="9055" max="9055" width="13.54296875" bestFit="1" customWidth="1"/>
    <col min="9056" max="9056" width="15" bestFit="1" customWidth="1"/>
    <col min="9057" max="9057" width="8.36328125" bestFit="1" customWidth="1"/>
    <col min="9058" max="9058" width="14.54296875" bestFit="1" customWidth="1"/>
    <col min="9059" max="9059" width="15" bestFit="1" customWidth="1"/>
    <col min="9060" max="9060" width="16.6328125" bestFit="1" customWidth="1"/>
    <col min="9061" max="9061" width="9.7265625" bestFit="1" customWidth="1"/>
    <col min="9062" max="9063" width="14.54296875" bestFit="1" customWidth="1"/>
    <col min="9064" max="9064" width="16.6328125" bestFit="1" customWidth="1"/>
    <col min="9065" max="9066" width="9.7265625" bestFit="1" customWidth="1"/>
    <col min="9067" max="9067" width="14.54296875" bestFit="1" customWidth="1"/>
    <col min="9068" max="9068" width="15" bestFit="1" customWidth="1"/>
    <col min="9069" max="9069" width="16.6328125" bestFit="1" customWidth="1"/>
    <col min="9070" max="9070" width="9.7265625" bestFit="1" customWidth="1"/>
    <col min="9071" max="9071" width="14.54296875" bestFit="1" customWidth="1"/>
    <col min="9072" max="9072" width="15" bestFit="1" customWidth="1"/>
    <col min="9073" max="9073" width="16.6328125" bestFit="1" customWidth="1"/>
    <col min="9074" max="9074" width="9.7265625" bestFit="1" customWidth="1"/>
    <col min="9075" max="9075" width="13.54296875" bestFit="1" customWidth="1"/>
    <col min="9076" max="9076" width="14.54296875" bestFit="1" customWidth="1"/>
    <col min="9077" max="9077" width="16.6328125" bestFit="1" customWidth="1"/>
    <col min="9078" max="9078" width="9.7265625" bestFit="1" customWidth="1"/>
    <col min="9079" max="9079" width="13.54296875" bestFit="1" customWidth="1"/>
    <col min="9080" max="9080" width="14.1796875" bestFit="1" customWidth="1"/>
    <col min="9081" max="9081" width="16.6328125" bestFit="1" customWidth="1"/>
    <col min="9082" max="9082" width="9.7265625" bestFit="1" customWidth="1"/>
    <col min="9083" max="9083" width="15" bestFit="1" customWidth="1"/>
    <col min="9084" max="9084" width="14.54296875" bestFit="1" customWidth="1"/>
    <col min="9085" max="9085" width="16.6328125" bestFit="1" customWidth="1"/>
    <col min="9086" max="9086" width="9.7265625" bestFit="1" customWidth="1"/>
    <col min="9087" max="9087" width="14.54296875" bestFit="1" customWidth="1"/>
    <col min="9088" max="9088" width="15" bestFit="1" customWidth="1"/>
    <col min="9089" max="9089" width="16.6328125" bestFit="1" customWidth="1"/>
    <col min="9090" max="9090" width="9.7265625" bestFit="1" customWidth="1"/>
    <col min="9091" max="9091" width="13.54296875" bestFit="1" customWidth="1"/>
    <col min="9092" max="9092" width="14.1796875" bestFit="1" customWidth="1"/>
    <col min="9093" max="9093" width="7.90625" bestFit="1" customWidth="1"/>
    <col min="9094" max="9094" width="13.54296875" bestFit="1" customWidth="1"/>
    <col min="9095" max="9095" width="14.54296875" bestFit="1" customWidth="1"/>
    <col min="9096" max="9096" width="8.36328125" bestFit="1" customWidth="1"/>
    <col min="9097" max="9097" width="14.54296875" bestFit="1" customWidth="1"/>
    <col min="9098" max="9098" width="15" bestFit="1" customWidth="1"/>
    <col min="9099" max="9099" width="16.6328125" bestFit="1" customWidth="1"/>
    <col min="9100" max="9100" width="9.7265625" bestFit="1" customWidth="1"/>
    <col min="9101" max="9101" width="14.54296875" bestFit="1" customWidth="1"/>
    <col min="9102" max="9102" width="15" bestFit="1" customWidth="1"/>
    <col min="9103" max="9103" width="16.6328125" bestFit="1" customWidth="1"/>
    <col min="9104" max="9104" width="10.1796875" bestFit="1" customWidth="1"/>
    <col min="9105" max="9105" width="14.54296875" bestFit="1" customWidth="1"/>
    <col min="9106" max="9106" width="15" bestFit="1" customWidth="1"/>
    <col min="9107" max="9107" width="8.36328125" bestFit="1" customWidth="1"/>
    <col min="9108" max="9108" width="14.54296875" bestFit="1" customWidth="1"/>
    <col min="9109" max="9109" width="15" bestFit="1" customWidth="1"/>
    <col min="9110" max="9110" width="17" bestFit="1" customWidth="1"/>
    <col min="9111" max="9111" width="10.1796875" bestFit="1" customWidth="1"/>
    <col min="9112" max="9112" width="13.54296875" bestFit="1" customWidth="1"/>
    <col min="9113" max="9113" width="14.54296875" bestFit="1" customWidth="1"/>
    <col min="9114" max="9114" width="8.36328125" bestFit="1" customWidth="1"/>
    <col min="9115" max="9115" width="14.54296875" bestFit="1" customWidth="1"/>
    <col min="9116" max="9116" width="15" bestFit="1" customWidth="1"/>
    <col min="9117" max="9117" width="17" bestFit="1" customWidth="1"/>
    <col min="9118" max="9118" width="10.1796875" bestFit="1" customWidth="1"/>
    <col min="9119" max="9119" width="13.54296875" bestFit="1" customWidth="1"/>
    <col min="9120" max="9120" width="14.1796875" bestFit="1" customWidth="1"/>
    <col min="9121" max="9121" width="7.90625" bestFit="1" customWidth="1"/>
    <col min="9122" max="9122" width="13.54296875" bestFit="1" customWidth="1"/>
    <col min="9123" max="9123" width="14.54296875" bestFit="1" customWidth="1"/>
    <col min="9124" max="9124" width="17" bestFit="1" customWidth="1"/>
    <col min="9125" max="9125" width="10.1796875" bestFit="1" customWidth="1"/>
    <col min="9126" max="9126" width="14.54296875" bestFit="1" customWidth="1"/>
    <col min="9127" max="9127" width="15" bestFit="1" customWidth="1"/>
    <col min="9128" max="9128" width="17" bestFit="1" customWidth="1"/>
    <col min="9129" max="9129" width="9.7265625" bestFit="1" customWidth="1"/>
    <col min="9130" max="9130" width="14.54296875" bestFit="1" customWidth="1"/>
    <col min="9131" max="9131" width="15" bestFit="1" customWidth="1"/>
    <col min="9132" max="9132" width="16.6328125" bestFit="1" customWidth="1"/>
    <col min="9133" max="9133" width="10.1796875" bestFit="1" customWidth="1"/>
    <col min="9134" max="9134" width="14.54296875" bestFit="1" customWidth="1"/>
    <col min="9135" max="9135" width="15" bestFit="1" customWidth="1"/>
    <col min="9136" max="9136" width="17" bestFit="1" customWidth="1"/>
    <col min="9137" max="9137" width="10.1796875" bestFit="1" customWidth="1"/>
    <col min="9138" max="9138" width="14.54296875" bestFit="1" customWidth="1"/>
    <col min="9139" max="9139" width="15" bestFit="1" customWidth="1"/>
    <col min="9140" max="9140" width="17" bestFit="1" customWidth="1"/>
    <col min="9141" max="9141" width="10.1796875" bestFit="1" customWidth="1"/>
    <col min="9142" max="9142" width="13.54296875" bestFit="1" customWidth="1"/>
    <col min="9143" max="9143" width="15" bestFit="1" customWidth="1"/>
    <col min="9144" max="9144" width="17" bestFit="1" customWidth="1"/>
    <col min="9145" max="9145" width="10.1796875" bestFit="1" customWidth="1"/>
    <col min="9146" max="9146" width="14.54296875" bestFit="1" customWidth="1"/>
    <col min="9147" max="9147" width="15" bestFit="1" customWidth="1"/>
    <col min="9148" max="9148" width="17" bestFit="1" customWidth="1"/>
    <col min="9149" max="9149" width="10.1796875" bestFit="1" customWidth="1"/>
    <col min="9150" max="9150" width="13.54296875" bestFit="1" customWidth="1"/>
    <col min="9151" max="9151" width="15" bestFit="1" customWidth="1"/>
    <col min="9152" max="9152" width="7.90625" bestFit="1" customWidth="1"/>
    <col min="9153" max="9153" width="14.1796875" bestFit="1" customWidth="1"/>
    <col min="9154" max="9154" width="14.54296875" bestFit="1" customWidth="1"/>
    <col min="9155" max="9155" width="17" bestFit="1" customWidth="1"/>
    <col min="9156" max="9156" width="10.1796875" bestFit="1" customWidth="1"/>
    <col min="9157" max="9157" width="13.54296875" bestFit="1" customWidth="1"/>
    <col min="9158" max="9158" width="15" bestFit="1" customWidth="1"/>
    <col min="9159" max="9159" width="17" bestFit="1" customWidth="1"/>
    <col min="9160" max="9160" width="10.1796875" bestFit="1" customWidth="1"/>
    <col min="9161" max="9161" width="14.54296875" bestFit="1" customWidth="1"/>
    <col min="9162" max="9162" width="15" bestFit="1" customWidth="1"/>
    <col min="9163" max="9163" width="17" bestFit="1" customWidth="1"/>
    <col min="9164" max="9164" width="10.1796875" bestFit="1" customWidth="1"/>
    <col min="9165" max="9165" width="15" bestFit="1" customWidth="1"/>
    <col min="9166" max="9166" width="14.54296875" bestFit="1" customWidth="1"/>
    <col min="9167" max="9167" width="17" bestFit="1" customWidth="1"/>
    <col min="9168" max="9168" width="10.1796875" bestFit="1" customWidth="1"/>
    <col min="9169" max="9170" width="15" bestFit="1" customWidth="1"/>
    <col min="9171" max="9171" width="17" bestFit="1" customWidth="1"/>
    <col min="9172" max="9172" width="9.7265625" bestFit="1" customWidth="1"/>
    <col min="9173" max="9173" width="13.54296875" bestFit="1" customWidth="1"/>
    <col min="9174" max="9174" width="14.54296875" bestFit="1" customWidth="1"/>
    <col min="9175" max="9175" width="8.36328125" bestFit="1" customWidth="1"/>
    <col min="9176" max="9176" width="14.54296875" bestFit="1" customWidth="1"/>
    <col min="9177" max="9177" width="15" bestFit="1" customWidth="1"/>
    <col min="9178" max="9178" width="16.6328125" bestFit="1" customWidth="1"/>
    <col min="9179" max="9179" width="10.1796875" bestFit="1" customWidth="1"/>
    <col min="9180" max="9180" width="14.54296875" bestFit="1" customWidth="1"/>
    <col min="9181" max="9181" width="15" bestFit="1" customWidth="1"/>
    <col min="9182" max="9182" width="17" bestFit="1" customWidth="1"/>
    <col min="9183" max="9183" width="10.1796875" bestFit="1" customWidth="1"/>
    <col min="9184" max="9184" width="14.54296875" bestFit="1" customWidth="1"/>
    <col min="9185" max="9185" width="14.1796875" bestFit="1" customWidth="1"/>
    <col min="9186" max="9186" width="17" bestFit="1" customWidth="1"/>
    <col min="9187" max="9187" width="10.1796875" bestFit="1" customWidth="1"/>
    <col min="9188" max="9188" width="13.54296875" bestFit="1" customWidth="1"/>
    <col min="9189" max="9189" width="15" bestFit="1" customWidth="1"/>
    <col min="9190" max="9190" width="8.36328125" bestFit="1" customWidth="1"/>
    <col min="9191" max="9191" width="13.54296875" bestFit="1" customWidth="1"/>
    <col min="9192" max="9192" width="15" bestFit="1" customWidth="1"/>
    <col min="9193" max="9193" width="17" bestFit="1" customWidth="1"/>
    <col min="9194" max="9194" width="9.7265625" bestFit="1" customWidth="1"/>
    <col min="9195" max="9195" width="13.54296875" bestFit="1" customWidth="1"/>
    <col min="9196" max="9196" width="15" bestFit="1" customWidth="1"/>
    <col min="9197" max="9197" width="16.6328125" bestFit="1" customWidth="1"/>
    <col min="9198" max="9198" width="10.1796875" bestFit="1" customWidth="1"/>
    <col min="9199" max="9199" width="14.1796875" bestFit="1" customWidth="1"/>
    <col min="9200" max="9200" width="15" bestFit="1" customWidth="1"/>
    <col min="9201" max="9201" width="17" bestFit="1" customWidth="1"/>
    <col min="9202" max="9202" width="10.1796875" bestFit="1" customWidth="1"/>
    <col min="9203" max="9203" width="14.1796875" bestFit="1" customWidth="1"/>
    <col min="9204" max="9204" width="15" bestFit="1" customWidth="1"/>
    <col min="9205" max="9205" width="17" bestFit="1" customWidth="1"/>
    <col min="9206" max="9206" width="10.1796875" bestFit="1" customWidth="1"/>
    <col min="9207" max="9207" width="13.54296875" bestFit="1" customWidth="1"/>
    <col min="9208" max="9208" width="15" bestFit="1" customWidth="1"/>
    <col min="9209" max="9209" width="17" bestFit="1" customWidth="1"/>
    <col min="9210" max="9210" width="10.1796875" bestFit="1" customWidth="1"/>
    <col min="9211" max="9211" width="14.54296875" bestFit="1" customWidth="1"/>
    <col min="9212" max="9212" width="15" bestFit="1" customWidth="1"/>
    <col min="9213" max="9213" width="17" bestFit="1" customWidth="1"/>
    <col min="9214" max="9215" width="10.1796875" bestFit="1" customWidth="1"/>
    <col min="9216" max="9216" width="14.1796875" bestFit="1" customWidth="1"/>
    <col min="9217" max="9217" width="15" bestFit="1" customWidth="1"/>
    <col min="9218" max="9218" width="17" bestFit="1" customWidth="1"/>
    <col min="9219" max="9219" width="10.1796875" bestFit="1" customWidth="1"/>
    <col min="9220" max="9220" width="13.54296875" bestFit="1" customWidth="1"/>
    <col min="9221" max="9221" width="15" bestFit="1" customWidth="1"/>
    <col min="9222" max="9222" width="17" bestFit="1" customWidth="1"/>
    <col min="9223" max="9223" width="9.7265625" bestFit="1" customWidth="1"/>
    <col min="9224" max="9224" width="13.54296875" bestFit="1" customWidth="1"/>
    <col min="9225" max="9225" width="14.54296875" bestFit="1" customWidth="1"/>
    <col min="9226" max="9226" width="8.36328125" bestFit="1" customWidth="1"/>
    <col min="9227" max="9227" width="13.54296875" bestFit="1" customWidth="1"/>
    <col min="9228" max="9228" width="15" bestFit="1" customWidth="1"/>
    <col min="9229" max="9229" width="7.90625" bestFit="1" customWidth="1"/>
    <col min="9230" max="9231" width="14.54296875" bestFit="1" customWidth="1"/>
    <col min="9232" max="9232" width="16.6328125" bestFit="1" customWidth="1"/>
    <col min="9233" max="9233" width="10.1796875" bestFit="1" customWidth="1"/>
    <col min="9234" max="9234" width="14.54296875" bestFit="1" customWidth="1"/>
    <col min="9235" max="9235" width="15" bestFit="1" customWidth="1"/>
    <col min="9236" max="9236" width="7.90625" bestFit="1" customWidth="1"/>
    <col min="9237" max="9238" width="14.54296875" bestFit="1" customWidth="1"/>
    <col min="9239" max="9239" width="8.36328125" bestFit="1" customWidth="1"/>
    <col min="9240" max="9241" width="15" bestFit="1" customWidth="1"/>
    <col min="9242" max="9242" width="17" bestFit="1" customWidth="1"/>
    <col min="9243" max="9243" width="10.1796875" bestFit="1" customWidth="1"/>
    <col min="9244" max="9244" width="14.54296875" bestFit="1" customWidth="1"/>
    <col min="9245" max="9245" width="15" bestFit="1" customWidth="1"/>
    <col min="9246" max="9246" width="8.36328125" bestFit="1" customWidth="1"/>
    <col min="9247" max="9247" width="14.54296875" bestFit="1" customWidth="1"/>
    <col min="9248" max="9248" width="15" bestFit="1" customWidth="1"/>
    <col min="9249" max="9249" width="17" bestFit="1" customWidth="1"/>
    <col min="9250" max="9250" width="10.1796875" bestFit="1" customWidth="1"/>
    <col min="9251" max="9251" width="13.54296875" bestFit="1" customWidth="1"/>
    <col min="9252" max="9252" width="14.54296875" bestFit="1" customWidth="1"/>
    <col min="9253" max="9253" width="17" bestFit="1" customWidth="1"/>
    <col min="9254" max="9254" width="10.1796875" bestFit="1" customWidth="1"/>
    <col min="9255" max="9255" width="13.54296875" bestFit="1" customWidth="1"/>
    <col min="9256" max="9256" width="14.54296875" bestFit="1" customWidth="1"/>
    <col min="9257" max="9257" width="17" bestFit="1" customWidth="1"/>
    <col min="9258" max="9258" width="9.7265625" bestFit="1" customWidth="1"/>
    <col min="9259" max="9259" width="13.54296875" bestFit="1" customWidth="1"/>
    <col min="9260" max="9260" width="14.54296875" bestFit="1" customWidth="1"/>
    <col min="9261" max="9261" width="16.6328125" bestFit="1" customWidth="1"/>
    <col min="9262" max="9262" width="10.1796875" bestFit="1" customWidth="1"/>
    <col min="9263" max="9263" width="14.54296875" bestFit="1" customWidth="1"/>
    <col min="9264" max="9264" width="15" bestFit="1" customWidth="1"/>
    <col min="9265" max="9265" width="17" bestFit="1" customWidth="1"/>
    <col min="9266" max="9266" width="10.1796875" bestFit="1" customWidth="1"/>
    <col min="9267" max="9267" width="14.54296875" bestFit="1" customWidth="1"/>
    <col min="9268" max="9268" width="15" bestFit="1" customWidth="1"/>
    <col min="9269" max="9269" width="17" bestFit="1" customWidth="1"/>
    <col min="9270" max="9270" width="10.1796875" bestFit="1" customWidth="1"/>
    <col min="9271" max="9271" width="14.54296875" bestFit="1" customWidth="1"/>
    <col min="9272" max="9272" width="15" bestFit="1" customWidth="1"/>
    <col min="9273" max="9273" width="17" bestFit="1" customWidth="1"/>
    <col min="9274" max="9274" width="9.7265625" bestFit="1" customWidth="1"/>
    <col min="9275" max="9275" width="14.54296875" bestFit="1" customWidth="1"/>
    <col min="9276" max="9276" width="15" bestFit="1" customWidth="1"/>
    <col min="9277" max="9277" width="16.6328125" bestFit="1" customWidth="1"/>
    <col min="9278" max="9278" width="9.7265625" bestFit="1" customWidth="1"/>
    <col min="9279" max="9279" width="15" bestFit="1" customWidth="1"/>
    <col min="9280" max="9280" width="14.54296875" bestFit="1" customWidth="1"/>
    <col min="9281" max="9281" width="16.6328125" bestFit="1" customWidth="1"/>
    <col min="9282" max="9282" width="9.7265625" bestFit="1" customWidth="1"/>
    <col min="9283" max="9283" width="15" bestFit="1" customWidth="1"/>
    <col min="9284" max="9284" width="14.54296875" bestFit="1" customWidth="1"/>
    <col min="9285" max="9285" width="16.6328125" bestFit="1" customWidth="1"/>
    <col min="9286" max="9286" width="9.7265625" bestFit="1" customWidth="1"/>
    <col min="9287" max="9287" width="13.54296875" bestFit="1" customWidth="1"/>
    <col min="9288" max="9288" width="15" bestFit="1" customWidth="1"/>
    <col min="9289" max="9289" width="16.6328125" bestFit="1" customWidth="1"/>
    <col min="9290" max="9290" width="10.1796875" bestFit="1" customWidth="1"/>
    <col min="9291" max="9291" width="14.54296875" bestFit="1" customWidth="1"/>
    <col min="9292" max="9292" width="15" bestFit="1" customWidth="1"/>
    <col min="9293" max="9293" width="17" bestFit="1" customWidth="1"/>
    <col min="9294" max="9294" width="10.1796875" bestFit="1" customWidth="1"/>
    <col min="9295" max="9295" width="14.1796875" bestFit="1" customWidth="1"/>
    <col min="9296" max="9296" width="15" bestFit="1" customWidth="1"/>
    <col min="9297" max="9297" width="17" bestFit="1" customWidth="1"/>
    <col min="9298" max="9298" width="10.1796875" bestFit="1" customWidth="1"/>
    <col min="9299" max="9299" width="13.54296875" bestFit="1" customWidth="1"/>
    <col min="9300" max="9300" width="14.54296875" bestFit="1" customWidth="1"/>
    <col min="9301" max="9301" width="9.7265625" bestFit="1" customWidth="1"/>
    <col min="9302" max="9302" width="15" bestFit="1" customWidth="1"/>
    <col min="9303" max="9303" width="16.6328125" bestFit="1" customWidth="1"/>
    <col min="9304" max="9304" width="17" bestFit="1" customWidth="1"/>
    <col min="9305" max="9305" width="9.7265625" bestFit="1" customWidth="1"/>
    <col min="9306" max="9306" width="14.54296875" bestFit="1" customWidth="1"/>
    <col min="9307" max="9307" width="15" bestFit="1" customWidth="1"/>
    <col min="9308" max="9308" width="16.6328125" bestFit="1" customWidth="1"/>
    <col min="9309" max="9309" width="10.1796875" bestFit="1" customWidth="1"/>
    <col min="9310" max="9311" width="14.54296875" bestFit="1" customWidth="1"/>
    <col min="9312" max="9312" width="17" bestFit="1" customWidth="1"/>
    <col min="9313" max="9313" width="10.1796875" bestFit="1" customWidth="1"/>
    <col min="9314" max="9314" width="13.54296875" bestFit="1" customWidth="1"/>
    <col min="9315" max="9315" width="14.54296875" bestFit="1" customWidth="1"/>
    <col min="9316" max="9316" width="17" bestFit="1" customWidth="1"/>
    <col min="9317" max="9317" width="10.1796875" bestFit="1" customWidth="1"/>
    <col min="9318" max="9318" width="14.54296875" bestFit="1" customWidth="1"/>
    <col min="9319" max="9319" width="15" bestFit="1" customWidth="1"/>
    <col min="9320" max="9320" width="17" bestFit="1" customWidth="1"/>
    <col min="9321" max="9321" width="10.1796875" bestFit="1" customWidth="1"/>
    <col min="9322" max="9322" width="13.54296875" bestFit="1" customWidth="1"/>
    <col min="9323" max="9323" width="15" bestFit="1" customWidth="1"/>
    <col min="9324" max="9324" width="8.36328125" bestFit="1" customWidth="1"/>
    <col min="9325" max="9325" width="14.54296875" bestFit="1" customWidth="1"/>
    <col min="9326" max="9326" width="15" bestFit="1" customWidth="1"/>
    <col min="9327" max="9327" width="17" bestFit="1" customWidth="1"/>
    <col min="9328" max="9328" width="9.7265625" bestFit="1" customWidth="1"/>
    <col min="9329" max="9330" width="14.54296875" bestFit="1" customWidth="1"/>
    <col min="9331" max="9331" width="16.6328125" bestFit="1" customWidth="1"/>
    <col min="9332" max="9332" width="10.1796875" bestFit="1" customWidth="1"/>
    <col min="9333" max="9333" width="13.54296875" bestFit="1" customWidth="1"/>
    <col min="9334" max="9334" width="14.54296875" bestFit="1" customWidth="1"/>
    <col min="9335" max="9335" width="7.90625" bestFit="1" customWidth="1"/>
    <col min="9336" max="9337" width="14.54296875" bestFit="1" customWidth="1"/>
    <col min="9338" max="9338" width="7.90625" bestFit="1" customWidth="1"/>
    <col min="9339" max="9340" width="14.54296875" bestFit="1" customWidth="1"/>
    <col min="9341" max="9341" width="17" bestFit="1" customWidth="1"/>
    <col min="9342" max="9342" width="10.1796875" bestFit="1" customWidth="1"/>
    <col min="9343" max="9343" width="14.54296875" bestFit="1" customWidth="1"/>
    <col min="9344" max="9344" width="15" bestFit="1" customWidth="1"/>
    <col min="9345" max="9345" width="17" bestFit="1" customWidth="1"/>
    <col min="9346" max="9346" width="9.7265625" bestFit="1" customWidth="1"/>
    <col min="9347" max="9348" width="14.54296875" bestFit="1" customWidth="1"/>
    <col min="9349" max="9349" width="16.6328125" bestFit="1" customWidth="1"/>
    <col min="9350" max="9350" width="10.1796875" bestFit="1" customWidth="1"/>
    <col min="9351" max="9351" width="14.54296875" bestFit="1" customWidth="1"/>
    <col min="9352" max="9352" width="15" bestFit="1" customWidth="1"/>
    <col min="9353" max="9353" width="17" bestFit="1" customWidth="1"/>
    <col min="9354" max="9354" width="10.1796875" bestFit="1" customWidth="1"/>
    <col min="9355" max="9356" width="13.54296875" bestFit="1" customWidth="1"/>
    <col min="9357" max="9357" width="17" bestFit="1" customWidth="1"/>
    <col min="9358" max="9358" width="10.1796875" bestFit="1" customWidth="1"/>
    <col min="9359" max="9359" width="13.54296875" bestFit="1" customWidth="1"/>
    <col min="9360" max="9360" width="15" bestFit="1" customWidth="1"/>
    <col min="9361" max="9361" width="17" bestFit="1" customWidth="1"/>
    <col min="9362" max="9362" width="10.1796875" bestFit="1" customWidth="1"/>
    <col min="9363" max="9364" width="14.54296875" bestFit="1" customWidth="1"/>
    <col min="9365" max="9365" width="17" bestFit="1" customWidth="1"/>
    <col min="9366" max="9366" width="10.1796875" bestFit="1" customWidth="1"/>
    <col min="9367" max="9368" width="15" bestFit="1" customWidth="1"/>
    <col min="9369" max="9369" width="17" bestFit="1" customWidth="1"/>
    <col min="9370" max="9370" width="10.1796875" bestFit="1" customWidth="1"/>
    <col min="9371" max="9371" width="14.54296875" bestFit="1" customWidth="1"/>
    <col min="9372" max="9372" width="15" bestFit="1" customWidth="1"/>
    <col min="9373" max="9373" width="17" bestFit="1" customWidth="1"/>
    <col min="9374" max="9374" width="10.1796875" bestFit="1" customWidth="1"/>
    <col min="9375" max="9375" width="14.1796875" bestFit="1" customWidth="1"/>
    <col min="9376" max="9376" width="15" bestFit="1" customWidth="1"/>
    <col min="9377" max="9377" width="17" bestFit="1" customWidth="1"/>
    <col min="9378" max="9378" width="10.1796875" bestFit="1" customWidth="1"/>
    <col min="9379" max="9379" width="14.54296875" bestFit="1" customWidth="1"/>
    <col min="9380" max="9380" width="15" bestFit="1" customWidth="1"/>
    <col min="9381" max="9381" width="17" bestFit="1" customWidth="1"/>
    <col min="9382" max="9382" width="10.1796875" bestFit="1" customWidth="1"/>
    <col min="9383" max="9383" width="14.54296875" bestFit="1" customWidth="1"/>
    <col min="9384" max="9384" width="15" bestFit="1" customWidth="1"/>
    <col min="9385" max="9385" width="17" bestFit="1" customWidth="1"/>
    <col min="9386" max="9386" width="10.1796875" bestFit="1" customWidth="1"/>
    <col min="9387" max="9388" width="15" bestFit="1" customWidth="1"/>
    <col min="9389" max="9389" width="17" bestFit="1" customWidth="1"/>
    <col min="9390" max="9390" width="10.1796875" bestFit="1" customWidth="1"/>
    <col min="9391" max="9391" width="14.54296875" bestFit="1" customWidth="1"/>
    <col min="9392" max="9392" width="15" bestFit="1" customWidth="1"/>
    <col min="9393" max="9393" width="17" bestFit="1" customWidth="1"/>
    <col min="9394" max="9395" width="10.1796875" bestFit="1" customWidth="1"/>
    <col min="9396" max="9396" width="14.54296875" bestFit="1" customWidth="1"/>
    <col min="9397" max="9397" width="15" bestFit="1" customWidth="1"/>
    <col min="9398" max="9398" width="17" bestFit="1" customWidth="1"/>
    <col min="9399" max="9399" width="9.7265625" bestFit="1" customWidth="1"/>
    <col min="9400" max="9400" width="13.54296875" bestFit="1" customWidth="1"/>
    <col min="9401" max="9401" width="15" bestFit="1" customWidth="1"/>
    <col min="9402" max="9402" width="16.6328125" bestFit="1" customWidth="1"/>
    <col min="9403" max="9403" width="9.7265625" bestFit="1" customWidth="1"/>
    <col min="9404" max="9404" width="14.1796875" bestFit="1" customWidth="1"/>
    <col min="9405" max="9405" width="15" bestFit="1" customWidth="1"/>
    <col min="9406" max="9406" width="16.6328125" bestFit="1" customWidth="1"/>
    <col min="9407" max="9407" width="9.7265625" bestFit="1" customWidth="1"/>
    <col min="9408" max="9408" width="14.1796875" bestFit="1" customWidth="1"/>
    <col min="9409" max="9409" width="15" bestFit="1" customWidth="1"/>
    <col min="9410" max="9410" width="16.6328125" bestFit="1" customWidth="1"/>
    <col min="9411" max="9411" width="9.7265625" bestFit="1" customWidth="1"/>
    <col min="9412" max="9412" width="14.54296875" bestFit="1" customWidth="1"/>
    <col min="9413" max="9413" width="15" bestFit="1" customWidth="1"/>
    <col min="9414" max="9414" width="16.6328125" bestFit="1" customWidth="1"/>
    <col min="9415" max="9415" width="9.7265625" bestFit="1" customWidth="1"/>
    <col min="9416" max="9416" width="14.54296875" bestFit="1" customWidth="1"/>
    <col min="9417" max="9417" width="15" bestFit="1" customWidth="1"/>
    <col min="9418" max="9418" width="16.6328125" bestFit="1" customWidth="1"/>
    <col min="9419" max="9419" width="10.1796875" bestFit="1" customWidth="1"/>
    <col min="9420" max="9420" width="13.54296875" bestFit="1" customWidth="1"/>
    <col min="9421" max="9421" width="15" bestFit="1" customWidth="1"/>
    <col min="9422" max="9422" width="17" bestFit="1" customWidth="1"/>
    <col min="9423" max="9423" width="10.1796875" bestFit="1" customWidth="1"/>
    <col min="9424" max="9424" width="14.54296875" bestFit="1" customWidth="1"/>
    <col min="9425" max="9425" width="15" bestFit="1" customWidth="1"/>
    <col min="9426" max="9426" width="17" bestFit="1" customWidth="1"/>
    <col min="9427" max="9427" width="10.1796875" bestFit="1" customWidth="1"/>
    <col min="9428" max="9429" width="15" bestFit="1" customWidth="1"/>
    <col min="9430" max="9430" width="17" bestFit="1" customWidth="1"/>
    <col min="9431" max="9431" width="10.1796875" bestFit="1" customWidth="1"/>
    <col min="9432" max="9432" width="14.1796875" bestFit="1" customWidth="1"/>
    <col min="9433" max="9433" width="15" bestFit="1" customWidth="1"/>
    <col min="9434" max="9434" width="17" bestFit="1" customWidth="1"/>
    <col min="9435" max="9435" width="10.1796875" bestFit="1" customWidth="1"/>
    <col min="9436" max="9437" width="14.54296875" bestFit="1" customWidth="1"/>
    <col min="9438" max="9438" width="17" bestFit="1" customWidth="1"/>
    <col min="9439" max="9439" width="10.1796875" bestFit="1" customWidth="1"/>
    <col min="9440" max="9441" width="15" bestFit="1" customWidth="1"/>
    <col min="9442" max="9442" width="17" bestFit="1" customWidth="1"/>
    <col min="9443" max="9443" width="10.1796875" bestFit="1" customWidth="1"/>
    <col min="9444" max="9444" width="14.54296875" bestFit="1" customWidth="1"/>
    <col min="9445" max="9445" width="15" bestFit="1" customWidth="1"/>
    <col min="9446" max="9446" width="8.36328125" bestFit="1" customWidth="1"/>
    <col min="9447" max="9447" width="14.54296875" bestFit="1" customWidth="1"/>
    <col min="9448" max="9448" width="15" bestFit="1" customWidth="1"/>
    <col min="9449" max="9449" width="17" bestFit="1" customWidth="1"/>
    <col min="9450" max="9450" width="10.1796875" bestFit="1" customWidth="1"/>
    <col min="9451" max="9451" width="15" bestFit="1" customWidth="1"/>
    <col min="9452" max="9452" width="14.54296875" bestFit="1" customWidth="1"/>
    <col min="9453" max="9453" width="17" bestFit="1" customWidth="1"/>
    <col min="9454" max="9454" width="9.7265625" bestFit="1" customWidth="1"/>
    <col min="9455" max="9455" width="15" bestFit="1" customWidth="1"/>
    <col min="9456" max="9456" width="14.54296875" bestFit="1" customWidth="1"/>
    <col min="9457" max="9457" width="16.6328125" bestFit="1" customWidth="1"/>
    <col min="9458" max="9458" width="10.1796875" bestFit="1" customWidth="1"/>
    <col min="9459" max="9459" width="14.54296875" bestFit="1" customWidth="1"/>
    <col min="9460" max="9460" width="15" bestFit="1" customWidth="1"/>
    <col min="9461" max="9461" width="17" bestFit="1" customWidth="1"/>
    <col min="9462" max="9462" width="10.1796875" bestFit="1" customWidth="1"/>
    <col min="9463" max="9464" width="14.54296875" bestFit="1" customWidth="1"/>
    <col min="9465" max="9465" width="8.36328125" bestFit="1" customWidth="1"/>
    <col min="9466" max="9466" width="14.54296875" bestFit="1" customWidth="1"/>
    <col min="9467" max="9467" width="15" bestFit="1" customWidth="1"/>
    <col min="9468" max="9468" width="17" bestFit="1" customWidth="1"/>
    <col min="9469" max="9469" width="10.1796875" bestFit="1" customWidth="1"/>
    <col min="9470" max="9470" width="14.54296875" bestFit="1" customWidth="1"/>
    <col min="9471" max="9471" width="15" bestFit="1" customWidth="1"/>
    <col min="9472" max="9472" width="17" bestFit="1" customWidth="1"/>
    <col min="9473" max="9473" width="10.1796875" bestFit="1" customWidth="1"/>
    <col min="9474" max="9474" width="14.54296875" bestFit="1" customWidth="1"/>
    <col min="9475" max="9475" width="15" bestFit="1" customWidth="1"/>
    <col min="9476" max="9476" width="17" bestFit="1" customWidth="1"/>
    <col min="9477" max="9477" width="10.1796875" bestFit="1" customWidth="1"/>
    <col min="9478" max="9478" width="14.54296875" bestFit="1" customWidth="1"/>
    <col min="9479" max="9479" width="15" bestFit="1" customWidth="1"/>
    <col min="9480" max="9480" width="17" bestFit="1" customWidth="1"/>
    <col min="9481" max="9481" width="10.1796875" bestFit="1" customWidth="1"/>
    <col min="9482" max="9483" width="14.54296875" bestFit="1" customWidth="1"/>
    <col min="9484" max="9484" width="17" bestFit="1" customWidth="1"/>
    <col min="9485" max="9485" width="9.7265625" bestFit="1" customWidth="1"/>
    <col min="9486" max="9487" width="15" bestFit="1" customWidth="1"/>
    <col min="9488" max="9488" width="16.6328125" bestFit="1" customWidth="1"/>
    <col min="9489" max="9489" width="10.1796875" bestFit="1" customWidth="1"/>
    <col min="9490" max="9491" width="14.54296875" bestFit="1" customWidth="1"/>
    <col min="9492" max="9492" width="8.36328125" bestFit="1" customWidth="1"/>
    <col min="9493" max="9493" width="14.54296875" bestFit="1" customWidth="1"/>
    <col min="9494" max="9494" width="15" bestFit="1" customWidth="1"/>
    <col min="9495" max="9495" width="17" bestFit="1" customWidth="1"/>
    <col min="9496" max="9496" width="10.1796875" bestFit="1" customWidth="1"/>
    <col min="9497" max="9497" width="13.54296875" bestFit="1" customWidth="1"/>
    <col min="9498" max="9498" width="15" bestFit="1" customWidth="1"/>
    <col min="9499" max="9499" width="17" bestFit="1" customWidth="1"/>
    <col min="9500" max="9500" width="10.1796875" bestFit="1" customWidth="1"/>
    <col min="9501" max="9502" width="15" bestFit="1" customWidth="1"/>
    <col min="9503" max="9503" width="17" bestFit="1" customWidth="1"/>
    <col min="9504" max="9504" width="10.1796875" bestFit="1" customWidth="1"/>
    <col min="9505" max="9505" width="14.54296875" bestFit="1" customWidth="1"/>
    <col min="9506" max="9506" width="15" bestFit="1" customWidth="1"/>
    <col min="9507" max="9507" width="17" bestFit="1" customWidth="1"/>
    <col min="9508" max="9508" width="10.1796875" bestFit="1" customWidth="1"/>
    <col min="9509" max="9509" width="14.1796875" bestFit="1" customWidth="1"/>
    <col min="9510" max="9510" width="14.54296875" bestFit="1" customWidth="1"/>
    <col min="9511" max="9511" width="17" bestFit="1" customWidth="1"/>
    <col min="9512" max="9512" width="10.1796875" bestFit="1" customWidth="1"/>
    <col min="9513" max="9513" width="14.54296875" bestFit="1" customWidth="1"/>
    <col min="9514" max="9514" width="15" bestFit="1" customWidth="1"/>
    <col min="9515" max="9515" width="17" bestFit="1" customWidth="1"/>
    <col min="9516" max="9516" width="10.1796875" bestFit="1" customWidth="1"/>
    <col min="9517" max="9517" width="15" bestFit="1" customWidth="1"/>
    <col min="9518" max="9518" width="14.54296875" bestFit="1" customWidth="1"/>
    <col min="9519" max="9519" width="8.36328125" bestFit="1" customWidth="1"/>
    <col min="9520" max="9521" width="15" bestFit="1" customWidth="1"/>
    <col min="9522" max="9522" width="17" bestFit="1" customWidth="1"/>
    <col min="9523" max="9523" width="10.1796875" bestFit="1" customWidth="1"/>
    <col min="9524" max="9524" width="14.54296875" bestFit="1" customWidth="1"/>
    <col min="9525" max="9525" width="15" bestFit="1" customWidth="1"/>
    <col min="9526" max="9526" width="17" bestFit="1" customWidth="1"/>
    <col min="9527" max="9527" width="10.1796875" bestFit="1" customWidth="1"/>
    <col min="9528" max="9528" width="14.1796875" bestFit="1" customWidth="1"/>
    <col min="9529" max="9529" width="15" bestFit="1" customWidth="1"/>
    <col min="9530" max="9530" width="8.36328125" bestFit="1" customWidth="1"/>
    <col min="9531" max="9531" width="14.1796875" bestFit="1" customWidth="1"/>
    <col min="9532" max="9532" width="15" bestFit="1" customWidth="1"/>
    <col min="9533" max="9533" width="17" bestFit="1" customWidth="1"/>
    <col min="9534" max="9534" width="10.1796875" bestFit="1" customWidth="1"/>
    <col min="9535" max="9535" width="13.08984375" bestFit="1" customWidth="1"/>
    <col min="9536" max="9536" width="14.1796875" bestFit="1" customWidth="1"/>
    <col min="9537" max="9537" width="17" bestFit="1" customWidth="1"/>
    <col min="9538" max="9538" width="10.1796875" bestFit="1" customWidth="1"/>
    <col min="9539" max="9539" width="14.54296875" bestFit="1" customWidth="1"/>
    <col min="9540" max="9540" width="15" bestFit="1" customWidth="1"/>
    <col min="9541" max="9541" width="17" bestFit="1" customWidth="1"/>
    <col min="9542" max="9542" width="9.7265625" bestFit="1" customWidth="1"/>
    <col min="9543" max="9543" width="14.54296875" bestFit="1" customWidth="1"/>
    <col min="9544" max="9544" width="15" bestFit="1" customWidth="1"/>
    <col min="9545" max="9545" width="16.6328125" bestFit="1" customWidth="1"/>
    <col min="9546" max="9546" width="10.1796875" bestFit="1" customWidth="1"/>
    <col min="9547" max="9547" width="13.54296875" bestFit="1" customWidth="1"/>
    <col min="9548" max="9548" width="14.54296875" bestFit="1" customWidth="1"/>
    <col min="9549" max="9549" width="17" bestFit="1" customWidth="1"/>
    <col min="9550" max="9550" width="10.1796875" bestFit="1" customWidth="1"/>
    <col min="9551" max="9552" width="14.54296875" bestFit="1" customWidth="1"/>
    <col min="9553" max="9553" width="17" bestFit="1" customWidth="1"/>
    <col min="9554" max="9554" width="10.1796875" bestFit="1" customWidth="1"/>
    <col min="9555" max="9555" width="13.54296875" bestFit="1" customWidth="1"/>
    <col min="9556" max="9556" width="14.1796875" bestFit="1" customWidth="1"/>
    <col min="9557" max="9557" width="17" bestFit="1" customWidth="1"/>
    <col min="9558" max="9558" width="10.1796875" bestFit="1" customWidth="1"/>
    <col min="9559" max="9560" width="15" bestFit="1" customWidth="1"/>
    <col min="9561" max="9561" width="17" bestFit="1" customWidth="1"/>
    <col min="9562" max="9562" width="10.1796875" bestFit="1" customWidth="1"/>
    <col min="9563" max="9563" width="14.54296875" bestFit="1" customWidth="1"/>
    <col min="9564" max="9564" width="15" bestFit="1" customWidth="1"/>
    <col min="9565" max="9565" width="17" bestFit="1" customWidth="1"/>
    <col min="9566" max="9566" width="10.1796875" bestFit="1" customWidth="1"/>
    <col min="9567" max="9567" width="13.54296875" bestFit="1" customWidth="1"/>
    <col min="9568" max="9568" width="14.54296875" bestFit="1" customWidth="1"/>
    <col min="9569" max="9569" width="17" bestFit="1" customWidth="1"/>
    <col min="9570" max="9570" width="10.1796875" bestFit="1" customWidth="1"/>
    <col min="9571" max="9571" width="13.54296875" bestFit="1" customWidth="1"/>
    <col min="9572" max="9572" width="14.54296875" bestFit="1" customWidth="1"/>
    <col min="9573" max="9573" width="17" bestFit="1" customWidth="1"/>
    <col min="9574" max="9574" width="9.7265625" bestFit="1" customWidth="1"/>
    <col min="9575" max="9575" width="14.54296875" bestFit="1" customWidth="1"/>
    <col min="9576" max="9576" width="15" bestFit="1" customWidth="1"/>
    <col min="9577" max="9577" width="16.6328125" bestFit="1" customWidth="1"/>
    <col min="9578" max="9578" width="10.1796875" bestFit="1" customWidth="1"/>
    <col min="9579" max="9579" width="14.54296875" bestFit="1" customWidth="1"/>
    <col min="9580" max="9580" width="15" bestFit="1" customWidth="1"/>
    <col min="9581" max="9581" width="17" bestFit="1" customWidth="1"/>
    <col min="9582" max="9582" width="10.1796875" bestFit="1" customWidth="1"/>
    <col min="9583" max="9583" width="14.54296875" bestFit="1" customWidth="1"/>
    <col min="9584" max="9584" width="15" bestFit="1" customWidth="1"/>
    <col min="9585" max="9585" width="17" bestFit="1" customWidth="1"/>
    <col min="9586" max="9586" width="10.1796875" bestFit="1" customWidth="1"/>
    <col min="9587" max="9587" width="14.54296875" bestFit="1" customWidth="1"/>
    <col min="9588" max="9588" width="15" bestFit="1" customWidth="1"/>
    <col min="9589" max="9589" width="17" bestFit="1" customWidth="1"/>
    <col min="9590" max="9590" width="10.1796875" bestFit="1" customWidth="1"/>
    <col min="9591" max="9591" width="13.54296875" bestFit="1" customWidth="1"/>
    <col min="9592" max="9592" width="14.54296875" bestFit="1" customWidth="1"/>
    <col min="9593" max="9593" width="17" bestFit="1" customWidth="1"/>
    <col min="9594" max="9594" width="9.7265625" bestFit="1" customWidth="1"/>
    <col min="9595" max="9595" width="13.08984375" bestFit="1" customWidth="1"/>
    <col min="9596" max="9596" width="15" bestFit="1" customWidth="1"/>
    <col min="9597" max="9597" width="16.6328125" bestFit="1" customWidth="1"/>
    <col min="9598" max="9598" width="10.1796875" bestFit="1" customWidth="1"/>
    <col min="9599" max="9599" width="13.54296875" bestFit="1" customWidth="1"/>
    <col min="9600" max="9600" width="15" bestFit="1" customWidth="1"/>
    <col min="9601" max="9601" width="17" bestFit="1" customWidth="1"/>
    <col min="9602" max="9602" width="10.1796875" bestFit="1" customWidth="1"/>
    <col min="9603" max="9603" width="14.1796875" bestFit="1" customWidth="1"/>
    <col min="9604" max="9604" width="15" bestFit="1" customWidth="1"/>
    <col min="9605" max="9605" width="17" bestFit="1" customWidth="1"/>
    <col min="9606" max="9606" width="10.1796875" bestFit="1" customWidth="1"/>
    <col min="9607" max="9607" width="14.54296875" bestFit="1" customWidth="1"/>
    <col min="9608" max="9608" width="15" bestFit="1" customWidth="1"/>
    <col min="9609" max="9609" width="17" bestFit="1" customWidth="1"/>
    <col min="9610" max="9610" width="10.1796875" bestFit="1" customWidth="1"/>
    <col min="9611" max="9611" width="14.54296875" bestFit="1" customWidth="1"/>
    <col min="9612" max="9612" width="15" bestFit="1" customWidth="1"/>
    <col min="9613" max="9613" width="17" bestFit="1" customWidth="1"/>
    <col min="9614" max="9614" width="10.1796875" bestFit="1" customWidth="1"/>
    <col min="9615" max="9616" width="15" bestFit="1" customWidth="1"/>
    <col min="9617" max="9617" width="17" bestFit="1" customWidth="1"/>
    <col min="9618" max="9618" width="10.1796875" bestFit="1" customWidth="1"/>
    <col min="9619" max="9619" width="14.1796875" bestFit="1" customWidth="1"/>
    <col min="9620" max="9620" width="15" bestFit="1" customWidth="1"/>
    <col min="9621" max="9621" width="17" bestFit="1" customWidth="1"/>
    <col min="9622" max="9622" width="10.1796875" bestFit="1" customWidth="1"/>
    <col min="9623" max="9624" width="15" bestFit="1" customWidth="1"/>
    <col min="9625" max="9625" width="17" bestFit="1" customWidth="1"/>
    <col min="9626" max="9626" width="10.1796875" bestFit="1" customWidth="1"/>
    <col min="9627" max="9627" width="13.08984375" bestFit="1" customWidth="1"/>
    <col min="9628" max="9628" width="14.54296875" bestFit="1" customWidth="1"/>
    <col min="9629" max="9629" width="17" bestFit="1" customWidth="1"/>
    <col min="9630" max="9630" width="9.7265625" bestFit="1" customWidth="1"/>
    <col min="9631" max="9631" width="14.54296875" bestFit="1" customWidth="1"/>
    <col min="9632" max="9632" width="15" bestFit="1" customWidth="1"/>
    <col min="9633" max="9633" width="16.6328125" bestFit="1" customWidth="1"/>
    <col min="9634" max="9634" width="10.1796875" bestFit="1" customWidth="1"/>
    <col min="9635" max="9635" width="14.54296875" bestFit="1" customWidth="1"/>
    <col min="9636" max="9636" width="15" bestFit="1" customWidth="1"/>
    <col min="9637" max="9637" width="17" bestFit="1" customWidth="1"/>
    <col min="9638" max="9639" width="10.1796875" bestFit="1" customWidth="1"/>
    <col min="9640" max="9640" width="14.54296875" bestFit="1" customWidth="1"/>
    <col min="9641" max="9641" width="15" bestFit="1" customWidth="1"/>
    <col min="9642" max="9642" width="17" bestFit="1" customWidth="1"/>
    <col min="9643" max="9643" width="10.1796875" bestFit="1" customWidth="1"/>
    <col min="9644" max="9644" width="14.54296875" bestFit="1" customWidth="1"/>
    <col min="9645" max="9645" width="15" bestFit="1" customWidth="1"/>
    <col min="9646" max="9646" width="17" bestFit="1" customWidth="1"/>
    <col min="9647" max="9647" width="9.36328125" bestFit="1" customWidth="1"/>
    <col min="9648" max="9649" width="15" bestFit="1" customWidth="1"/>
    <col min="9650" max="9650" width="16" bestFit="1" customWidth="1"/>
    <col min="9651" max="9651" width="9.7265625" bestFit="1" customWidth="1"/>
    <col min="9652" max="9653" width="15" bestFit="1" customWidth="1"/>
    <col min="9654" max="9654" width="8.36328125" bestFit="1" customWidth="1"/>
    <col min="9655" max="9656" width="15" bestFit="1" customWidth="1"/>
    <col min="9657" max="9657" width="16.6328125" bestFit="1" customWidth="1"/>
    <col min="9658" max="9658" width="10.1796875" bestFit="1" customWidth="1"/>
    <col min="9659" max="9659" width="14.54296875" bestFit="1" customWidth="1"/>
    <col min="9660" max="9660" width="15" bestFit="1" customWidth="1"/>
    <col min="9661" max="9661" width="17" bestFit="1" customWidth="1"/>
    <col min="9662" max="9662" width="9.7265625" bestFit="1" customWidth="1"/>
    <col min="9663" max="9663" width="14.54296875" bestFit="1" customWidth="1"/>
    <col min="9664" max="9664" width="15" bestFit="1" customWidth="1"/>
    <col min="9665" max="9665" width="16.6328125" bestFit="1" customWidth="1"/>
    <col min="9666" max="9666" width="10.1796875" bestFit="1" customWidth="1"/>
    <col min="9667" max="9667" width="14.54296875" bestFit="1" customWidth="1"/>
    <col min="9668" max="9668" width="15" bestFit="1" customWidth="1"/>
    <col min="9669" max="9669" width="17" bestFit="1" customWidth="1"/>
    <col min="9670" max="9670" width="10.1796875" bestFit="1" customWidth="1"/>
    <col min="9671" max="9671" width="14.54296875" bestFit="1" customWidth="1"/>
    <col min="9672" max="9672" width="15" bestFit="1" customWidth="1"/>
    <col min="9673" max="9673" width="17" bestFit="1" customWidth="1"/>
    <col min="9674" max="9674" width="10.1796875" bestFit="1" customWidth="1"/>
    <col min="9675" max="9676" width="15" bestFit="1" customWidth="1"/>
    <col min="9677" max="9677" width="17" bestFit="1" customWidth="1"/>
    <col min="9678" max="9678" width="10.1796875" bestFit="1" customWidth="1"/>
    <col min="9679" max="9679" width="14.1796875" bestFit="1" customWidth="1"/>
    <col min="9680" max="9680" width="15" bestFit="1" customWidth="1"/>
    <col min="9681" max="9681" width="17" bestFit="1" customWidth="1"/>
    <col min="9682" max="9682" width="10.1796875" bestFit="1" customWidth="1"/>
    <col min="9683" max="9683" width="13.54296875" bestFit="1" customWidth="1"/>
    <col min="9684" max="9684" width="15" bestFit="1" customWidth="1"/>
    <col min="9685" max="9685" width="17" bestFit="1" customWidth="1"/>
    <col min="9686" max="9686" width="10.1796875" bestFit="1" customWidth="1"/>
    <col min="9687" max="9688" width="15" bestFit="1" customWidth="1"/>
    <col min="9689" max="9689" width="17" bestFit="1" customWidth="1"/>
    <col min="9690" max="9690" width="10.1796875" bestFit="1" customWidth="1"/>
    <col min="9691" max="9691" width="13.54296875" bestFit="1" customWidth="1"/>
    <col min="9692" max="9692" width="15" bestFit="1" customWidth="1"/>
    <col min="9693" max="9693" width="17" bestFit="1" customWidth="1"/>
    <col min="9694" max="9694" width="10.1796875" bestFit="1" customWidth="1"/>
    <col min="9695" max="9695" width="14.54296875" bestFit="1" customWidth="1"/>
    <col min="9696" max="9696" width="15" bestFit="1" customWidth="1"/>
    <col min="9697" max="9697" width="17" bestFit="1" customWidth="1"/>
    <col min="9698" max="9698" width="10.1796875" bestFit="1" customWidth="1"/>
    <col min="9699" max="9699" width="14.54296875" bestFit="1" customWidth="1"/>
    <col min="9700" max="9700" width="15" bestFit="1" customWidth="1"/>
    <col min="9701" max="9701" width="17" bestFit="1" customWidth="1"/>
    <col min="9702" max="9702" width="9.7265625" bestFit="1" customWidth="1"/>
    <col min="9703" max="9703" width="14.54296875" bestFit="1" customWidth="1"/>
    <col min="9704" max="9704" width="15" bestFit="1" customWidth="1"/>
    <col min="9705" max="9705" width="16.6328125" bestFit="1" customWidth="1"/>
    <col min="9706" max="9706" width="10.1796875" bestFit="1" customWidth="1"/>
    <col min="9707" max="9708" width="15" bestFit="1" customWidth="1"/>
    <col min="9709" max="9709" width="17" bestFit="1" customWidth="1"/>
    <col min="9710" max="9710" width="10.1796875" bestFit="1" customWidth="1"/>
    <col min="9711" max="9711" width="13.54296875" bestFit="1" customWidth="1"/>
    <col min="9712" max="9712" width="14.54296875" bestFit="1" customWidth="1"/>
    <col min="9713" max="9713" width="8.36328125" bestFit="1" customWidth="1"/>
    <col min="9714" max="9715" width="15" bestFit="1" customWidth="1"/>
    <col min="9716" max="9716" width="17" bestFit="1" customWidth="1"/>
    <col min="9717" max="9717" width="10.1796875" bestFit="1" customWidth="1"/>
    <col min="9718" max="9718" width="14.1796875" bestFit="1" customWidth="1"/>
    <col min="9719" max="9719" width="15" bestFit="1" customWidth="1"/>
    <col min="9720" max="9720" width="17" bestFit="1" customWidth="1"/>
    <col min="9721" max="9721" width="10.1796875" bestFit="1" customWidth="1"/>
    <col min="9722" max="9723" width="15" bestFit="1" customWidth="1"/>
    <col min="9724" max="9724" width="17" bestFit="1" customWidth="1"/>
    <col min="9725" max="9725" width="10.1796875" bestFit="1" customWidth="1"/>
    <col min="9726" max="9726" width="14.54296875" bestFit="1" customWidth="1"/>
    <col min="9727" max="9727" width="15" bestFit="1" customWidth="1"/>
    <col min="9728" max="9728" width="17" bestFit="1" customWidth="1"/>
    <col min="9729" max="9729" width="10.1796875" bestFit="1" customWidth="1"/>
    <col min="9730" max="9730" width="14.54296875" bestFit="1" customWidth="1"/>
    <col min="9731" max="9731" width="15" bestFit="1" customWidth="1"/>
    <col min="9732" max="9732" width="17" bestFit="1" customWidth="1"/>
    <col min="9733" max="9734" width="10.1796875" bestFit="1" customWidth="1"/>
    <col min="9735" max="9735" width="13.54296875" bestFit="1" customWidth="1"/>
    <col min="9736" max="9736" width="14.54296875" bestFit="1" customWidth="1"/>
    <col min="9737" max="9737" width="17" bestFit="1" customWidth="1"/>
    <col min="9738" max="9738" width="10.1796875" bestFit="1" customWidth="1"/>
    <col min="9739" max="9739" width="13.54296875" bestFit="1" customWidth="1"/>
    <col min="9740" max="9740" width="14.54296875" bestFit="1" customWidth="1"/>
    <col min="9741" max="9741" width="17" bestFit="1" customWidth="1"/>
    <col min="9742" max="9742" width="10.1796875" bestFit="1" customWidth="1"/>
    <col min="9743" max="9743" width="13.54296875" bestFit="1" customWidth="1"/>
    <col min="9744" max="9744" width="14.54296875" bestFit="1" customWidth="1"/>
    <col min="9745" max="9745" width="17" bestFit="1" customWidth="1"/>
    <col min="9746" max="9746" width="10.1796875" bestFit="1" customWidth="1"/>
    <col min="9747" max="9747" width="14.54296875" bestFit="1" customWidth="1"/>
    <col min="9748" max="9748" width="15" bestFit="1" customWidth="1"/>
    <col min="9749" max="9749" width="17" bestFit="1" customWidth="1"/>
    <col min="9750" max="9750" width="9.7265625" bestFit="1" customWidth="1"/>
    <col min="9751" max="9752" width="15" bestFit="1" customWidth="1"/>
    <col min="9753" max="9753" width="16.6328125" bestFit="1" customWidth="1"/>
    <col min="9754" max="9754" width="9.7265625" bestFit="1" customWidth="1"/>
    <col min="9755" max="9756" width="15" bestFit="1" customWidth="1"/>
    <col min="9757" max="9757" width="16.6328125" bestFit="1" customWidth="1"/>
    <col min="9758" max="9758" width="10.1796875" bestFit="1" customWidth="1"/>
    <col min="9759" max="9760" width="15" bestFit="1" customWidth="1"/>
    <col min="9761" max="9761" width="17" bestFit="1" customWidth="1"/>
    <col min="9762" max="9762" width="10.1796875" bestFit="1" customWidth="1"/>
    <col min="9763" max="9763" width="14.54296875" bestFit="1" customWidth="1"/>
    <col min="9764" max="9764" width="15" bestFit="1" customWidth="1"/>
    <col min="9765" max="9765" width="8.36328125" bestFit="1" customWidth="1"/>
    <col min="9766" max="9767" width="15" bestFit="1" customWidth="1"/>
    <col min="9768" max="9768" width="17" bestFit="1" customWidth="1"/>
    <col min="9769" max="9769" width="10.1796875" bestFit="1" customWidth="1"/>
    <col min="9770" max="9770" width="14.54296875" bestFit="1" customWidth="1"/>
    <col min="9771" max="9771" width="15" bestFit="1" customWidth="1"/>
    <col min="9772" max="9772" width="17" bestFit="1" customWidth="1"/>
    <col min="9773" max="9773" width="10.1796875" bestFit="1" customWidth="1"/>
    <col min="9774" max="9774" width="14.54296875" bestFit="1" customWidth="1"/>
    <col min="9775" max="9775" width="15" bestFit="1" customWidth="1"/>
    <col min="9776" max="9776" width="17" bestFit="1" customWidth="1"/>
    <col min="9777" max="9777" width="10.1796875" bestFit="1" customWidth="1"/>
    <col min="9778" max="9778" width="14.54296875" bestFit="1" customWidth="1"/>
    <col min="9779" max="9779" width="15" bestFit="1" customWidth="1"/>
    <col min="9780" max="9780" width="17" bestFit="1" customWidth="1"/>
    <col min="9781" max="9781" width="10.1796875" bestFit="1" customWidth="1"/>
    <col min="9782" max="9782" width="13.54296875" bestFit="1" customWidth="1"/>
    <col min="9783" max="9783" width="15" bestFit="1" customWidth="1"/>
    <col min="9784" max="9784" width="17" bestFit="1" customWidth="1"/>
    <col min="9785" max="9785" width="10.1796875" bestFit="1" customWidth="1"/>
    <col min="9786" max="9786" width="13.54296875" bestFit="1" customWidth="1"/>
    <col min="9787" max="9787" width="15" bestFit="1" customWidth="1"/>
    <col min="9788" max="9788" width="17" bestFit="1" customWidth="1"/>
    <col min="9789" max="9789" width="10.1796875" bestFit="1" customWidth="1"/>
    <col min="9790" max="9790" width="14.1796875" bestFit="1" customWidth="1"/>
    <col min="9791" max="9791" width="15" bestFit="1" customWidth="1"/>
    <col min="9792" max="9792" width="17" bestFit="1" customWidth="1"/>
    <col min="9793" max="9793" width="10.1796875" bestFit="1" customWidth="1"/>
    <col min="9794" max="9794" width="14.1796875" bestFit="1" customWidth="1"/>
    <col min="9795" max="9795" width="15" bestFit="1" customWidth="1"/>
    <col min="9796" max="9796" width="17" bestFit="1" customWidth="1"/>
    <col min="9797" max="9797" width="10.1796875" bestFit="1" customWidth="1"/>
    <col min="9798" max="9798" width="14.1796875" bestFit="1" customWidth="1"/>
    <col min="9799" max="9799" width="15" bestFit="1" customWidth="1"/>
    <col min="9800" max="9800" width="17" bestFit="1" customWidth="1"/>
    <col min="9801" max="9801" width="10.1796875" bestFit="1" customWidth="1"/>
    <col min="9802" max="9803" width="14.54296875" bestFit="1" customWidth="1"/>
    <col min="9804" max="9804" width="17" bestFit="1" customWidth="1"/>
    <col min="9805" max="9805" width="9.7265625" bestFit="1" customWidth="1"/>
    <col min="9806" max="9807" width="13.54296875" bestFit="1" customWidth="1"/>
    <col min="9808" max="9808" width="7.90625" bestFit="1" customWidth="1"/>
    <col min="9809" max="9809" width="14.1796875" bestFit="1" customWidth="1"/>
    <col min="9810" max="9810" width="14.54296875" bestFit="1" customWidth="1"/>
    <col min="9811" max="9811" width="16.6328125" bestFit="1" customWidth="1"/>
    <col min="9812" max="9812" width="10.1796875" bestFit="1" customWidth="1"/>
    <col min="9813" max="9814" width="15" bestFit="1" customWidth="1"/>
    <col min="9815" max="9815" width="17" bestFit="1" customWidth="1"/>
    <col min="9816" max="9816" width="10.1796875" bestFit="1" customWidth="1"/>
    <col min="9817" max="9818" width="15" bestFit="1" customWidth="1"/>
    <col min="9819" max="9819" width="17" bestFit="1" customWidth="1"/>
    <col min="9820" max="9820" width="10.1796875" bestFit="1" customWidth="1"/>
    <col min="9821" max="9821" width="14.54296875" bestFit="1" customWidth="1"/>
    <col min="9822" max="9822" width="15" bestFit="1" customWidth="1"/>
    <col min="9823" max="9823" width="17" bestFit="1" customWidth="1"/>
    <col min="9824" max="9824" width="10.1796875" bestFit="1" customWidth="1"/>
    <col min="9825" max="9826" width="15" bestFit="1" customWidth="1"/>
    <col min="9827" max="9827" width="17" bestFit="1" customWidth="1"/>
    <col min="9828" max="9828" width="10.1796875" bestFit="1" customWidth="1"/>
    <col min="9829" max="9829" width="14.54296875" bestFit="1" customWidth="1"/>
    <col min="9830" max="9830" width="15" bestFit="1" customWidth="1"/>
    <col min="9831" max="9831" width="17" bestFit="1" customWidth="1"/>
    <col min="9832" max="9832" width="10.1796875" bestFit="1" customWidth="1"/>
    <col min="9833" max="9834" width="15" bestFit="1" customWidth="1"/>
    <col min="9835" max="9835" width="17" bestFit="1" customWidth="1"/>
    <col min="9836" max="9836" width="10.1796875" bestFit="1" customWidth="1"/>
    <col min="9837" max="9838" width="15" bestFit="1" customWidth="1"/>
    <col min="9839" max="9839" width="17" bestFit="1" customWidth="1"/>
    <col min="9840" max="9840" width="10.1796875" bestFit="1" customWidth="1"/>
    <col min="9841" max="9841" width="14.1796875" bestFit="1" customWidth="1"/>
    <col min="9842" max="9842" width="14.54296875" bestFit="1" customWidth="1"/>
    <col min="9843" max="9843" width="17" bestFit="1" customWidth="1"/>
    <col min="9844" max="9844" width="10.1796875" bestFit="1" customWidth="1"/>
    <col min="9845" max="9846" width="14.54296875" bestFit="1" customWidth="1"/>
    <col min="9847" max="9847" width="17" bestFit="1" customWidth="1"/>
    <col min="9848" max="9848" width="9.7265625" bestFit="1" customWidth="1"/>
    <col min="9849" max="9849" width="14.54296875" bestFit="1" customWidth="1"/>
    <col min="9850" max="9850" width="15" bestFit="1" customWidth="1"/>
    <col min="9851" max="9851" width="8.36328125" bestFit="1" customWidth="1"/>
    <col min="9852" max="9852" width="14.54296875" bestFit="1" customWidth="1"/>
    <col min="9853" max="9853" width="15" bestFit="1" customWidth="1"/>
    <col min="9854" max="9854" width="16.6328125" bestFit="1" customWidth="1"/>
    <col min="9855" max="9855" width="10.1796875" bestFit="1" customWidth="1"/>
    <col min="9856" max="9856" width="15" bestFit="1" customWidth="1"/>
    <col min="9857" max="9857" width="14.54296875" bestFit="1" customWidth="1"/>
    <col min="9858" max="9858" width="17" bestFit="1" customWidth="1"/>
    <col min="9859" max="9859" width="10.1796875" bestFit="1" customWidth="1"/>
    <col min="9860" max="9860" width="14.54296875" bestFit="1" customWidth="1"/>
    <col min="9861" max="9861" width="15" bestFit="1" customWidth="1"/>
    <col min="9862" max="9862" width="17" bestFit="1" customWidth="1"/>
    <col min="9863" max="9863" width="10.1796875" bestFit="1" customWidth="1"/>
    <col min="9864" max="9865" width="15" bestFit="1" customWidth="1"/>
    <col min="9866" max="9866" width="17" bestFit="1" customWidth="1"/>
    <col min="9867" max="9867" width="10.1796875" bestFit="1" customWidth="1"/>
    <col min="9868" max="9868" width="14.54296875" bestFit="1" customWidth="1"/>
    <col min="9869" max="9869" width="15" bestFit="1" customWidth="1"/>
    <col min="9870" max="9870" width="17" bestFit="1" customWidth="1"/>
    <col min="9871" max="9871" width="9.7265625" bestFit="1" customWidth="1"/>
    <col min="9872" max="9872" width="14.54296875" bestFit="1" customWidth="1"/>
    <col min="9873" max="9873" width="15" bestFit="1" customWidth="1"/>
    <col min="9874" max="9874" width="16.6328125" bestFit="1" customWidth="1"/>
    <col min="9875" max="9875" width="9.36328125" bestFit="1" customWidth="1"/>
    <col min="9876" max="9876" width="13.54296875" bestFit="1" customWidth="1"/>
    <col min="9877" max="9877" width="15" bestFit="1" customWidth="1"/>
    <col min="9878" max="9878" width="8.36328125" bestFit="1" customWidth="1"/>
    <col min="9879" max="9880" width="15" bestFit="1" customWidth="1"/>
    <col min="9881" max="9881" width="16" bestFit="1" customWidth="1"/>
    <col min="9882" max="9882" width="9.7265625" bestFit="1" customWidth="1"/>
    <col min="9883" max="9883" width="13.08984375" bestFit="1" customWidth="1"/>
    <col min="9884" max="9884" width="15" bestFit="1" customWidth="1"/>
    <col min="9885" max="9885" width="8.36328125" bestFit="1" customWidth="1"/>
    <col min="9886" max="9887" width="15" bestFit="1" customWidth="1"/>
    <col min="9888" max="9888" width="16.6328125" bestFit="1" customWidth="1"/>
    <col min="9889" max="9889" width="9.7265625" bestFit="1" customWidth="1"/>
    <col min="9890" max="9890" width="14.54296875" bestFit="1" customWidth="1"/>
    <col min="9891" max="9891" width="15" bestFit="1" customWidth="1"/>
    <col min="9892" max="9893" width="8.36328125" bestFit="1" customWidth="1"/>
    <col min="9894" max="9895" width="15" bestFit="1" customWidth="1"/>
    <col min="9896" max="9896" width="16.6328125" bestFit="1" customWidth="1"/>
    <col min="9897" max="9897" width="9.7265625" bestFit="1" customWidth="1"/>
    <col min="9898" max="9898" width="14.54296875" bestFit="1" customWidth="1"/>
    <col min="9899" max="9899" width="15" bestFit="1" customWidth="1"/>
    <col min="9900" max="9900" width="16.6328125" bestFit="1" customWidth="1"/>
    <col min="9901" max="9901" width="10.1796875" bestFit="1" customWidth="1"/>
    <col min="9902" max="9902" width="13.54296875" bestFit="1" customWidth="1"/>
    <col min="9903" max="9903" width="15" bestFit="1" customWidth="1"/>
    <col min="9904" max="9904" width="17" bestFit="1" customWidth="1"/>
    <col min="9905" max="9905" width="10.1796875" bestFit="1" customWidth="1"/>
    <col min="9906" max="9907" width="14.54296875" bestFit="1" customWidth="1"/>
    <col min="9908" max="9908" width="17" bestFit="1" customWidth="1"/>
    <col min="9909" max="9909" width="10.1796875" bestFit="1" customWidth="1"/>
    <col min="9910" max="9911" width="15" bestFit="1" customWidth="1"/>
    <col min="9912" max="9912" width="17" bestFit="1" customWidth="1"/>
    <col min="9913" max="9913" width="10.1796875" bestFit="1" customWidth="1"/>
    <col min="9914" max="9914" width="15" bestFit="1" customWidth="1"/>
    <col min="9915" max="9915" width="14.54296875" bestFit="1" customWidth="1"/>
    <col min="9916" max="9916" width="17" bestFit="1" customWidth="1"/>
    <col min="9917" max="9917" width="10.1796875" bestFit="1" customWidth="1"/>
    <col min="9918" max="9918" width="14.54296875" bestFit="1" customWidth="1"/>
    <col min="9919" max="9919" width="15" bestFit="1" customWidth="1"/>
    <col min="9920" max="9920" width="17" bestFit="1" customWidth="1"/>
    <col min="9921" max="9921" width="10.1796875" bestFit="1" customWidth="1"/>
    <col min="9922" max="9922" width="14.54296875" bestFit="1" customWidth="1"/>
    <col min="9923" max="9923" width="15" bestFit="1" customWidth="1"/>
    <col min="9924" max="9924" width="17" bestFit="1" customWidth="1"/>
    <col min="9925" max="9925" width="10.1796875" bestFit="1" customWidth="1"/>
    <col min="9926" max="9926" width="13.54296875" bestFit="1" customWidth="1"/>
    <col min="9927" max="9927" width="15" bestFit="1" customWidth="1"/>
    <col min="9928" max="9928" width="17" bestFit="1" customWidth="1"/>
    <col min="9929" max="9929" width="9.7265625" bestFit="1" customWidth="1"/>
    <col min="9930" max="9930" width="14.54296875" bestFit="1" customWidth="1"/>
    <col min="9931" max="9931" width="15" bestFit="1" customWidth="1"/>
    <col min="9932" max="9932" width="16.6328125" bestFit="1" customWidth="1"/>
    <col min="9933" max="9933" width="9.7265625" bestFit="1" customWidth="1"/>
    <col min="9934" max="9935" width="14.54296875" bestFit="1" customWidth="1"/>
    <col min="9936" max="9936" width="16.6328125" bestFit="1" customWidth="1"/>
    <col min="9937" max="9937" width="10.1796875" bestFit="1" customWidth="1"/>
    <col min="9938" max="9939" width="14.54296875" bestFit="1" customWidth="1"/>
    <col min="9940" max="9940" width="17" bestFit="1" customWidth="1"/>
    <col min="9941" max="9941" width="10.1796875" bestFit="1" customWidth="1"/>
    <col min="9942" max="9942" width="14.1796875" bestFit="1" customWidth="1"/>
    <col min="9943" max="9943" width="15" bestFit="1" customWidth="1"/>
    <col min="9944" max="9944" width="17" bestFit="1" customWidth="1"/>
    <col min="9945" max="9945" width="10.1796875" bestFit="1" customWidth="1"/>
    <col min="9946" max="9946" width="14.54296875" bestFit="1" customWidth="1"/>
    <col min="9947" max="9947" width="15" bestFit="1" customWidth="1"/>
    <col min="9948" max="9948" width="17" bestFit="1" customWidth="1"/>
    <col min="9949" max="9949" width="10.1796875" bestFit="1" customWidth="1"/>
    <col min="9950" max="9950" width="14.54296875" bestFit="1" customWidth="1"/>
    <col min="9951" max="9951" width="15" bestFit="1" customWidth="1"/>
    <col min="9952" max="9952" width="17" bestFit="1" customWidth="1"/>
    <col min="9953" max="9953" width="9.7265625" bestFit="1" customWidth="1"/>
    <col min="9954" max="9954" width="14.54296875" bestFit="1" customWidth="1"/>
    <col min="9955" max="9955" width="15" bestFit="1" customWidth="1"/>
    <col min="9956" max="9956" width="16.6328125" bestFit="1" customWidth="1"/>
    <col min="9957" max="9957" width="10.1796875" bestFit="1" customWidth="1"/>
    <col min="9958" max="9959" width="15" bestFit="1" customWidth="1"/>
    <col min="9960" max="9960" width="17" bestFit="1" customWidth="1"/>
    <col min="9961" max="9961" width="10.1796875" bestFit="1" customWidth="1"/>
    <col min="9962" max="9963" width="15" bestFit="1" customWidth="1"/>
    <col min="9964" max="9964" width="17" bestFit="1" customWidth="1"/>
    <col min="9965" max="9965" width="10.1796875" bestFit="1" customWidth="1"/>
    <col min="9966" max="9966" width="14.54296875" bestFit="1" customWidth="1"/>
    <col min="9967" max="9967" width="15" bestFit="1" customWidth="1"/>
    <col min="9968" max="9968" width="17" bestFit="1" customWidth="1"/>
    <col min="9969" max="9969" width="10.1796875" bestFit="1" customWidth="1"/>
    <col min="9970" max="9970" width="14.54296875" bestFit="1" customWidth="1"/>
    <col min="9971" max="9971" width="15" bestFit="1" customWidth="1"/>
    <col min="9972" max="9972" width="17" bestFit="1" customWidth="1"/>
    <col min="9973" max="9973" width="10.1796875" bestFit="1" customWidth="1"/>
    <col min="9974" max="9974" width="14.54296875" bestFit="1" customWidth="1"/>
    <col min="9975" max="9975" width="15" bestFit="1" customWidth="1"/>
    <col min="9976" max="9976" width="17" bestFit="1" customWidth="1"/>
    <col min="9977" max="9977" width="10.1796875" bestFit="1" customWidth="1"/>
    <col min="9978" max="9979" width="15" bestFit="1" customWidth="1"/>
    <col min="9980" max="9980" width="17" bestFit="1" customWidth="1"/>
    <col min="9981" max="9981" width="10.1796875" bestFit="1" customWidth="1"/>
    <col min="9982" max="9983" width="15" bestFit="1" customWidth="1"/>
    <col min="9984" max="9984" width="17" bestFit="1" customWidth="1"/>
    <col min="9985" max="9985" width="10.1796875" bestFit="1" customWidth="1"/>
    <col min="9986" max="9987" width="15" bestFit="1" customWidth="1"/>
    <col min="9988" max="9988" width="17" bestFit="1" customWidth="1"/>
    <col min="9989" max="9989" width="10.6328125" bestFit="1" customWidth="1"/>
    <col min="9990" max="9991" width="14.54296875" bestFit="1" customWidth="1"/>
    <col min="9992" max="9992" width="17.453125" bestFit="1" customWidth="1"/>
    <col min="9993" max="9994" width="10.6328125" bestFit="1" customWidth="1"/>
    <col min="9995" max="9995" width="14.1796875" bestFit="1" customWidth="1"/>
    <col min="9996" max="9996" width="15" bestFit="1" customWidth="1"/>
    <col min="9997" max="9997" width="17.453125" bestFit="1" customWidth="1"/>
    <col min="9998" max="9998" width="10.6328125" bestFit="1" customWidth="1"/>
    <col min="9999" max="10000" width="14.54296875" bestFit="1" customWidth="1"/>
    <col min="10001" max="10001" width="17.453125" bestFit="1" customWidth="1"/>
    <col min="10002" max="10002" width="10.6328125" bestFit="1" customWidth="1"/>
    <col min="10003" max="10004" width="14.54296875" bestFit="1" customWidth="1"/>
    <col min="10005" max="10005" width="17.453125" bestFit="1" customWidth="1"/>
    <col min="10006" max="10006" width="10.6328125" bestFit="1" customWidth="1"/>
    <col min="10007" max="10008" width="15" bestFit="1" customWidth="1"/>
    <col min="10009" max="10009" width="17.453125" bestFit="1" customWidth="1"/>
    <col min="10010" max="10010" width="10.6328125" bestFit="1" customWidth="1"/>
    <col min="10011" max="10012" width="14.54296875" bestFit="1" customWidth="1"/>
    <col min="10013" max="10013" width="17.453125" bestFit="1" customWidth="1"/>
    <col min="10014" max="10014" width="10.6328125" bestFit="1" customWidth="1"/>
    <col min="10015" max="10016" width="14.54296875" bestFit="1" customWidth="1"/>
    <col min="10017" max="10017" width="17.453125" bestFit="1" customWidth="1"/>
    <col min="10018" max="10018" width="10.6328125" bestFit="1" customWidth="1"/>
    <col min="10019" max="10019" width="14.54296875" bestFit="1" customWidth="1"/>
    <col min="10020" max="10020" width="15" bestFit="1" customWidth="1"/>
    <col min="10021" max="10021" width="17.453125" bestFit="1" customWidth="1"/>
    <col min="10022" max="10023" width="10.6328125" bestFit="1" customWidth="1"/>
    <col min="10024" max="10025" width="14.54296875" bestFit="1" customWidth="1"/>
    <col min="10026" max="10026" width="17.453125" bestFit="1" customWidth="1"/>
    <col min="10027" max="10027" width="10.6328125" bestFit="1" customWidth="1"/>
    <col min="10028" max="10029" width="14.54296875" bestFit="1" customWidth="1"/>
    <col min="10030" max="10030" width="17.453125" bestFit="1" customWidth="1"/>
    <col min="10031" max="10031" width="10.1796875" bestFit="1" customWidth="1"/>
    <col min="10032" max="10033" width="14.54296875" bestFit="1" customWidth="1"/>
    <col min="10034" max="10034" width="17" bestFit="1" customWidth="1"/>
    <col min="10035" max="10035" width="9.36328125" bestFit="1" customWidth="1"/>
    <col min="10036" max="10036" width="14.54296875" bestFit="1" customWidth="1"/>
    <col min="10037" max="10037" width="15" bestFit="1" customWidth="1"/>
    <col min="10038" max="10038" width="16" bestFit="1" customWidth="1"/>
    <col min="10039" max="10039" width="9.7265625" bestFit="1" customWidth="1"/>
    <col min="10040" max="10040" width="14.1796875" bestFit="1" customWidth="1"/>
    <col min="10041" max="10041" width="15" bestFit="1" customWidth="1"/>
    <col min="10042" max="10042" width="16.6328125" bestFit="1" customWidth="1"/>
    <col min="10043" max="10043" width="10.1796875" bestFit="1" customWidth="1"/>
    <col min="10044" max="10045" width="15" bestFit="1" customWidth="1"/>
    <col min="10046" max="10046" width="17" bestFit="1" customWidth="1"/>
    <col min="10047" max="10048" width="9.7265625" bestFit="1" customWidth="1"/>
    <col min="10049" max="10049" width="14.54296875" bestFit="1" customWidth="1"/>
    <col min="10050" max="10050" width="15" bestFit="1" customWidth="1"/>
    <col min="10051" max="10051" width="16.6328125" bestFit="1" customWidth="1"/>
    <col min="10052" max="10052" width="10.1796875" bestFit="1" customWidth="1"/>
    <col min="10053" max="10053" width="13.54296875" bestFit="1" customWidth="1"/>
    <col min="10054" max="10054" width="15" bestFit="1" customWidth="1"/>
    <col min="10055" max="10055" width="17" bestFit="1" customWidth="1"/>
    <col min="10056" max="10056" width="10.1796875" bestFit="1" customWidth="1"/>
    <col min="10057" max="10057" width="14.54296875" bestFit="1" customWidth="1"/>
    <col min="10058" max="10058" width="15" bestFit="1" customWidth="1"/>
    <col min="10059" max="10059" width="17" bestFit="1" customWidth="1"/>
    <col min="10060" max="10060" width="10.1796875" bestFit="1" customWidth="1"/>
    <col min="10061" max="10062" width="15" bestFit="1" customWidth="1"/>
    <col min="10063" max="10063" width="17" bestFit="1" customWidth="1"/>
    <col min="10064" max="10064" width="10.1796875" bestFit="1" customWidth="1"/>
    <col min="10065" max="10065" width="14.54296875" bestFit="1" customWidth="1"/>
    <col min="10066" max="10066" width="15" bestFit="1" customWidth="1"/>
    <col min="10067" max="10067" width="17" bestFit="1" customWidth="1"/>
    <col min="10068" max="10068" width="10.1796875" bestFit="1" customWidth="1"/>
    <col min="10069" max="10069" width="14.54296875" bestFit="1" customWidth="1"/>
    <col min="10070" max="10070" width="15" bestFit="1" customWidth="1"/>
    <col min="10071" max="10071" width="17" bestFit="1" customWidth="1"/>
    <col min="10072" max="10072" width="10.1796875" bestFit="1" customWidth="1"/>
    <col min="10073" max="10073" width="14.54296875" bestFit="1" customWidth="1"/>
    <col min="10074" max="10074" width="15" bestFit="1" customWidth="1"/>
    <col min="10075" max="10075" width="17" bestFit="1" customWidth="1"/>
    <col min="10076" max="10076" width="10.1796875" bestFit="1" customWidth="1"/>
    <col min="10077" max="10078" width="15" bestFit="1" customWidth="1"/>
    <col min="10079" max="10079" width="17" bestFit="1" customWidth="1"/>
    <col min="10080" max="10080" width="10.1796875" bestFit="1" customWidth="1"/>
    <col min="10081" max="10081" width="14.54296875" bestFit="1" customWidth="1"/>
    <col min="10082" max="10082" width="15" bestFit="1" customWidth="1"/>
    <col min="10083" max="10083" width="17" bestFit="1" customWidth="1"/>
    <col min="10084" max="10084" width="10.1796875" bestFit="1" customWidth="1"/>
    <col min="10085" max="10086" width="15" bestFit="1" customWidth="1"/>
    <col min="10087" max="10087" width="17" bestFit="1" customWidth="1"/>
    <col min="10088" max="10088" width="9.7265625" bestFit="1" customWidth="1"/>
    <col min="10089" max="10090" width="15" bestFit="1" customWidth="1"/>
    <col min="10091" max="10091" width="16.6328125" bestFit="1" customWidth="1"/>
    <col min="10092" max="10093" width="10.1796875" bestFit="1" customWidth="1"/>
    <col min="10094" max="10094" width="15" bestFit="1" customWidth="1"/>
    <col min="10095" max="10095" width="14.54296875" bestFit="1" customWidth="1"/>
    <col min="10096" max="10096" width="17" bestFit="1" customWidth="1"/>
    <col min="10097" max="10097" width="9.7265625" bestFit="1" customWidth="1"/>
    <col min="10098" max="10098" width="15" bestFit="1" customWidth="1"/>
    <col min="10099" max="10099" width="14.54296875" bestFit="1" customWidth="1"/>
    <col min="10100" max="10100" width="16.6328125" bestFit="1" customWidth="1"/>
    <col min="10101" max="10101" width="10.1796875" bestFit="1" customWidth="1"/>
    <col min="10102" max="10102" width="14.1796875" bestFit="1" customWidth="1"/>
    <col min="10103" max="10103" width="15" bestFit="1" customWidth="1"/>
    <col min="10104" max="10104" width="17" bestFit="1" customWidth="1"/>
    <col min="10105" max="10105" width="10.1796875" bestFit="1" customWidth="1"/>
    <col min="10106" max="10106" width="14.54296875" bestFit="1" customWidth="1"/>
    <col min="10107" max="10107" width="14.1796875" bestFit="1" customWidth="1"/>
    <col min="10108" max="10108" width="17" bestFit="1" customWidth="1"/>
    <col min="10109" max="10109" width="10.6328125" bestFit="1" customWidth="1"/>
    <col min="10110" max="10110" width="14.54296875" bestFit="1" customWidth="1"/>
    <col min="10111" max="10111" width="15" bestFit="1" customWidth="1"/>
    <col min="10112" max="10112" width="17.453125" bestFit="1" customWidth="1"/>
    <col min="10113" max="10113" width="10.6328125" bestFit="1" customWidth="1"/>
    <col min="10114" max="10114" width="14.54296875" bestFit="1" customWidth="1"/>
    <col min="10115" max="10115" width="15" bestFit="1" customWidth="1"/>
    <col min="10116" max="10116" width="17.453125" bestFit="1" customWidth="1"/>
    <col min="10117" max="10117" width="10.6328125" bestFit="1" customWidth="1"/>
    <col min="10118" max="10118" width="14.1796875" bestFit="1" customWidth="1"/>
    <col min="10119" max="10119" width="14.54296875" bestFit="1" customWidth="1"/>
    <col min="10120" max="10120" width="17.453125" bestFit="1" customWidth="1"/>
    <col min="10121" max="10121" width="10.1796875" bestFit="1" customWidth="1"/>
    <col min="10122" max="10123" width="14.54296875" bestFit="1" customWidth="1"/>
    <col min="10124" max="10124" width="17" bestFit="1" customWidth="1"/>
    <col min="10125" max="10125" width="10.1796875" bestFit="1" customWidth="1"/>
    <col min="10126" max="10126" width="14.54296875" bestFit="1" customWidth="1"/>
    <col min="10127" max="10127" width="15" bestFit="1" customWidth="1"/>
    <col min="10128" max="10128" width="17" bestFit="1" customWidth="1"/>
    <col min="10129" max="10129" width="10.6328125" bestFit="1" customWidth="1"/>
    <col min="10130" max="10130" width="14.54296875" bestFit="1" customWidth="1"/>
    <col min="10131" max="10131" width="15" bestFit="1" customWidth="1"/>
    <col min="10132" max="10132" width="17.453125" bestFit="1" customWidth="1"/>
    <col min="10133" max="10133" width="10.1796875" bestFit="1" customWidth="1"/>
    <col min="10134" max="10135" width="15" bestFit="1" customWidth="1"/>
    <col min="10136" max="10136" width="17" bestFit="1" customWidth="1"/>
    <col min="10137" max="10137" width="10.6328125" bestFit="1" customWidth="1"/>
    <col min="10138" max="10139" width="15" bestFit="1" customWidth="1"/>
    <col min="10140" max="10140" width="17.453125" bestFit="1" customWidth="1"/>
    <col min="10141" max="10141" width="10.6328125" bestFit="1" customWidth="1"/>
    <col min="10142" max="10143" width="15" bestFit="1" customWidth="1"/>
    <col min="10144" max="10144" width="17.453125" bestFit="1" customWidth="1"/>
    <col min="10145" max="10145" width="10.6328125" bestFit="1" customWidth="1"/>
    <col min="10146" max="10147" width="15" bestFit="1" customWidth="1"/>
    <col min="10148" max="10148" width="8.36328125" bestFit="1" customWidth="1"/>
    <col min="10149" max="10149" width="15" bestFit="1" customWidth="1"/>
    <col min="10150" max="10150" width="14.54296875" bestFit="1" customWidth="1"/>
    <col min="10151" max="10151" width="17.453125" bestFit="1" customWidth="1"/>
    <col min="10152" max="10152" width="10.1796875" bestFit="1" customWidth="1"/>
    <col min="10153" max="10154" width="14.54296875" bestFit="1" customWidth="1"/>
    <col min="10155" max="10155" width="17" bestFit="1" customWidth="1"/>
    <col min="10156" max="10156" width="10.6328125" bestFit="1" customWidth="1"/>
    <col min="10157" max="10158" width="15" bestFit="1" customWidth="1"/>
    <col min="10159" max="10159" width="17.453125" bestFit="1" customWidth="1"/>
    <col min="10160" max="10160" width="10.6328125" bestFit="1" customWidth="1"/>
    <col min="10161" max="10161" width="15" bestFit="1" customWidth="1"/>
    <col min="10162" max="10162" width="14.54296875" bestFit="1" customWidth="1"/>
    <col min="10163" max="10163" width="17.453125" bestFit="1" customWidth="1"/>
    <col min="10164" max="10164" width="10.6328125" bestFit="1" customWidth="1"/>
    <col min="10165" max="10165" width="15" bestFit="1" customWidth="1"/>
    <col min="10166" max="10166" width="14.54296875" bestFit="1" customWidth="1"/>
    <col min="10167" max="10167" width="17.453125" bestFit="1" customWidth="1"/>
    <col min="10168" max="10168" width="10.6328125" bestFit="1" customWidth="1"/>
    <col min="10169" max="10170" width="15" bestFit="1" customWidth="1"/>
    <col min="10171" max="10171" width="17.453125" bestFit="1" customWidth="1"/>
    <col min="10172" max="10172" width="10.6328125" bestFit="1" customWidth="1"/>
    <col min="10173" max="10173" width="14.1796875" bestFit="1" customWidth="1"/>
    <col min="10174" max="10174" width="14.54296875" bestFit="1" customWidth="1"/>
    <col min="10175" max="10175" width="17.453125" bestFit="1" customWidth="1"/>
    <col min="10176" max="10176" width="10.6328125" bestFit="1" customWidth="1"/>
    <col min="10177" max="10177" width="14.54296875" bestFit="1" customWidth="1"/>
    <col min="10178" max="10178" width="14.1796875" bestFit="1" customWidth="1"/>
    <col min="10179" max="10179" width="17.453125" bestFit="1" customWidth="1"/>
    <col min="10180" max="10180" width="10.6328125" bestFit="1" customWidth="1"/>
    <col min="10181" max="10182" width="15" bestFit="1" customWidth="1"/>
    <col min="10183" max="10183" width="17.453125" bestFit="1" customWidth="1"/>
    <col min="10184" max="10184" width="10.1796875" bestFit="1" customWidth="1"/>
    <col min="10185" max="10186" width="15" bestFit="1" customWidth="1"/>
    <col min="10187" max="10187" width="17" bestFit="1" customWidth="1"/>
    <col min="10188" max="10188" width="10.6328125" bestFit="1" customWidth="1"/>
    <col min="10189" max="10190" width="15" bestFit="1" customWidth="1"/>
    <col min="10191" max="10191" width="17.453125" bestFit="1" customWidth="1"/>
    <col min="10192" max="10192" width="10.6328125" bestFit="1" customWidth="1"/>
    <col min="10193" max="10194" width="15" bestFit="1" customWidth="1"/>
    <col min="10195" max="10195" width="17.453125" bestFit="1" customWidth="1"/>
    <col min="10196" max="10196" width="10.6328125" bestFit="1" customWidth="1"/>
    <col min="10197" max="10198" width="15" bestFit="1" customWidth="1"/>
    <col min="10199" max="10199" width="17.453125" bestFit="1" customWidth="1"/>
    <col min="10200" max="10200" width="10.6328125" bestFit="1" customWidth="1"/>
    <col min="10201" max="10202" width="15" bestFit="1" customWidth="1"/>
    <col min="10203" max="10203" width="17.453125" bestFit="1" customWidth="1"/>
    <col min="10204" max="10204" width="10.1796875" bestFit="1" customWidth="1"/>
    <col min="10205" max="10205" width="14.54296875" bestFit="1" customWidth="1"/>
    <col min="10206" max="10206" width="15" bestFit="1" customWidth="1"/>
    <col min="10207" max="10207" width="17" bestFit="1" customWidth="1"/>
    <col min="10208" max="10208" width="10.6328125" bestFit="1" customWidth="1"/>
    <col min="10209" max="10209" width="15" bestFit="1" customWidth="1"/>
    <col min="10210" max="10210" width="14.54296875" bestFit="1" customWidth="1"/>
    <col min="10211" max="10211" width="17.453125" bestFit="1" customWidth="1"/>
    <col min="10212" max="10212" width="10.6328125" bestFit="1" customWidth="1"/>
    <col min="10213" max="10214" width="15" bestFit="1" customWidth="1"/>
    <col min="10215" max="10215" width="17.453125" bestFit="1" customWidth="1"/>
    <col min="10216" max="10216" width="10.6328125" bestFit="1" customWidth="1"/>
    <col min="10217" max="10218" width="15" bestFit="1" customWidth="1"/>
    <col min="10219" max="10219" width="17.453125" bestFit="1" customWidth="1"/>
    <col min="10220" max="10220" width="10.6328125" bestFit="1" customWidth="1"/>
    <col min="10221" max="10222" width="14.54296875" bestFit="1" customWidth="1"/>
    <col min="10223" max="10223" width="17.453125" bestFit="1" customWidth="1"/>
    <col min="10224" max="10224" width="10.6328125" bestFit="1" customWidth="1"/>
    <col min="10225" max="10225" width="15" bestFit="1" customWidth="1"/>
    <col min="10226" max="10226" width="14.54296875" bestFit="1" customWidth="1"/>
    <col min="10227" max="10227" width="17.453125" bestFit="1" customWidth="1"/>
    <col min="10228" max="10228" width="10.6328125" bestFit="1" customWidth="1"/>
    <col min="10229" max="10230" width="15" bestFit="1" customWidth="1"/>
    <col min="10231" max="10231" width="17.453125" bestFit="1" customWidth="1"/>
    <col min="10232" max="10232" width="10.6328125" bestFit="1" customWidth="1"/>
    <col min="10233" max="10234" width="15" bestFit="1" customWidth="1"/>
    <col min="10235" max="10235" width="17.453125" bestFit="1" customWidth="1"/>
    <col min="10236" max="10236" width="10.6328125" bestFit="1" customWidth="1"/>
    <col min="10237" max="10237" width="14.1796875" bestFit="1" customWidth="1"/>
    <col min="10238" max="10238" width="15" bestFit="1" customWidth="1"/>
    <col min="10239" max="10239" width="17.453125" bestFit="1" customWidth="1"/>
    <col min="10240" max="10240" width="10.6328125" bestFit="1" customWidth="1"/>
    <col min="10241" max="10241" width="15" bestFit="1" customWidth="1"/>
    <col min="10242" max="10242" width="14.54296875" bestFit="1" customWidth="1"/>
    <col min="10243" max="10243" width="17.453125" bestFit="1" customWidth="1"/>
    <col min="10244" max="10244" width="10.6328125" bestFit="1" customWidth="1"/>
    <col min="10245" max="10246" width="14.1796875" bestFit="1" customWidth="1"/>
    <col min="10247" max="10247" width="17.453125" bestFit="1" customWidth="1"/>
    <col min="10248" max="10248" width="10.6328125" bestFit="1" customWidth="1"/>
    <col min="10249" max="10250" width="15" bestFit="1" customWidth="1"/>
    <col min="10251" max="10251" width="17.453125" bestFit="1" customWidth="1"/>
    <col min="10252" max="10252" width="10.6328125" bestFit="1" customWidth="1"/>
    <col min="10253" max="10254" width="15" bestFit="1" customWidth="1"/>
    <col min="10255" max="10255" width="17.453125" bestFit="1" customWidth="1"/>
    <col min="10256" max="10256" width="9.7265625" bestFit="1" customWidth="1"/>
    <col min="10257" max="10258" width="15" bestFit="1" customWidth="1"/>
    <col min="10259" max="10259" width="16.6328125" bestFit="1" customWidth="1"/>
    <col min="10260" max="10260" width="10.1796875" bestFit="1" customWidth="1"/>
    <col min="10261" max="10261" width="15" bestFit="1" customWidth="1"/>
    <col min="10262" max="10262" width="14.54296875" bestFit="1" customWidth="1"/>
    <col min="10263" max="10263" width="17" bestFit="1" customWidth="1"/>
    <col min="10264" max="10264" width="10.6328125" bestFit="1" customWidth="1"/>
    <col min="10265" max="10265" width="14.1796875" bestFit="1" customWidth="1"/>
    <col min="10266" max="10266" width="15" bestFit="1" customWidth="1"/>
    <col min="10267" max="10267" width="17.453125" bestFit="1" customWidth="1"/>
    <col min="10268" max="10268" width="10.6328125" bestFit="1" customWidth="1"/>
    <col min="10269" max="10270" width="15" bestFit="1" customWidth="1"/>
    <col min="10271" max="10271" width="17.453125" bestFit="1" customWidth="1"/>
    <col min="10272" max="10272" width="10.6328125" bestFit="1" customWidth="1"/>
    <col min="10273" max="10274" width="15" bestFit="1" customWidth="1"/>
    <col min="10275" max="10275" width="8.36328125" bestFit="1" customWidth="1"/>
    <col min="10276" max="10276" width="15" bestFit="1" customWidth="1"/>
    <col min="10277" max="10277" width="14.54296875" bestFit="1" customWidth="1"/>
    <col min="10278" max="10278" width="17.453125" bestFit="1" customWidth="1"/>
    <col min="10279" max="10279" width="10.6328125" bestFit="1" customWidth="1"/>
    <col min="10280" max="10281" width="15" bestFit="1" customWidth="1"/>
    <col min="10282" max="10282" width="8.36328125" bestFit="1" customWidth="1"/>
    <col min="10283" max="10284" width="15" bestFit="1" customWidth="1"/>
    <col min="10285" max="10285" width="17.453125" bestFit="1" customWidth="1"/>
    <col min="10286" max="10286" width="10.6328125" bestFit="1" customWidth="1"/>
    <col min="10287" max="10287" width="14.54296875" bestFit="1" customWidth="1"/>
    <col min="10288" max="10288" width="15" bestFit="1" customWidth="1"/>
    <col min="10289" max="10289" width="17.453125" bestFit="1" customWidth="1"/>
    <col min="10290" max="10290" width="10.1796875" bestFit="1" customWidth="1"/>
    <col min="10291" max="10291" width="14.54296875" bestFit="1" customWidth="1"/>
    <col min="10292" max="10292" width="15" bestFit="1" customWidth="1"/>
    <col min="10293" max="10293" width="17" bestFit="1" customWidth="1"/>
    <col min="10294" max="10294" width="10.6328125" bestFit="1" customWidth="1"/>
    <col min="10295" max="10296" width="15" bestFit="1" customWidth="1"/>
    <col min="10297" max="10297" width="17.453125" bestFit="1" customWidth="1"/>
    <col min="10298" max="10298" width="10.6328125" bestFit="1" customWidth="1"/>
    <col min="10299" max="10299" width="14.54296875" bestFit="1" customWidth="1"/>
    <col min="10300" max="10300" width="15" bestFit="1" customWidth="1"/>
    <col min="10301" max="10301" width="17.453125" bestFit="1" customWidth="1"/>
    <col min="10302" max="10302" width="10.6328125" bestFit="1" customWidth="1"/>
    <col min="10303" max="10303" width="12.08984375" bestFit="1" customWidth="1"/>
    <col min="10304" max="10304" width="15" bestFit="1" customWidth="1"/>
    <col min="10305" max="10305" width="17.453125" bestFit="1" customWidth="1"/>
    <col min="10306" max="10306" width="10.6328125" bestFit="1" customWidth="1"/>
    <col min="10307" max="10307" width="14.54296875" bestFit="1" customWidth="1"/>
    <col min="10308" max="10308" width="15" bestFit="1" customWidth="1"/>
    <col min="10309" max="10309" width="17.453125" bestFit="1" customWidth="1"/>
    <col min="10310" max="10310" width="10.6328125" bestFit="1" customWidth="1"/>
    <col min="10311" max="10311" width="14.1796875" bestFit="1" customWidth="1"/>
    <col min="10312" max="10312" width="15" bestFit="1" customWidth="1"/>
    <col min="10313" max="10313" width="17.453125" bestFit="1" customWidth="1"/>
    <col min="10314" max="10314" width="10.6328125" bestFit="1" customWidth="1"/>
    <col min="10315" max="10315" width="14.54296875" bestFit="1" customWidth="1"/>
    <col min="10316" max="10316" width="15" bestFit="1" customWidth="1"/>
    <col min="10317" max="10317" width="17.453125" bestFit="1" customWidth="1"/>
    <col min="10318" max="10318" width="10.6328125" bestFit="1" customWidth="1"/>
    <col min="10319" max="10320" width="15" bestFit="1" customWidth="1"/>
    <col min="10321" max="10321" width="17.453125" bestFit="1" customWidth="1"/>
    <col min="10322" max="10322" width="10.6328125" bestFit="1" customWidth="1"/>
    <col min="10323" max="10324" width="15" bestFit="1" customWidth="1"/>
    <col min="10325" max="10325" width="17.453125" bestFit="1" customWidth="1"/>
    <col min="10326" max="10326" width="10.6328125" bestFit="1" customWidth="1"/>
    <col min="10327" max="10328" width="15" bestFit="1" customWidth="1"/>
    <col min="10329" max="10329" width="17.453125" bestFit="1" customWidth="1"/>
    <col min="10330" max="10330" width="10.6328125" bestFit="1" customWidth="1"/>
    <col min="10331" max="10331" width="14.54296875" bestFit="1" customWidth="1"/>
    <col min="10332" max="10332" width="15" bestFit="1" customWidth="1"/>
    <col min="10333" max="10333" width="17.453125" bestFit="1" customWidth="1"/>
    <col min="10334" max="10334" width="10.6328125" bestFit="1" customWidth="1"/>
    <col min="10335" max="10336" width="15" bestFit="1" customWidth="1"/>
    <col min="10337" max="10337" width="17.453125" bestFit="1" customWidth="1"/>
    <col min="10338" max="10338" width="10.1796875" bestFit="1" customWidth="1"/>
    <col min="10339" max="10340" width="15" bestFit="1" customWidth="1"/>
    <col min="10341" max="10341" width="17" bestFit="1" customWidth="1"/>
    <col min="10342" max="10342" width="10.1796875" bestFit="1" customWidth="1"/>
    <col min="10343" max="10344" width="15" bestFit="1" customWidth="1"/>
    <col min="10345" max="10345" width="17" bestFit="1" customWidth="1"/>
    <col min="10346" max="10346" width="10.6328125" bestFit="1" customWidth="1"/>
    <col min="10347" max="10348" width="15" bestFit="1" customWidth="1"/>
    <col min="10349" max="10349" width="17.453125" bestFit="1" customWidth="1"/>
    <col min="10350" max="10350" width="10.6328125" bestFit="1" customWidth="1"/>
    <col min="10351" max="10351" width="14.54296875" bestFit="1" customWidth="1"/>
    <col min="10352" max="10352" width="15" bestFit="1" customWidth="1"/>
    <col min="10353" max="10353" width="17.453125" bestFit="1" customWidth="1"/>
    <col min="10354" max="10354" width="10.6328125" bestFit="1" customWidth="1"/>
    <col min="10355" max="10356" width="15" bestFit="1" customWidth="1"/>
    <col min="10357" max="10357" width="8.36328125" bestFit="1" customWidth="1"/>
    <col min="10358" max="10359" width="15" bestFit="1" customWidth="1"/>
    <col min="10360" max="10360" width="17.453125" bestFit="1" customWidth="1"/>
    <col min="10361" max="10361" width="10.6328125" bestFit="1" customWidth="1"/>
    <col min="10362" max="10362" width="14.1796875" bestFit="1" customWidth="1"/>
    <col min="10363" max="10363" width="15" bestFit="1" customWidth="1"/>
    <col min="10364" max="10364" width="17.453125" bestFit="1" customWidth="1"/>
    <col min="10365" max="10365" width="10.6328125" bestFit="1" customWidth="1"/>
    <col min="10366" max="10366" width="14.54296875" bestFit="1" customWidth="1"/>
    <col min="10367" max="10367" width="15" bestFit="1" customWidth="1"/>
    <col min="10368" max="10368" width="8.7265625" bestFit="1" customWidth="1"/>
    <col min="10369" max="10370" width="15" bestFit="1" customWidth="1"/>
    <col min="10371" max="10371" width="17.453125" bestFit="1" customWidth="1"/>
    <col min="10372" max="10372" width="10.6328125" bestFit="1" customWidth="1"/>
    <col min="10373" max="10374" width="15" bestFit="1" customWidth="1"/>
    <col min="10375" max="10375" width="17.453125" bestFit="1" customWidth="1"/>
    <col min="10376" max="10376" width="10.1796875" bestFit="1" customWidth="1"/>
    <col min="10377" max="10377" width="14.54296875" bestFit="1" customWidth="1"/>
    <col min="10378" max="10378" width="15" bestFit="1" customWidth="1"/>
    <col min="10379" max="10379" width="17" bestFit="1" customWidth="1"/>
    <col min="10380" max="10380" width="10.6328125" bestFit="1" customWidth="1"/>
    <col min="10381" max="10381" width="15" bestFit="1" customWidth="1"/>
    <col min="10382" max="10382" width="14.54296875" bestFit="1" customWidth="1"/>
    <col min="10383" max="10383" width="17.453125" bestFit="1" customWidth="1"/>
    <col min="10384" max="10384" width="10.6328125" bestFit="1" customWidth="1"/>
    <col min="10385" max="10386" width="15" bestFit="1" customWidth="1"/>
    <col min="10387" max="10387" width="17.453125" bestFit="1" customWidth="1"/>
    <col min="10388" max="10388" width="10.6328125" bestFit="1" customWidth="1"/>
    <col min="10389" max="10390" width="15" bestFit="1" customWidth="1"/>
    <col min="10391" max="10391" width="17.453125" bestFit="1" customWidth="1"/>
    <col min="10392" max="10392" width="10.1796875" bestFit="1" customWidth="1"/>
    <col min="10393" max="10394" width="15" bestFit="1" customWidth="1"/>
    <col min="10395" max="10395" width="17" bestFit="1" customWidth="1"/>
    <col min="10396" max="10396" width="10.6328125" bestFit="1" customWidth="1"/>
    <col min="10397" max="10397" width="14.54296875" bestFit="1" customWidth="1"/>
    <col min="10398" max="10398" width="15" bestFit="1" customWidth="1"/>
    <col min="10399" max="10399" width="17.453125" bestFit="1" customWidth="1"/>
    <col min="10400" max="10400" width="10.6328125" bestFit="1" customWidth="1"/>
    <col min="10401" max="10402" width="14.54296875" bestFit="1" customWidth="1"/>
    <col min="10403" max="10403" width="17.453125" bestFit="1" customWidth="1"/>
    <col min="10404" max="10404" width="10.6328125" bestFit="1" customWidth="1"/>
    <col min="10405" max="10406" width="15" bestFit="1" customWidth="1"/>
    <col min="10407" max="10407" width="8.36328125" bestFit="1" customWidth="1"/>
    <col min="10408" max="10409" width="15" bestFit="1" customWidth="1"/>
    <col min="10410" max="10410" width="17.453125" bestFit="1" customWidth="1"/>
    <col min="10411" max="10411" width="10.6328125" bestFit="1" customWidth="1"/>
    <col min="10412" max="10412" width="14.1796875" bestFit="1" customWidth="1"/>
    <col min="10413" max="10413" width="15" bestFit="1" customWidth="1"/>
    <col min="10414" max="10414" width="17.453125" bestFit="1" customWidth="1"/>
    <col min="10415" max="10415" width="10.6328125" bestFit="1" customWidth="1"/>
    <col min="10416" max="10416" width="15" bestFit="1" customWidth="1"/>
    <col min="10417" max="10417" width="16.6328125" bestFit="1" customWidth="1"/>
    <col min="10418" max="10418" width="17.453125" bestFit="1" customWidth="1"/>
    <col min="10419" max="10419" width="10.6328125" bestFit="1" customWidth="1"/>
    <col min="10420" max="10420" width="14.54296875" bestFit="1" customWidth="1"/>
    <col min="10421" max="10421" width="15" bestFit="1" customWidth="1"/>
    <col min="10422" max="10422" width="17.453125" bestFit="1" customWidth="1"/>
    <col min="10423" max="10423" width="10.6328125" bestFit="1" customWidth="1"/>
    <col min="10424" max="10424" width="14.54296875" bestFit="1" customWidth="1"/>
    <col min="10425" max="10425" width="15" bestFit="1" customWidth="1"/>
    <col min="10426" max="10426" width="17.453125" bestFit="1" customWidth="1"/>
    <col min="10427" max="10427" width="10.1796875" bestFit="1" customWidth="1"/>
    <col min="10428" max="10429" width="15" bestFit="1" customWidth="1"/>
    <col min="10430" max="10430" width="17" bestFit="1" customWidth="1"/>
    <col min="10431" max="10431" width="10.6328125" bestFit="1" customWidth="1"/>
    <col min="10432" max="10432" width="15" bestFit="1" customWidth="1"/>
    <col min="10433" max="10433" width="14.54296875" bestFit="1" customWidth="1"/>
    <col min="10434" max="10434" width="17.453125" bestFit="1" customWidth="1"/>
    <col min="10435" max="10435" width="10.6328125" bestFit="1" customWidth="1"/>
    <col min="10436" max="10436" width="15" bestFit="1" customWidth="1"/>
    <col min="10437" max="10437" width="14.54296875" bestFit="1" customWidth="1"/>
    <col min="10438" max="10438" width="17.453125" bestFit="1" customWidth="1"/>
    <col min="10439" max="10439" width="10.1796875" bestFit="1" customWidth="1"/>
    <col min="10440" max="10440" width="15" bestFit="1" customWidth="1"/>
    <col min="10441" max="10442" width="17" bestFit="1" customWidth="1"/>
    <col min="10443" max="10443" width="10.6328125" bestFit="1" customWidth="1"/>
    <col min="10444" max="10445" width="15" bestFit="1" customWidth="1"/>
    <col min="10446" max="10446" width="17.453125" bestFit="1" customWidth="1"/>
    <col min="10447" max="10447" width="10.6328125" bestFit="1" customWidth="1"/>
    <col min="10448" max="10448" width="14.54296875" bestFit="1" customWidth="1"/>
    <col min="10449" max="10449" width="15" bestFit="1" customWidth="1"/>
    <col min="10450" max="10450" width="17.453125" bestFit="1" customWidth="1"/>
    <col min="10451" max="10451" width="10.1796875" bestFit="1" customWidth="1"/>
    <col min="10452" max="10453" width="15" bestFit="1" customWidth="1"/>
    <col min="10454" max="10454" width="17" bestFit="1" customWidth="1"/>
    <col min="10455" max="10455" width="10.6328125" bestFit="1" customWidth="1"/>
    <col min="10456" max="10457" width="15" bestFit="1" customWidth="1"/>
    <col min="10458" max="10458" width="17.453125" bestFit="1" customWidth="1"/>
    <col min="10459" max="10459" width="10.6328125" bestFit="1" customWidth="1"/>
    <col min="10460" max="10460" width="14.54296875" bestFit="1" customWidth="1"/>
    <col min="10461" max="10461" width="15" bestFit="1" customWidth="1"/>
    <col min="10462" max="10462" width="17.453125" bestFit="1" customWidth="1"/>
    <col min="10463" max="10463" width="10.6328125" bestFit="1" customWidth="1"/>
    <col min="10464" max="10464" width="14.54296875" bestFit="1" customWidth="1"/>
    <col min="10465" max="10465" width="15" bestFit="1" customWidth="1"/>
    <col min="10466" max="10466" width="17.453125" bestFit="1" customWidth="1"/>
    <col min="10467" max="10467" width="10.6328125" bestFit="1" customWidth="1"/>
    <col min="10468" max="10468" width="14.54296875" bestFit="1" customWidth="1"/>
    <col min="10469" max="10469" width="15" bestFit="1" customWidth="1"/>
    <col min="10470" max="10470" width="17.453125" bestFit="1" customWidth="1"/>
    <col min="10471" max="10471" width="10.6328125" bestFit="1" customWidth="1"/>
    <col min="10472" max="10473" width="15" bestFit="1" customWidth="1"/>
    <col min="10474" max="10474" width="17.453125" bestFit="1" customWidth="1"/>
    <col min="10475" max="10475" width="10.6328125" bestFit="1" customWidth="1"/>
    <col min="10476" max="10476" width="14.54296875" bestFit="1" customWidth="1"/>
    <col min="10477" max="10477" width="15" bestFit="1" customWidth="1"/>
    <col min="10478" max="10478" width="17.453125" bestFit="1" customWidth="1"/>
    <col min="10479" max="10480" width="10.1796875" bestFit="1" customWidth="1"/>
    <col min="10481" max="10481" width="14.1796875" bestFit="1" customWidth="1"/>
    <col min="10482" max="10482" width="15" bestFit="1" customWidth="1"/>
    <col min="10483" max="10483" width="17" bestFit="1" customWidth="1"/>
    <col min="10484" max="10484" width="10.6328125" bestFit="1" customWidth="1"/>
    <col min="10485" max="10486" width="15" bestFit="1" customWidth="1"/>
    <col min="10487" max="10487" width="17.453125" bestFit="1" customWidth="1"/>
    <col min="10488" max="10488" width="10.6328125" bestFit="1" customWidth="1"/>
    <col min="10489" max="10489" width="15" bestFit="1" customWidth="1"/>
    <col min="10490" max="10490" width="14.1796875" bestFit="1" customWidth="1"/>
    <col min="10491" max="10491" width="17.453125" bestFit="1" customWidth="1"/>
    <col min="10492" max="10493" width="10.6328125" bestFit="1" customWidth="1"/>
    <col min="10494" max="10494" width="14.1796875" bestFit="1" customWidth="1"/>
    <col min="10495" max="10495" width="15" bestFit="1" customWidth="1"/>
    <col min="10496" max="10496" width="17.453125" bestFit="1" customWidth="1"/>
    <col min="10497" max="10497" width="10.1796875" bestFit="1" customWidth="1"/>
    <col min="10498" max="10498" width="15" bestFit="1" customWidth="1"/>
    <col min="10499" max="10499" width="14.54296875" bestFit="1" customWidth="1"/>
    <col min="10500" max="10500" width="17" bestFit="1" customWidth="1"/>
    <col min="10501" max="10501" width="10.6328125" bestFit="1" customWidth="1"/>
    <col min="10502" max="10503" width="14.54296875" bestFit="1" customWidth="1"/>
    <col min="10504" max="10504" width="17.453125" bestFit="1" customWidth="1"/>
    <col min="10505" max="10505" width="10.6328125" bestFit="1" customWidth="1"/>
    <col min="10506" max="10507" width="14.54296875" bestFit="1" customWidth="1"/>
    <col min="10508" max="10508" width="17.453125" bestFit="1" customWidth="1"/>
    <col min="10509" max="10509" width="10.6328125" bestFit="1" customWidth="1"/>
    <col min="10510" max="10510" width="14.54296875" bestFit="1" customWidth="1"/>
    <col min="10511" max="10511" width="15" bestFit="1" customWidth="1"/>
    <col min="10512" max="10512" width="17.453125" bestFit="1" customWidth="1"/>
    <col min="10513" max="10513" width="10.6328125" bestFit="1" customWidth="1"/>
    <col min="10514" max="10515" width="15" bestFit="1" customWidth="1"/>
    <col min="10516" max="10516" width="17.453125" bestFit="1" customWidth="1"/>
    <col min="10517" max="10517" width="10.1796875" bestFit="1" customWidth="1"/>
    <col min="10518" max="10518" width="15" bestFit="1" customWidth="1"/>
    <col min="10519" max="10520" width="17" bestFit="1" customWidth="1"/>
    <col min="10521" max="10521" width="9.7265625" bestFit="1" customWidth="1"/>
    <col min="10522" max="10522" width="15" bestFit="1" customWidth="1"/>
    <col min="10523" max="10523" width="14.54296875" bestFit="1" customWidth="1"/>
    <col min="10524" max="10524" width="16.6328125" bestFit="1" customWidth="1"/>
    <col min="10525" max="10525" width="9.7265625" bestFit="1" customWidth="1"/>
    <col min="10526" max="10527" width="15" bestFit="1" customWidth="1"/>
    <col min="10528" max="10528" width="16.6328125" bestFit="1" customWidth="1"/>
    <col min="10529" max="10529" width="10.1796875" bestFit="1" customWidth="1"/>
    <col min="10530" max="10530" width="14.54296875" bestFit="1" customWidth="1"/>
    <col min="10531" max="10531" width="15" bestFit="1" customWidth="1"/>
    <col min="10532" max="10532" width="17" bestFit="1" customWidth="1"/>
    <col min="10533" max="10533" width="10.1796875" bestFit="1" customWidth="1"/>
    <col min="10534" max="10534" width="15" bestFit="1" customWidth="1"/>
    <col min="10535" max="10536" width="17" bestFit="1" customWidth="1"/>
    <col min="10537" max="10537" width="10.1796875" bestFit="1" customWidth="1"/>
    <col min="10538" max="10538" width="14.54296875" bestFit="1" customWidth="1"/>
    <col min="10539" max="10539" width="15" bestFit="1" customWidth="1"/>
    <col min="10540" max="10540" width="17" bestFit="1" customWidth="1"/>
    <col min="10541" max="10541" width="10.1796875" bestFit="1" customWidth="1"/>
    <col min="10542" max="10543" width="15" bestFit="1" customWidth="1"/>
    <col min="10544" max="10544" width="17" bestFit="1" customWidth="1"/>
    <col min="10545" max="10545" width="10.1796875" bestFit="1" customWidth="1"/>
    <col min="10546" max="10547" width="15" bestFit="1" customWidth="1"/>
    <col min="10548" max="10548" width="17" bestFit="1" customWidth="1"/>
    <col min="10549" max="10549" width="9.7265625" bestFit="1" customWidth="1"/>
    <col min="10550" max="10551" width="15" bestFit="1" customWidth="1"/>
    <col min="10552" max="10552" width="7.90625" bestFit="1" customWidth="1"/>
    <col min="10553" max="10554" width="14.54296875" bestFit="1" customWidth="1"/>
    <col min="10555" max="10555" width="16.6328125" bestFit="1" customWidth="1"/>
    <col min="10556" max="10556" width="10.1796875" bestFit="1" customWidth="1"/>
    <col min="10557" max="10558" width="15" bestFit="1" customWidth="1"/>
    <col min="10559" max="10559" width="17" bestFit="1" customWidth="1"/>
    <col min="10560" max="10560" width="10.6328125" bestFit="1" customWidth="1"/>
    <col min="10561" max="10561" width="15" bestFit="1" customWidth="1"/>
    <col min="10562" max="10562" width="14.54296875" bestFit="1" customWidth="1"/>
    <col min="10563" max="10563" width="17.453125" bestFit="1" customWidth="1"/>
    <col min="10564" max="10564" width="10.6328125" bestFit="1" customWidth="1"/>
    <col min="10565" max="10566" width="15" bestFit="1" customWidth="1"/>
    <col min="10567" max="10567" width="17.453125" bestFit="1" customWidth="1"/>
    <col min="10568" max="10568" width="10.6328125" bestFit="1" customWidth="1"/>
    <col min="10569" max="10570" width="15" bestFit="1" customWidth="1"/>
    <col min="10571" max="10571" width="17.453125" bestFit="1" customWidth="1"/>
    <col min="10572" max="10572" width="10.6328125" bestFit="1" customWidth="1"/>
    <col min="10573" max="10574" width="15" bestFit="1" customWidth="1"/>
    <col min="10575" max="10575" width="17.453125" bestFit="1" customWidth="1"/>
    <col min="10576" max="10576" width="10.1796875" bestFit="1" customWidth="1"/>
    <col min="10577" max="10578" width="14.54296875" bestFit="1" customWidth="1"/>
    <col min="10579" max="10579" width="17" bestFit="1" customWidth="1"/>
    <col min="10580" max="10580" width="10.6328125" bestFit="1" customWidth="1"/>
    <col min="10581" max="10581" width="15" bestFit="1" customWidth="1"/>
    <col min="10582" max="10582" width="17" bestFit="1" customWidth="1"/>
    <col min="10583" max="10583" width="17.453125" bestFit="1" customWidth="1"/>
    <col min="10584" max="10584" width="10.6328125" bestFit="1" customWidth="1"/>
    <col min="10585" max="10585" width="15" bestFit="1" customWidth="1"/>
    <col min="10586" max="10586" width="17" bestFit="1" customWidth="1"/>
    <col min="10587" max="10587" width="17.453125" bestFit="1" customWidth="1"/>
    <col min="10588" max="10588" width="10.6328125" bestFit="1" customWidth="1"/>
    <col min="10589" max="10590" width="14.54296875" bestFit="1" customWidth="1"/>
    <col min="10591" max="10591" width="17.453125" bestFit="1" customWidth="1"/>
    <col min="10592" max="10592" width="10.6328125" bestFit="1" customWidth="1"/>
    <col min="10593" max="10593" width="15" bestFit="1" customWidth="1"/>
    <col min="10594" max="10594" width="14.54296875" bestFit="1" customWidth="1"/>
    <col min="10595" max="10595" width="17.453125" bestFit="1" customWidth="1"/>
    <col min="10596" max="10596" width="10.6328125" bestFit="1" customWidth="1"/>
    <col min="10597" max="10598" width="15" bestFit="1" customWidth="1"/>
    <col min="10599" max="10599" width="17.453125" bestFit="1" customWidth="1"/>
    <col min="10600" max="10600" width="10.6328125" bestFit="1" customWidth="1"/>
    <col min="10601" max="10601" width="14.54296875" bestFit="1" customWidth="1"/>
    <col min="10602" max="10602" width="15" bestFit="1" customWidth="1"/>
    <col min="10603" max="10603" width="17.453125" bestFit="1" customWidth="1"/>
    <col min="10604" max="10604" width="10.1796875" bestFit="1" customWidth="1"/>
    <col min="10605" max="10606" width="14.54296875" bestFit="1" customWidth="1"/>
    <col min="10607" max="10607" width="17" bestFit="1" customWidth="1"/>
    <col min="10608" max="10608" width="10.6328125" bestFit="1" customWidth="1"/>
    <col min="10609" max="10609" width="15" bestFit="1" customWidth="1"/>
    <col min="10610" max="10610" width="16" bestFit="1" customWidth="1"/>
    <col min="10611" max="10611" width="17.453125" bestFit="1" customWidth="1"/>
    <col min="10612" max="10612" width="10.1796875" bestFit="1" customWidth="1"/>
    <col min="10613" max="10614" width="15" bestFit="1" customWidth="1"/>
    <col min="10615" max="10615" width="17" bestFit="1" customWidth="1"/>
    <col min="10616" max="10616" width="10.6328125" bestFit="1" customWidth="1"/>
    <col min="10617" max="10618" width="15" bestFit="1" customWidth="1"/>
    <col min="10619" max="10619" width="8.36328125" bestFit="1" customWidth="1"/>
    <col min="10620" max="10621" width="15" bestFit="1" customWidth="1"/>
    <col min="10622" max="10622" width="17.453125" bestFit="1" customWidth="1"/>
    <col min="10623" max="10623" width="10.6328125" bestFit="1" customWidth="1"/>
    <col min="10624" max="10624" width="16.6328125" bestFit="1" customWidth="1"/>
    <col min="10625" max="10625" width="15" bestFit="1" customWidth="1"/>
    <col min="10626" max="10626" width="8.36328125" bestFit="1" customWidth="1"/>
    <col min="10627" max="10628" width="15" bestFit="1" customWidth="1"/>
    <col min="10629" max="10629" width="17.453125" bestFit="1" customWidth="1"/>
    <col min="10630" max="10630" width="10.6328125" bestFit="1" customWidth="1"/>
    <col min="10631" max="10632" width="14.54296875" bestFit="1" customWidth="1"/>
    <col min="10633" max="10633" width="17.453125" bestFit="1" customWidth="1"/>
    <col min="10634" max="10634" width="10.6328125" bestFit="1" customWidth="1"/>
    <col min="10635" max="10636" width="15" bestFit="1" customWidth="1"/>
    <col min="10637" max="10637" width="17.453125" bestFit="1" customWidth="1"/>
    <col min="10638" max="10638" width="10.6328125" bestFit="1" customWidth="1"/>
    <col min="10639" max="10640" width="15" bestFit="1" customWidth="1"/>
    <col min="10641" max="10641" width="17.453125" bestFit="1" customWidth="1"/>
    <col min="10642" max="10642" width="10.6328125" bestFit="1" customWidth="1"/>
    <col min="10643" max="10644" width="15" bestFit="1" customWidth="1"/>
    <col min="10645" max="10645" width="17.453125" bestFit="1" customWidth="1"/>
    <col min="10646" max="10646" width="10.1796875" bestFit="1" customWidth="1"/>
    <col min="10647" max="10648" width="15" bestFit="1" customWidth="1"/>
    <col min="10649" max="10649" width="17" bestFit="1" customWidth="1"/>
    <col min="10650" max="10650" width="10.6328125" bestFit="1" customWidth="1"/>
    <col min="10651" max="10652" width="15" bestFit="1" customWidth="1"/>
    <col min="10653" max="10653" width="17.453125" bestFit="1" customWidth="1"/>
    <col min="10654" max="10654" width="10.6328125" bestFit="1" customWidth="1"/>
    <col min="10655" max="10656" width="15" bestFit="1" customWidth="1"/>
    <col min="10657" max="10657" width="17.453125" bestFit="1" customWidth="1"/>
    <col min="10658" max="10658" width="10.6328125" bestFit="1" customWidth="1"/>
    <col min="10659" max="10659" width="15" bestFit="1" customWidth="1"/>
    <col min="10660" max="10660" width="14.54296875" bestFit="1" customWidth="1"/>
    <col min="10661" max="10661" width="8.36328125" bestFit="1" customWidth="1"/>
    <col min="10662" max="10663" width="15" bestFit="1" customWidth="1"/>
    <col min="10664" max="10664" width="17.453125" bestFit="1" customWidth="1"/>
    <col min="10665" max="10665" width="10.6328125" bestFit="1" customWidth="1"/>
    <col min="10666" max="10666" width="15" bestFit="1" customWidth="1"/>
    <col min="10667" max="10667" width="14.54296875" bestFit="1" customWidth="1"/>
    <col min="10668" max="10668" width="17.453125" bestFit="1" customWidth="1"/>
    <col min="10669" max="10669" width="10.6328125" bestFit="1" customWidth="1"/>
    <col min="10670" max="10670" width="15" bestFit="1" customWidth="1"/>
    <col min="10671" max="10671" width="14.54296875" bestFit="1" customWidth="1"/>
    <col min="10672" max="10672" width="17.453125" bestFit="1" customWidth="1"/>
    <col min="10673" max="10673" width="10.6328125" bestFit="1" customWidth="1"/>
    <col min="10674" max="10675" width="14.54296875" bestFit="1" customWidth="1"/>
    <col min="10676" max="10676" width="17.453125" bestFit="1" customWidth="1"/>
    <col min="10677" max="10677" width="10.6328125" bestFit="1" customWidth="1"/>
    <col min="10678" max="10679" width="15" bestFit="1" customWidth="1"/>
    <col min="10680" max="10680" width="17.453125" bestFit="1" customWidth="1"/>
    <col min="10681" max="10681" width="10.6328125" bestFit="1" customWidth="1"/>
    <col min="10682" max="10683" width="15" bestFit="1" customWidth="1"/>
    <col min="10684" max="10684" width="17.453125" bestFit="1" customWidth="1"/>
    <col min="10685" max="10685" width="10.6328125" bestFit="1" customWidth="1"/>
    <col min="10686" max="10686" width="14.54296875" bestFit="1" customWidth="1"/>
    <col min="10687" max="10687" width="15" bestFit="1" customWidth="1"/>
    <col min="10688" max="10688" width="17.453125" bestFit="1" customWidth="1"/>
    <col min="10689" max="10689" width="10.6328125" bestFit="1" customWidth="1"/>
    <col min="10690" max="10691" width="15" bestFit="1" customWidth="1"/>
    <col min="10692" max="10692" width="17.453125" bestFit="1" customWidth="1"/>
    <col min="10693" max="10693" width="10.6328125" bestFit="1" customWidth="1"/>
    <col min="10694" max="10695" width="15" bestFit="1" customWidth="1"/>
    <col min="10696" max="10696" width="17.453125" bestFit="1" customWidth="1"/>
    <col min="10697" max="10697" width="10.6328125" bestFit="1" customWidth="1"/>
    <col min="10698" max="10698" width="15" bestFit="1" customWidth="1"/>
    <col min="10699" max="10699" width="14.54296875" bestFit="1" customWidth="1"/>
    <col min="10700" max="10700" width="17.453125" bestFit="1" customWidth="1"/>
    <col min="10701" max="10701" width="10.6328125" bestFit="1" customWidth="1"/>
    <col min="10702" max="10702" width="15" bestFit="1" customWidth="1"/>
    <col min="10703" max="10703" width="14.54296875" bestFit="1" customWidth="1"/>
    <col min="10704" max="10704" width="17.453125" bestFit="1" customWidth="1"/>
    <col min="10705" max="10705" width="10.6328125" bestFit="1" customWidth="1"/>
    <col min="10706" max="10707" width="15" bestFit="1" customWidth="1"/>
    <col min="10708" max="10708" width="17.453125" bestFit="1" customWidth="1"/>
    <col min="10709" max="10709" width="10.6328125" bestFit="1" customWidth="1"/>
    <col min="10710" max="10711" width="15" bestFit="1" customWidth="1"/>
    <col min="10712" max="10712" width="17.453125" bestFit="1" customWidth="1"/>
    <col min="10713" max="10713" width="10.6328125" bestFit="1" customWidth="1"/>
    <col min="10714" max="10714" width="15" bestFit="1" customWidth="1"/>
    <col min="10715" max="10715" width="14.54296875" bestFit="1" customWidth="1"/>
    <col min="10716" max="10716" width="17.453125" bestFit="1" customWidth="1"/>
    <col min="10717" max="10717" width="10.6328125" bestFit="1" customWidth="1"/>
    <col min="10718" max="10719" width="15" bestFit="1" customWidth="1"/>
    <col min="10720" max="10720" width="17.453125" bestFit="1" customWidth="1"/>
    <col min="10721" max="10721" width="10.6328125" bestFit="1" customWidth="1"/>
    <col min="10722" max="10723" width="15" bestFit="1" customWidth="1"/>
    <col min="10724" max="10724" width="17.453125" bestFit="1" customWidth="1"/>
    <col min="10725" max="10725" width="10.6328125" bestFit="1" customWidth="1"/>
    <col min="10726" max="10726" width="14.54296875" bestFit="1" customWidth="1"/>
    <col min="10727" max="10727" width="15" bestFit="1" customWidth="1"/>
    <col min="10728" max="10728" width="17.453125" bestFit="1" customWidth="1"/>
    <col min="10729" max="10729" width="10.6328125" bestFit="1" customWidth="1"/>
    <col min="10730" max="10731" width="15" bestFit="1" customWidth="1"/>
    <col min="10732" max="10732" width="17.453125" bestFit="1" customWidth="1"/>
    <col min="10733" max="10733" width="10.6328125" bestFit="1" customWidth="1"/>
    <col min="10734" max="10735" width="15" bestFit="1" customWidth="1"/>
    <col min="10736" max="10737" width="8.36328125" bestFit="1" customWidth="1"/>
    <col min="10738" max="10739" width="15" bestFit="1" customWidth="1"/>
    <col min="10740" max="10740" width="17.453125" bestFit="1" customWidth="1"/>
    <col min="10741" max="10741" width="10.6328125" bestFit="1" customWidth="1"/>
    <col min="10742" max="10743" width="15" bestFit="1" customWidth="1"/>
    <col min="10744" max="10744" width="17.453125" bestFit="1" customWidth="1"/>
    <col min="10745" max="10745" width="10.1796875" bestFit="1" customWidth="1"/>
    <col min="10746" max="10747" width="15" bestFit="1" customWidth="1"/>
    <col min="10748" max="10748" width="17" bestFit="1" customWidth="1"/>
    <col min="10749" max="10749" width="10.6328125" bestFit="1" customWidth="1"/>
    <col min="10750" max="10750" width="15" bestFit="1" customWidth="1"/>
    <col min="10751" max="10751" width="17" bestFit="1" customWidth="1"/>
    <col min="10752" max="10752" width="17.453125" bestFit="1" customWidth="1"/>
    <col min="10753" max="10753" width="10.1796875" bestFit="1" customWidth="1"/>
    <col min="10754" max="10755" width="15" bestFit="1" customWidth="1"/>
    <col min="10756" max="10756" width="17" bestFit="1" customWidth="1"/>
    <col min="10757" max="10757" width="10.6328125" bestFit="1" customWidth="1"/>
    <col min="10758" max="10759" width="15" bestFit="1" customWidth="1"/>
    <col min="10760" max="10760" width="9.1796875" bestFit="1" customWidth="1"/>
    <col min="10761" max="10762" width="15" bestFit="1" customWidth="1"/>
    <col min="10763" max="10763" width="17.453125" bestFit="1" customWidth="1"/>
    <col min="10764" max="10764" width="10.6328125" bestFit="1" customWidth="1"/>
    <col min="10765" max="10766" width="15" bestFit="1" customWidth="1"/>
    <col min="10767" max="10767" width="9.36328125" bestFit="1" customWidth="1"/>
    <col min="10768" max="10768" width="14.1796875" bestFit="1" customWidth="1"/>
    <col min="10769" max="10769" width="16" bestFit="1" customWidth="1"/>
    <col min="10770" max="10770" width="17.453125" bestFit="1" customWidth="1"/>
    <col min="10771" max="10771" width="10.6328125" bestFit="1" customWidth="1"/>
    <col min="10772" max="10772" width="15" bestFit="1" customWidth="1"/>
    <col min="10773" max="10773" width="17" bestFit="1" customWidth="1"/>
    <col min="10774" max="10774" width="17.453125" bestFit="1" customWidth="1"/>
    <col min="10775" max="10775" width="10.6328125" bestFit="1" customWidth="1"/>
    <col min="10776" max="10776" width="15" bestFit="1" customWidth="1"/>
    <col min="10777" max="10777" width="17" bestFit="1" customWidth="1"/>
    <col min="10778" max="10778" width="17.453125" bestFit="1" customWidth="1"/>
    <col min="10779" max="10779" width="10.6328125" bestFit="1" customWidth="1"/>
    <col min="10780" max="10780" width="15" bestFit="1" customWidth="1"/>
    <col min="10781" max="10781" width="14.54296875" bestFit="1" customWidth="1"/>
    <col min="10782" max="10782" width="17.453125" bestFit="1" customWidth="1"/>
    <col min="10783" max="10783" width="10.6328125" bestFit="1" customWidth="1"/>
    <col min="10784" max="10785" width="15" bestFit="1" customWidth="1"/>
    <col min="10786" max="10786" width="17.453125" bestFit="1" customWidth="1"/>
    <col min="10787" max="10787" width="10.1796875" bestFit="1" customWidth="1"/>
    <col min="10788" max="10789" width="15" bestFit="1" customWidth="1"/>
    <col min="10790" max="10790" width="17" bestFit="1" customWidth="1"/>
    <col min="10791" max="10791" width="10.6328125" bestFit="1" customWidth="1"/>
    <col min="10792" max="10793" width="15" bestFit="1" customWidth="1"/>
    <col min="10794" max="10794" width="8.7265625" bestFit="1" customWidth="1"/>
    <col min="10795" max="10796" width="15" bestFit="1" customWidth="1"/>
    <col min="10797" max="10797" width="17.453125" bestFit="1" customWidth="1"/>
    <col min="10798" max="10798" width="10.6328125" bestFit="1" customWidth="1"/>
    <col min="10799" max="10800" width="15" bestFit="1" customWidth="1"/>
    <col min="10801" max="10801" width="17.453125" bestFit="1" customWidth="1"/>
    <col min="10802" max="10802" width="10.6328125" bestFit="1" customWidth="1"/>
    <col min="10803" max="10803" width="14.54296875" bestFit="1" customWidth="1"/>
    <col min="10804" max="10804" width="17" bestFit="1" customWidth="1"/>
    <col min="10805" max="10805" width="17.453125" bestFit="1" customWidth="1"/>
    <col min="10806" max="10806" width="10.6328125" bestFit="1" customWidth="1"/>
    <col min="10807" max="10808" width="15" bestFit="1" customWidth="1"/>
    <col min="10809" max="10809" width="17.453125" bestFit="1" customWidth="1"/>
    <col min="10810" max="10810" width="10.1796875" bestFit="1" customWidth="1"/>
    <col min="10811" max="10812" width="15" bestFit="1" customWidth="1"/>
    <col min="10813" max="10813" width="17" bestFit="1" customWidth="1"/>
    <col min="10814" max="10814" width="10.6328125" bestFit="1" customWidth="1"/>
    <col min="10815" max="10816" width="15" bestFit="1" customWidth="1"/>
    <col min="10817" max="10817" width="17.453125" bestFit="1" customWidth="1"/>
    <col min="10818" max="10818" width="10.6328125" bestFit="1" customWidth="1"/>
    <col min="10819" max="10819" width="15" bestFit="1" customWidth="1"/>
    <col min="10820" max="10820" width="16" bestFit="1" customWidth="1"/>
    <col min="10821" max="10821" width="17.453125" bestFit="1" customWidth="1"/>
    <col min="10822" max="10822" width="10.6328125" bestFit="1" customWidth="1"/>
    <col min="10823" max="10823" width="15" bestFit="1" customWidth="1"/>
    <col min="10824" max="10824" width="16.6328125" bestFit="1" customWidth="1"/>
    <col min="10825" max="10825" width="17.453125" bestFit="1" customWidth="1"/>
    <col min="10826" max="10826" width="10.1796875" bestFit="1" customWidth="1"/>
    <col min="10827" max="10827" width="15" bestFit="1" customWidth="1"/>
    <col min="10828" max="10829" width="17" bestFit="1" customWidth="1"/>
    <col min="10830" max="10830" width="10.6328125" bestFit="1" customWidth="1"/>
    <col min="10831" max="10831" width="15" bestFit="1" customWidth="1"/>
    <col min="10832" max="10832" width="16.6328125" bestFit="1" customWidth="1"/>
    <col min="10833" max="10833" width="17.453125" bestFit="1" customWidth="1"/>
    <col min="10834" max="10834" width="10.6328125" bestFit="1" customWidth="1"/>
    <col min="10835" max="10835" width="14.54296875" bestFit="1" customWidth="1"/>
    <col min="10836" max="10836" width="16.6328125" bestFit="1" customWidth="1"/>
    <col min="10837" max="10837" width="17.453125" bestFit="1" customWidth="1"/>
    <col min="10838" max="10838" width="10.6328125" bestFit="1" customWidth="1"/>
    <col min="10839" max="10840" width="15" bestFit="1" customWidth="1"/>
    <col min="10841" max="10841" width="17.453125" bestFit="1" customWidth="1"/>
    <col min="10842" max="10842" width="10.6328125" bestFit="1" customWidth="1"/>
    <col min="10843" max="10843" width="14.54296875" bestFit="1" customWidth="1"/>
    <col min="10844" max="10844" width="15" bestFit="1" customWidth="1"/>
    <col min="10845" max="10845" width="17.453125" bestFit="1" customWidth="1"/>
    <col min="10846" max="10846" width="10.1796875" bestFit="1" customWidth="1"/>
    <col min="10847" max="10847" width="14.54296875" bestFit="1" customWidth="1"/>
    <col min="10848" max="10848" width="15" bestFit="1" customWidth="1"/>
    <col min="10849" max="10849" width="17" bestFit="1" customWidth="1"/>
    <col min="10850" max="10850" width="10.1796875" bestFit="1" customWidth="1"/>
    <col min="10851" max="10851" width="14.54296875" bestFit="1" customWidth="1"/>
    <col min="10852" max="10852" width="15" bestFit="1" customWidth="1"/>
    <col min="10853" max="10853" width="17" bestFit="1" customWidth="1"/>
    <col min="10854" max="10854" width="10.1796875" bestFit="1" customWidth="1"/>
    <col min="10855" max="10856" width="15" bestFit="1" customWidth="1"/>
    <col min="10857" max="10857" width="17" bestFit="1" customWidth="1"/>
    <col min="10858" max="10858" width="10.1796875" bestFit="1" customWidth="1"/>
    <col min="10859" max="10860" width="15" bestFit="1" customWidth="1"/>
    <col min="10861" max="10861" width="17" bestFit="1" customWidth="1"/>
    <col min="10862" max="10862" width="10.6328125" bestFit="1" customWidth="1"/>
    <col min="10863" max="10863" width="15" bestFit="1" customWidth="1"/>
    <col min="10864" max="10864" width="16.6328125" bestFit="1" customWidth="1"/>
    <col min="10865" max="10865" width="17.453125" bestFit="1" customWidth="1"/>
    <col min="10866" max="10866" width="10.6328125" bestFit="1" customWidth="1"/>
    <col min="10867" max="10867" width="15" bestFit="1" customWidth="1"/>
    <col min="10868" max="10868" width="16.6328125" bestFit="1" customWidth="1"/>
    <col min="10869" max="10869" width="17.453125" bestFit="1" customWidth="1"/>
    <col min="10870" max="10870" width="10.6328125" bestFit="1" customWidth="1"/>
    <col min="10871" max="10872" width="14.54296875" bestFit="1" customWidth="1"/>
    <col min="10873" max="10873" width="7.90625" bestFit="1" customWidth="1"/>
    <col min="10874" max="10875" width="14.54296875" bestFit="1" customWidth="1"/>
    <col min="10876" max="10876" width="17.453125" bestFit="1" customWidth="1"/>
    <col min="10877" max="10877" width="10.1796875" bestFit="1" customWidth="1"/>
    <col min="10878" max="10879" width="15" bestFit="1" customWidth="1"/>
    <col min="10880" max="10880" width="17" bestFit="1" customWidth="1"/>
    <col min="10881" max="10881" width="10.1796875" bestFit="1" customWidth="1"/>
    <col min="10882" max="10883" width="15" bestFit="1" customWidth="1"/>
    <col min="10884" max="10884" width="17" bestFit="1" customWidth="1"/>
    <col min="10885" max="10885" width="10.6328125" bestFit="1" customWidth="1"/>
    <col min="10886" max="10886" width="14.54296875" bestFit="1" customWidth="1"/>
    <col min="10887" max="10887" width="16.6328125" bestFit="1" customWidth="1"/>
    <col min="10888" max="10888" width="17.453125" bestFit="1" customWidth="1"/>
    <col min="10889" max="10889" width="10.6328125" bestFit="1" customWidth="1"/>
    <col min="10890" max="10890" width="15" bestFit="1" customWidth="1"/>
    <col min="10891" max="10891" width="16.6328125" bestFit="1" customWidth="1"/>
    <col min="10892" max="10892" width="17.453125" bestFit="1" customWidth="1"/>
    <col min="10893" max="10893" width="10.6328125" bestFit="1" customWidth="1"/>
    <col min="10894" max="10894" width="15" bestFit="1" customWidth="1"/>
    <col min="10895" max="10895" width="14.54296875" bestFit="1" customWidth="1"/>
    <col min="10896" max="10896" width="17.453125" bestFit="1" customWidth="1"/>
    <col min="10897" max="10897" width="10.6328125" bestFit="1" customWidth="1"/>
    <col min="10898" max="10898" width="16.6328125" bestFit="1" customWidth="1"/>
    <col min="10899" max="10899" width="15" bestFit="1" customWidth="1"/>
    <col min="10900" max="10900" width="17.453125" bestFit="1" customWidth="1"/>
    <col min="10901" max="10901" width="10.1796875" bestFit="1" customWidth="1"/>
    <col min="10902" max="10903" width="15" bestFit="1" customWidth="1"/>
    <col min="10904" max="10904" width="17" bestFit="1" customWidth="1"/>
    <col min="10905" max="10905" width="10.1796875" bestFit="1" customWidth="1"/>
    <col min="10906" max="10907" width="15" bestFit="1" customWidth="1"/>
    <col min="10908" max="10908" width="17" bestFit="1" customWidth="1"/>
    <col min="10909" max="10909" width="10.6328125" bestFit="1" customWidth="1"/>
    <col min="10910" max="10910" width="15" bestFit="1" customWidth="1"/>
    <col min="10911" max="10911" width="16" bestFit="1" customWidth="1"/>
    <col min="10912" max="10912" width="17.453125" bestFit="1" customWidth="1"/>
    <col min="10913" max="10913" width="10.6328125" bestFit="1" customWidth="1"/>
    <col min="10914" max="10915" width="15" bestFit="1" customWidth="1"/>
    <col min="10916" max="10916" width="17.453125" bestFit="1" customWidth="1"/>
    <col min="10917" max="10917" width="10.6328125" bestFit="1" customWidth="1"/>
    <col min="10918" max="10918" width="14.54296875" bestFit="1" customWidth="1"/>
    <col min="10919" max="10919" width="15" bestFit="1" customWidth="1"/>
    <col min="10920" max="10920" width="17.453125" bestFit="1" customWidth="1"/>
    <col min="10921" max="10921" width="10.1796875" bestFit="1" customWidth="1"/>
    <col min="10922" max="10922" width="15" bestFit="1" customWidth="1"/>
    <col min="10923" max="10924" width="17" bestFit="1" customWidth="1"/>
    <col min="10925" max="10925" width="10.6328125" bestFit="1" customWidth="1"/>
    <col min="10926" max="10926" width="15" bestFit="1" customWidth="1"/>
    <col min="10927" max="10927" width="17" bestFit="1" customWidth="1"/>
    <col min="10928" max="10928" width="17.453125" bestFit="1" customWidth="1"/>
    <col min="10929" max="10929" width="10.6328125" bestFit="1" customWidth="1"/>
    <col min="10930" max="10930" width="15" bestFit="1" customWidth="1"/>
    <col min="10931" max="10931" width="14.54296875" bestFit="1" customWidth="1"/>
    <col min="10932" max="10932" width="17.453125" bestFit="1" customWidth="1"/>
    <col min="10933" max="10933" width="10.6328125" bestFit="1" customWidth="1"/>
    <col min="10934" max="10935" width="15" bestFit="1" customWidth="1"/>
    <col min="10936" max="10936" width="17.453125" bestFit="1" customWidth="1"/>
    <col min="10937" max="10937" width="10.6328125" bestFit="1" customWidth="1"/>
    <col min="10938" max="10938" width="15" bestFit="1" customWidth="1"/>
    <col min="10939" max="10939" width="17" bestFit="1" customWidth="1"/>
    <col min="10940" max="10940" width="17.453125" bestFit="1" customWidth="1"/>
    <col min="10941" max="10941" width="10.6328125" bestFit="1" customWidth="1"/>
    <col min="10942" max="10942" width="15" bestFit="1" customWidth="1"/>
    <col min="10943" max="10943" width="17" bestFit="1" customWidth="1"/>
    <col min="10944" max="10944" width="17.453125" bestFit="1" customWidth="1"/>
    <col min="10945" max="10945" width="10.1796875" bestFit="1" customWidth="1"/>
    <col min="10946" max="10946" width="14.54296875" bestFit="1" customWidth="1"/>
    <col min="10947" max="10947" width="15" bestFit="1" customWidth="1"/>
    <col min="10948" max="10948" width="9.7265625" bestFit="1" customWidth="1"/>
    <col min="10949" max="10949" width="15" bestFit="1" customWidth="1"/>
    <col min="10950" max="10950" width="16.6328125" bestFit="1" customWidth="1"/>
    <col min="10951" max="10951" width="17" bestFit="1" customWidth="1"/>
    <col min="10952" max="10953" width="10.1796875" bestFit="1" customWidth="1"/>
    <col min="10954" max="10954" width="14.54296875" bestFit="1" customWidth="1"/>
    <col min="10955" max="10955" width="15" bestFit="1" customWidth="1"/>
    <col min="10956" max="10956" width="17" bestFit="1" customWidth="1"/>
    <col min="10957" max="10957" width="10.6328125" bestFit="1" customWidth="1"/>
    <col min="10958" max="10958" width="15" bestFit="1" customWidth="1"/>
    <col min="10959" max="10959" width="16" bestFit="1" customWidth="1"/>
    <col min="10960" max="10960" width="17.453125" bestFit="1" customWidth="1"/>
    <col min="10961" max="10961" width="10.6328125" bestFit="1" customWidth="1"/>
    <col min="10962" max="10962" width="14.54296875" bestFit="1" customWidth="1"/>
    <col min="10963" max="10963" width="17" bestFit="1" customWidth="1"/>
    <col min="10964" max="10964" width="17.453125" bestFit="1" customWidth="1"/>
    <col min="10965" max="10965" width="10.6328125" bestFit="1" customWidth="1"/>
    <col min="10966" max="10966" width="14.54296875" bestFit="1" customWidth="1"/>
    <col min="10967" max="10967" width="17" bestFit="1" customWidth="1"/>
    <col min="10968" max="10968" width="17.453125" bestFit="1" customWidth="1"/>
    <col min="10969" max="10969" width="10.6328125" bestFit="1" customWidth="1"/>
    <col min="10970" max="10970" width="14.54296875" bestFit="1" customWidth="1"/>
    <col min="10971" max="10971" width="17" bestFit="1" customWidth="1"/>
    <col min="10972" max="10972" width="17.453125" bestFit="1" customWidth="1"/>
    <col min="10973" max="10973" width="10.6328125" bestFit="1" customWidth="1"/>
    <col min="10974" max="10975" width="14.54296875" bestFit="1" customWidth="1"/>
    <col min="10976" max="10976" width="17.453125" bestFit="1" customWidth="1"/>
    <col min="10977" max="10977" width="10.6328125" bestFit="1" customWidth="1"/>
    <col min="10978" max="10979" width="15" bestFit="1" customWidth="1"/>
    <col min="10980" max="10980" width="17.453125" bestFit="1" customWidth="1"/>
    <col min="10981" max="10981" width="10.6328125" bestFit="1" customWidth="1"/>
    <col min="10982" max="10983" width="15" bestFit="1" customWidth="1"/>
    <col min="10984" max="10984" width="17.453125" bestFit="1" customWidth="1"/>
    <col min="10985" max="10985" width="10.6328125" bestFit="1" customWidth="1"/>
    <col min="10986" max="10986" width="15" bestFit="1" customWidth="1"/>
    <col min="10987" max="10987" width="17" bestFit="1" customWidth="1"/>
    <col min="10988" max="10988" width="17.453125" bestFit="1" customWidth="1"/>
    <col min="10989" max="10989" width="10.6328125" bestFit="1" customWidth="1"/>
    <col min="10990" max="10990" width="15" bestFit="1" customWidth="1"/>
    <col min="10991" max="10991" width="17" bestFit="1" customWidth="1"/>
    <col min="10992" max="10992" width="17.453125" bestFit="1" customWidth="1"/>
    <col min="10993" max="10993" width="10.6328125" bestFit="1" customWidth="1"/>
    <col min="10994" max="10994" width="14.54296875" bestFit="1" customWidth="1"/>
    <col min="10995" max="10995" width="16.6328125" bestFit="1" customWidth="1"/>
    <col min="10996" max="10996" width="17.453125" bestFit="1" customWidth="1"/>
    <col min="10997" max="10997" width="10.6328125" bestFit="1" customWidth="1"/>
    <col min="10998" max="10998" width="15" bestFit="1" customWidth="1"/>
    <col min="10999" max="10999" width="17" bestFit="1" customWidth="1"/>
    <col min="11000" max="11000" width="17.453125" bestFit="1" customWidth="1"/>
    <col min="11001" max="11001" width="10.1796875" bestFit="1" customWidth="1"/>
    <col min="11002" max="11002" width="14.54296875" bestFit="1" customWidth="1"/>
    <col min="11003" max="11004" width="17" bestFit="1" customWidth="1"/>
    <col min="11005" max="11005" width="10.1796875" bestFit="1" customWidth="1"/>
    <col min="11006" max="11006" width="15" bestFit="1" customWidth="1"/>
    <col min="11007" max="11008" width="17" bestFit="1" customWidth="1"/>
    <col min="11009" max="11009" width="10.6328125" bestFit="1" customWidth="1"/>
    <col min="11010" max="11010" width="15" bestFit="1" customWidth="1"/>
    <col min="11011" max="11011" width="17" bestFit="1" customWidth="1"/>
    <col min="11012" max="11012" width="17.453125" bestFit="1" customWidth="1"/>
    <col min="11013" max="11013" width="10.6328125" bestFit="1" customWidth="1"/>
    <col min="11014" max="11014" width="15" bestFit="1" customWidth="1"/>
    <col min="11015" max="11015" width="17" bestFit="1" customWidth="1"/>
    <col min="11016" max="11016" width="17.453125" bestFit="1" customWidth="1"/>
    <col min="11017" max="11017" width="10.6328125" bestFit="1" customWidth="1"/>
    <col min="11018" max="11018" width="15" bestFit="1" customWidth="1"/>
    <col min="11019" max="11019" width="17" bestFit="1" customWidth="1"/>
    <col min="11020" max="11020" width="17.453125" bestFit="1" customWidth="1"/>
    <col min="11021" max="11021" width="10.6328125" bestFit="1" customWidth="1"/>
    <col min="11022" max="11022" width="15" bestFit="1" customWidth="1"/>
    <col min="11023" max="11023" width="17" bestFit="1" customWidth="1"/>
    <col min="11024" max="11024" width="17.453125" bestFit="1" customWidth="1"/>
    <col min="11025" max="11025" width="10.1796875" bestFit="1" customWidth="1"/>
    <col min="11026" max="11026" width="15" bestFit="1" customWidth="1"/>
    <col min="11027" max="11028" width="17" bestFit="1" customWidth="1"/>
    <col min="11029" max="11029" width="10.1796875" bestFit="1" customWidth="1"/>
    <col min="11030" max="11030" width="15" bestFit="1" customWidth="1"/>
    <col min="11031" max="11032" width="17" bestFit="1" customWidth="1"/>
    <col min="11033" max="11033" width="10.1796875" bestFit="1" customWidth="1"/>
    <col min="11034" max="11034" width="15" bestFit="1" customWidth="1"/>
    <col min="11035" max="11035" width="14.54296875" bestFit="1" customWidth="1"/>
    <col min="11036" max="11036" width="17" bestFit="1" customWidth="1"/>
    <col min="11037" max="11037" width="10.1796875" bestFit="1" customWidth="1"/>
    <col min="11038" max="11038" width="15" bestFit="1" customWidth="1"/>
    <col min="11039" max="11040" width="17" bestFit="1" customWidth="1"/>
    <col min="11041" max="11041" width="10.1796875" bestFit="1" customWidth="1"/>
    <col min="11042" max="11042" width="15" bestFit="1" customWidth="1"/>
    <col min="11043" max="11044" width="17" bestFit="1" customWidth="1"/>
    <col min="11045" max="11045" width="10.1796875" bestFit="1" customWidth="1"/>
    <col min="11046" max="11046" width="15" bestFit="1" customWidth="1"/>
    <col min="11047" max="11048" width="17" bestFit="1" customWidth="1"/>
    <col min="11049" max="11049" width="10.1796875" bestFit="1" customWidth="1"/>
    <col min="11050" max="11050" width="15" bestFit="1" customWidth="1"/>
    <col min="11051" max="11051" width="14.54296875" bestFit="1" customWidth="1"/>
    <col min="11052" max="11052" width="17" bestFit="1" customWidth="1"/>
    <col min="11053" max="11053" width="10.6328125" bestFit="1" customWidth="1"/>
    <col min="11054" max="11054" width="15" bestFit="1" customWidth="1"/>
    <col min="11055" max="11055" width="17" bestFit="1" customWidth="1"/>
    <col min="11056" max="11056" width="17.453125" bestFit="1" customWidth="1"/>
    <col min="11057" max="11057" width="10.6328125" bestFit="1" customWidth="1"/>
    <col min="11058" max="11058" width="15" bestFit="1" customWidth="1"/>
    <col min="11059" max="11059" width="17" bestFit="1" customWidth="1"/>
    <col min="11060" max="11060" width="17.453125" bestFit="1" customWidth="1"/>
    <col min="11061" max="11061" width="10.6328125" bestFit="1" customWidth="1"/>
    <col min="11062" max="11062" width="15" bestFit="1" customWidth="1"/>
    <col min="11063" max="11063" width="17" bestFit="1" customWidth="1"/>
    <col min="11064" max="11064" width="17.453125" bestFit="1" customWidth="1"/>
    <col min="11065" max="11065" width="10.6328125" bestFit="1" customWidth="1"/>
    <col min="11066" max="11066" width="15" bestFit="1" customWidth="1"/>
    <col min="11067" max="11067" width="17" bestFit="1" customWidth="1"/>
    <col min="11068" max="11068" width="17.453125" bestFit="1" customWidth="1"/>
    <col min="11069" max="11069" width="10.6328125" bestFit="1" customWidth="1"/>
    <col min="11070" max="11070" width="15" bestFit="1" customWidth="1"/>
    <col min="11071" max="11071" width="17" bestFit="1" customWidth="1"/>
    <col min="11072" max="11072" width="17.453125" bestFit="1" customWidth="1"/>
    <col min="11073" max="11073" width="10.6328125" bestFit="1" customWidth="1"/>
    <col min="11074" max="11074" width="15" bestFit="1" customWidth="1"/>
    <col min="11075" max="11075" width="17" bestFit="1" customWidth="1"/>
    <col min="11076" max="11076" width="17.453125" bestFit="1" customWidth="1"/>
    <col min="11077" max="11078" width="10.6328125" bestFit="1" customWidth="1"/>
    <col min="11079" max="11079" width="14.54296875" bestFit="1" customWidth="1"/>
    <col min="11080" max="11080" width="17" bestFit="1" customWidth="1"/>
    <col min="11081" max="11081" width="17.453125" bestFit="1" customWidth="1"/>
    <col min="11082" max="11084" width="10.1796875" bestFit="1" customWidth="1"/>
    <col min="11085" max="11086" width="15" bestFit="1" customWidth="1"/>
    <col min="11087" max="11087" width="17" bestFit="1" customWidth="1"/>
    <col min="11088" max="11088" width="10.6328125" bestFit="1" customWidth="1"/>
    <col min="11089" max="11090" width="15" bestFit="1" customWidth="1"/>
    <col min="11091" max="11091" width="17.453125" bestFit="1" customWidth="1"/>
    <col min="11092" max="11092" width="10.6328125" bestFit="1" customWidth="1"/>
    <col min="11093" max="11093" width="15" bestFit="1" customWidth="1"/>
    <col min="11094" max="11094" width="17" bestFit="1" customWidth="1"/>
    <col min="11095" max="11095" width="17.453125" bestFit="1" customWidth="1"/>
    <col min="11096" max="11096" width="10.6328125" bestFit="1" customWidth="1"/>
    <col min="11097" max="11097" width="17" bestFit="1" customWidth="1"/>
    <col min="11098" max="11098" width="16.6328125" bestFit="1" customWidth="1"/>
    <col min="11099" max="11099" width="17.453125" bestFit="1" customWidth="1"/>
    <col min="11100" max="11101" width="10.6328125" bestFit="1" customWidth="1"/>
    <col min="11102" max="11102" width="15" bestFit="1" customWidth="1"/>
    <col min="11103" max="11103" width="17" bestFit="1" customWidth="1"/>
    <col min="11104" max="11104" width="17.453125" bestFit="1" customWidth="1"/>
    <col min="11105" max="11105" width="10.6328125" bestFit="1" customWidth="1"/>
    <col min="11106" max="11106" width="15" bestFit="1" customWidth="1"/>
    <col min="11107" max="11107" width="16.6328125" bestFit="1" customWidth="1"/>
    <col min="11108" max="11108" width="17.453125" bestFit="1" customWidth="1"/>
    <col min="11109" max="11109" width="10.6328125" bestFit="1" customWidth="1"/>
    <col min="11110" max="11110" width="15" bestFit="1" customWidth="1"/>
    <col min="11111" max="11111" width="17" bestFit="1" customWidth="1"/>
    <col min="11112" max="11112" width="17.453125" bestFit="1" customWidth="1"/>
    <col min="11113" max="11113" width="10.6328125" bestFit="1" customWidth="1"/>
    <col min="11114" max="11114" width="15" bestFit="1" customWidth="1"/>
    <col min="11115" max="11115" width="16" bestFit="1" customWidth="1"/>
    <col min="11116" max="11116" width="17.453125" bestFit="1" customWidth="1"/>
    <col min="11117" max="11117" width="10.6328125" bestFit="1" customWidth="1"/>
    <col min="11118" max="11118" width="15" bestFit="1" customWidth="1"/>
    <col min="11119" max="11119" width="16" bestFit="1" customWidth="1"/>
    <col min="11120" max="11120" width="17.453125" bestFit="1" customWidth="1"/>
    <col min="11121" max="11121" width="10.6328125" bestFit="1" customWidth="1"/>
    <col min="11122" max="11123" width="15" bestFit="1" customWidth="1"/>
    <col min="11124" max="11124" width="17.453125" bestFit="1" customWidth="1"/>
    <col min="11125" max="11125" width="10.6328125" bestFit="1" customWidth="1"/>
    <col min="11126" max="11126" width="15" bestFit="1" customWidth="1"/>
    <col min="11127" max="11127" width="17" bestFit="1" customWidth="1"/>
    <col min="11128" max="11128" width="10.1796875" bestFit="1" customWidth="1"/>
    <col min="11129" max="11129" width="15" bestFit="1" customWidth="1"/>
    <col min="11130" max="11130" width="17" bestFit="1" customWidth="1"/>
    <col min="11131" max="11131" width="17.453125" bestFit="1" customWidth="1"/>
    <col min="11132" max="11132" width="10.6328125" bestFit="1" customWidth="1"/>
    <col min="11133" max="11133" width="15" bestFit="1" customWidth="1"/>
    <col min="11134" max="11134" width="17" bestFit="1" customWidth="1"/>
    <col min="11135" max="11135" width="17.453125" bestFit="1" customWidth="1"/>
    <col min="11136" max="11136" width="10.6328125" bestFit="1" customWidth="1"/>
    <col min="11137" max="11137" width="14.54296875" bestFit="1" customWidth="1"/>
    <col min="11138" max="11138" width="17" bestFit="1" customWidth="1"/>
    <col min="11139" max="11139" width="17.453125" bestFit="1" customWidth="1"/>
    <col min="11140" max="11140" width="10.1796875" bestFit="1" customWidth="1"/>
    <col min="11141" max="11141" width="15" bestFit="1" customWidth="1"/>
    <col min="11142" max="11143" width="17" bestFit="1" customWidth="1"/>
    <col min="11144" max="11144" width="10.6328125" bestFit="1" customWidth="1"/>
    <col min="11145" max="11145" width="14.54296875" bestFit="1" customWidth="1"/>
    <col min="11146" max="11146" width="15" bestFit="1" customWidth="1"/>
    <col min="11147" max="11147" width="17.453125" bestFit="1" customWidth="1"/>
    <col min="11148" max="11148" width="10.6328125" bestFit="1" customWidth="1"/>
    <col min="11149" max="11149" width="15" bestFit="1" customWidth="1"/>
    <col min="11150" max="11150" width="16.6328125" bestFit="1" customWidth="1"/>
    <col min="11151" max="11151" width="17.453125" bestFit="1" customWidth="1"/>
    <col min="11152" max="11152" width="10.6328125" bestFit="1" customWidth="1"/>
    <col min="11153" max="11153" width="14.54296875" bestFit="1" customWidth="1"/>
    <col min="11154" max="11154" width="17" bestFit="1" customWidth="1"/>
    <col min="11155" max="11155" width="17.453125" bestFit="1" customWidth="1"/>
    <col min="11156" max="11156" width="10.6328125" bestFit="1" customWidth="1"/>
    <col min="11157" max="11157" width="14.54296875" bestFit="1" customWidth="1"/>
    <col min="11158" max="11158" width="17" bestFit="1" customWidth="1"/>
    <col min="11159" max="11159" width="17.453125" bestFit="1" customWidth="1"/>
    <col min="11160" max="11160" width="10.6328125" bestFit="1" customWidth="1"/>
    <col min="11161" max="11161" width="17" bestFit="1" customWidth="1"/>
    <col min="11162" max="11163" width="17.453125" bestFit="1" customWidth="1"/>
    <col min="11164" max="11164" width="10.1796875" bestFit="1" customWidth="1"/>
    <col min="11165" max="11165" width="15" bestFit="1" customWidth="1"/>
    <col min="11166" max="11167" width="17" bestFit="1" customWidth="1"/>
    <col min="11168" max="11168" width="10.1796875" bestFit="1" customWidth="1"/>
    <col min="11169" max="11169" width="15" bestFit="1" customWidth="1"/>
    <col min="11170" max="11171" width="17" bestFit="1" customWidth="1"/>
    <col min="11172" max="11172" width="10.6328125" bestFit="1" customWidth="1"/>
    <col min="11173" max="11174" width="17" bestFit="1" customWidth="1"/>
    <col min="11175" max="11175" width="17.453125" bestFit="1" customWidth="1"/>
    <col min="11176" max="11176" width="10.6328125" bestFit="1" customWidth="1"/>
    <col min="11177" max="11177" width="15" bestFit="1" customWidth="1"/>
    <col min="11178" max="11178" width="17" bestFit="1" customWidth="1"/>
    <col min="11179" max="11179" width="17.453125" bestFit="1" customWidth="1"/>
    <col min="11180" max="11180" width="10.6328125" bestFit="1" customWidth="1"/>
    <col min="11181" max="11181" width="15" bestFit="1" customWidth="1"/>
    <col min="11182" max="11182" width="17.453125" bestFit="1" customWidth="1"/>
    <col min="11183" max="11183" width="17" bestFit="1" customWidth="1"/>
    <col min="11184" max="11184" width="10.6328125" bestFit="1" customWidth="1"/>
    <col min="11185" max="11185" width="15" bestFit="1" customWidth="1"/>
    <col min="11186" max="11186" width="16.6328125" bestFit="1" customWidth="1"/>
    <col min="11187" max="11187" width="17.453125" bestFit="1" customWidth="1"/>
    <col min="11188" max="11188" width="10.6328125" bestFit="1" customWidth="1"/>
    <col min="11189" max="11189" width="15" bestFit="1" customWidth="1"/>
    <col min="11190" max="11190" width="17" bestFit="1" customWidth="1"/>
    <col min="11191" max="11191" width="17.453125" bestFit="1" customWidth="1"/>
    <col min="11192" max="11192" width="10.6328125" bestFit="1" customWidth="1"/>
    <col min="11193" max="11193" width="15" bestFit="1" customWidth="1"/>
    <col min="11194" max="11194" width="16.6328125" bestFit="1" customWidth="1"/>
    <col min="11195" max="11195" width="17.453125" bestFit="1" customWidth="1"/>
    <col min="11196" max="11196" width="10.6328125" bestFit="1" customWidth="1"/>
    <col min="11197" max="11197" width="14.54296875" bestFit="1" customWidth="1"/>
    <col min="11198" max="11198" width="17" bestFit="1" customWidth="1"/>
    <col min="11199" max="11199" width="17.453125" bestFit="1" customWidth="1"/>
    <col min="11200" max="11200" width="10.6328125" bestFit="1" customWidth="1"/>
    <col min="11201" max="11201" width="15" bestFit="1" customWidth="1"/>
    <col min="11202" max="11202" width="16.6328125" bestFit="1" customWidth="1"/>
    <col min="11203" max="11203" width="17.453125" bestFit="1" customWidth="1"/>
    <col min="11204" max="11204" width="10.6328125" bestFit="1" customWidth="1"/>
    <col min="11205" max="11205" width="15" bestFit="1" customWidth="1"/>
    <col min="11206" max="11206" width="17" bestFit="1" customWidth="1"/>
    <col min="11207" max="11207" width="17.453125" bestFit="1" customWidth="1"/>
    <col min="11208" max="11208" width="10.6328125" bestFit="1" customWidth="1"/>
    <col min="11209" max="11209" width="15" bestFit="1" customWidth="1"/>
    <col min="11210" max="11210" width="17" bestFit="1" customWidth="1"/>
    <col min="11211" max="11211" width="17.453125" bestFit="1" customWidth="1"/>
    <col min="11212" max="11212" width="10.1796875" bestFit="1" customWidth="1"/>
    <col min="11213" max="11213" width="15" bestFit="1" customWidth="1"/>
    <col min="11214" max="11215" width="17" bestFit="1" customWidth="1"/>
    <col min="11216" max="11216" width="10.6328125" bestFit="1" customWidth="1"/>
    <col min="11217" max="11217" width="15" bestFit="1" customWidth="1"/>
    <col min="11218" max="11218" width="17" bestFit="1" customWidth="1"/>
    <col min="11219" max="11219" width="17.453125" bestFit="1" customWidth="1"/>
    <col min="11220" max="11220" width="10.6328125" bestFit="1" customWidth="1"/>
    <col min="11221" max="11221" width="15" bestFit="1" customWidth="1"/>
    <col min="11222" max="11222" width="17" bestFit="1" customWidth="1"/>
    <col min="11223" max="11223" width="17.453125" bestFit="1" customWidth="1"/>
    <col min="11224" max="11224" width="10.6328125" bestFit="1" customWidth="1"/>
    <col min="11225" max="11225" width="15" bestFit="1" customWidth="1"/>
    <col min="11226" max="11226" width="17" bestFit="1" customWidth="1"/>
    <col min="11227" max="11227" width="17.453125" bestFit="1" customWidth="1"/>
    <col min="11228" max="11228" width="10.6328125" bestFit="1" customWidth="1"/>
    <col min="11229" max="11229" width="16.6328125" bestFit="1" customWidth="1"/>
    <col min="11230" max="11230" width="17" bestFit="1" customWidth="1"/>
    <col min="11231" max="11231" width="17.453125" bestFit="1" customWidth="1"/>
    <col min="11232" max="11232" width="10.6328125" bestFit="1" customWidth="1"/>
    <col min="11233" max="11233" width="16.6328125" bestFit="1" customWidth="1"/>
    <col min="11234" max="11235" width="17.453125" bestFit="1" customWidth="1"/>
    <col min="11236" max="11236" width="10.6328125" bestFit="1" customWidth="1"/>
    <col min="11237" max="11237" width="15" bestFit="1" customWidth="1"/>
    <col min="11238" max="11238" width="17" bestFit="1" customWidth="1"/>
    <col min="11239" max="11239" width="17.453125" bestFit="1" customWidth="1"/>
    <col min="11240" max="11240" width="10.6328125" bestFit="1" customWidth="1"/>
    <col min="11241" max="11241" width="15" bestFit="1" customWidth="1"/>
    <col min="11242" max="11242" width="17" bestFit="1" customWidth="1"/>
    <col min="11243" max="11243" width="17.453125" bestFit="1" customWidth="1"/>
    <col min="11244" max="11244" width="10.6328125" bestFit="1" customWidth="1"/>
    <col min="11245" max="11245" width="15" bestFit="1" customWidth="1"/>
    <col min="11246" max="11246" width="17" bestFit="1" customWidth="1"/>
    <col min="11247" max="11247" width="17.453125" bestFit="1" customWidth="1"/>
    <col min="11248" max="11248" width="10.6328125" bestFit="1" customWidth="1"/>
    <col min="11249" max="11249" width="15" bestFit="1" customWidth="1"/>
    <col min="11250" max="11250" width="17" bestFit="1" customWidth="1"/>
    <col min="11251" max="11251" width="17.453125" bestFit="1" customWidth="1"/>
    <col min="11252" max="11252" width="10.1796875" bestFit="1" customWidth="1"/>
    <col min="11253" max="11253" width="15" bestFit="1" customWidth="1"/>
    <col min="11254" max="11255" width="17" bestFit="1" customWidth="1"/>
    <col min="11256" max="11256" width="10.1796875" bestFit="1" customWidth="1"/>
    <col min="11257" max="11257" width="15" bestFit="1" customWidth="1"/>
    <col min="11258" max="11259" width="17" bestFit="1" customWidth="1"/>
    <col min="11260" max="11260" width="10.6328125" bestFit="1" customWidth="1"/>
    <col min="11261" max="11261" width="15" bestFit="1" customWidth="1"/>
    <col min="11262" max="11262" width="17" bestFit="1" customWidth="1"/>
    <col min="11263" max="11263" width="17.453125" bestFit="1" customWidth="1"/>
    <col min="11264" max="11264" width="10.6328125" bestFit="1" customWidth="1"/>
    <col min="11265" max="11265" width="15" bestFit="1" customWidth="1"/>
    <col min="11266" max="11266" width="16.6328125" bestFit="1" customWidth="1"/>
    <col min="11267" max="11267" width="17.453125" bestFit="1" customWidth="1"/>
    <col min="11268" max="11268" width="10.6328125" bestFit="1" customWidth="1"/>
    <col min="11269" max="11269" width="15" bestFit="1" customWidth="1"/>
    <col min="11270" max="11270" width="17" bestFit="1" customWidth="1"/>
    <col min="11271" max="11271" width="17.453125" bestFit="1" customWidth="1"/>
    <col min="11272" max="11272" width="10.6328125" bestFit="1" customWidth="1"/>
    <col min="11273" max="11273" width="15" bestFit="1" customWidth="1"/>
    <col min="11274" max="11274" width="17" bestFit="1" customWidth="1"/>
    <col min="11275" max="11275" width="17.453125" bestFit="1" customWidth="1"/>
    <col min="11276" max="11276" width="10.6328125" bestFit="1" customWidth="1"/>
    <col min="11277" max="11277" width="14.54296875" bestFit="1" customWidth="1"/>
    <col min="11278" max="11278" width="17" bestFit="1" customWidth="1"/>
    <col min="11279" max="11279" width="17.453125" bestFit="1" customWidth="1"/>
    <col min="11280" max="11280" width="10.6328125" bestFit="1" customWidth="1"/>
    <col min="11281" max="11281" width="15" bestFit="1" customWidth="1"/>
    <col min="11282" max="11282" width="17.453125" bestFit="1" customWidth="1"/>
    <col min="11283" max="11283" width="17" bestFit="1" customWidth="1"/>
    <col min="11284" max="11284" width="10.1796875" bestFit="1" customWidth="1"/>
    <col min="11285" max="11285" width="16" bestFit="1" customWidth="1"/>
    <col min="11286" max="11287" width="17" bestFit="1" customWidth="1"/>
    <col min="11288" max="11288" width="10.6328125" bestFit="1" customWidth="1"/>
    <col min="11289" max="11290" width="15" bestFit="1" customWidth="1"/>
    <col min="11291" max="11291" width="17.453125" bestFit="1" customWidth="1"/>
    <col min="11292" max="11292" width="10.1796875" bestFit="1" customWidth="1"/>
    <col min="11293" max="11293" width="15" bestFit="1" customWidth="1"/>
    <col min="11294" max="11295" width="17" bestFit="1" customWidth="1"/>
    <col min="11296" max="11296" width="10.6328125" bestFit="1" customWidth="1"/>
    <col min="11297" max="11298" width="17" bestFit="1" customWidth="1"/>
    <col min="11299" max="11299" width="17.453125" bestFit="1" customWidth="1"/>
    <col min="11300" max="11300" width="10.6328125" bestFit="1" customWidth="1"/>
    <col min="11301" max="11302" width="17" bestFit="1" customWidth="1"/>
    <col min="11303" max="11303" width="17.453125" bestFit="1" customWidth="1"/>
    <col min="11304" max="11304" width="10.1796875" bestFit="1" customWidth="1"/>
    <col min="11305" max="11305" width="15" bestFit="1" customWidth="1"/>
    <col min="11306" max="11307" width="17" bestFit="1" customWidth="1"/>
    <col min="11308" max="11308" width="10.6328125" bestFit="1" customWidth="1"/>
    <col min="11309" max="11309" width="15" bestFit="1" customWidth="1"/>
    <col min="11310" max="11311" width="17.453125" bestFit="1" customWidth="1"/>
    <col min="11312" max="11312" width="10.6328125" bestFit="1" customWidth="1"/>
    <col min="11313" max="11313" width="15" bestFit="1" customWidth="1"/>
    <col min="11314" max="11315" width="17.453125" bestFit="1" customWidth="1"/>
    <col min="11316" max="11316" width="10.6328125" bestFit="1" customWidth="1"/>
    <col min="11317" max="11317" width="15" bestFit="1" customWidth="1"/>
    <col min="11318" max="11318" width="17" bestFit="1" customWidth="1"/>
    <col min="11319" max="11319" width="17.453125" bestFit="1" customWidth="1"/>
    <col min="11320" max="11320" width="10.6328125" bestFit="1" customWidth="1"/>
    <col min="11321" max="11321" width="15" bestFit="1" customWidth="1"/>
    <col min="11322" max="11322" width="17" bestFit="1" customWidth="1"/>
    <col min="11323" max="11323" width="17.453125" bestFit="1" customWidth="1"/>
    <col min="11324" max="11324" width="10.6328125" bestFit="1" customWidth="1"/>
    <col min="11325" max="11325" width="16.6328125" bestFit="1" customWidth="1"/>
    <col min="11326" max="11327" width="17.453125" bestFit="1" customWidth="1"/>
    <col min="11328" max="11328" width="10.6328125" bestFit="1" customWidth="1"/>
    <col min="11329" max="11329" width="16.6328125" bestFit="1" customWidth="1"/>
    <col min="11330" max="11331" width="17.453125" bestFit="1" customWidth="1"/>
    <col min="11332" max="11332" width="10.6328125" bestFit="1" customWidth="1"/>
    <col min="11333" max="11333" width="17" bestFit="1" customWidth="1"/>
    <col min="11334" max="11335" width="17.453125" bestFit="1" customWidth="1"/>
    <col min="11336" max="11336" width="10.6328125" bestFit="1" customWidth="1"/>
    <col min="11337" max="11337" width="15" bestFit="1" customWidth="1"/>
    <col min="11338" max="11338" width="17" bestFit="1" customWidth="1"/>
    <col min="11339" max="11339" width="17.453125" bestFit="1" customWidth="1"/>
    <col min="11340" max="11340" width="10.6328125" bestFit="1" customWidth="1"/>
    <col min="11341" max="11341" width="17" bestFit="1" customWidth="1"/>
    <col min="11342" max="11343" width="17.453125" bestFit="1" customWidth="1"/>
    <col min="11344" max="11344" width="10.6328125" bestFit="1" customWidth="1"/>
    <col min="11345" max="11345" width="15" bestFit="1" customWidth="1"/>
    <col min="11346" max="11346" width="17" bestFit="1" customWidth="1"/>
    <col min="11347" max="11347" width="17.453125" bestFit="1" customWidth="1"/>
    <col min="11348" max="11348" width="10.6328125" bestFit="1" customWidth="1"/>
    <col min="11349" max="11349" width="15" bestFit="1" customWidth="1"/>
    <col min="11350" max="11350" width="17" bestFit="1" customWidth="1"/>
    <col min="11351" max="11351" width="17.453125" bestFit="1" customWidth="1"/>
    <col min="11352" max="11352" width="10.6328125" bestFit="1" customWidth="1"/>
    <col min="11353" max="11353" width="15" bestFit="1" customWidth="1"/>
    <col min="11354" max="11354" width="17" bestFit="1" customWidth="1"/>
    <col min="11355" max="11355" width="17.453125" bestFit="1" customWidth="1"/>
    <col min="11356" max="11356" width="10.6328125" bestFit="1" customWidth="1"/>
    <col min="11357" max="11357" width="17" bestFit="1" customWidth="1"/>
    <col min="11358" max="11359" width="17.453125" bestFit="1" customWidth="1"/>
    <col min="11360" max="11360" width="10.6328125" bestFit="1" customWidth="1"/>
    <col min="11361" max="11361" width="15" bestFit="1" customWidth="1"/>
    <col min="11362" max="11363" width="17.453125" bestFit="1" customWidth="1"/>
    <col min="11364" max="11364" width="10.6328125" bestFit="1" customWidth="1"/>
    <col min="11365" max="11365" width="15" bestFit="1" customWidth="1"/>
    <col min="11366" max="11366" width="16.6328125" bestFit="1" customWidth="1"/>
    <col min="11367" max="11367" width="17.453125" bestFit="1" customWidth="1"/>
    <col min="11368" max="11368" width="10.6328125" bestFit="1" customWidth="1"/>
    <col min="11369" max="11369" width="15" bestFit="1" customWidth="1"/>
    <col min="11370" max="11370" width="17" bestFit="1" customWidth="1"/>
    <col min="11371" max="11371" width="17.453125" bestFit="1" customWidth="1"/>
    <col min="11372" max="11372" width="10.6328125" bestFit="1" customWidth="1"/>
    <col min="11373" max="11373" width="15" bestFit="1" customWidth="1"/>
    <col min="11374" max="11375" width="17.453125" bestFit="1" customWidth="1"/>
    <col min="11376" max="11376" width="10.6328125" bestFit="1" customWidth="1"/>
    <col min="11377" max="11377" width="14.54296875" bestFit="1" customWidth="1"/>
    <col min="11378" max="11378" width="17" bestFit="1" customWidth="1"/>
    <col min="11379" max="11379" width="17.453125" bestFit="1" customWidth="1"/>
    <col min="11380" max="11380" width="10.6328125" bestFit="1" customWidth="1"/>
    <col min="11381" max="11381" width="17" bestFit="1" customWidth="1"/>
    <col min="11382" max="11382" width="16.6328125" bestFit="1" customWidth="1"/>
    <col min="11383" max="11383" width="17.453125" bestFit="1" customWidth="1"/>
    <col min="11384" max="11384" width="10.6328125" bestFit="1" customWidth="1"/>
    <col min="11385" max="11385" width="15" bestFit="1" customWidth="1"/>
    <col min="11386" max="11386" width="16.6328125" bestFit="1" customWidth="1"/>
    <col min="11387" max="11387" width="17.453125" bestFit="1" customWidth="1"/>
    <col min="11388" max="11388" width="10.6328125" bestFit="1" customWidth="1"/>
    <col min="11389" max="11389" width="17" bestFit="1" customWidth="1"/>
    <col min="11390" max="11391" width="17.453125" bestFit="1" customWidth="1"/>
    <col min="11392" max="11392" width="10.6328125" bestFit="1" customWidth="1"/>
    <col min="11393" max="11393" width="15" bestFit="1" customWidth="1"/>
    <col min="11394" max="11394" width="16" bestFit="1" customWidth="1"/>
    <col min="11395" max="11395" width="17.453125" bestFit="1" customWidth="1"/>
    <col min="11396" max="11396" width="10.1796875" bestFit="1" customWidth="1"/>
    <col min="11397" max="11397" width="15" bestFit="1" customWidth="1"/>
    <col min="11398" max="11399" width="17" bestFit="1" customWidth="1"/>
    <col min="11400" max="11400" width="10.1796875" bestFit="1" customWidth="1"/>
    <col min="11401" max="11401" width="15" bestFit="1" customWidth="1"/>
    <col min="11402" max="11403" width="17" bestFit="1" customWidth="1"/>
    <col min="11404" max="11404" width="10.6328125" bestFit="1" customWidth="1"/>
    <col min="11405" max="11405" width="15" bestFit="1" customWidth="1"/>
    <col min="11406" max="11407" width="17.453125" bestFit="1" customWidth="1"/>
    <col min="11408" max="11408" width="10.6328125" bestFit="1" customWidth="1"/>
    <col min="11409" max="11409" width="15" bestFit="1" customWidth="1"/>
    <col min="11410" max="11411" width="17.453125" bestFit="1" customWidth="1"/>
    <col min="11412" max="11412" width="10.1796875" bestFit="1" customWidth="1"/>
    <col min="11413" max="11413" width="15" bestFit="1" customWidth="1"/>
    <col min="11414" max="11415" width="17" bestFit="1" customWidth="1"/>
    <col min="11416" max="11416" width="10.6328125" bestFit="1" customWidth="1"/>
    <col min="11417" max="11417" width="15" bestFit="1" customWidth="1"/>
    <col min="11418" max="11418" width="17" bestFit="1" customWidth="1"/>
    <col min="11419" max="11419" width="10.1796875" bestFit="1" customWidth="1"/>
    <col min="11420" max="11420" width="15" bestFit="1" customWidth="1"/>
    <col min="11421" max="11421" width="17" bestFit="1" customWidth="1"/>
    <col min="11422" max="11422" width="17.453125" bestFit="1" customWidth="1"/>
    <col min="11423" max="11423" width="10.6328125" bestFit="1" customWidth="1"/>
    <col min="11424" max="11424" width="15" bestFit="1" customWidth="1"/>
    <col min="11425" max="11425" width="17" bestFit="1" customWidth="1"/>
    <col min="11426" max="11426" width="17.453125" bestFit="1" customWidth="1"/>
    <col min="11427" max="11428" width="10.6328125" bestFit="1" customWidth="1"/>
    <col min="11429" max="11429" width="17" bestFit="1" customWidth="1"/>
    <col min="11430" max="11430" width="17.453125" bestFit="1" customWidth="1"/>
    <col min="11431" max="11431" width="17" bestFit="1" customWidth="1"/>
    <col min="11432" max="11432" width="10.6328125" bestFit="1" customWidth="1"/>
    <col min="11433" max="11433" width="15" bestFit="1" customWidth="1"/>
    <col min="11434" max="11435" width="17.453125" bestFit="1" customWidth="1"/>
    <col min="11436" max="11436" width="10.6328125" bestFit="1" customWidth="1"/>
    <col min="11437" max="11437" width="15" bestFit="1" customWidth="1"/>
    <col min="11438" max="11439" width="17.453125" bestFit="1" customWidth="1"/>
    <col min="11440" max="11441" width="9.7265625" bestFit="1" customWidth="1"/>
    <col min="11442" max="11442" width="14.54296875" bestFit="1" customWidth="1"/>
    <col min="11443" max="11444" width="16.6328125" bestFit="1" customWidth="1"/>
    <col min="11445" max="11445" width="10.6328125" bestFit="1" customWidth="1"/>
    <col min="11446" max="11446" width="14.54296875" bestFit="1" customWidth="1"/>
    <col min="11447" max="11447" width="17" bestFit="1" customWidth="1"/>
    <col min="11448" max="11448" width="17.453125" bestFit="1" customWidth="1"/>
    <col min="11449" max="11449" width="10.6328125" bestFit="1" customWidth="1"/>
    <col min="11450" max="11450" width="14.54296875" bestFit="1" customWidth="1"/>
    <col min="11451" max="11451" width="17" bestFit="1" customWidth="1"/>
    <col min="11452" max="11452" width="17.453125" bestFit="1" customWidth="1"/>
    <col min="11453" max="11453" width="10.6328125" bestFit="1" customWidth="1"/>
    <col min="11454" max="11454" width="15" bestFit="1" customWidth="1"/>
    <col min="11455" max="11456" width="17.453125" bestFit="1" customWidth="1"/>
    <col min="11457" max="11457" width="10.6328125" bestFit="1" customWidth="1"/>
    <col min="11458" max="11458" width="15" bestFit="1" customWidth="1"/>
    <col min="11459" max="11459" width="17" bestFit="1" customWidth="1"/>
    <col min="11460" max="11460" width="17.453125" bestFit="1" customWidth="1"/>
    <col min="11461" max="11461" width="10.6328125" bestFit="1" customWidth="1"/>
    <col min="11462" max="11463" width="17" bestFit="1" customWidth="1"/>
    <col min="11464" max="11464" width="17.453125" bestFit="1" customWidth="1"/>
    <col min="11465" max="11465" width="10.6328125" bestFit="1" customWidth="1"/>
    <col min="11466" max="11467" width="17" bestFit="1" customWidth="1"/>
    <col min="11468" max="11468" width="17.453125" bestFit="1" customWidth="1"/>
    <col min="11469" max="11469" width="10.6328125" bestFit="1" customWidth="1"/>
    <col min="11470" max="11470" width="15" bestFit="1" customWidth="1"/>
    <col min="11471" max="11471" width="16.6328125" bestFit="1" customWidth="1"/>
    <col min="11472" max="11472" width="17.453125" bestFit="1" customWidth="1"/>
    <col min="11473" max="11473" width="10.6328125" bestFit="1" customWidth="1"/>
    <col min="11474" max="11474" width="15" bestFit="1" customWidth="1"/>
    <col min="11475" max="11475" width="16.6328125" bestFit="1" customWidth="1"/>
    <col min="11476" max="11476" width="17.453125" bestFit="1" customWidth="1"/>
    <col min="11477" max="11477" width="10.6328125" bestFit="1" customWidth="1"/>
    <col min="11478" max="11478" width="15" bestFit="1" customWidth="1"/>
    <col min="11479" max="11479" width="16.6328125" bestFit="1" customWidth="1"/>
    <col min="11480" max="11480" width="17.453125" bestFit="1" customWidth="1"/>
    <col min="11481" max="11481" width="10.6328125" bestFit="1" customWidth="1"/>
    <col min="11482" max="11483" width="17" bestFit="1" customWidth="1"/>
    <col min="11484" max="11484" width="17.453125" bestFit="1" customWidth="1"/>
    <col min="11485" max="11485" width="10.6328125" bestFit="1" customWidth="1"/>
    <col min="11486" max="11486" width="16.6328125" bestFit="1" customWidth="1"/>
    <col min="11487" max="11488" width="17.453125" bestFit="1" customWidth="1"/>
    <col min="11489" max="11489" width="10.6328125" bestFit="1" customWidth="1"/>
    <col min="11490" max="11490" width="17" bestFit="1" customWidth="1"/>
    <col min="11491" max="11492" width="17.453125" bestFit="1" customWidth="1"/>
    <col min="11493" max="11493" width="10.1796875" bestFit="1" customWidth="1"/>
    <col min="11494" max="11494" width="15" bestFit="1" customWidth="1"/>
    <col min="11495" max="11496" width="17" bestFit="1" customWidth="1"/>
    <col min="11497" max="11497" width="11.1796875" bestFit="1" customWidth="1"/>
    <col min="11498" max="11498" width="15" bestFit="1" customWidth="1"/>
    <col min="11499" max="11499" width="16.6328125" bestFit="1" customWidth="1"/>
    <col min="11500" max="11500" width="18.08984375" bestFit="1" customWidth="1"/>
    <col min="11501" max="11501" width="11.1796875" bestFit="1" customWidth="1"/>
    <col min="11502" max="11502" width="17" bestFit="1" customWidth="1"/>
    <col min="11503" max="11503" width="17.453125" bestFit="1" customWidth="1"/>
    <col min="11504" max="11504" width="10.6328125" bestFit="1" customWidth="1"/>
    <col min="11505" max="11505" width="17" bestFit="1" customWidth="1"/>
    <col min="11506" max="11506" width="17.453125" bestFit="1" customWidth="1"/>
    <col min="11507" max="11507" width="18.08984375" bestFit="1" customWidth="1"/>
    <col min="11508" max="11508" width="11.1796875" bestFit="1" customWidth="1"/>
    <col min="11509" max="11509" width="17" bestFit="1" customWidth="1"/>
    <col min="11510" max="11510" width="17.453125" bestFit="1" customWidth="1"/>
    <col min="11511" max="11511" width="18.08984375" bestFit="1" customWidth="1"/>
    <col min="11512" max="11512" width="11.1796875" bestFit="1" customWidth="1"/>
    <col min="11513" max="11513" width="15" bestFit="1" customWidth="1"/>
    <col min="11514" max="11514" width="17" bestFit="1" customWidth="1"/>
    <col min="11515" max="11515" width="18.08984375" bestFit="1" customWidth="1"/>
    <col min="11516" max="11516" width="11.1796875" bestFit="1" customWidth="1"/>
    <col min="11517" max="11517" width="15" bestFit="1" customWidth="1"/>
    <col min="11518" max="11518" width="17" bestFit="1" customWidth="1"/>
    <col min="11519" max="11519" width="18.08984375" bestFit="1" customWidth="1"/>
    <col min="11520" max="11520" width="11.6328125" bestFit="1" customWidth="1"/>
    <col min="11521" max="11521" width="14.54296875" bestFit="1" customWidth="1"/>
    <col min="11522" max="11522" width="17" bestFit="1" customWidth="1"/>
    <col min="11523" max="11523" width="18.453125" bestFit="1" customWidth="1"/>
    <col min="11524" max="11524" width="11.1796875" bestFit="1" customWidth="1"/>
    <col min="11525" max="11525" width="15" bestFit="1" customWidth="1"/>
    <col min="11526" max="11526" width="17.453125" bestFit="1" customWidth="1"/>
    <col min="11527" max="11527" width="18.08984375" bestFit="1" customWidth="1"/>
    <col min="11528" max="11528" width="11.1796875" bestFit="1" customWidth="1"/>
    <col min="11529" max="11529" width="15" bestFit="1" customWidth="1"/>
    <col min="11530" max="11530" width="17.453125" bestFit="1" customWidth="1"/>
    <col min="11531" max="11531" width="18.08984375" bestFit="1" customWidth="1"/>
    <col min="11532" max="11532" width="11.6328125" bestFit="1" customWidth="1"/>
    <col min="11533" max="11533" width="15" bestFit="1" customWidth="1"/>
    <col min="11534" max="11534" width="16.6328125" bestFit="1" customWidth="1"/>
    <col min="11535" max="11535" width="18.453125" bestFit="1" customWidth="1"/>
    <col min="11536" max="11536" width="11.6328125" bestFit="1" customWidth="1"/>
    <col min="11537" max="11537" width="14.54296875" bestFit="1" customWidth="1"/>
    <col min="11538" max="11538" width="15" bestFit="1" customWidth="1"/>
    <col min="11539" max="11539" width="18.453125" bestFit="1" customWidth="1"/>
    <col min="11540" max="11540" width="10.6328125" bestFit="1" customWidth="1"/>
    <col min="11541" max="11541" width="15" bestFit="1" customWidth="1"/>
    <col min="11542" max="11542" width="17.453125" bestFit="1" customWidth="1"/>
    <col min="11543" max="11543" width="17.26953125" bestFit="1" customWidth="1"/>
    <col min="11544" max="11544" width="10.81640625" bestFit="1" customWidth="1"/>
    <col min="11545" max="11545" width="15" bestFit="1" customWidth="1"/>
    <col min="11546" max="11546" width="17.453125" bestFit="1" customWidth="1"/>
    <col min="11547" max="11547" width="17.6328125" bestFit="1" customWidth="1"/>
    <col min="11548" max="11548" width="11.1796875" bestFit="1" customWidth="1"/>
    <col min="11549" max="11549" width="17" bestFit="1" customWidth="1"/>
    <col min="11550" max="11550" width="17.453125" bestFit="1" customWidth="1"/>
    <col min="11551" max="11551" width="18.08984375" bestFit="1" customWidth="1"/>
    <col min="11552" max="11552" width="11.1796875" bestFit="1" customWidth="1"/>
    <col min="11553" max="11553" width="14.54296875" bestFit="1" customWidth="1"/>
    <col min="11554" max="11554" width="17.453125" bestFit="1" customWidth="1"/>
    <col min="11555" max="11555" width="18.08984375" bestFit="1" customWidth="1"/>
    <col min="11556" max="11556" width="11.1796875" bestFit="1" customWidth="1"/>
    <col min="11557" max="11558" width="17.453125" bestFit="1" customWidth="1"/>
    <col min="11559" max="11559" width="18.08984375" bestFit="1" customWidth="1"/>
    <col min="11560" max="11560" width="11.1796875" bestFit="1" customWidth="1"/>
    <col min="11561" max="11562" width="17.453125" bestFit="1" customWidth="1"/>
    <col min="11563" max="11563" width="18.08984375" bestFit="1" customWidth="1"/>
    <col min="11564" max="11564" width="11.1796875" bestFit="1" customWidth="1"/>
    <col min="11565" max="11565" width="17.453125" bestFit="1" customWidth="1"/>
    <col min="11566" max="11566" width="17" bestFit="1" customWidth="1"/>
    <col min="11567" max="11567" width="18.08984375" bestFit="1" customWidth="1"/>
    <col min="11568" max="11568" width="11.1796875" bestFit="1" customWidth="1"/>
    <col min="11569" max="11569" width="15" bestFit="1" customWidth="1"/>
    <col min="11570" max="11570" width="17" bestFit="1" customWidth="1"/>
    <col min="11571" max="11571" width="18.08984375" bestFit="1" customWidth="1"/>
    <col min="11572" max="11572" width="11.1796875" bestFit="1" customWidth="1"/>
    <col min="11573" max="11573" width="14.54296875" bestFit="1" customWidth="1"/>
    <col min="11574" max="11574" width="17.453125" bestFit="1" customWidth="1"/>
    <col min="11575" max="11575" width="18.08984375" bestFit="1" customWidth="1"/>
    <col min="11576" max="11576" width="10.81640625" bestFit="1" customWidth="1"/>
    <col min="11577" max="11578" width="17" bestFit="1" customWidth="1"/>
    <col min="11579" max="11579" width="17.6328125" bestFit="1" customWidth="1"/>
    <col min="11580" max="11580" width="11.1796875" bestFit="1" customWidth="1"/>
    <col min="11581" max="11582" width="17" bestFit="1" customWidth="1"/>
    <col min="11583" max="11583" width="18.08984375" bestFit="1" customWidth="1"/>
    <col min="11584" max="11584" width="11.6328125" bestFit="1" customWidth="1"/>
    <col min="11585" max="11585" width="17" bestFit="1" customWidth="1"/>
    <col min="11586" max="11586" width="17.453125" bestFit="1" customWidth="1"/>
    <col min="11587" max="11587" width="18.453125" bestFit="1" customWidth="1"/>
    <col min="11588" max="11588" width="11.1796875" bestFit="1" customWidth="1"/>
    <col min="11589" max="11589" width="17" bestFit="1" customWidth="1"/>
    <col min="11590" max="11590" width="17.453125" bestFit="1" customWidth="1"/>
    <col min="11591" max="11591" width="18.08984375" bestFit="1" customWidth="1"/>
    <col min="11592" max="11592" width="10.81640625" bestFit="1" customWidth="1"/>
    <col min="11593" max="11593" width="17" bestFit="1" customWidth="1"/>
    <col min="11594" max="11594" width="17.453125" bestFit="1" customWidth="1"/>
    <col min="11595" max="11595" width="17.6328125" bestFit="1" customWidth="1"/>
    <col min="11596" max="11596" width="11.6328125" bestFit="1" customWidth="1"/>
    <col min="11597" max="11598" width="17" bestFit="1" customWidth="1"/>
    <col min="11599" max="11599" width="18.453125" bestFit="1" customWidth="1"/>
    <col min="11600" max="11600" width="10.81640625" bestFit="1" customWidth="1"/>
    <col min="11601" max="11602" width="17" bestFit="1" customWidth="1"/>
    <col min="11603" max="11603" width="17.6328125" bestFit="1" customWidth="1"/>
    <col min="11604" max="11604" width="11.6328125" bestFit="1" customWidth="1"/>
    <col min="11605" max="11605" width="15" bestFit="1" customWidth="1"/>
    <col min="11606" max="11606" width="17" bestFit="1" customWidth="1"/>
    <col min="11607" max="11607" width="18.453125" bestFit="1" customWidth="1"/>
    <col min="11608" max="11608" width="11.6328125" bestFit="1" customWidth="1"/>
    <col min="11609" max="11609" width="15" bestFit="1" customWidth="1"/>
    <col min="11610" max="11610" width="17" bestFit="1" customWidth="1"/>
    <col min="11611" max="11611" width="18.453125" bestFit="1" customWidth="1"/>
    <col min="11612" max="11612" width="11.6328125" bestFit="1" customWidth="1"/>
    <col min="11613" max="11613" width="16.6328125" bestFit="1" customWidth="1"/>
    <col min="11614" max="11614" width="17.453125" bestFit="1" customWidth="1"/>
    <col min="11615" max="11615" width="18.453125" bestFit="1" customWidth="1"/>
    <col min="11616" max="11616" width="11.1796875" bestFit="1" customWidth="1"/>
    <col min="11617" max="11617" width="16.6328125" bestFit="1" customWidth="1"/>
    <col min="11618" max="11618" width="17.453125" bestFit="1" customWidth="1"/>
    <col min="11619" max="11619" width="18.08984375" bestFit="1" customWidth="1"/>
    <col min="11620" max="11620" width="11.6328125" bestFit="1" customWidth="1"/>
    <col min="11621" max="11621" width="16.6328125" bestFit="1" customWidth="1"/>
    <col min="11622" max="11622" width="17" bestFit="1" customWidth="1"/>
    <col min="11623" max="11623" width="18.453125" bestFit="1" customWidth="1"/>
    <col min="11624" max="11624" width="11.6328125" bestFit="1" customWidth="1"/>
    <col min="11625" max="11625" width="17" bestFit="1" customWidth="1"/>
    <col min="11626" max="11626" width="17.453125" bestFit="1" customWidth="1"/>
    <col min="11627" max="11627" width="18.453125" bestFit="1" customWidth="1"/>
    <col min="11628" max="11628" width="11.6328125" bestFit="1" customWidth="1"/>
    <col min="11629" max="11629" width="17" bestFit="1" customWidth="1"/>
    <col min="11630" max="11630" width="17.453125" bestFit="1" customWidth="1"/>
    <col min="11631" max="11631" width="18.453125" bestFit="1" customWidth="1"/>
    <col min="11632" max="11632" width="11.6328125" bestFit="1" customWidth="1"/>
    <col min="11633" max="11634" width="17" bestFit="1" customWidth="1"/>
    <col min="11635" max="11635" width="18.453125" bestFit="1" customWidth="1"/>
    <col min="11636" max="11636" width="11.1796875" bestFit="1" customWidth="1"/>
    <col min="11637" max="11638" width="17" bestFit="1" customWidth="1"/>
    <col min="11639" max="11639" width="18.08984375" bestFit="1" customWidth="1"/>
    <col min="11640" max="11640" width="11.6328125" bestFit="1" customWidth="1"/>
    <col min="11641" max="11641" width="17" bestFit="1" customWidth="1"/>
    <col min="11642" max="11642" width="17.453125" bestFit="1" customWidth="1"/>
    <col min="11643" max="11643" width="18.453125" bestFit="1" customWidth="1"/>
    <col min="11644" max="11644" width="11.6328125" bestFit="1" customWidth="1"/>
    <col min="11645" max="11646" width="15" bestFit="1" customWidth="1"/>
    <col min="11647" max="11647" width="10.6328125" bestFit="1" customWidth="1"/>
    <col min="11648" max="11649" width="17.453125" bestFit="1" customWidth="1"/>
    <col min="11650" max="11650" width="18.453125" bestFit="1" customWidth="1"/>
    <col min="11651" max="11651" width="11.1796875" bestFit="1" customWidth="1"/>
    <col min="11652" max="11652" width="17" bestFit="1" customWidth="1"/>
    <col min="11653" max="11653" width="17.453125" bestFit="1" customWidth="1"/>
    <col min="11654" max="11654" width="18.08984375" bestFit="1" customWidth="1"/>
    <col min="11655" max="11655" width="11.6328125" bestFit="1" customWidth="1"/>
    <col min="11656" max="11656" width="17" bestFit="1" customWidth="1"/>
    <col min="11657" max="11657" width="17.453125" bestFit="1" customWidth="1"/>
    <col min="11658" max="11658" width="18.453125" bestFit="1" customWidth="1"/>
    <col min="11659" max="11659" width="11.6328125" bestFit="1" customWidth="1"/>
    <col min="11660" max="11661" width="17.453125" bestFit="1" customWidth="1"/>
    <col min="11662" max="11662" width="18.453125" bestFit="1" customWidth="1"/>
    <col min="11663" max="11663" width="11.6328125" bestFit="1" customWidth="1"/>
    <col min="11664" max="11664" width="17" bestFit="1" customWidth="1"/>
    <col min="11665" max="11665" width="17.453125" bestFit="1" customWidth="1"/>
    <col min="11666" max="11666" width="18.453125" bestFit="1" customWidth="1"/>
    <col min="11667" max="11667" width="11.6328125" bestFit="1" customWidth="1"/>
    <col min="11668" max="11668" width="17" bestFit="1" customWidth="1"/>
    <col min="11669" max="11669" width="17.453125" bestFit="1" customWidth="1"/>
    <col min="11670" max="11670" width="18.453125" bestFit="1" customWidth="1"/>
    <col min="11671" max="11671" width="11.6328125" bestFit="1" customWidth="1"/>
    <col min="11672" max="11672" width="14.54296875" bestFit="1" customWidth="1"/>
    <col min="11673" max="11673" width="17" bestFit="1" customWidth="1"/>
    <col min="11674" max="11674" width="18.453125" bestFit="1" customWidth="1"/>
    <col min="11675" max="11675" width="11.1796875" bestFit="1" customWidth="1"/>
    <col min="11676" max="11676" width="16.6328125" bestFit="1" customWidth="1"/>
    <col min="11677" max="11677" width="17.453125" bestFit="1" customWidth="1"/>
    <col min="11678" max="11678" width="18.08984375" bestFit="1" customWidth="1"/>
    <col min="11679" max="11679" width="11.6328125" bestFit="1" customWidth="1"/>
    <col min="11680" max="11680" width="17" bestFit="1" customWidth="1"/>
    <col min="11681" max="11681" width="17.453125" bestFit="1" customWidth="1"/>
    <col min="11682" max="11682" width="18.453125" bestFit="1" customWidth="1"/>
    <col min="11683" max="11683" width="11.6328125" bestFit="1" customWidth="1"/>
    <col min="11684" max="11684" width="17" bestFit="1" customWidth="1"/>
    <col min="11685" max="11685" width="17.453125" bestFit="1" customWidth="1"/>
    <col min="11686" max="11686" width="10.6328125" bestFit="1" customWidth="1"/>
    <col min="11687" max="11687" width="17" bestFit="1" customWidth="1"/>
    <col min="11688" max="11688" width="17.453125" bestFit="1" customWidth="1"/>
    <col min="11689" max="11689" width="18.453125" bestFit="1" customWidth="1"/>
    <col min="11690" max="11690" width="11.6328125" bestFit="1" customWidth="1"/>
    <col min="11691" max="11691" width="15" bestFit="1" customWidth="1"/>
    <col min="11692" max="11692" width="17.453125" bestFit="1" customWidth="1"/>
    <col min="11693" max="11693" width="18.453125" bestFit="1" customWidth="1"/>
    <col min="11694" max="11694" width="11.6328125" bestFit="1" customWidth="1"/>
    <col min="11695" max="11695" width="17" bestFit="1" customWidth="1"/>
    <col min="11696" max="11696" width="17.453125" bestFit="1" customWidth="1"/>
    <col min="11697" max="11697" width="18.453125" bestFit="1" customWidth="1"/>
    <col min="11698" max="11698" width="11.6328125" bestFit="1" customWidth="1"/>
    <col min="11699" max="11699" width="17" bestFit="1" customWidth="1"/>
    <col min="11700" max="11700" width="17.453125" bestFit="1" customWidth="1"/>
    <col min="11701" max="11701" width="18.453125" bestFit="1" customWidth="1"/>
    <col min="11702" max="11702" width="11.6328125" bestFit="1" customWidth="1"/>
    <col min="11703" max="11703" width="17" bestFit="1" customWidth="1"/>
    <col min="11704" max="11704" width="17.453125" bestFit="1" customWidth="1"/>
    <col min="11705" max="11705" width="18.453125" bestFit="1" customWidth="1"/>
    <col min="11706" max="11706" width="11.6328125" bestFit="1" customWidth="1"/>
    <col min="11707" max="11707" width="16.6328125" bestFit="1" customWidth="1"/>
    <col min="11708" max="11708" width="17.453125" bestFit="1" customWidth="1"/>
    <col min="11709" max="11709" width="18.453125" bestFit="1" customWidth="1"/>
    <col min="11710" max="11710" width="11.6328125" bestFit="1" customWidth="1"/>
    <col min="11711" max="11711" width="16.6328125" bestFit="1" customWidth="1"/>
    <col min="11712" max="11712" width="17" bestFit="1" customWidth="1"/>
    <col min="11713" max="11713" width="18.453125" bestFit="1" customWidth="1"/>
    <col min="11714" max="11714" width="11.6328125" bestFit="1" customWidth="1"/>
    <col min="11715" max="11715" width="16.6328125" bestFit="1" customWidth="1"/>
    <col min="11716" max="11716" width="17.453125" bestFit="1" customWidth="1"/>
    <col min="11717" max="11717" width="18.453125" bestFit="1" customWidth="1"/>
    <col min="11718" max="11718" width="11.6328125" bestFit="1" customWidth="1"/>
    <col min="11719" max="11719" width="17" bestFit="1" customWidth="1"/>
    <col min="11720" max="11720" width="17.453125" bestFit="1" customWidth="1"/>
    <col min="11721" max="11721" width="18.453125" bestFit="1" customWidth="1"/>
    <col min="11722" max="11722" width="11.1796875" bestFit="1" customWidth="1"/>
    <col min="11723" max="11723" width="15" bestFit="1" customWidth="1"/>
    <col min="11724" max="11724" width="17.453125" bestFit="1" customWidth="1"/>
    <col min="11725" max="11725" width="18.08984375" bestFit="1" customWidth="1"/>
    <col min="11726" max="11726" width="11.1796875" bestFit="1" customWidth="1"/>
    <col min="11727" max="11727" width="15" bestFit="1" customWidth="1"/>
    <col min="11728" max="11728" width="17.453125" bestFit="1" customWidth="1"/>
    <col min="11729" max="11729" width="18.08984375" bestFit="1" customWidth="1"/>
    <col min="11730" max="11730" width="11.6328125" bestFit="1" customWidth="1"/>
    <col min="11731" max="11731" width="14.54296875" bestFit="1" customWidth="1"/>
    <col min="11732" max="11732" width="17.453125" bestFit="1" customWidth="1"/>
    <col min="11733" max="11733" width="18.453125" bestFit="1" customWidth="1"/>
    <col min="11734" max="11734" width="11.6328125" bestFit="1" customWidth="1"/>
    <col min="11735" max="11735" width="17" bestFit="1" customWidth="1"/>
    <col min="11736" max="11736" width="17.453125" bestFit="1" customWidth="1"/>
    <col min="11737" max="11737" width="18.453125" bestFit="1" customWidth="1"/>
    <col min="11738" max="11738" width="11.6328125" bestFit="1" customWidth="1"/>
    <col min="11739" max="11740" width="17" bestFit="1" customWidth="1"/>
    <col min="11741" max="11741" width="18.453125" bestFit="1" customWidth="1"/>
    <col min="11742" max="11742" width="11.6328125" bestFit="1" customWidth="1"/>
    <col min="11743" max="11744" width="17" bestFit="1" customWidth="1"/>
    <col min="11745" max="11745" width="18.453125" bestFit="1" customWidth="1"/>
    <col min="11746" max="11746" width="11.6328125" bestFit="1" customWidth="1"/>
    <col min="11747" max="11747" width="17" bestFit="1" customWidth="1"/>
    <col min="11748" max="11748" width="17.453125" bestFit="1" customWidth="1"/>
    <col min="11749" max="11749" width="18.453125" bestFit="1" customWidth="1"/>
    <col min="11750" max="11750" width="11.6328125" bestFit="1" customWidth="1"/>
    <col min="11751" max="11751" width="17" bestFit="1" customWidth="1"/>
    <col min="11752" max="11752" width="17.453125" bestFit="1" customWidth="1"/>
    <col min="11753" max="11753" width="18.453125" bestFit="1" customWidth="1"/>
    <col min="11754" max="11754" width="11.6328125" bestFit="1" customWidth="1"/>
    <col min="11755" max="11755" width="16.6328125" bestFit="1" customWidth="1"/>
    <col min="11756" max="11756" width="17.453125" bestFit="1" customWidth="1"/>
    <col min="11757" max="11757" width="18.453125" bestFit="1" customWidth="1"/>
    <col min="11758" max="11758" width="11.6328125" bestFit="1" customWidth="1"/>
    <col min="11759" max="11759" width="17" bestFit="1" customWidth="1"/>
    <col min="11760" max="11760" width="17.453125" bestFit="1" customWidth="1"/>
    <col min="11761" max="11761" width="18.453125" bestFit="1" customWidth="1"/>
    <col min="11762" max="11762" width="10.81640625" bestFit="1" customWidth="1"/>
    <col min="11763" max="11763" width="15" bestFit="1" customWidth="1"/>
    <col min="11764" max="11764" width="17" bestFit="1" customWidth="1"/>
    <col min="11765" max="11765" width="17.6328125" bestFit="1" customWidth="1"/>
    <col min="11766" max="11766" width="11.6328125" bestFit="1" customWidth="1"/>
    <col min="11767" max="11767" width="16.6328125" bestFit="1" customWidth="1"/>
    <col min="11768" max="11768" width="17.453125" bestFit="1" customWidth="1"/>
    <col min="11769" max="11769" width="18.453125" bestFit="1" customWidth="1"/>
    <col min="11770" max="11770" width="11.6328125" bestFit="1" customWidth="1"/>
    <col min="11771" max="11771" width="16.6328125" bestFit="1" customWidth="1"/>
    <col min="11772" max="11772" width="17.453125" bestFit="1" customWidth="1"/>
    <col min="11773" max="11773" width="18.453125" bestFit="1" customWidth="1"/>
    <col min="11774" max="11774" width="11.1796875" bestFit="1" customWidth="1"/>
    <col min="11775" max="11775" width="16.6328125" bestFit="1" customWidth="1"/>
    <col min="11776" max="11776" width="17.453125" bestFit="1" customWidth="1"/>
    <col min="11777" max="11777" width="18.08984375" bestFit="1" customWidth="1"/>
    <col min="11778" max="11778" width="11.6328125" bestFit="1" customWidth="1"/>
    <col min="11779" max="11779" width="17" bestFit="1" customWidth="1"/>
    <col min="11780" max="11780" width="17.453125" bestFit="1" customWidth="1"/>
    <col min="11781" max="11781" width="18.453125" bestFit="1" customWidth="1"/>
    <col min="11782" max="11782" width="11.6328125" bestFit="1" customWidth="1"/>
    <col min="11783" max="11783" width="16.6328125" bestFit="1" customWidth="1"/>
    <col min="11784" max="11784" width="17.453125" bestFit="1" customWidth="1"/>
    <col min="11785" max="11785" width="18.453125" bestFit="1" customWidth="1"/>
    <col min="11786" max="11786" width="11.6328125" bestFit="1" customWidth="1"/>
    <col min="11787" max="11787" width="17" bestFit="1" customWidth="1"/>
    <col min="11788" max="11788" width="17.453125" bestFit="1" customWidth="1"/>
    <col min="11789" max="11789" width="18.453125" bestFit="1" customWidth="1"/>
    <col min="11790" max="11790" width="10.6328125" bestFit="1" customWidth="1"/>
    <col min="11791" max="11792" width="17.453125" bestFit="1" customWidth="1"/>
    <col min="11793" max="11793" width="17.26953125" bestFit="1" customWidth="1"/>
    <col min="11794" max="11795" width="11.6328125" bestFit="1" customWidth="1"/>
    <col min="11796" max="11796" width="17" bestFit="1" customWidth="1"/>
    <col min="11797" max="11797" width="17.453125" bestFit="1" customWidth="1"/>
    <col min="11798" max="11798" width="18.453125" bestFit="1" customWidth="1"/>
    <col min="11799" max="11799" width="11.6328125" bestFit="1" customWidth="1"/>
    <col min="11800" max="11800" width="17" bestFit="1" customWidth="1"/>
    <col min="11801" max="11801" width="17.453125" bestFit="1" customWidth="1"/>
    <col min="11802" max="11802" width="18.453125" bestFit="1" customWidth="1"/>
    <col min="11803" max="11803" width="11.6328125" bestFit="1" customWidth="1"/>
    <col min="11804" max="11804" width="17" bestFit="1" customWidth="1"/>
    <col min="11805" max="11805" width="17.453125" bestFit="1" customWidth="1"/>
    <col min="11806" max="11806" width="18.453125" bestFit="1" customWidth="1"/>
    <col min="11807" max="11807" width="11.6328125" bestFit="1" customWidth="1"/>
    <col min="11808" max="11808" width="17" bestFit="1" customWidth="1"/>
    <col min="11809" max="11809" width="17.453125" bestFit="1" customWidth="1"/>
    <col min="11810" max="11810" width="18.453125" bestFit="1" customWidth="1"/>
    <col min="11811" max="11811" width="11.6328125" bestFit="1" customWidth="1"/>
    <col min="11812" max="11812" width="17" bestFit="1" customWidth="1"/>
    <col min="11813" max="11813" width="17.453125" bestFit="1" customWidth="1"/>
    <col min="11814" max="11814" width="18.453125" bestFit="1" customWidth="1"/>
    <col min="11815" max="11815" width="11.6328125" bestFit="1" customWidth="1"/>
    <col min="11816" max="11816" width="17" bestFit="1" customWidth="1"/>
    <col min="11817" max="11817" width="17.453125" bestFit="1" customWidth="1"/>
    <col min="11818" max="11818" width="18.453125" bestFit="1" customWidth="1"/>
    <col min="11819" max="11819" width="11.6328125" bestFit="1" customWidth="1"/>
    <col min="11820" max="11820" width="17.453125" bestFit="1" customWidth="1"/>
    <col min="11821" max="11821" width="16.6328125" bestFit="1" customWidth="1"/>
    <col min="11822" max="11822" width="18.453125" bestFit="1" customWidth="1"/>
    <col min="11823" max="11823" width="11.6328125" bestFit="1" customWidth="1"/>
    <col min="11824" max="11824" width="17" bestFit="1" customWidth="1"/>
    <col min="11825" max="11825" width="17.453125" bestFit="1" customWidth="1"/>
    <col min="11826" max="11826" width="10.6328125" bestFit="1" customWidth="1"/>
    <col min="11827" max="11827" width="17" bestFit="1" customWidth="1"/>
    <col min="11828" max="11828" width="17.453125" bestFit="1" customWidth="1"/>
    <col min="11829" max="11829" width="18.453125" bestFit="1" customWidth="1"/>
    <col min="11830" max="11830" width="12" bestFit="1" customWidth="1"/>
    <col min="11831" max="11832" width="17.453125" bestFit="1" customWidth="1"/>
    <col min="11833" max="11833" width="18.90625" bestFit="1" customWidth="1"/>
    <col min="11834" max="11834" width="12" bestFit="1" customWidth="1"/>
    <col min="11835" max="11835" width="17" bestFit="1" customWidth="1"/>
    <col min="11836" max="11836" width="17.453125" bestFit="1" customWidth="1"/>
    <col min="11837" max="11837" width="18.90625" bestFit="1" customWidth="1"/>
    <col min="11838" max="11838" width="12" bestFit="1" customWidth="1"/>
    <col min="11839" max="11839" width="17" bestFit="1" customWidth="1"/>
    <col min="11840" max="11840" width="17.453125" bestFit="1" customWidth="1"/>
    <col min="11841" max="11841" width="18.90625" bestFit="1" customWidth="1"/>
    <col min="11842" max="11842" width="11.6328125" bestFit="1" customWidth="1"/>
    <col min="11843" max="11844" width="17.453125" bestFit="1" customWidth="1"/>
    <col min="11845" max="11845" width="18.453125" bestFit="1" customWidth="1"/>
    <col min="11846" max="11846" width="11.6328125" bestFit="1" customWidth="1"/>
    <col min="11847" max="11847" width="17" bestFit="1" customWidth="1"/>
    <col min="11848" max="11848" width="17.453125" bestFit="1" customWidth="1"/>
    <col min="11849" max="11849" width="18.453125" bestFit="1" customWidth="1"/>
    <col min="11850" max="11850" width="11.6328125" bestFit="1" customWidth="1"/>
    <col min="11851" max="11852" width="17" bestFit="1" customWidth="1"/>
    <col min="11853" max="11853" width="18.453125" bestFit="1" customWidth="1"/>
    <col min="11854" max="11854" width="12" bestFit="1" customWidth="1"/>
    <col min="11855" max="11856" width="17.453125" bestFit="1" customWidth="1"/>
    <col min="11857" max="11857" width="18.90625" bestFit="1" customWidth="1"/>
    <col min="11858" max="11858" width="12" bestFit="1" customWidth="1"/>
    <col min="11859" max="11860" width="17.453125" bestFit="1" customWidth="1"/>
    <col min="11861" max="11861" width="18.90625" bestFit="1" customWidth="1"/>
    <col min="11862" max="11862" width="12" bestFit="1" customWidth="1"/>
    <col min="11863" max="11863" width="17.453125" bestFit="1" customWidth="1"/>
    <col min="11864" max="11864" width="10.1796875" bestFit="1" customWidth="1"/>
    <col min="11865" max="11865" width="17" bestFit="1" customWidth="1"/>
    <col min="11866" max="11866" width="17.453125" bestFit="1" customWidth="1"/>
    <col min="11867" max="11867" width="18.90625" bestFit="1" customWidth="1"/>
    <col min="11868" max="11868" width="12" bestFit="1" customWidth="1"/>
    <col min="11869" max="11869" width="17.453125" bestFit="1" customWidth="1"/>
    <col min="11870" max="11870" width="16.6328125" bestFit="1" customWidth="1"/>
    <col min="11871" max="11871" width="18.90625" bestFit="1" customWidth="1"/>
    <col min="11872" max="11872" width="12" bestFit="1" customWidth="1"/>
    <col min="11873" max="11873" width="16.6328125" bestFit="1" customWidth="1"/>
    <col min="11874" max="11874" width="17.453125" bestFit="1" customWidth="1"/>
    <col min="11875" max="11875" width="18.90625" bestFit="1" customWidth="1"/>
    <col min="11876" max="11876" width="11.1796875" bestFit="1" customWidth="1"/>
    <col min="11877" max="11878" width="17.453125" bestFit="1" customWidth="1"/>
    <col min="11879" max="11879" width="10.6328125" bestFit="1" customWidth="1"/>
    <col min="11880" max="11880" width="17.453125" bestFit="1" customWidth="1"/>
    <col min="11881" max="11881" width="17" bestFit="1" customWidth="1"/>
    <col min="11882" max="11882" width="18.08984375" bestFit="1" customWidth="1"/>
    <col min="11883" max="11883" width="12" bestFit="1" customWidth="1"/>
    <col min="11884" max="11885" width="17" bestFit="1" customWidth="1"/>
    <col min="11886" max="11886" width="18.90625" bestFit="1" customWidth="1"/>
    <col min="11887" max="11887" width="11.6328125" bestFit="1" customWidth="1"/>
    <col min="11888" max="11888" width="17" bestFit="1" customWidth="1"/>
    <col min="11889" max="11889" width="17.453125" bestFit="1" customWidth="1"/>
    <col min="11890" max="11890" width="18.453125" bestFit="1" customWidth="1"/>
    <col min="11891" max="11891" width="11.6328125" bestFit="1" customWidth="1"/>
    <col min="11892" max="11893" width="17" bestFit="1" customWidth="1"/>
    <col min="11894" max="11894" width="18.453125" bestFit="1" customWidth="1"/>
    <col min="11895" max="11895" width="12" bestFit="1" customWidth="1"/>
    <col min="11896" max="11896" width="17" bestFit="1" customWidth="1"/>
    <col min="11897" max="11897" width="17.453125" bestFit="1" customWidth="1"/>
    <col min="11898" max="11898" width="18.90625" bestFit="1" customWidth="1"/>
    <col min="11899" max="11899" width="11.6328125" bestFit="1" customWidth="1"/>
    <col min="11900" max="11900" width="16.6328125" bestFit="1" customWidth="1"/>
    <col min="11901" max="11901" width="17.453125" bestFit="1" customWidth="1"/>
    <col min="11902" max="11902" width="18.453125" bestFit="1" customWidth="1"/>
    <col min="11903" max="11903" width="12" bestFit="1" customWidth="1"/>
    <col min="11904" max="11904" width="17" bestFit="1" customWidth="1"/>
    <col min="11905" max="11905" width="17.453125" bestFit="1" customWidth="1"/>
    <col min="11906" max="11906" width="18.90625" bestFit="1" customWidth="1"/>
    <col min="11907" max="11907" width="12" bestFit="1" customWidth="1"/>
    <col min="11908" max="11909" width="17" bestFit="1" customWidth="1"/>
    <col min="11910" max="11910" width="18.90625" bestFit="1" customWidth="1"/>
    <col min="11911" max="11911" width="11.6328125" bestFit="1" customWidth="1"/>
    <col min="11912" max="11912" width="16.6328125" bestFit="1" customWidth="1"/>
    <col min="11913" max="11913" width="17.453125" bestFit="1" customWidth="1"/>
    <col min="11914" max="11914" width="18.453125" bestFit="1" customWidth="1"/>
    <col min="11915" max="11915" width="12" bestFit="1" customWidth="1"/>
    <col min="11916" max="11916" width="16.6328125" bestFit="1" customWidth="1"/>
    <col min="11917" max="11917" width="17.453125" bestFit="1" customWidth="1"/>
    <col min="11918" max="11918" width="18.90625" bestFit="1" customWidth="1"/>
    <col min="11919" max="11919" width="12" bestFit="1" customWidth="1"/>
    <col min="11920" max="11920" width="17" bestFit="1" customWidth="1"/>
    <col min="11921" max="11921" width="17.453125" bestFit="1" customWidth="1"/>
    <col min="11922" max="11922" width="10.6328125" bestFit="1" customWidth="1"/>
    <col min="11923" max="11923" width="17" bestFit="1" customWidth="1"/>
    <col min="11924" max="11924" width="17.453125" bestFit="1" customWidth="1"/>
    <col min="11925" max="11925" width="18.90625" bestFit="1" customWidth="1"/>
    <col min="11926" max="11926" width="12" bestFit="1" customWidth="1"/>
    <col min="11927" max="11928" width="17.453125" bestFit="1" customWidth="1"/>
    <col min="11929" max="11929" width="18.90625" bestFit="1" customWidth="1"/>
    <col min="11930" max="11930" width="11.6328125" bestFit="1" customWidth="1"/>
    <col min="11931" max="11932" width="17" bestFit="1" customWidth="1"/>
    <col min="11933" max="11933" width="18.453125" bestFit="1" customWidth="1"/>
    <col min="11934" max="11934" width="11.6328125" bestFit="1" customWidth="1"/>
    <col min="11935" max="11935" width="17.453125" bestFit="1" customWidth="1"/>
    <col min="11936" max="11937" width="18.453125" bestFit="1" customWidth="1"/>
    <col min="11938" max="11938" width="11.6328125" bestFit="1" customWidth="1"/>
    <col min="11939" max="11940" width="17.453125" bestFit="1" customWidth="1"/>
    <col min="11941" max="11941" width="18.453125" bestFit="1" customWidth="1"/>
    <col min="11942" max="11942" width="12" bestFit="1" customWidth="1"/>
    <col min="11943" max="11944" width="17.453125" bestFit="1" customWidth="1"/>
    <col min="11945" max="11945" width="18.90625" bestFit="1" customWidth="1"/>
    <col min="11946" max="11946" width="12" bestFit="1" customWidth="1"/>
    <col min="11947" max="11948" width="17" bestFit="1" customWidth="1"/>
    <col min="11949" max="11949" width="18.90625" bestFit="1" customWidth="1"/>
    <col min="11950" max="11950" width="12" bestFit="1" customWidth="1"/>
    <col min="11951" max="11952" width="17" bestFit="1" customWidth="1"/>
    <col min="11953" max="11953" width="18.90625" bestFit="1" customWidth="1"/>
    <col min="11954" max="11954" width="11.1796875" bestFit="1" customWidth="1"/>
    <col min="11955" max="11955" width="17.453125" bestFit="1" customWidth="1"/>
    <col min="11956" max="11956" width="17" bestFit="1" customWidth="1"/>
    <col min="11957" max="11957" width="18.08984375" bestFit="1" customWidth="1"/>
    <col min="11958" max="11958" width="12" bestFit="1" customWidth="1"/>
    <col min="11959" max="11959" width="16.6328125" bestFit="1" customWidth="1"/>
    <col min="11960" max="11960" width="17" bestFit="1" customWidth="1"/>
    <col min="11961" max="11961" width="18.90625" bestFit="1" customWidth="1"/>
    <col min="11962" max="11962" width="12" bestFit="1" customWidth="1"/>
    <col min="11963" max="11963" width="16.6328125" bestFit="1" customWidth="1"/>
    <col min="11964" max="11964" width="17.453125" bestFit="1" customWidth="1"/>
    <col min="11965" max="11965" width="18.90625" bestFit="1" customWidth="1"/>
    <col min="11966" max="11966" width="12" bestFit="1" customWidth="1"/>
    <col min="11967" max="11967" width="17" bestFit="1" customWidth="1"/>
    <col min="11968" max="11968" width="17.453125" bestFit="1" customWidth="1"/>
    <col min="11969" max="11969" width="18.90625" bestFit="1" customWidth="1"/>
    <col min="11970" max="11970" width="11.6328125" bestFit="1" customWidth="1"/>
    <col min="11971" max="11971" width="17" bestFit="1" customWidth="1"/>
    <col min="11972" max="11973" width="18.453125" bestFit="1" customWidth="1"/>
    <col min="11974" max="11974" width="11.6328125" bestFit="1" customWidth="1"/>
    <col min="11975" max="11975" width="17" bestFit="1" customWidth="1"/>
    <col min="11976" max="11977" width="18.453125" bestFit="1" customWidth="1"/>
    <col min="11978" max="11978" width="12" bestFit="1" customWidth="1"/>
    <col min="11979" max="11979" width="17.453125" bestFit="1" customWidth="1"/>
    <col min="11980" max="11980" width="18.453125" bestFit="1" customWidth="1"/>
    <col min="11981" max="11981" width="18.90625" bestFit="1" customWidth="1"/>
    <col min="11982" max="11982" width="11.6328125" bestFit="1" customWidth="1"/>
    <col min="11983" max="11983" width="17.453125" bestFit="1" customWidth="1"/>
    <col min="11984" max="11985" width="18.453125" bestFit="1" customWidth="1"/>
    <col min="11986" max="11986" width="11.6328125" bestFit="1" customWidth="1"/>
    <col min="11987" max="11987" width="17.453125" bestFit="1" customWidth="1"/>
    <col min="11988" max="11989" width="18.453125" bestFit="1" customWidth="1"/>
    <col min="11990" max="11990" width="11.6328125" bestFit="1" customWidth="1"/>
    <col min="11991" max="11991" width="17" bestFit="1" customWidth="1"/>
    <col min="11992" max="11993" width="18.453125" bestFit="1" customWidth="1"/>
    <col min="11994" max="11994" width="12" bestFit="1" customWidth="1"/>
    <col min="11995" max="11995" width="16.6328125" bestFit="1" customWidth="1"/>
    <col min="11996" max="11996" width="18.453125" bestFit="1" customWidth="1"/>
    <col min="11997" max="11997" width="18.90625" bestFit="1" customWidth="1"/>
    <col min="11998" max="11998" width="12" bestFit="1" customWidth="1"/>
    <col min="11999" max="11999" width="17.453125" bestFit="1" customWidth="1"/>
    <col min="12000" max="12000" width="18.453125" bestFit="1" customWidth="1"/>
    <col min="12001" max="12001" width="18.90625" bestFit="1" customWidth="1"/>
    <col min="12002" max="12002" width="13.453125" bestFit="1" customWidth="1"/>
    <col min="12003" max="12003" width="18.453125" bestFit="1" customWidth="1"/>
    <col min="12004" max="12004" width="18.90625" bestFit="1" customWidth="1"/>
    <col min="12005" max="12005" width="20.36328125" bestFit="1" customWidth="1"/>
    <col min="12006" max="12006" width="13.08984375" bestFit="1" customWidth="1"/>
    <col min="12007" max="12007" width="18.08984375" bestFit="1" customWidth="1"/>
    <col min="12008" max="12008" width="18.90625" bestFit="1" customWidth="1"/>
    <col min="12009" max="12009" width="19.90625" bestFit="1" customWidth="1"/>
    <col min="12010" max="12010" width="13.08984375" bestFit="1" customWidth="1"/>
    <col min="12011" max="12011" width="18.08984375" bestFit="1" customWidth="1"/>
    <col min="12012" max="12012" width="18.90625" bestFit="1" customWidth="1"/>
    <col min="12013" max="12013" width="19.90625" bestFit="1" customWidth="1"/>
    <col min="12014" max="12014" width="13.08984375" bestFit="1" customWidth="1"/>
    <col min="12015" max="12015" width="18.08984375" bestFit="1" customWidth="1"/>
    <col min="12016" max="12016" width="18.90625" bestFit="1" customWidth="1"/>
    <col min="12017" max="12017" width="19.90625" bestFit="1" customWidth="1"/>
    <col min="12018" max="12018" width="13.08984375" bestFit="1" customWidth="1"/>
    <col min="12019" max="12019" width="18.08984375" bestFit="1" customWidth="1"/>
    <col min="12020" max="12020" width="18.90625" bestFit="1" customWidth="1"/>
    <col min="12021" max="12021" width="19.90625" bestFit="1" customWidth="1"/>
    <col min="12022" max="12022" width="16.6328125" bestFit="1" customWidth="1"/>
    <col min="12023" max="12023" width="13.08984375" bestFit="1" customWidth="1"/>
    <col min="12024" max="12024" width="14.54296875" bestFit="1" customWidth="1"/>
    <col min="12025" max="12026" width="15" bestFit="1" customWidth="1"/>
    <col min="12027" max="12027" width="8.36328125" bestFit="1" customWidth="1"/>
    <col min="12028" max="12028" width="14.1796875" bestFit="1" customWidth="1"/>
    <col min="12029" max="12031" width="15" bestFit="1" customWidth="1"/>
    <col min="12032" max="12032" width="8.36328125" bestFit="1" customWidth="1"/>
    <col min="12033" max="12033" width="14.1796875" bestFit="1" customWidth="1"/>
    <col min="12034" max="12035" width="15" bestFit="1" customWidth="1"/>
    <col min="12036" max="12036" width="14.54296875" bestFit="1" customWidth="1"/>
    <col min="12037" max="12037" width="8.36328125" bestFit="1" customWidth="1"/>
    <col min="12038" max="12038" width="13.54296875" bestFit="1" customWidth="1"/>
    <col min="12039" max="12040" width="14.54296875" bestFit="1" customWidth="1"/>
    <col min="12041" max="12041" width="15" bestFit="1" customWidth="1"/>
    <col min="12042" max="12042" width="8.36328125" bestFit="1" customWidth="1"/>
    <col min="12043" max="12043" width="13.54296875" bestFit="1" customWidth="1"/>
    <col min="12044" max="12044" width="14.1796875" bestFit="1" customWidth="1"/>
    <col min="12045" max="12045" width="15" bestFit="1" customWidth="1"/>
    <col min="12046" max="12046" width="7.90625" bestFit="1" customWidth="1"/>
    <col min="12047" max="12047" width="13.54296875" bestFit="1" customWidth="1"/>
    <col min="12048" max="12049" width="14.54296875" bestFit="1" customWidth="1"/>
    <col min="12050" max="12050" width="15" bestFit="1" customWidth="1"/>
    <col min="12051" max="12051" width="8.36328125" bestFit="1" customWidth="1"/>
    <col min="12052" max="12052" width="14.1796875" bestFit="1" customWidth="1"/>
    <col min="12053" max="12055" width="15" bestFit="1" customWidth="1"/>
    <col min="12056" max="12056" width="8.36328125" bestFit="1" customWidth="1"/>
    <col min="12057" max="12057" width="14.1796875" bestFit="1" customWidth="1"/>
    <col min="12058" max="12060" width="15" bestFit="1" customWidth="1"/>
    <col min="12061" max="12061" width="8.36328125" bestFit="1" customWidth="1"/>
    <col min="12062" max="12062" width="13.54296875" bestFit="1" customWidth="1"/>
    <col min="12063" max="12063" width="14.54296875" bestFit="1" customWidth="1"/>
    <col min="12064" max="12064" width="15" bestFit="1" customWidth="1"/>
    <col min="12065" max="12065" width="14.54296875" bestFit="1" customWidth="1"/>
    <col min="12066" max="12066" width="8.36328125" bestFit="1" customWidth="1"/>
    <col min="12067" max="12067" width="14.54296875" bestFit="1" customWidth="1"/>
    <col min="12068" max="12068" width="15" bestFit="1" customWidth="1"/>
    <col min="12069" max="12069" width="14.54296875" bestFit="1" customWidth="1"/>
    <col min="12070" max="12070" width="15" bestFit="1" customWidth="1"/>
    <col min="12071" max="12071" width="8.36328125" bestFit="1" customWidth="1"/>
    <col min="12072" max="12072" width="13.54296875" bestFit="1" customWidth="1"/>
    <col min="12073" max="12073" width="14.54296875" bestFit="1" customWidth="1"/>
    <col min="12074" max="12075" width="15" bestFit="1" customWidth="1"/>
    <col min="12076" max="12076" width="8.36328125" bestFit="1" customWidth="1"/>
    <col min="12077" max="12077" width="14.54296875" bestFit="1" customWidth="1"/>
    <col min="12078" max="12080" width="15" bestFit="1" customWidth="1"/>
    <col min="12081" max="12081" width="8.36328125" bestFit="1" customWidth="1"/>
    <col min="12082" max="12082" width="14.54296875" bestFit="1" customWidth="1"/>
    <col min="12083" max="12083" width="15" bestFit="1" customWidth="1"/>
    <col min="12084" max="12084" width="14.54296875" bestFit="1" customWidth="1"/>
    <col min="12085" max="12085" width="15" bestFit="1" customWidth="1"/>
    <col min="12086" max="12086" width="8.36328125" bestFit="1" customWidth="1"/>
    <col min="12087" max="12087" width="13.54296875" bestFit="1" customWidth="1"/>
    <col min="12088" max="12088" width="14.54296875" bestFit="1" customWidth="1"/>
    <col min="12089" max="12090" width="15" bestFit="1" customWidth="1"/>
    <col min="12091" max="12091" width="8.36328125" bestFit="1" customWidth="1"/>
    <col min="12092" max="12092" width="13.54296875" bestFit="1" customWidth="1"/>
    <col min="12093" max="12093" width="14.54296875" bestFit="1" customWidth="1"/>
    <col min="12094" max="12094" width="15" bestFit="1" customWidth="1"/>
    <col min="12095" max="12095" width="7.90625" bestFit="1" customWidth="1"/>
    <col min="12096" max="12096" width="13.54296875" bestFit="1" customWidth="1"/>
    <col min="12097" max="12098" width="14.54296875" bestFit="1" customWidth="1"/>
    <col min="12099" max="12099" width="15" bestFit="1" customWidth="1"/>
    <col min="12100" max="12100" width="8.36328125" bestFit="1" customWidth="1"/>
    <col min="12101" max="12102" width="14.54296875" bestFit="1" customWidth="1"/>
    <col min="12103" max="12103" width="15" bestFit="1" customWidth="1"/>
    <col min="12104" max="12104" width="14.54296875" bestFit="1" customWidth="1"/>
    <col min="12105" max="12105" width="8.36328125" bestFit="1" customWidth="1"/>
    <col min="12106" max="12107" width="14.54296875" bestFit="1" customWidth="1"/>
    <col min="12108" max="12108" width="15" bestFit="1" customWidth="1"/>
    <col min="12109" max="12109" width="14.54296875" bestFit="1" customWidth="1"/>
    <col min="12110" max="12110" width="8.36328125" bestFit="1" customWidth="1"/>
    <col min="12111" max="12111" width="13.54296875" bestFit="1" customWidth="1"/>
    <col min="12112" max="12112" width="14.54296875" bestFit="1" customWidth="1"/>
    <col min="12113" max="12113" width="15" bestFit="1" customWidth="1"/>
    <col min="12114" max="12114" width="14.54296875" bestFit="1" customWidth="1"/>
    <col min="12115" max="12115" width="8.36328125" bestFit="1" customWidth="1"/>
    <col min="12116" max="12116" width="14.54296875" bestFit="1" customWidth="1"/>
    <col min="12117" max="12118" width="15" bestFit="1" customWidth="1"/>
    <col min="12119" max="12119" width="8.36328125" bestFit="1" customWidth="1"/>
    <col min="12120" max="12120" width="13.54296875" bestFit="1" customWidth="1"/>
    <col min="12121" max="12121" width="14.54296875" bestFit="1" customWidth="1"/>
    <col min="12122" max="12122" width="7.90625" bestFit="1" customWidth="1"/>
    <col min="12123" max="12123" width="13.54296875" bestFit="1" customWidth="1"/>
    <col min="12124" max="12124" width="14.54296875" bestFit="1" customWidth="1"/>
    <col min="12125" max="12125" width="15" bestFit="1" customWidth="1"/>
    <col min="12126" max="12126" width="14.54296875" bestFit="1" customWidth="1"/>
    <col min="12127" max="12127" width="8.36328125" bestFit="1" customWidth="1"/>
    <col min="12128" max="12128" width="14.54296875" bestFit="1" customWidth="1"/>
    <col min="12129" max="12129" width="15" bestFit="1" customWidth="1"/>
    <col min="12130" max="12130" width="14.54296875" bestFit="1" customWidth="1"/>
    <col min="12131" max="12131" width="15" bestFit="1" customWidth="1"/>
    <col min="12132" max="12132" width="8.36328125" bestFit="1" customWidth="1"/>
    <col min="12133" max="12133" width="14.1796875" bestFit="1" customWidth="1"/>
    <col min="12134" max="12134" width="14.54296875" bestFit="1" customWidth="1"/>
    <col min="12135" max="12135" width="15" bestFit="1" customWidth="1"/>
    <col min="12136" max="12136" width="14.54296875" bestFit="1" customWidth="1"/>
    <col min="12137" max="12137" width="8.36328125" bestFit="1" customWidth="1"/>
    <col min="12138" max="12138" width="13.54296875" bestFit="1" customWidth="1"/>
    <col min="12139" max="12140" width="14.54296875" bestFit="1" customWidth="1"/>
    <col min="12141" max="12141" width="15" bestFit="1" customWidth="1"/>
    <col min="12142" max="12142" width="8.36328125" bestFit="1" customWidth="1"/>
    <col min="12143" max="12144" width="14.1796875" bestFit="1" customWidth="1"/>
    <col min="12145" max="12145" width="14.54296875" bestFit="1" customWidth="1"/>
    <col min="12146" max="12146" width="15" bestFit="1" customWidth="1"/>
    <col min="12147" max="12147" width="8.36328125" bestFit="1" customWidth="1"/>
    <col min="12148" max="12148" width="13.54296875" bestFit="1" customWidth="1"/>
    <col min="12149" max="12149" width="15" bestFit="1" customWidth="1"/>
    <col min="12150" max="12150" width="14.1796875" bestFit="1" customWidth="1"/>
    <col min="12151" max="12151" width="15" bestFit="1" customWidth="1"/>
    <col min="12152" max="12152" width="8.36328125" bestFit="1" customWidth="1"/>
    <col min="12153" max="12154" width="14.54296875" bestFit="1" customWidth="1"/>
    <col min="12155" max="12156" width="15" bestFit="1" customWidth="1"/>
    <col min="12157" max="12157" width="8.36328125" bestFit="1" customWidth="1"/>
    <col min="12158" max="12158" width="13.54296875" bestFit="1" customWidth="1"/>
    <col min="12159" max="12159" width="14.54296875" bestFit="1" customWidth="1"/>
    <col min="12160" max="12160" width="15" bestFit="1" customWidth="1"/>
    <col min="12161" max="12161" width="8.36328125" bestFit="1" customWidth="1"/>
    <col min="12162" max="12162" width="14.54296875" bestFit="1" customWidth="1"/>
    <col min="12163" max="12165" width="15" bestFit="1" customWidth="1"/>
    <col min="12166" max="12166" width="8.36328125" bestFit="1" customWidth="1"/>
    <col min="12167" max="12167" width="14.54296875" bestFit="1" customWidth="1"/>
    <col min="12168" max="12169" width="15" bestFit="1" customWidth="1"/>
    <col min="12170" max="12170" width="8.36328125" bestFit="1" customWidth="1"/>
    <col min="12171" max="12171" width="14.1796875" bestFit="1" customWidth="1"/>
    <col min="12172" max="12173" width="15" bestFit="1" customWidth="1"/>
    <col min="12174" max="12174" width="14.54296875" bestFit="1" customWidth="1"/>
    <col min="12175" max="12175" width="8.36328125" bestFit="1" customWidth="1"/>
    <col min="12176" max="12176" width="13.08984375" bestFit="1" customWidth="1"/>
    <col min="12177" max="12177" width="14.54296875" bestFit="1" customWidth="1"/>
    <col min="12178" max="12179" width="15" bestFit="1" customWidth="1"/>
    <col min="12180" max="12180" width="8.36328125" bestFit="1" customWidth="1"/>
    <col min="12181" max="12181" width="13.54296875" bestFit="1" customWidth="1"/>
    <col min="12182" max="12182" width="14.54296875" bestFit="1" customWidth="1"/>
    <col min="12183" max="12184" width="15" bestFit="1" customWidth="1"/>
    <col min="12185" max="12185" width="8.36328125" bestFit="1" customWidth="1"/>
    <col min="12186" max="12187" width="14.54296875" bestFit="1" customWidth="1"/>
    <col min="12188" max="12189" width="15" bestFit="1" customWidth="1"/>
    <col min="12190" max="12190" width="8.36328125" bestFit="1" customWidth="1"/>
    <col min="12191" max="12191" width="14.54296875" bestFit="1" customWidth="1"/>
    <col min="12192" max="12192" width="15" bestFit="1" customWidth="1"/>
    <col min="12193" max="12193" width="14.54296875" bestFit="1" customWidth="1"/>
    <col min="12194" max="12194" width="15" bestFit="1" customWidth="1"/>
    <col min="12195" max="12195" width="8.36328125" bestFit="1" customWidth="1"/>
    <col min="12196" max="12196" width="13.54296875" bestFit="1" customWidth="1"/>
    <col min="12197" max="12199" width="15" bestFit="1" customWidth="1"/>
    <col min="12200" max="12200" width="8.36328125" bestFit="1" customWidth="1"/>
    <col min="12201" max="12201" width="13.54296875" bestFit="1" customWidth="1"/>
    <col min="12202" max="12202" width="14.54296875" bestFit="1" customWidth="1"/>
    <col min="12203" max="12204" width="15" bestFit="1" customWidth="1"/>
    <col min="12205" max="12205" width="8.36328125" bestFit="1" customWidth="1"/>
    <col min="12206" max="12206" width="14.1796875" bestFit="1" customWidth="1"/>
    <col min="12207" max="12208" width="14.54296875" bestFit="1" customWidth="1"/>
    <col min="12209" max="12209" width="15" bestFit="1" customWidth="1"/>
    <col min="12210" max="12210" width="8.36328125" bestFit="1" customWidth="1"/>
    <col min="12211" max="12211" width="13.54296875" bestFit="1" customWidth="1"/>
    <col min="12212" max="12212" width="15" bestFit="1" customWidth="1"/>
    <col min="12213" max="12214" width="14.54296875" bestFit="1" customWidth="1"/>
    <col min="12215" max="12215" width="8.36328125" bestFit="1" customWidth="1"/>
    <col min="12216" max="12216" width="13.54296875" bestFit="1" customWidth="1"/>
    <col min="12217" max="12217" width="14.1796875" bestFit="1" customWidth="1"/>
    <col min="12218" max="12219" width="15" bestFit="1" customWidth="1"/>
    <col min="12220" max="12220" width="8.36328125" bestFit="1" customWidth="1"/>
    <col min="12221" max="12221" width="14.1796875" bestFit="1" customWidth="1"/>
    <col min="12222" max="12223" width="15" bestFit="1" customWidth="1"/>
    <col min="12224" max="12224" width="8.36328125" bestFit="1" customWidth="1"/>
    <col min="12225" max="12225" width="13.54296875" bestFit="1" customWidth="1"/>
    <col min="12226" max="12226" width="14.54296875" bestFit="1" customWidth="1"/>
    <col min="12227" max="12228" width="15" bestFit="1" customWidth="1"/>
    <col min="12229" max="12229" width="8.36328125" bestFit="1" customWidth="1"/>
    <col min="12230" max="12230" width="13.54296875" bestFit="1" customWidth="1"/>
    <col min="12231" max="12231" width="14.54296875" bestFit="1" customWidth="1"/>
    <col min="12232" max="12233" width="15" bestFit="1" customWidth="1"/>
    <col min="12234" max="12234" width="8.36328125" bestFit="1" customWidth="1"/>
    <col min="12235" max="12235" width="14.54296875" bestFit="1" customWidth="1"/>
    <col min="12236" max="12238" width="15" bestFit="1" customWidth="1"/>
    <col min="12239" max="12239" width="8.36328125" bestFit="1" customWidth="1"/>
    <col min="12240" max="12240" width="13.54296875" bestFit="1" customWidth="1"/>
    <col min="12241" max="12242" width="15" bestFit="1" customWidth="1"/>
    <col min="12243" max="12243" width="14.54296875" bestFit="1" customWidth="1"/>
    <col min="12244" max="12244" width="8.36328125" bestFit="1" customWidth="1"/>
    <col min="12245" max="12248" width="15" bestFit="1" customWidth="1"/>
    <col min="12249" max="12249" width="8.36328125" bestFit="1" customWidth="1"/>
    <col min="12250" max="12250" width="14.1796875" bestFit="1" customWidth="1"/>
    <col min="12251" max="12251" width="15" bestFit="1" customWidth="1"/>
    <col min="12252" max="12252" width="14.54296875" bestFit="1" customWidth="1"/>
    <col min="12253" max="12253" width="15" bestFit="1" customWidth="1"/>
    <col min="12254" max="12254" width="8.36328125" bestFit="1" customWidth="1"/>
    <col min="12255" max="12255" width="14.54296875" bestFit="1" customWidth="1"/>
    <col min="12256" max="12258" width="15" bestFit="1" customWidth="1"/>
    <col min="12259" max="12259" width="8.36328125" bestFit="1" customWidth="1"/>
    <col min="12260" max="12260" width="13.54296875" bestFit="1" customWidth="1"/>
    <col min="12261" max="12261" width="14.54296875" bestFit="1" customWidth="1"/>
    <col min="12262" max="12262" width="15" bestFit="1" customWidth="1"/>
    <col min="12263" max="12263" width="8.36328125" bestFit="1" customWidth="1"/>
    <col min="12264" max="12264" width="13.08984375" bestFit="1" customWidth="1"/>
    <col min="12265" max="12265" width="14.54296875" bestFit="1" customWidth="1"/>
    <col min="12266" max="12266" width="15" bestFit="1" customWidth="1"/>
    <col min="12267" max="12267" width="14.54296875" bestFit="1" customWidth="1"/>
    <col min="12268" max="12268" width="8.36328125" bestFit="1" customWidth="1"/>
    <col min="12269" max="12271" width="14.54296875" bestFit="1" customWidth="1"/>
    <col min="12272" max="12272" width="15" bestFit="1" customWidth="1"/>
    <col min="12273" max="12273" width="8.36328125" bestFit="1" customWidth="1"/>
    <col min="12274" max="12275" width="13.54296875" bestFit="1" customWidth="1"/>
    <col min="12276" max="12276" width="15" bestFit="1" customWidth="1"/>
    <col min="12277" max="12277" width="8.36328125" bestFit="1" customWidth="1"/>
    <col min="12278" max="12278" width="13.08984375" bestFit="1" customWidth="1"/>
    <col min="12279" max="12279" width="14.54296875" bestFit="1" customWidth="1"/>
    <col min="12280" max="12281" width="15" bestFit="1" customWidth="1"/>
    <col min="12282" max="12282" width="8.36328125" bestFit="1" customWidth="1"/>
    <col min="12283" max="12283" width="14.54296875" bestFit="1" customWidth="1"/>
    <col min="12284" max="12286" width="15" bestFit="1" customWidth="1"/>
    <col min="12287" max="12287" width="8.36328125" bestFit="1" customWidth="1"/>
    <col min="12288" max="12288" width="14.54296875" bestFit="1" customWidth="1"/>
    <col min="12289" max="12291" width="15" bestFit="1" customWidth="1"/>
    <col min="12292" max="12292" width="10.1796875" bestFit="1" customWidth="1"/>
    <col min="12293" max="12293" width="14.54296875" bestFit="1" customWidth="1"/>
    <col min="12294" max="12295" width="15" bestFit="1" customWidth="1"/>
    <col min="12296" max="12296" width="8.36328125" bestFit="1" customWidth="1"/>
    <col min="12297" max="12297" width="13.54296875" bestFit="1" customWidth="1"/>
    <col min="12298" max="12298" width="15" bestFit="1" customWidth="1"/>
    <col min="12299" max="12299" width="14.54296875" bestFit="1" customWidth="1"/>
    <col min="12300" max="12300" width="8.36328125" bestFit="1" customWidth="1"/>
    <col min="12301" max="12303" width="15" bestFit="1" customWidth="1"/>
    <col min="12304" max="12304" width="17" bestFit="1" customWidth="1"/>
    <col min="12305" max="12305" width="10.1796875" bestFit="1" customWidth="1"/>
    <col min="12306" max="12306" width="14.54296875" bestFit="1" customWidth="1"/>
    <col min="12307" max="12307" width="15" bestFit="1" customWidth="1"/>
    <col min="12308" max="12308" width="14.54296875" bestFit="1" customWidth="1"/>
    <col min="12309" max="12309" width="17" bestFit="1" customWidth="1"/>
    <col min="12310" max="12310" width="10.1796875" bestFit="1" customWidth="1"/>
    <col min="12311" max="12312" width="14.54296875" bestFit="1" customWidth="1"/>
    <col min="12313" max="12313" width="15" bestFit="1" customWidth="1"/>
    <col min="12314" max="12314" width="17" bestFit="1" customWidth="1"/>
    <col min="12315" max="12315" width="9.36328125" bestFit="1" customWidth="1"/>
    <col min="12316" max="12317" width="14.54296875" bestFit="1" customWidth="1"/>
    <col min="12318" max="12318" width="15" bestFit="1" customWidth="1"/>
    <col min="12319" max="12319" width="16" bestFit="1" customWidth="1"/>
    <col min="12320" max="12320" width="9.7265625" bestFit="1" customWidth="1"/>
    <col min="12321" max="12321" width="13.54296875" bestFit="1" customWidth="1"/>
    <col min="12322" max="12322" width="14.54296875" bestFit="1" customWidth="1"/>
    <col min="12323" max="12323" width="15" bestFit="1" customWidth="1"/>
    <col min="12324" max="12324" width="16.6328125" bestFit="1" customWidth="1"/>
    <col min="12325" max="12325" width="9.7265625" bestFit="1" customWidth="1"/>
    <col min="12326" max="12327" width="14.54296875" bestFit="1" customWidth="1"/>
    <col min="12328" max="12328" width="15" bestFit="1" customWidth="1"/>
    <col min="12329" max="12329" width="16.6328125" bestFit="1" customWidth="1"/>
    <col min="12330" max="12330" width="9.7265625" bestFit="1" customWidth="1"/>
    <col min="12331" max="12332" width="14.54296875" bestFit="1" customWidth="1"/>
    <col min="12333" max="12333" width="15" bestFit="1" customWidth="1"/>
    <col min="12334" max="12334" width="16.6328125" bestFit="1" customWidth="1"/>
    <col min="12335" max="12335" width="9.7265625" bestFit="1" customWidth="1"/>
    <col min="12336" max="12336" width="13.54296875" bestFit="1" customWidth="1"/>
    <col min="12337" max="12337" width="14.54296875" bestFit="1" customWidth="1"/>
    <col min="12338" max="12338" width="15" bestFit="1" customWidth="1"/>
    <col min="12339" max="12339" width="16.6328125" bestFit="1" customWidth="1"/>
    <col min="12340" max="12340" width="9.7265625" bestFit="1" customWidth="1"/>
    <col min="12341" max="12341" width="13.54296875" bestFit="1" customWidth="1"/>
    <col min="12342" max="12343" width="15" bestFit="1" customWidth="1"/>
    <col min="12344" max="12344" width="16.6328125" bestFit="1" customWidth="1"/>
    <col min="12345" max="12345" width="10.1796875" bestFit="1" customWidth="1"/>
    <col min="12346" max="12346" width="13.54296875" bestFit="1" customWidth="1"/>
    <col min="12347" max="12347" width="14.54296875" bestFit="1" customWidth="1"/>
    <col min="12348" max="12348" width="15" bestFit="1" customWidth="1"/>
    <col min="12349" max="12349" width="17" bestFit="1" customWidth="1"/>
    <col min="12350" max="12350" width="10.1796875" bestFit="1" customWidth="1"/>
    <col min="12351" max="12351" width="14.54296875" bestFit="1" customWidth="1"/>
    <col min="12352" max="12353" width="15" bestFit="1" customWidth="1"/>
    <col min="12354" max="12354" width="17" bestFit="1" customWidth="1"/>
    <col min="12355" max="12355" width="9.7265625" bestFit="1" customWidth="1"/>
    <col min="12356" max="12357" width="14.54296875" bestFit="1" customWidth="1"/>
    <col min="12358" max="12358" width="15" bestFit="1" customWidth="1"/>
    <col min="12359" max="12359" width="16.6328125" bestFit="1" customWidth="1"/>
    <col min="12360" max="12360" width="10.1796875" bestFit="1" customWidth="1"/>
    <col min="12361" max="12361" width="14.54296875" bestFit="1" customWidth="1"/>
    <col min="12362" max="12363" width="15" bestFit="1" customWidth="1"/>
    <col min="12364" max="12364" width="8.36328125" bestFit="1" customWidth="1"/>
    <col min="12365" max="12365" width="13.54296875" bestFit="1" customWidth="1"/>
    <col min="12366" max="12367" width="15" bestFit="1" customWidth="1"/>
    <col min="12368" max="12368" width="8.36328125" bestFit="1" customWidth="1"/>
    <col min="12369" max="12369" width="13.54296875" bestFit="1" customWidth="1"/>
    <col min="12370" max="12370" width="14.54296875" bestFit="1" customWidth="1"/>
    <col min="12371" max="12371" width="8.36328125" bestFit="1" customWidth="1"/>
    <col min="12372" max="12372" width="13.54296875" bestFit="1" customWidth="1"/>
    <col min="12373" max="12374" width="15" bestFit="1" customWidth="1"/>
    <col min="12375" max="12375" width="17" bestFit="1" customWidth="1"/>
    <col min="12376" max="12377" width="10.1796875" bestFit="1" customWidth="1"/>
    <col min="12378" max="12378" width="14.54296875" bestFit="1" customWidth="1"/>
    <col min="12379" max="12379" width="15" bestFit="1" customWidth="1"/>
    <col min="12380" max="12380" width="14.54296875" bestFit="1" customWidth="1"/>
    <col min="12381" max="12381" width="8.36328125" bestFit="1" customWidth="1"/>
    <col min="12382" max="12382" width="14.54296875" bestFit="1" customWidth="1"/>
    <col min="12383" max="12384" width="15" bestFit="1" customWidth="1"/>
    <col min="12385" max="12385" width="17" bestFit="1" customWidth="1"/>
    <col min="12386" max="12386" width="10.1796875" bestFit="1" customWidth="1"/>
    <col min="12387" max="12387" width="14.1796875" bestFit="1" customWidth="1"/>
    <col min="12388" max="12388" width="15" bestFit="1" customWidth="1"/>
    <col min="12389" max="12389" width="14.54296875" bestFit="1" customWidth="1"/>
    <col min="12390" max="12390" width="17" bestFit="1" customWidth="1"/>
    <col min="12391" max="12391" width="10.1796875" bestFit="1" customWidth="1"/>
    <col min="12392" max="12392" width="13.54296875" bestFit="1" customWidth="1"/>
    <col min="12393" max="12393" width="14.54296875" bestFit="1" customWidth="1"/>
    <col min="12394" max="12394" width="15" bestFit="1" customWidth="1"/>
    <col min="12395" max="12395" width="17" bestFit="1" customWidth="1"/>
    <col min="12396" max="12396" width="10.1796875" bestFit="1" customWidth="1"/>
    <col min="12397" max="12397" width="14.54296875" bestFit="1" customWidth="1"/>
    <col min="12398" max="12399" width="15" bestFit="1" customWidth="1"/>
    <col min="12400" max="12400" width="17" bestFit="1" customWidth="1"/>
    <col min="12401" max="12401" width="10.1796875" bestFit="1" customWidth="1"/>
    <col min="12402" max="12402" width="14.54296875" bestFit="1" customWidth="1"/>
    <col min="12403" max="12403" width="15" bestFit="1" customWidth="1"/>
    <col min="12404" max="12404" width="14.54296875" bestFit="1" customWidth="1"/>
    <col min="12405" max="12405" width="17" bestFit="1" customWidth="1"/>
    <col min="12406" max="12406" width="10.1796875" bestFit="1" customWidth="1"/>
    <col min="12407" max="12407" width="14.54296875" bestFit="1" customWidth="1"/>
    <col min="12408" max="12409" width="15" bestFit="1" customWidth="1"/>
    <col min="12410" max="12410" width="17" bestFit="1" customWidth="1"/>
    <col min="12411" max="12411" width="10.1796875" bestFit="1" customWidth="1"/>
    <col min="12412" max="12412" width="14.54296875" bestFit="1" customWidth="1"/>
    <col min="12413" max="12414" width="15" bestFit="1" customWidth="1"/>
    <col min="12415" max="12415" width="8.36328125" bestFit="1" customWidth="1"/>
    <col min="12416" max="12416" width="14.1796875" bestFit="1" customWidth="1"/>
    <col min="12417" max="12418" width="15" bestFit="1" customWidth="1"/>
    <col min="12419" max="12419" width="17" bestFit="1" customWidth="1"/>
    <col min="12420" max="12420" width="10.1796875" bestFit="1" customWidth="1"/>
    <col min="12421" max="12421" width="13.54296875" bestFit="1" customWidth="1"/>
    <col min="12422" max="12422" width="14.54296875" bestFit="1" customWidth="1"/>
    <col min="12423" max="12423" width="15" bestFit="1" customWidth="1"/>
    <col min="12424" max="12424" width="17" bestFit="1" customWidth="1"/>
    <col min="12425" max="12425" width="9.7265625" bestFit="1" customWidth="1"/>
    <col min="12426" max="12426" width="14.54296875" bestFit="1" customWidth="1"/>
    <col min="12427" max="12428" width="15" bestFit="1" customWidth="1"/>
    <col min="12429" max="12429" width="16.6328125" bestFit="1" customWidth="1"/>
    <col min="12430" max="12430" width="10.1796875" bestFit="1" customWidth="1"/>
    <col min="12431" max="12431" width="14.54296875" bestFit="1" customWidth="1"/>
    <col min="12432" max="12433" width="15" bestFit="1" customWidth="1"/>
    <col min="12434" max="12434" width="8.36328125" bestFit="1" customWidth="1"/>
    <col min="12435" max="12435" width="14.54296875" bestFit="1" customWidth="1"/>
    <col min="12436" max="12437" width="15" bestFit="1" customWidth="1"/>
    <col min="12438" max="12438" width="8.36328125" bestFit="1" customWidth="1"/>
    <col min="12439" max="12439" width="14.54296875" bestFit="1" customWidth="1"/>
    <col min="12440" max="12441" width="15" bestFit="1" customWidth="1"/>
    <col min="12442" max="12442" width="17" bestFit="1" customWidth="1"/>
    <col min="12443" max="12443" width="10.1796875" bestFit="1" customWidth="1"/>
    <col min="12444" max="12444" width="14.54296875" bestFit="1" customWidth="1"/>
    <col min="12445" max="12446" width="15" bestFit="1" customWidth="1"/>
    <col min="12447" max="12447" width="17" bestFit="1" customWidth="1"/>
    <col min="12448" max="12448" width="10.1796875" bestFit="1" customWidth="1"/>
    <col min="12449" max="12449" width="14.1796875" bestFit="1" customWidth="1"/>
    <col min="12450" max="12450" width="15" bestFit="1" customWidth="1"/>
    <col min="12451" max="12451" width="14.54296875" bestFit="1" customWidth="1"/>
    <col min="12452" max="12452" width="8.36328125" bestFit="1" customWidth="1"/>
    <col min="12453" max="12453" width="13.54296875" bestFit="1" customWidth="1"/>
    <col min="12454" max="12454" width="14.1796875" bestFit="1" customWidth="1"/>
    <col min="12455" max="12455" width="15" bestFit="1" customWidth="1"/>
    <col min="12456" max="12456" width="17" bestFit="1" customWidth="1"/>
    <col min="12457" max="12457" width="10.1796875" bestFit="1" customWidth="1"/>
    <col min="12458" max="12458" width="14.54296875" bestFit="1" customWidth="1"/>
    <col min="12459" max="12460" width="15" bestFit="1" customWidth="1"/>
    <col min="12461" max="12461" width="8.36328125" bestFit="1" customWidth="1"/>
    <col min="12462" max="12462" width="13.54296875" bestFit="1" customWidth="1"/>
    <col min="12463" max="12464" width="15" bestFit="1" customWidth="1"/>
    <col min="12465" max="12465" width="17" bestFit="1" customWidth="1"/>
    <col min="12466" max="12466" width="10.1796875" bestFit="1" customWidth="1"/>
    <col min="12467" max="12467" width="13.08984375" bestFit="1" customWidth="1"/>
    <col min="12468" max="12469" width="14.54296875" bestFit="1" customWidth="1"/>
    <col min="12470" max="12470" width="8.36328125" bestFit="1" customWidth="1"/>
    <col min="12471" max="12471" width="13.54296875" bestFit="1" customWidth="1"/>
    <col min="12472" max="12473" width="15" bestFit="1" customWidth="1"/>
    <col min="12474" max="12474" width="7.90625" bestFit="1" customWidth="1"/>
    <col min="12475" max="12475" width="13.54296875" bestFit="1" customWidth="1"/>
    <col min="12476" max="12477" width="14.54296875" bestFit="1" customWidth="1"/>
    <col min="12478" max="12478" width="17" bestFit="1" customWidth="1"/>
    <col min="12479" max="12479" width="10.1796875" bestFit="1" customWidth="1"/>
    <col min="12480" max="12481" width="13.54296875" bestFit="1" customWidth="1"/>
    <col min="12482" max="12482" width="15" bestFit="1" customWidth="1"/>
    <col min="12483" max="12483" width="17" bestFit="1" customWidth="1"/>
    <col min="12484" max="12484" width="10.1796875" bestFit="1" customWidth="1"/>
    <col min="12485" max="12485" width="14.1796875" bestFit="1" customWidth="1"/>
    <col min="12486" max="12487" width="15" bestFit="1" customWidth="1"/>
    <col min="12488" max="12488" width="17" bestFit="1" customWidth="1"/>
    <col min="12489" max="12489" width="10.1796875" bestFit="1" customWidth="1"/>
    <col min="12490" max="12490" width="13.54296875" bestFit="1" customWidth="1"/>
    <col min="12491" max="12491" width="14.54296875" bestFit="1" customWidth="1"/>
    <col min="12492" max="12492" width="15" bestFit="1" customWidth="1"/>
    <col min="12493" max="12493" width="17" bestFit="1" customWidth="1"/>
    <col min="12494" max="12494" width="10.1796875" bestFit="1" customWidth="1"/>
    <col min="12495" max="12495" width="14.54296875" bestFit="1" customWidth="1"/>
    <col min="12496" max="12497" width="15" bestFit="1" customWidth="1"/>
    <col min="12498" max="12498" width="17" bestFit="1" customWidth="1"/>
    <col min="12499" max="12499" width="10.1796875" bestFit="1" customWidth="1"/>
    <col min="12500" max="12500" width="13.54296875" bestFit="1" customWidth="1"/>
    <col min="12501" max="12502" width="15" bestFit="1" customWidth="1"/>
    <col min="12503" max="12503" width="17" bestFit="1" customWidth="1"/>
    <col min="12504" max="12504" width="10.1796875" bestFit="1" customWidth="1"/>
    <col min="12505" max="12505" width="13.54296875" bestFit="1" customWidth="1"/>
    <col min="12506" max="12506" width="15" bestFit="1" customWidth="1"/>
    <col min="12507" max="12507" width="14.54296875" bestFit="1" customWidth="1"/>
    <col min="12508" max="12508" width="8.36328125" bestFit="1" customWidth="1"/>
    <col min="12509" max="12509" width="14.54296875" bestFit="1" customWidth="1"/>
    <col min="12510" max="12511" width="15" bestFit="1" customWidth="1"/>
    <col min="12512" max="12512" width="17" bestFit="1" customWidth="1"/>
    <col min="12513" max="12513" width="10.1796875" bestFit="1" customWidth="1"/>
    <col min="12514" max="12514" width="14.1796875" bestFit="1" customWidth="1"/>
    <col min="12515" max="12516" width="15" bestFit="1" customWidth="1"/>
    <col min="12517" max="12517" width="17" bestFit="1" customWidth="1"/>
    <col min="12518" max="12518" width="9.7265625" bestFit="1" customWidth="1"/>
    <col min="12519" max="12519" width="13.54296875" bestFit="1" customWidth="1"/>
    <col min="12520" max="12521" width="15" bestFit="1" customWidth="1"/>
    <col min="12522" max="12522" width="16.6328125" bestFit="1" customWidth="1"/>
    <col min="12523" max="12523" width="10.1796875" bestFit="1" customWidth="1"/>
    <col min="12524" max="12525" width="14.54296875" bestFit="1" customWidth="1"/>
    <col min="12526" max="12526" width="15" bestFit="1" customWidth="1"/>
    <col min="12527" max="12527" width="8.36328125" bestFit="1" customWidth="1"/>
    <col min="12528" max="12528" width="14.1796875" bestFit="1" customWidth="1"/>
    <col min="12529" max="12530" width="15" bestFit="1" customWidth="1"/>
    <col min="12531" max="12531" width="17" bestFit="1" customWidth="1"/>
    <col min="12532" max="12532" width="10.1796875" bestFit="1" customWidth="1"/>
    <col min="12533" max="12533" width="13.08984375" bestFit="1" customWidth="1"/>
    <col min="12534" max="12534" width="14.54296875" bestFit="1" customWidth="1"/>
    <col min="12535" max="12535" width="15" bestFit="1" customWidth="1"/>
    <col min="12536" max="12536" width="17" bestFit="1" customWidth="1"/>
    <col min="12537" max="12537" width="10.1796875" bestFit="1" customWidth="1"/>
    <col min="12538" max="12538" width="13.54296875" bestFit="1" customWidth="1"/>
    <col min="12539" max="12539" width="14.54296875" bestFit="1" customWidth="1"/>
    <col min="12540" max="12540" width="15" bestFit="1" customWidth="1"/>
    <col min="12541" max="12541" width="17" bestFit="1" customWidth="1"/>
    <col min="12542" max="12542" width="9.7265625" bestFit="1" customWidth="1"/>
    <col min="12543" max="12544" width="14.54296875" bestFit="1" customWidth="1"/>
    <col min="12545" max="12545" width="15" bestFit="1" customWidth="1"/>
    <col min="12546" max="12546" width="16.6328125" bestFit="1" customWidth="1"/>
    <col min="12547" max="12547" width="9.7265625" bestFit="1" customWidth="1"/>
    <col min="12548" max="12548" width="14.54296875" bestFit="1" customWidth="1"/>
    <col min="12549" max="12550" width="15" bestFit="1" customWidth="1"/>
    <col min="12551" max="12551" width="16.6328125" bestFit="1" customWidth="1"/>
    <col min="12552" max="12552" width="9.7265625" bestFit="1" customWidth="1"/>
    <col min="12553" max="12553" width="13.54296875" bestFit="1" customWidth="1"/>
    <col min="12554" max="12554" width="14.54296875" bestFit="1" customWidth="1"/>
    <col min="12555" max="12555" width="15" bestFit="1" customWidth="1"/>
    <col min="12556" max="12556" width="16.6328125" bestFit="1" customWidth="1"/>
    <col min="12557" max="12557" width="9.36328125" bestFit="1" customWidth="1"/>
    <col min="12558" max="12558" width="15" bestFit="1" customWidth="1"/>
    <col min="12559" max="12559" width="14.54296875" bestFit="1" customWidth="1"/>
    <col min="12560" max="12560" width="15" bestFit="1" customWidth="1"/>
    <col min="12561" max="12561" width="8.36328125" bestFit="1" customWidth="1"/>
    <col min="12562" max="12562" width="14.54296875" bestFit="1" customWidth="1"/>
    <col min="12563" max="12564" width="15" bestFit="1" customWidth="1"/>
    <col min="12565" max="12565" width="16" bestFit="1" customWidth="1"/>
    <col min="12566" max="12566" width="9.36328125" bestFit="1" customWidth="1"/>
    <col min="12567" max="12569" width="15" bestFit="1" customWidth="1"/>
    <col min="12570" max="12570" width="8.36328125" bestFit="1" customWidth="1"/>
    <col min="12571" max="12571" width="14.1796875" bestFit="1" customWidth="1"/>
    <col min="12572" max="12572" width="15" bestFit="1" customWidth="1"/>
    <col min="12573" max="12573" width="14.54296875" bestFit="1" customWidth="1"/>
    <col min="12574" max="12574" width="16" bestFit="1" customWidth="1"/>
    <col min="12575" max="12575" width="10.1796875" bestFit="1" customWidth="1"/>
    <col min="12576" max="12576" width="15" bestFit="1" customWidth="1"/>
    <col min="12577" max="12578" width="17" bestFit="1" customWidth="1"/>
    <col min="12579" max="12579" width="16.6328125" bestFit="1" customWidth="1"/>
    <col min="12580" max="12580" width="9.7265625" bestFit="1" customWidth="1"/>
    <col min="12581" max="12581" width="13.54296875" bestFit="1" customWidth="1"/>
    <col min="12582" max="12582" width="14.54296875" bestFit="1" customWidth="1"/>
    <col min="12583" max="12583" width="15" bestFit="1" customWidth="1"/>
    <col min="12584" max="12584" width="16.6328125" bestFit="1" customWidth="1"/>
    <col min="12585" max="12585" width="9.7265625" bestFit="1" customWidth="1"/>
    <col min="12586" max="12586" width="13.54296875" bestFit="1" customWidth="1"/>
    <col min="12587" max="12588" width="15" bestFit="1" customWidth="1"/>
    <col min="12589" max="12589" width="16.6328125" bestFit="1" customWidth="1"/>
    <col min="12590" max="12590" width="9.7265625" bestFit="1" customWidth="1"/>
    <col min="12591" max="12591" width="14.54296875" bestFit="1" customWidth="1"/>
    <col min="12592" max="12592" width="15" bestFit="1" customWidth="1"/>
    <col min="12593" max="12593" width="14.54296875" bestFit="1" customWidth="1"/>
    <col min="12594" max="12594" width="16.6328125" bestFit="1" customWidth="1"/>
    <col min="12595" max="12595" width="9.7265625" bestFit="1" customWidth="1"/>
    <col min="12596" max="12596" width="14.54296875" bestFit="1" customWidth="1"/>
    <col min="12597" max="12598" width="15" bestFit="1" customWidth="1"/>
    <col min="12599" max="12599" width="16.6328125" bestFit="1" customWidth="1"/>
    <col min="12600" max="12600" width="9.7265625" bestFit="1" customWidth="1"/>
    <col min="12601" max="12601" width="13.54296875" bestFit="1" customWidth="1"/>
    <col min="12602" max="12602" width="15" bestFit="1" customWidth="1"/>
    <col min="12603" max="12603" width="14.54296875" bestFit="1" customWidth="1"/>
    <col min="12604" max="12604" width="16.6328125" bestFit="1" customWidth="1"/>
    <col min="12605" max="12605" width="9.7265625" bestFit="1" customWidth="1"/>
    <col min="12606" max="12608" width="15" bestFit="1" customWidth="1"/>
    <col min="12609" max="12609" width="16.6328125" bestFit="1" customWidth="1"/>
    <col min="12610" max="12610" width="9.7265625" bestFit="1" customWidth="1"/>
    <col min="12611" max="12613" width="15" bestFit="1" customWidth="1"/>
    <col min="12614" max="12614" width="16.6328125" bestFit="1" customWidth="1"/>
    <col min="12615" max="12615" width="9.7265625" bestFit="1" customWidth="1"/>
    <col min="12616" max="12618" width="13.54296875" bestFit="1" customWidth="1"/>
    <col min="12619" max="12619" width="16.6328125" bestFit="1" customWidth="1"/>
    <col min="12620" max="12620" width="9.7265625" bestFit="1" customWidth="1"/>
    <col min="12621" max="12621" width="13.54296875" bestFit="1" customWidth="1"/>
    <col min="12622" max="12623" width="15" bestFit="1" customWidth="1"/>
    <col min="12624" max="12624" width="8.36328125" bestFit="1" customWidth="1"/>
    <col min="12625" max="12625" width="14.54296875" bestFit="1" customWidth="1"/>
    <col min="12626" max="12627" width="15" bestFit="1" customWidth="1"/>
    <col min="12628" max="12628" width="16.6328125" bestFit="1" customWidth="1"/>
    <col min="12629" max="12629" width="9.7265625" bestFit="1" customWidth="1"/>
    <col min="12630" max="12631" width="14.54296875" bestFit="1" customWidth="1"/>
    <col min="12632" max="12632" width="15" bestFit="1" customWidth="1"/>
    <col min="12633" max="12633" width="16.6328125" bestFit="1" customWidth="1"/>
    <col min="12634" max="12635" width="9.7265625" bestFit="1" customWidth="1"/>
    <col min="12636" max="12636" width="14.54296875" bestFit="1" customWidth="1"/>
    <col min="12637" max="12637" width="15" bestFit="1" customWidth="1"/>
    <col min="12638" max="12638" width="14.54296875" bestFit="1" customWidth="1"/>
    <col min="12639" max="12639" width="16.6328125" bestFit="1" customWidth="1"/>
    <col min="12640" max="12640" width="9.7265625" bestFit="1" customWidth="1"/>
    <col min="12641" max="12641" width="14.54296875" bestFit="1" customWidth="1"/>
    <col min="12642" max="12643" width="15" bestFit="1" customWidth="1"/>
    <col min="12644" max="12644" width="16.6328125" bestFit="1" customWidth="1"/>
    <col min="12645" max="12645" width="9.7265625" bestFit="1" customWidth="1"/>
    <col min="12646" max="12646" width="13.54296875" bestFit="1" customWidth="1"/>
    <col min="12647" max="12647" width="14.54296875" bestFit="1" customWidth="1"/>
    <col min="12648" max="12648" width="15" bestFit="1" customWidth="1"/>
    <col min="12649" max="12649" width="16.6328125" bestFit="1" customWidth="1"/>
    <col min="12650" max="12650" width="9.7265625" bestFit="1" customWidth="1"/>
    <col min="12651" max="12651" width="13.54296875" bestFit="1" customWidth="1"/>
    <col min="12652" max="12652" width="14.1796875" bestFit="1" customWidth="1"/>
    <col min="12653" max="12653" width="15" bestFit="1" customWidth="1"/>
    <col min="12654" max="12654" width="16.6328125" bestFit="1" customWidth="1"/>
    <col min="12655" max="12655" width="9.7265625" bestFit="1" customWidth="1"/>
    <col min="12656" max="12656" width="15" bestFit="1" customWidth="1"/>
    <col min="12657" max="12657" width="14.54296875" bestFit="1" customWidth="1"/>
    <col min="12658" max="12658" width="15" bestFit="1" customWidth="1"/>
    <col min="12659" max="12659" width="16.6328125" bestFit="1" customWidth="1"/>
    <col min="12660" max="12660" width="9.7265625" bestFit="1" customWidth="1"/>
    <col min="12661" max="12661" width="14.54296875" bestFit="1" customWidth="1"/>
    <col min="12662" max="12663" width="15" bestFit="1" customWidth="1"/>
    <col min="12664" max="12664" width="16.6328125" bestFit="1" customWidth="1"/>
    <col min="12665" max="12665" width="9.7265625" bestFit="1" customWidth="1"/>
    <col min="12666" max="12666" width="13.54296875" bestFit="1" customWidth="1"/>
    <col min="12667" max="12667" width="14.54296875" bestFit="1" customWidth="1"/>
    <col min="12668" max="12668" width="14.1796875" bestFit="1" customWidth="1"/>
    <col min="12669" max="12669" width="8.36328125" bestFit="1" customWidth="1"/>
    <col min="12670" max="12670" width="14.54296875" bestFit="1" customWidth="1"/>
    <col min="12671" max="12672" width="15" bestFit="1" customWidth="1"/>
    <col min="12673" max="12673" width="8.36328125" bestFit="1" customWidth="1"/>
    <col min="12674" max="12674" width="13.54296875" bestFit="1" customWidth="1"/>
    <col min="12675" max="12675" width="14.1796875" bestFit="1" customWidth="1"/>
    <col min="12676" max="12676" width="15" bestFit="1" customWidth="1"/>
    <col min="12677" max="12677" width="16.6328125" bestFit="1" customWidth="1"/>
    <col min="12678" max="12678" width="9.7265625" bestFit="1" customWidth="1"/>
    <col min="12679" max="12679" width="14.54296875" bestFit="1" customWidth="1"/>
    <col min="12680" max="12681" width="15" bestFit="1" customWidth="1"/>
    <col min="12682" max="12682" width="16.6328125" bestFit="1" customWidth="1"/>
    <col min="12683" max="12683" width="10.1796875" bestFit="1" customWidth="1"/>
    <col min="12684" max="12684" width="14.54296875" bestFit="1" customWidth="1"/>
    <col min="12685" max="12686" width="15" bestFit="1" customWidth="1"/>
    <col min="12687" max="12687" width="8.36328125" bestFit="1" customWidth="1"/>
    <col min="12688" max="12688" width="14.54296875" bestFit="1" customWidth="1"/>
    <col min="12689" max="12690" width="15" bestFit="1" customWidth="1"/>
    <col min="12691" max="12691" width="17" bestFit="1" customWidth="1"/>
    <col min="12692" max="12692" width="10.1796875" bestFit="1" customWidth="1"/>
    <col min="12693" max="12693" width="14.54296875" bestFit="1" customWidth="1"/>
    <col min="12694" max="12694" width="15" bestFit="1" customWidth="1"/>
    <col min="12695" max="12695" width="14.54296875" bestFit="1" customWidth="1"/>
    <col min="12696" max="12696" width="8.36328125" bestFit="1" customWidth="1"/>
    <col min="12697" max="12697" width="13.54296875" bestFit="1" customWidth="1"/>
    <col min="12698" max="12698" width="14.54296875" bestFit="1" customWidth="1"/>
    <col min="12699" max="12699" width="15" bestFit="1" customWidth="1"/>
    <col min="12700" max="12700" width="17" bestFit="1" customWidth="1"/>
    <col min="12701" max="12701" width="10.1796875" bestFit="1" customWidth="1"/>
    <col min="12702" max="12702" width="13.54296875" bestFit="1" customWidth="1"/>
    <col min="12703" max="12703" width="14.54296875" bestFit="1" customWidth="1"/>
    <col min="12704" max="12704" width="15" bestFit="1" customWidth="1"/>
    <col min="12705" max="12705" width="8.36328125" bestFit="1" customWidth="1"/>
    <col min="12706" max="12706" width="13.54296875" bestFit="1" customWidth="1"/>
    <col min="12707" max="12707" width="14.1796875" bestFit="1" customWidth="1"/>
    <col min="12708" max="12708" width="15" bestFit="1" customWidth="1"/>
    <col min="12709" max="12709" width="17" bestFit="1" customWidth="1"/>
    <col min="12710" max="12710" width="10.1796875" bestFit="1" customWidth="1"/>
    <col min="12711" max="12711" width="14.54296875" bestFit="1" customWidth="1"/>
    <col min="12712" max="12713" width="15" bestFit="1" customWidth="1"/>
    <col min="12714" max="12714" width="17" bestFit="1" customWidth="1"/>
    <col min="12715" max="12715" width="9.7265625" bestFit="1" customWidth="1"/>
    <col min="12716" max="12716" width="14.54296875" bestFit="1" customWidth="1"/>
    <col min="12717" max="12718" width="15" bestFit="1" customWidth="1"/>
    <col min="12719" max="12719" width="16.6328125" bestFit="1" customWidth="1"/>
    <col min="12720" max="12720" width="10.1796875" bestFit="1" customWidth="1"/>
    <col min="12721" max="12721" width="14.54296875" bestFit="1" customWidth="1"/>
    <col min="12722" max="12723" width="15" bestFit="1" customWidth="1"/>
    <col min="12724" max="12724" width="17" bestFit="1" customWidth="1"/>
    <col min="12725" max="12725" width="10.1796875" bestFit="1" customWidth="1"/>
    <col min="12726" max="12726" width="14.54296875" bestFit="1" customWidth="1"/>
    <col min="12727" max="12727" width="15" bestFit="1" customWidth="1"/>
    <col min="12728" max="12728" width="14.54296875" bestFit="1" customWidth="1"/>
    <col min="12729" max="12729" width="17" bestFit="1" customWidth="1"/>
    <col min="12730" max="12730" width="10.1796875" bestFit="1" customWidth="1"/>
    <col min="12731" max="12731" width="13.54296875" bestFit="1" customWidth="1"/>
    <col min="12732" max="12733" width="15" bestFit="1" customWidth="1"/>
    <col min="12734" max="12734" width="17" bestFit="1" customWidth="1"/>
    <col min="12735" max="12735" width="10.1796875" bestFit="1" customWidth="1"/>
    <col min="12736" max="12736" width="14.54296875" bestFit="1" customWidth="1"/>
    <col min="12737" max="12738" width="15" bestFit="1" customWidth="1"/>
    <col min="12739" max="12739" width="17" bestFit="1" customWidth="1"/>
    <col min="12740" max="12740" width="10.1796875" bestFit="1" customWidth="1"/>
    <col min="12741" max="12741" width="14.1796875" bestFit="1" customWidth="1"/>
    <col min="12742" max="12742" width="14.54296875" bestFit="1" customWidth="1"/>
    <col min="12743" max="12743" width="15" bestFit="1" customWidth="1"/>
    <col min="12744" max="12744" width="8.36328125" bestFit="1" customWidth="1"/>
    <col min="12745" max="12745" width="13.54296875" bestFit="1" customWidth="1"/>
    <col min="12746" max="12747" width="15" bestFit="1" customWidth="1"/>
    <col min="12748" max="12748" width="17" bestFit="1" customWidth="1"/>
    <col min="12749" max="12749" width="10.1796875" bestFit="1" customWidth="1"/>
    <col min="12750" max="12750" width="13.54296875" bestFit="1" customWidth="1"/>
    <col min="12751" max="12751" width="15" bestFit="1" customWidth="1"/>
    <col min="12752" max="12752" width="14.54296875" bestFit="1" customWidth="1"/>
    <col min="12753" max="12753" width="17" bestFit="1" customWidth="1"/>
    <col min="12754" max="12754" width="10.1796875" bestFit="1" customWidth="1"/>
    <col min="12755" max="12755" width="14.54296875" bestFit="1" customWidth="1"/>
    <col min="12756" max="12757" width="15" bestFit="1" customWidth="1"/>
    <col min="12758" max="12758" width="17" bestFit="1" customWidth="1"/>
    <col min="12759" max="12759" width="10.1796875" bestFit="1" customWidth="1"/>
    <col min="12760" max="12760" width="15" bestFit="1" customWidth="1"/>
    <col min="12761" max="12762" width="14.54296875" bestFit="1" customWidth="1"/>
    <col min="12763" max="12763" width="17" bestFit="1" customWidth="1"/>
    <col min="12764" max="12764" width="10.1796875" bestFit="1" customWidth="1"/>
    <col min="12765" max="12767" width="15" bestFit="1" customWidth="1"/>
    <col min="12768" max="12768" width="17" bestFit="1" customWidth="1"/>
    <col min="12769" max="12769" width="9.7265625" bestFit="1" customWidth="1"/>
    <col min="12770" max="12770" width="13.54296875" bestFit="1" customWidth="1"/>
    <col min="12771" max="12771" width="14.54296875" bestFit="1" customWidth="1"/>
    <col min="12772" max="12772" width="15" bestFit="1" customWidth="1"/>
    <col min="12773" max="12773" width="8.36328125" bestFit="1" customWidth="1"/>
    <col min="12774" max="12774" width="14.54296875" bestFit="1" customWidth="1"/>
    <col min="12775" max="12776" width="15" bestFit="1" customWidth="1"/>
    <col min="12777" max="12777" width="16.6328125" bestFit="1" customWidth="1"/>
    <col min="12778" max="12778" width="10.1796875" bestFit="1" customWidth="1"/>
    <col min="12779" max="12779" width="14.54296875" bestFit="1" customWidth="1"/>
    <col min="12780" max="12780" width="15" bestFit="1" customWidth="1"/>
    <col min="12781" max="12781" width="14.54296875" bestFit="1" customWidth="1"/>
    <col min="12782" max="12782" width="17" bestFit="1" customWidth="1"/>
    <col min="12783" max="12783" width="10.1796875" bestFit="1" customWidth="1"/>
    <col min="12784" max="12784" width="14.54296875" bestFit="1" customWidth="1"/>
    <col min="12785" max="12785" width="14.1796875" bestFit="1" customWidth="1"/>
    <col min="12786" max="12786" width="15" bestFit="1" customWidth="1"/>
    <col min="12787" max="12787" width="17" bestFit="1" customWidth="1"/>
    <col min="12788" max="12788" width="10.1796875" bestFit="1" customWidth="1"/>
    <col min="12789" max="12789" width="13.54296875" bestFit="1" customWidth="1"/>
    <col min="12790" max="12791" width="15" bestFit="1" customWidth="1"/>
    <col min="12792" max="12792" width="8.36328125" bestFit="1" customWidth="1"/>
    <col min="12793" max="12793" width="13.54296875" bestFit="1" customWidth="1"/>
    <col min="12794" max="12795" width="15" bestFit="1" customWidth="1"/>
    <col min="12796" max="12796" width="17" bestFit="1" customWidth="1"/>
    <col min="12797" max="12797" width="9.7265625" bestFit="1" customWidth="1"/>
    <col min="12798" max="12798" width="13.54296875" bestFit="1" customWidth="1"/>
    <col min="12799" max="12800" width="15" bestFit="1" customWidth="1"/>
    <col min="12801" max="12801" width="16.6328125" bestFit="1" customWidth="1"/>
    <col min="12802" max="12802" width="10.1796875" bestFit="1" customWidth="1"/>
    <col min="12803" max="12803" width="14.1796875" bestFit="1" customWidth="1"/>
    <col min="12804" max="12805" width="15" bestFit="1" customWidth="1"/>
    <col min="12806" max="12806" width="17" bestFit="1" customWidth="1"/>
    <col min="12807" max="12807" width="10.1796875" bestFit="1" customWidth="1"/>
    <col min="12808" max="12808" width="14.1796875" bestFit="1" customWidth="1"/>
    <col min="12809" max="12810" width="15" bestFit="1" customWidth="1"/>
    <col min="12811" max="12811" width="17" bestFit="1" customWidth="1"/>
    <col min="12812" max="12812" width="10.1796875" bestFit="1" customWidth="1"/>
    <col min="12813" max="12813" width="13.54296875" bestFit="1" customWidth="1"/>
    <col min="12814" max="12814" width="15" bestFit="1" customWidth="1"/>
    <col min="12815" max="12815" width="14.54296875" bestFit="1" customWidth="1"/>
    <col min="12816" max="12816" width="17" bestFit="1" customWidth="1"/>
    <col min="12817" max="12817" width="10.1796875" bestFit="1" customWidth="1"/>
    <col min="12818" max="12818" width="14.54296875" bestFit="1" customWidth="1"/>
    <col min="12819" max="12820" width="15" bestFit="1" customWidth="1"/>
    <col min="12821" max="12821" width="17" bestFit="1" customWidth="1"/>
    <col min="12822" max="12823" width="10.1796875" bestFit="1" customWidth="1"/>
    <col min="12824" max="12824" width="14.1796875" bestFit="1" customWidth="1"/>
    <col min="12825" max="12825" width="15" bestFit="1" customWidth="1"/>
    <col min="12826" max="12826" width="14.54296875" bestFit="1" customWidth="1"/>
    <col min="12827" max="12827" width="17" bestFit="1" customWidth="1"/>
    <col min="12828" max="12828" width="10.1796875" bestFit="1" customWidth="1"/>
    <col min="12829" max="12829" width="13.54296875" bestFit="1" customWidth="1"/>
    <col min="12830" max="12831" width="15" bestFit="1" customWidth="1"/>
    <col min="12832" max="12832" width="17" bestFit="1" customWidth="1"/>
    <col min="12833" max="12833" width="9.7265625" bestFit="1" customWidth="1"/>
    <col min="12834" max="12834" width="13.54296875" bestFit="1" customWidth="1"/>
    <col min="12835" max="12835" width="14.54296875" bestFit="1" customWidth="1"/>
    <col min="12836" max="12836" width="15" bestFit="1" customWidth="1"/>
    <col min="12837" max="12837" width="7.90625" bestFit="1" customWidth="1"/>
    <col min="12838" max="12840" width="14.54296875" bestFit="1" customWidth="1"/>
    <col min="12841" max="12841" width="8.36328125" bestFit="1" customWidth="1"/>
    <col min="12842" max="12842" width="13.54296875" bestFit="1" customWidth="1"/>
    <col min="12843" max="12844" width="15" bestFit="1" customWidth="1"/>
    <col min="12845" max="12845" width="16.6328125" bestFit="1" customWidth="1"/>
    <col min="12846" max="12846" width="10.1796875" bestFit="1" customWidth="1"/>
    <col min="12847" max="12847" width="14.54296875" bestFit="1" customWidth="1"/>
    <col min="12848" max="12849" width="15" bestFit="1" customWidth="1"/>
    <col min="12850" max="12850" width="8.36328125" bestFit="1" customWidth="1"/>
    <col min="12851" max="12852" width="14.54296875" bestFit="1" customWidth="1"/>
    <col min="12853" max="12853" width="15" bestFit="1" customWidth="1"/>
    <col min="12854" max="12854" width="8.36328125" bestFit="1" customWidth="1"/>
    <col min="12855" max="12857" width="15" bestFit="1" customWidth="1"/>
    <col min="12858" max="12858" width="17" bestFit="1" customWidth="1"/>
    <col min="12859" max="12859" width="10.1796875" bestFit="1" customWidth="1"/>
    <col min="12860" max="12860" width="14.54296875" bestFit="1" customWidth="1"/>
    <col min="12861" max="12862" width="15" bestFit="1" customWidth="1"/>
    <col min="12863" max="12863" width="8.36328125" bestFit="1" customWidth="1"/>
    <col min="12864" max="12864" width="14.54296875" bestFit="1" customWidth="1"/>
    <col min="12865" max="12866" width="15" bestFit="1" customWidth="1"/>
    <col min="12867" max="12867" width="17" bestFit="1" customWidth="1"/>
    <col min="12868" max="12868" width="10.1796875" bestFit="1" customWidth="1"/>
    <col min="12869" max="12869" width="13.54296875" bestFit="1" customWidth="1"/>
    <col min="12870" max="12870" width="14.54296875" bestFit="1" customWidth="1"/>
    <col min="12871" max="12871" width="15" bestFit="1" customWidth="1"/>
    <col min="12872" max="12872" width="17" bestFit="1" customWidth="1"/>
    <col min="12873" max="12873" width="10.1796875" bestFit="1" customWidth="1"/>
    <col min="12874" max="12874" width="13.54296875" bestFit="1" customWidth="1"/>
    <col min="12875" max="12875" width="14.54296875" bestFit="1" customWidth="1"/>
    <col min="12876" max="12876" width="15" bestFit="1" customWidth="1"/>
    <col min="12877" max="12877" width="17" bestFit="1" customWidth="1"/>
    <col min="12878" max="12878" width="9.7265625" bestFit="1" customWidth="1"/>
    <col min="12879" max="12879" width="13.54296875" bestFit="1" customWidth="1"/>
    <col min="12880" max="12881" width="14.54296875" bestFit="1" customWidth="1"/>
    <col min="12882" max="12882" width="16.6328125" bestFit="1" customWidth="1"/>
    <col min="12883" max="12883" width="10.1796875" bestFit="1" customWidth="1"/>
    <col min="12884" max="12884" width="14.54296875" bestFit="1" customWidth="1"/>
    <col min="12885" max="12885" width="15" bestFit="1" customWidth="1"/>
    <col min="12886" max="12886" width="14.1796875" bestFit="1" customWidth="1"/>
    <col min="12887" max="12887" width="17" bestFit="1" customWidth="1"/>
    <col min="12888" max="12888" width="10.1796875" bestFit="1" customWidth="1"/>
    <col min="12889" max="12889" width="14.54296875" bestFit="1" customWidth="1"/>
    <col min="12890" max="12891" width="15" bestFit="1" customWidth="1"/>
    <col min="12892" max="12892" width="17" bestFit="1" customWidth="1"/>
    <col min="12893" max="12893" width="10.1796875" bestFit="1" customWidth="1"/>
    <col min="12894" max="12894" width="14.54296875" bestFit="1" customWidth="1"/>
    <col min="12895" max="12896" width="15" bestFit="1" customWidth="1"/>
    <col min="12897" max="12897" width="17" bestFit="1" customWidth="1"/>
    <col min="12898" max="12898" width="9.7265625" bestFit="1" customWidth="1"/>
    <col min="12899" max="12899" width="14.54296875" bestFit="1" customWidth="1"/>
    <col min="12900" max="12901" width="15" bestFit="1" customWidth="1"/>
    <col min="12902" max="12902" width="16.6328125" bestFit="1" customWidth="1"/>
    <col min="12903" max="12903" width="9.7265625" bestFit="1" customWidth="1"/>
    <col min="12904" max="12904" width="15" bestFit="1" customWidth="1"/>
    <col min="12905" max="12905" width="14.54296875" bestFit="1" customWidth="1"/>
    <col min="12906" max="12906" width="15" bestFit="1" customWidth="1"/>
    <col min="12907" max="12907" width="16.6328125" bestFit="1" customWidth="1"/>
    <col min="12908" max="12908" width="9.7265625" bestFit="1" customWidth="1"/>
    <col min="12909" max="12909" width="15" bestFit="1" customWidth="1"/>
    <col min="12910" max="12910" width="14.54296875" bestFit="1" customWidth="1"/>
    <col min="12911" max="12911" width="15" bestFit="1" customWidth="1"/>
    <col min="12912" max="12912" width="16.6328125" bestFit="1" customWidth="1"/>
    <col min="12913" max="12913" width="9.7265625" bestFit="1" customWidth="1"/>
    <col min="12914" max="12914" width="13.54296875" bestFit="1" customWidth="1"/>
    <col min="12915" max="12916" width="15" bestFit="1" customWidth="1"/>
    <col min="12917" max="12917" width="16.6328125" bestFit="1" customWidth="1"/>
    <col min="12918" max="12918" width="10.1796875" bestFit="1" customWidth="1"/>
    <col min="12919" max="12919" width="14.54296875" bestFit="1" customWidth="1"/>
    <col min="12920" max="12921" width="15" bestFit="1" customWidth="1"/>
    <col min="12922" max="12922" width="17" bestFit="1" customWidth="1"/>
    <col min="12923" max="12923" width="10.1796875" bestFit="1" customWidth="1"/>
    <col min="12924" max="12924" width="14.1796875" bestFit="1" customWidth="1"/>
    <col min="12925" max="12926" width="15" bestFit="1" customWidth="1"/>
    <col min="12927" max="12927" width="17" bestFit="1" customWidth="1"/>
    <col min="12928" max="12928" width="10.1796875" bestFit="1" customWidth="1"/>
    <col min="12929" max="12929" width="13.54296875" bestFit="1" customWidth="1"/>
    <col min="12930" max="12930" width="14.54296875" bestFit="1" customWidth="1"/>
    <col min="12931" max="12931" width="15" bestFit="1" customWidth="1"/>
    <col min="12932" max="12932" width="9.7265625" bestFit="1" customWidth="1"/>
    <col min="12933" max="12933" width="15" bestFit="1" customWidth="1"/>
    <col min="12934" max="12934" width="16.6328125" bestFit="1" customWidth="1"/>
    <col min="12935" max="12935" width="16" bestFit="1" customWidth="1"/>
    <col min="12936" max="12936" width="17" bestFit="1" customWidth="1"/>
    <col min="12937" max="12937" width="9.7265625" bestFit="1" customWidth="1"/>
    <col min="12938" max="12938" width="14.54296875" bestFit="1" customWidth="1"/>
    <col min="12939" max="12940" width="15" bestFit="1" customWidth="1"/>
    <col min="12941" max="12941" width="16.6328125" bestFit="1" customWidth="1"/>
    <col min="12942" max="12942" width="10.1796875" bestFit="1" customWidth="1"/>
    <col min="12943" max="12944" width="14.54296875" bestFit="1" customWidth="1"/>
    <col min="12945" max="12945" width="15" bestFit="1" customWidth="1"/>
    <col min="12946" max="12946" width="17" bestFit="1" customWidth="1"/>
    <col min="12947" max="12947" width="10.1796875" bestFit="1" customWidth="1"/>
    <col min="12948" max="12948" width="13.54296875" bestFit="1" customWidth="1"/>
    <col min="12949" max="12949" width="14.54296875" bestFit="1" customWidth="1"/>
    <col min="12950" max="12950" width="15" bestFit="1" customWidth="1"/>
    <col min="12951" max="12951" width="17" bestFit="1" customWidth="1"/>
    <col min="12952" max="12952" width="10.1796875" bestFit="1" customWidth="1"/>
    <col min="12953" max="12953" width="14.54296875" bestFit="1" customWidth="1"/>
    <col min="12954" max="12955" width="15" bestFit="1" customWidth="1"/>
    <col min="12956" max="12956" width="17" bestFit="1" customWidth="1"/>
    <col min="12957" max="12957" width="10.1796875" bestFit="1" customWidth="1"/>
    <col min="12958" max="12958" width="14.54296875" bestFit="1" customWidth="1"/>
    <col min="12959" max="12960" width="15" bestFit="1" customWidth="1"/>
    <col min="12961" max="12961" width="8.36328125" bestFit="1" customWidth="1"/>
    <col min="12962" max="12962" width="13.54296875" bestFit="1" customWidth="1"/>
    <col min="12963" max="12964" width="15" bestFit="1" customWidth="1"/>
    <col min="12965" max="12965" width="17" bestFit="1" customWidth="1"/>
    <col min="12966" max="12966" width="9.7265625" bestFit="1" customWidth="1"/>
    <col min="12967" max="12968" width="14.54296875" bestFit="1" customWidth="1"/>
    <col min="12969" max="12969" width="15" bestFit="1" customWidth="1"/>
    <col min="12970" max="12970" width="16.6328125" bestFit="1" customWidth="1"/>
    <col min="12971" max="12971" width="10.1796875" bestFit="1" customWidth="1"/>
    <col min="12972" max="12972" width="13.54296875" bestFit="1" customWidth="1"/>
    <col min="12973" max="12973" width="14.54296875" bestFit="1" customWidth="1"/>
    <col min="12974" max="12974" width="15" bestFit="1" customWidth="1"/>
    <col min="12975" max="12975" width="7.90625" bestFit="1" customWidth="1"/>
    <col min="12976" max="12976" width="13.54296875" bestFit="1" customWidth="1"/>
    <col min="12977" max="12978" width="14.54296875" bestFit="1" customWidth="1"/>
    <col min="12979" max="12979" width="8.36328125" bestFit="1" customWidth="1"/>
    <col min="12980" max="12981" width="14.54296875" bestFit="1" customWidth="1"/>
    <col min="12982" max="12982" width="15" bestFit="1" customWidth="1"/>
    <col min="12983" max="12983" width="7.90625" bestFit="1" customWidth="1"/>
    <col min="12984" max="12986" width="14.54296875" bestFit="1" customWidth="1"/>
    <col min="12987" max="12987" width="17" bestFit="1" customWidth="1"/>
    <col min="12988" max="12988" width="10.1796875" bestFit="1" customWidth="1"/>
    <col min="12989" max="12989" width="14.54296875" bestFit="1" customWidth="1"/>
    <col min="12990" max="12991" width="15" bestFit="1" customWidth="1"/>
    <col min="12992" max="12992" width="17" bestFit="1" customWidth="1"/>
    <col min="12993" max="12993" width="9.7265625" bestFit="1" customWidth="1"/>
    <col min="12994" max="12995" width="14.54296875" bestFit="1" customWidth="1"/>
    <col min="12996" max="12996" width="15" bestFit="1" customWidth="1"/>
    <col min="12997" max="12997" width="16.6328125" bestFit="1" customWidth="1"/>
    <col min="12998" max="12998" width="10.1796875" bestFit="1" customWidth="1"/>
    <col min="12999" max="12999" width="14.54296875" bestFit="1" customWidth="1"/>
    <col min="13000" max="13001" width="15" bestFit="1" customWidth="1"/>
    <col min="13002" max="13002" width="8.36328125" bestFit="1" customWidth="1"/>
    <col min="13003" max="13003" width="14.54296875" bestFit="1" customWidth="1"/>
    <col min="13004" max="13005" width="15" bestFit="1" customWidth="1"/>
    <col min="13006" max="13006" width="17" bestFit="1" customWidth="1"/>
    <col min="13007" max="13007" width="10.1796875" bestFit="1" customWidth="1"/>
    <col min="13008" max="13009" width="13.54296875" bestFit="1" customWidth="1"/>
    <col min="13010" max="13010" width="13.08984375" bestFit="1" customWidth="1"/>
    <col min="13011" max="13011" width="17" bestFit="1" customWidth="1"/>
    <col min="13012" max="13012" width="10.1796875" bestFit="1" customWidth="1"/>
    <col min="13013" max="13013" width="13.54296875" bestFit="1" customWidth="1"/>
    <col min="13014" max="13015" width="15" bestFit="1" customWidth="1"/>
    <col min="13016" max="13016" width="17" bestFit="1" customWidth="1"/>
    <col min="13017" max="13017" width="10.1796875" bestFit="1" customWidth="1"/>
    <col min="13018" max="13019" width="14.54296875" bestFit="1" customWidth="1"/>
    <col min="13020" max="13020" width="15" bestFit="1" customWidth="1"/>
    <col min="13021" max="13021" width="17" bestFit="1" customWidth="1"/>
    <col min="13022" max="13022" width="10.1796875" bestFit="1" customWidth="1"/>
    <col min="13023" max="13024" width="15" bestFit="1" customWidth="1"/>
    <col min="13025" max="13025" width="14.54296875" bestFit="1" customWidth="1"/>
    <col min="13026" max="13026" width="17" bestFit="1" customWidth="1"/>
    <col min="13027" max="13027" width="10.1796875" bestFit="1" customWidth="1"/>
    <col min="13028" max="13028" width="14.54296875" bestFit="1" customWidth="1"/>
    <col min="13029" max="13030" width="15" bestFit="1" customWidth="1"/>
    <col min="13031" max="13031" width="17" bestFit="1" customWidth="1"/>
    <col min="13032" max="13032" width="10.1796875" bestFit="1" customWidth="1"/>
    <col min="13033" max="13033" width="14.1796875" bestFit="1" customWidth="1"/>
    <col min="13034" max="13034" width="15" bestFit="1" customWidth="1"/>
    <col min="13035" max="13035" width="14.54296875" bestFit="1" customWidth="1"/>
    <col min="13036" max="13036" width="17" bestFit="1" customWidth="1"/>
    <col min="13037" max="13037" width="10.1796875" bestFit="1" customWidth="1"/>
    <col min="13038" max="13038" width="14.54296875" bestFit="1" customWidth="1"/>
    <col min="13039" max="13040" width="15" bestFit="1" customWidth="1"/>
    <col min="13041" max="13041" width="17" bestFit="1" customWidth="1"/>
    <col min="13042" max="13042" width="10.1796875" bestFit="1" customWidth="1"/>
    <col min="13043" max="13043" width="14.54296875" bestFit="1" customWidth="1"/>
    <col min="13044" max="13045" width="15" bestFit="1" customWidth="1"/>
    <col min="13046" max="13046" width="17" bestFit="1" customWidth="1"/>
    <col min="13047" max="13047" width="10.1796875" bestFit="1" customWidth="1"/>
    <col min="13048" max="13049" width="15" bestFit="1" customWidth="1"/>
    <col min="13050" max="13051" width="17" bestFit="1" customWidth="1"/>
    <col min="13052" max="13052" width="10.1796875" bestFit="1" customWidth="1"/>
    <col min="13053" max="13053" width="14.54296875" bestFit="1" customWidth="1"/>
    <col min="13054" max="13055" width="15" bestFit="1" customWidth="1"/>
    <col min="13056" max="13056" width="17" bestFit="1" customWidth="1"/>
    <col min="13057" max="13058" width="10.1796875" bestFit="1" customWidth="1"/>
    <col min="13059" max="13059" width="14.54296875" bestFit="1" customWidth="1"/>
    <col min="13060" max="13061" width="15" bestFit="1" customWidth="1"/>
    <col min="13062" max="13062" width="17" bestFit="1" customWidth="1"/>
    <col min="13063" max="13063" width="9.7265625" bestFit="1" customWidth="1"/>
    <col min="13064" max="13064" width="13.54296875" bestFit="1" customWidth="1"/>
    <col min="13065" max="13066" width="15" bestFit="1" customWidth="1"/>
    <col min="13067" max="13067" width="16.6328125" bestFit="1" customWidth="1"/>
    <col min="13068" max="13068" width="9.7265625" bestFit="1" customWidth="1"/>
    <col min="13069" max="13069" width="14.1796875" bestFit="1" customWidth="1"/>
    <col min="13070" max="13071" width="15" bestFit="1" customWidth="1"/>
    <col min="13072" max="13072" width="16.6328125" bestFit="1" customWidth="1"/>
    <col min="13073" max="13073" width="9.7265625" bestFit="1" customWidth="1"/>
    <col min="13074" max="13074" width="14.1796875" bestFit="1" customWidth="1"/>
    <col min="13075" max="13076" width="15" bestFit="1" customWidth="1"/>
    <col min="13077" max="13077" width="16.6328125" bestFit="1" customWidth="1"/>
    <col min="13078" max="13078" width="9.7265625" bestFit="1" customWidth="1"/>
    <col min="13079" max="13079" width="14.54296875" bestFit="1" customWidth="1"/>
    <col min="13080" max="13081" width="15" bestFit="1" customWidth="1"/>
    <col min="13082" max="13082" width="8.36328125" bestFit="1" customWidth="1"/>
    <col min="13083" max="13083" width="14.54296875" bestFit="1" customWidth="1"/>
    <col min="13084" max="13084" width="15" bestFit="1" customWidth="1"/>
    <col min="13085" max="13085" width="14.54296875" bestFit="1" customWidth="1"/>
    <col min="13086" max="13086" width="16.6328125" bestFit="1" customWidth="1"/>
    <col min="13087" max="13087" width="9.7265625" bestFit="1" customWidth="1"/>
    <col min="13088" max="13088" width="14.54296875" bestFit="1" customWidth="1"/>
    <col min="13089" max="13090" width="15" bestFit="1" customWidth="1"/>
    <col min="13091" max="13091" width="16.6328125" bestFit="1" customWidth="1"/>
    <col min="13092" max="13092" width="10.1796875" bestFit="1" customWidth="1"/>
    <col min="13093" max="13093" width="13.54296875" bestFit="1" customWidth="1"/>
    <col min="13094" max="13095" width="15" bestFit="1" customWidth="1"/>
    <col min="13096" max="13096" width="17" bestFit="1" customWidth="1"/>
    <col min="13097" max="13097" width="10.1796875" bestFit="1" customWidth="1"/>
    <col min="13098" max="13098" width="14.54296875" bestFit="1" customWidth="1"/>
    <col min="13099" max="13100" width="15" bestFit="1" customWidth="1"/>
    <col min="13101" max="13101" width="17" bestFit="1" customWidth="1"/>
    <col min="13102" max="13102" width="10.1796875" bestFit="1" customWidth="1"/>
    <col min="13103" max="13105" width="15" bestFit="1" customWidth="1"/>
    <col min="13106" max="13106" width="17" bestFit="1" customWidth="1"/>
    <col min="13107" max="13107" width="10.1796875" bestFit="1" customWidth="1"/>
    <col min="13108" max="13108" width="14.1796875" bestFit="1" customWidth="1"/>
    <col min="13109" max="13109" width="15" bestFit="1" customWidth="1"/>
    <col min="13110" max="13110" width="14.54296875" bestFit="1" customWidth="1"/>
    <col min="13111" max="13111" width="17" bestFit="1" customWidth="1"/>
    <col min="13112" max="13112" width="10.1796875" bestFit="1" customWidth="1"/>
    <col min="13113" max="13114" width="14.54296875" bestFit="1" customWidth="1"/>
    <col min="13115" max="13115" width="15" bestFit="1" customWidth="1"/>
    <col min="13116" max="13116" width="17" bestFit="1" customWidth="1"/>
    <col min="13117" max="13117" width="10.1796875" bestFit="1" customWidth="1"/>
    <col min="13118" max="13120" width="15" bestFit="1" customWidth="1"/>
    <col min="13121" max="13121" width="17" bestFit="1" customWidth="1"/>
    <col min="13122" max="13122" width="10.1796875" bestFit="1" customWidth="1"/>
    <col min="13123" max="13123" width="14.54296875" bestFit="1" customWidth="1"/>
    <col min="13124" max="13125" width="15" bestFit="1" customWidth="1"/>
    <col min="13126" max="13126" width="8.36328125" bestFit="1" customWidth="1"/>
    <col min="13127" max="13127" width="14.54296875" bestFit="1" customWidth="1"/>
    <col min="13128" max="13129" width="15" bestFit="1" customWidth="1"/>
    <col min="13130" max="13130" width="17" bestFit="1" customWidth="1"/>
    <col min="13131" max="13131" width="10.1796875" bestFit="1" customWidth="1"/>
    <col min="13132" max="13132" width="15" bestFit="1" customWidth="1"/>
    <col min="13133" max="13133" width="14.54296875" bestFit="1" customWidth="1"/>
    <col min="13134" max="13134" width="15" bestFit="1" customWidth="1"/>
    <col min="13135" max="13135" width="17" bestFit="1" customWidth="1"/>
    <col min="13136" max="13136" width="9.7265625" bestFit="1" customWidth="1"/>
    <col min="13137" max="13137" width="15" bestFit="1" customWidth="1"/>
    <col min="13138" max="13138" width="14.54296875" bestFit="1" customWidth="1"/>
    <col min="13139" max="13139" width="15" bestFit="1" customWidth="1"/>
    <col min="13140" max="13140" width="16.6328125" bestFit="1" customWidth="1"/>
    <col min="13141" max="13141" width="10.1796875" bestFit="1" customWidth="1"/>
    <col min="13142" max="13142" width="14.54296875" bestFit="1" customWidth="1"/>
    <col min="13143" max="13144" width="15" bestFit="1" customWidth="1"/>
    <col min="13145" max="13145" width="17" bestFit="1" customWidth="1"/>
    <col min="13146" max="13146" width="10.1796875" bestFit="1" customWidth="1"/>
    <col min="13147" max="13148" width="14.54296875" bestFit="1" customWidth="1"/>
    <col min="13149" max="13149" width="15" bestFit="1" customWidth="1"/>
    <col min="13150" max="13150" width="8.36328125" bestFit="1" customWidth="1"/>
    <col min="13151" max="13151" width="14.54296875" bestFit="1" customWidth="1"/>
    <col min="13152" max="13153" width="15" bestFit="1" customWidth="1"/>
    <col min="13154" max="13154" width="17" bestFit="1" customWidth="1"/>
    <col min="13155" max="13155" width="10.1796875" bestFit="1" customWidth="1"/>
    <col min="13156" max="13156" width="14.54296875" bestFit="1" customWidth="1"/>
    <col min="13157" max="13158" width="15" bestFit="1" customWidth="1"/>
    <col min="13159" max="13159" width="17" bestFit="1" customWidth="1"/>
    <col min="13160" max="13160" width="10.1796875" bestFit="1" customWidth="1"/>
    <col min="13161" max="13161" width="14.54296875" bestFit="1" customWidth="1"/>
    <col min="13162" max="13162" width="15" bestFit="1" customWidth="1"/>
    <col min="13163" max="13163" width="14.54296875" bestFit="1" customWidth="1"/>
    <col min="13164" max="13164" width="17" bestFit="1" customWidth="1"/>
    <col min="13165" max="13165" width="10.1796875" bestFit="1" customWidth="1"/>
    <col min="13166" max="13166" width="14.54296875" bestFit="1" customWidth="1"/>
    <col min="13167" max="13168" width="15" bestFit="1" customWidth="1"/>
    <col min="13169" max="13169" width="17" bestFit="1" customWidth="1"/>
    <col min="13170" max="13170" width="10.1796875" bestFit="1" customWidth="1"/>
    <col min="13171" max="13172" width="14.54296875" bestFit="1" customWidth="1"/>
    <col min="13173" max="13173" width="15" bestFit="1" customWidth="1"/>
    <col min="13174" max="13174" width="17" bestFit="1" customWidth="1"/>
    <col min="13175" max="13175" width="9.7265625" bestFit="1" customWidth="1"/>
    <col min="13176" max="13177" width="15" bestFit="1" customWidth="1"/>
    <col min="13178" max="13178" width="14.54296875" bestFit="1" customWidth="1"/>
    <col min="13179" max="13179" width="16.6328125" bestFit="1" customWidth="1"/>
    <col min="13180" max="13180" width="10.1796875" bestFit="1" customWidth="1"/>
    <col min="13181" max="13181" width="14.54296875" bestFit="1" customWidth="1"/>
    <col min="13182" max="13183" width="15" bestFit="1" customWidth="1"/>
    <col min="13184" max="13184" width="8.36328125" bestFit="1" customWidth="1"/>
    <col min="13185" max="13186" width="14.54296875" bestFit="1" customWidth="1"/>
    <col min="13187" max="13187" width="15" bestFit="1" customWidth="1"/>
    <col min="13188" max="13188" width="17" bestFit="1" customWidth="1"/>
    <col min="13189" max="13189" width="10.1796875" bestFit="1" customWidth="1"/>
    <col min="13190" max="13190" width="13.54296875" bestFit="1" customWidth="1"/>
    <col min="13191" max="13191" width="15" bestFit="1" customWidth="1"/>
    <col min="13192" max="13192" width="14.54296875" bestFit="1" customWidth="1"/>
    <col min="13193" max="13193" width="17" bestFit="1" customWidth="1"/>
    <col min="13194" max="13194" width="10.1796875" bestFit="1" customWidth="1"/>
    <col min="13195" max="13196" width="15" bestFit="1" customWidth="1"/>
    <col min="13197" max="13197" width="14.54296875" bestFit="1" customWidth="1"/>
    <col min="13198" max="13198" width="17" bestFit="1" customWidth="1"/>
    <col min="13199" max="13199" width="10.1796875" bestFit="1" customWidth="1"/>
    <col min="13200" max="13200" width="14.54296875" bestFit="1" customWidth="1"/>
    <col min="13201" max="13202" width="15" bestFit="1" customWidth="1"/>
    <col min="13203" max="13203" width="17" bestFit="1" customWidth="1"/>
    <col min="13204" max="13204" width="10.1796875" bestFit="1" customWidth="1"/>
    <col min="13205" max="13205" width="14.1796875" bestFit="1" customWidth="1"/>
    <col min="13206" max="13206" width="14.54296875" bestFit="1" customWidth="1"/>
    <col min="13207" max="13207" width="15" bestFit="1" customWidth="1"/>
    <col min="13208" max="13208" width="17" bestFit="1" customWidth="1"/>
    <col min="13209" max="13209" width="10.1796875" bestFit="1" customWidth="1"/>
    <col min="13210" max="13210" width="14.54296875" bestFit="1" customWidth="1"/>
    <col min="13211" max="13212" width="15" bestFit="1" customWidth="1"/>
    <col min="13213" max="13213" width="17" bestFit="1" customWidth="1"/>
    <col min="13214" max="13214" width="10.1796875" bestFit="1" customWidth="1"/>
    <col min="13215" max="13215" width="15" bestFit="1" customWidth="1"/>
    <col min="13216" max="13216" width="14.54296875" bestFit="1" customWidth="1"/>
    <col min="13217" max="13217" width="15" bestFit="1" customWidth="1"/>
    <col min="13218" max="13218" width="8.36328125" bestFit="1" customWidth="1"/>
    <col min="13219" max="13221" width="15" bestFit="1" customWidth="1"/>
    <col min="13222" max="13222" width="17" bestFit="1" customWidth="1"/>
    <col min="13223" max="13223" width="10.1796875" bestFit="1" customWidth="1"/>
    <col min="13224" max="13224" width="14.54296875" bestFit="1" customWidth="1"/>
    <col min="13225" max="13225" width="15" bestFit="1" customWidth="1"/>
    <col min="13226" max="13226" width="14.54296875" bestFit="1" customWidth="1"/>
    <col min="13227" max="13227" width="17" bestFit="1" customWidth="1"/>
    <col min="13228" max="13228" width="10.1796875" bestFit="1" customWidth="1"/>
    <col min="13229" max="13229" width="14.1796875" bestFit="1" customWidth="1"/>
    <col min="13230" max="13231" width="15" bestFit="1" customWidth="1"/>
    <col min="13232" max="13232" width="8.36328125" bestFit="1" customWidth="1"/>
    <col min="13233" max="13233" width="14.1796875" bestFit="1" customWidth="1"/>
    <col min="13234" max="13235" width="15" bestFit="1" customWidth="1"/>
    <col min="13236" max="13236" width="17" bestFit="1" customWidth="1"/>
    <col min="13237" max="13237" width="10.1796875" bestFit="1" customWidth="1"/>
    <col min="13238" max="13238" width="13.08984375" bestFit="1" customWidth="1"/>
    <col min="13239" max="13239" width="14.1796875" bestFit="1" customWidth="1"/>
    <col min="13240" max="13240" width="15" bestFit="1" customWidth="1"/>
    <col min="13241" max="13241" width="17" bestFit="1" customWidth="1"/>
    <col min="13242" max="13242" width="10.1796875" bestFit="1" customWidth="1"/>
    <col min="13243" max="13243" width="14.54296875" bestFit="1" customWidth="1"/>
    <col min="13244" max="13245" width="15" bestFit="1" customWidth="1"/>
    <col min="13246" max="13246" width="17" bestFit="1" customWidth="1"/>
    <col min="13247" max="13247" width="9.7265625" bestFit="1" customWidth="1"/>
    <col min="13248" max="13248" width="14.54296875" bestFit="1" customWidth="1"/>
    <col min="13249" max="13250" width="15" bestFit="1" customWidth="1"/>
    <col min="13251" max="13251" width="16.6328125" bestFit="1" customWidth="1"/>
    <col min="13252" max="13252" width="10.1796875" bestFit="1" customWidth="1"/>
    <col min="13253" max="13253" width="13.54296875" bestFit="1" customWidth="1"/>
    <col min="13254" max="13254" width="14.54296875" bestFit="1" customWidth="1"/>
    <col min="13255" max="13255" width="15" bestFit="1" customWidth="1"/>
    <col min="13256" max="13256" width="17" bestFit="1" customWidth="1"/>
    <col min="13257" max="13257" width="10.1796875" bestFit="1" customWidth="1"/>
    <col min="13258" max="13259" width="14.54296875" bestFit="1" customWidth="1"/>
    <col min="13260" max="13260" width="15" bestFit="1" customWidth="1"/>
    <col min="13261" max="13261" width="8.36328125" bestFit="1" customWidth="1"/>
    <col min="13262" max="13263" width="14.54296875" bestFit="1" customWidth="1"/>
    <col min="13264" max="13264" width="15" bestFit="1" customWidth="1"/>
    <col min="13265" max="13265" width="17" bestFit="1" customWidth="1"/>
    <col min="13266" max="13266" width="10.1796875" bestFit="1" customWidth="1"/>
    <col min="13267" max="13267" width="13.54296875" bestFit="1" customWidth="1"/>
    <col min="13268" max="13268" width="14.1796875" bestFit="1" customWidth="1"/>
    <col min="13269" max="13269" width="15" bestFit="1" customWidth="1"/>
    <col min="13270" max="13270" width="17" bestFit="1" customWidth="1"/>
    <col min="13271" max="13271" width="10.1796875" bestFit="1" customWidth="1"/>
    <col min="13272" max="13273" width="15" bestFit="1" customWidth="1"/>
    <col min="13274" max="13274" width="14.54296875" bestFit="1" customWidth="1"/>
    <col min="13275" max="13275" width="17" bestFit="1" customWidth="1"/>
    <col min="13276" max="13276" width="10.1796875" bestFit="1" customWidth="1"/>
    <col min="13277" max="13277" width="14.54296875" bestFit="1" customWidth="1"/>
    <col min="13278" max="13279" width="15" bestFit="1" customWidth="1"/>
    <col min="13280" max="13280" width="17" bestFit="1" customWidth="1"/>
    <col min="13281" max="13281" width="10.1796875" bestFit="1" customWidth="1"/>
    <col min="13282" max="13282" width="13.54296875" bestFit="1" customWidth="1"/>
    <col min="13283" max="13283" width="14.54296875" bestFit="1" customWidth="1"/>
    <col min="13284" max="13284" width="15" bestFit="1" customWidth="1"/>
    <col min="13285" max="13285" width="17" bestFit="1" customWidth="1"/>
    <col min="13286" max="13286" width="10.1796875" bestFit="1" customWidth="1"/>
    <col min="13287" max="13287" width="13.54296875" bestFit="1" customWidth="1"/>
    <col min="13288" max="13288" width="14.54296875" bestFit="1" customWidth="1"/>
    <col min="13289" max="13289" width="15" bestFit="1" customWidth="1"/>
    <col min="13290" max="13290" width="17" bestFit="1" customWidth="1"/>
    <col min="13291" max="13291" width="9.7265625" bestFit="1" customWidth="1"/>
    <col min="13292" max="13292" width="14.54296875" bestFit="1" customWidth="1"/>
    <col min="13293" max="13294" width="15" bestFit="1" customWidth="1"/>
    <col min="13295" max="13295" width="16.6328125" bestFit="1" customWidth="1"/>
    <col min="13296" max="13296" width="10.1796875" bestFit="1" customWidth="1"/>
    <col min="13297" max="13297" width="14.54296875" bestFit="1" customWidth="1"/>
    <col min="13298" max="13299" width="15" bestFit="1" customWidth="1"/>
    <col min="13300" max="13300" width="17" bestFit="1" customWidth="1"/>
    <col min="13301" max="13301" width="10.1796875" bestFit="1" customWidth="1"/>
    <col min="13302" max="13302" width="14.54296875" bestFit="1" customWidth="1"/>
    <col min="13303" max="13304" width="15" bestFit="1" customWidth="1"/>
    <col min="13305" max="13305" width="17" bestFit="1" customWidth="1"/>
    <col min="13306" max="13306" width="10.1796875" bestFit="1" customWidth="1"/>
    <col min="13307" max="13307" width="14.54296875" bestFit="1" customWidth="1"/>
    <col min="13308" max="13309" width="15" bestFit="1" customWidth="1"/>
    <col min="13310" max="13310" width="17" bestFit="1" customWidth="1"/>
    <col min="13311" max="13311" width="10.1796875" bestFit="1" customWidth="1"/>
    <col min="13312" max="13312" width="13.54296875" bestFit="1" customWidth="1"/>
    <col min="13313" max="13313" width="14.54296875" bestFit="1" customWidth="1"/>
    <col min="13314" max="13314" width="15" bestFit="1" customWidth="1"/>
    <col min="13315" max="13315" width="17" bestFit="1" customWidth="1"/>
    <col min="13316" max="13316" width="9.7265625" bestFit="1" customWidth="1"/>
    <col min="13317" max="13317" width="13.08984375" bestFit="1" customWidth="1"/>
    <col min="13318" max="13319" width="15" bestFit="1" customWidth="1"/>
    <col min="13320" max="13320" width="16.6328125" bestFit="1" customWidth="1"/>
    <col min="13321" max="13321" width="10.1796875" bestFit="1" customWidth="1"/>
    <col min="13322" max="13322" width="13.54296875" bestFit="1" customWidth="1"/>
    <col min="13323" max="13324" width="15" bestFit="1" customWidth="1"/>
    <col min="13325" max="13325" width="17" bestFit="1" customWidth="1"/>
    <col min="13326" max="13326" width="10.1796875" bestFit="1" customWidth="1"/>
    <col min="13327" max="13327" width="14.1796875" bestFit="1" customWidth="1"/>
    <col min="13328" max="13329" width="15" bestFit="1" customWidth="1"/>
    <col min="13330" max="13330" width="17" bestFit="1" customWidth="1"/>
    <col min="13331" max="13331" width="10.1796875" bestFit="1" customWidth="1"/>
    <col min="13332" max="13332" width="14.54296875" bestFit="1" customWidth="1"/>
    <col min="13333" max="13334" width="15" bestFit="1" customWidth="1"/>
    <col min="13335" max="13335" width="17" bestFit="1" customWidth="1"/>
    <col min="13336" max="13336" width="10.1796875" bestFit="1" customWidth="1"/>
    <col min="13337" max="13337" width="14.54296875" bestFit="1" customWidth="1"/>
    <col min="13338" max="13339" width="15" bestFit="1" customWidth="1"/>
    <col min="13340" max="13340" width="17" bestFit="1" customWidth="1"/>
    <col min="13341" max="13341" width="10.1796875" bestFit="1" customWidth="1"/>
    <col min="13342" max="13344" width="15" bestFit="1" customWidth="1"/>
    <col min="13345" max="13345" width="17" bestFit="1" customWidth="1"/>
    <col min="13346" max="13346" width="10.1796875" bestFit="1" customWidth="1"/>
    <col min="13347" max="13347" width="14.1796875" bestFit="1" customWidth="1"/>
    <col min="13348" max="13348" width="15" bestFit="1" customWidth="1"/>
    <col min="13349" max="13349" width="14.1796875" bestFit="1" customWidth="1"/>
    <col min="13350" max="13350" width="17" bestFit="1" customWidth="1"/>
    <col min="13351" max="13351" width="10.1796875" bestFit="1" customWidth="1"/>
    <col min="13352" max="13353" width="15" bestFit="1" customWidth="1"/>
    <col min="13354" max="13354" width="14.54296875" bestFit="1" customWidth="1"/>
    <col min="13355" max="13355" width="17" bestFit="1" customWidth="1"/>
    <col min="13356" max="13356" width="10.1796875" bestFit="1" customWidth="1"/>
    <col min="13357" max="13357" width="13.08984375" bestFit="1" customWidth="1"/>
    <col min="13358" max="13358" width="14.54296875" bestFit="1" customWidth="1"/>
    <col min="13359" max="13359" width="15" bestFit="1" customWidth="1"/>
    <col min="13360" max="13360" width="17" bestFit="1" customWidth="1"/>
    <col min="13361" max="13361" width="9.7265625" bestFit="1" customWidth="1"/>
    <col min="13362" max="13362" width="14.54296875" bestFit="1" customWidth="1"/>
    <col min="13363" max="13364" width="15" bestFit="1" customWidth="1"/>
    <col min="13365" max="13365" width="16.6328125" bestFit="1" customWidth="1"/>
    <col min="13366" max="13366" width="10.1796875" bestFit="1" customWidth="1"/>
    <col min="13367" max="13367" width="14.54296875" bestFit="1" customWidth="1"/>
    <col min="13368" max="13369" width="15" bestFit="1" customWidth="1"/>
    <col min="13370" max="13370" width="17" bestFit="1" customWidth="1"/>
    <col min="13371" max="13372" width="10.1796875" bestFit="1" customWidth="1"/>
    <col min="13373" max="13373" width="14.54296875" bestFit="1" customWidth="1"/>
    <col min="13374" max="13375" width="15" bestFit="1" customWidth="1"/>
    <col min="13376" max="13376" width="17" bestFit="1" customWidth="1"/>
    <col min="13377" max="13377" width="10.1796875" bestFit="1" customWidth="1"/>
    <col min="13378" max="13378" width="14.54296875" bestFit="1" customWidth="1"/>
    <col min="13379" max="13379" width="15" bestFit="1" customWidth="1"/>
    <col min="13380" max="13380" width="14.54296875" bestFit="1" customWidth="1"/>
    <col min="13381" max="13381" width="17" bestFit="1" customWidth="1"/>
    <col min="13382" max="13382" width="9.36328125" bestFit="1" customWidth="1"/>
    <col min="13383" max="13385" width="15" bestFit="1" customWidth="1"/>
    <col min="13386" max="13386" width="16" bestFit="1" customWidth="1"/>
    <col min="13387" max="13387" width="9.7265625" bestFit="1" customWidth="1"/>
    <col min="13388" max="13390" width="15" bestFit="1" customWidth="1"/>
    <col min="13391" max="13391" width="8.36328125" bestFit="1" customWidth="1"/>
    <col min="13392" max="13394" width="15" bestFit="1" customWidth="1"/>
    <col min="13395" max="13395" width="16.6328125" bestFit="1" customWidth="1"/>
    <col min="13396" max="13396" width="10.1796875" bestFit="1" customWidth="1"/>
    <col min="13397" max="13397" width="14.54296875" bestFit="1" customWidth="1"/>
    <col min="13398" max="13399" width="15" bestFit="1" customWidth="1"/>
    <col min="13400" max="13400" width="17" bestFit="1" customWidth="1"/>
    <col min="13401" max="13401" width="9.7265625" bestFit="1" customWidth="1"/>
    <col min="13402" max="13402" width="14.54296875" bestFit="1" customWidth="1"/>
    <col min="13403" max="13404" width="15" bestFit="1" customWidth="1"/>
    <col min="13405" max="13405" width="16.6328125" bestFit="1" customWidth="1"/>
    <col min="13406" max="13406" width="10.1796875" bestFit="1" customWidth="1"/>
    <col min="13407" max="13407" width="14.54296875" bestFit="1" customWidth="1"/>
    <col min="13408" max="13408" width="15" bestFit="1" customWidth="1"/>
    <col min="13409" max="13409" width="14.54296875" bestFit="1" customWidth="1"/>
    <col min="13410" max="13410" width="17" bestFit="1" customWidth="1"/>
    <col min="13411" max="13411" width="10.1796875" bestFit="1" customWidth="1"/>
    <col min="13412" max="13412" width="14.54296875" bestFit="1" customWidth="1"/>
    <col min="13413" max="13414" width="15" bestFit="1" customWidth="1"/>
    <col min="13415" max="13415" width="17" bestFit="1" customWidth="1"/>
    <col min="13416" max="13416" width="10.1796875" bestFit="1" customWidth="1"/>
    <col min="13417" max="13419" width="15" bestFit="1" customWidth="1"/>
    <col min="13420" max="13420" width="17" bestFit="1" customWidth="1"/>
    <col min="13421" max="13421" width="10.1796875" bestFit="1" customWidth="1"/>
    <col min="13422" max="13422" width="14.1796875" bestFit="1" customWidth="1"/>
    <col min="13423" max="13424" width="15" bestFit="1" customWidth="1"/>
    <col min="13425" max="13425" width="17" bestFit="1" customWidth="1"/>
    <col min="13426" max="13426" width="10.1796875" bestFit="1" customWidth="1"/>
    <col min="13427" max="13427" width="13.54296875" bestFit="1" customWidth="1"/>
    <col min="13428" max="13429" width="15" bestFit="1" customWidth="1"/>
    <col min="13430" max="13430" width="17" bestFit="1" customWidth="1"/>
    <col min="13431" max="13431" width="10.1796875" bestFit="1" customWidth="1"/>
    <col min="13432" max="13433" width="15" bestFit="1" customWidth="1"/>
    <col min="13434" max="13434" width="14.54296875" bestFit="1" customWidth="1"/>
    <col min="13435" max="13435" width="17" bestFit="1" customWidth="1"/>
    <col min="13436" max="13436" width="10.1796875" bestFit="1" customWidth="1"/>
    <col min="13437" max="13437" width="13.54296875" bestFit="1" customWidth="1"/>
    <col min="13438" max="13439" width="15" bestFit="1" customWidth="1"/>
    <col min="13440" max="13440" width="17" bestFit="1" customWidth="1"/>
    <col min="13441" max="13441" width="10.1796875" bestFit="1" customWidth="1"/>
    <col min="13442" max="13442" width="14.54296875" bestFit="1" customWidth="1"/>
    <col min="13443" max="13444" width="15" bestFit="1" customWidth="1"/>
    <col min="13445" max="13445" width="17" bestFit="1" customWidth="1"/>
    <col min="13446" max="13446" width="10.1796875" bestFit="1" customWidth="1"/>
    <col min="13447" max="13447" width="14.54296875" bestFit="1" customWidth="1"/>
    <col min="13448" max="13449" width="15" bestFit="1" customWidth="1"/>
    <col min="13450" max="13450" width="17" bestFit="1" customWidth="1"/>
    <col min="13451" max="13451" width="9.7265625" bestFit="1" customWidth="1"/>
    <col min="13452" max="13452" width="14.54296875" bestFit="1" customWidth="1"/>
    <col min="13453" max="13454" width="15" bestFit="1" customWidth="1"/>
    <col min="13455" max="13455" width="16.6328125" bestFit="1" customWidth="1"/>
    <col min="13456" max="13456" width="10.1796875" bestFit="1" customWidth="1"/>
    <col min="13457" max="13459" width="15" bestFit="1" customWidth="1"/>
    <col min="13460" max="13460" width="17" bestFit="1" customWidth="1"/>
    <col min="13461" max="13461" width="10.1796875" bestFit="1" customWidth="1"/>
    <col min="13462" max="13462" width="13.54296875" bestFit="1" customWidth="1"/>
    <col min="13463" max="13463" width="14.54296875" bestFit="1" customWidth="1"/>
    <col min="13464" max="13464" width="15" bestFit="1" customWidth="1"/>
    <col min="13465" max="13465" width="10.6328125" bestFit="1" customWidth="1"/>
    <col min="13466" max="13467" width="15" bestFit="1" customWidth="1"/>
    <col min="13468" max="13468" width="17.453125" bestFit="1" customWidth="1"/>
    <col min="13469" max="13469" width="17" bestFit="1" customWidth="1"/>
    <col min="13470" max="13470" width="10.1796875" bestFit="1" customWidth="1"/>
    <col min="13471" max="13471" width="14.1796875" bestFit="1" customWidth="1"/>
    <col min="13472" max="13473" width="15" bestFit="1" customWidth="1"/>
    <col min="13474" max="13474" width="17" bestFit="1" customWidth="1"/>
    <col min="13475" max="13475" width="10.1796875" bestFit="1" customWidth="1"/>
    <col min="13476" max="13477" width="15" bestFit="1" customWidth="1"/>
    <col min="13478" max="13478" width="14.54296875" bestFit="1" customWidth="1"/>
    <col min="13479" max="13479" width="17" bestFit="1" customWidth="1"/>
    <col min="13480" max="13480" width="10.1796875" bestFit="1" customWidth="1"/>
    <col min="13481" max="13481" width="14.54296875" bestFit="1" customWidth="1"/>
    <col min="13482" max="13483" width="15" bestFit="1" customWidth="1"/>
    <col min="13484" max="13484" width="17" bestFit="1" customWidth="1"/>
    <col min="13485" max="13485" width="10.1796875" bestFit="1" customWidth="1"/>
    <col min="13486" max="13486" width="14.54296875" bestFit="1" customWidth="1"/>
    <col min="13487" max="13487" width="15" bestFit="1" customWidth="1"/>
    <col min="13488" max="13488" width="14.54296875" bestFit="1" customWidth="1"/>
    <col min="13489" max="13489" width="17" bestFit="1" customWidth="1"/>
    <col min="13490" max="13491" width="10.1796875" bestFit="1" customWidth="1"/>
    <col min="13492" max="13492" width="13.54296875" bestFit="1" customWidth="1"/>
    <col min="13493" max="13493" width="14.54296875" bestFit="1" customWidth="1"/>
    <col min="13494" max="13494" width="15" bestFit="1" customWidth="1"/>
    <col min="13495" max="13495" width="17" bestFit="1" customWidth="1"/>
    <col min="13496" max="13496" width="10.1796875" bestFit="1" customWidth="1"/>
    <col min="13497" max="13497" width="13.54296875" bestFit="1" customWidth="1"/>
    <col min="13498" max="13498" width="14.54296875" bestFit="1" customWidth="1"/>
    <col min="13499" max="13499" width="15" bestFit="1" customWidth="1"/>
    <col min="13500" max="13500" width="17" bestFit="1" customWidth="1"/>
    <col min="13501" max="13501" width="10.1796875" bestFit="1" customWidth="1"/>
    <col min="13502" max="13502" width="13.54296875" bestFit="1" customWidth="1"/>
    <col min="13503" max="13503" width="14.54296875" bestFit="1" customWidth="1"/>
    <col min="13504" max="13504" width="15" bestFit="1" customWidth="1"/>
    <col min="13505" max="13505" width="17" bestFit="1" customWidth="1"/>
    <col min="13506" max="13506" width="10.1796875" bestFit="1" customWidth="1"/>
    <col min="13507" max="13507" width="14.54296875" bestFit="1" customWidth="1"/>
    <col min="13508" max="13509" width="15" bestFit="1" customWidth="1"/>
    <col min="13510" max="13510" width="17" bestFit="1" customWidth="1"/>
    <col min="13511" max="13511" width="9.7265625" bestFit="1" customWidth="1"/>
    <col min="13512" max="13514" width="15" bestFit="1" customWidth="1"/>
    <col min="13515" max="13515" width="16.6328125" bestFit="1" customWidth="1"/>
    <col min="13516" max="13516" width="9.7265625" bestFit="1" customWidth="1"/>
    <col min="13517" max="13519" width="15" bestFit="1" customWidth="1"/>
    <col min="13520" max="13520" width="16.6328125" bestFit="1" customWidth="1"/>
    <col min="13521" max="13521" width="10.1796875" bestFit="1" customWidth="1"/>
    <col min="13522" max="13524" width="15" bestFit="1" customWidth="1"/>
    <col min="13525" max="13525" width="17" bestFit="1" customWidth="1"/>
    <col min="13526" max="13526" width="10.1796875" bestFit="1" customWidth="1"/>
    <col min="13527" max="13527" width="14.54296875" bestFit="1" customWidth="1"/>
    <col min="13528" max="13529" width="15" bestFit="1" customWidth="1"/>
    <col min="13530" max="13530" width="8.36328125" bestFit="1" customWidth="1"/>
    <col min="13531" max="13533" width="15" bestFit="1" customWidth="1"/>
    <col min="13534" max="13534" width="17" bestFit="1" customWidth="1"/>
    <col min="13535" max="13535" width="10.1796875" bestFit="1" customWidth="1"/>
    <col min="13536" max="13536" width="14.54296875" bestFit="1" customWidth="1"/>
    <col min="13537" max="13537" width="15" bestFit="1" customWidth="1"/>
    <col min="13538" max="13538" width="14.54296875" bestFit="1" customWidth="1"/>
    <col min="13539" max="13539" width="17" bestFit="1" customWidth="1"/>
    <col min="13540" max="13540" width="10.1796875" bestFit="1" customWidth="1"/>
    <col min="13541" max="13541" width="14.54296875" bestFit="1" customWidth="1"/>
    <col min="13542" max="13543" width="15" bestFit="1" customWidth="1"/>
    <col min="13544" max="13544" width="17" bestFit="1" customWidth="1"/>
    <col min="13545" max="13545" width="10.1796875" bestFit="1" customWidth="1"/>
    <col min="13546" max="13546" width="14.54296875" bestFit="1" customWidth="1"/>
    <col min="13547" max="13548" width="15" bestFit="1" customWidth="1"/>
    <col min="13549" max="13549" width="17" bestFit="1" customWidth="1"/>
    <col min="13550" max="13550" width="10.1796875" bestFit="1" customWidth="1"/>
    <col min="13551" max="13551" width="13.54296875" bestFit="1" customWidth="1"/>
    <col min="13552" max="13553" width="15" bestFit="1" customWidth="1"/>
    <col min="13554" max="13554" width="17" bestFit="1" customWidth="1"/>
    <col min="13555" max="13555" width="10.1796875" bestFit="1" customWidth="1"/>
    <col min="13556" max="13556" width="13.54296875" bestFit="1" customWidth="1"/>
    <col min="13557" max="13557" width="15" bestFit="1" customWidth="1"/>
    <col min="13558" max="13558" width="14.54296875" bestFit="1" customWidth="1"/>
    <col min="13559" max="13559" width="17" bestFit="1" customWidth="1"/>
    <col min="13560" max="13560" width="10.1796875" bestFit="1" customWidth="1"/>
    <col min="13561" max="13561" width="14.1796875" bestFit="1" customWidth="1"/>
    <col min="13562" max="13563" width="15" bestFit="1" customWidth="1"/>
    <col min="13564" max="13564" width="17" bestFit="1" customWidth="1"/>
    <col min="13565" max="13565" width="10.1796875" bestFit="1" customWidth="1"/>
    <col min="13566" max="13566" width="14.1796875" bestFit="1" customWidth="1"/>
    <col min="13567" max="13568" width="15" bestFit="1" customWidth="1"/>
    <col min="13569" max="13569" width="17" bestFit="1" customWidth="1"/>
    <col min="13570" max="13570" width="10.1796875" bestFit="1" customWidth="1"/>
    <col min="13571" max="13571" width="14.1796875" bestFit="1" customWidth="1"/>
    <col min="13572" max="13573" width="15" bestFit="1" customWidth="1"/>
    <col min="13574" max="13574" width="17" bestFit="1" customWidth="1"/>
    <col min="13575" max="13575" width="10.1796875" bestFit="1" customWidth="1"/>
    <col min="13576" max="13577" width="14.54296875" bestFit="1" customWidth="1"/>
    <col min="13578" max="13578" width="15" bestFit="1" customWidth="1"/>
    <col min="13579" max="13579" width="17" bestFit="1" customWidth="1"/>
    <col min="13580" max="13580" width="9.7265625" bestFit="1" customWidth="1"/>
    <col min="13581" max="13582" width="13.54296875" bestFit="1" customWidth="1"/>
    <col min="13583" max="13583" width="14.54296875" bestFit="1" customWidth="1"/>
    <col min="13584" max="13584" width="8.36328125" bestFit="1" customWidth="1"/>
    <col min="13585" max="13585" width="14.1796875" bestFit="1" customWidth="1"/>
    <col min="13586" max="13586" width="14.54296875" bestFit="1" customWidth="1"/>
    <col min="13587" max="13587" width="15" bestFit="1" customWidth="1"/>
    <col min="13588" max="13588" width="16.6328125" bestFit="1" customWidth="1"/>
    <col min="13589" max="13589" width="10.1796875" bestFit="1" customWidth="1"/>
    <col min="13590" max="13592" width="15" bestFit="1" customWidth="1"/>
    <col min="13593" max="13593" width="17" bestFit="1" customWidth="1"/>
    <col min="13594" max="13594" width="10.1796875" bestFit="1" customWidth="1"/>
    <col min="13595" max="13597" width="15" bestFit="1" customWidth="1"/>
    <col min="13598" max="13598" width="17" bestFit="1" customWidth="1"/>
    <col min="13599" max="13599" width="10.1796875" bestFit="1" customWidth="1"/>
    <col min="13600" max="13600" width="14.54296875" bestFit="1" customWidth="1"/>
    <col min="13601" max="13602" width="15" bestFit="1" customWidth="1"/>
    <col min="13603" max="13603" width="17" bestFit="1" customWidth="1"/>
    <col min="13604" max="13604" width="10.1796875" bestFit="1" customWidth="1"/>
    <col min="13605" max="13607" width="15" bestFit="1" customWidth="1"/>
    <col min="13608" max="13608" width="17" bestFit="1" customWidth="1"/>
    <col min="13609" max="13609" width="10.1796875" bestFit="1" customWidth="1"/>
    <col min="13610" max="13610" width="14.54296875" bestFit="1" customWidth="1"/>
    <col min="13611" max="13611" width="15" bestFit="1" customWidth="1"/>
    <col min="13612" max="13612" width="16.6328125" bestFit="1" customWidth="1"/>
    <col min="13613" max="13613" width="17" bestFit="1" customWidth="1"/>
    <col min="13614" max="13614" width="10.1796875" bestFit="1" customWidth="1"/>
    <col min="13615" max="13617" width="15" bestFit="1" customWidth="1"/>
    <col min="13618" max="13618" width="17" bestFit="1" customWidth="1"/>
    <col min="13619" max="13619" width="10.1796875" bestFit="1" customWidth="1"/>
    <col min="13620" max="13622" width="15" bestFit="1" customWidth="1"/>
    <col min="13623" max="13623" width="17" bestFit="1" customWidth="1"/>
    <col min="13624" max="13624" width="10.1796875" bestFit="1" customWidth="1"/>
    <col min="13625" max="13625" width="14.1796875" bestFit="1" customWidth="1"/>
    <col min="13626" max="13626" width="14.54296875" bestFit="1" customWidth="1"/>
    <col min="13627" max="13627" width="15" bestFit="1" customWidth="1"/>
    <col min="13628" max="13628" width="17" bestFit="1" customWidth="1"/>
    <col min="13629" max="13629" width="10.1796875" bestFit="1" customWidth="1"/>
    <col min="13630" max="13631" width="14.54296875" bestFit="1" customWidth="1"/>
    <col min="13632" max="13632" width="15" bestFit="1" customWidth="1"/>
    <col min="13633" max="13633" width="17" bestFit="1" customWidth="1"/>
    <col min="13634" max="13634" width="9.7265625" bestFit="1" customWidth="1"/>
    <col min="13635" max="13635" width="14.54296875" bestFit="1" customWidth="1"/>
    <col min="13636" max="13637" width="15" bestFit="1" customWidth="1"/>
    <col min="13638" max="13638" width="8.36328125" bestFit="1" customWidth="1"/>
    <col min="13639" max="13639" width="14.54296875" bestFit="1" customWidth="1"/>
    <col min="13640" max="13641" width="15" bestFit="1" customWidth="1"/>
    <col min="13642" max="13642" width="16.6328125" bestFit="1" customWidth="1"/>
    <col min="13643" max="13643" width="10.1796875" bestFit="1" customWidth="1"/>
    <col min="13644" max="13644" width="15" bestFit="1" customWidth="1"/>
    <col min="13645" max="13645" width="14.54296875" bestFit="1" customWidth="1"/>
    <col min="13646" max="13646" width="15" bestFit="1" customWidth="1"/>
    <col min="13647" max="13647" width="17" bestFit="1" customWidth="1"/>
    <col min="13648" max="13648" width="10.1796875" bestFit="1" customWidth="1"/>
    <col min="13649" max="13649" width="14.54296875" bestFit="1" customWidth="1"/>
    <col min="13650" max="13651" width="15" bestFit="1" customWidth="1"/>
    <col min="13652" max="13652" width="17" bestFit="1" customWidth="1"/>
    <col min="13653" max="13653" width="10.1796875" bestFit="1" customWidth="1"/>
    <col min="13654" max="13655" width="15" bestFit="1" customWidth="1"/>
    <col min="13656" max="13656" width="14.54296875" bestFit="1" customWidth="1"/>
    <col min="13657" max="13657" width="17" bestFit="1" customWidth="1"/>
    <col min="13658" max="13658" width="10.1796875" bestFit="1" customWidth="1"/>
    <col min="13659" max="13659" width="14.54296875" bestFit="1" customWidth="1"/>
    <col min="13660" max="13661" width="15" bestFit="1" customWidth="1"/>
    <col min="13662" max="13662" width="17" bestFit="1" customWidth="1"/>
    <col min="13663" max="13663" width="9.7265625" bestFit="1" customWidth="1"/>
    <col min="13664" max="13664" width="14.54296875" bestFit="1" customWidth="1"/>
    <col min="13665" max="13666" width="15" bestFit="1" customWidth="1"/>
    <col min="13667" max="13667" width="16.6328125" bestFit="1" customWidth="1"/>
    <col min="13668" max="13668" width="9.36328125" bestFit="1" customWidth="1"/>
    <col min="13669" max="13670" width="15" bestFit="1" customWidth="1"/>
    <col min="13671" max="13671" width="14.54296875" bestFit="1" customWidth="1"/>
    <col min="13672" max="13672" width="8.36328125" bestFit="1" customWidth="1"/>
    <col min="13673" max="13673" width="13.54296875" bestFit="1" customWidth="1"/>
    <col min="13674" max="13674" width="15" bestFit="1" customWidth="1"/>
    <col min="13675" max="13675" width="14.54296875" bestFit="1" customWidth="1"/>
    <col min="13676" max="13676" width="16" bestFit="1" customWidth="1"/>
    <col min="13677" max="13677" width="9.7265625" bestFit="1" customWidth="1"/>
    <col min="13678" max="13678" width="13.08984375" bestFit="1" customWidth="1"/>
    <col min="13679" max="13679" width="15" bestFit="1" customWidth="1"/>
    <col min="13680" max="13680" width="14.54296875" bestFit="1" customWidth="1"/>
    <col min="13681" max="13681" width="8.36328125" bestFit="1" customWidth="1"/>
    <col min="13682" max="13684" width="15" bestFit="1" customWidth="1"/>
    <col min="13685" max="13685" width="16.6328125" bestFit="1" customWidth="1"/>
    <col min="13686" max="13687" width="9.7265625" bestFit="1" customWidth="1"/>
    <col min="13688" max="13690" width="15" bestFit="1" customWidth="1"/>
    <col min="13691" max="13691" width="10.1796875" bestFit="1" customWidth="1"/>
    <col min="13692" max="13692" width="14.54296875" bestFit="1" customWidth="1"/>
    <col min="13693" max="13693" width="15" bestFit="1" customWidth="1"/>
    <col min="13694" max="13694" width="17" bestFit="1" customWidth="1"/>
    <col min="13695" max="13695" width="16.6328125" bestFit="1" customWidth="1"/>
    <col min="13696" max="13696" width="9.7265625" bestFit="1" customWidth="1"/>
    <col min="13697" max="13697" width="14.54296875" bestFit="1" customWidth="1"/>
    <col min="13698" max="13699" width="15" bestFit="1" customWidth="1"/>
    <col min="13700" max="13700" width="16.6328125" bestFit="1" customWidth="1"/>
    <col min="13701" max="13701" width="10.1796875" bestFit="1" customWidth="1"/>
    <col min="13702" max="13702" width="13.54296875" bestFit="1" customWidth="1"/>
    <col min="13703" max="13703" width="15" bestFit="1" customWidth="1"/>
    <col min="13704" max="13704" width="14.54296875" bestFit="1" customWidth="1"/>
    <col min="13705" max="13705" width="17" bestFit="1" customWidth="1"/>
    <col min="13706" max="13706" width="10.1796875" bestFit="1" customWidth="1"/>
    <col min="13707" max="13708" width="14.54296875" bestFit="1" customWidth="1"/>
    <col min="13709" max="13709" width="15" bestFit="1" customWidth="1"/>
    <col min="13710" max="13710" width="17" bestFit="1" customWidth="1"/>
    <col min="13711" max="13711" width="10.1796875" bestFit="1" customWidth="1"/>
    <col min="13712" max="13713" width="15" bestFit="1" customWidth="1"/>
    <col min="13714" max="13714" width="14.54296875" bestFit="1" customWidth="1"/>
    <col min="13715" max="13715" width="17" bestFit="1" customWidth="1"/>
    <col min="13716" max="13716" width="10.1796875" bestFit="1" customWidth="1"/>
    <col min="13717" max="13717" width="15" bestFit="1" customWidth="1"/>
    <col min="13718" max="13718" width="14.54296875" bestFit="1" customWidth="1"/>
    <col min="13719" max="13719" width="15" bestFit="1" customWidth="1"/>
    <col min="13720" max="13720" width="17" bestFit="1" customWidth="1"/>
    <col min="13721" max="13721" width="10.1796875" bestFit="1" customWidth="1"/>
    <col min="13722" max="13722" width="14.54296875" bestFit="1" customWidth="1"/>
    <col min="13723" max="13724" width="15" bestFit="1" customWidth="1"/>
    <col min="13725" max="13725" width="17" bestFit="1" customWidth="1"/>
    <col min="13726" max="13726" width="10.1796875" bestFit="1" customWidth="1"/>
    <col min="13727" max="13727" width="14.54296875" bestFit="1" customWidth="1"/>
    <col min="13728" max="13728" width="15" bestFit="1" customWidth="1"/>
    <col min="13729" max="13729" width="16.6328125" bestFit="1" customWidth="1"/>
    <col min="13730" max="13730" width="17" bestFit="1" customWidth="1"/>
    <col min="13731" max="13731" width="10.1796875" bestFit="1" customWidth="1"/>
    <col min="13732" max="13732" width="13.54296875" bestFit="1" customWidth="1"/>
    <col min="13733" max="13734" width="15" bestFit="1" customWidth="1"/>
    <col min="13735" max="13735" width="17" bestFit="1" customWidth="1"/>
    <col min="13736" max="13736" width="9.7265625" bestFit="1" customWidth="1"/>
    <col min="13737" max="13737" width="14.54296875" bestFit="1" customWidth="1"/>
    <col min="13738" max="13738" width="15" bestFit="1" customWidth="1"/>
    <col min="13739" max="13739" width="14.54296875" bestFit="1" customWidth="1"/>
    <col min="13740" max="13740" width="16.6328125" bestFit="1" customWidth="1"/>
    <col min="13741" max="13741" width="9.7265625" bestFit="1" customWidth="1"/>
    <col min="13742" max="13743" width="14.54296875" bestFit="1" customWidth="1"/>
    <col min="13744" max="13744" width="15" bestFit="1" customWidth="1"/>
    <col min="13745" max="13745" width="16.6328125" bestFit="1" customWidth="1"/>
    <col min="13746" max="13746" width="10.1796875" bestFit="1" customWidth="1"/>
    <col min="13747" max="13748" width="14.54296875" bestFit="1" customWidth="1"/>
    <col min="13749" max="13749" width="16" bestFit="1" customWidth="1"/>
    <col min="13750" max="13750" width="17" bestFit="1" customWidth="1"/>
    <col min="13751" max="13751" width="10.1796875" bestFit="1" customWidth="1"/>
    <col min="13752" max="13752" width="14.1796875" bestFit="1" customWidth="1"/>
    <col min="13753" max="13754" width="15" bestFit="1" customWidth="1"/>
    <col min="13755" max="13755" width="17" bestFit="1" customWidth="1"/>
    <col min="13756" max="13756" width="10.1796875" bestFit="1" customWidth="1"/>
    <col min="13757" max="13757" width="14.54296875" bestFit="1" customWidth="1"/>
    <col min="13758" max="13759" width="15" bestFit="1" customWidth="1"/>
    <col min="13760" max="13760" width="17" bestFit="1" customWidth="1"/>
    <col min="13761" max="13761" width="10.1796875" bestFit="1" customWidth="1"/>
    <col min="13762" max="13762" width="14.54296875" bestFit="1" customWidth="1"/>
    <col min="13763" max="13764" width="15" bestFit="1" customWidth="1"/>
    <col min="13765" max="13765" width="17" bestFit="1" customWidth="1"/>
    <col min="13766" max="13766" width="10.1796875" bestFit="1" customWidth="1"/>
    <col min="13767" max="13767" width="14.54296875" bestFit="1" customWidth="1"/>
    <col min="13768" max="13768" width="15" bestFit="1" customWidth="1"/>
    <col min="13769" max="13769" width="17" bestFit="1" customWidth="1"/>
    <col min="13770" max="13770" width="16.6328125" bestFit="1" customWidth="1"/>
    <col min="13771" max="13771" width="10.1796875" bestFit="1" customWidth="1"/>
    <col min="13772" max="13774" width="15" bestFit="1" customWidth="1"/>
    <col min="13775" max="13775" width="17" bestFit="1" customWidth="1"/>
    <col min="13776" max="13776" width="10.1796875" bestFit="1" customWidth="1"/>
    <col min="13777" max="13779" width="15" bestFit="1" customWidth="1"/>
    <col min="13780" max="13780" width="17" bestFit="1" customWidth="1"/>
    <col min="13781" max="13781" width="10.1796875" bestFit="1" customWidth="1"/>
    <col min="13782" max="13782" width="14.54296875" bestFit="1" customWidth="1"/>
    <col min="13783" max="13784" width="15" bestFit="1" customWidth="1"/>
    <col min="13785" max="13785" width="17" bestFit="1" customWidth="1"/>
    <col min="13786" max="13786" width="10.1796875" bestFit="1" customWidth="1"/>
    <col min="13787" max="13787" width="14.54296875" bestFit="1" customWidth="1"/>
    <col min="13788" max="13789" width="15" bestFit="1" customWidth="1"/>
    <col min="13790" max="13790" width="17" bestFit="1" customWidth="1"/>
    <col min="13791" max="13791" width="10.1796875" bestFit="1" customWidth="1"/>
    <col min="13792" max="13792" width="14.54296875" bestFit="1" customWidth="1"/>
    <col min="13793" max="13794" width="15" bestFit="1" customWidth="1"/>
    <col min="13795" max="13795" width="17" bestFit="1" customWidth="1"/>
    <col min="13796" max="13796" width="10.1796875" bestFit="1" customWidth="1"/>
    <col min="13797" max="13799" width="15" bestFit="1" customWidth="1"/>
    <col min="13800" max="13800" width="17" bestFit="1" customWidth="1"/>
    <col min="13801" max="13801" width="10.1796875" bestFit="1" customWidth="1"/>
    <col min="13802" max="13804" width="15" bestFit="1" customWidth="1"/>
    <col min="13805" max="13805" width="17" bestFit="1" customWidth="1"/>
    <col min="13806" max="13806" width="10.1796875" bestFit="1" customWidth="1"/>
    <col min="13807" max="13809" width="15" bestFit="1" customWidth="1"/>
    <col min="13810" max="13810" width="17" bestFit="1" customWidth="1"/>
    <col min="13811" max="13811" width="10.6328125" bestFit="1" customWidth="1"/>
    <col min="13812" max="13813" width="14.54296875" bestFit="1" customWidth="1"/>
    <col min="13814" max="13814" width="15" bestFit="1" customWidth="1"/>
    <col min="13815" max="13815" width="17.453125" bestFit="1" customWidth="1"/>
    <col min="13816" max="13816" width="10.6328125" bestFit="1" customWidth="1"/>
    <col min="13817" max="13817" width="14.1796875" bestFit="1" customWidth="1"/>
    <col min="13818" max="13819" width="15" bestFit="1" customWidth="1"/>
    <col min="13820" max="13820" width="8.36328125" bestFit="1" customWidth="1"/>
    <col min="13821" max="13821" width="14.1796875" bestFit="1" customWidth="1"/>
    <col min="13822" max="13823" width="15" bestFit="1" customWidth="1"/>
    <col min="13824" max="13824" width="17.453125" bestFit="1" customWidth="1"/>
    <col min="13825" max="13825" width="10.6328125" bestFit="1" customWidth="1"/>
    <col min="13826" max="13828" width="14.54296875" bestFit="1" customWidth="1"/>
    <col min="13829" max="13829" width="17.453125" bestFit="1" customWidth="1"/>
    <col min="13830" max="13830" width="10.6328125" bestFit="1" customWidth="1"/>
    <col min="13831" max="13833" width="14.54296875" bestFit="1" customWidth="1"/>
    <col min="13834" max="13834" width="17.453125" bestFit="1" customWidth="1"/>
    <col min="13835" max="13835" width="10.6328125" bestFit="1" customWidth="1"/>
    <col min="13836" max="13837" width="15" bestFit="1" customWidth="1"/>
    <col min="13838" max="13838" width="14.54296875" bestFit="1" customWidth="1"/>
    <col min="13839" max="13839" width="17.453125" bestFit="1" customWidth="1"/>
    <col min="13840" max="13840" width="10.6328125" bestFit="1" customWidth="1"/>
    <col min="13841" max="13842" width="14.54296875" bestFit="1" customWidth="1"/>
    <col min="13843" max="13843" width="16.6328125" bestFit="1" customWidth="1"/>
    <col min="13844" max="13844" width="17.453125" bestFit="1" customWidth="1"/>
    <col min="13845" max="13845" width="10.6328125" bestFit="1" customWidth="1"/>
    <col min="13846" max="13847" width="14.54296875" bestFit="1" customWidth="1"/>
    <col min="13848" max="13848" width="16.6328125" bestFit="1" customWidth="1"/>
    <col min="13849" max="13849" width="17.453125" bestFit="1" customWidth="1"/>
    <col min="13850" max="13850" width="10.6328125" bestFit="1" customWidth="1"/>
    <col min="13851" max="13851" width="14.54296875" bestFit="1" customWidth="1"/>
    <col min="13852" max="13853" width="15" bestFit="1" customWidth="1"/>
    <col min="13854" max="13854" width="17.453125" bestFit="1" customWidth="1"/>
    <col min="13855" max="13856" width="10.6328125" bestFit="1" customWidth="1"/>
    <col min="13857" max="13858" width="14.54296875" bestFit="1" customWidth="1"/>
    <col min="13859" max="13859" width="15" bestFit="1" customWidth="1"/>
    <col min="13860" max="13860" width="17.453125" bestFit="1" customWidth="1"/>
    <col min="13861" max="13861" width="10.6328125" bestFit="1" customWidth="1"/>
    <col min="13862" max="13863" width="14.54296875" bestFit="1" customWidth="1"/>
    <col min="13864" max="13864" width="15" bestFit="1" customWidth="1"/>
    <col min="13865" max="13865" width="17.453125" bestFit="1" customWidth="1"/>
    <col min="13866" max="13866" width="10.1796875" bestFit="1" customWidth="1"/>
    <col min="13867" max="13868" width="14.54296875" bestFit="1" customWidth="1"/>
    <col min="13869" max="13869" width="15" bestFit="1" customWidth="1"/>
    <col min="13870" max="13870" width="17" bestFit="1" customWidth="1"/>
    <col min="13871" max="13871" width="9.7265625" bestFit="1" customWidth="1"/>
    <col min="13872" max="13872" width="14.54296875" bestFit="1" customWidth="1"/>
    <col min="13873" max="13873" width="15" bestFit="1" customWidth="1"/>
    <col min="13874" max="13874" width="16.6328125" bestFit="1" customWidth="1"/>
    <col min="13875" max="13875" width="16" bestFit="1" customWidth="1"/>
    <col min="13876" max="13876" width="9.7265625" bestFit="1" customWidth="1"/>
    <col min="13877" max="13877" width="14.1796875" bestFit="1" customWidth="1"/>
    <col min="13878" max="13878" width="15" bestFit="1" customWidth="1"/>
    <col min="13879" max="13880" width="16.6328125" bestFit="1" customWidth="1"/>
    <col min="13881" max="13881" width="10.1796875" bestFit="1" customWidth="1"/>
    <col min="13882" max="13884" width="15" bestFit="1" customWidth="1"/>
    <col min="13885" max="13885" width="17" bestFit="1" customWidth="1"/>
    <col min="13886" max="13887" width="9.7265625" bestFit="1" customWidth="1"/>
    <col min="13888" max="13888" width="14.54296875" bestFit="1" customWidth="1"/>
    <col min="13889" max="13890" width="15" bestFit="1" customWidth="1"/>
    <col min="13891" max="13891" width="16.6328125" bestFit="1" customWidth="1"/>
    <col min="13892" max="13892" width="10.1796875" bestFit="1" customWidth="1"/>
    <col min="13893" max="13893" width="13.54296875" bestFit="1" customWidth="1"/>
    <col min="13894" max="13895" width="15" bestFit="1" customWidth="1"/>
    <col min="13896" max="13896" width="17" bestFit="1" customWidth="1"/>
    <col min="13897" max="13897" width="10.1796875" bestFit="1" customWidth="1"/>
    <col min="13898" max="13898" width="14.54296875" bestFit="1" customWidth="1"/>
    <col min="13899" max="13899" width="15" bestFit="1" customWidth="1"/>
    <col min="13900" max="13901" width="17" bestFit="1" customWidth="1"/>
    <col min="13902" max="13902" width="10.1796875" bestFit="1" customWidth="1"/>
    <col min="13903" max="13905" width="15" bestFit="1" customWidth="1"/>
    <col min="13906" max="13906" width="17" bestFit="1" customWidth="1"/>
    <col min="13907" max="13907" width="10.1796875" bestFit="1" customWidth="1"/>
    <col min="13908" max="13908" width="14.54296875" bestFit="1" customWidth="1"/>
    <col min="13909" max="13910" width="15" bestFit="1" customWidth="1"/>
    <col min="13911" max="13911" width="17" bestFit="1" customWidth="1"/>
    <col min="13912" max="13912" width="10.1796875" bestFit="1" customWidth="1"/>
    <col min="13913" max="13913" width="14.54296875" bestFit="1" customWidth="1"/>
    <col min="13914" max="13914" width="15" bestFit="1" customWidth="1"/>
    <col min="13915" max="13915" width="16.6328125" bestFit="1" customWidth="1"/>
    <col min="13916" max="13916" width="9.7265625" bestFit="1" customWidth="1"/>
    <col min="13917" max="13917" width="14.54296875" bestFit="1" customWidth="1"/>
    <col min="13918" max="13918" width="15" bestFit="1" customWidth="1"/>
    <col min="13919" max="13919" width="16.6328125" bestFit="1" customWidth="1"/>
    <col min="13920" max="13920" width="17" bestFit="1" customWidth="1"/>
    <col min="13921" max="13921" width="10.1796875" bestFit="1" customWidth="1"/>
    <col min="13922" max="13922" width="14.54296875" bestFit="1" customWidth="1"/>
    <col min="13923" max="13924" width="15" bestFit="1" customWidth="1"/>
    <col min="13925" max="13925" width="17" bestFit="1" customWidth="1"/>
    <col min="13926" max="13926" width="10.1796875" bestFit="1" customWidth="1"/>
    <col min="13927" max="13929" width="15" bestFit="1" customWidth="1"/>
    <col min="13930" max="13930" width="17" bestFit="1" customWidth="1"/>
    <col min="13931" max="13931" width="10.1796875" bestFit="1" customWidth="1"/>
    <col min="13932" max="13932" width="14.54296875" bestFit="1" customWidth="1"/>
    <col min="13933" max="13933" width="15" bestFit="1" customWidth="1"/>
    <col min="13934" max="13934" width="14.54296875" bestFit="1" customWidth="1"/>
    <col min="13935" max="13935" width="17" bestFit="1" customWidth="1"/>
    <col min="13936" max="13936" width="10.1796875" bestFit="1" customWidth="1"/>
    <col min="13937" max="13939" width="15" bestFit="1" customWidth="1"/>
    <col min="13940" max="13940" width="17" bestFit="1" customWidth="1"/>
    <col min="13941" max="13941" width="9.7265625" bestFit="1" customWidth="1"/>
    <col min="13942" max="13943" width="15" bestFit="1" customWidth="1"/>
    <col min="13944" max="13944" width="14.54296875" bestFit="1" customWidth="1"/>
    <col min="13945" max="13945" width="16.6328125" bestFit="1" customWidth="1"/>
    <col min="13946" max="13947" width="10.1796875" bestFit="1" customWidth="1"/>
    <col min="13948" max="13948" width="15" bestFit="1" customWidth="1"/>
    <col min="13949" max="13949" width="14.54296875" bestFit="1" customWidth="1"/>
    <col min="13950" max="13950" width="15" bestFit="1" customWidth="1"/>
    <col min="13951" max="13951" width="17" bestFit="1" customWidth="1"/>
    <col min="13952" max="13952" width="9.7265625" bestFit="1" customWidth="1"/>
    <col min="13953" max="13953" width="15" bestFit="1" customWidth="1"/>
    <col min="13954" max="13954" width="14.54296875" bestFit="1" customWidth="1"/>
    <col min="13955" max="13955" width="15" bestFit="1" customWidth="1"/>
    <col min="13956" max="13956" width="8.36328125" bestFit="1" customWidth="1"/>
    <col min="13957" max="13957" width="15" bestFit="1" customWidth="1"/>
    <col min="13958" max="13959" width="14.54296875" bestFit="1" customWidth="1"/>
    <col min="13960" max="13960" width="16.6328125" bestFit="1" customWidth="1"/>
    <col min="13961" max="13961" width="10.1796875" bestFit="1" customWidth="1"/>
    <col min="13962" max="13962" width="14.1796875" bestFit="1" customWidth="1"/>
    <col min="13963" max="13964" width="15" bestFit="1" customWidth="1"/>
    <col min="13965" max="13965" width="17" bestFit="1" customWidth="1"/>
    <col min="13966" max="13966" width="10.1796875" bestFit="1" customWidth="1"/>
    <col min="13967" max="13967" width="14.54296875" bestFit="1" customWidth="1"/>
    <col min="13968" max="13968" width="14.1796875" bestFit="1" customWidth="1"/>
    <col min="13969" max="13969" width="15" bestFit="1" customWidth="1"/>
    <col min="13970" max="13970" width="17" bestFit="1" customWidth="1"/>
    <col min="13971" max="13971" width="10.6328125" bestFit="1" customWidth="1"/>
    <col min="13972" max="13972" width="14.54296875" bestFit="1" customWidth="1"/>
    <col min="13973" max="13974" width="15" bestFit="1" customWidth="1"/>
    <col min="13975" max="13975" width="17.453125" bestFit="1" customWidth="1"/>
    <col min="13976" max="13976" width="10.6328125" bestFit="1" customWidth="1"/>
    <col min="13977" max="13977" width="14.54296875" bestFit="1" customWidth="1"/>
    <col min="13978" max="13979" width="15" bestFit="1" customWidth="1"/>
    <col min="13980" max="13980" width="17.453125" bestFit="1" customWidth="1"/>
    <col min="13981" max="13981" width="10.6328125" bestFit="1" customWidth="1"/>
    <col min="13982" max="13982" width="14.1796875" bestFit="1" customWidth="1"/>
    <col min="13983" max="13983" width="14.54296875" bestFit="1" customWidth="1"/>
    <col min="13984" max="13984" width="15" bestFit="1" customWidth="1"/>
    <col min="13985" max="13985" width="17.453125" bestFit="1" customWidth="1"/>
    <col min="13986" max="13986" width="10.1796875" bestFit="1" customWidth="1"/>
    <col min="13987" max="13988" width="14.54296875" bestFit="1" customWidth="1"/>
    <col min="13989" max="13989" width="15" bestFit="1" customWidth="1"/>
    <col min="13990" max="13990" width="17" bestFit="1" customWidth="1"/>
    <col min="13991" max="13991" width="10.1796875" bestFit="1" customWidth="1"/>
    <col min="13992" max="13992" width="14.54296875" bestFit="1" customWidth="1"/>
    <col min="13993" max="13993" width="15" bestFit="1" customWidth="1"/>
    <col min="13994" max="13994" width="16.6328125" bestFit="1" customWidth="1"/>
    <col min="13995" max="13995" width="17" bestFit="1" customWidth="1"/>
    <col min="13996" max="13996" width="10.6328125" bestFit="1" customWidth="1"/>
    <col min="13997" max="13997" width="14.54296875" bestFit="1" customWidth="1"/>
    <col min="13998" max="13998" width="15" bestFit="1" customWidth="1"/>
    <col min="13999" max="13999" width="17" bestFit="1" customWidth="1"/>
    <col min="14000" max="14000" width="17.453125" bestFit="1" customWidth="1"/>
    <col min="14001" max="14001" width="10.1796875" bestFit="1" customWidth="1"/>
    <col min="14002" max="14003" width="15" bestFit="1" customWidth="1"/>
    <col min="14004" max="14005" width="17" bestFit="1" customWidth="1"/>
    <col min="14006" max="14006" width="10.6328125" bestFit="1" customWidth="1"/>
    <col min="14007" max="14008" width="15" bestFit="1" customWidth="1"/>
    <col min="14009" max="14009" width="17" bestFit="1" customWidth="1"/>
    <col min="14010" max="14010" width="17.453125" bestFit="1" customWidth="1"/>
    <col min="14011" max="14011" width="10.6328125" bestFit="1" customWidth="1"/>
    <col min="14012" max="14014" width="15" bestFit="1" customWidth="1"/>
    <col min="14015" max="14015" width="17.453125" bestFit="1" customWidth="1"/>
    <col min="14016" max="14016" width="10.6328125" bestFit="1" customWidth="1"/>
    <col min="14017" max="14017" width="15" bestFit="1" customWidth="1"/>
    <col min="14018" max="14018" width="14.54296875" bestFit="1" customWidth="1"/>
    <col min="14019" max="14019" width="15" bestFit="1" customWidth="1"/>
    <col min="14020" max="14020" width="10.1796875" bestFit="1" customWidth="1"/>
    <col min="14021" max="14022" width="15" bestFit="1" customWidth="1"/>
    <col min="14023" max="14023" width="17" bestFit="1" customWidth="1"/>
    <col min="14024" max="14024" width="17.453125" bestFit="1" customWidth="1"/>
    <col min="14025" max="14025" width="10.1796875" bestFit="1" customWidth="1"/>
    <col min="14026" max="14027" width="14.54296875" bestFit="1" customWidth="1"/>
    <col min="14028" max="14028" width="16.6328125" bestFit="1" customWidth="1"/>
    <col min="14029" max="14029" width="17" bestFit="1" customWidth="1"/>
    <col min="14030" max="14030" width="10.6328125" bestFit="1" customWidth="1"/>
    <col min="14031" max="14033" width="15" bestFit="1" customWidth="1"/>
    <col min="14034" max="14034" width="17.453125" bestFit="1" customWidth="1"/>
    <col min="14035" max="14035" width="10.6328125" bestFit="1" customWidth="1"/>
    <col min="14036" max="14036" width="15" bestFit="1" customWidth="1"/>
    <col min="14037" max="14037" width="14.54296875" bestFit="1" customWidth="1"/>
    <col min="14038" max="14038" width="16.6328125" bestFit="1" customWidth="1"/>
    <col min="14039" max="14039" width="17.453125" bestFit="1" customWidth="1"/>
    <col min="14040" max="14040" width="10.6328125" bestFit="1" customWidth="1"/>
    <col min="14041" max="14041" width="15" bestFit="1" customWidth="1"/>
    <col min="14042" max="14042" width="14.54296875" bestFit="1" customWidth="1"/>
    <col min="14043" max="14043" width="15" bestFit="1" customWidth="1"/>
    <col min="14044" max="14044" width="17.453125" bestFit="1" customWidth="1"/>
    <col min="14045" max="14045" width="10.6328125" bestFit="1" customWidth="1"/>
    <col min="14046" max="14048" width="15" bestFit="1" customWidth="1"/>
    <col min="14049" max="14049" width="17.453125" bestFit="1" customWidth="1"/>
    <col min="14050" max="14050" width="10.6328125" bestFit="1" customWidth="1"/>
    <col min="14051" max="14051" width="14.1796875" bestFit="1" customWidth="1"/>
    <col min="14052" max="14052" width="14.54296875" bestFit="1" customWidth="1"/>
    <col min="14053" max="14053" width="16.6328125" bestFit="1" customWidth="1"/>
    <col min="14054" max="14054" width="17.453125" bestFit="1" customWidth="1"/>
    <col min="14055" max="14055" width="10.6328125" bestFit="1" customWidth="1"/>
    <col min="14056" max="14056" width="14.54296875" bestFit="1" customWidth="1"/>
    <col min="14057" max="14057" width="14.1796875" bestFit="1" customWidth="1"/>
    <col min="14058" max="14058" width="17" bestFit="1" customWidth="1"/>
    <col min="14059" max="14059" width="17.453125" bestFit="1" customWidth="1"/>
    <col min="14060" max="14060" width="10.6328125" bestFit="1" customWidth="1"/>
    <col min="14061" max="14063" width="15" bestFit="1" customWidth="1"/>
    <col min="14064" max="14064" width="17.453125" bestFit="1" customWidth="1"/>
    <col min="14065" max="14065" width="10.1796875" bestFit="1" customWidth="1"/>
    <col min="14066" max="14068" width="15" bestFit="1" customWidth="1"/>
    <col min="14069" max="14069" width="17" bestFit="1" customWidth="1"/>
    <col min="14070" max="14070" width="10.6328125" bestFit="1" customWidth="1"/>
    <col min="14071" max="14073" width="15" bestFit="1" customWidth="1"/>
    <col min="14074" max="14074" width="17.453125" bestFit="1" customWidth="1"/>
    <col min="14075" max="14075" width="10.6328125" bestFit="1" customWidth="1"/>
    <col min="14076" max="14078" width="15" bestFit="1" customWidth="1"/>
    <col min="14079" max="14079" width="17.453125" bestFit="1" customWidth="1"/>
    <col min="14080" max="14080" width="10.6328125" bestFit="1" customWidth="1"/>
    <col min="14081" max="14082" width="15" bestFit="1" customWidth="1"/>
    <col min="14083" max="14083" width="14.54296875" bestFit="1" customWidth="1"/>
    <col min="14084" max="14084" width="17.453125" bestFit="1" customWidth="1"/>
    <col min="14085" max="14085" width="10.6328125" bestFit="1" customWidth="1"/>
    <col min="14086" max="14087" width="15" bestFit="1" customWidth="1"/>
    <col min="14088" max="14088" width="16.6328125" bestFit="1" customWidth="1"/>
    <col min="14089" max="14089" width="9.7265625" bestFit="1" customWidth="1"/>
    <col min="14090" max="14091" width="15" bestFit="1" customWidth="1"/>
    <col min="14092" max="14092" width="16.6328125" bestFit="1" customWidth="1"/>
    <col min="14093" max="14093" width="17.453125" bestFit="1" customWidth="1"/>
    <col min="14094" max="14094" width="10.1796875" bestFit="1" customWidth="1"/>
    <col min="14095" max="14095" width="14.54296875" bestFit="1" customWidth="1"/>
    <col min="14096" max="14097" width="15" bestFit="1" customWidth="1"/>
    <col min="14098" max="14098" width="17" bestFit="1" customWidth="1"/>
    <col min="14099" max="14099" width="10.6328125" bestFit="1" customWidth="1"/>
    <col min="14100" max="14100" width="15" bestFit="1" customWidth="1"/>
    <col min="14101" max="14102" width="14.54296875" bestFit="1" customWidth="1"/>
    <col min="14103" max="14103" width="17.453125" bestFit="1" customWidth="1"/>
    <col min="14104" max="14104" width="10.6328125" bestFit="1" customWidth="1"/>
    <col min="14105" max="14106" width="15" bestFit="1" customWidth="1"/>
    <col min="14107" max="14107" width="17" bestFit="1" customWidth="1"/>
    <col min="14108" max="14108" width="17.453125" bestFit="1" customWidth="1"/>
    <col min="14109" max="14109" width="10.6328125" bestFit="1" customWidth="1"/>
    <col min="14110" max="14111" width="15" bestFit="1" customWidth="1"/>
    <col min="14112" max="14112" width="17" bestFit="1" customWidth="1"/>
    <col min="14113" max="14113" width="17.453125" bestFit="1" customWidth="1"/>
    <col min="14114" max="14114" width="10.6328125" bestFit="1" customWidth="1"/>
    <col min="14115" max="14116" width="14.54296875" bestFit="1" customWidth="1"/>
    <col min="14117" max="14117" width="15" bestFit="1" customWidth="1"/>
    <col min="14118" max="14118" width="17.453125" bestFit="1" customWidth="1"/>
    <col min="14119" max="14119" width="10.6328125" bestFit="1" customWidth="1"/>
    <col min="14120" max="14120" width="15" bestFit="1" customWidth="1"/>
    <col min="14121" max="14121" width="14.54296875" bestFit="1" customWidth="1"/>
    <col min="14122" max="14122" width="17" bestFit="1" customWidth="1"/>
    <col min="14123" max="14123" width="17.453125" bestFit="1" customWidth="1"/>
    <col min="14124" max="14124" width="10.6328125" bestFit="1" customWidth="1"/>
    <col min="14125" max="14126" width="15" bestFit="1" customWidth="1"/>
    <col min="14127" max="14127" width="16.6328125" bestFit="1" customWidth="1"/>
    <col min="14128" max="14128" width="17.453125" bestFit="1" customWidth="1"/>
    <col min="14129" max="14129" width="10.6328125" bestFit="1" customWidth="1"/>
    <col min="14130" max="14131" width="15" bestFit="1" customWidth="1"/>
    <col min="14132" max="14132" width="17" bestFit="1" customWidth="1"/>
    <col min="14133" max="14133" width="17.453125" bestFit="1" customWidth="1"/>
    <col min="14134" max="14134" width="10.6328125" bestFit="1" customWidth="1"/>
    <col min="14135" max="14135" width="14.1796875" bestFit="1" customWidth="1"/>
    <col min="14136" max="14137" width="15" bestFit="1" customWidth="1"/>
    <col min="14138" max="14138" width="17.453125" bestFit="1" customWidth="1"/>
    <col min="14139" max="14139" width="10.6328125" bestFit="1" customWidth="1"/>
    <col min="14140" max="14140" width="15" bestFit="1" customWidth="1"/>
    <col min="14141" max="14141" width="14.54296875" bestFit="1" customWidth="1"/>
    <col min="14142" max="14142" width="17" bestFit="1" customWidth="1"/>
    <col min="14143" max="14143" width="17.453125" bestFit="1" customWidth="1"/>
    <col min="14144" max="14144" width="10.6328125" bestFit="1" customWidth="1"/>
    <col min="14145" max="14146" width="14.1796875" bestFit="1" customWidth="1"/>
    <col min="14147" max="14147" width="15" bestFit="1" customWidth="1"/>
    <col min="14148" max="14148" width="17.453125" bestFit="1" customWidth="1"/>
    <col min="14149" max="14149" width="10.6328125" bestFit="1" customWidth="1"/>
    <col min="14150" max="14152" width="15" bestFit="1" customWidth="1"/>
    <col min="14153" max="14153" width="17.453125" bestFit="1" customWidth="1"/>
    <col min="14154" max="14154" width="10.6328125" bestFit="1" customWidth="1"/>
    <col min="14155" max="14156" width="15" bestFit="1" customWidth="1"/>
    <col min="14157" max="14157" width="17" bestFit="1" customWidth="1"/>
    <col min="14158" max="14158" width="17.453125" bestFit="1" customWidth="1"/>
    <col min="14159" max="14159" width="10.1796875" bestFit="1" customWidth="1"/>
    <col min="14160" max="14161" width="15" bestFit="1" customWidth="1"/>
    <col min="14162" max="14162" width="17" bestFit="1" customWidth="1"/>
    <col min="14163" max="14163" width="16.6328125" bestFit="1" customWidth="1"/>
    <col min="14164" max="14164" width="10.1796875" bestFit="1" customWidth="1"/>
    <col min="14165" max="14165" width="15" bestFit="1" customWidth="1"/>
    <col min="14166" max="14166" width="14.54296875" bestFit="1" customWidth="1"/>
    <col min="14167" max="14167" width="15" bestFit="1" customWidth="1"/>
    <col min="14168" max="14168" width="17" bestFit="1" customWidth="1"/>
    <col min="14169" max="14169" width="10.6328125" bestFit="1" customWidth="1"/>
    <col min="14170" max="14170" width="14.1796875" bestFit="1" customWidth="1"/>
    <col min="14171" max="14171" width="15" bestFit="1" customWidth="1"/>
    <col min="14172" max="14172" width="17" bestFit="1" customWidth="1"/>
    <col min="14173" max="14173" width="17.453125" bestFit="1" customWidth="1"/>
    <col min="14174" max="14174" width="10.6328125" bestFit="1" customWidth="1"/>
    <col min="14175" max="14176" width="15" bestFit="1" customWidth="1"/>
    <col min="14177" max="14177" width="17" bestFit="1" customWidth="1"/>
    <col min="14178" max="14178" width="17.453125" bestFit="1" customWidth="1"/>
    <col min="14179" max="14179" width="10.6328125" bestFit="1" customWidth="1"/>
    <col min="14180" max="14181" width="15" bestFit="1" customWidth="1"/>
    <col min="14182" max="14182" width="16.6328125" bestFit="1" customWidth="1"/>
    <col min="14183" max="14183" width="9.7265625" bestFit="1" customWidth="1"/>
    <col min="14184" max="14184" width="15" bestFit="1" customWidth="1"/>
    <col min="14185" max="14185" width="14.54296875" bestFit="1" customWidth="1"/>
    <col min="14186" max="14186" width="16.6328125" bestFit="1" customWidth="1"/>
    <col min="14187" max="14187" width="17.453125" bestFit="1" customWidth="1"/>
    <col min="14188" max="14188" width="10.6328125" bestFit="1" customWidth="1"/>
    <col min="14189" max="14191" width="15" bestFit="1" customWidth="1"/>
    <col min="14192" max="14192" width="10.1796875" bestFit="1" customWidth="1"/>
    <col min="14193" max="14194" width="15" bestFit="1" customWidth="1"/>
    <col min="14195" max="14195" width="17" bestFit="1" customWidth="1"/>
    <col min="14196" max="14196" width="17.453125" bestFit="1" customWidth="1"/>
    <col min="14197" max="14197" width="10.6328125" bestFit="1" customWidth="1"/>
    <col min="14198" max="14198" width="14.54296875" bestFit="1" customWidth="1"/>
    <col min="14199" max="14199" width="15" bestFit="1" customWidth="1"/>
    <col min="14200" max="14200" width="17" bestFit="1" customWidth="1"/>
    <col min="14201" max="14201" width="17.453125" bestFit="1" customWidth="1"/>
    <col min="14202" max="14202" width="10.1796875" bestFit="1" customWidth="1"/>
    <col min="14203" max="14203" width="14.54296875" bestFit="1" customWidth="1"/>
    <col min="14204" max="14205" width="15" bestFit="1" customWidth="1"/>
    <col min="14206" max="14206" width="17" bestFit="1" customWidth="1"/>
    <col min="14207" max="14207" width="10.6328125" bestFit="1" customWidth="1"/>
    <col min="14208" max="14209" width="15" bestFit="1" customWidth="1"/>
    <col min="14210" max="14210" width="16.6328125" bestFit="1" customWidth="1"/>
    <col min="14211" max="14211" width="17.453125" bestFit="1" customWidth="1"/>
    <col min="14212" max="14212" width="10.6328125" bestFit="1" customWidth="1"/>
    <col min="14213" max="14213" width="14.54296875" bestFit="1" customWidth="1"/>
    <col min="14214" max="14214" width="15" bestFit="1" customWidth="1"/>
    <col min="14215" max="14215" width="17" bestFit="1" customWidth="1"/>
    <col min="14216" max="14216" width="17.453125" bestFit="1" customWidth="1"/>
    <col min="14217" max="14217" width="10.6328125" bestFit="1" customWidth="1"/>
    <col min="14218" max="14218" width="12.08984375" bestFit="1" customWidth="1"/>
    <col min="14219" max="14219" width="15" bestFit="1" customWidth="1"/>
    <col min="14220" max="14221" width="17.453125" bestFit="1" customWidth="1"/>
    <col min="14222" max="14222" width="10.6328125" bestFit="1" customWidth="1"/>
    <col min="14223" max="14223" width="14.54296875" bestFit="1" customWidth="1"/>
    <col min="14224" max="14224" width="15" bestFit="1" customWidth="1"/>
    <col min="14225" max="14225" width="17" bestFit="1" customWidth="1"/>
    <col min="14226" max="14226" width="17.453125" bestFit="1" customWidth="1"/>
    <col min="14227" max="14227" width="10.6328125" bestFit="1" customWidth="1"/>
    <col min="14228" max="14228" width="14.1796875" bestFit="1" customWidth="1"/>
    <col min="14229" max="14229" width="15" bestFit="1" customWidth="1"/>
    <col min="14230" max="14230" width="14.1796875" bestFit="1" customWidth="1"/>
    <col min="14231" max="14231" width="17.453125" bestFit="1" customWidth="1"/>
    <col min="14232" max="14232" width="10.6328125" bestFit="1" customWidth="1"/>
    <col min="14233" max="14233" width="14.54296875" bestFit="1" customWidth="1"/>
    <col min="14234" max="14235" width="15" bestFit="1" customWidth="1"/>
    <col min="14236" max="14236" width="17.453125" bestFit="1" customWidth="1"/>
    <col min="14237" max="14237" width="10.6328125" bestFit="1" customWidth="1"/>
    <col min="14238" max="14240" width="15" bestFit="1" customWidth="1"/>
    <col min="14241" max="14241" width="17.453125" bestFit="1" customWidth="1"/>
    <col min="14242" max="14242" width="10.6328125" bestFit="1" customWidth="1"/>
    <col min="14243" max="14245" width="15" bestFit="1" customWidth="1"/>
    <col min="14246" max="14246" width="17.453125" bestFit="1" customWidth="1"/>
    <col min="14247" max="14247" width="10.6328125" bestFit="1" customWidth="1"/>
    <col min="14248" max="14249" width="15" bestFit="1" customWidth="1"/>
    <col min="14250" max="14250" width="14.54296875" bestFit="1" customWidth="1"/>
    <col min="14251" max="14251" width="17.453125" bestFit="1" customWidth="1"/>
    <col min="14252" max="14252" width="10.6328125" bestFit="1" customWidth="1"/>
    <col min="14253" max="14253" width="14.54296875" bestFit="1" customWidth="1"/>
    <col min="14254" max="14255" width="15" bestFit="1" customWidth="1"/>
    <col min="14256" max="14256" width="17.453125" bestFit="1" customWidth="1"/>
    <col min="14257" max="14257" width="10.6328125" bestFit="1" customWidth="1"/>
    <col min="14258" max="14259" width="15" bestFit="1" customWidth="1"/>
    <col min="14260" max="14260" width="14.54296875" bestFit="1" customWidth="1"/>
    <col min="14261" max="14261" width="17.453125" bestFit="1" customWidth="1"/>
    <col min="14262" max="14262" width="10.1796875" bestFit="1" customWidth="1"/>
    <col min="14263" max="14264" width="15" bestFit="1" customWidth="1"/>
    <col min="14265" max="14265" width="16.6328125" bestFit="1" customWidth="1"/>
    <col min="14266" max="14266" width="17" bestFit="1" customWidth="1"/>
    <col min="14267" max="14267" width="10.1796875" bestFit="1" customWidth="1"/>
    <col min="14268" max="14269" width="15" bestFit="1" customWidth="1"/>
    <col min="14270" max="14270" width="16.6328125" bestFit="1" customWidth="1"/>
    <col min="14271" max="14271" width="17" bestFit="1" customWidth="1"/>
    <col min="14272" max="14272" width="10.6328125" bestFit="1" customWidth="1"/>
    <col min="14273" max="14275" width="15" bestFit="1" customWidth="1"/>
    <col min="14276" max="14276" width="17.453125" bestFit="1" customWidth="1"/>
    <col min="14277" max="14277" width="10.6328125" bestFit="1" customWidth="1"/>
    <col min="14278" max="14278" width="14.54296875" bestFit="1" customWidth="1"/>
    <col min="14279" max="14279" width="15" bestFit="1" customWidth="1"/>
    <col min="14280" max="14280" width="16.6328125" bestFit="1" customWidth="1"/>
    <col min="14281" max="14281" width="17.453125" bestFit="1" customWidth="1"/>
    <col min="14282" max="14282" width="10.6328125" bestFit="1" customWidth="1"/>
    <col min="14283" max="14285" width="15" bestFit="1" customWidth="1"/>
    <col min="14286" max="14286" width="9.7265625" bestFit="1" customWidth="1"/>
    <col min="14287" max="14288" width="15" bestFit="1" customWidth="1"/>
    <col min="14289" max="14289" width="16.6328125" bestFit="1" customWidth="1"/>
    <col min="14290" max="14290" width="17.453125" bestFit="1" customWidth="1"/>
    <col min="14291" max="14291" width="10.6328125" bestFit="1" customWidth="1"/>
    <col min="14292" max="14292" width="14.1796875" bestFit="1" customWidth="1"/>
    <col min="14293" max="14293" width="15" bestFit="1" customWidth="1"/>
    <col min="14294" max="14294" width="16.6328125" bestFit="1" customWidth="1"/>
    <col min="14295" max="14295" width="17.453125" bestFit="1" customWidth="1"/>
    <col min="14296" max="14296" width="10.6328125" bestFit="1" customWidth="1"/>
    <col min="14297" max="14297" width="14.54296875" bestFit="1" customWidth="1"/>
    <col min="14298" max="14299" width="15" bestFit="1" customWidth="1"/>
    <col min="14300" max="14300" width="10.1796875" bestFit="1" customWidth="1"/>
    <col min="14301" max="14302" width="15" bestFit="1" customWidth="1"/>
    <col min="14303" max="14303" width="17" bestFit="1" customWidth="1"/>
    <col min="14304" max="14304" width="17.453125" bestFit="1" customWidth="1"/>
    <col min="14305" max="14305" width="10.6328125" bestFit="1" customWidth="1"/>
    <col min="14306" max="14308" width="15" bestFit="1" customWidth="1"/>
    <col min="14309" max="14309" width="17.453125" bestFit="1" customWidth="1"/>
    <col min="14310" max="14310" width="10.1796875" bestFit="1" customWidth="1"/>
    <col min="14311" max="14311" width="14.54296875" bestFit="1" customWidth="1"/>
    <col min="14312" max="14312" width="15" bestFit="1" customWidth="1"/>
    <col min="14313" max="14314" width="17" bestFit="1" customWidth="1"/>
    <col min="14315" max="14315" width="10.6328125" bestFit="1" customWidth="1"/>
    <col min="14316" max="14316" width="15" bestFit="1" customWidth="1"/>
    <col min="14317" max="14317" width="14.54296875" bestFit="1" customWidth="1"/>
    <col min="14318" max="14318" width="17" bestFit="1" customWidth="1"/>
    <col min="14319" max="14319" width="17.453125" bestFit="1" customWidth="1"/>
    <col min="14320" max="14320" width="10.6328125" bestFit="1" customWidth="1"/>
    <col min="14321" max="14323" width="15" bestFit="1" customWidth="1"/>
    <col min="14324" max="14324" width="17.453125" bestFit="1" customWidth="1"/>
    <col min="14325" max="14325" width="10.6328125" bestFit="1" customWidth="1"/>
    <col min="14326" max="14328" width="15" bestFit="1" customWidth="1"/>
    <col min="14329" max="14329" width="17.453125" bestFit="1" customWidth="1"/>
    <col min="14330" max="14330" width="10.1796875" bestFit="1" customWidth="1"/>
    <col min="14331" max="14333" width="15" bestFit="1" customWidth="1"/>
    <col min="14334" max="14334" width="17" bestFit="1" customWidth="1"/>
    <col min="14335" max="14335" width="10.6328125" bestFit="1" customWidth="1"/>
    <col min="14336" max="14336" width="14.54296875" bestFit="1" customWidth="1"/>
    <col min="14337" max="14337" width="15" bestFit="1" customWidth="1"/>
    <col min="14338" max="14338" width="16.6328125" bestFit="1" customWidth="1"/>
    <col min="14339" max="14339" width="17.453125" bestFit="1" customWidth="1"/>
    <col min="14340" max="14340" width="10.6328125" bestFit="1" customWidth="1"/>
    <col min="14341" max="14342" width="14.54296875" bestFit="1" customWidth="1"/>
    <col min="14343" max="14344" width="17.453125" bestFit="1" customWidth="1"/>
    <col min="14345" max="14345" width="10.6328125" bestFit="1" customWidth="1"/>
    <col min="14346" max="14347" width="15" bestFit="1" customWidth="1"/>
    <col min="14348" max="14348" width="16.6328125" bestFit="1" customWidth="1"/>
    <col min="14349" max="14349" width="10.1796875" bestFit="1" customWidth="1"/>
    <col min="14350" max="14351" width="15" bestFit="1" customWidth="1"/>
    <col min="14352" max="14352" width="17" bestFit="1" customWidth="1"/>
    <col min="14353" max="14353" width="17.453125" bestFit="1" customWidth="1"/>
    <col min="14354" max="14354" width="10.6328125" bestFit="1" customWidth="1"/>
    <col min="14355" max="14355" width="14.1796875" bestFit="1" customWidth="1"/>
    <col min="14356" max="14356" width="15" bestFit="1" customWidth="1"/>
    <col min="14357" max="14357" width="17" bestFit="1" customWidth="1"/>
    <col min="14358" max="14358" width="17.453125" bestFit="1" customWidth="1"/>
    <col min="14359" max="14359" width="10.6328125" bestFit="1" customWidth="1"/>
    <col min="14360" max="14360" width="15" bestFit="1" customWidth="1"/>
    <col min="14361" max="14362" width="16.6328125" bestFit="1" customWidth="1"/>
    <col min="14363" max="14363" width="17.453125" bestFit="1" customWidth="1"/>
    <col min="14364" max="14364" width="10.6328125" bestFit="1" customWidth="1"/>
    <col min="14365" max="14365" width="14.54296875" bestFit="1" customWidth="1"/>
    <col min="14366" max="14366" width="15" bestFit="1" customWidth="1"/>
    <col min="14367" max="14367" width="17" bestFit="1" customWidth="1"/>
    <col min="14368" max="14368" width="17.453125" bestFit="1" customWidth="1"/>
    <col min="14369" max="14369" width="10.6328125" bestFit="1" customWidth="1"/>
    <col min="14370" max="14370" width="14.54296875" bestFit="1" customWidth="1"/>
    <col min="14371" max="14371" width="15" bestFit="1" customWidth="1"/>
    <col min="14372" max="14372" width="17" bestFit="1" customWidth="1"/>
    <col min="14373" max="14373" width="17.453125" bestFit="1" customWidth="1"/>
    <col min="14374" max="14374" width="10.1796875" bestFit="1" customWidth="1"/>
    <col min="14375" max="14376" width="15" bestFit="1" customWidth="1"/>
    <col min="14377" max="14378" width="17" bestFit="1" customWidth="1"/>
    <col min="14379" max="14379" width="10.6328125" bestFit="1" customWidth="1"/>
    <col min="14380" max="14380" width="15" bestFit="1" customWidth="1"/>
    <col min="14381" max="14381" width="14.54296875" bestFit="1" customWidth="1"/>
    <col min="14382" max="14382" width="16.6328125" bestFit="1" customWidth="1"/>
    <col min="14383" max="14383" width="17.453125" bestFit="1" customWidth="1"/>
    <col min="14384" max="14384" width="10.6328125" bestFit="1" customWidth="1"/>
    <col min="14385" max="14385" width="15" bestFit="1" customWidth="1"/>
    <col min="14386" max="14386" width="14.54296875" bestFit="1" customWidth="1"/>
    <col min="14387" max="14387" width="16.6328125" bestFit="1" customWidth="1"/>
    <col min="14388" max="14388" width="17.453125" bestFit="1" customWidth="1"/>
    <col min="14389" max="14389" width="10.1796875" bestFit="1" customWidth="1"/>
    <col min="14390" max="14390" width="15" bestFit="1" customWidth="1"/>
    <col min="14391" max="14393" width="17" bestFit="1" customWidth="1"/>
    <col min="14394" max="14394" width="10.6328125" bestFit="1" customWidth="1"/>
    <col min="14395" max="14397" width="15" bestFit="1" customWidth="1"/>
    <col min="14398" max="14398" width="17.453125" bestFit="1" customWidth="1"/>
    <col min="14399" max="14399" width="10.6328125" bestFit="1" customWidth="1"/>
    <col min="14400" max="14400" width="14.54296875" bestFit="1" customWidth="1"/>
    <col min="14401" max="14401" width="15" bestFit="1" customWidth="1"/>
    <col min="14402" max="14402" width="17" bestFit="1" customWidth="1"/>
    <col min="14403" max="14403" width="17.453125" bestFit="1" customWidth="1"/>
    <col min="14404" max="14404" width="10.1796875" bestFit="1" customWidth="1"/>
    <col min="14405" max="14406" width="15" bestFit="1" customWidth="1"/>
    <col min="14407" max="14408" width="17" bestFit="1" customWidth="1"/>
    <col min="14409" max="14409" width="10.6328125" bestFit="1" customWidth="1"/>
    <col min="14410" max="14411" width="15" bestFit="1" customWidth="1"/>
    <col min="14412" max="14412" width="17" bestFit="1" customWidth="1"/>
    <col min="14413" max="14413" width="17.453125" bestFit="1" customWidth="1"/>
    <col min="14414" max="14414" width="10.6328125" bestFit="1" customWidth="1"/>
    <col min="14415" max="14415" width="14.54296875" bestFit="1" customWidth="1"/>
    <col min="14416" max="14416" width="15" bestFit="1" customWidth="1"/>
    <col min="14417" max="14417" width="16.6328125" bestFit="1" customWidth="1"/>
    <col min="14418" max="14418" width="17.453125" bestFit="1" customWidth="1"/>
    <col min="14419" max="14419" width="10.6328125" bestFit="1" customWidth="1"/>
    <col min="14420" max="14420" width="14.54296875" bestFit="1" customWidth="1"/>
    <col min="14421" max="14421" width="15" bestFit="1" customWidth="1"/>
    <col min="14422" max="14422" width="16.6328125" bestFit="1" customWidth="1"/>
    <col min="14423" max="14423" width="17.453125" bestFit="1" customWidth="1"/>
    <col min="14424" max="14424" width="10.6328125" bestFit="1" customWidth="1"/>
    <col min="14425" max="14425" width="14.54296875" bestFit="1" customWidth="1"/>
    <col min="14426" max="14426" width="15" bestFit="1" customWidth="1"/>
    <col min="14427" max="14427" width="17" bestFit="1" customWidth="1"/>
    <col min="14428" max="14428" width="17.453125" bestFit="1" customWidth="1"/>
    <col min="14429" max="14429" width="10.6328125" bestFit="1" customWidth="1"/>
    <col min="14430" max="14432" width="15" bestFit="1" customWidth="1"/>
    <col min="14433" max="14433" width="17.453125" bestFit="1" customWidth="1"/>
    <col min="14434" max="14434" width="10.6328125" bestFit="1" customWidth="1"/>
    <col min="14435" max="14435" width="14.54296875" bestFit="1" customWidth="1"/>
    <col min="14436" max="14437" width="15" bestFit="1" customWidth="1"/>
    <col min="14438" max="14438" width="17.453125" bestFit="1" customWidth="1"/>
    <col min="14439" max="14440" width="10.1796875" bestFit="1" customWidth="1"/>
    <col min="14441" max="14441" width="14.1796875" bestFit="1" customWidth="1"/>
    <col min="14442" max="14442" width="15" bestFit="1" customWidth="1"/>
    <col min="14443" max="14444" width="17" bestFit="1" customWidth="1"/>
    <col min="14445" max="14445" width="10.6328125" bestFit="1" customWidth="1"/>
    <col min="14446" max="14447" width="15" bestFit="1" customWidth="1"/>
    <col min="14448" max="14448" width="16" bestFit="1" customWidth="1"/>
    <col min="14449" max="14449" width="17.453125" bestFit="1" customWidth="1"/>
    <col min="14450" max="14450" width="10.6328125" bestFit="1" customWidth="1"/>
    <col min="14451" max="14451" width="15" bestFit="1" customWidth="1"/>
    <col min="14452" max="14452" width="14.1796875" bestFit="1" customWidth="1"/>
    <col min="14453" max="14453" width="17" bestFit="1" customWidth="1"/>
    <col min="14454" max="14454" width="17.453125" bestFit="1" customWidth="1"/>
    <col min="14455" max="14456" width="10.6328125" bestFit="1" customWidth="1"/>
    <col min="14457" max="14457" width="14.1796875" bestFit="1" customWidth="1"/>
    <col min="14458" max="14458" width="15" bestFit="1" customWidth="1"/>
    <col min="14459" max="14459" width="17" bestFit="1" customWidth="1"/>
    <col min="14460" max="14460" width="17.453125" bestFit="1" customWidth="1"/>
    <col min="14461" max="14461" width="10.1796875" bestFit="1" customWidth="1"/>
    <col min="14462" max="14462" width="15" bestFit="1" customWidth="1"/>
    <col min="14463" max="14463" width="14.54296875" bestFit="1" customWidth="1"/>
    <col min="14464" max="14465" width="17" bestFit="1" customWidth="1"/>
    <col min="14466" max="14466" width="10.6328125" bestFit="1" customWidth="1"/>
    <col min="14467" max="14468" width="14.54296875" bestFit="1" customWidth="1"/>
    <col min="14469" max="14469" width="17" bestFit="1" customWidth="1"/>
    <col min="14470" max="14470" width="17.453125" bestFit="1" customWidth="1"/>
    <col min="14471" max="14471" width="10.6328125" bestFit="1" customWidth="1"/>
    <col min="14472" max="14473" width="14.54296875" bestFit="1" customWidth="1"/>
    <col min="14474" max="14474" width="17" bestFit="1" customWidth="1"/>
    <col min="14475" max="14475" width="17.453125" bestFit="1" customWidth="1"/>
    <col min="14476" max="14476" width="10.6328125" bestFit="1" customWidth="1"/>
    <col min="14477" max="14477" width="14.54296875" bestFit="1" customWidth="1"/>
    <col min="14478" max="14478" width="15" bestFit="1" customWidth="1"/>
    <col min="14479" max="14479" width="17" bestFit="1" customWidth="1"/>
    <col min="14480" max="14480" width="17.453125" bestFit="1" customWidth="1"/>
    <col min="14481" max="14481" width="10.6328125" bestFit="1" customWidth="1"/>
    <col min="14482" max="14483" width="15" bestFit="1" customWidth="1"/>
    <col min="14484" max="14484" width="16.6328125" bestFit="1" customWidth="1"/>
    <col min="14485" max="14485" width="17.453125" bestFit="1" customWidth="1"/>
    <col min="14486" max="14486" width="10.1796875" bestFit="1" customWidth="1"/>
    <col min="14487" max="14487" width="15" bestFit="1" customWidth="1"/>
    <col min="14488" max="14490" width="17" bestFit="1" customWidth="1"/>
    <col min="14491" max="14491" width="10.1796875" bestFit="1" customWidth="1"/>
    <col min="14492" max="14492" width="15" bestFit="1" customWidth="1"/>
    <col min="14493" max="14493" width="14.54296875" bestFit="1" customWidth="1"/>
    <col min="14494" max="14494" width="17" bestFit="1" customWidth="1"/>
    <col min="14495" max="14495" width="16.6328125" bestFit="1" customWidth="1"/>
    <col min="14496" max="14496" width="9.7265625" bestFit="1" customWidth="1"/>
    <col min="14497" max="14499" width="15" bestFit="1" customWidth="1"/>
    <col min="14500" max="14500" width="16.6328125" bestFit="1" customWidth="1"/>
    <col min="14501" max="14501" width="10.1796875" bestFit="1" customWidth="1"/>
    <col min="14502" max="14502" width="14.54296875" bestFit="1" customWidth="1"/>
    <col min="14503" max="14504" width="15" bestFit="1" customWidth="1"/>
    <col min="14505" max="14505" width="17" bestFit="1" customWidth="1"/>
    <col min="14506" max="14506" width="10.1796875" bestFit="1" customWidth="1"/>
    <col min="14507" max="14507" width="15" bestFit="1" customWidth="1"/>
    <col min="14508" max="14508" width="17" bestFit="1" customWidth="1"/>
    <col min="14509" max="14509" width="16.6328125" bestFit="1" customWidth="1"/>
    <col min="14510" max="14510" width="17" bestFit="1" customWidth="1"/>
    <col min="14511" max="14511" width="10.1796875" bestFit="1" customWidth="1"/>
    <col min="14512" max="14512" width="14.54296875" bestFit="1" customWidth="1"/>
    <col min="14513" max="14513" width="15" bestFit="1" customWidth="1"/>
    <col min="14514" max="14515" width="17" bestFit="1" customWidth="1"/>
    <col min="14516" max="14516" width="10.1796875" bestFit="1" customWidth="1"/>
    <col min="14517" max="14518" width="15" bestFit="1" customWidth="1"/>
    <col min="14519" max="14520" width="17" bestFit="1" customWidth="1"/>
    <col min="14521" max="14521" width="10.1796875" bestFit="1" customWidth="1"/>
    <col min="14522" max="14524" width="15" bestFit="1" customWidth="1"/>
    <col min="14525" max="14525" width="17" bestFit="1" customWidth="1"/>
    <col min="14526" max="14526" width="9.7265625" bestFit="1" customWidth="1"/>
    <col min="14527" max="14528" width="14.54296875" bestFit="1" customWidth="1"/>
    <col min="14529" max="14529" width="15.54296875" bestFit="1" customWidth="1"/>
    <col min="14530" max="14530" width="10.1796875" bestFit="1" customWidth="1"/>
    <col min="14531" max="14532" width="15" bestFit="1" customWidth="1"/>
    <col min="14533" max="14533" width="17" bestFit="1" customWidth="1"/>
    <col min="14534" max="14534" width="16.6328125" bestFit="1" customWidth="1"/>
    <col min="14535" max="14535" width="10.1796875" bestFit="1" customWidth="1"/>
    <col min="14536" max="14538" width="15" bestFit="1" customWidth="1"/>
    <col min="14539" max="14539" width="17" bestFit="1" customWidth="1"/>
    <col min="14540" max="14540" width="10.6328125" bestFit="1" customWidth="1"/>
    <col min="14541" max="14541" width="15" bestFit="1" customWidth="1"/>
    <col min="14542" max="14542" width="14.54296875" bestFit="1" customWidth="1"/>
    <col min="14543" max="14543" width="16.6328125" bestFit="1" customWidth="1"/>
    <col min="14544" max="14544" width="17.453125" bestFit="1" customWidth="1"/>
    <col min="14545" max="14545" width="10.6328125" bestFit="1" customWidth="1"/>
    <col min="14546" max="14547" width="15" bestFit="1" customWidth="1"/>
    <col min="14548" max="14548" width="17" bestFit="1" customWidth="1"/>
    <col min="14549" max="14549" width="17.453125" bestFit="1" customWidth="1"/>
    <col min="14550" max="14550" width="10.6328125" bestFit="1" customWidth="1"/>
    <col min="14551" max="14552" width="15" bestFit="1" customWidth="1"/>
    <col min="14553" max="14553" width="17" bestFit="1" customWidth="1"/>
    <col min="14554" max="14554" width="17.453125" bestFit="1" customWidth="1"/>
    <col min="14555" max="14555" width="10.6328125" bestFit="1" customWidth="1"/>
    <col min="14556" max="14557" width="15" bestFit="1" customWidth="1"/>
    <col min="14558" max="14558" width="17" bestFit="1" customWidth="1"/>
    <col min="14559" max="14559" width="17.453125" bestFit="1" customWidth="1"/>
    <col min="14560" max="14560" width="10.1796875" bestFit="1" customWidth="1"/>
    <col min="14561" max="14562" width="14.54296875" bestFit="1" customWidth="1"/>
    <col min="14563" max="14564" width="17" bestFit="1" customWidth="1"/>
    <col min="14565" max="14565" width="10.6328125" bestFit="1" customWidth="1"/>
    <col min="14566" max="14566" width="15" bestFit="1" customWidth="1"/>
    <col min="14567" max="14568" width="17" bestFit="1" customWidth="1"/>
    <col min="14569" max="14569" width="17.453125" bestFit="1" customWidth="1"/>
    <col min="14570" max="14570" width="10.6328125" bestFit="1" customWidth="1"/>
    <col min="14571" max="14571" width="15" bestFit="1" customWidth="1"/>
    <col min="14572" max="14572" width="17" bestFit="1" customWidth="1"/>
    <col min="14573" max="14573" width="16.6328125" bestFit="1" customWidth="1"/>
    <col min="14574" max="14574" width="17.453125" bestFit="1" customWidth="1"/>
    <col min="14575" max="14575" width="10.6328125" bestFit="1" customWidth="1"/>
    <col min="14576" max="14577" width="14.54296875" bestFit="1" customWidth="1"/>
    <col min="14578" max="14578" width="17" bestFit="1" customWidth="1"/>
    <col min="14579" max="14579" width="17.453125" bestFit="1" customWidth="1"/>
    <col min="14580" max="14580" width="10.6328125" bestFit="1" customWidth="1"/>
    <col min="14581" max="14581" width="15" bestFit="1" customWidth="1"/>
    <col min="14582" max="14582" width="14.54296875" bestFit="1" customWidth="1"/>
    <col min="14583" max="14583" width="17" bestFit="1" customWidth="1"/>
    <col min="14584" max="14584" width="17.453125" bestFit="1" customWidth="1"/>
    <col min="14585" max="14585" width="10.6328125" bestFit="1" customWidth="1"/>
    <col min="14586" max="14587" width="15" bestFit="1" customWidth="1"/>
    <col min="14588" max="14588" width="17" bestFit="1" customWidth="1"/>
    <col min="14589" max="14589" width="17.453125" bestFit="1" customWidth="1"/>
    <col min="14590" max="14590" width="10.6328125" bestFit="1" customWidth="1"/>
    <col min="14591" max="14591" width="14.54296875" bestFit="1" customWidth="1"/>
    <col min="14592" max="14592" width="15" bestFit="1" customWidth="1"/>
    <col min="14593" max="14593" width="17" bestFit="1" customWidth="1"/>
    <col min="14594" max="14594" width="17.453125" bestFit="1" customWidth="1"/>
    <col min="14595" max="14595" width="10.1796875" bestFit="1" customWidth="1"/>
    <col min="14596" max="14597" width="14.54296875" bestFit="1" customWidth="1"/>
    <col min="14598" max="14599" width="17" bestFit="1" customWidth="1"/>
    <col min="14600" max="14600" width="10.6328125" bestFit="1" customWidth="1"/>
    <col min="14601" max="14601" width="15" bestFit="1" customWidth="1"/>
    <col min="14602" max="14602" width="16" bestFit="1" customWidth="1"/>
    <col min="14603" max="14603" width="17" bestFit="1" customWidth="1"/>
    <col min="14604" max="14604" width="17.453125" bestFit="1" customWidth="1"/>
    <col min="14605" max="14605" width="10.1796875" bestFit="1" customWidth="1"/>
    <col min="14606" max="14607" width="15" bestFit="1" customWidth="1"/>
    <col min="14608" max="14609" width="17" bestFit="1" customWidth="1"/>
    <col min="14610" max="14610" width="10.6328125" bestFit="1" customWidth="1"/>
    <col min="14611" max="14612" width="15" bestFit="1" customWidth="1"/>
    <col min="14613" max="14613" width="17" bestFit="1" customWidth="1"/>
    <col min="14614" max="14614" width="10.1796875" bestFit="1" customWidth="1"/>
    <col min="14615" max="14616" width="15" bestFit="1" customWidth="1"/>
    <col min="14617" max="14617" width="17" bestFit="1" customWidth="1"/>
    <col min="14618" max="14618" width="17.453125" bestFit="1" customWidth="1"/>
    <col min="14619" max="14619" width="10.6328125" bestFit="1" customWidth="1"/>
    <col min="14620" max="14621" width="15" bestFit="1" customWidth="1"/>
    <col min="14622" max="14622" width="17" bestFit="1" customWidth="1"/>
    <col min="14623" max="14623" width="11.1796875" bestFit="1" customWidth="1"/>
    <col min="14624" max="14624" width="16.6328125" bestFit="1" customWidth="1"/>
    <col min="14625" max="14625" width="15" bestFit="1" customWidth="1"/>
    <col min="14626" max="14626" width="18.08984375" bestFit="1" customWidth="1"/>
    <col min="14627" max="14627" width="17.453125" bestFit="1" customWidth="1"/>
    <col min="14628" max="14628" width="10.6328125" bestFit="1" customWidth="1"/>
    <col min="14629" max="14630" width="14.54296875" bestFit="1" customWidth="1"/>
    <col min="14631" max="14631" width="15" bestFit="1" customWidth="1"/>
    <col min="14632" max="14632" width="17.453125" bestFit="1" customWidth="1"/>
    <col min="14633" max="14633" width="10.6328125" bestFit="1" customWidth="1"/>
    <col min="14634" max="14635" width="15" bestFit="1" customWidth="1"/>
    <col min="14636" max="14636" width="17" bestFit="1" customWidth="1"/>
    <col min="14637" max="14637" width="17.453125" bestFit="1" customWidth="1"/>
    <col min="14638" max="14638" width="10.6328125" bestFit="1" customWidth="1"/>
    <col min="14639" max="14640" width="15" bestFit="1" customWidth="1"/>
    <col min="14641" max="14641" width="17" bestFit="1" customWidth="1"/>
    <col min="14642" max="14642" width="17.453125" bestFit="1" customWidth="1"/>
    <col min="14643" max="14643" width="10.6328125" bestFit="1" customWidth="1"/>
    <col min="14644" max="14645" width="15" bestFit="1" customWidth="1"/>
    <col min="14646" max="14646" width="16.6328125" bestFit="1" customWidth="1"/>
    <col min="14647" max="14647" width="17.453125" bestFit="1" customWidth="1"/>
    <col min="14648" max="14648" width="10.1796875" bestFit="1" customWidth="1"/>
    <col min="14649" max="14651" width="15" bestFit="1" customWidth="1"/>
    <col min="14652" max="14652" width="17" bestFit="1" customWidth="1"/>
    <col min="14653" max="14653" width="10.6328125" bestFit="1" customWidth="1"/>
    <col min="14654" max="14656" width="15" bestFit="1" customWidth="1"/>
    <col min="14657" max="14657" width="8.36328125" bestFit="1" customWidth="1"/>
    <col min="14658" max="14660" width="15" bestFit="1" customWidth="1"/>
    <col min="14661" max="14661" width="17.453125" bestFit="1" customWidth="1"/>
    <col min="14662" max="14662" width="10.6328125" bestFit="1" customWidth="1"/>
    <col min="14663" max="14665" width="15" bestFit="1" customWidth="1"/>
    <col min="14666" max="14666" width="17.453125" bestFit="1" customWidth="1"/>
    <col min="14667" max="14667" width="10.6328125" bestFit="1" customWidth="1"/>
    <col min="14668" max="14668" width="15" bestFit="1" customWidth="1"/>
    <col min="14669" max="14669" width="14.54296875" bestFit="1" customWidth="1"/>
    <col min="14670" max="14670" width="17" bestFit="1" customWidth="1"/>
    <col min="14671" max="14671" width="10.1796875" bestFit="1" customWidth="1"/>
    <col min="14672" max="14673" width="15" bestFit="1" customWidth="1"/>
    <col min="14674" max="14674" width="17" bestFit="1" customWidth="1"/>
    <col min="14675" max="14675" width="17.453125" bestFit="1" customWidth="1"/>
    <col min="14676" max="14676" width="10.6328125" bestFit="1" customWidth="1"/>
    <col min="14677" max="14677" width="15" bestFit="1" customWidth="1"/>
    <col min="14678" max="14678" width="14.54296875" bestFit="1" customWidth="1"/>
    <col min="14679" max="14679" width="17" bestFit="1" customWidth="1"/>
    <col min="14680" max="14680" width="17.453125" bestFit="1" customWidth="1"/>
    <col min="14681" max="14681" width="10.6328125" bestFit="1" customWidth="1"/>
    <col min="14682" max="14682" width="15" bestFit="1" customWidth="1"/>
    <col min="14683" max="14683" width="14.54296875" bestFit="1" customWidth="1"/>
    <col min="14684" max="14684" width="17" bestFit="1" customWidth="1"/>
    <col min="14685" max="14685" width="17.453125" bestFit="1" customWidth="1"/>
    <col min="14686" max="14686" width="10.6328125" bestFit="1" customWidth="1"/>
    <col min="14687" max="14688" width="14.54296875" bestFit="1" customWidth="1"/>
    <col min="14689" max="14689" width="17" bestFit="1" customWidth="1"/>
    <col min="14690" max="14690" width="17.453125" bestFit="1" customWidth="1"/>
    <col min="14691" max="14691" width="10.6328125" bestFit="1" customWidth="1"/>
    <col min="14692" max="14693" width="15" bestFit="1" customWidth="1"/>
    <col min="14694" max="14694" width="16.6328125" bestFit="1" customWidth="1"/>
    <col min="14695" max="14695" width="17.453125" bestFit="1" customWidth="1"/>
    <col min="14696" max="14696" width="10.6328125" bestFit="1" customWidth="1"/>
    <col min="14697" max="14698" width="15" bestFit="1" customWidth="1"/>
    <col min="14699" max="14699" width="16.6328125" bestFit="1" customWidth="1"/>
    <col min="14700" max="14700" width="17.453125" bestFit="1" customWidth="1"/>
    <col min="14701" max="14701" width="10.6328125" bestFit="1" customWidth="1"/>
    <col min="14702" max="14702" width="14.54296875" bestFit="1" customWidth="1"/>
    <col min="14703" max="14703" width="15" bestFit="1" customWidth="1"/>
    <col min="14704" max="14704" width="17" bestFit="1" customWidth="1"/>
    <col min="14705" max="14705" width="17.453125" bestFit="1" customWidth="1"/>
    <col min="14706" max="14706" width="10.6328125" bestFit="1" customWidth="1"/>
    <col min="14707" max="14709" width="15" bestFit="1" customWidth="1"/>
    <col min="14710" max="14710" width="17.453125" bestFit="1" customWidth="1"/>
    <col min="14711" max="14711" width="10.6328125" bestFit="1" customWidth="1"/>
    <col min="14712" max="14714" width="15" bestFit="1" customWidth="1"/>
    <col min="14715" max="14715" width="17.453125" bestFit="1" customWidth="1"/>
    <col min="14716" max="14716" width="10.6328125" bestFit="1" customWidth="1"/>
    <col min="14717" max="14717" width="15" bestFit="1" customWidth="1"/>
    <col min="14718" max="14718" width="14.54296875" bestFit="1" customWidth="1"/>
    <col min="14719" max="14719" width="15" bestFit="1" customWidth="1"/>
    <col min="14720" max="14720" width="17.453125" bestFit="1" customWidth="1"/>
    <col min="14721" max="14721" width="10.6328125" bestFit="1" customWidth="1"/>
    <col min="14722" max="14722" width="15" bestFit="1" customWidth="1"/>
    <col min="14723" max="14723" width="14.54296875" bestFit="1" customWidth="1"/>
    <col min="14724" max="14724" width="15" bestFit="1" customWidth="1"/>
    <col min="14725" max="14725" width="17.453125" bestFit="1" customWidth="1"/>
    <col min="14726" max="14726" width="10.6328125" bestFit="1" customWidth="1"/>
    <col min="14727" max="14728" width="15" bestFit="1" customWidth="1"/>
    <col min="14729" max="14729" width="17" bestFit="1" customWidth="1"/>
    <col min="14730" max="14730" width="17.453125" bestFit="1" customWidth="1"/>
    <col min="14731" max="14731" width="10.6328125" bestFit="1" customWidth="1"/>
    <col min="14732" max="14733" width="15" bestFit="1" customWidth="1"/>
    <col min="14734" max="14734" width="17" bestFit="1" customWidth="1"/>
    <col min="14735" max="14735" width="17.453125" bestFit="1" customWidth="1"/>
    <col min="14736" max="14736" width="10.6328125" bestFit="1" customWidth="1"/>
    <col min="14737" max="14737" width="15" bestFit="1" customWidth="1"/>
    <col min="14738" max="14738" width="14.54296875" bestFit="1" customWidth="1"/>
    <col min="14739" max="14739" width="16.6328125" bestFit="1" customWidth="1"/>
    <col min="14740" max="14740" width="17.453125" bestFit="1" customWidth="1"/>
    <col min="14741" max="14741" width="10.6328125" bestFit="1" customWidth="1"/>
    <col min="14742" max="14743" width="15" bestFit="1" customWidth="1"/>
    <col min="14744" max="14744" width="17" bestFit="1" customWidth="1"/>
    <col min="14745" max="14745" width="17.453125" bestFit="1" customWidth="1"/>
    <col min="14746" max="14746" width="10.6328125" bestFit="1" customWidth="1"/>
    <col min="14747" max="14748" width="15" bestFit="1" customWidth="1"/>
    <col min="14749" max="14749" width="17" bestFit="1" customWidth="1"/>
    <col min="14750" max="14750" width="17.453125" bestFit="1" customWidth="1"/>
    <col min="14751" max="14751" width="10.6328125" bestFit="1" customWidth="1"/>
    <col min="14752" max="14752" width="14.54296875" bestFit="1" customWidth="1"/>
    <col min="14753" max="14753" width="15" bestFit="1" customWidth="1"/>
    <col min="14754" max="14754" width="17" bestFit="1" customWidth="1"/>
    <col min="14755" max="14755" width="17.453125" bestFit="1" customWidth="1"/>
    <col min="14756" max="14756" width="10.6328125" bestFit="1" customWidth="1"/>
    <col min="14757" max="14758" width="15" bestFit="1" customWidth="1"/>
    <col min="14759" max="14759" width="17" bestFit="1" customWidth="1"/>
    <col min="14760" max="14760" width="17.453125" bestFit="1" customWidth="1"/>
    <col min="14761" max="14762" width="10.6328125" bestFit="1" customWidth="1"/>
    <col min="14763" max="14764" width="15" bestFit="1" customWidth="1"/>
    <col min="14765" max="14765" width="17" bestFit="1" customWidth="1"/>
    <col min="14766" max="14766" width="10.1796875" bestFit="1" customWidth="1"/>
    <col min="14767" max="14768" width="15" bestFit="1" customWidth="1"/>
    <col min="14769" max="14769" width="17" bestFit="1" customWidth="1"/>
    <col min="14770" max="14770" width="17.453125" bestFit="1" customWidth="1"/>
    <col min="14771" max="14771" width="10.6328125" bestFit="1" customWidth="1"/>
    <col min="14772" max="14773" width="15" bestFit="1" customWidth="1"/>
    <col min="14774" max="14774" width="17" bestFit="1" customWidth="1"/>
    <col min="14775" max="14775" width="17.453125" bestFit="1" customWidth="1"/>
    <col min="14776" max="14776" width="10.1796875" bestFit="1" customWidth="1"/>
    <col min="14777" max="14778" width="15" bestFit="1" customWidth="1"/>
    <col min="14779" max="14780" width="17" bestFit="1" customWidth="1"/>
    <col min="14781" max="14781" width="10.6328125" bestFit="1" customWidth="1"/>
    <col min="14782" max="14782" width="15" bestFit="1" customWidth="1"/>
    <col min="14783" max="14783" width="17" bestFit="1" customWidth="1"/>
    <col min="14784" max="14785" width="17.453125" bestFit="1" customWidth="1"/>
    <col min="14786" max="14786" width="10.1796875" bestFit="1" customWidth="1"/>
    <col min="14787" max="14788" width="15" bestFit="1" customWidth="1"/>
    <col min="14789" max="14789" width="16.6328125" bestFit="1" customWidth="1"/>
    <col min="14790" max="14790" width="17" bestFit="1" customWidth="1"/>
    <col min="14791" max="14791" width="10.6328125" bestFit="1" customWidth="1"/>
    <col min="14792" max="14793" width="15" bestFit="1" customWidth="1"/>
    <col min="14794" max="14794" width="9.1796875" bestFit="1" customWidth="1"/>
    <col min="14795" max="14796" width="15" bestFit="1" customWidth="1"/>
    <col min="14797" max="14797" width="16.6328125" bestFit="1" customWidth="1"/>
    <col min="14798" max="14798" width="17.453125" bestFit="1" customWidth="1"/>
    <col min="14799" max="14799" width="10.6328125" bestFit="1" customWidth="1"/>
    <col min="14800" max="14801" width="15" bestFit="1" customWidth="1"/>
    <col min="14802" max="14802" width="17" bestFit="1" customWidth="1"/>
    <col min="14803" max="14803" width="10.1796875" bestFit="1" customWidth="1"/>
    <col min="14804" max="14804" width="14.1796875" bestFit="1" customWidth="1"/>
    <col min="14805" max="14805" width="16" bestFit="1" customWidth="1"/>
    <col min="14806" max="14806" width="17" bestFit="1" customWidth="1"/>
    <col min="14807" max="14807" width="17.453125" bestFit="1" customWidth="1"/>
    <col min="14808" max="14808" width="10.6328125" bestFit="1" customWidth="1"/>
    <col min="14809" max="14809" width="15" bestFit="1" customWidth="1"/>
    <col min="14810" max="14811" width="17" bestFit="1" customWidth="1"/>
    <col min="14812" max="14812" width="17.453125" bestFit="1" customWidth="1"/>
    <col min="14813" max="14813" width="10.6328125" bestFit="1" customWidth="1"/>
    <col min="14814" max="14814" width="15" bestFit="1" customWidth="1"/>
    <col min="14815" max="14815" width="17" bestFit="1" customWidth="1"/>
    <col min="14816" max="14817" width="17.453125" bestFit="1" customWidth="1"/>
    <col min="14818" max="14818" width="10.6328125" bestFit="1" customWidth="1"/>
    <col min="14819" max="14819" width="15" bestFit="1" customWidth="1"/>
    <col min="14820" max="14820" width="14.54296875" bestFit="1" customWidth="1"/>
    <col min="14821" max="14821" width="16.6328125" bestFit="1" customWidth="1"/>
    <col min="14822" max="14822" width="17.453125" bestFit="1" customWidth="1"/>
    <col min="14823" max="14823" width="10.6328125" bestFit="1" customWidth="1"/>
    <col min="14824" max="14825" width="15" bestFit="1" customWidth="1"/>
    <col min="14826" max="14826" width="17" bestFit="1" customWidth="1"/>
    <col min="14827" max="14827" width="17.453125" bestFit="1" customWidth="1"/>
    <col min="14828" max="14828" width="10.1796875" bestFit="1" customWidth="1"/>
    <col min="14829" max="14830" width="15" bestFit="1" customWidth="1"/>
    <col min="14831" max="14832" width="17" bestFit="1" customWidth="1"/>
    <col min="14833" max="14833" width="10.6328125" bestFit="1" customWidth="1"/>
    <col min="14834" max="14835" width="15" bestFit="1" customWidth="1"/>
    <col min="14836" max="14836" width="16.6328125" bestFit="1" customWidth="1"/>
    <col min="14837" max="14837" width="10.1796875" bestFit="1" customWidth="1"/>
    <col min="14838" max="14839" width="15" bestFit="1" customWidth="1"/>
    <col min="14840" max="14840" width="17" bestFit="1" customWidth="1"/>
    <col min="14841" max="14841" width="17.453125" bestFit="1" customWidth="1"/>
    <col min="14842" max="14842" width="10.6328125" bestFit="1" customWidth="1"/>
    <col min="14843" max="14844" width="15" bestFit="1" customWidth="1"/>
    <col min="14845" max="14845" width="16.6328125" bestFit="1" customWidth="1"/>
    <col min="14846" max="14846" width="17.453125" bestFit="1" customWidth="1"/>
    <col min="14847" max="14847" width="10.6328125" bestFit="1" customWidth="1"/>
    <col min="14848" max="14848" width="14.54296875" bestFit="1" customWidth="1"/>
    <col min="14849" max="14849" width="17" bestFit="1" customWidth="1"/>
    <col min="14850" max="14851" width="17.453125" bestFit="1" customWidth="1"/>
    <col min="14852" max="14852" width="10.6328125" bestFit="1" customWidth="1"/>
    <col min="14853" max="14854" width="15" bestFit="1" customWidth="1"/>
    <col min="14855" max="14855" width="17" bestFit="1" customWidth="1"/>
    <col min="14856" max="14856" width="17.453125" bestFit="1" customWidth="1"/>
    <col min="14857" max="14857" width="10.1796875" bestFit="1" customWidth="1"/>
    <col min="14858" max="14859" width="15" bestFit="1" customWidth="1"/>
    <col min="14860" max="14861" width="17" bestFit="1" customWidth="1"/>
    <col min="14862" max="14862" width="10.6328125" bestFit="1" customWidth="1"/>
    <col min="14863" max="14864" width="15" bestFit="1" customWidth="1"/>
    <col min="14865" max="14865" width="17" bestFit="1" customWidth="1"/>
    <col min="14866" max="14866" width="17.453125" bestFit="1" customWidth="1"/>
    <col min="14867" max="14867" width="10.6328125" bestFit="1" customWidth="1"/>
    <col min="14868" max="14868" width="15" bestFit="1" customWidth="1"/>
    <col min="14869" max="14869" width="16" bestFit="1" customWidth="1"/>
    <col min="14870" max="14870" width="17" bestFit="1" customWidth="1"/>
    <col min="14871" max="14871" width="17.453125" bestFit="1" customWidth="1"/>
    <col min="14872" max="14872" width="10.6328125" bestFit="1" customWidth="1"/>
    <col min="14873" max="14873" width="15" bestFit="1" customWidth="1"/>
    <col min="14874" max="14874" width="16.6328125" bestFit="1" customWidth="1"/>
    <col min="14875" max="14875" width="17" bestFit="1" customWidth="1"/>
    <col min="14876" max="14876" width="17.453125" bestFit="1" customWidth="1"/>
    <col min="14877" max="14877" width="10.1796875" bestFit="1" customWidth="1"/>
    <col min="14878" max="14878" width="15" bestFit="1" customWidth="1"/>
    <col min="14879" max="14879" width="17" bestFit="1" customWidth="1"/>
    <col min="14880" max="14880" width="16.6328125" bestFit="1" customWidth="1"/>
    <col min="14881" max="14881" width="17" bestFit="1" customWidth="1"/>
    <col min="14882" max="14882" width="10.6328125" bestFit="1" customWidth="1"/>
    <col min="14883" max="14883" width="15" bestFit="1" customWidth="1"/>
    <col min="14884" max="14884" width="16.6328125" bestFit="1" customWidth="1"/>
    <col min="14885" max="14885" width="17" bestFit="1" customWidth="1"/>
    <col min="14886" max="14886" width="17.453125" bestFit="1" customWidth="1"/>
    <col min="14887" max="14887" width="10.6328125" bestFit="1" customWidth="1"/>
    <col min="14888" max="14888" width="14.54296875" bestFit="1" customWidth="1"/>
    <col min="14889" max="14890" width="16.6328125" bestFit="1" customWidth="1"/>
    <col min="14891" max="14891" width="17.453125" bestFit="1" customWidth="1"/>
    <col min="14892" max="14892" width="10.6328125" bestFit="1" customWidth="1"/>
    <col min="14893" max="14894" width="15" bestFit="1" customWidth="1"/>
    <col min="14895" max="14896" width="17.453125" bestFit="1" customWidth="1"/>
    <col min="14897" max="14897" width="10.6328125" bestFit="1" customWidth="1"/>
    <col min="14898" max="14898" width="14.54296875" bestFit="1" customWidth="1"/>
    <col min="14899" max="14899" width="15" bestFit="1" customWidth="1"/>
    <col min="14900" max="14900" width="17" bestFit="1" customWidth="1"/>
    <col min="14901" max="14901" width="17.453125" bestFit="1" customWidth="1"/>
    <col min="14902" max="14902" width="10.1796875" bestFit="1" customWidth="1"/>
    <col min="14903" max="14903" width="14.54296875" bestFit="1" customWidth="1"/>
    <col min="14904" max="14904" width="15" bestFit="1" customWidth="1"/>
    <col min="14905" max="14906" width="17" bestFit="1" customWidth="1"/>
    <col min="14907" max="14907" width="10.1796875" bestFit="1" customWidth="1"/>
    <col min="14908" max="14908" width="14.54296875" bestFit="1" customWidth="1"/>
    <col min="14909" max="14909" width="15" bestFit="1" customWidth="1"/>
    <col min="14910" max="14911" width="17" bestFit="1" customWidth="1"/>
    <col min="14912" max="14912" width="10.1796875" bestFit="1" customWidth="1"/>
    <col min="14913" max="14914" width="15" bestFit="1" customWidth="1"/>
    <col min="14915" max="14916" width="17" bestFit="1" customWidth="1"/>
    <col min="14917" max="14917" width="10.1796875" bestFit="1" customWidth="1"/>
    <col min="14918" max="14919" width="15" bestFit="1" customWidth="1"/>
    <col min="14920" max="14921" width="17" bestFit="1" customWidth="1"/>
    <col min="14922" max="14922" width="10.6328125" bestFit="1" customWidth="1"/>
    <col min="14923" max="14923" width="15" bestFit="1" customWidth="1"/>
    <col min="14924" max="14924" width="16.6328125" bestFit="1" customWidth="1"/>
    <col min="14925" max="14925" width="17" bestFit="1" customWidth="1"/>
    <col min="14926" max="14926" width="17.453125" bestFit="1" customWidth="1"/>
    <col min="14927" max="14927" width="10.6328125" bestFit="1" customWidth="1"/>
    <col min="14928" max="14928" width="15" bestFit="1" customWidth="1"/>
    <col min="14929" max="14929" width="16.6328125" bestFit="1" customWidth="1"/>
    <col min="14930" max="14930" width="17" bestFit="1" customWidth="1"/>
    <col min="14931" max="14931" width="17.453125" bestFit="1" customWidth="1"/>
    <col min="14932" max="14932" width="10.6328125" bestFit="1" customWidth="1"/>
    <col min="14933" max="14934" width="14.54296875" bestFit="1" customWidth="1"/>
    <col min="14935" max="14935" width="7.90625" bestFit="1" customWidth="1"/>
    <col min="14936" max="14937" width="14.54296875" bestFit="1" customWidth="1"/>
    <col min="14938" max="14938" width="15" bestFit="1" customWidth="1"/>
    <col min="14939" max="14939" width="17.453125" bestFit="1" customWidth="1"/>
    <col min="14940" max="14940" width="10.1796875" bestFit="1" customWidth="1"/>
    <col min="14941" max="14942" width="15" bestFit="1" customWidth="1"/>
    <col min="14943" max="14944" width="17" bestFit="1" customWidth="1"/>
    <col min="14945" max="14945" width="10.1796875" bestFit="1" customWidth="1"/>
    <col min="14946" max="14947" width="15" bestFit="1" customWidth="1"/>
    <col min="14948" max="14949" width="17" bestFit="1" customWidth="1"/>
    <col min="14950" max="14950" width="10.6328125" bestFit="1" customWidth="1"/>
    <col min="14951" max="14951" width="14.54296875" bestFit="1" customWidth="1"/>
    <col min="14952" max="14952" width="16.6328125" bestFit="1" customWidth="1"/>
    <col min="14953" max="14953" width="17" bestFit="1" customWidth="1"/>
    <col min="14954" max="14954" width="17.453125" bestFit="1" customWidth="1"/>
    <col min="14955" max="14955" width="10.6328125" bestFit="1" customWidth="1"/>
    <col min="14956" max="14956" width="15" bestFit="1" customWidth="1"/>
    <col min="14957" max="14957" width="16.6328125" bestFit="1" customWidth="1"/>
    <col min="14958" max="14958" width="17" bestFit="1" customWidth="1"/>
    <col min="14959" max="14959" width="17.453125" bestFit="1" customWidth="1"/>
    <col min="14960" max="14960" width="10.6328125" bestFit="1" customWidth="1"/>
    <col min="14961" max="14961" width="15" bestFit="1" customWidth="1"/>
    <col min="14962" max="14962" width="14.54296875" bestFit="1" customWidth="1"/>
    <col min="14963" max="14964" width="17.453125" bestFit="1" customWidth="1"/>
    <col min="14965" max="14965" width="10.6328125" bestFit="1" customWidth="1"/>
    <col min="14966" max="14966" width="16.6328125" bestFit="1" customWidth="1"/>
    <col min="14967" max="14967" width="15" bestFit="1" customWidth="1"/>
    <col min="14968" max="14968" width="16.6328125" bestFit="1" customWidth="1"/>
    <col min="14969" max="14969" width="17.453125" bestFit="1" customWidth="1"/>
    <col min="14970" max="14970" width="10.1796875" bestFit="1" customWidth="1"/>
    <col min="14971" max="14972" width="15" bestFit="1" customWidth="1"/>
    <col min="14973" max="14973" width="16.6328125" bestFit="1" customWidth="1"/>
    <col min="14974" max="14974" width="17" bestFit="1" customWidth="1"/>
    <col min="14975" max="14975" width="10.1796875" bestFit="1" customWidth="1"/>
    <col min="14976" max="14977" width="15" bestFit="1" customWidth="1"/>
    <col min="14978" max="14978" width="16.6328125" bestFit="1" customWidth="1"/>
    <col min="14979" max="14979" width="17" bestFit="1" customWidth="1"/>
    <col min="14980" max="14980" width="10.6328125" bestFit="1" customWidth="1"/>
    <col min="14981" max="14981" width="15" bestFit="1" customWidth="1"/>
    <col min="14982" max="14982" width="16" bestFit="1" customWidth="1"/>
    <col min="14983" max="14983" width="17" bestFit="1" customWidth="1"/>
    <col min="14984" max="14984" width="17.453125" bestFit="1" customWidth="1"/>
    <col min="14985" max="14985" width="10.6328125" bestFit="1" customWidth="1"/>
    <col min="14986" max="14988" width="15" bestFit="1" customWidth="1"/>
    <col min="14989" max="14989" width="17.453125" bestFit="1" customWidth="1"/>
    <col min="14990" max="14990" width="10.6328125" bestFit="1" customWidth="1"/>
    <col min="14991" max="14991" width="14.54296875" bestFit="1" customWidth="1"/>
    <col min="14992" max="14992" width="15" bestFit="1" customWidth="1"/>
    <col min="14993" max="14993" width="17" bestFit="1" customWidth="1"/>
    <col min="14994" max="14994" width="17.453125" bestFit="1" customWidth="1"/>
    <col min="14995" max="14995" width="10.6328125" bestFit="1" customWidth="1"/>
    <col min="14996" max="14996" width="15" bestFit="1" customWidth="1"/>
    <col min="14997" max="14997" width="17" bestFit="1" customWidth="1"/>
    <col min="14998" max="14998" width="17.453125" bestFit="1" customWidth="1"/>
    <col min="14999" max="14999" width="17" bestFit="1" customWidth="1"/>
    <col min="15000" max="15000" width="10.6328125" bestFit="1" customWidth="1"/>
    <col min="15001" max="15001" width="15" bestFit="1" customWidth="1"/>
    <col min="15002" max="15002" width="17" bestFit="1" customWidth="1"/>
    <col min="15003" max="15004" width="17.453125" bestFit="1" customWidth="1"/>
    <col min="15005" max="15005" width="10.6328125" bestFit="1" customWidth="1"/>
    <col min="15006" max="15006" width="15" bestFit="1" customWidth="1"/>
    <col min="15007" max="15007" width="14.54296875" bestFit="1" customWidth="1"/>
    <col min="15008" max="15008" width="17" bestFit="1" customWidth="1"/>
    <col min="15009" max="15009" width="17.453125" bestFit="1" customWidth="1"/>
    <col min="15010" max="15010" width="10.6328125" bestFit="1" customWidth="1"/>
    <col min="15011" max="15012" width="15" bestFit="1" customWidth="1"/>
    <col min="15013" max="15013" width="17" bestFit="1" customWidth="1"/>
    <col min="15014" max="15014" width="17.453125" bestFit="1" customWidth="1"/>
    <col min="15015" max="15015" width="10.6328125" bestFit="1" customWidth="1"/>
    <col min="15016" max="15016" width="15" bestFit="1" customWidth="1"/>
    <col min="15017" max="15018" width="17" bestFit="1" customWidth="1"/>
    <col min="15019" max="15019" width="17.453125" bestFit="1" customWidth="1"/>
    <col min="15020" max="15020" width="10.6328125" bestFit="1" customWidth="1"/>
    <col min="15021" max="15021" width="15" bestFit="1" customWidth="1"/>
    <col min="15022" max="15023" width="17" bestFit="1" customWidth="1"/>
    <col min="15024" max="15024" width="17.453125" bestFit="1" customWidth="1"/>
    <col min="15025" max="15025" width="10.1796875" bestFit="1" customWidth="1"/>
    <col min="15026" max="15026" width="14.54296875" bestFit="1" customWidth="1"/>
    <col min="15027" max="15027" width="15" bestFit="1" customWidth="1"/>
    <col min="15028" max="15028" width="17" bestFit="1" customWidth="1"/>
    <col min="15029" max="15029" width="10.6328125" bestFit="1" customWidth="1"/>
    <col min="15030" max="15030" width="15" bestFit="1" customWidth="1"/>
    <col min="15031" max="15031" width="16.6328125" bestFit="1" customWidth="1"/>
    <col min="15032" max="15032" width="17.453125" bestFit="1" customWidth="1"/>
    <col min="15033" max="15033" width="17" bestFit="1" customWidth="1"/>
    <col min="15034" max="15035" width="10.1796875" bestFit="1" customWidth="1"/>
    <col min="15036" max="15036" width="14.54296875" bestFit="1" customWidth="1"/>
    <col min="15037" max="15037" width="15" bestFit="1" customWidth="1"/>
    <col min="15038" max="15039" width="17" bestFit="1" customWidth="1"/>
    <col min="15040" max="15040" width="10.6328125" bestFit="1" customWidth="1"/>
    <col min="15041" max="15041" width="15" bestFit="1" customWidth="1"/>
    <col min="15042" max="15042" width="16" bestFit="1" customWidth="1"/>
    <col min="15043" max="15044" width="17.453125" bestFit="1" customWidth="1"/>
    <col min="15045" max="15045" width="10.6328125" bestFit="1" customWidth="1"/>
    <col min="15046" max="15046" width="14.54296875" bestFit="1" customWidth="1"/>
    <col min="15047" max="15047" width="17" bestFit="1" customWidth="1"/>
    <col min="15048" max="15049" width="17.453125" bestFit="1" customWidth="1"/>
    <col min="15050" max="15050" width="10.6328125" bestFit="1" customWidth="1"/>
    <col min="15051" max="15051" width="14.54296875" bestFit="1" customWidth="1"/>
    <col min="15052" max="15052" width="17" bestFit="1" customWidth="1"/>
    <col min="15053" max="15054" width="17.453125" bestFit="1" customWidth="1"/>
    <col min="15055" max="15055" width="10.6328125" bestFit="1" customWidth="1"/>
    <col min="15056" max="15056" width="14.54296875" bestFit="1" customWidth="1"/>
    <col min="15057" max="15057" width="17" bestFit="1" customWidth="1"/>
    <col min="15058" max="15059" width="17.453125" bestFit="1" customWidth="1"/>
    <col min="15060" max="15060" width="10.6328125" bestFit="1" customWidth="1"/>
    <col min="15061" max="15062" width="14.54296875" bestFit="1" customWidth="1"/>
    <col min="15063" max="15063" width="16" bestFit="1" customWidth="1"/>
    <col min="15064" max="15064" width="17.453125" bestFit="1" customWidth="1"/>
    <col min="15065" max="15065" width="10.6328125" bestFit="1" customWidth="1"/>
    <col min="15066" max="15067" width="15" bestFit="1" customWidth="1"/>
    <col min="15068" max="15068" width="17" bestFit="1" customWidth="1"/>
    <col min="15069" max="15069" width="17.453125" bestFit="1" customWidth="1"/>
    <col min="15070" max="15070" width="10.6328125" bestFit="1" customWidth="1"/>
    <col min="15071" max="15072" width="15" bestFit="1" customWidth="1"/>
    <col min="15073" max="15073" width="17" bestFit="1" customWidth="1"/>
    <col min="15074" max="15074" width="17.453125" bestFit="1" customWidth="1"/>
    <col min="15075" max="15075" width="10.6328125" bestFit="1" customWidth="1"/>
    <col min="15076" max="15076" width="15" bestFit="1" customWidth="1"/>
    <col min="15077" max="15078" width="17" bestFit="1" customWidth="1"/>
    <col min="15079" max="15079" width="17.453125" bestFit="1" customWidth="1"/>
    <col min="15080" max="15080" width="10.6328125" bestFit="1" customWidth="1"/>
    <col min="15081" max="15081" width="15" bestFit="1" customWidth="1"/>
    <col min="15082" max="15082" width="17" bestFit="1" customWidth="1"/>
    <col min="15083" max="15084" width="17.453125" bestFit="1" customWidth="1"/>
    <col min="15085" max="15085" width="10.6328125" bestFit="1" customWidth="1"/>
    <col min="15086" max="15086" width="14.54296875" bestFit="1" customWidth="1"/>
    <col min="15087" max="15087" width="16.6328125" bestFit="1" customWidth="1"/>
    <col min="15088" max="15089" width="17.453125" bestFit="1" customWidth="1"/>
    <col min="15090" max="15090" width="10.6328125" bestFit="1" customWidth="1"/>
    <col min="15091" max="15091" width="15" bestFit="1" customWidth="1"/>
    <col min="15092" max="15092" width="17" bestFit="1" customWidth="1"/>
    <col min="15093" max="15094" width="17.453125" bestFit="1" customWidth="1"/>
    <col min="15095" max="15095" width="10.1796875" bestFit="1" customWidth="1"/>
    <col min="15096" max="15096" width="14.54296875" bestFit="1" customWidth="1"/>
    <col min="15097" max="15099" width="17" bestFit="1" customWidth="1"/>
    <col min="15100" max="15100" width="10.1796875" bestFit="1" customWidth="1"/>
    <col min="15101" max="15101" width="15" bestFit="1" customWidth="1"/>
    <col min="15102" max="15104" width="17" bestFit="1" customWidth="1"/>
    <col min="15105" max="15105" width="10.6328125" bestFit="1" customWidth="1"/>
    <col min="15106" max="15106" width="15" bestFit="1" customWidth="1"/>
    <col min="15107" max="15107" width="17" bestFit="1" customWidth="1"/>
    <col min="15108" max="15109" width="17.453125" bestFit="1" customWidth="1"/>
    <col min="15110" max="15110" width="10.6328125" bestFit="1" customWidth="1"/>
    <col min="15111" max="15111" width="15" bestFit="1" customWidth="1"/>
    <col min="15112" max="15112" width="17" bestFit="1" customWidth="1"/>
    <col min="15113" max="15114" width="17.453125" bestFit="1" customWidth="1"/>
    <col min="15115" max="15115" width="10.6328125" bestFit="1" customWidth="1"/>
    <col min="15116" max="15116" width="15" bestFit="1" customWidth="1"/>
    <col min="15117" max="15118" width="17" bestFit="1" customWidth="1"/>
    <col min="15119" max="15119" width="17.453125" bestFit="1" customWidth="1"/>
    <col min="15120" max="15120" width="10.6328125" bestFit="1" customWidth="1"/>
    <col min="15121" max="15121" width="15" bestFit="1" customWidth="1"/>
    <col min="15122" max="15122" width="17" bestFit="1" customWidth="1"/>
    <col min="15123" max="15124" width="17.453125" bestFit="1" customWidth="1"/>
    <col min="15125" max="15125" width="10.6328125" bestFit="1" customWidth="1"/>
    <col min="15126" max="15126" width="15" bestFit="1" customWidth="1"/>
    <col min="15127" max="15127" width="17" bestFit="1" customWidth="1"/>
    <col min="15128" max="15128" width="17.453125" bestFit="1" customWidth="1"/>
    <col min="15129" max="15129" width="17" bestFit="1" customWidth="1"/>
    <col min="15130" max="15130" width="10.1796875" bestFit="1" customWidth="1"/>
    <col min="15131" max="15131" width="15" bestFit="1" customWidth="1"/>
    <col min="15132" max="15134" width="17" bestFit="1" customWidth="1"/>
    <col min="15135" max="15135" width="10.1796875" bestFit="1" customWidth="1"/>
    <col min="15136" max="15136" width="15" bestFit="1" customWidth="1"/>
    <col min="15137" max="15137" width="14.54296875" bestFit="1" customWidth="1"/>
    <col min="15138" max="15139" width="17" bestFit="1" customWidth="1"/>
    <col min="15140" max="15140" width="10.1796875" bestFit="1" customWidth="1"/>
    <col min="15141" max="15141" width="15" bestFit="1" customWidth="1"/>
    <col min="15142" max="15144" width="17" bestFit="1" customWidth="1"/>
    <col min="15145" max="15145" width="10.1796875" bestFit="1" customWidth="1"/>
    <col min="15146" max="15146" width="15" bestFit="1" customWidth="1"/>
    <col min="15147" max="15149" width="17" bestFit="1" customWidth="1"/>
    <col min="15150" max="15150" width="10.1796875" bestFit="1" customWidth="1"/>
    <col min="15151" max="15151" width="15" bestFit="1" customWidth="1"/>
    <col min="15152" max="15154" width="17" bestFit="1" customWidth="1"/>
    <col min="15155" max="15155" width="10.6328125" bestFit="1" customWidth="1"/>
    <col min="15156" max="15156" width="15" bestFit="1" customWidth="1"/>
    <col min="15157" max="15157" width="14.54296875" bestFit="1" customWidth="1"/>
    <col min="15158" max="15158" width="17.453125" bestFit="1" customWidth="1"/>
    <col min="15159" max="15159" width="17" bestFit="1" customWidth="1"/>
    <col min="15160" max="15160" width="10.6328125" bestFit="1" customWidth="1"/>
    <col min="15161" max="15161" width="15" bestFit="1" customWidth="1"/>
    <col min="15162" max="15163" width="17" bestFit="1" customWidth="1"/>
    <col min="15164" max="15164" width="17.453125" bestFit="1" customWidth="1"/>
    <col min="15165" max="15165" width="10.6328125" bestFit="1" customWidth="1"/>
    <col min="15166" max="15166" width="15" bestFit="1" customWidth="1"/>
    <col min="15167" max="15168" width="17" bestFit="1" customWidth="1"/>
    <col min="15169" max="15169" width="17.453125" bestFit="1" customWidth="1"/>
    <col min="15170" max="15170" width="10.6328125" bestFit="1" customWidth="1"/>
    <col min="15171" max="15171" width="15" bestFit="1" customWidth="1"/>
    <col min="15172" max="15173" width="17" bestFit="1" customWidth="1"/>
    <col min="15174" max="15174" width="17.453125" bestFit="1" customWidth="1"/>
    <col min="15175" max="15175" width="10.6328125" bestFit="1" customWidth="1"/>
    <col min="15176" max="15176" width="15" bestFit="1" customWidth="1"/>
    <col min="15177" max="15178" width="17" bestFit="1" customWidth="1"/>
    <col min="15179" max="15179" width="17.453125" bestFit="1" customWidth="1"/>
    <col min="15180" max="15180" width="10.6328125" bestFit="1" customWidth="1"/>
    <col min="15181" max="15181" width="15" bestFit="1" customWidth="1"/>
    <col min="15182" max="15182" width="17" bestFit="1" customWidth="1"/>
    <col min="15183" max="15184" width="17.453125" bestFit="1" customWidth="1"/>
    <col min="15185" max="15185" width="10.6328125" bestFit="1" customWidth="1"/>
    <col min="15186" max="15186" width="15" bestFit="1" customWidth="1"/>
    <col min="15187" max="15187" width="17" bestFit="1" customWidth="1"/>
    <col min="15188" max="15189" width="17.453125" bestFit="1" customWidth="1"/>
    <col min="15190" max="15191" width="10.6328125" bestFit="1" customWidth="1"/>
    <col min="15192" max="15192" width="14.54296875" bestFit="1" customWidth="1"/>
    <col min="15193" max="15193" width="17" bestFit="1" customWidth="1"/>
    <col min="15194" max="15195" width="17.453125" bestFit="1" customWidth="1"/>
    <col min="15196" max="15198" width="10.6328125" bestFit="1" customWidth="1"/>
    <col min="15199" max="15200" width="15" bestFit="1" customWidth="1"/>
    <col min="15201" max="15201" width="17.453125" bestFit="1" customWidth="1"/>
    <col min="15202" max="15202" width="17" bestFit="1" customWidth="1"/>
    <col min="15203" max="15203" width="10.6328125" bestFit="1" customWidth="1"/>
    <col min="15204" max="15205" width="15" bestFit="1" customWidth="1"/>
    <col min="15206" max="15206" width="17" bestFit="1" customWidth="1"/>
    <col min="15207" max="15207" width="17.453125" bestFit="1" customWidth="1"/>
    <col min="15208" max="15208" width="10.6328125" bestFit="1" customWidth="1"/>
    <col min="15209" max="15209" width="15" bestFit="1" customWidth="1"/>
    <col min="15210" max="15210" width="17" bestFit="1" customWidth="1"/>
    <col min="15211" max="15211" width="16" bestFit="1" customWidth="1"/>
    <col min="15212" max="15212" width="17.453125" bestFit="1" customWidth="1"/>
    <col min="15213" max="15213" width="10.6328125" bestFit="1" customWidth="1"/>
    <col min="15214" max="15214" width="17" bestFit="1" customWidth="1"/>
    <col min="15215" max="15215" width="16.6328125" bestFit="1" customWidth="1"/>
    <col min="15216" max="15216" width="17" bestFit="1" customWidth="1"/>
    <col min="15217" max="15217" width="17.453125" bestFit="1" customWidth="1"/>
    <col min="15218" max="15219" width="10.6328125" bestFit="1" customWidth="1"/>
    <col min="15220" max="15220" width="15" bestFit="1" customWidth="1"/>
    <col min="15221" max="15222" width="17" bestFit="1" customWidth="1"/>
    <col min="15223" max="15223" width="17.453125" bestFit="1" customWidth="1"/>
    <col min="15224" max="15224" width="10.6328125" bestFit="1" customWidth="1"/>
    <col min="15225" max="15225" width="15" bestFit="1" customWidth="1"/>
    <col min="15226" max="15226" width="16.6328125" bestFit="1" customWidth="1"/>
    <col min="15227" max="15227" width="17" bestFit="1" customWidth="1"/>
    <col min="15228" max="15228" width="17.453125" bestFit="1" customWidth="1"/>
    <col min="15229" max="15229" width="10.6328125" bestFit="1" customWidth="1"/>
    <col min="15230" max="15230" width="15" bestFit="1" customWidth="1"/>
    <col min="15231" max="15231" width="17" bestFit="1" customWidth="1"/>
    <col min="15232" max="15233" width="17.453125" bestFit="1" customWidth="1"/>
    <col min="15234" max="15234" width="10.6328125" bestFit="1" customWidth="1"/>
    <col min="15235" max="15235" width="15" bestFit="1" customWidth="1"/>
    <col min="15236" max="15236" width="16" bestFit="1" customWidth="1"/>
    <col min="15237" max="15237" width="17" bestFit="1" customWidth="1"/>
    <col min="15238" max="15238" width="17.453125" bestFit="1" customWidth="1"/>
    <col min="15239" max="15239" width="10.6328125" bestFit="1" customWidth="1"/>
    <col min="15240" max="15240" width="15" bestFit="1" customWidth="1"/>
    <col min="15241" max="15241" width="16" bestFit="1" customWidth="1"/>
    <col min="15242" max="15242" width="16.6328125" bestFit="1" customWidth="1"/>
    <col min="15243" max="15243" width="17.453125" bestFit="1" customWidth="1"/>
    <col min="15244" max="15244" width="10.6328125" bestFit="1" customWidth="1"/>
    <col min="15245" max="15246" width="15" bestFit="1" customWidth="1"/>
    <col min="15247" max="15247" width="16.6328125" bestFit="1" customWidth="1"/>
    <col min="15248" max="15248" width="17.453125" bestFit="1" customWidth="1"/>
    <col min="15249" max="15249" width="10.6328125" bestFit="1" customWidth="1"/>
    <col min="15250" max="15250" width="15" bestFit="1" customWidth="1"/>
    <col min="15251" max="15252" width="17" bestFit="1" customWidth="1"/>
    <col min="15253" max="15253" width="10.6328125" bestFit="1" customWidth="1"/>
    <col min="15254" max="15254" width="15" bestFit="1" customWidth="1"/>
    <col min="15255" max="15255" width="17" bestFit="1" customWidth="1"/>
    <col min="15256" max="15257" width="17.453125" bestFit="1" customWidth="1"/>
    <col min="15258" max="15258" width="10.6328125" bestFit="1" customWidth="1"/>
    <col min="15259" max="15259" width="15" bestFit="1" customWidth="1"/>
    <col min="15260" max="15261" width="17" bestFit="1" customWidth="1"/>
    <col min="15262" max="15262" width="17.453125" bestFit="1" customWidth="1"/>
    <col min="15263" max="15263" width="10.6328125" bestFit="1" customWidth="1"/>
    <col min="15264" max="15264" width="14.54296875" bestFit="1" customWidth="1"/>
    <col min="15265" max="15265" width="17" bestFit="1" customWidth="1"/>
    <col min="15266" max="15267" width="17.453125" bestFit="1" customWidth="1"/>
    <col min="15268" max="15268" width="10.1796875" bestFit="1" customWidth="1"/>
    <col min="15269" max="15269" width="15" bestFit="1" customWidth="1"/>
    <col min="15270" max="15272" width="17" bestFit="1" customWidth="1"/>
    <col min="15273" max="15273" width="10.6328125" bestFit="1" customWidth="1"/>
    <col min="15274" max="15274" width="14.54296875" bestFit="1" customWidth="1"/>
    <col min="15275" max="15275" width="15" bestFit="1" customWidth="1"/>
    <col min="15276" max="15276" width="17" bestFit="1" customWidth="1"/>
    <col min="15277" max="15277" width="17.453125" bestFit="1" customWidth="1"/>
    <col min="15278" max="15278" width="10.6328125" bestFit="1" customWidth="1"/>
    <col min="15279" max="15279" width="15" bestFit="1" customWidth="1"/>
    <col min="15280" max="15280" width="16.6328125" bestFit="1" customWidth="1"/>
    <col min="15281" max="15282" width="17.453125" bestFit="1" customWidth="1"/>
    <col min="15283" max="15283" width="10.6328125" bestFit="1" customWidth="1"/>
    <col min="15284" max="15284" width="14.54296875" bestFit="1" customWidth="1"/>
    <col min="15285" max="15285" width="17" bestFit="1" customWidth="1"/>
    <col min="15286" max="15287" width="17.453125" bestFit="1" customWidth="1"/>
    <col min="15288" max="15288" width="10.6328125" bestFit="1" customWidth="1"/>
    <col min="15289" max="15289" width="14.54296875" bestFit="1" customWidth="1"/>
    <col min="15290" max="15291" width="17" bestFit="1" customWidth="1"/>
    <col min="15292" max="15292" width="17.453125" bestFit="1" customWidth="1"/>
    <col min="15293" max="15293" width="10.6328125" bestFit="1" customWidth="1"/>
    <col min="15294" max="15294" width="17" bestFit="1" customWidth="1"/>
    <col min="15295" max="15297" width="17.453125" bestFit="1" customWidth="1"/>
    <col min="15298" max="15298" width="10.6328125" bestFit="1" customWidth="1"/>
    <col min="15299" max="15299" width="15" bestFit="1" customWidth="1"/>
    <col min="15300" max="15300" width="17" bestFit="1" customWidth="1"/>
    <col min="15301" max="15301" width="17.453125" bestFit="1" customWidth="1"/>
    <col min="15302" max="15302" width="17" bestFit="1" customWidth="1"/>
    <col min="15303" max="15303" width="10.6328125" bestFit="1" customWidth="1"/>
    <col min="15304" max="15304" width="15" bestFit="1" customWidth="1"/>
    <col min="15305" max="15305" width="17" bestFit="1" customWidth="1"/>
    <col min="15306" max="15306" width="17.453125" bestFit="1" customWidth="1"/>
    <col min="15307" max="15307" width="17" bestFit="1" customWidth="1"/>
    <col min="15308" max="15308" width="10.6328125" bestFit="1" customWidth="1"/>
    <col min="15309" max="15310" width="17" bestFit="1" customWidth="1"/>
    <col min="15311" max="15312" width="17.453125" bestFit="1" customWidth="1"/>
    <col min="15313" max="15313" width="10.6328125" bestFit="1" customWidth="1"/>
    <col min="15314" max="15314" width="15" bestFit="1" customWidth="1"/>
    <col min="15315" max="15315" width="17" bestFit="1" customWidth="1"/>
    <col min="15316" max="15317" width="17.453125" bestFit="1" customWidth="1"/>
    <col min="15318" max="15318" width="10.6328125" bestFit="1" customWidth="1"/>
    <col min="15319" max="15319" width="15" bestFit="1" customWidth="1"/>
    <col min="15320" max="15321" width="17.453125" bestFit="1" customWidth="1"/>
    <col min="15322" max="15322" width="17" bestFit="1" customWidth="1"/>
    <col min="15323" max="15323" width="10.6328125" bestFit="1" customWidth="1"/>
    <col min="15324" max="15324" width="15" bestFit="1" customWidth="1"/>
    <col min="15325" max="15325" width="16.6328125" bestFit="1" customWidth="1"/>
    <col min="15326" max="15327" width="17.453125" bestFit="1" customWidth="1"/>
    <col min="15328" max="15328" width="10.6328125" bestFit="1" customWidth="1"/>
    <col min="15329" max="15329" width="15" bestFit="1" customWidth="1"/>
    <col min="15330" max="15331" width="17" bestFit="1" customWidth="1"/>
    <col min="15332" max="15332" width="17.453125" bestFit="1" customWidth="1"/>
    <col min="15333" max="15333" width="10.6328125" bestFit="1" customWidth="1"/>
    <col min="15334" max="15334" width="15" bestFit="1" customWidth="1"/>
    <col min="15335" max="15336" width="16.6328125" bestFit="1" customWidth="1"/>
    <col min="15337" max="15337" width="17.453125" bestFit="1" customWidth="1"/>
    <col min="15338" max="15338" width="10.6328125" bestFit="1" customWidth="1"/>
    <col min="15339" max="15339" width="14.54296875" bestFit="1" customWidth="1"/>
    <col min="15340" max="15341" width="17" bestFit="1" customWidth="1"/>
    <col min="15342" max="15342" width="17.453125" bestFit="1" customWidth="1"/>
    <col min="15343" max="15343" width="10.6328125" bestFit="1" customWidth="1"/>
    <col min="15344" max="15344" width="15" bestFit="1" customWidth="1"/>
    <col min="15345" max="15346" width="16.6328125" bestFit="1" customWidth="1"/>
    <col min="15347" max="15347" width="17.453125" bestFit="1" customWidth="1"/>
    <col min="15348" max="15348" width="10.6328125" bestFit="1" customWidth="1"/>
    <col min="15349" max="15349" width="15" bestFit="1" customWidth="1"/>
    <col min="15350" max="15350" width="17" bestFit="1" customWidth="1"/>
    <col min="15351" max="15352" width="17.453125" bestFit="1" customWidth="1"/>
    <col min="15353" max="15353" width="10.6328125" bestFit="1" customWidth="1"/>
    <col min="15354" max="15354" width="15" bestFit="1" customWidth="1"/>
    <col min="15355" max="15355" width="17" bestFit="1" customWidth="1"/>
    <col min="15356" max="15357" width="17.453125" bestFit="1" customWidth="1"/>
    <col min="15358" max="15358" width="10.6328125" bestFit="1" customWidth="1"/>
    <col min="15359" max="15359" width="15" bestFit="1" customWidth="1"/>
    <col min="15360" max="15360" width="17" bestFit="1" customWidth="1"/>
    <col min="15361" max="15361" width="17.453125" bestFit="1" customWidth="1"/>
    <col min="15362" max="15362" width="17" bestFit="1" customWidth="1"/>
    <col min="15363" max="15363" width="10.6328125" bestFit="1" customWidth="1"/>
    <col min="15364" max="15364" width="15" bestFit="1" customWidth="1"/>
    <col min="15365" max="15366" width="17" bestFit="1" customWidth="1"/>
    <col min="15367" max="15367" width="17.453125" bestFit="1" customWidth="1"/>
    <col min="15368" max="15368" width="10.6328125" bestFit="1" customWidth="1"/>
    <col min="15369" max="15369" width="15" bestFit="1" customWidth="1"/>
    <col min="15370" max="15370" width="17" bestFit="1" customWidth="1"/>
    <col min="15371" max="15372" width="17.453125" bestFit="1" customWidth="1"/>
    <col min="15373" max="15373" width="10.6328125" bestFit="1" customWidth="1"/>
    <col min="15374" max="15374" width="15" bestFit="1" customWidth="1"/>
    <col min="15375" max="15375" width="17" bestFit="1" customWidth="1"/>
    <col min="15376" max="15377" width="17.453125" bestFit="1" customWidth="1"/>
    <col min="15378" max="15378" width="10.6328125" bestFit="1" customWidth="1"/>
    <col min="15379" max="15379" width="16.6328125" bestFit="1" customWidth="1"/>
    <col min="15380" max="15380" width="17" bestFit="1" customWidth="1"/>
    <col min="15381" max="15382" width="17.453125" bestFit="1" customWidth="1"/>
    <col min="15383" max="15383" width="10.6328125" bestFit="1" customWidth="1"/>
    <col min="15384" max="15384" width="16.6328125" bestFit="1" customWidth="1"/>
    <col min="15385" max="15387" width="17.453125" bestFit="1" customWidth="1"/>
    <col min="15388" max="15388" width="10.6328125" bestFit="1" customWidth="1"/>
    <col min="15389" max="15389" width="15" bestFit="1" customWidth="1"/>
    <col min="15390" max="15390" width="17" bestFit="1" customWidth="1"/>
    <col min="15391" max="15392" width="17.453125" bestFit="1" customWidth="1"/>
    <col min="15393" max="15393" width="10.6328125" bestFit="1" customWidth="1"/>
    <col min="15394" max="15394" width="15" bestFit="1" customWidth="1"/>
    <col min="15395" max="15396" width="17" bestFit="1" customWidth="1"/>
    <col min="15397" max="15397" width="17.453125" bestFit="1" customWidth="1"/>
    <col min="15398" max="15398" width="10.6328125" bestFit="1" customWidth="1"/>
    <col min="15399" max="15399" width="15" bestFit="1" customWidth="1"/>
    <col min="15400" max="15401" width="17" bestFit="1" customWidth="1"/>
    <col min="15402" max="15402" width="17.453125" bestFit="1" customWidth="1"/>
    <col min="15403" max="15403" width="10.6328125" bestFit="1" customWidth="1"/>
    <col min="15404" max="15404" width="15" bestFit="1" customWidth="1"/>
    <col min="15405" max="15405" width="17" bestFit="1" customWidth="1"/>
    <col min="15406" max="15407" width="17.453125" bestFit="1" customWidth="1"/>
    <col min="15408" max="15408" width="10.1796875" bestFit="1" customWidth="1"/>
    <col min="15409" max="15409" width="15" bestFit="1" customWidth="1"/>
    <col min="15410" max="15412" width="17" bestFit="1" customWidth="1"/>
    <col min="15413" max="15413" width="10.6328125" bestFit="1" customWidth="1"/>
    <col min="15414" max="15414" width="15" bestFit="1" customWidth="1"/>
    <col min="15415" max="15415" width="17" bestFit="1" customWidth="1"/>
    <col min="15416" max="15416" width="17.453125" bestFit="1" customWidth="1"/>
    <col min="15417" max="15417" width="17" bestFit="1" customWidth="1"/>
    <col min="15418" max="15418" width="10.6328125" bestFit="1" customWidth="1"/>
    <col min="15419" max="15419" width="15" bestFit="1" customWidth="1"/>
    <col min="15420" max="15420" width="17" bestFit="1" customWidth="1"/>
    <col min="15421" max="15422" width="17.453125" bestFit="1" customWidth="1"/>
    <col min="15423" max="15423" width="10.6328125" bestFit="1" customWidth="1"/>
    <col min="15424" max="15424" width="15" bestFit="1" customWidth="1"/>
    <col min="15425" max="15425" width="16.6328125" bestFit="1" customWidth="1"/>
    <col min="15426" max="15427" width="17.453125" bestFit="1" customWidth="1"/>
    <col min="15428" max="15428" width="10.6328125" bestFit="1" customWidth="1"/>
    <col min="15429" max="15429" width="15" bestFit="1" customWidth="1"/>
    <col min="15430" max="15431" width="17" bestFit="1" customWidth="1"/>
    <col min="15432" max="15432" width="17.453125" bestFit="1" customWidth="1"/>
    <col min="15433" max="15433" width="10.6328125" bestFit="1" customWidth="1"/>
    <col min="15434" max="15434" width="15" bestFit="1" customWidth="1"/>
    <col min="15435" max="15435" width="17" bestFit="1" customWidth="1"/>
    <col min="15436" max="15437" width="17.453125" bestFit="1" customWidth="1"/>
    <col min="15438" max="15438" width="10.6328125" bestFit="1" customWidth="1"/>
    <col min="15439" max="15439" width="14.54296875" bestFit="1" customWidth="1"/>
    <col min="15440" max="15440" width="17" bestFit="1" customWidth="1"/>
    <col min="15441" max="15442" width="17.453125" bestFit="1" customWidth="1"/>
    <col min="15443" max="15443" width="10.6328125" bestFit="1" customWidth="1"/>
    <col min="15444" max="15444" width="15" bestFit="1" customWidth="1"/>
    <col min="15445" max="15445" width="17.453125" bestFit="1" customWidth="1"/>
    <col min="15446" max="15447" width="17" bestFit="1" customWidth="1"/>
    <col min="15448" max="15448" width="10.1796875" bestFit="1" customWidth="1"/>
    <col min="15449" max="15449" width="16" bestFit="1" customWidth="1"/>
    <col min="15450" max="15452" width="17" bestFit="1" customWidth="1"/>
    <col min="15453" max="15453" width="10.6328125" bestFit="1" customWidth="1"/>
    <col min="15454" max="15455" width="15" bestFit="1" customWidth="1"/>
    <col min="15456" max="15457" width="17.453125" bestFit="1" customWidth="1"/>
    <col min="15458" max="15458" width="10.6328125" bestFit="1" customWidth="1"/>
    <col min="15459" max="15459" width="15" bestFit="1" customWidth="1"/>
    <col min="15460" max="15460" width="17" bestFit="1" customWidth="1"/>
    <col min="15461" max="15461" width="17.453125" bestFit="1" customWidth="1"/>
    <col min="15462" max="15462" width="17" bestFit="1" customWidth="1"/>
    <col min="15463" max="15463" width="10.6328125" bestFit="1" customWidth="1"/>
    <col min="15464" max="15466" width="17" bestFit="1" customWidth="1"/>
    <col min="15467" max="15467" width="17.453125" bestFit="1" customWidth="1"/>
    <col min="15468" max="15468" width="10.6328125" bestFit="1" customWidth="1"/>
    <col min="15469" max="15471" width="17" bestFit="1" customWidth="1"/>
    <col min="15472" max="15472" width="17.453125" bestFit="1" customWidth="1"/>
    <col min="15473" max="15473" width="10.6328125" bestFit="1" customWidth="1"/>
    <col min="15474" max="15474" width="15" bestFit="1" customWidth="1"/>
    <col min="15475" max="15475" width="17" bestFit="1" customWidth="1"/>
    <col min="15476" max="15476" width="17.453125" bestFit="1" customWidth="1"/>
    <col min="15477" max="15477" width="17" bestFit="1" customWidth="1"/>
    <col min="15478" max="15478" width="10.6328125" bestFit="1" customWidth="1"/>
    <col min="15479" max="15479" width="15" bestFit="1" customWidth="1"/>
    <col min="15480" max="15482" width="17.453125" bestFit="1" customWidth="1"/>
    <col min="15483" max="15483" width="10.6328125" bestFit="1" customWidth="1"/>
    <col min="15484" max="15484" width="15" bestFit="1" customWidth="1"/>
    <col min="15485" max="15487" width="17.453125" bestFit="1" customWidth="1"/>
    <col min="15488" max="15488" width="10.6328125" bestFit="1" customWidth="1"/>
    <col min="15489" max="15489" width="15" bestFit="1" customWidth="1"/>
    <col min="15490" max="15490" width="17" bestFit="1" customWidth="1"/>
    <col min="15491" max="15492" width="17.453125" bestFit="1" customWidth="1"/>
    <col min="15493" max="15493" width="10.6328125" bestFit="1" customWidth="1"/>
    <col min="15494" max="15494" width="15" bestFit="1" customWidth="1"/>
    <col min="15495" max="15495" width="17" bestFit="1" customWidth="1"/>
    <col min="15496" max="15497" width="17.453125" bestFit="1" customWidth="1"/>
    <col min="15498" max="15498" width="10.6328125" bestFit="1" customWidth="1"/>
    <col min="15499" max="15499" width="16.6328125" bestFit="1" customWidth="1"/>
    <col min="15500" max="15500" width="17.453125" bestFit="1" customWidth="1"/>
    <col min="15501" max="15501" width="16.6328125" bestFit="1" customWidth="1"/>
    <col min="15502" max="15502" width="17.453125" bestFit="1" customWidth="1"/>
    <col min="15503" max="15503" width="10.6328125" bestFit="1" customWidth="1"/>
    <col min="15504" max="15504" width="16.6328125" bestFit="1" customWidth="1"/>
    <col min="15505" max="15505" width="17.453125" bestFit="1" customWidth="1"/>
    <col min="15506" max="15506" width="16.6328125" bestFit="1" customWidth="1"/>
    <col min="15507" max="15507" width="17.453125" bestFit="1" customWidth="1"/>
    <col min="15508" max="15508" width="10.6328125" bestFit="1" customWidth="1"/>
    <col min="15509" max="15509" width="17" bestFit="1" customWidth="1"/>
    <col min="15510" max="15510" width="17.453125" bestFit="1" customWidth="1"/>
    <col min="15511" max="15511" width="16.6328125" bestFit="1" customWidth="1"/>
    <col min="15512" max="15512" width="17.453125" bestFit="1" customWidth="1"/>
    <col min="15513" max="15513" width="10.6328125" bestFit="1" customWidth="1"/>
    <col min="15514" max="15514" width="15" bestFit="1" customWidth="1"/>
    <col min="15515" max="15516" width="17" bestFit="1" customWidth="1"/>
    <col min="15517" max="15517" width="17.453125" bestFit="1" customWidth="1"/>
    <col min="15518" max="15518" width="10.6328125" bestFit="1" customWidth="1"/>
    <col min="15519" max="15519" width="17" bestFit="1" customWidth="1"/>
    <col min="15520" max="15522" width="17.453125" bestFit="1" customWidth="1"/>
    <col min="15523" max="15523" width="10.6328125" bestFit="1" customWidth="1"/>
    <col min="15524" max="15524" width="15" bestFit="1" customWidth="1"/>
    <col min="15525" max="15526" width="17" bestFit="1" customWidth="1"/>
    <col min="15527" max="15527" width="17.453125" bestFit="1" customWidth="1"/>
    <col min="15528" max="15528" width="10.6328125" bestFit="1" customWidth="1"/>
    <col min="15529" max="15529" width="15" bestFit="1" customWidth="1"/>
    <col min="15530" max="15530" width="17" bestFit="1" customWidth="1"/>
    <col min="15531" max="15532" width="17.453125" bestFit="1" customWidth="1"/>
    <col min="15533" max="15533" width="10.6328125" bestFit="1" customWidth="1"/>
    <col min="15534" max="15534" width="15" bestFit="1" customWidth="1"/>
    <col min="15535" max="15535" width="17" bestFit="1" customWidth="1"/>
    <col min="15536" max="15537" width="17.453125" bestFit="1" customWidth="1"/>
    <col min="15538" max="15538" width="10.6328125" bestFit="1" customWidth="1"/>
    <col min="15539" max="15539" width="17" bestFit="1" customWidth="1"/>
    <col min="15540" max="15540" width="17.453125" bestFit="1" customWidth="1"/>
    <col min="15541" max="15541" width="17" bestFit="1" customWidth="1"/>
    <col min="15542" max="15542" width="17.453125" bestFit="1" customWidth="1"/>
    <col min="15543" max="15543" width="10.6328125" bestFit="1" customWidth="1"/>
    <col min="15544" max="15544" width="15" bestFit="1" customWidth="1"/>
    <col min="15545" max="15545" width="17.453125" bestFit="1" customWidth="1"/>
    <col min="15546" max="15546" width="17" bestFit="1" customWidth="1"/>
    <col min="15547" max="15547" width="17.453125" bestFit="1" customWidth="1"/>
    <col min="15548" max="15548" width="10.6328125" bestFit="1" customWidth="1"/>
    <col min="15549" max="15549" width="15" bestFit="1" customWidth="1"/>
    <col min="15550" max="15550" width="16.6328125" bestFit="1" customWidth="1"/>
    <col min="15551" max="15551" width="17" bestFit="1" customWidth="1"/>
    <col min="15552" max="15552" width="17.453125" bestFit="1" customWidth="1"/>
    <col min="15553" max="15553" width="10.6328125" bestFit="1" customWidth="1"/>
    <col min="15554" max="15554" width="15" bestFit="1" customWidth="1"/>
    <col min="15555" max="15555" width="17" bestFit="1" customWidth="1"/>
    <col min="15556" max="15557" width="17.453125" bestFit="1" customWidth="1"/>
    <col min="15558" max="15558" width="10.6328125" bestFit="1" customWidth="1"/>
    <col min="15559" max="15559" width="15" bestFit="1" customWidth="1"/>
    <col min="15560" max="15562" width="17.453125" bestFit="1" customWidth="1"/>
    <col min="15563" max="15563" width="10.6328125" bestFit="1" customWidth="1"/>
    <col min="15564" max="15564" width="14.54296875" bestFit="1" customWidth="1"/>
    <col min="15565" max="15565" width="17" bestFit="1" customWidth="1"/>
    <col min="15566" max="15567" width="17.453125" bestFit="1" customWidth="1"/>
    <col min="15568" max="15568" width="10.6328125" bestFit="1" customWidth="1"/>
    <col min="15569" max="15569" width="17" bestFit="1" customWidth="1"/>
    <col min="15570" max="15570" width="16.6328125" bestFit="1" customWidth="1"/>
    <col min="15571" max="15571" width="17" bestFit="1" customWidth="1"/>
    <col min="15572" max="15572" width="17.453125" bestFit="1" customWidth="1"/>
    <col min="15573" max="15573" width="10.6328125" bestFit="1" customWidth="1"/>
    <col min="15574" max="15574" width="15" bestFit="1" customWidth="1"/>
    <col min="15575" max="15575" width="16.6328125" bestFit="1" customWidth="1"/>
    <col min="15576" max="15577" width="17.453125" bestFit="1" customWidth="1"/>
    <col min="15578" max="15578" width="10.6328125" bestFit="1" customWidth="1"/>
    <col min="15579" max="15579" width="17" bestFit="1" customWidth="1"/>
    <col min="15580" max="15582" width="17.453125" bestFit="1" customWidth="1"/>
    <col min="15583" max="15583" width="10.6328125" bestFit="1" customWidth="1"/>
    <col min="15584" max="15584" width="15" bestFit="1" customWidth="1"/>
    <col min="15585" max="15585" width="16" bestFit="1" customWidth="1"/>
    <col min="15586" max="15587" width="17.453125" bestFit="1" customWidth="1"/>
    <col min="15588" max="15588" width="10.6328125" bestFit="1" customWidth="1"/>
    <col min="15589" max="15589" width="15" bestFit="1" customWidth="1"/>
    <col min="15590" max="15590" width="17" bestFit="1" customWidth="1"/>
    <col min="15591" max="15591" width="17.453125" bestFit="1" customWidth="1"/>
    <col min="15592" max="15592" width="17" bestFit="1" customWidth="1"/>
    <col min="15593" max="15593" width="10.6328125" bestFit="1" customWidth="1"/>
    <col min="15594" max="15594" width="15" bestFit="1" customWidth="1"/>
    <col min="15595" max="15595" width="17" bestFit="1" customWidth="1"/>
    <col min="15596" max="15596" width="17.453125" bestFit="1" customWidth="1"/>
    <col min="15597" max="15597" width="17" bestFit="1" customWidth="1"/>
    <col min="15598" max="15598" width="10.6328125" bestFit="1" customWidth="1"/>
    <col min="15599" max="15599" width="15" bestFit="1" customWidth="1"/>
    <col min="15600" max="15602" width="17.453125" bestFit="1" customWidth="1"/>
    <col min="15603" max="15603" width="10.6328125" bestFit="1" customWidth="1"/>
    <col min="15604" max="15604" width="15" bestFit="1" customWidth="1"/>
    <col min="15605" max="15607" width="17.453125" bestFit="1" customWidth="1"/>
    <col min="15608" max="15608" width="10.1796875" bestFit="1" customWidth="1"/>
    <col min="15609" max="15609" width="15" bestFit="1" customWidth="1"/>
    <col min="15610" max="15612" width="17" bestFit="1" customWidth="1"/>
    <col min="15613" max="15613" width="10.6328125" bestFit="1" customWidth="1"/>
    <col min="15614" max="15614" width="15" bestFit="1" customWidth="1"/>
    <col min="15615" max="15616" width="17" bestFit="1" customWidth="1"/>
    <col min="15617" max="15617" width="10.1796875" bestFit="1" customWidth="1"/>
    <col min="15618" max="15618" width="15" bestFit="1" customWidth="1"/>
    <col min="15619" max="15620" width="17" bestFit="1" customWidth="1"/>
    <col min="15621" max="15621" width="17.453125" bestFit="1" customWidth="1"/>
    <col min="15622" max="15622" width="10.6328125" bestFit="1" customWidth="1"/>
    <col min="15623" max="15623" width="15" bestFit="1" customWidth="1"/>
    <col min="15624" max="15624" width="17" bestFit="1" customWidth="1"/>
    <col min="15625" max="15626" width="17.453125" bestFit="1" customWidth="1"/>
    <col min="15627" max="15627" width="10.6328125" bestFit="1" customWidth="1"/>
    <col min="15628" max="15628" width="17" bestFit="1" customWidth="1"/>
    <col min="15629" max="15630" width="17.453125" bestFit="1" customWidth="1"/>
    <col min="15631" max="15631" width="10.6328125" bestFit="1" customWidth="1"/>
    <col min="15632" max="15632" width="17" bestFit="1" customWidth="1"/>
    <col min="15633" max="15634" width="17.453125" bestFit="1" customWidth="1"/>
    <col min="15635" max="15635" width="17" bestFit="1" customWidth="1"/>
    <col min="15636" max="15636" width="10.6328125" bestFit="1" customWidth="1"/>
    <col min="15637" max="15637" width="15" bestFit="1" customWidth="1"/>
    <col min="15638" max="15640" width="17.453125" bestFit="1" customWidth="1"/>
    <col min="15641" max="15641" width="10.6328125" bestFit="1" customWidth="1"/>
    <col min="15642" max="15642" width="15" bestFit="1" customWidth="1"/>
    <col min="15643" max="15645" width="17.453125" bestFit="1" customWidth="1"/>
    <col min="15646" max="15647" width="10.1796875" bestFit="1" customWidth="1"/>
    <col min="15648" max="15648" width="14.54296875" bestFit="1" customWidth="1"/>
    <col min="15649" max="15649" width="16.6328125" bestFit="1" customWidth="1"/>
    <col min="15650" max="15650" width="17" bestFit="1" customWidth="1"/>
    <col min="15651" max="15651" width="16.6328125" bestFit="1" customWidth="1"/>
    <col min="15652" max="15652" width="10.6328125" bestFit="1" customWidth="1"/>
    <col min="15653" max="15653" width="14.54296875" bestFit="1" customWidth="1"/>
    <col min="15654" max="15655" width="17" bestFit="1" customWidth="1"/>
    <col min="15656" max="15656" width="17.453125" bestFit="1" customWidth="1"/>
    <col min="15657" max="15657" width="10.6328125" bestFit="1" customWidth="1"/>
    <col min="15658" max="15658" width="14.54296875" bestFit="1" customWidth="1"/>
    <col min="15659" max="15660" width="17" bestFit="1" customWidth="1"/>
    <col min="15661" max="15661" width="17.453125" bestFit="1" customWidth="1"/>
    <col min="15662" max="15662" width="10.6328125" bestFit="1" customWidth="1"/>
    <col min="15663" max="15663" width="15" bestFit="1" customWidth="1"/>
    <col min="15664" max="15666" width="17.453125" bestFit="1" customWidth="1"/>
    <col min="15667" max="15667" width="10.6328125" bestFit="1" customWidth="1"/>
    <col min="15668" max="15668" width="15" bestFit="1" customWidth="1"/>
    <col min="15669" max="15670" width="17" bestFit="1" customWidth="1"/>
    <col min="15671" max="15671" width="17.453125" bestFit="1" customWidth="1"/>
    <col min="15672" max="15672" width="10.6328125" bestFit="1" customWidth="1"/>
    <col min="15673" max="15675" width="17" bestFit="1" customWidth="1"/>
    <col min="15676" max="15676" width="17.453125" bestFit="1" customWidth="1"/>
    <col min="15677" max="15677" width="10.6328125" bestFit="1" customWidth="1"/>
    <col min="15678" max="15679" width="17" bestFit="1" customWidth="1"/>
    <col min="15680" max="15681" width="17.453125" bestFit="1" customWidth="1"/>
    <col min="15682" max="15682" width="10.6328125" bestFit="1" customWidth="1"/>
    <col min="15683" max="15683" width="15" bestFit="1" customWidth="1"/>
    <col min="15684" max="15684" width="16.6328125" bestFit="1" customWidth="1"/>
    <col min="15685" max="15685" width="17" bestFit="1" customWidth="1"/>
    <col min="15686" max="15686" width="17.453125" bestFit="1" customWidth="1"/>
    <col min="15687" max="15687" width="10.6328125" bestFit="1" customWidth="1"/>
    <col min="15688" max="15688" width="15" bestFit="1" customWidth="1"/>
    <col min="15689" max="15689" width="16.6328125" bestFit="1" customWidth="1"/>
    <col min="15690" max="15691" width="17.453125" bestFit="1" customWidth="1"/>
    <col min="15692" max="15692" width="10.6328125" bestFit="1" customWidth="1"/>
    <col min="15693" max="15693" width="15" bestFit="1" customWidth="1"/>
    <col min="15694" max="15694" width="16.6328125" bestFit="1" customWidth="1"/>
    <col min="15695" max="15696" width="17.453125" bestFit="1" customWidth="1"/>
    <col min="15697" max="15697" width="10.6328125" bestFit="1" customWidth="1"/>
    <col min="15698" max="15699" width="17" bestFit="1" customWidth="1"/>
    <col min="15700" max="15701" width="17.453125" bestFit="1" customWidth="1"/>
    <col min="15702" max="15702" width="10.6328125" bestFit="1" customWidth="1"/>
    <col min="15703" max="15703" width="16.6328125" bestFit="1" customWidth="1"/>
    <col min="15704" max="15706" width="17.453125" bestFit="1" customWidth="1"/>
    <col min="15707" max="15707" width="10.6328125" bestFit="1" customWidth="1"/>
    <col min="15708" max="15708" width="17" bestFit="1" customWidth="1"/>
    <col min="15709" max="15711" width="17.453125" bestFit="1" customWidth="1"/>
    <col min="15712" max="15712" width="10.6328125" bestFit="1" customWidth="1"/>
    <col min="15713" max="15713" width="15" bestFit="1" customWidth="1"/>
    <col min="15714" max="15714" width="17" bestFit="1" customWidth="1"/>
    <col min="15715" max="15715" width="17.453125" bestFit="1" customWidth="1"/>
    <col min="15716" max="15716" width="17" bestFit="1" customWidth="1"/>
    <col min="15717" max="15717" width="11.1796875" bestFit="1" customWidth="1"/>
    <col min="15718" max="15718" width="15" bestFit="1" customWidth="1"/>
    <col min="15719" max="15719" width="16.6328125" bestFit="1" customWidth="1"/>
    <col min="15720" max="15720" width="17" bestFit="1" customWidth="1"/>
    <col min="15721" max="15721" width="18.08984375" bestFit="1" customWidth="1"/>
    <col min="15722" max="15722" width="11.1796875" bestFit="1" customWidth="1"/>
    <col min="15723" max="15723" width="17" bestFit="1" customWidth="1"/>
    <col min="15724" max="15725" width="17.453125" bestFit="1" customWidth="1"/>
    <col min="15726" max="15726" width="10.6328125" bestFit="1" customWidth="1"/>
    <col min="15727" max="15727" width="17" bestFit="1" customWidth="1"/>
    <col min="15728" max="15729" width="17.453125" bestFit="1" customWidth="1"/>
    <col min="15730" max="15730" width="18.08984375" bestFit="1" customWidth="1"/>
    <col min="15731" max="15731" width="11.1796875" bestFit="1" customWidth="1"/>
    <col min="15732" max="15732" width="17" bestFit="1" customWidth="1"/>
    <col min="15733" max="15734" width="17.453125" bestFit="1" customWidth="1"/>
    <col min="15735" max="15735" width="18.08984375" bestFit="1" customWidth="1"/>
    <col min="15736" max="15736" width="11.1796875" bestFit="1" customWidth="1"/>
    <col min="15737" max="15737" width="15" bestFit="1" customWidth="1"/>
    <col min="15738" max="15738" width="17" bestFit="1" customWidth="1"/>
    <col min="15739" max="15739" width="17.453125" bestFit="1" customWidth="1"/>
    <col min="15740" max="15740" width="18.08984375" bestFit="1" customWidth="1"/>
    <col min="15741" max="15741" width="11.1796875" bestFit="1" customWidth="1"/>
    <col min="15742" max="15742" width="15" bestFit="1" customWidth="1"/>
    <col min="15743" max="15744" width="17" bestFit="1" customWidth="1"/>
    <col min="15745" max="15745" width="18.08984375" bestFit="1" customWidth="1"/>
    <col min="15746" max="15746" width="11.6328125" bestFit="1" customWidth="1"/>
    <col min="15747" max="15747" width="14.54296875" bestFit="1" customWidth="1"/>
    <col min="15748" max="15749" width="17" bestFit="1" customWidth="1"/>
    <col min="15750" max="15750" width="18.453125" bestFit="1" customWidth="1"/>
    <col min="15751" max="15751" width="11.1796875" bestFit="1" customWidth="1"/>
    <col min="15752" max="15752" width="15" bestFit="1" customWidth="1"/>
    <col min="15753" max="15754" width="17.453125" bestFit="1" customWidth="1"/>
    <col min="15755" max="15755" width="18.08984375" bestFit="1" customWidth="1"/>
    <col min="15756" max="15756" width="11.1796875" bestFit="1" customWidth="1"/>
    <col min="15757" max="15757" width="15" bestFit="1" customWidth="1"/>
    <col min="15758" max="15759" width="17.453125" bestFit="1" customWidth="1"/>
    <col min="15760" max="15760" width="18.08984375" bestFit="1" customWidth="1"/>
    <col min="15761" max="15761" width="11.6328125" bestFit="1" customWidth="1"/>
    <col min="15762" max="15762" width="15" bestFit="1" customWidth="1"/>
    <col min="15763" max="15763" width="16.6328125" bestFit="1" customWidth="1"/>
    <col min="15764" max="15764" width="17.453125" bestFit="1" customWidth="1"/>
    <col min="15765" max="15765" width="18.453125" bestFit="1" customWidth="1"/>
    <col min="15766" max="15766" width="11.6328125" bestFit="1" customWidth="1"/>
    <col min="15767" max="15767" width="14.54296875" bestFit="1" customWidth="1"/>
    <col min="15768" max="15768" width="15" bestFit="1" customWidth="1"/>
    <col min="15769" max="15769" width="17.453125" bestFit="1" customWidth="1"/>
    <col min="15770" max="15770" width="18.453125" bestFit="1" customWidth="1"/>
    <col min="15771" max="15771" width="10.6328125" bestFit="1" customWidth="1"/>
    <col min="15772" max="15772" width="15" bestFit="1" customWidth="1"/>
    <col min="15773" max="15774" width="17.453125" bestFit="1" customWidth="1"/>
    <col min="15775" max="15775" width="17.26953125" bestFit="1" customWidth="1"/>
    <col min="15776" max="15776" width="10.81640625" bestFit="1" customWidth="1"/>
    <col min="15777" max="15777" width="15" bestFit="1" customWidth="1"/>
    <col min="15778" max="15779" width="17.453125" bestFit="1" customWidth="1"/>
    <col min="15780" max="15780" width="17.6328125" bestFit="1" customWidth="1"/>
    <col min="15781" max="15781" width="11.1796875" bestFit="1" customWidth="1"/>
    <col min="15782" max="15782" width="17" bestFit="1" customWidth="1"/>
    <col min="15783" max="15783" width="17.453125" bestFit="1" customWidth="1"/>
    <col min="15784" max="15784" width="17" bestFit="1" customWidth="1"/>
    <col min="15785" max="15785" width="18.08984375" bestFit="1" customWidth="1"/>
    <col min="15786" max="15786" width="11.1796875" bestFit="1" customWidth="1"/>
    <col min="15787" max="15787" width="14.54296875" bestFit="1" customWidth="1"/>
    <col min="15788" max="15788" width="17.453125" bestFit="1" customWidth="1"/>
    <col min="15789" max="15789" width="17" bestFit="1" customWidth="1"/>
    <col min="15790" max="15790" width="18.08984375" bestFit="1" customWidth="1"/>
    <col min="15791" max="15791" width="11.1796875" bestFit="1" customWidth="1"/>
    <col min="15792" max="15793" width="17.453125" bestFit="1" customWidth="1"/>
    <col min="15794" max="15794" width="17" bestFit="1" customWidth="1"/>
    <col min="15795" max="15795" width="18.08984375" bestFit="1" customWidth="1"/>
    <col min="15796" max="15796" width="11.1796875" bestFit="1" customWidth="1"/>
    <col min="15797" max="15798" width="17.453125" bestFit="1" customWidth="1"/>
    <col min="15799" max="15799" width="17" bestFit="1" customWidth="1"/>
    <col min="15800" max="15800" width="18.08984375" bestFit="1" customWidth="1"/>
    <col min="15801" max="15801" width="11.1796875" bestFit="1" customWidth="1"/>
    <col min="15802" max="15802" width="17.453125" bestFit="1" customWidth="1"/>
    <col min="15803" max="15804" width="17" bestFit="1" customWidth="1"/>
    <col min="15805" max="15805" width="18.08984375" bestFit="1" customWidth="1"/>
    <col min="15806" max="15806" width="11.1796875" bestFit="1" customWidth="1"/>
    <col min="15807" max="15807" width="15" bestFit="1" customWidth="1"/>
    <col min="15808" max="15808" width="17" bestFit="1" customWidth="1"/>
    <col min="15809" max="15809" width="17.453125" bestFit="1" customWidth="1"/>
    <col min="15810" max="15810" width="18.08984375" bestFit="1" customWidth="1"/>
    <col min="15811" max="15811" width="11.1796875" bestFit="1" customWidth="1"/>
    <col min="15812" max="15812" width="14.54296875" bestFit="1" customWidth="1"/>
    <col min="15813" max="15813" width="17.453125" bestFit="1" customWidth="1"/>
    <col min="15814" max="15814" width="17" bestFit="1" customWidth="1"/>
    <col min="15815" max="15815" width="18.08984375" bestFit="1" customWidth="1"/>
    <col min="15816" max="15816" width="10.81640625" bestFit="1" customWidth="1"/>
    <col min="15817" max="15819" width="17" bestFit="1" customWidth="1"/>
    <col min="15820" max="15820" width="17.6328125" bestFit="1" customWidth="1"/>
    <col min="15821" max="15821" width="11.1796875" bestFit="1" customWidth="1"/>
    <col min="15822" max="15823" width="17" bestFit="1" customWidth="1"/>
    <col min="15824" max="15824" width="17.453125" bestFit="1" customWidth="1"/>
    <col min="15825" max="15825" width="18.08984375" bestFit="1" customWidth="1"/>
    <col min="15826" max="15826" width="11.6328125" bestFit="1" customWidth="1"/>
    <col min="15827" max="15827" width="17" bestFit="1" customWidth="1"/>
    <col min="15828" max="15829" width="17.453125" bestFit="1" customWidth="1"/>
    <col min="15830" max="15830" width="18.453125" bestFit="1" customWidth="1"/>
    <col min="15831" max="15831" width="11.1796875" bestFit="1" customWidth="1"/>
    <col min="15832" max="15832" width="17" bestFit="1" customWidth="1"/>
    <col min="15833" max="15834" width="17.453125" bestFit="1" customWidth="1"/>
    <col min="15835" max="15835" width="18.08984375" bestFit="1" customWidth="1"/>
    <col min="15836" max="15836" width="10.81640625" bestFit="1" customWidth="1"/>
    <col min="15837" max="15837" width="17" bestFit="1" customWidth="1"/>
    <col min="15838" max="15838" width="17.453125" bestFit="1" customWidth="1"/>
    <col min="15839" max="15839" width="17" bestFit="1" customWidth="1"/>
    <col min="15840" max="15840" width="17.6328125" bestFit="1" customWidth="1"/>
    <col min="15841" max="15841" width="11.6328125" bestFit="1" customWidth="1"/>
    <col min="15842" max="15843" width="17" bestFit="1" customWidth="1"/>
    <col min="15844" max="15844" width="17.453125" bestFit="1" customWidth="1"/>
    <col min="15845" max="15845" width="18.453125" bestFit="1" customWidth="1"/>
    <col min="15846" max="15846" width="10.81640625" bestFit="1" customWidth="1"/>
    <col min="15847" max="15848" width="17" bestFit="1" customWidth="1"/>
    <col min="15849" max="15849" width="17.453125" bestFit="1" customWidth="1"/>
    <col min="15850" max="15850" width="17.6328125" bestFit="1" customWidth="1"/>
    <col min="15851" max="15851" width="11.6328125" bestFit="1" customWidth="1"/>
    <col min="15852" max="15852" width="15" bestFit="1" customWidth="1"/>
    <col min="15853" max="15853" width="17" bestFit="1" customWidth="1"/>
    <col min="15854" max="15854" width="17.453125" bestFit="1" customWidth="1"/>
    <col min="15855" max="15855" width="18.453125" bestFit="1" customWidth="1"/>
    <col min="15856" max="15856" width="11.6328125" bestFit="1" customWidth="1"/>
    <col min="15857" max="15857" width="15" bestFit="1" customWidth="1"/>
    <col min="15858" max="15858" width="17" bestFit="1" customWidth="1"/>
    <col min="15859" max="15859" width="17.453125" bestFit="1" customWidth="1"/>
    <col min="15860" max="15860" width="18.453125" bestFit="1" customWidth="1"/>
    <col min="15861" max="15861" width="11.6328125" bestFit="1" customWidth="1"/>
    <col min="15862" max="15862" width="16.6328125" bestFit="1" customWidth="1"/>
    <col min="15863" max="15864" width="17.453125" bestFit="1" customWidth="1"/>
    <col min="15865" max="15865" width="18.453125" bestFit="1" customWidth="1"/>
    <col min="15866" max="15866" width="11.1796875" bestFit="1" customWidth="1"/>
    <col min="15867" max="15867" width="16.6328125" bestFit="1" customWidth="1"/>
    <col min="15868" max="15868" width="17.453125" bestFit="1" customWidth="1"/>
    <col min="15869" max="15869" width="17" bestFit="1" customWidth="1"/>
    <col min="15870" max="15870" width="18.08984375" bestFit="1" customWidth="1"/>
    <col min="15871" max="15871" width="11.6328125" bestFit="1" customWidth="1"/>
    <col min="15872" max="15872" width="16.6328125" bestFit="1" customWidth="1"/>
    <col min="15873" max="15873" width="17" bestFit="1" customWidth="1"/>
    <col min="15874" max="15874" width="17.453125" bestFit="1" customWidth="1"/>
    <col min="15875" max="15875" width="18.453125" bestFit="1" customWidth="1"/>
    <col min="15876" max="15876" width="11.6328125" bestFit="1" customWidth="1"/>
    <col min="15877" max="15877" width="17" bestFit="1" customWidth="1"/>
    <col min="15878" max="15878" width="17.453125" bestFit="1" customWidth="1"/>
    <col min="15879" max="15879" width="17" bestFit="1" customWidth="1"/>
    <col min="15880" max="15880" width="18.453125" bestFit="1" customWidth="1"/>
    <col min="15881" max="15881" width="11.6328125" bestFit="1" customWidth="1"/>
    <col min="15882" max="15882" width="17" bestFit="1" customWidth="1"/>
    <col min="15883" max="15883" width="17.453125" bestFit="1" customWidth="1"/>
    <col min="15884" max="15884" width="17" bestFit="1" customWidth="1"/>
    <col min="15885" max="15885" width="18.453125" bestFit="1" customWidth="1"/>
    <col min="15886" max="15886" width="11.6328125" bestFit="1" customWidth="1"/>
    <col min="15887" max="15888" width="17" bestFit="1" customWidth="1"/>
    <col min="15889" max="15889" width="17.453125" bestFit="1" customWidth="1"/>
    <col min="15890" max="15890" width="18.453125" bestFit="1" customWidth="1"/>
    <col min="15891" max="15891" width="11.1796875" bestFit="1" customWidth="1"/>
    <col min="15892" max="15893" width="17" bestFit="1" customWidth="1"/>
    <col min="15894" max="15894" width="17.453125" bestFit="1" customWidth="1"/>
    <col min="15895" max="15895" width="18.08984375" bestFit="1" customWidth="1"/>
    <col min="15896" max="15896" width="11.6328125" bestFit="1" customWidth="1"/>
    <col min="15897" max="15897" width="17" bestFit="1" customWidth="1"/>
    <col min="15898" max="15899" width="17.453125" bestFit="1" customWidth="1"/>
    <col min="15900" max="15900" width="18.453125" bestFit="1" customWidth="1"/>
    <col min="15901" max="15901" width="11.6328125" bestFit="1" customWidth="1"/>
    <col min="15902" max="15904" width="17.453125" bestFit="1" customWidth="1"/>
    <col min="15905" max="15905" width="10.6328125" bestFit="1" customWidth="1"/>
    <col min="15906" max="15907" width="15" bestFit="1" customWidth="1"/>
    <col min="15908" max="15908" width="17.453125" bestFit="1" customWidth="1"/>
    <col min="15909" max="15909" width="18.453125" bestFit="1" customWidth="1"/>
    <col min="15910" max="15910" width="11.1796875" bestFit="1" customWidth="1"/>
    <col min="15911" max="15911" width="17" bestFit="1" customWidth="1"/>
    <col min="15912" max="15913" width="17.453125" bestFit="1" customWidth="1"/>
    <col min="15914" max="15914" width="18.08984375" bestFit="1" customWidth="1"/>
    <col min="15915" max="15915" width="11.6328125" bestFit="1" customWidth="1"/>
    <col min="15916" max="15916" width="17" bestFit="1" customWidth="1"/>
    <col min="15917" max="15918" width="17.453125" bestFit="1" customWidth="1"/>
    <col min="15919" max="15919" width="18.453125" bestFit="1" customWidth="1"/>
    <col min="15920" max="15920" width="11.6328125" bestFit="1" customWidth="1"/>
    <col min="15921" max="15923" width="17.453125" bestFit="1" customWidth="1"/>
    <col min="15924" max="15924" width="18.453125" bestFit="1" customWidth="1"/>
    <col min="15925" max="15925" width="11.6328125" bestFit="1" customWidth="1"/>
    <col min="15926" max="15926" width="17" bestFit="1" customWidth="1"/>
    <col min="15927" max="15927" width="17.453125" bestFit="1" customWidth="1"/>
    <col min="15928" max="15928" width="17" bestFit="1" customWidth="1"/>
    <col min="15929" max="15929" width="18.453125" bestFit="1" customWidth="1"/>
    <col min="15930" max="15930" width="11.6328125" bestFit="1" customWidth="1"/>
    <col min="15931" max="15931" width="17" bestFit="1" customWidth="1"/>
    <col min="15932" max="15932" width="17.453125" bestFit="1" customWidth="1"/>
    <col min="15933" max="15933" width="17" bestFit="1" customWidth="1"/>
    <col min="15934" max="15934" width="18.453125" bestFit="1" customWidth="1"/>
    <col min="15935" max="15935" width="11.6328125" bestFit="1" customWidth="1"/>
    <col min="15936" max="15936" width="14.54296875" bestFit="1" customWidth="1"/>
    <col min="15937" max="15937" width="17" bestFit="1" customWidth="1"/>
    <col min="15938" max="15938" width="17.453125" bestFit="1" customWidth="1"/>
    <col min="15939" max="15939" width="18.453125" bestFit="1" customWidth="1"/>
    <col min="15940" max="15940" width="11.1796875" bestFit="1" customWidth="1"/>
    <col min="15941" max="15941" width="16.6328125" bestFit="1" customWidth="1"/>
    <col min="15942" max="15942" width="17.453125" bestFit="1" customWidth="1"/>
    <col min="15943" max="15943" width="17" bestFit="1" customWidth="1"/>
    <col min="15944" max="15944" width="18.08984375" bestFit="1" customWidth="1"/>
    <col min="15945" max="15945" width="11.6328125" bestFit="1" customWidth="1"/>
    <col min="15946" max="15946" width="17" bestFit="1" customWidth="1"/>
    <col min="15947" max="15947" width="17.453125" bestFit="1" customWidth="1"/>
    <col min="15948" max="15948" width="17" bestFit="1" customWidth="1"/>
    <col min="15949" max="15949" width="18.453125" bestFit="1" customWidth="1"/>
    <col min="15950" max="15950" width="11.6328125" bestFit="1" customWidth="1"/>
    <col min="15951" max="15951" width="17" bestFit="1" customWidth="1"/>
    <col min="15952" max="15952" width="17.453125" bestFit="1" customWidth="1"/>
    <col min="15953" max="15953" width="10.6328125" bestFit="1" customWidth="1"/>
    <col min="15954" max="15954" width="17" bestFit="1" customWidth="1"/>
    <col min="15955" max="15956" width="17.453125" bestFit="1" customWidth="1"/>
    <col min="15957" max="15957" width="18.453125" bestFit="1" customWidth="1"/>
    <col min="15958" max="15958" width="11.6328125" bestFit="1" customWidth="1"/>
    <col min="15959" max="15959" width="15" bestFit="1" customWidth="1"/>
    <col min="15960" max="15960" width="17.453125" bestFit="1" customWidth="1"/>
    <col min="15961" max="15961" width="16.6328125" bestFit="1" customWidth="1"/>
    <col min="15962" max="15962" width="18.453125" bestFit="1" customWidth="1"/>
    <col min="15963" max="15963" width="11.6328125" bestFit="1" customWidth="1"/>
    <col min="15964" max="15964" width="17" bestFit="1" customWidth="1"/>
    <col min="15965" max="15965" width="17.453125" bestFit="1" customWidth="1"/>
    <col min="15966" max="15966" width="17" bestFit="1" customWidth="1"/>
    <col min="15967" max="15967" width="18.453125" bestFit="1" customWidth="1"/>
    <col min="15968" max="15968" width="11.6328125" bestFit="1" customWidth="1"/>
    <col min="15969" max="15969" width="17" bestFit="1" customWidth="1"/>
    <col min="15970" max="15970" width="17.453125" bestFit="1" customWidth="1"/>
    <col min="15971" max="15971" width="17" bestFit="1" customWidth="1"/>
    <col min="15972" max="15972" width="18.453125" bestFit="1" customWidth="1"/>
    <col min="15973" max="15973" width="11.6328125" bestFit="1" customWidth="1"/>
    <col min="15974" max="15974" width="17" bestFit="1" customWidth="1"/>
    <col min="15975" max="15976" width="17.453125" bestFit="1" customWidth="1"/>
    <col min="15977" max="15977" width="18.453125" bestFit="1" customWidth="1"/>
    <col min="15978" max="15978" width="11.6328125" bestFit="1" customWidth="1"/>
    <col min="15979" max="15979" width="16.6328125" bestFit="1" customWidth="1"/>
    <col min="15980" max="15981" width="17.453125" bestFit="1" customWidth="1"/>
    <col min="15982" max="15982" width="18.453125" bestFit="1" customWidth="1"/>
    <col min="15983" max="15983" width="11.6328125" bestFit="1" customWidth="1"/>
    <col min="15984" max="15984" width="16.6328125" bestFit="1" customWidth="1"/>
    <col min="15985" max="15985" width="17" bestFit="1" customWidth="1"/>
    <col min="15986" max="15986" width="17.453125" bestFit="1" customWidth="1"/>
    <col min="15987" max="15987" width="18.453125" bestFit="1" customWidth="1"/>
    <col min="15988" max="15988" width="11.6328125" bestFit="1" customWidth="1"/>
    <col min="15989" max="15989" width="16.6328125" bestFit="1" customWidth="1"/>
    <col min="15990" max="15991" width="17.453125" bestFit="1" customWidth="1"/>
    <col min="15992" max="15992" width="18.453125" bestFit="1" customWidth="1"/>
    <col min="15993" max="15993" width="11.6328125" bestFit="1" customWidth="1"/>
    <col min="15994" max="15994" width="17" bestFit="1" customWidth="1"/>
    <col min="15995" max="15996" width="17.453125" bestFit="1" customWidth="1"/>
    <col min="15997" max="15997" width="18.453125" bestFit="1" customWidth="1"/>
    <col min="15998" max="15998" width="11.1796875" bestFit="1" customWidth="1"/>
    <col min="15999" max="15999" width="15" bestFit="1" customWidth="1"/>
    <col min="16000" max="16001" width="17.453125" bestFit="1" customWidth="1"/>
    <col min="16002" max="16002" width="18.08984375" bestFit="1" customWidth="1"/>
    <col min="16003" max="16003" width="11.1796875" bestFit="1" customWidth="1"/>
    <col min="16004" max="16004" width="15" bestFit="1" customWidth="1"/>
    <col min="16005" max="16006" width="17.453125" bestFit="1" customWidth="1"/>
    <col min="16007" max="16007" width="18.08984375" bestFit="1" customWidth="1"/>
    <col min="16008" max="16008" width="11.6328125" bestFit="1" customWidth="1"/>
    <col min="16009" max="16009" width="14.54296875" bestFit="1" customWidth="1"/>
    <col min="16010" max="16011" width="17.453125" bestFit="1" customWidth="1"/>
    <col min="16012" max="16012" width="18.453125" bestFit="1" customWidth="1"/>
    <col min="16013" max="16013" width="11.6328125" bestFit="1" customWidth="1"/>
    <col min="16014" max="16014" width="17" bestFit="1" customWidth="1"/>
    <col min="16015" max="16016" width="17.453125" bestFit="1" customWidth="1"/>
    <col min="16017" max="16017" width="18.453125" bestFit="1" customWidth="1"/>
    <col min="16018" max="16018" width="11.6328125" bestFit="1" customWidth="1"/>
    <col min="16019" max="16020" width="17" bestFit="1" customWidth="1"/>
    <col min="16021" max="16021" width="17.453125" bestFit="1" customWidth="1"/>
    <col min="16022" max="16022" width="18.453125" bestFit="1" customWidth="1"/>
    <col min="16023" max="16023" width="11.6328125" bestFit="1" customWidth="1"/>
    <col min="16024" max="16025" width="17" bestFit="1" customWidth="1"/>
    <col min="16026" max="16026" width="17.453125" bestFit="1" customWidth="1"/>
    <col min="16027" max="16027" width="18.453125" bestFit="1" customWidth="1"/>
    <col min="16028" max="16028" width="11.6328125" bestFit="1" customWidth="1"/>
    <col min="16029" max="16029" width="17" bestFit="1" customWidth="1"/>
    <col min="16030" max="16031" width="17.453125" bestFit="1" customWidth="1"/>
    <col min="16032" max="16032" width="18.453125" bestFit="1" customWidth="1"/>
    <col min="16033" max="16033" width="11.6328125" bestFit="1" customWidth="1"/>
    <col min="16034" max="16034" width="17" bestFit="1" customWidth="1"/>
    <col min="16035" max="16036" width="17.453125" bestFit="1" customWidth="1"/>
    <col min="16037" max="16037" width="18.453125" bestFit="1" customWidth="1"/>
    <col min="16038" max="16038" width="11.6328125" bestFit="1" customWidth="1"/>
    <col min="16039" max="16039" width="16.6328125" bestFit="1" customWidth="1"/>
    <col min="16040" max="16041" width="17.453125" bestFit="1" customWidth="1"/>
    <col min="16042" max="16042" width="18.453125" bestFit="1" customWidth="1"/>
    <col min="16043" max="16043" width="11.6328125" bestFit="1" customWidth="1"/>
    <col min="16044" max="16044" width="17" bestFit="1" customWidth="1"/>
    <col min="16045" max="16046" width="17.453125" bestFit="1" customWidth="1"/>
    <col min="16047" max="16047" width="18.453125" bestFit="1" customWidth="1"/>
    <col min="16048" max="16048" width="10.81640625" bestFit="1" customWidth="1"/>
    <col min="16049" max="16049" width="15" bestFit="1" customWidth="1"/>
    <col min="16050" max="16050" width="17" bestFit="1" customWidth="1"/>
    <col min="16051" max="16051" width="17.453125" bestFit="1" customWidth="1"/>
    <col min="16052" max="16052" width="17.6328125" bestFit="1" customWidth="1"/>
    <col min="16053" max="16053" width="11.6328125" bestFit="1" customWidth="1"/>
    <col min="16054" max="16054" width="16.6328125" bestFit="1" customWidth="1"/>
    <col min="16055" max="16056" width="17.453125" bestFit="1" customWidth="1"/>
    <col min="16057" max="16057" width="18.453125" bestFit="1" customWidth="1"/>
    <col min="16058" max="16058" width="11.6328125" bestFit="1" customWidth="1"/>
    <col min="16059" max="16059" width="16.6328125" bestFit="1" customWidth="1"/>
    <col min="16060" max="16061" width="17.453125" bestFit="1" customWidth="1"/>
    <col min="16062" max="16062" width="18.453125" bestFit="1" customWidth="1"/>
    <col min="16063" max="16063" width="11.1796875" bestFit="1" customWidth="1"/>
    <col min="16064" max="16064" width="16.6328125" bestFit="1" customWidth="1"/>
    <col min="16065" max="16066" width="17.453125" bestFit="1" customWidth="1"/>
    <col min="16067" max="16067" width="18.08984375" bestFit="1" customWidth="1"/>
    <col min="16068" max="16068" width="11.6328125" bestFit="1" customWidth="1"/>
    <col min="16069" max="16069" width="17" bestFit="1" customWidth="1"/>
    <col min="16070" max="16070" width="17.453125" bestFit="1" customWidth="1"/>
    <col min="16071" max="16071" width="17" bestFit="1" customWidth="1"/>
    <col min="16072" max="16072" width="18.453125" bestFit="1" customWidth="1"/>
    <col min="16073" max="16073" width="11.6328125" bestFit="1" customWidth="1"/>
    <col min="16074" max="16074" width="16.6328125" bestFit="1" customWidth="1"/>
    <col min="16075" max="16075" width="17.453125" bestFit="1" customWidth="1"/>
    <col min="16076" max="16076" width="17" bestFit="1" customWidth="1"/>
    <col min="16077" max="16077" width="18.453125" bestFit="1" customWidth="1"/>
    <col min="16078" max="16078" width="11.6328125" bestFit="1" customWidth="1"/>
    <col min="16079" max="16079" width="17" bestFit="1" customWidth="1"/>
    <col min="16080" max="16081" width="17.453125" bestFit="1" customWidth="1"/>
    <col min="16082" max="16082" width="18.453125" bestFit="1" customWidth="1"/>
    <col min="16083" max="16083" width="10.6328125" bestFit="1" customWidth="1"/>
    <col min="16084" max="16086" width="17.453125" bestFit="1" customWidth="1"/>
    <col min="16087" max="16087" width="17.26953125" bestFit="1" customWidth="1"/>
    <col min="16088" max="16088" width="11.6328125" bestFit="1" customWidth="1"/>
    <col min="16089" max="16089" width="17" bestFit="1" customWidth="1"/>
    <col min="16090" max="16091" width="17.453125" bestFit="1" customWidth="1"/>
    <col min="16092" max="16092" width="10.6328125" bestFit="1" customWidth="1"/>
    <col min="16093" max="16093" width="17" bestFit="1" customWidth="1"/>
    <col min="16094" max="16095" width="17.453125" bestFit="1" customWidth="1"/>
    <col min="16096" max="16096" width="18.453125" bestFit="1" customWidth="1"/>
    <col min="16097" max="16097" width="11.6328125" bestFit="1" customWidth="1"/>
    <col min="16098" max="16098" width="17" bestFit="1" customWidth="1"/>
    <col min="16099" max="16100" width="17.453125" bestFit="1" customWidth="1"/>
    <col min="16101" max="16101" width="18.453125" bestFit="1" customWidth="1"/>
    <col min="16102" max="16102" width="11.6328125" bestFit="1" customWidth="1"/>
    <col min="16103" max="16103" width="17" bestFit="1" customWidth="1"/>
    <col min="16104" max="16104" width="17.453125" bestFit="1" customWidth="1"/>
    <col min="16105" max="16105" width="17" bestFit="1" customWidth="1"/>
    <col min="16106" max="16106" width="18.453125" bestFit="1" customWidth="1"/>
    <col min="16107" max="16107" width="11.6328125" bestFit="1" customWidth="1"/>
    <col min="16108" max="16108" width="17" bestFit="1" customWidth="1"/>
    <col min="16109" max="16110" width="17.453125" bestFit="1" customWidth="1"/>
    <col min="16111" max="16111" width="18.453125" bestFit="1" customWidth="1"/>
    <col min="16112" max="16112" width="11.6328125" bestFit="1" customWidth="1"/>
    <col min="16113" max="16113" width="17" bestFit="1" customWidth="1"/>
    <col min="16114" max="16115" width="17.453125" bestFit="1" customWidth="1"/>
    <col min="16116" max="16116" width="18.453125" bestFit="1" customWidth="1"/>
    <col min="16117" max="16117" width="11.6328125" bestFit="1" customWidth="1"/>
    <col min="16118" max="16118" width="17" bestFit="1" customWidth="1"/>
    <col min="16119" max="16120" width="17.453125" bestFit="1" customWidth="1"/>
    <col min="16121" max="16121" width="18.453125" bestFit="1" customWidth="1"/>
    <col min="16122" max="16122" width="11.6328125" bestFit="1" customWidth="1"/>
    <col min="16123" max="16123" width="17.453125" bestFit="1" customWidth="1"/>
    <col min="16124" max="16125" width="16.6328125" bestFit="1" customWidth="1"/>
    <col min="16126" max="16126" width="18.453125" bestFit="1" customWidth="1"/>
    <col min="16127" max="16127" width="11.6328125" bestFit="1" customWidth="1"/>
    <col min="16128" max="16128" width="17" bestFit="1" customWidth="1"/>
    <col min="16129" max="16129" width="17.453125" bestFit="1" customWidth="1"/>
    <col min="16130" max="16130" width="10.6328125" bestFit="1" customWidth="1"/>
    <col min="16131" max="16131" width="17" bestFit="1" customWidth="1"/>
    <col min="16132" max="16133" width="17.453125" bestFit="1" customWidth="1"/>
    <col min="16134" max="16134" width="18.453125" bestFit="1" customWidth="1"/>
    <col min="16135" max="16135" width="12" bestFit="1" customWidth="1"/>
    <col min="16136" max="16137" width="17.453125" bestFit="1" customWidth="1"/>
    <col min="16138" max="16138" width="18.08984375" bestFit="1" customWidth="1"/>
    <col min="16139" max="16139" width="18.90625" bestFit="1" customWidth="1"/>
    <col min="16140" max="16140" width="12" bestFit="1" customWidth="1"/>
    <col min="16141" max="16141" width="17" bestFit="1" customWidth="1"/>
    <col min="16142" max="16143" width="17.453125" bestFit="1" customWidth="1"/>
    <col min="16144" max="16144" width="18.90625" bestFit="1" customWidth="1"/>
    <col min="16145" max="16145" width="12" bestFit="1" customWidth="1"/>
    <col min="16146" max="16146" width="17" bestFit="1" customWidth="1"/>
    <col min="16147" max="16148" width="17.453125" bestFit="1" customWidth="1"/>
    <col min="16149" max="16149" width="18.90625" bestFit="1" customWidth="1"/>
    <col min="16150" max="16150" width="11.6328125" bestFit="1" customWidth="1"/>
    <col min="16151" max="16153" width="17.453125" bestFit="1" customWidth="1"/>
    <col min="16154" max="16154" width="18.453125" bestFit="1" customWidth="1"/>
    <col min="16155" max="16155" width="11.6328125" bestFit="1" customWidth="1"/>
    <col min="16156" max="16156" width="17" bestFit="1" customWidth="1"/>
    <col min="16157" max="16158" width="17.453125" bestFit="1" customWidth="1"/>
    <col min="16159" max="16159" width="18.453125" bestFit="1" customWidth="1"/>
    <col min="16160" max="16160" width="11.6328125" bestFit="1" customWidth="1"/>
    <col min="16161" max="16162" width="17" bestFit="1" customWidth="1"/>
    <col min="16163" max="16163" width="17.453125" bestFit="1" customWidth="1"/>
    <col min="16164" max="16164" width="18.453125" bestFit="1" customWidth="1"/>
    <col min="16165" max="16165" width="12" bestFit="1" customWidth="1"/>
    <col min="16166" max="16168" width="17.453125" bestFit="1" customWidth="1"/>
    <col min="16169" max="16169" width="18.90625" bestFit="1" customWidth="1"/>
    <col min="16170" max="16170" width="12" bestFit="1" customWidth="1"/>
    <col min="16171" max="16173" width="17.453125" bestFit="1" customWidth="1"/>
    <col min="16174" max="16174" width="18.90625" bestFit="1" customWidth="1"/>
    <col min="16175" max="16175" width="12" bestFit="1" customWidth="1"/>
    <col min="16176" max="16178" width="17.453125" bestFit="1" customWidth="1"/>
    <col min="16179" max="16179" width="10.6328125" bestFit="1" customWidth="1"/>
    <col min="16180" max="16180" width="17" bestFit="1" customWidth="1"/>
    <col min="16181" max="16182" width="17.453125" bestFit="1" customWidth="1"/>
    <col min="16183" max="16183" width="18.90625" bestFit="1" customWidth="1"/>
    <col min="16184" max="16184" width="12" bestFit="1" customWidth="1"/>
    <col min="16185" max="16185" width="17.453125" bestFit="1" customWidth="1"/>
    <col min="16186" max="16186" width="16.6328125" bestFit="1" customWidth="1"/>
    <col min="16187" max="16187" width="18.08984375" bestFit="1" customWidth="1"/>
    <col min="16188" max="16188" width="18.90625" bestFit="1" customWidth="1"/>
    <col min="16189" max="16189" width="12" bestFit="1" customWidth="1"/>
    <col min="16190" max="16190" width="16.6328125" bestFit="1" customWidth="1"/>
    <col min="16191" max="16191" width="17.453125" bestFit="1" customWidth="1"/>
    <col min="16192" max="16192" width="18.08984375" bestFit="1" customWidth="1"/>
    <col min="16193" max="16193" width="18.90625" bestFit="1" customWidth="1"/>
    <col min="16194" max="16194" width="11.6328125" bestFit="1" customWidth="1"/>
    <col min="16195" max="16195" width="17.453125" bestFit="1" customWidth="1"/>
    <col min="16196" max="16196" width="17" bestFit="1" customWidth="1"/>
    <col min="16197" max="16197" width="18.453125" bestFit="1" customWidth="1"/>
    <col min="16198" max="16198" width="11.6328125" bestFit="1" customWidth="1"/>
    <col min="16199" max="16200" width="17.453125" bestFit="1" customWidth="1"/>
    <col min="16201" max="16201" width="18.453125" bestFit="1" customWidth="1"/>
    <col min="16202" max="16202" width="18.08984375" bestFit="1" customWidth="1"/>
    <col min="16203" max="16203" width="12" bestFit="1" customWidth="1"/>
    <col min="16204" max="16205" width="17" bestFit="1" customWidth="1"/>
    <col min="16206" max="16206" width="16.6328125" bestFit="1" customWidth="1"/>
    <col min="16207" max="16207" width="18.90625" bestFit="1" customWidth="1"/>
    <col min="16208" max="16208" width="11.6328125" bestFit="1" customWidth="1"/>
    <col min="16209" max="16209" width="17" bestFit="1" customWidth="1"/>
    <col min="16210" max="16210" width="17.453125" bestFit="1" customWidth="1"/>
    <col min="16211" max="16211" width="18.08984375" bestFit="1" customWidth="1"/>
    <col min="16212" max="16212" width="18.453125" bestFit="1" customWidth="1"/>
    <col min="16213" max="16213" width="11.6328125" bestFit="1" customWidth="1"/>
    <col min="16214" max="16215" width="17" bestFit="1" customWidth="1"/>
    <col min="16216" max="16216" width="18.08984375" bestFit="1" customWidth="1"/>
    <col min="16217" max="16217" width="18.453125" bestFit="1" customWidth="1"/>
    <col min="16218" max="16218" width="12" bestFit="1" customWidth="1"/>
    <col min="16219" max="16219" width="17" bestFit="1" customWidth="1"/>
    <col min="16220" max="16221" width="17.453125" bestFit="1" customWidth="1"/>
    <col min="16222" max="16222" width="18.90625" bestFit="1" customWidth="1"/>
    <col min="16223" max="16223" width="11.6328125" bestFit="1" customWidth="1"/>
    <col min="16224" max="16224" width="16.6328125" bestFit="1" customWidth="1"/>
    <col min="16225" max="16225" width="17.453125" bestFit="1" customWidth="1"/>
    <col min="16226" max="16227" width="18.453125" bestFit="1" customWidth="1"/>
    <col min="16228" max="16228" width="12" bestFit="1" customWidth="1"/>
    <col min="16229" max="16229" width="17" bestFit="1" customWidth="1"/>
    <col min="16230" max="16230" width="17.453125" bestFit="1" customWidth="1"/>
    <col min="16231" max="16231" width="17.6328125" bestFit="1" customWidth="1"/>
    <col min="16232" max="16232" width="18.90625" bestFit="1" customWidth="1"/>
    <col min="16233" max="16233" width="12" bestFit="1" customWidth="1"/>
    <col min="16234" max="16235" width="17" bestFit="1" customWidth="1"/>
    <col min="16236" max="16236" width="17.6328125" bestFit="1" customWidth="1"/>
    <col min="16237" max="16237" width="18.90625" bestFit="1" customWidth="1"/>
    <col min="16238" max="16238" width="11.6328125" bestFit="1" customWidth="1"/>
    <col min="16239" max="16239" width="16.6328125" bestFit="1" customWidth="1"/>
    <col min="16240" max="16241" width="17.453125" bestFit="1" customWidth="1"/>
    <col min="16242" max="16242" width="18.453125" bestFit="1" customWidth="1"/>
    <col min="16243" max="16243" width="12" bestFit="1" customWidth="1"/>
    <col min="16244" max="16244" width="16.6328125" bestFit="1" customWidth="1"/>
    <col min="16245" max="16245" width="17.453125" bestFit="1" customWidth="1"/>
    <col min="16246" max="16246" width="17.6328125" bestFit="1" customWidth="1"/>
    <col min="16247" max="16247" width="18.90625" bestFit="1" customWidth="1"/>
    <col min="16248" max="16248" width="12" bestFit="1" customWidth="1"/>
    <col min="16249" max="16249" width="17" bestFit="1" customWidth="1"/>
    <col min="16250" max="16250" width="17.453125" bestFit="1" customWidth="1"/>
    <col min="16251" max="16251" width="18.08984375" bestFit="1" customWidth="1"/>
    <col min="16252" max="16252" width="10.81640625" bestFit="1" customWidth="1"/>
    <col min="16253" max="16253" width="17" bestFit="1" customWidth="1"/>
    <col min="16254" max="16254" width="17.453125" bestFit="1" customWidth="1"/>
    <col min="16255" max="16255" width="17.6328125" bestFit="1" customWidth="1"/>
    <col min="16256" max="16256" width="18.90625" bestFit="1" customWidth="1"/>
    <col min="16257" max="16257" width="12" bestFit="1" customWidth="1"/>
    <col min="16258" max="16260" width="17.453125" bestFit="1" customWidth="1"/>
    <col min="16261" max="16261" width="18.90625" bestFit="1" customWidth="1"/>
    <col min="16262" max="16262" width="11.6328125" bestFit="1" customWidth="1"/>
    <col min="16263" max="16264" width="17" bestFit="1" customWidth="1"/>
    <col min="16265" max="16265" width="17.453125" bestFit="1" customWidth="1"/>
    <col min="16266" max="16266" width="18.453125" bestFit="1" customWidth="1"/>
    <col min="16267" max="16267" width="11.6328125" bestFit="1" customWidth="1"/>
    <col min="16268" max="16268" width="17.453125" bestFit="1" customWidth="1"/>
    <col min="16269" max="16269" width="18.453125" bestFit="1" customWidth="1"/>
    <col min="16270" max="16270" width="17.453125" bestFit="1" customWidth="1"/>
    <col min="16271" max="16271" width="18.453125" bestFit="1" customWidth="1"/>
    <col min="16272" max="16272" width="11.6328125" bestFit="1" customWidth="1"/>
    <col min="16273" max="16274" width="17.453125" bestFit="1" customWidth="1"/>
    <col min="16275" max="16276" width="18.453125" bestFit="1" customWidth="1"/>
    <col min="16277" max="16277" width="12" bestFit="1" customWidth="1"/>
    <col min="16278" max="16279" width="17.453125" bestFit="1" customWidth="1"/>
    <col min="16280" max="16280" width="18.453125" bestFit="1" customWidth="1"/>
    <col min="16281" max="16281" width="18.90625" bestFit="1" customWidth="1"/>
    <col min="16282" max="16282" width="12" bestFit="1" customWidth="1"/>
    <col min="16283" max="16284" width="17" bestFit="1" customWidth="1"/>
    <col min="16285" max="16285" width="16.6328125" bestFit="1" customWidth="1"/>
    <col min="16286" max="16286" width="18.90625" bestFit="1" customWidth="1"/>
    <col min="16287" max="16287" width="12" bestFit="1" customWidth="1"/>
    <col min="16288" max="16289" width="17" bestFit="1" customWidth="1"/>
    <col min="16290" max="16290" width="16.6328125" bestFit="1" customWidth="1"/>
    <col min="16291" max="16291" width="18.90625" bestFit="1" customWidth="1"/>
    <col min="16292" max="16292" width="11.1796875" bestFit="1" customWidth="1"/>
    <col min="16293" max="16293" width="17.453125" bestFit="1" customWidth="1"/>
    <col min="16294" max="16294" width="17" bestFit="1" customWidth="1"/>
    <col min="16295" max="16295" width="17.6328125" bestFit="1" customWidth="1"/>
    <col min="16296" max="16296" width="18.08984375" bestFit="1" customWidth="1"/>
    <col min="16297" max="16297" width="12" bestFit="1" customWidth="1"/>
    <col min="16298" max="16298" width="16.6328125" bestFit="1" customWidth="1"/>
    <col min="16299" max="16299" width="17" bestFit="1" customWidth="1"/>
    <col min="16300" max="16300" width="18.08984375" bestFit="1" customWidth="1"/>
    <col min="16301" max="16301" width="18.90625" bestFit="1" customWidth="1"/>
    <col min="16302" max="16302" width="12" bestFit="1" customWidth="1"/>
    <col min="16303" max="16303" width="16.6328125" bestFit="1" customWidth="1"/>
    <col min="16304" max="16304" width="17.453125" bestFit="1" customWidth="1"/>
    <col min="16305" max="16305" width="17.6328125" bestFit="1" customWidth="1"/>
    <col min="16306" max="16306" width="18.90625" bestFit="1" customWidth="1"/>
    <col min="16307" max="16307" width="12" bestFit="1" customWidth="1"/>
    <col min="16308" max="16308" width="17" bestFit="1" customWidth="1"/>
    <col min="16309" max="16309" width="17.453125" bestFit="1" customWidth="1"/>
    <col min="16310" max="16310" width="18.453125" bestFit="1" customWidth="1"/>
    <col min="16311" max="16311" width="18.90625" bestFit="1" customWidth="1"/>
    <col min="16312" max="16312" width="11.6328125" bestFit="1" customWidth="1"/>
    <col min="16313" max="16313" width="17" bestFit="1" customWidth="1"/>
    <col min="16314" max="16314" width="18.453125" bestFit="1" customWidth="1"/>
    <col min="16315" max="16315" width="18.08984375" bestFit="1" customWidth="1"/>
    <col min="16316" max="16316" width="18.453125" bestFit="1" customWidth="1"/>
    <col min="16317" max="16317" width="11.6328125" bestFit="1" customWidth="1"/>
    <col min="16318" max="16318" width="17" bestFit="1" customWidth="1"/>
    <col min="16319" max="16321" width="18.453125" bestFit="1" customWidth="1"/>
    <col min="16322" max="16322" width="12" bestFit="1" customWidth="1"/>
    <col min="16323" max="16323" width="17.453125" bestFit="1" customWidth="1"/>
    <col min="16324" max="16324" width="18.453125" bestFit="1" customWidth="1"/>
    <col min="16325" max="16325" width="18.08984375" bestFit="1" customWidth="1"/>
    <col min="16326" max="16326" width="18.90625" bestFit="1" customWidth="1"/>
    <col min="16327" max="16327" width="12" bestFit="1" customWidth="1"/>
    <col min="16328" max="16328" width="17.453125" bestFit="1" customWidth="1"/>
    <col min="16329" max="16329" width="18.453125" bestFit="1" customWidth="1"/>
    <col min="16330" max="16330" width="18.90625" bestFit="1" customWidth="1"/>
    <col min="16331" max="16331" width="18.453125" bestFit="1" customWidth="1"/>
    <col min="16332" max="16332" width="12" bestFit="1" customWidth="1"/>
    <col min="16333" max="16333" width="17.453125" bestFit="1" customWidth="1"/>
    <col min="16334" max="16334" width="18.453125" bestFit="1" customWidth="1"/>
    <col min="16335" max="16335" width="18.90625" bestFit="1" customWidth="1"/>
    <col min="16336" max="16336" width="18.453125" bestFit="1" customWidth="1"/>
    <col min="16337" max="16337" width="11.6328125" bestFit="1" customWidth="1"/>
    <col min="16338" max="16338" width="17" bestFit="1" customWidth="1"/>
    <col min="16339" max="16341" width="18.453125" bestFit="1" customWidth="1"/>
    <col min="16342" max="16342" width="12" bestFit="1" customWidth="1"/>
    <col min="16343" max="16343" width="16.6328125" bestFit="1" customWidth="1"/>
    <col min="16344" max="16345" width="18.453125" bestFit="1" customWidth="1"/>
    <col min="16346" max="16346" width="18.90625" bestFit="1" customWidth="1"/>
    <col min="16347" max="16347" width="12" bestFit="1" customWidth="1"/>
    <col min="16348" max="16348" width="17.453125" bestFit="1" customWidth="1"/>
    <col min="16349" max="16350" width="18.453125" bestFit="1" customWidth="1"/>
    <col min="16351" max="16351" width="18.90625" bestFit="1" customWidth="1"/>
    <col min="16352" max="16352" width="13.453125" bestFit="1" customWidth="1"/>
    <col min="16353" max="16353" width="18.453125" bestFit="1" customWidth="1"/>
    <col min="16354" max="16355" width="18.90625" bestFit="1" customWidth="1"/>
    <col min="16356" max="16356" width="20.36328125" bestFit="1" customWidth="1"/>
    <col min="16357" max="16357" width="13.08984375" bestFit="1" customWidth="1"/>
    <col min="16358" max="16358" width="18.08984375" bestFit="1" customWidth="1"/>
    <col min="16359" max="16360" width="18.90625" bestFit="1" customWidth="1"/>
    <col min="16361" max="16361" width="19.90625" bestFit="1" customWidth="1"/>
    <col min="16362" max="16362" width="13.08984375" bestFit="1" customWidth="1"/>
    <col min="16363" max="16363" width="18.08984375" bestFit="1" customWidth="1"/>
    <col min="16364" max="16365" width="18.90625" bestFit="1" customWidth="1"/>
    <col min="16366" max="16366" width="19.90625" bestFit="1" customWidth="1"/>
    <col min="16367" max="16367" width="13.08984375" bestFit="1" customWidth="1"/>
    <col min="16368" max="16368" width="18.08984375" bestFit="1" customWidth="1"/>
    <col min="16369" max="16370" width="18.90625" bestFit="1" customWidth="1"/>
    <col min="16371" max="16371" width="19.90625" bestFit="1" customWidth="1"/>
    <col min="16372" max="16372" width="13.08984375" bestFit="1" customWidth="1"/>
    <col min="16373" max="16373" width="18.08984375" bestFit="1" customWidth="1"/>
    <col min="16374" max="16375" width="18.90625" bestFit="1" customWidth="1"/>
    <col min="16376" max="16376" width="19.90625" bestFit="1" customWidth="1"/>
    <col min="16377" max="16377" width="16.6328125" bestFit="1" customWidth="1"/>
    <col min="16378" max="16378" width="11.08984375" bestFit="1" customWidth="1"/>
    <col min="16379" max="16379" width="9.08984375" bestFit="1" customWidth="1"/>
    <col min="16380" max="16382" width="11.08984375" bestFit="1" customWidth="1"/>
    <col min="16383" max="16383" width="12.1796875" bestFit="1" customWidth="1"/>
    <col min="16384" max="16384" width="9.08984375" bestFit="1" customWidth="1"/>
  </cols>
  <sheetData>
    <row r="3" spans="1:36" x14ac:dyDescent="0.35">
      <c r="A3" s="2" t="s">
        <v>2400</v>
      </c>
      <c r="B3" t="s">
        <v>2402</v>
      </c>
      <c r="AG3" s="2" t="s">
        <v>2411</v>
      </c>
      <c r="AH3" s="2" t="s">
        <v>2410</v>
      </c>
    </row>
    <row r="4" spans="1:36" x14ac:dyDescent="0.35">
      <c r="A4" s="3" t="s">
        <v>5</v>
      </c>
      <c r="B4" s="9">
        <v>4.0406002638522551</v>
      </c>
      <c r="AG4" s="2" t="s">
        <v>2400</v>
      </c>
      <c r="AH4" t="s">
        <v>14</v>
      </c>
      <c r="AI4" t="s">
        <v>3</v>
      </c>
      <c r="AJ4" t="s">
        <v>2401</v>
      </c>
    </row>
    <row r="5" spans="1:36" x14ac:dyDescent="0.35">
      <c r="A5" s="3" t="s">
        <v>2</v>
      </c>
      <c r="B5" s="9">
        <v>3.969620253164559</v>
      </c>
      <c r="AG5" s="3" t="s">
        <v>2</v>
      </c>
      <c r="AH5" s="9">
        <v>53</v>
      </c>
      <c r="AI5" s="9">
        <v>2159</v>
      </c>
      <c r="AJ5" s="9">
        <v>2212</v>
      </c>
    </row>
    <row r="6" spans="1:36" x14ac:dyDescent="0.35">
      <c r="A6" s="3" t="s">
        <v>2401</v>
      </c>
      <c r="B6" s="9">
        <v>4.0106598016781074</v>
      </c>
      <c r="AG6" s="3" t="s">
        <v>5</v>
      </c>
      <c r="AH6" s="9">
        <v>51</v>
      </c>
      <c r="AI6" s="9">
        <v>2981</v>
      </c>
      <c r="AJ6" s="9">
        <v>3032</v>
      </c>
    </row>
    <row r="7" spans="1:36" x14ac:dyDescent="0.35">
      <c r="AG7" s="3" t="s">
        <v>2401</v>
      </c>
      <c r="AH7" s="9">
        <v>104</v>
      </c>
      <c r="AI7" s="9">
        <v>5140</v>
      </c>
      <c r="AJ7" s="9">
        <v>5244</v>
      </c>
    </row>
    <row r="21" spans="1:53" x14ac:dyDescent="0.35">
      <c r="AH21" s="4"/>
      <c r="AX21" s="2" t="s">
        <v>2413</v>
      </c>
      <c r="AY21" s="2" t="s">
        <v>2410</v>
      </c>
    </row>
    <row r="22" spans="1:53" x14ac:dyDescent="0.35">
      <c r="A22" s="2" t="s">
        <v>2400</v>
      </c>
      <c r="B22" t="s">
        <v>2403</v>
      </c>
      <c r="AH22" s="4"/>
      <c r="AX22" s="2" t="s">
        <v>2400</v>
      </c>
      <c r="AY22" t="s">
        <v>14</v>
      </c>
      <c r="AZ22" t="s">
        <v>3</v>
      </c>
      <c r="BA22" t="s">
        <v>2401</v>
      </c>
    </row>
    <row r="23" spans="1:53" x14ac:dyDescent="0.35">
      <c r="A23" s="3" t="s">
        <v>14</v>
      </c>
      <c r="B23" s="9">
        <v>104</v>
      </c>
      <c r="AH23" s="4"/>
      <c r="AX23" s="3" t="s">
        <v>2415</v>
      </c>
      <c r="AY23" s="9">
        <v>599673</v>
      </c>
      <c r="AZ23" s="9">
        <v>18887627</v>
      </c>
      <c r="BA23" s="9">
        <v>19487300</v>
      </c>
    </row>
    <row r="24" spans="1:53" x14ac:dyDescent="0.35">
      <c r="A24" s="3" t="s">
        <v>3</v>
      </c>
      <c r="B24" s="9">
        <v>5140</v>
      </c>
      <c r="AH24" s="4"/>
      <c r="AX24" s="3" t="s">
        <v>2416</v>
      </c>
      <c r="AY24" s="9">
        <v>82109</v>
      </c>
      <c r="AZ24" s="9">
        <v>2054090</v>
      </c>
      <c r="BA24" s="9">
        <v>2136199</v>
      </c>
    </row>
    <row r="25" spans="1:53" x14ac:dyDescent="0.35">
      <c r="A25" s="3" t="s">
        <v>2401</v>
      </c>
      <c r="B25" s="9">
        <v>5244</v>
      </c>
      <c r="AH25" s="4"/>
      <c r="AX25" s="3" t="s">
        <v>2417</v>
      </c>
      <c r="AY25" s="9">
        <v>486534</v>
      </c>
      <c r="AZ25" s="9">
        <v>32736036</v>
      </c>
      <c r="BA25" s="9">
        <v>33222570</v>
      </c>
    </row>
    <row r="26" spans="1:53" x14ac:dyDescent="0.35">
      <c r="AH26" s="4"/>
      <c r="AX26" s="3" t="s">
        <v>2418</v>
      </c>
      <c r="AY26" s="9"/>
      <c r="AZ26" s="9">
        <v>254593</v>
      </c>
      <c r="BA26" s="9">
        <v>254593</v>
      </c>
    </row>
    <row r="27" spans="1:53" x14ac:dyDescent="0.35">
      <c r="AH27" s="4"/>
      <c r="AX27" s="3" t="s">
        <v>2401</v>
      </c>
      <c r="AY27" s="9">
        <v>1168316</v>
      </c>
      <c r="AZ27" s="9">
        <v>53932346</v>
      </c>
      <c r="BA27" s="9">
        <v>55100662</v>
      </c>
    </row>
    <row r="28" spans="1:53" x14ac:dyDescent="0.35">
      <c r="AH28" s="4"/>
    </row>
    <row r="29" spans="1:53" x14ac:dyDescent="0.35">
      <c r="AH29" s="4"/>
    </row>
    <row r="30" spans="1:53" x14ac:dyDescent="0.35">
      <c r="AH30" s="4"/>
    </row>
    <row r="31" spans="1:53" x14ac:dyDescent="0.35">
      <c r="AH31" s="4"/>
    </row>
    <row r="32" spans="1:53" x14ac:dyDescent="0.35">
      <c r="AH32" s="4"/>
      <c r="AM32" t="s">
        <v>472</v>
      </c>
      <c r="AN32" t="s">
        <v>1</v>
      </c>
    </row>
    <row r="33" spans="1:40" x14ac:dyDescent="0.35">
      <c r="AE33" s="2" t="s">
        <v>2400</v>
      </c>
      <c r="AH33" s="3">
        <v>139</v>
      </c>
      <c r="AM33">
        <v>999</v>
      </c>
      <c r="AN33">
        <v>3.8</v>
      </c>
    </row>
    <row r="34" spans="1:40" x14ac:dyDescent="0.35">
      <c r="AE34" s="3">
        <v>139</v>
      </c>
      <c r="AH34" s="3">
        <v>162</v>
      </c>
      <c r="AM34">
        <v>499</v>
      </c>
      <c r="AN34">
        <v>3.9</v>
      </c>
    </row>
    <row r="35" spans="1:40" x14ac:dyDescent="0.35">
      <c r="AE35" s="3">
        <v>162</v>
      </c>
      <c r="AH35" s="3">
        <v>199</v>
      </c>
      <c r="AM35">
        <v>999</v>
      </c>
      <c r="AN35">
        <v>3.9</v>
      </c>
    </row>
    <row r="36" spans="1:40" x14ac:dyDescent="0.35">
      <c r="A36" s="2" t="s">
        <v>2400</v>
      </c>
      <c r="B36" t="s">
        <v>2402</v>
      </c>
      <c r="AE36" s="3">
        <v>199</v>
      </c>
      <c r="AH36" s="3">
        <v>219</v>
      </c>
      <c r="AM36">
        <v>2999</v>
      </c>
      <c r="AN36">
        <v>3.9</v>
      </c>
    </row>
    <row r="37" spans="1:40" x14ac:dyDescent="0.35">
      <c r="A37" s="3" t="s">
        <v>14</v>
      </c>
      <c r="B37" s="9">
        <v>3.9105769230769241</v>
      </c>
      <c r="AE37" s="3">
        <v>219</v>
      </c>
      <c r="AH37" s="3">
        <v>229</v>
      </c>
      <c r="AM37">
        <v>999</v>
      </c>
      <c r="AN37">
        <v>3.9</v>
      </c>
    </row>
    <row r="38" spans="1:40" x14ac:dyDescent="0.35">
      <c r="A38" s="3" t="s">
        <v>3</v>
      </c>
      <c r="B38" s="9">
        <v>4.0126848249027205</v>
      </c>
      <c r="AE38" s="3">
        <v>229</v>
      </c>
      <c r="AH38" s="3">
        <v>249</v>
      </c>
      <c r="AM38">
        <v>999</v>
      </c>
      <c r="AN38">
        <v>3.9</v>
      </c>
    </row>
    <row r="39" spans="1:40" x14ac:dyDescent="0.35">
      <c r="A39" s="3" t="s">
        <v>2401</v>
      </c>
      <c r="B39" s="9">
        <v>4.0106598016781039</v>
      </c>
      <c r="AE39" s="3">
        <v>249</v>
      </c>
      <c r="AH39" s="3">
        <v>251</v>
      </c>
      <c r="AM39">
        <v>2400</v>
      </c>
      <c r="AN39">
        <v>3.9</v>
      </c>
    </row>
    <row r="40" spans="1:40" x14ac:dyDescent="0.35">
      <c r="AE40" s="3">
        <v>251</v>
      </c>
      <c r="AH40" s="3">
        <v>262</v>
      </c>
      <c r="AM40">
        <v>4299</v>
      </c>
      <c r="AN40">
        <v>4.2</v>
      </c>
    </row>
    <row r="41" spans="1:40" x14ac:dyDescent="0.35">
      <c r="L41" s="2" t="s">
        <v>2400</v>
      </c>
      <c r="M41" t="s">
        <v>2412</v>
      </c>
      <c r="AE41" s="3">
        <v>262</v>
      </c>
      <c r="AH41" s="3">
        <v>269</v>
      </c>
      <c r="AM41">
        <v>499</v>
      </c>
      <c r="AN41">
        <v>3.9</v>
      </c>
    </row>
    <row r="42" spans="1:40" x14ac:dyDescent="0.35">
      <c r="L42" s="3" t="s">
        <v>2</v>
      </c>
      <c r="M42" s="9">
        <v>3228327</v>
      </c>
      <c r="AE42" s="3">
        <v>269</v>
      </c>
      <c r="AH42" s="3">
        <v>273</v>
      </c>
      <c r="AM42">
        <v>2299</v>
      </c>
      <c r="AN42">
        <v>3.8</v>
      </c>
    </row>
    <row r="43" spans="1:40" x14ac:dyDescent="0.35">
      <c r="L43" s="3" t="s">
        <v>5</v>
      </c>
      <c r="M43" s="9">
        <v>4001355</v>
      </c>
      <c r="AE43" s="3">
        <v>273</v>
      </c>
      <c r="AH43" s="3">
        <v>279</v>
      </c>
      <c r="AM43">
        <v>279</v>
      </c>
      <c r="AN43">
        <v>4.2</v>
      </c>
    </row>
    <row r="44" spans="1:40" x14ac:dyDescent="0.35">
      <c r="L44" s="3" t="s">
        <v>2401</v>
      </c>
      <c r="M44" s="9">
        <v>7229682</v>
      </c>
      <c r="AE44" s="3">
        <v>279</v>
      </c>
      <c r="AH44" s="3">
        <v>284</v>
      </c>
      <c r="AM44">
        <v>999</v>
      </c>
      <c r="AN44">
        <v>3.9</v>
      </c>
    </row>
    <row r="45" spans="1:40" x14ac:dyDescent="0.35">
      <c r="AE45" s="3">
        <v>284</v>
      </c>
      <c r="AH45" s="3">
        <v>299</v>
      </c>
      <c r="AM45">
        <v>999</v>
      </c>
      <c r="AN45">
        <v>3.7</v>
      </c>
    </row>
    <row r="46" spans="1:40" x14ac:dyDescent="0.35">
      <c r="AE46" s="3">
        <v>299</v>
      </c>
      <c r="AH46" s="3">
        <v>309</v>
      </c>
      <c r="AM46">
        <v>999</v>
      </c>
      <c r="AN46">
        <v>4.0999999999999996</v>
      </c>
    </row>
    <row r="47" spans="1:40" x14ac:dyDescent="0.35">
      <c r="AE47" s="3">
        <v>309</v>
      </c>
      <c r="AH47" s="3">
        <v>314</v>
      </c>
      <c r="AM47">
        <v>1990</v>
      </c>
      <c r="AN47">
        <v>4.2</v>
      </c>
    </row>
    <row r="48" spans="1:40" x14ac:dyDescent="0.35">
      <c r="AE48" s="3">
        <v>314</v>
      </c>
      <c r="AH48" s="3">
        <v>319</v>
      </c>
      <c r="AM48">
        <v>999</v>
      </c>
      <c r="AN48">
        <v>4.2</v>
      </c>
    </row>
    <row r="49" spans="3:40" x14ac:dyDescent="0.35">
      <c r="AE49" s="3">
        <v>319</v>
      </c>
      <c r="AH49" s="3">
        <v>325</v>
      </c>
      <c r="AM49">
        <v>3999</v>
      </c>
      <c r="AN49">
        <v>4.3</v>
      </c>
    </row>
    <row r="50" spans="3:40" x14ac:dyDescent="0.35">
      <c r="AE50" s="3">
        <v>325</v>
      </c>
      <c r="AH50" s="3">
        <v>329</v>
      </c>
      <c r="AM50">
        <v>319</v>
      </c>
      <c r="AN50">
        <v>4.0999999999999996</v>
      </c>
    </row>
    <row r="51" spans="3:40" x14ac:dyDescent="0.35">
      <c r="AE51" s="3">
        <v>329</v>
      </c>
      <c r="AH51" s="3">
        <v>335</v>
      </c>
      <c r="AM51">
        <v>599</v>
      </c>
      <c r="AN51">
        <v>3.9</v>
      </c>
    </row>
    <row r="52" spans="3:40" x14ac:dyDescent="0.35">
      <c r="AE52" s="3">
        <v>335</v>
      </c>
      <c r="AH52" s="3">
        <v>336</v>
      </c>
      <c r="AM52">
        <v>1199</v>
      </c>
      <c r="AN52">
        <v>4.7</v>
      </c>
    </row>
    <row r="53" spans="3:40" x14ac:dyDescent="0.35">
      <c r="AE53" s="3">
        <v>336</v>
      </c>
      <c r="AH53" s="3">
        <v>339</v>
      </c>
      <c r="AM53">
        <v>799</v>
      </c>
      <c r="AN53">
        <v>4.3</v>
      </c>
    </row>
    <row r="54" spans="3:40" x14ac:dyDescent="0.35">
      <c r="AE54" s="3">
        <v>339</v>
      </c>
      <c r="AH54" s="3">
        <v>344</v>
      </c>
      <c r="AM54">
        <v>999</v>
      </c>
      <c r="AN54">
        <v>4.2</v>
      </c>
    </row>
    <row r="55" spans="3:40" x14ac:dyDescent="0.35">
      <c r="C55" s="3">
        <v>0</v>
      </c>
      <c r="D55">
        <v>999</v>
      </c>
      <c r="AE55" s="3">
        <v>344</v>
      </c>
      <c r="AH55" s="3">
        <v>347</v>
      </c>
      <c r="AM55">
        <v>6999</v>
      </c>
      <c r="AN55">
        <v>4.4000000000000004</v>
      </c>
    </row>
    <row r="56" spans="3:40" x14ac:dyDescent="0.35">
      <c r="C56" s="3">
        <v>1</v>
      </c>
      <c r="D56">
        <v>12999</v>
      </c>
      <c r="AE56" s="3">
        <v>347</v>
      </c>
      <c r="AH56" s="3">
        <v>349</v>
      </c>
      <c r="AM56">
        <v>449</v>
      </c>
      <c r="AN56">
        <v>3.9</v>
      </c>
    </row>
    <row r="57" spans="3:40" x14ac:dyDescent="0.35">
      <c r="C57" s="3">
        <v>1.8</v>
      </c>
      <c r="D57">
        <v>999</v>
      </c>
      <c r="AE57" s="3">
        <v>349</v>
      </c>
      <c r="AH57" s="3">
        <v>359</v>
      </c>
      <c r="AM57">
        <v>999</v>
      </c>
      <c r="AN57">
        <v>3.9</v>
      </c>
    </row>
    <row r="58" spans="3:40" x14ac:dyDescent="0.35">
      <c r="C58" s="3">
        <v>2</v>
      </c>
      <c r="D58">
        <v>9944</v>
      </c>
      <c r="AE58" s="3">
        <v>359</v>
      </c>
      <c r="AH58" s="3">
        <v>373</v>
      </c>
      <c r="AM58">
        <v>5499</v>
      </c>
      <c r="AN58">
        <v>4.3</v>
      </c>
    </row>
    <row r="59" spans="3:40" x14ac:dyDescent="0.35">
      <c r="C59" s="3">
        <v>2.2000000000000002</v>
      </c>
      <c r="D59">
        <v>799</v>
      </c>
      <c r="AE59" s="3">
        <v>373</v>
      </c>
      <c r="AH59" s="3">
        <v>379</v>
      </c>
      <c r="AM59">
        <v>1399</v>
      </c>
      <c r="AN59">
        <v>4.2</v>
      </c>
    </row>
    <row r="60" spans="3:40" x14ac:dyDescent="0.35">
      <c r="C60" s="3">
        <v>2.2999999999999998</v>
      </c>
      <c r="D60">
        <v>12893</v>
      </c>
      <c r="AE60" s="3">
        <v>379</v>
      </c>
      <c r="AH60" s="3">
        <v>380</v>
      </c>
      <c r="AM60">
        <v>4595</v>
      </c>
      <c r="AN60">
        <v>4.2</v>
      </c>
    </row>
    <row r="61" spans="3:40" x14ac:dyDescent="0.35">
      <c r="C61" s="3">
        <v>2.4</v>
      </c>
      <c r="D61">
        <v>3998</v>
      </c>
      <c r="AE61" s="3">
        <v>380</v>
      </c>
      <c r="AH61" s="3">
        <v>388</v>
      </c>
      <c r="AM61">
        <v>999</v>
      </c>
      <c r="AN61">
        <v>4.0999999999999996</v>
      </c>
    </row>
    <row r="62" spans="3:40" x14ac:dyDescent="0.35">
      <c r="C62" s="3">
        <v>2.5</v>
      </c>
      <c r="D62">
        <v>920</v>
      </c>
      <c r="AE62" s="3">
        <v>388</v>
      </c>
      <c r="AH62" s="3">
        <v>397</v>
      </c>
      <c r="AM62">
        <v>349</v>
      </c>
      <c r="AN62">
        <v>4.5999999999999996</v>
      </c>
    </row>
    <row r="63" spans="3:40" x14ac:dyDescent="0.35">
      <c r="C63" s="3">
        <v>2.6</v>
      </c>
      <c r="D63">
        <v>2698</v>
      </c>
      <c r="AE63" s="3">
        <v>397</v>
      </c>
      <c r="AH63" s="3">
        <v>399</v>
      </c>
      <c r="AM63">
        <v>1399</v>
      </c>
      <c r="AN63">
        <v>4.2</v>
      </c>
    </row>
    <row r="64" spans="3:40" x14ac:dyDescent="0.35">
      <c r="C64" s="3">
        <v>2.7</v>
      </c>
      <c r="D64">
        <v>499</v>
      </c>
      <c r="AE64" s="3">
        <v>399</v>
      </c>
      <c r="AH64" s="3">
        <v>400</v>
      </c>
      <c r="AM64">
        <v>499</v>
      </c>
      <c r="AN64">
        <v>3.7</v>
      </c>
    </row>
    <row r="65" spans="3:40" x14ac:dyDescent="0.35">
      <c r="C65" s="3">
        <v>2.8</v>
      </c>
      <c r="D65">
        <v>5898</v>
      </c>
      <c r="AE65" s="3">
        <v>400</v>
      </c>
      <c r="AH65" s="3">
        <v>411</v>
      </c>
      <c r="AM65">
        <v>499</v>
      </c>
      <c r="AN65">
        <v>3.9</v>
      </c>
    </row>
    <row r="66" spans="3:40" x14ac:dyDescent="0.35">
      <c r="C66" s="3">
        <v>2.9</v>
      </c>
      <c r="D66">
        <v>5197</v>
      </c>
      <c r="AE66" s="3">
        <v>411</v>
      </c>
      <c r="AH66" s="3">
        <v>423</v>
      </c>
      <c r="AM66">
        <v>998</v>
      </c>
      <c r="AN66">
        <v>3.9</v>
      </c>
    </row>
    <row r="67" spans="3:40" x14ac:dyDescent="0.35">
      <c r="C67" s="3">
        <v>3</v>
      </c>
      <c r="D67">
        <v>26622</v>
      </c>
      <c r="AE67" s="3">
        <v>423</v>
      </c>
      <c r="AH67" s="3">
        <v>424</v>
      </c>
      <c r="AM67">
        <v>999</v>
      </c>
      <c r="AN67">
        <v>4.0999999999999996</v>
      </c>
    </row>
    <row r="68" spans="3:40" x14ac:dyDescent="0.35">
      <c r="C68" s="3">
        <v>3.1</v>
      </c>
      <c r="D68">
        <v>12991</v>
      </c>
      <c r="AE68" s="3">
        <v>424</v>
      </c>
      <c r="AH68" s="3">
        <v>425</v>
      </c>
      <c r="AM68">
        <v>999</v>
      </c>
      <c r="AN68">
        <v>4</v>
      </c>
    </row>
    <row r="69" spans="3:40" x14ac:dyDescent="0.35">
      <c r="C69" s="3">
        <v>3.2</v>
      </c>
      <c r="D69">
        <v>18476</v>
      </c>
      <c r="AE69" s="3">
        <v>425</v>
      </c>
      <c r="AH69" s="3">
        <v>428</v>
      </c>
      <c r="AM69">
        <v>1299</v>
      </c>
      <c r="AN69">
        <v>3.7</v>
      </c>
    </row>
    <row r="70" spans="3:40" x14ac:dyDescent="0.35">
      <c r="C70" s="3">
        <v>3.3</v>
      </c>
      <c r="D70">
        <v>47597</v>
      </c>
      <c r="AE70" s="3">
        <v>428</v>
      </c>
      <c r="AH70" s="3">
        <v>429</v>
      </c>
      <c r="AM70">
        <v>799</v>
      </c>
      <c r="AN70">
        <v>4</v>
      </c>
    </row>
    <row r="71" spans="3:40" x14ac:dyDescent="0.35">
      <c r="C71" s="3">
        <v>3.4</v>
      </c>
      <c r="D71">
        <v>66809</v>
      </c>
      <c r="AE71" s="3">
        <v>429</v>
      </c>
      <c r="AH71" s="3">
        <v>449</v>
      </c>
      <c r="AM71">
        <v>999</v>
      </c>
      <c r="AN71">
        <v>4.0999999999999996</v>
      </c>
    </row>
    <row r="72" spans="3:40" x14ac:dyDescent="0.35">
      <c r="C72" s="3">
        <v>3.5</v>
      </c>
      <c r="D72">
        <v>101661</v>
      </c>
      <c r="AE72" s="3">
        <v>449</v>
      </c>
      <c r="AH72" s="3">
        <v>454</v>
      </c>
      <c r="AM72">
        <v>499</v>
      </c>
      <c r="AN72">
        <v>3.8</v>
      </c>
    </row>
    <row r="73" spans="3:40" x14ac:dyDescent="0.35">
      <c r="C73" s="3">
        <v>3.6</v>
      </c>
      <c r="D73">
        <v>190084</v>
      </c>
      <c r="AE73" s="3">
        <v>454</v>
      </c>
      <c r="AH73" s="3">
        <v>455</v>
      </c>
      <c r="AM73">
        <v>999</v>
      </c>
      <c r="AN73">
        <v>4.0999999999999996</v>
      </c>
    </row>
    <row r="74" spans="3:40" x14ac:dyDescent="0.35">
      <c r="C74" s="3">
        <v>3.7</v>
      </c>
      <c r="D74">
        <v>270208</v>
      </c>
      <c r="AE74" s="3">
        <v>455</v>
      </c>
      <c r="AH74" s="3">
        <v>458</v>
      </c>
      <c r="AM74">
        <v>2299</v>
      </c>
      <c r="AN74">
        <v>4.0999999999999996</v>
      </c>
    </row>
    <row r="75" spans="3:40" x14ac:dyDescent="0.35">
      <c r="C75" s="3">
        <v>3.8</v>
      </c>
      <c r="D75">
        <v>471757</v>
      </c>
      <c r="AE75" s="3">
        <v>458</v>
      </c>
      <c r="AH75" s="3">
        <v>459</v>
      </c>
      <c r="AM75">
        <v>880</v>
      </c>
      <c r="AN75">
        <v>4</v>
      </c>
    </row>
    <row r="76" spans="3:40" x14ac:dyDescent="0.35">
      <c r="C76" s="3">
        <v>3.9</v>
      </c>
      <c r="D76">
        <v>728528</v>
      </c>
      <c r="AE76" s="3">
        <v>459</v>
      </c>
      <c r="AH76" s="3">
        <v>460</v>
      </c>
      <c r="AM76">
        <v>847</v>
      </c>
      <c r="AN76">
        <v>3.8</v>
      </c>
    </row>
    <row r="77" spans="3:40" x14ac:dyDescent="0.35">
      <c r="C77" s="3">
        <v>4</v>
      </c>
      <c r="D77">
        <v>1183552</v>
      </c>
      <c r="AE77" s="3">
        <v>460</v>
      </c>
      <c r="AH77" s="3">
        <v>471</v>
      </c>
      <c r="AM77">
        <v>4999</v>
      </c>
      <c r="AN77">
        <v>2.8</v>
      </c>
    </row>
    <row r="78" spans="3:40" x14ac:dyDescent="0.35">
      <c r="C78" s="3">
        <v>4.0999999999999996</v>
      </c>
      <c r="D78">
        <v>1108564</v>
      </c>
      <c r="AE78" s="3">
        <v>471</v>
      </c>
      <c r="AH78" s="3">
        <v>476</v>
      </c>
      <c r="AM78">
        <v>8999</v>
      </c>
      <c r="AN78">
        <v>4.3</v>
      </c>
    </row>
    <row r="79" spans="3:40" x14ac:dyDescent="0.35">
      <c r="C79" s="3">
        <v>4.2</v>
      </c>
      <c r="D79">
        <v>1053794</v>
      </c>
      <c r="AE79" s="3">
        <v>476</v>
      </c>
      <c r="AH79" s="3">
        <v>477</v>
      </c>
      <c r="AM79">
        <v>998</v>
      </c>
      <c r="AN79">
        <v>3.6</v>
      </c>
    </row>
    <row r="80" spans="3:40" x14ac:dyDescent="0.35">
      <c r="C80" s="3">
        <v>4.3</v>
      </c>
      <c r="D80">
        <v>869141</v>
      </c>
      <c r="AE80" s="3">
        <v>477</v>
      </c>
      <c r="AH80" s="3">
        <v>483</v>
      </c>
      <c r="AM80">
        <v>999</v>
      </c>
      <c r="AN80">
        <v>4.0999999999999996</v>
      </c>
    </row>
    <row r="81" spans="1:40" x14ac:dyDescent="0.35">
      <c r="C81" s="3">
        <v>4.4000000000000004</v>
      </c>
      <c r="D81">
        <v>486724</v>
      </c>
      <c r="AE81" s="3">
        <v>483</v>
      </c>
      <c r="AH81" s="3">
        <v>488</v>
      </c>
      <c r="AM81">
        <v>999</v>
      </c>
      <c r="AN81">
        <v>3.9</v>
      </c>
    </row>
    <row r="82" spans="1:40" x14ac:dyDescent="0.35">
      <c r="C82" s="3">
        <v>4.5</v>
      </c>
      <c r="D82">
        <v>210538</v>
      </c>
      <c r="AE82" s="3">
        <v>488</v>
      </c>
      <c r="AH82" s="3">
        <v>489</v>
      </c>
      <c r="AM82">
        <v>999</v>
      </c>
      <c r="AN82">
        <v>3.1</v>
      </c>
    </row>
    <row r="83" spans="1:40" x14ac:dyDescent="0.35">
      <c r="C83" s="3">
        <v>4.5999999999999996</v>
      </c>
      <c r="D83">
        <v>118033</v>
      </c>
      <c r="AE83" s="3">
        <v>489</v>
      </c>
      <c r="AH83" s="3">
        <v>492</v>
      </c>
      <c r="AM83">
        <v>799</v>
      </c>
      <c r="AN83">
        <v>4.3</v>
      </c>
    </row>
    <row r="84" spans="1:40" x14ac:dyDescent="0.35">
      <c r="C84" s="3">
        <v>4.7</v>
      </c>
      <c r="D84">
        <v>95463</v>
      </c>
      <c r="AE84" s="3">
        <v>492</v>
      </c>
      <c r="AH84" s="3">
        <v>494</v>
      </c>
      <c r="AM84">
        <v>4999</v>
      </c>
      <c r="AN84">
        <v>4.3</v>
      </c>
    </row>
    <row r="85" spans="1:40" x14ac:dyDescent="0.35">
      <c r="C85" s="3">
        <v>4.8</v>
      </c>
      <c r="D85">
        <v>41342</v>
      </c>
      <c r="AE85" s="3">
        <v>494</v>
      </c>
      <c r="AH85" s="3">
        <v>498</v>
      </c>
      <c r="AM85">
        <v>995</v>
      </c>
      <c r="AN85">
        <v>4.3</v>
      </c>
    </row>
    <row r="86" spans="1:40" x14ac:dyDescent="0.35">
      <c r="C86" s="3">
        <v>4.9000000000000004</v>
      </c>
      <c r="D86">
        <v>21788</v>
      </c>
      <c r="AE86" s="3">
        <v>498</v>
      </c>
      <c r="AH86" s="3">
        <v>499</v>
      </c>
      <c r="AM86">
        <v>3995</v>
      </c>
      <c r="AN86">
        <v>4.3</v>
      </c>
    </row>
    <row r="87" spans="1:40" x14ac:dyDescent="0.35">
      <c r="C87" s="3">
        <v>5</v>
      </c>
      <c r="D87">
        <v>48167</v>
      </c>
      <c r="AE87" s="3">
        <v>499</v>
      </c>
      <c r="AH87" s="3">
        <v>500</v>
      </c>
      <c r="AM87">
        <v>599</v>
      </c>
      <c r="AN87">
        <v>4.0999999999999996</v>
      </c>
    </row>
    <row r="88" spans="1:40" x14ac:dyDescent="0.35">
      <c r="C88" s="3" t="s">
        <v>2404</v>
      </c>
      <c r="AE88" s="3">
        <v>500</v>
      </c>
      <c r="AH88" s="3">
        <v>505</v>
      </c>
      <c r="AM88">
        <v>999</v>
      </c>
      <c r="AN88">
        <v>3.9</v>
      </c>
    </row>
    <row r="89" spans="1:40" x14ac:dyDescent="0.35">
      <c r="AE89" s="3">
        <v>505</v>
      </c>
      <c r="AH89" s="3">
        <v>510</v>
      </c>
      <c r="AM89">
        <v>999</v>
      </c>
      <c r="AN89">
        <v>4</v>
      </c>
    </row>
    <row r="90" spans="1:40" x14ac:dyDescent="0.35">
      <c r="AE90" s="3">
        <v>510</v>
      </c>
      <c r="AH90" s="3">
        <v>515</v>
      </c>
      <c r="AM90">
        <v>2999</v>
      </c>
      <c r="AN90">
        <v>3.9</v>
      </c>
    </row>
    <row r="91" spans="1:40" x14ac:dyDescent="0.35">
      <c r="A91" s="4" t="s">
        <v>473</v>
      </c>
      <c r="B91" s="4" t="s">
        <v>474</v>
      </c>
      <c r="AE91" s="3">
        <v>515</v>
      </c>
      <c r="AH91" s="3">
        <v>518</v>
      </c>
      <c r="AM91">
        <v>2999</v>
      </c>
      <c r="AN91">
        <v>3.9</v>
      </c>
    </row>
    <row r="92" spans="1:40" x14ac:dyDescent="0.35">
      <c r="A92" s="4">
        <v>27928</v>
      </c>
      <c r="B92" s="4">
        <v>3543</v>
      </c>
      <c r="AE92" s="3">
        <v>518</v>
      </c>
      <c r="AH92" s="3">
        <v>525</v>
      </c>
      <c r="AM92">
        <v>999</v>
      </c>
      <c r="AN92">
        <v>3.8</v>
      </c>
    </row>
    <row r="93" spans="1:40" x14ac:dyDescent="0.35">
      <c r="A93" s="4">
        <v>3015</v>
      </c>
      <c r="B93" s="4">
        <v>404</v>
      </c>
      <c r="AE93" s="3">
        <v>525</v>
      </c>
      <c r="AH93" s="3">
        <v>529</v>
      </c>
      <c r="AM93">
        <v>1099</v>
      </c>
      <c r="AN93">
        <v>4.3</v>
      </c>
    </row>
    <row r="94" spans="1:40" x14ac:dyDescent="0.35">
      <c r="A94" s="4">
        <v>449</v>
      </c>
      <c r="B94" s="4">
        <v>52</v>
      </c>
      <c r="AE94" s="3">
        <v>529</v>
      </c>
      <c r="AH94" s="3">
        <v>530</v>
      </c>
      <c r="AM94">
        <v>5066</v>
      </c>
      <c r="AN94">
        <v>4.4000000000000004</v>
      </c>
    </row>
    <row r="95" spans="1:40" x14ac:dyDescent="0.35">
      <c r="A95" s="4">
        <v>290</v>
      </c>
      <c r="B95" s="4">
        <v>40</v>
      </c>
      <c r="AE95" s="3">
        <v>530</v>
      </c>
      <c r="AH95" s="3">
        <v>533</v>
      </c>
      <c r="AM95">
        <v>1599</v>
      </c>
      <c r="AN95">
        <v>4.2</v>
      </c>
    </row>
    <row r="96" spans="1:40" x14ac:dyDescent="0.35">
      <c r="A96" s="4">
        <v>2423</v>
      </c>
      <c r="B96" s="4">
        <v>326</v>
      </c>
      <c r="AE96" s="3">
        <v>533</v>
      </c>
      <c r="AH96" s="3">
        <v>534</v>
      </c>
      <c r="AM96">
        <v>799</v>
      </c>
      <c r="AN96">
        <v>4</v>
      </c>
    </row>
    <row r="97" spans="1:40" x14ac:dyDescent="0.35">
      <c r="A97" s="4">
        <v>541</v>
      </c>
      <c r="B97" s="4">
        <v>72</v>
      </c>
      <c r="AE97" s="3">
        <v>534</v>
      </c>
      <c r="AH97" s="3">
        <v>539</v>
      </c>
      <c r="AM97">
        <v>699</v>
      </c>
      <c r="AN97">
        <v>4.2</v>
      </c>
    </row>
    <row r="98" spans="1:40" x14ac:dyDescent="0.35">
      <c r="A98" s="4">
        <v>824</v>
      </c>
      <c r="B98" s="4">
        <v>105</v>
      </c>
      <c r="AE98" s="3">
        <v>539</v>
      </c>
      <c r="AH98" s="3">
        <v>542</v>
      </c>
      <c r="AM98">
        <v>399</v>
      </c>
      <c r="AN98">
        <v>3.6</v>
      </c>
    </row>
    <row r="99" spans="1:40" x14ac:dyDescent="0.35">
      <c r="A99" s="4">
        <v>166</v>
      </c>
      <c r="B99" s="4">
        <v>24</v>
      </c>
      <c r="AE99" s="3">
        <v>542</v>
      </c>
      <c r="AH99" s="3">
        <v>546</v>
      </c>
      <c r="AM99">
        <v>399</v>
      </c>
      <c r="AN99">
        <v>3.8</v>
      </c>
    </row>
    <row r="100" spans="1:40" x14ac:dyDescent="0.35">
      <c r="A100" s="4">
        <v>1816</v>
      </c>
      <c r="B100" s="4">
        <v>218</v>
      </c>
      <c r="AE100" s="3">
        <v>546</v>
      </c>
      <c r="AH100" s="3">
        <v>549</v>
      </c>
      <c r="AM100">
        <v>849</v>
      </c>
      <c r="AN100">
        <v>4.0999999999999996</v>
      </c>
    </row>
    <row r="101" spans="1:40" x14ac:dyDescent="0.35">
      <c r="A101" s="4">
        <v>3066</v>
      </c>
      <c r="B101" s="4">
        <v>392</v>
      </c>
      <c r="AE101" s="3">
        <v>549</v>
      </c>
      <c r="AH101" s="3">
        <v>550</v>
      </c>
      <c r="AM101">
        <v>499</v>
      </c>
      <c r="AN101">
        <v>4.2</v>
      </c>
    </row>
    <row r="102" spans="1:40" x14ac:dyDescent="0.35">
      <c r="A102" s="4">
        <v>3048</v>
      </c>
      <c r="B102" s="4">
        <v>487</v>
      </c>
      <c r="AE102" s="3">
        <v>550</v>
      </c>
      <c r="AH102" s="3">
        <v>552</v>
      </c>
      <c r="AM102">
        <v>599</v>
      </c>
      <c r="AN102">
        <v>3.9</v>
      </c>
    </row>
    <row r="103" spans="1:40" x14ac:dyDescent="0.35">
      <c r="A103" s="4">
        <v>14247</v>
      </c>
      <c r="B103" s="4">
        <v>2102</v>
      </c>
      <c r="AE103" s="3">
        <v>552</v>
      </c>
      <c r="AH103" s="3">
        <v>556</v>
      </c>
      <c r="AM103">
        <v>999</v>
      </c>
      <c r="AN103">
        <v>4.0999999999999996</v>
      </c>
    </row>
    <row r="104" spans="1:40" x14ac:dyDescent="0.35">
      <c r="A104" s="4">
        <v>508</v>
      </c>
      <c r="B104" s="4">
        <v>80</v>
      </c>
      <c r="AE104" s="3">
        <v>556</v>
      </c>
      <c r="AH104" s="3">
        <v>559</v>
      </c>
      <c r="AM104">
        <v>499</v>
      </c>
      <c r="AN104">
        <v>3.9</v>
      </c>
    </row>
    <row r="105" spans="1:40" x14ac:dyDescent="0.35">
      <c r="A105" s="4">
        <v>6806</v>
      </c>
      <c r="B105" s="4">
        <v>961</v>
      </c>
      <c r="AE105" s="3">
        <v>559</v>
      </c>
      <c r="AH105" s="3">
        <v>569</v>
      </c>
      <c r="AM105">
        <v>999</v>
      </c>
      <c r="AN105">
        <v>4.2</v>
      </c>
    </row>
    <row r="106" spans="1:40" x14ac:dyDescent="0.35">
      <c r="A106" s="4">
        <v>16</v>
      </c>
      <c r="B106" s="4">
        <v>1</v>
      </c>
      <c r="AE106" s="3">
        <v>569</v>
      </c>
      <c r="AH106" s="3">
        <v>572</v>
      </c>
      <c r="AM106">
        <v>699</v>
      </c>
      <c r="AN106">
        <v>3.4</v>
      </c>
    </row>
    <row r="107" spans="1:40" x14ac:dyDescent="0.35">
      <c r="A107" s="4">
        <v>509</v>
      </c>
      <c r="B107" s="4">
        <v>73</v>
      </c>
      <c r="AE107" s="3">
        <v>572</v>
      </c>
      <c r="AH107" s="3">
        <v>574</v>
      </c>
      <c r="AM107">
        <v>599</v>
      </c>
      <c r="AN107">
        <v>4</v>
      </c>
    </row>
    <row r="108" spans="1:40" x14ac:dyDescent="0.35">
      <c r="A108" s="4">
        <v>367</v>
      </c>
      <c r="B108" s="4">
        <v>47</v>
      </c>
      <c r="AE108" s="3">
        <v>574</v>
      </c>
      <c r="AH108" s="3">
        <v>575</v>
      </c>
      <c r="AM108">
        <v>999</v>
      </c>
      <c r="AN108">
        <v>4.3</v>
      </c>
    </row>
    <row r="109" spans="1:40" x14ac:dyDescent="0.35">
      <c r="A109" s="4">
        <v>12936</v>
      </c>
      <c r="B109" s="4">
        <v>1598</v>
      </c>
      <c r="AE109" s="3">
        <v>575</v>
      </c>
      <c r="AH109" s="3">
        <v>580</v>
      </c>
      <c r="AM109">
        <v>999</v>
      </c>
      <c r="AN109">
        <v>4.3</v>
      </c>
    </row>
    <row r="110" spans="1:40" x14ac:dyDescent="0.35">
      <c r="A110" s="4">
        <v>374</v>
      </c>
      <c r="B110" s="4">
        <v>55</v>
      </c>
      <c r="AE110" s="3">
        <v>580</v>
      </c>
      <c r="AH110" s="3">
        <v>585</v>
      </c>
      <c r="AM110">
        <v>999</v>
      </c>
      <c r="AN110">
        <v>4.2</v>
      </c>
    </row>
    <row r="111" spans="1:40" x14ac:dyDescent="0.35">
      <c r="A111" s="4">
        <v>6</v>
      </c>
      <c r="B111" s="4">
        <v>4</v>
      </c>
      <c r="AE111" s="3">
        <v>585</v>
      </c>
      <c r="AH111" s="3">
        <v>598</v>
      </c>
      <c r="AM111">
        <v>999</v>
      </c>
      <c r="AN111">
        <v>3.8</v>
      </c>
    </row>
    <row r="112" spans="1:40" x14ac:dyDescent="0.35">
      <c r="A112" s="4">
        <v>212</v>
      </c>
      <c r="B112" s="4">
        <v>41</v>
      </c>
      <c r="Z112" s="2" t="s">
        <v>2400</v>
      </c>
      <c r="AA112" t="s">
        <v>2402</v>
      </c>
      <c r="AE112" s="3">
        <v>598</v>
      </c>
      <c r="AH112" s="3">
        <v>599</v>
      </c>
      <c r="AM112">
        <v>1499</v>
      </c>
      <c r="AN112">
        <v>3.9</v>
      </c>
    </row>
    <row r="113" spans="1:40" x14ac:dyDescent="0.35">
      <c r="A113" s="4">
        <v>2430</v>
      </c>
      <c r="B113" s="4">
        <v>381</v>
      </c>
      <c r="Z113" s="3">
        <v>0</v>
      </c>
      <c r="AA113" s="9">
        <v>3.947010607521694</v>
      </c>
      <c r="AE113" s="3">
        <v>599</v>
      </c>
      <c r="AH113" s="3">
        <v>600</v>
      </c>
      <c r="AM113">
        <v>1499</v>
      </c>
      <c r="AN113">
        <v>4</v>
      </c>
    </row>
    <row r="114" spans="1:40" x14ac:dyDescent="0.35">
      <c r="A114" s="4">
        <v>79</v>
      </c>
      <c r="B114" s="4">
        <v>11</v>
      </c>
      <c r="R114" s="2" t="s">
        <v>2400</v>
      </c>
      <c r="S114" t="s">
        <v>2403</v>
      </c>
      <c r="Z114" s="3">
        <v>1</v>
      </c>
      <c r="AA114" s="9">
        <v>4.0523028391167388</v>
      </c>
      <c r="AE114" s="3">
        <v>600</v>
      </c>
      <c r="AH114" s="3">
        <v>605</v>
      </c>
      <c r="AM114">
        <v>1497</v>
      </c>
      <c r="AN114">
        <v>3.9</v>
      </c>
    </row>
    <row r="115" spans="1:40" x14ac:dyDescent="0.35">
      <c r="A115" s="4">
        <v>563</v>
      </c>
      <c r="B115" s="4">
        <v>197</v>
      </c>
      <c r="R115" s="3">
        <v>0</v>
      </c>
      <c r="S115" s="9">
        <v>2074</v>
      </c>
      <c r="Z115" s="3" t="s">
        <v>2401</v>
      </c>
      <c r="AA115" s="9">
        <v>4.0106598016780985</v>
      </c>
      <c r="AE115" s="3">
        <v>605</v>
      </c>
      <c r="AH115" s="3">
        <v>613</v>
      </c>
      <c r="AM115">
        <v>499</v>
      </c>
      <c r="AN115">
        <v>4</v>
      </c>
    </row>
    <row r="116" spans="1:40" x14ac:dyDescent="0.35">
      <c r="A116" s="4">
        <v>14253</v>
      </c>
      <c r="B116" s="4">
        <v>2103</v>
      </c>
      <c r="R116" s="3">
        <v>1</v>
      </c>
      <c r="S116" s="9">
        <v>3170</v>
      </c>
      <c r="AE116" s="3">
        <v>613</v>
      </c>
      <c r="AH116" s="3">
        <v>615</v>
      </c>
      <c r="AM116">
        <v>1096</v>
      </c>
      <c r="AN116">
        <v>4.2</v>
      </c>
    </row>
    <row r="117" spans="1:40" x14ac:dyDescent="0.35">
      <c r="A117" s="4">
        <v>209</v>
      </c>
      <c r="B117" s="4">
        <v>36</v>
      </c>
      <c r="R117" s="3" t="s">
        <v>2401</v>
      </c>
      <c r="S117" s="9">
        <v>5244</v>
      </c>
      <c r="AE117" s="3">
        <v>615</v>
      </c>
      <c r="AH117" s="3">
        <v>616</v>
      </c>
      <c r="AM117">
        <v>899</v>
      </c>
      <c r="AN117">
        <v>4</v>
      </c>
    </row>
    <row r="118" spans="1:40" x14ac:dyDescent="0.35">
      <c r="A118" s="4">
        <v>1256</v>
      </c>
      <c r="B118" s="4">
        <v>182</v>
      </c>
      <c r="AE118" s="3">
        <v>616</v>
      </c>
      <c r="AH118" s="3">
        <v>618</v>
      </c>
      <c r="AM118">
        <v>6299</v>
      </c>
      <c r="AN118">
        <v>4.2</v>
      </c>
    </row>
    <row r="119" spans="1:40" x14ac:dyDescent="0.35">
      <c r="A119" s="4">
        <v>498</v>
      </c>
      <c r="B119" s="4">
        <v>58</v>
      </c>
      <c r="AE119" s="3">
        <v>618</v>
      </c>
      <c r="AH119" s="3">
        <v>621</v>
      </c>
      <c r="AM119">
        <v>999</v>
      </c>
      <c r="AN119">
        <v>4.2</v>
      </c>
    </row>
    <row r="120" spans="1:40" x14ac:dyDescent="0.35">
      <c r="A120" s="4">
        <v>57372</v>
      </c>
      <c r="B120" s="4">
        <v>8254</v>
      </c>
      <c r="AE120" s="3">
        <v>621</v>
      </c>
      <c r="AH120" s="3">
        <v>625</v>
      </c>
      <c r="AM120">
        <v>279</v>
      </c>
      <c r="AN120">
        <v>4.2</v>
      </c>
    </row>
    <row r="121" spans="1:40" x14ac:dyDescent="0.35">
      <c r="A121" s="4">
        <v>20</v>
      </c>
      <c r="B121" s="4">
        <v>2</v>
      </c>
      <c r="AE121" s="3">
        <v>625</v>
      </c>
      <c r="AH121" s="3">
        <v>629</v>
      </c>
      <c r="AM121">
        <v>499</v>
      </c>
      <c r="AN121">
        <v>4</v>
      </c>
    </row>
    <row r="122" spans="1:40" x14ac:dyDescent="0.35">
      <c r="A122" s="4">
        <v>2958</v>
      </c>
      <c r="B122" s="4">
        <v>436</v>
      </c>
      <c r="AE122" s="3">
        <v>629</v>
      </c>
      <c r="AH122" s="3">
        <v>630</v>
      </c>
      <c r="AM122">
        <v>999</v>
      </c>
      <c r="AN122">
        <v>4.0999999999999996</v>
      </c>
    </row>
    <row r="123" spans="1:40" x14ac:dyDescent="0.35">
      <c r="A123" s="4">
        <v>13702</v>
      </c>
      <c r="B123" s="4">
        <v>1813</v>
      </c>
      <c r="AE123" s="3">
        <v>630</v>
      </c>
      <c r="AH123" s="3">
        <v>633</v>
      </c>
      <c r="AM123">
        <v>2499</v>
      </c>
      <c r="AN123">
        <v>4</v>
      </c>
    </row>
    <row r="124" spans="1:40" x14ac:dyDescent="0.35">
      <c r="A124" s="4">
        <v>71</v>
      </c>
      <c r="B124" s="4">
        <v>8</v>
      </c>
      <c r="AE124" s="3">
        <v>633</v>
      </c>
      <c r="AH124" s="3">
        <v>637</v>
      </c>
      <c r="AM124">
        <v>999</v>
      </c>
      <c r="AN124">
        <v>4</v>
      </c>
    </row>
    <row r="125" spans="1:40" x14ac:dyDescent="0.35">
      <c r="A125" s="4">
        <v>246</v>
      </c>
      <c r="B125" s="4">
        <v>34</v>
      </c>
      <c r="AE125" s="3">
        <v>637</v>
      </c>
      <c r="AH125" s="3">
        <v>638</v>
      </c>
      <c r="AM125">
        <v>999</v>
      </c>
      <c r="AN125">
        <v>4</v>
      </c>
    </row>
    <row r="126" spans="1:40" x14ac:dyDescent="0.35">
      <c r="A126" s="4">
        <v>59</v>
      </c>
      <c r="B126" s="4">
        <v>7</v>
      </c>
      <c r="AE126" s="3">
        <v>638</v>
      </c>
      <c r="AH126" s="3">
        <v>640</v>
      </c>
      <c r="AM126">
        <v>1996</v>
      </c>
      <c r="AN126">
        <v>3.7</v>
      </c>
    </row>
    <row r="127" spans="1:40" x14ac:dyDescent="0.35">
      <c r="A127" s="4">
        <v>473</v>
      </c>
      <c r="B127" s="4">
        <v>68</v>
      </c>
      <c r="AE127" s="3">
        <v>640</v>
      </c>
      <c r="AH127" s="3">
        <v>646</v>
      </c>
      <c r="AM127">
        <v>999</v>
      </c>
      <c r="AN127">
        <v>3.5</v>
      </c>
    </row>
    <row r="128" spans="1:40" x14ac:dyDescent="0.35">
      <c r="A128" s="4">
        <v>3691</v>
      </c>
      <c r="B128" s="4">
        <v>427</v>
      </c>
      <c r="AE128" s="3">
        <v>646</v>
      </c>
      <c r="AH128" s="3">
        <v>647</v>
      </c>
      <c r="AM128">
        <v>2995</v>
      </c>
      <c r="AN128">
        <v>4.2</v>
      </c>
    </row>
    <row r="129" spans="1:40" x14ac:dyDescent="0.35">
      <c r="A129" s="4">
        <v>561</v>
      </c>
      <c r="B129" s="4">
        <v>71</v>
      </c>
      <c r="AE129" s="3">
        <v>647</v>
      </c>
      <c r="AH129" s="3">
        <v>649</v>
      </c>
      <c r="AM129">
        <v>1299</v>
      </c>
      <c r="AN129">
        <v>4.2</v>
      </c>
    </row>
    <row r="130" spans="1:40" x14ac:dyDescent="0.35">
      <c r="A130" s="4">
        <v>607</v>
      </c>
      <c r="B130" s="4">
        <v>63</v>
      </c>
      <c r="AE130" s="3">
        <v>649</v>
      </c>
      <c r="AH130" s="3">
        <v>650</v>
      </c>
      <c r="AM130">
        <v>599</v>
      </c>
      <c r="AN130">
        <v>4.0999999999999996</v>
      </c>
    </row>
    <row r="131" spans="1:40" x14ac:dyDescent="0.35">
      <c r="A131" s="4">
        <v>359</v>
      </c>
      <c r="B131" s="4">
        <v>34</v>
      </c>
      <c r="AE131" s="3">
        <v>650</v>
      </c>
      <c r="AH131" s="3">
        <v>654</v>
      </c>
      <c r="AM131">
        <v>866</v>
      </c>
      <c r="AN131">
        <v>4.0999999999999996</v>
      </c>
    </row>
    <row r="132" spans="1:40" x14ac:dyDescent="0.35">
      <c r="A132" s="4">
        <v>1052</v>
      </c>
      <c r="B132" s="4">
        <v>182</v>
      </c>
      <c r="AE132" s="3">
        <v>654</v>
      </c>
      <c r="AH132" s="3">
        <v>655</v>
      </c>
      <c r="AM132">
        <v>941</v>
      </c>
      <c r="AN132">
        <v>4.2</v>
      </c>
    </row>
    <row r="133" spans="1:40" x14ac:dyDescent="0.35">
      <c r="A133" s="4">
        <v>679</v>
      </c>
      <c r="B133" s="4">
        <v>61</v>
      </c>
      <c r="AE133" s="3">
        <v>655</v>
      </c>
      <c r="AH133" s="3">
        <v>657</v>
      </c>
      <c r="AM133">
        <v>999</v>
      </c>
      <c r="AN133">
        <v>4.0999999999999996</v>
      </c>
    </row>
    <row r="134" spans="1:40" x14ac:dyDescent="0.35">
      <c r="A134" s="4">
        <v>186</v>
      </c>
      <c r="B134" s="4">
        <v>27</v>
      </c>
      <c r="AE134" s="3">
        <v>657</v>
      </c>
      <c r="AH134" s="3">
        <v>662</v>
      </c>
      <c r="AM134">
        <v>1999</v>
      </c>
      <c r="AN134">
        <v>2.6</v>
      </c>
    </row>
    <row r="135" spans="1:40" x14ac:dyDescent="0.35">
      <c r="A135" s="4">
        <v>316</v>
      </c>
      <c r="B135" s="4">
        <v>41</v>
      </c>
      <c r="AE135" s="3">
        <v>662</v>
      </c>
      <c r="AH135" s="3">
        <v>663</v>
      </c>
      <c r="AM135">
        <v>1125</v>
      </c>
      <c r="AN135">
        <v>4.2</v>
      </c>
    </row>
    <row r="136" spans="1:40" x14ac:dyDescent="0.35">
      <c r="A136" s="4">
        <v>22</v>
      </c>
      <c r="B136" s="4">
        <v>1</v>
      </c>
      <c r="AE136" s="3">
        <v>663</v>
      </c>
      <c r="AH136" s="3">
        <v>665</v>
      </c>
      <c r="AM136">
        <v>2299</v>
      </c>
      <c r="AN136">
        <v>4.4000000000000004</v>
      </c>
    </row>
    <row r="137" spans="1:40" x14ac:dyDescent="0.35">
      <c r="A137" s="4">
        <v>76</v>
      </c>
      <c r="B137" s="4">
        <v>9</v>
      </c>
      <c r="AE137" s="3">
        <v>665</v>
      </c>
      <c r="AH137" s="3">
        <v>668</v>
      </c>
      <c r="AM137">
        <v>999</v>
      </c>
      <c r="AN137">
        <v>4</v>
      </c>
    </row>
    <row r="138" spans="1:40" x14ac:dyDescent="0.35">
      <c r="A138" s="4">
        <v>24420</v>
      </c>
      <c r="B138" s="4">
        <v>2783</v>
      </c>
      <c r="AE138" s="3">
        <v>668</v>
      </c>
      <c r="AH138" s="3">
        <v>669</v>
      </c>
      <c r="AM138">
        <v>1999</v>
      </c>
      <c r="AN138">
        <v>4.0999999999999996</v>
      </c>
    </row>
    <row r="139" spans="1:40" x14ac:dyDescent="0.35">
      <c r="A139" s="4">
        <v>1029</v>
      </c>
      <c r="B139" s="4">
        <v>178</v>
      </c>
      <c r="AE139" s="3">
        <v>669</v>
      </c>
      <c r="AH139" s="3">
        <v>675</v>
      </c>
      <c r="AM139">
        <v>4795</v>
      </c>
      <c r="AN139">
        <v>4.2</v>
      </c>
    </row>
    <row r="140" spans="1:40" x14ac:dyDescent="0.35">
      <c r="A140" s="4">
        <v>116</v>
      </c>
      <c r="B140" s="4">
        <v>18</v>
      </c>
      <c r="AE140" s="3">
        <v>675</v>
      </c>
      <c r="AH140" s="3">
        <v>677</v>
      </c>
      <c r="AM140">
        <v>5999</v>
      </c>
      <c r="AN140">
        <v>4.7</v>
      </c>
    </row>
    <row r="141" spans="1:40" x14ac:dyDescent="0.35">
      <c r="A141" s="4">
        <v>18</v>
      </c>
      <c r="B141" s="4">
        <v>6</v>
      </c>
      <c r="AE141" s="3">
        <v>677</v>
      </c>
      <c r="AH141" s="3">
        <v>678</v>
      </c>
      <c r="AM141">
        <v>2495</v>
      </c>
      <c r="AN141">
        <v>3.6</v>
      </c>
    </row>
    <row r="142" spans="1:40" x14ac:dyDescent="0.35">
      <c r="A142" s="4">
        <v>212</v>
      </c>
      <c r="B142" s="4">
        <v>41</v>
      </c>
      <c r="AE142" s="3">
        <v>678</v>
      </c>
      <c r="AH142" s="3">
        <v>680</v>
      </c>
      <c r="AM142">
        <v>999</v>
      </c>
      <c r="AN142">
        <v>5</v>
      </c>
    </row>
    <row r="143" spans="1:40" x14ac:dyDescent="0.35">
      <c r="A143" s="4">
        <v>1057</v>
      </c>
      <c r="B143" s="4">
        <v>106</v>
      </c>
      <c r="AE143" s="3">
        <v>680</v>
      </c>
      <c r="AH143" s="3">
        <v>682</v>
      </c>
      <c r="AM143">
        <v>499</v>
      </c>
      <c r="AN143">
        <v>4.0999999999999996</v>
      </c>
    </row>
    <row r="144" spans="1:40" x14ac:dyDescent="0.35">
      <c r="A144" s="4">
        <v>1</v>
      </c>
      <c r="B144" s="4">
        <v>661</v>
      </c>
      <c r="AE144" s="3">
        <v>682</v>
      </c>
      <c r="AH144" s="3">
        <v>683</v>
      </c>
      <c r="AM144">
        <v>999</v>
      </c>
      <c r="AN144">
        <v>3.9</v>
      </c>
    </row>
    <row r="145" spans="1:40" x14ac:dyDescent="0.35">
      <c r="A145" s="4">
        <v>113</v>
      </c>
      <c r="B145" s="4">
        <v>17</v>
      </c>
      <c r="AE145" s="3">
        <v>683</v>
      </c>
      <c r="AH145" s="3">
        <v>685</v>
      </c>
      <c r="AM145">
        <v>1599</v>
      </c>
      <c r="AN145">
        <v>3.9</v>
      </c>
    </row>
    <row r="146" spans="1:40" x14ac:dyDescent="0.35">
      <c r="A146" s="4">
        <v>66</v>
      </c>
      <c r="B146" s="4">
        <v>9</v>
      </c>
      <c r="AE146" s="3">
        <v>685</v>
      </c>
      <c r="AH146" s="3">
        <v>692</v>
      </c>
      <c r="AM146">
        <v>999</v>
      </c>
      <c r="AN146">
        <v>4.3</v>
      </c>
    </row>
    <row r="147" spans="1:40" x14ac:dyDescent="0.35">
      <c r="A147" s="4">
        <v>1353</v>
      </c>
      <c r="B147" s="4">
        <v>202</v>
      </c>
      <c r="AE147" s="3">
        <v>692</v>
      </c>
      <c r="AH147" s="3">
        <v>699</v>
      </c>
      <c r="AM147">
        <v>1020</v>
      </c>
      <c r="AN147">
        <v>4.4000000000000004</v>
      </c>
    </row>
    <row r="148" spans="1:40" x14ac:dyDescent="0.35">
      <c r="A148" s="4">
        <v>142</v>
      </c>
      <c r="B148" s="4">
        <v>22</v>
      </c>
      <c r="AE148" s="3">
        <v>699</v>
      </c>
      <c r="AH148" s="3">
        <v>700</v>
      </c>
      <c r="AM148">
        <v>999</v>
      </c>
      <c r="AN148">
        <v>4.0999999999999996</v>
      </c>
    </row>
    <row r="149" spans="1:40" x14ac:dyDescent="0.35">
      <c r="A149" s="4">
        <v>383</v>
      </c>
      <c r="B149" s="4">
        <v>54</v>
      </c>
      <c r="AE149" s="3">
        <v>700</v>
      </c>
      <c r="AH149" s="3">
        <v>702</v>
      </c>
      <c r="AM149">
        <v>999</v>
      </c>
      <c r="AN149">
        <v>4.2</v>
      </c>
    </row>
    <row r="150" spans="1:40" x14ac:dyDescent="0.35">
      <c r="A150" s="4">
        <v>383</v>
      </c>
      <c r="B150" s="4">
        <v>54</v>
      </c>
      <c r="AE150" s="3">
        <v>702</v>
      </c>
      <c r="AH150" s="3">
        <v>715</v>
      </c>
      <c r="AM150">
        <v>3995</v>
      </c>
      <c r="AN150">
        <v>4</v>
      </c>
    </row>
    <row r="151" spans="1:40" x14ac:dyDescent="0.35">
      <c r="A151" s="4">
        <v>334</v>
      </c>
      <c r="B151" s="4">
        <v>49</v>
      </c>
      <c r="AE151" s="3">
        <v>715</v>
      </c>
      <c r="AH151" s="3">
        <v>716</v>
      </c>
      <c r="AM151">
        <v>499</v>
      </c>
      <c r="AN151">
        <v>4.0999999999999996</v>
      </c>
    </row>
    <row r="152" spans="1:40" x14ac:dyDescent="0.35">
      <c r="A152" s="4">
        <v>70</v>
      </c>
      <c r="B152" s="4">
        <v>11</v>
      </c>
      <c r="AE152" s="3">
        <v>716</v>
      </c>
      <c r="AH152" s="3">
        <v>717</v>
      </c>
      <c r="AM152">
        <v>499</v>
      </c>
      <c r="AN152">
        <v>3.7</v>
      </c>
    </row>
    <row r="153" spans="1:40" x14ac:dyDescent="0.35">
      <c r="A153" s="4">
        <v>261</v>
      </c>
      <c r="B153" s="4">
        <v>34</v>
      </c>
      <c r="F153" t="s">
        <v>471</v>
      </c>
      <c r="G153" t="s">
        <v>1</v>
      </c>
      <c r="AE153" s="3">
        <v>717</v>
      </c>
      <c r="AH153" s="3">
        <v>729</v>
      </c>
      <c r="AM153">
        <v>499</v>
      </c>
      <c r="AN153">
        <v>4</v>
      </c>
    </row>
    <row r="154" spans="1:40" x14ac:dyDescent="0.35">
      <c r="A154" s="4">
        <v>106</v>
      </c>
      <c r="B154" s="4">
        <v>15</v>
      </c>
      <c r="F154" t="s">
        <v>3</v>
      </c>
      <c r="G154">
        <v>3.8</v>
      </c>
      <c r="S154" s="4"/>
      <c r="AE154" s="3">
        <v>729</v>
      </c>
      <c r="AH154" s="3">
        <v>730</v>
      </c>
      <c r="AM154">
        <v>999</v>
      </c>
      <c r="AN154">
        <v>4.0999999999999996</v>
      </c>
    </row>
    <row r="155" spans="1:40" x14ac:dyDescent="0.35">
      <c r="A155" s="4">
        <v>186</v>
      </c>
      <c r="B155" s="4">
        <v>27</v>
      </c>
      <c r="F155" t="s">
        <v>3</v>
      </c>
      <c r="G155">
        <v>3.9</v>
      </c>
      <c r="S155" s="4"/>
      <c r="AE155" s="3">
        <v>730</v>
      </c>
      <c r="AH155" s="3">
        <v>737</v>
      </c>
      <c r="AM155">
        <v>999</v>
      </c>
      <c r="AN155">
        <v>4.0999999999999996</v>
      </c>
    </row>
    <row r="156" spans="1:40" x14ac:dyDescent="0.35">
      <c r="A156" s="4">
        <v>69</v>
      </c>
      <c r="B156" s="4">
        <v>9</v>
      </c>
      <c r="F156" t="s">
        <v>3</v>
      </c>
      <c r="G156">
        <v>3.9</v>
      </c>
      <c r="S156" s="4"/>
      <c r="AE156" s="3">
        <v>737</v>
      </c>
      <c r="AH156" s="3">
        <v>741</v>
      </c>
      <c r="AM156">
        <v>1499</v>
      </c>
      <c r="AN156">
        <v>3.7</v>
      </c>
    </row>
    <row r="157" spans="1:40" x14ac:dyDescent="0.35">
      <c r="A157" s="4">
        <v>3220</v>
      </c>
      <c r="B157" s="4">
        <v>414</v>
      </c>
      <c r="F157" t="s">
        <v>3</v>
      </c>
      <c r="G157">
        <v>3.9</v>
      </c>
      <c r="S157" s="4"/>
      <c r="AE157" s="3">
        <v>741</v>
      </c>
      <c r="AH157" s="3">
        <v>744</v>
      </c>
      <c r="AM157">
        <v>649</v>
      </c>
      <c r="AN157">
        <v>4.0999999999999996</v>
      </c>
    </row>
    <row r="158" spans="1:40" x14ac:dyDescent="0.35">
      <c r="A158" s="4">
        <v>113</v>
      </c>
      <c r="B158" s="4">
        <v>13</v>
      </c>
      <c r="F158" t="s">
        <v>3</v>
      </c>
      <c r="G158">
        <v>3.9</v>
      </c>
      <c r="S158" s="4"/>
      <c r="AE158" s="3">
        <v>744</v>
      </c>
      <c r="AH158" s="3">
        <v>749</v>
      </c>
      <c r="AM158">
        <v>999</v>
      </c>
      <c r="AN158">
        <v>4</v>
      </c>
    </row>
    <row r="159" spans="1:40" x14ac:dyDescent="0.35">
      <c r="A159" s="4">
        <v>1675</v>
      </c>
      <c r="B159" s="4">
        <v>328</v>
      </c>
      <c r="F159" t="s">
        <v>3</v>
      </c>
      <c r="G159">
        <v>3.9</v>
      </c>
      <c r="S159" s="4"/>
      <c r="AE159" s="3">
        <v>749</v>
      </c>
      <c r="AH159" s="3">
        <v>750</v>
      </c>
      <c r="AM159">
        <v>953</v>
      </c>
      <c r="AN159">
        <v>3.5</v>
      </c>
    </row>
    <row r="160" spans="1:40" x14ac:dyDescent="0.35">
      <c r="A160" s="4">
        <v>17035</v>
      </c>
      <c r="B160" s="4">
        <v>2103</v>
      </c>
      <c r="F160" t="s">
        <v>3</v>
      </c>
      <c r="G160">
        <v>3.9</v>
      </c>
      <c r="S160" s="4"/>
      <c r="AE160" s="3">
        <v>750</v>
      </c>
      <c r="AH160" s="3">
        <v>769</v>
      </c>
      <c r="AM160">
        <v>1499</v>
      </c>
      <c r="AN160">
        <v>3.3</v>
      </c>
    </row>
    <row r="161" spans="1:40" x14ac:dyDescent="0.35">
      <c r="A161" s="4">
        <v>2763</v>
      </c>
      <c r="B161" s="4">
        <v>281</v>
      </c>
      <c r="F161" t="s">
        <v>3</v>
      </c>
      <c r="G161">
        <v>4.2</v>
      </c>
      <c r="S161" s="4"/>
      <c r="AE161" s="3">
        <v>769</v>
      </c>
      <c r="AH161" s="3">
        <v>771</v>
      </c>
      <c r="AM161">
        <v>981</v>
      </c>
      <c r="AN161">
        <v>4</v>
      </c>
    </row>
    <row r="162" spans="1:40" x14ac:dyDescent="0.35">
      <c r="A162" s="4">
        <v>280</v>
      </c>
      <c r="B162" s="4">
        <v>53</v>
      </c>
      <c r="F162" t="s">
        <v>3</v>
      </c>
      <c r="G162">
        <v>3.9</v>
      </c>
      <c r="S162" s="4"/>
      <c r="AE162" s="3">
        <v>771</v>
      </c>
      <c r="AH162" s="3">
        <v>778</v>
      </c>
      <c r="AM162">
        <v>249</v>
      </c>
      <c r="AN162">
        <v>4</v>
      </c>
    </row>
    <row r="163" spans="1:40" x14ac:dyDescent="0.35">
      <c r="A163" s="4">
        <v>465</v>
      </c>
      <c r="B163" s="4">
        <v>67</v>
      </c>
      <c r="F163" t="s">
        <v>3</v>
      </c>
      <c r="G163">
        <v>3.8</v>
      </c>
      <c r="S163" s="4"/>
      <c r="AE163" s="3">
        <v>778</v>
      </c>
      <c r="AH163" s="3">
        <v>780</v>
      </c>
      <c r="AM163">
        <v>1499</v>
      </c>
      <c r="AN163">
        <v>3.7</v>
      </c>
    </row>
    <row r="164" spans="1:40" x14ac:dyDescent="0.35">
      <c r="A164" s="4">
        <v>191</v>
      </c>
      <c r="B164" s="4">
        <v>30</v>
      </c>
      <c r="F164" t="s">
        <v>3</v>
      </c>
      <c r="G164">
        <v>4.2</v>
      </c>
      <c r="S164" s="4"/>
      <c r="AE164" s="3">
        <v>780</v>
      </c>
      <c r="AH164" s="3">
        <v>781</v>
      </c>
      <c r="AM164">
        <v>999</v>
      </c>
      <c r="AN164">
        <v>4.2</v>
      </c>
    </row>
    <row r="165" spans="1:40" x14ac:dyDescent="0.35">
      <c r="A165" s="4">
        <v>8</v>
      </c>
      <c r="B165" s="4">
        <v>1</v>
      </c>
      <c r="F165" t="s">
        <v>3</v>
      </c>
      <c r="G165">
        <v>3.9</v>
      </c>
      <c r="S165" s="4"/>
      <c r="AE165" s="3">
        <v>781</v>
      </c>
      <c r="AH165" s="3">
        <v>785</v>
      </c>
      <c r="AM165">
        <v>999</v>
      </c>
      <c r="AN165">
        <v>4.3</v>
      </c>
    </row>
    <row r="166" spans="1:40" x14ac:dyDescent="0.35">
      <c r="A166" s="4">
        <v>4416</v>
      </c>
      <c r="B166" s="4">
        <v>670</v>
      </c>
      <c r="F166" t="s">
        <v>3</v>
      </c>
      <c r="G166">
        <v>3.7</v>
      </c>
      <c r="S166" s="4"/>
      <c r="AE166" s="3">
        <v>785</v>
      </c>
      <c r="AH166" s="3">
        <v>790</v>
      </c>
      <c r="AM166">
        <v>349</v>
      </c>
      <c r="AN166">
        <v>4.4000000000000004</v>
      </c>
    </row>
    <row r="167" spans="1:40" x14ac:dyDescent="0.35">
      <c r="A167" s="4">
        <v>481</v>
      </c>
      <c r="B167" s="4">
        <v>72</v>
      </c>
      <c r="F167" t="s">
        <v>3</v>
      </c>
      <c r="G167">
        <v>4.0999999999999996</v>
      </c>
      <c r="S167" s="4"/>
      <c r="AE167" s="3">
        <v>790</v>
      </c>
      <c r="AH167" s="3">
        <v>794</v>
      </c>
      <c r="AM167">
        <v>999</v>
      </c>
      <c r="AN167">
        <v>4.0999999999999996</v>
      </c>
    </row>
    <row r="168" spans="1:40" x14ac:dyDescent="0.35">
      <c r="A168" s="4">
        <v>255</v>
      </c>
      <c r="B168" s="4">
        <v>51</v>
      </c>
      <c r="F168" t="s">
        <v>3</v>
      </c>
      <c r="G168">
        <v>4.2</v>
      </c>
      <c r="S168" s="4"/>
      <c r="AE168" s="3">
        <v>794</v>
      </c>
      <c r="AH168" s="3">
        <v>795</v>
      </c>
      <c r="AM168">
        <v>999</v>
      </c>
      <c r="AN168">
        <v>4.2</v>
      </c>
    </row>
    <row r="169" spans="1:40" x14ac:dyDescent="0.35">
      <c r="A169" s="4">
        <v>185</v>
      </c>
      <c r="B169" s="4">
        <v>26</v>
      </c>
      <c r="F169" t="s">
        <v>3</v>
      </c>
      <c r="G169">
        <v>4.2</v>
      </c>
      <c r="S169" s="4"/>
      <c r="AE169" s="3">
        <v>795</v>
      </c>
      <c r="AH169" s="3">
        <v>797</v>
      </c>
      <c r="AM169">
        <v>999</v>
      </c>
      <c r="AN169">
        <v>4</v>
      </c>
    </row>
    <row r="170" spans="1:40" x14ac:dyDescent="0.35">
      <c r="A170" s="4">
        <v>222</v>
      </c>
      <c r="B170" s="4">
        <v>22</v>
      </c>
      <c r="F170" t="s">
        <v>3</v>
      </c>
      <c r="G170">
        <v>4.3</v>
      </c>
      <c r="S170" s="4"/>
      <c r="AE170" s="3">
        <v>797</v>
      </c>
      <c r="AH170" s="3">
        <v>798</v>
      </c>
      <c r="AM170">
        <v>499</v>
      </c>
      <c r="AN170">
        <v>3.8</v>
      </c>
    </row>
    <row r="171" spans="1:40" x14ac:dyDescent="0.35">
      <c r="A171" s="4">
        <v>76</v>
      </c>
      <c r="B171" s="4">
        <v>12</v>
      </c>
      <c r="F171" t="s">
        <v>3</v>
      </c>
      <c r="G171">
        <v>4.0999999999999996</v>
      </c>
      <c r="S171" s="4"/>
      <c r="AE171" s="3">
        <v>798</v>
      </c>
      <c r="AH171" s="3">
        <v>799</v>
      </c>
      <c r="AM171">
        <v>897</v>
      </c>
      <c r="AN171">
        <v>3.8</v>
      </c>
    </row>
    <row r="172" spans="1:40" x14ac:dyDescent="0.35">
      <c r="A172" s="4">
        <v>350</v>
      </c>
      <c r="B172" s="4">
        <v>48</v>
      </c>
      <c r="F172" t="s">
        <v>3</v>
      </c>
      <c r="G172">
        <v>3.9</v>
      </c>
      <c r="S172" s="4"/>
      <c r="AE172" s="3">
        <v>799</v>
      </c>
      <c r="AH172" s="3">
        <v>800</v>
      </c>
      <c r="AM172">
        <v>999</v>
      </c>
      <c r="AN172">
        <v>4</v>
      </c>
    </row>
    <row r="173" spans="1:40" x14ac:dyDescent="0.35">
      <c r="A173" s="4">
        <v>136</v>
      </c>
      <c r="B173" s="4">
        <v>15</v>
      </c>
      <c r="F173" t="s">
        <v>3</v>
      </c>
      <c r="G173">
        <v>4.7</v>
      </c>
      <c r="S173" s="4"/>
      <c r="AE173" s="3">
        <v>800</v>
      </c>
      <c r="AH173" s="3">
        <v>809</v>
      </c>
      <c r="AM173">
        <v>499</v>
      </c>
      <c r="AN173">
        <v>3.8</v>
      </c>
    </row>
    <row r="174" spans="1:40" x14ac:dyDescent="0.35">
      <c r="A174" s="4">
        <v>1428</v>
      </c>
      <c r="B174" s="4">
        <v>145</v>
      </c>
      <c r="F174" t="s">
        <v>3</v>
      </c>
      <c r="G174">
        <v>4.3</v>
      </c>
      <c r="S174" s="4"/>
      <c r="AE174" s="3">
        <v>809</v>
      </c>
      <c r="AH174" s="3">
        <v>816</v>
      </c>
      <c r="AM174">
        <v>799</v>
      </c>
      <c r="AN174">
        <v>4</v>
      </c>
    </row>
    <row r="175" spans="1:40" x14ac:dyDescent="0.35">
      <c r="A175" s="4">
        <v>287</v>
      </c>
      <c r="B175" s="4">
        <v>49</v>
      </c>
      <c r="F175" t="s">
        <v>3</v>
      </c>
      <c r="G175">
        <v>4.2</v>
      </c>
      <c r="S175" s="4"/>
      <c r="AE175" s="3">
        <v>816</v>
      </c>
      <c r="AH175" s="3">
        <v>818</v>
      </c>
      <c r="AM175">
        <v>599</v>
      </c>
      <c r="AN175">
        <v>4</v>
      </c>
    </row>
    <row r="176" spans="1:40" x14ac:dyDescent="0.35">
      <c r="A176" s="4">
        <v>41</v>
      </c>
      <c r="B176" s="4">
        <v>7</v>
      </c>
      <c r="F176" t="s">
        <v>3</v>
      </c>
      <c r="G176">
        <v>4.4000000000000004</v>
      </c>
      <c r="S176" s="4"/>
      <c r="AE176" s="3">
        <v>818</v>
      </c>
      <c r="AH176" s="3">
        <v>820</v>
      </c>
      <c r="AM176">
        <v>999</v>
      </c>
      <c r="AN176">
        <v>4.3</v>
      </c>
    </row>
    <row r="177" spans="1:40" x14ac:dyDescent="0.35">
      <c r="A177" s="4">
        <v>135</v>
      </c>
      <c r="B177" s="4">
        <v>18</v>
      </c>
      <c r="F177" t="s">
        <v>14</v>
      </c>
      <c r="G177">
        <v>3.9</v>
      </c>
      <c r="S177" s="4"/>
      <c r="AE177" s="3">
        <v>820</v>
      </c>
      <c r="AH177" s="3">
        <v>826</v>
      </c>
      <c r="AM177">
        <v>999</v>
      </c>
      <c r="AN177">
        <v>4.0999999999999996</v>
      </c>
    </row>
    <row r="178" spans="1:40" x14ac:dyDescent="0.35">
      <c r="A178" s="4">
        <v>111</v>
      </c>
      <c r="B178" s="4">
        <v>14</v>
      </c>
      <c r="F178" t="s">
        <v>3</v>
      </c>
      <c r="G178">
        <v>3.9</v>
      </c>
      <c r="S178" s="4"/>
      <c r="AE178" s="3">
        <v>826</v>
      </c>
      <c r="AH178" s="3">
        <v>828</v>
      </c>
      <c r="AM178">
        <v>999</v>
      </c>
      <c r="AN178">
        <v>4.0999999999999996</v>
      </c>
    </row>
    <row r="179" spans="1:40" x14ac:dyDescent="0.35">
      <c r="A179" s="4">
        <v>3049</v>
      </c>
      <c r="B179" s="4">
        <v>487</v>
      </c>
      <c r="F179" t="s">
        <v>3</v>
      </c>
      <c r="G179">
        <v>4.3</v>
      </c>
      <c r="S179" s="4"/>
      <c r="AE179" s="3">
        <v>828</v>
      </c>
      <c r="AH179" s="3">
        <v>832</v>
      </c>
      <c r="AM179">
        <v>699</v>
      </c>
      <c r="AN179">
        <v>4</v>
      </c>
    </row>
    <row r="180" spans="1:40" x14ac:dyDescent="0.35">
      <c r="A180" s="4">
        <v>3073</v>
      </c>
      <c r="B180" s="4">
        <v>401</v>
      </c>
      <c r="F180" t="s">
        <v>3</v>
      </c>
      <c r="G180">
        <v>4.2</v>
      </c>
      <c r="S180" s="4"/>
      <c r="AE180" s="3">
        <v>832</v>
      </c>
      <c r="AH180" s="3">
        <v>833</v>
      </c>
      <c r="AM180">
        <v>499</v>
      </c>
      <c r="AN180">
        <v>2.9</v>
      </c>
    </row>
    <row r="181" spans="1:40" x14ac:dyDescent="0.35">
      <c r="A181" s="4">
        <v>4489</v>
      </c>
      <c r="B181" s="4">
        <v>597</v>
      </c>
      <c r="F181" t="s">
        <v>3</v>
      </c>
      <c r="G181">
        <v>4.2</v>
      </c>
      <c r="S181" s="4"/>
      <c r="AE181" s="3">
        <v>833</v>
      </c>
      <c r="AH181" s="3">
        <v>838</v>
      </c>
      <c r="AM181">
        <v>4999</v>
      </c>
      <c r="AN181">
        <v>4.4000000000000004</v>
      </c>
    </row>
    <row r="182" spans="1:40" x14ac:dyDescent="0.35">
      <c r="A182" s="4">
        <v>52</v>
      </c>
      <c r="B182" s="4">
        <v>5</v>
      </c>
      <c r="F182" t="s">
        <v>3</v>
      </c>
      <c r="G182">
        <v>4.0999999999999996</v>
      </c>
      <c r="S182" s="4"/>
      <c r="AE182" s="3">
        <v>838</v>
      </c>
      <c r="AH182" s="3">
        <v>840</v>
      </c>
      <c r="AM182">
        <v>999</v>
      </c>
      <c r="AN182">
        <v>4.3</v>
      </c>
    </row>
    <row r="183" spans="1:40" x14ac:dyDescent="0.35">
      <c r="A183" s="4">
        <v>2465</v>
      </c>
      <c r="B183" s="4">
        <v>274</v>
      </c>
      <c r="F183" t="s">
        <v>3</v>
      </c>
      <c r="G183">
        <v>4.5999999999999996</v>
      </c>
      <c r="S183" s="4"/>
      <c r="AE183" s="3">
        <v>840</v>
      </c>
      <c r="AH183" s="3">
        <v>842</v>
      </c>
      <c r="AM183">
        <v>999</v>
      </c>
      <c r="AN183">
        <v>4</v>
      </c>
    </row>
    <row r="184" spans="1:40" x14ac:dyDescent="0.35">
      <c r="A184" s="4">
        <v>2795</v>
      </c>
      <c r="B184" s="4">
        <v>380</v>
      </c>
      <c r="F184" t="s">
        <v>3</v>
      </c>
      <c r="G184">
        <v>4.2</v>
      </c>
      <c r="S184" s="4"/>
      <c r="AE184" s="3">
        <v>842</v>
      </c>
      <c r="AH184" s="3">
        <v>843</v>
      </c>
      <c r="AM184">
        <v>668</v>
      </c>
      <c r="AN184">
        <v>4.0999999999999996</v>
      </c>
    </row>
    <row r="185" spans="1:40" x14ac:dyDescent="0.35">
      <c r="A185" s="4">
        <v>101</v>
      </c>
      <c r="B185" s="4">
        <v>13</v>
      </c>
      <c r="F185" t="s">
        <v>3</v>
      </c>
      <c r="G185">
        <v>3.7</v>
      </c>
      <c r="S185" s="4"/>
      <c r="AE185" s="3">
        <v>843</v>
      </c>
      <c r="AH185" s="3">
        <v>845</v>
      </c>
      <c r="AM185">
        <v>999</v>
      </c>
      <c r="AN185">
        <v>3.8</v>
      </c>
    </row>
    <row r="186" spans="1:40" x14ac:dyDescent="0.35">
      <c r="A186" s="4">
        <v>256</v>
      </c>
      <c r="B186" s="4">
        <v>25</v>
      </c>
      <c r="F186" t="s">
        <v>3</v>
      </c>
      <c r="G186">
        <v>3.9</v>
      </c>
      <c r="S186" s="4"/>
      <c r="AE186" s="3">
        <v>845</v>
      </c>
      <c r="AH186" s="3">
        <v>846</v>
      </c>
      <c r="AM186">
        <v>999</v>
      </c>
      <c r="AN186">
        <v>3.5</v>
      </c>
    </row>
    <row r="187" spans="1:40" x14ac:dyDescent="0.35">
      <c r="A187" s="4">
        <v>12390</v>
      </c>
      <c r="B187" s="4">
        <v>1098</v>
      </c>
      <c r="F187" t="s">
        <v>3</v>
      </c>
      <c r="G187">
        <v>3.9</v>
      </c>
      <c r="S187" s="4"/>
      <c r="AE187" s="3">
        <v>846</v>
      </c>
      <c r="AH187" s="3">
        <v>847</v>
      </c>
      <c r="AM187">
        <v>999</v>
      </c>
      <c r="AN187">
        <v>4.2</v>
      </c>
    </row>
    <row r="188" spans="1:40" x14ac:dyDescent="0.35">
      <c r="A188" s="4">
        <v>183</v>
      </c>
      <c r="B188" s="4">
        <v>30</v>
      </c>
      <c r="F188" t="s">
        <v>3</v>
      </c>
      <c r="G188">
        <v>4.0999999999999996</v>
      </c>
      <c r="S188" s="4"/>
      <c r="AE188" s="3">
        <v>847</v>
      </c>
      <c r="AH188" s="3">
        <v>849</v>
      </c>
      <c r="AM188">
        <v>749</v>
      </c>
      <c r="AN188">
        <v>4</v>
      </c>
    </row>
    <row r="189" spans="1:40" x14ac:dyDescent="0.35">
      <c r="A189" s="4">
        <v>193</v>
      </c>
      <c r="B189" s="4">
        <v>31</v>
      </c>
      <c r="F189" t="s">
        <v>3</v>
      </c>
      <c r="G189">
        <v>4</v>
      </c>
      <c r="S189" s="4"/>
      <c r="AE189" s="3">
        <v>849</v>
      </c>
      <c r="AH189" s="3">
        <v>850</v>
      </c>
      <c r="AM189">
        <v>900</v>
      </c>
      <c r="AN189">
        <v>3.6</v>
      </c>
    </row>
    <row r="190" spans="1:40" x14ac:dyDescent="0.35">
      <c r="A190" s="4">
        <v>743</v>
      </c>
      <c r="B190" s="4">
        <v>99</v>
      </c>
      <c r="F190" t="s">
        <v>3</v>
      </c>
      <c r="G190">
        <v>3.7</v>
      </c>
      <c r="S190" s="4"/>
      <c r="AE190" s="3">
        <v>850</v>
      </c>
      <c r="AH190" s="3">
        <v>853</v>
      </c>
      <c r="AM190">
        <v>1899</v>
      </c>
      <c r="AN190">
        <v>4</v>
      </c>
    </row>
    <row r="191" spans="1:40" x14ac:dyDescent="0.35">
      <c r="A191" s="4">
        <v>1</v>
      </c>
      <c r="B191" s="4">
        <v>1</v>
      </c>
      <c r="F191" t="s">
        <v>3</v>
      </c>
      <c r="G191">
        <v>4</v>
      </c>
      <c r="S191" s="4"/>
      <c r="AE191" s="3">
        <v>853</v>
      </c>
      <c r="AH191" s="3">
        <v>856</v>
      </c>
      <c r="AM191">
        <v>949</v>
      </c>
      <c r="AN191">
        <v>4.2</v>
      </c>
    </row>
    <row r="192" spans="1:40" x14ac:dyDescent="0.35">
      <c r="A192" s="4">
        <v>7100</v>
      </c>
      <c r="B192" s="4">
        <v>938</v>
      </c>
      <c r="F192" t="s">
        <v>3</v>
      </c>
      <c r="G192">
        <v>4.0999999999999996</v>
      </c>
      <c r="S192" s="4"/>
      <c r="AE192" s="3">
        <v>856</v>
      </c>
      <c r="AH192" s="3">
        <v>858</v>
      </c>
      <c r="AM192">
        <v>999</v>
      </c>
      <c r="AN192">
        <v>4.0999999999999996</v>
      </c>
    </row>
    <row r="193" spans="1:40" x14ac:dyDescent="0.35">
      <c r="A193" s="4">
        <v>7</v>
      </c>
      <c r="B193" s="4">
        <v>0</v>
      </c>
      <c r="F193" t="s">
        <v>3</v>
      </c>
      <c r="G193">
        <v>3.8</v>
      </c>
      <c r="S193" s="4"/>
      <c r="AE193" s="3">
        <v>858</v>
      </c>
      <c r="AH193" s="3">
        <v>859</v>
      </c>
      <c r="AM193">
        <v>999</v>
      </c>
      <c r="AN193">
        <v>3.7</v>
      </c>
    </row>
    <row r="194" spans="1:40" x14ac:dyDescent="0.35">
      <c r="A194" s="4">
        <v>165</v>
      </c>
      <c r="B194" s="4">
        <v>24</v>
      </c>
      <c r="F194" t="s">
        <v>3</v>
      </c>
      <c r="G194">
        <v>4.0999999999999996</v>
      </c>
      <c r="S194" s="4"/>
      <c r="AE194" s="3">
        <v>859</v>
      </c>
      <c r="AH194" s="3">
        <v>860</v>
      </c>
      <c r="AM194">
        <v>999</v>
      </c>
      <c r="AN194">
        <v>4.2</v>
      </c>
    </row>
    <row r="195" spans="1:40" x14ac:dyDescent="0.35">
      <c r="A195" s="4">
        <v>76</v>
      </c>
      <c r="B195" s="4">
        <v>10</v>
      </c>
      <c r="F195" t="s">
        <v>3</v>
      </c>
      <c r="G195">
        <v>4.0999999999999996</v>
      </c>
      <c r="S195" s="4"/>
      <c r="AE195" s="3">
        <v>860</v>
      </c>
      <c r="AH195" s="3">
        <v>861</v>
      </c>
      <c r="AM195">
        <v>799</v>
      </c>
      <c r="AN195">
        <v>3.8</v>
      </c>
    </row>
    <row r="196" spans="1:40" x14ac:dyDescent="0.35">
      <c r="A196" s="4">
        <v>150</v>
      </c>
      <c r="B196" s="4">
        <v>12</v>
      </c>
      <c r="F196" t="s">
        <v>3</v>
      </c>
      <c r="G196">
        <v>4</v>
      </c>
      <c r="S196" s="4"/>
      <c r="AE196" s="3">
        <v>861</v>
      </c>
      <c r="AH196" s="3">
        <v>866</v>
      </c>
      <c r="AM196">
        <v>900</v>
      </c>
      <c r="AN196">
        <v>3.8</v>
      </c>
    </row>
    <row r="197" spans="1:40" x14ac:dyDescent="0.35">
      <c r="A197" s="4">
        <v>69</v>
      </c>
      <c r="B197" s="4">
        <v>2</v>
      </c>
      <c r="F197" t="s">
        <v>3</v>
      </c>
      <c r="G197">
        <v>3.8</v>
      </c>
      <c r="S197" s="4"/>
      <c r="AE197" s="3">
        <v>866</v>
      </c>
      <c r="AH197" s="3">
        <v>869</v>
      </c>
      <c r="AM197">
        <v>799</v>
      </c>
      <c r="AN197">
        <v>4.2</v>
      </c>
    </row>
    <row r="198" spans="1:40" x14ac:dyDescent="0.35">
      <c r="A198" s="4">
        <v>157</v>
      </c>
      <c r="B198" s="4">
        <v>27</v>
      </c>
      <c r="F198" t="s">
        <v>3</v>
      </c>
      <c r="G198">
        <v>2.8</v>
      </c>
      <c r="S198" s="4"/>
      <c r="AE198" s="3">
        <v>869</v>
      </c>
      <c r="AH198" s="3">
        <v>875</v>
      </c>
      <c r="AM198">
        <v>799</v>
      </c>
      <c r="AN198">
        <v>4.3</v>
      </c>
    </row>
    <row r="199" spans="1:40" x14ac:dyDescent="0.35">
      <c r="A199" s="4">
        <v>11</v>
      </c>
      <c r="B199" s="4">
        <v>0</v>
      </c>
      <c r="F199" t="s">
        <v>3</v>
      </c>
      <c r="G199">
        <v>4.3</v>
      </c>
      <c r="S199" s="4"/>
      <c r="AE199" s="3">
        <v>875</v>
      </c>
      <c r="AH199" s="3">
        <v>879</v>
      </c>
      <c r="AM199">
        <v>599</v>
      </c>
      <c r="AN199">
        <v>4.0999999999999996</v>
      </c>
    </row>
    <row r="200" spans="1:40" x14ac:dyDescent="0.35">
      <c r="A200" s="4">
        <v>16</v>
      </c>
      <c r="B200" s="4">
        <v>2</v>
      </c>
      <c r="F200" t="s">
        <v>3</v>
      </c>
      <c r="G200">
        <v>3.6</v>
      </c>
      <c r="S200" s="4"/>
      <c r="AE200" s="3">
        <v>879</v>
      </c>
      <c r="AH200" s="3">
        <v>880</v>
      </c>
      <c r="AM200">
        <v>1299</v>
      </c>
      <c r="AN200">
        <v>4.4000000000000004</v>
      </c>
    </row>
    <row r="201" spans="1:40" x14ac:dyDescent="0.35">
      <c r="A201" s="4">
        <v>3</v>
      </c>
      <c r="B201" s="4">
        <v>1</v>
      </c>
      <c r="F201" t="s">
        <v>3</v>
      </c>
      <c r="G201">
        <v>4.0999999999999996</v>
      </c>
      <c r="S201" s="4"/>
      <c r="AE201" s="3">
        <v>880</v>
      </c>
      <c r="AH201" s="3">
        <v>881</v>
      </c>
      <c r="AM201">
        <v>4282</v>
      </c>
      <c r="AN201">
        <v>5</v>
      </c>
    </row>
    <row r="202" spans="1:40" x14ac:dyDescent="0.35">
      <c r="A202" s="4">
        <v>32</v>
      </c>
      <c r="B202" s="4">
        <v>3</v>
      </c>
      <c r="F202" t="s">
        <v>3</v>
      </c>
      <c r="G202">
        <v>3.9</v>
      </c>
      <c r="S202" s="4"/>
      <c r="AE202" s="3">
        <v>881</v>
      </c>
      <c r="AH202" s="3">
        <v>884</v>
      </c>
      <c r="AM202">
        <v>999</v>
      </c>
      <c r="AN202">
        <v>3.6</v>
      </c>
    </row>
    <row r="203" spans="1:40" x14ac:dyDescent="0.35">
      <c r="A203" s="4">
        <v>274</v>
      </c>
      <c r="B203" s="4">
        <v>58</v>
      </c>
      <c r="F203" t="s">
        <v>3</v>
      </c>
      <c r="G203">
        <v>3.1</v>
      </c>
      <c r="S203" s="4"/>
      <c r="AE203" s="3">
        <v>884</v>
      </c>
      <c r="AH203" s="3">
        <v>890</v>
      </c>
      <c r="AM203">
        <v>5999</v>
      </c>
      <c r="AN203">
        <v>3.8</v>
      </c>
    </row>
    <row r="204" spans="1:40" x14ac:dyDescent="0.35">
      <c r="A204" s="4">
        <v>292</v>
      </c>
      <c r="B204" s="4">
        <v>36</v>
      </c>
      <c r="F204" t="s">
        <v>3</v>
      </c>
      <c r="G204">
        <v>4.3</v>
      </c>
      <c r="S204" s="4"/>
      <c r="AE204" s="3">
        <v>890</v>
      </c>
      <c r="AH204" s="3">
        <v>891</v>
      </c>
      <c r="AM204">
        <v>999</v>
      </c>
      <c r="AN204">
        <v>3.5</v>
      </c>
    </row>
    <row r="205" spans="1:40" x14ac:dyDescent="0.35">
      <c r="A205" s="4">
        <v>8</v>
      </c>
      <c r="B205" s="4">
        <v>0</v>
      </c>
      <c r="F205" t="s">
        <v>3</v>
      </c>
      <c r="G205">
        <v>4.3</v>
      </c>
      <c r="S205" s="4"/>
      <c r="AE205" s="3">
        <v>891</v>
      </c>
      <c r="AH205" s="3">
        <v>892</v>
      </c>
      <c r="AM205">
        <v>299</v>
      </c>
      <c r="AN205">
        <v>4.0999999999999996</v>
      </c>
    </row>
    <row r="206" spans="1:40" x14ac:dyDescent="0.35">
      <c r="A206" s="4">
        <v>15</v>
      </c>
      <c r="B206" s="4">
        <v>2</v>
      </c>
      <c r="F206" t="s">
        <v>14</v>
      </c>
      <c r="G206">
        <v>4.3</v>
      </c>
      <c r="S206" s="4"/>
      <c r="AE206" s="3">
        <v>892</v>
      </c>
      <c r="AH206" s="3">
        <v>893</v>
      </c>
      <c r="AM206">
        <v>1999</v>
      </c>
      <c r="AN206">
        <v>4.0999999999999996</v>
      </c>
    </row>
    <row r="207" spans="1:40" x14ac:dyDescent="0.35">
      <c r="A207" s="4">
        <v>949</v>
      </c>
      <c r="B207" s="4">
        <v>106</v>
      </c>
      <c r="F207" t="s">
        <v>3</v>
      </c>
      <c r="G207">
        <v>4.3</v>
      </c>
      <c r="S207" s="4"/>
      <c r="AE207" s="3">
        <v>893</v>
      </c>
      <c r="AH207" s="3">
        <v>894</v>
      </c>
      <c r="AM207">
        <v>899</v>
      </c>
      <c r="AN207">
        <v>4.2</v>
      </c>
    </row>
    <row r="208" spans="1:40" x14ac:dyDescent="0.35">
      <c r="A208" s="4">
        <v>1797</v>
      </c>
      <c r="B208" s="4">
        <v>232</v>
      </c>
      <c r="F208" t="s">
        <v>3</v>
      </c>
      <c r="G208">
        <v>4.0999999999999996</v>
      </c>
      <c r="S208" s="4"/>
      <c r="AE208" s="3">
        <v>894</v>
      </c>
      <c r="AH208" s="3">
        <v>895</v>
      </c>
      <c r="AM208">
        <v>1295</v>
      </c>
      <c r="AN208">
        <v>4.2</v>
      </c>
    </row>
    <row r="209" spans="1:40" x14ac:dyDescent="0.35">
      <c r="A209" s="4">
        <v>468</v>
      </c>
      <c r="B209" s="4">
        <v>48</v>
      </c>
      <c r="F209" t="s">
        <v>3</v>
      </c>
      <c r="G209">
        <v>3.9</v>
      </c>
      <c r="S209" s="4"/>
      <c r="AE209" s="3">
        <v>895</v>
      </c>
      <c r="AH209" s="3">
        <v>897</v>
      </c>
      <c r="AM209">
        <v>999</v>
      </c>
      <c r="AN209">
        <v>4.7</v>
      </c>
    </row>
    <row r="210" spans="1:40" x14ac:dyDescent="0.35">
      <c r="A210" s="4">
        <v>872</v>
      </c>
      <c r="B210" s="4">
        <v>141</v>
      </c>
      <c r="F210" t="s">
        <v>3</v>
      </c>
      <c r="G210">
        <v>4</v>
      </c>
      <c r="S210" s="4"/>
      <c r="AE210" s="3">
        <v>897</v>
      </c>
      <c r="AH210" s="3">
        <v>898</v>
      </c>
      <c r="AM210">
        <v>499</v>
      </c>
      <c r="AN210">
        <v>3.6</v>
      </c>
    </row>
    <row r="211" spans="1:40" x14ac:dyDescent="0.35">
      <c r="A211" s="4">
        <v>18930</v>
      </c>
      <c r="B211" s="4">
        <v>2387</v>
      </c>
      <c r="F211" t="s">
        <v>3</v>
      </c>
      <c r="G211">
        <v>3.9</v>
      </c>
      <c r="S211" s="4"/>
      <c r="AE211" s="3">
        <v>898</v>
      </c>
      <c r="AH211" s="3">
        <v>899</v>
      </c>
      <c r="AM211">
        <v>899</v>
      </c>
      <c r="AN211">
        <v>4.0999999999999996</v>
      </c>
    </row>
    <row r="212" spans="1:40" x14ac:dyDescent="0.35">
      <c r="A212" s="4">
        <v>92</v>
      </c>
      <c r="B212" s="4">
        <v>15</v>
      </c>
      <c r="F212" t="s">
        <v>3</v>
      </c>
      <c r="G212">
        <v>3.9</v>
      </c>
      <c r="S212" s="4"/>
      <c r="AE212" s="3">
        <v>899</v>
      </c>
      <c r="AH212" s="3">
        <v>900</v>
      </c>
      <c r="AM212">
        <v>1399</v>
      </c>
      <c r="AN212">
        <v>4.3</v>
      </c>
    </row>
    <row r="213" spans="1:40" x14ac:dyDescent="0.35">
      <c r="A213" s="4">
        <v>375</v>
      </c>
      <c r="B213" s="4">
        <v>50</v>
      </c>
      <c r="F213" t="s">
        <v>3</v>
      </c>
      <c r="G213">
        <v>3.8</v>
      </c>
      <c r="S213" s="4"/>
      <c r="AE213" s="3">
        <v>900</v>
      </c>
      <c r="AH213" s="3">
        <v>910</v>
      </c>
      <c r="AM213">
        <v>799</v>
      </c>
      <c r="AN213">
        <v>4.3</v>
      </c>
    </row>
    <row r="214" spans="1:40" x14ac:dyDescent="0.35">
      <c r="A214" s="4">
        <v>1659</v>
      </c>
      <c r="B214" s="4">
        <v>208</v>
      </c>
      <c r="F214" t="s">
        <v>3</v>
      </c>
      <c r="G214">
        <v>4.3</v>
      </c>
      <c r="S214" s="4"/>
      <c r="AE214" s="3">
        <v>910</v>
      </c>
      <c r="AH214" s="3">
        <v>912</v>
      </c>
      <c r="AM214">
        <v>533</v>
      </c>
      <c r="AN214">
        <v>4</v>
      </c>
    </row>
    <row r="215" spans="1:40" x14ac:dyDescent="0.35">
      <c r="A215" s="4">
        <v>1364</v>
      </c>
      <c r="B215" s="4">
        <v>190</v>
      </c>
      <c r="F215" t="s">
        <v>3</v>
      </c>
      <c r="G215">
        <v>4.4000000000000004</v>
      </c>
      <c r="S215" s="4"/>
      <c r="AE215" s="3">
        <v>912</v>
      </c>
      <c r="AH215" s="3">
        <v>914</v>
      </c>
      <c r="AM215">
        <v>5995</v>
      </c>
      <c r="AN215">
        <v>4</v>
      </c>
    </row>
    <row r="216" spans="1:40" x14ac:dyDescent="0.35">
      <c r="A216" s="4">
        <v>969</v>
      </c>
      <c r="B216" s="4">
        <v>212</v>
      </c>
      <c r="F216" t="s">
        <v>3</v>
      </c>
      <c r="G216">
        <v>4.2</v>
      </c>
      <c r="S216" s="4"/>
      <c r="AE216" s="3">
        <v>914</v>
      </c>
      <c r="AH216" s="3">
        <v>921</v>
      </c>
      <c r="AM216">
        <v>3125</v>
      </c>
      <c r="AN216">
        <v>4.2</v>
      </c>
    </row>
    <row r="217" spans="1:40" x14ac:dyDescent="0.35">
      <c r="A217" s="4">
        <v>8010</v>
      </c>
      <c r="B217" s="4">
        <v>927</v>
      </c>
      <c r="F217" t="s">
        <v>3</v>
      </c>
      <c r="G217">
        <v>4</v>
      </c>
      <c r="S217" s="4"/>
      <c r="AE217" s="3">
        <v>921</v>
      </c>
      <c r="AH217" s="3">
        <v>925</v>
      </c>
      <c r="AM217">
        <v>999</v>
      </c>
      <c r="AN217">
        <v>4.0999999999999996</v>
      </c>
    </row>
    <row r="218" spans="1:40" x14ac:dyDescent="0.35">
      <c r="A218" s="4">
        <v>2</v>
      </c>
      <c r="B218" s="4">
        <v>1</v>
      </c>
      <c r="F218" t="s">
        <v>3</v>
      </c>
      <c r="G218">
        <v>4.2</v>
      </c>
      <c r="S218" s="4"/>
      <c r="AE218" s="3">
        <v>925</v>
      </c>
      <c r="AH218" s="3">
        <v>927</v>
      </c>
      <c r="AM218">
        <v>999</v>
      </c>
      <c r="AN218">
        <v>4.2</v>
      </c>
    </row>
    <row r="219" spans="1:40" x14ac:dyDescent="0.35">
      <c r="A219" s="4">
        <v>8</v>
      </c>
      <c r="B219" s="4">
        <v>1</v>
      </c>
      <c r="F219" t="s">
        <v>3</v>
      </c>
      <c r="G219">
        <v>3.6</v>
      </c>
      <c r="S219" s="4"/>
      <c r="AE219" s="3">
        <v>927</v>
      </c>
      <c r="AH219" s="3">
        <v>928</v>
      </c>
      <c r="AM219">
        <v>3999</v>
      </c>
      <c r="AN219">
        <v>4.9000000000000004</v>
      </c>
    </row>
    <row r="220" spans="1:40" x14ac:dyDescent="0.35">
      <c r="A220" s="4">
        <v>93</v>
      </c>
      <c r="B220" s="4">
        <v>9</v>
      </c>
      <c r="F220" t="s">
        <v>3</v>
      </c>
      <c r="G220">
        <v>3.8</v>
      </c>
      <c r="S220" s="4"/>
      <c r="AE220" s="3">
        <v>928</v>
      </c>
      <c r="AH220" s="3">
        <v>931</v>
      </c>
      <c r="AM220">
        <v>998</v>
      </c>
      <c r="AN220">
        <v>3.6</v>
      </c>
    </row>
    <row r="221" spans="1:40" x14ac:dyDescent="0.35">
      <c r="A221" s="4">
        <v>412</v>
      </c>
      <c r="B221" s="4">
        <v>60</v>
      </c>
      <c r="F221" t="s">
        <v>3</v>
      </c>
      <c r="G221">
        <v>4.0999999999999996</v>
      </c>
      <c r="S221" s="4"/>
      <c r="AE221" s="3">
        <v>931</v>
      </c>
      <c r="AH221" s="3">
        <v>934</v>
      </c>
      <c r="AM221">
        <v>999</v>
      </c>
      <c r="AN221">
        <v>4.3</v>
      </c>
    </row>
    <row r="222" spans="1:40" x14ac:dyDescent="0.35">
      <c r="A222" s="4">
        <v>943</v>
      </c>
      <c r="B222" s="4">
        <v>113</v>
      </c>
      <c r="F222" t="s">
        <v>3</v>
      </c>
      <c r="G222">
        <v>4.2</v>
      </c>
      <c r="S222" s="4"/>
      <c r="AE222" s="3">
        <v>934</v>
      </c>
      <c r="AH222" s="3">
        <v>941</v>
      </c>
      <c r="AM222">
        <v>999</v>
      </c>
      <c r="AN222">
        <v>4.3</v>
      </c>
    </row>
    <row r="223" spans="1:40" x14ac:dyDescent="0.35">
      <c r="A223" s="4">
        <v>6884</v>
      </c>
      <c r="B223" s="4">
        <v>1175</v>
      </c>
      <c r="F223" t="s">
        <v>3</v>
      </c>
      <c r="G223">
        <v>3.9</v>
      </c>
      <c r="S223" s="4"/>
      <c r="AE223" s="3">
        <v>941</v>
      </c>
      <c r="AH223" s="3">
        <v>942</v>
      </c>
      <c r="AM223">
        <v>499</v>
      </c>
      <c r="AN223">
        <v>3.7</v>
      </c>
    </row>
    <row r="224" spans="1:40" x14ac:dyDescent="0.35">
      <c r="A224" s="4">
        <v>10481</v>
      </c>
      <c r="B224" s="4">
        <v>1530</v>
      </c>
      <c r="F224" t="s">
        <v>3</v>
      </c>
      <c r="G224">
        <v>4.0999999999999996</v>
      </c>
      <c r="S224" s="4"/>
      <c r="AE224" s="3">
        <v>942</v>
      </c>
      <c r="AH224" s="3">
        <v>945</v>
      </c>
      <c r="AM224">
        <v>454</v>
      </c>
      <c r="AN224">
        <v>4.5</v>
      </c>
    </row>
    <row r="225" spans="1:40" x14ac:dyDescent="0.35">
      <c r="A225" s="4">
        <v>33</v>
      </c>
      <c r="B225" s="4">
        <v>19</v>
      </c>
      <c r="F225" t="s">
        <v>3</v>
      </c>
      <c r="G225">
        <v>3.9</v>
      </c>
      <c r="S225" s="4"/>
      <c r="AE225" s="3">
        <v>945</v>
      </c>
      <c r="AH225" s="3">
        <v>949</v>
      </c>
      <c r="AM225">
        <v>699</v>
      </c>
      <c r="AN225">
        <v>4</v>
      </c>
    </row>
    <row r="226" spans="1:40" x14ac:dyDescent="0.35">
      <c r="A226" s="4">
        <v>1035</v>
      </c>
      <c r="B226" s="4">
        <v>141</v>
      </c>
      <c r="F226" t="s">
        <v>3</v>
      </c>
      <c r="G226">
        <v>4.2</v>
      </c>
      <c r="S226" s="4"/>
      <c r="AE226" s="3">
        <v>949</v>
      </c>
      <c r="AH226" s="3">
        <v>953</v>
      </c>
      <c r="AM226">
        <v>1421</v>
      </c>
      <c r="AN226">
        <v>4.2</v>
      </c>
    </row>
    <row r="227" spans="1:40" x14ac:dyDescent="0.35">
      <c r="A227" s="4">
        <v>678</v>
      </c>
      <c r="B227" s="4">
        <v>130</v>
      </c>
      <c r="F227" t="s">
        <v>3</v>
      </c>
      <c r="G227">
        <v>3.4</v>
      </c>
      <c r="S227" s="4"/>
      <c r="AE227" s="3">
        <v>953</v>
      </c>
      <c r="AH227" s="3">
        <v>955</v>
      </c>
      <c r="AM227">
        <v>1699</v>
      </c>
      <c r="AN227">
        <v>4.0999999999999996</v>
      </c>
    </row>
    <row r="228" spans="1:40" x14ac:dyDescent="0.35">
      <c r="A228" s="4">
        <v>54</v>
      </c>
      <c r="B228" s="4">
        <v>2</v>
      </c>
      <c r="F228" t="s">
        <v>3</v>
      </c>
      <c r="G228">
        <v>4</v>
      </c>
      <c r="S228" s="4"/>
      <c r="AE228" s="3">
        <v>955</v>
      </c>
      <c r="AH228" s="3">
        <v>957</v>
      </c>
      <c r="AM228">
        <v>1049</v>
      </c>
      <c r="AN228">
        <v>4.2</v>
      </c>
    </row>
    <row r="229" spans="1:40" x14ac:dyDescent="0.35">
      <c r="A229" s="4">
        <v>117</v>
      </c>
      <c r="B229" s="4">
        <v>13</v>
      </c>
      <c r="F229" t="s">
        <v>3</v>
      </c>
      <c r="G229">
        <v>4.3</v>
      </c>
      <c r="S229" s="4"/>
      <c r="AE229" s="3">
        <v>957</v>
      </c>
      <c r="AH229" s="3">
        <v>962</v>
      </c>
      <c r="AM229">
        <v>998</v>
      </c>
      <c r="AN229">
        <v>3.9</v>
      </c>
    </row>
    <row r="230" spans="1:40" x14ac:dyDescent="0.35">
      <c r="A230" s="4">
        <v>50</v>
      </c>
      <c r="B230" s="4">
        <v>6</v>
      </c>
      <c r="F230" t="s">
        <v>3</v>
      </c>
      <c r="G230">
        <v>4.3</v>
      </c>
      <c r="S230" s="4"/>
      <c r="AE230" s="3">
        <v>962</v>
      </c>
      <c r="AH230" s="3">
        <v>972</v>
      </c>
      <c r="AM230">
        <v>999</v>
      </c>
      <c r="AN230">
        <v>4.3</v>
      </c>
    </row>
    <row r="231" spans="1:40" x14ac:dyDescent="0.35">
      <c r="A231" s="4">
        <v>2767</v>
      </c>
      <c r="B231" s="4">
        <v>391</v>
      </c>
      <c r="F231" t="s">
        <v>3</v>
      </c>
      <c r="G231">
        <v>4.2</v>
      </c>
      <c r="S231" s="4"/>
      <c r="AE231" s="3">
        <v>972</v>
      </c>
      <c r="AH231" s="3">
        <v>974</v>
      </c>
      <c r="AM231">
        <v>749</v>
      </c>
      <c r="AN231">
        <v>3.9</v>
      </c>
    </row>
    <row r="232" spans="1:40" x14ac:dyDescent="0.35">
      <c r="A232" s="4">
        <v>335</v>
      </c>
      <c r="B232" s="4">
        <v>47</v>
      </c>
      <c r="F232" t="s">
        <v>3</v>
      </c>
      <c r="G232">
        <v>3.8</v>
      </c>
      <c r="S232" s="4"/>
      <c r="AE232" s="3">
        <v>974</v>
      </c>
      <c r="AH232" s="3">
        <v>978</v>
      </c>
      <c r="AM232">
        <v>499</v>
      </c>
      <c r="AN232">
        <v>4</v>
      </c>
    </row>
    <row r="233" spans="1:40" x14ac:dyDescent="0.35">
      <c r="A233" s="4">
        <v>153</v>
      </c>
      <c r="B233" s="4">
        <v>15</v>
      </c>
      <c r="F233" t="s">
        <v>3</v>
      </c>
      <c r="G233">
        <v>3.9</v>
      </c>
      <c r="S233" s="4"/>
      <c r="AE233" s="3">
        <v>978</v>
      </c>
      <c r="AH233" s="3">
        <v>981</v>
      </c>
      <c r="AM233">
        <v>585</v>
      </c>
      <c r="AN233">
        <v>4</v>
      </c>
    </row>
    <row r="234" spans="1:40" x14ac:dyDescent="0.35">
      <c r="A234" s="4">
        <v>692</v>
      </c>
      <c r="B234" s="4">
        <v>74</v>
      </c>
      <c r="F234" t="s">
        <v>3</v>
      </c>
      <c r="G234">
        <v>4</v>
      </c>
      <c r="S234" s="4"/>
      <c r="AE234" s="3">
        <v>981</v>
      </c>
      <c r="AH234" s="3">
        <v>985</v>
      </c>
      <c r="AM234">
        <v>799</v>
      </c>
      <c r="AN234">
        <v>4.0999999999999996</v>
      </c>
    </row>
    <row r="235" spans="1:40" x14ac:dyDescent="0.35">
      <c r="A235" s="4">
        <v>695</v>
      </c>
      <c r="B235" s="4">
        <v>93</v>
      </c>
      <c r="F235" t="s">
        <v>3</v>
      </c>
      <c r="G235">
        <v>3.9</v>
      </c>
      <c r="S235" s="4"/>
      <c r="AE235" s="3">
        <v>985</v>
      </c>
      <c r="AH235" s="3">
        <v>990</v>
      </c>
      <c r="AM235">
        <v>499</v>
      </c>
      <c r="AN235">
        <v>3.8</v>
      </c>
    </row>
    <row r="236" spans="1:40" x14ac:dyDescent="0.35">
      <c r="A236" s="4">
        <v>363</v>
      </c>
      <c r="B236" s="4">
        <v>57</v>
      </c>
      <c r="F236" t="s">
        <v>3</v>
      </c>
      <c r="G236">
        <v>4</v>
      </c>
      <c r="S236" s="4"/>
      <c r="AE236" s="3">
        <v>990</v>
      </c>
      <c r="AH236" s="3">
        <v>995</v>
      </c>
      <c r="AM236">
        <v>999</v>
      </c>
      <c r="AN236">
        <v>3.7</v>
      </c>
    </row>
    <row r="237" spans="1:40" x14ac:dyDescent="0.35">
      <c r="A237" s="4">
        <v>11780</v>
      </c>
      <c r="B237" s="4">
        <v>1748</v>
      </c>
      <c r="F237" t="s">
        <v>3</v>
      </c>
      <c r="G237">
        <v>4.2</v>
      </c>
      <c r="S237" s="4"/>
      <c r="AE237" s="3">
        <v>995</v>
      </c>
      <c r="AH237" s="3">
        <v>998</v>
      </c>
      <c r="AM237">
        <v>1499</v>
      </c>
      <c r="AN237">
        <v>3.8</v>
      </c>
    </row>
    <row r="238" spans="1:40" x14ac:dyDescent="0.35">
      <c r="A238" s="4">
        <v>7128</v>
      </c>
      <c r="B238" s="4">
        <v>1203</v>
      </c>
      <c r="F238" t="s">
        <v>3</v>
      </c>
      <c r="G238">
        <v>4</v>
      </c>
      <c r="S238" s="4"/>
      <c r="AE238" s="3">
        <v>998</v>
      </c>
      <c r="AH238" s="3">
        <v>999</v>
      </c>
      <c r="AM238">
        <v>549</v>
      </c>
      <c r="AN238">
        <v>3.3</v>
      </c>
    </row>
    <row r="239" spans="1:40" x14ac:dyDescent="0.35">
      <c r="A239" s="4">
        <v>697</v>
      </c>
      <c r="B239" s="4">
        <v>106</v>
      </c>
      <c r="F239" t="s">
        <v>3</v>
      </c>
      <c r="G239">
        <v>4.2</v>
      </c>
      <c r="S239" s="4"/>
      <c r="AE239" s="3">
        <v>999</v>
      </c>
      <c r="AH239" s="3">
        <v>1000</v>
      </c>
      <c r="AM239">
        <v>599</v>
      </c>
      <c r="AN239">
        <v>4.0999999999999996</v>
      </c>
    </row>
    <row r="240" spans="1:40" x14ac:dyDescent="0.35">
      <c r="A240" s="4">
        <v>298</v>
      </c>
      <c r="B240" s="4">
        <v>39</v>
      </c>
      <c r="F240" t="s">
        <v>3</v>
      </c>
      <c r="G240">
        <v>4.2</v>
      </c>
      <c r="S240" s="4"/>
      <c r="AE240" s="3">
        <v>1000</v>
      </c>
      <c r="AH240" s="3">
        <v>1005</v>
      </c>
      <c r="AM240">
        <v>1999</v>
      </c>
      <c r="AN240">
        <v>3.9</v>
      </c>
    </row>
    <row r="241" spans="1:40" x14ac:dyDescent="0.35">
      <c r="A241" s="4">
        <v>146</v>
      </c>
      <c r="B241" s="4">
        <v>28</v>
      </c>
      <c r="F241" t="s">
        <v>3</v>
      </c>
      <c r="G241">
        <v>4.2</v>
      </c>
      <c r="S241" s="4"/>
      <c r="AE241" s="3">
        <v>1005</v>
      </c>
      <c r="AH241" s="3">
        <v>1006</v>
      </c>
      <c r="AM241">
        <v>2099</v>
      </c>
      <c r="AN241">
        <v>4.5</v>
      </c>
    </row>
    <row r="242" spans="1:40" x14ac:dyDescent="0.35">
      <c r="A242" s="4">
        <v>169</v>
      </c>
      <c r="B242" s="4">
        <v>18</v>
      </c>
      <c r="F242" t="s">
        <v>3</v>
      </c>
      <c r="G242">
        <v>4</v>
      </c>
      <c r="S242" s="4"/>
      <c r="AE242" s="3">
        <v>1006</v>
      </c>
      <c r="AH242" s="3">
        <v>1009</v>
      </c>
      <c r="AM242">
        <v>799</v>
      </c>
      <c r="AN242">
        <v>3.8</v>
      </c>
    </row>
    <row r="243" spans="1:40" x14ac:dyDescent="0.35">
      <c r="A243" s="4">
        <v>1162</v>
      </c>
      <c r="B243" s="4">
        <v>133</v>
      </c>
      <c r="F243" t="s">
        <v>3</v>
      </c>
      <c r="G243">
        <v>4.0999999999999996</v>
      </c>
      <c r="S243" s="4"/>
      <c r="AE243" s="3">
        <v>1009</v>
      </c>
      <c r="AH243" s="3">
        <v>1012</v>
      </c>
      <c r="AM243">
        <v>999</v>
      </c>
      <c r="AN243">
        <v>4.2</v>
      </c>
    </row>
    <row r="244" spans="1:40" x14ac:dyDescent="0.35">
      <c r="A244" s="4">
        <v>4498</v>
      </c>
      <c r="B244" s="4">
        <v>525</v>
      </c>
      <c r="F244" t="s">
        <v>3</v>
      </c>
      <c r="G244">
        <v>4</v>
      </c>
      <c r="S244" s="4"/>
      <c r="AE244" s="3">
        <v>1012</v>
      </c>
      <c r="AH244" s="3">
        <v>1020</v>
      </c>
      <c r="AM244">
        <v>999</v>
      </c>
      <c r="AN244">
        <v>4.4000000000000004</v>
      </c>
    </row>
    <row r="245" spans="1:40" x14ac:dyDescent="0.35">
      <c r="A245" s="4">
        <v>926</v>
      </c>
      <c r="B245" s="4">
        <v>110</v>
      </c>
      <c r="F245" t="s">
        <v>3</v>
      </c>
      <c r="G245">
        <v>4</v>
      </c>
      <c r="S245" s="4"/>
      <c r="AE245" s="3">
        <v>1020</v>
      </c>
      <c r="AH245" s="3">
        <v>1025</v>
      </c>
      <c r="AM245">
        <v>1499</v>
      </c>
      <c r="AN245">
        <v>4</v>
      </c>
    </row>
    <row r="246" spans="1:40" x14ac:dyDescent="0.35">
      <c r="A246" s="4">
        <v>664</v>
      </c>
      <c r="B246" s="4">
        <v>106</v>
      </c>
      <c r="F246" t="s">
        <v>3</v>
      </c>
      <c r="G246">
        <v>4</v>
      </c>
      <c r="S246" s="4"/>
      <c r="AE246" s="3">
        <v>1025</v>
      </c>
      <c r="AH246" s="3">
        <v>1027</v>
      </c>
      <c r="AM246">
        <v>499</v>
      </c>
      <c r="AN246">
        <v>3.7</v>
      </c>
    </row>
    <row r="247" spans="1:40" x14ac:dyDescent="0.35">
      <c r="A247" s="4">
        <v>495</v>
      </c>
      <c r="B247" s="4">
        <v>66</v>
      </c>
      <c r="F247" t="s">
        <v>3</v>
      </c>
      <c r="G247">
        <v>3.7</v>
      </c>
      <c r="S247" s="4"/>
      <c r="AE247" s="3">
        <v>1027</v>
      </c>
      <c r="AH247" s="3">
        <v>1029</v>
      </c>
      <c r="AM247">
        <v>2751</v>
      </c>
      <c r="AN247">
        <v>4.5999999999999996</v>
      </c>
    </row>
    <row r="248" spans="1:40" x14ac:dyDescent="0.35">
      <c r="A248" s="4">
        <v>16357</v>
      </c>
      <c r="B248" s="4">
        <v>2040</v>
      </c>
      <c r="F248" t="s">
        <v>3</v>
      </c>
      <c r="G248">
        <v>3.5</v>
      </c>
      <c r="S248" s="4"/>
      <c r="AE248" s="3">
        <v>1029</v>
      </c>
      <c r="AH248" s="3">
        <v>1030</v>
      </c>
      <c r="AM248">
        <v>499</v>
      </c>
      <c r="AN248">
        <v>3.8</v>
      </c>
    </row>
    <row r="249" spans="1:40" x14ac:dyDescent="0.35">
      <c r="A249" s="4">
        <v>8412</v>
      </c>
      <c r="B249" s="4">
        <v>1167</v>
      </c>
      <c r="F249" t="s">
        <v>3</v>
      </c>
      <c r="G249">
        <v>4.2</v>
      </c>
      <c r="S249" s="4"/>
      <c r="AE249" s="3">
        <v>1030</v>
      </c>
      <c r="AH249" s="3">
        <v>1032</v>
      </c>
      <c r="AM249">
        <v>1249</v>
      </c>
      <c r="AN249">
        <v>3.9</v>
      </c>
    </row>
    <row r="250" spans="1:40" x14ac:dyDescent="0.35">
      <c r="A250" s="4">
        <v>3223</v>
      </c>
      <c r="B250" s="4">
        <v>474</v>
      </c>
      <c r="F250" t="s">
        <v>3</v>
      </c>
      <c r="G250">
        <v>4.2</v>
      </c>
      <c r="S250" s="4"/>
      <c r="AE250" s="3">
        <v>1032</v>
      </c>
      <c r="AH250" s="3">
        <v>1039</v>
      </c>
      <c r="AM250">
        <v>999</v>
      </c>
      <c r="AN250">
        <v>3.7</v>
      </c>
    </row>
    <row r="251" spans="1:40" x14ac:dyDescent="0.35">
      <c r="A251" s="4">
        <v>424</v>
      </c>
      <c r="B251" s="4">
        <v>52</v>
      </c>
      <c r="F251" t="s">
        <v>3</v>
      </c>
      <c r="G251">
        <v>4.0999999999999996</v>
      </c>
      <c r="S251" s="4"/>
      <c r="AE251" s="3">
        <v>1039</v>
      </c>
      <c r="AH251" s="3">
        <v>1040</v>
      </c>
      <c r="AM251">
        <v>999</v>
      </c>
      <c r="AN251">
        <v>4</v>
      </c>
    </row>
    <row r="252" spans="1:40" x14ac:dyDescent="0.35">
      <c r="A252" s="4">
        <v>3443</v>
      </c>
      <c r="B252" s="4">
        <v>424</v>
      </c>
      <c r="F252" t="s">
        <v>3</v>
      </c>
      <c r="G252">
        <v>4.0999999999999996</v>
      </c>
      <c r="S252" s="4"/>
      <c r="AE252" s="3">
        <v>1040</v>
      </c>
      <c r="AH252" s="3">
        <v>1049</v>
      </c>
      <c r="AM252">
        <v>1299</v>
      </c>
      <c r="AN252">
        <v>3.9</v>
      </c>
    </row>
    <row r="253" spans="1:40" x14ac:dyDescent="0.35">
      <c r="A253" s="4">
        <v>416</v>
      </c>
      <c r="B253" s="4">
        <v>56</v>
      </c>
      <c r="F253" t="s">
        <v>14</v>
      </c>
      <c r="G253">
        <v>4.2</v>
      </c>
      <c r="S253" s="4"/>
      <c r="AE253" s="3">
        <v>1049</v>
      </c>
      <c r="AH253" s="3">
        <v>1050</v>
      </c>
      <c r="AM253">
        <v>1299</v>
      </c>
      <c r="AN253">
        <v>3.9</v>
      </c>
    </row>
    <row r="254" spans="1:40" x14ac:dyDescent="0.35">
      <c r="A254" s="4">
        <v>64</v>
      </c>
      <c r="B254" s="4">
        <v>8</v>
      </c>
      <c r="F254" t="s">
        <v>3</v>
      </c>
      <c r="G254">
        <v>4.0999999999999996</v>
      </c>
      <c r="S254" s="4"/>
      <c r="AE254" s="3">
        <v>1050</v>
      </c>
      <c r="AH254" s="3">
        <v>1055</v>
      </c>
      <c r="AM254">
        <v>999</v>
      </c>
      <c r="AN254">
        <v>3.6</v>
      </c>
    </row>
    <row r="255" spans="1:40" x14ac:dyDescent="0.35">
      <c r="A255" s="4">
        <v>46667</v>
      </c>
      <c r="B255" s="4">
        <v>5709</v>
      </c>
      <c r="F255" t="s">
        <v>3</v>
      </c>
      <c r="G255">
        <v>2.6</v>
      </c>
      <c r="S255" s="4"/>
      <c r="AE255" s="3">
        <v>1055</v>
      </c>
      <c r="AH255" s="3">
        <v>1058</v>
      </c>
      <c r="AM255">
        <v>999</v>
      </c>
      <c r="AN255">
        <v>3.7</v>
      </c>
    </row>
    <row r="256" spans="1:40" x14ac:dyDescent="0.35">
      <c r="A256" s="4">
        <v>86</v>
      </c>
      <c r="B256" s="4">
        <v>13</v>
      </c>
      <c r="F256" t="s">
        <v>3</v>
      </c>
      <c r="G256">
        <v>4.2</v>
      </c>
      <c r="S256" s="4"/>
      <c r="AE256" s="3">
        <v>1058</v>
      </c>
      <c r="AH256" s="3">
        <v>1067</v>
      </c>
      <c r="AM256">
        <v>1499</v>
      </c>
      <c r="AN256">
        <v>4.8</v>
      </c>
    </row>
    <row r="257" spans="1:40" x14ac:dyDescent="0.35">
      <c r="A257" s="4">
        <v>382</v>
      </c>
      <c r="B257" s="4">
        <v>55</v>
      </c>
      <c r="F257" t="s">
        <v>3</v>
      </c>
      <c r="G257">
        <v>4.4000000000000004</v>
      </c>
      <c r="S257" s="4"/>
      <c r="AE257" s="3">
        <v>1067</v>
      </c>
      <c r="AH257" s="3">
        <v>1070</v>
      </c>
      <c r="AM257">
        <v>999</v>
      </c>
      <c r="AN257">
        <v>3.8</v>
      </c>
    </row>
    <row r="258" spans="1:40" x14ac:dyDescent="0.35">
      <c r="A258" s="4">
        <v>29</v>
      </c>
      <c r="B258" s="4">
        <v>3</v>
      </c>
      <c r="F258" t="s">
        <v>3</v>
      </c>
      <c r="G258">
        <v>4</v>
      </c>
      <c r="S258" s="4"/>
      <c r="AE258" s="3">
        <v>1070</v>
      </c>
      <c r="AH258" s="3">
        <v>1071</v>
      </c>
      <c r="AM258">
        <v>998</v>
      </c>
      <c r="AN258">
        <v>3.3</v>
      </c>
    </row>
    <row r="259" spans="1:40" x14ac:dyDescent="0.35">
      <c r="A259" s="4">
        <v>2669</v>
      </c>
      <c r="B259" s="4">
        <v>465</v>
      </c>
      <c r="F259" t="s">
        <v>3</v>
      </c>
      <c r="G259">
        <v>4.0999999999999996</v>
      </c>
      <c r="S259" s="4"/>
      <c r="AE259" s="3">
        <v>1071</v>
      </c>
      <c r="AH259" s="3">
        <v>1074</v>
      </c>
      <c r="AM259">
        <v>599</v>
      </c>
      <c r="AN259">
        <v>3.9</v>
      </c>
    </row>
    <row r="260" spans="1:40" x14ac:dyDescent="0.35">
      <c r="A260" s="4">
        <v>15</v>
      </c>
      <c r="B260" s="4">
        <v>2</v>
      </c>
      <c r="F260" t="s">
        <v>3</v>
      </c>
      <c r="G260">
        <v>4.2</v>
      </c>
      <c r="S260" s="4"/>
      <c r="AE260" s="3">
        <v>1074</v>
      </c>
      <c r="AH260" s="3">
        <v>1079</v>
      </c>
      <c r="AM260">
        <v>299</v>
      </c>
      <c r="AN260">
        <v>4.0999999999999996</v>
      </c>
    </row>
    <row r="261" spans="1:40" x14ac:dyDescent="0.35">
      <c r="A261" s="4">
        <v>8</v>
      </c>
      <c r="B261" s="4">
        <v>1</v>
      </c>
      <c r="F261" t="s">
        <v>3</v>
      </c>
      <c r="G261">
        <v>4.7</v>
      </c>
      <c r="S261" s="4"/>
      <c r="AE261" s="3">
        <v>1079</v>
      </c>
      <c r="AH261" s="3">
        <v>1082</v>
      </c>
      <c r="AM261">
        <v>799</v>
      </c>
      <c r="AN261">
        <v>3.7</v>
      </c>
    </row>
    <row r="262" spans="1:40" x14ac:dyDescent="0.35">
      <c r="A262" s="4">
        <v>6</v>
      </c>
      <c r="B262" s="4">
        <v>0</v>
      </c>
      <c r="F262" t="s">
        <v>3</v>
      </c>
      <c r="G262">
        <v>3.6</v>
      </c>
      <c r="S262" s="4"/>
      <c r="AE262" s="3">
        <v>1082</v>
      </c>
      <c r="AH262" s="3">
        <v>1085</v>
      </c>
      <c r="AM262">
        <v>499</v>
      </c>
      <c r="AN262">
        <v>3.7</v>
      </c>
    </row>
    <row r="263" spans="1:40" x14ac:dyDescent="0.35">
      <c r="A263" s="4">
        <v>6094</v>
      </c>
      <c r="B263" s="4">
        <v>658</v>
      </c>
      <c r="F263" t="s">
        <v>3</v>
      </c>
      <c r="G263">
        <v>5</v>
      </c>
      <c r="S263" s="4"/>
      <c r="AE263" s="3">
        <v>1085</v>
      </c>
      <c r="AH263" s="3">
        <v>1093</v>
      </c>
      <c r="AM263">
        <v>499</v>
      </c>
      <c r="AN263">
        <v>3.9</v>
      </c>
    </row>
    <row r="264" spans="1:40" x14ac:dyDescent="0.35">
      <c r="A264" s="4">
        <v>10</v>
      </c>
      <c r="B264" s="4">
        <v>8</v>
      </c>
      <c r="F264" t="s">
        <v>3</v>
      </c>
      <c r="G264">
        <v>4.0999999999999996</v>
      </c>
      <c r="S264" s="4"/>
      <c r="AE264" s="3">
        <v>1093</v>
      </c>
      <c r="AH264" s="3">
        <v>1095</v>
      </c>
      <c r="AM264">
        <v>1499</v>
      </c>
      <c r="AN264">
        <v>3.9</v>
      </c>
    </row>
    <row r="265" spans="1:40" x14ac:dyDescent="0.35">
      <c r="A265" s="4">
        <v>61</v>
      </c>
      <c r="B265" s="4">
        <v>4</v>
      </c>
      <c r="F265" t="s">
        <v>3</v>
      </c>
      <c r="G265">
        <v>3.9</v>
      </c>
      <c r="S265" s="4"/>
      <c r="AE265" s="3">
        <v>1095</v>
      </c>
      <c r="AH265" s="3">
        <v>1096</v>
      </c>
      <c r="AM265">
        <v>999</v>
      </c>
      <c r="AN265">
        <v>3.6</v>
      </c>
    </row>
    <row r="266" spans="1:40" x14ac:dyDescent="0.35">
      <c r="A266" s="4">
        <v>410</v>
      </c>
      <c r="B266" s="4">
        <v>44</v>
      </c>
      <c r="F266" t="s">
        <v>3</v>
      </c>
      <c r="G266">
        <v>3.9</v>
      </c>
      <c r="S266" s="4"/>
      <c r="AE266" s="3">
        <v>1096</v>
      </c>
      <c r="AH266" s="3">
        <v>1098</v>
      </c>
      <c r="AM266">
        <v>999</v>
      </c>
      <c r="AN266">
        <v>4</v>
      </c>
    </row>
    <row r="267" spans="1:40" x14ac:dyDescent="0.35">
      <c r="A267" s="4">
        <v>25</v>
      </c>
      <c r="B267" s="4">
        <v>3</v>
      </c>
      <c r="F267" t="s">
        <v>3</v>
      </c>
      <c r="G267">
        <v>4.3</v>
      </c>
      <c r="S267" s="4"/>
      <c r="AE267" s="3">
        <v>1098</v>
      </c>
      <c r="AH267" s="3">
        <v>1099</v>
      </c>
      <c r="AM267">
        <v>499</v>
      </c>
      <c r="AN267">
        <v>3.8</v>
      </c>
    </row>
    <row r="268" spans="1:40" x14ac:dyDescent="0.35">
      <c r="A268" s="4">
        <v>6</v>
      </c>
      <c r="B268" s="4">
        <v>2</v>
      </c>
      <c r="F268" t="s">
        <v>3</v>
      </c>
      <c r="G268">
        <v>4.4000000000000004</v>
      </c>
      <c r="S268" s="4"/>
      <c r="AE268" s="3">
        <v>1099</v>
      </c>
      <c r="AH268" s="3">
        <v>1101</v>
      </c>
      <c r="AM268">
        <v>499</v>
      </c>
      <c r="AN268">
        <v>4</v>
      </c>
    </row>
    <row r="269" spans="1:40" x14ac:dyDescent="0.35">
      <c r="A269" s="4">
        <v>77</v>
      </c>
      <c r="B269" s="4">
        <v>10</v>
      </c>
      <c r="F269" t="s">
        <v>3</v>
      </c>
      <c r="G269">
        <v>4.0999999999999996</v>
      </c>
      <c r="S269" s="4"/>
      <c r="AE269" s="3">
        <v>1101</v>
      </c>
      <c r="AH269" s="3">
        <v>1103</v>
      </c>
      <c r="AM269">
        <v>7495</v>
      </c>
      <c r="AN269">
        <v>4.0999999999999996</v>
      </c>
    </row>
    <row r="270" spans="1:40" x14ac:dyDescent="0.35">
      <c r="A270" s="4">
        <v>383</v>
      </c>
      <c r="B270" s="4">
        <v>57</v>
      </c>
      <c r="F270" t="s">
        <v>3</v>
      </c>
      <c r="G270">
        <v>4.2</v>
      </c>
      <c r="S270" s="4"/>
      <c r="AE270" s="3">
        <v>1103</v>
      </c>
      <c r="AH270" s="3">
        <v>1105</v>
      </c>
      <c r="AM270">
        <v>1499</v>
      </c>
      <c r="AN270">
        <v>4.2</v>
      </c>
    </row>
    <row r="271" spans="1:40" x14ac:dyDescent="0.35">
      <c r="A271" s="4">
        <v>4881</v>
      </c>
      <c r="B271" s="4">
        <v>943</v>
      </c>
      <c r="F271" t="s">
        <v>3</v>
      </c>
      <c r="G271">
        <v>4</v>
      </c>
      <c r="S271" s="4"/>
      <c r="AE271" s="3">
        <v>1105</v>
      </c>
      <c r="AH271" s="3">
        <v>1125</v>
      </c>
      <c r="AM271">
        <v>549</v>
      </c>
      <c r="AN271">
        <v>3.3</v>
      </c>
    </row>
    <row r="272" spans="1:40" x14ac:dyDescent="0.35">
      <c r="A272" s="4">
        <v>261</v>
      </c>
      <c r="B272" s="4">
        <v>56</v>
      </c>
      <c r="F272" t="s">
        <v>3</v>
      </c>
      <c r="G272">
        <v>4.0999999999999996</v>
      </c>
      <c r="S272" s="4"/>
      <c r="AE272" s="3">
        <v>1125</v>
      </c>
      <c r="AH272" s="3">
        <v>1126</v>
      </c>
      <c r="AM272">
        <v>5995</v>
      </c>
      <c r="AN272">
        <v>4.4000000000000004</v>
      </c>
    </row>
    <row r="273" spans="1:40" x14ac:dyDescent="0.35">
      <c r="A273" s="4">
        <v>1233</v>
      </c>
      <c r="B273" s="4">
        <v>208</v>
      </c>
      <c r="F273" t="s">
        <v>3</v>
      </c>
      <c r="G273">
        <v>3.7</v>
      </c>
      <c r="S273" s="4"/>
      <c r="AE273" s="3">
        <v>1126</v>
      </c>
      <c r="AH273" s="3">
        <v>1130</v>
      </c>
      <c r="AM273">
        <v>799</v>
      </c>
      <c r="AN273">
        <v>4.0999999999999996</v>
      </c>
    </row>
    <row r="274" spans="1:40" x14ac:dyDescent="0.35">
      <c r="A274" s="4">
        <v>325</v>
      </c>
      <c r="B274" s="4">
        <v>58</v>
      </c>
      <c r="F274" t="s">
        <v>3</v>
      </c>
      <c r="G274">
        <v>4</v>
      </c>
      <c r="S274" s="4"/>
      <c r="AE274" s="3">
        <v>1130</v>
      </c>
      <c r="AH274" s="3">
        <v>1133</v>
      </c>
      <c r="AM274">
        <v>1499</v>
      </c>
      <c r="AN274">
        <v>3.9</v>
      </c>
    </row>
    <row r="275" spans="1:40" x14ac:dyDescent="0.35">
      <c r="A275" s="4">
        <v>299</v>
      </c>
      <c r="B275" s="4">
        <v>52</v>
      </c>
      <c r="F275" t="s">
        <v>3</v>
      </c>
      <c r="G275">
        <v>4.0999999999999996</v>
      </c>
      <c r="S275" s="4"/>
      <c r="AE275" s="3">
        <v>1133</v>
      </c>
      <c r="AH275" s="3">
        <v>1141</v>
      </c>
      <c r="AM275">
        <v>1180</v>
      </c>
      <c r="AN275">
        <v>3.6</v>
      </c>
    </row>
    <row r="276" spans="1:40" x14ac:dyDescent="0.35">
      <c r="A276" s="4">
        <v>1036</v>
      </c>
      <c r="B276" s="4">
        <v>141</v>
      </c>
      <c r="F276" t="s">
        <v>3</v>
      </c>
      <c r="G276">
        <v>4.0999999999999996</v>
      </c>
      <c r="S276" s="4"/>
      <c r="AE276" s="3">
        <v>1141</v>
      </c>
      <c r="AH276" s="3">
        <v>1147</v>
      </c>
      <c r="AM276">
        <v>699</v>
      </c>
      <c r="AN276">
        <v>4</v>
      </c>
    </row>
    <row r="277" spans="1:40" x14ac:dyDescent="0.35">
      <c r="A277" s="4">
        <v>52</v>
      </c>
      <c r="B277" s="4">
        <v>7</v>
      </c>
      <c r="F277" t="s">
        <v>3</v>
      </c>
      <c r="G277">
        <v>3.7</v>
      </c>
      <c r="S277" s="4"/>
      <c r="AE277" s="3">
        <v>1147</v>
      </c>
      <c r="AH277" s="3">
        <v>1148</v>
      </c>
      <c r="AM277">
        <v>999</v>
      </c>
      <c r="AN277">
        <v>4.0999999999999996</v>
      </c>
    </row>
    <row r="278" spans="1:40" x14ac:dyDescent="0.35">
      <c r="A278" s="4">
        <v>15</v>
      </c>
      <c r="B278" s="4">
        <v>3</v>
      </c>
      <c r="F278" t="s">
        <v>3</v>
      </c>
      <c r="G278">
        <v>4.0999999999999996</v>
      </c>
      <c r="S278" s="4"/>
      <c r="AE278" s="3">
        <v>1148</v>
      </c>
      <c r="AH278" s="3">
        <v>1150</v>
      </c>
      <c r="AM278">
        <v>999</v>
      </c>
      <c r="AN278">
        <v>4.0999999999999996</v>
      </c>
    </row>
    <row r="279" spans="1:40" x14ac:dyDescent="0.35">
      <c r="A279" s="4">
        <v>24436</v>
      </c>
      <c r="B279" s="4">
        <v>2783</v>
      </c>
      <c r="F279" t="s">
        <v>3</v>
      </c>
      <c r="G279">
        <v>4</v>
      </c>
      <c r="S279" s="4"/>
      <c r="AE279" s="3">
        <v>1150</v>
      </c>
      <c r="AH279" s="3">
        <v>1156</v>
      </c>
      <c r="AM279">
        <v>899</v>
      </c>
      <c r="AN279">
        <v>4</v>
      </c>
    </row>
    <row r="280" spans="1:40" x14ac:dyDescent="0.35">
      <c r="A280" s="4">
        <v>70</v>
      </c>
      <c r="B280" s="4">
        <v>6</v>
      </c>
      <c r="F280" t="s">
        <v>3</v>
      </c>
      <c r="G280">
        <v>3.5</v>
      </c>
      <c r="S280" s="4"/>
      <c r="AE280" s="3">
        <v>1156</v>
      </c>
      <c r="AH280" s="3">
        <v>1158</v>
      </c>
      <c r="AM280">
        <v>1199</v>
      </c>
      <c r="AN280">
        <v>4.2</v>
      </c>
    </row>
    <row r="281" spans="1:40" x14ac:dyDescent="0.35">
      <c r="A281" s="4">
        <v>3</v>
      </c>
      <c r="B281" s="4">
        <v>0</v>
      </c>
      <c r="F281" t="s">
        <v>3</v>
      </c>
      <c r="G281">
        <v>3.3</v>
      </c>
      <c r="S281" s="4"/>
      <c r="AE281" s="3">
        <v>1158</v>
      </c>
      <c r="AH281" s="3">
        <v>1159</v>
      </c>
      <c r="AM281">
        <v>999</v>
      </c>
      <c r="AN281">
        <v>4.2</v>
      </c>
    </row>
    <row r="282" spans="1:40" x14ac:dyDescent="0.35">
      <c r="A282" s="4">
        <v>4064</v>
      </c>
      <c r="B282" s="4">
        <v>492</v>
      </c>
      <c r="F282" t="s">
        <v>3</v>
      </c>
      <c r="G282">
        <v>4</v>
      </c>
      <c r="S282" s="4"/>
      <c r="AE282" s="3">
        <v>1159</v>
      </c>
      <c r="AH282" s="3">
        <v>1164</v>
      </c>
      <c r="AM282">
        <v>499</v>
      </c>
      <c r="AN282">
        <v>4</v>
      </c>
    </row>
    <row r="283" spans="1:40" x14ac:dyDescent="0.35">
      <c r="A283" s="4">
        <v>37</v>
      </c>
      <c r="B283" s="4">
        <v>19</v>
      </c>
      <c r="F283" t="s">
        <v>3</v>
      </c>
      <c r="G283">
        <v>4</v>
      </c>
      <c r="S283" s="4"/>
      <c r="AE283" s="3">
        <v>1164</v>
      </c>
      <c r="AH283" s="3">
        <v>1167</v>
      </c>
      <c r="AM283">
        <v>999</v>
      </c>
      <c r="AN283">
        <v>4</v>
      </c>
    </row>
    <row r="284" spans="1:40" x14ac:dyDescent="0.35">
      <c r="A284" s="4">
        <v>7145</v>
      </c>
      <c r="B284" s="4">
        <v>727</v>
      </c>
      <c r="F284" t="s">
        <v>3</v>
      </c>
      <c r="G284">
        <v>3.7</v>
      </c>
      <c r="S284" s="4"/>
      <c r="AE284" s="3">
        <v>1167</v>
      </c>
      <c r="AH284" s="3">
        <v>1168</v>
      </c>
      <c r="AM284">
        <v>699</v>
      </c>
      <c r="AN284">
        <v>4</v>
      </c>
    </row>
    <row r="285" spans="1:40" x14ac:dyDescent="0.35">
      <c r="A285" s="4">
        <v>117</v>
      </c>
      <c r="B285" s="4">
        <v>54</v>
      </c>
      <c r="F285" t="s">
        <v>3</v>
      </c>
      <c r="G285">
        <v>4.2</v>
      </c>
      <c r="S285" s="4"/>
      <c r="AE285" s="3">
        <v>1168</v>
      </c>
      <c r="AH285" s="3">
        <v>1173</v>
      </c>
      <c r="AM285">
        <v>999</v>
      </c>
      <c r="AN285">
        <v>3.1</v>
      </c>
    </row>
    <row r="286" spans="1:40" x14ac:dyDescent="0.35">
      <c r="A286" s="4">
        <v>51</v>
      </c>
      <c r="B286" s="4">
        <v>5</v>
      </c>
      <c r="F286" t="s">
        <v>3</v>
      </c>
      <c r="G286">
        <v>4.3</v>
      </c>
      <c r="S286" s="4"/>
      <c r="AE286" s="3">
        <v>1173</v>
      </c>
      <c r="AH286" s="3">
        <v>1175</v>
      </c>
      <c r="AM286">
        <v>399</v>
      </c>
      <c r="AN286">
        <v>3.6</v>
      </c>
    </row>
    <row r="287" spans="1:40" x14ac:dyDescent="0.35">
      <c r="A287" s="4">
        <v>49102</v>
      </c>
      <c r="B287" s="4">
        <v>7249</v>
      </c>
      <c r="F287" t="s">
        <v>14</v>
      </c>
      <c r="G287">
        <v>4.4000000000000004</v>
      </c>
      <c r="S287" s="4"/>
      <c r="AE287" s="3">
        <v>1175</v>
      </c>
      <c r="AH287" s="3">
        <v>1180</v>
      </c>
      <c r="AM287">
        <v>599</v>
      </c>
      <c r="AN287">
        <v>3.7</v>
      </c>
    </row>
    <row r="288" spans="1:40" x14ac:dyDescent="0.35">
      <c r="A288" s="4">
        <v>164</v>
      </c>
      <c r="B288" s="4">
        <v>12</v>
      </c>
      <c r="F288" t="s">
        <v>3</v>
      </c>
      <c r="G288">
        <v>4.0999999999999996</v>
      </c>
      <c r="S288" s="4"/>
      <c r="AE288" s="3">
        <v>1180</v>
      </c>
      <c r="AH288" s="3">
        <v>1183</v>
      </c>
      <c r="AM288">
        <v>499</v>
      </c>
      <c r="AN288">
        <v>3.9</v>
      </c>
    </row>
    <row r="289" spans="1:40" x14ac:dyDescent="0.35">
      <c r="A289" s="4">
        <v>152</v>
      </c>
      <c r="B289" s="4">
        <v>26</v>
      </c>
      <c r="F289" t="s">
        <v>3</v>
      </c>
      <c r="G289">
        <v>4.2</v>
      </c>
      <c r="S289" s="4"/>
      <c r="AE289" s="3">
        <v>1183</v>
      </c>
      <c r="AH289" s="3">
        <v>1199</v>
      </c>
      <c r="AM289">
        <v>898</v>
      </c>
      <c r="AN289">
        <v>3.9</v>
      </c>
    </row>
    <row r="290" spans="1:40" x14ac:dyDescent="0.35">
      <c r="A290" s="4">
        <v>262</v>
      </c>
      <c r="B290" s="4">
        <v>37</v>
      </c>
      <c r="F290" t="s">
        <v>3</v>
      </c>
      <c r="G290">
        <v>4</v>
      </c>
      <c r="S290" s="4"/>
      <c r="AE290" s="3">
        <v>1199</v>
      </c>
      <c r="AH290" s="3">
        <v>1200</v>
      </c>
      <c r="AM290">
        <v>699</v>
      </c>
      <c r="AN290">
        <v>4.2</v>
      </c>
    </row>
    <row r="291" spans="1:40" x14ac:dyDescent="0.35">
      <c r="A291" s="4">
        <v>145</v>
      </c>
      <c r="B291" s="4">
        <v>15</v>
      </c>
      <c r="F291" t="s">
        <v>3</v>
      </c>
      <c r="G291">
        <v>3.8</v>
      </c>
      <c r="S291" s="4"/>
      <c r="AE291" s="3">
        <v>1200</v>
      </c>
      <c r="AH291" s="3">
        <v>1249</v>
      </c>
      <c r="AM291">
        <v>499</v>
      </c>
      <c r="AN291">
        <v>4</v>
      </c>
    </row>
    <row r="292" spans="1:40" x14ac:dyDescent="0.35">
      <c r="A292" s="4">
        <v>721</v>
      </c>
      <c r="B292" s="4">
        <v>112</v>
      </c>
      <c r="F292" t="s">
        <v>3</v>
      </c>
      <c r="G292">
        <v>3.8</v>
      </c>
      <c r="S292" s="4"/>
      <c r="AE292" s="3">
        <v>1249</v>
      </c>
      <c r="AH292" s="3">
        <v>1256</v>
      </c>
      <c r="AM292">
        <v>999</v>
      </c>
      <c r="AN292">
        <v>4</v>
      </c>
    </row>
    <row r="293" spans="1:40" x14ac:dyDescent="0.35">
      <c r="A293" s="4">
        <v>85</v>
      </c>
      <c r="B293" s="4">
        <v>15</v>
      </c>
      <c r="F293" t="s">
        <v>3</v>
      </c>
      <c r="G293">
        <v>4</v>
      </c>
      <c r="S293" s="4"/>
      <c r="AE293" s="3">
        <v>1256</v>
      </c>
      <c r="AH293" s="3">
        <v>1290</v>
      </c>
      <c r="AM293">
        <v>1348</v>
      </c>
      <c r="AN293">
        <v>4.3</v>
      </c>
    </row>
    <row r="294" spans="1:40" x14ac:dyDescent="0.35">
      <c r="A294" s="4">
        <v>57</v>
      </c>
      <c r="B294" s="4">
        <v>6</v>
      </c>
      <c r="F294" t="s">
        <v>3</v>
      </c>
      <c r="G294">
        <v>3.8</v>
      </c>
      <c r="S294" s="4"/>
      <c r="AE294" s="3">
        <v>1290</v>
      </c>
      <c r="AH294" s="3">
        <v>1295</v>
      </c>
      <c r="AM294">
        <v>999</v>
      </c>
      <c r="AN294">
        <v>4</v>
      </c>
    </row>
    <row r="295" spans="1:40" x14ac:dyDescent="0.35">
      <c r="A295" s="4">
        <v>108</v>
      </c>
      <c r="B295" s="4">
        <v>12</v>
      </c>
      <c r="F295" t="s">
        <v>3</v>
      </c>
      <c r="G295">
        <v>4</v>
      </c>
      <c r="S295" s="4"/>
      <c r="AE295" s="3">
        <v>1295</v>
      </c>
      <c r="AH295" s="3">
        <v>1298</v>
      </c>
      <c r="AM295">
        <v>999</v>
      </c>
      <c r="AN295">
        <v>4.2</v>
      </c>
    </row>
    <row r="296" spans="1:40" x14ac:dyDescent="0.35">
      <c r="A296" s="4">
        <v>196</v>
      </c>
      <c r="B296" s="4">
        <v>19</v>
      </c>
      <c r="F296" t="s">
        <v>3</v>
      </c>
      <c r="G296">
        <v>4</v>
      </c>
      <c r="S296" s="4"/>
      <c r="AE296" s="3">
        <v>1298</v>
      </c>
      <c r="AH296" s="3">
        <v>1299</v>
      </c>
      <c r="AM296">
        <v>999</v>
      </c>
      <c r="AN296">
        <v>4</v>
      </c>
    </row>
    <row r="297" spans="1:40" x14ac:dyDescent="0.35">
      <c r="A297" s="4">
        <v>1</v>
      </c>
      <c r="B297" s="4">
        <v>505</v>
      </c>
      <c r="F297" t="s">
        <v>3</v>
      </c>
      <c r="G297">
        <v>4.3</v>
      </c>
      <c r="S297" s="4"/>
      <c r="AE297" s="3">
        <v>1299</v>
      </c>
      <c r="AH297" s="3">
        <v>1320</v>
      </c>
      <c r="AM297">
        <v>999</v>
      </c>
      <c r="AN297">
        <v>3.9</v>
      </c>
    </row>
    <row r="298" spans="1:40" x14ac:dyDescent="0.35">
      <c r="A298" s="4">
        <v>289972</v>
      </c>
      <c r="B298" s="4">
        <v>45448</v>
      </c>
      <c r="F298" t="s">
        <v>3</v>
      </c>
      <c r="G298">
        <v>4.0999999999999996</v>
      </c>
      <c r="S298" s="4"/>
      <c r="AE298" s="3">
        <v>1320</v>
      </c>
      <c r="AH298" s="3">
        <v>1348</v>
      </c>
      <c r="AM298">
        <v>1499</v>
      </c>
      <c r="AN298">
        <v>4</v>
      </c>
    </row>
    <row r="299" spans="1:40" x14ac:dyDescent="0.35">
      <c r="A299" s="4">
        <v>267</v>
      </c>
      <c r="B299" s="4">
        <v>32</v>
      </c>
      <c r="F299" t="s">
        <v>3</v>
      </c>
      <c r="G299">
        <v>4.0999999999999996</v>
      </c>
      <c r="S299" s="4"/>
      <c r="AE299" s="3">
        <v>1348</v>
      </c>
      <c r="AH299" s="3">
        <v>1349</v>
      </c>
      <c r="AM299">
        <v>499</v>
      </c>
      <c r="AN299">
        <v>4.5999999999999996</v>
      </c>
    </row>
    <row r="300" spans="1:40" x14ac:dyDescent="0.35">
      <c r="A300" s="4">
        <v>391</v>
      </c>
      <c r="B300" s="4">
        <v>54</v>
      </c>
      <c r="F300" t="s">
        <v>3</v>
      </c>
      <c r="G300">
        <v>4</v>
      </c>
      <c r="S300" s="4"/>
      <c r="AE300" s="3">
        <v>1349</v>
      </c>
      <c r="AH300" s="3">
        <v>1382</v>
      </c>
      <c r="AM300">
        <v>842</v>
      </c>
      <c r="AN300">
        <v>4</v>
      </c>
    </row>
    <row r="301" spans="1:40" x14ac:dyDescent="0.35">
      <c r="A301" s="4">
        <v>25</v>
      </c>
      <c r="B301" s="4">
        <v>2</v>
      </c>
      <c r="F301" t="s">
        <v>3</v>
      </c>
      <c r="G301">
        <v>2.9</v>
      </c>
      <c r="S301" s="4"/>
      <c r="AE301" s="3">
        <v>1382</v>
      </c>
      <c r="AH301" s="3">
        <v>1395</v>
      </c>
      <c r="AM301">
        <v>1890</v>
      </c>
      <c r="AN301">
        <v>4.0999999999999996</v>
      </c>
    </row>
    <row r="302" spans="1:40" x14ac:dyDescent="0.35">
      <c r="A302" s="4">
        <v>1624</v>
      </c>
      <c r="B302" s="4">
        <v>181</v>
      </c>
      <c r="F302" t="s">
        <v>3</v>
      </c>
      <c r="G302">
        <v>4.4000000000000004</v>
      </c>
      <c r="S302" s="4"/>
      <c r="AE302" s="3">
        <v>1395</v>
      </c>
      <c r="AH302" s="3">
        <v>1399</v>
      </c>
      <c r="AM302">
        <v>2599</v>
      </c>
      <c r="AN302">
        <v>4.2</v>
      </c>
    </row>
    <row r="303" spans="1:40" x14ac:dyDescent="0.35">
      <c r="A303" s="4">
        <v>1944</v>
      </c>
      <c r="B303" s="4">
        <v>345</v>
      </c>
      <c r="F303" t="s">
        <v>3</v>
      </c>
      <c r="G303">
        <v>4.3</v>
      </c>
      <c r="S303" s="4"/>
      <c r="AE303" s="3">
        <v>1399</v>
      </c>
      <c r="AH303" s="3">
        <v>1408</v>
      </c>
      <c r="AM303">
        <v>999</v>
      </c>
      <c r="AN303">
        <v>4</v>
      </c>
    </row>
    <row r="304" spans="1:40" x14ac:dyDescent="0.35">
      <c r="A304" s="4">
        <v>137</v>
      </c>
      <c r="B304" s="4">
        <v>20</v>
      </c>
      <c r="F304" t="s">
        <v>3</v>
      </c>
      <c r="G304">
        <v>4</v>
      </c>
      <c r="S304" s="4"/>
      <c r="AE304" s="3">
        <v>1408</v>
      </c>
      <c r="AH304" s="3">
        <v>1411</v>
      </c>
      <c r="AM304">
        <v>1999</v>
      </c>
      <c r="AN304">
        <v>3.8</v>
      </c>
    </row>
    <row r="305" spans="1:40" x14ac:dyDescent="0.35">
      <c r="A305" s="4">
        <v>14439</v>
      </c>
      <c r="B305" s="4">
        <v>1671</v>
      </c>
      <c r="F305" t="s">
        <v>3</v>
      </c>
      <c r="G305">
        <v>4.0999999999999996</v>
      </c>
      <c r="S305" s="4"/>
      <c r="AE305" s="3">
        <v>1411</v>
      </c>
      <c r="AH305" s="3">
        <v>1421</v>
      </c>
      <c r="AM305">
        <v>999</v>
      </c>
      <c r="AN305">
        <v>4.4000000000000004</v>
      </c>
    </row>
    <row r="306" spans="1:40" x14ac:dyDescent="0.35">
      <c r="A306" s="4">
        <v>5</v>
      </c>
      <c r="B306" s="4">
        <v>0</v>
      </c>
      <c r="F306" t="s">
        <v>3</v>
      </c>
      <c r="G306">
        <v>3.8</v>
      </c>
      <c r="S306" s="4"/>
      <c r="AE306" s="3">
        <v>1421</v>
      </c>
      <c r="AH306" s="3">
        <v>1449</v>
      </c>
      <c r="AM306">
        <v>1199</v>
      </c>
      <c r="AN306">
        <v>3.5</v>
      </c>
    </row>
    <row r="307" spans="1:40" x14ac:dyDescent="0.35">
      <c r="A307" s="4">
        <v>397</v>
      </c>
      <c r="B307" s="4">
        <v>44</v>
      </c>
      <c r="F307" t="s">
        <v>3</v>
      </c>
      <c r="G307">
        <v>3.5</v>
      </c>
      <c r="S307" s="4"/>
      <c r="AE307" s="3">
        <v>1449</v>
      </c>
      <c r="AH307" s="3">
        <v>1456</v>
      </c>
      <c r="AM307">
        <v>505</v>
      </c>
      <c r="AN307">
        <v>4.0999999999999996</v>
      </c>
    </row>
    <row r="308" spans="1:40" x14ac:dyDescent="0.35">
      <c r="A308" s="4">
        <v>1406</v>
      </c>
      <c r="B308" s="4">
        <v>155</v>
      </c>
      <c r="F308" t="s">
        <v>3</v>
      </c>
      <c r="G308">
        <v>4.2</v>
      </c>
      <c r="S308" s="4"/>
      <c r="AE308" s="3">
        <v>1456</v>
      </c>
      <c r="AH308" s="3">
        <v>1490</v>
      </c>
      <c r="AM308">
        <v>999</v>
      </c>
      <c r="AN308">
        <v>3.9</v>
      </c>
    </row>
    <row r="309" spans="1:40" x14ac:dyDescent="0.35">
      <c r="A309" s="4">
        <v>44</v>
      </c>
      <c r="B309" s="4">
        <v>8</v>
      </c>
      <c r="F309" t="s">
        <v>3</v>
      </c>
      <c r="G309">
        <v>4</v>
      </c>
      <c r="S309" s="4"/>
      <c r="AE309" s="3">
        <v>1490</v>
      </c>
      <c r="AH309" s="3">
        <v>1494</v>
      </c>
      <c r="AM309">
        <v>999</v>
      </c>
      <c r="AN309">
        <v>4.0999999999999996</v>
      </c>
    </row>
    <row r="310" spans="1:40" x14ac:dyDescent="0.35">
      <c r="A310" s="4">
        <v>579</v>
      </c>
      <c r="B310" s="4">
        <v>61</v>
      </c>
      <c r="F310" t="s">
        <v>3</v>
      </c>
      <c r="G310">
        <v>3.6</v>
      </c>
      <c r="S310" s="4"/>
      <c r="AE310" s="3">
        <v>1494</v>
      </c>
      <c r="AH310" s="3">
        <v>1495</v>
      </c>
      <c r="AM310">
        <v>2199</v>
      </c>
      <c r="AN310">
        <v>4.2</v>
      </c>
    </row>
    <row r="311" spans="1:40" x14ac:dyDescent="0.35">
      <c r="A311" s="4">
        <v>54</v>
      </c>
      <c r="B311" s="4">
        <v>3</v>
      </c>
      <c r="F311" t="s">
        <v>3</v>
      </c>
      <c r="G311">
        <v>4</v>
      </c>
      <c r="S311" s="4"/>
      <c r="AE311" s="3">
        <v>1495</v>
      </c>
      <c r="AH311" s="3">
        <v>1497</v>
      </c>
      <c r="AM311">
        <v>799</v>
      </c>
      <c r="AN311">
        <v>4.3</v>
      </c>
    </row>
    <row r="312" spans="1:40" x14ac:dyDescent="0.35">
      <c r="A312" s="4">
        <v>249</v>
      </c>
      <c r="B312" s="4">
        <v>31</v>
      </c>
      <c r="F312" t="s">
        <v>3</v>
      </c>
      <c r="G312">
        <v>4.2</v>
      </c>
      <c r="S312" s="4"/>
      <c r="AE312" s="3">
        <v>1497</v>
      </c>
      <c r="AH312" s="3">
        <v>1498</v>
      </c>
      <c r="AM312">
        <v>999</v>
      </c>
      <c r="AN312">
        <v>4.0999999999999996</v>
      </c>
    </row>
    <row r="313" spans="1:40" x14ac:dyDescent="0.35">
      <c r="A313" s="4">
        <v>461</v>
      </c>
      <c r="B313" s="4">
        <v>64</v>
      </c>
      <c r="F313" t="s">
        <v>3</v>
      </c>
      <c r="G313">
        <v>4.0999999999999996</v>
      </c>
      <c r="S313" s="4"/>
      <c r="AE313" s="3">
        <v>1498</v>
      </c>
      <c r="AH313" s="3">
        <v>1499</v>
      </c>
      <c r="AM313">
        <v>999</v>
      </c>
      <c r="AN313">
        <v>3.8</v>
      </c>
    </row>
    <row r="314" spans="1:40" x14ac:dyDescent="0.35">
      <c r="A314" s="4">
        <v>11</v>
      </c>
      <c r="B314" s="4">
        <v>0</v>
      </c>
      <c r="F314" t="s">
        <v>3</v>
      </c>
      <c r="G314">
        <v>3.7</v>
      </c>
      <c r="S314" s="4"/>
      <c r="AE314" s="3">
        <v>1499</v>
      </c>
      <c r="AH314" s="3">
        <v>1500</v>
      </c>
      <c r="AM314">
        <v>1199</v>
      </c>
      <c r="AN314">
        <v>4.4000000000000004</v>
      </c>
    </row>
    <row r="315" spans="1:40" x14ac:dyDescent="0.35">
      <c r="A315" s="4">
        <v>19</v>
      </c>
      <c r="B315" s="4">
        <v>1</v>
      </c>
      <c r="F315" t="s">
        <v>3</v>
      </c>
      <c r="G315">
        <v>4.2</v>
      </c>
      <c r="S315" s="4"/>
      <c r="AE315" s="3">
        <v>1500</v>
      </c>
      <c r="AH315" s="3">
        <v>1555</v>
      </c>
      <c r="AM315">
        <v>799</v>
      </c>
      <c r="AN315">
        <v>4.3</v>
      </c>
    </row>
    <row r="316" spans="1:40" x14ac:dyDescent="0.35">
      <c r="A316" s="4">
        <v>152</v>
      </c>
      <c r="B316" s="4">
        <v>19</v>
      </c>
      <c r="F316" t="s">
        <v>3</v>
      </c>
      <c r="G316">
        <v>3.8</v>
      </c>
      <c r="S316" s="4"/>
      <c r="AE316" s="3">
        <v>1555</v>
      </c>
      <c r="AH316" s="3">
        <v>1571</v>
      </c>
      <c r="AM316">
        <v>1299</v>
      </c>
      <c r="AN316">
        <v>4</v>
      </c>
    </row>
    <row r="317" spans="1:40" x14ac:dyDescent="0.35">
      <c r="A317" s="4">
        <v>28</v>
      </c>
      <c r="B317" s="4">
        <v>2</v>
      </c>
      <c r="F317" t="s">
        <v>3</v>
      </c>
      <c r="G317">
        <v>3.8</v>
      </c>
      <c r="S317" s="4"/>
      <c r="AE317" s="3">
        <v>1571</v>
      </c>
      <c r="AH317" s="3">
        <v>1580</v>
      </c>
      <c r="AM317">
        <v>999</v>
      </c>
      <c r="AN317">
        <v>4.5</v>
      </c>
    </row>
    <row r="318" spans="1:40" x14ac:dyDescent="0.35">
      <c r="A318" s="4">
        <v>339</v>
      </c>
      <c r="B318" s="4">
        <v>51</v>
      </c>
      <c r="F318" t="s">
        <v>3</v>
      </c>
      <c r="G318">
        <v>4.2</v>
      </c>
      <c r="S318" s="4"/>
      <c r="AE318" s="3">
        <v>1580</v>
      </c>
      <c r="AH318" s="3">
        <v>1587</v>
      </c>
      <c r="AM318">
        <v>799</v>
      </c>
      <c r="AN318">
        <v>4.3</v>
      </c>
    </row>
    <row r="319" spans="1:40" x14ac:dyDescent="0.35">
      <c r="A319" s="4">
        <v>224</v>
      </c>
      <c r="B319" s="4">
        <v>21</v>
      </c>
      <c r="F319" t="s">
        <v>3</v>
      </c>
      <c r="G319">
        <v>4.3</v>
      </c>
      <c r="S319" s="4"/>
      <c r="AE319" s="3">
        <v>1587</v>
      </c>
      <c r="AH319" s="3">
        <v>1595</v>
      </c>
      <c r="AM319">
        <v>999</v>
      </c>
      <c r="AN319">
        <v>4.2</v>
      </c>
    </row>
    <row r="320" spans="1:40" x14ac:dyDescent="0.35">
      <c r="A320" s="4">
        <v>11771</v>
      </c>
      <c r="B320" s="4">
        <v>1310</v>
      </c>
      <c r="F320" t="s">
        <v>3</v>
      </c>
      <c r="G320">
        <v>4.0999999999999996</v>
      </c>
      <c r="S320" s="4"/>
      <c r="AE320" s="3">
        <v>1595</v>
      </c>
      <c r="AH320" s="3">
        <v>1597</v>
      </c>
      <c r="AM320">
        <v>6299</v>
      </c>
      <c r="AN320">
        <v>4.2</v>
      </c>
    </row>
    <row r="321" spans="1:40" x14ac:dyDescent="0.35">
      <c r="A321" s="4">
        <v>13702</v>
      </c>
      <c r="B321" s="4">
        <v>1813</v>
      </c>
      <c r="F321" t="s">
        <v>3</v>
      </c>
      <c r="G321">
        <v>4.4000000000000004</v>
      </c>
      <c r="S321" s="4"/>
      <c r="AE321" s="3">
        <v>1597</v>
      </c>
      <c r="AH321" s="3">
        <v>1598</v>
      </c>
      <c r="AM321">
        <v>1299</v>
      </c>
      <c r="AN321">
        <v>4.4000000000000004</v>
      </c>
    </row>
    <row r="322" spans="1:40" x14ac:dyDescent="0.35">
      <c r="A322" s="4">
        <v>216</v>
      </c>
      <c r="B322" s="4">
        <v>24</v>
      </c>
      <c r="F322" t="s">
        <v>3</v>
      </c>
      <c r="G322">
        <v>5</v>
      </c>
      <c r="S322" s="4"/>
      <c r="AE322" s="3">
        <v>1598</v>
      </c>
      <c r="AH322" s="3">
        <v>1599</v>
      </c>
      <c r="AM322">
        <v>999</v>
      </c>
      <c r="AN322">
        <v>4.2</v>
      </c>
    </row>
    <row r="323" spans="1:40" x14ac:dyDescent="0.35">
      <c r="A323" s="4">
        <v>1366</v>
      </c>
      <c r="B323" s="4">
        <v>191</v>
      </c>
      <c r="F323" t="s">
        <v>3</v>
      </c>
      <c r="G323">
        <v>3.6</v>
      </c>
      <c r="S323" s="4"/>
      <c r="AE323" s="3">
        <v>1599</v>
      </c>
      <c r="AH323" s="3">
        <v>1607</v>
      </c>
      <c r="AM323">
        <v>1999</v>
      </c>
      <c r="AN323">
        <v>3.8</v>
      </c>
    </row>
    <row r="324" spans="1:40" x14ac:dyDescent="0.35">
      <c r="A324" s="4">
        <v>891</v>
      </c>
      <c r="B324" s="4">
        <v>64</v>
      </c>
      <c r="F324" t="s">
        <v>3</v>
      </c>
      <c r="G324">
        <v>3.8</v>
      </c>
      <c r="S324" s="4"/>
      <c r="AE324" s="3">
        <v>1607</v>
      </c>
      <c r="AH324" s="3">
        <v>1641</v>
      </c>
      <c r="AM324">
        <v>999</v>
      </c>
      <c r="AN324">
        <v>3.8</v>
      </c>
    </row>
    <row r="325" spans="1:40" x14ac:dyDescent="0.35">
      <c r="A325" s="4">
        <v>302</v>
      </c>
      <c r="B325" s="4">
        <v>41</v>
      </c>
      <c r="F325" t="s">
        <v>3</v>
      </c>
      <c r="G325">
        <v>3.5</v>
      </c>
      <c r="S325" s="4"/>
      <c r="AE325" s="3">
        <v>1641</v>
      </c>
      <c r="AH325" s="3">
        <v>1652</v>
      </c>
      <c r="AM325">
        <v>599</v>
      </c>
      <c r="AN325">
        <v>3.8</v>
      </c>
    </row>
    <row r="326" spans="1:40" x14ac:dyDescent="0.35">
      <c r="A326" s="4">
        <v>3202</v>
      </c>
      <c r="B326" s="4">
        <v>412</v>
      </c>
      <c r="F326" t="s">
        <v>14</v>
      </c>
      <c r="G326">
        <v>4.0999999999999996</v>
      </c>
      <c r="S326" s="4"/>
      <c r="AE326" s="3">
        <v>1652</v>
      </c>
      <c r="AH326" s="3">
        <v>1674</v>
      </c>
      <c r="AM326">
        <v>499</v>
      </c>
      <c r="AN326">
        <v>4.0999999999999996</v>
      </c>
    </row>
    <row r="327" spans="1:40" x14ac:dyDescent="0.35">
      <c r="A327" s="4">
        <v>78</v>
      </c>
      <c r="B327" s="4">
        <v>12</v>
      </c>
      <c r="F327" t="s">
        <v>3</v>
      </c>
      <c r="G327">
        <v>4.0999999999999996</v>
      </c>
      <c r="S327" s="4"/>
      <c r="AE327" s="3">
        <v>1674</v>
      </c>
      <c r="AH327" s="3">
        <v>1676</v>
      </c>
      <c r="AM327">
        <v>999</v>
      </c>
      <c r="AN327">
        <v>3.5</v>
      </c>
    </row>
    <row r="328" spans="1:40" x14ac:dyDescent="0.35">
      <c r="A328" s="4">
        <v>64</v>
      </c>
      <c r="B328" s="4">
        <v>9</v>
      </c>
      <c r="F328" t="s">
        <v>3</v>
      </c>
      <c r="G328">
        <v>4.2</v>
      </c>
      <c r="S328" s="4"/>
      <c r="AE328" s="3">
        <v>1676</v>
      </c>
      <c r="AH328" s="3">
        <v>1690</v>
      </c>
      <c r="AM328">
        <v>799</v>
      </c>
      <c r="AN328">
        <v>4</v>
      </c>
    </row>
    <row r="329" spans="1:40" x14ac:dyDescent="0.35">
      <c r="A329" s="4">
        <v>204</v>
      </c>
      <c r="B329" s="4">
        <v>40</v>
      </c>
      <c r="F329" t="s">
        <v>3</v>
      </c>
      <c r="G329">
        <v>4.2</v>
      </c>
      <c r="S329" s="4"/>
      <c r="AE329" s="3">
        <v>1690</v>
      </c>
      <c r="AH329" s="3">
        <v>1695</v>
      </c>
      <c r="AM329">
        <v>900</v>
      </c>
      <c r="AN329">
        <v>4</v>
      </c>
    </row>
    <row r="330" spans="1:40" x14ac:dyDescent="0.35">
      <c r="A330" s="4">
        <v>1</v>
      </c>
      <c r="B330" s="4">
        <v>505</v>
      </c>
      <c r="F330" t="s">
        <v>3</v>
      </c>
      <c r="G330">
        <v>4.7</v>
      </c>
      <c r="S330" s="4"/>
      <c r="AE330" s="3">
        <v>1695</v>
      </c>
      <c r="AH330" s="3">
        <v>1699</v>
      </c>
      <c r="AM330">
        <v>999</v>
      </c>
      <c r="AN330">
        <v>4</v>
      </c>
    </row>
    <row r="331" spans="1:40" x14ac:dyDescent="0.35">
      <c r="A331" s="4">
        <v>20</v>
      </c>
      <c r="B331" s="4">
        <v>2</v>
      </c>
      <c r="F331" t="s">
        <v>3</v>
      </c>
      <c r="G331">
        <v>3.6</v>
      </c>
      <c r="S331" s="4"/>
      <c r="AE331" s="3">
        <v>1699</v>
      </c>
      <c r="AH331" s="3">
        <v>1706</v>
      </c>
      <c r="AM331">
        <v>3299</v>
      </c>
      <c r="AN331">
        <v>4.0999999999999996</v>
      </c>
    </row>
    <row r="332" spans="1:40" x14ac:dyDescent="0.35">
      <c r="A332" s="4">
        <v>44</v>
      </c>
      <c r="B332" s="4">
        <v>7</v>
      </c>
      <c r="F332" t="s">
        <v>3</v>
      </c>
      <c r="G332">
        <v>4.0999999999999996</v>
      </c>
      <c r="S332" s="4"/>
      <c r="AE332" s="3">
        <v>1706</v>
      </c>
      <c r="AH332" s="3">
        <v>1715</v>
      </c>
      <c r="AM332">
        <v>1499</v>
      </c>
      <c r="AN332">
        <v>3.9</v>
      </c>
    </row>
    <row r="333" spans="1:40" x14ac:dyDescent="0.35">
      <c r="A333" s="4">
        <v>1341</v>
      </c>
      <c r="B333" s="4">
        <v>178</v>
      </c>
      <c r="F333" t="s">
        <v>3</v>
      </c>
      <c r="G333">
        <v>4.3</v>
      </c>
      <c r="S333" s="4"/>
      <c r="AE333" s="3">
        <v>1715</v>
      </c>
      <c r="AH333" s="3">
        <v>1727</v>
      </c>
      <c r="AM333">
        <v>1249</v>
      </c>
      <c r="AN333">
        <v>4.2</v>
      </c>
    </row>
    <row r="334" spans="1:40" x14ac:dyDescent="0.35">
      <c r="A334" s="4">
        <v>2569</v>
      </c>
      <c r="B334" s="4">
        <v>346</v>
      </c>
      <c r="F334" t="s">
        <v>3</v>
      </c>
      <c r="G334">
        <v>4.3</v>
      </c>
      <c r="S334" s="4"/>
      <c r="AE334" s="3">
        <v>1727</v>
      </c>
      <c r="AH334" s="3">
        <v>1728</v>
      </c>
      <c r="AM334">
        <v>499</v>
      </c>
      <c r="AN334">
        <v>3.9</v>
      </c>
    </row>
    <row r="335" spans="1:40" x14ac:dyDescent="0.35">
      <c r="A335" s="4">
        <v>1041</v>
      </c>
      <c r="B335" s="4">
        <v>169</v>
      </c>
      <c r="F335" t="s">
        <v>3</v>
      </c>
      <c r="G335">
        <v>4</v>
      </c>
      <c r="S335" s="4"/>
      <c r="AE335" s="3">
        <v>1728</v>
      </c>
      <c r="AH335" s="3">
        <v>1749</v>
      </c>
      <c r="AM335">
        <v>995</v>
      </c>
      <c r="AN335">
        <v>4.3</v>
      </c>
    </row>
    <row r="336" spans="1:40" x14ac:dyDescent="0.35">
      <c r="A336" s="4">
        <v>6000</v>
      </c>
      <c r="B336" s="4">
        <v>732</v>
      </c>
      <c r="F336" t="s">
        <v>3</v>
      </c>
      <c r="G336">
        <v>4</v>
      </c>
      <c r="S336" s="4"/>
      <c r="AE336" s="3">
        <v>1749</v>
      </c>
      <c r="AH336" s="3">
        <v>1784</v>
      </c>
      <c r="AM336">
        <v>1599</v>
      </c>
      <c r="AN336">
        <v>3.3</v>
      </c>
    </row>
    <row r="337" spans="1:40" x14ac:dyDescent="0.35">
      <c r="A337" s="4">
        <v>1554</v>
      </c>
      <c r="B337" s="4">
        <v>230</v>
      </c>
      <c r="F337" t="s">
        <v>3</v>
      </c>
      <c r="G337">
        <v>4.2</v>
      </c>
      <c r="S337" s="4"/>
      <c r="AE337" s="3">
        <v>1784</v>
      </c>
      <c r="AH337" s="3">
        <v>1790</v>
      </c>
      <c r="AM337">
        <v>1249</v>
      </c>
      <c r="AN337">
        <v>3.9</v>
      </c>
    </row>
    <row r="338" spans="1:40" x14ac:dyDescent="0.35">
      <c r="A338" s="4">
        <v>937</v>
      </c>
      <c r="B338" s="4">
        <v>130</v>
      </c>
      <c r="F338" t="s">
        <v>3</v>
      </c>
      <c r="G338">
        <v>4.0999999999999996</v>
      </c>
      <c r="S338" s="4"/>
      <c r="AE338" s="3">
        <v>1790</v>
      </c>
      <c r="AH338" s="3">
        <v>1795</v>
      </c>
      <c r="AM338">
        <v>2499</v>
      </c>
      <c r="AN338">
        <v>3.9</v>
      </c>
    </row>
    <row r="339" spans="1:40" x14ac:dyDescent="0.35">
      <c r="A339" s="4">
        <v>53</v>
      </c>
      <c r="B339" s="4">
        <v>7</v>
      </c>
      <c r="F339" t="s">
        <v>3</v>
      </c>
      <c r="G339">
        <v>4.2</v>
      </c>
      <c r="S339" s="4"/>
      <c r="AE339" s="3">
        <v>1795</v>
      </c>
      <c r="AH339" s="3">
        <v>1798</v>
      </c>
      <c r="AM339">
        <v>1990</v>
      </c>
      <c r="AN339">
        <v>4.2</v>
      </c>
    </row>
    <row r="340" spans="1:40" x14ac:dyDescent="0.35">
      <c r="A340" s="4">
        <v>1259</v>
      </c>
      <c r="B340" s="4">
        <v>218</v>
      </c>
      <c r="F340" t="s">
        <v>3</v>
      </c>
      <c r="G340">
        <v>4.9000000000000004</v>
      </c>
      <c r="S340" s="4"/>
      <c r="AE340" s="3">
        <v>1798</v>
      </c>
      <c r="AH340" s="3">
        <v>1799</v>
      </c>
      <c r="AM340">
        <v>1299</v>
      </c>
      <c r="AN340">
        <v>4.0999999999999996</v>
      </c>
    </row>
    <row r="341" spans="1:40" x14ac:dyDescent="0.35">
      <c r="A341" s="4">
        <v>44</v>
      </c>
      <c r="B341" s="4">
        <v>3</v>
      </c>
      <c r="F341" t="s">
        <v>3</v>
      </c>
      <c r="G341">
        <v>3.6</v>
      </c>
      <c r="S341" s="4"/>
      <c r="AE341" s="3">
        <v>1799</v>
      </c>
      <c r="AH341" s="3">
        <v>1800</v>
      </c>
      <c r="AM341">
        <v>599</v>
      </c>
      <c r="AN341">
        <v>3.8</v>
      </c>
    </row>
    <row r="342" spans="1:40" x14ac:dyDescent="0.35">
      <c r="A342" s="4">
        <v>768</v>
      </c>
      <c r="B342" s="4">
        <v>91</v>
      </c>
      <c r="F342" t="s">
        <v>3</v>
      </c>
      <c r="G342">
        <v>4.3</v>
      </c>
      <c r="S342" s="4"/>
      <c r="AE342" s="3">
        <v>1800</v>
      </c>
      <c r="AH342" s="3">
        <v>1829</v>
      </c>
      <c r="AM342">
        <v>1199</v>
      </c>
      <c r="AN342">
        <v>4.4000000000000004</v>
      </c>
    </row>
    <row r="343" spans="1:40" x14ac:dyDescent="0.35">
      <c r="A343" s="4">
        <v>16865</v>
      </c>
      <c r="B343" s="4">
        <v>2400</v>
      </c>
      <c r="F343" t="s">
        <v>3</v>
      </c>
      <c r="G343">
        <v>4.3</v>
      </c>
      <c r="S343" s="4"/>
      <c r="AE343" s="3">
        <v>1829</v>
      </c>
      <c r="AH343" s="3">
        <v>1850</v>
      </c>
      <c r="AM343">
        <v>1699</v>
      </c>
      <c r="AN343">
        <v>4</v>
      </c>
    </row>
    <row r="344" spans="1:40" x14ac:dyDescent="0.35">
      <c r="A344" s="4">
        <v>89</v>
      </c>
      <c r="B344" s="4">
        <v>12</v>
      </c>
      <c r="F344" t="s">
        <v>3</v>
      </c>
      <c r="G344">
        <v>3.7</v>
      </c>
      <c r="S344" s="4"/>
      <c r="AE344" s="3">
        <v>1850</v>
      </c>
      <c r="AH344" s="3">
        <v>1853</v>
      </c>
      <c r="AM344">
        <v>999</v>
      </c>
      <c r="AN344">
        <v>3.8</v>
      </c>
    </row>
    <row r="345" spans="1:40" x14ac:dyDescent="0.35">
      <c r="A345" s="4">
        <v>50</v>
      </c>
      <c r="B345" s="4">
        <v>23</v>
      </c>
      <c r="F345" t="s">
        <v>14</v>
      </c>
      <c r="G345">
        <v>4.5</v>
      </c>
      <c r="S345" s="4"/>
      <c r="AE345" s="3">
        <v>1853</v>
      </c>
      <c r="AH345" s="3">
        <v>1860</v>
      </c>
      <c r="AM345">
        <v>499</v>
      </c>
      <c r="AN345">
        <v>3.9</v>
      </c>
    </row>
    <row r="346" spans="1:40" x14ac:dyDescent="0.35">
      <c r="A346" s="4">
        <v>2319</v>
      </c>
      <c r="B346" s="4">
        <v>251</v>
      </c>
      <c r="F346" t="s">
        <v>3</v>
      </c>
      <c r="G346">
        <v>4</v>
      </c>
      <c r="S346" s="4"/>
      <c r="AE346" s="3">
        <v>1860</v>
      </c>
      <c r="AH346" s="3">
        <v>1890</v>
      </c>
      <c r="AM346">
        <v>5499</v>
      </c>
      <c r="AN346">
        <v>4.5</v>
      </c>
    </row>
    <row r="347" spans="1:40" x14ac:dyDescent="0.35">
      <c r="A347" s="4">
        <v>665</v>
      </c>
      <c r="B347" s="4">
        <v>89</v>
      </c>
      <c r="F347" t="s">
        <v>14</v>
      </c>
      <c r="G347">
        <v>4.2</v>
      </c>
      <c r="S347" s="4"/>
      <c r="AE347" s="3">
        <v>1890</v>
      </c>
      <c r="AH347" s="3">
        <v>1895</v>
      </c>
      <c r="AM347">
        <v>833</v>
      </c>
      <c r="AN347">
        <v>5</v>
      </c>
    </row>
    <row r="348" spans="1:40" x14ac:dyDescent="0.35">
      <c r="A348" s="4">
        <v>3199</v>
      </c>
      <c r="B348" s="4">
        <v>456</v>
      </c>
      <c r="F348" t="s">
        <v>3</v>
      </c>
      <c r="G348">
        <v>4.0999999999999996</v>
      </c>
      <c r="S348" s="4"/>
      <c r="AE348" s="3">
        <v>1895</v>
      </c>
      <c r="AH348" s="3">
        <v>1899</v>
      </c>
      <c r="AM348">
        <v>499</v>
      </c>
      <c r="AN348">
        <v>3.9</v>
      </c>
    </row>
    <row r="349" spans="1:40" x14ac:dyDescent="0.35">
      <c r="A349" s="4">
        <v>102</v>
      </c>
      <c r="B349" s="4">
        <v>16</v>
      </c>
      <c r="F349" t="s">
        <v>3</v>
      </c>
      <c r="G349">
        <v>4.2</v>
      </c>
      <c r="S349" s="4"/>
      <c r="AE349" s="3">
        <v>1899</v>
      </c>
      <c r="AH349" s="3">
        <v>1900</v>
      </c>
      <c r="AM349">
        <v>999</v>
      </c>
      <c r="AN349">
        <v>4.7</v>
      </c>
    </row>
    <row r="350" spans="1:40" x14ac:dyDescent="0.35">
      <c r="A350" s="4">
        <v>1013</v>
      </c>
      <c r="B350" s="4">
        <v>159</v>
      </c>
      <c r="F350" t="s">
        <v>3</v>
      </c>
      <c r="G350">
        <v>3.9</v>
      </c>
      <c r="S350" s="4"/>
      <c r="AE350" s="3">
        <v>1900</v>
      </c>
      <c r="AH350" s="3">
        <v>1954</v>
      </c>
      <c r="AM350">
        <v>999</v>
      </c>
      <c r="AN350">
        <v>3.7</v>
      </c>
    </row>
    <row r="351" spans="1:40" x14ac:dyDescent="0.35">
      <c r="A351" s="4">
        <v>2465</v>
      </c>
      <c r="B351" s="4">
        <v>274</v>
      </c>
      <c r="F351" t="s">
        <v>3</v>
      </c>
      <c r="G351">
        <v>4.3</v>
      </c>
      <c r="S351" s="4"/>
      <c r="AE351" s="3">
        <v>1954</v>
      </c>
      <c r="AH351" s="3">
        <v>1959</v>
      </c>
      <c r="AM351">
        <v>778</v>
      </c>
      <c r="AN351">
        <v>4.0999999999999996</v>
      </c>
    </row>
    <row r="352" spans="1:40" x14ac:dyDescent="0.35">
      <c r="A352" s="4">
        <v>8</v>
      </c>
      <c r="B352" s="4">
        <v>1</v>
      </c>
      <c r="F352" t="s">
        <v>3</v>
      </c>
      <c r="G352">
        <v>3.9</v>
      </c>
      <c r="S352" s="4"/>
      <c r="AE352" s="3">
        <v>1959</v>
      </c>
      <c r="AH352" s="3">
        <v>1979</v>
      </c>
      <c r="AM352">
        <v>5999</v>
      </c>
      <c r="AN352">
        <v>4.2</v>
      </c>
    </row>
    <row r="353" spans="1:40" x14ac:dyDescent="0.35">
      <c r="A353" s="4">
        <v>1314</v>
      </c>
      <c r="B353" s="4">
        <v>155</v>
      </c>
      <c r="F353" t="s">
        <v>3</v>
      </c>
      <c r="G353">
        <v>4</v>
      </c>
      <c r="S353" s="4"/>
      <c r="AE353" s="3">
        <v>1979</v>
      </c>
      <c r="AH353" s="3">
        <v>1990</v>
      </c>
      <c r="AM353">
        <v>999</v>
      </c>
      <c r="AN353">
        <v>3.8</v>
      </c>
    </row>
    <row r="354" spans="1:40" x14ac:dyDescent="0.35">
      <c r="A354" s="4">
        <v>61</v>
      </c>
      <c r="B354" s="4">
        <v>12</v>
      </c>
      <c r="F354" t="s">
        <v>3</v>
      </c>
      <c r="G354">
        <v>4</v>
      </c>
      <c r="S354" s="4"/>
      <c r="AE354" s="3">
        <v>1990</v>
      </c>
      <c r="AH354" s="3">
        <v>1991</v>
      </c>
      <c r="AM354">
        <v>8195</v>
      </c>
      <c r="AN354">
        <v>4.3</v>
      </c>
    </row>
    <row r="355" spans="1:40" x14ac:dyDescent="0.35">
      <c r="A355" s="4">
        <v>176</v>
      </c>
      <c r="B355" s="4">
        <v>34</v>
      </c>
      <c r="F355" t="s">
        <v>3</v>
      </c>
      <c r="G355">
        <v>4.0999999999999996</v>
      </c>
      <c r="S355" s="4"/>
      <c r="AE355" s="3">
        <v>1991</v>
      </c>
      <c r="AH355" s="3">
        <v>1993</v>
      </c>
      <c r="AM355">
        <v>998</v>
      </c>
      <c r="AN355">
        <v>4</v>
      </c>
    </row>
    <row r="356" spans="1:40" x14ac:dyDescent="0.35">
      <c r="A356" s="4">
        <v>110</v>
      </c>
      <c r="B356" s="4">
        <v>13</v>
      </c>
      <c r="F356" t="s">
        <v>3</v>
      </c>
      <c r="G356">
        <v>3.8</v>
      </c>
      <c r="S356" s="4"/>
      <c r="AE356" s="3">
        <v>1993</v>
      </c>
      <c r="AH356" s="3">
        <v>1994</v>
      </c>
      <c r="AM356">
        <v>1299</v>
      </c>
      <c r="AN356">
        <v>4.2</v>
      </c>
    </row>
    <row r="357" spans="1:40" x14ac:dyDescent="0.35">
      <c r="A357" s="4">
        <v>1034</v>
      </c>
      <c r="B357" s="4">
        <v>102</v>
      </c>
      <c r="F357" t="s">
        <v>3</v>
      </c>
      <c r="G357">
        <v>3.7</v>
      </c>
      <c r="S357" s="4"/>
      <c r="AE357" s="3">
        <v>1994</v>
      </c>
      <c r="AH357" s="3">
        <v>1995</v>
      </c>
      <c r="AM357">
        <v>699</v>
      </c>
      <c r="AN357">
        <v>3.8</v>
      </c>
    </row>
    <row r="358" spans="1:40" x14ac:dyDescent="0.35">
      <c r="A358" s="4">
        <v>8</v>
      </c>
      <c r="B358" s="4">
        <v>1</v>
      </c>
      <c r="F358" t="s">
        <v>3</v>
      </c>
      <c r="G358">
        <v>3.8</v>
      </c>
      <c r="S358" s="4"/>
      <c r="AE358" s="3">
        <v>1995</v>
      </c>
      <c r="AH358" s="3">
        <v>1996</v>
      </c>
      <c r="AM358">
        <v>1499</v>
      </c>
      <c r="AN358">
        <v>4.0999999999999996</v>
      </c>
    </row>
    <row r="359" spans="1:40" x14ac:dyDescent="0.35">
      <c r="A359" s="4">
        <v>5</v>
      </c>
      <c r="B359" s="4">
        <v>1</v>
      </c>
      <c r="F359" t="s">
        <v>14</v>
      </c>
      <c r="G359">
        <v>3.3</v>
      </c>
      <c r="S359" s="4"/>
      <c r="AE359" s="3">
        <v>1996</v>
      </c>
      <c r="AH359" s="3">
        <v>1998</v>
      </c>
      <c r="AM359">
        <v>999</v>
      </c>
      <c r="AN359">
        <v>3.4</v>
      </c>
    </row>
    <row r="360" spans="1:40" x14ac:dyDescent="0.35">
      <c r="A360" s="4">
        <v>156</v>
      </c>
      <c r="B360" s="4">
        <v>17</v>
      </c>
      <c r="F360" t="s">
        <v>3</v>
      </c>
      <c r="G360">
        <v>4.0999999999999996</v>
      </c>
      <c r="S360" s="4"/>
      <c r="AE360" s="3">
        <v>1998</v>
      </c>
      <c r="AH360" s="3">
        <v>1999</v>
      </c>
      <c r="AM360">
        <v>999</v>
      </c>
      <c r="AN360">
        <v>4.4000000000000004</v>
      </c>
    </row>
    <row r="361" spans="1:40" x14ac:dyDescent="0.35">
      <c r="A361" s="4">
        <v>5065</v>
      </c>
      <c r="B361" s="4">
        <v>780</v>
      </c>
      <c r="F361" t="s">
        <v>3</v>
      </c>
      <c r="G361">
        <v>3.9</v>
      </c>
      <c r="S361" s="4"/>
      <c r="AE361" s="3">
        <v>1999</v>
      </c>
      <c r="AH361" s="3">
        <v>2000</v>
      </c>
      <c r="AM361">
        <v>999</v>
      </c>
      <c r="AN361">
        <v>4</v>
      </c>
    </row>
    <row r="362" spans="1:40" x14ac:dyDescent="0.35">
      <c r="A362" s="4">
        <v>83</v>
      </c>
      <c r="B362" s="4">
        <v>11</v>
      </c>
      <c r="F362" t="s">
        <v>3</v>
      </c>
      <c r="G362">
        <v>4.5</v>
      </c>
      <c r="S362" s="4"/>
      <c r="AE362" s="3">
        <v>2000</v>
      </c>
      <c r="AH362" s="3">
        <v>2009</v>
      </c>
      <c r="AM362">
        <v>599</v>
      </c>
      <c r="AN362">
        <v>3.9</v>
      </c>
    </row>
    <row r="363" spans="1:40" x14ac:dyDescent="0.35">
      <c r="A363" s="4">
        <v>142</v>
      </c>
      <c r="B363" s="4">
        <v>24</v>
      </c>
      <c r="F363" t="s">
        <v>3</v>
      </c>
      <c r="G363">
        <v>3.8</v>
      </c>
      <c r="S363" s="4"/>
      <c r="AE363" s="3">
        <v>2009</v>
      </c>
      <c r="AH363" s="3">
        <v>2040</v>
      </c>
      <c r="AM363">
        <v>499</v>
      </c>
      <c r="AN363">
        <v>3.7</v>
      </c>
    </row>
    <row r="364" spans="1:40" x14ac:dyDescent="0.35">
      <c r="A364" s="4">
        <v>139</v>
      </c>
      <c r="B364" s="4">
        <v>22</v>
      </c>
      <c r="F364" t="s">
        <v>3</v>
      </c>
      <c r="G364">
        <v>4.2</v>
      </c>
      <c r="S364" s="4"/>
      <c r="AE364" s="3">
        <v>2040</v>
      </c>
      <c r="AH364" s="3">
        <v>2049</v>
      </c>
      <c r="AM364">
        <v>999</v>
      </c>
      <c r="AN364">
        <v>4.2</v>
      </c>
    </row>
    <row r="365" spans="1:40" x14ac:dyDescent="0.35">
      <c r="A365" s="4">
        <v>22</v>
      </c>
      <c r="B365" s="4">
        <v>3</v>
      </c>
      <c r="F365" t="s">
        <v>3</v>
      </c>
      <c r="G365">
        <v>4.4000000000000004</v>
      </c>
      <c r="S365" s="4"/>
      <c r="AE365" s="3">
        <v>2049</v>
      </c>
      <c r="AH365" s="3">
        <v>2099</v>
      </c>
      <c r="AM365">
        <v>1049</v>
      </c>
      <c r="AN365">
        <v>4.0999999999999996</v>
      </c>
    </row>
    <row r="366" spans="1:40" x14ac:dyDescent="0.35">
      <c r="A366" s="4">
        <v>372</v>
      </c>
      <c r="B366" s="4">
        <v>68</v>
      </c>
      <c r="F366" t="s">
        <v>3</v>
      </c>
      <c r="G366">
        <v>4</v>
      </c>
      <c r="S366" s="4"/>
      <c r="AE366" s="3">
        <v>2099</v>
      </c>
      <c r="AH366" s="3">
        <v>2156</v>
      </c>
      <c r="AM366">
        <v>910</v>
      </c>
      <c r="AN366">
        <v>3.9</v>
      </c>
    </row>
    <row r="367" spans="1:40" x14ac:dyDescent="0.35">
      <c r="A367" s="4">
        <v>196</v>
      </c>
      <c r="B367" s="4">
        <v>34</v>
      </c>
      <c r="F367" t="s">
        <v>3</v>
      </c>
      <c r="G367">
        <v>3.7</v>
      </c>
      <c r="S367" s="4"/>
      <c r="AE367" s="3">
        <v>2156</v>
      </c>
      <c r="AH367" s="3">
        <v>2174</v>
      </c>
      <c r="AM367">
        <v>999</v>
      </c>
      <c r="AN367">
        <v>4.8</v>
      </c>
    </row>
    <row r="368" spans="1:40" x14ac:dyDescent="0.35">
      <c r="A368" s="4">
        <v>132</v>
      </c>
      <c r="B368" s="4">
        <v>20</v>
      </c>
      <c r="F368" t="s">
        <v>3</v>
      </c>
      <c r="G368">
        <v>4.5999999999999996</v>
      </c>
      <c r="S368" s="4"/>
      <c r="AE368" s="3">
        <v>2174</v>
      </c>
      <c r="AH368" s="3">
        <v>2195</v>
      </c>
      <c r="AM368">
        <v>1399</v>
      </c>
      <c r="AN368">
        <v>4.5</v>
      </c>
    </row>
    <row r="369" spans="1:40" x14ac:dyDescent="0.35">
      <c r="A369" s="4">
        <v>6</v>
      </c>
      <c r="B369" s="4">
        <v>1</v>
      </c>
      <c r="F369" t="s">
        <v>3</v>
      </c>
      <c r="G369">
        <v>3.8</v>
      </c>
      <c r="S369" s="4"/>
      <c r="AE369" s="3">
        <v>2195</v>
      </c>
      <c r="AH369" s="3">
        <v>2198</v>
      </c>
      <c r="AM369">
        <v>999</v>
      </c>
      <c r="AN369">
        <v>3.7</v>
      </c>
    </row>
    <row r="370" spans="1:40" x14ac:dyDescent="0.35">
      <c r="A370" s="4">
        <v>19</v>
      </c>
      <c r="B370" s="4">
        <v>2</v>
      </c>
      <c r="F370" t="s">
        <v>3</v>
      </c>
      <c r="G370">
        <v>3.9</v>
      </c>
      <c r="S370" s="4"/>
      <c r="AE370" s="3">
        <v>2198</v>
      </c>
      <c r="AH370" s="3">
        <v>2199</v>
      </c>
      <c r="AM370">
        <v>999</v>
      </c>
      <c r="AN370">
        <v>4.5</v>
      </c>
    </row>
    <row r="371" spans="1:40" x14ac:dyDescent="0.35">
      <c r="A371" s="4">
        <v>384</v>
      </c>
      <c r="B371" s="4">
        <v>38</v>
      </c>
      <c r="F371" t="s">
        <v>3</v>
      </c>
      <c r="G371">
        <v>3.7</v>
      </c>
      <c r="S371" s="4"/>
      <c r="AE371" s="3">
        <v>2199</v>
      </c>
      <c r="AH371" s="3">
        <v>2236</v>
      </c>
      <c r="AM371">
        <v>699</v>
      </c>
      <c r="AN371">
        <v>3.9</v>
      </c>
    </row>
    <row r="372" spans="1:40" x14ac:dyDescent="0.35">
      <c r="A372" s="4">
        <v>962</v>
      </c>
      <c r="B372" s="4">
        <v>110</v>
      </c>
      <c r="F372" t="s">
        <v>3</v>
      </c>
      <c r="G372">
        <v>4</v>
      </c>
      <c r="S372" s="4"/>
      <c r="AE372" s="3">
        <v>2236</v>
      </c>
      <c r="AH372" s="3">
        <v>2249</v>
      </c>
      <c r="AM372">
        <v>1399</v>
      </c>
      <c r="AN372">
        <v>4.0999999999999996</v>
      </c>
    </row>
    <row r="373" spans="1:40" x14ac:dyDescent="0.35">
      <c r="A373" s="4">
        <v>91</v>
      </c>
      <c r="B373" s="4">
        <v>16</v>
      </c>
      <c r="F373" t="s">
        <v>3</v>
      </c>
      <c r="G373">
        <v>3.9</v>
      </c>
      <c r="S373" s="4"/>
      <c r="AE373" s="3">
        <v>2249</v>
      </c>
      <c r="AH373" s="3">
        <v>2250</v>
      </c>
      <c r="AM373">
        <v>900</v>
      </c>
      <c r="AN373">
        <v>4</v>
      </c>
    </row>
    <row r="374" spans="1:40" x14ac:dyDescent="0.35">
      <c r="A374" s="4">
        <v>212</v>
      </c>
      <c r="B374" s="4">
        <v>41</v>
      </c>
      <c r="F374" t="s">
        <v>3</v>
      </c>
      <c r="G374">
        <v>3.9</v>
      </c>
      <c r="S374" s="4"/>
      <c r="AE374" s="3">
        <v>2250</v>
      </c>
      <c r="AH374" s="3">
        <v>2290</v>
      </c>
      <c r="AM374">
        <v>999</v>
      </c>
      <c r="AN374">
        <v>4</v>
      </c>
    </row>
    <row r="375" spans="1:40" x14ac:dyDescent="0.35">
      <c r="A375" s="4">
        <v>5625</v>
      </c>
      <c r="B375" s="4">
        <v>749</v>
      </c>
      <c r="F375" t="s">
        <v>3</v>
      </c>
      <c r="G375">
        <v>3.6</v>
      </c>
      <c r="S375" s="4"/>
      <c r="AE375" s="3">
        <v>2290</v>
      </c>
      <c r="AH375" s="3">
        <v>2295</v>
      </c>
      <c r="AM375">
        <v>999</v>
      </c>
      <c r="AN375">
        <v>3.9</v>
      </c>
    </row>
    <row r="376" spans="1:40" x14ac:dyDescent="0.35">
      <c r="A376" s="4">
        <v>76</v>
      </c>
      <c r="B376" s="4">
        <v>15</v>
      </c>
      <c r="F376" t="s">
        <v>3</v>
      </c>
      <c r="G376">
        <v>3.7</v>
      </c>
      <c r="S376" s="4"/>
      <c r="AE376" s="3">
        <v>2295</v>
      </c>
      <c r="AH376" s="3">
        <v>2299</v>
      </c>
      <c r="AM376">
        <v>460</v>
      </c>
      <c r="AN376">
        <v>2.5</v>
      </c>
    </row>
    <row r="377" spans="1:40" x14ac:dyDescent="0.35">
      <c r="A377" s="4">
        <v>128</v>
      </c>
      <c r="B377" s="4">
        <v>18</v>
      </c>
      <c r="F377" t="s">
        <v>3</v>
      </c>
      <c r="G377">
        <v>4.8</v>
      </c>
      <c r="S377" s="4"/>
      <c r="AE377" s="3">
        <v>2299</v>
      </c>
      <c r="AH377" s="3">
        <v>2310</v>
      </c>
      <c r="AM377">
        <v>1499</v>
      </c>
      <c r="AN377">
        <v>3.8</v>
      </c>
    </row>
    <row r="378" spans="1:40" x14ac:dyDescent="0.35">
      <c r="A378" s="4">
        <v>237</v>
      </c>
      <c r="B378" s="4">
        <v>39</v>
      </c>
      <c r="F378" t="s">
        <v>3</v>
      </c>
      <c r="G378">
        <v>3.8</v>
      </c>
      <c r="S378" s="4"/>
      <c r="AE378" s="3">
        <v>2310</v>
      </c>
      <c r="AH378" s="3">
        <v>2330</v>
      </c>
      <c r="AM378">
        <v>999</v>
      </c>
      <c r="AN378">
        <v>3.5</v>
      </c>
    </row>
    <row r="379" spans="1:40" x14ac:dyDescent="0.35">
      <c r="A379" s="4">
        <v>347</v>
      </c>
      <c r="B379" s="4">
        <v>53</v>
      </c>
      <c r="F379" t="s">
        <v>3</v>
      </c>
      <c r="G379">
        <v>3.3</v>
      </c>
      <c r="S379" s="4"/>
      <c r="AE379" s="3">
        <v>2330</v>
      </c>
      <c r="AH379" s="3">
        <v>2395</v>
      </c>
      <c r="AM379">
        <v>769</v>
      </c>
      <c r="AN379">
        <v>3.7</v>
      </c>
    </row>
    <row r="380" spans="1:40" x14ac:dyDescent="0.35">
      <c r="A380" s="4">
        <v>2664</v>
      </c>
      <c r="B380" s="4">
        <v>450</v>
      </c>
      <c r="F380" t="s">
        <v>3</v>
      </c>
      <c r="G380">
        <v>3.9</v>
      </c>
      <c r="S380" s="4"/>
      <c r="AE380" s="3">
        <v>2395</v>
      </c>
      <c r="AH380" s="3">
        <v>2399</v>
      </c>
      <c r="AM380">
        <v>1999</v>
      </c>
      <c r="AN380">
        <v>4.0999999999999996</v>
      </c>
    </row>
    <row r="381" spans="1:40" x14ac:dyDescent="0.35">
      <c r="A381" s="4">
        <v>271</v>
      </c>
      <c r="B381" s="4">
        <v>40</v>
      </c>
      <c r="F381" t="s">
        <v>3</v>
      </c>
      <c r="G381">
        <v>4.0999999999999996</v>
      </c>
      <c r="S381" s="4"/>
      <c r="AE381" s="3">
        <v>2399</v>
      </c>
      <c r="AH381" s="3">
        <v>2400</v>
      </c>
      <c r="AM381">
        <v>999</v>
      </c>
      <c r="AN381">
        <v>3.7</v>
      </c>
    </row>
    <row r="382" spans="1:40" x14ac:dyDescent="0.35">
      <c r="A382" s="4">
        <v>531</v>
      </c>
      <c r="B382" s="4">
        <v>69</v>
      </c>
      <c r="F382" t="s">
        <v>3</v>
      </c>
      <c r="G382">
        <v>3.7</v>
      </c>
      <c r="S382" s="4"/>
      <c r="AE382" s="3">
        <v>2400</v>
      </c>
      <c r="AH382" s="3">
        <v>2490</v>
      </c>
      <c r="AM382">
        <v>4499</v>
      </c>
      <c r="AN382">
        <v>4.4000000000000004</v>
      </c>
    </row>
    <row r="383" spans="1:40" x14ac:dyDescent="0.35">
      <c r="A383" s="4">
        <v>53</v>
      </c>
      <c r="B383" s="4">
        <v>13</v>
      </c>
      <c r="F383" t="s">
        <v>3</v>
      </c>
      <c r="G383">
        <v>3.7</v>
      </c>
      <c r="S383" s="4"/>
      <c r="AE383" s="3">
        <v>2490</v>
      </c>
      <c r="AH383" s="3">
        <v>2495</v>
      </c>
      <c r="AM383">
        <v>999</v>
      </c>
      <c r="AN383">
        <v>4.2</v>
      </c>
    </row>
    <row r="384" spans="1:40" x14ac:dyDescent="0.35">
      <c r="A384" s="4">
        <v>11296</v>
      </c>
      <c r="B384" s="4">
        <v>1679</v>
      </c>
      <c r="F384" t="s">
        <v>3</v>
      </c>
      <c r="G384">
        <v>3.9</v>
      </c>
      <c r="S384" s="4"/>
      <c r="AE384" s="3">
        <v>2495</v>
      </c>
      <c r="AH384" s="3">
        <v>2499</v>
      </c>
      <c r="AM384">
        <v>999</v>
      </c>
      <c r="AN384">
        <v>4.0999999999999996</v>
      </c>
    </row>
    <row r="385" spans="1:40" x14ac:dyDescent="0.35">
      <c r="A385" s="4">
        <v>18</v>
      </c>
      <c r="B385" s="4">
        <v>3</v>
      </c>
      <c r="F385" t="s">
        <v>3</v>
      </c>
      <c r="G385">
        <v>3.9</v>
      </c>
      <c r="S385" s="4"/>
      <c r="AE385" s="3">
        <v>2499</v>
      </c>
      <c r="AH385" s="3">
        <v>2541</v>
      </c>
      <c r="AM385">
        <v>999</v>
      </c>
      <c r="AN385">
        <v>4.3</v>
      </c>
    </row>
    <row r="386" spans="1:40" x14ac:dyDescent="0.35">
      <c r="A386" s="4">
        <v>4169</v>
      </c>
      <c r="B386" s="4">
        <v>512</v>
      </c>
      <c r="F386" t="s">
        <v>3</v>
      </c>
      <c r="G386">
        <v>3.6</v>
      </c>
      <c r="S386" s="4"/>
      <c r="AE386" s="3">
        <v>2541</v>
      </c>
      <c r="AH386" s="3">
        <v>2595</v>
      </c>
      <c r="AM386">
        <v>1895</v>
      </c>
      <c r="AN386">
        <v>4.0999999999999996</v>
      </c>
    </row>
    <row r="387" spans="1:40" x14ac:dyDescent="0.35">
      <c r="A387" s="4">
        <v>27</v>
      </c>
      <c r="B387" s="4">
        <v>3</v>
      </c>
      <c r="F387" t="s">
        <v>3</v>
      </c>
      <c r="G387">
        <v>4</v>
      </c>
      <c r="S387" s="4"/>
      <c r="AE387" s="3">
        <v>2595</v>
      </c>
      <c r="AH387" s="3">
        <v>2599</v>
      </c>
      <c r="AM387">
        <v>499</v>
      </c>
      <c r="AN387">
        <v>4.0999999999999996</v>
      </c>
    </row>
    <row r="388" spans="1:40" x14ac:dyDescent="0.35">
      <c r="A388" s="4">
        <v>156</v>
      </c>
      <c r="B388" s="4">
        <v>23</v>
      </c>
      <c r="F388" t="s">
        <v>3</v>
      </c>
      <c r="G388">
        <v>3.8</v>
      </c>
      <c r="S388" s="4"/>
      <c r="AE388" s="3">
        <v>2599</v>
      </c>
      <c r="AH388" s="3">
        <v>2623</v>
      </c>
      <c r="AM388">
        <v>998</v>
      </c>
      <c r="AN388">
        <v>3.6</v>
      </c>
    </row>
    <row r="389" spans="1:40" x14ac:dyDescent="0.35">
      <c r="A389" s="4">
        <v>1210</v>
      </c>
      <c r="B389" s="4">
        <v>143</v>
      </c>
      <c r="F389" t="s">
        <v>3</v>
      </c>
      <c r="G389">
        <v>4</v>
      </c>
      <c r="S389" s="4"/>
      <c r="AE389" s="3">
        <v>2623</v>
      </c>
      <c r="AH389" s="3">
        <v>2628</v>
      </c>
      <c r="AM389">
        <v>999</v>
      </c>
      <c r="AN389">
        <v>4.0999999999999996</v>
      </c>
    </row>
    <row r="390" spans="1:40" x14ac:dyDescent="0.35">
      <c r="A390" s="4">
        <v>19411</v>
      </c>
      <c r="B390" s="4">
        <v>2666</v>
      </c>
      <c r="F390" t="s">
        <v>3</v>
      </c>
      <c r="G390">
        <v>4.0999999999999996</v>
      </c>
      <c r="S390" s="4"/>
      <c r="AE390" s="3">
        <v>2628</v>
      </c>
      <c r="AH390" s="3">
        <v>2670</v>
      </c>
      <c r="AM390">
        <v>999</v>
      </c>
      <c r="AN390">
        <v>4</v>
      </c>
    </row>
    <row r="391" spans="1:40" x14ac:dyDescent="0.35">
      <c r="A391" s="4">
        <v>259</v>
      </c>
      <c r="B391" s="4">
        <v>46</v>
      </c>
      <c r="F391" t="s">
        <v>3</v>
      </c>
      <c r="G391">
        <v>4.2</v>
      </c>
      <c r="S391" s="4"/>
      <c r="AE391" s="3">
        <v>2670</v>
      </c>
      <c r="AH391" s="3">
        <v>2695</v>
      </c>
      <c r="AM391">
        <v>999</v>
      </c>
      <c r="AN391">
        <v>3.9</v>
      </c>
    </row>
    <row r="392" spans="1:40" x14ac:dyDescent="0.35">
      <c r="A392" s="4">
        <v>2660</v>
      </c>
      <c r="B392" s="4">
        <v>458</v>
      </c>
      <c r="F392" t="s">
        <v>14</v>
      </c>
      <c r="G392">
        <v>3.3</v>
      </c>
      <c r="S392" s="4"/>
      <c r="AE392" s="3">
        <v>2695</v>
      </c>
      <c r="AH392" s="3">
        <v>2699</v>
      </c>
      <c r="AM392">
        <v>999</v>
      </c>
      <c r="AN392">
        <v>3.9</v>
      </c>
    </row>
    <row r="393" spans="1:40" x14ac:dyDescent="0.35">
      <c r="A393" s="4">
        <v>647</v>
      </c>
      <c r="B393" s="4">
        <v>69</v>
      </c>
      <c r="F393" t="s">
        <v>3</v>
      </c>
      <c r="G393">
        <v>4.4000000000000004</v>
      </c>
      <c r="S393" s="4"/>
      <c r="AE393" s="3">
        <v>2699</v>
      </c>
      <c r="AH393" s="3">
        <v>2704</v>
      </c>
      <c r="AM393">
        <v>499</v>
      </c>
      <c r="AN393">
        <v>3.9</v>
      </c>
    </row>
    <row r="394" spans="1:40" x14ac:dyDescent="0.35">
      <c r="A394" s="4">
        <v>1</v>
      </c>
      <c r="B394" s="4">
        <v>662</v>
      </c>
      <c r="F394" t="s">
        <v>3</v>
      </c>
      <c r="G394">
        <v>4.0999999999999996</v>
      </c>
      <c r="S394" s="4"/>
      <c r="AE394" s="3">
        <v>2704</v>
      </c>
      <c r="AH394" s="3">
        <v>2751</v>
      </c>
      <c r="AM394">
        <v>3499</v>
      </c>
      <c r="AN394">
        <v>4.2</v>
      </c>
    </row>
    <row r="395" spans="1:40" x14ac:dyDescent="0.35">
      <c r="A395" s="4">
        <v>112</v>
      </c>
      <c r="B395" s="4">
        <v>15</v>
      </c>
      <c r="F395" t="s">
        <v>3</v>
      </c>
      <c r="G395">
        <v>3.9</v>
      </c>
      <c r="S395" s="4"/>
      <c r="AE395" s="3">
        <v>2751</v>
      </c>
      <c r="AH395" s="3">
        <v>2770</v>
      </c>
      <c r="AM395">
        <v>999</v>
      </c>
      <c r="AN395">
        <v>3.9</v>
      </c>
    </row>
    <row r="396" spans="1:40" x14ac:dyDescent="0.35">
      <c r="A396" s="4">
        <v>658</v>
      </c>
      <c r="B396" s="4">
        <v>97</v>
      </c>
      <c r="F396" t="s">
        <v>3</v>
      </c>
      <c r="G396">
        <v>3.6</v>
      </c>
      <c r="S396" s="4"/>
      <c r="AE396" s="3">
        <v>2770</v>
      </c>
      <c r="AH396" s="3">
        <v>2779</v>
      </c>
      <c r="AM396">
        <v>999</v>
      </c>
      <c r="AN396">
        <v>3.8</v>
      </c>
    </row>
    <row r="397" spans="1:40" x14ac:dyDescent="0.35">
      <c r="A397" s="4">
        <v>5420</v>
      </c>
      <c r="B397" s="4">
        <v>785</v>
      </c>
      <c r="F397" t="s">
        <v>3</v>
      </c>
      <c r="G397">
        <v>4</v>
      </c>
      <c r="S397" s="4"/>
      <c r="AE397" s="3">
        <v>2779</v>
      </c>
      <c r="AH397" s="3">
        <v>2795</v>
      </c>
      <c r="AM397">
        <v>799</v>
      </c>
      <c r="AN397">
        <v>4.5999999999999996</v>
      </c>
    </row>
    <row r="398" spans="1:40" x14ac:dyDescent="0.35">
      <c r="A398" s="4">
        <v>2239</v>
      </c>
      <c r="B398" s="4">
        <v>295</v>
      </c>
      <c r="F398" t="s">
        <v>3</v>
      </c>
      <c r="G398">
        <v>4.0999999999999996</v>
      </c>
      <c r="S398" s="4"/>
      <c r="AE398" s="3">
        <v>2795</v>
      </c>
      <c r="AH398" s="3">
        <v>2799</v>
      </c>
      <c r="AM398">
        <v>499</v>
      </c>
      <c r="AN398">
        <v>3.9</v>
      </c>
    </row>
    <row r="399" spans="1:40" x14ac:dyDescent="0.35">
      <c r="A399" s="4">
        <v>458</v>
      </c>
      <c r="B399" s="4">
        <v>63</v>
      </c>
      <c r="F399" t="s">
        <v>3</v>
      </c>
      <c r="G399">
        <v>4.0999999999999996</v>
      </c>
      <c r="S399" s="4"/>
      <c r="AE399" s="3">
        <v>2799</v>
      </c>
      <c r="AH399" s="3">
        <v>2845</v>
      </c>
      <c r="AM399">
        <v>5295</v>
      </c>
      <c r="AN399">
        <v>4.4000000000000004</v>
      </c>
    </row>
    <row r="400" spans="1:40" x14ac:dyDescent="0.35">
      <c r="A400" s="4">
        <v>327</v>
      </c>
      <c r="B400" s="4">
        <v>50</v>
      </c>
      <c r="F400" t="s">
        <v>3</v>
      </c>
      <c r="G400">
        <v>4</v>
      </c>
      <c r="S400" s="4"/>
      <c r="AE400" s="3">
        <v>2845</v>
      </c>
      <c r="AH400" s="3">
        <v>2849</v>
      </c>
      <c r="AM400">
        <v>999</v>
      </c>
      <c r="AN400">
        <v>3.8</v>
      </c>
    </row>
    <row r="401" spans="1:40" x14ac:dyDescent="0.35">
      <c r="A401" s="4">
        <v>31</v>
      </c>
      <c r="B401" s="4">
        <v>5</v>
      </c>
      <c r="F401" t="s">
        <v>3</v>
      </c>
      <c r="G401">
        <v>4.2</v>
      </c>
      <c r="S401" s="4"/>
      <c r="AE401" s="3">
        <v>2849</v>
      </c>
      <c r="AH401" s="3">
        <v>2895</v>
      </c>
      <c r="AM401">
        <v>999</v>
      </c>
      <c r="AN401">
        <v>3.9</v>
      </c>
    </row>
    <row r="402" spans="1:40" x14ac:dyDescent="0.35">
      <c r="A402" s="4">
        <v>627</v>
      </c>
      <c r="B402" s="4">
        <v>90</v>
      </c>
      <c r="F402" t="s">
        <v>3</v>
      </c>
      <c r="G402">
        <v>4.2</v>
      </c>
      <c r="S402" s="4"/>
      <c r="AE402" s="3">
        <v>2895</v>
      </c>
      <c r="AH402" s="3">
        <v>2899</v>
      </c>
      <c r="AM402">
        <v>899</v>
      </c>
      <c r="AN402">
        <v>4</v>
      </c>
    </row>
    <row r="403" spans="1:40" x14ac:dyDescent="0.35">
      <c r="A403" s="4">
        <v>458</v>
      </c>
      <c r="B403" s="4">
        <v>48</v>
      </c>
      <c r="F403" t="s">
        <v>3</v>
      </c>
      <c r="G403">
        <v>4</v>
      </c>
      <c r="S403" s="4"/>
      <c r="AE403" s="3">
        <v>2899</v>
      </c>
      <c r="AH403" s="3">
        <v>2915</v>
      </c>
      <c r="AM403">
        <v>999</v>
      </c>
      <c r="AN403">
        <v>4.2</v>
      </c>
    </row>
    <row r="404" spans="1:40" x14ac:dyDescent="0.35">
      <c r="A404" s="4">
        <v>1283</v>
      </c>
      <c r="B404" s="4">
        <v>202</v>
      </c>
      <c r="F404" t="s">
        <v>3</v>
      </c>
      <c r="G404">
        <v>4</v>
      </c>
      <c r="S404" s="4"/>
      <c r="AE404" s="3">
        <v>2915</v>
      </c>
      <c r="AH404" s="3">
        <v>2959</v>
      </c>
      <c r="AM404">
        <v>949</v>
      </c>
      <c r="AN404">
        <v>4.2</v>
      </c>
    </row>
    <row r="405" spans="1:40" x14ac:dyDescent="0.35">
      <c r="A405" s="4">
        <v>224</v>
      </c>
      <c r="B405" s="4">
        <v>27</v>
      </c>
      <c r="F405" t="s">
        <v>3</v>
      </c>
      <c r="G405">
        <v>4</v>
      </c>
      <c r="S405" s="4"/>
      <c r="AE405" s="3">
        <v>2959</v>
      </c>
      <c r="AH405" s="3">
        <v>2990</v>
      </c>
      <c r="AM405">
        <v>499</v>
      </c>
      <c r="AN405">
        <v>4</v>
      </c>
    </row>
    <row r="406" spans="1:40" x14ac:dyDescent="0.35">
      <c r="A406" s="4">
        <v>3</v>
      </c>
      <c r="B406" s="4">
        <v>0</v>
      </c>
      <c r="F406" t="s">
        <v>3</v>
      </c>
      <c r="G406">
        <v>3.1</v>
      </c>
      <c r="S406" s="4"/>
      <c r="AE406" s="3">
        <v>2990</v>
      </c>
      <c r="AH406" s="3">
        <v>2994</v>
      </c>
      <c r="AM406">
        <v>999</v>
      </c>
      <c r="AN406">
        <v>3.8</v>
      </c>
    </row>
    <row r="407" spans="1:40" x14ac:dyDescent="0.35">
      <c r="A407" s="4">
        <v>220</v>
      </c>
      <c r="B407" s="4">
        <v>24</v>
      </c>
      <c r="F407" t="s">
        <v>14</v>
      </c>
      <c r="G407">
        <v>3.6</v>
      </c>
      <c r="S407" s="4"/>
      <c r="AE407" s="3">
        <v>2994</v>
      </c>
      <c r="AH407" s="3">
        <v>2995</v>
      </c>
      <c r="AM407">
        <v>3595</v>
      </c>
      <c r="AN407">
        <v>4.2</v>
      </c>
    </row>
    <row r="408" spans="1:40" x14ac:dyDescent="0.35">
      <c r="A408" s="4">
        <v>6</v>
      </c>
      <c r="B408" s="4">
        <v>0</v>
      </c>
      <c r="F408" t="s">
        <v>3</v>
      </c>
      <c r="G408">
        <v>3.7</v>
      </c>
      <c r="S408" s="4"/>
      <c r="AE408" s="3">
        <v>2995</v>
      </c>
      <c r="AH408" s="3">
        <v>2997</v>
      </c>
      <c r="AM408">
        <v>999</v>
      </c>
      <c r="AN408">
        <v>3.9</v>
      </c>
    </row>
    <row r="409" spans="1:40" x14ac:dyDescent="0.35">
      <c r="A409" s="4">
        <v>130</v>
      </c>
      <c r="B409" s="4">
        <v>10</v>
      </c>
      <c r="F409" t="s">
        <v>3</v>
      </c>
      <c r="G409">
        <v>3.9</v>
      </c>
      <c r="S409" s="4"/>
      <c r="AE409" s="3">
        <v>2997</v>
      </c>
      <c r="AH409" s="3">
        <v>2999</v>
      </c>
      <c r="AM409">
        <v>1199</v>
      </c>
      <c r="AN409">
        <v>4.0999999999999996</v>
      </c>
    </row>
    <row r="410" spans="1:40" x14ac:dyDescent="0.35">
      <c r="A410" s="4">
        <v>269</v>
      </c>
      <c r="B410" s="4">
        <v>59</v>
      </c>
      <c r="F410" t="s">
        <v>3</v>
      </c>
      <c r="G410">
        <v>3.9</v>
      </c>
      <c r="S410" s="4"/>
      <c r="AE410" s="3">
        <v>2999</v>
      </c>
      <c r="AH410" s="3">
        <v>3000</v>
      </c>
      <c r="AM410">
        <v>1199</v>
      </c>
      <c r="AN410">
        <v>3.5</v>
      </c>
    </row>
    <row r="411" spans="1:40" x14ac:dyDescent="0.35">
      <c r="A411" s="4">
        <v>88</v>
      </c>
      <c r="B411" s="4">
        <v>8</v>
      </c>
      <c r="F411" t="s">
        <v>3</v>
      </c>
      <c r="G411">
        <v>4.2</v>
      </c>
      <c r="S411" s="4"/>
      <c r="AE411" s="3">
        <v>3000</v>
      </c>
      <c r="AH411" s="3">
        <v>3042</v>
      </c>
      <c r="AM411">
        <v>999</v>
      </c>
      <c r="AN411">
        <v>4.2</v>
      </c>
    </row>
    <row r="412" spans="1:40" x14ac:dyDescent="0.35">
      <c r="A412" s="4">
        <v>13851</v>
      </c>
      <c r="B412" s="4">
        <v>2047</v>
      </c>
      <c r="F412" t="s">
        <v>3</v>
      </c>
      <c r="G412">
        <v>4</v>
      </c>
      <c r="S412" s="4"/>
      <c r="AE412" s="3">
        <v>3042</v>
      </c>
      <c r="AH412" s="3">
        <v>3125</v>
      </c>
      <c r="AM412">
        <v>4495</v>
      </c>
      <c r="AN412">
        <v>4</v>
      </c>
    </row>
    <row r="413" spans="1:40" x14ac:dyDescent="0.35">
      <c r="A413" s="4">
        <v>207</v>
      </c>
      <c r="B413" s="4">
        <v>25</v>
      </c>
      <c r="F413" t="s">
        <v>3</v>
      </c>
      <c r="G413">
        <v>4</v>
      </c>
      <c r="S413" s="4"/>
      <c r="AE413" s="3">
        <v>3125</v>
      </c>
      <c r="AH413" s="3">
        <v>3132</v>
      </c>
      <c r="AM413">
        <v>1499</v>
      </c>
      <c r="AN413">
        <v>4.2</v>
      </c>
    </row>
    <row r="414" spans="1:40" x14ac:dyDescent="0.35">
      <c r="A414" s="4">
        <v>7283</v>
      </c>
      <c r="B414" s="4">
        <v>1018</v>
      </c>
      <c r="F414" t="s">
        <v>3</v>
      </c>
      <c r="G414">
        <v>4.3</v>
      </c>
      <c r="S414" s="4"/>
      <c r="AE414" s="3">
        <v>3132</v>
      </c>
      <c r="AH414" s="3">
        <v>3144</v>
      </c>
      <c r="AM414">
        <v>699</v>
      </c>
      <c r="AN414">
        <v>3.8</v>
      </c>
    </row>
    <row r="415" spans="1:40" x14ac:dyDescent="0.35">
      <c r="A415" s="4">
        <v>87</v>
      </c>
      <c r="B415" s="4">
        <v>20</v>
      </c>
      <c r="F415" t="s">
        <v>3</v>
      </c>
      <c r="G415">
        <v>4</v>
      </c>
      <c r="S415" s="4"/>
      <c r="AE415" s="3">
        <v>3144</v>
      </c>
      <c r="AH415" s="3">
        <v>3195</v>
      </c>
      <c r="AM415">
        <v>599</v>
      </c>
      <c r="AN415">
        <v>4</v>
      </c>
    </row>
    <row r="416" spans="1:40" x14ac:dyDescent="0.35">
      <c r="A416" s="4">
        <v>45</v>
      </c>
      <c r="B416" s="4">
        <v>6</v>
      </c>
      <c r="F416" t="s">
        <v>3</v>
      </c>
      <c r="G416">
        <v>4.2</v>
      </c>
      <c r="S416" s="4"/>
      <c r="AE416" s="3">
        <v>3195</v>
      </c>
      <c r="AH416" s="3">
        <v>3199</v>
      </c>
      <c r="AM416">
        <v>499</v>
      </c>
      <c r="AN416">
        <v>4</v>
      </c>
    </row>
    <row r="417" spans="1:40" x14ac:dyDescent="0.35">
      <c r="A417" s="4">
        <v>534</v>
      </c>
      <c r="B417" s="4">
        <v>80</v>
      </c>
      <c r="F417" t="s">
        <v>3</v>
      </c>
      <c r="G417">
        <v>4</v>
      </c>
      <c r="S417" s="4"/>
      <c r="AE417" s="3">
        <v>3199</v>
      </c>
      <c r="AH417" s="3">
        <v>3245</v>
      </c>
      <c r="AM417">
        <v>699</v>
      </c>
      <c r="AN417">
        <v>4.5</v>
      </c>
    </row>
    <row r="418" spans="1:40" x14ac:dyDescent="0.35">
      <c r="A418" s="4">
        <v>16</v>
      </c>
      <c r="B418" s="4">
        <v>3</v>
      </c>
      <c r="F418" t="s">
        <v>3</v>
      </c>
      <c r="G418">
        <v>3.9</v>
      </c>
      <c r="S418" s="4"/>
      <c r="AE418" s="3">
        <v>3245</v>
      </c>
      <c r="AH418" s="3">
        <v>3288</v>
      </c>
      <c r="AM418">
        <v>1299</v>
      </c>
      <c r="AN418">
        <v>4.0999999999999996</v>
      </c>
    </row>
    <row r="419" spans="1:40" x14ac:dyDescent="0.35">
      <c r="A419" s="4">
        <v>2263</v>
      </c>
      <c r="B419" s="4">
        <v>421</v>
      </c>
      <c r="F419" t="s">
        <v>3</v>
      </c>
      <c r="G419">
        <v>4</v>
      </c>
      <c r="S419" s="4"/>
      <c r="AE419" s="3">
        <v>3288</v>
      </c>
      <c r="AH419" s="3">
        <v>3295</v>
      </c>
      <c r="AM419">
        <v>499</v>
      </c>
      <c r="AN419">
        <v>3.8</v>
      </c>
    </row>
    <row r="420" spans="1:40" x14ac:dyDescent="0.35">
      <c r="A420" s="4">
        <v>807</v>
      </c>
      <c r="B420" s="4">
        <v>103</v>
      </c>
      <c r="F420" t="s">
        <v>3</v>
      </c>
      <c r="G420">
        <v>4.5999999999999996</v>
      </c>
      <c r="S420" s="4"/>
      <c r="AE420" s="3">
        <v>3295</v>
      </c>
      <c r="AH420" s="3">
        <v>3299</v>
      </c>
      <c r="AM420">
        <v>999</v>
      </c>
      <c r="AN420">
        <v>3.8</v>
      </c>
    </row>
    <row r="421" spans="1:40" x14ac:dyDescent="0.35">
      <c r="A421" s="4">
        <v>3047</v>
      </c>
      <c r="B421" s="4">
        <v>438</v>
      </c>
      <c r="F421" t="s">
        <v>3</v>
      </c>
      <c r="G421">
        <v>4</v>
      </c>
      <c r="S421" s="4"/>
      <c r="AE421" s="3">
        <v>3299</v>
      </c>
      <c r="AH421" s="3">
        <v>3329</v>
      </c>
      <c r="AM421">
        <v>3795</v>
      </c>
      <c r="AN421">
        <v>3.9</v>
      </c>
    </row>
    <row r="422" spans="1:40" x14ac:dyDescent="0.35">
      <c r="A422" s="4">
        <v>605</v>
      </c>
      <c r="B422" s="4">
        <v>57</v>
      </c>
      <c r="F422" t="s">
        <v>3</v>
      </c>
      <c r="G422">
        <v>4.0999999999999996</v>
      </c>
      <c r="S422" s="4"/>
      <c r="AE422" s="3">
        <v>3329</v>
      </c>
      <c r="AH422" s="3">
        <v>3345</v>
      </c>
      <c r="AM422">
        <v>2495</v>
      </c>
      <c r="AN422">
        <v>3.8</v>
      </c>
    </row>
    <row r="423" spans="1:40" x14ac:dyDescent="0.35">
      <c r="A423" s="4">
        <v>130</v>
      </c>
      <c r="B423" s="4">
        <v>14</v>
      </c>
      <c r="F423" t="s">
        <v>3</v>
      </c>
      <c r="G423">
        <v>4.2</v>
      </c>
      <c r="S423" s="4"/>
      <c r="AE423" s="3">
        <v>3345</v>
      </c>
      <c r="AH423" s="3">
        <v>3395</v>
      </c>
      <c r="AM423">
        <v>599</v>
      </c>
      <c r="AN423">
        <v>4.2</v>
      </c>
    </row>
    <row r="424" spans="1:40" x14ac:dyDescent="0.35">
      <c r="A424" s="4">
        <v>1192</v>
      </c>
      <c r="B424" s="4">
        <v>154</v>
      </c>
      <c r="F424" t="s">
        <v>3</v>
      </c>
      <c r="G424">
        <v>4</v>
      </c>
      <c r="S424" s="4"/>
      <c r="AE424" s="3">
        <v>3395</v>
      </c>
      <c r="AH424" s="3">
        <v>3495</v>
      </c>
      <c r="AM424">
        <v>899</v>
      </c>
      <c r="AN424">
        <v>2.8</v>
      </c>
    </row>
    <row r="425" spans="1:40" x14ac:dyDescent="0.35">
      <c r="A425" s="4">
        <v>9515</v>
      </c>
      <c r="B425" s="4">
        <v>1052</v>
      </c>
      <c r="F425" t="s">
        <v>3</v>
      </c>
      <c r="G425">
        <v>3.8</v>
      </c>
      <c r="S425" s="4"/>
      <c r="AE425" s="3">
        <v>3495</v>
      </c>
      <c r="AH425" s="3">
        <v>3499</v>
      </c>
      <c r="AM425">
        <v>999</v>
      </c>
      <c r="AN425">
        <v>3.4</v>
      </c>
    </row>
    <row r="426" spans="1:40" x14ac:dyDescent="0.35">
      <c r="A426" s="4">
        <v>6</v>
      </c>
      <c r="B426" s="4">
        <v>0</v>
      </c>
      <c r="F426" t="s">
        <v>3</v>
      </c>
      <c r="G426">
        <v>4.4000000000000004</v>
      </c>
      <c r="S426" s="4"/>
      <c r="AE426" s="3">
        <v>3499</v>
      </c>
      <c r="AH426" s="3">
        <v>3500</v>
      </c>
      <c r="AM426">
        <v>999</v>
      </c>
      <c r="AN426">
        <v>4.0999999999999996</v>
      </c>
    </row>
    <row r="427" spans="1:40" x14ac:dyDescent="0.35">
      <c r="A427" s="4">
        <v>8</v>
      </c>
      <c r="B427" s="4">
        <v>2</v>
      </c>
      <c r="F427" t="s">
        <v>3</v>
      </c>
      <c r="G427">
        <v>3.5</v>
      </c>
      <c r="S427" s="4"/>
      <c r="AE427" s="3">
        <v>3500</v>
      </c>
      <c r="AH427" s="3">
        <v>3573</v>
      </c>
      <c r="AM427">
        <v>1999</v>
      </c>
      <c r="AN427">
        <v>3.8</v>
      </c>
    </row>
    <row r="428" spans="1:40" x14ac:dyDescent="0.35">
      <c r="A428" s="4">
        <v>330</v>
      </c>
      <c r="B428" s="4">
        <v>59</v>
      </c>
      <c r="F428" t="s">
        <v>3</v>
      </c>
      <c r="G428">
        <v>4.0999999999999996</v>
      </c>
      <c r="S428" s="4"/>
      <c r="AE428" s="3">
        <v>3573</v>
      </c>
      <c r="AH428" s="3">
        <v>3595</v>
      </c>
      <c r="AM428">
        <v>899</v>
      </c>
      <c r="AN428">
        <v>4.0999999999999996</v>
      </c>
    </row>
    <row r="429" spans="1:40" x14ac:dyDescent="0.35">
      <c r="A429" s="4">
        <v>53</v>
      </c>
      <c r="B429" s="4">
        <v>8</v>
      </c>
      <c r="F429" t="s">
        <v>3</v>
      </c>
      <c r="G429">
        <v>3.9</v>
      </c>
      <c r="S429" s="4"/>
      <c r="AE429" s="3">
        <v>3595</v>
      </c>
      <c r="AH429" s="3">
        <v>3599</v>
      </c>
      <c r="AM429">
        <v>999</v>
      </c>
      <c r="AN429">
        <v>3.9</v>
      </c>
    </row>
    <row r="430" spans="1:40" x14ac:dyDescent="0.35">
      <c r="A430" s="4">
        <v>125</v>
      </c>
      <c r="B430" s="4">
        <v>15</v>
      </c>
      <c r="F430" t="s">
        <v>3</v>
      </c>
      <c r="G430">
        <v>4.0999999999999996</v>
      </c>
      <c r="S430" s="4"/>
      <c r="AE430" s="3">
        <v>3599</v>
      </c>
      <c r="AH430" s="3">
        <v>3648</v>
      </c>
      <c r="AM430">
        <v>799</v>
      </c>
      <c r="AN430">
        <v>4</v>
      </c>
    </row>
    <row r="431" spans="1:40" x14ac:dyDescent="0.35">
      <c r="A431" s="4">
        <v>1194</v>
      </c>
      <c r="B431" s="4">
        <v>171</v>
      </c>
      <c r="F431" t="s">
        <v>3</v>
      </c>
      <c r="G431">
        <v>4.2</v>
      </c>
      <c r="S431" s="4"/>
      <c r="AE431" s="3">
        <v>3648</v>
      </c>
      <c r="AH431" s="3">
        <v>3650</v>
      </c>
      <c r="AM431">
        <v>499</v>
      </c>
      <c r="AN431">
        <v>4</v>
      </c>
    </row>
    <row r="432" spans="1:40" x14ac:dyDescent="0.35">
      <c r="A432" s="4">
        <v>12296</v>
      </c>
      <c r="B432" s="4">
        <v>1250</v>
      </c>
      <c r="F432" t="s">
        <v>3</v>
      </c>
      <c r="G432">
        <v>4.3</v>
      </c>
      <c r="S432" s="4"/>
      <c r="AE432" s="3">
        <v>3650</v>
      </c>
      <c r="AH432" s="3">
        <v>3690</v>
      </c>
      <c r="AM432">
        <v>600</v>
      </c>
      <c r="AN432">
        <v>3.8</v>
      </c>
    </row>
    <row r="433" spans="1:40" x14ac:dyDescent="0.35">
      <c r="A433" s="4">
        <v>87</v>
      </c>
      <c r="B433" s="4">
        <v>15</v>
      </c>
      <c r="F433" t="s">
        <v>3</v>
      </c>
      <c r="G433">
        <v>4.0999999999999996</v>
      </c>
      <c r="S433" s="4"/>
      <c r="AE433" s="3">
        <v>3690</v>
      </c>
      <c r="AH433" s="3">
        <v>3695</v>
      </c>
      <c r="AM433">
        <v>799</v>
      </c>
      <c r="AN433">
        <v>3.2</v>
      </c>
    </row>
    <row r="434" spans="1:40" x14ac:dyDescent="0.35">
      <c r="A434" s="4">
        <v>1330</v>
      </c>
      <c r="B434" s="4">
        <v>213</v>
      </c>
      <c r="F434" t="s">
        <v>3</v>
      </c>
      <c r="G434">
        <v>3.8</v>
      </c>
      <c r="S434" s="4"/>
      <c r="AE434" s="3">
        <v>3695</v>
      </c>
      <c r="AH434" s="3">
        <v>3699</v>
      </c>
      <c r="AM434">
        <v>999</v>
      </c>
      <c r="AN434">
        <v>4.2</v>
      </c>
    </row>
    <row r="435" spans="1:40" x14ac:dyDescent="0.35">
      <c r="A435" s="4">
        <v>11</v>
      </c>
      <c r="B435" s="4">
        <v>1</v>
      </c>
      <c r="F435" t="s">
        <v>3</v>
      </c>
      <c r="G435">
        <v>4.4000000000000004</v>
      </c>
      <c r="S435" s="4"/>
      <c r="AE435" s="3">
        <v>3699</v>
      </c>
      <c r="AH435" s="3">
        <v>3765</v>
      </c>
      <c r="AM435">
        <v>1012</v>
      </c>
      <c r="AN435">
        <v>3.8</v>
      </c>
    </row>
    <row r="436" spans="1:40" x14ac:dyDescent="0.35">
      <c r="A436" s="4">
        <v>16</v>
      </c>
      <c r="B436" s="4">
        <v>5</v>
      </c>
      <c r="F436" t="s">
        <v>3</v>
      </c>
      <c r="G436">
        <v>4.3</v>
      </c>
      <c r="S436" s="4"/>
      <c r="AE436" s="3">
        <v>3765</v>
      </c>
      <c r="AH436" s="3">
        <v>3795</v>
      </c>
      <c r="AM436">
        <v>999</v>
      </c>
      <c r="AN436">
        <v>4.2</v>
      </c>
    </row>
    <row r="437" spans="1:40" x14ac:dyDescent="0.35">
      <c r="A437" s="4">
        <v>68</v>
      </c>
      <c r="B437" s="4">
        <v>11</v>
      </c>
      <c r="F437" t="s">
        <v>3</v>
      </c>
      <c r="G437">
        <v>4</v>
      </c>
      <c r="S437" s="4"/>
      <c r="AE437" s="3">
        <v>3795</v>
      </c>
      <c r="AH437" s="3">
        <v>3799</v>
      </c>
      <c r="AM437">
        <v>999</v>
      </c>
      <c r="AN437">
        <v>3.8</v>
      </c>
    </row>
    <row r="438" spans="1:40" x14ac:dyDescent="0.35">
      <c r="A438" s="4">
        <v>3823</v>
      </c>
      <c r="B438" s="4">
        <v>496</v>
      </c>
      <c r="F438" t="s">
        <v>3</v>
      </c>
      <c r="G438">
        <v>4.5</v>
      </c>
      <c r="S438" s="4"/>
      <c r="AE438" s="3">
        <v>3799</v>
      </c>
      <c r="AH438" s="3">
        <v>3806</v>
      </c>
      <c r="AM438">
        <v>5999</v>
      </c>
      <c r="AN438">
        <v>4.2</v>
      </c>
    </row>
    <row r="439" spans="1:40" x14ac:dyDescent="0.35">
      <c r="A439" s="4">
        <v>61</v>
      </c>
      <c r="B439" s="4">
        <v>4</v>
      </c>
      <c r="F439" t="s">
        <v>3</v>
      </c>
      <c r="G439">
        <v>4.3</v>
      </c>
      <c r="S439" s="4"/>
      <c r="AE439" s="3">
        <v>3806</v>
      </c>
      <c r="AH439" s="3">
        <v>3855</v>
      </c>
      <c r="AM439">
        <v>539</v>
      </c>
      <c r="AN439">
        <v>4.0999999999999996</v>
      </c>
    </row>
    <row r="440" spans="1:40" x14ac:dyDescent="0.35">
      <c r="A440" s="4">
        <v>3316</v>
      </c>
      <c r="B440" s="4">
        <v>338</v>
      </c>
      <c r="F440" t="s">
        <v>3</v>
      </c>
      <c r="G440">
        <v>4.2</v>
      </c>
      <c r="S440" s="4"/>
      <c r="AE440" s="3">
        <v>3855</v>
      </c>
      <c r="AH440" s="3">
        <v>3870</v>
      </c>
      <c r="AM440">
        <v>2499</v>
      </c>
      <c r="AN440">
        <v>4</v>
      </c>
    </row>
    <row r="441" spans="1:40" x14ac:dyDescent="0.35">
      <c r="A441" s="4">
        <v>12</v>
      </c>
      <c r="B441" s="4">
        <v>2</v>
      </c>
      <c r="F441" t="s">
        <v>3</v>
      </c>
      <c r="G441">
        <v>4.2</v>
      </c>
      <c r="S441" s="4"/>
      <c r="AE441" s="3">
        <v>3870</v>
      </c>
      <c r="AH441" s="3">
        <v>3895</v>
      </c>
      <c r="AM441">
        <v>1299</v>
      </c>
      <c r="AN441">
        <v>3.8</v>
      </c>
    </row>
    <row r="442" spans="1:40" x14ac:dyDescent="0.35">
      <c r="A442" s="4">
        <v>869</v>
      </c>
      <c r="B442" s="4">
        <v>156</v>
      </c>
      <c r="F442" t="s">
        <v>3</v>
      </c>
      <c r="G442">
        <v>4.4000000000000004</v>
      </c>
      <c r="S442" s="4"/>
      <c r="AE442" s="3">
        <v>3895</v>
      </c>
      <c r="AH442" s="3">
        <v>3899</v>
      </c>
      <c r="AM442">
        <v>999</v>
      </c>
      <c r="AN442">
        <v>4</v>
      </c>
    </row>
    <row r="443" spans="1:40" x14ac:dyDescent="0.35">
      <c r="A443" s="4">
        <v>2376</v>
      </c>
      <c r="B443" s="4">
        <v>286</v>
      </c>
      <c r="F443" t="s">
        <v>3</v>
      </c>
      <c r="G443">
        <v>4.2</v>
      </c>
      <c r="S443" s="4"/>
      <c r="AE443" s="3">
        <v>3899</v>
      </c>
      <c r="AH443" s="3">
        <v>3985</v>
      </c>
      <c r="AM443">
        <v>1299</v>
      </c>
      <c r="AN443">
        <v>3.9</v>
      </c>
    </row>
    <row r="444" spans="1:40" x14ac:dyDescent="0.35">
      <c r="A444" s="4">
        <v>233</v>
      </c>
      <c r="B444" s="4">
        <v>37</v>
      </c>
      <c r="F444" t="s">
        <v>3</v>
      </c>
      <c r="G444">
        <v>3.8</v>
      </c>
      <c r="S444" s="4"/>
      <c r="AE444" s="3">
        <v>3985</v>
      </c>
      <c r="AH444" s="3">
        <v>3990</v>
      </c>
      <c r="AM444">
        <v>2695</v>
      </c>
      <c r="AN444">
        <v>4.0999999999999996</v>
      </c>
    </row>
    <row r="445" spans="1:40" x14ac:dyDescent="0.35">
      <c r="A445" s="4">
        <v>9</v>
      </c>
      <c r="B445" s="4">
        <v>1</v>
      </c>
      <c r="F445" t="s">
        <v>3</v>
      </c>
      <c r="G445">
        <v>3.8</v>
      </c>
      <c r="S445" s="4"/>
      <c r="AE445" s="3">
        <v>3990</v>
      </c>
      <c r="AH445" s="3">
        <v>3995</v>
      </c>
      <c r="AM445">
        <v>1599</v>
      </c>
      <c r="AN445">
        <v>4</v>
      </c>
    </row>
    <row r="446" spans="1:40" x14ac:dyDescent="0.35">
      <c r="A446" s="4">
        <v>97</v>
      </c>
      <c r="B446" s="4">
        <v>19</v>
      </c>
      <c r="F446" t="s">
        <v>3</v>
      </c>
      <c r="G446">
        <v>3.8</v>
      </c>
      <c r="S446" s="4"/>
      <c r="AE446" s="3">
        <v>3995</v>
      </c>
      <c r="AH446" s="3">
        <v>3999</v>
      </c>
      <c r="AM446">
        <v>999</v>
      </c>
      <c r="AN446">
        <v>4</v>
      </c>
    </row>
    <row r="447" spans="1:40" x14ac:dyDescent="0.35">
      <c r="A447" s="4">
        <v>2569</v>
      </c>
      <c r="B447" s="4">
        <v>346</v>
      </c>
      <c r="F447" t="s">
        <v>3</v>
      </c>
      <c r="G447">
        <v>4.0999999999999996</v>
      </c>
      <c r="S447" s="4"/>
      <c r="AE447" s="3">
        <v>3999</v>
      </c>
      <c r="AH447" s="3">
        <v>4076</v>
      </c>
      <c r="AM447">
        <v>499</v>
      </c>
      <c r="AN447">
        <v>4</v>
      </c>
    </row>
    <row r="448" spans="1:40" x14ac:dyDescent="0.35">
      <c r="A448" s="4">
        <v>30687</v>
      </c>
      <c r="B448" s="4">
        <v>3748</v>
      </c>
      <c r="F448" t="s">
        <v>3</v>
      </c>
      <c r="G448">
        <v>3.5</v>
      </c>
      <c r="S448" s="4"/>
      <c r="AE448" s="3">
        <v>4076</v>
      </c>
      <c r="AH448" s="3">
        <v>4095</v>
      </c>
      <c r="AM448">
        <v>999</v>
      </c>
      <c r="AN448">
        <v>4.2</v>
      </c>
    </row>
    <row r="449" spans="1:40" x14ac:dyDescent="0.35">
      <c r="A449" s="4">
        <v>6650</v>
      </c>
      <c r="B449" s="4">
        <v>844</v>
      </c>
      <c r="F449" t="s">
        <v>3</v>
      </c>
      <c r="G449">
        <v>4</v>
      </c>
      <c r="S449" s="4"/>
      <c r="AE449" s="3">
        <v>4095</v>
      </c>
      <c r="AH449" s="3">
        <v>4099</v>
      </c>
      <c r="AM449">
        <v>499</v>
      </c>
      <c r="AN449">
        <v>3.6</v>
      </c>
    </row>
    <row r="450" spans="1:40" x14ac:dyDescent="0.35">
      <c r="A450" s="4">
        <v>789</v>
      </c>
      <c r="B450" s="4">
        <v>104</v>
      </c>
      <c r="F450" t="s">
        <v>3</v>
      </c>
      <c r="G450">
        <v>4</v>
      </c>
      <c r="S450" s="4"/>
      <c r="AE450" s="3">
        <v>4099</v>
      </c>
      <c r="AH450" s="3">
        <v>4142</v>
      </c>
      <c r="AM450">
        <v>799</v>
      </c>
      <c r="AN450">
        <v>3.9</v>
      </c>
    </row>
    <row r="451" spans="1:40" x14ac:dyDescent="0.35">
      <c r="A451" s="4">
        <v>5267</v>
      </c>
      <c r="B451" s="4">
        <v>699</v>
      </c>
      <c r="F451" t="s">
        <v>3</v>
      </c>
      <c r="G451">
        <v>4</v>
      </c>
      <c r="S451" s="4"/>
      <c r="AE451" s="3">
        <v>4142</v>
      </c>
      <c r="AH451" s="3">
        <v>4195</v>
      </c>
      <c r="AM451">
        <v>899</v>
      </c>
      <c r="AN451">
        <v>4.2</v>
      </c>
    </row>
    <row r="452" spans="1:40" x14ac:dyDescent="0.35">
      <c r="A452" s="4">
        <v>23123</v>
      </c>
      <c r="B452" s="4">
        <v>2781</v>
      </c>
      <c r="F452" t="s">
        <v>3</v>
      </c>
      <c r="G452">
        <v>4.0999999999999996</v>
      </c>
      <c r="S452" s="4"/>
      <c r="AE452" s="3">
        <v>4195</v>
      </c>
      <c r="AH452" s="3">
        <v>4199</v>
      </c>
      <c r="AM452">
        <v>499</v>
      </c>
      <c r="AN452">
        <v>3.9</v>
      </c>
    </row>
    <row r="453" spans="1:40" x14ac:dyDescent="0.35">
      <c r="A453" s="4">
        <v>141</v>
      </c>
      <c r="B453" s="4">
        <v>24</v>
      </c>
      <c r="F453" t="s">
        <v>3</v>
      </c>
      <c r="G453">
        <v>3.9</v>
      </c>
      <c r="S453" s="4"/>
      <c r="AE453" s="3">
        <v>4199</v>
      </c>
      <c r="AH453" s="3">
        <v>4282</v>
      </c>
      <c r="AM453">
        <v>999</v>
      </c>
      <c r="AN453">
        <v>4.2</v>
      </c>
    </row>
    <row r="454" spans="1:40" x14ac:dyDescent="0.35">
      <c r="A454" s="4">
        <v>3297</v>
      </c>
      <c r="B454" s="4">
        <v>450</v>
      </c>
      <c r="F454" t="s">
        <v>3</v>
      </c>
      <c r="G454">
        <v>4.2</v>
      </c>
      <c r="S454" s="4"/>
      <c r="AE454" s="3">
        <v>4282</v>
      </c>
      <c r="AH454" s="3">
        <v>4299</v>
      </c>
      <c r="AM454">
        <v>978</v>
      </c>
      <c r="AN454">
        <v>4</v>
      </c>
    </row>
    <row r="455" spans="1:40" x14ac:dyDescent="0.35">
      <c r="A455" s="4">
        <v>305</v>
      </c>
      <c r="B455" s="4">
        <v>41</v>
      </c>
      <c r="F455" t="s">
        <v>3</v>
      </c>
      <c r="G455">
        <v>3.9</v>
      </c>
      <c r="S455" s="4"/>
      <c r="AE455" s="3">
        <v>4299</v>
      </c>
      <c r="AH455" s="3">
        <v>4409</v>
      </c>
      <c r="AM455">
        <v>6796</v>
      </c>
      <c r="AN455">
        <v>4.3</v>
      </c>
    </row>
    <row r="456" spans="1:40" x14ac:dyDescent="0.35">
      <c r="A456" s="4">
        <v>5</v>
      </c>
      <c r="B456" s="4">
        <v>0</v>
      </c>
      <c r="F456" t="s">
        <v>14</v>
      </c>
      <c r="G456">
        <v>4.3</v>
      </c>
      <c r="S456" s="4"/>
      <c r="AE456" s="3">
        <v>4409</v>
      </c>
      <c r="AH456" s="3">
        <v>4495</v>
      </c>
      <c r="AM456">
        <v>999</v>
      </c>
      <c r="AN456">
        <v>3.8</v>
      </c>
    </row>
    <row r="457" spans="1:40" x14ac:dyDescent="0.35">
      <c r="A457" s="4">
        <v>862</v>
      </c>
      <c r="B457" s="4">
        <v>104</v>
      </c>
      <c r="F457" t="s">
        <v>3</v>
      </c>
      <c r="G457">
        <v>3.3</v>
      </c>
      <c r="S457" s="4"/>
      <c r="AE457" s="3">
        <v>4495</v>
      </c>
      <c r="AH457" s="3">
        <v>4499</v>
      </c>
      <c r="AM457">
        <v>999</v>
      </c>
      <c r="AN457">
        <v>3.9</v>
      </c>
    </row>
    <row r="458" spans="1:40" x14ac:dyDescent="0.35">
      <c r="A458" s="4">
        <v>228</v>
      </c>
      <c r="B458" s="4">
        <v>33</v>
      </c>
      <c r="F458" t="s">
        <v>3</v>
      </c>
      <c r="G458">
        <v>3.9</v>
      </c>
      <c r="S458" s="4"/>
      <c r="AE458" s="3">
        <v>4499</v>
      </c>
      <c r="AH458" s="3">
        <v>4577</v>
      </c>
      <c r="AM458">
        <v>1499</v>
      </c>
      <c r="AN458">
        <v>4.0999999999999996</v>
      </c>
    </row>
    <row r="459" spans="1:40" x14ac:dyDescent="0.35">
      <c r="A459" s="4">
        <v>73</v>
      </c>
      <c r="B459" s="4">
        <v>7</v>
      </c>
      <c r="F459" t="s">
        <v>3</v>
      </c>
      <c r="G459">
        <v>3.9</v>
      </c>
      <c r="S459" s="4"/>
      <c r="AE459" s="3">
        <v>4577</v>
      </c>
      <c r="AH459" s="3">
        <v>4595</v>
      </c>
      <c r="AM459">
        <v>4999</v>
      </c>
      <c r="AN459">
        <v>4.2</v>
      </c>
    </row>
    <row r="460" spans="1:40" x14ac:dyDescent="0.35">
      <c r="A460" s="4">
        <v>73</v>
      </c>
      <c r="B460" s="4">
        <v>7</v>
      </c>
      <c r="F460" t="s">
        <v>3</v>
      </c>
      <c r="G460">
        <v>4.2</v>
      </c>
      <c r="S460" s="4"/>
      <c r="AE460" s="3">
        <v>4595</v>
      </c>
      <c r="AH460" s="3">
        <v>4599</v>
      </c>
      <c r="AM460">
        <v>499</v>
      </c>
      <c r="AN460">
        <v>4</v>
      </c>
    </row>
    <row r="461" spans="1:40" x14ac:dyDescent="0.35">
      <c r="A461" s="4">
        <v>937</v>
      </c>
      <c r="B461" s="4">
        <v>130</v>
      </c>
      <c r="F461" t="s">
        <v>3</v>
      </c>
      <c r="G461">
        <v>4.0999999999999996</v>
      </c>
      <c r="S461" s="4"/>
      <c r="AE461" s="3">
        <v>4599</v>
      </c>
      <c r="AH461" s="3">
        <v>4646</v>
      </c>
      <c r="AM461">
        <v>499</v>
      </c>
      <c r="AN461">
        <v>3.7</v>
      </c>
    </row>
    <row r="462" spans="1:40" x14ac:dyDescent="0.35">
      <c r="A462" s="4">
        <v>191</v>
      </c>
      <c r="B462" s="4">
        <v>30</v>
      </c>
      <c r="F462" t="s">
        <v>3</v>
      </c>
      <c r="G462">
        <v>3.8</v>
      </c>
      <c r="S462" s="4"/>
      <c r="AE462" s="3">
        <v>4646</v>
      </c>
      <c r="AH462" s="3">
        <v>4695</v>
      </c>
      <c r="AM462">
        <v>3299</v>
      </c>
      <c r="AN462">
        <v>4.3</v>
      </c>
    </row>
    <row r="463" spans="1:40" x14ac:dyDescent="0.35">
      <c r="A463" s="4">
        <v>3223</v>
      </c>
      <c r="B463" s="4">
        <v>474</v>
      </c>
      <c r="F463" t="s">
        <v>3</v>
      </c>
      <c r="G463">
        <v>4.4000000000000004</v>
      </c>
      <c r="S463" s="4"/>
      <c r="AE463" s="3">
        <v>4695</v>
      </c>
      <c r="AH463" s="3">
        <v>4795</v>
      </c>
      <c r="AM463">
        <v>499</v>
      </c>
      <c r="AN463">
        <v>3.9</v>
      </c>
    </row>
    <row r="464" spans="1:40" x14ac:dyDescent="0.35">
      <c r="A464" s="4">
        <v>26948</v>
      </c>
      <c r="B464" s="4">
        <v>2952</v>
      </c>
      <c r="F464" t="s">
        <v>3</v>
      </c>
      <c r="G464">
        <v>4</v>
      </c>
      <c r="S464" s="4"/>
      <c r="AE464" s="3">
        <v>4795</v>
      </c>
      <c r="AH464" s="3">
        <v>4799</v>
      </c>
      <c r="AM464">
        <v>1499</v>
      </c>
      <c r="AN464">
        <v>4.3</v>
      </c>
    </row>
    <row r="465" spans="1:40" x14ac:dyDescent="0.35">
      <c r="A465" s="4">
        <v>79</v>
      </c>
      <c r="B465" s="4">
        <v>6</v>
      </c>
      <c r="F465" t="s">
        <v>3</v>
      </c>
      <c r="G465">
        <v>3.8</v>
      </c>
      <c r="S465" s="4"/>
      <c r="AE465" s="3">
        <v>4799</v>
      </c>
      <c r="AH465" s="3">
        <v>4850</v>
      </c>
      <c r="AM465">
        <v>499</v>
      </c>
      <c r="AN465">
        <v>3.9</v>
      </c>
    </row>
    <row r="466" spans="1:40" x14ac:dyDescent="0.35">
      <c r="A466" s="4">
        <v>648</v>
      </c>
      <c r="B466" s="4">
        <v>112</v>
      </c>
      <c r="F466" t="s">
        <v>3</v>
      </c>
      <c r="G466">
        <v>3.9</v>
      </c>
      <c r="S466" s="4"/>
      <c r="AE466" s="3">
        <v>4850</v>
      </c>
      <c r="AH466" s="3">
        <v>4990</v>
      </c>
      <c r="AM466">
        <v>499</v>
      </c>
      <c r="AN466">
        <v>4</v>
      </c>
    </row>
    <row r="467" spans="1:40" x14ac:dyDescent="0.35">
      <c r="A467" s="4">
        <v>130</v>
      </c>
      <c r="B467" s="4">
        <v>18</v>
      </c>
      <c r="F467" t="s">
        <v>3</v>
      </c>
      <c r="G467">
        <v>4.5</v>
      </c>
      <c r="S467" s="4"/>
      <c r="AE467" s="3">
        <v>4990</v>
      </c>
      <c r="AH467" s="3">
        <v>4995</v>
      </c>
      <c r="AM467">
        <v>4299</v>
      </c>
      <c r="AN467">
        <v>4</v>
      </c>
    </row>
    <row r="468" spans="1:40" x14ac:dyDescent="0.35">
      <c r="A468" s="4">
        <v>41</v>
      </c>
      <c r="B468" s="4">
        <v>7</v>
      </c>
      <c r="F468" t="s">
        <v>3</v>
      </c>
      <c r="G468">
        <v>5</v>
      </c>
      <c r="S468" s="4"/>
      <c r="AE468" s="3">
        <v>4995</v>
      </c>
      <c r="AH468" s="3">
        <v>4999</v>
      </c>
      <c r="AM468">
        <v>999</v>
      </c>
      <c r="AN468">
        <v>4.2</v>
      </c>
    </row>
    <row r="469" spans="1:40" x14ac:dyDescent="0.35">
      <c r="A469" s="4">
        <v>41</v>
      </c>
      <c r="B469" s="4">
        <v>6</v>
      </c>
      <c r="F469" t="s">
        <v>3</v>
      </c>
      <c r="G469">
        <v>3.9</v>
      </c>
      <c r="S469" s="4"/>
      <c r="AE469" s="3">
        <v>4999</v>
      </c>
      <c r="AH469" s="3">
        <v>5066</v>
      </c>
      <c r="AM469">
        <v>373</v>
      </c>
      <c r="AN469">
        <v>4</v>
      </c>
    </row>
    <row r="470" spans="1:40" x14ac:dyDescent="0.35">
      <c r="A470" s="4">
        <v>594</v>
      </c>
      <c r="B470" s="4">
        <v>130</v>
      </c>
      <c r="F470" t="s">
        <v>3</v>
      </c>
      <c r="G470">
        <v>4.7</v>
      </c>
      <c r="S470" s="4"/>
      <c r="AE470" s="3">
        <v>5066</v>
      </c>
      <c r="AH470" s="3">
        <v>5095</v>
      </c>
      <c r="AM470">
        <v>999</v>
      </c>
      <c r="AN470">
        <v>3.9</v>
      </c>
    </row>
    <row r="471" spans="1:40" x14ac:dyDescent="0.35">
      <c r="A471" s="4">
        <v>120</v>
      </c>
      <c r="B471" s="4">
        <v>18</v>
      </c>
      <c r="F471" t="s">
        <v>3</v>
      </c>
      <c r="G471">
        <v>3.7</v>
      </c>
      <c r="S471" s="4"/>
      <c r="AE471" s="3">
        <v>5095</v>
      </c>
      <c r="AH471" s="3">
        <v>5099</v>
      </c>
      <c r="AM471">
        <v>799</v>
      </c>
      <c r="AN471">
        <v>4.2</v>
      </c>
    </row>
    <row r="472" spans="1:40" x14ac:dyDescent="0.35">
      <c r="A472" s="4">
        <v>1682</v>
      </c>
      <c r="B472" s="4">
        <v>256</v>
      </c>
      <c r="F472" t="s">
        <v>3</v>
      </c>
      <c r="G472">
        <v>4.0999999999999996</v>
      </c>
      <c r="S472" s="4"/>
      <c r="AE472" s="3">
        <v>5099</v>
      </c>
      <c r="AH472" s="3">
        <v>5188</v>
      </c>
      <c r="AM472">
        <v>499</v>
      </c>
      <c r="AN472">
        <v>4.3</v>
      </c>
    </row>
    <row r="473" spans="1:40" x14ac:dyDescent="0.35">
      <c r="A473" s="4">
        <v>198</v>
      </c>
      <c r="B473" s="4">
        <v>25</v>
      </c>
      <c r="F473" t="s">
        <v>3</v>
      </c>
      <c r="G473">
        <v>4.2</v>
      </c>
      <c r="S473" s="4"/>
      <c r="AE473" s="3">
        <v>5188</v>
      </c>
      <c r="AH473" s="3">
        <v>5199</v>
      </c>
      <c r="AM473">
        <v>999</v>
      </c>
      <c r="AN473">
        <v>4.0999999999999996</v>
      </c>
    </row>
    <row r="474" spans="1:40" x14ac:dyDescent="0.35">
      <c r="A474" s="4">
        <v>474</v>
      </c>
      <c r="B474" s="4">
        <v>57</v>
      </c>
      <c r="F474" t="s">
        <v>3</v>
      </c>
      <c r="G474">
        <v>3.8</v>
      </c>
      <c r="S474" s="4"/>
      <c r="AE474" s="3">
        <v>5199</v>
      </c>
      <c r="AH474" s="3">
        <v>5295</v>
      </c>
      <c r="AM474">
        <v>605</v>
      </c>
      <c r="AN474">
        <v>3.7</v>
      </c>
    </row>
    <row r="475" spans="1:40" x14ac:dyDescent="0.35">
      <c r="A475" s="4">
        <v>1809</v>
      </c>
      <c r="B475" s="4">
        <v>221</v>
      </c>
      <c r="F475" t="s">
        <v>3</v>
      </c>
      <c r="G475">
        <v>4.3</v>
      </c>
      <c r="S475" s="4"/>
      <c r="AE475" s="3">
        <v>5295</v>
      </c>
      <c r="AH475" s="3">
        <v>5299</v>
      </c>
      <c r="AM475">
        <v>3599</v>
      </c>
      <c r="AN475">
        <v>4.3</v>
      </c>
    </row>
    <row r="476" spans="1:40" x14ac:dyDescent="0.35">
      <c r="A476" s="4">
        <v>25</v>
      </c>
      <c r="B476" s="4">
        <v>5</v>
      </c>
      <c r="F476" t="s">
        <v>3</v>
      </c>
      <c r="G476">
        <v>4</v>
      </c>
      <c r="S476" s="4"/>
      <c r="AE476" s="3">
        <v>5299</v>
      </c>
      <c r="AH476" s="3">
        <v>5399</v>
      </c>
      <c r="AM476">
        <v>1497</v>
      </c>
      <c r="AN476">
        <v>3.7</v>
      </c>
    </row>
    <row r="477" spans="1:40" x14ac:dyDescent="0.35">
      <c r="A477" s="4">
        <v>690</v>
      </c>
      <c r="B477" s="4">
        <v>89</v>
      </c>
      <c r="F477" t="s">
        <v>3</v>
      </c>
      <c r="G477">
        <v>4.2</v>
      </c>
      <c r="S477" s="4"/>
      <c r="AE477" s="3">
        <v>5399</v>
      </c>
      <c r="AH477" s="3">
        <v>5495</v>
      </c>
      <c r="AM477">
        <v>499</v>
      </c>
      <c r="AN477">
        <v>4</v>
      </c>
    </row>
    <row r="478" spans="1:40" x14ac:dyDescent="0.35">
      <c r="A478" s="4">
        <v>268</v>
      </c>
      <c r="B478" s="4">
        <v>28</v>
      </c>
      <c r="F478" t="s">
        <v>3</v>
      </c>
      <c r="G478">
        <v>3.8</v>
      </c>
      <c r="S478" s="4"/>
      <c r="AE478" s="3">
        <v>5495</v>
      </c>
      <c r="AH478" s="3">
        <v>5499</v>
      </c>
      <c r="AM478">
        <v>2495</v>
      </c>
      <c r="AN478">
        <v>3.5</v>
      </c>
    </row>
    <row r="479" spans="1:40" x14ac:dyDescent="0.35">
      <c r="A479" s="4">
        <v>1180</v>
      </c>
      <c r="B479" s="4">
        <v>146</v>
      </c>
      <c r="F479" t="s">
        <v>3</v>
      </c>
      <c r="G479">
        <v>4.0999999999999996</v>
      </c>
      <c r="S479" s="4"/>
      <c r="AE479" s="3">
        <v>5499</v>
      </c>
      <c r="AH479" s="3">
        <v>5599</v>
      </c>
      <c r="AM479">
        <v>1999</v>
      </c>
      <c r="AN479">
        <v>3.9</v>
      </c>
    </row>
    <row r="480" spans="1:40" x14ac:dyDescent="0.35">
      <c r="A480" s="4">
        <v>19</v>
      </c>
      <c r="B480" s="4">
        <v>2</v>
      </c>
      <c r="F480" t="s">
        <v>3</v>
      </c>
      <c r="G480">
        <v>3.4</v>
      </c>
      <c r="S480" s="4"/>
      <c r="AE480" s="3">
        <v>5599</v>
      </c>
      <c r="AH480" s="3">
        <v>5695</v>
      </c>
      <c r="AM480">
        <v>599</v>
      </c>
      <c r="AN480">
        <v>4.0999999999999996</v>
      </c>
    </row>
    <row r="481" spans="1:40" x14ac:dyDescent="0.35">
      <c r="A481" s="4">
        <v>136</v>
      </c>
      <c r="B481" s="4">
        <v>23</v>
      </c>
      <c r="F481" t="s">
        <v>3</v>
      </c>
      <c r="G481">
        <v>4.4000000000000004</v>
      </c>
      <c r="S481" s="4"/>
      <c r="AE481" s="3">
        <v>5695</v>
      </c>
      <c r="AH481" s="3">
        <v>5851</v>
      </c>
      <c r="AM481">
        <v>999</v>
      </c>
      <c r="AN481">
        <v>3.8</v>
      </c>
    </row>
    <row r="482" spans="1:40" x14ac:dyDescent="0.35">
      <c r="A482" s="4">
        <v>992</v>
      </c>
      <c r="B482" s="4">
        <v>170</v>
      </c>
      <c r="F482" t="s">
        <v>3</v>
      </c>
      <c r="G482">
        <v>4</v>
      </c>
      <c r="S482" s="4"/>
      <c r="AE482" s="3">
        <v>5851</v>
      </c>
      <c r="AH482" s="3">
        <v>5995</v>
      </c>
      <c r="AM482">
        <v>699</v>
      </c>
      <c r="AN482">
        <v>3.8</v>
      </c>
    </row>
    <row r="483" spans="1:40" x14ac:dyDescent="0.35">
      <c r="A483" s="4">
        <v>4</v>
      </c>
      <c r="B483" s="4">
        <v>0</v>
      </c>
      <c r="F483" t="s">
        <v>3</v>
      </c>
      <c r="G483">
        <v>3.9</v>
      </c>
      <c r="S483" s="4"/>
      <c r="AE483" s="3">
        <v>5995</v>
      </c>
      <c r="AH483" s="3">
        <v>5997</v>
      </c>
      <c r="AM483">
        <v>998</v>
      </c>
      <c r="AN483">
        <v>3.6</v>
      </c>
    </row>
    <row r="484" spans="1:40" x14ac:dyDescent="0.35">
      <c r="A484" s="4">
        <v>18</v>
      </c>
      <c r="B484" s="4">
        <v>2</v>
      </c>
      <c r="F484" t="s">
        <v>3</v>
      </c>
      <c r="G484">
        <v>3.7</v>
      </c>
      <c r="S484" s="4"/>
      <c r="AE484" s="3">
        <v>5997</v>
      </c>
      <c r="AH484" s="3">
        <v>5999</v>
      </c>
      <c r="AM484">
        <v>699</v>
      </c>
      <c r="AN484">
        <v>4.3</v>
      </c>
    </row>
    <row r="485" spans="1:40" x14ac:dyDescent="0.35">
      <c r="A485" s="4">
        <v>377</v>
      </c>
      <c r="B485" s="4">
        <v>50</v>
      </c>
      <c r="F485" t="s">
        <v>3</v>
      </c>
      <c r="G485">
        <v>4.2</v>
      </c>
      <c r="S485" s="4"/>
      <c r="AE485" s="3">
        <v>5999</v>
      </c>
      <c r="AH485" s="3">
        <v>6099</v>
      </c>
      <c r="AM485">
        <v>499</v>
      </c>
      <c r="AN485">
        <v>4.0999999999999996</v>
      </c>
    </row>
    <row r="486" spans="1:40" x14ac:dyDescent="0.35">
      <c r="A486" s="4">
        <v>180</v>
      </c>
      <c r="B486" s="4">
        <v>37</v>
      </c>
      <c r="F486" t="s">
        <v>3</v>
      </c>
      <c r="G486">
        <v>4.0999999999999996</v>
      </c>
      <c r="S486" s="4"/>
      <c r="AE486" s="3">
        <v>6099</v>
      </c>
      <c r="AH486" s="3">
        <v>6195</v>
      </c>
      <c r="AM486">
        <v>2395</v>
      </c>
      <c r="AN486">
        <v>3.5</v>
      </c>
    </row>
    <row r="487" spans="1:40" x14ac:dyDescent="0.35">
      <c r="A487" s="4">
        <v>281</v>
      </c>
      <c r="B487" s="4">
        <v>39</v>
      </c>
      <c r="F487" t="s">
        <v>3</v>
      </c>
      <c r="G487">
        <v>3.9</v>
      </c>
      <c r="S487" s="4"/>
      <c r="AE487" s="3">
        <v>6195</v>
      </c>
      <c r="AH487" s="3">
        <v>6299</v>
      </c>
      <c r="AM487">
        <v>411</v>
      </c>
      <c r="AN487">
        <v>4.2</v>
      </c>
    </row>
    <row r="488" spans="1:40" x14ac:dyDescent="0.35">
      <c r="A488" s="4">
        <v>3184</v>
      </c>
      <c r="B488" s="4">
        <v>395</v>
      </c>
      <c r="F488" t="s">
        <v>3</v>
      </c>
      <c r="G488">
        <v>4.8</v>
      </c>
      <c r="S488" s="4"/>
      <c r="AE488" s="3">
        <v>6299</v>
      </c>
      <c r="AH488" s="3">
        <v>6495</v>
      </c>
      <c r="AM488">
        <v>1497</v>
      </c>
      <c r="AN488">
        <v>4</v>
      </c>
    </row>
    <row r="489" spans="1:40" x14ac:dyDescent="0.35">
      <c r="A489" s="4">
        <v>188</v>
      </c>
      <c r="B489" s="4">
        <v>27</v>
      </c>
      <c r="F489" t="s">
        <v>3</v>
      </c>
      <c r="G489">
        <v>4.5</v>
      </c>
      <c r="S489" s="4"/>
      <c r="AE489" s="3">
        <v>6495</v>
      </c>
      <c r="AH489" s="3">
        <v>6499</v>
      </c>
      <c r="AM489">
        <v>999</v>
      </c>
      <c r="AN489">
        <v>4</v>
      </c>
    </row>
    <row r="490" spans="1:40" x14ac:dyDescent="0.35">
      <c r="A490" s="4">
        <v>169</v>
      </c>
      <c r="B490" s="4">
        <v>21</v>
      </c>
      <c r="F490" t="s">
        <v>3</v>
      </c>
      <c r="G490">
        <v>3.7</v>
      </c>
      <c r="S490" s="4"/>
      <c r="AE490" s="3">
        <v>6499</v>
      </c>
      <c r="AH490" s="3">
        <v>6599</v>
      </c>
      <c r="AM490">
        <v>856</v>
      </c>
      <c r="AN490">
        <v>3.8</v>
      </c>
    </row>
    <row r="491" spans="1:40" x14ac:dyDescent="0.35">
      <c r="A491" s="4">
        <v>44</v>
      </c>
      <c r="B491" s="4">
        <v>4</v>
      </c>
      <c r="F491" t="s">
        <v>3</v>
      </c>
      <c r="G491">
        <v>4.5</v>
      </c>
      <c r="S491" s="4"/>
      <c r="AE491" s="3">
        <v>6599</v>
      </c>
      <c r="AH491" s="3">
        <v>6796</v>
      </c>
      <c r="AM491">
        <v>599</v>
      </c>
      <c r="AN491">
        <v>4</v>
      </c>
    </row>
    <row r="492" spans="1:40" x14ac:dyDescent="0.35">
      <c r="A492" s="4">
        <v>11</v>
      </c>
      <c r="B492" s="4">
        <v>1</v>
      </c>
      <c r="F492" t="s">
        <v>3</v>
      </c>
      <c r="G492">
        <v>3.9</v>
      </c>
      <c r="S492" s="4"/>
      <c r="AE492" s="3">
        <v>6796</v>
      </c>
      <c r="AH492" s="3">
        <v>6999</v>
      </c>
      <c r="AM492">
        <v>999</v>
      </c>
      <c r="AN492">
        <v>3.9</v>
      </c>
    </row>
    <row r="493" spans="1:40" x14ac:dyDescent="0.35">
      <c r="A493" s="4">
        <v>196</v>
      </c>
      <c r="B493" s="4">
        <v>29</v>
      </c>
      <c r="F493" t="s">
        <v>3</v>
      </c>
      <c r="G493">
        <v>4.0999999999999996</v>
      </c>
      <c r="S493" s="4"/>
      <c r="AE493" s="3">
        <v>6999</v>
      </c>
      <c r="AH493" s="3">
        <v>7099</v>
      </c>
      <c r="AM493">
        <v>999</v>
      </c>
      <c r="AN493">
        <v>4.5</v>
      </c>
    </row>
    <row r="494" spans="1:40" x14ac:dyDescent="0.35">
      <c r="A494" s="4">
        <v>752</v>
      </c>
      <c r="B494" s="4">
        <v>117</v>
      </c>
      <c r="F494" t="s">
        <v>3</v>
      </c>
      <c r="G494">
        <v>4</v>
      </c>
      <c r="S494" s="4"/>
      <c r="AE494" s="3">
        <v>7099</v>
      </c>
      <c r="AH494" s="3">
        <v>7199</v>
      </c>
      <c r="AM494">
        <v>999</v>
      </c>
      <c r="AN494">
        <v>4.0999999999999996</v>
      </c>
    </row>
    <row r="495" spans="1:40" x14ac:dyDescent="0.35">
      <c r="A495" s="4">
        <v>379</v>
      </c>
      <c r="B495" s="4">
        <v>59</v>
      </c>
      <c r="F495" t="s">
        <v>3</v>
      </c>
      <c r="G495">
        <v>4</v>
      </c>
      <c r="S495" s="4"/>
      <c r="AE495" s="3">
        <v>7199</v>
      </c>
      <c r="AH495" s="3">
        <v>7495</v>
      </c>
      <c r="AM495">
        <v>999</v>
      </c>
      <c r="AN495">
        <v>3.7</v>
      </c>
    </row>
    <row r="496" spans="1:40" x14ac:dyDescent="0.35">
      <c r="A496" s="4">
        <v>186</v>
      </c>
      <c r="B496" s="4">
        <v>17</v>
      </c>
      <c r="F496" t="s">
        <v>3</v>
      </c>
      <c r="G496">
        <v>3.9</v>
      </c>
      <c r="S496" s="4"/>
      <c r="AE496" s="3">
        <v>7495</v>
      </c>
      <c r="AH496" s="3">
        <v>7499</v>
      </c>
      <c r="AM496">
        <v>999</v>
      </c>
      <c r="AN496">
        <v>4.0999999999999996</v>
      </c>
    </row>
    <row r="497" spans="1:40" x14ac:dyDescent="0.35">
      <c r="A497" s="4">
        <v>532</v>
      </c>
      <c r="B497" s="4">
        <v>69</v>
      </c>
      <c r="F497" t="s">
        <v>3</v>
      </c>
      <c r="G497">
        <v>2.5</v>
      </c>
      <c r="S497" s="4"/>
      <c r="AE497" s="3">
        <v>7499</v>
      </c>
      <c r="AH497" s="3">
        <v>7599</v>
      </c>
      <c r="AM497">
        <v>999</v>
      </c>
      <c r="AN497">
        <v>4.0999999999999996</v>
      </c>
    </row>
    <row r="498" spans="1:40" x14ac:dyDescent="0.35">
      <c r="A498" s="4">
        <v>8942</v>
      </c>
      <c r="B498" s="4">
        <v>1335</v>
      </c>
      <c r="F498" t="s">
        <v>3</v>
      </c>
      <c r="G498">
        <v>3.8</v>
      </c>
      <c r="S498" s="4"/>
      <c r="AE498" s="3">
        <v>7599</v>
      </c>
      <c r="AH498" s="3">
        <v>7999</v>
      </c>
      <c r="AM498">
        <v>999</v>
      </c>
      <c r="AN498">
        <v>4.0999999999999996</v>
      </c>
    </row>
    <row r="499" spans="1:40" x14ac:dyDescent="0.35">
      <c r="A499" s="4">
        <v>180</v>
      </c>
      <c r="B499" s="4">
        <v>22</v>
      </c>
      <c r="F499" t="s">
        <v>3</v>
      </c>
      <c r="G499">
        <v>3.5</v>
      </c>
      <c r="S499" s="4"/>
      <c r="AE499" s="3">
        <v>7999</v>
      </c>
      <c r="AH499" s="3">
        <v>8195</v>
      </c>
      <c r="AM499">
        <v>499</v>
      </c>
      <c r="AN499">
        <v>3.9</v>
      </c>
    </row>
    <row r="500" spans="1:40" x14ac:dyDescent="0.35">
      <c r="A500" s="4">
        <v>13339</v>
      </c>
      <c r="B500" s="4">
        <v>1590</v>
      </c>
      <c r="F500" t="s">
        <v>3</v>
      </c>
      <c r="G500">
        <v>3.7</v>
      </c>
      <c r="S500" s="4"/>
      <c r="AE500" s="3">
        <v>8195</v>
      </c>
      <c r="AH500" s="3">
        <v>8795</v>
      </c>
      <c r="AM500">
        <v>499</v>
      </c>
      <c r="AN500">
        <v>3.8</v>
      </c>
    </row>
    <row r="501" spans="1:40" x14ac:dyDescent="0.35">
      <c r="A501" s="4">
        <v>984</v>
      </c>
      <c r="B501" s="4">
        <v>122</v>
      </c>
      <c r="F501" t="s">
        <v>3</v>
      </c>
      <c r="G501">
        <v>4.0999999999999996</v>
      </c>
      <c r="S501" s="4"/>
      <c r="AE501" s="3">
        <v>8795</v>
      </c>
      <c r="AH501" s="3">
        <v>8844</v>
      </c>
      <c r="AM501">
        <v>999</v>
      </c>
      <c r="AN501">
        <v>4.0999999999999996</v>
      </c>
    </row>
    <row r="502" spans="1:40" x14ac:dyDescent="0.35">
      <c r="A502" s="4">
        <v>121</v>
      </c>
      <c r="B502" s="4">
        <v>17</v>
      </c>
      <c r="F502" t="s">
        <v>3</v>
      </c>
      <c r="G502">
        <v>3.7</v>
      </c>
      <c r="S502" s="4"/>
      <c r="AE502" s="3">
        <v>8844</v>
      </c>
      <c r="AH502" s="3">
        <v>8999</v>
      </c>
      <c r="AM502">
        <v>599</v>
      </c>
      <c r="AN502">
        <v>3.8</v>
      </c>
    </row>
    <row r="503" spans="1:40" x14ac:dyDescent="0.35">
      <c r="A503" s="4">
        <v>1670</v>
      </c>
      <c r="B503" s="4">
        <v>223</v>
      </c>
      <c r="F503" t="s">
        <v>3</v>
      </c>
      <c r="G503">
        <v>4.4000000000000004</v>
      </c>
      <c r="S503" s="4"/>
      <c r="AE503" s="3">
        <v>8999</v>
      </c>
      <c r="AH503" s="3">
        <v>9999</v>
      </c>
      <c r="AM503">
        <v>999</v>
      </c>
      <c r="AN503">
        <v>4</v>
      </c>
    </row>
    <row r="504" spans="1:40" x14ac:dyDescent="0.35">
      <c r="A504" s="4">
        <v>2089</v>
      </c>
      <c r="B504" s="4">
        <v>339</v>
      </c>
      <c r="F504" t="s">
        <v>3</v>
      </c>
      <c r="G504">
        <v>4.2</v>
      </c>
      <c r="S504" s="4"/>
      <c r="AE504" s="3">
        <v>9999</v>
      </c>
      <c r="AH504" s="3">
        <v>10999</v>
      </c>
      <c r="AM504">
        <v>1499</v>
      </c>
      <c r="AN504">
        <v>4.2</v>
      </c>
    </row>
    <row r="505" spans="1:40" x14ac:dyDescent="0.35">
      <c r="A505" s="4">
        <v>4</v>
      </c>
      <c r="B505" s="4">
        <v>0</v>
      </c>
      <c r="F505" t="s">
        <v>3</v>
      </c>
      <c r="G505">
        <v>4.0999999999999996</v>
      </c>
      <c r="S505" s="4"/>
      <c r="AE505" s="3">
        <v>10999</v>
      </c>
      <c r="AH505" s="3">
        <v>12999</v>
      </c>
      <c r="AM505">
        <v>999</v>
      </c>
      <c r="AN505">
        <v>4.0999999999999996</v>
      </c>
    </row>
    <row r="506" spans="1:40" x14ac:dyDescent="0.35">
      <c r="A506" s="4">
        <v>4147</v>
      </c>
      <c r="B506" s="4">
        <v>688</v>
      </c>
      <c r="F506" t="s">
        <v>3</v>
      </c>
      <c r="G506">
        <v>4.3</v>
      </c>
      <c r="S506" s="4"/>
      <c r="AE506" s="3">
        <v>12999</v>
      </c>
      <c r="AH506" s="3">
        <v>15999</v>
      </c>
      <c r="AM506">
        <v>2995</v>
      </c>
      <c r="AN506">
        <v>4.2</v>
      </c>
    </row>
    <row r="507" spans="1:40" x14ac:dyDescent="0.35">
      <c r="A507" s="4">
        <v>207</v>
      </c>
      <c r="B507" s="4">
        <v>38</v>
      </c>
      <c r="F507" t="s">
        <v>3</v>
      </c>
      <c r="G507">
        <v>4.0999999999999996</v>
      </c>
      <c r="S507" s="4"/>
      <c r="AE507" s="3">
        <v>15999</v>
      </c>
      <c r="AH507" s="4"/>
      <c r="AM507">
        <v>399</v>
      </c>
      <c r="AN507">
        <v>3.6</v>
      </c>
    </row>
    <row r="508" spans="1:40" x14ac:dyDescent="0.35">
      <c r="A508" s="4">
        <v>240</v>
      </c>
      <c r="B508" s="4">
        <v>24</v>
      </c>
      <c r="F508" t="s">
        <v>3</v>
      </c>
      <c r="G508">
        <v>4.0999999999999996</v>
      </c>
      <c r="S508" s="4"/>
      <c r="AE508" s="3" t="s">
        <v>2401</v>
      </c>
      <c r="AH508" s="4"/>
      <c r="AM508">
        <v>1299</v>
      </c>
      <c r="AN508">
        <v>3.9</v>
      </c>
    </row>
    <row r="509" spans="1:40" x14ac:dyDescent="0.35">
      <c r="A509" s="4">
        <v>75</v>
      </c>
      <c r="B509" s="4">
        <v>12</v>
      </c>
      <c r="F509" t="s">
        <v>3</v>
      </c>
      <c r="G509">
        <v>3.6</v>
      </c>
      <c r="S509" s="4"/>
      <c r="AH509" s="4"/>
      <c r="AM509">
        <v>1699</v>
      </c>
      <c r="AN509">
        <v>4</v>
      </c>
    </row>
    <row r="510" spans="1:40" x14ac:dyDescent="0.35">
      <c r="A510" s="4">
        <v>531</v>
      </c>
      <c r="B510" s="4">
        <v>75</v>
      </c>
      <c r="F510" t="s">
        <v>3</v>
      </c>
      <c r="G510">
        <v>4.0999999999999996</v>
      </c>
      <c r="S510" s="4"/>
      <c r="AH510" s="4"/>
      <c r="AM510">
        <v>299</v>
      </c>
      <c r="AN510">
        <v>4.3</v>
      </c>
    </row>
    <row r="511" spans="1:40" x14ac:dyDescent="0.35">
      <c r="A511" s="4">
        <v>111</v>
      </c>
      <c r="B511" s="4">
        <v>12</v>
      </c>
      <c r="F511" t="s">
        <v>3</v>
      </c>
      <c r="G511">
        <v>4</v>
      </c>
      <c r="S511" s="4"/>
      <c r="AH511" s="4"/>
      <c r="AM511">
        <v>999</v>
      </c>
      <c r="AN511">
        <v>3.9</v>
      </c>
    </row>
    <row r="512" spans="1:40" x14ac:dyDescent="0.35">
      <c r="A512" s="4">
        <v>153</v>
      </c>
      <c r="B512" s="4">
        <v>34</v>
      </c>
      <c r="F512" t="s">
        <v>3</v>
      </c>
      <c r="G512">
        <v>3.9</v>
      </c>
      <c r="S512" s="4"/>
      <c r="AH512" s="4"/>
      <c r="AM512">
        <v>1299</v>
      </c>
      <c r="AN512">
        <v>4</v>
      </c>
    </row>
    <row r="513" spans="1:40" x14ac:dyDescent="0.35">
      <c r="A513" s="4">
        <v>20673</v>
      </c>
      <c r="B513" s="4">
        <v>3376</v>
      </c>
      <c r="F513" t="s">
        <v>3</v>
      </c>
      <c r="G513">
        <v>3.9</v>
      </c>
      <c r="S513" s="4"/>
      <c r="AH513" s="4"/>
      <c r="AM513">
        <v>999</v>
      </c>
      <c r="AN513">
        <v>4.2</v>
      </c>
    </row>
    <row r="514" spans="1:40" x14ac:dyDescent="0.35">
      <c r="A514" s="4">
        <v>22</v>
      </c>
      <c r="B514" s="4">
        <v>2</v>
      </c>
      <c r="F514" t="s">
        <v>3</v>
      </c>
      <c r="G514">
        <v>3.9</v>
      </c>
      <c r="S514" s="4"/>
      <c r="AH514" s="4"/>
      <c r="AM514">
        <v>1499</v>
      </c>
      <c r="AN514">
        <v>3.8</v>
      </c>
    </row>
    <row r="515" spans="1:40" x14ac:dyDescent="0.35">
      <c r="A515" s="4">
        <v>86</v>
      </c>
      <c r="B515" s="4">
        <v>18</v>
      </c>
      <c r="F515" t="s">
        <v>3</v>
      </c>
      <c r="G515">
        <v>4.2</v>
      </c>
      <c r="S515" s="4"/>
      <c r="AH515" s="4"/>
      <c r="AM515">
        <v>499</v>
      </c>
      <c r="AN515">
        <v>4.0999999999999996</v>
      </c>
    </row>
    <row r="516" spans="1:40" x14ac:dyDescent="0.35">
      <c r="A516" s="4">
        <v>267</v>
      </c>
      <c r="B516" s="4">
        <v>39</v>
      </c>
      <c r="F516" t="s">
        <v>3</v>
      </c>
      <c r="G516">
        <v>3.9</v>
      </c>
      <c r="S516" s="4"/>
      <c r="AH516" s="4"/>
      <c r="AM516">
        <v>999</v>
      </c>
      <c r="AN516">
        <v>4</v>
      </c>
    </row>
    <row r="517" spans="1:40" x14ac:dyDescent="0.35">
      <c r="A517" s="4">
        <v>16</v>
      </c>
      <c r="B517" s="4">
        <v>6</v>
      </c>
      <c r="F517" t="s">
        <v>3</v>
      </c>
      <c r="G517">
        <v>3.8</v>
      </c>
      <c r="S517" s="4"/>
      <c r="AH517" s="4"/>
      <c r="AM517">
        <v>999</v>
      </c>
      <c r="AN517">
        <v>4.3</v>
      </c>
    </row>
    <row r="518" spans="1:40" x14ac:dyDescent="0.35">
      <c r="A518" s="4">
        <v>53</v>
      </c>
      <c r="B518" s="4">
        <v>5</v>
      </c>
      <c r="F518" t="s">
        <v>3</v>
      </c>
      <c r="G518">
        <v>4.5999999999999996</v>
      </c>
      <c r="S518" s="4"/>
      <c r="AH518" s="4"/>
      <c r="AM518">
        <v>999</v>
      </c>
      <c r="AN518">
        <v>4.2</v>
      </c>
    </row>
    <row r="519" spans="1:40" x14ac:dyDescent="0.35">
      <c r="A519" s="4">
        <v>1068</v>
      </c>
      <c r="B519" s="4">
        <v>157</v>
      </c>
      <c r="F519" t="s">
        <v>3</v>
      </c>
      <c r="G519">
        <v>3.9</v>
      </c>
      <c r="S519" s="4"/>
      <c r="AH519" s="4"/>
      <c r="AM519">
        <v>998</v>
      </c>
      <c r="AN519">
        <v>3.8</v>
      </c>
    </row>
    <row r="520" spans="1:40" x14ac:dyDescent="0.35">
      <c r="A520" s="4">
        <v>649</v>
      </c>
      <c r="B520" s="4">
        <v>88</v>
      </c>
      <c r="F520" t="s">
        <v>3</v>
      </c>
      <c r="G520">
        <v>4.4000000000000004</v>
      </c>
      <c r="S520" s="4"/>
      <c r="AH520" s="4"/>
      <c r="AM520">
        <v>373</v>
      </c>
      <c r="AN520">
        <v>4.0999999999999996</v>
      </c>
    </row>
    <row r="521" spans="1:40" x14ac:dyDescent="0.35">
      <c r="A521" s="4">
        <v>16</v>
      </c>
      <c r="B521" s="4">
        <v>2</v>
      </c>
      <c r="F521" t="s">
        <v>3</v>
      </c>
      <c r="G521">
        <v>3.8</v>
      </c>
      <c r="S521" s="4"/>
      <c r="AH521" s="4"/>
      <c r="AM521">
        <v>998</v>
      </c>
      <c r="AN521">
        <v>4.0999999999999996</v>
      </c>
    </row>
    <row r="522" spans="1:40" x14ac:dyDescent="0.35">
      <c r="A522" s="4">
        <v>895</v>
      </c>
      <c r="B522" s="4">
        <v>111</v>
      </c>
      <c r="F522" t="s">
        <v>3</v>
      </c>
      <c r="G522">
        <v>3.9</v>
      </c>
      <c r="S522" s="4"/>
      <c r="AH522" s="4"/>
      <c r="AM522">
        <v>3599</v>
      </c>
      <c r="AN522">
        <v>3.8</v>
      </c>
    </row>
    <row r="523" spans="1:40" x14ac:dyDescent="0.35">
      <c r="A523" s="4">
        <v>67</v>
      </c>
      <c r="B523" s="4">
        <v>9</v>
      </c>
      <c r="F523" t="s">
        <v>3</v>
      </c>
      <c r="G523">
        <v>4</v>
      </c>
      <c r="S523" s="4"/>
      <c r="AH523" s="4"/>
      <c r="AM523">
        <v>899</v>
      </c>
      <c r="AN523">
        <v>4</v>
      </c>
    </row>
    <row r="524" spans="1:40" x14ac:dyDescent="0.35">
      <c r="A524" s="4">
        <v>136</v>
      </c>
      <c r="B524" s="4">
        <v>9</v>
      </c>
      <c r="F524" t="s">
        <v>3</v>
      </c>
      <c r="G524">
        <v>4.2</v>
      </c>
      <c r="S524" s="4"/>
      <c r="AH524" s="4"/>
      <c r="AM524">
        <v>1449</v>
      </c>
      <c r="AN524">
        <v>4.0999999999999996</v>
      </c>
    </row>
    <row r="525" spans="1:40" x14ac:dyDescent="0.35">
      <c r="A525" s="4">
        <v>550</v>
      </c>
      <c r="B525" s="4">
        <v>64</v>
      </c>
      <c r="F525" t="s">
        <v>3</v>
      </c>
      <c r="G525">
        <v>4.2</v>
      </c>
      <c r="S525" s="4"/>
      <c r="AH525" s="4"/>
      <c r="AM525">
        <v>533</v>
      </c>
      <c r="AN525">
        <v>4</v>
      </c>
    </row>
    <row r="526" spans="1:40" x14ac:dyDescent="0.35">
      <c r="A526" s="4">
        <v>355</v>
      </c>
      <c r="B526" s="4">
        <v>51</v>
      </c>
      <c r="F526" t="s">
        <v>3</v>
      </c>
      <c r="G526">
        <v>4</v>
      </c>
      <c r="S526" s="4"/>
      <c r="AH526" s="4"/>
      <c r="AM526">
        <v>799</v>
      </c>
      <c r="AN526">
        <v>4.2</v>
      </c>
    </row>
    <row r="527" spans="1:40" x14ac:dyDescent="0.35">
      <c r="A527" s="4">
        <v>290</v>
      </c>
      <c r="B527" s="4">
        <v>54</v>
      </c>
      <c r="F527" t="s">
        <v>3</v>
      </c>
      <c r="G527">
        <v>3.8</v>
      </c>
      <c r="S527" s="4"/>
      <c r="AH527" s="4"/>
      <c r="AM527">
        <v>928</v>
      </c>
      <c r="AN527">
        <v>4</v>
      </c>
    </row>
    <row r="528" spans="1:40" x14ac:dyDescent="0.35">
      <c r="A528" s="4">
        <v>4147</v>
      </c>
      <c r="B528" s="4">
        <v>688</v>
      </c>
      <c r="F528" t="s">
        <v>3</v>
      </c>
      <c r="G528">
        <v>4.2</v>
      </c>
      <c r="S528" s="4"/>
      <c r="AH528" s="4"/>
      <c r="AM528">
        <v>499</v>
      </c>
      <c r="AN528">
        <v>3.9</v>
      </c>
    </row>
    <row r="529" spans="1:40" x14ac:dyDescent="0.35">
      <c r="A529" s="4">
        <v>3074</v>
      </c>
      <c r="B529" s="4">
        <v>399</v>
      </c>
      <c r="F529" t="s">
        <v>3</v>
      </c>
      <c r="G529">
        <v>3.9</v>
      </c>
      <c r="S529" s="4"/>
      <c r="AH529" s="4"/>
      <c r="AM529">
        <v>999</v>
      </c>
      <c r="AN529">
        <v>3.9</v>
      </c>
    </row>
    <row r="530" spans="1:40" x14ac:dyDescent="0.35">
      <c r="A530" s="4">
        <v>309</v>
      </c>
      <c r="B530" s="4">
        <v>53</v>
      </c>
      <c r="F530" t="s">
        <v>3</v>
      </c>
      <c r="G530">
        <v>4.0999999999999996</v>
      </c>
      <c r="S530" s="4"/>
      <c r="AH530" s="4"/>
      <c r="AM530">
        <v>599</v>
      </c>
      <c r="AN530">
        <v>4.0999999999999996</v>
      </c>
    </row>
    <row r="531" spans="1:40" x14ac:dyDescent="0.35">
      <c r="A531" s="4">
        <v>28</v>
      </c>
      <c r="B531" s="4">
        <v>14</v>
      </c>
      <c r="F531" t="s">
        <v>3</v>
      </c>
      <c r="G531">
        <v>3.5</v>
      </c>
      <c r="S531" s="4"/>
      <c r="AH531" s="4"/>
      <c r="AM531">
        <v>999</v>
      </c>
      <c r="AN531">
        <v>4.2</v>
      </c>
    </row>
    <row r="532" spans="1:40" x14ac:dyDescent="0.35">
      <c r="A532" s="4">
        <v>33288</v>
      </c>
      <c r="B532" s="4">
        <v>4969</v>
      </c>
      <c r="F532" t="s">
        <v>3</v>
      </c>
      <c r="G532">
        <v>4.2</v>
      </c>
      <c r="S532" s="4"/>
      <c r="AH532" s="4"/>
      <c r="AM532">
        <v>1699</v>
      </c>
      <c r="AN532">
        <v>4</v>
      </c>
    </row>
    <row r="533" spans="1:40" x14ac:dyDescent="0.35">
      <c r="A533" s="4">
        <v>125</v>
      </c>
      <c r="B533" s="4">
        <v>20</v>
      </c>
      <c r="F533" t="s">
        <v>3</v>
      </c>
      <c r="G533">
        <v>4</v>
      </c>
      <c r="S533" s="4"/>
      <c r="AH533" s="4"/>
      <c r="AM533">
        <v>5999</v>
      </c>
      <c r="AN533">
        <v>4.5999999999999996</v>
      </c>
    </row>
    <row r="534" spans="1:40" x14ac:dyDescent="0.35">
      <c r="A534" s="4">
        <v>178</v>
      </c>
      <c r="B534" s="4">
        <v>21</v>
      </c>
      <c r="F534" t="s">
        <v>3</v>
      </c>
      <c r="G534">
        <v>4.2</v>
      </c>
      <c r="S534" s="4"/>
      <c r="AH534" s="4"/>
      <c r="AM534">
        <v>499</v>
      </c>
      <c r="AN534">
        <v>4.0999999999999996</v>
      </c>
    </row>
    <row r="535" spans="1:40" x14ac:dyDescent="0.35">
      <c r="A535" s="4">
        <v>392</v>
      </c>
      <c r="B535" s="4">
        <v>46</v>
      </c>
      <c r="F535" t="s">
        <v>3</v>
      </c>
      <c r="G535">
        <v>3.8</v>
      </c>
      <c r="S535" s="4"/>
      <c r="AH535" s="4"/>
      <c r="AM535">
        <v>799</v>
      </c>
      <c r="AN535">
        <v>4</v>
      </c>
    </row>
    <row r="536" spans="1:40" x14ac:dyDescent="0.35">
      <c r="A536" s="4">
        <v>93</v>
      </c>
      <c r="B536" s="4">
        <v>11</v>
      </c>
      <c r="F536" t="s">
        <v>3</v>
      </c>
      <c r="G536">
        <v>4</v>
      </c>
      <c r="S536" s="4"/>
      <c r="AH536" s="4"/>
      <c r="AM536">
        <v>999</v>
      </c>
      <c r="AN536">
        <v>4.2</v>
      </c>
    </row>
    <row r="537" spans="1:40" x14ac:dyDescent="0.35">
      <c r="A537" s="4">
        <v>25</v>
      </c>
      <c r="B537" s="4">
        <v>2</v>
      </c>
      <c r="F537" t="s">
        <v>3</v>
      </c>
      <c r="G537">
        <v>4</v>
      </c>
      <c r="S537" s="4"/>
      <c r="AH537" s="4"/>
      <c r="AM537">
        <v>999</v>
      </c>
      <c r="AN537">
        <v>4.0999999999999996</v>
      </c>
    </row>
    <row r="538" spans="1:40" x14ac:dyDescent="0.35">
      <c r="A538" s="4">
        <v>29</v>
      </c>
      <c r="B538" s="4">
        <v>4</v>
      </c>
      <c r="F538" t="s">
        <v>3</v>
      </c>
      <c r="G538">
        <v>4.5</v>
      </c>
      <c r="S538" s="4"/>
      <c r="AH538" s="4"/>
      <c r="AM538">
        <v>1990</v>
      </c>
      <c r="AN538">
        <v>4.2</v>
      </c>
    </row>
    <row r="539" spans="1:40" x14ac:dyDescent="0.35">
      <c r="A539" s="4">
        <v>289914</v>
      </c>
      <c r="B539" s="4">
        <v>45443</v>
      </c>
      <c r="F539" t="s">
        <v>3</v>
      </c>
      <c r="G539">
        <v>4.0999999999999996</v>
      </c>
      <c r="S539" s="4"/>
      <c r="AH539" s="4"/>
      <c r="AM539">
        <v>999</v>
      </c>
      <c r="AN539">
        <v>4.2</v>
      </c>
    </row>
    <row r="540" spans="1:40" x14ac:dyDescent="0.35">
      <c r="A540" s="4">
        <v>315</v>
      </c>
      <c r="B540" s="4">
        <v>37</v>
      </c>
      <c r="F540" t="s">
        <v>3</v>
      </c>
      <c r="G540">
        <v>3.8</v>
      </c>
      <c r="S540" s="4"/>
      <c r="AH540" s="4"/>
      <c r="AM540">
        <v>1199</v>
      </c>
      <c r="AN540">
        <v>3.8</v>
      </c>
    </row>
    <row r="541" spans="1:40" x14ac:dyDescent="0.35">
      <c r="A541" s="4">
        <v>175</v>
      </c>
      <c r="B541" s="4">
        <v>17</v>
      </c>
      <c r="F541" t="s">
        <v>3</v>
      </c>
      <c r="G541">
        <v>3.8</v>
      </c>
      <c r="S541" s="4"/>
      <c r="AH541" s="4"/>
      <c r="AM541">
        <v>999</v>
      </c>
      <c r="AN541">
        <v>4.0999999999999996</v>
      </c>
    </row>
    <row r="542" spans="1:40" x14ac:dyDescent="0.35">
      <c r="A542" s="4">
        <v>319</v>
      </c>
      <c r="B542" s="4">
        <v>37</v>
      </c>
      <c r="F542" t="s">
        <v>3</v>
      </c>
      <c r="G542">
        <v>3.9</v>
      </c>
      <c r="S542" s="4"/>
      <c r="AH542" s="4"/>
      <c r="AM542">
        <v>269</v>
      </c>
      <c r="AN542">
        <v>4.0999999999999996</v>
      </c>
    </row>
    <row r="543" spans="1:40" x14ac:dyDescent="0.35">
      <c r="A543" s="4">
        <v>715</v>
      </c>
      <c r="B543" s="4">
        <v>115</v>
      </c>
      <c r="F543" t="s">
        <v>3</v>
      </c>
      <c r="G543">
        <v>3.8</v>
      </c>
      <c r="S543" s="4"/>
      <c r="AH543" s="4"/>
      <c r="AM543">
        <v>2299</v>
      </c>
      <c r="AN543">
        <v>3.6</v>
      </c>
    </row>
    <row r="544" spans="1:40" x14ac:dyDescent="0.35">
      <c r="A544" s="4">
        <v>36</v>
      </c>
      <c r="B544" s="4">
        <v>3</v>
      </c>
      <c r="F544" t="s">
        <v>3</v>
      </c>
      <c r="G544">
        <v>4.2</v>
      </c>
      <c r="S544" s="4"/>
      <c r="AH544" s="4"/>
      <c r="AM544">
        <v>999</v>
      </c>
      <c r="AN544">
        <v>3.9</v>
      </c>
    </row>
    <row r="545" spans="1:40" x14ac:dyDescent="0.35">
      <c r="A545" s="4">
        <v>2</v>
      </c>
      <c r="B545" s="4">
        <v>1</v>
      </c>
      <c r="F545" t="s">
        <v>3</v>
      </c>
      <c r="G545">
        <v>2.8</v>
      </c>
      <c r="S545" s="4"/>
      <c r="AH545" s="4"/>
      <c r="AM545">
        <v>699</v>
      </c>
      <c r="AN545">
        <v>4.0999999999999996</v>
      </c>
    </row>
    <row r="546" spans="1:40" x14ac:dyDescent="0.35">
      <c r="A546" s="4">
        <v>31</v>
      </c>
      <c r="B546" s="4">
        <v>4</v>
      </c>
      <c r="F546" t="s">
        <v>3</v>
      </c>
      <c r="G546">
        <v>3.4</v>
      </c>
      <c r="S546" s="4"/>
      <c r="AH546" s="4"/>
      <c r="AM546">
        <v>999</v>
      </c>
      <c r="AN546">
        <v>4.0999999999999996</v>
      </c>
    </row>
    <row r="547" spans="1:40" x14ac:dyDescent="0.35">
      <c r="A547" s="4">
        <v>769</v>
      </c>
      <c r="B547" s="4">
        <v>131</v>
      </c>
      <c r="F547" t="s">
        <v>3</v>
      </c>
      <c r="G547">
        <v>4.0999999999999996</v>
      </c>
      <c r="S547" s="4"/>
      <c r="AH547" s="4"/>
      <c r="AM547">
        <v>1499</v>
      </c>
      <c r="AN547">
        <v>4.4000000000000004</v>
      </c>
    </row>
    <row r="548" spans="1:40" x14ac:dyDescent="0.35">
      <c r="A548" s="4">
        <v>1260</v>
      </c>
      <c r="B548" s="4">
        <v>214</v>
      </c>
      <c r="F548" t="s">
        <v>3</v>
      </c>
      <c r="G548">
        <v>3.8</v>
      </c>
      <c r="S548" s="4"/>
      <c r="AH548" s="4"/>
      <c r="AM548">
        <v>499</v>
      </c>
      <c r="AN548">
        <v>3.9</v>
      </c>
    </row>
    <row r="549" spans="1:40" x14ac:dyDescent="0.35">
      <c r="A549" s="4">
        <v>6</v>
      </c>
      <c r="B549" s="4">
        <v>2</v>
      </c>
      <c r="F549" t="s">
        <v>3</v>
      </c>
      <c r="G549">
        <v>4.0999999999999996</v>
      </c>
      <c r="S549" s="4"/>
      <c r="AH549" s="4"/>
      <c r="AM549">
        <v>999</v>
      </c>
      <c r="AN549">
        <v>4</v>
      </c>
    </row>
    <row r="550" spans="1:40" x14ac:dyDescent="0.35">
      <c r="A550" s="4">
        <v>47431</v>
      </c>
      <c r="B550" s="4">
        <v>7254</v>
      </c>
      <c r="F550" t="s">
        <v>3</v>
      </c>
      <c r="G550">
        <v>3.9</v>
      </c>
      <c r="S550" s="4"/>
      <c r="AH550" s="4"/>
      <c r="AM550">
        <v>999</v>
      </c>
      <c r="AN550">
        <v>4</v>
      </c>
    </row>
    <row r="551" spans="1:40" x14ac:dyDescent="0.35">
      <c r="A551" s="4">
        <v>12370</v>
      </c>
      <c r="B551" s="4">
        <v>1617</v>
      </c>
      <c r="F551" t="s">
        <v>3</v>
      </c>
      <c r="G551">
        <v>4</v>
      </c>
      <c r="S551" s="4"/>
      <c r="AH551" s="4"/>
      <c r="AM551">
        <v>999</v>
      </c>
      <c r="AN551">
        <v>4</v>
      </c>
    </row>
    <row r="552" spans="1:40" x14ac:dyDescent="0.35">
      <c r="A552" s="4">
        <v>53</v>
      </c>
      <c r="B552" s="4">
        <v>8</v>
      </c>
      <c r="F552" t="s">
        <v>3</v>
      </c>
      <c r="G552">
        <v>4</v>
      </c>
      <c r="S552" s="4"/>
      <c r="AH552" s="4"/>
      <c r="AM552">
        <v>699</v>
      </c>
      <c r="AN552">
        <v>4.0999999999999996</v>
      </c>
    </row>
    <row r="553" spans="1:40" x14ac:dyDescent="0.35">
      <c r="A553" s="4">
        <v>375</v>
      </c>
      <c r="B553" s="4">
        <v>50</v>
      </c>
      <c r="F553" t="s">
        <v>3</v>
      </c>
      <c r="G553">
        <v>3.8</v>
      </c>
      <c r="S553" s="4"/>
      <c r="AH553" s="4"/>
      <c r="AM553">
        <v>999</v>
      </c>
      <c r="AN553">
        <v>4.3</v>
      </c>
    </row>
    <row r="554" spans="1:40" x14ac:dyDescent="0.35">
      <c r="A554" s="4">
        <v>67</v>
      </c>
      <c r="B554" s="4">
        <v>8</v>
      </c>
      <c r="F554" t="s">
        <v>3</v>
      </c>
      <c r="G554">
        <v>3.2</v>
      </c>
      <c r="S554" s="4"/>
      <c r="AH554" s="4"/>
      <c r="AM554">
        <v>999</v>
      </c>
      <c r="AN554">
        <v>4.2</v>
      </c>
    </row>
    <row r="555" spans="1:40" x14ac:dyDescent="0.35">
      <c r="A555" s="4">
        <v>312</v>
      </c>
      <c r="B555" s="4">
        <v>53</v>
      </c>
      <c r="F555" t="s">
        <v>3</v>
      </c>
      <c r="G555">
        <v>4.2</v>
      </c>
      <c r="S555" s="4"/>
      <c r="AH555" s="4"/>
      <c r="AM555">
        <v>999</v>
      </c>
      <c r="AN555">
        <v>3.2</v>
      </c>
    </row>
    <row r="556" spans="1:40" x14ac:dyDescent="0.35">
      <c r="A556" s="4">
        <v>3315</v>
      </c>
      <c r="B556" s="4">
        <v>421</v>
      </c>
      <c r="F556" t="s">
        <v>3</v>
      </c>
      <c r="G556">
        <v>3.8</v>
      </c>
      <c r="S556" s="4"/>
      <c r="AH556" s="4"/>
      <c r="AM556">
        <v>699</v>
      </c>
      <c r="AN556">
        <v>3.9</v>
      </c>
    </row>
    <row r="557" spans="1:40" x14ac:dyDescent="0.35">
      <c r="A557" s="4">
        <v>30687</v>
      </c>
      <c r="B557" s="4">
        <v>3748</v>
      </c>
      <c r="F557" t="s">
        <v>3</v>
      </c>
      <c r="G557">
        <v>4.2</v>
      </c>
      <c r="S557" s="4"/>
      <c r="AH557" s="4"/>
      <c r="AM557">
        <v>999</v>
      </c>
      <c r="AN557">
        <v>4</v>
      </c>
    </row>
    <row r="558" spans="1:40" x14ac:dyDescent="0.35">
      <c r="A558" s="4">
        <v>73</v>
      </c>
      <c r="B558" s="4">
        <v>5</v>
      </c>
      <c r="F558" t="s">
        <v>3</v>
      </c>
      <c r="G558">
        <v>3.8</v>
      </c>
      <c r="S558" s="4"/>
      <c r="AH558" s="4"/>
      <c r="AM558">
        <v>999</v>
      </c>
      <c r="AN558">
        <v>4</v>
      </c>
    </row>
    <row r="559" spans="1:40" x14ac:dyDescent="0.35">
      <c r="A559" s="4">
        <v>1515</v>
      </c>
      <c r="B559" s="4">
        <v>123</v>
      </c>
      <c r="F559" t="s">
        <v>3</v>
      </c>
      <c r="G559">
        <v>4.2</v>
      </c>
      <c r="S559" s="4"/>
      <c r="AH559" s="4"/>
      <c r="AM559">
        <v>998</v>
      </c>
      <c r="AN559">
        <v>3.8</v>
      </c>
    </row>
    <row r="560" spans="1:40" x14ac:dyDescent="0.35">
      <c r="A560" s="4">
        <v>171</v>
      </c>
      <c r="B560" s="4">
        <v>33</v>
      </c>
      <c r="F560" t="s">
        <v>3</v>
      </c>
      <c r="G560">
        <v>4.0999999999999996</v>
      </c>
      <c r="S560" s="4"/>
      <c r="AH560" s="4"/>
      <c r="AM560">
        <v>499</v>
      </c>
      <c r="AN560">
        <v>3.5</v>
      </c>
    </row>
    <row r="561" spans="1:40" x14ac:dyDescent="0.35">
      <c r="A561" s="4">
        <v>11296</v>
      </c>
      <c r="B561" s="4">
        <v>1679</v>
      </c>
      <c r="F561" t="s">
        <v>3</v>
      </c>
      <c r="G561">
        <v>4</v>
      </c>
      <c r="S561" s="4"/>
      <c r="AH561" s="4"/>
      <c r="AM561">
        <v>1899</v>
      </c>
      <c r="AN561">
        <v>5</v>
      </c>
    </row>
    <row r="562" spans="1:40" x14ac:dyDescent="0.35">
      <c r="A562" s="4">
        <v>1877</v>
      </c>
      <c r="B562" s="4">
        <v>252</v>
      </c>
      <c r="F562" t="s">
        <v>3</v>
      </c>
      <c r="G562">
        <v>3.8</v>
      </c>
      <c r="S562" s="4"/>
      <c r="AH562" s="4"/>
      <c r="AM562">
        <v>999</v>
      </c>
      <c r="AN562">
        <v>4.2</v>
      </c>
    </row>
    <row r="563" spans="1:40" x14ac:dyDescent="0.35">
      <c r="A563" s="4">
        <v>34650</v>
      </c>
      <c r="B563" s="4">
        <v>5095</v>
      </c>
      <c r="F563" t="s">
        <v>3</v>
      </c>
      <c r="G563">
        <v>4</v>
      </c>
      <c r="S563" s="4"/>
      <c r="AH563" s="4"/>
      <c r="AM563">
        <v>1999</v>
      </c>
      <c r="AN563">
        <v>2.2999999999999998</v>
      </c>
    </row>
    <row r="564" spans="1:40" x14ac:dyDescent="0.35">
      <c r="A564" s="4">
        <v>1194</v>
      </c>
      <c r="B564" s="4">
        <v>207</v>
      </c>
      <c r="F564" t="s">
        <v>3</v>
      </c>
      <c r="G564">
        <v>3.9</v>
      </c>
      <c r="S564" s="4"/>
      <c r="AH564" s="4"/>
      <c r="AM564">
        <v>2999</v>
      </c>
      <c r="AN564">
        <v>3.9</v>
      </c>
    </row>
    <row r="565" spans="1:40" x14ac:dyDescent="0.35">
      <c r="A565" s="4">
        <v>104</v>
      </c>
      <c r="B565" s="4">
        <v>10</v>
      </c>
      <c r="F565" t="s">
        <v>3</v>
      </c>
      <c r="G565">
        <v>4.0999999999999996</v>
      </c>
      <c r="S565" s="4"/>
      <c r="AH565" s="4"/>
      <c r="AM565">
        <v>999</v>
      </c>
      <c r="AN565">
        <v>4</v>
      </c>
    </row>
    <row r="566" spans="1:40" x14ac:dyDescent="0.35">
      <c r="A566" s="4">
        <v>567</v>
      </c>
      <c r="B566" s="4">
        <v>86</v>
      </c>
      <c r="F566" t="s">
        <v>3</v>
      </c>
      <c r="G566">
        <v>4</v>
      </c>
      <c r="S566" s="4"/>
      <c r="AH566" s="4"/>
      <c r="AM566">
        <v>998</v>
      </c>
      <c r="AN566">
        <v>4</v>
      </c>
    </row>
    <row r="567" spans="1:40" x14ac:dyDescent="0.35">
      <c r="A567" s="4">
        <v>1987</v>
      </c>
      <c r="B567" s="4">
        <v>362</v>
      </c>
      <c r="F567" t="s">
        <v>3</v>
      </c>
      <c r="G567">
        <v>4</v>
      </c>
      <c r="S567" s="4"/>
      <c r="AH567" s="4"/>
      <c r="AM567">
        <v>999</v>
      </c>
      <c r="AN567">
        <v>4</v>
      </c>
    </row>
    <row r="568" spans="1:40" x14ac:dyDescent="0.35">
      <c r="A568" s="4">
        <v>949</v>
      </c>
      <c r="B568" s="4">
        <v>70</v>
      </c>
      <c r="F568" t="s">
        <v>3</v>
      </c>
      <c r="G568">
        <v>4</v>
      </c>
      <c r="S568" s="4"/>
      <c r="AH568" s="4"/>
      <c r="AM568">
        <v>999</v>
      </c>
      <c r="AN568">
        <v>3.7</v>
      </c>
    </row>
    <row r="569" spans="1:40" x14ac:dyDescent="0.35">
      <c r="A569" s="4">
        <v>3539</v>
      </c>
      <c r="B569" s="4">
        <v>479</v>
      </c>
      <c r="F569" t="s">
        <v>3</v>
      </c>
      <c r="G569">
        <v>4.2</v>
      </c>
      <c r="S569" s="4"/>
      <c r="AH569" s="4"/>
      <c r="AM569">
        <v>1499</v>
      </c>
      <c r="AN569">
        <v>4.0999999999999996</v>
      </c>
    </row>
    <row r="570" spans="1:40" x14ac:dyDescent="0.35">
      <c r="A570" s="4">
        <v>1392</v>
      </c>
      <c r="B570" s="4">
        <v>239</v>
      </c>
      <c r="F570" t="s">
        <v>3</v>
      </c>
      <c r="G570">
        <v>3.6</v>
      </c>
      <c r="S570" s="4"/>
      <c r="AH570" s="4"/>
      <c r="AM570">
        <v>999</v>
      </c>
      <c r="AN570">
        <v>4</v>
      </c>
    </row>
    <row r="571" spans="1:40" x14ac:dyDescent="0.35">
      <c r="A571" s="4">
        <v>26</v>
      </c>
      <c r="B571" s="4">
        <v>4</v>
      </c>
      <c r="F571" t="s">
        <v>3</v>
      </c>
      <c r="G571">
        <v>3.9</v>
      </c>
      <c r="S571" s="4"/>
      <c r="AH571" s="4"/>
      <c r="AM571">
        <v>1299</v>
      </c>
      <c r="AN571">
        <v>3.9</v>
      </c>
    </row>
    <row r="572" spans="1:40" x14ac:dyDescent="0.35">
      <c r="A572" s="4">
        <v>923</v>
      </c>
      <c r="B572" s="4">
        <v>162</v>
      </c>
      <c r="F572" t="s">
        <v>3</v>
      </c>
      <c r="G572">
        <v>4.2</v>
      </c>
      <c r="S572" s="4"/>
      <c r="AH572" s="4"/>
      <c r="AM572">
        <v>699</v>
      </c>
      <c r="AN572">
        <v>3.9</v>
      </c>
    </row>
    <row r="573" spans="1:40" x14ac:dyDescent="0.35">
      <c r="A573" s="4">
        <v>67</v>
      </c>
      <c r="B573" s="4">
        <v>12</v>
      </c>
      <c r="F573" t="s">
        <v>3</v>
      </c>
      <c r="G573">
        <v>3.9</v>
      </c>
      <c r="S573" s="4"/>
      <c r="AH573" s="4"/>
      <c r="AM573">
        <v>499</v>
      </c>
      <c r="AN573">
        <v>4</v>
      </c>
    </row>
    <row r="574" spans="1:40" x14ac:dyDescent="0.35">
      <c r="A574" s="4">
        <v>119</v>
      </c>
      <c r="B574" s="4">
        <v>18</v>
      </c>
      <c r="F574" t="s">
        <v>3</v>
      </c>
      <c r="G574">
        <v>4.2</v>
      </c>
      <c r="S574" s="4"/>
      <c r="AH574" s="4"/>
      <c r="AM574">
        <v>449</v>
      </c>
      <c r="AN574">
        <v>3.6</v>
      </c>
    </row>
    <row r="575" spans="1:40" x14ac:dyDescent="0.35">
      <c r="A575" s="4">
        <v>6650</v>
      </c>
      <c r="B575" s="4">
        <v>844</v>
      </c>
      <c r="F575" t="s">
        <v>3</v>
      </c>
      <c r="G575">
        <v>4</v>
      </c>
      <c r="S575" s="4"/>
      <c r="AH575" s="4"/>
      <c r="AM575">
        <v>899</v>
      </c>
      <c r="AN575">
        <v>4.0999999999999996</v>
      </c>
    </row>
    <row r="576" spans="1:40" x14ac:dyDescent="0.35">
      <c r="A576" s="4">
        <v>143</v>
      </c>
      <c r="B576" s="4">
        <v>27</v>
      </c>
      <c r="F576" t="s">
        <v>3</v>
      </c>
      <c r="G576">
        <v>4.3</v>
      </c>
      <c r="S576" s="4"/>
      <c r="AH576" s="4"/>
      <c r="AM576">
        <v>999</v>
      </c>
      <c r="AN576">
        <v>4.2</v>
      </c>
    </row>
    <row r="577" spans="1:40" x14ac:dyDescent="0.35">
      <c r="A577" s="4">
        <v>19873</v>
      </c>
      <c r="B577" s="4">
        <v>3453</v>
      </c>
      <c r="F577" t="s">
        <v>3</v>
      </c>
      <c r="G577">
        <v>3.8</v>
      </c>
      <c r="S577" s="4"/>
      <c r="AH577" s="4"/>
      <c r="AM577">
        <v>999</v>
      </c>
      <c r="AN577">
        <v>4.0999999999999996</v>
      </c>
    </row>
    <row r="578" spans="1:40" x14ac:dyDescent="0.35">
      <c r="A578" s="4">
        <v>2687</v>
      </c>
      <c r="B578" s="4">
        <v>405</v>
      </c>
      <c r="F578" t="s">
        <v>3</v>
      </c>
      <c r="G578">
        <v>3.9</v>
      </c>
      <c r="S578" s="4"/>
      <c r="AH578" s="4"/>
      <c r="AM578">
        <v>999</v>
      </c>
      <c r="AN578">
        <v>3.9</v>
      </c>
    </row>
    <row r="579" spans="1:40" x14ac:dyDescent="0.35">
      <c r="A579" s="4">
        <v>45</v>
      </c>
      <c r="B579" s="4">
        <v>27</v>
      </c>
      <c r="F579" t="s">
        <v>3</v>
      </c>
      <c r="G579">
        <v>4.0999999999999996</v>
      </c>
      <c r="S579" s="4"/>
      <c r="AH579" s="4"/>
      <c r="AM579">
        <v>1049</v>
      </c>
      <c r="AN579">
        <v>4</v>
      </c>
    </row>
    <row r="580" spans="1:40" x14ac:dyDescent="0.35">
      <c r="A580" s="4">
        <v>448</v>
      </c>
      <c r="B580" s="4">
        <v>81</v>
      </c>
      <c r="F580" t="s">
        <v>3</v>
      </c>
      <c r="G580">
        <v>4.2</v>
      </c>
      <c r="S580" s="4"/>
      <c r="AH580" s="4"/>
      <c r="AM580">
        <v>1399</v>
      </c>
      <c r="AN580">
        <v>4.7</v>
      </c>
    </row>
    <row r="581" spans="1:40" x14ac:dyDescent="0.35">
      <c r="A581" s="4">
        <v>75</v>
      </c>
      <c r="B581" s="4">
        <v>7</v>
      </c>
      <c r="F581" t="s">
        <v>3</v>
      </c>
      <c r="G581">
        <v>4</v>
      </c>
      <c r="S581" s="4"/>
      <c r="AH581" s="4"/>
      <c r="AM581">
        <v>2249</v>
      </c>
      <c r="AN581">
        <v>4</v>
      </c>
    </row>
    <row r="582" spans="1:40" x14ac:dyDescent="0.35">
      <c r="A582" s="4">
        <v>76</v>
      </c>
      <c r="B582" s="4">
        <v>12</v>
      </c>
      <c r="F582" t="s">
        <v>3</v>
      </c>
      <c r="G582">
        <v>3.7</v>
      </c>
      <c r="S582" s="4"/>
      <c r="AH582" s="4"/>
      <c r="AM582">
        <v>799</v>
      </c>
      <c r="AN582">
        <v>4.9000000000000004</v>
      </c>
    </row>
    <row r="583" spans="1:40" x14ac:dyDescent="0.35">
      <c r="A583" s="4">
        <v>15</v>
      </c>
      <c r="B583" s="4">
        <v>2</v>
      </c>
      <c r="F583" t="s">
        <v>3</v>
      </c>
      <c r="G583">
        <v>4.3</v>
      </c>
      <c r="S583" s="4"/>
      <c r="AH583" s="4"/>
      <c r="AM583">
        <v>999</v>
      </c>
      <c r="AN583">
        <v>3.9</v>
      </c>
    </row>
    <row r="584" spans="1:40" x14ac:dyDescent="0.35">
      <c r="A584" s="4">
        <v>434</v>
      </c>
      <c r="B584" s="4">
        <v>71</v>
      </c>
      <c r="F584" t="s">
        <v>3</v>
      </c>
      <c r="G584">
        <v>3.9</v>
      </c>
      <c r="S584" s="4"/>
      <c r="AH584" s="4"/>
      <c r="AM584">
        <v>399</v>
      </c>
      <c r="AN584">
        <v>4.2</v>
      </c>
    </row>
    <row r="585" spans="1:40" x14ac:dyDescent="0.35">
      <c r="A585" s="4">
        <v>446</v>
      </c>
      <c r="B585" s="4">
        <v>66</v>
      </c>
      <c r="F585" t="s">
        <v>3</v>
      </c>
      <c r="G585">
        <v>4.3</v>
      </c>
      <c r="S585" s="4"/>
      <c r="AH585" s="4"/>
      <c r="AM585">
        <v>999</v>
      </c>
      <c r="AN585">
        <v>4.0999999999999996</v>
      </c>
    </row>
    <row r="586" spans="1:40" x14ac:dyDescent="0.35">
      <c r="A586" s="4">
        <v>6586</v>
      </c>
      <c r="B586" s="4">
        <v>998</v>
      </c>
      <c r="F586" t="s">
        <v>3</v>
      </c>
      <c r="G586">
        <v>3.9</v>
      </c>
      <c r="S586" s="4"/>
      <c r="AH586" s="4"/>
      <c r="AM586">
        <v>2499</v>
      </c>
      <c r="AN586">
        <v>3.5</v>
      </c>
    </row>
    <row r="587" spans="1:40" x14ac:dyDescent="0.35">
      <c r="A587" s="4">
        <v>307</v>
      </c>
      <c r="B587" s="4">
        <v>45</v>
      </c>
      <c r="F587" t="s">
        <v>3</v>
      </c>
      <c r="G587">
        <v>4</v>
      </c>
      <c r="S587" s="4"/>
      <c r="AH587" s="4"/>
      <c r="AM587">
        <v>899</v>
      </c>
      <c r="AN587">
        <v>4.2</v>
      </c>
    </row>
    <row r="588" spans="1:40" x14ac:dyDescent="0.35">
      <c r="A588" s="4">
        <v>54</v>
      </c>
      <c r="B588" s="4">
        <v>8</v>
      </c>
      <c r="F588" t="s">
        <v>3</v>
      </c>
      <c r="G588">
        <v>4</v>
      </c>
      <c r="S588" s="4"/>
      <c r="AH588" s="4"/>
      <c r="AM588">
        <v>2779</v>
      </c>
      <c r="AN588">
        <v>5</v>
      </c>
    </row>
    <row r="589" spans="1:40" x14ac:dyDescent="0.35">
      <c r="A589" s="4">
        <v>269</v>
      </c>
      <c r="B589" s="4">
        <v>37</v>
      </c>
      <c r="F589" t="s">
        <v>3</v>
      </c>
      <c r="G589">
        <v>4.2</v>
      </c>
      <c r="S589" s="4"/>
      <c r="AH589" s="4"/>
      <c r="AM589">
        <v>3499</v>
      </c>
      <c r="AN589">
        <v>4.4000000000000004</v>
      </c>
    </row>
    <row r="590" spans="1:40" x14ac:dyDescent="0.35">
      <c r="A590" s="4">
        <v>12080</v>
      </c>
      <c r="B590" s="4">
        <v>1559</v>
      </c>
      <c r="F590" t="s">
        <v>3</v>
      </c>
      <c r="G590">
        <v>4</v>
      </c>
      <c r="S590" s="4"/>
      <c r="AH590" s="4"/>
      <c r="AM590">
        <v>5695</v>
      </c>
      <c r="AN590">
        <v>4.2</v>
      </c>
    </row>
    <row r="591" spans="1:40" x14ac:dyDescent="0.35">
      <c r="A591" s="4">
        <v>949</v>
      </c>
      <c r="B591" s="4">
        <v>70</v>
      </c>
      <c r="F591" t="s">
        <v>3</v>
      </c>
      <c r="G591">
        <v>3.9</v>
      </c>
      <c r="S591" s="4"/>
      <c r="AH591" s="4"/>
      <c r="AM591">
        <v>2499</v>
      </c>
      <c r="AN591">
        <v>4.0999999999999996</v>
      </c>
    </row>
    <row r="592" spans="1:40" x14ac:dyDescent="0.35">
      <c r="A592" s="4">
        <v>5</v>
      </c>
      <c r="B592" s="4">
        <v>2</v>
      </c>
      <c r="F592" t="s">
        <v>3</v>
      </c>
      <c r="G592">
        <v>4.2</v>
      </c>
      <c r="S592" s="4"/>
      <c r="AH592" s="4"/>
      <c r="AM592">
        <v>499</v>
      </c>
      <c r="AN592">
        <v>4</v>
      </c>
    </row>
    <row r="593" spans="1:40" x14ac:dyDescent="0.35">
      <c r="A593" s="4">
        <v>1614</v>
      </c>
      <c r="B593" s="4">
        <v>238</v>
      </c>
      <c r="F593" t="s">
        <v>14</v>
      </c>
      <c r="G593">
        <v>4.3</v>
      </c>
      <c r="S593" s="4"/>
      <c r="AH593" s="4"/>
      <c r="AM593">
        <v>499</v>
      </c>
      <c r="AN593">
        <v>4</v>
      </c>
    </row>
    <row r="594" spans="1:40" x14ac:dyDescent="0.35">
      <c r="A594" s="4">
        <v>6770</v>
      </c>
      <c r="B594" s="4">
        <v>986</v>
      </c>
      <c r="F594" t="s">
        <v>3</v>
      </c>
      <c r="G594">
        <v>4.0999999999999996</v>
      </c>
      <c r="S594" s="4"/>
      <c r="AH594" s="4"/>
      <c r="AM594">
        <v>499</v>
      </c>
      <c r="AN594">
        <v>3.9</v>
      </c>
    </row>
    <row r="595" spans="1:40" x14ac:dyDescent="0.35">
      <c r="A595" s="4">
        <v>1204</v>
      </c>
      <c r="B595" s="4">
        <v>189</v>
      </c>
      <c r="F595" t="s">
        <v>3</v>
      </c>
      <c r="G595">
        <v>3.7</v>
      </c>
      <c r="S595" s="4"/>
      <c r="AH595" s="4"/>
      <c r="AM595">
        <v>1499</v>
      </c>
      <c r="AN595">
        <v>4.0999999999999996</v>
      </c>
    </row>
    <row r="596" spans="1:40" x14ac:dyDescent="0.35">
      <c r="A596" s="4">
        <v>5549</v>
      </c>
      <c r="B596" s="4">
        <v>1011</v>
      </c>
      <c r="F596" t="s">
        <v>3</v>
      </c>
      <c r="G596">
        <v>4.3</v>
      </c>
      <c r="S596" s="4"/>
      <c r="AH596" s="4"/>
      <c r="AM596">
        <v>3299</v>
      </c>
      <c r="AN596">
        <v>4.2</v>
      </c>
    </row>
    <row r="597" spans="1:40" x14ac:dyDescent="0.35">
      <c r="A597" s="4">
        <v>2239</v>
      </c>
      <c r="B597" s="4">
        <v>295</v>
      </c>
      <c r="F597" t="s">
        <v>3</v>
      </c>
      <c r="G597">
        <v>3.7</v>
      </c>
      <c r="S597" s="4"/>
      <c r="AH597" s="4"/>
      <c r="AM597">
        <v>999</v>
      </c>
      <c r="AN597">
        <v>4.3</v>
      </c>
    </row>
    <row r="598" spans="1:40" x14ac:dyDescent="0.35">
      <c r="A598" s="4">
        <v>24</v>
      </c>
      <c r="B598" s="4">
        <v>2</v>
      </c>
      <c r="F598" t="s">
        <v>3</v>
      </c>
      <c r="G598">
        <v>4</v>
      </c>
      <c r="S598" s="4"/>
      <c r="AH598" s="4"/>
      <c r="AM598">
        <v>999</v>
      </c>
      <c r="AN598">
        <v>3.8</v>
      </c>
    </row>
    <row r="599" spans="1:40" x14ac:dyDescent="0.35">
      <c r="A599" s="4">
        <v>93</v>
      </c>
      <c r="B599" s="4">
        <v>20</v>
      </c>
      <c r="F599" t="s">
        <v>3</v>
      </c>
      <c r="G599">
        <v>3.5</v>
      </c>
      <c r="S599" s="4"/>
      <c r="AH599" s="4"/>
      <c r="AM599">
        <v>599</v>
      </c>
      <c r="AN599">
        <v>3.8</v>
      </c>
    </row>
    <row r="600" spans="1:40" x14ac:dyDescent="0.35">
      <c r="A600" s="4">
        <v>63</v>
      </c>
      <c r="B600" s="4">
        <v>9</v>
      </c>
      <c r="F600" t="s">
        <v>3</v>
      </c>
      <c r="G600">
        <v>3.9</v>
      </c>
      <c r="S600" s="4"/>
      <c r="AH600" s="4"/>
      <c r="AM600">
        <v>3999</v>
      </c>
      <c r="AN600">
        <v>4.4000000000000004</v>
      </c>
    </row>
    <row r="601" spans="1:40" x14ac:dyDescent="0.35">
      <c r="A601" s="4">
        <v>749</v>
      </c>
      <c r="B601" s="4">
        <v>126</v>
      </c>
      <c r="F601" t="s">
        <v>3</v>
      </c>
      <c r="G601">
        <v>4.0999999999999996</v>
      </c>
      <c r="S601" s="4"/>
      <c r="AH601" s="4"/>
      <c r="AM601">
        <v>499</v>
      </c>
      <c r="AN601">
        <v>3.5</v>
      </c>
    </row>
    <row r="602" spans="1:40" x14ac:dyDescent="0.35">
      <c r="A602" s="4">
        <v>657</v>
      </c>
      <c r="B602" s="4">
        <v>81</v>
      </c>
      <c r="F602" t="s">
        <v>3</v>
      </c>
      <c r="G602">
        <v>3.8</v>
      </c>
      <c r="S602" s="4"/>
      <c r="AH602" s="4"/>
      <c r="AM602">
        <v>699</v>
      </c>
      <c r="AN602">
        <v>3.6</v>
      </c>
    </row>
    <row r="603" spans="1:40" x14ac:dyDescent="0.35">
      <c r="A603" s="4">
        <v>15178</v>
      </c>
      <c r="B603" s="4">
        <v>1895</v>
      </c>
      <c r="F603" t="s">
        <v>3</v>
      </c>
      <c r="G603">
        <v>3.8</v>
      </c>
      <c r="S603" s="4"/>
      <c r="AH603" s="4"/>
      <c r="AM603">
        <v>1498</v>
      </c>
      <c r="AN603">
        <v>3.6</v>
      </c>
    </row>
    <row r="604" spans="1:40" x14ac:dyDescent="0.35">
      <c r="A604" s="4">
        <v>15989</v>
      </c>
      <c r="B604" s="4">
        <v>2144</v>
      </c>
      <c r="F604" t="s">
        <v>3</v>
      </c>
      <c r="G604">
        <v>3.6</v>
      </c>
      <c r="S604" s="4"/>
      <c r="AH604" s="4"/>
      <c r="AM604">
        <v>5095</v>
      </c>
      <c r="AN604">
        <v>4.5</v>
      </c>
    </row>
    <row r="605" spans="1:40" x14ac:dyDescent="0.35">
      <c r="A605" s="4">
        <v>1948</v>
      </c>
      <c r="B605" s="4">
        <v>311</v>
      </c>
      <c r="F605" t="s">
        <v>3</v>
      </c>
      <c r="G605">
        <v>4.3</v>
      </c>
      <c r="S605" s="4"/>
      <c r="AH605" s="4"/>
      <c r="AM605">
        <v>599</v>
      </c>
      <c r="AN605">
        <v>4.2</v>
      </c>
    </row>
    <row r="606" spans="1:40" x14ac:dyDescent="0.35">
      <c r="A606" s="4">
        <v>7</v>
      </c>
      <c r="B606" s="4">
        <v>0</v>
      </c>
      <c r="F606" t="s">
        <v>3</v>
      </c>
      <c r="G606">
        <v>4.0999999999999996</v>
      </c>
      <c r="S606" s="4"/>
      <c r="AH606" s="4"/>
      <c r="AM606">
        <v>999</v>
      </c>
      <c r="AN606">
        <v>4.2</v>
      </c>
    </row>
    <row r="607" spans="1:40" x14ac:dyDescent="0.35">
      <c r="A607" s="4">
        <v>989</v>
      </c>
      <c r="B607" s="4">
        <v>138</v>
      </c>
      <c r="F607" t="s">
        <v>3</v>
      </c>
      <c r="G607">
        <v>3.5</v>
      </c>
      <c r="S607" s="4"/>
      <c r="AH607" s="4"/>
      <c r="AM607">
        <v>533</v>
      </c>
      <c r="AN607">
        <v>3.8</v>
      </c>
    </row>
    <row r="608" spans="1:40" x14ac:dyDescent="0.35">
      <c r="A608" s="4">
        <v>4051</v>
      </c>
      <c r="B608" s="4">
        <v>519</v>
      </c>
      <c r="F608" t="s">
        <v>3</v>
      </c>
      <c r="G608">
        <v>4.2</v>
      </c>
      <c r="S608" s="4"/>
      <c r="AH608" s="4"/>
      <c r="AM608">
        <v>5999</v>
      </c>
      <c r="AN608">
        <v>4</v>
      </c>
    </row>
    <row r="609" spans="1:40" x14ac:dyDescent="0.35">
      <c r="A609" s="4">
        <v>686</v>
      </c>
      <c r="B609" s="4">
        <v>99</v>
      </c>
      <c r="F609" t="s">
        <v>3</v>
      </c>
      <c r="G609">
        <v>4</v>
      </c>
      <c r="S609" s="4"/>
      <c r="AH609" s="4"/>
      <c r="AM609">
        <v>499</v>
      </c>
      <c r="AN609">
        <v>3.3</v>
      </c>
    </row>
    <row r="610" spans="1:40" x14ac:dyDescent="0.35">
      <c r="A610" s="4">
        <v>2021</v>
      </c>
      <c r="B610" s="4">
        <v>287</v>
      </c>
      <c r="F610" t="s">
        <v>3</v>
      </c>
      <c r="G610">
        <v>4</v>
      </c>
      <c r="S610" s="4"/>
      <c r="AH610" s="4"/>
      <c r="AM610">
        <v>999</v>
      </c>
      <c r="AN610">
        <v>4</v>
      </c>
    </row>
    <row r="611" spans="1:40" x14ac:dyDescent="0.35">
      <c r="A611" s="4">
        <v>2273</v>
      </c>
      <c r="B611" s="4">
        <v>286</v>
      </c>
      <c r="F611" t="s">
        <v>3</v>
      </c>
      <c r="G611">
        <v>3.8</v>
      </c>
      <c r="S611" s="4"/>
      <c r="AH611" s="4"/>
      <c r="AM611">
        <v>999</v>
      </c>
      <c r="AN611">
        <v>4.2</v>
      </c>
    </row>
    <row r="612" spans="1:40" x14ac:dyDescent="0.35">
      <c r="A612" s="4">
        <v>23</v>
      </c>
      <c r="B612" s="4">
        <v>4</v>
      </c>
      <c r="F612" t="s">
        <v>3</v>
      </c>
      <c r="G612">
        <v>4</v>
      </c>
      <c r="S612" s="4"/>
      <c r="AH612" s="4"/>
      <c r="AM612">
        <v>1499</v>
      </c>
      <c r="AN612">
        <v>4.2</v>
      </c>
    </row>
    <row r="613" spans="1:40" x14ac:dyDescent="0.35">
      <c r="A613" s="4">
        <v>2361</v>
      </c>
      <c r="B613" s="4">
        <v>401</v>
      </c>
      <c r="F613" t="s">
        <v>3</v>
      </c>
      <c r="G613">
        <v>3.9</v>
      </c>
      <c r="S613" s="4"/>
      <c r="AH613" s="4"/>
      <c r="AM613">
        <v>499</v>
      </c>
      <c r="AN613">
        <v>3.7</v>
      </c>
    </row>
    <row r="614" spans="1:40" x14ac:dyDescent="0.35">
      <c r="A614" s="4">
        <v>102</v>
      </c>
      <c r="B614" s="4">
        <v>12</v>
      </c>
      <c r="F614" t="s">
        <v>3</v>
      </c>
      <c r="G614">
        <v>4.5</v>
      </c>
      <c r="S614" s="4"/>
      <c r="AH614" s="4"/>
      <c r="AM614">
        <v>4299</v>
      </c>
      <c r="AN614">
        <v>4.2</v>
      </c>
    </row>
    <row r="615" spans="1:40" x14ac:dyDescent="0.35">
      <c r="A615" s="4">
        <v>9183</v>
      </c>
      <c r="B615" s="4">
        <v>1620</v>
      </c>
      <c r="F615" t="s">
        <v>3</v>
      </c>
      <c r="G615">
        <v>4.0999999999999996</v>
      </c>
      <c r="S615" s="4"/>
      <c r="AH615" s="4"/>
      <c r="AM615">
        <v>3999</v>
      </c>
      <c r="AN615">
        <v>4.3</v>
      </c>
    </row>
    <row r="616" spans="1:40" x14ac:dyDescent="0.35">
      <c r="A616" s="4">
        <v>59</v>
      </c>
      <c r="B616" s="4">
        <v>12</v>
      </c>
      <c r="F616" t="s">
        <v>3</v>
      </c>
      <c r="G616">
        <v>3.7</v>
      </c>
      <c r="S616" s="4"/>
      <c r="AH616" s="4"/>
      <c r="AM616">
        <v>999</v>
      </c>
      <c r="AN616">
        <v>4.2</v>
      </c>
    </row>
    <row r="617" spans="1:40" x14ac:dyDescent="0.35">
      <c r="A617" s="4">
        <v>654</v>
      </c>
      <c r="B617" s="4">
        <v>70</v>
      </c>
      <c r="F617" t="s">
        <v>3</v>
      </c>
      <c r="G617">
        <v>4.0999999999999996</v>
      </c>
      <c r="S617" s="4"/>
      <c r="AH617" s="4"/>
      <c r="AM617">
        <v>1499</v>
      </c>
      <c r="AN617">
        <v>4.0999999999999996</v>
      </c>
    </row>
    <row r="618" spans="1:40" x14ac:dyDescent="0.35">
      <c r="A618" s="4">
        <v>80</v>
      </c>
      <c r="B618" s="4">
        <v>12</v>
      </c>
      <c r="F618" t="s">
        <v>3</v>
      </c>
      <c r="G618">
        <v>4.0999999999999996</v>
      </c>
      <c r="S618" s="4"/>
      <c r="AH618" s="4"/>
      <c r="AM618">
        <v>1895</v>
      </c>
      <c r="AN618">
        <v>3</v>
      </c>
    </row>
    <row r="619" spans="1:40" x14ac:dyDescent="0.35">
      <c r="A619" s="4">
        <v>222</v>
      </c>
      <c r="B619" s="4">
        <v>28</v>
      </c>
      <c r="F619" t="s">
        <v>3</v>
      </c>
      <c r="G619">
        <v>4.0999999999999996</v>
      </c>
      <c r="S619" s="4"/>
      <c r="AH619" s="4"/>
      <c r="AM619">
        <v>1050</v>
      </c>
      <c r="AN619">
        <v>4.0999999999999996</v>
      </c>
    </row>
    <row r="620" spans="1:40" x14ac:dyDescent="0.35">
      <c r="A620" s="4">
        <v>3</v>
      </c>
      <c r="B620" s="4">
        <v>1</v>
      </c>
      <c r="F620" t="s">
        <v>3</v>
      </c>
      <c r="G620">
        <v>3.9</v>
      </c>
      <c r="S620" s="4"/>
      <c r="AH620" s="4"/>
      <c r="AM620">
        <v>4999</v>
      </c>
      <c r="AN620">
        <v>4.4000000000000004</v>
      </c>
    </row>
    <row r="621" spans="1:40" x14ac:dyDescent="0.35">
      <c r="A621" s="4">
        <v>2669</v>
      </c>
      <c r="B621" s="4">
        <v>405</v>
      </c>
      <c r="F621" t="s">
        <v>3</v>
      </c>
      <c r="G621">
        <v>3.8</v>
      </c>
      <c r="S621" s="4"/>
      <c r="AH621" s="4"/>
      <c r="AM621">
        <v>999</v>
      </c>
      <c r="AN621">
        <v>4.0999999999999996</v>
      </c>
    </row>
    <row r="622" spans="1:40" x14ac:dyDescent="0.35">
      <c r="A622" s="4">
        <v>27</v>
      </c>
      <c r="B622" s="4">
        <v>1</v>
      </c>
      <c r="F622" t="s">
        <v>3</v>
      </c>
      <c r="G622">
        <v>4.0999999999999996</v>
      </c>
      <c r="S622" s="4"/>
      <c r="AH622" s="4"/>
      <c r="AM622">
        <v>999</v>
      </c>
      <c r="AN622">
        <v>4.0999999999999996</v>
      </c>
    </row>
    <row r="623" spans="1:40" x14ac:dyDescent="0.35">
      <c r="A623" s="4">
        <v>459</v>
      </c>
      <c r="B623" s="4">
        <v>86</v>
      </c>
      <c r="F623" t="s">
        <v>3</v>
      </c>
      <c r="G623">
        <v>3.8</v>
      </c>
      <c r="S623" s="4"/>
      <c r="AH623" s="4"/>
      <c r="AM623">
        <v>1299</v>
      </c>
      <c r="AN623">
        <v>4.0999999999999996</v>
      </c>
    </row>
    <row r="624" spans="1:40" x14ac:dyDescent="0.35">
      <c r="A624" s="4">
        <v>289</v>
      </c>
      <c r="B624" s="4">
        <v>52</v>
      </c>
      <c r="F624" t="s">
        <v>3</v>
      </c>
      <c r="G624">
        <v>4</v>
      </c>
      <c r="S624" s="4"/>
      <c r="AH624" s="4"/>
      <c r="AM624">
        <v>999</v>
      </c>
      <c r="AN624">
        <v>3.5</v>
      </c>
    </row>
    <row r="625" spans="1:40" x14ac:dyDescent="0.35">
      <c r="A625" s="4">
        <v>7276</v>
      </c>
      <c r="B625" s="4">
        <v>1015</v>
      </c>
      <c r="F625" t="s">
        <v>3</v>
      </c>
      <c r="G625">
        <v>4.2</v>
      </c>
      <c r="S625" s="4"/>
      <c r="AH625" s="4"/>
      <c r="AM625">
        <v>999</v>
      </c>
      <c r="AN625">
        <v>3.8</v>
      </c>
    </row>
    <row r="626" spans="1:40" x14ac:dyDescent="0.35">
      <c r="A626" s="4">
        <v>3657</v>
      </c>
      <c r="B626" s="4">
        <v>482</v>
      </c>
      <c r="F626" t="s">
        <v>3</v>
      </c>
      <c r="G626">
        <v>4.0999999999999996</v>
      </c>
      <c r="S626" s="4"/>
      <c r="AH626" s="4"/>
      <c r="AM626">
        <v>999</v>
      </c>
      <c r="AN626">
        <v>4.4000000000000004</v>
      </c>
    </row>
    <row r="627" spans="1:40" x14ac:dyDescent="0.35">
      <c r="A627" s="4">
        <v>130</v>
      </c>
      <c r="B627" s="4">
        <v>24</v>
      </c>
      <c r="F627" t="s">
        <v>3</v>
      </c>
      <c r="G627">
        <v>4.2</v>
      </c>
      <c r="S627" s="4"/>
      <c r="AH627" s="4"/>
      <c r="AM627">
        <v>999</v>
      </c>
      <c r="AN627">
        <v>4.0999999999999996</v>
      </c>
    </row>
    <row r="628" spans="1:40" x14ac:dyDescent="0.35">
      <c r="A628" s="4">
        <v>342</v>
      </c>
      <c r="B628" s="4">
        <v>49</v>
      </c>
      <c r="F628" t="s">
        <v>3</v>
      </c>
      <c r="G628">
        <v>3.6</v>
      </c>
      <c r="S628" s="4"/>
      <c r="AH628" s="4"/>
      <c r="AM628">
        <v>1299</v>
      </c>
      <c r="AN628">
        <v>4.3</v>
      </c>
    </row>
    <row r="629" spans="1:40" x14ac:dyDescent="0.35">
      <c r="A629" s="4">
        <v>4786</v>
      </c>
      <c r="B629" s="4">
        <v>725</v>
      </c>
      <c r="F629" t="s">
        <v>3</v>
      </c>
      <c r="G629">
        <v>3.9</v>
      </c>
      <c r="S629" s="4"/>
      <c r="AH629" s="4"/>
      <c r="AM629">
        <v>999</v>
      </c>
      <c r="AN629">
        <v>4</v>
      </c>
    </row>
    <row r="630" spans="1:40" x14ac:dyDescent="0.35">
      <c r="A630" s="4">
        <v>5570</v>
      </c>
      <c r="B630" s="4">
        <v>662</v>
      </c>
      <c r="F630" t="s">
        <v>3</v>
      </c>
      <c r="G630">
        <v>4</v>
      </c>
      <c r="S630" s="4"/>
      <c r="AH630" s="4"/>
      <c r="AM630">
        <v>3499</v>
      </c>
      <c r="AN630">
        <v>4.3</v>
      </c>
    </row>
    <row r="631" spans="1:40" x14ac:dyDescent="0.35">
      <c r="A631" s="4">
        <v>131</v>
      </c>
      <c r="B631" s="4">
        <v>24</v>
      </c>
      <c r="F631" t="s">
        <v>3</v>
      </c>
      <c r="G631">
        <v>4.3</v>
      </c>
      <c r="S631" s="4"/>
      <c r="AH631" s="4"/>
      <c r="AM631">
        <v>499</v>
      </c>
      <c r="AN631">
        <v>3.8</v>
      </c>
    </row>
    <row r="632" spans="1:40" x14ac:dyDescent="0.35">
      <c r="A632" s="4">
        <v>1241</v>
      </c>
      <c r="B632" s="4">
        <v>177</v>
      </c>
      <c r="F632" t="s">
        <v>3</v>
      </c>
      <c r="G632">
        <v>3.9</v>
      </c>
      <c r="S632" s="4"/>
      <c r="AH632" s="4"/>
      <c r="AM632">
        <v>499</v>
      </c>
      <c r="AN632">
        <v>4</v>
      </c>
    </row>
    <row r="633" spans="1:40" x14ac:dyDescent="0.35">
      <c r="A633" s="4">
        <v>1</v>
      </c>
      <c r="B633" s="4">
        <v>781</v>
      </c>
      <c r="F633" t="s">
        <v>3</v>
      </c>
      <c r="G633">
        <v>4</v>
      </c>
      <c r="S633" s="4"/>
      <c r="AH633" s="4"/>
      <c r="AM633">
        <v>999</v>
      </c>
      <c r="AN633">
        <v>3.6</v>
      </c>
    </row>
    <row r="634" spans="1:40" x14ac:dyDescent="0.35">
      <c r="A634" s="4">
        <v>3160</v>
      </c>
      <c r="B634" s="4">
        <v>362</v>
      </c>
      <c r="F634" t="s">
        <v>3</v>
      </c>
      <c r="G634">
        <v>4.2</v>
      </c>
      <c r="S634" s="4"/>
      <c r="AH634" s="4"/>
      <c r="AM634">
        <v>999</v>
      </c>
      <c r="AN634">
        <v>4.0999999999999996</v>
      </c>
    </row>
    <row r="635" spans="1:40" x14ac:dyDescent="0.35">
      <c r="A635" s="4">
        <v>76</v>
      </c>
      <c r="B635" s="4">
        <v>15</v>
      </c>
      <c r="F635" t="s">
        <v>3</v>
      </c>
      <c r="G635">
        <v>3.8</v>
      </c>
      <c r="S635" s="4"/>
      <c r="AH635" s="4"/>
      <c r="AM635">
        <v>699</v>
      </c>
      <c r="AN635">
        <v>3.9</v>
      </c>
    </row>
    <row r="636" spans="1:40" x14ac:dyDescent="0.35">
      <c r="A636" s="4">
        <v>422</v>
      </c>
      <c r="B636" s="4">
        <v>67</v>
      </c>
      <c r="F636" t="s">
        <v>3</v>
      </c>
      <c r="G636">
        <v>4.0999999999999996</v>
      </c>
      <c r="S636" s="4"/>
      <c r="AH636" s="4"/>
      <c r="AM636">
        <v>6999</v>
      </c>
      <c r="AN636">
        <v>4.7</v>
      </c>
    </row>
    <row r="637" spans="1:40" x14ac:dyDescent="0.35">
      <c r="A637" s="4">
        <v>788</v>
      </c>
      <c r="B637" s="4">
        <v>82</v>
      </c>
      <c r="F637" t="s">
        <v>3</v>
      </c>
      <c r="G637">
        <v>4</v>
      </c>
      <c r="S637" s="4"/>
      <c r="AH637" s="4"/>
      <c r="AM637">
        <v>799</v>
      </c>
      <c r="AN637">
        <v>4</v>
      </c>
    </row>
    <row r="638" spans="1:40" x14ac:dyDescent="0.35">
      <c r="A638" s="4">
        <v>252</v>
      </c>
      <c r="B638" s="4">
        <v>46</v>
      </c>
      <c r="F638" t="s">
        <v>3</v>
      </c>
      <c r="G638">
        <v>4.3</v>
      </c>
      <c r="S638" s="4"/>
      <c r="AH638" s="4"/>
      <c r="AM638">
        <v>999</v>
      </c>
      <c r="AN638">
        <v>4.0999999999999996</v>
      </c>
    </row>
    <row r="639" spans="1:40" x14ac:dyDescent="0.35">
      <c r="A639" s="4">
        <v>3</v>
      </c>
      <c r="B639" s="4">
        <v>1</v>
      </c>
      <c r="F639" t="s">
        <v>3</v>
      </c>
      <c r="G639">
        <v>4.2</v>
      </c>
      <c r="S639" s="4"/>
      <c r="AH639" s="4"/>
      <c r="AM639">
        <v>999</v>
      </c>
      <c r="AN639">
        <v>4.3</v>
      </c>
    </row>
    <row r="640" spans="1:40" x14ac:dyDescent="0.35">
      <c r="A640" s="4">
        <v>323</v>
      </c>
      <c r="B640" s="4">
        <v>48</v>
      </c>
      <c r="F640" t="s">
        <v>3</v>
      </c>
      <c r="G640">
        <v>3.8</v>
      </c>
      <c r="S640" s="4"/>
      <c r="AH640" s="4"/>
      <c r="AM640">
        <v>599</v>
      </c>
      <c r="AN640">
        <v>4</v>
      </c>
    </row>
    <row r="641" spans="1:40" x14ac:dyDescent="0.35">
      <c r="A641" s="4">
        <v>8</v>
      </c>
      <c r="B641" s="4">
        <v>1</v>
      </c>
      <c r="F641" t="s">
        <v>14</v>
      </c>
      <c r="G641">
        <v>4.0999999999999996</v>
      </c>
      <c r="S641" s="4"/>
      <c r="AH641" s="4"/>
      <c r="AM641">
        <v>799</v>
      </c>
      <c r="AN641">
        <v>4</v>
      </c>
    </row>
    <row r="642" spans="1:40" x14ac:dyDescent="0.35">
      <c r="A642" s="4">
        <v>3757</v>
      </c>
      <c r="B642" s="4">
        <v>540</v>
      </c>
      <c r="F642" t="s">
        <v>3</v>
      </c>
      <c r="G642">
        <v>4.0999999999999996</v>
      </c>
      <c r="S642" s="4"/>
      <c r="AH642" s="4"/>
      <c r="AM642">
        <v>1299</v>
      </c>
      <c r="AN642">
        <v>5</v>
      </c>
    </row>
    <row r="643" spans="1:40" x14ac:dyDescent="0.35">
      <c r="A643" s="4">
        <v>968</v>
      </c>
      <c r="B643" s="4">
        <v>138</v>
      </c>
      <c r="F643" t="s">
        <v>3</v>
      </c>
      <c r="G643">
        <v>3.8</v>
      </c>
      <c r="S643" s="4"/>
      <c r="AH643" s="4"/>
      <c r="AM643">
        <v>999</v>
      </c>
      <c r="AN643">
        <v>3.5</v>
      </c>
    </row>
    <row r="644" spans="1:40" x14ac:dyDescent="0.35">
      <c r="A644" s="4">
        <v>1035</v>
      </c>
      <c r="B644" s="4">
        <v>141</v>
      </c>
      <c r="F644" t="s">
        <v>3</v>
      </c>
      <c r="G644">
        <v>4</v>
      </c>
      <c r="S644" s="4"/>
      <c r="AH644" s="4"/>
      <c r="AM644">
        <v>1299</v>
      </c>
      <c r="AN644">
        <v>4.0999999999999996</v>
      </c>
    </row>
    <row r="645" spans="1:40" x14ac:dyDescent="0.35">
      <c r="A645" s="4">
        <v>33</v>
      </c>
      <c r="B645" s="4">
        <v>7</v>
      </c>
      <c r="F645" t="s">
        <v>3</v>
      </c>
      <c r="G645">
        <v>4.0999999999999996</v>
      </c>
      <c r="S645" s="4"/>
      <c r="AH645" s="4"/>
      <c r="AM645">
        <v>1399</v>
      </c>
      <c r="AN645">
        <v>4.0999999999999996</v>
      </c>
    </row>
    <row r="646" spans="1:40" x14ac:dyDescent="0.35">
      <c r="A646" s="4">
        <v>5717</v>
      </c>
      <c r="B646" s="4">
        <v>949</v>
      </c>
      <c r="F646" t="s">
        <v>3</v>
      </c>
      <c r="G646">
        <v>4</v>
      </c>
      <c r="S646" s="4"/>
      <c r="AH646" s="4"/>
      <c r="AM646">
        <v>1749</v>
      </c>
      <c r="AN646">
        <v>3.9</v>
      </c>
    </row>
    <row r="647" spans="1:40" x14ac:dyDescent="0.35">
      <c r="A647" s="4">
        <v>8</v>
      </c>
      <c r="B647" s="4">
        <v>1</v>
      </c>
      <c r="F647" t="s">
        <v>3</v>
      </c>
      <c r="G647">
        <v>4.2</v>
      </c>
      <c r="S647" s="4"/>
      <c r="AH647" s="4"/>
      <c r="AM647">
        <v>999</v>
      </c>
      <c r="AN647">
        <v>4</v>
      </c>
    </row>
    <row r="648" spans="1:40" x14ac:dyDescent="0.35">
      <c r="A648" s="4">
        <v>647</v>
      </c>
      <c r="B648" s="4">
        <v>81</v>
      </c>
      <c r="F648" t="s">
        <v>3</v>
      </c>
      <c r="G648">
        <v>4</v>
      </c>
      <c r="S648" s="4"/>
      <c r="AH648" s="4"/>
      <c r="AM648">
        <v>799</v>
      </c>
      <c r="AN648">
        <v>3.5</v>
      </c>
    </row>
    <row r="649" spans="1:40" x14ac:dyDescent="0.35">
      <c r="A649" s="4">
        <v>93</v>
      </c>
      <c r="B649" s="4">
        <v>11</v>
      </c>
      <c r="F649" t="s">
        <v>3</v>
      </c>
      <c r="G649">
        <v>3.9</v>
      </c>
      <c r="S649" s="4"/>
      <c r="AH649" s="4"/>
      <c r="AM649">
        <v>2799</v>
      </c>
      <c r="AN649">
        <v>4.0999999999999996</v>
      </c>
    </row>
    <row r="650" spans="1:40" x14ac:dyDescent="0.35">
      <c r="A650" s="4">
        <v>658</v>
      </c>
      <c r="B650" s="4">
        <v>102</v>
      </c>
      <c r="F650" t="s">
        <v>3</v>
      </c>
      <c r="G650">
        <v>3.9</v>
      </c>
      <c r="S650" s="4"/>
      <c r="AH650" s="4"/>
      <c r="AM650">
        <v>1499</v>
      </c>
      <c r="AN650">
        <v>3.9</v>
      </c>
    </row>
    <row r="651" spans="1:40" x14ac:dyDescent="0.35">
      <c r="A651" s="4">
        <v>2578</v>
      </c>
      <c r="B651" s="4">
        <v>273</v>
      </c>
      <c r="F651" t="s">
        <v>3</v>
      </c>
      <c r="G651">
        <v>4.0999999999999996</v>
      </c>
      <c r="S651" s="4"/>
      <c r="AH651" s="4"/>
      <c r="AM651">
        <v>3595</v>
      </c>
      <c r="AN651">
        <v>4.2</v>
      </c>
    </row>
    <row r="652" spans="1:40" x14ac:dyDescent="0.35">
      <c r="A652" s="4">
        <v>1939</v>
      </c>
      <c r="B652" s="4">
        <v>215</v>
      </c>
      <c r="F652" t="s">
        <v>3</v>
      </c>
      <c r="G652">
        <v>4.2</v>
      </c>
      <c r="S652" s="4"/>
      <c r="AH652" s="4"/>
      <c r="AM652">
        <v>699</v>
      </c>
      <c r="AN652">
        <v>4</v>
      </c>
    </row>
    <row r="653" spans="1:40" x14ac:dyDescent="0.35">
      <c r="A653" s="4">
        <v>90</v>
      </c>
      <c r="B653" s="4">
        <v>10</v>
      </c>
      <c r="F653" t="s">
        <v>3</v>
      </c>
      <c r="G653">
        <v>4</v>
      </c>
      <c r="S653" s="4"/>
      <c r="AH653" s="4"/>
      <c r="AM653">
        <v>999</v>
      </c>
      <c r="AN653">
        <v>4.2</v>
      </c>
    </row>
    <row r="654" spans="1:40" x14ac:dyDescent="0.35">
      <c r="A654" s="4">
        <v>31080</v>
      </c>
      <c r="B654" s="4">
        <v>4702</v>
      </c>
      <c r="F654" t="s">
        <v>3</v>
      </c>
      <c r="G654">
        <v>4.5999999999999996</v>
      </c>
      <c r="S654" s="4"/>
      <c r="AH654" s="4"/>
      <c r="AM654">
        <v>749</v>
      </c>
      <c r="AN654">
        <v>4.0999999999999996</v>
      </c>
    </row>
    <row r="655" spans="1:40" x14ac:dyDescent="0.35">
      <c r="A655" s="4">
        <v>11660</v>
      </c>
      <c r="B655" s="4">
        <v>1504</v>
      </c>
      <c r="F655" t="s">
        <v>3</v>
      </c>
      <c r="G655">
        <v>4.0999999999999996</v>
      </c>
      <c r="S655" s="4"/>
      <c r="AH655" s="4"/>
      <c r="AM655">
        <v>7999</v>
      </c>
      <c r="AN655">
        <v>4.8</v>
      </c>
    </row>
    <row r="656" spans="1:40" x14ac:dyDescent="0.35">
      <c r="A656" s="4">
        <v>921</v>
      </c>
      <c r="B656" s="4">
        <v>159</v>
      </c>
      <c r="F656" t="s">
        <v>3</v>
      </c>
      <c r="G656">
        <v>4</v>
      </c>
      <c r="S656" s="4"/>
      <c r="AH656" s="4"/>
      <c r="AM656">
        <v>599</v>
      </c>
      <c r="AN656">
        <v>3.8</v>
      </c>
    </row>
    <row r="657" spans="1:40" x14ac:dyDescent="0.35">
      <c r="A657" s="4">
        <v>4873</v>
      </c>
      <c r="B657" s="4">
        <v>586</v>
      </c>
      <c r="F657" t="s">
        <v>3</v>
      </c>
      <c r="G657">
        <v>4.2</v>
      </c>
      <c r="S657" s="4"/>
      <c r="AH657" s="4"/>
      <c r="AM657">
        <v>999</v>
      </c>
      <c r="AN657">
        <v>3.9</v>
      </c>
    </row>
    <row r="658" spans="1:40" x14ac:dyDescent="0.35">
      <c r="A658" s="4">
        <v>21</v>
      </c>
      <c r="B658" s="4">
        <v>3</v>
      </c>
      <c r="F658" t="s">
        <v>3</v>
      </c>
      <c r="G658">
        <v>4.0999999999999996</v>
      </c>
      <c r="S658" s="4"/>
      <c r="AH658" s="4"/>
      <c r="AM658">
        <v>1995</v>
      </c>
      <c r="AN658">
        <v>4.2</v>
      </c>
    </row>
    <row r="659" spans="1:40" x14ac:dyDescent="0.35">
      <c r="A659" s="4">
        <v>14</v>
      </c>
      <c r="B659" s="4">
        <v>2</v>
      </c>
      <c r="F659" t="s">
        <v>3</v>
      </c>
      <c r="G659">
        <v>4.2</v>
      </c>
      <c r="S659" s="4"/>
      <c r="AH659" s="4"/>
      <c r="AM659">
        <v>1598</v>
      </c>
      <c r="AN659">
        <v>3.6</v>
      </c>
    </row>
    <row r="660" spans="1:40" x14ac:dyDescent="0.35">
      <c r="A660" s="4">
        <v>144</v>
      </c>
      <c r="B660" s="4">
        <v>13</v>
      </c>
      <c r="F660" t="s">
        <v>3</v>
      </c>
      <c r="G660">
        <v>4.2</v>
      </c>
      <c r="S660" s="4"/>
      <c r="AH660" s="4"/>
      <c r="AM660">
        <v>799</v>
      </c>
      <c r="AN660">
        <v>3.9</v>
      </c>
    </row>
    <row r="661" spans="1:40" x14ac:dyDescent="0.35">
      <c r="A661" s="4">
        <v>128</v>
      </c>
      <c r="B661" s="4">
        <v>40</v>
      </c>
      <c r="F661" t="s">
        <v>3</v>
      </c>
      <c r="G661">
        <v>3.8</v>
      </c>
      <c r="S661" s="4"/>
      <c r="AH661" s="4"/>
      <c r="AM661">
        <v>599</v>
      </c>
      <c r="AN661">
        <v>4</v>
      </c>
    </row>
    <row r="662" spans="1:40" x14ac:dyDescent="0.35">
      <c r="A662" s="4">
        <v>2127</v>
      </c>
      <c r="B662" s="4">
        <v>215</v>
      </c>
      <c r="F662" t="s">
        <v>3</v>
      </c>
      <c r="G662">
        <v>4.0999999999999996</v>
      </c>
      <c r="S662" s="4"/>
      <c r="AH662" s="4"/>
      <c r="AM662">
        <v>999</v>
      </c>
      <c r="AN662">
        <v>4.0999999999999996</v>
      </c>
    </row>
    <row r="663" spans="1:40" x14ac:dyDescent="0.35">
      <c r="A663" s="4">
        <v>10</v>
      </c>
      <c r="B663" s="4">
        <v>3</v>
      </c>
      <c r="F663" t="s">
        <v>3</v>
      </c>
      <c r="G663">
        <v>4.0999999999999996</v>
      </c>
      <c r="S663" s="4"/>
      <c r="AH663" s="4"/>
      <c r="AM663">
        <v>499</v>
      </c>
      <c r="AN663">
        <v>4</v>
      </c>
    </row>
    <row r="664" spans="1:40" x14ac:dyDescent="0.35">
      <c r="A664" s="4">
        <v>48</v>
      </c>
      <c r="B664" s="4">
        <v>7</v>
      </c>
      <c r="F664" t="s">
        <v>3</v>
      </c>
      <c r="G664">
        <v>3.6</v>
      </c>
      <c r="S664" s="4"/>
      <c r="AH664" s="4"/>
      <c r="AM664">
        <v>1049</v>
      </c>
      <c r="AN664">
        <v>4.2</v>
      </c>
    </row>
    <row r="665" spans="1:40" x14ac:dyDescent="0.35">
      <c r="A665" s="4">
        <v>6896</v>
      </c>
      <c r="B665" s="4">
        <v>1181</v>
      </c>
      <c r="F665" t="s">
        <v>3</v>
      </c>
      <c r="G665">
        <v>3.9</v>
      </c>
      <c r="S665" s="4"/>
      <c r="AH665" s="4"/>
      <c r="AM665">
        <v>999</v>
      </c>
      <c r="AN665">
        <v>4</v>
      </c>
    </row>
    <row r="666" spans="1:40" x14ac:dyDescent="0.35">
      <c r="A666" s="4">
        <v>714</v>
      </c>
      <c r="B666" s="4">
        <v>110</v>
      </c>
      <c r="F666" t="s">
        <v>3</v>
      </c>
      <c r="G666">
        <v>4.0999999999999996</v>
      </c>
      <c r="S666" s="4"/>
      <c r="AH666" s="4"/>
      <c r="AM666">
        <v>999</v>
      </c>
      <c r="AN666">
        <v>4</v>
      </c>
    </row>
    <row r="667" spans="1:40" x14ac:dyDescent="0.35">
      <c r="A667" s="4">
        <v>51</v>
      </c>
      <c r="B667" s="4">
        <v>9</v>
      </c>
      <c r="F667" t="s">
        <v>3</v>
      </c>
      <c r="G667">
        <v>4.0999999999999996</v>
      </c>
      <c r="S667" s="4"/>
      <c r="AH667" s="4"/>
      <c r="AM667">
        <v>999</v>
      </c>
      <c r="AN667">
        <v>4</v>
      </c>
    </row>
    <row r="668" spans="1:40" x14ac:dyDescent="0.35">
      <c r="A668" s="4">
        <v>44</v>
      </c>
      <c r="B668" s="4">
        <v>3</v>
      </c>
      <c r="F668" t="s">
        <v>3</v>
      </c>
      <c r="G668">
        <v>4.4000000000000004</v>
      </c>
      <c r="S668" s="4"/>
      <c r="AH668" s="4"/>
      <c r="AM668">
        <v>999</v>
      </c>
      <c r="AN668">
        <v>4.5999999999999996</v>
      </c>
    </row>
    <row r="669" spans="1:40" x14ac:dyDescent="0.35">
      <c r="A669" s="4">
        <v>116</v>
      </c>
      <c r="B669" s="4">
        <v>16</v>
      </c>
      <c r="F669" t="s">
        <v>3</v>
      </c>
      <c r="G669">
        <v>3.9</v>
      </c>
      <c r="S669" s="4"/>
      <c r="AH669" s="4"/>
      <c r="AM669">
        <v>999</v>
      </c>
      <c r="AN669">
        <v>4.3</v>
      </c>
    </row>
    <row r="670" spans="1:40" x14ac:dyDescent="0.35">
      <c r="A670" s="4">
        <v>583</v>
      </c>
      <c r="B670" s="4">
        <v>100</v>
      </c>
      <c r="F670" t="s">
        <v>3</v>
      </c>
      <c r="G670">
        <v>4</v>
      </c>
      <c r="S670" s="4"/>
      <c r="AH670" s="4"/>
      <c r="AM670">
        <v>1699</v>
      </c>
      <c r="AN670">
        <v>3.9</v>
      </c>
    </row>
    <row r="671" spans="1:40" x14ac:dyDescent="0.35">
      <c r="A671" s="4">
        <v>29108</v>
      </c>
      <c r="B671" s="4">
        <v>4317</v>
      </c>
      <c r="F671" t="s">
        <v>3</v>
      </c>
      <c r="G671">
        <v>4</v>
      </c>
      <c r="S671" s="4"/>
      <c r="AH671" s="4"/>
      <c r="AM671">
        <v>4299</v>
      </c>
      <c r="AN671">
        <v>4.2</v>
      </c>
    </row>
    <row r="672" spans="1:40" x14ac:dyDescent="0.35">
      <c r="A672" s="4">
        <v>1043</v>
      </c>
      <c r="B672" s="4">
        <v>137</v>
      </c>
      <c r="F672" t="s">
        <v>3</v>
      </c>
      <c r="G672">
        <v>4</v>
      </c>
      <c r="S672" s="4"/>
      <c r="AH672" s="4"/>
      <c r="AM672">
        <v>800</v>
      </c>
      <c r="AN672">
        <v>3.9</v>
      </c>
    </row>
    <row r="673" spans="1:40" x14ac:dyDescent="0.35">
      <c r="A673" s="4">
        <v>166</v>
      </c>
      <c r="B673" s="4">
        <v>24</v>
      </c>
      <c r="F673" t="s">
        <v>3</v>
      </c>
      <c r="G673">
        <v>4.0999999999999996</v>
      </c>
      <c r="S673" s="4"/>
      <c r="AH673" s="4"/>
      <c r="AM673">
        <v>999</v>
      </c>
      <c r="AN673">
        <v>4.0999999999999996</v>
      </c>
    </row>
    <row r="674" spans="1:40" x14ac:dyDescent="0.35">
      <c r="A674" s="4">
        <v>839</v>
      </c>
      <c r="B674" s="4">
        <v>110</v>
      </c>
      <c r="F674" t="s">
        <v>3</v>
      </c>
      <c r="G674">
        <v>4.3</v>
      </c>
      <c r="S674" s="4"/>
      <c r="AH674" s="4"/>
      <c r="AM674">
        <v>3999</v>
      </c>
      <c r="AN674">
        <v>4.0999999999999996</v>
      </c>
    </row>
    <row r="675" spans="1:40" x14ac:dyDescent="0.35">
      <c r="A675" s="4">
        <v>179</v>
      </c>
      <c r="B675" s="4">
        <v>29</v>
      </c>
      <c r="F675" t="s">
        <v>3</v>
      </c>
      <c r="G675">
        <v>4.2</v>
      </c>
      <c r="S675" s="4"/>
      <c r="AH675" s="4"/>
      <c r="AM675">
        <v>999</v>
      </c>
      <c r="AN675">
        <v>3.9</v>
      </c>
    </row>
    <row r="676" spans="1:40" x14ac:dyDescent="0.35">
      <c r="A676" s="4">
        <v>8</v>
      </c>
      <c r="B676" s="4">
        <v>1</v>
      </c>
      <c r="F676" t="s">
        <v>3</v>
      </c>
      <c r="G676">
        <v>3.2</v>
      </c>
      <c r="S676" s="4"/>
      <c r="AH676" s="4"/>
      <c r="AM676">
        <v>3699</v>
      </c>
      <c r="AN676">
        <v>4.2</v>
      </c>
    </row>
    <row r="677" spans="1:40" x14ac:dyDescent="0.35">
      <c r="A677" s="4">
        <v>5</v>
      </c>
      <c r="B677" s="4">
        <v>1</v>
      </c>
      <c r="F677" t="s">
        <v>3</v>
      </c>
      <c r="G677">
        <v>3.9</v>
      </c>
      <c r="S677" s="4"/>
      <c r="AH677" s="4"/>
      <c r="AM677">
        <v>2299</v>
      </c>
      <c r="AN677">
        <v>4.2</v>
      </c>
    </row>
    <row r="678" spans="1:40" x14ac:dyDescent="0.35">
      <c r="A678" s="4">
        <v>5297</v>
      </c>
      <c r="B678" s="4">
        <v>750</v>
      </c>
      <c r="F678" t="s">
        <v>3</v>
      </c>
      <c r="G678">
        <v>4</v>
      </c>
      <c r="S678" s="4"/>
      <c r="AH678" s="4"/>
      <c r="AM678">
        <v>799</v>
      </c>
      <c r="AN678">
        <v>4</v>
      </c>
    </row>
    <row r="679" spans="1:40" x14ac:dyDescent="0.35">
      <c r="A679" s="4">
        <v>383</v>
      </c>
      <c r="B679" s="4">
        <v>41</v>
      </c>
      <c r="F679" t="s">
        <v>3</v>
      </c>
      <c r="G679">
        <v>4</v>
      </c>
      <c r="S679" s="4"/>
      <c r="AH679" s="4"/>
      <c r="AM679">
        <v>1674</v>
      </c>
      <c r="AN679">
        <v>4</v>
      </c>
    </row>
    <row r="680" spans="1:40" x14ac:dyDescent="0.35">
      <c r="A680" s="4">
        <v>235</v>
      </c>
      <c r="B680" s="4">
        <v>44</v>
      </c>
      <c r="F680" t="s">
        <v>3</v>
      </c>
      <c r="G680">
        <v>3.8</v>
      </c>
      <c r="S680" s="4"/>
      <c r="AH680" s="4"/>
      <c r="AM680">
        <v>3695</v>
      </c>
      <c r="AN680">
        <v>4.3</v>
      </c>
    </row>
    <row r="681" spans="1:40" x14ac:dyDescent="0.35">
      <c r="A681" s="4">
        <v>1012</v>
      </c>
      <c r="B681" s="4">
        <v>140</v>
      </c>
      <c r="F681" t="s">
        <v>3</v>
      </c>
      <c r="G681">
        <v>3.5</v>
      </c>
      <c r="S681" s="4"/>
      <c r="AH681" s="4"/>
      <c r="AM681">
        <v>399</v>
      </c>
      <c r="AN681">
        <v>4</v>
      </c>
    </row>
    <row r="682" spans="1:40" x14ac:dyDescent="0.35">
      <c r="A682" s="4">
        <v>24</v>
      </c>
      <c r="B682" s="4">
        <v>3</v>
      </c>
      <c r="F682" t="s">
        <v>3</v>
      </c>
      <c r="G682">
        <v>5</v>
      </c>
      <c r="S682" s="4"/>
      <c r="AH682" s="4"/>
      <c r="AM682">
        <v>599</v>
      </c>
      <c r="AN682">
        <v>4.2</v>
      </c>
    </row>
    <row r="683" spans="1:40" x14ac:dyDescent="0.35">
      <c r="A683" s="4">
        <v>6087</v>
      </c>
      <c r="B683" s="4">
        <v>657</v>
      </c>
      <c r="F683" t="s">
        <v>3</v>
      </c>
      <c r="G683">
        <v>4.2</v>
      </c>
      <c r="S683" s="4"/>
      <c r="AH683" s="4"/>
      <c r="AM683">
        <v>999</v>
      </c>
      <c r="AN683">
        <v>3.6</v>
      </c>
    </row>
    <row r="684" spans="1:40" x14ac:dyDescent="0.35">
      <c r="A684" s="4">
        <v>242</v>
      </c>
      <c r="B684" s="4">
        <v>25</v>
      </c>
      <c r="F684" t="s">
        <v>3</v>
      </c>
      <c r="G684">
        <v>2.2999999999999998</v>
      </c>
      <c r="S684" s="4"/>
      <c r="AH684" s="4"/>
      <c r="AM684">
        <v>699</v>
      </c>
      <c r="AN684">
        <v>4.0999999999999996</v>
      </c>
    </row>
    <row r="685" spans="1:40" x14ac:dyDescent="0.35">
      <c r="A685" s="4">
        <v>32</v>
      </c>
      <c r="B685" s="4">
        <v>7</v>
      </c>
      <c r="F685" t="s">
        <v>3</v>
      </c>
      <c r="G685">
        <v>3.9</v>
      </c>
      <c r="S685" s="4"/>
      <c r="AH685" s="4"/>
      <c r="AM685">
        <v>1399</v>
      </c>
      <c r="AN685">
        <v>4.2</v>
      </c>
    </row>
    <row r="686" spans="1:40" x14ac:dyDescent="0.35">
      <c r="A686" s="4">
        <v>2969</v>
      </c>
      <c r="B686" s="4">
        <v>370</v>
      </c>
      <c r="F686" t="s">
        <v>3</v>
      </c>
      <c r="G686">
        <v>4</v>
      </c>
      <c r="S686" s="4"/>
      <c r="AH686" s="4"/>
      <c r="AM686">
        <v>499</v>
      </c>
      <c r="AN686">
        <v>3.7</v>
      </c>
    </row>
    <row r="687" spans="1:40" x14ac:dyDescent="0.35">
      <c r="A687" s="4">
        <v>163</v>
      </c>
      <c r="B687" s="4">
        <v>24</v>
      </c>
      <c r="F687" t="s">
        <v>3</v>
      </c>
      <c r="G687">
        <v>4</v>
      </c>
      <c r="S687" s="4"/>
      <c r="AH687" s="4"/>
      <c r="AM687">
        <v>999</v>
      </c>
      <c r="AN687">
        <v>4.4000000000000004</v>
      </c>
    </row>
    <row r="688" spans="1:40" x14ac:dyDescent="0.35">
      <c r="A688" s="4">
        <v>748</v>
      </c>
      <c r="B688" s="4">
        <v>71</v>
      </c>
      <c r="F688" t="s">
        <v>3</v>
      </c>
      <c r="G688">
        <v>4</v>
      </c>
      <c r="S688" s="4"/>
      <c r="AH688" s="4"/>
      <c r="AM688">
        <v>999</v>
      </c>
      <c r="AN688">
        <v>3.9</v>
      </c>
    </row>
    <row r="689" spans="1:40" x14ac:dyDescent="0.35">
      <c r="A689" s="4">
        <v>2871</v>
      </c>
      <c r="B689" s="4">
        <v>387</v>
      </c>
      <c r="F689" t="s">
        <v>3</v>
      </c>
      <c r="G689">
        <v>3.7</v>
      </c>
      <c r="S689" s="4"/>
      <c r="AH689" s="4"/>
      <c r="AM689">
        <v>849</v>
      </c>
      <c r="AN689">
        <v>4.4000000000000004</v>
      </c>
    </row>
    <row r="690" spans="1:40" x14ac:dyDescent="0.35">
      <c r="A690" s="4">
        <v>1641</v>
      </c>
      <c r="B690" s="4">
        <v>187</v>
      </c>
      <c r="F690" t="s">
        <v>3</v>
      </c>
      <c r="G690">
        <v>4.0999999999999996</v>
      </c>
      <c r="S690" s="4"/>
      <c r="AH690" s="4"/>
      <c r="AM690">
        <v>599</v>
      </c>
      <c r="AN690">
        <v>4.0999999999999996</v>
      </c>
    </row>
    <row r="691" spans="1:40" x14ac:dyDescent="0.35">
      <c r="A691" s="4">
        <v>2590</v>
      </c>
      <c r="B691" s="4">
        <v>310</v>
      </c>
      <c r="F691" t="s">
        <v>3</v>
      </c>
      <c r="G691">
        <v>4</v>
      </c>
      <c r="S691" s="4"/>
      <c r="AH691" s="4"/>
      <c r="AM691">
        <v>999</v>
      </c>
      <c r="AN691">
        <v>3.5</v>
      </c>
    </row>
    <row r="692" spans="1:40" x14ac:dyDescent="0.35">
      <c r="A692" s="4">
        <v>1773</v>
      </c>
      <c r="B692" s="4">
        <v>240</v>
      </c>
      <c r="F692" t="s">
        <v>3</v>
      </c>
      <c r="G692">
        <v>3.9</v>
      </c>
      <c r="S692" s="4"/>
      <c r="AH692" s="4"/>
      <c r="AM692">
        <v>899</v>
      </c>
      <c r="AN692">
        <v>5</v>
      </c>
    </row>
    <row r="693" spans="1:40" x14ac:dyDescent="0.35">
      <c r="A693" s="4">
        <v>239</v>
      </c>
      <c r="B693" s="4">
        <v>21</v>
      </c>
      <c r="F693" t="s">
        <v>3</v>
      </c>
      <c r="G693">
        <v>3.9</v>
      </c>
      <c r="S693" s="4"/>
      <c r="AH693" s="4"/>
      <c r="AM693">
        <v>499</v>
      </c>
      <c r="AN693">
        <v>3.9</v>
      </c>
    </row>
    <row r="694" spans="1:40" x14ac:dyDescent="0.35">
      <c r="A694" s="4">
        <v>10766</v>
      </c>
      <c r="B694" s="4">
        <v>1461</v>
      </c>
      <c r="F694" t="s">
        <v>3</v>
      </c>
      <c r="G694">
        <v>4</v>
      </c>
      <c r="S694" s="4"/>
      <c r="AH694" s="4"/>
      <c r="AM694">
        <v>999</v>
      </c>
      <c r="AN694">
        <v>4.3</v>
      </c>
    </row>
    <row r="695" spans="1:40" x14ac:dyDescent="0.35">
      <c r="A695" s="4">
        <v>13</v>
      </c>
      <c r="B695" s="4">
        <v>2</v>
      </c>
      <c r="F695" t="s">
        <v>14</v>
      </c>
      <c r="G695">
        <v>3.6</v>
      </c>
      <c r="S695" s="4"/>
      <c r="AH695" s="4"/>
      <c r="AM695">
        <v>998</v>
      </c>
      <c r="AN695">
        <v>4</v>
      </c>
    </row>
    <row r="696" spans="1:40" x14ac:dyDescent="0.35">
      <c r="A696" s="4">
        <v>36</v>
      </c>
      <c r="B696" s="4">
        <v>4</v>
      </c>
      <c r="F696" t="s">
        <v>3</v>
      </c>
      <c r="G696">
        <v>4.0999999999999996</v>
      </c>
      <c r="S696" s="4"/>
      <c r="AH696" s="4"/>
      <c r="AM696">
        <v>999</v>
      </c>
      <c r="AN696">
        <v>4.0999999999999996</v>
      </c>
    </row>
    <row r="697" spans="1:40" x14ac:dyDescent="0.35">
      <c r="A697" s="4">
        <v>1029</v>
      </c>
      <c r="B697" s="4">
        <v>178</v>
      </c>
      <c r="F697" t="s">
        <v>3</v>
      </c>
      <c r="G697">
        <v>4.2</v>
      </c>
      <c r="S697" s="4"/>
      <c r="AH697" s="4"/>
      <c r="AM697">
        <v>998</v>
      </c>
      <c r="AN697">
        <v>3.4</v>
      </c>
    </row>
    <row r="698" spans="1:40" x14ac:dyDescent="0.35">
      <c r="A698" s="4">
        <v>93</v>
      </c>
      <c r="B698" s="4">
        <v>12</v>
      </c>
      <c r="F698" t="s">
        <v>3</v>
      </c>
      <c r="G698">
        <v>4.0999999999999996</v>
      </c>
      <c r="S698" s="4"/>
      <c r="AH698" s="4"/>
      <c r="AM698">
        <v>999</v>
      </c>
      <c r="AN698">
        <v>4.3</v>
      </c>
    </row>
    <row r="699" spans="1:40" x14ac:dyDescent="0.35">
      <c r="A699" s="4">
        <v>583</v>
      </c>
      <c r="B699" s="4">
        <v>85</v>
      </c>
      <c r="F699" t="s">
        <v>3</v>
      </c>
      <c r="G699">
        <v>3.9</v>
      </c>
      <c r="S699" s="4"/>
      <c r="AH699" s="4"/>
      <c r="AM699">
        <v>999</v>
      </c>
      <c r="AN699">
        <v>4</v>
      </c>
    </row>
    <row r="700" spans="1:40" x14ac:dyDescent="0.35">
      <c r="A700" s="4">
        <v>186</v>
      </c>
      <c r="B700" s="4">
        <v>27</v>
      </c>
      <c r="F700" t="s">
        <v>3</v>
      </c>
      <c r="G700">
        <v>4</v>
      </c>
      <c r="S700" s="4"/>
      <c r="AH700" s="4"/>
      <c r="AM700">
        <v>599</v>
      </c>
      <c r="AN700">
        <v>4</v>
      </c>
    </row>
    <row r="701" spans="1:40" x14ac:dyDescent="0.35">
      <c r="A701" s="4">
        <v>1</v>
      </c>
      <c r="B701" s="4">
        <v>1</v>
      </c>
      <c r="F701" t="s">
        <v>3</v>
      </c>
      <c r="G701">
        <v>4.7</v>
      </c>
      <c r="S701" s="4"/>
      <c r="AH701" s="4"/>
      <c r="AM701">
        <v>999</v>
      </c>
      <c r="AN701">
        <v>4</v>
      </c>
    </row>
    <row r="702" spans="1:40" x14ac:dyDescent="0.35">
      <c r="A702" s="4">
        <v>256</v>
      </c>
      <c r="B702" s="4">
        <v>25</v>
      </c>
      <c r="F702" t="s">
        <v>3</v>
      </c>
      <c r="G702">
        <v>4</v>
      </c>
      <c r="S702" s="4"/>
      <c r="AH702" s="4"/>
      <c r="AM702">
        <v>949</v>
      </c>
      <c r="AN702">
        <v>4.2</v>
      </c>
    </row>
    <row r="703" spans="1:40" x14ac:dyDescent="0.35">
      <c r="A703" s="4">
        <v>44</v>
      </c>
      <c r="B703" s="4">
        <v>6</v>
      </c>
      <c r="F703" t="s">
        <v>3</v>
      </c>
      <c r="G703">
        <v>4.9000000000000004</v>
      </c>
      <c r="S703" s="4"/>
      <c r="AH703" s="4"/>
      <c r="AM703">
        <v>6195</v>
      </c>
      <c r="AN703">
        <v>4.0999999999999996</v>
      </c>
    </row>
    <row r="704" spans="1:40" x14ac:dyDescent="0.35">
      <c r="A704" s="4">
        <v>1954</v>
      </c>
      <c r="B704" s="4">
        <v>306</v>
      </c>
      <c r="F704" t="s">
        <v>3</v>
      </c>
      <c r="G704">
        <v>3.9</v>
      </c>
      <c r="S704" s="4"/>
      <c r="AH704" s="4"/>
      <c r="AM704">
        <v>999</v>
      </c>
      <c r="AN704">
        <v>4</v>
      </c>
    </row>
    <row r="705" spans="1:40" x14ac:dyDescent="0.35">
      <c r="A705" s="4">
        <v>2594</v>
      </c>
      <c r="B705" s="4">
        <v>362</v>
      </c>
      <c r="F705" t="s">
        <v>3</v>
      </c>
      <c r="G705">
        <v>4.2</v>
      </c>
      <c r="S705" s="4"/>
      <c r="AH705" s="4"/>
      <c r="AM705">
        <v>999</v>
      </c>
      <c r="AN705">
        <v>4.3</v>
      </c>
    </row>
    <row r="706" spans="1:40" x14ac:dyDescent="0.35">
      <c r="A706" s="4">
        <v>11612</v>
      </c>
      <c r="B706" s="4">
        <v>1603</v>
      </c>
      <c r="F706" t="s">
        <v>3</v>
      </c>
      <c r="G706">
        <v>4.0999999999999996</v>
      </c>
      <c r="S706" s="4"/>
      <c r="AH706" s="4"/>
      <c r="AM706">
        <v>998</v>
      </c>
      <c r="AN706">
        <v>4</v>
      </c>
    </row>
    <row r="707" spans="1:40" x14ac:dyDescent="0.35">
      <c r="A707" s="4">
        <v>70</v>
      </c>
      <c r="B707" s="4">
        <v>7</v>
      </c>
      <c r="F707" t="s">
        <v>3</v>
      </c>
      <c r="G707">
        <v>3.5</v>
      </c>
      <c r="S707" s="4"/>
      <c r="AH707" s="4"/>
      <c r="AM707">
        <v>699</v>
      </c>
      <c r="AN707">
        <v>4</v>
      </c>
    </row>
    <row r="708" spans="1:40" x14ac:dyDescent="0.35">
      <c r="A708" s="4">
        <v>384</v>
      </c>
      <c r="B708" s="4">
        <v>58</v>
      </c>
      <c r="F708" t="s">
        <v>3</v>
      </c>
      <c r="G708">
        <v>4.2</v>
      </c>
      <c r="S708" s="4"/>
      <c r="AH708" s="4"/>
      <c r="AM708">
        <v>3599</v>
      </c>
      <c r="AN708">
        <v>4.5</v>
      </c>
    </row>
    <row r="709" spans="1:40" x14ac:dyDescent="0.35">
      <c r="A709" s="4">
        <v>758</v>
      </c>
      <c r="B709" s="4">
        <v>115</v>
      </c>
      <c r="F709" t="s">
        <v>3</v>
      </c>
      <c r="G709">
        <v>5</v>
      </c>
      <c r="S709" s="4"/>
      <c r="AH709" s="4"/>
      <c r="AM709">
        <v>499</v>
      </c>
      <c r="AN709">
        <v>3.9</v>
      </c>
    </row>
    <row r="710" spans="1:40" x14ac:dyDescent="0.35">
      <c r="A710" s="4">
        <v>324</v>
      </c>
      <c r="B710" s="4">
        <v>46</v>
      </c>
      <c r="F710" t="s">
        <v>3</v>
      </c>
      <c r="G710">
        <v>4.4000000000000004</v>
      </c>
      <c r="S710" s="4"/>
      <c r="AH710" s="4"/>
      <c r="AM710">
        <v>999</v>
      </c>
      <c r="AN710">
        <v>3.8</v>
      </c>
    </row>
    <row r="711" spans="1:40" x14ac:dyDescent="0.35">
      <c r="A711" s="4">
        <v>111</v>
      </c>
      <c r="B711" s="4">
        <v>9</v>
      </c>
      <c r="F711" t="s">
        <v>3</v>
      </c>
      <c r="G711">
        <v>4.2</v>
      </c>
      <c r="S711" s="4"/>
      <c r="AH711" s="4"/>
      <c r="AM711">
        <v>3999</v>
      </c>
      <c r="AN711">
        <v>4.4000000000000004</v>
      </c>
    </row>
    <row r="712" spans="1:40" x14ac:dyDescent="0.35">
      <c r="A712" s="4">
        <v>425</v>
      </c>
      <c r="B712" s="4">
        <v>87</v>
      </c>
      <c r="F712" t="s">
        <v>3</v>
      </c>
      <c r="G712">
        <v>4.0999999999999996</v>
      </c>
      <c r="S712" s="4"/>
      <c r="AH712" s="4"/>
      <c r="AM712">
        <v>899</v>
      </c>
      <c r="AN712">
        <v>4.0999999999999996</v>
      </c>
    </row>
    <row r="713" spans="1:40" x14ac:dyDescent="0.35">
      <c r="A713" s="4">
        <v>38293</v>
      </c>
      <c r="B713" s="4">
        <v>5333</v>
      </c>
      <c r="F713" t="s">
        <v>3</v>
      </c>
      <c r="G713">
        <v>4</v>
      </c>
      <c r="S713" s="4"/>
      <c r="AH713" s="4"/>
      <c r="AM713">
        <v>675</v>
      </c>
      <c r="AN713">
        <v>4.3</v>
      </c>
    </row>
    <row r="714" spans="1:40" x14ac:dyDescent="0.35">
      <c r="A714" s="4">
        <v>35</v>
      </c>
      <c r="B714" s="4">
        <v>3</v>
      </c>
      <c r="F714" t="s">
        <v>3</v>
      </c>
      <c r="G714">
        <v>4</v>
      </c>
      <c r="S714" s="4"/>
      <c r="AH714" s="4"/>
      <c r="AM714">
        <v>1999</v>
      </c>
      <c r="AN714">
        <v>3.9</v>
      </c>
    </row>
    <row r="715" spans="1:40" x14ac:dyDescent="0.35">
      <c r="A715" s="4">
        <v>11296</v>
      </c>
      <c r="B715" s="4">
        <v>1679</v>
      </c>
      <c r="F715" t="s">
        <v>3</v>
      </c>
      <c r="G715">
        <v>3.9</v>
      </c>
      <c r="S715" s="4"/>
      <c r="AH715" s="4"/>
      <c r="AM715">
        <v>3000</v>
      </c>
      <c r="AN715">
        <v>3.3</v>
      </c>
    </row>
    <row r="716" spans="1:40" x14ac:dyDescent="0.35">
      <c r="A716" s="4">
        <v>788</v>
      </c>
      <c r="B716" s="4">
        <v>82</v>
      </c>
      <c r="F716" t="s">
        <v>3</v>
      </c>
      <c r="G716">
        <v>4.0999999999999996</v>
      </c>
      <c r="S716" s="4"/>
      <c r="AH716" s="4"/>
      <c r="AM716">
        <v>1349</v>
      </c>
      <c r="AN716">
        <v>4.4000000000000004</v>
      </c>
    </row>
    <row r="717" spans="1:40" x14ac:dyDescent="0.35">
      <c r="A717" s="4">
        <v>344</v>
      </c>
      <c r="B717" s="4">
        <v>42</v>
      </c>
      <c r="F717" t="s">
        <v>3</v>
      </c>
      <c r="G717">
        <v>4.2</v>
      </c>
      <c r="S717" s="4"/>
      <c r="AH717" s="4"/>
      <c r="AM717">
        <v>999</v>
      </c>
      <c r="AN717">
        <v>3.8</v>
      </c>
    </row>
    <row r="718" spans="1:40" x14ac:dyDescent="0.35">
      <c r="A718" s="4">
        <v>202</v>
      </c>
      <c r="B718" s="4">
        <v>25</v>
      </c>
      <c r="F718" t="s">
        <v>3</v>
      </c>
      <c r="G718">
        <v>4.3</v>
      </c>
      <c r="S718" s="4"/>
      <c r="AH718" s="4"/>
      <c r="AM718">
        <v>599</v>
      </c>
      <c r="AN718">
        <v>4</v>
      </c>
    </row>
    <row r="719" spans="1:40" x14ac:dyDescent="0.35">
      <c r="A719" s="4">
        <v>596</v>
      </c>
      <c r="B719" s="4">
        <v>98</v>
      </c>
      <c r="F719" t="s">
        <v>3</v>
      </c>
      <c r="G719">
        <v>3.8</v>
      </c>
      <c r="S719" s="4"/>
      <c r="AH719" s="4"/>
      <c r="AM719">
        <v>499</v>
      </c>
      <c r="AN719">
        <v>3</v>
      </c>
    </row>
    <row r="720" spans="1:40" x14ac:dyDescent="0.35">
      <c r="A720" s="4">
        <v>47428</v>
      </c>
      <c r="B720" s="4">
        <v>7254</v>
      </c>
      <c r="F720" t="s">
        <v>3</v>
      </c>
      <c r="G720">
        <v>3.8</v>
      </c>
      <c r="S720" s="4"/>
      <c r="AH720" s="4"/>
      <c r="AM720">
        <v>399</v>
      </c>
      <c r="AN720">
        <v>4.0999999999999996</v>
      </c>
    </row>
    <row r="721" spans="1:40" x14ac:dyDescent="0.35">
      <c r="A721" s="4">
        <v>1162</v>
      </c>
      <c r="B721" s="4">
        <v>184</v>
      </c>
      <c r="F721" t="s">
        <v>3</v>
      </c>
      <c r="G721">
        <v>4.4000000000000004</v>
      </c>
      <c r="S721" s="4"/>
      <c r="AH721" s="4"/>
      <c r="AM721">
        <v>599</v>
      </c>
      <c r="AN721">
        <v>4.0999999999999996</v>
      </c>
    </row>
    <row r="722" spans="1:40" x14ac:dyDescent="0.35">
      <c r="A722" s="4">
        <v>59</v>
      </c>
      <c r="B722" s="4">
        <v>3</v>
      </c>
      <c r="F722" t="s">
        <v>3</v>
      </c>
      <c r="G722">
        <v>3.5</v>
      </c>
      <c r="S722" s="4"/>
      <c r="AH722" s="4"/>
      <c r="AM722">
        <v>549</v>
      </c>
      <c r="AN722">
        <v>3.7</v>
      </c>
    </row>
    <row r="723" spans="1:40" x14ac:dyDescent="0.35">
      <c r="A723" s="4">
        <v>49126</v>
      </c>
      <c r="B723" s="4">
        <v>7250</v>
      </c>
      <c r="F723" t="s">
        <v>14</v>
      </c>
      <c r="G723">
        <v>3.6</v>
      </c>
      <c r="S723" s="4"/>
      <c r="AH723" s="4"/>
      <c r="AM723">
        <v>999</v>
      </c>
      <c r="AN723">
        <v>4.3</v>
      </c>
    </row>
    <row r="724" spans="1:40" x14ac:dyDescent="0.35">
      <c r="A724" s="4">
        <v>8010</v>
      </c>
      <c r="B724" s="4">
        <v>927</v>
      </c>
      <c r="F724" t="s">
        <v>3</v>
      </c>
      <c r="G724">
        <v>3.6</v>
      </c>
      <c r="S724" s="4"/>
      <c r="AH724" s="4"/>
      <c r="AM724">
        <v>999</v>
      </c>
      <c r="AN724">
        <v>3.8</v>
      </c>
    </row>
    <row r="725" spans="1:40" x14ac:dyDescent="0.35">
      <c r="A725" s="4">
        <v>246</v>
      </c>
      <c r="B725" s="4">
        <v>31</v>
      </c>
      <c r="F725" t="s">
        <v>3</v>
      </c>
      <c r="G725">
        <v>4.5</v>
      </c>
      <c r="S725" s="4"/>
      <c r="AH725" s="4"/>
      <c r="AM725">
        <v>499</v>
      </c>
      <c r="AN725">
        <v>3.6</v>
      </c>
    </row>
    <row r="726" spans="1:40" x14ac:dyDescent="0.35">
      <c r="A726" s="4">
        <v>62</v>
      </c>
      <c r="B726" s="4">
        <v>7</v>
      </c>
      <c r="F726" t="s">
        <v>3</v>
      </c>
      <c r="G726">
        <v>4.2</v>
      </c>
      <c r="S726" s="4"/>
      <c r="AH726" s="4"/>
      <c r="AM726">
        <v>999</v>
      </c>
      <c r="AN726">
        <v>4.3</v>
      </c>
    </row>
    <row r="727" spans="1:40" x14ac:dyDescent="0.35">
      <c r="A727" s="4">
        <v>5</v>
      </c>
      <c r="B727" s="4">
        <v>1</v>
      </c>
      <c r="F727" t="s">
        <v>3</v>
      </c>
      <c r="G727">
        <v>4.2</v>
      </c>
      <c r="S727" s="4"/>
      <c r="AH727" s="4"/>
      <c r="AM727">
        <v>1799</v>
      </c>
      <c r="AN727">
        <v>4.3</v>
      </c>
    </row>
    <row r="728" spans="1:40" x14ac:dyDescent="0.35">
      <c r="A728" s="4">
        <v>400</v>
      </c>
      <c r="B728" s="4">
        <v>57</v>
      </c>
      <c r="F728" t="s">
        <v>3</v>
      </c>
      <c r="G728">
        <v>3.8</v>
      </c>
      <c r="S728" s="4"/>
      <c r="AH728" s="4"/>
      <c r="AM728">
        <v>2236</v>
      </c>
      <c r="AN728">
        <v>3.8</v>
      </c>
    </row>
    <row r="729" spans="1:40" x14ac:dyDescent="0.35">
      <c r="A729" s="4">
        <v>452</v>
      </c>
      <c r="B729" s="4">
        <v>63</v>
      </c>
      <c r="F729" t="s">
        <v>3</v>
      </c>
      <c r="G729">
        <v>4</v>
      </c>
      <c r="S729" s="4"/>
      <c r="AH729" s="4"/>
      <c r="AM729">
        <v>899</v>
      </c>
      <c r="AN729">
        <v>4.0999999999999996</v>
      </c>
    </row>
    <row r="730" spans="1:40" x14ac:dyDescent="0.35">
      <c r="A730" s="4">
        <v>166</v>
      </c>
      <c r="B730" s="4">
        <v>24</v>
      </c>
      <c r="F730" t="s">
        <v>3</v>
      </c>
      <c r="G730">
        <v>3.3</v>
      </c>
      <c r="S730" s="4"/>
      <c r="AH730" s="4"/>
      <c r="AM730">
        <v>1599</v>
      </c>
      <c r="AN730">
        <v>4.0999999999999996</v>
      </c>
    </row>
    <row r="731" spans="1:40" x14ac:dyDescent="0.35">
      <c r="A731" s="4">
        <v>1218</v>
      </c>
      <c r="B731" s="4">
        <v>162</v>
      </c>
      <c r="F731" t="s">
        <v>3</v>
      </c>
      <c r="G731">
        <v>4</v>
      </c>
      <c r="S731" s="4"/>
      <c r="AH731" s="4"/>
      <c r="AM731">
        <v>699</v>
      </c>
      <c r="AN731">
        <v>3.8</v>
      </c>
    </row>
    <row r="732" spans="1:40" x14ac:dyDescent="0.35">
      <c r="A732" s="4">
        <v>25510</v>
      </c>
      <c r="B732" s="4">
        <v>3703</v>
      </c>
      <c r="F732" t="s">
        <v>3</v>
      </c>
      <c r="G732">
        <v>4.2</v>
      </c>
      <c r="S732" s="4"/>
      <c r="AH732" s="4"/>
      <c r="AM732">
        <v>1499</v>
      </c>
      <c r="AN732">
        <v>4.4000000000000004</v>
      </c>
    </row>
    <row r="733" spans="1:40" x14ac:dyDescent="0.35">
      <c r="A733" s="4">
        <v>1393</v>
      </c>
      <c r="B733" s="4">
        <v>201</v>
      </c>
      <c r="F733" t="s">
        <v>3</v>
      </c>
      <c r="G733">
        <v>4.2</v>
      </c>
      <c r="S733" s="4"/>
      <c r="AH733" s="4"/>
      <c r="AM733">
        <v>499</v>
      </c>
      <c r="AN733">
        <v>4.2</v>
      </c>
    </row>
    <row r="734" spans="1:40" x14ac:dyDescent="0.35">
      <c r="A734" s="4">
        <v>135</v>
      </c>
      <c r="B734" s="4">
        <v>24</v>
      </c>
      <c r="F734" t="s">
        <v>3</v>
      </c>
      <c r="G734">
        <v>3.7</v>
      </c>
      <c r="S734" s="4"/>
      <c r="AH734" s="4"/>
      <c r="AM734">
        <v>2290</v>
      </c>
      <c r="AN734">
        <v>3.6</v>
      </c>
    </row>
    <row r="735" spans="1:40" x14ac:dyDescent="0.35">
      <c r="A735" s="4">
        <v>424</v>
      </c>
      <c r="B735" s="4">
        <v>59</v>
      </c>
      <c r="F735" t="s">
        <v>3</v>
      </c>
      <c r="G735">
        <v>4.2</v>
      </c>
      <c r="S735" s="4"/>
      <c r="AH735" s="4"/>
      <c r="AM735">
        <v>999</v>
      </c>
      <c r="AN735">
        <v>3.8</v>
      </c>
    </row>
    <row r="736" spans="1:40" x14ac:dyDescent="0.35">
      <c r="A736" s="4">
        <v>763</v>
      </c>
      <c r="B736" s="4">
        <v>90</v>
      </c>
      <c r="F736" t="s">
        <v>3</v>
      </c>
      <c r="G736">
        <v>4.3</v>
      </c>
      <c r="S736" s="4"/>
      <c r="AH736" s="4"/>
      <c r="AM736">
        <v>2495</v>
      </c>
      <c r="AN736">
        <v>4.0999999999999996</v>
      </c>
    </row>
    <row r="737" spans="1:40" x14ac:dyDescent="0.35">
      <c r="A737" s="4">
        <v>6771</v>
      </c>
      <c r="B737" s="4">
        <v>1000</v>
      </c>
      <c r="F737" t="s">
        <v>3</v>
      </c>
      <c r="G737">
        <v>4.2</v>
      </c>
      <c r="S737" s="4"/>
      <c r="AH737" s="4"/>
      <c r="AM737">
        <v>1074</v>
      </c>
      <c r="AN737">
        <v>3.4</v>
      </c>
    </row>
    <row r="738" spans="1:40" x14ac:dyDescent="0.35">
      <c r="A738" s="4">
        <v>83</v>
      </c>
      <c r="B738" s="4">
        <v>12</v>
      </c>
      <c r="F738" t="s">
        <v>3</v>
      </c>
      <c r="G738">
        <v>4.0999999999999996</v>
      </c>
      <c r="S738" s="4"/>
      <c r="AH738" s="4"/>
      <c r="AM738">
        <v>999</v>
      </c>
      <c r="AN738">
        <v>4.2</v>
      </c>
    </row>
    <row r="739" spans="1:40" x14ac:dyDescent="0.35">
      <c r="A739" s="4">
        <v>370</v>
      </c>
      <c r="B739" s="4">
        <v>46</v>
      </c>
      <c r="F739" t="s">
        <v>3</v>
      </c>
      <c r="G739">
        <v>3</v>
      </c>
      <c r="S739" s="4"/>
      <c r="AH739" s="4"/>
      <c r="AM739">
        <v>649</v>
      </c>
      <c r="AN739">
        <v>4.0999999999999996</v>
      </c>
    </row>
    <row r="740" spans="1:40" x14ac:dyDescent="0.35">
      <c r="A740" s="4">
        <v>1385</v>
      </c>
      <c r="B740" s="4">
        <v>195</v>
      </c>
      <c r="F740" t="s">
        <v>3</v>
      </c>
      <c r="G740">
        <v>4.0999999999999996</v>
      </c>
      <c r="S740" s="4"/>
      <c r="AH740" s="4"/>
      <c r="AM740">
        <v>998</v>
      </c>
      <c r="AN740">
        <v>4</v>
      </c>
    </row>
    <row r="741" spans="1:40" x14ac:dyDescent="0.35">
      <c r="A741" s="4">
        <v>472</v>
      </c>
      <c r="B741" s="4">
        <v>67</v>
      </c>
      <c r="F741" t="s">
        <v>3</v>
      </c>
      <c r="G741">
        <v>4.4000000000000004</v>
      </c>
      <c r="S741" s="4"/>
      <c r="AH741" s="4"/>
      <c r="AM741">
        <v>749</v>
      </c>
      <c r="AN741">
        <v>3.8</v>
      </c>
    </row>
    <row r="742" spans="1:40" x14ac:dyDescent="0.35">
      <c r="A742" s="4">
        <v>1636</v>
      </c>
      <c r="B742" s="4">
        <v>153</v>
      </c>
      <c r="F742" t="s">
        <v>3</v>
      </c>
      <c r="G742">
        <v>4.0999999999999996</v>
      </c>
      <c r="S742" s="4"/>
      <c r="AH742" s="4"/>
      <c r="AM742">
        <v>3599</v>
      </c>
      <c r="AN742">
        <v>4.2</v>
      </c>
    </row>
    <row r="743" spans="1:40" x14ac:dyDescent="0.35">
      <c r="A743" s="4">
        <v>12689</v>
      </c>
      <c r="B743" s="4">
        <v>1762</v>
      </c>
      <c r="F743" t="s">
        <v>3</v>
      </c>
      <c r="G743">
        <v>4.0999999999999996</v>
      </c>
      <c r="S743" s="4"/>
      <c r="AH743" s="4"/>
      <c r="AM743">
        <v>2999</v>
      </c>
      <c r="AN743">
        <v>4.3</v>
      </c>
    </row>
    <row r="744" spans="1:40" x14ac:dyDescent="0.35">
      <c r="A744" s="4">
        <v>4598</v>
      </c>
      <c r="B744" s="4">
        <v>670</v>
      </c>
      <c r="F744" t="s">
        <v>3</v>
      </c>
      <c r="G744">
        <v>4.0999999999999996</v>
      </c>
      <c r="S744" s="4"/>
      <c r="AH744" s="4"/>
      <c r="AM744">
        <v>499</v>
      </c>
      <c r="AN744">
        <v>4</v>
      </c>
    </row>
    <row r="745" spans="1:40" x14ac:dyDescent="0.35">
      <c r="A745" s="4">
        <v>27</v>
      </c>
      <c r="B745" s="4">
        <v>4</v>
      </c>
      <c r="F745" t="s">
        <v>3</v>
      </c>
      <c r="G745">
        <v>3.5</v>
      </c>
      <c r="S745" s="4"/>
      <c r="AH745" s="4"/>
      <c r="AM745">
        <v>999</v>
      </c>
      <c r="AN745">
        <v>4</v>
      </c>
    </row>
    <row r="746" spans="1:40" x14ac:dyDescent="0.35">
      <c r="A746" s="4">
        <v>127</v>
      </c>
      <c r="B746" s="4">
        <v>26</v>
      </c>
      <c r="F746" t="s">
        <v>3</v>
      </c>
      <c r="G746">
        <v>3.8</v>
      </c>
      <c r="S746" s="4"/>
      <c r="AH746" s="4"/>
      <c r="AM746">
        <v>284</v>
      </c>
      <c r="AN746">
        <v>4.2</v>
      </c>
    </row>
    <row r="747" spans="1:40" x14ac:dyDescent="0.35">
      <c r="A747" s="4">
        <v>410</v>
      </c>
      <c r="B747" s="4">
        <v>63</v>
      </c>
      <c r="F747" t="s">
        <v>3</v>
      </c>
      <c r="G747">
        <v>4.4000000000000004</v>
      </c>
      <c r="S747" s="4"/>
      <c r="AH747" s="4"/>
      <c r="AM747">
        <v>499</v>
      </c>
      <c r="AN747">
        <v>3.8</v>
      </c>
    </row>
    <row r="748" spans="1:40" x14ac:dyDescent="0.35">
      <c r="A748" s="4">
        <v>215</v>
      </c>
      <c r="B748" s="4">
        <v>29</v>
      </c>
      <c r="F748" t="s">
        <v>3</v>
      </c>
      <c r="G748">
        <v>4.0999999999999996</v>
      </c>
      <c r="S748" s="4"/>
      <c r="AH748" s="4"/>
      <c r="AM748">
        <v>1199</v>
      </c>
      <c r="AN748">
        <v>3.8</v>
      </c>
    </row>
    <row r="749" spans="1:40" x14ac:dyDescent="0.35">
      <c r="A749" s="4">
        <v>503</v>
      </c>
      <c r="B749" s="4">
        <v>58</v>
      </c>
      <c r="F749" t="s">
        <v>3</v>
      </c>
      <c r="G749">
        <v>4.3</v>
      </c>
      <c r="S749" s="4"/>
      <c r="AH749" s="4"/>
      <c r="AM749">
        <v>999</v>
      </c>
      <c r="AN749">
        <v>4</v>
      </c>
    </row>
    <row r="750" spans="1:40" x14ac:dyDescent="0.35">
      <c r="A750" s="4">
        <v>6094</v>
      </c>
      <c r="B750" s="4">
        <v>658</v>
      </c>
      <c r="F750" t="s">
        <v>3</v>
      </c>
      <c r="G750">
        <v>4</v>
      </c>
      <c r="S750" s="4"/>
      <c r="AH750" s="4"/>
      <c r="AM750">
        <v>699</v>
      </c>
      <c r="AN750">
        <v>3.9</v>
      </c>
    </row>
    <row r="751" spans="1:40" x14ac:dyDescent="0.35">
      <c r="A751" s="4">
        <v>3</v>
      </c>
      <c r="B751" s="4">
        <v>2</v>
      </c>
      <c r="F751" t="s">
        <v>3</v>
      </c>
      <c r="G751">
        <v>4.3</v>
      </c>
      <c r="S751" s="4"/>
      <c r="AH751" s="4"/>
      <c r="AM751">
        <v>699</v>
      </c>
      <c r="AN751">
        <v>3.7</v>
      </c>
    </row>
    <row r="752" spans="1:40" x14ac:dyDescent="0.35">
      <c r="A752" s="4">
        <v>180</v>
      </c>
      <c r="B752" s="4">
        <v>23</v>
      </c>
      <c r="F752" t="s">
        <v>3</v>
      </c>
      <c r="G752">
        <v>3.8</v>
      </c>
      <c r="S752" s="4"/>
      <c r="AH752" s="4"/>
      <c r="AM752">
        <v>1399</v>
      </c>
      <c r="AN752">
        <v>3.7</v>
      </c>
    </row>
    <row r="753" spans="1:40" x14ac:dyDescent="0.35">
      <c r="A753" s="4">
        <v>171</v>
      </c>
      <c r="B753" s="4">
        <v>13</v>
      </c>
      <c r="F753" t="s">
        <v>3</v>
      </c>
      <c r="G753">
        <v>4</v>
      </c>
      <c r="S753" s="4"/>
      <c r="AH753" s="4"/>
      <c r="AM753">
        <v>1999</v>
      </c>
      <c r="AN753">
        <v>4.2</v>
      </c>
    </row>
    <row r="754" spans="1:40" x14ac:dyDescent="0.35">
      <c r="A754" s="4">
        <v>16956</v>
      </c>
      <c r="B754" s="4">
        <v>2884</v>
      </c>
      <c r="F754" t="s">
        <v>3</v>
      </c>
      <c r="G754">
        <v>3.6</v>
      </c>
      <c r="S754" s="4"/>
      <c r="AH754" s="4"/>
      <c r="AM754">
        <v>999</v>
      </c>
      <c r="AN754">
        <v>3.7</v>
      </c>
    </row>
    <row r="755" spans="1:40" x14ac:dyDescent="0.35">
      <c r="A755" s="4">
        <v>317</v>
      </c>
      <c r="B755" s="4">
        <v>46</v>
      </c>
      <c r="F755" t="s">
        <v>3</v>
      </c>
      <c r="G755">
        <v>4.0999999999999996</v>
      </c>
      <c r="S755" s="4"/>
      <c r="AH755" s="4"/>
      <c r="AM755">
        <v>499</v>
      </c>
      <c r="AN755">
        <v>4</v>
      </c>
    </row>
    <row r="756" spans="1:40" x14ac:dyDescent="0.35">
      <c r="A756" s="4">
        <v>79</v>
      </c>
      <c r="B756" s="4">
        <v>16</v>
      </c>
      <c r="F756" t="s">
        <v>3</v>
      </c>
      <c r="G756">
        <v>3.9</v>
      </c>
      <c r="S756" s="4"/>
      <c r="AH756" s="4"/>
      <c r="AM756">
        <v>999</v>
      </c>
      <c r="AN756">
        <v>3.9</v>
      </c>
    </row>
    <row r="757" spans="1:40" x14ac:dyDescent="0.35">
      <c r="A757" s="4">
        <v>295</v>
      </c>
      <c r="B757" s="4">
        <v>55</v>
      </c>
      <c r="F757" t="s">
        <v>3</v>
      </c>
      <c r="G757">
        <v>4.7</v>
      </c>
      <c r="S757" s="4"/>
      <c r="AH757" s="4"/>
      <c r="AM757">
        <v>1996</v>
      </c>
      <c r="AN757">
        <v>4.0999999999999996</v>
      </c>
    </row>
    <row r="758" spans="1:40" x14ac:dyDescent="0.35">
      <c r="A758" s="4">
        <v>10</v>
      </c>
      <c r="B758" s="4">
        <v>2</v>
      </c>
      <c r="F758" t="s">
        <v>3</v>
      </c>
      <c r="G758">
        <v>4</v>
      </c>
      <c r="S758" s="4"/>
      <c r="AH758" s="4"/>
      <c r="AM758">
        <v>499</v>
      </c>
      <c r="AN758">
        <v>3.9</v>
      </c>
    </row>
    <row r="759" spans="1:40" x14ac:dyDescent="0.35">
      <c r="A759" s="4">
        <v>66</v>
      </c>
      <c r="B759" s="4">
        <v>5</v>
      </c>
      <c r="F759" t="s">
        <v>3</v>
      </c>
      <c r="G759">
        <v>4.0999999999999996</v>
      </c>
      <c r="S759" s="4"/>
      <c r="AH759" s="4"/>
      <c r="AM759">
        <v>499</v>
      </c>
      <c r="AN759">
        <v>4.0999999999999996</v>
      </c>
    </row>
    <row r="760" spans="1:40" x14ac:dyDescent="0.35">
      <c r="A760" s="4">
        <v>5661</v>
      </c>
      <c r="B760" s="4">
        <v>831</v>
      </c>
      <c r="F760" t="s">
        <v>3</v>
      </c>
      <c r="G760">
        <v>4.3</v>
      </c>
      <c r="S760" s="4"/>
      <c r="AH760" s="4"/>
      <c r="AM760">
        <v>750</v>
      </c>
      <c r="AN760">
        <v>4.5</v>
      </c>
    </row>
    <row r="761" spans="1:40" x14ac:dyDescent="0.35">
      <c r="A761" s="4">
        <v>3223</v>
      </c>
      <c r="B761" s="4">
        <v>472</v>
      </c>
      <c r="F761" t="s">
        <v>3</v>
      </c>
      <c r="G761">
        <v>4</v>
      </c>
      <c r="S761" s="4"/>
      <c r="AH761" s="4"/>
      <c r="AM761">
        <v>809</v>
      </c>
      <c r="AN761">
        <v>3.9</v>
      </c>
    </row>
    <row r="762" spans="1:40" x14ac:dyDescent="0.35">
      <c r="A762" s="4">
        <v>40</v>
      </c>
      <c r="B762" s="4">
        <v>5</v>
      </c>
      <c r="F762" t="s">
        <v>3</v>
      </c>
      <c r="G762">
        <v>4</v>
      </c>
      <c r="S762" s="4"/>
      <c r="AH762" s="4"/>
      <c r="AM762">
        <v>699</v>
      </c>
      <c r="AN762">
        <v>4</v>
      </c>
    </row>
    <row r="763" spans="1:40" x14ac:dyDescent="0.35">
      <c r="A763" s="4">
        <v>2465</v>
      </c>
      <c r="B763" s="4">
        <v>274</v>
      </c>
      <c r="F763" t="s">
        <v>3</v>
      </c>
      <c r="G763">
        <v>5</v>
      </c>
      <c r="S763" s="4"/>
      <c r="AH763" s="4"/>
      <c r="AM763">
        <v>1999</v>
      </c>
      <c r="AN763">
        <v>4.0999999999999996</v>
      </c>
    </row>
    <row r="764" spans="1:40" x14ac:dyDescent="0.35">
      <c r="A764" s="4">
        <v>473</v>
      </c>
      <c r="B764" s="4">
        <v>68</v>
      </c>
      <c r="F764" t="s">
        <v>3</v>
      </c>
      <c r="G764">
        <v>3.5</v>
      </c>
      <c r="S764" s="4"/>
      <c r="AH764" s="4"/>
      <c r="AM764">
        <v>999</v>
      </c>
      <c r="AN764">
        <v>4.3</v>
      </c>
    </row>
    <row r="765" spans="1:40" x14ac:dyDescent="0.35">
      <c r="A765" s="4">
        <v>1335</v>
      </c>
      <c r="B765" s="4">
        <v>221</v>
      </c>
      <c r="F765" t="s">
        <v>3</v>
      </c>
      <c r="G765">
        <v>4.0999999999999996</v>
      </c>
      <c r="S765" s="4"/>
      <c r="AH765" s="4"/>
      <c r="AM765">
        <v>8999</v>
      </c>
      <c r="AN765">
        <v>4.7</v>
      </c>
    </row>
    <row r="766" spans="1:40" x14ac:dyDescent="0.35">
      <c r="A766" s="4">
        <v>175</v>
      </c>
      <c r="B766" s="4">
        <v>26</v>
      </c>
      <c r="F766" t="s">
        <v>3</v>
      </c>
      <c r="G766">
        <v>4.0999999999999996</v>
      </c>
      <c r="S766" s="4"/>
      <c r="AH766" s="4"/>
      <c r="AM766">
        <v>599</v>
      </c>
      <c r="AN766">
        <v>3.9</v>
      </c>
    </row>
    <row r="767" spans="1:40" x14ac:dyDescent="0.35">
      <c r="A767" s="4">
        <v>18</v>
      </c>
      <c r="B767" s="4">
        <v>2</v>
      </c>
      <c r="F767" t="s">
        <v>3</v>
      </c>
      <c r="G767">
        <v>3.9</v>
      </c>
      <c r="S767" s="4"/>
      <c r="AH767" s="4"/>
      <c r="AM767">
        <v>499</v>
      </c>
      <c r="AN767">
        <v>3.9</v>
      </c>
    </row>
    <row r="768" spans="1:40" x14ac:dyDescent="0.35">
      <c r="A768" s="4">
        <v>59</v>
      </c>
      <c r="B768" s="4">
        <v>10</v>
      </c>
      <c r="F768" t="s">
        <v>3</v>
      </c>
      <c r="G768">
        <v>4</v>
      </c>
      <c r="S768" s="4"/>
      <c r="AH768" s="4"/>
      <c r="AM768">
        <v>999</v>
      </c>
      <c r="AN768">
        <v>4.0999999999999996</v>
      </c>
    </row>
    <row r="769" spans="1:40" x14ac:dyDescent="0.35">
      <c r="A769" s="4">
        <v>397</v>
      </c>
      <c r="B769" s="4">
        <v>53</v>
      </c>
      <c r="F769" t="s">
        <v>3</v>
      </c>
      <c r="G769">
        <v>3.5</v>
      </c>
      <c r="S769" s="4"/>
      <c r="AH769" s="4"/>
      <c r="AM769">
        <v>999</v>
      </c>
      <c r="AN769">
        <v>3.9</v>
      </c>
    </row>
    <row r="770" spans="1:40" x14ac:dyDescent="0.35">
      <c r="A770" s="4">
        <v>191</v>
      </c>
      <c r="B770" s="4">
        <v>24</v>
      </c>
      <c r="F770" t="s">
        <v>3</v>
      </c>
      <c r="G770">
        <v>4.0999999999999996</v>
      </c>
      <c r="S770" s="4"/>
      <c r="AH770" s="4"/>
      <c r="AM770">
        <v>999</v>
      </c>
      <c r="AN770">
        <v>4.2</v>
      </c>
    </row>
    <row r="771" spans="1:40" x14ac:dyDescent="0.35">
      <c r="A771" s="4">
        <v>16</v>
      </c>
      <c r="B771" s="4">
        <v>1</v>
      </c>
      <c r="F771" t="s">
        <v>3</v>
      </c>
      <c r="G771">
        <v>3.9</v>
      </c>
      <c r="S771" s="4"/>
      <c r="AH771" s="4"/>
      <c r="AM771">
        <v>999</v>
      </c>
      <c r="AN771">
        <v>4</v>
      </c>
    </row>
    <row r="772" spans="1:40" x14ac:dyDescent="0.35">
      <c r="A772" s="4">
        <v>787</v>
      </c>
      <c r="B772" s="4">
        <v>118</v>
      </c>
      <c r="F772" t="s">
        <v>3</v>
      </c>
      <c r="G772">
        <v>4.2</v>
      </c>
      <c r="S772" s="4"/>
      <c r="AH772" s="4"/>
      <c r="AM772">
        <v>999</v>
      </c>
      <c r="AN772">
        <v>4.2</v>
      </c>
    </row>
    <row r="773" spans="1:40" x14ac:dyDescent="0.35">
      <c r="A773" s="4">
        <v>184</v>
      </c>
      <c r="B773" s="4">
        <v>33</v>
      </c>
      <c r="F773" t="s">
        <v>3</v>
      </c>
      <c r="G773">
        <v>4</v>
      </c>
      <c r="S773" s="4"/>
      <c r="AH773" s="4"/>
      <c r="AM773">
        <v>499</v>
      </c>
      <c r="AN773">
        <v>3.3</v>
      </c>
    </row>
    <row r="774" spans="1:40" x14ac:dyDescent="0.35">
      <c r="A774" s="4">
        <v>4</v>
      </c>
      <c r="B774" s="4">
        <v>1</v>
      </c>
      <c r="F774" t="s">
        <v>3</v>
      </c>
      <c r="G774">
        <v>4.2</v>
      </c>
      <c r="S774" s="4"/>
      <c r="AH774" s="4"/>
      <c r="AM774">
        <v>900</v>
      </c>
      <c r="AN774">
        <v>3.9</v>
      </c>
    </row>
    <row r="775" spans="1:40" x14ac:dyDescent="0.35">
      <c r="A775" s="4">
        <v>45</v>
      </c>
      <c r="B775" s="4">
        <v>7</v>
      </c>
      <c r="F775" t="s">
        <v>3</v>
      </c>
      <c r="G775">
        <v>4.0999999999999996</v>
      </c>
      <c r="S775" s="4"/>
      <c r="AH775" s="4"/>
      <c r="AM775">
        <v>999</v>
      </c>
      <c r="AN775">
        <v>4.0999999999999996</v>
      </c>
    </row>
    <row r="776" spans="1:40" x14ac:dyDescent="0.35">
      <c r="A776" s="4">
        <v>7397</v>
      </c>
      <c r="B776" s="4">
        <v>953</v>
      </c>
      <c r="F776" t="s">
        <v>3</v>
      </c>
      <c r="G776">
        <v>4.8</v>
      </c>
      <c r="S776" s="4"/>
      <c r="AH776" s="4"/>
      <c r="AM776">
        <v>999</v>
      </c>
      <c r="AN776">
        <v>4.3</v>
      </c>
    </row>
    <row r="777" spans="1:40" x14ac:dyDescent="0.35">
      <c r="A777" s="4">
        <v>10451</v>
      </c>
      <c r="B777" s="4">
        <v>1220</v>
      </c>
      <c r="F777" t="s">
        <v>3</v>
      </c>
      <c r="G777">
        <v>3.8</v>
      </c>
      <c r="S777" s="4"/>
      <c r="AH777" s="4"/>
      <c r="AM777">
        <v>1497</v>
      </c>
      <c r="AN777">
        <v>4</v>
      </c>
    </row>
    <row r="778" spans="1:40" x14ac:dyDescent="0.35">
      <c r="A778" s="4">
        <v>4</v>
      </c>
      <c r="B778" s="4">
        <v>0</v>
      </c>
      <c r="F778" t="s">
        <v>3</v>
      </c>
      <c r="G778">
        <v>3.9</v>
      </c>
      <c r="S778" s="4"/>
      <c r="AH778" s="4"/>
      <c r="AM778">
        <v>499</v>
      </c>
      <c r="AN778">
        <v>4.2</v>
      </c>
    </row>
    <row r="779" spans="1:40" x14ac:dyDescent="0.35">
      <c r="A779" s="4">
        <v>233</v>
      </c>
      <c r="B779" s="4">
        <v>28</v>
      </c>
      <c r="F779" t="s">
        <v>3</v>
      </c>
      <c r="G779">
        <v>4.2</v>
      </c>
      <c r="S779" s="4"/>
      <c r="AH779" s="4"/>
      <c r="AM779">
        <v>999</v>
      </c>
      <c r="AN779">
        <v>4.2</v>
      </c>
    </row>
    <row r="780" spans="1:40" x14ac:dyDescent="0.35">
      <c r="A780" s="4">
        <v>10451</v>
      </c>
      <c r="B780" s="4">
        <v>1220</v>
      </c>
      <c r="F780" t="s">
        <v>3</v>
      </c>
      <c r="G780">
        <v>3.6</v>
      </c>
      <c r="S780" s="4"/>
      <c r="AH780" s="4"/>
      <c r="AM780">
        <v>699</v>
      </c>
      <c r="AN780">
        <v>4</v>
      </c>
    </row>
    <row r="781" spans="1:40" x14ac:dyDescent="0.35">
      <c r="A781" s="4">
        <v>1367</v>
      </c>
      <c r="B781" s="4">
        <v>171</v>
      </c>
      <c r="F781" t="s">
        <v>3</v>
      </c>
      <c r="G781">
        <v>3.9</v>
      </c>
      <c r="S781" s="4"/>
      <c r="AH781" s="4"/>
      <c r="AM781">
        <v>699</v>
      </c>
      <c r="AN781">
        <v>3.9</v>
      </c>
    </row>
    <row r="782" spans="1:40" x14ac:dyDescent="0.35">
      <c r="A782" s="4">
        <v>18</v>
      </c>
      <c r="B782" s="4">
        <v>6</v>
      </c>
      <c r="F782" t="s">
        <v>3</v>
      </c>
      <c r="G782">
        <v>4</v>
      </c>
      <c r="S782" s="4"/>
      <c r="AH782" s="4"/>
      <c r="AM782">
        <v>999</v>
      </c>
      <c r="AN782">
        <v>4.2</v>
      </c>
    </row>
    <row r="783" spans="1:40" x14ac:dyDescent="0.35">
      <c r="A783" s="4">
        <v>1048</v>
      </c>
      <c r="B783" s="4">
        <v>132</v>
      </c>
      <c r="F783" t="s">
        <v>3</v>
      </c>
      <c r="G783">
        <v>4.0999999999999996</v>
      </c>
      <c r="S783" s="4"/>
      <c r="AH783" s="4"/>
      <c r="AM783">
        <v>999</v>
      </c>
      <c r="AN783">
        <v>3.7</v>
      </c>
    </row>
    <row r="784" spans="1:40" x14ac:dyDescent="0.35">
      <c r="A784" s="4">
        <v>2362</v>
      </c>
      <c r="B784" s="4">
        <v>315</v>
      </c>
      <c r="F784" t="s">
        <v>3</v>
      </c>
      <c r="G784">
        <v>4</v>
      </c>
      <c r="S784" s="4"/>
      <c r="AH784" s="4"/>
      <c r="AM784">
        <v>4409</v>
      </c>
      <c r="AN784">
        <v>4.2</v>
      </c>
    </row>
    <row r="785" spans="1:40" x14ac:dyDescent="0.35">
      <c r="A785" s="4">
        <v>21</v>
      </c>
      <c r="B785" s="4">
        <v>2</v>
      </c>
      <c r="F785" t="s">
        <v>3</v>
      </c>
      <c r="G785">
        <v>4.2</v>
      </c>
      <c r="S785" s="4"/>
      <c r="AH785" s="4"/>
      <c r="AM785">
        <v>1099</v>
      </c>
      <c r="AN785">
        <v>4</v>
      </c>
    </row>
    <row r="786" spans="1:40" x14ac:dyDescent="0.35">
      <c r="A786" s="4">
        <v>16</v>
      </c>
      <c r="B786" s="4">
        <v>4</v>
      </c>
      <c r="F786" t="s">
        <v>3</v>
      </c>
      <c r="G786">
        <v>4</v>
      </c>
      <c r="S786" s="4"/>
      <c r="AH786" s="4"/>
      <c r="AM786">
        <v>4999</v>
      </c>
      <c r="AN786">
        <v>4.3</v>
      </c>
    </row>
    <row r="787" spans="1:40" x14ac:dyDescent="0.35">
      <c r="A787" s="4">
        <v>283</v>
      </c>
      <c r="B787" s="4">
        <v>152</v>
      </c>
      <c r="F787" t="s">
        <v>3</v>
      </c>
      <c r="G787">
        <v>4</v>
      </c>
      <c r="S787" s="4"/>
      <c r="AH787" s="4"/>
      <c r="AM787">
        <v>899</v>
      </c>
      <c r="AN787">
        <v>3.7</v>
      </c>
    </row>
    <row r="788" spans="1:40" x14ac:dyDescent="0.35">
      <c r="A788" s="4">
        <v>37</v>
      </c>
      <c r="B788" s="4">
        <v>2</v>
      </c>
      <c r="F788" t="s">
        <v>3</v>
      </c>
      <c r="G788">
        <v>4</v>
      </c>
      <c r="S788" s="4"/>
      <c r="AH788" s="4"/>
      <c r="AM788">
        <v>599</v>
      </c>
      <c r="AN788">
        <v>3.9</v>
      </c>
    </row>
    <row r="789" spans="1:40" x14ac:dyDescent="0.35">
      <c r="A789" s="4">
        <v>35</v>
      </c>
      <c r="B789" s="4">
        <v>5</v>
      </c>
      <c r="F789" t="s">
        <v>3</v>
      </c>
      <c r="G789">
        <v>4.5999999999999996</v>
      </c>
      <c r="S789" s="4"/>
      <c r="AH789" s="4"/>
      <c r="AM789">
        <v>999</v>
      </c>
      <c r="AN789">
        <v>4</v>
      </c>
    </row>
    <row r="790" spans="1:40" x14ac:dyDescent="0.35">
      <c r="A790" s="4">
        <v>84</v>
      </c>
      <c r="B790" s="4">
        <v>8</v>
      </c>
      <c r="F790" t="s">
        <v>3</v>
      </c>
      <c r="G790">
        <v>4.3</v>
      </c>
      <c r="S790" s="4"/>
      <c r="AH790" s="4"/>
      <c r="AM790">
        <v>999</v>
      </c>
      <c r="AN790">
        <v>3.8</v>
      </c>
    </row>
    <row r="791" spans="1:40" x14ac:dyDescent="0.35">
      <c r="A791" s="4">
        <v>13</v>
      </c>
      <c r="B791" s="4">
        <v>4</v>
      </c>
      <c r="F791" t="s">
        <v>3</v>
      </c>
      <c r="G791">
        <v>3.9</v>
      </c>
      <c r="S791" s="4"/>
      <c r="AH791" s="4"/>
      <c r="AM791">
        <v>499</v>
      </c>
      <c r="AN791">
        <v>3.8</v>
      </c>
    </row>
    <row r="792" spans="1:40" x14ac:dyDescent="0.35">
      <c r="A792" s="4">
        <v>520</v>
      </c>
      <c r="B792" s="4">
        <v>77</v>
      </c>
      <c r="F792" t="s">
        <v>3</v>
      </c>
      <c r="G792">
        <v>4.2</v>
      </c>
      <c r="S792" s="4"/>
      <c r="AH792" s="4"/>
      <c r="AM792">
        <v>999</v>
      </c>
      <c r="AN792">
        <v>3.9</v>
      </c>
    </row>
    <row r="793" spans="1:40" x14ac:dyDescent="0.35">
      <c r="A793" s="4">
        <v>34</v>
      </c>
      <c r="B793" s="4">
        <v>3</v>
      </c>
      <c r="F793" t="s">
        <v>3</v>
      </c>
      <c r="G793">
        <v>3.9</v>
      </c>
      <c r="S793" s="4"/>
      <c r="AH793" s="4"/>
      <c r="AM793">
        <v>999</v>
      </c>
      <c r="AN793">
        <v>3.9</v>
      </c>
    </row>
    <row r="794" spans="1:40" x14ac:dyDescent="0.35">
      <c r="A794" s="4">
        <v>836</v>
      </c>
      <c r="B794" s="4">
        <v>96</v>
      </c>
      <c r="F794" t="s">
        <v>3</v>
      </c>
      <c r="G794">
        <v>4.0999999999999996</v>
      </c>
      <c r="S794" s="4"/>
      <c r="AH794" s="4"/>
      <c r="AM794">
        <v>999</v>
      </c>
      <c r="AN794">
        <v>3.6</v>
      </c>
    </row>
    <row r="795" spans="1:40" x14ac:dyDescent="0.35">
      <c r="A795" s="4">
        <v>5339</v>
      </c>
      <c r="B795" s="4">
        <v>776</v>
      </c>
      <c r="F795" t="s">
        <v>3</v>
      </c>
      <c r="G795">
        <v>4.0999999999999996</v>
      </c>
      <c r="S795" s="4"/>
      <c r="AH795" s="4"/>
      <c r="AM795">
        <v>1167</v>
      </c>
      <c r="AN795">
        <v>3.9</v>
      </c>
    </row>
    <row r="796" spans="1:40" x14ac:dyDescent="0.35">
      <c r="A796" s="4">
        <v>32</v>
      </c>
      <c r="B796" s="4">
        <v>2</v>
      </c>
      <c r="F796" t="s">
        <v>3</v>
      </c>
      <c r="G796">
        <v>3.9</v>
      </c>
      <c r="S796" s="4"/>
      <c r="AH796" s="4"/>
      <c r="AM796">
        <v>999</v>
      </c>
      <c r="AN796">
        <v>4</v>
      </c>
    </row>
    <row r="797" spans="1:40" x14ac:dyDescent="0.35">
      <c r="A797" s="4">
        <v>817</v>
      </c>
      <c r="B797" s="4">
        <v>115</v>
      </c>
      <c r="F797" t="s">
        <v>3</v>
      </c>
      <c r="G797">
        <v>4.2</v>
      </c>
      <c r="S797" s="4"/>
      <c r="AH797" s="4"/>
      <c r="AM797">
        <v>799</v>
      </c>
      <c r="AN797">
        <v>4.0999999999999996</v>
      </c>
    </row>
    <row r="798" spans="1:40" x14ac:dyDescent="0.35">
      <c r="A798" s="4">
        <v>20</v>
      </c>
      <c r="B798" s="4">
        <v>1</v>
      </c>
      <c r="F798" t="s">
        <v>3</v>
      </c>
      <c r="G798">
        <v>4.2</v>
      </c>
      <c r="S798" s="4"/>
      <c r="AH798" s="4"/>
      <c r="AM798">
        <v>999</v>
      </c>
      <c r="AN798">
        <v>3.8</v>
      </c>
    </row>
    <row r="799" spans="1:40" x14ac:dyDescent="0.35">
      <c r="A799" s="4">
        <v>9901</v>
      </c>
      <c r="B799" s="4">
        <v>1264</v>
      </c>
      <c r="F799" t="s">
        <v>3</v>
      </c>
      <c r="G799">
        <v>4</v>
      </c>
      <c r="S799" s="4"/>
      <c r="AH799" s="4"/>
      <c r="AM799">
        <v>899</v>
      </c>
      <c r="AN799">
        <v>4</v>
      </c>
    </row>
    <row r="800" spans="1:40" x14ac:dyDescent="0.35">
      <c r="A800" s="4">
        <v>235</v>
      </c>
      <c r="B800" s="4">
        <v>28</v>
      </c>
      <c r="F800" t="s">
        <v>3</v>
      </c>
      <c r="G800">
        <v>4</v>
      </c>
      <c r="S800" s="4"/>
      <c r="AH800" s="4"/>
      <c r="AM800">
        <v>699</v>
      </c>
      <c r="AN800">
        <v>4</v>
      </c>
    </row>
    <row r="801" spans="1:40" x14ac:dyDescent="0.35">
      <c r="A801" s="4">
        <v>578</v>
      </c>
      <c r="B801" s="4">
        <v>85</v>
      </c>
      <c r="F801" t="s">
        <v>3</v>
      </c>
      <c r="G801">
        <v>4.3</v>
      </c>
      <c r="S801" s="4"/>
      <c r="AH801" s="4"/>
      <c r="AM801">
        <v>1099</v>
      </c>
      <c r="AN801">
        <v>4</v>
      </c>
    </row>
    <row r="802" spans="1:40" x14ac:dyDescent="0.35">
      <c r="A802" s="4">
        <v>450</v>
      </c>
      <c r="B802" s="4">
        <v>61</v>
      </c>
      <c r="F802" t="s">
        <v>3</v>
      </c>
      <c r="G802">
        <v>4</v>
      </c>
      <c r="S802" s="4"/>
      <c r="AH802" s="4"/>
      <c r="AM802">
        <v>1199</v>
      </c>
      <c r="AN802">
        <v>4.5</v>
      </c>
    </row>
    <row r="803" spans="1:40" x14ac:dyDescent="0.35">
      <c r="A803" s="4">
        <v>234</v>
      </c>
      <c r="B803" s="4">
        <v>29</v>
      </c>
      <c r="F803" t="s">
        <v>3</v>
      </c>
      <c r="G803">
        <v>4.2</v>
      </c>
      <c r="S803" s="4"/>
      <c r="AH803" s="4"/>
      <c r="AM803">
        <v>499</v>
      </c>
      <c r="AN803">
        <v>4</v>
      </c>
    </row>
    <row r="804" spans="1:40" x14ac:dyDescent="0.35">
      <c r="A804" s="4">
        <v>54</v>
      </c>
      <c r="B804" s="4">
        <v>8</v>
      </c>
      <c r="F804" t="s">
        <v>3</v>
      </c>
      <c r="G804">
        <v>3.6</v>
      </c>
      <c r="S804" s="4"/>
      <c r="AH804" s="4"/>
      <c r="AM804">
        <v>999</v>
      </c>
      <c r="AN804">
        <v>4.3</v>
      </c>
    </row>
    <row r="805" spans="1:40" x14ac:dyDescent="0.35">
      <c r="A805" s="4">
        <v>61798</v>
      </c>
      <c r="B805" s="4">
        <v>7467</v>
      </c>
      <c r="F805" t="s">
        <v>3</v>
      </c>
      <c r="G805">
        <v>4.0999999999999996</v>
      </c>
      <c r="S805" s="4"/>
      <c r="AH805" s="4"/>
      <c r="AM805">
        <v>349</v>
      </c>
      <c r="AN805">
        <v>4.0999999999999996</v>
      </c>
    </row>
    <row r="806" spans="1:40" x14ac:dyDescent="0.35">
      <c r="A806" s="4">
        <v>2065</v>
      </c>
      <c r="B806" s="4">
        <v>259</v>
      </c>
      <c r="F806" t="s">
        <v>3</v>
      </c>
      <c r="G806">
        <v>4.2</v>
      </c>
      <c r="S806" s="4"/>
      <c r="AH806" s="4"/>
      <c r="AM806">
        <v>716</v>
      </c>
      <c r="AN806">
        <v>4</v>
      </c>
    </row>
    <row r="807" spans="1:40" x14ac:dyDescent="0.35">
      <c r="A807" s="4">
        <v>4</v>
      </c>
      <c r="B807" s="4">
        <v>2</v>
      </c>
      <c r="F807" t="s">
        <v>3</v>
      </c>
      <c r="G807">
        <v>3.7</v>
      </c>
      <c r="S807" s="4"/>
      <c r="AH807" s="4"/>
      <c r="AM807">
        <v>999</v>
      </c>
      <c r="AN807">
        <v>4.2</v>
      </c>
    </row>
    <row r="808" spans="1:40" x14ac:dyDescent="0.35">
      <c r="A808" s="4">
        <v>6391</v>
      </c>
      <c r="B808" s="4">
        <v>940</v>
      </c>
      <c r="F808" t="s">
        <v>3</v>
      </c>
      <c r="G808">
        <v>4.4000000000000004</v>
      </c>
      <c r="S808" s="4"/>
      <c r="AH808" s="4"/>
      <c r="AM808">
        <v>999</v>
      </c>
      <c r="AN808">
        <v>4</v>
      </c>
    </row>
    <row r="809" spans="1:40" x14ac:dyDescent="0.35">
      <c r="A809" s="4">
        <v>53</v>
      </c>
      <c r="B809" s="4">
        <v>9</v>
      </c>
      <c r="F809" t="s">
        <v>3</v>
      </c>
      <c r="G809">
        <v>3.9</v>
      </c>
      <c r="S809" s="4"/>
      <c r="AH809" s="4"/>
      <c r="AM809">
        <v>499</v>
      </c>
      <c r="AN809">
        <v>4</v>
      </c>
    </row>
    <row r="810" spans="1:40" x14ac:dyDescent="0.35">
      <c r="A810" s="4">
        <v>125</v>
      </c>
      <c r="B810" s="4">
        <v>20</v>
      </c>
      <c r="F810" t="s">
        <v>3</v>
      </c>
      <c r="G810">
        <v>4.4000000000000004</v>
      </c>
      <c r="S810" s="4"/>
      <c r="AH810" s="4"/>
      <c r="AM810">
        <v>1399</v>
      </c>
      <c r="AN810">
        <v>4.4000000000000004</v>
      </c>
    </row>
    <row r="811" spans="1:40" x14ac:dyDescent="0.35">
      <c r="A811" s="4">
        <v>255</v>
      </c>
      <c r="B811" s="4">
        <v>38</v>
      </c>
      <c r="F811" t="s">
        <v>3</v>
      </c>
      <c r="G811">
        <v>4.0999999999999996</v>
      </c>
      <c r="S811" s="4"/>
      <c r="AH811" s="4"/>
      <c r="AM811">
        <v>1256</v>
      </c>
      <c r="AN811">
        <v>3.8</v>
      </c>
    </row>
    <row r="812" spans="1:40" x14ac:dyDescent="0.35">
      <c r="A812" s="4">
        <v>52</v>
      </c>
      <c r="B812" s="4">
        <v>3</v>
      </c>
      <c r="F812" t="s">
        <v>3</v>
      </c>
      <c r="G812">
        <v>3.5</v>
      </c>
      <c r="S812" s="4"/>
      <c r="AH812" s="4"/>
      <c r="AM812">
        <v>999</v>
      </c>
      <c r="AN812">
        <v>4.2</v>
      </c>
    </row>
    <row r="813" spans="1:40" x14ac:dyDescent="0.35">
      <c r="A813" s="4">
        <v>141</v>
      </c>
      <c r="B813" s="4">
        <v>20</v>
      </c>
      <c r="F813" t="s">
        <v>3</v>
      </c>
      <c r="G813">
        <v>5</v>
      </c>
      <c r="S813" s="4"/>
      <c r="AH813" s="4"/>
      <c r="AM813">
        <v>998</v>
      </c>
      <c r="AN813">
        <v>3.9</v>
      </c>
    </row>
    <row r="814" spans="1:40" x14ac:dyDescent="0.35">
      <c r="A814" s="4">
        <v>483</v>
      </c>
      <c r="B814" s="4">
        <v>63</v>
      </c>
      <c r="F814" t="s">
        <v>3</v>
      </c>
      <c r="G814">
        <v>3.9</v>
      </c>
      <c r="S814" s="4"/>
      <c r="AH814" s="4"/>
      <c r="AM814">
        <v>3799</v>
      </c>
      <c r="AN814">
        <v>4</v>
      </c>
    </row>
    <row r="815" spans="1:40" x14ac:dyDescent="0.35">
      <c r="A815" s="4">
        <v>44019</v>
      </c>
      <c r="B815" s="4">
        <v>5852</v>
      </c>
      <c r="F815" t="s">
        <v>3</v>
      </c>
      <c r="G815">
        <v>4.3</v>
      </c>
      <c r="S815" s="4"/>
      <c r="AH815" s="4"/>
      <c r="AM815">
        <v>1499</v>
      </c>
      <c r="AN815">
        <v>4.0999999999999996</v>
      </c>
    </row>
    <row r="816" spans="1:40" x14ac:dyDescent="0.35">
      <c r="A816" s="4">
        <v>8656</v>
      </c>
      <c r="B816" s="4">
        <v>1206</v>
      </c>
      <c r="F816" t="s">
        <v>3</v>
      </c>
      <c r="G816">
        <v>4</v>
      </c>
      <c r="S816" s="4"/>
      <c r="AH816" s="4"/>
      <c r="AM816">
        <v>999</v>
      </c>
      <c r="AN816">
        <v>3.8</v>
      </c>
    </row>
    <row r="817" spans="1:40" x14ac:dyDescent="0.35">
      <c r="A817" s="4">
        <v>1816</v>
      </c>
      <c r="B817" s="4">
        <v>218</v>
      </c>
      <c r="F817" t="s">
        <v>3</v>
      </c>
      <c r="G817">
        <v>4.0999999999999996</v>
      </c>
      <c r="S817" s="4"/>
      <c r="AH817" s="4"/>
      <c r="AM817">
        <v>999</v>
      </c>
      <c r="AN817">
        <v>4</v>
      </c>
    </row>
    <row r="818" spans="1:40" x14ac:dyDescent="0.35">
      <c r="A818" s="4">
        <v>1838</v>
      </c>
      <c r="B818" s="4">
        <v>337</v>
      </c>
      <c r="F818" t="s">
        <v>3</v>
      </c>
      <c r="G818">
        <v>3.4</v>
      </c>
      <c r="S818" s="4"/>
      <c r="AH818" s="4"/>
      <c r="AM818">
        <v>599</v>
      </c>
      <c r="AN818">
        <v>4.0999999999999996</v>
      </c>
    </row>
    <row r="819" spans="1:40" x14ac:dyDescent="0.35">
      <c r="A819" s="4">
        <v>31</v>
      </c>
      <c r="B819" s="4">
        <v>2</v>
      </c>
      <c r="F819" t="s">
        <v>3</v>
      </c>
      <c r="G819">
        <v>4.3</v>
      </c>
      <c r="S819" s="4"/>
      <c r="AH819" s="4"/>
      <c r="AM819">
        <v>999</v>
      </c>
      <c r="AN819">
        <v>3.9</v>
      </c>
    </row>
    <row r="820" spans="1:40" x14ac:dyDescent="0.35">
      <c r="A820" s="4">
        <v>168</v>
      </c>
      <c r="B820" s="4">
        <v>28</v>
      </c>
      <c r="F820" t="s">
        <v>3</v>
      </c>
      <c r="G820">
        <v>4</v>
      </c>
      <c r="S820" s="4"/>
      <c r="AH820" s="4"/>
      <c r="AM820">
        <v>998</v>
      </c>
      <c r="AN820">
        <v>4.0999999999999996</v>
      </c>
    </row>
    <row r="821" spans="1:40" x14ac:dyDescent="0.35">
      <c r="A821" s="4">
        <v>368</v>
      </c>
      <c r="B821" s="4">
        <v>48</v>
      </c>
      <c r="F821" t="s">
        <v>3</v>
      </c>
      <c r="G821">
        <v>4</v>
      </c>
      <c r="S821" s="4"/>
      <c r="AH821" s="4"/>
      <c r="AM821">
        <v>1599</v>
      </c>
      <c r="AN821">
        <v>4</v>
      </c>
    </row>
    <row r="822" spans="1:40" x14ac:dyDescent="0.35">
      <c r="A822" s="4">
        <v>31059</v>
      </c>
      <c r="B822" s="4">
        <v>4702</v>
      </c>
      <c r="F822" t="s">
        <v>3</v>
      </c>
      <c r="G822">
        <v>4</v>
      </c>
      <c r="S822" s="4"/>
      <c r="AH822" s="4"/>
      <c r="AM822">
        <v>599</v>
      </c>
      <c r="AN822">
        <v>4</v>
      </c>
    </row>
    <row r="823" spans="1:40" x14ac:dyDescent="0.35">
      <c r="A823" s="4">
        <v>17117</v>
      </c>
      <c r="B823" s="4">
        <v>2296</v>
      </c>
      <c r="F823" t="s">
        <v>3</v>
      </c>
      <c r="G823">
        <v>4.2</v>
      </c>
      <c r="S823" s="4"/>
      <c r="AH823" s="4"/>
      <c r="AM823">
        <v>4299</v>
      </c>
      <c r="AN823">
        <v>4.3</v>
      </c>
    </row>
    <row r="824" spans="1:40" x14ac:dyDescent="0.35">
      <c r="A824" s="4">
        <v>28</v>
      </c>
      <c r="B824" s="4">
        <v>5</v>
      </c>
      <c r="F824" t="s">
        <v>3</v>
      </c>
      <c r="G824">
        <v>4.0999999999999996</v>
      </c>
      <c r="S824" s="4"/>
      <c r="AH824" s="4"/>
      <c r="AM824">
        <v>5295</v>
      </c>
      <c r="AN824">
        <v>4.3</v>
      </c>
    </row>
    <row r="825" spans="1:40" x14ac:dyDescent="0.35">
      <c r="A825" s="4">
        <v>221</v>
      </c>
      <c r="B825" s="4">
        <v>37</v>
      </c>
      <c r="F825" t="s">
        <v>3</v>
      </c>
      <c r="G825">
        <v>4</v>
      </c>
      <c r="S825" s="4"/>
      <c r="AH825" s="4"/>
      <c r="AM825">
        <v>3195</v>
      </c>
      <c r="AN825">
        <v>4.2</v>
      </c>
    </row>
    <row r="826" spans="1:40" x14ac:dyDescent="0.35">
      <c r="A826" s="4">
        <v>297</v>
      </c>
      <c r="B826" s="4">
        <v>58</v>
      </c>
      <c r="F826" t="s">
        <v>3</v>
      </c>
      <c r="G826">
        <v>4.3</v>
      </c>
      <c r="S826" s="4"/>
      <c r="AH826" s="4"/>
      <c r="AM826">
        <v>309</v>
      </c>
      <c r="AN826">
        <v>4</v>
      </c>
    </row>
    <row r="827" spans="1:40" x14ac:dyDescent="0.35">
      <c r="A827" s="4">
        <v>16</v>
      </c>
      <c r="B827" s="4">
        <v>2</v>
      </c>
      <c r="F827" t="s">
        <v>3</v>
      </c>
      <c r="G827">
        <v>4</v>
      </c>
      <c r="S827" s="4"/>
      <c r="AH827" s="4"/>
      <c r="AM827">
        <v>999</v>
      </c>
      <c r="AN827">
        <v>3.8</v>
      </c>
    </row>
    <row r="828" spans="1:40" x14ac:dyDescent="0.35">
      <c r="A828" s="4">
        <v>1174</v>
      </c>
      <c r="B828" s="4">
        <v>147</v>
      </c>
      <c r="F828" t="s">
        <v>3</v>
      </c>
      <c r="G828">
        <v>4</v>
      </c>
      <c r="S828" s="4"/>
      <c r="AH828" s="4"/>
      <c r="AM828">
        <v>2699</v>
      </c>
      <c r="AN828">
        <v>4.2</v>
      </c>
    </row>
    <row r="829" spans="1:40" x14ac:dyDescent="0.35">
      <c r="A829" s="4">
        <v>1091</v>
      </c>
      <c r="B829" s="4">
        <v>148</v>
      </c>
      <c r="F829" t="s">
        <v>3</v>
      </c>
      <c r="G829">
        <v>4.5</v>
      </c>
      <c r="S829" s="4"/>
      <c r="AH829" s="4"/>
      <c r="AM829">
        <v>499</v>
      </c>
      <c r="AN829">
        <v>3.9</v>
      </c>
    </row>
    <row r="830" spans="1:40" x14ac:dyDescent="0.35">
      <c r="A830" s="4">
        <v>1408</v>
      </c>
      <c r="B830" s="4">
        <v>201</v>
      </c>
      <c r="F830" t="s">
        <v>3</v>
      </c>
      <c r="G830">
        <v>3.9</v>
      </c>
      <c r="S830" s="4"/>
      <c r="AH830" s="4"/>
      <c r="AM830">
        <v>999</v>
      </c>
      <c r="AN830">
        <v>3.9</v>
      </c>
    </row>
    <row r="831" spans="1:40" x14ac:dyDescent="0.35">
      <c r="A831" s="4">
        <v>2118</v>
      </c>
      <c r="B831" s="4">
        <v>330</v>
      </c>
      <c r="F831" t="s">
        <v>3</v>
      </c>
      <c r="G831">
        <v>3.8</v>
      </c>
      <c r="S831" s="4"/>
      <c r="AH831" s="4"/>
      <c r="AM831">
        <v>4799</v>
      </c>
      <c r="AN831">
        <v>4</v>
      </c>
    </row>
    <row r="832" spans="1:40" x14ac:dyDescent="0.35">
      <c r="A832" s="4">
        <v>99</v>
      </c>
      <c r="B832" s="4">
        <v>42</v>
      </c>
      <c r="F832" t="s">
        <v>3</v>
      </c>
      <c r="G832">
        <v>4.4000000000000004</v>
      </c>
      <c r="S832" s="4"/>
      <c r="AH832" s="4"/>
      <c r="AM832">
        <v>699</v>
      </c>
      <c r="AN832">
        <v>3.9</v>
      </c>
    </row>
    <row r="833" spans="1:40" x14ac:dyDescent="0.35">
      <c r="A833" s="4">
        <v>885</v>
      </c>
      <c r="B833" s="4">
        <v>102</v>
      </c>
      <c r="F833" t="s">
        <v>3</v>
      </c>
      <c r="G833">
        <v>4.0999999999999996</v>
      </c>
      <c r="S833" s="4"/>
      <c r="AH833" s="4"/>
      <c r="AM833">
        <v>1299</v>
      </c>
      <c r="AN833">
        <v>4.3</v>
      </c>
    </row>
    <row r="834" spans="1:40" x14ac:dyDescent="0.35">
      <c r="A834" s="4">
        <v>2559</v>
      </c>
      <c r="B834" s="4">
        <v>384</v>
      </c>
      <c r="F834" t="s">
        <v>3</v>
      </c>
      <c r="G834">
        <v>4.3</v>
      </c>
      <c r="S834" s="4"/>
      <c r="AH834" s="4"/>
      <c r="AM834">
        <v>1599</v>
      </c>
      <c r="AN834">
        <v>4.4000000000000004</v>
      </c>
    </row>
    <row r="835" spans="1:40" x14ac:dyDescent="0.35">
      <c r="A835" s="4">
        <v>2877</v>
      </c>
      <c r="B835" s="4">
        <v>524</v>
      </c>
      <c r="F835" t="s">
        <v>3</v>
      </c>
      <c r="G835">
        <v>3.9</v>
      </c>
      <c r="S835" s="4"/>
      <c r="AH835" s="4"/>
      <c r="AM835">
        <v>699</v>
      </c>
      <c r="AN835">
        <v>3.5</v>
      </c>
    </row>
    <row r="836" spans="1:40" x14ac:dyDescent="0.35">
      <c r="A836" s="4">
        <v>272</v>
      </c>
      <c r="B836" s="4">
        <v>37</v>
      </c>
      <c r="F836" t="s">
        <v>3</v>
      </c>
      <c r="G836">
        <v>3.3</v>
      </c>
      <c r="S836" s="4"/>
      <c r="AH836" s="4"/>
      <c r="AM836">
        <v>999</v>
      </c>
      <c r="AN836">
        <v>3.8</v>
      </c>
    </row>
    <row r="837" spans="1:40" x14ac:dyDescent="0.35">
      <c r="A837" s="4">
        <v>70</v>
      </c>
      <c r="B837" s="4">
        <v>11</v>
      </c>
      <c r="F837" t="s">
        <v>3</v>
      </c>
      <c r="G837">
        <v>4.4000000000000004</v>
      </c>
      <c r="S837" s="4"/>
      <c r="AH837" s="4"/>
      <c r="AM837">
        <v>999</v>
      </c>
      <c r="AN837">
        <v>4.7</v>
      </c>
    </row>
    <row r="838" spans="1:40" x14ac:dyDescent="0.35">
      <c r="A838" s="4">
        <v>6518</v>
      </c>
      <c r="B838" s="4">
        <v>1028</v>
      </c>
      <c r="F838" t="s">
        <v>3</v>
      </c>
      <c r="G838">
        <v>3.8</v>
      </c>
      <c r="S838" s="4"/>
      <c r="AH838" s="4"/>
      <c r="AM838">
        <v>998</v>
      </c>
      <c r="AN838">
        <v>3.8</v>
      </c>
    </row>
    <row r="839" spans="1:40" x14ac:dyDescent="0.35">
      <c r="A839" s="4">
        <v>24</v>
      </c>
      <c r="B839" s="4">
        <v>13</v>
      </c>
      <c r="F839" t="s">
        <v>3</v>
      </c>
      <c r="G839">
        <v>4</v>
      </c>
      <c r="S839" s="4"/>
      <c r="AH839" s="4"/>
      <c r="AM839">
        <v>999</v>
      </c>
      <c r="AN839">
        <v>3.7</v>
      </c>
    </row>
    <row r="840" spans="1:40" x14ac:dyDescent="0.35">
      <c r="A840" s="4">
        <v>158</v>
      </c>
      <c r="B840" s="4">
        <v>27</v>
      </c>
      <c r="F840" t="s">
        <v>3</v>
      </c>
      <c r="G840">
        <v>3</v>
      </c>
      <c r="S840" s="4"/>
      <c r="AH840" s="4"/>
      <c r="AM840">
        <v>999</v>
      </c>
      <c r="AN840">
        <v>4</v>
      </c>
    </row>
    <row r="841" spans="1:40" x14ac:dyDescent="0.35">
      <c r="A841" s="4">
        <v>5685</v>
      </c>
      <c r="B841" s="4">
        <v>946</v>
      </c>
      <c r="F841" t="s">
        <v>3</v>
      </c>
      <c r="G841">
        <v>4.0999999999999996</v>
      </c>
      <c r="S841" s="4"/>
      <c r="AH841" s="4"/>
      <c r="AM841">
        <v>999</v>
      </c>
      <c r="AN841">
        <v>4</v>
      </c>
    </row>
    <row r="842" spans="1:40" x14ac:dyDescent="0.35">
      <c r="A842" s="4">
        <v>75</v>
      </c>
      <c r="B842" s="4">
        <v>13</v>
      </c>
      <c r="F842" t="s">
        <v>3</v>
      </c>
      <c r="G842">
        <v>4.0999999999999996</v>
      </c>
      <c r="S842" s="4"/>
      <c r="AH842" s="4"/>
      <c r="AM842">
        <v>999</v>
      </c>
      <c r="AN842">
        <v>3.8</v>
      </c>
    </row>
    <row r="843" spans="1:40" x14ac:dyDescent="0.35">
      <c r="A843" s="4">
        <v>94</v>
      </c>
      <c r="B843" s="4">
        <v>47</v>
      </c>
      <c r="F843" t="s">
        <v>3</v>
      </c>
      <c r="G843">
        <v>3.7</v>
      </c>
      <c r="S843" s="4"/>
      <c r="AH843" s="4"/>
      <c r="AM843">
        <v>2915</v>
      </c>
      <c r="AN843">
        <v>3.7</v>
      </c>
    </row>
    <row r="844" spans="1:40" x14ac:dyDescent="0.35">
      <c r="A844" s="4">
        <v>70</v>
      </c>
      <c r="B844" s="4">
        <v>11</v>
      </c>
      <c r="F844" t="s">
        <v>3</v>
      </c>
      <c r="G844">
        <v>4.3</v>
      </c>
      <c r="S844" s="4"/>
      <c r="AH844" s="4"/>
      <c r="AM844">
        <v>4999</v>
      </c>
      <c r="AN844">
        <v>4.5</v>
      </c>
    </row>
    <row r="845" spans="1:40" x14ac:dyDescent="0.35">
      <c r="A845" s="4">
        <v>3342</v>
      </c>
      <c r="B845" s="4">
        <v>429</v>
      </c>
      <c r="F845" t="s">
        <v>3</v>
      </c>
      <c r="G845">
        <v>3.8</v>
      </c>
      <c r="S845" s="4"/>
      <c r="AH845" s="4"/>
      <c r="AM845">
        <v>499</v>
      </c>
      <c r="AN845">
        <v>3.8</v>
      </c>
    </row>
    <row r="846" spans="1:40" x14ac:dyDescent="0.35">
      <c r="A846" s="4">
        <v>126</v>
      </c>
      <c r="B846" s="4">
        <v>19</v>
      </c>
      <c r="F846" t="s">
        <v>3</v>
      </c>
      <c r="G846">
        <v>3.6</v>
      </c>
      <c r="S846" s="4"/>
      <c r="AH846" s="4"/>
      <c r="AM846">
        <v>799</v>
      </c>
      <c r="AN846">
        <v>4</v>
      </c>
    </row>
    <row r="847" spans="1:40" x14ac:dyDescent="0.35">
      <c r="A847" s="4">
        <v>3051</v>
      </c>
      <c r="B847" s="4">
        <v>441</v>
      </c>
      <c r="F847" t="s">
        <v>3</v>
      </c>
      <c r="G847">
        <v>4.3</v>
      </c>
      <c r="S847" s="4"/>
      <c r="AH847" s="4"/>
      <c r="AM847">
        <v>999</v>
      </c>
      <c r="AN847">
        <v>4.3</v>
      </c>
    </row>
    <row r="848" spans="1:40" x14ac:dyDescent="0.35">
      <c r="A848" s="4">
        <v>577</v>
      </c>
      <c r="B848" s="4">
        <v>60</v>
      </c>
      <c r="F848" t="s">
        <v>3</v>
      </c>
      <c r="G848">
        <v>4.3</v>
      </c>
      <c r="S848" s="4"/>
      <c r="AH848" s="4"/>
      <c r="AM848">
        <v>999</v>
      </c>
      <c r="AN848">
        <v>3.9</v>
      </c>
    </row>
    <row r="849" spans="1:40" x14ac:dyDescent="0.35">
      <c r="A849" s="4">
        <v>1243</v>
      </c>
      <c r="B849" s="4">
        <v>176</v>
      </c>
      <c r="F849" t="s">
        <v>14</v>
      </c>
      <c r="G849">
        <v>3.8</v>
      </c>
      <c r="S849" s="4"/>
      <c r="AH849" s="4"/>
      <c r="AM849">
        <v>1499</v>
      </c>
      <c r="AN849">
        <v>4.3</v>
      </c>
    </row>
    <row r="850" spans="1:40" x14ac:dyDescent="0.35">
      <c r="A850" s="4">
        <v>391</v>
      </c>
      <c r="B850" s="4">
        <v>52</v>
      </c>
      <c r="F850" t="s">
        <v>3</v>
      </c>
      <c r="G850">
        <v>4.0999999999999996</v>
      </c>
      <c r="S850" s="4"/>
      <c r="AH850" s="4"/>
      <c r="AM850">
        <v>999</v>
      </c>
      <c r="AN850">
        <v>4.2</v>
      </c>
    </row>
    <row r="851" spans="1:40" x14ac:dyDescent="0.35">
      <c r="A851" s="4">
        <v>2766</v>
      </c>
      <c r="B851" s="4">
        <v>395</v>
      </c>
      <c r="F851" t="s">
        <v>3</v>
      </c>
      <c r="G851">
        <v>4.0999999999999996</v>
      </c>
      <c r="S851" s="4"/>
      <c r="AH851" s="4"/>
      <c r="AM851">
        <v>5299</v>
      </c>
      <c r="AN851">
        <v>4.5</v>
      </c>
    </row>
    <row r="852" spans="1:40" x14ac:dyDescent="0.35">
      <c r="A852" s="4">
        <v>160</v>
      </c>
      <c r="B852" s="4">
        <v>18</v>
      </c>
      <c r="F852" t="s">
        <v>3</v>
      </c>
      <c r="G852">
        <v>3.8</v>
      </c>
      <c r="S852" s="4"/>
      <c r="AH852" s="4"/>
      <c r="AM852">
        <v>499</v>
      </c>
      <c r="AN852">
        <v>4</v>
      </c>
    </row>
    <row r="853" spans="1:40" x14ac:dyDescent="0.35">
      <c r="A853" s="4">
        <v>170</v>
      </c>
      <c r="B853" s="4">
        <v>21</v>
      </c>
      <c r="F853" t="s">
        <v>3</v>
      </c>
      <c r="G853">
        <v>4.4000000000000004</v>
      </c>
      <c r="S853" s="4"/>
      <c r="AH853" s="4"/>
      <c r="AM853">
        <v>999</v>
      </c>
      <c r="AN853">
        <v>4</v>
      </c>
    </row>
    <row r="854" spans="1:40" x14ac:dyDescent="0.35">
      <c r="A854" s="4">
        <v>26353</v>
      </c>
      <c r="B854" s="4">
        <v>3360</v>
      </c>
      <c r="F854" t="s">
        <v>3</v>
      </c>
      <c r="G854">
        <v>4.2</v>
      </c>
      <c r="S854" s="4"/>
      <c r="AH854" s="4"/>
      <c r="AM854">
        <v>8999</v>
      </c>
      <c r="AN854">
        <v>3.8</v>
      </c>
    </row>
    <row r="855" spans="1:40" x14ac:dyDescent="0.35">
      <c r="A855" s="4">
        <v>1250</v>
      </c>
      <c r="B855" s="4">
        <v>215</v>
      </c>
      <c r="F855" t="s">
        <v>3</v>
      </c>
      <c r="G855">
        <v>3.6</v>
      </c>
      <c r="S855" s="4"/>
      <c r="AH855" s="4"/>
      <c r="AM855">
        <v>699</v>
      </c>
      <c r="AN855">
        <v>4.2</v>
      </c>
    </row>
    <row r="856" spans="1:40" x14ac:dyDescent="0.35">
      <c r="A856" s="4">
        <v>184</v>
      </c>
      <c r="B856" s="4">
        <v>25</v>
      </c>
      <c r="F856" t="s">
        <v>3</v>
      </c>
      <c r="G856">
        <v>3.8</v>
      </c>
      <c r="S856" s="4"/>
      <c r="AH856" s="4"/>
      <c r="AM856">
        <v>999</v>
      </c>
      <c r="AN856">
        <v>3.9</v>
      </c>
    </row>
    <row r="857" spans="1:40" x14ac:dyDescent="0.35">
      <c r="A857" s="4">
        <v>16204</v>
      </c>
      <c r="B857" s="4">
        <v>1944</v>
      </c>
      <c r="F857" t="s">
        <v>3</v>
      </c>
      <c r="G857">
        <v>4.0999999999999996</v>
      </c>
      <c r="S857" s="4"/>
      <c r="AH857" s="4"/>
      <c r="AM857">
        <v>999</v>
      </c>
      <c r="AN857">
        <v>4.0999999999999996</v>
      </c>
    </row>
    <row r="858" spans="1:40" x14ac:dyDescent="0.35">
      <c r="A858" s="4">
        <v>937</v>
      </c>
      <c r="B858" s="4">
        <v>130</v>
      </c>
      <c r="F858" t="s">
        <v>3</v>
      </c>
      <c r="G858">
        <v>3.4</v>
      </c>
      <c r="S858" s="4"/>
      <c r="AH858" s="4"/>
      <c r="AM858">
        <v>599</v>
      </c>
      <c r="AN858">
        <v>3.8</v>
      </c>
    </row>
    <row r="859" spans="1:40" x14ac:dyDescent="0.35">
      <c r="A859" s="4">
        <v>3</v>
      </c>
      <c r="B859" s="4">
        <v>1</v>
      </c>
      <c r="F859" t="s">
        <v>3</v>
      </c>
      <c r="G859">
        <v>4.2</v>
      </c>
      <c r="S859" s="4"/>
      <c r="AH859" s="4"/>
      <c r="AM859">
        <v>999</v>
      </c>
      <c r="AN859">
        <v>3.2</v>
      </c>
    </row>
    <row r="860" spans="1:40" x14ac:dyDescent="0.35">
      <c r="A860" s="4">
        <v>695</v>
      </c>
      <c r="B860" s="4">
        <v>70</v>
      </c>
      <c r="F860" t="s">
        <v>3</v>
      </c>
      <c r="G860">
        <v>4.0999999999999996</v>
      </c>
      <c r="S860" s="4"/>
      <c r="AH860" s="4"/>
      <c r="AM860">
        <v>999</v>
      </c>
      <c r="AN860">
        <v>4.2</v>
      </c>
    </row>
    <row r="861" spans="1:40" x14ac:dyDescent="0.35">
      <c r="A861" s="4">
        <v>25</v>
      </c>
      <c r="B861" s="4">
        <v>8</v>
      </c>
      <c r="F861" t="s">
        <v>3</v>
      </c>
      <c r="G861">
        <v>4</v>
      </c>
      <c r="S861" s="4"/>
      <c r="AH861" s="4"/>
      <c r="AM861">
        <v>499</v>
      </c>
      <c r="AN861">
        <v>3.9</v>
      </c>
    </row>
    <row r="862" spans="1:40" x14ac:dyDescent="0.35">
      <c r="A862" s="4">
        <v>374</v>
      </c>
      <c r="B862" s="4">
        <v>61</v>
      </c>
      <c r="F862" t="s">
        <v>3</v>
      </c>
      <c r="G862">
        <v>3.8</v>
      </c>
      <c r="S862" s="4"/>
      <c r="AH862" s="4"/>
      <c r="AM862">
        <v>2999</v>
      </c>
      <c r="AN862">
        <v>3.8</v>
      </c>
    </row>
    <row r="863" spans="1:40" x14ac:dyDescent="0.35">
      <c r="A863" s="4">
        <v>441</v>
      </c>
      <c r="B863" s="4">
        <v>61</v>
      </c>
      <c r="F863" t="s">
        <v>3</v>
      </c>
      <c r="G863">
        <v>4.2</v>
      </c>
      <c r="S863" s="4"/>
      <c r="AH863" s="4"/>
      <c r="AM863">
        <v>1299</v>
      </c>
      <c r="AN863">
        <v>3.6</v>
      </c>
    </row>
    <row r="864" spans="1:40" x14ac:dyDescent="0.35">
      <c r="A864" s="4">
        <v>217</v>
      </c>
      <c r="B864" s="4">
        <v>20</v>
      </c>
      <c r="F864" t="s">
        <v>3</v>
      </c>
      <c r="G864">
        <v>4.3</v>
      </c>
      <c r="S864" s="4"/>
      <c r="AH864" s="4"/>
      <c r="AM864">
        <v>499</v>
      </c>
      <c r="AN864">
        <v>3.7</v>
      </c>
    </row>
    <row r="865" spans="1:40" x14ac:dyDescent="0.35">
      <c r="A865" s="4">
        <v>50</v>
      </c>
      <c r="B865" s="4">
        <v>5</v>
      </c>
      <c r="F865" t="s">
        <v>3</v>
      </c>
      <c r="G865">
        <v>4</v>
      </c>
      <c r="S865" s="4"/>
      <c r="AH865" s="4"/>
      <c r="AM865">
        <v>3995</v>
      </c>
      <c r="AN865">
        <v>4</v>
      </c>
    </row>
    <row r="866" spans="1:40" x14ac:dyDescent="0.35">
      <c r="A866" s="4">
        <v>15</v>
      </c>
      <c r="B866" s="4">
        <v>2</v>
      </c>
      <c r="F866" t="s">
        <v>3</v>
      </c>
      <c r="G866">
        <v>4</v>
      </c>
      <c r="S866" s="4"/>
      <c r="AH866" s="4"/>
      <c r="AM866">
        <v>2999</v>
      </c>
      <c r="AN866">
        <v>4.4000000000000004</v>
      </c>
    </row>
    <row r="867" spans="1:40" x14ac:dyDescent="0.35">
      <c r="A867" s="4">
        <v>2647</v>
      </c>
      <c r="B867" s="4">
        <v>465</v>
      </c>
      <c r="F867" t="s">
        <v>3</v>
      </c>
      <c r="G867">
        <v>4.2</v>
      </c>
      <c r="S867" s="4"/>
      <c r="AH867" s="4"/>
      <c r="AM867">
        <v>599</v>
      </c>
      <c r="AN867">
        <v>3.6</v>
      </c>
    </row>
    <row r="868" spans="1:40" x14ac:dyDescent="0.35">
      <c r="A868" s="4">
        <v>627</v>
      </c>
      <c r="B868" s="4">
        <v>63</v>
      </c>
      <c r="F868" t="s">
        <v>3</v>
      </c>
      <c r="G868">
        <v>3.8</v>
      </c>
      <c r="S868" s="4"/>
      <c r="AH868" s="4"/>
      <c r="AM868">
        <v>999</v>
      </c>
      <c r="AN868">
        <v>4.0999999999999996</v>
      </c>
    </row>
    <row r="869" spans="1:40" x14ac:dyDescent="0.35">
      <c r="A869" s="4">
        <v>131</v>
      </c>
      <c r="B869" s="4">
        <v>16</v>
      </c>
      <c r="F869" t="s">
        <v>3</v>
      </c>
      <c r="G869">
        <v>3.8</v>
      </c>
      <c r="S869" s="4"/>
      <c r="AH869" s="4"/>
      <c r="AM869">
        <v>999</v>
      </c>
      <c r="AN869">
        <v>3.5</v>
      </c>
    </row>
    <row r="870" spans="1:40" x14ac:dyDescent="0.35">
      <c r="A870" s="4">
        <v>1891</v>
      </c>
      <c r="B870" s="4">
        <v>247</v>
      </c>
      <c r="F870" t="s">
        <v>3</v>
      </c>
      <c r="G870">
        <v>4</v>
      </c>
      <c r="S870" s="4"/>
      <c r="AH870" s="4"/>
      <c r="AM870">
        <v>559</v>
      </c>
      <c r="AN870">
        <v>4.2</v>
      </c>
    </row>
    <row r="871" spans="1:40" x14ac:dyDescent="0.35">
      <c r="A871" s="4">
        <v>131</v>
      </c>
      <c r="B871" s="4">
        <v>21</v>
      </c>
      <c r="F871" t="s">
        <v>3</v>
      </c>
      <c r="G871">
        <v>3.9</v>
      </c>
      <c r="S871" s="4"/>
      <c r="AH871" s="4"/>
      <c r="AM871">
        <v>999</v>
      </c>
      <c r="AN871">
        <v>4.5</v>
      </c>
    </row>
    <row r="872" spans="1:40" x14ac:dyDescent="0.35">
      <c r="A872" s="4">
        <v>53</v>
      </c>
      <c r="B872" s="4">
        <v>10</v>
      </c>
      <c r="F872" t="s">
        <v>3</v>
      </c>
      <c r="G872">
        <v>3.7</v>
      </c>
      <c r="S872" s="4"/>
      <c r="AH872" s="4"/>
      <c r="AM872">
        <v>999</v>
      </c>
      <c r="AN872">
        <v>4.2</v>
      </c>
    </row>
    <row r="873" spans="1:40" x14ac:dyDescent="0.35">
      <c r="A873" s="4">
        <v>66</v>
      </c>
      <c r="B873" s="4">
        <v>13</v>
      </c>
      <c r="F873" t="s">
        <v>3</v>
      </c>
      <c r="G873">
        <v>3.7</v>
      </c>
      <c r="S873" s="4"/>
      <c r="AH873" s="4"/>
      <c r="AM873">
        <v>599</v>
      </c>
      <c r="AN873">
        <v>3.9</v>
      </c>
    </row>
    <row r="874" spans="1:40" x14ac:dyDescent="0.35">
      <c r="A874" s="4">
        <v>23891</v>
      </c>
      <c r="B874" s="4">
        <v>3779</v>
      </c>
      <c r="F874" t="s">
        <v>3</v>
      </c>
      <c r="G874">
        <v>4.2</v>
      </c>
      <c r="S874" s="4"/>
      <c r="AH874" s="4"/>
      <c r="AM874">
        <v>1299</v>
      </c>
      <c r="AN874">
        <v>4.3</v>
      </c>
    </row>
    <row r="875" spans="1:40" x14ac:dyDescent="0.35">
      <c r="A875" s="4">
        <v>346</v>
      </c>
      <c r="B875" s="4">
        <v>53</v>
      </c>
      <c r="F875" t="s">
        <v>3</v>
      </c>
      <c r="G875">
        <v>3.7</v>
      </c>
      <c r="S875" s="4"/>
      <c r="AH875" s="4"/>
      <c r="AM875">
        <v>499</v>
      </c>
      <c r="AN875">
        <v>4</v>
      </c>
    </row>
    <row r="876" spans="1:40" x14ac:dyDescent="0.35">
      <c r="A876" s="4">
        <v>1697</v>
      </c>
      <c r="B876" s="4">
        <v>263</v>
      </c>
      <c r="F876" t="s">
        <v>3</v>
      </c>
      <c r="G876">
        <v>4</v>
      </c>
      <c r="S876" s="4"/>
      <c r="AH876" s="4"/>
      <c r="AM876">
        <v>455</v>
      </c>
      <c r="AN876">
        <v>3.9</v>
      </c>
    </row>
    <row r="877" spans="1:40" x14ac:dyDescent="0.35">
      <c r="A877" s="4">
        <v>85</v>
      </c>
      <c r="B877" s="4">
        <v>11</v>
      </c>
      <c r="F877" t="s">
        <v>3</v>
      </c>
      <c r="G877">
        <v>3.9</v>
      </c>
      <c r="S877" s="4"/>
      <c r="AH877" s="4"/>
      <c r="AM877">
        <v>999</v>
      </c>
      <c r="AN877">
        <v>3.6</v>
      </c>
    </row>
    <row r="878" spans="1:40" x14ac:dyDescent="0.35">
      <c r="A878" s="4">
        <v>19</v>
      </c>
      <c r="B878" s="4">
        <v>1</v>
      </c>
      <c r="F878" t="s">
        <v>3</v>
      </c>
      <c r="G878">
        <v>4.0999999999999996</v>
      </c>
      <c r="S878" s="4"/>
      <c r="AH878" s="4"/>
      <c r="AM878">
        <v>499</v>
      </c>
      <c r="AN878">
        <v>3.8</v>
      </c>
    </row>
    <row r="879" spans="1:40" x14ac:dyDescent="0.35">
      <c r="A879" s="4">
        <v>195</v>
      </c>
      <c r="B879" s="4">
        <v>28</v>
      </c>
      <c r="F879" t="s">
        <v>3</v>
      </c>
      <c r="G879">
        <v>3.9</v>
      </c>
      <c r="S879" s="4"/>
      <c r="AH879" s="4"/>
      <c r="AM879">
        <v>999</v>
      </c>
      <c r="AN879">
        <v>3.6</v>
      </c>
    </row>
    <row r="880" spans="1:40" x14ac:dyDescent="0.35">
      <c r="A880" s="4">
        <v>34</v>
      </c>
      <c r="B880" s="4">
        <v>7</v>
      </c>
      <c r="F880" t="s">
        <v>3</v>
      </c>
      <c r="G880">
        <v>4.0999999999999996</v>
      </c>
      <c r="S880" s="4"/>
      <c r="AH880" s="4"/>
      <c r="AM880">
        <v>1799</v>
      </c>
      <c r="AN880">
        <v>4.2</v>
      </c>
    </row>
    <row r="881" spans="1:40" x14ac:dyDescent="0.35">
      <c r="A881" s="4">
        <v>4416</v>
      </c>
      <c r="B881" s="4">
        <v>670</v>
      </c>
      <c r="F881" t="s">
        <v>3</v>
      </c>
      <c r="G881">
        <v>4.5</v>
      </c>
      <c r="S881" s="4"/>
      <c r="AH881" s="4"/>
      <c r="AM881">
        <v>999</v>
      </c>
      <c r="AN881">
        <v>4.0999999999999996</v>
      </c>
    </row>
    <row r="882" spans="1:40" x14ac:dyDescent="0.35">
      <c r="A882" s="4">
        <v>168</v>
      </c>
      <c r="B882" s="4">
        <v>35</v>
      </c>
      <c r="F882" t="s">
        <v>3</v>
      </c>
      <c r="G882">
        <v>3.9</v>
      </c>
      <c r="S882" s="4"/>
      <c r="AH882" s="4"/>
      <c r="AM882">
        <v>499</v>
      </c>
      <c r="AN882">
        <v>4</v>
      </c>
    </row>
    <row r="883" spans="1:40" x14ac:dyDescent="0.35">
      <c r="A883" s="4">
        <v>1122</v>
      </c>
      <c r="B883" s="4">
        <v>113</v>
      </c>
      <c r="F883" t="s">
        <v>3</v>
      </c>
      <c r="G883">
        <v>4</v>
      </c>
      <c r="S883" s="4"/>
      <c r="AH883" s="4"/>
      <c r="AM883">
        <v>899</v>
      </c>
      <c r="AN883">
        <v>4.0999999999999996</v>
      </c>
    </row>
    <row r="884" spans="1:40" x14ac:dyDescent="0.35">
      <c r="A884" s="4">
        <v>1153</v>
      </c>
      <c r="B884" s="4">
        <v>162</v>
      </c>
      <c r="F884" t="s">
        <v>3</v>
      </c>
      <c r="G884">
        <v>4.0999999999999996</v>
      </c>
      <c r="S884" s="4"/>
      <c r="AH884" s="4"/>
      <c r="AM884">
        <v>2799</v>
      </c>
      <c r="AN884">
        <v>4</v>
      </c>
    </row>
    <row r="885" spans="1:40" x14ac:dyDescent="0.35">
      <c r="A885" s="4">
        <v>1930</v>
      </c>
      <c r="B885" s="4">
        <v>258</v>
      </c>
      <c r="F885" t="s">
        <v>3</v>
      </c>
      <c r="G885">
        <v>4.3</v>
      </c>
      <c r="S885" s="4"/>
      <c r="AH885" s="4"/>
      <c r="AM885">
        <v>5499</v>
      </c>
      <c r="AN885">
        <v>4.2</v>
      </c>
    </row>
    <row r="886" spans="1:40" x14ac:dyDescent="0.35">
      <c r="A886" s="4">
        <v>319</v>
      </c>
      <c r="B886" s="4">
        <v>32</v>
      </c>
      <c r="F886" t="s">
        <v>3</v>
      </c>
      <c r="G886">
        <v>4.7</v>
      </c>
      <c r="S886" s="4"/>
      <c r="AH886" s="4"/>
      <c r="AM886">
        <v>633</v>
      </c>
      <c r="AN886">
        <v>4.3</v>
      </c>
    </row>
    <row r="887" spans="1:40" x14ac:dyDescent="0.35">
      <c r="A887" s="4">
        <v>71</v>
      </c>
      <c r="B887" s="4">
        <v>9</v>
      </c>
      <c r="F887" t="s">
        <v>3</v>
      </c>
      <c r="G887">
        <v>3.9</v>
      </c>
      <c r="S887" s="4"/>
      <c r="AH887" s="4"/>
      <c r="AM887">
        <v>999</v>
      </c>
      <c r="AN887">
        <v>3.7</v>
      </c>
    </row>
    <row r="888" spans="1:40" x14ac:dyDescent="0.35">
      <c r="A888" s="4">
        <v>226</v>
      </c>
      <c r="B888" s="4">
        <v>34</v>
      </c>
      <c r="F888" t="s">
        <v>3</v>
      </c>
      <c r="G888">
        <v>3.9</v>
      </c>
      <c r="S888" s="4"/>
      <c r="AH888" s="4"/>
      <c r="AM888">
        <v>699</v>
      </c>
      <c r="AN888">
        <v>4.3</v>
      </c>
    </row>
    <row r="889" spans="1:40" x14ac:dyDescent="0.35">
      <c r="A889" s="4">
        <v>1330</v>
      </c>
      <c r="B889" s="4">
        <v>213</v>
      </c>
      <c r="F889" t="s">
        <v>3</v>
      </c>
      <c r="G889">
        <v>4.0999999999999996</v>
      </c>
      <c r="S889" s="4"/>
      <c r="AH889" s="4"/>
      <c r="AM889">
        <v>399</v>
      </c>
      <c r="AN889">
        <v>4.0999999999999996</v>
      </c>
    </row>
    <row r="890" spans="1:40" x14ac:dyDescent="0.35">
      <c r="A890" s="4">
        <v>76</v>
      </c>
      <c r="B890" s="4">
        <v>8</v>
      </c>
      <c r="F890" t="s">
        <v>3</v>
      </c>
      <c r="G890">
        <v>3.9</v>
      </c>
      <c r="S890" s="4"/>
      <c r="AH890" s="4"/>
      <c r="AM890">
        <v>2799</v>
      </c>
      <c r="AN890">
        <v>4.3</v>
      </c>
    </row>
    <row r="891" spans="1:40" x14ac:dyDescent="0.35">
      <c r="A891" s="4">
        <v>480</v>
      </c>
      <c r="B891" s="4">
        <v>67</v>
      </c>
      <c r="F891" t="s">
        <v>3</v>
      </c>
      <c r="G891">
        <v>4.2</v>
      </c>
      <c r="S891" s="4"/>
      <c r="AH891" s="4"/>
      <c r="AM891">
        <v>1599</v>
      </c>
      <c r="AN891">
        <v>4</v>
      </c>
    </row>
    <row r="892" spans="1:40" x14ac:dyDescent="0.35">
      <c r="A892" s="4">
        <v>6</v>
      </c>
      <c r="B892" s="4">
        <v>1</v>
      </c>
      <c r="F892" t="s">
        <v>3</v>
      </c>
      <c r="G892">
        <v>4</v>
      </c>
      <c r="S892" s="4"/>
      <c r="AH892" s="4"/>
      <c r="AM892">
        <v>6999</v>
      </c>
      <c r="AN892">
        <v>4.4000000000000004</v>
      </c>
    </row>
    <row r="893" spans="1:40" x14ac:dyDescent="0.35">
      <c r="A893" s="4">
        <v>1568</v>
      </c>
      <c r="B893" s="4">
        <v>303</v>
      </c>
      <c r="F893" t="s">
        <v>3</v>
      </c>
      <c r="G893">
        <v>4.2</v>
      </c>
      <c r="S893" s="4"/>
      <c r="AH893" s="4"/>
      <c r="AM893">
        <v>1999</v>
      </c>
      <c r="AN893">
        <v>3.8</v>
      </c>
    </row>
    <row r="894" spans="1:40" x14ac:dyDescent="0.35">
      <c r="A894" s="4">
        <v>49</v>
      </c>
      <c r="B894" s="4">
        <v>2</v>
      </c>
      <c r="F894" t="s">
        <v>14</v>
      </c>
      <c r="G894">
        <v>3.3</v>
      </c>
      <c r="S894" s="4"/>
      <c r="AH894" s="4"/>
      <c r="AM894">
        <v>1299</v>
      </c>
      <c r="AN894">
        <v>3.9</v>
      </c>
    </row>
    <row r="895" spans="1:40" x14ac:dyDescent="0.35">
      <c r="A895" s="4">
        <v>778</v>
      </c>
      <c r="B895" s="4">
        <v>119</v>
      </c>
      <c r="F895" t="s">
        <v>3</v>
      </c>
      <c r="G895">
        <v>3.9</v>
      </c>
      <c r="S895" s="4"/>
      <c r="AH895" s="4"/>
      <c r="AM895">
        <v>1299</v>
      </c>
      <c r="AN895">
        <v>3.8</v>
      </c>
    </row>
    <row r="896" spans="1:40" x14ac:dyDescent="0.35">
      <c r="A896" s="4">
        <v>3</v>
      </c>
      <c r="B896" s="4">
        <v>0</v>
      </c>
      <c r="F896" t="s">
        <v>3</v>
      </c>
      <c r="G896">
        <v>4.0999999999999996</v>
      </c>
      <c r="S896" s="4"/>
      <c r="AH896" s="4"/>
      <c r="AM896">
        <v>999</v>
      </c>
      <c r="AN896">
        <v>3.8</v>
      </c>
    </row>
    <row r="897" spans="1:40" x14ac:dyDescent="0.35">
      <c r="A897" s="4">
        <v>375</v>
      </c>
      <c r="B897" s="4">
        <v>40</v>
      </c>
      <c r="F897" t="s">
        <v>3</v>
      </c>
      <c r="G897">
        <v>4.3</v>
      </c>
      <c r="S897" s="4"/>
      <c r="AH897" s="4"/>
      <c r="AM897">
        <v>999</v>
      </c>
      <c r="AN897">
        <v>4.2</v>
      </c>
    </row>
    <row r="898" spans="1:40" x14ac:dyDescent="0.35">
      <c r="A898" s="4">
        <v>737</v>
      </c>
      <c r="B898" s="4">
        <v>112</v>
      </c>
      <c r="F898" t="s">
        <v>3</v>
      </c>
      <c r="G898">
        <v>4</v>
      </c>
      <c r="S898" s="4"/>
      <c r="AH898" s="4"/>
      <c r="AM898">
        <v>999</v>
      </c>
      <c r="AN898">
        <v>4.0999999999999996</v>
      </c>
    </row>
    <row r="899" spans="1:40" x14ac:dyDescent="0.35">
      <c r="A899" s="4">
        <v>79</v>
      </c>
      <c r="B899" s="4">
        <v>6</v>
      </c>
      <c r="F899" t="s">
        <v>3</v>
      </c>
      <c r="G899">
        <v>4.2</v>
      </c>
      <c r="S899" s="4"/>
      <c r="AH899" s="4"/>
      <c r="AM899">
        <v>2999</v>
      </c>
      <c r="AN899">
        <v>4</v>
      </c>
    </row>
    <row r="900" spans="1:40" x14ac:dyDescent="0.35">
      <c r="A900" s="4">
        <v>2786</v>
      </c>
      <c r="B900" s="4">
        <v>287</v>
      </c>
      <c r="F900" t="s">
        <v>3</v>
      </c>
      <c r="G900">
        <v>4.2</v>
      </c>
      <c r="S900" s="4"/>
      <c r="AH900" s="4"/>
      <c r="AM900">
        <v>998</v>
      </c>
      <c r="AN900">
        <v>3.9</v>
      </c>
    </row>
    <row r="901" spans="1:40" x14ac:dyDescent="0.35">
      <c r="A901" s="4">
        <v>99</v>
      </c>
      <c r="B901" s="4">
        <v>11</v>
      </c>
      <c r="F901" t="s">
        <v>14</v>
      </c>
      <c r="G901">
        <v>4</v>
      </c>
      <c r="S901" s="4"/>
      <c r="AH901" s="4"/>
      <c r="AM901">
        <v>499</v>
      </c>
      <c r="AN901">
        <v>3.9</v>
      </c>
    </row>
    <row r="902" spans="1:40" x14ac:dyDescent="0.35">
      <c r="A902" s="4">
        <v>6</v>
      </c>
      <c r="B902" s="4">
        <v>0</v>
      </c>
      <c r="F902" t="s">
        <v>3</v>
      </c>
      <c r="G902">
        <v>3.9</v>
      </c>
      <c r="S902" s="4"/>
      <c r="AH902" s="4"/>
      <c r="AM902">
        <v>3295</v>
      </c>
      <c r="AN902">
        <v>4.4000000000000004</v>
      </c>
    </row>
    <row r="903" spans="1:40" x14ac:dyDescent="0.35">
      <c r="A903" s="4">
        <v>536</v>
      </c>
      <c r="B903" s="4">
        <v>103</v>
      </c>
      <c r="F903" t="s">
        <v>3</v>
      </c>
      <c r="G903">
        <v>4.2</v>
      </c>
      <c r="S903" s="4"/>
      <c r="AH903" s="4"/>
      <c r="AM903">
        <v>999</v>
      </c>
      <c r="AN903">
        <v>4</v>
      </c>
    </row>
    <row r="904" spans="1:40" x14ac:dyDescent="0.35">
      <c r="A904" s="4">
        <v>165</v>
      </c>
      <c r="B904" s="4">
        <v>23</v>
      </c>
      <c r="F904" t="s">
        <v>3</v>
      </c>
      <c r="G904">
        <v>3.7</v>
      </c>
      <c r="S904" s="4"/>
      <c r="AH904" s="4"/>
      <c r="AM904">
        <v>3999</v>
      </c>
      <c r="AN904">
        <v>4.4000000000000004</v>
      </c>
    </row>
    <row r="905" spans="1:40" x14ac:dyDescent="0.35">
      <c r="A905" s="4">
        <v>153</v>
      </c>
      <c r="B905" s="4">
        <v>15</v>
      </c>
      <c r="F905" t="s">
        <v>14</v>
      </c>
      <c r="G905">
        <v>4.2</v>
      </c>
      <c r="S905" s="4"/>
      <c r="AH905" s="4"/>
      <c r="AM905">
        <v>499</v>
      </c>
      <c r="AN905">
        <v>3.7</v>
      </c>
    </row>
    <row r="906" spans="1:40" x14ac:dyDescent="0.35">
      <c r="A906" s="4">
        <v>5646</v>
      </c>
      <c r="B906" s="4">
        <v>828</v>
      </c>
      <c r="F906" t="s">
        <v>3</v>
      </c>
      <c r="G906">
        <v>4</v>
      </c>
      <c r="S906" s="4"/>
      <c r="AH906" s="4"/>
      <c r="AM906">
        <v>999</v>
      </c>
      <c r="AN906">
        <v>3.8</v>
      </c>
    </row>
    <row r="907" spans="1:40" x14ac:dyDescent="0.35">
      <c r="A907" s="4">
        <v>16</v>
      </c>
      <c r="B907" s="4">
        <v>1</v>
      </c>
      <c r="F907" t="s">
        <v>3</v>
      </c>
      <c r="G907">
        <v>4.3</v>
      </c>
      <c r="S907" s="4"/>
      <c r="AH907" s="4"/>
      <c r="AM907">
        <v>499</v>
      </c>
      <c r="AN907">
        <v>4.3</v>
      </c>
    </row>
    <row r="908" spans="1:40" x14ac:dyDescent="0.35">
      <c r="A908" s="4">
        <v>506</v>
      </c>
      <c r="B908" s="4">
        <v>79</v>
      </c>
      <c r="F908" t="s">
        <v>3</v>
      </c>
      <c r="G908">
        <v>3.7</v>
      </c>
      <c r="S908" s="4"/>
      <c r="AH908" s="4"/>
      <c r="AM908">
        <v>999</v>
      </c>
      <c r="AN908">
        <v>4</v>
      </c>
    </row>
    <row r="909" spans="1:40" x14ac:dyDescent="0.35">
      <c r="A909" s="4">
        <v>6820</v>
      </c>
      <c r="B909" s="4">
        <v>1057</v>
      </c>
      <c r="F909" t="s">
        <v>3</v>
      </c>
      <c r="G909">
        <v>3.9</v>
      </c>
      <c r="S909" s="4"/>
      <c r="AH909" s="4"/>
      <c r="AM909">
        <v>3995</v>
      </c>
      <c r="AN909">
        <v>4.3</v>
      </c>
    </row>
    <row r="910" spans="1:40" x14ac:dyDescent="0.35">
      <c r="A910" s="4">
        <v>117</v>
      </c>
      <c r="B910" s="4">
        <v>18</v>
      </c>
      <c r="F910" t="s">
        <v>3</v>
      </c>
      <c r="G910">
        <v>4</v>
      </c>
      <c r="S910" s="4"/>
      <c r="AH910" s="4"/>
      <c r="AM910">
        <v>499</v>
      </c>
      <c r="AN910">
        <v>4</v>
      </c>
    </row>
    <row r="911" spans="1:40" x14ac:dyDescent="0.35">
      <c r="A911" s="4">
        <v>2663</v>
      </c>
      <c r="B911" s="4">
        <v>366</v>
      </c>
      <c r="F911" t="s">
        <v>3</v>
      </c>
      <c r="G911">
        <v>3.8</v>
      </c>
      <c r="S911" s="4"/>
      <c r="AH911" s="4"/>
      <c r="AM911">
        <v>999</v>
      </c>
      <c r="AN911">
        <v>4</v>
      </c>
    </row>
    <row r="912" spans="1:40" x14ac:dyDescent="0.35">
      <c r="A912" s="4">
        <v>1804</v>
      </c>
      <c r="B912" s="4">
        <v>209</v>
      </c>
      <c r="F912" t="s">
        <v>3</v>
      </c>
      <c r="G912">
        <v>3.8</v>
      </c>
      <c r="S912" s="4"/>
      <c r="AH912" s="4"/>
      <c r="AM912">
        <v>499</v>
      </c>
      <c r="AN912">
        <v>3.7</v>
      </c>
    </row>
    <row r="913" spans="1:40" x14ac:dyDescent="0.35">
      <c r="A913" s="4">
        <v>5</v>
      </c>
      <c r="B913" s="4">
        <v>0</v>
      </c>
      <c r="F913" t="s">
        <v>3</v>
      </c>
      <c r="G913">
        <v>3.9</v>
      </c>
      <c r="S913" s="4"/>
      <c r="AH913" s="4"/>
      <c r="AM913">
        <v>999</v>
      </c>
      <c r="AN913">
        <v>4</v>
      </c>
    </row>
    <row r="914" spans="1:40" x14ac:dyDescent="0.35">
      <c r="A914" s="4">
        <v>11915</v>
      </c>
      <c r="B914" s="4">
        <v>1616</v>
      </c>
      <c r="F914" t="s">
        <v>3</v>
      </c>
      <c r="G914">
        <v>3.9</v>
      </c>
      <c r="S914" s="4"/>
      <c r="AH914" s="4"/>
      <c r="AM914">
        <v>799</v>
      </c>
      <c r="AN914">
        <v>4.2</v>
      </c>
    </row>
    <row r="915" spans="1:40" x14ac:dyDescent="0.35">
      <c r="A915" s="4">
        <v>78</v>
      </c>
      <c r="B915" s="4">
        <v>12</v>
      </c>
      <c r="F915" t="s">
        <v>3</v>
      </c>
      <c r="G915">
        <v>3.6</v>
      </c>
      <c r="S915" s="4"/>
      <c r="AH915" s="4"/>
      <c r="AM915">
        <v>2895</v>
      </c>
      <c r="AN915">
        <v>4.7</v>
      </c>
    </row>
    <row r="916" spans="1:40" x14ac:dyDescent="0.35">
      <c r="A916" s="4">
        <v>3466</v>
      </c>
      <c r="B916" s="4">
        <v>420</v>
      </c>
      <c r="F916" t="s">
        <v>3</v>
      </c>
      <c r="G916">
        <v>3.9</v>
      </c>
      <c r="S916" s="4"/>
      <c r="AH916" s="4"/>
      <c r="AM916">
        <v>499</v>
      </c>
      <c r="AN916">
        <v>4</v>
      </c>
    </row>
    <row r="917" spans="1:40" x14ac:dyDescent="0.35">
      <c r="A917" s="4">
        <v>209</v>
      </c>
      <c r="B917" s="4">
        <v>22</v>
      </c>
      <c r="F917" t="s">
        <v>3</v>
      </c>
      <c r="G917">
        <v>4</v>
      </c>
      <c r="S917" s="4"/>
      <c r="AH917" s="4"/>
      <c r="AM917">
        <v>6499</v>
      </c>
      <c r="AN917">
        <v>4.3</v>
      </c>
    </row>
    <row r="918" spans="1:40" x14ac:dyDescent="0.35">
      <c r="A918" s="4">
        <v>75</v>
      </c>
      <c r="B918" s="4">
        <v>8</v>
      </c>
      <c r="F918" t="s">
        <v>3</v>
      </c>
      <c r="G918">
        <v>4.0999999999999996</v>
      </c>
      <c r="S918" s="4"/>
      <c r="AH918" s="4"/>
      <c r="AM918">
        <v>499</v>
      </c>
      <c r="AN918">
        <v>3.5</v>
      </c>
    </row>
    <row r="919" spans="1:40" x14ac:dyDescent="0.35">
      <c r="A919" s="4">
        <v>693</v>
      </c>
      <c r="B919" s="4">
        <v>107</v>
      </c>
      <c r="F919" t="s">
        <v>3</v>
      </c>
      <c r="G919">
        <v>3.8</v>
      </c>
      <c r="S919" s="4"/>
      <c r="AH919" s="4"/>
      <c r="AM919">
        <v>999</v>
      </c>
      <c r="AN919">
        <v>4</v>
      </c>
    </row>
    <row r="920" spans="1:40" x14ac:dyDescent="0.35">
      <c r="A920" s="4">
        <v>1461</v>
      </c>
      <c r="B920" s="4">
        <v>263</v>
      </c>
      <c r="F920" t="s">
        <v>3</v>
      </c>
      <c r="G920">
        <v>4</v>
      </c>
      <c r="S920" s="4"/>
      <c r="AH920" s="4"/>
      <c r="AM920">
        <v>1199</v>
      </c>
      <c r="AN920">
        <v>4.4000000000000004</v>
      </c>
    </row>
    <row r="921" spans="1:40" x14ac:dyDescent="0.35">
      <c r="A921" s="4">
        <v>66</v>
      </c>
      <c r="B921" s="4">
        <v>10</v>
      </c>
      <c r="F921" t="s">
        <v>3</v>
      </c>
      <c r="G921">
        <v>4</v>
      </c>
      <c r="S921" s="4"/>
      <c r="AH921" s="4"/>
      <c r="AM921">
        <v>2499</v>
      </c>
      <c r="AN921">
        <v>4.0999999999999996</v>
      </c>
    </row>
    <row r="922" spans="1:40" x14ac:dyDescent="0.35">
      <c r="A922" s="4">
        <v>366</v>
      </c>
      <c r="B922" s="4">
        <v>48</v>
      </c>
      <c r="F922" t="s">
        <v>3</v>
      </c>
      <c r="G922">
        <v>4</v>
      </c>
      <c r="S922" s="4"/>
      <c r="AH922" s="4"/>
      <c r="AM922">
        <v>1899</v>
      </c>
      <c r="AN922">
        <v>3.7</v>
      </c>
    </row>
    <row r="923" spans="1:40" x14ac:dyDescent="0.35">
      <c r="A923" s="4">
        <v>48</v>
      </c>
      <c r="B923" s="4">
        <v>5</v>
      </c>
      <c r="F923" t="s">
        <v>3</v>
      </c>
      <c r="G923">
        <v>4.5</v>
      </c>
      <c r="S923" s="4"/>
      <c r="AH923" s="4"/>
      <c r="AM923">
        <v>7999</v>
      </c>
      <c r="AN923">
        <v>3.6</v>
      </c>
    </row>
    <row r="924" spans="1:40" x14ac:dyDescent="0.35">
      <c r="A924" s="4">
        <v>5</v>
      </c>
      <c r="B924" s="4">
        <v>1</v>
      </c>
      <c r="F924" t="s">
        <v>3</v>
      </c>
      <c r="G924">
        <v>4</v>
      </c>
      <c r="S924" s="4"/>
      <c r="AH924" s="4"/>
      <c r="AM924">
        <v>999</v>
      </c>
      <c r="AN924">
        <v>4.2</v>
      </c>
    </row>
    <row r="925" spans="1:40" x14ac:dyDescent="0.35">
      <c r="A925" s="4">
        <v>7</v>
      </c>
      <c r="B925" s="4">
        <v>0</v>
      </c>
      <c r="F925" t="s">
        <v>3</v>
      </c>
      <c r="G925">
        <v>4.3</v>
      </c>
      <c r="S925" s="4"/>
      <c r="AH925" s="4"/>
      <c r="AM925">
        <v>499</v>
      </c>
      <c r="AN925">
        <v>3.7</v>
      </c>
    </row>
    <row r="926" spans="1:40" x14ac:dyDescent="0.35">
      <c r="A926" s="4">
        <v>49</v>
      </c>
      <c r="B926" s="4">
        <v>1</v>
      </c>
      <c r="F926" t="s">
        <v>3</v>
      </c>
      <c r="G926">
        <v>4.0999999999999996</v>
      </c>
      <c r="S926" s="4"/>
      <c r="AH926" s="4"/>
      <c r="AM926">
        <v>998</v>
      </c>
      <c r="AN926">
        <v>4.0999999999999996</v>
      </c>
    </row>
    <row r="927" spans="1:40" x14ac:dyDescent="0.35">
      <c r="A927" s="4">
        <v>1948</v>
      </c>
      <c r="B927" s="4">
        <v>303</v>
      </c>
      <c r="F927" t="s">
        <v>3</v>
      </c>
      <c r="G927">
        <v>4</v>
      </c>
      <c r="S927" s="4"/>
      <c r="AH927" s="4"/>
      <c r="AM927">
        <v>999</v>
      </c>
      <c r="AN927">
        <v>4.0999999999999996</v>
      </c>
    </row>
    <row r="928" spans="1:40" x14ac:dyDescent="0.35">
      <c r="A928" s="4">
        <v>12</v>
      </c>
      <c r="B928" s="4">
        <v>2</v>
      </c>
      <c r="F928" t="s">
        <v>3</v>
      </c>
      <c r="G928">
        <v>4.2</v>
      </c>
      <c r="S928" s="4"/>
      <c r="AH928" s="4"/>
      <c r="AM928">
        <v>499</v>
      </c>
      <c r="AN928">
        <v>4.0999999999999996</v>
      </c>
    </row>
    <row r="929" spans="1:40" x14ac:dyDescent="0.35">
      <c r="A929" s="4">
        <v>290</v>
      </c>
      <c r="B929" s="4">
        <v>47</v>
      </c>
      <c r="F929" t="s">
        <v>3</v>
      </c>
      <c r="G929">
        <v>4</v>
      </c>
      <c r="S929" s="4"/>
      <c r="AH929" s="4"/>
      <c r="AM929">
        <v>999</v>
      </c>
      <c r="AN929">
        <v>3.8</v>
      </c>
    </row>
    <row r="930" spans="1:40" x14ac:dyDescent="0.35">
      <c r="A930" s="4">
        <v>96</v>
      </c>
      <c r="B930" s="4">
        <v>9</v>
      </c>
      <c r="F930" t="s">
        <v>3</v>
      </c>
      <c r="G930">
        <v>4</v>
      </c>
      <c r="S930" s="4"/>
      <c r="AH930" s="4"/>
      <c r="AM930">
        <v>2599</v>
      </c>
      <c r="AN930">
        <v>4.0999999999999996</v>
      </c>
    </row>
    <row r="931" spans="1:40" x14ac:dyDescent="0.35">
      <c r="A931" s="4">
        <v>5386</v>
      </c>
      <c r="B931" s="4">
        <v>899</v>
      </c>
      <c r="F931" t="s">
        <v>3</v>
      </c>
      <c r="G931">
        <v>4.4000000000000004</v>
      </c>
      <c r="S931" s="4"/>
      <c r="AH931" s="4"/>
      <c r="AM931">
        <v>999</v>
      </c>
      <c r="AN931">
        <v>4</v>
      </c>
    </row>
    <row r="932" spans="1:40" x14ac:dyDescent="0.35">
      <c r="A932" s="4">
        <v>2012</v>
      </c>
      <c r="B932" s="4">
        <v>305</v>
      </c>
      <c r="F932" t="s">
        <v>3</v>
      </c>
      <c r="G932">
        <v>3.8</v>
      </c>
      <c r="S932" s="4"/>
      <c r="AH932" s="4"/>
      <c r="AM932">
        <v>499</v>
      </c>
      <c r="AN932">
        <v>4.2</v>
      </c>
    </row>
    <row r="933" spans="1:40" x14ac:dyDescent="0.35">
      <c r="A933" s="4">
        <v>553</v>
      </c>
      <c r="B933" s="4">
        <v>74</v>
      </c>
      <c r="F933" t="s">
        <v>3</v>
      </c>
      <c r="G933">
        <v>4.2</v>
      </c>
      <c r="S933" s="4"/>
      <c r="AH933" s="4"/>
      <c r="AM933">
        <v>999</v>
      </c>
      <c r="AN933">
        <v>4</v>
      </c>
    </row>
    <row r="934" spans="1:40" x14ac:dyDescent="0.35">
      <c r="A934" s="4">
        <v>1408</v>
      </c>
      <c r="B934" s="4">
        <v>165</v>
      </c>
      <c r="F934" t="s">
        <v>3</v>
      </c>
      <c r="G934">
        <v>3.9</v>
      </c>
      <c r="S934" s="4"/>
      <c r="AH934" s="4"/>
      <c r="AM934">
        <v>1095</v>
      </c>
      <c r="AN934">
        <v>3.9</v>
      </c>
    </row>
    <row r="935" spans="1:40" x14ac:dyDescent="0.35">
      <c r="A935" s="4">
        <v>2598</v>
      </c>
      <c r="B935" s="4">
        <v>367</v>
      </c>
      <c r="F935" t="s">
        <v>3</v>
      </c>
      <c r="G935">
        <v>4</v>
      </c>
      <c r="S935" s="4"/>
      <c r="AH935" s="4"/>
      <c r="AM935">
        <v>550</v>
      </c>
      <c r="AN935">
        <v>4.2</v>
      </c>
    </row>
    <row r="936" spans="1:40" x14ac:dyDescent="0.35">
      <c r="A936" s="4">
        <v>31</v>
      </c>
      <c r="B936" s="4">
        <v>4</v>
      </c>
      <c r="F936" t="s">
        <v>3</v>
      </c>
      <c r="G936">
        <v>4.0999999999999996</v>
      </c>
      <c r="S936" s="4"/>
      <c r="AH936" s="4"/>
      <c r="AM936">
        <v>999</v>
      </c>
      <c r="AN936">
        <v>4</v>
      </c>
    </row>
    <row r="937" spans="1:40" x14ac:dyDescent="0.35">
      <c r="A937" s="4">
        <v>656</v>
      </c>
      <c r="B937" s="4">
        <v>83</v>
      </c>
      <c r="F937" t="s">
        <v>3</v>
      </c>
      <c r="G937">
        <v>3.8</v>
      </c>
      <c r="S937" s="4"/>
      <c r="AH937" s="4"/>
      <c r="AM937">
        <v>599</v>
      </c>
      <c r="AN937">
        <v>3.5</v>
      </c>
    </row>
    <row r="938" spans="1:40" x14ac:dyDescent="0.35">
      <c r="A938" s="4">
        <v>11</v>
      </c>
      <c r="B938" s="4">
        <v>3</v>
      </c>
      <c r="F938" t="s">
        <v>3</v>
      </c>
      <c r="G938">
        <v>4</v>
      </c>
      <c r="S938" s="4"/>
      <c r="AH938" s="4"/>
      <c r="AM938">
        <v>999</v>
      </c>
      <c r="AN938">
        <v>3.9</v>
      </c>
    </row>
    <row r="939" spans="1:40" x14ac:dyDescent="0.35">
      <c r="A939" s="4">
        <v>1133</v>
      </c>
      <c r="B939" s="4">
        <v>162</v>
      </c>
      <c r="F939" t="s">
        <v>3</v>
      </c>
      <c r="G939">
        <v>4.0999999999999996</v>
      </c>
      <c r="S939" s="4"/>
      <c r="AH939" s="4"/>
      <c r="AM939">
        <v>999</v>
      </c>
      <c r="AN939">
        <v>4</v>
      </c>
    </row>
    <row r="940" spans="1:40" x14ac:dyDescent="0.35">
      <c r="A940" s="4">
        <v>77</v>
      </c>
      <c r="B940" s="4">
        <v>17</v>
      </c>
      <c r="F940" t="s">
        <v>3</v>
      </c>
      <c r="G940">
        <v>3.9</v>
      </c>
      <c r="S940" s="4"/>
      <c r="AH940" s="4"/>
      <c r="AM940">
        <v>499</v>
      </c>
      <c r="AN940">
        <v>3.7</v>
      </c>
    </row>
    <row r="941" spans="1:40" x14ac:dyDescent="0.35">
      <c r="A941" s="4">
        <v>441</v>
      </c>
      <c r="B941" s="4">
        <v>40</v>
      </c>
      <c r="F941" t="s">
        <v>3</v>
      </c>
      <c r="G941">
        <v>4.0999999999999996</v>
      </c>
      <c r="S941" s="4"/>
      <c r="AH941" s="4"/>
      <c r="AM941">
        <v>999</v>
      </c>
      <c r="AN941">
        <v>4.3</v>
      </c>
    </row>
    <row r="942" spans="1:40" x14ac:dyDescent="0.35">
      <c r="A942" s="4">
        <v>167</v>
      </c>
      <c r="B942" s="4">
        <v>30</v>
      </c>
      <c r="F942" t="s">
        <v>3</v>
      </c>
      <c r="G942">
        <v>4</v>
      </c>
      <c r="S942" s="4"/>
      <c r="AH942" s="4"/>
      <c r="AM942">
        <v>999</v>
      </c>
      <c r="AN942">
        <v>4.2</v>
      </c>
    </row>
    <row r="943" spans="1:40" x14ac:dyDescent="0.35">
      <c r="A943" s="4">
        <v>300</v>
      </c>
      <c r="B943" s="4">
        <v>38</v>
      </c>
      <c r="F943" t="s">
        <v>3</v>
      </c>
      <c r="G943">
        <v>4</v>
      </c>
      <c r="S943" s="4"/>
      <c r="AH943" s="4"/>
      <c r="AM943">
        <v>499</v>
      </c>
      <c r="AN943">
        <v>2.9</v>
      </c>
    </row>
    <row r="944" spans="1:40" x14ac:dyDescent="0.35">
      <c r="A944" s="4">
        <v>256</v>
      </c>
      <c r="B944" s="4">
        <v>39</v>
      </c>
      <c r="F944" t="s">
        <v>3</v>
      </c>
      <c r="G944">
        <v>4.3</v>
      </c>
      <c r="S944" s="4"/>
      <c r="AH944" s="4"/>
      <c r="AM944">
        <v>999</v>
      </c>
      <c r="AN944">
        <v>4.2</v>
      </c>
    </row>
    <row r="945" spans="1:40" x14ac:dyDescent="0.35">
      <c r="A945" s="4">
        <v>342</v>
      </c>
      <c r="B945" s="4">
        <v>49</v>
      </c>
      <c r="F945" t="s">
        <v>3</v>
      </c>
      <c r="G945">
        <v>4.3</v>
      </c>
      <c r="S945" s="4"/>
      <c r="AH945" s="4"/>
      <c r="AM945">
        <v>499</v>
      </c>
      <c r="AN945">
        <v>4.3</v>
      </c>
    </row>
    <row r="946" spans="1:40" x14ac:dyDescent="0.35">
      <c r="A946" s="4">
        <v>44</v>
      </c>
      <c r="B946" s="4">
        <v>7</v>
      </c>
      <c r="F946" t="s">
        <v>3</v>
      </c>
      <c r="G946">
        <v>4.2</v>
      </c>
      <c r="S946" s="4"/>
      <c r="AH946" s="4"/>
      <c r="AM946">
        <v>999</v>
      </c>
      <c r="AN946">
        <v>4.0999999999999996</v>
      </c>
    </row>
    <row r="947" spans="1:40" x14ac:dyDescent="0.35">
      <c r="A947" s="4">
        <v>103</v>
      </c>
      <c r="B947" s="4">
        <v>16</v>
      </c>
      <c r="F947" t="s">
        <v>3</v>
      </c>
      <c r="G947">
        <v>4</v>
      </c>
      <c r="S947" s="4"/>
      <c r="AH947" s="4"/>
      <c r="AM947">
        <v>1499</v>
      </c>
      <c r="AN947">
        <v>4.7</v>
      </c>
    </row>
    <row r="948" spans="1:40" x14ac:dyDescent="0.35">
      <c r="A948" s="4">
        <v>50</v>
      </c>
      <c r="B948" s="4">
        <v>27</v>
      </c>
      <c r="F948" t="s">
        <v>3</v>
      </c>
      <c r="G948">
        <v>3.8</v>
      </c>
      <c r="S948" s="4"/>
      <c r="AH948" s="4"/>
      <c r="AM948">
        <v>599</v>
      </c>
      <c r="AN948">
        <v>3.8</v>
      </c>
    </row>
    <row r="949" spans="1:40" x14ac:dyDescent="0.35">
      <c r="A949" s="4">
        <v>63</v>
      </c>
      <c r="B949" s="4">
        <v>7</v>
      </c>
      <c r="F949" t="s">
        <v>3</v>
      </c>
      <c r="G949">
        <v>4.2</v>
      </c>
      <c r="S949" s="4"/>
      <c r="AH949" s="4"/>
      <c r="AM949">
        <v>1497</v>
      </c>
      <c r="AN949">
        <v>3.9</v>
      </c>
    </row>
    <row r="950" spans="1:40" x14ac:dyDescent="0.35">
      <c r="A950" s="4">
        <v>2549</v>
      </c>
      <c r="B950" s="4">
        <v>368</v>
      </c>
      <c r="F950" t="s">
        <v>3</v>
      </c>
      <c r="G950">
        <v>3.9</v>
      </c>
      <c r="S950" s="4"/>
      <c r="AH950" s="4"/>
      <c r="AM950">
        <v>699</v>
      </c>
      <c r="AN950">
        <v>4.2</v>
      </c>
    </row>
    <row r="951" spans="1:40" x14ac:dyDescent="0.35">
      <c r="A951" s="4">
        <v>137</v>
      </c>
      <c r="B951" s="4">
        <v>23</v>
      </c>
      <c r="F951" t="s">
        <v>3</v>
      </c>
      <c r="G951">
        <v>3.9</v>
      </c>
      <c r="S951" s="4"/>
      <c r="AH951" s="4"/>
      <c r="AM951">
        <v>499</v>
      </c>
      <c r="AN951">
        <v>4.2</v>
      </c>
    </row>
    <row r="952" spans="1:40" x14ac:dyDescent="0.35">
      <c r="A952" s="4">
        <v>5</v>
      </c>
      <c r="B952" s="4">
        <v>2</v>
      </c>
      <c r="F952" t="s">
        <v>3</v>
      </c>
      <c r="G952">
        <v>4</v>
      </c>
      <c r="S952" s="4"/>
      <c r="AH952" s="4"/>
      <c r="AM952">
        <v>2999</v>
      </c>
      <c r="AN952">
        <v>4.2</v>
      </c>
    </row>
    <row r="953" spans="1:40" x14ac:dyDescent="0.35">
      <c r="A953" s="4">
        <v>54</v>
      </c>
      <c r="B953" s="4">
        <v>3</v>
      </c>
      <c r="F953" t="s">
        <v>3</v>
      </c>
      <c r="G953">
        <v>3.9</v>
      </c>
      <c r="S953" s="4"/>
      <c r="AH953" s="4"/>
      <c r="AM953">
        <v>999</v>
      </c>
      <c r="AN953">
        <v>4.2</v>
      </c>
    </row>
    <row r="954" spans="1:40" x14ac:dyDescent="0.35">
      <c r="A954" s="4">
        <v>13339</v>
      </c>
      <c r="B954" s="4">
        <v>1590</v>
      </c>
      <c r="F954" t="s">
        <v>3</v>
      </c>
      <c r="G954">
        <v>4.3</v>
      </c>
      <c r="S954" s="4"/>
      <c r="AH954" s="4"/>
      <c r="AM954">
        <v>699</v>
      </c>
      <c r="AN954">
        <v>4.0999999999999996</v>
      </c>
    </row>
    <row r="955" spans="1:40" x14ac:dyDescent="0.35">
      <c r="A955" s="4">
        <v>187</v>
      </c>
      <c r="B955" s="4">
        <v>25</v>
      </c>
      <c r="F955" t="s">
        <v>3</v>
      </c>
      <c r="G955">
        <v>4.4000000000000004</v>
      </c>
      <c r="S955" s="4"/>
      <c r="AH955" s="4"/>
      <c r="AM955">
        <v>5999</v>
      </c>
      <c r="AN955">
        <v>4.4000000000000004</v>
      </c>
    </row>
    <row r="956" spans="1:40" x14ac:dyDescent="0.35">
      <c r="A956" s="4">
        <v>2150</v>
      </c>
      <c r="B956" s="4">
        <v>320</v>
      </c>
      <c r="F956" t="s">
        <v>3</v>
      </c>
      <c r="G956">
        <v>3.5</v>
      </c>
      <c r="S956" s="4"/>
      <c r="AH956" s="4"/>
      <c r="AM956">
        <v>999</v>
      </c>
      <c r="AN956">
        <v>3.9</v>
      </c>
    </row>
    <row r="957" spans="1:40" x14ac:dyDescent="0.35">
      <c r="A957" s="4">
        <v>128</v>
      </c>
      <c r="B957" s="4">
        <v>13</v>
      </c>
      <c r="F957" t="s">
        <v>3</v>
      </c>
      <c r="G957">
        <v>3.8</v>
      </c>
      <c r="S957" s="4"/>
      <c r="AH957" s="4"/>
      <c r="AM957">
        <v>999</v>
      </c>
      <c r="AN957">
        <v>3.7</v>
      </c>
    </row>
    <row r="958" spans="1:40" x14ac:dyDescent="0.35">
      <c r="A958" s="4">
        <v>280</v>
      </c>
      <c r="B958" s="4">
        <v>43</v>
      </c>
      <c r="F958" t="s">
        <v>3</v>
      </c>
      <c r="G958">
        <v>4.7</v>
      </c>
      <c r="S958" s="4"/>
      <c r="AH958" s="4"/>
      <c r="AM958">
        <v>2099</v>
      </c>
      <c r="AN958">
        <v>4.2</v>
      </c>
    </row>
    <row r="959" spans="1:40" x14ac:dyDescent="0.35">
      <c r="A959" s="4">
        <v>600</v>
      </c>
      <c r="B959" s="4">
        <v>78</v>
      </c>
      <c r="F959" t="s">
        <v>3</v>
      </c>
      <c r="G959">
        <v>3.8</v>
      </c>
      <c r="S959" s="4"/>
      <c r="AH959" s="4"/>
      <c r="AM959">
        <v>999</v>
      </c>
      <c r="AN959">
        <v>4</v>
      </c>
    </row>
    <row r="960" spans="1:40" x14ac:dyDescent="0.35">
      <c r="A960" s="4">
        <v>1143</v>
      </c>
      <c r="B960" s="4">
        <v>194</v>
      </c>
      <c r="F960" t="s">
        <v>3</v>
      </c>
      <c r="G960">
        <v>3.7</v>
      </c>
      <c r="S960" s="4"/>
      <c r="AH960" s="4"/>
      <c r="AM960">
        <v>1900</v>
      </c>
      <c r="AN960">
        <v>3.7</v>
      </c>
    </row>
    <row r="961" spans="1:40" x14ac:dyDescent="0.35">
      <c r="A961" s="4">
        <v>376</v>
      </c>
      <c r="B961" s="4">
        <v>51</v>
      </c>
      <c r="F961" t="s">
        <v>3</v>
      </c>
      <c r="G961">
        <v>4</v>
      </c>
      <c r="S961" s="4"/>
      <c r="AH961" s="4"/>
      <c r="AM961">
        <v>599</v>
      </c>
      <c r="AN961">
        <v>4.2</v>
      </c>
    </row>
    <row r="962" spans="1:40" x14ac:dyDescent="0.35">
      <c r="A962" s="4">
        <v>289</v>
      </c>
      <c r="B962" s="4">
        <v>52</v>
      </c>
      <c r="F962" t="s">
        <v>3</v>
      </c>
      <c r="G962">
        <v>4</v>
      </c>
      <c r="S962" s="4"/>
      <c r="AH962" s="4"/>
      <c r="AM962">
        <v>999</v>
      </c>
      <c r="AN962">
        <v>3.7</v>
      </c>
    </row>
    <row r="963" spans="1:40" x14ac:dyDescent="0.35">
      <c r="A963" s="4">
        <v>193</v>
      </c>
      <c r="B963" s="4">
        <v>27</v>
      </c>
      <c r="F963" t="s">
        <v>3</v>
      </c>
      <c r="G963">
        <v>3.8</v>
      </c>
      <c r="S963" s="4"/>
      <c r="AH963" s="4"/>
      <c r="AM963">
        <v>699</v>
      </c>
      <c r="AN963">
        <v>3.9</v>
      </c>
    </row>
    <row r="964" spans="1:40" x14ac:dyDescent="0.35">
      <c r="A964" s="4">
        <v>94</v>
      </c>
      <c r="B964" s="4">
        <v>10</v>
      </c>
      <c r="F964" t="s">
        <v>3</v>
      </c>
      <c r="G964">
        <v>3.7</v>
      </c>
      <c r="S964" s="4"/>
      <c r="AH964" s="4"/>
      <c r="AM964">
        <v>4799</v>
      </c>
      <c r="AN964">
        <v>4.5999999999999996</v>
      </c>
    </row>
    <row r="965" spans="1:40" x14ac:dyDescent="0.35">
      <c r="A965" s="4">
        <v>178</v>
      </c>
      <c r="B965" s="4">
        <v>23</v>
      </c>
      <c r="F965" t="s">
        <v>3</v>
      </c>
      <c r="G965">
        <v>4.5</v>
      </c>
      <c r="S965" s="4"/>
      <c r="AH965" s="4"/>
      <c r="AM965">
        <v>999</v>
      </c>
      <c r="AN965">
        <v>4.3</v>
      </c>
    </row>
    <row r="966" spans="1:40" x14ac:dyDescent="0.35">
      <c r="A966" s="4">
        <v>306</v>
      </c>
      <c r="B966" s="4">
        <v>152</v>
      </c>
      <c r="F966" t="s">
        <v>3</v>
      </c>
      <c r="G966">
        <v>3.8</v>
      </c>
      <c r="S966" s="4"/>
      <c r="AH966" s="4"/>
      <c r="AM966">
        <v>999</v>
      </c>
      <c r="AN966">
        <v>4.3</v>
      </c>
    </row>
    <row r="967" spans="1:40" x14ac:dyDescent="0.35">
      <c r="A967" s="4">
        <v>54</v>
      </c>
      <c r="B967" s="4">
        <v>2</v>
      </c>
      <c r="F967" t="s">
        <v>3</v>
      </c>
      <c r="G967">
        <v>4</v>
      </c>
      <c r="S967" s="4"/>
      <c r="AH967" s="4"/>
      <c r="AM967">
        <v>3999</v>
      </c>
      <c r="AN967">
        <v>4</v>
      </c>
    </row>
    <row r="968" spans="1:40" x14ac:dyDescent="0.35">
      <c r="A968" s="4">
        <v>975</v>
      </c>
      <c r="B968" s="4">
        <v>144</v>
      </c>
      <c r="F968" t="s">
        <v>3</v>
      </c>
      <c r="G968">
        <v>4.3</v>
      </c>
      <c r="S968" s="4"/>
      <c r="AH968" s="4"/>
      <c r="AM968">
        <v>999</v>
      </c>
      <c r="AN968">
        <v>4</v>
      </c>
    </row>
    <row r="969" spans="1:40" x14ac:dyDescent="0.35">
      <c r="A969" s="4">
        <v>2188</v>
      </c>
      <c r="B969" s="4">
        <v>340</v>
      </c>
      <c r="F969" t="s">
        <v>3</v>
      </c>
      <c r="G969">
        <v>3.9</v>
      </c>
      <c r="S969" s="4"/>
      <c r="AH969" s="4"/>
      <c r="AM969">
        <v>999</v>
      </c>
      <c r="AN969">
        <v>3.6</v>
      </c>
    </row>
    <row r="970" spans="1:40" x14ac:dyDescent="0.35">
      <c r="A970" s="4">
        <v>1280</v>
      </c>
      <c r="B970" s="4">
        <v>135</v>
      </c>
      <c r="F970" t="s">
        <v>3</v>
      </c>
      <c r="G970">
        <v>4.3</v>
      </c>
      <c r="S970" s="4"/>
      <c r="AH970" s="4"/>
      <c r="AM970">
        <v>999</v>
      </c>
      <c r="AN970">
        <v>3.9</v>
      </c>
    </row>
    <row r="971" spans="1:40" x14ac:dyDescent="0.35">
      <c r="A971" s="4">
        <v>605</v>
      </c>
      <c r="B971" s="4">
        <v>57</v>
      </c>
      <c r="F971" t="s">
        <v>3</v>
      </c>
      <c r="G971">
        <v>4.2</v>
      </c>
      <c r="S971" s="4"/>
      <c r="AH971" s="4"/>
      <c r="AM971">
        <v>4999</v>
      </c>
      <c r="AN971">
        <v>4.4000000000000004</v>
      </c>
    </row>
    <row r="972" spans="1:40" x14ac:dyDescent="0.35">
      <c r="A972" s="4">
        <v>963</v>
      </c>
      <c r="B972" s="4">
        <v>122</v>
      </c>
      <c r="F972" t="s">
        <v>3</v>
      </c>
      <c r="G972">
        <v>4.5</v>
      </c>
      <c r="S972" s="4"/>
      <c r="AH972" s="4"/>
      <c r="AM972">
        <v>2299</v>
      </c>
      <c r="AN972">
        <v>3.7</v>
      </c>
    </row>
    <row r="973" spans="1:40" x14ac:dyDescent="0.35">
      <c r="A973" s="4">
        <v>8534</v>
      </c>
      <c r="B973" s="4">
        <v>1258</v>
      </c>
      <c r="F973" t="s">
        <v>3</v>
      </c>
      <c r="G973">
        <v>4</v>
      </c>
      <c r="S973" s="4"/>
      <c r="AH973" s="4"/>
      <c r="AM973">
        <v>1299</v>
      </c>
      <c r="AN973">
        <v>3.5</v>
      </c>
    </row>
    <row r="974" spans="1:40" x14ac:dyDescent="0.35">
      <c r="A974" s="4">
        <v>10</v>
      </c>
      <c r="B974" s="4">
        <v>2</v>
      </c>
      <c r="F974" t="s">
        <v>3</v>
      </c>
      <c r="G974">
        <v>4</v>
      </c>
      <c r="S974" s="4"/>
      <c r="AH974" s="4"/>
      <c r="AM974">
        <v>499</v>
      </c>
      <c r="AN974">
        <v>3.8</v>
      </c>
    </row>
    <row r="975" spans="1:40" x14ac:dyDescent="0.35">
      <c r="A975" s="4">
        <v>53</v>
      </c>
      <c r="B975" s="4">
        <v>7</v>
      </c>
      <c r="F975" t="s">
        <v>3</v>
      </c>
      <c r="G975">
        <v>3.8</v>
      </c>
      <c r="S975" s="4"/>
      <c r="AH975" s="4"/>
      <c r="AM975">
        <v>699</v>
      </c>
      <c r="AN975">
        <v>4.0999999999999996</v>
      </c>
    </row>
    <row r="976" spans="1:40" x14ac:dyDescent="0.35">
      <c r="A976" s="4">
        <v>102</v>
      </c>
      <c r="B976" s="4">
        <v>37</v>
      </c>
      <c r="F976" t="s">
        <v>3</v>
      </c>
      <c r="G976">
        <v>4.2</v>
      </c>
      <c r="S976" s="4"/>
      <c r="AH976" s="4"/>
      <c r="AM976">
        <v>899</v>
      </c>
      <c r="AN976">
        <v>4.0999999999999996</v>
      </c>
    </row>
    <row r="977" spans="1:40" x14ac:dyDescent="0.35">
      <c r="A977" s="4">
        <v>4</v>
      </c>
      <c r="B977" s="4">
        <v>0</v>
      </c>
      <c r="F977" t="s">
        <v>3</v>
      </c>
      <c r="G977">
        <v>3.9</v>
      </c>
      <c r="S977" s="4"/>
      <c r="AH977" s="4"/>
      <c r="AM977">
        <v>1299</v>
      </c>
      <c r="AN977">
        <v>4.2</v>
      </c>
    </row>
    <row r="978" spans="1:40" x14ac:dyDescent="0.35">
      <c r="A978" s="4">
        <v>3717</v>
      </c>
      <c r="B978" s="4">
        <v>562</v>
      </c>
      <c r="F978" t="s">
        <v>3</v>
      </c>
      <c r="G978">
        <v>4.0999999999999996</v>
      </c>
      <c r="S978" s="4"/>
      <c r="AH978" s="4"/>
      <c r="AM978">
        <v>1599</v>
      </c>
      <c r="AN978">
        <v>4.0999999999999996</v>
      </c>
    </row>
    <row r="979" spans="1:40" x14ac:dyDescent="0.35">
      <c r="A979" s="4">
        <v>91</v>
      </c>
      <c r="B979" s="4">
        <v>16</v>
      </c>
      <c r="F979" t="s">
        <v>3</v>
      </c>
      <c r="G979">
        <v>3.8</v>
      </c>
      <c r="S979" s="4"/>
      <c r="AH979" s="4"/>
      <c r="AM979">
        <v>499</v>
      </c>
      <c r="AN979">
        <v>4.2</v>
      </c>
    </row>
    <row r="980" spans="1:40" x14ac:dyDescent="0.35">
      <c r="A980" s="4">
        <v>5181</v>
      </c>
      <c r="B980" s="4">
        <v>750</v>
      </c>
      <c r="F980" t="s">
        <v>3</v>
      </c>
      <c r="G980">
        <v>3.2</v>
      </c>
      <c r="S980" s="4"/>
      <c r="AH980" s="4"/>
      <c r="AM980">
        <v>999</v>
      </c>
      <c r="AN980">
        <v>4</v>
      </c>
    </row>
    <row r="981" spans="1:40" x14ac:dyDescent="0.35">
      <c r="A981" s="4">
        <v>33</v>
      </c>
      <c r="B981" s="4">
        <v>5</v>
      </c>
      <c r="F981" t="s">
        <v>3</v>
      </c>
      <c r="G981">
        <v>4.2</v>
      </c>
      <c r="S981" s="4"/>
      <c r="AH981" s="4"/>
      <c r="AM981">
        <v>2330</v>
      </c>
      <c r="AN981">
        <v>4.0999999999999996</v>
      </c>
    </row>
    <row r="982" spans="1:40" x14ac:dyDescent="0.35">
      <c r="A982" s="4">
        <v>8</v>
      </c>
      <c r="B982" s="4">
        <v>3</v>
      </c>
      <c r="F982" t="s">
        <v>3</v>
      </c>
      <c r="G982">
        <v>3.9</v>
      </c>
      <c r="S982" s="4"/>
      <c r="AH982" s="4"/>
      <c r="AM982">
        <v>699</v>
      </c>
      <c r="AN982">
        <v>4.0999999999999996</v>
      </c>
    </row>
    <row r="983" spans="1:40" x14ac:dyDescent="0.35">
      <c r="A983" s="4">
        <v>666</v>
      </c>
      <c r="B983" s="4">
        <v>123</v>
      </c>
      <c r="F983" t="s">
        <v>3</v>
      </c>
      <c r="G983">
        <v>3.8</v>
      </c>
      <c r="S983" s="4"/>
      <c r="AH983" s="4"/>
      <c r="AM983">
        <v>999</v>
      </c>
      <c r="AN983">
        <v>3.9</v>
      </c>
    </row>
    <row r="984" spans="1:40" x14ac:dyDescent="0.35">
      <c r="A984" s="4">
        <v>194</v>
      </c>
      <c r="B984" s="4">
        <v>17</v>
      </c>
      <c r="F984" t="s">
        <v>3</v>
      </c>
      <c r="G984">
        <v>3.6</v>
      </c>
      <c r="S984" s="4"/>
      <c r="AH984" s="4"/>
      <c r="AM984">
        <v>499</v>
      </c>
      <c r="AN984">
        <v>4</v>
      </c>
    </row>
    <row r="985" spans="1:40" x14ac:dyDescent="0.35">
      <c r="A985" s="4">
        <v>1119</v>
      </c>
      <c r="B985" s="4">
        <v>173</v>
      </c>
      <c r="F985" t="s">
        <v>3</v>
      </c>
      <c r="G985">
        <v>3.7</v>
      </c>
      <c r="S985" s="4"/>
      <c r="AH985" s="4"/>
      <c r="AM985">
        <v>998</v>
      </c>
      <c r="AN985">
        <v>4</v>
      </c>
    </row>
    <row r="986" spans="1:40" x14ac:dyDescent="0.35">
      <c r="A986" s="4">
        <v>623</v>
      </c>
      <c r="B986" s="4">
        <v>108</v>
      </c>
      <c r="F986" t="s">
        <v>3</v>
      </c>
      <c r="G986">
        <v>4</v>
      </c>
      <c r="S986" s="4"/>
      <c r="AH986" s="4"/>
      <c r="AM986">
        <v>999</v>
      </c>
      <c r="AN986">
        <v>4.0999999999999996</v>
      </c>
    </row>
    <row r="987" spans="1:40" x14ac:dyDescent="0.35">
      <c r="A987" s="4">
        <v>541</v>
      </c>
      <c r="B987" s="4">
        <v>74</v>
      </c>
      <c r="F987" t="s">
        <v>3</v>
      </c>
      <c r="G987">
        <v>4.4000000000000004</v>
      </c>
      <c r="S987" s="4"/>
      <c r="AH987" s="4"/>
      <c r="AM987">
        <v>599</v>
      </c>
      <c r="AN987">
        <v>4.0999999999999996</v>
      </c>
    </row>
    <row r="988" spans="1:40" x14ac:dyDescent="0.35">
      <c r="A988" s="4">
        <v>14236</v>
      </c>
      <c r="B988" s="4">
        <v>1424</v>
      </c>
      <c r="F988" t="s">
        <v>3</v>
      </c>
      <c r="G988">
        <v>3.6</v>
      </c>
      <c r="S988" s="4"/>
      <c r="AH988" s="4"/>
      <c r="AM988">
        <v>399</v>
      </c>
      <c r="AN988">
        <v>3.9</v>
      </c>
    </row>
    <row r="989" spans="1:40" x14ac:dyDescent="0.35">
      <c r="A989" s="4">
        <v>3212</v>
      </c>
      <c r="B989" s="4">
        <v>361</v>
      </c>
      <c r="F989" t="s">
        <v>3</v>
      </c>
      <c r="G989">
        <v>4.0999999999999996</v>
      </c>
      <c r="S989" s="4"/>
      <c r="AH989" s="4"/>
      <c r="AM989">
        <v>998</v>
      </c>
      <c r="AN989">
        <v>3.8</v>
      </c>
    </row>
    <row r="990" spans="1:40" x14ac:dyDescent="0.35">
      <c r="A990" s="4">
        <v>150</v>
      </c>
      <c r="B990" s="4">
        <v>12</v>
      </c>
      <c r="F990" t="s">
        <v>3</v>
      </c>
      <c r="G990">
        <v>3.5</v>
      </c>
      <c r="S990" s="4"/>
      <c r="AH990" s="4"/>
      <c r="AM990">
        <v>2999</v>
      </c>
      <c r="AN990">
        <v>4.5</v>
      </c>
    </row>
    <row r="991" spans="1:40" x14ac:dyDescent="0.35">
      <c r="A991" s="4">
        <v>6</v>
      </c>
      <c r="B991" s="4">
        <v>0</v>
      </c>
      <c r="F991" t="s">
        <v>3</v>
      </c>
      <c r="G991">
        <v>4.2</v>
      </c>
      <c r="S991" s="4"/>
      <c r="AH991" s="4"/>
      <c r="AM991">
        <v>699</v>
      </c>
      <c r="AN991">
        <v>4</v>
      </c>
    </row>
    <row r="992" spans="1:40" x14ac:dyDescent="0.35">
      <c r="A992" s="4">
        <v>410</v>
      </c>
      <c r="B992" s="4">
        <v>51</v>
      </c>
      <c r="F992" t="s">
        <v>3</v>
      </c>
      <c r="G992">
        <v>4.5</v>
      </c>
      <c r="S992" s="4"/>
      <c r="AH992" s="4"/>
      <c r="AM992">
        <v>1299</v>
      </c>
      <c r="AN992">
        <v>4.4000000000000004</v>
      </c>
    </row>
    <row r="993" spans="1:40" x14ac:dyDescent="0.35">
      <c r="A993" s="4">
        <v>787</v>
      </c>
      <c r="B993" s="4">
        <v>82</v>
      </c>
      <c r="F993" t="s">
        <v>3</v>
      </c>
      <c r="G993">
        <v>4.2</v>
      </c>
      <c r="S993" s="4"/>
      <c r="AH993" s="4"/>
      <c r="AM993">
        <v>499</v>
      </c>
      <c r="AN993">
        <v>4</v>
      </c>
    </row>
    <row r="994" spans="1:40" x14ac:dyDescent="0.35">
      <c r="A994" s="4">
        <v>297</v>
      </c>
      <c r="B994" s="4">
        <v>40</v>
      </c>
      <c r="F994" t="s">
        <v>3</v>
      </c>
      <c r="G994">
        <v>3.9</v>
      </c>
      <c r="S994" s="4"/>
      <c r="AH994" s="4"/>
      <c r="AM994">
        <v>999</v>
      </c>
      <c r="AN994">
        <v>3.9</v>
      </c>
    </row>
    <row r="995" spans="1:40" x14ac:dyDescent="0.35">
      <c r="A995" s="4">
        <v>549</v>
      </c>
      <c r="B995" s="4">
        <v>77</v>
      </c>
      <c r="F995" t="s">
        <v>3</v>
      </c>
      <c r="G995">
        <v>4.3</v>
      </c>
      <c r="S995" s="4"/>
      <c r="AH995" s="4"/>
      <c r="AM995">
        <v>999</v>
      </c>
      <c r="AN995">
        <v>4</v>
      </c>
    </row>
    <row r="996" spans="1:40" x14ac:dyDescent="0.35">
      <c r="A996" s="4">
        <v>90</v>
      </c>
      <c r="B996" s="4">
        <v>13</v>
      </c>
      <c r="F996" t="s">
        <v>3</v>
      </c>
      <c r="G996">
        <v>4</v>
      </c>
      <c r="S996" s="4"/>
      <c r="AH996" s="4"/>
      <c r="AM996">
        <v>574</v>
      </c>
      <c r="AN996">
        <v>4.0999999999999996</v>
      </c>
    </row>
    <row r="997" spans="1:40" x14ac:dyDescent="0.35">
      <c r="A997" s="4">
        <v>126</v>
      </c>
      <c r="B997" s="4">
        <v>23</v>
      </c>
      <c r="F997" t="s">
        <v>3</v>
      </c>
      <c r="G997">
        <v>3.9</v>
      </c>
      <c r="S997" s="4"/>
      <c r="AH997" s="4"/>
      <c r="AM997">
        <v>499</v>
      </c>
      <c r="AN997">
        <v>3.8</v>
      </c>
    </row>
    <row r="998" spans="1:40" x14ac:dyDescent="0.35">
      <c r="A998" s="4">
        <v>309</v>
      </c>
      <c r="B998" s="4">
        <v>41</v>
      </c>
      <c r="F998" t="s">
        <v>3</v>
      </c>
      <c r="G998">
        <v>3.6</v>
      </c>
      <c r="S998" s="4"/>
      <c r="AH998" s="4"/>
      <c r="AM998">
        <v>2895</v>
      </c>
      <c r="AN998">
        <v>4.7</v>
      </c>
    </row>
    <row r="999" spans="1:40" x14ac:dyDescent="0.35">
      <c r="A999" s="4">
        <v>1043</v>
      </c>
      <c r="B999" s="4">
        <v>137</v>
      </c>
      <c r="F999" t="s">
        <v>3</v>
      </c>
      <c r="G999">
        <v>3.8</v>
      </c>
      <c r="S999" s="4"/>
      <c r="AH999" s="4"/>
      <c r="AM999">
        <v>499</v>
      </c>
      <c r="AN999">
        <v>3.8</v>
      </c>
    </row>
    <row r="1000" spans="1:40" x14ac:dyDescent="0.35">
      <c r="A1000" s="4">
        <v>17117</v>
      </c>
      <c r="B1000" s="4">
        <v>2296</v>
      </c>
      <c r="F1000" t="s">
        <v>3</v>
      </c>
      <c r="G1000">
        <v>3.6</v>
      </c>
      <c r="S1000" s="4"/>
      <c r="AH1000" s="4"/>
      <c r="AM1000">
        <v>3999</v>
      </c>
      <c r="AN1000">
        <v>4.0999999999999996</v>
      </c>
    </row>
    <row r="1001" spans="1:40" x14ac:dyDescent="0.35">
      <c r="A1001" s="4">
        <v>144</v>
      </c>
      <c r="B1001" s="4">
        <v>17</v>
      </c>
      <c r="F1001" t="s">
        <v>3</v>
      </c>
      <c r="G1001">
        <v>4.2</v>
      </c>
      <c r="S1001" s="4"/>
      <c r="AH1001" s="4"/>
      <c r="AM1001">
        <v>1999</v>
      </c>
      <c r="AN1001">
        <v>3.9</v>
      </c>
    </row>
    <row r="1002" spans="1:40" x14ac:dyDescent="0.35">
      <c r="A1002" s="4">
        <v>697</v>
      </c>
      <c r="B1002" s="4">
        <v>106</v>
      </c>
      <c r="F1002" t="s">
        <v>3</v>
      </c>
      <c r="G1002">
        <v>4.0999999999999996</v>
      </c>
      <c r="S1002" s="4"/>
      <c r="AH1002" s="4"/>
      <c r="AM1002">
        <v>2199</v>
      </c>
      <c r="AN1002">
        <v>4.2</v>
      </c>
    </row>
    <row r="1003" spans="1:40" x14ac:dyDescent="0.35">
      <c r="A1003" s="4">
        <v>13189</v>
      </c>
      <c r="B1003" s="4">
        <v>1634</v>
      </c>
      <c r="F1003" t="s">
        <v>3</v>
      </c>
      <c r="G1003">
        <v>4</v>
      </c>
      <c r="S1003" s="4"/>
      <c r="AH1003" s="4"/>
      <c r="AM1003">
        <v>999</v>
      </c>
      <c r="AN1003">
        <v>3.9</v>
      </c>
    </row>
    <row r="1004" spans="1:40" x14ac:dyDescent="0.35">
      <c r="A1004" s="4">
        <v>259</v>
      </c>
      <c r="B1004" s="4">
        <v>33</v>
      </c>
      <c r="F1004" t="s">
        <v>3</v>
      </c>
      <c r="G1004">
        <v>4.0999999999999996</v>
      </c>
      <c r="S1004" s="4"/>
      <c r="AH1004" s="4"/>
      <c r="AM1004">
        <v>999</v>
      </c>
      <c r="AN1004">
        <v>4.2</v>
      </c>
    </row>
    <row r="1005" spans="1:40" x14ac:dyDescent="0.35">
      <c r="A1005" s="4">
        <v>841</v>
      </c>
      <c r="B1005" s="4">
        <v>124</v>
      </c>
      <c r="F1005" t="s">
        <v>3</v>
      </c>
      <c r="G1005">
        <v>4</v>
      </c>
      <c r="S1005" s="4"/>
      <c r="AH1005" s="4"/>
      <c r="AM1005">
        <v>850</v>
      </c>
      <c r="AN1005">
        <v>4.0999999999999996</v>
      </c>
    </row>
    <row r="1006" spans="1:40" x14ac:dyDescent="0.35">
      <c r="A1006" s="4">
        <v>3</v>
      </c>
      <c r="B1006" s="4">
        <v>0</v>
      </c>
      <c r="F1006" t="s">
        <v>3</v>
      </c>
      <c r="G1006">
        <v>4.2</v>
      </c>
      <c r="S1006" s="4"/>
      <c r="AH1006" s="4"/>
      <c r="AM1006">
        <v>999</v>
      </c>
      <c r="AN1006">
        <v>4</v>
      </c>
    </row>
    <row r="1007" spans="1:40" x14ac:dyDescent="0.35">
      <c r="A1007" s="4">
        <v>11296</v>
      </c>
      <c r="B1007" s="4">
        <v>1679</v>
      </c>
      <c r="F1007" t="s">
        <v>3</v>
      </c>
      <c r="G1007">
        <v>4.3</v>
      </c>
      <c r="S1007" s="4"/>
      <c r="AH1007" s="4"/>
      <c r="AM1007">
        <v>699</v>
      </c>
      <c r="AN1007">
        <v>4.4000000000000004</v>
      </c>
    </row>
    <row r="1008" spans="1:40" x14ac:dyDescent="0.35">
      <c r="A1008" s="4">
        <v>5937</v>
      </c>
      <c r="B1008" s="4">
        <v>788</v>
      </c>
      <c r="F1008" t="s">
        <v>3</v>
      </c>
      <c r="G1008">
        <v>3.7</v>
      </c>
      <c r="S1008" s="4"/>
      <c r="AH1008" s="4"/>
      <c r="AM1008">
        <v>849</v>
      </c>
      <c r="AN1008">
        <v>4.0999999999999996</v>
      </c>
    </row>
    <row r="1009" spans="1:40" x14ac:dyDescent="0.35">
      <c r="A1009" s="4">
        <v>44280</v>
      </c>
      <c r="B1009" s="4">
        <v>6231</v>
      </c>
      <c r="F1009" t="s">
        <v>3</v>
      </c>
      <c r="G1009">
        <v>4.3</v>
      </c>
      <c r="S1009" s="4"/>
      <c r="AH1009" s="4"/>
      <c r="AM1009">
        <v>999</v>
      </c>
      <c r="AN1009">
        <v>4</v>
      </c>
    </row>
    <row r="1010" spans="1:40" x14ac:dyDescent="0.35">
      <c r="A1010" s="4">
        <v>60</v>
      </c>
      <c r="B1010" s="4">
        <v>10</v>
      </c>
      <c r="F1010" t="s">
        <v>14</v>
      </c>
      <c r="G1010">
        <v>4.0999999999999996</v>
      </c>
      <c r="S1010" s="4"/>
      <c r="AH1010" s="4"/>
      <c r="AM1010">
        <v>549</v>
      </c>
      <c r="AN1010">
        <v>3.8</v>
      </c>
    </row>
    <row r="1011" spans="1:40" x14ac:dyDescent="0.35">
      <c r="A1011" s="4">
        <v>5</v>
      </c>
      <c r="B1011" s="4">
        <v>1</v>
      </c>
      <c r="F1011" t="s">
        <v>3</v>
      </c>
      <c r="G1011">
        <v>4.3</v>
      </c>
      <c r="S1011" s="4"/>
      <c r="AH1011" s="4"/>
      <c r="AM1011">
        <v>998</v>
      </c>
      <c r="AN1011">
        <v>4</v>
      </c>
    </row>
    <row r="1012" spans="1:40" x14ac:dyDescent="0.35">
      <c r="A1012" s="4">
        <v>1191</v>
      </c>
      <c r="B1012" s="4">
        <v>192</v>
      </c>
      <c r="F1012" t="s">
        <v>3</v>
      </c>
      <c r="G1012">
        <v>4</v>
      </c>
      <c r="S1012" s="4"/>
      <c r="AH1012" s="4"/>
      <c r="AM1012">
        <v>999</v>
      </c>
      <c r="AN1012">
        <v>4.2</v>
      </c>
    </row>
    <row r="1013" spans="1:40" x14ac:dyDescent="0.35">
      <c r="A1013" s="4">
        <v>24</v>
      </c>
      <c r="B1013" s="4">
        <v>2</v>
      </c>
      <c r="F1013" t="s">
        <v>3</v>
      </c>
      <c r="G1013">
        <v>4.4000000000000004</v>
      </c>
      <c r="S1013" s="4"/>
      <c r="AH1013" s="4"/>
      <c r="AM1013">
        <v>1395</v>
      </c>
      <c r="AN1013">
        <v>4</v>
      </c>
    </row>
    <row r="1014" spans="1:40" x14ac:dyDescent="0.35">
      <c r="A1014" s="4">
        <v>60</v>
      </c>
      <c r="B1014" s="4">
        <v>11</v>
      </c>
      <c r="F1014" t="s">
        <v>3</v>
      </c>
      <c r="G1014">
        <v>3.8</v>
      </c>
      <c r="S1014" s="4"/>
      <c r="AH1014" s="4"/>
      <c r="AM1014">
        <v>999</v>
      </c>
      <c r="AN1014">
        <v>3.9</v>
      </c>
    </row>
    <row r="1015" spans="1:40" x14ac:dyDescent="0.35">
      <c r="A1015" s="4">
        <v>230</v>
      </c>
      <c r="B1015" s="4">
        <v>30</v>
      </c>
      <c r="F1015" t="s">
        <v>3</v>
      </c>
      <c r="G1015">
        <v>3.9</v>
      </c>
      <c r="S1015" s="4"/>
      <c r="AH1015" s="4"/>
      <c r="AM1015">
        <v>499</v>
      </c>
      <c r="AN1015">
        <v>4.0999999999999996</v>
      </c>
    </row>
    <row r="1016" spans="1:40" x14ac:dyDescent="0.35">
      <c r="A1016" s="4">
        <v>128</v>
      </c>
      <c r="B1016" s="4">
        <v>16</v>
      </c>
      <c r="F1016" t="s">
        <v>3</v>
      </c>
      <c r="G1016">
        <v>3.8</v>
      </c>
      <c r="S1016" s="4"/>
      <c r="AH1016" s="4"/>
      <c r="AM1016">
        <v>899</v>
      </c>
      <c r="AN1016">
        <v>4</v>
      </c>
    </row>
    <row r="1017" spans="1:40" x14ac:dyDescent="0.35">
      <c r="A1017" s="4">
        <v>2249</v>
      </c>
      <c r="B1017" s="4">
        <v>369</v>
      </c>
      <c r="F1017" t="s">
        <v>3</v>
      </c>
      <c r="G1017">
        <v>3.8</v>
      </c>
      <c r="S1017" s="4"/>
      <c r="AH1017" s="4"/>
      <c r="AM1017">
        <v>1156</v>
      </c>
      <c r="AN1017">
        <v>4.0999999999999996</v>
      </c>
    </row>
    <row r="1018" spans="1:40" x14ac:dyDescent="0.35">
      <c r="A1018" s="4">
        <v>35</v>
      </c>
      <c r="B1018" s="4">
        <v>4</v>
      </c>
      <c r="F1018" t="s">
        <v>3</v>
      </c>
      <c r="G1018">
        <v>4.2</v>
      </c>
      <c r="S1018" s="4"/>
      <c r="AH1018" s="4"/>
      <c r="AM1018">
        <v>5999</v>
      </c>
      <c r="AN1018">
        <v>4.4000000000000004</v>
      </c>
    </row>
    <row r="1019" spans="1:40" x14ac:dyDescent="0.35">
      <c r="A1019" s="4">
        <v>10</v>
      </c>
      <c r="B1019" s="4">
        <v>3</v>
      </c>
      <c r="F1019" t="s">
        <v>3</v>
      </c>
      <c r="G1019">
        <v>4.0999999999999996</v>
      </c>
      <c r="S1019" s="4"/>
      <c r="AH1019" s="4"/>
      <c r="AM1019">
        <v>998</v>
      </c>
      <c r="AN1019">
        <v>3.8</v>
      </c>
    </row>
    <row r="1020" spans="1:40" x14ac:dyDescent="0.35">
      <c r="A1020" s="4">
        <v>520</v>
      </c>
      <c r="B1020" s="4">
        <v>77</v>
      </c>
      <c r="F1020" t="s">
        <v>3</v>
      </c>
      <c r="G1020">
        <v>4</v>
      </c>
      <c r="S1020" s="4"/>
      <c r="AH1020" s="4"/>
      <c r="AM1020">
        <v>881</v>
      </c>
      <c r="AN1020">
        <v>4.3</v>
      </c>
    </row>
    <row r="1021" spans="1:40" x14ac:dyDescent="0.35">
      <c r="A1021" s="4">
        <v>2617</v>
      </c>
      <c r="B1021" s="4">
        <v>312</v>
      </c>
      <c r="F1021" t="s">
        <v>3</v>
      </c>
      <c r="G1021">
        <v>3.9</v>
      </c>
      <c r="S1021" s="4"/>
      <c r="AH1021" s="4"/>
      <c r="AM1021">
        <v>999</v>
      </c>
      <c r="AN1021">
        <v>4.7</v>
      </c>
    </row>
    <row r="1022" spans="1:40" x14ac:dyDescent="0.35">
      <c r="A1022" s="4">
        <v>10766</v>
      </c>
      <c r="B1022" s="4">
        <v>1447</v>
      </c>
      <c r="F1022" t="s">
        <v>3</v>
      </c>
      <c r="G1022">
        <v>3.9</v>
      </c>
      <c r="S1022" s="4"/>
      <c r="AH1022" s="4"/>
      <c r="AM1022">
        <v>1299</v>
      </c>
      <c r="AN1022">
        <v>4.0999999999999996</v>
      </c>
    </row>
    <row r="1023" spans="1:40" x14ac:dyDescent="0.35">
      <c r="A1023" s="4">
        <v>51</v>
      </c>
      <c r="B1023" s="4">
        <v>4</v>
      </c>
      <c r="F1023" t="s">
        <v>3</v>
      </c>
      <c r="G1023">
        <v>4.4000000000000004</v>
      </c>
      <c r="S1023" s="4"/>
      <c r="AH1023" s="4"/>
      <c r="AM1023">
        <v>1173</v>
      </c>
      <c r="AN1023">
        <v>3.9</v>
      </c>
    </row>
    <row r="1024" spans="1:40" x14ac:dyDescent="0.35">
      <c r="A1024" s="4">
        <v>2347</v>
      </c>
      <c r="B1024" s="4">
        <v>390</v>
      </c>
      <c r="F1024" t="s">
        <v>3</v>
      </c>
      <c r="G1024">
        <v>4</v>
      </c>
      <c r="S1024" s="4"/>
      <c r="AH1024" s="4"/>
      <c r="AM1024">
        <v>999</v>
      </c>
      <c r="AN1024">
        <v>4.0999999999999996</v>
      </c>
    </row>
    <row r="1025" spans="1:40" x14ac:dyDescent="0.35">
      <c r="A1025" s="4">
        <v>18</v>
      </c>
      <c r="B1025" s="4">
        <v>4</v>
      </c>
      <c r="F1025" t="s">
        <v>3</v>
      </c>
      <c r="G1025">
        <v>4.4000000000000004</v>
      </c>
      <c r="S1025" s="4"/>
      <c r="AH1025" s="4"/>
      <c r="AM1025">
        <v>998</v>
      </c>
      <c r="AN1025">
        <v>3.2</v>
      </c>
    </row>
    <row r="1026" spans="1:40" x14ac:dyDescent="0.35">
      <c r="A1026" s="4">
        <v>118</v>
      </c>
      <c r="B1026" s="4">
        <v>16</v>
      </c>
      <c r="F1026" t="s">
        <v>3</v>
      </c>
      <c r="G1026">
        <v>3.7</v>
      </c>
      <c r="S1026" s="4"/>
      <c r="AH1026" s="4"/>
      <c r="AM1026">
        <v>999</v>
      </c>
      <c r="AN1026">
        <v>4.0999999999999996</v>
      </c>
    </row>
    <row r="1027" spans="1:40" x14ac:dyDescent="0.35">
      <c r="A1027" s="4">
        <v>6212</v>
      </c>
      <c r="B1027" s="4">
        <v>654</v>
      </c>
      <c r="F1027" t="s">
        <v>3</v>
      </c>
      <c r="G1027">
        <v>3.8</v>
      </c>
      <c r="S1027" s="4"/>
      <c r="AH1027" s="4"/>
      <c r="AM1027">
        <v>329</v>
      </c>
      <c r="AN1027">
        <v>4.2</v>
      </c>
    </row>
    <row r="1028" spans="1:40" x14ac:dyDescent="0.35">
      <c r="A1028" s="4">
        <v>887</v>
      </c>
      <c r="B1028" s="4">
        <v>64</v>
      </c>
      <c r="F1028" t="s">
        <v>14</v>
      </c>
      <c r="G1028">
        <v>4.3</v>
      </c>
      <c r="S1028" s="4"/>
      <c r="AH1028" s="4"/>
      <c r="AM1028">
        <v>999</v>
      </c>
      <c r="AN1028">
        <v>4.0999999999999996</v>
      </c>
    </row>
    <row r="1029" spans="1:40" x14ac:dyDescent="0.35">
      <c r="A1029" s="4">
        <v>545</v>
      </c>
      <c r="B1029" s="4">
        <v>53</v>
      </c>
      <c r="F1029" t="s">
        <v>3</v>
      </c>
      <c r="G1029">
        <v>4</v>
      </c>
      <c r="S1029" s="4"/>
      <c r="AH1029" s="4"/>
      <c r="AM1029">
        <v>999</v>
      </c>
      <c r="AN1029">
        <v>4.0999999999999996</v>
      </c>
    </row>
    <row r="1030" spans="1:40" x14ac:dyDescent="0.35">
      <c r="A1030" s="4">
        <v>392</v>
      </c>
      <c r="B1030" s="4">
        <v>57</v>
      </c>
      <c r="F1030" t="s">
        <v>3</v>
      </c>
      <c r="G1030">
        <v>4.3</v>
      </c>
      <c r="S1030" s="4"/>
      <c r="AH1030" s="4"/>
      <c r="AM1030">
        <v>1954</v>
      </c>
      <c r="AN1030">
        <v>4.0999999999999996</v>
      </c>
    </row>
    <row r="1031" spans="1:40" x14ac:dyDescent="0.35">
      <c r="A1031" s="4">
        <v>2014</v>
      </c>
      <c r="B1031" s="4">
        <v>264</v>
      </c>
      <c r="F1031" t="s">
        <v>3</v>
      </c>
      <c r="G1031">
        <v>4</v>
      </c>
      <c r="S1031" s="4"/>
      <c r="AH1031" s="4"/>
      <c r="AM1031">
        <v>1099</v>
      </c>
      <c r="AN1031">
        <v>4.3</v>
      </c>
    </row>
    <row r="1032" spans="1:40" x14ac:dyDescent="0.35">
      <c r="A1032" s="4">
        <v>2578</v>
      </c>
      <c r="B1032" s="4">
        <v>315</v>
      </c>
      <c r="F1032" t="s">
        <v>3</v>
      </c>
      <c r="G1032">
        <v>4</v>
      </c>
      <c r="S1032" s="4"/>
      <c r="AH1032" s="4"/>
      <c r="AM1032">
        <v>1999</v>
      </c>
      <c r="AN1032">
        <v>3.9</v>
      </c>
    </row>
    <row r="1033" spans="1:40" x14ac:dyDescent="0.35">
      <c r="A1033" s="4">
        <v>1145</v>
      </c>
      <c r="B1033" s="4">
        <v>204</v>
      </c>
      <c r="F1033" t="s">
        <v>3</v>
      </c>
      <c r="G1033">
        <v>3.7</v>
      </c>
      <c r="S1033" s="4"/>
      <c r="AH1033" s="4"/>
      <c r="AM1033">
        <v>893</v>
      </c>
      <c r="AN1033">
        <v>3.6</v>
      </c>
    </row>
    <row r="1034" spans="1:40" x14ac:dyDescent="0.35">
      <c r="A1034" s="4">
        <v>10878</v>
      </c>
      <c r="B1034" s="4">
        <v>1515</v>
      </c>
      <c r="F1034" t="s">
        <v>3</v>
      </c>
      <c r="G1034">
        <v>4</v>
      </c>
      <c r="S1034" s="4"/>
      <c r="AH1034" s="4"/>
      <c r="AM1034">
        <v>999</v>
      </c>
      <c r="AN1034">
        <v>4.0999999999999996</v>
      </c>
    </row>
    <row r="1035" spans="1:40" x14ac:dyDescent="0.35">
      <c r="A1035" s="4">
        <v>594</v>
      </c>
      <c r="B1035" s="4">
        <v>72</v>
      </c>
      <c r="F1035" t="s">
        <v>3</v>
      </c>
      <c r="G1035">
        <v>4.2</v>
      </c>
      <c r="S1035" s="4"/>
      <c r="AH1035" s="4"/>
      <c r="AM1035">
        <v>599</v>
      </c>
      <c r="AN1035">
        <v>3.3</v>
      </c>
    </row>
    <row r="1036" spans="1:40" x14ac:dyDescent="0.35">
      <c r="A1036" s="4">
        <v>2249</v>
      </c>
      <c r="B1036" s="4">
        <v>324</v>
      </c>
      <c r="F1036" t="s">
        <v>3</v>
      </c>
      <c r="G1036">
        <v>4.7</v>
      </c>
      <c r="S1036" s="4"/>
      <c r="AH1036" s="4"/>
      <c r="AM1036">
        <v>1690</v>
      </c>
      <c r="AN1036">
        <v>3.8</v>
      </c>
    </row>
    <row r="1037" spans="1:40" x14ac:dyDescent="0.35">
      <c r="A1037" s="4">
        <v>123</v>
      </c>
      <c r="B1037" s="4">
        <v>18</v>
      </c>
      <c r="F1037" t="s">
        <v>3</v>
      </c>
      <c r="G1037">
        <v>4</v>
      </c>
      <c r="S1037" s="4"/>
      <c r="AH1037" s="4"/>
      <c r="AM1037">
        <v>499</v>
      </c>
      <c r="AN1037">
        <v>3.8</v>
      </c>
    </row>
    <row r="1038" spans="1:40" x14ac:dyDescent="0.35">
      <c r="A1038" s="4">
        <v>561</v>
      </c>
      <c r="B1038" s="4">
        <v>85</v>
      </c>
      <c r="F1038" t="s">
        <v>14</v>
      </c>
      <c r="G1038">
        <v>4.3</v>
      </c>
      <c r="S1038" s="4"/>
      <c r="AH1038" s="4"/>
      <c r="AM1038">
        <v>1699</v>
      </c>
      <c r="AN1038">
        <v>4.2</v>
      </c>
    </row>
    <row r="1039" spans="1:40" x14ac:dyDescent="0.35">
      <c r="A1039" s="4">
        <v>137</v>
      </c>
      <c r="B1039" s="4">
        <v>14</v>
      </c>
      <c r="F1039" t="s">
        <v>3</v>
      </c>
      <c r="G1039">
        <v>3.5</v>
      </c>
      <c r="S1039" s="4"/>
      <c r="AH1039" s="4"/>
      <c r="AM1039">
        <v>499</v>
      </c>
      <c r="AN1039">
        <v>4</v>
      </c>
    </row>
    <row r="1040" spans="1:40" x14ac:dyDescent="0.35">
      <c r="A1040" s="4">
        <v>51</v>
      </c>
      <c r="B1040" s="4">
        <v>6</v>
      </c>
      <c r="F1040" t="s">
        <v>3</v>
      </c>
      <c r="G1040">
        <v>4</v>
      </c>
      <c r="S1040" s="4"/>
      <c r="AH1040" s="4"/>
      <c r="AM1040">
        <v>499</v>
      </c>
      <c r="AN1040">
        <v>3.9</v>
      </c>
    </row>
    <row r="1041" spans="1:40" x14ac:dyDescent="0.35">
      <c r="A1041" s="4">
        <v>10877</v>
      </c>
      <c r="B1041" s="4">
        <v>1501</v>
      </c>
      <c r="F1041" t="s">
        <v>3</v>
      </c>
      <c r="G1041">
        <v>4.4000000000000004</v>
      </c>
      <c r="S1041" s="4"/>
      <c r="AH1041" s="4"/>
      <c r="AM1041">
        <v>429</v>
      </c>
      <c r="AN1041">
        <v>4.2</v>
      </c>
    </row>
    <row r="1042" spans="1:40" x14ac:dyDescent="0.35">
      <c r="A1042" s="4">
        <v>95</v>
      </c>
      <c r="B1042" s="4">
        <v>9</v>
      </c>
      <c r="F1042" t="s">
        <v>3</v>
      </c>
      <c r="G1042">
        <v>4.0999999999999996</v>
      </c>
      <c r="S1042" s="4"/>
      <c r="AH1042" s="4"/>
      <c r="AM1042">
        <v>599</v>
      </c>
      <c r="AN1042">
        <v>3.9</v>
      </c>
    </row>
    <row r="1043" spans="1:40" x14ac:dyDescent="0.35">
      <c r="A1043" s="4">
        <v>3711</v>
      </c>
      <c r="B1043" s="4">
        <v>449</v>
      </c>
      <c r="F1043" t="s">
        <v>3</v>
      </c>
      <c r="G1043">
        <v>3.7</v>
      </c>
      <c r="S1043" s="4"/>
      <c r="AH1043" s="4"/>
      <c r="AM1043">
        <v>999</v>
      </c>
      <c r="AN1043">
        <v>4.2</v>
      </c>
    </row>
    <row r="1044" spans="1:40" x14ac:dyDescent="0.35">
      <c r="A1044" s="4">
        <v>6557</v>
      </c>
      <c r="B1044" s="4">
        <v>865</v>
      </c>
      <c r="F1044" t="s">
        <v>3</v>
      </c>
      <c r="G1044">
        <v>3.6</v>
      </c>
      <c r="S1044" s="4"/>
      <c r="AH1044" s="4"/>
      <c r="AM1044">
        <v>3995</v>
      </c>
      <c r="AN1044">
        <v>4.0999999999999996</v>
      </c>
    </row>
    <row r="1045" spans="1:40" x14ac:dyDescent="0.35">
      <c r="A1045" s="4">
        <v>14545</v>
      </c>
      <c r="B1045" s="4">
        <v>2093</v>
      </c>
      <c r="F1045" t="s">
        <v>3</v>
      </c>
      <c r="G1045">
        <v>4.2</v>
      </c>
      <c r="S1045" s="4"/>
      <c r="AH1045" s="4"/>
      <c r="AM1045">
        <v>599</v>
      </c>
      <c r="AN1045">
        <v>3.9</v>
      </c>
    </row>
    <row r="1046" spans="1:40" x14ac:dyDescent="0.35">
      <c r="A1046" s="4">
        <v>132</v>
      </c>
      <c r="B1046" s="4">
        <v>61</v>
      </c>
      <c r="F1046" t="s">
        <v>3</v>
      </c>
      <c r="G1046">
        <v>3.7</v>
      </c>
      <c r="S1046" s="4"/>
      <c r="AH1046" s="4"/>
      <c r="AM1046">
        <v>999</v>
      </c>
      <c r="AN1046">
        <v>3.6</v>
      </c>
    </row>
    <row r="1047" spans="1:40" x14ac:dyDescent="0.35">
      <c r="A1047" s="4">
        <v>269</v>
      </c>
      <c r="B1047" s="4">
        <v>54</v>
      </c>
      <c r="F1047" t="s">
        <v>3</v>
      </c>
      <c r="G1047">
        <v>4.0999999999999996</v>
      </c>
      <c r="S1047" s="4"/>
      <c r="AH1047" s="4"/>
      <c r="AM1047">
        <v>999</v>
      </c>
      <c r="AN1047">
        <v>3.3</v>
      </c>
    </row>
    <row r="1048" spans="1:40" x14ac:dyDescent="0.35">
      <c r="A1048" s="4">
        <v>46351</v>
      </c>
      <c r="B1048" s="4">
        <v>5720</v>
      </c>
      <c r="F1048" t="s">
        <v>3</v>
      </c>
      <c r="G1048">
        <v>4.0999999999999996</v>
      </c>
      <c r="S1048" s="4"/>
      <c r="AH1048" s="4"/>
      <c r="AM1048">
        <v>999</v>
      </c>
      <c r="AN1048">
        <v>3.8</v>
      </c>
    </row>
    <row r="1049" spans="1:40" x14ac:dyDescent="0.35">
      <c r="A1049" s="4">
        <v>28</v>
      </c>
      <c r="B1049" s="4">
        <v>1</v>
      </c>
      <c r="F1049" t="s">
        <v>3</v>
      </c>
      <c r="G1049">
        <v>4.0999999999999996</v>
      </c>
      <c r="S1049" s="4"/>
      <c r="AH1049" s="4"/>
      <c r="AM1049">
        <v>999</v>
      </c>
      <c r="AN1049">
        <v>3.9</v>
      </c>
    </row>
    <row r="1050" spans="1:40" x14ac:dyDescent="0.35">
      <c r="A1050" s="4">
        <v>289930</v>
      </c>
      <c r="B1050" s="4">
        <v>45444</v>
      </c>
      <c r="F1050" t="s">
        <v>3</v>
      </c>
      <c r="G1050">
        <v>3.8</v>
      </c>
      <c r="S1050" s="4"/>
      <c r="AH1050" s="4"/>
      <c r="AM1050">
        <v>899</v>
      </c>
      <c r="AN1050">
        <v>4.3</v>
      </c>
    </row>
    <row r="1051" spans="1:40" x14ac:dyDescent="0.35">
      <c r="A1051" s="4">
        <v>377</v>
      </c>
      <c r="B1051" s="4">
        <v>51</v>
      </c>
      <c r="F1051" t="s">
        <v>3</v>
      </c>
      <c r="G1051">
        <v>4.0999999999999996</v>
      </c>
      <c r="S1051" s="4"/>
      <c r="AH1051" s="4"/>
      <c r="AM1051">
        <v>799</v>
      </c>
      <c r="AN1051">
        <v>4</v>
      </c>
    </row>
    <row r="1052" spans="1:40" x14ac:dyDescent="0.35">
      <c r="A1052" s="4">
        <v>16414</v>
      </c>
      <c r="B1052" s="4">
        <v>1701</v>
      </c>
      <c r="F1052" t="s">
        <v>3</v>
      </c>
      <c r="G1052">
        <v>4</v>
      </c>
      <c r="S1052" s="4"/>
      <c r="AH1052" s="4"/>
      <c r="AM1052">
        <v>1999</v>
      </c>
      <c r="AN1052">
        <v>4</v>
      </c>
    </row>
    <row r="1053" spans="1:40" x14ac:dyDescent="0.35">
      <c r="A1053" s="4">
        <v>8426</v>
      </c>
      <c r="B1053" s="4">
        <v>1104</v>
      </c>
      <c r="F1053" t="s">
        <v>3</v>
      </c>
      <c r="G1053">
        <v>4.2</v>
      </c>
      <c r="S1053" s="4"/>
      <c r="AH1053" s="4"/>
      <c r="AM1053">
        <v>2999</v>
      </c>
      <c r="AN1053">
        <v>3.9</v>
      </c>
    </row>
    <row r="1054" spans="1:40" x14ac:dyDescent="0.35">
      <c r="A1054" s="4">
        <v>2380</v>
      </c>
      <c r="B1054" s="4">
        <v>350</v>
      </c>
      <c r="F1054" t="s">
        <v>3</v>
      </c>
      <c r="G1054">
        <v>4</v>
      </c>
      <c r="S1054" s="4"/>
      <c r="AH1054" s="4"/>
      <c r="AM1054">
        <v>799</v>
      </c>
      <c r="AN1054">
        <v>4.0999999999999996</v>
      </c>
    </row>
    <row r="1055" spans="1:40" x14ac:dyDescent="0.35">
      <c r="A1055" s="4">
        <v>3904</v>
      </c>
      <c r="B1055" s="4">
        <v>526</v>
      </c>
      <c r="F1055" t="s">
        <v>3</v>
      </c>
      <c r="G1055">
        <v>3.9</v>
      </c>
      <c r="S1055" s="4"/>
      <c r="AH1055" s="4"/>
      <c r="AM1055">
        <v>599</v>
      </c>
      <c r="AN1055">
        <v>4.5</v>
      </c>
    </row>
    <row r="1056" spans="1:40" x14ac:dyDescent="0.35">
      <c r="A1056" s="4">
        <v>7586</v>
      </c>
      <c r="B1056" s="4">
        <v>824</v>
      </c>
      <c r="F1056" t="s">
        <v>3</v>
      </c>
      <c r="G1056">
        <v>4.2</v>
      </c>
      <c r="S1056" s="4"/>
      <c r="AH1056" s="4"/>
      <c r="AM1056">
        <v>999</v>
      </c>
      <c r="AN1056">
        <v>4</v>
      </c>
    </row>
    <row r="1057" spans="1:40" x14ac:dyDescent="0.35">
      <c r="A1057" s="4">
        <v>10</v>
      </c>
      <c r="B1057" s="4">
        <v>2</v>
      </c>
      <c r="F1057" t="s">
        <v>3</v>
      </c>
      <c r="G1057">
        <v>4</v>
      </c>
      <c r="S1057" s="4"/>
      <c r="AH1057" s="4"/>
      <c r="AM1057">
        <v>599</v>
      </c>
      <c r="AN1057">
        <v>4.0999999999999996</v>
      </c>
    </row>
    <row r="1058" spans="1:40" x14ac:dyDescent="0.35">
      <c r="A1058" s="4">
        <v>348</v>
      </c>
      <c r="B1058" s="4">
        <v>42</v>
      </c>
      <c r="F1058" t="s">
        <v>3</v>
      </c>
      <c r="G1058">
        <v>3.5</v>
      </c>
      <c r="S1058" s="4"/>
      <c r="AH1058" s="4"/>
      <c r="AM1058">
        <v>621</v>
      </c>
      <c r="AN1058">
        <v>3.8</v>
      </c>
    </row>
    <row r="1059" spans="1:40" x14ac:dyDescent="0.35">
      <c r="A1059" s="4">
        <v>96</v>
      </c>
      <c r="B1059" s="4">
        <v>15</v>
      </c>
      <c r="F1059" t="s">
        <v>3</v>
      </c>
      <c r="G1059">
        <v>3.9</v>
      </c>
      <c r="S1059" s="4"/>
      <c r="AH1059" s="4"/>
      <c r="AM1059">
        <v>999</v>
      </c>
      <c r="AN1059">
        <v>3.8</v>
      </c>
    </row>
    <row r="1060" spans="1:40" x14ac:dyDescent="0.35">
      <c r="A1060" s="4">
        <v>74</v>
      </c>
      <c r="B1060" s="4">
        <v>8</v>
      </c>
      <c r="F1060" t="s">
        <v>3</v>
      </c>
      <c r="G1060">
        <v>4</v>
      </c>
      <c r="S1060" s="4"/>
      <c r="AH1060" s="4"/>
      <c r="AM1060">
        <v>2959</v>
      </c>
      <c r="AN1060">
        <v>4.3</v>
      </c>
    </row>
    <row r="1061" spans="1:40" x14ac:dyDescent="0.35">
      <c r="A1061" s="4">
        <v>6</v>
      </c>
      <c r="B1061" s="4">
        <v>1</v>
      </c>
      <c r="F1061" t="s">
        <v>3</v>
      </c>
      <c r="G1061">
        <v>3.7</v>
      </c>
      <c r="S1061" s="4"/>
      <c r="AH1061" s="4"/>
      <c r="AM1061">
        <v>599</v>
      </c>
      <c r="AN1061">
        <v>3.9</v>
      </c>
    </row>
    <row r="1062" spans="1:40" x14ac:dyDescent="0.35">
      <c r="A1062" s="4">
        <v>1293</v>
      </c>
      <c r="B1062" s="4">
        <v>165</v>
      </c>
      <c r="F1062" t="s">
        <v>3</v>
      </c>
      <c r="G1062">
        <v>4.3</v>
      </c>
      <c r="S1062" s="4"/>
      <c r="AH1062" s="4"/>
      <c r="AM1062">
        <v>999</v>
      </c>
      <c r="AN1062">
        <v>4.4000000000000004</v>
      </c>
    </row>
    <row r="1063" spans="1:40" x14ac:dyDescent="0.35">
      <c r="A1063" s="4">
        <v>1204</v>
      </c>
      <c r="B1063" s="4">
        <v>189</v>
      </c>
      <c r="F1063" t="s">
        <v>3</v>
      </c>
      <c r="G1063">
        <v>4.2</v>
      </c>
      <c r="S1063" s="4"/>
      <c r="AH1063" s="4"/>
      <c r="AM1063">
        <v>1449</v>
      </c>
      <c r="AN1063">
        <v>4.0999999999999996</v>
      </c>
    </row>
    <row r="1064" spans="1:40" x14ac:dyDescent="0.35">
      <c r="A1064" s="4">
        <v>507</v>
      </c>
      <c r="B1064" s="4">
        <v>49</v>
      </c>
      <c r="F1064" t="s">
        <v>3</v>
      </c>
      <c r="G1064">
        <v>2.9</v>
      </c>
      <c r="S1064" s="4"/>
      <c r="AH1064" s="4"/>
      <c r="AM1064">
        <v>999</v>
      </c>
      <c r="AN1064">
        <v>4.3</v>
      </c>
    </row>
    <row r="1065" spans="1:40" x14ac:dyDescent="0.35">
      <c r="A1065" s="4">
        <v>189</v>
      </c>
      <c r="B1065" s="4">
        <v>32</v>
      </c>
      <c r="F1065" t="s">
        <v>3</v>
      </c>
      <c r="G1065">
        <v>4.2</v>
      </c>
      <c r="S1065" s="4"/>
      <c r="AH1065" s="4"/>
      <c r="AM1065">
        <v>999</v>
      </c>
      <c r="AN1065">
        <v>3.9</v>
      </c>
    </row>
    <row r="1066" spans="1:40" x14ac:dyDescent="0.35">
      <c r="A1066" s="4">
        <v>186</v>
      </c>
      <c r="B1066" s="4">
        <v>26</v>
      </c>
      <c r="F1066" t="s">
        <v>3</v>
      </c>
      <c r="G1066">
        <v>4.3</v>
      </c>
      <c r="S1066" s="4"/>
      <c r="AH1066" s="4"/>
      <c r="AM1066">
        <v>499</v>
      </c>
      <c r="AN1066">
        <v>3.8</v>
      </c>
    </row>
    <row r="1067" spans="1:40" x14ac:dyDescent="0.35">
      <c r="A1067" s="4">
        <v>6225</v>
      </c>
      <c r="B1067" s="4">
        <v>740</v>
      </c>
      <c r="F1067" t="s">
        <v>3</v>
      </c>
      <c r="G1067">
        <v>4.0999999999999996</v>
      </c>
      <c r="S1067" s="4"/>
      <c r="AH1067" s="4"/>
      <c r="AM1067">
        <v>1199</v>
      </c>
      <c r="AN1067">
        <v>4.3</v>
      </c>
    </row>
    <row r="1068" spans="1:40" x14ac:dyDescent="0.35">
      <c r="A1068" s="4">
        <v>6213</v>
      </c>
      <c r="B1068" s="4">
        <v>654</v>
      </c>
      <c r="F1068" t="s">
        <v>3</v>
      </c>
      <c r="G1068">
        <v>4.7</v>
      </c>
      <c r="S1068" s="4"/>
      <c r="AH1068" s="4"/>
      <c r="AM1068">
        <v>1399</v>
      </c>
      <c r="AN1068">
        <v>4</v>
      </c>
    </row>
    <row r="1069" spans="1:40" x14ac:dyDescent="0.35">
      <c r="A1069" s="4">
        <v>3997</v>
      </c>
      <c r="B1069" s="4">
        <v>512</v>
      </c>
      <c r="F1069" t="s">
        <v>3</v>
      </c>
      <c r="G1069">
        <v>3.8</v>
      </c>
      <c r="S1069" s="4"/>
      <c r="AH1069" s="4"/>
      <c r="AM1069">
        <v>1299</v>
      </c>
      <c r="AN1069">
        <v>3.9</v>
      </c>
    </row>
    <row r="1070" spans="1:40" x14ac:dyDescent="0.35">
      <c r="A1070" s="4">
        <v>115</v>
      </c>
      <c r="B1070" s="4">
        <v>14</v>
      </c>
      <c r="F1070" t="s">
        <v>3</v>
      </c>
      <c r="G1070">
        <v>3.9</v>
      </c>
      <c r="S1070" s="4"/>
      <c r="AH1070" s="4"/>
      <c r="AM1070">
        <v>1699</v>
      </c>
      <c r="AN1070">
        <v>3.9</v>
      </c>
    </row>
    <row r="1071" spans="1:40" x14ac:dyDescent="0.35">
      <c r="A1071" s="4">
        <v>338</v>
      </c>
      <c r="B1071" s="4">
        <v>70</v>
      </c>
      <c r="F1071" t="s">
        <v>3</v>
      </c>
      <c r="G1071">
        <v>4.2</v>
      </c>
      <c r="S1071" s="4"/>
      <c r="AH1071" s="4"/>
      <c r="AM1071">
        <v>899</v>
      </c>
      <c r="AN1071">
        <v>4</v>
      </c>
    </row>
    <row r="1072" spans="1:40" x14ac:dyDescent="0.35">
      <c r="A1072" s="4">
        <v>39</v>
      </c>
      <c r="B1072" s="4">
        <v>4</v>
      </c>
      <c r="F1072" t="s">
        <v>3</v>
      </c>
      <c r="G1072">
        <v>4.2</v>
      </c>
      <c r="S1072" s="4"/>
      <c r="AH1072" s="4"/>
      <c r="AM1072">
        <v>1399</v>
      </c>
      <c r="AN1072">
        <v>4.0999999999999996</v>
      </c>
    </row>
    <row r="1073" spans="1:40" x14ac:dyDescent="0.35">
      <c r="A1073" s="4">
        <v>6245</v>
      </c>
      <c r="B1073" s="4">
        <v>854</v>
      </c>
      <c r="F1073" t="s">
        <v>3</v>
      </c>
      <c r="G1073">
        <v>4.2</v>
      </c>
      <c r="S1073" s="4"/>
      <c r="AH1073" s="4"/>
      <c r="AM1073">
        <v>1199</v>
      </c>
      <c r="AN1073">
        <v>4.0999999999999996</v>
      </c>
    </row>
    <row r="1074" spans="1:40" x14ac:dyDescent="0.35">
      <c r="A1074" s="4">
        <v>192</v>
      </c>
      <c r="B1074" s="4">
        <v>26</v>
      </c>
      <c r="F1074" t="s">
        <v>3</v>
      </c>
      <c r="G1074">
        <v>4.2</v>
      </c>
      <c r="S1074" s="4"/>
      <c r="AH1074" s="4"/>
      <c r="AM1074">
        <v>1249</v>
      </c>
      <c r="AN1074">
        <v>4.2</v>
      </c>
    </row>
    <row r="1075" spans="1:40" x14ac:dyDescent="0.35">
      <c r="A1075" s="4">
        <v>4884</v>
      </c>
      <c r="B1075" s="4">
        <v>715</v>
      </c>
      <c r="F1075" t="s">
        <v>3</v>
      </c>
      <c r="G1075">
        <v>4.0999999999999996</v>
      </c>
      <c r="S1075" s="4"/>
      <c r="AH1075" s="4"/>
      <c r="AM1075">
        <v>999</v>
      </c>
      <c r="AN1075">
        <v>3.8</v>
      </c>
    </row>
    <row r="1076" spans="1:40" x14ac:dyDescent="0.35">
      <c r="A1076" s="4">
        <v>791</v>
      </c>
      <c r="B1076" s="4">
        <v>149</v>
      </c>
      <c r="F1076" t="s">
        <v>3</v>
      </c>
      <c r="G1076">
        <v>4.4000000000000004</v>
      </c>
      <c r="S1076" s="4"/>
      <c r="AH1076" s="4"/>
      <c r="AM1076">
        <v>699</v>
      </c>
      <c r="AN1076">
        <v>3.4</v>
      </c>
    </row>
    <row r="1077" spans="1:40" x14ac:dyDescent="0.35">
      <c r="A1077" s="4">
        <v>114</v>
      </c>
      <c r="B1077" s="4">
        <v>14</v>
      </c>
      <c r="F1077" t="s">
        <v>3</v>
      </c>
      <c r="G1077">
        <v>3.9</v>
      </c>
      <c r="S1077" s="4"/>
      <c r="AH1077" s="4"/>
      <c r="AM1077">
        <v>999</v>
      </c>
      <c r="AN1077">
        <v>4</v>
      </c>
    </row>
    <row r="1078" spans="1:40" x14ac:dyDescent="0.35">
      <c r="A1078" s="4">
        <v>985</v>
      </c>
      <c r="B1078" s="4">
        <v>128</v>
      </c>
      <c r="F1078" t="s">
        <v>3</v>
      </c>
      <c r="G1078">
        <v>3.7</v>
      </c>
      <c r="S1078" s="4"/>
      <c r="AH1078" s="4"/>
      <c r="AM1078">
        <v>2628</v>
      </c>
      <c r="AN1078">
        <v>4</v>
      </c>
    </row>
    <row r="1079" spans="1:40" x14ac:dyDescent="0.35">
      <c r="A1079" s="4">
        <v>12</v>
      </c>
      <c r="B1079" s="4">
        <v>1</v>
      </c>
      <c r="F1079" t="s">
        <v>3</v>
      </c>
      <c r="G1079">
        <v>4.2</v>
      </c>
      <c r="S1079" s="4"/>
      <c r="AH1079" s="4"/>
      <c r="AM1079">
        <v>2999</v>
      </c>
      <c r="AN1079">
        <v>3.8</v>
      </c>
    </row>
    <row r="1080" spans="1:40" x14ac:dyDescent="0.35">
      <c r="A1080" s="4">
        <v>3</v>
      </c>
      <c r="B1080" s="4">
        <v>1</v>
      </c>
      <c r="F1080" t="s">
        <v>3</v>
      </c>
      <c r="G1080">
        <v>4</v>
      </c>
      <c r="S1080" s="4"/>
      <c r="AH1080" s="4"/>
      <c r="AM1080">
        <v>1699</v>
      </c>
      <c r="AN1080">
        <v>3.8</v>
      </c>
    </row>
    <row r="1081" spans="1:40" x14ac:dyDescent="0.35">
      <c r="A1081" s="4">
        <v>458</v>
      </c>
      <c r="B1081" s="4">
        <v>63</v>
      </c>
      <c r="F1081" t="s">
        <v>3</v>
      </c>
      <c r="G1081">
        <v>3.7</v>
      </c>
      <c r="S1081" s="4"/>
      <c r="AH1081" s="4"/>
      <c r="AM1081">
        <v>1499</v>
      </c>
      <c r="AN1081">
        <v>4.3</v>
      </c>
    </row>
    <row r="1082" spans="1:40" x14ac:dyDescent="0.35">
      <c r="A1082" s="4">
        <v>756</v>
      </c>
      <c r="B1082" s="4">
        <v>123</v>
      </c>
      <c r="F1082" t="s">
        <v>3</v>
      </c>
      <c r="G1082">
        <v>4.2</v>
      </c>
      <c r="S1082" s="4"/>
      <c r="AH1082" s="4"/>
      <c r="AM1082">
        <v>1299</v>
      </c>
      <c r="AN1082">
        <v>3.8</v>
      </c>
    </row>
    <row r="1083" spans="1:40" x14ac:dyDescent="0.35">
      <c r="A1083" s="4">
        <v>8412</v>
      </c>
      <c r="B1083" s="4">
        <v>1140</v>
      </c>
      <c r="F1083" t="s">
        <v>3</v>
      </c>
      <c r="G1083">
        <v>3.7</v>
      </c>
      <c r="S1083" s="4"/>
      <c r="AH1083" s="4"/>
      <c r="AM1083">
        <v>999</v>
      </c>
      <c r="AN1083">
        <v>3.8</v>
      </c>
    </row>
    <row r="1084" spans="1:40" x14ac:dyDescent="0.35">
      <c r="A1084" s="4">
        <v>53</v>
      </c>
      <c r="B1084" s="4">
        <v>4</v>
      </c>
      <c r="F1084" t="s">
        <v>3</v>
      </c>
      <c r="G1084">
        <v>3.9</v>
      </c>
      <c r="S1084" s="4"/>
      <c r="AH1084" s="4"/>
      <c r="AM1084">
        <v>1199</v>
      </c>
      <c r="AN1084">
        <v>4.5</v>
      </c>
    </row>
    <row r="1085" spans="1:40" x14ac:dyDescent="0.35">
      <c r="A1085" s="4">
        <v>2327</v>
      </c>
      <c r="B1085" s="4">
        <v>385</v>
      </c>
      <c r="F1085" t="s">
        <v>3</v>
      </c>
      <c r="G1085">
        <v>4.5999999999999996</v>
      </c>
      <c r="S1085" s="4"/>
      <c r="AH1085" s="4"/>
      <c r="AM1085">
        <v>2295</v>
      </c>
      <c r="AN1085">
        <v>4</v>
      </c>
    </row>
    <row r="1086" spans="1:40" x14ac:dyDescent="0.35">
      <c r="A1086" s="4">
        <v>47319</v>
      </c>
      <c r="B1086" s="4">
        <v>5619</v>
      </c>
      <c r="F1086" t="s">
        <v>3</v>
      </c>
      <c r="G1086">
        <v>4.3</v>
      </c>
      <c r="S1086" s="4"/>
      <c r="AH1086" s="4"/>
      <c r="AM1086">
        <v>3999</v>
      </c>
      <c r="AN1086">
        <v>4.0999999999999996</v>
      </c>
    </row>
    <row r="1087" spans="1:40" x14ac:dyDescent="0.35">
      <c r="A1087" s="4">
        <v>94</v>
      </c>
      <c r="B1087" s="4">
        <v>9</v>
      </c>
      <c r="F1087" t="s">
        <v>3</v>
      </c>
      <c r="G1087">
        <v>4.3</v>
      </c>
      <c r="S1087" s="4"/>
      <c r="AH1087" s="4"/>
      <c r="AM1087">
        <v>1099</v>
      </c>
      <c r="AN1087">
        <v>4.3</v>
      </c>
    </row>
    <row r="1088" spans="1:40" x14ac:dyDescent="0.35">
      <c r="A1088" s="4">
        <v>728</v>
      </c>
      <c r="B1088" s="4">
        <v>104</v>
      </c>
      <c r="F1088" t="s">
        <v>3</v>
      </c>
      <c r="G1088">
        <v>4</v>
      </c>
      <c r="S1088" s="4"/>
      <c r="AH1088" s="4"/>
      <c r="AM1088">
        <v>1299</v>
      </c>
      <c r="AN1088">
        <v>3.5</v>
      </c>
    </row>
    <row r="1089" spans="1:40" x14ac:dyDescent="0.35">
      <c r="A1089" s="4">
        <v>53</v>
      </c>
      <c r="B1089" s="4">
        <v>25</v>
      </c>
      <c r="F1089" t="s">
        <v>3</v>
      </c>
      <c r="G1089">
        <v>4</v>
      </c>
      <c r="S1089" s="4"/>
      <c r="AH1089" s="4"/>
      <c r="AM1089">
        <v>1199</v>
      </c>
      <c r="AN1089">
        <v>4</v>
      </c>
    </row>
    <row r="1090" spans="1:40" x14ac:dyDescent="0.35">
      <c r="A1090" s="4">
        <v>32</v>
      </c>
      <c r="B1090" s="4">
        <v>6</v>
      </c>
      <c r="F1090" t="s">
        <v>3</v>
      </c>
      <c r="G1090">
        <v>3.6</v>
      </c>
      <c r="S1090" s="4"/>
      <c r="AH1090" s="4"/>
      <c r="AM1090">
        <v>2499</v>
      </c>
      <c r="AN1090">
        <v>4.0999999999999996</v>
      </c>
    </row>
    <row r="1091" spans="1:40" x14ac:dyDescent="0.35">
      <c r="A1091" s="4">
        <v>4449</v>
      </c>
      <c r="B1091" s="4">
        <v>529</v>
      </c>
      <c r="F1091" t="s">
        <v>3</v>
      </c>
      <c r="G1091">
        <v>3.9</v>
      </c>
      <c r="S1091" s="4"/>
      <c r="AH1091" s="4"/>
      <c r="AM1091">
        <v>349</v>
      </c>
      <c r="AN1091">
        <v>4</v>
      </c>
    </row>
    <row r="1092" spans="1:40" x14ac:dyDescent="0.35">
      <c r="A1092" s="4">
        <v>5768</v>
      </c>
      <c r="B1092" s="4">
        <v>663</v>
      </c>
      <c r="F1092" t="s">
        <v>3</v>
      </c>
      <c r="G1092">
        <v>4.4000000000000004</v>
      </c>
      <c r="S1092" s="4"/>
      <c r="AH1092" s="4"/>
      <c r="AM1092">
        <v>999</v>
      </c>
      <c r="AN1092">
        <v>3.8</v>
      </c>
    </row>
    <row r="1093" spans="1:40" x14ac:dyDescent="0.35">
      <c r="A1093" s="4">
        <v>154</v>
      </c>
      <c r="B1093" s="4">
        <v>23</v>
      </c>
      <c r="F1093" t="s">
        <v>3</v>
      </c>
      <c r="G1093">
        <v>3.7</v>
      </c>
      <c r="S1093" s="4"/>
      <c r="AH1093" s="4"/>
      <c r="AM1093">
        <v>2099</v>
      </c>
      <c r="AN1093">
        <v>4</v>
      </c>
    </row>
    <row r="1094" spans="1:40" x14ac:dyDescent="0.35">
      <c r="A1094" s="4">
        <v>6</v>
      </c>
      <c r="B1094" s="4">
        <v>0</v>
      </c>
      <c r="F1094" t="s">
        <v>3</v>
      </c>
      <c r="G1094">
        <v>3.5</v>
      </c>
      <c r="S1094" s="4"/>
      <c r="AH1094" s="4"/>
      <c r="AM1094">
        <v>999</v>
      </c>
      <c r="AN1094">
        <v>4</v>
      </c>
    </row>
    <row r="1095" spans="1:40" x14ac:dyDescent="0.35">
      <c r="A1095" s="4">
        <v>73</v>
      </c>
      <c r="B1095" s="4">
        <v>9</v>
      </c>
      <c r="F1095" t="s">
        <v>3</v>
      </c>
      <c r="G1095">
        <v>3.8</v>
      </c>
      <c r="S1095" s="4"/>
      <c r="AH1095" s="4"/>
      <c r="AM1095">
        <v>2999</v>
      </c>
      <c r="AN1095">
        <v>4.3</v>
      </c>
    </row>
    <row r="1096" spans="1:40" x14ac:dyDescent="0.35">
      <c r="A1096" s="4">
        <v>2912</v>
      </c>
      <c r="B1096" s="4">
        <v>325</v>
      </c>
      <c r="F1096" t="s">
        <v>3</v>
      </c>
      <c r="G1096">
        <v>4.0999999999999996</v>
      </c>
      <c r="S1096" s="4"/>
      <c r="AH1096" s="4"/>
      <c r="AM1096">
        <v>699</v>
      </c>
      <c r="AN1096">
        <v>4</v>
      </c>
    </row>
    <row r="1097" spans="1:40" x14ac:dyDescent="0.35">
      <c r="A1097" s="4">
        <v>23</v>
      </c>
      <c r="B1097" s="4">
        <v>8</v>
      </c>
      <c r="F1097" t="s">
        <v>3</v>
      </c>
      <c r="G1097">
        <v>4.0999999999999996</v>
      </c>
      <c r="S1097" s="4"/>
      <c r="AH1097" s="4"/>
      <c r="AM1097">
        <v>1105</v>
      </c>
      <c r="AN1097">
        <v>4.0999999999999996</v>
      </c>
    </row>
    <row r="1098" spans="1:40" x14ac:dyDescent="0.35">
      <c r="A1098" s="4">
        <v>1428</v>
      </c>
      <c r="B1098" s="4">
        <v>147</v>
      </c>
      <c r="F1098" t="s">
        <v>3</v>
      </c>
      <c r="G1098">
        <v>4.2</v>
      </c>
      <c r="S1098" s="4"/>
      <c r="AH1098" s="4"/>
      <c r="AM1098">
        <v>4299</v>
      </c>
      <c r="AN1098">
        <v>4.0999999999999996</v>
      </c>
    </row>
    <row r="1099" spans="1:40" x14ac:dyDescent="0.35">
      <c r="A1099" s="4">
        <v>2479</v>
      </c>
      <c r="B1099" s="4">
        <v>369</v>
      </c>
      <c r="F1099" t="s">
        <v>3</v>
      </c>
      <c r="G1099">
        <v>4.0999999999999996</v>
      </c>
      <c r="S1099" s="4"/>
      <c r="AH1099" s="4"/>
      <c r="AM1099">
        <v>999</v>
      </c>
      <c r="AN1099">
        <v>4</v>
      </c>
    </row>
    <row r="1100" spans="1:40" x14ac:dyDescent="0.35">
      <c r="A1100" s="4">
        <v>885</v>
      </c>
      <c r="B1100" s="4">
        <v>104</v>
      </c>
      <c r="F1100" t="s">
        <v>3</v>
      </c>
      <c r="G1100">
        <v>4.2</v>
      </c>
      <c r="S1100" s="4"/>
      <c r="AH1100" s="4"/>
      <c r="AM1100">
        <v>999</v>
      </c>
      <c r="AN1100">
        <v>3.9</v>
      </c>
    </row>
    <row r="1101" spans="1:40" x14ac:dyDescent="0.35">
      <c r="A1101" s="4">
        <v>221</v>
      </c>
      <c r="B1101" s="4">
        <v>37</v>
      </c>
      <c r="F1101" t="s">
        <v>3</v>
      </c>
      <c r="G1101">
        <v>4</v>
      </c>
      <c r="S1101" s="4"/>
      <c r="AH1101" s="4"/>
      <c r="AM1101">
        <v>999</v>
      </c>
      <c r="AN1101">
        <v>3.8</v>
      </c>
    </row>
    <row r="1102" spans="1:40" x14ac:dyDescent="0.35">
      <c r="A1102" s="4">
        <v>2559</v>
      </c>
      <c r="B1102" s="4">
        <v>350</v>
      </c>
      <c r="F1102" t="s">
        <v>3</v>
      </c>
      <c r="G1102">
        <v>4.0999999999999996</v>
      </c>
      <c r="S1102" s="4"/>
      <c r="AH1102" s="4"/>
      <c r="AM1102">
        <v>899</v>
      </c>
      <c r="AN1102">
        <v>3.7</v>
      </c>
    </row>
    <row r="1103" spans="1:40" x14ac:dyDescent="0.35">
      <c r="A1103" s="4">
        <v>2871</v>
      </c>
      <c r="B1103" s="4">
        <v>344</v>
      </c>
      <c r="F1103" t="s">
        <v>3</v>
      </c>
      <c r="G1103">
        <v>4.0999999999999996</v>
      </c>
      <c r="S1103" s="4"/>
      <c r="AH1103" s="4"/>
      <c r="AM1103">
        <v>3299</v>
      </c>
      <c r="AN1103">
        <v>4.3</v>
      </c>
    </row>
    <row r="1104" spans="1:40" x14ac:dyDescent="0.35">
      <c r="A1104" s="4">
        <v>34</v>
      </c>
      <c r="B1104" s="4">
        <v>11</v>
      </c>
      <c r="F1104" t="s">
        <v>3</v>
      </c>
      <c r="G1104">
        <v>3.9</v>
      </c>
      <c r="S1104" s="4"/>
      <c r="AH1104" s="4"/>
      <c r="AM1104">
        <v>269</v>
      </c>
      <c r="AN1104">
        <v>4.0999999999999996</v>
      </c>
    </row>
    <row r="1105" spans="1:40" x14ac:dyDescent="0.35">
      <c r="A1105" s="4">
        <v>39</v>
      </c>
      <c r="B1105" s="4">
        <v>6</v>
      </c>
      <c r="F1105" t="s">
        <v>3</v>
      </c>
      <c r="G1105">
        <v>4</v>
      </c>
      <c r="S1105" s="4"/>
      <c r="AH1105" s="4"/>
      <c r="AM1105">
        <v>699</v>
      </c>
      <c r="AN1105">
        <v>3.9</v>
      </c>
    </row>
    <row r="1106" spans="1:40" x14ac:dyDescent="0.35">
      <c r="A1106" s="4">
        <v>7</v>
      </c>
      <c r="B1106" s="4">
        <v>0</v>
      </c>
      <c r="F1106" t="s">
        <v>3</v>
      </c>
      <c r="G1106">
        <v>4</v>
      </c>
      <c r="S1106" s="4"/>
      <c r="AH1106" s="4"/>
      <c r="AM1106">
        <v>1299</v>
      </c>
      <c r="AN1106">
        <v>4.4000000000000004</v>
      </c>
    </row>
    <row r="1107" spans="1:40" x14ac:dyDescent="0.35">
      <c r="A1107" s="4">
        <v>2434</v>
      </c>
      <c r="B1107" s="4">
        <v>274</v>
      </c>
      <c r="F1107" t="s">
        <v>3</v>
      </c>
      <c r="G1107">
        <v>4.0999999999999996</v>
      </c>
      <c r="S1107" s="4"/>
      <c r="AH1107" s="4"/>
      <c r="AM1107">
        <v>998</v>
      </c>
      <c r="AN1107">
        <v>4</v>
      </c>
    </row>
    <row r="1108" spans="1:40" x14ac:dyDescent="0.35">
      <c r="A1108" s="4">
        <v>10491</v>
      </c>
      <c r="B1108" s="4">
        <v>1479</v>
      </c>
      <c r="F1108" t="s">
        <v>14</v>
      </c>
      <c r="G1108">
        <v>4.0999999999999996</v>
      </c>
      <c r="S1108" s="4"/>
      <c r="AH1108" s="4"/>
      <c r="AM1108">
        <v>999</v>
      </c>
      <c r="AN1108">
        <v>4</v>
      </c>
    </row>
    <row r="1109" spans="1:40" x14ac:dyDescent="0.35">
      <c r="A1109" s="4">
        <v>538</v>
      </c>
      <c r="B1109" s="4">
        <v>65</v>
      </c>
      <c r="F1109" t="s">
        <v>3</v>
      </c>
      <c r="G1109">
        <v>3.9</v>
      </c>
      <c r="S1109" s="4"/>
      <c r="AH1109" s="4"/>
      <c r="AM1109">
        <v>3999</v>
      </c>
      <c r="AN1109">
        <v>4.2</v>
      </c>
    </row>
    <row r="1110" spans="1:40" x14ac:dyDescent="0.35">
      <c r="A1110" s="4">
        <v>2795</v>
      </c>
      <c r="B1110" s="4">
        <v>380</v>
      </c>
      <c r="F1110" t="s">
        <v>3</v>
      </c>
      <c r="G1110">
        <v>3.8</v>
      </c>
      <c r="S1110" s="4"/>
      <c r="AH1110" s="4"/>
      <c r="AM1110">
        <v>2299</v>
      </c>
      <c r="AN1110">
        <v>4.4000000000000004</v>
      </c>
    </row>
    <row r="1111" spans="1:40" x14ac:dyDescent="0.35">
      <c r="A1111" s="4">
        <v>5</v>
      </c>
      <c r="B1111" s="4">
        <v>1</v>
      </c>
      <c r="F1111" t="s">
        <v>3</v>
      </c>
      <c r="G1111">
        <v>4.5</v>
      </c>
      <c r="S1111" s="4"/>
      <c r="AH1111" s="4"/>
      <c r="AM1111">
        <v>1183</v>
      </c>
      <c r="AN1111">
        <v>3.4</v>
      </c>
    </row>
    <row r="1112" spans="1:40" x14ac:dyDescent="0.35">
      <c r="A1112" s="4">
        <v>1019</v>
      </c>
      <c r="B1112" s="4">
        <v>123</v>
      </c>
      <c r="F1112" t="s">
        <v>3</v>
      </c>
      <c r="G1112">
        <v>4</v>
      </c>
      <c r="S1112" s="4"/>
      <c r="AH1112" s="4"/>
      <c r="AM1112">
        <v>499</v>
      </c>
      <c r="AN1112">
        <v>3.6</v>
      </c>
    </row>
    <row r="1113" spans="1:40" x14ac:dyDescent="0.35">
      <c r="A1113" s="4">
        <v>19213</v>
      </c>
      <c r="B1113" s="4">
        <v>2500</v>
      </c>
      <c r="F1113" t="s">
        <v>3</v>
      </c>
      <c r="G1113">
        <v>4.4000000000000004</v>
      </c>
      <c r="S1113" s="4"/>
      <c r="AH1113" s="4"/>
      <c r="AM1113">
        <v>999</v>
      </c>
      <c r="AN1113">
        <v>4</v>
      </c>
    </row>
    <row r="1114" spans="1:40" x14ac:dyDescent="0.35">
      <c r="A1114" s="4">
        <v>11</v>
      </c>
      <c r="B1114" s="4">
        <v>0</v>
      </c>
      <c r="F1114" t="s">
        <v>3</v>
      </c>
      <c r="G1114">
        <v>4</v>
      </c>
      <c r="S1114" s="4"/>
      <c r="AH1114" s="4"/>
      <c r="AM1114">
        <v>2499</v>
      </c>
      <c r="AN1114">
        <v>4.5</v>
      </c>
    </row>
    <row r="1115" spans="1:40" x14ac:dyDescent="0.35">
      <c r="A1115" s="4">
        <v>116</v>
      </c>
      <c r="B1115" s="4">
        <v>16</v>
      </c>
      <c r="F1115" t="s">
        <v>3</v>
      </c>
      <c r="G1115">
        <v>3.9</v>
      </c>
      <c r="S1115" s="4"/>
      <c r="AH1115" s="4"/>
      <c r="AM1115">
        <v>3499</v>
      </c>
      <c r="AN1115">
        <v>4.2</v>
      </c>
    </row>
    <row r="1116" spans="1:40" x14ac:dyDescent="0.35">
      <c r="A1116" s="4">
        <v>278</v>
      </c>
      <c r="B1116" s="4">
        <v>48</v>
      </c>
      <c r="F1116" t="s">
        <v>3</v>
      </c>
      <c r="G1116">
        <v>4</v>
      </c>
      <c r="S1116" s="4"/>
      <c r="AH1116" s="4"/>
      <c r="AM1116">
        <v>799</v>
      </c>
      <c r="AN1116">
        <v>4.3</v>
      </c>
    </row>
    <row r="1117" spans="1:40" x14ac:dyDescent="0.35">
      <c r="A1117" s="4">
        <v>670</v>
      </c>
      <c r="B1117" s="4">
        <v>105</v>
      </c>
      <c r="F1117" t="s">
        <v>3</v>
      </c>
      <c r="G1117">
        <v>4.0999999999999996</v>
      </c>
      <c r="S1117" s="4"/>
      <c r="AH1117" s="4"/>
      <c r="AM1117">
        <v>999</v>
      </c>
      <c r="AN1117">
        <v>4.0999999999999996</v>
      </c>
    </row>
    <row r="1118" spans="1:40" x14ac:dyDescent="0.35">
      <c r="A1118" s="4">
        <v>656</v>
      </c>
      <c r="B1118" s="4">
        <v>57</v>
      </c>
      <c r="F1118" t="s">
        <v>3</v>
      </c>
      <c r="G1118">
        <v>3.8</v>
      </c>
      <c r="S1118" s="4"/>
      <c r="AH1118" s="4"/>
      <c r="AM1118">
        <v>2699</v>
      </c>
      <c r="AN1118">
        <v>4.2</v>
      </c>
    </row>
    <row r="1119" spans="1:40" x14ac:dyDescent="0.35">
      <c r="A1119" s="4">
        <v>518</v>
      </c>
      <c r="B1119" s="4">
        <v>64</v>
      </c>
      <c r="F1119" t="s">
        <v>3</v>
      </c>
      <c r="G1119">
        <v>4.7</v>
      </c>
      <c r="S1119" s="4"/>
      <c r="AH1119" s="4"/>
      <c r="AM1119">
        <v>599</v>
      </c>
      <c r="AN1119">
        <v>4.0999999999999996</v>
      </c>
    </row>
    <row r="1120" spans="1:40" x14ac:dyDescent="0.35">
      <c r="A1120" s="4">
        <v>14</v>
      </c>
      <c r="B1120" s="4">
        <v>1</v>
      </c>
      <c r="F1120" t="s">
        <v>3</v>
      </c>
      <c r="G1120">
        <v>3.8</v>
      </c>
      <c r="S1120" s="4"/>
      <c r="AH1120" s="4"/>
      <c r="AM1120">
        <v>4595</v>
      </c>
      <c r="AN1120">
        <v>4.0999999999999996</v>
      </c>
    </row>
    <row r="1121" spans="1:40" x14ac:dyDescent="0.35">
      <c r="A1121" s="4">
        <v>115</v>
      </c>
      <c r="B1121" s="4">
        <v>14</v>
      </c>
      <c r="F1121" t="s">
        <v>3</v>
      </c>
      <c r="G1121">
        <v>4.0999999999999996</v>
      </c>
      <c r="S1121" s="4"/>
      <c r="AH1121" s="4"/>
      <c r="AM1121">
        <v>499</v>
      </c>
      <c r="AN1121">
        <v>4.0999999999999996</v>
      </c>
    </row>
    <row r="1122" spans="1:40" x14ac:dyDescent="0.35">
      <c r="A1122" s="4">
        <v>7769</v>
      </c>
      <c r="B1122" s="4">
        <v>1183</v>
      </c>
      <c r="F1122" t="s">
        <v>3</v>
      </c>
      <c r="G1122">
        <v>3.9</v>
      </c>
      <c r="S1122" s="4"/>
      <c r="AH1122" s="4"/>
      <c r="AM1122">
        <v>999</v>
      </c>
      <c r="AN1122">
        <v>4.0999999999999996</v>
      </c>
    </row>
    <row r="1123" spans="1:40" x14ac:dyDescent="0.35">
      <c r="A1123" s="4">
        <v>83</v>
      </c>
      <c r="B1123" s="4">
        <v>19</v>
      </c>
      <c r="F1123" t="s">
        <v>3</v>
      </c>
      <c r="G1123">
        <v>4.2</v>
      </c>
      <c r="S1123" s="4"/>
      <c r="AH1123" s="4"/>
      <c r="AM1123">
        <v>999</v>
      </c>
      <c r="AN1123">
        <v>3.9</v>
      </c>
    </row>
    <row r="1124" spans="1:40" x14ac:dyDescent="0.35">
      <c r="A1124" s="4">
        <v>51</v>
      </c>
      <c r="B1124" s="4">
        <v>6</v>
      </c>
      <c r="F1124" t="s">
        <v>3</v>
      </c>
      <c r="G1124">
        <v>3.9</v>
      </c>
      <c r="S1124" s="4"/>
      <c r="AH1124" s="4"/>
      <c r="AM1124">
        <v>499</v>
      </c>
      <c r="AN1124">
        <v>4.0999999999999996</v>
      </c>
    </row>
    <row r="1125" spans="1:40" x14ac:dyDescent="0.35">
      <c r="A1125" s="4">
        <v>29</v>
      </c>
      <c r="B1125" s="4">
        <v>3</v>
      </c>
      <c r="F1125" t="s">
        <v>3</v>
      </c>
      <c r="G1125">
        <v>4.2</v>
      </c>
      <c r="S1125" s="4"/>
      <c r="AH1125" s="4"/>
      <c r="AM1125">
        <v>4999</v>
      </c>
      <c r="AN1125">
        <v>4.0999999999999996</v>
      </c>
    </row>
    <row r="1126" spans="1:40" x14ac:dyDescent="0.35">
      <c r="A1126" s="4">
        <v>58</v>
      </c>
      <c r="B1126" s="4">
        <v>6</v>
      </c>
      <c r="F1126" t="s">
        <v>3</v>
      </c>
      <c r="G1126">
        <v>4.0999999999999996</v>
      </c>
      <c r="S1126" s="4"/>
      <c r="AH1126" s="4"/>
      <c r="AM1126">
        <v>1099</v>
      </c>
      <c r="AN1126">
        <v>4</v>
      </c>
    </row>
    <row r="1127" spans="1:40" x14ac:dyDescent="0.35">
      <c r="A1127" s="4">
        <v>623</v>
      </c>
      <c r="B1127" s="4">
        <v>73</v>
      </c>
      <c r="F1127" t="s">
        <v>3</v>
      </c>
      <c r="G1127">
        <v>4</v>
      </c>
      <c r="S1127" s="4"/>
      <c r="AH1127" s="4"/>
      <c r="AM1127">
        <v>899</v>
      </c>
      <c r="AN1127">
        <v>4.2</v>
      </c>
    </row>
    <row r="1128" spans="1:40" x14ac:dyDescent="0.35">
      <c r="A1128" s="4">
        <v>312</v>
      </c>
      <c r="B1128" s="4">
        <v>34</v>
      </c>
      <c r="F1128" t="s">
        <v>3</v>
      </c>
      <c r="G1128">
        <v>4.4000000000000004</v>
      </c>
      <c r="S1128" s="4"/>
      <c r="AH1128" s="4"/>
      <c r="AM1128">
        <v>999</v>
      </c>
      <c r="AN1128">
        <v>3.9</v>
      </c>
    </row>
    <row r="1129" spans="1:40" x14ac:dyDescent="0.35">
      <c r="A1129" s="4">
        <v>28</v>
      </c>
      <c r="B1129" s="4">
        <v>3</v>
      </c>
      <c r="F1129" t="s">
        <v>3</v>
      </c>
      <c r="G1129">
        <v>4.0999999999999996</v>
      </c>
      <c r="S1129" s="4"/>
      <c r="AH1129" s="4"/>
      <c r="AM1129">
        <v>499</v>
      </c>
      <c r="AN1129">
        <v>3.8</v>
      </c>
    </row>
    <row r="1130" spans="1:40" x14ac:dyDescent="0.35">
      <c r="A1130" s="4">
        <v>1769</v>
      </c>
      <c r="B1130" s="4">
        <v>267</v>
      </c>
      <c r="F1130" t="s">
        <v>3</v>
      </c>
      <c r="G1130">
        <v>4</v>
      </c>
      <c r="S1130" s="4"/>
      <c r="AH1130" s="4"/>
      <c r="AM1130">
        <v>499</v>
      </c>
      <c r="AN1130">
        <v>4</v>
      </c>
    </row>
    <row r="1131" spans="1:40" x14ac:dyDescent="0.35">
      <c r="A1131" s="4">
        <v>1958</v>
      </c>
      <c r="B1131" s="4">
        <v>308</v>
      </c>
      <c r="F1131" t="s">
        <v>3</v>
      </c>
      <c r="G1131">
        <v>3.8</v>
      </c>
      <c r="S1131" s="4"/>
      <c r="AH1131" s="4"/>
      <c r="AM1131">
        <v>299</v>
      </c>
      <c r="AN1131">
        <v>4</v>
      </c>
    </row>
    <row r="1132" spans="1:40" x14ac:dyDescent="0.35">
      <c r="A1132" s="4">
        <v>687</v>
      </c>
      <c r="B1132" s="4">
        <v>357</v>
      </c>
      <c r="F1132" t="s">
        <v>3</v>
      </c>
      <c r="G1132">
        <v>4</v>
      </c>
      <c r="S1132" s="4"/>
      <c r="AH1132" s="4"/>
      <c r="AM1132">
        <v>4999</v>
      </c>
      <c r="AN1132">
        <v>4</v>
      </c>
    </row>
    <row r="1133" spans="1:40" x14ac:dyDescent="0.35">
      <c r="A1133" s="4">
        <v>2660</v>
      </c>
      <c r="B1133" s="4">
        <v>456</v>
      </c>
      <c r="F1133" t="s">
        <v>3</v>
      </c>
      <c r="G1133">
        <v>4.2</v>
      </c>
      <c r="S1133" s="4"/>
      <c r="AH1133" s="4"/>
      <c r="AM1133">
        <v>999</v>
      </c>
      <c r="AN1133">
        <v>4.0999999999999996</v>
      </c>
    </row>
    <row r="1134" spans="1:40" x14ac:dyDescent="0.35">
      <c r="A1134" s="4">
        <v>3419</v>
      </c>
      <c r="B1134" s="4">
        <v>359</v>
      </c>
      <c r="F1134" t="s">
        <v>3</v>
      </c>
      <c r="G1134">
        <v>4</v>
      </c>
      <c r="S1134" s="4"/>
      <c r="AH1134" s="4"/>
      <c r="AM1134">
        <v>2099</v>
      </c>
      <c r="AN1134">
        <v>4</v>
      </c>
    </row>
    <row r="1135" spans="1:40" x14ac:dyDescent="0.35">
      <c r="A1135" s="4">
        <v>8</v>
      </c>
      <c r="B1135" s="4">
        <v>1</v>
      </c>
      <c r="F1135" t="s">
        <v>3</v>
      </c>
      <c r="G1135">
        <v>3.9</v>
      </c>
      <c r="S1135" s="4"/>
      <c r="AH1135" s="4"/>
      <c r="AM1135">
        <v>1999</v>
      </c>
      <c r="AN1135">
        <v>3.6</v>
      </c>
    </row>
    <row r="1136" spans="1:40" x14ac:dyDescent="0.35">
      <c r="A1136" s="4">
        <v>14</v>
      </c>
      <c r="B1136" s="4">
        <v>2</v>
      </c>
      <c r="F1136" t="s">
        <v>3</v>
      </c>
      <c r="G1136">
        <v>4.0999999999999996</v>
      </c>
      <c r="S1136" s="4"/>
      <c r="AH1136" s="4"/>
      <c r="AM1136">
        <v>999</v>
      </c>
      <c r="AN1136">
        <v>4.0999999999999996</v>
      </c>
    </row>
    <row r="1137" spans="1:40" x14ac:dyDescent="0.35">
      <c r="A1137" s="4">
        <v>10</v>
      </c>
      <c r="B1137" s="4">
        <v>1</v>
      </c>
      <c r="F1137" t="s">
        <v>3</v>
      </c>
      <c r="G1137">
        <v>4</v>
      </c>
      <c r="S1137" s="4"/>
      <c r="AH1137" s="4"/>
      <c r="AM1137">
        <v>599</v>
      </c>
      <c r="AN1137">
        <v>4.2</v>
      </c>
    </row>
    <row r="1138" spans="1:40" x14ac:dyDescent="0.35">
      <c r="A1138" s="4">
        <v>211</v>
      </c>
      <c r="B1138" s="4">
        <v>25</v>
      </c>
      <c r="F1138" t="s">
        <v>3</v>
      </c>
      <c r="G1138">
        <v>4.0999999999999996</v>
      </c>
      <c r="S1138" s="4"/>
      <c r="AH1138" s="4"/>
      <c r="AM1138">
        <v>499</v>
      </c>
      <c r="AN1138">
        <v>3.7</v>
      </c>
    </row>
    <row r="1139" spans="1:40" x14ac:dyDescent="0.35">
      <c r="A1139" s="4">
        <v>42</v>
      </c>
      <c r="B1139" s="4">
        <v>6</v>
      </c>
      <c r="F1139" t="s">
        <v>3</v>
      </c>
      <c r="G1139">
        <v>4.4000000000000004</v>
      </c>
      <c r="S1139" s="4"/>
      <c r="AH1139" s="4"/>
      <c r="AM1139">
        <v>499</v>
      </c>
      <c r="AN1139">
        <v>3.7</v>
      </c>
    </row>
    <row r="1140" spans="1:40" x14ac:dyDescent="0.35">
      <c r="A1140" s="4">
        <v>32</v>
      </c>
      <c r="B1140" s="4">
        <v>3</v>
      </c>
      <c r="F1140" t="s">
        <v>3</v>
      </c>
      <c r="G1140">
        <v>3.8</v>
      </c>
      <c r="S1140" s="4"/>
      <c r="AH1140" s="4"/>
      <c r="AM1140">
        <v>999</v>
      </c>
      <c r="AN1140">
        <v>4</v>
      </c>
    </row>
    <row r="1141" spans="1:40" x14ac:dyDescent="0.35">
      <c r="A1141" s="4">
        <v>17201</v>
      </c>
      <c r="B1141" s="4">
        <v>2435</v>
      </c>
      <c r="F1141" t="s">
        <v>3</v>
      </c>
      <c r="G1141">
        <v>4.3</v>
      </c>
      <c r="S1141" s="4"/>
      <c r="AH1141" s="4"/>
      <c r="AM1141">
        <v>2670</v>
      </c>
      <c r="AN1141">
        <v>4.0999999999999996</v>
      </c>
    </row>
    <row r="1142" spans="1:40" x14ac:dyDescent="0.35">
      <c r="A1142" s="4">
        <v>574</v>
      </c>
      <c r="B1142" s="4">
        <v>103</v>
      </c>
      <c r="F1142" t="s">
        <v>3</v>
      </c>
      <c r="G1142">
        <v>4.7</v>
      </c>
      <c r="S1142" s="4"/>
      <c r="AH1142" s="4"/>
      <c r="AM1142">
        <v>499</v>
      </c>
      <c r="AN1142">
        <v>3.7</v>
      </c>
    </row>
    <row r="1143" spans="1:40" x14ac:dyDescent="0.35">
      <c r="A1143" s="4">
        <v>25</v>
      </c>
      <c r="B1143" s="4">
        <v>8</v>
      </c>
      <c r="F1143" t="s">
        <v>3</v>
      </c>
      <c r="G1143">
        <v>4.0999999999999996</v>
      </c>
      <c r="S1143" s="4"/>
      <c r="AH1143" s="4"/>
      <c r="AM1143">
        <v>1799</v>
      </c>
      <c r="AN1143">
        <v>4.0999999999999996</v>
      </c>
    </row>
    <row r="1144" spans="1:40" x14ac:dyDescent="0.35">
      <c r="A1144" s="4">
        <v>125</v>
      </c>
      <c r="B1144" s="4">
        <v>27</v>
      </c>
      <c r="F1144" t="s">
        <v>3</v>
      </c>
      <c r="G1144">
        <v>3.9</v>
      </c>
      <c r="S1144" s="4"/>
      <c r="AH1144" s="4"/>
      <c r="AM1144">
        <v>999</v>
      </c>
      <c r="AN1144">
        <v>3.8</v>
      </c>
    </row>
    <row r="1145" spans="1:40" x14ac:dyDescent="0.35">
      <c r="A1145" s="4">
        <v>27353</v>
      </c>
      <c r="B1145" s="4">
        <v>3083</v>
      </c>
      <c r="F1145" t="s">
        <v>3</v>
      </c>
      <c r="G1145">
        <v>4.0999999999999996</v>
      </c>
      <c r="S1145" s="4"/>
      <c r="AH1145" s="4"/>
      <c r="AM1145">
        <v>999</v>
      </c>
      <c r="AN1145">
        <v>3.9</v>
      </c>
    </row>
    <row r="1146" spans="1:40" x14ac:dyDescent="0.35">
      <c r="A1146" s="4">
        <v>156</v>
      </c>
      <c r="B1146" s="4">
        <v>22</v>
      </c>
      <c r="F1146" t="s">
        <v>3</v>
      </c>
      <c r="G1146">
        <v>3.2</v>
      </c>
      <c r="S1146" s="4"/>
      <c r="AH1146" s="4"/>
      <c r="AM1146">
        <v>625</v>
      </c>
      <c r="AN1146">
        <v>4.0999999999999996</v>
      </c>
    </row>
    <row r="1147" spans="1:40" x14ac:dyDescent="0.35">
      <c r="A1147" s="4">
        <v>240</v>
      </c>
      <c r="B1147" s="4">
        <v>38</v>
      </c>
      <c r="F1147" t="s">
        <v>3</v>
      </c>
      <c r="G1147">
        <v>4.0999999999999996</v>
      </c>
      <c r="S1147" s="4"/>
      <c r="AH1147" s="4"/>
      <c r="AM1147">
        <v>3999</v>
      </c>
      <c r="AN1147">
        <v>4.3</v>
      </c>
    </row>
    <row r="1148" spans="1:40" x14ac:dyDescent="0.35">
      <c r="A1148" s="4">
        <v>3822</v>
      </c>
      <c r="B1148" s="4">
        <v>617</v>
      </c>
      <c r="F1148" t="s">
        <v>3</v>
      </c>
      <c r="G1148">
        <v>4.2</v>
      </c>
      <c r="S1148" s="4"/>
      <c r="AH1148" s="4"/>
      <c r="AM1148">
        <v>999</v>
      </c>
      <c r="AN1148">
        <v>4.0999999999999996</v>
      </c>
    </row>
    <row r="1149" spans="1:40" x14ac:dyDescent="0.35">
      <c r="A1149" s="4">
        <v>216</v>
      </c>
      <c r="B1149" s="4">
        <v>28</v>
      </c>
      <c r="F1149" t="s">
        <v>3</v>
      </c>
      <c r="G1149">
        <v>4.0999999999999996</v>
      </c>
      <c r="S1149" s="4"/>
      <c r="AH1149" s="4"/>
      <c r="AM1149">
        <v>657</v>
      </c>
      <c r="AN1149">
        <v>3.5</v>
      </c>
    </row>
    <row r="1150" spans="1:40" x14ac:dyDescent="0.35">
      <c r="A1150" s="4">
        <v>33</v>
      </c>
      <c r="B1150" s="4">
        <v>19</v>
      </c>
      <c r="F1150" t="s">
        <v>3</v>
      </c>
      <c r="G1150">
        <v>4.0999999999999996</v>
      </c>
      <c r="S1150" s="4"/>
      <c r="AH1150" s="4"/>
      <c r="AM1150">
        <v>999</v>
      </c>
      <c r="AN1150">
        <v>4.0999999999999996</v>
      </c>
    </row>
    <row r="1151" spans="1:40" x14ac:dyDescent="0.35">
      <c r="A1151" s="4">
        <v>1457</v>
      </c>
      <c r="B1151" s="4">
        <v>174</v>
      </c>
      <c r="F1151" t="s">
        <v>14</v>
      </c>
      <c r="G1151">
        <v>4.0999999999999996</v>
      </c>
      <c r="S1151" s="4"/>
      <c r="AH1151" s="4"/>
      <c r="AM1151">
        <v>299</v>
      </c>
      <c r="AN1151">
        <v>4</v>
      </c>
    </row>
    <row r="1152" spans="1:40" x14ac:dyDescent="0.35">
      <c r="A1152" s="4">
        <v>6097</v>
      </c>
      <c r="B1152" s="4">
        <v>932</v>
      </c>
      <c r="F1152" t="s">
        <v>3</v>
      </c>
      <c r="G1152">
        <v>4.3</v>
      </c>
      <c r="S1152" s="4"/>
      <c r="AH1152" s="4"/>
      <c r="AM1152">
        <v>999</v>
      </c>
      <c r="AN1152">
        <v>4.2</v>
      </c>
    </row>
    <row r="1153" spans="1:40" x14ac:dyDescent="0.35">
      <c r="A1153" s="4">
        <v>2224</v>
      </c>
      <c r="B1153" s="4">
        <v>330</v>
      </c>
      <c r="F1153" t="s">
        <v>3</v>
      </c>
      <c r="G1153">
        <v>3.9</v>
      </c>
      <c r="S1153" s="4"/>
      <c r="AH1153" s="4"/>
      <c r="AM1153">
        <v>599</v>
      </c>
      <c r="AN1153">
        <v>4.0999999999999996</v>
      </c>
    </row>
    <row r="1154" spans="1:40" x14ac:dyDescent="0.35">
      <c r="A1154" s="4">
        <v>6742</v>
      </c>
      <c r="B1154" s="4">
        <v>958</v>
      </c>
      <c r="F1154" t="s">
        <v>3</v>
      </c>
      <c r="G1154">
        <v>3.6</v>
      </c>
      <c r="S1154" s="4"/>
      <c r="AH1154" s="4"/>
      <c r="AM1154">
        <v>1580</v>
      </c>
      <c r="AN1154">
        <v>3.8</v>
      </c>
    </row>
    <row r="1155" spans="1:40" x14ac:dyDescent="0.35">
      <c r="A1155" s="4">
        <v>110</v>
      </c>
      <c r="B1155" s="4">
        <v>10</v>
      </c>
      <c r="F1155" t="s">
        <v>3</v>
      </c>
      <c r="G1155">
        <v>4.0999999999999996</v>
      </c>
      <c r="S1155" s="4"/>
      <c r="AH1155" s="4"/>
      <c r="AM1155">
        <v>2499</v>
      </c>
      <c r="AN1155">
        <v>4.3</v>
      </c>
    </row>
    <row r="1156" spans="1:40" x14ac:dyDescent="0.35">
      <c r="A1156" s="4">
        <v>214</v>
      </c>
      <c r="B1156" s="4">
        <v>41</v>
      </c>
      <c r="F1156" t="s">
        <v>3</v>
      </c>
      <c r="G1156">
        <v>3.3</v>
      </c>
      <c r="S1156" s="4"/>
      <c r="AH1156" s="4"/>
      <c r="AM1156">
        <v>3499</v>
      </c>
      <c r="AN1156">
        <v>4.3</v>
      </c>
    </row>
    <row r="1157" spans="1:40" x14ac:dyDescent="0.35">
      <c r="A1157" s="4">
        <v>360</v>
      </c>
      <c r="B1157" s="4">
        <v>46</v>
      </c>
      <c r="F1157" t="s">
        <v>3</v>
      </c>
      <c r="G1157">
        <v>3.8</v>
      </c>
      <c r="S1157" s="4"/>
      <c r="AH1157" s="4"/>
      <c r="AM1157">
        <v>998</v>
      </c>
      <c r="AN1157">
        <v>4</v>
      </c>
    </row>
    <row r="1158" spans="1:40" x14ac:dyDescent="0.35">
      <c r="A1158" s="4">
        <v>52</v>
      </c>
      <c r="B1158" s="4">
        <v>10</v>
      </c>
      <c r="F1158" t="s">
        <v>3</v>
      </c>
      <c r="G1158">
        <v>3.8</v>
      </c>
      <c r="S1158" s="4"/>
      <c r="AH1158" s="4"/>
      <c r="AM1158">
        <v>999</v>
      </c>
      <c r="AN1158">
        <v>4.4000000000000004</v>
      </c>
    </row>
    <row r="1159" spans="1:40" x14ac:dyDescent="0.35">
      <c r="A1159" s="4">
        <v>148</v>
      </c>
      <c r="B1159" s="4">
        <v>22</v>
      </c>
      <c r="F1159" t="s">
        <v>3</v>
      </c>
      <c r="G1159">
        <v>4.2</v>
      </c>
      <c r="S1159" s="4"/>
      <c r="AH1159" s="4"/>
      <c r="AM1159">
        <v>3499</v>
      </c>
      <c r="AN1159">
        <v>4</v>
      </c>
    </row>
    <row r="1160" spans="1:40" x14ac:dyDescent="0.35">
      <c r="A1160" s="4">
        <v>1280</v>
      </c>
      <c r="B1160" s="4">
        <v>135</v>
      </c>
      <c r="F1160" t="s">
        <v>3</v>
      </c>
      <c r="G1160">
        <v>4</v>
      </c>
      <c r="S1160" s="4"/>
      <c r="AH1160" s="4"/>
      <c r="AM1160">
        <v>499</v>
      </c>
      <c r="AN1160">
        <v>3.6</v>
      </c>
    </row>
    <row r="1161" spans="1:40" x14ac:dyDescent="0.35">
      <c r="A1161" s="4">
        <v>196</v>
      </c>
      <c r="B1161" s="4">
        <v>23</v>
      </c>
      <c r="F1161" t="s">
        <v>3</v>
      </c>
      <c r="G1161">
        <v>3.9</v>
      </c>
      <c r="S1161" s="4"/>
      <c r="AH1161" s="4"/>
      <c r="AM1161">
        <v>3573</v>
      </c>
      <c r="AN1161">
        <v>4.4000000000000004</v>
      </c>
    </row>
    <row r="1162" spans="1:40" x14ac:dyDescent="0.35">
      <c r="A1162" s="4">
        <v>96</v>
      </c>
      <c r="B1162" s="4">
        <v>11</v>
      </c>
      <c r="F1162" t="s">
        <v>3</v>
      </c>
      <c r="G1162">
        <v>4.2</v>
      </c>
      <c r="S1162" s="4"/>
      <c r="AH1162" s="4"/>
      <c r="AM1162">
        <v>1699</v>
      </c>
      <c r="AN1162">
        <v>4.0999999999999996</v>
      </c>
    </row>
    <row r="1163" spans="1:40" x14ac:dyDescent="0.35">
      <c r="A1163" s="4">
        <v>753</v>
      </c>
      <c r="B1163" s="4">
        <v>126</v>
      </c>
      <c r="F1163" t="s">
        <v>3</v>
      </c>
      <c r="G1163">
        <v>3.9</v>
      </c>
      <c r="S1163" s="4"/>
      <c r="AH1163" s="4"/>
      <c r="AM1163">
        <v>499</v>
      </c>
      <c r="AN1163">
        <v>4</v>
      </c>
    </row>
    <row r="1164" spans="1:40" x14ac:dyDescent="0.35">
      <c r="A1164" s="4">
        <v>177</v>
      </c>
      <c r="B1164" s="4">
        <v>32</v>
      </c>
      <c r="F1164" t="s">
        <v>3</v>
      </c>
      <c r="G1164">
        <v>4.2</v>
      </c>
      <c r="S1164" s="4"/>
      <c r="AH1164" s="4"/>
      <c r="AM1164">
        <v>900</v>
      </c>
      <c r="AN1164">
        <v>4</v>
      </c>
    </row>
    <row r="1165" spans="1:40" x14ac:dyDescent="0.35">
      <c r="A1165" s="4">
        <v>377</v>
      </c>
      <c r="B1165" s="4">
        <v>51</v>
      </c>
      <c r="F1165" t="s">
        <v>3</v>
      </c>
      <c r="G1165">
        <v>4.0999999999999996</v>
      </c>
      <c r="S1165" s="4"/>
      <c r="AH1165" s="4"/>
      <c r="AM1165">
        <v>1399</v>
      </c>
      <c r="AN1165">
        <v>4.2</v>
      </c>
    </row>
    <row r="1166" spans="1:40" x14ac:dyDescent="0.35">
      <c r="A1166" s="4">
        <v>334</v>
      </c>
      <c r="B1166" s="4">
        <v>42</v>
      </c>
      <c r="F1166" t="s">
        <v>3</v>
      </c>
      <c r="G1166">
        <v>3.9</v>
      </c>
      <c r="S1166" s="4"/>
      <c r="AH1166" s="4"/>
      <c r="AM1166">
        <v>1399</v>
      </c>
      <c r="AN1166">
        <v>4.2</v>
      </c>
    </row>
    <row r="1167" spans="1:40" x14ac:dyDescent="0.35">
      <c r="A1167" s="4">
        <v>577</v>
      </c>
      <c r="B1167" s="4">
        <v>60</v>
      </c>
      <c r="F1167" t="s">
        <v>3</v>
      </c>
      <c r="G1167">
        <v>3.6</v>
      </c>
      <c r="S1167" s="4"/>
      <c r="AH1167" s="4"/>
      <c r="AM1167">
        <v>999</v>
      </c>
      <c r="AN1167">
        <v>4.0999999999999996</v>
      </c>
    </row>
    <row r="1168" spans="1:40" x14ac:dyDescent="0.35">
      <c r="A1168" s="4">
        <v>721</v>
      </c>
      <c r="B1168" s="4">
        <v>106</v>
      </c>
      <c r="F1168" t="s">
        <v>3</v>
      </c>
      <c r="G1168">
        <v>3.3</v>
      </c>
      <c r="S1168" s="4"/>
      <c r="AH1168" s="4"/>
      <c r="AM1168">
        <v>1499</v>
      </c>
      <c r="AN1168">
        <v>4.3</v>
      </c>
    </row>
    <row r="1169" spans="1:40" x14ac:dyDescent="0.35">
      <c r="A1169" s="4">
        <v>144</v>
      </c>
      <c r="B1169" s="4">
        <v>23</v>
      </c>
      <c r="F1169" t="s">
        <v>3</v>
      </c>
      <c r="G1169">
        <v>3.8</v>
      </c>
      <c r="S1169" s="4"/>
      <c r="AH1169" s="4"/>
      <c r="AM1169">
        <v>499</v>
      </c>
      <c r="AN1169">
        <v>3.8</v>
      </c>
    </row>
    <row r="1170" spans="1:40" x14ac:dyDescent="0.35">
      <c r="A1170" s="4">
        <v>27</v>
      </c>
      <c r="B1170" s="4">
        <v>4</v>
      </c>
      <c r="F1170" t="s">
        <v>3</v>
      </c>
      <c r="G1170">
        <v>3.9</v>
      </c>
      <c r="S1170" s="4"/>
      <c r="AH1170" s="4"/>
      <c r="AM1170">
        <v>6499</v>
      </c>
      <c r="AN1170">
        <v>4.2</v>
      </c>
    </row>
    <row r="1171" spans="1:40" x14ac:dyDescent="0.35">
      <c r="A1171" s="4">
        <v>261</v>
      </c>
      <c r="B1171" s="4">
        <v>39</v>
      </c>
      <c r="F1171" t="s">
        <v>3</v>
      </c>
      <c r="G1171">
        <v>4.3</v>
      </c>
      <c r="S1171" s="4"/>
      <c r="AH1171" s="4"/>
      <c r="AM1171">
        <v>2799</v>
      </c>
      <c r="AN1171">
        <v>4.3</v>
      </c>
    </row>
    <row r="1172" spans="1:40" x14ac:dyDescent="0.35">
      <c r="A1172" s="4">
        <v>228</v>
      </c>
      <c r="B1172" s="4">
        <v>38</v>
      </c>
      <c r="F1172" t="s">
        <v>3</v>
      </c>
      <c r="G1172">
        <v>4</v>
      </c>
      <c r="S1172" s="4"/>
      <c r="AH1172" s="4"/>
      <c r="AM1172">
        <v>499</v>
      </c>
      <c r="AN1172">
        <v>3.9</v>
      </c>
    </row>
    <row r="1173" spans="1:40" x14ac:dyDescent="0.35">
      <c r="A1173" s="4">
        <v>118</v>
      </c>
      <c r="B1173" s="4">
        <v>20</v>
      </c>
      <c r="F1173" t="s">
        <v>3</v>
      </c>
      <c r="G1173">
        <v>4</v>
      </c>
      <c r="S1173" s="4"/>
      <c r="AH1173" s="4"/>
      <c r="AM1173">
        <v>1299</v>
      </c>
      <c r="AN1173">
        <v>4</v>
      </c>
    </row>
    <row r="1174" spans="1:40" x14ac:dyDescent="0.35">
      <c r="A1174" s="4">
        <v>3773</v>
      </c>
      <c r="B1174" s="4">
        <v>500</v>
      </c>
      <c r="F1174" t="s">
        <v>3</v>
      </c>
      <c r="G1174">
        <v>3.9</v>
      </c>
      <c r="S1174" s="4"/>
      <c r="AH1174" s="4"/>
      <c r="AM1174">
        <v>999</v>
      </c>
      <c r="AN1174">
        <v>4.9000000000000004</v>
      </c>
    </row>
    <row r="1175" spans="1:40" x14ac:dyDescent="0.35">
      <c r="A1175" s="4">
        <v>212</v>
      </c>
      <c r="B1175" s="4">
        <v>41</v>
      </c>
      <c r="F1175" t="s">
        <v>3</v>
      </c>
      <c r="G1175">
        <v>4.0999999999999996</v>
      </c>
      <c r="S1175" s="4"/>
      <c r="AH1175" s="4"/>
      <c r="AM1175">
        <v>699</v>
      </c>
      <c r="AN1175">
        <v>3.7</v>
      </c>
    </row>
    <row r="1176" spans="1:40" x14ac:dyDescent="0.35">
      <c r="A1176" s="4">
        <v>1396</v>
      </c>
      <c r="B1176" s="4">
        <v>212</v>
      </c>
      <c r="F1176" t="s">
        <v>3</v>
      </c>
      <c r="G1176">
        <v>4.5</v>
      </c>
      <c r="S1176" s="4"/>
      <c r="AH1176" s="4"/>
      <c r="AM1176">
        <v>999</v>
      </c>
      <c r="AN1176">
        <v>5</v>
      </c>
    </row>
    <row r="1177" spans="1:40" x14ac:dyDescent="0.35">
      <c r="A1177" s="4">
        <v>15844</v>
      </c>
      <c r="B1177" s="4">
        <v>2084</v>
      </c>
      <c r="F1177" t="s">
        <v>3</v>
      </c>
      <c r="G1177">
        <v>4</v>
      </c>
      <c r="S1177" s="4"/>
      <c r="AH1177" s="4"/>
      <c r="AM1177">
        <v>999</v>
      </c>
      <c r="AN1177">
        <v>4</v>
      </c>
    </row>
    <row r="1178" spans="1:40" x14ac:dyDescent="0.35">
      <c r="A1178" s="4">
        <v>751</v>
      </c>
      <c r="B1178" s="4">
        <v>78</v>
      </c>
      <c r="F1178" t="s">
        <v>3</v>
      </c>
      <c r="G1178">
        <v>4.0999999999999996</v>
      </c>
      <c r="S1178" s="4"/>
      <c r="AH1178" s="4"/>
      <c r="AM1178">
        <v>999</v>
      </c>
      <c r="AN1178">
        <v>3.9</v>
      </c>
    </row>
    <row r="1179" spans="1:40" x14ac:dyDescent="0.35">
      <c r="A1179" s="4">
        <v>186</v>
      </c>
      <c r="B1179" s="4">
        <v>29</v>
      </c>
      <c r="F1179" t="s">
        <v>3</v>
      </c>
      <c r="G1179">
        <v>3.8</v>
      </c>
      <c r="S1179" s="4"/>
      <c r="AH1179" s="4"/>
      <c r="AM1179">
        <v>999</v>
      </c>
      <c r="AN1179">
        <v>4.3</v>
      </c>
    </row>
    <row r="1180" spans="1:40" x14ac:dyDescent="0.35">
      <c r="A1180" s="4">
        <v>154</v>
      </c>
      <c r="B1180" s="4">
        <v>16</v>
      </c>
      <c r="F1180" t="s">
        <v>3</v>
      </c>
      <c r="G1180">
        <v>3.8</v>
      </c>
      <c r="S1180" s="4"/>
      <c r="AH1180" s="4"/>
      <c r="AM1180">
        <v>999</v>
      </c>
      <c r="AN1180">
        <v>3.8</v>
      </c>
    </row>
    <row r="1181" spans="1:40" x14ac:dyDescent="0.35">
      <c r="A1181" s="4">
        <v>33908</v>
      </c>
      <c r="B1181" s="4">
        <v>4611</v>
      </c>
      <c r="F1181" t="s">
        <v>3</v>
      </c>
      <c r="G1181">
        <v>4.3</v>
      </c>
      <c r="S1181" s="4"/>
      <c r="AH1181" s="4"/>
      <c r="AM1181">
        <v>999</v>
      </c>
      <c r="AN1181">
        <v>4.2</v>
      </c>
    </row>
    <row r="1182" spans="1:40" x14ac:dyDescent="0.35">
      <c r="A1182" s="4">
        <v>925</v>
      </c>
      <c r="B1182" s="4">
        <v>167</v>
      </c>
      <c r="F1182" t="s">
        <v>3</v>
      </c>
      <c r="G1182">
        <v>3.9</v>
      </c>
      <c r="S1182" s="4"/>
      <c r="AH1182" s="4"/>
      <c r="AM1182">
        <v>499</v>
      </c>
      <c r="AN1182">
        <v>3.9</v>
      </c>
    </row>
    <row r="1183" spans="1:40" x14ac:dyDescent="0.35">
      <c r="A1183" s="4">
        <v>1216</v>
      </c>
      <c r="B1183" s="4">
        <v>171</v>
      </c>
      <c r="F1183" t="s">
        <v>3</v>
      </c>
      <c r="G1183">
        <v>4.4000000000000004</v>
      </c>
      <c r="S1183" s="4"/>
      <c r="AH1183" s="4"/>
      <c r="AM1183">
        <v>799</v>
      </c>
      <c r="AN1183">
        <v>3.8</v>
      </c>
    </row>
    <row r="1184" spans="1:40" x14ac:dyDescent="0.35">
      <c r="A1184" s="4">
        <v>12</v>
      </c>
      <c r="B1184" s="4">
        <v>3</v>
      </c>
      <c r="F1184" t="s">
        <v>3</v>
      </c>
      <c r="G1184">
        <v>4.0999999999999996</v>
      </c>
      <c r="S1184" s="4"/>
      <c r="AH1184" s="4"/>
      <c r="AM1184">
        <v>499</v>
      </c>
      <c r="AN1184">
        <v>3.7</v>
      </c>
    </row>
    <row r="1185" spans="1:40" x14ac:dyDescent="0.35">
      <c r="A1185" s="4">
        <v>31</v>
      </c>
      <c r="B1185" s="4">
        <v>5</v>
      </c>
      <c r="F1185" t="s">
        <v>3</v>
      </c>
      <c r="G1185">
        <v>4.3</v>
      </c>
      <c r="S1185" s="4"/>
      <c r="AH1185" s="4"/>
      <c r="AM1185">
        <v>1999</v>
      </c>
      <c r="AN1185">
        <v>4</v>
      </c>
    </row>
    <row r="1186" spans="1:40" x14ac:dyDescent="0.35">
      <c r="A1186" s="4">
        <v>122</v>
      </c>
      <c r="B1186" s="4">
        <v>19</v>
      </c>
      <c r="F1186" t="s">
        <v>3</v>
      </c>
      <c r="G1186">
        <v>3.9</v>
      </c>
      <c r="S1186" s="4"/>
      <c r="AH1186" s="4"/>
      <c r="AM1186">
        <v>637</v>
      </c>
      <c r="AN1186">
        <v>3.9</v>
      </c>
    </row>
    <row r="1187" spans="1:40" x14ac:dyDescent="0.35">
      <c r="A1187" s="4">
        <v>98</v>
      </c>
      <c r="B1187" s="4">
        <v>11</v>
      </c>
      <c r="F1187" t="s">
        <v>3</v>
      </c>
      <c r="G1187">
        <v>3.8</v>
      </c>
      <c r="S1187" s="4"/>
      <c r="AH1187" s="4"/>
      <c r="AM1187">
        <v>5399</v>
      </c>
      <c r="AN1187">
        <v>4</v>
      </c>
    </row>
    <row r="1188" spans="1:40" x14ac:dyDescent="0.35">
      <c r="A1188" s="4">
        <v>10733</v>
      </c>
      <c r="B1188" s="4">
        <v>1546</v>
      </c>
      <c r="F1188" t="s">
        <v>3</v>
      </c>
      <c r="G1188">
        <v>4.3</v>
      </c>
      <c r="S1188" s="4"/>
      <c r="AH1188" s="4"/>
      <c r="AM1188">
        <v>499</v>
      </c>
      <c r="AN1188">
        <v>4</v>
      </c>
    </row>
    <row r="1189" spans="1:40" x14ac:dyDescent="0.35">
      <c r="A1189" s="4">
        <v>210</v>
      </c>
      <c r="B1189" s="4">
        <v>35</v>
      </c>
      <c r="F1189" t="s">
        <v>3</v>
      </c>
      <c r="G1189">
        <v>4</v>
      </c>
      <c r="S1189" s="4"/>
      <c r="AH1189" s="4"/>
      <c r="AM1189">
        <v>1699</v>
      </c>
      <c r="AN1189">
        <v>3.9</v>
      </c>
    </row>
    <row r="1190" spans="1:40" x14ac:dyDescent="0.35">
      <c r="A1190" s="4">
        <v>23597</v>
      </c>
      <c r="B1190" s="4">
        <v>2749</v>
      </c>
      <c r="F1190" t="s">
        <v>3</v>
      </c>
      <c r="G1190">
        <v>3.9</v>
      </c>
      <c r="S1190" s="4"/>
      <c r="AH1190" s="4"/>
      <c r="AM1190">
        <v>499</v>
      </c>
      <c r="AN1190">
        <v>4</v>
      </c>
    </row>
    <row r="1191" spans="1:40" x14ac:dyDescent="0.35">
      <c r="A1191" s="4">
        <v>158</v>
      </c>
      <c r="B1191" s="4">
        <v>20</v>
      </c>
      <c r="F1191" t="s">
        <v>3</v>
      </c>
      <c r="G1191">
        <v>3.9</v>
      </c>
      <c r="S1191" s="4"/>
      <c r="AH1191" s="4"/>
      <c r="AM1191">
        <v>499</v>
      </c>
      <c r="AN1191">
        <v>4.2</v>
      </c>
    </row>
    <row r="1192" spans="1:40" x14ac:dyDescent="0.35">
      <c r="A1192" s="4">
        <v>2563</v>
      </c>
      <c r="B1192" s="4">
        <v>467</v>
      </c>
      <c r="F1192" t="s">
        <v>3</v>
      </c>
      <c r="G1192">
        <v>4</v>
      </c>
      <c r="S1192" s="4"/>
      <c r="AH1192" s="4"/>
      <c r="AM1192">
        <v>499</v>
      </c>
      <c r="AN1192">
        <v>3.9</v>
      </c>
    </row>
    <row r="1193" spans="1:40" x14ac:dyDescent="0.35">
      <c r="A1193" s="4">
        <v>6097</v>
      </c>
      <c r="B1193" s="4">
        <v>932</v>
      </c>
      <c r="F1193" t="s">
        <v>3</v>
      </c>
      <c r="G1193">
        <v>4.0999999999999996</v>
      </c>
      <c r="S1193" s="4"/>
      <c r="AH1193" s="4"/>
      <c r="AM1193">
        <v>1497</v>
      </c>
      <c r="AN1193">
        <v>4.0999999999999996</v>
      </c>
    </row>
    <row r="1194" spans="1:40" x14ac:dyDescent="0.35">
      <c r="A1194" s="4">
        <v>71</v>
      </c>
      <c r="B1194" s="4">
        <v>5</v>
      </c>
      <c r="F1194" t="s">
        <v>14</v>
      </c>
      <c r="G1194">
        <v>4.0999999999999996</v>
      </c>
      <c r="S1194" s="4"/>
      <c r="AH1194" s="4"/>
      <c r="AM1194">
        <v>799</v>
      </c>
      <c r="AN1194">
        <v>4</v>
      </c>
    </row>
    <row r="1195" spans="1:40" x14ac:dyDescent="0.35">
      <c r="A1195" s="4">
        <v>414</v>
      </c>
      <c r="B1195" s="4">
        <v>55</v>
      </c>
      <c r="F1195" t="s">
        <v>3</v>
      </c>
      <c r="G1195">
        <v>4.2</v>
      </c>
      <c r="S1195" s="4"/>
      <c r="AH1195" s="4"/>
      <c r="AM1195">
        <v>399</v>
      </c>
      <c r="AN1195">
        <v>4.5</v>
      </c>
    </row>
    <row r="1196" spans="1:40" x14ac:dyDescent="0.35">
      <c r="A1196" s="4">
        <v>3414</v>
      </c>
      <c r="B1196" s="4">
        <v>475</v>
      </c>
      <c r="F1196" t="s">
        <v>3</v>
      </c>
      <c r="G1196">
        <v>3.8</v>
      </c>
      <c r="S1196" s="4"/>
      <c r="AH1196" s="4"/>
      <c r="AM1196">
        <v>1798</v>
      </c>
      <c r="AN1196">
        <v>4.0999999999999996</v>
      </c>
    </row>
    <row r="1197" spans="1:40" x14ac:dyDescent="0.35">
      <c r="A1197" s="4">
        <v>6</v>
      </c>
      <c r="B1197" s="4">
        <v>0</v>
      </c>
      <c r="F1197" t="s">
        <v>3</v>
      </c>
      <c r="G1197">
        <v>3.4</v>
      </c>
      <c r="S1197" s="4"/>
      <c r="AH1197" s="4"/>
      <c r="AM1197">
        <v>899</v>
      </c>
      <c r="AN1197">
        <v>4</v>
      </c>
    </row>
    <row r="1198" spans="1:40" x14ac:dyDescent="0.35">
      <c r="A1198" s="4">
        <v>81</v>
      </c>
      <c r="B1198" s="4">
        <v>11</v>
      </c>
      <c r="F1198" t="s">
        <v>3</v>
      </c>
      <c r="G1198">
        <v>4</v>
      </c>
      <c r="S1198" s="4"/>
      <c r="AH1198" s="4"/>
      <c r="AM1198">
        <v>799</v>
      </c>
      <c r="AN1198">
        <v>3.7</v>
      </c>
    </row>
    <row r="1199" spans="1:40" x14ac:dyDescent="0.35">
      <c r="A1199" s="4">
        <v>8011</v>
      </c>
      <c r="B1199" s="4">
        <v>927</v>
      </c>
      <c r="F1199" t="s">
        <v>3</v>
      </c>
      <c r="G1199">
        <v>4</v>
      </c>
      <c r="S1199" s="4"/>
      <c r="AH1199" s="4"/>
      <c r="AM1199">
        <v>945</v>
      </c>
      <c r="AN1199">
        <v>3.6</v>
      </c>
    </row>
    <row r="1200" spans="1:40" x14ac:dyDescent="0.35">
      <c r="A1200" s="4">
        <v>14</v>
      </c>
      <c r="B1200" s="4">
        <v>0</v>
      </c>
      <c r="F1200" t="s">
        <v>3</v>
      </c>
      <c r="G1200">
        <v>3.8</v>
      </c>
      <c r="S1200" s="4"/>
      <c r="AH1200" s="4"/>
      <c r="AM1200">
        <v>6195</v>
      </c>
      <c r="AN1200">
        <v>4.0999999999999996</v>
      </c>
    </row>
    <row r="1201" spans="1:40" x14ac:dyDescent="0.35">
      <c r="A1201" s="4">
        <v>95</v>
      </c>
      <c r="B1201" s="4">
        <v>11</v>
      </c>
      <c r="F1201" t="s">
        <v>3</v>
      </c>
      <c r="G1201">
        <v>3.8</v>
      </c>
      <c r="S1201" s="4"/>
      <c r="AH1201" s="4"/>
      <c r="AM1201">
        <v>1130</v>
      </c>
      <c r="AN1201">
        <v>3.9</v>
      </c>
    </row>
    <row r="1202" spans="1:40" x14ac:dyDescent="0.35">
      <c r="A1202" s="4">
        <v>785</v>
      </c>
      <c r="B1202" s="4">
        <v>134</v>
      </c>
      <c r="F1202" t="s">
        <v>3</v>
      </c>
      <c r="G1202">
        <v>4.3</v>
      </c>
      <c r="S1202" s="4"/>
      <c r="AH1202" s="4"/>
      <c r="AM1202">
        <v>499</v>
      </c>
      <c r="AN1202">
        <v>4.9000000000000004</v>
      </c>
    </row>
    <row r="1203" spans="1:40" x14ac:dyDescent="0.35">
      <c r="A1203" s="4">
        <v>20</v>
      </c>
      <c r="B1203" s="4">
        <v>1</v>
      </c>
      <c r="F1203" t="s">
        <v>3</v>
      </c>
      <c r="G1203">
        <v>3.8</v>
      </c>
      <c r="S1203" s="4"/>
      <c r="AH1203" s="4"/>
      <c r="AM1203">
        <v>999</v>
      </c>
      <c r="AN1203">
        <v>3.9</v>
      </c>
    </row>
    <row r="1204" spans="1:40" x14ac:dyDescent="0.35">
      <c r="A1204" s="4">
        <v>18</v>
      </c>
      <c r="B1204" s="4">
        <v>2</v>
      </c>
      <c r="F1204" t="s">
        <v>3</v>
      </c>
      <c r="G1204">
        <v>3.8</v>
      </c>
      <c r="S1204" s="4"/>
      <c r="AH1204" s="4"/>
      <c r="AM1204">
        <v>2849</v>
      </c>
      <c r="AN1204">
        <v>4</v>
      </c>
    </row>
    <row r="1205" spans="1:40" x14ac:dyDescent="0.35">
      <c r="A1205" s="4">
        <v>368</v>
      </c>
      <c r="B1205" s="4">
        <v>68</v>
      </c>
      <c r="F1205" t="s">
        <v>3</v>
      </c>
      <c r="G1205">
        <v>4.5</v>
      </c>
      <c r="S1205" s="4"/>
      <c r="AH1205" s="4"/>
      <c r="AM1205">
        <v>1499</v>
      </c>
      <c r="AN1205">
        <v>4.2</v>
      </c>
    </row>
    <row r="1206" spans="1:40" x14ac:dyDescent="0.35">
      <c r="A1206" s="4">
        <v>185</v>
      </c>
      <c r="B1206" s="4">
        <v>20</v>
      </c>
      <c r="F1206" t="s">
        <v>3</v>
      </c>
      <c r="G1206">
        <v>4</v>
      </c>
      <c r="S1206" s="4"/>
      <c r="AH1206" s="4"/>
      <c r="AM1206">
        <v>1499</v>
      </c>
      <c r="AN1206">
        <v>3.9</v>
      </c>
    </row>
    <row r="1207" spans="1:40" x14ac:dyDescent="0.35">
      <c r="A1207" s="4">
        <v>375</v>
      </c>
      <c r="B1207" s="4">
        <v>50</v>
      </c>
      <c r="F1207" t="s">
        <v>3</v>
      </c>
      <c r="G1207">
        <v>4.0999999999999996</v>
      </c>
      <c r="S1207" s="4"/>
      <c r="AH1207" s="4"/>
      <c r="AM1207">
        <v>1299</v>
      </c>
      <c r="AN1207">
        <v>4</v>
      </c>
    </row>
    <row r="1208" spans="1:40" x14ac:dyDescent="0.35">
      <c r="A1208" s="4">
        <v>8519</v>
      </c>
      <c r="B1208" s="4">
        <v>987</v>
      </c>
      <c r="F1208" t="s">
        <v>3</v>
      </c>
      <c r="G1208">
        <v>4.3</v>
      </c>
      <c r="S1208" s="4"/>
      <c r="AH1208" s="4"/>
      <c r="AM1208">
        <v>799</v>
      </c>
      <c r="AN1208">
        <v>3.9</v>
      </c>
    </row>
    <row r="1209" spans="1:40" x14ac:dyDescent="0.35">
      <c r="A1209" s="4">
        <v>341</v>
      </c>
      <c r="B1209" s="4">
        <v>59</v>
      </c>
      <c r="F1209" t="s">
        <v>3</v>
      </c>
      <c r="G1209">
        <v>3.5</v>
      </c>
      <c r="S1209" s="4"/>
      <c r="AH1209" s="4"/>
      <c r="AM1209">
        <v>999</v>
      </c>
      <c r="AN1209">
        <v>4.4000000000000004</v>
      </c>
    </row>
    <row r="1210" spans="1:40" x14ac:dyDescent="0.35">
      <c r="A1210" s="4">
        <v>85</v>
      </c>
      <c r="B1210" s="4">
        <v>10</v>
      </c>
      <c r="F1210" t="s">
        <v>3</v>
      </c>
      <c r="G1210">
        <v>4</v>
      </c>
      <c r="S1210" s="4"/>
      <c r="AH1210" s="4"/>
      <c r="AM1210">
        <v>999</v>
      </c>
      <c r="AN1210">
        <v>3.3</v>
      </c>
    </row>
    <row r="1211" spans="1:40" x14ac:dyDescent="0.35">
      <c r="A1211" s="4">
        <v>617</v>
      </c>
      <c r="B1211" s="4">
        <v>94</v>
      </c>
      <c r="F1211" t="s">
        <v>3</v>
      </c>
      <c r="G1211">
        <v>4.0999999999999996</v>
      </c>
      <c r="S1211" s="4"/>
      <c r="AH1211" s="4"/>
      <c r="AM1211">
        <v>2999</v>
      </c>
      <c r="AN1211">
        <v>4.3</v>
      </c>
    </row>
    <row r="1212" spans="1:40" x14ac:dyDescent="0.35">
      <c r="A1212" s="4">
        <v>22388</v>
      </c>
      <c r="B1212" s="4">
        <v>2911</v>
      </c>
      <c r="F1212" t="s">
        <v>14</v>
      </c>
      <c r="G1212">
        <v>4</v>
      </c>
      <c r="S1212" s="4"/>
      <c r="AH1212" s="4"/>
      <c r="AM1212">
        <v>899</v>
      </c>
      <c r="AN1212">
        <v>3.9</v>
      </c>
    </row>
    <row r="1213" spans="1:40" x14ac:dyDescent="0.35">
      <c r="A1213" s="4">
        <v>46</v>
      </c>
      <c r="B1213" s="4">
        <v>11</v>
      </c>
      <c r="F1213" t="s">
        <v>3</v>
      </c>
      <c r="G1213">
        <v>3.8</v>
      </c>
      <c r="S1213" s="4"/>
      <c r="AH1213" s="4"/>
      <c r="AM1213">
        <v>998</v>
      </c>
      <c r="AN1213">
        <v>3.7</v>
      </c>
    </row>
    <row r="1214" spans="1:40" x14ac:dyDescent="0.35">
      <c r="A1214" s="4">
        <v>59</v>
      </c>
      <c r="B1214" s="4">
        <v>4</v>
      </c>
      <c r="F1214" t="s">
        <v>3</v>
      </c>
      <c r="G1214">
        <v>4</v>
      </c>
      <c r="S1214" s="4"/>
      <c r="AH1214" s="4"/>
      <c r="AM1214">
        <v>799</v>
      </c>
      <c r="AN1214">
        <v>4</v>
      </c>
    </row>
    <row r="1215" spans="1:40" x14ac:dyDescent="0.35">
      <c r="A1215" s="4">
        <v>1385</v>
      </c>
      <c r="B1215" s="4">
        <v>211</v>
      </c>
      <c r="F1215" t="s">
        <v>3</v>
      </c>
      <c r="G1215">
        <v>4</v>
      </c>
      <c r="S1215" s="4"/>
      <c r="AH1215" s="4"/>
      <c r="AM1215">
        <v>299</v>
      </c>
      <c r="AN1215">
        <v>3.7</v>
      </c>
    </row>
    <row r="1216" spans="1:40" x14ac:dyDescent="0.35">
      <c r="A1216" s="4">
        <v>461</v>
      </c>
      <c r="B1216" s="4">
        <v>64</v>
      </c>
      <c r="F1216" t="s">
        <v>3</v>
      </c>
      <c r="G1216">
        <v>4.3</v>
      </c>
      <c r="S1216" s="4"/>
      <c r="AH1216" s="4"/>
      <c r="AM1216">
        <v>999</v>
      </c>
      <c r="AN1216">
        <v>4.2</v>
      </c>
    </row>
    <row r="1217" spans="1:40" x14ac:dyDescent="0.35">
      <c r="A1217" s="4">
        <v>1944</v>
      </c>
      <c r="B1217" s="4">
        <v>345</v>
      </c>
      <c r="F1217" t="s">
        <v>3</v>
      </c>
      <c r="G1217">
        <v>4</v>
      </c>
      <c r="S1217" s="4"/>
      <c r="AH1217" s="4"/>
      <c r="AM1217">
        <v>4999</v>
      </c>
      <c r="AN1217">
        <v>4.0999999999999996</v>
      </c>
    </row>
    <row r="1218" spans="1:40" x14ac:dyDescent="0.35">
      <c r="A1218" s="4">
        <v>4572</v>
      </c>
      <c r="B1218" s="4">
        <v>560</v>
      </c>
      <c r="F1218" t="s">
        <v>3</v>
      </c>
      <c r="G1218">
        <v>4.0999999999999996</v>
      </c>
      <c r="S1218" s="4"/>
      <c r="AH1218" s="4"/>
      <c r="AM1218">
        <v>799</v>
      </c>
      <c r="AN1218">
        <v>4</v>
      </c>
    </row>
    <row r="1219" spans="1:40" x14ac:dyDescent="0.35">
      <c r="A1219" s="4">
        <v>272</v>
      </c>
      <c r="B1219" s="4">
        <v>48</v>
      </c>
      <c r="F1219" t="s">
        <v>3</v>
      </c>
      <c r="G1219">
        <v>4.0999999999999996</v>
      </c>
      <c r="S1219" s="4"/>
      <c r="AH1219" s="4"/>
      <c r="AM1219">
        <v>1299</v>
      </c>
      <c r="AN1219">
        <v>4</v>
      </c>
    </row>
    <row r="1220" spans="1:40" x14ac:dyDescent="0.35">
      <c r="A1220" s="4">
        <v>470</v>
      </c>
      <c r="B1220" s="4">
        <v>63</v>
      </c>
      <c r="F1220" t="s">
        <v>3</v>
      </c>
      <c r="G1220">
        <v>4</v>
      </c>
      <c r="S1220" s="4"/>
      <c r="AH1220" s="4"/>
      <c r="AM1220">
        <v>999</v>
      </c>
      <c r="AN1220">
        <v>3.8</v>
      </c>
    </row>
    <row r="1221" spans="1:40" x14ac:dyDescent="0.35">
      <c r="A1221" s="4">
        <v>366</v>
      </c>
      <c r="B1221" s="4">
        <v>35</v>
      </c>
      <c r="F1221" t="s">
        <v>3</v>
      </c>
      <c r="G1221">
        <v>3.9</v>
      </c>
      <c r="S1221" s="4"/>
      <c r="AH1221" s="4"/>
      <c r="AM1221">
        <v>999</v>
      </c>
      <c r="AN1221">
        <v>4.2</v>
      </c>
    </row>
    <row r="1222" spans="1:40" x14ac:dyDescent="0.35">
      <c r="A1222" s="4">
        <v>66</v>
      </c>
      <c r="B1222" s="4">
        <v>11</v>
      </c>
      <c r="F1222" t="s">
        <v>3</v>
      </c>
      <c r="G1222">
        <v>3.8</v>
      </c>
      <c r="S1222" s="4"/>
      <c r="AH1222" s="4"/>
      <c r="AM1222">
        <v>899</v>
      </c>
      <c r="AN1222">
        <v>4</v>
      </c>
    </row>
    <row r="1223" spans="1:40" x14ac:dyDescent="0.35">
      <c r="A1223" s="4">
        <v>22043</v>
      </c>
      <c r="B1223" s="4">
        <v>2481</v>
      </c>
      <c r="F1223" t="s">
        <v>3</v>
      </c>
      <c r="G1223">
        <v>3.7</v>
      </c>
      <c r="S1223" s="4"/>
      <c r="AH1223" s="4"/>
      <c r="AM1223">
        <v>999</v>
      </c>
      <c r="AN1223">
        <v>3.4</v>
      </c>
    </row>
    <row r="1224" spans="1:40" x14ac:dyDescent="0.35">
      <c r="A1224" s="4">
        <v>14908</v>
      </c>
      <c r="B1224" s="4">
        <v>2466</v>
      </c>
      <c r="F1224" t="s">
        <v>3</v>
      </c>
      <c r="G1224">
        <v>4.3</v>
      </c>
      <c r="S1224" s="4"/>
      <c r="AH1224" s="4"/>
      <c r="AM1224">
        <v>899</v>
      </c>
      <c r="AN1224">
        <v>4</v>
      </c>
    </row>
    <row r="1225" spans="1:40" x14ac:dyDescent="0.35">
      <c r="A1225" s="4">
        <v>1256</v>
      </c>
      <c r="B1225" s="4">
        <v>182</v>
      </c>
      <c r="F1225" t="s">
        <v>3</v>
      </c>
      <c r="G1225">
        <v>4.0999999999999996</v>
      </c>
      <c r="S1225" s="4"/>
      <c r="AH1225" s="4"/>
      <c r="AM1225">
        <v>499</v>
      </c>
      <c r="AN1225">
        <v>4</v>
      </c>
    </row>
    <row r="1226" spans="1:40" x14ac:dyDescent="0.35">
      <c r="A1226" s="4">
        <v>2310</v>
      </c>
      <c r="B1226" s="4">
        <v>331</v>
      </c>
      <c r="F1226" t="s">
        <v>3</v>
      </c>
      <c r="G1226">
        <v>3.9</v>
      </c>
      <c r="S1226" s="4"/>
      <c r="AH1226" s="4"/>
      <c r="AM1226">
        <v>1049</v>
      </c>
      <c r="AN1226">
        <v>4.2</v>
      </c>
    </row>
    <row r="1227" spans="1:40" x14ac:dyDescent="0.35">
      <c r="A1227" s="4">
        <v>3</v>
      </c>
      <c r="B1227" s="4">
        <v>0</v>
      </c>
      <c r="F1227" t="s">
        <v>3</v>
      </c>
      <c r="G1227">
        <v>4.4000000000000004</v>
      </c>
      <c r="S1227" s="4"/>
      <c r="AH1227" s="4"/>
      <c r="AM1227">
        <v>2495</v>
      </c>
      <c r="AN1227">
        <v>4.2</v>
      </c>
    </row>
    <row r="1228" spans="1:40" x14ac:dyDescent="0.35">
      <c r="A1228" s="4">
        <v>127</v>
      </c>
      <c r="B1228" s="4">
        <v>15</v>
      </c>
      <c r="F1228" t="s">
        <v>3</v>
      </c>
      <c r="G1228">
        <v>4</v>
      </c>
      <c r="S1228" s="4"/>
      <c r="AH1228" s="4"/>
      <c r="AM1228">
        <v>699</v>
      </c>
      <c r="AN1228">
        <v>4.0999999999999996</v>
      </c>
    </row>
    <row r="1229" spans="1:40" x14ac:dyDescent="0.35">
      <c r="A1229" s="4">
        <v>56</v>
      </c>
      <c r="B1229" s="4">
        <v>8</v>
      </c>
      <c r="F1229" t="s">
        <v>3</v>
      </c>
      <c r="G1229">
        <v>4</v>
      </c>
      <c r="S1229" s="4"/>
      <c r="AH1229" s="4"/>
      <c r="AM1229">
        <v>999</v>
      </c>
      <c r="AN1229">
        <v>3.9</v>
      </c>
    </row>
    <row r="1230" spans="1:40" x14ac:dyDescent="0.35">
      <c r="A1230" s="4">
        <v>5149</v>
      </c>
      <c r="B1230" s="4">
        <v>675</v>
      </c>
      <c r="F1230" t="s">
        <v>3</v>
      </c>
      <c r="G1230">
        <v>4.2</v>
      </c>
      <c r="S1230" s="4"/>
      <c r="AH1230" s="4"/>
      <c r="AM1230">
        <v>999</v>
      </c>
      <c r="AN1230">
        <v>4.5</v>
      </c>
    </row>
    <row r="1231" spans="1:40" x14ac:dyDescent="0.35">
      <c r="A1231" s="4">
        <v>58</v>
      </c>
      <c r="B1231" s="4">
        <v>5</v>
      </c>
      <c r="F1231" t="s">
        <v>3</v>
      </c>
      <c r="G1231">
        <v>4.4000000000000004</v>
      </c>
      <c r="S1231" s="4"/>
      <c r="AH1231" s="4"/>
      <c r="AM1231">
        <v>599</v>
      </c>
      <c r="AN1231">
        <v>4</v>
      </c>
    </row>
    <row r="1232" spans="1:40" x14ac:dyDescent="0.35">
      <c r="A1232" s="4">
        <v>66</v>
      </c>
      <c r="B1232" s="4">
        <v>10</v>
      </c>
      <c r="F1232" t="s">
        <v>3</v>
      </c>
      <c r="G1232">
        <v>3.4</v>
      </c>
      <c r="S1232" s="4"/>
      <c r="AH1232" s="4"/>
      <c r="AM1232">
        <v>999</v>
      </c>
      <c r="AN1232">
        <v>4.2</v>
      </c>
    </row>
    <row r="1233" spans="1:40" x14ac:dyDescent="0.35">
      <c r="A1233" s="4">
        <v>12</v>
      </c>
      <c r="B1233" s="4">
        <v>2</v>
      </c>
      <c r="F1233" t="s">
        <v>3</v>
      </c>
      <c r="G1233">
        <v>3.6</v>
      </c>
      <c r="S1233" s="4"/>
      <c r="AH1233" s="4"/>
      <c r="AM1233">
        <v>715</v>
      </c>
      <c r="AN1233">
        <v>3.9</v>
      </c>
    </row>
    <row r="1234" spans="1:40" x14ac:dyDescent="0.35">
      <c r="A1234" s="4">
        <v>125</v>
      </c>
      <c r="B1234" s="4">
        <v>20</v>
      </c>
      <c r="F1234" t="s">
        <v>3</v>
      </c>
      <c r="G1234">
        <v>4</v>
      </c>
      <c r="S1234" s="4"/>
      <c r="AH1234" s="4"/>
      <c r="AM1234">
        <v>999</v>
      </c>
      <c r="AN1234">
        <v>4</v>
      </c>
    </row>
    <row r="1235" spans="1:40" x14ac:dyDescent="0.35">
      <c r="A1235" s="4">
        <v>11</v>
      </c>
      <c r="B1235" s="4">
        <v>1</v>
      </c>
      <c r="F1235" t="s">
        <v>3</v>
      </c>
      <c r="G1235">
        <v>4.5</v>
      </c>
      <c r="S1235" s="4"/>
      <c r="AH1235" s="4"/>
      <c r="AM1235">
        <v>999</v>
      </c>
      <c r="AN1235">
        <v>4.0999999999999996</v>
      </c>
    </row>
    <row r="1236" spans="1:40" x14ac:dyDescent="0.35">
      <c r="A1236" s="4">
        <v>635</v>
      </c>
      <c r="B1236" s="4">
        <v>75</v>
      </c>
      <c r="F1236" t="s">
        <v>3</v>
      </c>
      <c r="G1236">
        <v>4.2</v>
      </c>
      <c r="S1236" s="4"/>
      <c r="AH1236" s="4"/>
      <c r="AM1236">
        <v>999</v>
      </c>
      <c r="AN1236">
        <v>3.8</v>
      </c>
    </row>
    <row r="1237" spans="1:40" x14ac:dyDescent="0.35">
      <c r="A1237" s="4">
        <v>36349</v>
      </c>
      <c r="B1237" s="4">
        <v>5290</v>
      </c>
      <c r="F1237" t="s">
        <v>3</v>
      </c>
      <c r="G1237">
        <v>4.3</v>
      </c>
      <c r="S1237" s="4"/>
      <c r="AH1237" s="4"/>
      <c r="AM1237">
        <v>1499</v>
      </c>
      <c r="AN1237">
        <v>4.2</v>
      </c>
    </row>
    <row r="1238" spans="1:40" x14ac:dyDescent="0.35">
      <c r="A1238" s="4">
        <v>45</v>
      </c>
      <c r="B1238" s="4">
        <v>8</v>
      </c>
      <c r="F1238" t="s">
        <v>3</v>
      </c>
      <c r="G1238">
        <v>4.0999999999999996</v>
      </c>
      <c r="S1238" s="4"/>
      <c r="AH1238" s="4"/>
      <c r="AM1238">
        <v>3288</v>
      </c>
      <c r="AN1238">
        <v>4.3</v>
      </c>
    </row>
    <row r="1239" spans="1:40" x14ac:dyDescent="0.35">
      <c r="A1239" s="4">
        <v>1359</v>
      </c>
      <c r="B1239" s="4">
        <v>234</v>
      </c>
      <c r="F1239" t="s">
        <v>3</v>
      </c>
      <c r="G1239">
        <v>4.2</v>
      </c>
      <c r="S1239" s="4"/>
      <c r="AH1239" s="4"/>
      <c r="AM1239">
        <v>998</v>
      </c>
      <c r="AN1239">
        <v>3.9</v>
      </c>
    </row>
    <row r="1240" spans="1:40" x14ac:dyDescent="0.35">
      <c r="A1240" s="4">
        <v>693</v>
      </c>
      <c r="B1240" s="4">
        <v>107</v>
      </c>
      <c r="F1240" t="s">
        <v>3</v>
      </c>
      <c r="G1240">
        <v>4.0999999999999996</v>
      </c>
      <c r="S1240" s="4"/>
      <c r="AH1240" s="4"/>
      <c r="AM1240">
        <v>998</v>
      </c>
      <c r="AN1240">
        <v>3.8</v>
      </c>
    </row>
    <row r="1241" spans="1:40" x14ac:dyDescent="0.35">
      <c r="A1241" s="4">
        <v>668</v>
      </c>
      <c r="B1241" s="4">
        <v>104</v>
      </c>
      <c r="F1241" t="s">
        <v>3</v>
      </c>
      <c r="G1241">
        <v>4.0999999999999996</v>
      </c>
      <c r="S1241" s="4"/>
      <c r="AH1241" s="4"/>
      <c r="AM1241">
        <v>1749</v>
      </c>
      <c r="AN1241">
        <v>4.3</v>
      </c>
    </row>
    <row r="1242" spans="1:40" x14ac:dyDescent="0.35">
      <c r="A1242" s="4">
        <v>285</v>
      </c>
      <c r="B1242" s="4">
        <v>37</v>
      </c>
      <c r="F1242" t="s">
        <v>3</v>
      </c>
      <c r="G1242">
        <v>4.0999999999999996</v>
      </c>
      <c r="S1242" s="4"/>
      <c r="AH1242" s="4"/>
      <c r="AM1242">
        <v>999</v>
      </c>
      <c r="AN1242">
        <v>4.8</v>
      </c>
    </row>
    <row r="1243" spans="1:40" x14ac:dyDescent="0.35">
      <c r="A1243" s="4">
        <v>450</v>
      </c>
      <c r="B1243" s="4">
        <v>68</v>
      </c>
      <c r="F1243" t="s">
        <v>3</v>
      </c>
      <c r="G1243">
        <v>4.0999999999999996</v>
      </c>
      <c r="S1243" s="4"/>
      <c r="AH1243" s="4"/>
      <c r="AM1243">
        <v>1099</v>
      </c>
      <c r="AN1243">
        <v>4.3</v>
      </c>
    </row>
    <row r="1244" spans="1:40" x14ac:dyDescent="0.35">
      <c r="A1244" s="4">
        <v>303</v>
      </c>
      <c r="B1244" s="4">
        <v>35</v>
      </c>
      <c r="F1244" t="s">
        <v>3</v>
      </c>
      <c r="G1244">
        <v>3.9</v>
      </c>
      <c r="S1244" s="4"/>
      <c r="AH1244" s="4"/>
      <c r="AM1244">
        <v>999</v>
      </c>
      <c r="AN1244">
        <v>3.8</v>
      </c>
    </row>
    <row r="1245" spans="1:40" x14ac:dyDescent="0.35">
      <c r="A1245" s="4">
        <v>366</v>
      </c>
      <c r="B1245" s="4">
        <v>47</v>
      </c>
      <c r="F1245" t="s">
        <v>3</v>
      </c>
      <c r="G1245">
        <v>4.0999999999999996</v>
      </c>
      <c r="S1245" s="4"/>
      <c r="AH1245" s="4"/>
      <c r="AM1245">
        <v>499</v>
      </c>
      <c r="AN1245">
        <v>4</v>
      </c>
    </row>
    <row r="1246" spans="1:40" x14ac:dyDescent="0.35">
      <c r="A1246" s="4">
        <v>173</v>
      </c>
      <c r="B1246" s="4">
        <v>19</v>
      </c>
      <c r="F1246" t="s">
        <v>3</v>
      </c>
      <c r="G1246">
        <v>4.0999999999999996</v>
      </c>
      <c r="S1246" s="4"/>
      <c r="AH1246" s="4"/>
      <c r="AM1246">
        <v>998</v>
      </c>
      <c r="AN1246">
        <v>4</v>
      </c>
    </row>
    <row r="1247" spans="1:40" x14ac:dyDescent="0.35">
      <c r="A1247" s="4">
        <v>5371</v>
      </c>
      <c r="B1247" s="4">
        <v>808</v>
      </c>
      <c r="F1247" t="s">
        <v>3</v>
      </c>
      <c r="G1247">
        <v>4</v>
      </c>
      <c r="S1247" s="4"/>
      <c r="AH1247" s="4"/>
      <c r="AM1247">
        <v>999</v>
      </c>
      <c r="AN1247">
        <v>4.3</v>
      </c>
    </row>
    <row r="1248" spans="1:40" x14ac:dyDescent="0.35">
      <c r="A1248" s="4">
        <v>180</v>
      </c>
      <c r="B1248" s="4">
        <v>25</v>
      </c>
      <c r="F1248" t="s">
        <v>3</v>
      </c>
      <c r="G1248">
        <v>4.2</v>
      </c>
      <c r="S1248" s="4"/>
      <c r="AH1248" s="4"/>
      <c r="AM1248">
        <v>699</v>
      </c>
      <c r="AN1248">
        <v>3.9</v>
      </c>
    </row>
    <row r="1249" spans="1:40" x14ac:dyDescent="0.35">
      <c r="A1249" s="4">
        <v>622</v>
      </c>
      <c r="B1249" s="4">
        <v>75</v>
      </c>
      <c r="F1249" t="s">
        <v>3</v>
      </c>
      <c r="G1249">
        <v>3.9</v>
      </c>
      <c r="S1249" s="4"/>
      <c r="AH1249" s="4"/>
      <c r="AM1249">
        <v>1497</v>
      </c>
      <c r="AN1249">
        <v>3.9</v>
      </c>
    </row>
    <row r="1250" spans="1:40" x14ac:dyDescent="0.35">
      <c r="A1250" s="4">
        <v>215</v>
      </c>
      <c r="B1250" s="4">
        <v>38</v>
      </c>
      <c r="F1250" t="s">
        <v>3</v>
      </c>
      <c r="G1250">
        <v>3.8</v>
      </c>
      <c r="S1250" s="4"/>
      <c r="AH1250" s="4"/>
      <c r="AM1250">
        <v>4299</v>
      </c>
      <c r="AN1250">
        <v>4</v>
      </c>
    </row>
    <row r="1251" spans="1:40" x14ac:dyDescent="0.35">
      <c r="A1251" s="4">
        <v>24981</v>
      </c>
      <c r="B1251" s="4">
        <v>2702</v>
      </c>
      <c r="F1251" t="s">
        <v>3</v>
      </c>
      <c r="G1251">
        <v>4</v>
      </c>
      <c r="S1251" s="4"/>
      <c r="AH1251" s="4"/>
      <c r="AM1251">
        <v>399</v>
      </c>
      <c r="AN1251">
        <v>4.3</v>
      </c>
    </row>
    <row r="1252" spans="1:40" x14ac:dyDescent="0.35">
      <c r="A1252" s="4">
        <v>97</v>
      </c>
      <c r="B1252" s="4">
        <v>8</v>
      </c>
      <c r="F1252" t="s">
        <v>3</v>
      </c>
      <c r="G1252">
        <v>4</v>
      </c>
      <c r="S1252" s="4"/>
      <c r="AH1252" s="4"/>
      <c r="AM1252">
        <v>599</v>
      </c>
      <c r="AN1252">
        <v>4.0999999999999996</v>
      </c>
    </row>
    <row r="1253" spans="1:40" x14ac:dyDescent="0.35">
      <c r="A1253" s="4">
        <v>938</v>
      </c>
      <c r="B1253" s="4">
        <v>111</v>
      </c>
      <c r="F1253" t="s">
        <v>3</v>
      </c>
      <c r="G1253">
        <v>4</v>
      </c>
      <c r="S1253" s="4"/>
      <c r="AH1253" s="4"/>
      <c r="AM1253">
        <v>460</v>
      </c>
      <c r="AN1253">
        <v>2.5</v>
      </c>
    </row>
    <row r="1254" spans="1:40" x14ac:dyDescent="0.35">
      <c r="A1254" s="4">
        <v>63</v>
      </c>
      <c r="B1254" s="4">
        <v>34</v>
      </c>
      <c r="F1254" t="s">
        <v>3</v>
      </c>
      <c r="G1254">
        <v>4.0999999999999996</v>
      </c>
      <c r="S1254" s="4"/>
      <c r="AH1254" s="4"/>
      <c r="AM1254">
        <v>999</v>
      </c>
      <c r="AN1254">
        <v>3.9</v>
      </c>
    </row>
    <row r="1255" spans="1:40" x14ac:dyDescent="0.35">
      <c r="A1255" s="4">
        <v>353</v>
      </c>
      <c r="B1255" s="4">
        <v>48</v>
      </c>
      <c r="F1255" t="s">
        <v>3</v>
      </c>
      <c r="G1255">
        <v>4</v>
      </c>
      <c r="S1255" s="4"/>
      <c r="AH1255" s="4"/>
      <c r="AM1255">
        <v>1299</v>
      </c>
      <c r="AN1255">
        <v>4.0999999999999996</v>
      </c>
    </row>
    <row r="1256" spans="1:40" x14ac:dyDescent="0.35">
      <c r="A1256" s="4">
        <v>937</v>
      </c>
      <c r="B1256" s="4">
        <v>130</v>
      </c>
      <c r="F1256" t="s">
        <v>3</v>
      </c>
      <c r="G1256">
        <v>3.6</v>
      </c>
      <c r="S1256" s="4"/>
      <c r="AH1256" s="4"/>
      <c r="AM1256">
        <v>4142</v>
      </c>
      <c r="AN1256">
        <v>4.2</v>
      </c>
    </row>
    <row r="1257" spans="1:40" x14ac:dyDescent="0.35">
      <c r="A1257" s="4">
        <v>3</v>
      </c>
      <c r="B1257" s="4">
        <v>0</v>
      </c>
      <c r="F1257" t="s">
        <v>3</v>
      </c>
      <c r="G1257">
        <v>4.0999999999999996</v>
      </c>
      <c r="S1257" s="4"/>
      <c r="AH1257" s="4"/>
      <c r="AM1257">
        <v>799</v>
      </c>
      <c r="AN1257">
        <v>4.0999999999999996</v>
      </c>
    </row>
    <row r="1258" spans="1:40" x14ac:dyDescent="0.35">
      <c r="A1258" s="4">
        <v>658</v>
      </c>
      <c r="B1258" s="4">
        <v>64</v>
      </c>
      <c r="F1258" t="s">
        <v>3</v>
      </c>
      <c r="G1258">
        <v>4.2</v>
      </c>
      <c r="S1258" s="4"/>
      <c r="AH1258" s="4"/>
      <c r="AM1258">
        <v>499</v>
      </c>
      <c r="AN1258">
        <v>4.3</v>
      </c>
    </row>
    <row r="1259" spans="1:40" x14ac:dyDescent="0.35">
      <c r="A1259" s="4">
        <v>40</v>
      </c>
      <c r="B1259" s="4">
        <v>5</v>
      </c>
      <c r="F1259" t="s">
        <v>3</v>
      </c>
      <c r="G1259">
        <v>3.7</v>
      </c>
      <c r="S1259" s="4"/>
      <c r="AH1259" s="4"/>
      <c r="AM1259">
        <v>1299</v>
      </c>
      <c r="AN1259">
        <v>4</v>
      </c>
    </row>
    <row r="1260" spans="1:40" x14ac:dyDescent="0.35">
      <c r="A1260" s="4">
        <v>95</v>
      </c>
      <c r="B1260" s="4">
        <v>9</v>
      </c>
      <c r="F1260" t="s">
        <v>3</v>
      </c>
      <c r="G1260">
        <v>3.7</v>
      </c>
      <c r="S1260" s="4"/>
      <c r="AH1260" s="4"/>
      <c r="AM1260">
        <v>999</v>
      </c>
      <c r="AN1260">
        <v>3.7</v>
      </c>
    </row>
    <row r="1261" spans="1:40" x14ac:dyDescent="0.35">
      <c r="A1261" s="4">
        <v>9</v>
      </c>
      <c r="B1261" s="4">
        <v>1</v>
      </c>
      <c r="F1261" t="s">
        <v>3</v>
      </c>
      <c r="G1261">
        <v>4</v>
      </c>
      <c r="S1261" s="4"/>
      <c r="AH1261" s="4"/>
      <c r="AM1261">
        <v>999</v>
      </c>
      <c r="AN1261">
        <v>4.2</v>
      </c>
    </row>
    <row r="1262" spans="1:40" x14ac:dyDescent="0.35">
      <c r="A1262" s="4">
        <v>70</v>
      </c>
      <c r="B1262" s="4">
        <v>10</v>
      </c>
      <c r="F1262" t="s">
        <v>3</v>
      </c>
      <c r="G1262">
        <v>4.0999999999999996</v>
      </c>
      <c r="S1262" s="4"/>
      <c r="AH1262" s="4"/>
      <c r="AM1262">
        <v>999</v>
      </c>
      <c r="AN1262">
        <v>4</v>
      </c>
    </row>
    <row r="1263" spans="1:40" x14ac:dyDescent="0.35">
      <c r="A1263" s="4">
        <v>285</v>
      </c>
      <c r="B1263" s="4">
        <v>35</v>
      </c>
      <c r="F1263" t="s">
        <v>3</v>
      </c>
      <c r="G1263">
        <v>3.7</v>
      </c>
      <c r="S1263" s="4"/>
      <c r="AH1263" s="4"/>
      <c r="AM1263">
        <v>3999</v>
      </c>
      <c r="AN1263">
        <v>4.3</v>
      </c>
    </row>
    <row r="1264" spans="1:40" x14ac:dyDescent="0.35">
      <c r="A1264" s="4">
        <v>139</v>
      </c>
      <c r="B1264" s="4">
        <v>21</v>
      </c>
      <c r="F1264" t="s">
        <v>3</v>
      </c>
      <c r="G1264">
        <v>4.0999999999999996</v>
      </c>
      <c r="S1264" s="4"/>
      <c r="AH1264" s="4"/>
      <c r="AM1264">
        <v>999</v>
      </c>
      <c r="AN1264">
        <v>4</v>
      </c>
    </row>
    <row r="1265" spans="1:40" x14ac:dyDescent="0.35">
      <c r="A1265" s="4">
        <v>44</v>
      </c>
      <c r="B1265" s="4">
        <v>8</v>
      </c>
      <c r="F1265" t="s">
        <v>3</v>
      </c>
      <c r="G1265">
        <v>3.8</v>
      </c>
      <c r="S1265" s="4"/>
      <c r="AH1265" s="4"/>
      <c r="AM1265">
        <v>1499</v>
      </c>
      <c r="AN1265">
        <v>4.0999999999999996</v>
      </c>
    </row>
    <row r="1266" spans="1:40" x14ac:dyDescent="0.35">
      <c r="A1266" s="4">
        <v>5627</v>
      </c>
      <c r="B1266" s="4">
        <v>742</v>
      </c>
      <c r="F1266" t="s">
        <v>3</v>
      </c>
      <c r="G1266">
        <v>3.9</v>
      </c>
      <c r="S1266" s="4"/>
      <c r="AH1266" s="4"/>
      <c r="AM1266">
        <v>499</v>
      </c>
      <c r="AN1266">
        <v>4.0999999999999996</v>
      </c>
    </row>
    <row r="1267" spans="1:40" x14ac:dyDescent="0.35">
      <c r="A1267" s="4">
        <v>24</v>
      </c>
      <c r="B1267" s="4">
        <v>2</v>
      </c>
      <c r="F1267" t="s">
        <v>3</v>
      </c>
      <c r="G1267">
        <v>4.0999999999999996</v>
      </c>
      <c r="S1267" s="4"/>
      <c r="AH1267" s="4"/>
      <c r="AM1267">
        <v>1829</v>
      </c>
      <c r="AN1267">
        <v>3.8</v>
      </c>
    </row>
    <row r="1268" spans="1:40" x14ac:dyDescent="0.35">
      <c r="A1268" s="4">
        <v>24</v>
      </c>
      <c r="B1268" s="4">
        <v>4</v>
      </c>
      <c r="F1268" t="s">
        <v>3</v>
      </c>
      <c r="G1268">
        <v>4.3</v>
      </c>
      <c r="S1268" s="4"/>
      <c r="AH1268" s="4"/>
      <c r="AM1268">
        <v>649</v>
      </c>
      <c r="AN1268">
        <v>3.9</v>
      </c>
    </row>
    <row r="1269" spans="1:40" x14ac:dyDescent="0.35">
      <c r="A1269" s="4">
        <v>6</v>
      </c>
      <c r="B1269" s="4">
        <v>1</v>
      </c>
      <c r="F1269" t="s">
        <v>3</v>
      </c>
      <c r="G1269">
        <v>4.0999999999999996</v>
      </c>
      <c r="S1269" s="4"/>
      <c r="AH1269" s="4"/>
      <c r="AM1269">
        <v>998</v>
      </c>
      <c r="AN1269">
        <v>4</v>
      </c>
    </row>
    <row r="1270" spans="1:40" x14ac:dyDescent="0.35">
      <c r="A1270" s="4">
        <v>142</v>
      </c>
      <c r="B1270" s="4">
        <v>21</v>
      </c>
      <c r="F1270" t="s">
        <v>3</v>
      </c>
      <c r="G1270">
        <v>3.5</v>
      </c>
      <c r="S1270" s="4"/>
      <c r="AH1270" s="4"/>
      <c r="AM1270">
        <v>1299</v>
      </c>
      <c r="AN1270">
        <v>3.5</v>
      </c>
    </row>
    <row r="1271" spans="1:40" x14ac:dyDescent="0.35">
      <c r="A1271" s="4">
        <v>12</v>
      </c>
      <c r="B1271" s="4">
        <v>1</v>
      </c>
      <c r="F1271" t="s">
        <v>3</v>
      </c>
      <c r="G1271">
        <v>4.0999999999999996</v>
      </c>
      <c r="S1271" s="4"/>
      <c r="AH1271" s="4"/>
      <c r="AM1271">
        <v>1399</v>
      </c>
      <c r="AN1271">
        <v>4.2</v>
      </c>
    </row>
    <row r="1272" spans="1:40" x14ac:dyDescent="0.35">
      <c r="A1272" s="4">
        <v>3060</v>
      </c>
      <c r="B1272" s="4">
        <v>383</v>
      </c>
      <c r="F1272" t="s">
        <v>3</v>
      </c>
      <c r="G1272">
        <v>4</v>
      </c>
      <c r="S1272" s="4"/>
      <c r="AH1272" s="4"/>
      <c r="AM1272">
        <v>1199</v>
      </c>
      <c r="AN1272">
        <v>4.2</v>
      </c>
    </row>
    <row r="1273" spans="1:40" x14ac:dyDescent="0.35">
      <c r="A1273" s="4">
        <v>562</v>
      </c>
      <c r="B1273" s="4">
        <v>80</v>
      </c>
      <c r="F1273" t="s">
        <v>3</v>
      </c>
      <c r="G1273">
        <v>4.2</v>
      </c>
      <c r="S1273" s="4"/>
      <c r="AH1273" s="4"/>
      <c r="AM1273">
        <v>999</v>
      </c>
      <c r="AN1273">
        <v>4</v>
      </c>
    </row>
    <row r="1274" spans="1:40" x14ac:dyDescent="0.35">
      <c r="A1274" s="4">
        <v>2530</v>
      </c>
      <c r="B1274" s="4">
        <v>342</v>
      </c>
      <c r="F1274" t="s">
        <v>3</v>
      </c>
      <c r="G1274">
        <v>4.0999999999999996</v>
      </c>
      <c r="S1274" s="4"/>
      <c r="AH1274" s="4"/>
      <c r="AM1274">
        <v>799</v>
      </c>
      <c r="AN1274">
        <v>4</v>
      </c>
    </row>
    <row r="1275" spans="1:40" x14ac:dyDescent="0.35">
      <c r="A1275" s="4">
        <v>1358</v>
      </c>
      <c r="B1275" s="4">
        <v>195</v>
      </c>
      <c r="F1275" t="s">
        <v>3</v>
      </c>
      <c r="G1275">
        <v>3.8</v>
      </c>
      <c r="S1275" s="4"/>
      <c r="AH1275" s="4"/>
      <c r="AM1275">
        <v>1147</v>
      </c>
      <c r="AN1275">
        <v>3.6</v>
      </c>
    </row>
    <row r="1276" spans="1:40" x14ac:dyDescent="0.35">
      <c r="A1276" s="4">
        <v>12</v>
      </c>
      <c r="B1276" s="4">
        <v>3</v>
      </c>
      <c r="F1276" t="s">
        <v>3</v>
      </c>
      <c r="G1276">
        <v>4.3</v>
      </c>
      <c r="S1276" s="4"/>
      <c r="AH1276" s="4"/>
      <c r="AM1276">
        <v>499</v>
      </c>
      <c r="AN1276">
        <v>4</v>
      </c>
    </row>
    <row r="1277" spans="1:40" x14ac:dyDescent="0.35">
      <c r="A1277" s="4">
        <v>26</v>
      </c>
      <c r="B1277" s="4">
        <v>4</v>
      </c>
      <c r="F1277" t="s">
        <v>3</v>
      </c>
      <c r="G1277">
        <v>4.3</v>
      </c>
      <c r="S1277" s="4"/>
      <c r="AH1277" s="4"/>
      <c r="AM1277">
        <v>1399</v>
      </c>
      <c r="AN1277">
        <v>4.2</v>
      </c>
    </row>
    <row r="1278" spans="1:40" x14ac:dyDescent="0.35">
      <c r="A1278" s="4">
        <v>70</v>
      </c>
      <c r="B1278" s="4">
        <v>13</v>
      </c>
      <c r="F1278" t="s">
        <v>3</v>
      </c>
      <c r="G1278">
        <v>4</v>
      </c>
      <c r="S1278" s="4"/>
      <c r="AH1278" s="4"/>
      <c r="AM1278">
        <v>599</v>
      </c>
      <c r="AN1278">
        <v>4.3</v>
      </c>
    </row>
    <row r="1279" spans="1:40" x14ac:dyDescent="0.35">
      <c r="A1279" s="4">
        <v>275</v>
      </c>
      <c r="B1279" s="4">
        <v>51</v>
      </c>
      <c r="F1279" t="s">
        <v>3</v>
      </c>
      <c r="G1279">
        <v>4.4000000000000004</v>
      </c>
      <c r="S1279" s="4"/>
      <c r="AH1279" s="4"/>
      <c r="AM1279">
        <v>499</v>
      </c>
      <c r="AN1279">
        <v>4.0999999999999996</v>
      </c>
    </row>
    <row r="1280" spans="1:40" x14ac:dyDescent="0.35">
      <c r="A1280" s="4">
        <v>1267</v>
      </c>
      <c r="B1280" s="4">
        <v>181</v>
      </c>
      <c r="F1280" t="s">
        <v>3</v>
      </c>
      <c r="G1280">
        <v>4</v>
      </c>
      <c r="S1280" s="4"/>
      <c r="AH1280" s="4"/>
      <c r="AM1280">
        <v>999</v>
      </c>
      <c r="AN1280">
        <v>4.4000000000000004</v>
      </c>
    </row>
    <row r="1281" spans="1:40" x14ac:dyDescent="0.35">
      <c r="A1281" s="4">
        <v>51406</v>
      </c>
      <c r="B1281" s="4">
        <v>8022</v>
      </c>
      <c r="F1281" t="s">
        <v>3</v>
      </c>
      <c r="G1281">
        <v>3.6</v>
      </c>
      <c r="S1281" s="4"/>
      <c r="AH1281" s="4"/>
      <c r="AM1281">
        <v>999</v>
      </c>
      <c r="AN1281">
        <v>4</v>
      </c>
    </row>
    <row r="1282" spans="1:40" x14ac:dyDescent="0.35">
      <c r="A1282" s="4">
        <v>11</v>
      </c>
      <c r="B1282" s="4">
        <v>1</v>
      </c>
      <c r="F1282" t="s">
        <v>3</v>
      </c>
      <c r="G1282">
        <v>4.4000000000000004</v>
      </c>
      <c r="S1282" s="4"/>
      <c r="AH1282" s="4"/>
      <c r="AM1282">
        <v>599</v>
      </c>
      <c r="AN1282">
        <v>3.9</v>
      </c>
    </row>
    <row r="1283" spans="1:40" x14ac:dyDescent="0.35">
      <c r="A1283" s="4">
        <v>778</v>
      </c>
      <c r="B1283" s="4">
        <v>80</v>
      </c>
      <c r="F1283" t="s">
        <v>3</v>
      </c>
      <c r="G1283">
        <v>4.0999999999999996</v>
      </c>
      <c r="S1283" s="4"/>
      <c r="AH1283" s="4"/>
      <c r="AM1283">
        <v>999</v>
      </c>
      <c r="AN1283">
        <v>4.2</v>
      </c>
    </row>
    <row r="1284" spans="1:40" x14ac:dyDescent="0.35">
      <c r="A1284" s="4">
        <v>605</v>
      </c>
      <c r="B1284" s="4">
        <v>57</v>
      </c>
      <c r="F1284" t="s">
        <v>3</v>
      </c>
      <c r="G1284">
        <v>4</v>
      </c>
      <c r="S1284" s="4"/>
      <c r="AH1284" s="4"/>
      <c r="AM1284">
        <v>799</v>
      </c>
      <c r="AN1284">
        <v>3.7</v>
      </c>
    </row>
    <row r="1285" spans="1:40" x14ac:dyDescent="0.35">
      <c r="A1285" s="4">
        <v>19512</v>
      </c>
      <c r="B1285" s="4">
        <v>3085</v>
      </c>
      <c r="F1285" t="s">
        <v>3</v>
      </c>
      <c r="G1285">
        <v>4</v>
      </c>
      <c r="S1285" s="4"/>
      <c r="AH1285" s="4"/>
      <c r="AM1285">
        <v>599</v>
      </c>
      <c r="AN1285">
        <v>3.8</v>
      </c>
    </row>
    <row r="1286" spans="1:40" x14ac:dyDescent="0.35">
      <c r="A1286" s="4">
        <v>13</v>
      </c>
      <c r="B1286" s="4">
        <v>1</v>
      </c>
      <c r="F1286" t="s">
        <v>3</v>
      </c>
      <c r="G1286">
        <v>4.2</v>
      </c>
      <c r="S1286" s="4"/>
      <c r="AH1286" s="4"/>
      <c r="AM1286">
        <v>999</v>
      </c>
      <c r="AN1286">
        <v>3.7</v>
      </c>
    </row>
    <row r="1287" spans="1:40" x14ac:dyDescent="0.35">
      <c r="A1287" s="4">
        <v>2273</v>
      </c>
      <c r="B1287" s="4">
        <v>286</v>
      </c>
      <c r="F1287" t="s">
        <v>3</v>
      </c>
      <c r="G1287">
        <v>4.2</v>
      </c>
      <c r="S1287" s="4"/>
      <c r="AH1287" s="4"/>
      <c r="AM1287">
        <v>499</v>
      </c>
      <c r="AN1287">
        <v>4</v>
      </c>
    </row>
    <row r="1288" spans="1:40" x14ac:dyDescent="0.35">
      <c r="A1288" s="4">
        <v>4732</v>
      </c>
      <c r="B1288" s="4">
        <v>487</v>
      </c>
      <c r="F1288" t="s">
        <v>3</v>
      </c>
      <c r="G1288">
        <v>4.0999999999999996</v>
      </c>
      <c r="S1288" s="4"/>
      <c r="AH1288" s="4"/>
      <c r="AM1288">
        <v>999</v>
      </c>
      <c r="AN1288">
        <v>4</v>
      </c>
    </row>
    <row r="1289" spans="1:40" x14ac:dyDescent="0.35">
      <c r="A1289" s="4">
        <v>53</v>
      </c>
      <c r="B1289" s="4">
        <v>8</v>
      </c>
      <c r="F1289" t="s">
        <v>3</v>
      </c>
      <c r="G1289">
        <v>4.3</v>
      </c>
      <c r="S1289" s="4"/>
      <c r="AH1289" s="4"/>
      <c r="AM1289">
        <v>1150</v>
      </c>
      <c r="AN1289">
        <v>4.2</v>
      </c>
    </row>
    <row r="1290" spans="1:40" x14ac:dyDescent="0.35">
      <c r="A1290" s="4">
        <v>1523</v>
      </c>
      <c r="B1290" s="4">
        <v>215</v>
      </c>
      <c r="F1290" t="s">
        <v>3</v>
      </c>
      <c r="G1290">
        <v>3.8</v>
      </c>
      <c r="S1290" s="4"/>
      <c r="AH1290" s="4"/>
      <c r="AM1290">
        <v>2299</v>
      </c>
      <c r="AN1290">
        <v>4.2</v>
      </c>
    </row>
    <row r="1291" spans="1:40" x14ac:dyDescent="0.35">
      <c r="A1291" s="4">
        <v>294</v>
      </c>
      <c r="B1291" s="4">
        <v>55</v>
      </c>
      <c r="F1291" t="s">
        <v>3</v>
      </c>
      <c r="G1291">
        <v>4.2</v>
      </c>
      <c r="S1291" s="4"/>
      <c r="AH1291" s="4"/>
      <c r="AM1291">
        <v>2999</v>
      </c>
      <c r="AN1291">
        <v>4.2</v>
      </c>
    </row>
    <row r="1292" spans="1:40" x14ac:dyDescent="0.35">
      <c r="A1292" s="4">
        <v>287</v>
      </c>
      <c r="B1292" s="4">
        <v>46</v>
      </c>
      <c r="F1292" t="s">
        <v>3</v>
      </c>
      <c r="G1292">
        <v>4.3</v>
      </c>
      <c r="S1292" s="4"/>
      <c r="AH1292" s="4"/>
      <c r="AM1292">
        <v>999</v>
      </c>
      <c r="AN1292">
        <v>4.0999999999999996</v>
      </c>
    </row>
    <row r="1293" spans="1:40" x14ac:dyDescent="0.35">
      <c r="A1293" s="4">
        <v>683</v>
      </c>
      <c r="B1293" s="4">
        <v>87</v>
      </c>
      <c r="F1293" t="s">
        <v>3</v>
      </c>
      <c r="G1293">
        <v>3.9</v>
      </c>
      <c r="S1293" s="4"/>
      <c r="AH1293" s="4"/>
      <c r="AM1293">
        <v>599</v>
      </c>
      <c r="AN1293">
        <v>3.9</v>
      </c>
    </row>
    <row r="1294" spans="1:40" x14ac:dyDescent="0.35">
      <c r="A1294" s="4">
        <v>15</v>
      </c>
      <c r="B1294" s="4">
        <v>3</v>
      </c>
      <c r="F1294" t="s">
        <v>3</v>
      </c>
      <c r="G1294">
        <v>4</v>
      </c>
      <c r="S1294" s="4"/>
      <c r="AH1294" s="4"/>
      <c r="AM1294">
        <v>399</v>
      </c>
      <c r="AN1294">
        <v>3.9</v>
      </c>
    </row>
    <row r="1295" spans="1:40" x14ac:dyDescent="0.35">
      <c r="A1295" s="4">
        <v>79</v>
      </c>
      <c r="B1295" s="4">
        <v>10</v>
      </c>
      <c r="F1295" t="s">
        <v>3</v>
      </c>
      <c r="G1295">
        <v>4.9000000000000004</v>
      </c>
      <c r="S1295" s="4"/>
      <c r="AH1295" s="4"/>
      <c r="AM1295">
        <v>3144</v>
      </c>
      <c r="AN1295">
        <v>4.2</v>
      </c>
    </row>
    <row r="1296" spans="1:40" x14ac:dyDescent="0.35">
      <c r="A1296" s="4">
        <v>60</v>
      </c>
      <c r="B1296" s="4">
        <v>12</v>
      </c>
      <c r="F1296" t="s">
        <v>3</v>
      </c>
      <c r="G1296">
        <v>3.7</v>
      </c>
      <c r="S1296" s="4"/>
      <c r="AH1296" s="4"/>
      <c r="AM1296">
        <v>699</v>
      </c>
      <c r="AN1296">
        <v>3.9</v>
      </c>
    </row>
    <row r="1297" spans="1:40" x14ac:dyDescent="0.35">
      <c r="A1297" s="4">
        <v>334</v>
      </c>
      <c r="B1297" s="4">
        <v>20</v>
      </c>
      <c r="F1297" t="s">
        <v>3</v>
      </c>
      <c r="G1297">
        <v>5</v>
      </c>
      <c r="S1297" s="4"/>
      <c r="AH1297" s="4"/>
      <c r="AM1297">
        <v>499</v>
      </c>
      <c r="AN1297">
        <v>4</v>
      </c>
    </row>
    <row r="1298" spans="1:40" x14ac:dyDescent="0.35">
      <c r="A1298" s="4">
        <v>325</v>
      </c>
      <c r="B1298" s="4">
        <v>42</v>
      </c>
      <c r="F1298" t="s">
        <v>3</v>
      </c>
      <c r="G1298">
        <v>4</v>
      </c>
      <c r="S1298" s="4"/>
      <c r="AH1298" s="4"/>
      <c r="AM1298">
        <v>875</v>
      </c>
      <c r="AN1298">
        <v>4.0999999999999996</v>
      </c>
    </row>
    <row r="1299" spans="1:40" x14ac:dyDescent="0.35">
      <c r="A1299" s="4">
        <v>80</v>
      </c>
      <c r="B1299" s="4">
        <v>12</v>
      </c>
      <c r="F1299" t="s">
        <v>3</v>
      </c>
      <c r="G1299">
        <v>3.9</v>
      </c>
      <c r="S1299" s="4"/>
      <c r="AH1299" s="4"/>
      <c r="AM1299">
        <v>2099</v>
      </c>
      <c r="AN1299">
        <v>4</v>
      </c>
    </row>
    <row r="1300" spans="1:40" x14ac:dyDescent="0.35">
      <c r="A1300" s="4">
        <v>86</v>
      </c>
      <c r="B1300" s="4">
        <v>11</v>
      </c>
      <c r="F1300" t="s">
        <v>3</v>
      </c>
      <c r="G1300">
        <v>4.3</v>
      </c>
      <c r="S1300" s="4"/>
      <c r="AH1300" s="4"/>
      <c r="AM1300">
        <v>1299</v>
      </c>
      <c r="AN1300">
        <v>3.8</v>
      </c>
    </row>
    <row r="1301" spans="1:40" x14ac:dyDescent="0.35">
      <c r="A1301" s="4">
        <v>4</v>
      </c>
      <c r="B1301" s="4">
        <v>0</v>
      </c>
      <c r="F1301" t="s">
        <v>3</v>
      </c>
      <c r="G1301">
        <v>3.8</v>
      </c>
      <c r="S1301" s="4"/>
      <c r="AH1301" s="4"/>
      <c r="AM1301">
        <v>799</v>
      </c>
      <c r="AN1301">
        <v>4.3</v>
      </c>
    </row>
    <row r="1302" spans="1:40" x14ac:dyDescent="0.35">
      <c r="A1302" s="4">
        <v>160</v>
      </c>
      <c r="B1302" s="4">
        <v>23</v>
      </c>
      <c r="F1302" t="s">
        <v>3</v>
      </c>
      <c r="G1302">
        <v>4.2</v>
      </c>
      <c r="S1302" s="4"/>
      <c r="AH1302" s="4"/>
      <c r="AM1302">
        <v>999</v>
      </c>
      <c r="AN1302">
        <v>4</v>
      </c>
    </row>
    <row r="1303" spans="1:40" x14ac:dyDescent="0.35">
      <c r="A1303" s="4">
        <v>402</v>
      </c>
      <c r="B1303" s="4">
        <v>57</v>
      </c>
      <c r="F1303" t="s">
        <v>3</v>
      </c>
      <c r="G1303">
        <v>3.9</v>
      </c>
      <c r="S1303" s="4"/>
      <c r="AH1303" s="4"/>
      <c r="AM1303">
        <v>3395</v>
      </c>
      <c r="AN1303">
        <v>4.3</v>
      </c>
    </row>
    <row r="1304" spans="1:40" x14ac:dyDescent="0.35">
      <c r="A1304" s="4">
        <v>211</v>
      </c>
      <c r="B1304" s="4">
        <v>27</v>
      </c>
      <c r="F1304" t="s">
        <v>3</v>
      </c>
      <c r="G1304">
        <v>3.8</v>
      </c>
      <c r="S1304" s="4"/>
      <c r="AH1304" s="4"/>
      <c r="AM1304">
        <v>499</v>
      </c>
      <c r="AN1304">
        <v>4</v>
      </c>
    </row>
    <row r="1305" spans="1:40" x14ac:dyDescent="0.35">
      <c r="A1305" s="4">
        <v>53411</v>
      </c>
      <c r="B1305" s="4">
        <v>6835</v>
      </c>
      <c r="F1305" t="s">
        <v>3</v>
      </c>
      <c r="G1305">
        <v>3.7</v>
      </c>
      <c r="S1305" s="4"/>
      <c r="AH1305" s="4"/>
      <c r="AM1305">
        <v>1799</v>
      </c>
      <c r="AN1305">
        <v>4.3</v>
      </c>
    </row>
    <row r="1306" spans="1:40" x14ac:dyDescent="0.35">
      <c r="A1306" s="4">
        <v>601</v>
      </c>
      <c r="B1306" s="4">
        <v>101</v>
      </c>
      <c r="F1306" t="s">
        <v>3</v>
      </c>
      <c r="G1306">
        <v>4</v>
      </c>
      <c r="S1306" s="4"/>
      <c r="AH1306" s="4"/>
      <c r="AM1306">
        <v>599</v>
      </c>
      <c r="AN1306">
        <v>4.0999999999999996</v>
      </c>
    </row>
    <row r="1307" spans="1:40" x14ac:dyDescent="0.35">
      <c r="A1307" s="4">
        <v>2623</v>
      </c>
      <c r="B1307" s="4">
        <v>338</v>
      </c>
      <c r="F1307" t="s">
        <v>3</v>
      </c>
      <c r="G1307">
        <v>3.9</v>
      </c>
      <c r="S1307" s="4"/>
      <c r="AH1307" s="4"/>
      <c r="AM1307">
        <v>699</v>
      </c>
      <c r="AN1307">
        <v>3.9</v>
      </c>
    </row>
    <row r="1308" spans="1:40" x14ac:dyDescent="0.35">
      <c r="A1308" s="4">
        <v>5857</v>
      </c>
      <c r="B1308" s="4">
        <v>772</v>
      </c>
      <c r="F1308" t="s">
        <v>3</v>
      </c>
      <c r="G1308">
        <v>4</v>
      </c>
      <c r="S1308" s="4"/>
      <c r="AH1308" s="4"/>
      <c r="AM1308">
        <v>999</v>
      </c>
      <c r="AN1308">
        <v>3.4</v>
      </c>
    </row>
    <row r="1309" spans="1:40" x14ac:dyDescent="0.35">
      <c r="A1309" s="4">
        <v>166</v>
      </c>
      <c r="B1309" s="4">
        <v>24</v>
      </c>
      <c r="F1309" t="s">
        <v>3</v>
      </c>
      <c r="G1309">
        <v>4</v>
      </c>
      <c r="S1309" s="4"/>
      <c r="AH1309" s="4"/>
      <c r="AM1309">
        <v>499</v>
      </c>
      <c r="AN1309">
        <v>4.0999999999999996</v>
      </c>
    </row>
    <row r="1310" spans="1:40" x14ac:dyDescent="0.35">
      <c r="A1310" s="4">
        <v>76</v>
      </c>
      <c r="B1310" s="4">
        <v>10</v>
      </c>
      <c r="F1310" t="s">
        <v>3</v>
      </c>
      <c r="G1310">
        <v>3.9</v>
      </c>
      <c r="S1310" s="4"/>
      <c r="AH1310" s="4"/>
      <c r="AM1310">
        <v>499</v>
      </c>
      <c r="AN1310">
        <v>4</v>
      </c>
    </row>
    <row r="1311" spans="1:40" x14ac:dyDescent="0.35">
      <c r="A1311" s="4">
        <v>87</v>
      </c>
      <c r="B1311" s="4">
        <v>7</v>
      </c>
      <c r="F1311" t="s">
        <v>3</v>
      </c>
      <c r="G1311">
        <v>4</v>
      </c>
      <c r="S1311" s="4"/>
      <c r="AH1311" s="4"/>
      <c r="AM1311">
        <v>1799</v>
      </c>
      <c r="AN1311">
        <v>4</v>
      </c>
    </row>
    <row r="1312" spans="1:40" x14ac:dyDescent="0.35">
      <c r="A1312" s="4">
        <v>11</v>
      </c>
      <c r="B1312" s="4">
        <v>1</v>
      </c>
      <c r="F1312" t="s">
        <v>3</v>
      </c>
      <c r="G1312">
        <v>4.2</v>
      </c>
      <c r="S1312" s="4"/>
      <c r="AH1312" s="4"/>
      <c r="AM1312">
        <v>699</v>
      </c>
      <c r="AN1312">
        <v>3.7</v>
      </c>
    </row>
    <row r="1313" spans="1:40" x14ac:dyDescent="0.35">
      <c r="A1313" s="4">
        <v>162</v>
      </c>
      <c r="B1313" s="4">
        <v>22</v>
      </c>
      <c r="F1313" t="s">
        <v>3</v>
      </c>
      <c r="G1313">
        <v>3.9</v>
      </c>
      <c r="S1313" s="4"/>
      <c r="AH1313" s="4"/>
      <c r="AM1313">
        <v>699</v>
      </c>
      <c r="AN1313">
        <v>4.2</v>
      </c>
    </row>
    <row r="1314" spans="1:40" x14ac:dyDescent="0.35">
      <c r="A1314" s="4">
        <v>1253</v>
      </c>
      <c r="B1314" s="4">
        <v>196</v>
      </c>
      <c r="F1314" t="s">
        <v>3</v>
      </c>
      <c r="G1314">
        <v>4.0999999999999996</v>
      </c>
      <c r="S1314" s="4"/>
      <c r="AH1314" s="4"/>
      <c r="AM1314">
        <v>999</v>
      </c>
      <c r="AN1314">
        <v>4.0999999999999996</v>
      </c>
    </row>
    <row r="1315" spans="1:40" x14ac:dyDescent="0.35">
      <c r="A1315" s="4">
        <v>215</v>
      </c>
      <c r="B1315" s="4">
        <v>28</v>
      </c>
      <c r="F1315" t="s">
        <v>3</v>
      </c>
      <c r="G1315">
        <v>4</v>
      </c>
      <c r="S1315" s="4"/>
      <c r="AH1315" s="4"/>
      <c r="AM1315">
        <v>488</v>
      </c>
      <c r="AN1315">
        <v>3.4</v>
      </c>
    </row>
    <row r="1316" spans="1:40" x14ac:dyDescent="0.35">
      <c r="A1316" s="4">
        <v>638</v>
      </c>
      <c r="B1316" s="4">
        <v>62</v>
      </c>
      <c r="F1316" t="s">
        <v>14</v>
      </c>
      <c r="G1316">
        <v>4.5</v>
      </c>
      <c r="S1316" s="4"/>
      <c r="AH1316" s="4"/>
      <c r="AM1316">
        <v>999</v>
      </c>
      <c r="AN1316">
        <v>4</v>
      </c>
    </row>
    <row r="1317" spans="1:40" x14ac:dyDescent="0.35">
      <c r="A1317" s="4">
        <v>917</v>
      </c>
      <c r="B1317" s="4">
        <v>131</v>
      </c>
      <c r="F1317" t="s">
        <v>3</v>
      </c>
      <c r="G1317">
        <v>4.0999999999999996</v>
      </c>
      <c r="S1317" s="4"/>
      <c r="AH1317" s="4"/>
      <c r="AM1317">
        <v>2895</v>
      </c>
      <c r="AN1317">
        <v>4.2</v>
      </c>
    </row>
    <row r="1318" spans="1:40" x14ac:dyDescent="0.35">
      <c r="A1318" s="4">
        <v>75</v>
      </c>
      <c r="B1318" s="4">
        <v>15</v>
      </c>
      <c r="F1318" t="s">
        <v>3</v>
      </c>
      <c r="G1318">
        <v>4</v>
      </c>
      <c r="S1318" s="4"/>
      <c r="AH1318" s="4"/>
      <c r="AM1318">
        <v>999</v>
      </c>
      <c r="AN1318">
        <v>4.2</v>
      </c>
    </row>
    <row r="1319" spans="1:40" x14ac:dyDescent="0.35">
      <c r="A1319" s="4">
        <v>19</v>
      </c>
      <c r="B1319" s="4">
        <v>2</v>
      </c>
      <c r="F1319" t="s">
        <v>3</v>
      </c>
      <c r="G1319">
        <v>3.7</v>
      </c>
      <c r="S1319" s="4"/>
      <c r="AH1319" s="4"/>
      <c r="AM1319">
        <v>799</v>
      </c>
      <c r="AN1319">
        <v>3.8</v>
      </c>
    </row>
    <row r="1320" spans="1:40" x14ac:dyDescent="0.35">
      <c r="A1320" s="4">
        <v>49</v>
      </c>
      <c r="B1320" s="4">
        <v>8</v>
      </c>
      <c r="F1320" t="s">
        <v>3</v>
      </c>
      <c r="G1320">
        <v>3.6</v>
      </c>
      <c r="S1320" s="4"/>
      <c r="AH1320" s="4"/>
      <c r="AM1320">
        <v>3999</v>
      </c>
      <c r="AN1320">
        <v>3.7</v>
      </c>
    </row>
    <row r="1321" spans="1:40" x14ac:dyDescent="0.35">
      <c r="A1321" s="4">
        <v>871</v>
      </c>
      <c r="B1321" s="4">
        <v>164</v>
      </c>
      <c r="F1321" t="s">
        <v>3</v>
      </c>
      <c r="G1321">
        <v>4.0999999999999996</v>
      </c>
      <c r="S1321" s="4"/>
      <c r="AH1321" s="4"/>
      <c r="AM1321">
        <v>1999</v>
      </c>
      <c r="AN1321">
        <v>3.8</v>
      </c>
    </row>
    <row r="1322" spans="1:40" x14ac:dyDescent="0.35">
      <c r="A1322" s="4">
        <v>538</v>
      </c>
      <c r="B1322" s="4">
        <v>75</v>
      </c>
      <c r="F1322" t="s">
        <v>3</v>
      </c>
      <c r="G1322">
        <v>3.9</v>
      </c>
      <c r="S1322" s="4"/>
      <c r="AH1322" s="4"/>
      <c r="AM1322">
        <v>699</v>
      </c>
      <c r="AN1322">
        <v>4.0999999999999996</v>
      </c>
    </row>
    <row r="1323" spans="1:40" x14ac:dyDescent="0.35">
      <c r="A1323" s="4">
        <v>654</v>
      </c>
      <c r="B1323" s="4">
        <v>70</v>
      </c>
      <c r="F1323" t="s">
        <v>3</v>
      </c>
      <c r="G1323">
        <v>4.9000000000000004</v>
      </c>
      <c r="S1323" s="4"/>
      <c r="AH1323" s="4"/>
      <c r="AM1323">
        <v>699</v>
      </c>
      <c r="AN1323">
        <v>4.2</v>
      </c>
    </row>
    <row r="1324" spans="1:40" x14ac:dyDescent="0.35">
      <c r="A1324" s="4">
        <v>233</v>
      </c>
      <c r="B1324" s="4">
        <v>30</v>
      </c>
      <c r="F1324" t="s">
        <v>3</v>
      </c>
      <c r="G1324">
        <v>3.9</v>
      </c>
      <c r="S1324" s="4"/>
      <c r="AH1324" s="4"/>
      <c r="AM1324">
        <v>999</v>
      </c>
      <c r="AN1324">
        <v>4</v>
      </c>
    </row>
    <row r="1325" spans="1:40" x14ac:dyDescent="0.35">
      <c r="A1325" s="4">
        <v>1637</v>
      </c>
      <c r="B1325" s="4">
        <v>244</v>
      </c>
      <c r="F1325" t="s">
        <v>3</v>
      </c>
      <c r="G1325">
        <v>4</v>
      </c>
      <c r="S1325" s="4"/>
      <c r="AH1325" s="4"/>
      <c r="AM1325">
        <v>499</v>
      </c>
      <c r="AN1325">
        <v>3.9</v>
      </c>
    </row>
    <row r="1326" spans="1:40" x14ac:dyDescent="0.35">
      <c r="A1326" s="4">
        <v>95</v>
      </c>
      <c r="B1326" s="4">
        <v>15</v>
      </c>
      <c r="F1326" t="s">
        <v>3</v>
      </c>
      <c r="G1326">
        <v>4.2</v>
      </c>
      <c r="S1326" s="4"/>
      <c r="AH1326" s="4"/>
      <c r="AM1326">
        <v>999</v>
      </c>
      <c r="AN1326">
        <v>4.0999999999999996</v>
      </c>
    </row>
    <row r="1327" spans="1:40" x14ac:dyDescent="0.35">
      <c r="A1327" s="4">
        <v>363</v>
      </c>
      <c r="B1327" s="4">
        <v>66</v>
      </c>
      <c r="F1327" t="s">
        <v>3</v>
      </c>
      <c r="G1327">
        <v>3.9</v>
      </c>
      <c r="S1327" s="4"/>
      <c r="AH1327" s="4"/>
      <c r="AM1327">
        <v>999</v>
      </c>
      <c r="AN1327">
        <v>3.5</v>
      </c>
    </row>
    <row r="1328" spans="1:40" x14ac:dyDescent="0.35">
      <c r="A1328" s="4">
        <v>7276</v>
      </c>
      <c r="B1328" s="4">
        <v>1015</v>
      </c>
      <c r="F1328" t="s">
        <v>3</v>
      </c>
      <c r="G1328">
        <v>4</v>
      </c>
      <c r="S1328" s="4"/>
      <c r="AH1328" s="4"/>
      <c r="AM1328">
        <v>499</v>
      </c>
      <c r="AN1328">
        <v>3.9</v>
      </c>
    </row>
    <row r="1329" spans="1:40" x14ac:dyDescent="0.35">
      <c r="A1329" s="4">
        <v>18</v>
      </c>
      <c r="B1329" s="4">
        <v>1</v>
      </c>
      <c r="F1329" t="s">
        <v>3</v>
      </c>
      <c r="G1329">
        <v>3.9</v>
      </c>
      <c r="S1329" s="4"/>
      <c r="AH1329" s="4"/>
      <c r="AM1329">
        <v>2599</v>
      </c>
      <c r="AN1329">
        <v>4.5</v>
      </c>
    </row>
    <row r="1330" spans="1:40" x14ac:dyDescent="0.35">
      <c r="A1330" s="4">
        <v>14908</v>
      </c>
      <c r="B1330" s="4">
        <v>2466</v>
      </c>
      <c r="F1330" t="s">
        <v>3</v>
      </c>
      <c r="G1330">
        <v>4.4000000000000004</v>
      </c>
      <c r="S1330" s="4"/>
      <c r="AH1330" s="4"/>
      <c r="AM1330">
        <v>1499</v>
      </c>
      <c r="AN1330">
        <v>4</v>
      </c>
    </row>
    <row r="1331" spans="1:40" x14ac:dyDescent="0.35">
      <c r="A1331" s="4">
        <v>64</v>
      </c>
      <c r="B1331" s="4">
        <v>10</v>
      </c>
      <c r="F1331" t="s">
        <v>3</v>
      </c>
      <c r="G1331">
        <v>3.3</v>
      </c>
      <c r="S1331" s="4"/>
      <c r="AH1331" s="4"/>
      <c r="AM1331">
        <v>799</v>
      </c>
      <c r="AN1331">
        <v>4.2</v>
      </c>
    </row>
    <row r="1332" spans="1:40" x14ac:dyDescent="0.35">
      <c r="A1332" s="4">
        <v>2092</v>
      </c>
      <c r="B1332" s="4">
        <v>297</v>
      </c>
      <c r="F1332" t="s">
        <v>3</v>
      </c>
      <c r="G1332">
        <v>4.3</v>
      </c>
      <c r="S1332" s="4"/>
      <c r="AH1332" s="4"/>
      <c r="AM1332">
        <v>1499</v>
      </c>
      <c r="AN1332">
        <v>4.2</v>
      </c>
    </row>
    <row r="1333" spans="1:40" x14ac:dyDescent="0.35">
      <c r="A1333" s="4">
        <v>188</v>
      </c>
      <c r="B1333" s="4">
        <v>27</v>
      </c>
      <c r="F1333" t="s">
        <v>3</v>
      </c>
      <c r="G1333">
        <v>3.9</v>
      </c>
      <c r="S1333" s="4"/>
      <c r="AH1333" s="4"/>
      <c r="AM1333">
        <v>699</v>
      </c>
      <c r="AN1333">
        <v>3.7</v>
      </c>
    </row>
    <row r="1334" spans="1:40" x14ac:dyDescent="0.35">
      <c r="A1334" s="4">
        <v>14</v>
      </c>
      <c r="B1334" s="4">
        <v>0</v>
      </c>
      <c r="F1334" t="s">
        <v>3</v>
      </c>
      <c r="G1334">
        <v>3.7</v>
      </c>
      <c r="S1334" s="4"/>
      <c r="AH1334" s="4"/>
      <c r="AM1334">
        <v>1499</v>
      </c>
      <c r="AN1334">
        <v>4.0999999999999996</v>
      </c>
    </row>
    <row r="1335" spans="1:40" x14ac:dyDescent="0.35">
      <c r="A1335" s="4">
        <v>989</v>
      </c>
      <c r="B1335" s="4">
        <v>138</v>
      </c>
      <c r="F1335" t="s">
        <v>3</v>
      </c>
      <c r="G1335">
        <v>4</v>
      </c>
      <c r="S1335" s="4"/>
      <c r="AH1335" s="4"/>
      <c r="AM1335">
        <v>999</v>
      </c>
      <c r="AN1335">
        <v>4.0999999999999996</v>
      </c>
    </row>
    <row r="1336" spans="1:40" x14ac:dyDescent="0.35">
      <c r="A1336" s="4">
        <v>14908</v>
      </c>
      <c r="B1336" s="4">
        <v>2466</v>
      </c>
      <c r="F1336" t="s">
        <v>3</v>
      </c>
      <c r="G1336">
        <v>3.7</v>
      </c>
      <c r="S1336" s="4"/>
      <c r="AH1336" s="4"/>
      <c r="AM1336">
        <v>499</v>
      </c>
      <c r="AN1336">
        <v>3.8</v>
      </c>
    </row>
    <row r="1337" spans="1:40" x14ac:dyDescent="0.35">
      <c r="A1337" s="4">
        <v>1368</v>
      </c>
      <c r="B1337" s="4">
        <v>148</v>
      </c>
      <c r="F1337" t="s">
        <v>3</v>
      </c>
      <c r="G1337">
        <v>4.2</v>
      </c>
      <c r="S1337" s="4"/>
      <c r="AH1337" s="4"/>
      <c r="AM1337">
        <v>1499</v>
      </c>
      <c r="AN1337">
        <v>5</v>
      </c>
    </row>
    <row r="1338" spans="1:40" x14ac:dyDescent="0.35">
      <c r="A1338" s="4">
        <v>245</v>
      </c>
      <c r="B1338" s="4">
        <v>37</v>
      </c>
      <c r="F1338" t="s">
        <v>3</v>
      </c>
      <c r="G1338">
        <v>4.0999999999999996</v>
      </c>
      <c r="S1338" s="4"/>
      <c r="AH1338" s="4"/>
      <c r="AM1338">
        <v>499</v>
      </c>
      <c r="AN1338">
        <v>4.0999999999999996</v>
      </c>
    </row>
    <row r="1339" spans="1:40" x14ac:dyDescent="0.35">
      <c r="A1339" s="4">
        <v>8</v>
      </c>
      <c r="B1339" s="4">
        <v>1</v>
      </c>
      <c r="F1339" t="s">
        <v>3</v>
      </c>
      <c r="G1339">
        <v>4</v>
      </c>
      <c r="S1339" s="4"/>
      <c r="AH1339" s="4"/>
      <c r="AM1339">
        <v>499</v>
      </c>
      <c r="AN1339">
        <v>4</v>
      </c>
    </row>
    <row r="1340" spans="1:40" x14ac:dyDescent="0.35">
      <c r="A1340" s="4">
        <v>1877</v>
      </c>
      <c r="B1340" s="4">
        <v>255</v>
      </c>
      <c r="F1340" t="s">
        <v>3</v>
      </c>
      <c r="G1340">
        <v>4</v>
      </c>
      <c r="S1340" s="4"/>
      <c r="AH1340" s="4"/>
      <c r="AM1340">
        <v>2499</v>
      </c>
      <c r="AN1340">
        <v>4.3</v>
      </c>
    </row>
    <row r="1341" spans="1:40" x14ac:dyDescent="0.35">
      <c r="A1341" s="4">
        <v>26</v>
      </c>
      <c r="B1341" s="4">
        <v>5</v>
      </c>
      <c r="F1341" t="s">
        <v>3</v>
      </c>
      <c r="G1341">
        <v>3.8</v>
      </c>
      <c r="S1341" s="4"/>
      <c r="AH1341" s="4"/>
      <c r="AM1341">
        <v>999</v>
      </c>
      <c r="AN1341">
        <v>4.2</v>
      </c>
    </row>
    <row r="1342" spans="1:40" x14ac:dyDescent="0.35">
      <c r="A1342" s="4">
        <v>1088</v>
      </c>
      <c r="B1342" s="4">
        <v>151</v>
      </c>
      <c r="F1342" t="s">
        <v>3</v>
      </c>
      <c r="G1342">
        <v>4.2</v>
      </c>
      <c r="S1342" s="4"/>
      <c r="AH1342" s="4"/>
      <c r="AM1342">
        <v>499</v>
      </c>
      <c r="AN1342">
        <v>3.8</v>
      </c>
    </row>
    <row r="1343" spans="1:40" x14ac:dyDescent="0.35">
      <c r="A1343" s="4">
        <v>9</v>
      </c>
      <c r="B1343" s="4">
        <v>1</v>
      </c>
      <c r="F1343" t="s">
        <v>3</v>
      </c>
      <c r="G1343">
        <v>4</v>
      </c>
      <c r="S1343" s="4"/>
      <c r="AH1343" s="4"/>
      <c r="AM1343">
        <v>2495</v>
      </c>
      <c r="AN1343">
        <v>3.9</v>
      </c>
    </row>
    <row r="1344" spans="1:40" x14ac:dyDescent="0.35">
      <c r="A1344" s="4">
        <v>583</v>
      </c>
      <c r="B1344" s="4">
        <v>85</v>
      </c>
      <c r="F1344" t="s">
        <v>3</v>
      </c>
      <c r="G1344">
        <v>3.4</v>
      </c>
      <c r="S1344" s="4"/>
      <c r="AH1344" s="4"/>
      <c r="AM1344">
        <v>3999</v>
      </c>
      <c r="AN1344">
        <v>4.3</v>
      </c>
    </row>
    <row r="1345" spans="1:40" x14ac:dyDescent="0.35">
      <c r="A1345" s="4">
        <v>16</v>
      </c>
      <c r="B1345" s="4">
        <v>2</v>
      </c>
      <c r="F1345" t="s">
        <v>3</v>
      </c>
      <c r="G1345">
        <v>4</v>
      </c>
      <c r="S1345" s="4"/>
      <c r="AH1345" s="4"/>
      <c r="AM1345">
        <v>999</v>
      </c>
      <c r="AN1345">
        <v>4.0999999999999996</v>
      </c>
    </row>
    <row r="1346" spans="1:40" x14ac:dyDescent="0.35">
      <c r="A1346" s="4">
        <v>837</v>
      </c>
      <c r="B1346" s="4">
        <v>102</v>
      </c>
      <c r="F1346" t="s">
        <v>3</v>
      </c>
      <c r="G1346">
        <v>4</v>
      </c>
      <c r="S1346" s="4"/>
      <c r="AH1346" s="4"/>
      <c r="AM1346">
        <v>999</v>
      </c>
      <c r="AN1346">
        <v>3.9</v>
      </c>
    </row>
    <row r="1347" spans="1:40" x14ac:dyDescent="0.35">
      <c r="A1347" s="4">
        <v>57</v>
      </c>
      <c r="B1347" s="4">
        <v>3</v>
      </c>
      <c r="F1347" t="s">
        <v>3</v>
      </c>
      <c r="G1347">
        <v>4.2</v>
      </c>
      <c r="S1347" s="4"/>
      <c r="AH1347" s="4"/>
      <c r="AM1347">
        <v>1699</v>
      </c>
      <c r="AN1347">
        <v>3.9</v>
      </c>
    </row>
    <row r="1348" spans="1:40" x14ac:dyDescent="0.35">
      <c r="A1348" s="4">
        <v>6884</v>
      </c>
      <c r="B1348" s="4">
        <v>1175</v>
      </c>
      <c r="F1348" t="s">
        <v>3</v>
      </c>
      <c r="G1348">
        <v>4.2</v>
      </c>
      <c r="S1348" s="4"/>
      <c r="AH1348" s="4"/>
      <c r="AM1348">
        <v>499</v>
      </c>
      <c r="AN1348">
        <v>4.2</v>
      </c>
    </row>
    <row r="1349" spans="1:40" x14ac:dyDescent="0.35">
      <c r="A1349" s="4">
        <v>1217</v>
      </c>
      <c r="B1349" s="4">
        <v>176</v>
      </c>
      <c r="F1349" t="s">
        <v>3</v>
      </c>
      <c r="G1349">
        <v>4.0999999999999996</v>
      </c>
      <c r="S1349" s="4"/>
      <c r="AH1349" s="4"/>
      <c r="AM1349">
        <v>999</v>
      </c>
      <c r="AN1349">
        <v>4.4000000000000004</v>
      </c>
    </row>
    <row r="1350" spans="1:40" x14ac:dyDescent="0.35">
      <c r="A1350" s="4">
        <v>5117</v>
      </c>
      <c r="B1350" s="4">
        <v>681</v>
      </c>
      <c r="F1350" t="s">
        <v>3</v>
      </c>
      <c r="G1350">
        <v>3.9</v>
      </c>
      <c r="S1350" s="4"/>
      <c r="AH1350" s="4"/>
      <c r="AM1350">
        <v>1499</v>
      </c>
      <c r="AN1350">
        <v>4</v>
      </c>
    </row>
    <row r="1351" spans="1:40" x14ac:dyDescent="0.35">
      <c r="A1351" s="4">
        <v>112</v>
      </c>
      <c r="B1351" s="4">
        <v>19</v>
      </c>
      <c r="F1351" t="s">
        <v>3</v>
      </c>
      <c r="G1351">
        <v>4.5</v>
      </c>
      <c r="S1351" s="4"/>
      <c r="AH1351" s="4"/>
      <c r="AM1351">
        <v>999</v>
      </c>
      <c r="AN1351">
        <v>4.0999999999999996</v>
      </c>
    </row>
    <row r="1352" spans="1:40" x14ac:dyDescent="0.35">
      <c r="A1352" s="4">
        <v>500</v>
      </c>
      <c r="B1352" s="4">
        <v>45</v>
      </c>
      <c r="F1352" t="s">
        <v>3</v>
      </c>
      <c r="G1352">
        <v>4</v>
      </c>
      <c r="S1352" s="4"/>
      <c r="AH1352" s="4"/>
      <c r="AM1352">
        <v>999</v>
      </c>
      <c r="AN1352">
        <v>3.9</v>
      </c>
    </row>
    <row r="1353" spans="1:40" x14ac:dyDescent="0.35">
      <c r="A1353" s="4">
        <v>1111</v>
      </c>
      <c r="B1353" s="4">
        <v>125</v>
      </c>
      <c r="F1353" t="s">
        <v>3</v>
      </c>
      <c r="G1353">
        <v>4.2</v>
      </c>
      <c r="S1353" s="4"/>
      <c r="AH1353" s="4"/>
      <c r="AM1353">
        <v>499</v>
      </c>
      <c r="AN1353">
        <v>3.9</v>
      </c>
    </row>
    <row r="1354" spans="1:40" x14ac:dyDescent="0.35">
      <c r="A1354" s="4">
        <v>233</v>
      </c>
      <c r="B1354" s="4">
        <v>26</v>
      </c>
      <c r="F1354" t="s">
        <v>3</v>
      </c>
      <c r="G1354">
        <v>3.9</v>
      </c>
      <c r="S1354" s="4"/>
      <c r="AH1354" s="4"/>
      <c r="AM1354">
        <v>999</v>
      </c>
      <c r="AN1354">
        <v>3.3</v>
      </c>
    </row>
    <row r="1355" spans="1:40" x14ac:dyDescent="0.35">
      <c r="A1355" s="4">
        <v>131</v>
      </c>
      <c r="B1355" s="4">
        <v>14</v>
      </c>
      <c r="F1355" t="s">
        <v>3</v>
      </c>
      <c r="G1355">
        <v>4</v>
      </c>
      <c r="S1355" s="4"/>
      <c r="AH1355" s="4"/>
      <c r="AM1355">
        <v>599</v>
      </c>
      <c r="AN1355">
        <v>3.9</v>
      </c>
    </row>
    <row r="1356" spans="1:40" x14ac:dyDescent="0.35">
      <c r="A1356" s="4">
        <v>6738</v>
      </c>
      <c r="B1356" s="4">
        <v>961</v>
      </c>
      <c r="F1356" t="s">
        <v>3</v>
      </c>
      <c r="G1356">
        <v>4.0999999999999996</v>
      </c>
      <c r="S1356" s="4"/>
      <c r="AH1356" s="4"/>
      <c r="AM1356">
        <v>1299</v>
      </c>
      <c r="AN1356">
        <v>4.0999999999999996</v>
      </c>
    </row>
    <row r="1357" spans="1:40" x14ac:dyDescent="0.35">
      <c r="A1357" s="4">
        <v>38299</v>
      </c>
      <c r="B1357" s="4">
        <v>5334</v>
      </c>
      <c r="F1357" t="s">
        <v>3</v>
      </c>
      <c r="G1357">
        <v>3.8</v>
      </c>
      <c r="S1357" s="4"/>
      <c r="AH1357" s="4"/>
      <c r="AM1357">
        <v>699</v>
      </c>
      <c r="AN1357">
        <v>3.8</v>
      </c>
    </row>
    <row r="1358" spans="1:40" x14ac:dyDescent="0.35">
      <c r="A1358" s="4">
        <v>2229</v>
      </c>
      <c r="B1358" s="4">
        <v>341</v>
      </c>
      <c r="F1358" t="s">
        <v>3</v>
      </c>
      <c r="G1358">
        <v>4.2</v>
      </c>
      <c r="S1358" s="4"/>
      <c r="AH1358" s="4"/>
      <c r="AM1358">
        <v>499</v>
      </c>
      <c r="AN1358">
        <v>4</v>
      </c>
    </row>
    <row r="1359" spans="1:40" x14ac:dyDescent="0.35">
      <c r="A1359" s="4">
        <v>3806</v>
      </c>
      <c r="B1359" s="4">
        <v>818</v>
      </c>
      <c r="F1359" t="s">
        <v>3</v>
      </c>
      <c r="G1359">
        <v>4.3</v>
      </c>
      <c r="S1359" s="4"/>
      <c r="AH1359" s="4"/>
      <c r="AM1359">
        <v>499</v>
      </c>
      <c r="AN1359">
        <v>3.9</v>
      </c>
    </row>
    <row r="1360" spans="1:40" x14ac:dyDescent="0.35">
      <c r="A1360" s="4">
        <v>30</v>
      </c>
      <c r="B1360" s="4">
        <v>7</v>
      </c>
      <c r="F1360" t="s">
        <v>3</v>
      </c>
      <c r="G1360">
        <v>3.9</v>
      </c>
      <c r="S1360" s="4"/>
      <c r="AH1360" s="4"/>
      <c r="AM1360">
        <v>1298</v>
      </c>
      <c r="AN1360">
        <v>4</v>
      </c>
    </row>
    <row r="1361" spans="1:40" x14ac:dyDescent="0.35">
      <c r="A1361" s="4">
        <v>30</v>
      </c>
      <c r="B1361" s="4">
        <v>6</v>
      </c>
      <c r="F1361" t="s">
        <v>3</v>
      </c>
      <c r="G1361">
        <v>3.8</v>
      </c>
      <c r="S1361" s="4"/>
      <c r="AH1361" s="4"/>
      <c r="AM1361">
        <v>4299</v>
      </c>
      <c r="AN1361">
        <v>4</v>
      </c>
    </row>
    <row r="1362" spans="1:40" x14ac:dyDescent="0.35">
      <c r="A1362" s="4">
        <v>334</v>
      </c>
      <c r="B1362" s="4">
        <v>20</v>
      </c>
      <c r="F1362" t="s">
        <v>3</v>
      </c>
      <c r="G1362">
        <v>4.3</v>
      </c>
      <c r="S1362" s="4"/>
      <c r="AH1362" s="4"/>
      <c r="AM1362">
        <v>999</v>
      </c>
      <c r="AN1362">
        <v>4.0999999999999996</v>
      </c>
    </row>
    <row r="1363" spans="1:40" x14ac:dyDescent="0.35">
      <c r="A1363" s="4">
        <v>10013</v>
      </c>
      <c r="B1363" s="4">
        <v>1687</v>
      </c>
      <c r="F1363" t="s">
        <v>3</v>
      </c>
      <c r="G1363">
        <v>4.8</v>
      </c>
      <c r="S1363" s="4"/>
      <c r="AH1363" s="4"/>
      <c r="AM1363">
        <v>799</v>
      </c>
      <c r="AN1363">
        <v>4</v>
      </c>
    </row>
    <row r="1364" spans="1:40" x14ac:dyDescent="0.35">
      <c r="A1364" s="4">
        <v>473</v>
      </c>
      <c r="B1364" s="4">
        <v>48</v>
      </c>
      <c r="F1364" t="s">
        <v>3</v>
      </c>
      <c r="G1364">
        <v>4.3</v>
      </c>
      <c r="S1364" s="4"/>
      <c r="AH1364" s="4"/>
      <c r="AM1364">
        <v>999</v>
      </c>
      <c r="AN1364">
        <v>4.0999999999999996</v>
      </c>
    </row>
    <row r="1365" spans="1:40" x14ac:dyDescent="0.35">
      <c r="A1365" s="4">
        <v>87</v>
      </c>
      <c r="B1365" s="4">
        <v>7</v>
      </c>
      <c r="F1365" t="s">
        <v>3</v>
      </c>
      <c r="G1365">
        <v>3.8</v>
      </c>
      <c r="S1365" s="4"/>
      <c r="AH1365" s="4"/>
      <c r="AM1365">
        <v>499</v>
      </c>
      <c r="AN1365">
        <v>4</v>
      </c>
    </row>
    <row r="1366" spans="1:40" x14ac:dyDescent="0.35">
      <c r="A1366" s="4">
        <v>2808</v>
      </c>
      <c r="B1366" s="4">
        <v>352</v>
      </c>
      <c r="F1366" t="s">
        <v>3</v>
      </c>
      <c r="G1366">
        <v>4</v>
      </c>
      <c r="S1366" s="4"/>
      <c r="AH1366" s="4"/>
      <c r="AM1366">
        <v>899</v>
      </c>
      <c r="AN1366">
        <v>4</v>
      </c>
    </row>
    <row r="1367" spans="1:40" x14ac:dyDescent="0.35">
      <c r="A1367" s="4">
        <v>285</v>
      </c>
      <c r="B1367" s="4">
        <v>27</v>
      </c>
      <c r="F1367" t="s">
        <v>3</v>
      </c>
      <c r="G1367">
        <v>4</v>
      </c>
      <c r="S1367" s="4"/>
      <c r="AH1367" s="4"/>
      <c r="AM1367">
        <v>999</v>
      </c>
      <c r="AN1367">
        <v>3.8</v>
      </c>
    </row>
    <row r="1368" spans="1:40" x14ac:dyDescent="0.35">
      <c r="A1368" s="4">
        <v>438</v>
      </c>
      <c r="B1368" s="4">
        <v>47</v>
      </c>
      <c r="F1368" t="s">
        <v>3</v>
      </c>
      <c r="G1368">
        <v>4.3</v>
      </c>
      <c r="S1368" s="4"/>
      <c r="AH1368" s="4"/>
      <c r="AM1368">
        <v>999</v>
      </c>
      <c r="AN1368">
        <v>4</v>
      </c>
    </row>
    <row r="1369" spans="1:40" x14ac:dyDescent="0.35">
      <c r="A1369" s="4">
        <v>5</v>
      </c>
      <c r="B1369" s="4">
        <v>1</v>
      </c>
      <c r="F1369" t="s">
        <v>3</v>
      </c>
      <c r="G1369">
        <v>3.9</v>
      </c>
      <c r="S1369" s="4"/>
      <c r="AH1369" s="4"/>
      <c r="AM1369">
        <v>899</v>
      </c>
      <c r="AN1369">
        <v>4.4000000000000004</v>
      </c>
    </row>
    <row r="1370" spans="1:40" x14ac:dyDescent="0.35">
      <c r="A1370" s="4">
        <v>401</v>
      </c>
      <c r="B1370" s="4">
        <v>49</v>
      </c>
      <c r="F1370" t="s">
        <v>3</v>
      </c>
      <c r="G1370">
        <v>3.9</v>
      </c>
      <c r="S1370" s="4"/>
      <c r="AH1370" s="4"/>
      <c r="AM1370">
        <v>1299</v>
      </c>
      <c r="AN1370">
        <v>4.3</v>
      </c>
    </row>
    <row r="1371" spans="1:40" x14ac:dyDescent="0.35">
      <c r="A1371" s="4">
        <v>125</v>
      </c>
      <c r="B1371" s="4">
        <v>20</v>
      </c>
      <c r="F1371" t="s">
        <v>3</v>
      </c>
      <c r="G1371">
        <v>4</v>
      </c>
      <c r="S1371" s="4"/>
      <c r="AH1371" s="4"/>
      <c r="AM1371">
        <v>999</v>
      </c>
      <c r="AN1371">
        <v>3.9</v>
      </c>
    </row>
    <row r="1372" spans="1:40" x14ac:dyDescent="0.35">
      <c r="A1372" s="4">
        <v>82</v>
      </c>
      <c r="B1372" s="4">
        <v>15</v>
      </c>
      <c r="F1372" t="s">
        <v>3</v>
      </c>
      <c r="G1372">
        <v>4.3</v>
      </c>
      <c r="S1372" s="4"/>
      <c r="AH1372" s="4"/>
      <c r="AM1372">
        <v>999</v>
      </c>
      <c r="AN1372">
        <v>4.0999999999999996</v>
      </c>
    </row>
    <row r="1373" spans="1:40" x14ac:dyDescent="0.35">
      <c r="A1373" s="4">
        <v>231</v>
      </c>
      <c r="B1373" s="4">
        <v>43</v>
      </c>
      <c r="F1373" t="s">
        <v>3</v>
      </c>
      <c r="G1373">
        <v>4.0999999999999996</v>
      </c>
      <c r="S1373" s="4"/>
      <c r="AH1373" s="4"/>
      <c r="AM1373">
        <v>499</v>
      </c>
      <c r="AN1373">
        <v>3.4</v>
      </c>
    </row>
    <row r="1374" spans="1:40" x14ac:dyDescent="0.35">
      <c r="A1374" s="4">
        <v>5</v>
      </c>
      <c r="B1374" s="4">
        <v>2</v>
      </c>
      <c r="F1374" t="s">
        <v>3</v>
      </c>
      <c r="G1374">
        <v>2.5</v>
      </c>
      <c r="S1374" s="4"/>
      <c r="AH1374" s="4"/>
      <c r="AM1374">
        <v>599</v>
      </c>
      <c r="AN1374">
        <v>4.0999999999999996</v>
      </c>
    </row>
    <row r="1375" spans="1:40" x14ac:dyDescent="0.35">
      <c r="A1375" s="4">
        <v>6213</v>
      </c>
      <c r="B1375" s="4">
        <v>654</v>
      </c>
      <c r="F1375" t="s">
        <v>3</v>
      </c>
      <c r="G1375">
        <v>3.9</v>
      </c>
      <c r="S1375" s="4"/>
      <c r="AH1375" s="4"/>
      <c r="AM1375">
        <v>4299</v>
      </c>
      <c r="AN1375">
        <v>5</v>
      </c>
    </row>
    <row r="1376" spans="1:40" x14ac:dyDescent="0.35">
      <c r="A1376" s="4">
        <v>68</v>
      </c>
      <c r="B1376" s="4">
        <v>5</v>
      </c>
      <c r="F1376" t="s">
        <v>3</v>
      </c>
      <c r="G1376">
        <v>4.0999999999999996</v>
      </c>
      <c r="S1376" s="4"/>
      <c r="AH1376" s="4"/>
      <c r="AM1376">
        <v>999</v>
      </c>
      <c r="AN1376">
        <v>4.2</v>
      </c>
    </row>
    <row r="1377" spans="1:40" x14ac:dyDescent="0.35">
      <c r="A1377" s="4">
        <v>275</v>
      </c>
      <c r="B1377" s="4">
        <v>35</v>
      </c>
      <c r="F1377" t="s">
        <v>3</v>
      </c>
      <c r="G1377">
        <v>4.2</v>
      </c>
      <c r="S1377" s="4"/>
      <c r="AH1377" s="4"/>
      <c r="AM1377">
        <v>998</v>
      </c>
      <c r="AN1377">
        <v>3.9</v>
      </c>
    </row>
    <row r="1378" spans="1:40" x14ac:dyDescent="0.35">
      <c r="A1378" s="4">
        <v>156</v>
      </c>
      <c r="B1378" s="4">
        <v>28</v>
      </c>
      <c r="F1378" t="s">
        <v>3</v>
      </c>
      <c r="G1378">
        <v>4.0999999999999996</v>
      </c>
      <c r="S1378" s="4"/>
      <c r="AH1378" s="4"/>
      <c r="AM1378">
        <v>998</v>
      </c>
      <c r="AN1378">
        <v>3.6</v>
      </c>
    </row>
    <row r="1379" spans="1:40" x14ac:dyDescent="0.35">
      <c r="A1379" s="4">
        <v>332</v>
      </c>
      <c r="B1379" s="4">
        <v>37</v>
      </c>
      <c r="F1379" t="s">
        <v>3</v>
      </c>
      <c r="G1379">
        <v>4.3</v>
      </c>
      <c r="S1379" s="4"/>
      <c r="AH1379" s="4"/>
      <c r="AM1379">
        <v>1499</v>
      </c>
      <c r="AN1379">
        <v>4.5</v>
      </c>
    </row>
    <row r="1380" spans="1:40" x14ac:dyDescent="0.35">
      <c r="A1380" s="4">
        <v>6869</v>
      </c>
      <c r="B1380" s="4">
        <v>914</v>
      </c>
      <c r="F1380" t="s">
        <v>3</v>
      </c>
      <c r="G1380">
        <v>4</v>
      </c>
      <c r="S1380" s="4"/>
      <c r="AH1380" s="4"/>
      <c r="AM1380">
        <v>999</v>
      </c>
      <c r="AN1380">
        <v>3.5</v>
      </c>
    </row>
    <row r="1381" spans="1:40" x14ac:dyDescent="0.35">
      <c r="A1381" s="4">
        <v>2279</v>
      </c>
      <c r="B1381" s="4">
        <v>290</v>
      </c>
      <c r="F1381" t="s">
        <v>3</v>
      </c>
      <c r="G1381">
        <v>3.7</v>
      </c>
      <c r="S1381" s="4"/>
      <c r="AH1381" s="4"/>
      <c r="AM1381">
        <v>999</v>
      </c>
      <c r="AN1381">
        <v>4.4000000000000004</v>
      </c>
    </row>
    <row r="1382" spans="1:40" x14ac:dyDescent="0.35">
      <c r="A1382" s="4">
        <v>512</v>
      </c>
      <c r="B1382" s="4">
        <v>72</v>
      </c>
      <c r="F1382" t="s">
        <v>3</v>
      </c>
      <c r="G1382">
        <v>4.2</v>
      </c>
      <c r="S1382" s="4"/>
      <c r="AH1382" s="4"/>
      <c r="AM1382">
        <v>999</v>
      </c>
      <c r="AN1382">
        <v>3.7</v>
      </c>
    </row>
    <row r="1383" spans="1:40" x14ac:dyDescent="0.35">
      <c r="A1383" s="4">
        <v>685</v>
      </c>
      <c r="B1383" s="4">
        <v>99</v>
      </c>
      <c r="F1383" t="s">
        <v>3</v>
      </c>
      <c r="G1383">
        <v>4</v>
      </c>
      <c r="S1383" s="4"/>
      <c r="AH1383" s="4"/>
      <c r="AM1383">
        <v>799</v>
      </c>
      <c r="AN1383">
        <v>4</v>
      </c>
    </row>
    <row r="1384" spans="1:40" x14ac:dyDescent="0.35">
      <c r="A1384" s="4">
        <v>23123</v>
      </c>
      <c r="B1384" s="4">
        <v>2781</v>
      </c>
      <c r="F1384" t="s">
        <v>3</v>
      </c>
      <c r="G1384">
        <v>4.3</v>
      </c>
      <c r="S1384" s="4"/>
      <c r="AH1384" s="4"/>
      <c r="AM1384">
        <v>499</v>
      </c>
      <c r="AN1384">
        <v>3.6</v>
      </c>
    </row>
    <row r="1385" spans="1:40" x14ac:dyDescent="0.35">
      <c r="A1385" s="4">
        <v>365</v>
      </c>
      <c r="B1385" s="4">
        <v>50</v>
      </c>
      <c r="F1385" t="s">
        <v>3</v>
      </c>
      <c r="G1385">
        <v>4</v>
      </c>
      <c r="S1385" s="4"/>
      <c r="AH1385" s="4"/>
      <c r="AM1385">
        <v>599</v>
      </c>
      <c r="AN1385">
        <v>4.0999999999999996</v>
      </c>
    </row>
    <row r="1386" spans="1:40" x14ac:dyDescent="0.35">
      <c r="A1386" s="4">
        <v>19</v>
      </c>
      <c r="B1386" s="4">
        <v>2</v>
      </c>
      <c r="F1386" t="s">
        <v>3</v>
      </c>
      <c r="G1386">
        <v>4.0999999999999996</v>
      </c>
      <c r="S1386" s="4"/>
      <c r="AH1386" s="4"/>
      <c r="AM1386">
        <v>999</v>
      </c>
      <c r="AN1386">
        <v>3.7</v>
      </c>
    </row>
    <row r="1387" spans="1:40" x14ac:dyDescent="0.35">
      <c r="A1387" s="4">
        <v>895</v>
      </c>
      <c r="B1387" s="4">
        <v>113</v>
      </c>
      <c r="F1387" t="s">
        <v>3</v>
      </c>
      <c r="G1387">
        <v>4.0999999999999996</v>
      </c>
      <c r="S1387" s="4"/>
      <c r="AH1387" s="4"/>
      <c r="AM1387">
        <v>999</v>
      </c>
      <c r="AN1387">
        <v>3.9</v>
      </c>
    </row>
    <row r="1388" spans="1:40" x14ac:dyDescent="0.35">
      <c r="A1388" s="4">
        <v>62</v>
      </c>
      <c r="B1388" s="4">
        <v>8</v>
      </c>
      <c r="F1388" t="s">
        <v>3</v>
      </c>
      <c r="G1388">
        <v>3.8</v>
      </c>
      <c r="S1388" s="4"/>
      <c r="AH1388" s="4"/>
      <c r="AM1388">
        <v>499</v>
      </c>
      <c r="AN1388">
        <v>3.8</v>
      </c>
    </row>
    <row r="1389" spans="1:40" x14ac:dyDescent="0.35">
      <c r="A1389" s="4">
        <v>71</v>
      </c>
      <c r="B1389" s="4">
        <v>5</v>
      </c>
      <c r="F1389" t="s">
        <v>3</v>
      </c>
      <c r="G1389">
        <v>3.9</v>
      </c>
      <c r="S1389" s="4"/>
      <c r="AH1389" s="4"/>
      <c r="AM1389">
        <v>299</v>
      </c>
      <c r="AN1389">
        <v>4.2</v>
      </c>
    </row>
    <row r="1390" spans="1:40" x14ac:dyDescent="0.35">
      <c r="A1390" s="4">
        <v>913</v>
      </c>
      <c r="B1390" s="4">
        <v>154</v>
      </c>
      <c r="F1390" t="s">
        <v>3</v>
      </c>
      <c r="G1390">
        <v>4</v>
      </c>
      <c r="S1390" s="4"/>
      <c r="AH1390" s="4"/>
      <c r="AM1390">
        <v>999</v>
      </c>
      <c r="AN1390">
        <v>4.4000000000000004</v>
      </c>
    </row>
    <row r="1391" spans="1:40" x14ac:dyDescent="0.35">
      <c r="A1391" s="4">
        <v>71</v>
      </c>
      <c r="B1391" s="4">
        <v>5</v>
      </c>
      <c r="F1391" t="s">
        <v>3</v>
      </c>
      <c r="G1391">
        <v>3.5</v>
      </c>
      <c r="S1391" s="4"/>
      <c r="AH1391" s="4"/>
      <c r="AM1391">
        <v>2695</v>
      </c>
      <c r="AN1391">
        <v>4.3</v>
      </c>
    </row>
    <row r="1392" spans="1:40" x14ac:dyDescent="0.35">
      <c r="A1392" s="4">
        <v>53</v>
      </c>
      <c r="B1392" s="4">
        <v>11</v>
      </c>
      <c r="F1392" t="s">
        <v>3</v>
      </c>
      <c r="G1392">
        <v>4.2</v>
      </c>
      <c r="S1392" s="4"/>
      <c r="AH1392" s="4"/>
      <c r="AM1392">
        <v>999</v>
      </c>
      <c r="AN1392">
        <v>4.0999999999999996</v>
      </c>
    </row>
    <row r="1393" spans="1:40" x14ac:dyDescent="0.35">
      <c r="A1393" s="4">
        <v>534</v>
      </c>
      <c r="B1393" s="4">
        <v>80</v>
      </c>
      <c r="F1393" t="s">
        <v>3</v>
      </c>
      <c r="G1393">
        <v>4.2</v>
      </c>
      <c r="S1393" s="4"/>
      <c r="AH1393" s="4"/>
      <c r="AM1393">
        <v>499</v>
      </c>
      <c r="AN1393">
        <v>3.8</v>
      </c>
    </row>
    <row r="1394" spans="1:40" x14ac:dyDescent="0.35">
      <c r="A1394" s="4">
        <v>6806</v>
      </c>
      <c r="B1394" s="4">
        <v>961</v>
      </c>
      <c r="F1394" t="s">
        <v>3</v>
      </c>
      <c r="G1394">
        <v>4</v>
      </c>
      <c r="S1394" s="4"/>
      <c r="AH1394" s="4"/>
      <c r="AM1394">
        <v>499</v>
      </c>
      <c r="AN1394">
        <v>3.9</v>
      </c>
    </row>
    <row r="1395" spans="1:40" x14ac:dyDescent="0.35">
      <c r="A1395" s="4">
        <v>82</v>
      </c>
      <c r="B1395" s="4">
        <v>14</v>
      </c>
      <c r="F1395" t="s">
        <v>3</v>
      </c>
      <c r="G1395">
        <v>4</v>
      </c>
      <c r="S1395" s="4"/>
      <c r="AH1395" s="4"/>
      <c r="AM1395">
        <v>995</v>
      </c>
      <c r="AN1395">
        <v>3.5</v>
      </c>
    </row>
    <row r="1396" spans="1:40" x14ac:dyDescent="0.35">
      <c r="A1396" s="4">
        <v>6</v>
      </c>
      <c r="B1396" s="4">
        <v>0</v>
      </c>
      <c r="F1396" t="s">
        <v>3</v>
      </c>
      <c r="G1396">
        <v>3.6</v>
      </c>
      <c r="S1396" s="4"/>
      <c r="AH1396" s="4"/>
      <c r="AM1396">
        <v>999</v>
      </c>
      <c r="AN1396">
        <v>4.3</v>
      </c>
    </row>
    <row r="1397" spans="1:40" x14ac:dyDescent="0.35">
      <c r="A1397" s="4">
        <v>1216</v>
      </c>
      <c r="B1397" s="4">
        <v>171</v>
      </c>
      <c r="F1397" t="s">
        <v>3</v>
      </c>
      <c r="G1397">
        <v>4</v>
      </c>
      <c r="S1397" s="4"/>
      <c r="AH1397" s="4"/>
      <c r="AM1397">
        <v>858</v>
      </c>
      <c r="AN1397">
        <v>4.0999999999999996</v>
      </c>
    </row>
    <row r="1398" spans="1:40" x14ac:dyDescent="0.35">
      <c r="A1398" s="4">
        <v>24276</v>
      </c>
      <c r="B1398" s="4">
        <v>2274</v>
      </c>
      <c r="F1398" t="s">
        <v>3</v>
      </c>
      <c r="G1398">
        <v>4.2</v>
      </c>
      <c r="S1398" s="4"/>
      <c r="AH1398" s="4"/>
      <c r="AM1398">
        <v>6495</v>
      </c>
      <c r="AN1398">
        <v>4.0999999999999996</v>
      </c>
    </row>
    <row r="1399" spans="1:40" x14ac:dyDescent="0.35">
      <c r="A1399" s="4">
        <v>839</v>
      </c>
      <c r="B1399" s="4">
        <v>112</v>
      </c>
      <c r="F1399" t="s">
        <v>3</v>
      </c>
      <c r="G1399">
        <v>4.3</v>
      </c>
      <c r="S1399" s="4"/>
      <c r="AH1399" s="4"/>
      <c r="AM1399">
        <v>999</v>
      </c>
      <c r="AN1399">
        <v>4.4000000000000004</v>
      </c>
    </row>
    <row r="1400" spans="1:40" x14ac:dyDescent="0.35">
      <c r="A1400" s="4">
        <v>12</v>
      </c>
      <c r="B1400" s="4">
        <v>3</v>
      </c>
      <c r="F1400" t="s">
        <v>3</v>
      </c>
      <c r="G1400">
        <v>4.0999999999999996</v>
      </c>
      <c r="S1400" s="4"/>
      <c r="AH1400" s="4"/>
      <c r="AM1400">
        <v>2290</v>
      </c>
      <c r="AN1400">
        <v>4.3</v>
      </c>
    </row>
    <row r="1401" spans="1:40" x14ac:dyDescent="0.35">
      <c r="A1401" s="4">
        <v>66</v>
      </c>
      <c r="B1401" s="4">
        <v>7</v>
      </c>
      <c r="F1401" t="s">
        <v>3</v>
      </c>
      <c r="G1401">
        <v>4.4000000000000004</v>
      </c>
      <c r="S1401" s="4"/>
      <c r="AH1401" s="4"/>
      <c r="AM1401">
        <v>683</v>
      </c>
      <c r="AN1401">
        <v>4</v>
      </c>
    </row>
    <row r="1402" spans="1:40" x14ac:dyDescent="0.35">
      <c r="A1402" s="4">
        <v>61</v>
      </c>
      <c r="B1402" s="4">
        <v>3</v>
      </c>
      <c r="F1402" t="s">
        <v>3</v>
      </c>
      <c r="G1402">
        <v>4</v>
      </c>
      <c r="S1402" s="4"/>
      <c r="AH1402" s="4"/>
      <c r="AM1402">
        <v>3132</v>
      </c>
      <c r="AN1402">
        <v>4.2</v>
      </c>
    </row>
    <row r="1403" spans="1:40" x14ac:dyDescent="0.35">
      <c r="A1403" s="4">
        <v>2606</v>
      </c>
      <c r="B1403" s="4">
        <v>405</v>
      </c>
      <c r="F1403" t="s">
        <v>3</v>
      </c>
      <c r="G1403">
        <v>3.9</v>
      </c>
      <c r="S1403" s="4"/>
      <c r="AH1403" s="4"/>
      <c r="AM1403">
        <v>499</v>
      </c>
      <c r="AN1403">
        <v>4</v>
      </c>
    </row>
    <row r="1404" spans="1:40" x14ac:dyDescent="0.35">
      <c r="A1404" s="4">
        <v>11</v>
      </c>
      <c r="B1404" s="4">
        <v>1</v>
      </c>
      <c r="F1404" t="s">
        <v>3</v>
      </c>
      <c r="G1404">
        <v>4.2</v>
      </c>
      <c r="S1404" s="4"/>
      <c r="AH1404" s="4"/>
      <c r="AM1404">
        <v>999</v>
      </c>
      <c r="AN1404">
        <v>3.9</v>
      </c>
    </row>
    <row r="1405" spans="1:40" x14ac:dyDescent="0.35">
      <c r="A1405" s="4">
        <v>275</v>
      </c>
      <c r="B1405" s="4">
        <v>29</v>
      </c>
      <c r="F1405" t="s">
        <v>3</v>
      </c>
      <c r="G1405">
        <v>3.7</v>
      </c>
      <c r="S1405" s="4"/>
      <c r="AH1405" s="4"/>
      <c r="AM1405">
        <v>599</v>
      </c>
      <c r="AN1405">
        <v>3.7</v>
      </c>
    </row>
    <row r="1406" spans="1:40" x14ac:dyDescent="0.35">
      <c r="A1406" s="4">
        <v>16132</v>
      </c>
      <c r="B1406" s="4">
        <v>2048</v>
      </c>
      <c r="F1406" t="s">
        <v>3</v>
      </c>
      <c r="G1406">
        <v>3.8</v>
      </c>
      <c r="S1406" s="4"/>
      <c r="AH1406" s="4"/>
      <c r="AM1406">
        <v>1093</v>
      </c>
      <c r="AN1406">
        <v>4</v>
      </c>
    </row>
    <row r="1407" spans="1:40" x14ac:dyDescent="0.35">
      <c r="A1407" s="4">
        <v>3903</v>
      </c>
      <c r="B1407" s="4">
        <v>700</v>
      </c>
      <c r="F1407" t="s">
        <v>3</v>
      </c>
      <c r="G1407">
        <v>3.7</v>
      </c>
      <c r="S1407" s="4"/>
      <c r="AH1407" s="4"/>
      <c r="AM1407">
        <v>999</v>
      </c>
      <c r="AN1407">
        <v>4.3</v>
      </c>
    </row>
    <row r="1408" spans="1:40" x14ac:dyDescent="0.35">
      <c r="A1408" s="4">
        <v>58</v>
      </c>
      <c r="B1408" s="4">
        <v>9</v>
      </c>
      <c r="F1408" t="s">
        <v>3</v>
      </c>
      <c r="G1408">
        <v>4</v>
      </c>
      <c r="S1408" s="4"/>
      <c r="AH1408" s="4"/>
      <c r="AM1408">
        <v>2499</v>
      </c>
      <c r="AN1408">
        <v>4.2</v>
      </c>
    </row>
    <row r="1409" spans="1:40" x14ac:dyDescent="0.35">
      <c r="A1409" s="4">
        <v>485</v>
      </c>
      <c r="B1409" s="4">
        <v>65</v>
      </c>
      <c r="F1409" t="s">
        <v>3</v>
      </c>
      <c r="G1409">
        <v>4</v>
      </c>
      <c r="S1409" s="4"/>
      <c r="AH1409" s="4"/>
      <c r="AM1409">
        <v>279</v>
      </c>
      <c r="AN1409">
        <v>4.2</v>
      </c>
    </row>
    <row r="1410" spans="1:40" x14ac:dyDescent="0.35">
      <c r="A1410" s="4">
        <v>270</v>
      </c>
      <c r="B1410" s="4">
        <v>24</v>
      </c>
      <c r="F1410" t="s">
        <v>3</v>
      </c>
      <c r="G1410">
        <v>4.2</v>
      </c>
      <c r="S1410" s="4"/>
      <c r="AH1410" s="4"/>
      <c r="AM1410">
        <v>999</v>
      </c>
      <c r="AN1410">
        <v>3.8</v>
      </c>
    </row>
    <row r="1411" spans="1:40" x14ac:dyDescent="0.35">
      <c r="A1411" s="4">
        <v>430</v>
      </c>
      <c r="B1411" s="4">
        <v>48</v>
      </c>
      <c r="F1411" t="s">
        <v>3</v>
      </c>
      <c r="G1411">
        <v>4.2</v>
      </c>
      <c r="S1411" s="4"/>
      <c r="AH1411" s="4"/>
      <c r="AM1411">
        <v>499</v>
      </c>
      <c r="AN1411">
        <v>3.9</v>
      </c>
    </row>
    <row r="1412" spans="1:40" x14ac:dyDescent="0.35">
      <c r="A1412" s="4">
        <v>869</v>
      </c>
      <c r="B1412" s="4">
        <v>105</v>
      </c>
      <c r="F1412" t="s">
        <v>3</v>
      </c>
      <c r="G1412">
        <v>4.2</v>
      </c>
      <c r="S1412" s="4"/>
      <c r="AH1412" s="4"/>
      <c r="AM1412">
        <v>699</v>
      </c>
      <c r="AN1412">
        <v>3.9</v>
      </c>
    </row>
    <row r="1413" spans="1:40" x14ac:dyDescent="0.35">
      <c r="A1413" s="4">
        <v>6</v>
      </c>
      <c r="B1413" s="4">
        <v>2</v>
      </c>
      <c r="F1413" t="s">
        <v>3</v>
      </c>
      <c r="G1413">
        <v>4.0999999999999996</v>
      </c>
      <c r="S1413" s="4"/>
      <c r="AH1413" s="4"/>
      <c r="AM1413">
        <v>449</v>
      </c>
      <c r="AN1413">
        <v>3.9</v>
      </c>
    </row>
    <row r="1414" spans="1:40" x14ac:dyDescent="0.35">
      <c r="A1414" s="4">
        <v>1000</v>
      </c>
      <c r="B1414" s="4">
        <v>119</v>
      </c>
      <c r="F1414" t="s">
        <v>3</v>
      </c>
      <c r="G1414">
        <v>3.9</v>
      </c>
      <c r="S1414" s="4"/>
      <c r="AH1414" s="4"/>
      <c r="AM1414">
        <v>2099</v>
      </c>
      <c r="AN1414">
        <v>4.3</v>
      </c>
    </row>
    <row r="1415" spans="1:40" x14ac:dyDescent="0.35">
      <c r="A1415" s="4">
        <v>497</v>
      </c>
      <c r="B1415" s="4">
        <v>67</v>
      </c>
      <c r="F1415" t="s">
        <v>3</v>
      </c>
      <c r="G1415">
        <v>3.9</v>
      </c>
      <c r="S1415" s="4"/>
      <c r="AH1415" s="4"/>
      <c r="AM1415">
        <v>1499</v>
      </c>
      <c r="AN1415">
        <v>3.8</v>
      </c>
    </row>
    <row r="1416" spans="1:40" x14ac:dyDescent="0.35">
      <c r="A1416" s="4">
        <v>2477</v>
      </c>
      <c r="B1416" s="4">
        <v>333</v>
      </c>
      <c r="F1416" t="s">
        <v>3</v>
      </c>
      <c r="G1416">
        <v>4.2</v>
      </c>
      <c r="S1416" s="4"/>
      <c r="AH1416" s="4"/>
      <c r="AM1416">
        <v>999</v>
      </c>
      <c r="AN1416">
        <v>4</v>
      </c>
    </row>
    <row r="1417" spans="1:40" x14ac:dyDescent="0.35">
      <c r="A1417" s="4">
        <v>15</v>
      </c>
      <c r="B1417" s="4">
        <v>1</v>
      </c>
      <c r="F1417" t="s">
        <v>3</v>
      </c>
      <c r="G1417">
        <v>3.9</v>
      </c>
      <c r="S1417" s="4"/>
      <c r="AH1417" s="4"/>
      <c r="AM1417">
        <v>1050</v>
      </c>
      <c r="AN1417">
        <v>3.7</v>
      </c>
    </row>
    <row r="1418" spans="1:40" x14ac:dyDescent="0.35">
      <c r="A1418" s="4">
        <v>14</v>
      </c>
      <c r="B1418" s="4">
        <v>2</v>
      </c>
      <c r="F1418" t="s">
        <v>3</v>
      </c>
      <c r="G1418">
        <v>4</v>
      </c>
      <c r="S1418" s="4"/>
      <c r="AH1418" s="4"/>
      <c r="AM1418">
        <v>999</v>
      </c>
      <c r="AN1418">
        <v>4</v>
      </c>
    </row>
    <row r="1419" spans="1:40" x14ac:dyDescent="0.35">
      <c r="A1419" s="4">
        <v>24</v>
      </c>
      <c r="B1419" s="4">
        <v>3</v>
      </c>
      <c r="F1419" t="s">
        <v>3</v>
      </c>
      <c r="G1419">
        <v>4.0999999999999996</v>
      </c>
      <c r="S1419" s="4"/>
      <c r="AH1419" s="4"/>
      <c r="AM1419">
        <v>1000</v>
      </c>
      <c r="AN1419">
        <v>4.0999999999999996</v>
      </c>
    </row>
    <row r="1420" spans="1:40" x14ac:dyDescent="0.35">
      <c r="A1420" s="4">
        <v>355</v>
      </c>
      <c r="B1420" s="4">
        <v>51</v>
      </c>
      <c r="F1420" t="s">
        <v>3</v>
      </c>
      <c r="G1420">
        <v>4</v>
      </c>
      <c r="S1420" s="4"/>
      <c r="AH1420" s="4"/>
      <c r="AM1420">
        <v>999</v>
      </c>
      <c r="AN1420">
        <v>3.6</v>
      </c>
    </row>
    <row r="1421" spans="1:40" x14ac:dyDescent="0.35">
      <c r="A1421" s="4">
        <v>1898</v>
      </c>
      <c r="B1421" s="4">
        <v>303</v>
      </c>
      <c r="F1421" t="s">
        <v>3</v>
      </c>
      <c r="G1421">
        <v>3.8</v>
      </c>
      <c r="S1421" s="4"/>
      <c r="AH1421" s="4"/>
      <c r="AM1421">
        <v>999</v>
      </c>
      <c r="AN1421">
        <v>3.8</v>
      </c>
    </row>
    <row r="1422" spans="1:40" x14ac:dyDescent="0.35">
      <c r="A1422" s="4">
        <v>6770</v>
      </c>
      <c r="B1422" s="4">
        <v>986</v>
      </c>
      <c r="F1422" t="s">
        <v>3</v>
      </c>
      <c r="G1422">
        <v>4.3</v>
      </c>
      <c r="S1422" s="4"/>
      <c r="AH1422" s="4"/>
      <c r="AM1422">
        <v>499</v>
      </c>
      <c r="AN1422">
        <v>4.0999999999999996</v>
      </c>
    </row>
    <row r="1423" spans="1:40" x14ac:dyDescent="0.35">
      <c r="A1423" s="4">
        <v>68</v>
      </c>
      <c r="B1423" s="4">
        <v>13</v>
      </c>
      <c r="F1423" t="s">
        <v>3</v>
      </c>
      <c r="G1423">
        <v>4</v>
      </c>
      <c r="S1423" s="4"/>
      <c r="AH1423" s="4"/>
      <c r="AM1423">
        <v>2599</v>
      </c>
      <c r="AN1423">
        <v>4.2</v>
      </c>
    </row>
    <row r="1424" spans="1:40" x14ac:dyDescent="0.35">
      <c r="A1424" s="4">
        <v>163</v>
      </c>
      <c r="B1424" s="4">
        <v>17</v>
      </c>
      <c r="F1424" t="s">
        <v>3</v>
      </c>
      <c r="G1424">
        <v>4.3</v>
      </c>
      <c r="S1424" s="4"/>
      <c r="AH1424" s="4"/>
      <c r="AM1424">
        <v>1005</v>
      </c>
      <c r="AN1424">
        <v>4.3</v>
      </c>
    </row>
    <row r="1425" spans="1:40" x14ac:dyDescent="0.35">
      <c r="A1425" s="4">
        <v>1825</v>
      </c>
      <c r="B1425" s="4">
        <v>271</v>
      </c>
      <c r="F1425" t="s">
        <v>3</v>
      </c>
      <c r="G1425">
        <v>4</v>
      </c>
      <c r="S1425" s="4"/>
      <c r="AH1425" s="4"/>
      <c r="AM1425">
        <v>1999</v>
      </c>
      <c r="AN1425">
        <v>4</v>
      </c>
    </row>
    <row r="1426" spans="1:40" x14ac:dyDescent="0.35">
      <c r="A1426" s="4">
        <v>4363</v>
      </c>
      <c r="B1426" s="4">
        <v>488</v>
      </c>
      <c r="F1426" t="s">
        <v>3</v>
      </c>
      <c r="G1426">
        <v>4.3</v>
      </c>
      <c r="S1426" s="4"/>
      <c r="AH1426" s="4"/>
      <c r="AM1426">
        <v>399</v>
      </c>
      <c r="AN1426">
        <v>3.9</v>
      </c>
    </row>
    <row r="1427" spans="1:40" x14ac:dyDescent="0.35">
      <c r="A1427" s="4">
        <v>17117</v>
      </c>
      <c r="B1427" s="4">
        <v>2296</v>
      </c>
      <c r="F1427" t="s">
        <v>3</v>
      </c>
      <c r="G1427">
        <v>4.0999999999999996</v>
      </c>
      <c r="S1427" s="4"/>
      <c r="AH1427" s="4"/>
      <c r="AM1427">
        <v>999</v>
      </c>
      <c r="AN1427">
        <v>4</v>
      </c>
    </row>
    <row r="1428" spans="1:40" x14ac:dyDescent="0.35">
      <c r="A1428" s="4">
        <v>151</v>
      </c>
      <c r="B1428" s="4">
        <v>24</v>
      </c>
      <c r="F1428" t="s">
        <v>3</v>
      </c>
      <c r="G1428">
        <v>3.9</v>
      </c>
      <c r="S1428" s="4"/>
      <c r="AH1428" s="4"/>
      <c r="AM1428">
        <v>999</v>
      </c>
      <c r="AN1428">
        <v>4.2</v>
      </c>
    </row>
    <row r="1429" spans="1:40" x14ac:dyDescent="0.35">
      <c r="A1429" s="4">
        <v>97</v>
      </c>
      <c r="B1429" s="4">
        <v>22</v>
      </c>
      <c r="F1429" t="s">
        <v>3</v>
      </c>
      <c r="G1429">
        <v>3.4</v>
      </c>
      <c r="S1429" s="4"/>
      <c r="AH1429" s="4"/>
      <c r="AM1429">
        <v>1999</v>
      </c>
      <c r="AN1429">
        <v>4.0999999999999996</v>
      </c>
    </row>
    <row r="1430" spans="1:40" x14ac:dyDescent="0.35">
      <c r="A1430" s="4">
        <v>1942</v>
      </c>
      <c r="B1430" s="4">
        <v>244</v>
      </c>
      <c r="F1430" t="s">
        <v>3</v>
      </c>
      <c r="G1430">
        <v>4.0999999999999996</v>
      </c>
      <c r="S1430" s="4"/>
      <c r="AH1430" s="4"/>
      <c r="AM1430">
        <v>599</v>
      </c>
      <c r="AN1430">
        <v>3.6</v>
      </c>
    </row>
    <row r="1431" spans="1:40" x14ac:dyDescent="0.35">
      <c r="A1431" s="4">
        <v>65</v>
      </c>
      <c r="B1431" s="4">
        <v>11</v>
      </c>
      <c r="F1431" t="s">
        <v>3</v>
      </c>
      <c r="G1431">
        <v>4</v>
      </c>
      <c r="S1431" s="4"/>
      <c r="AH1431" s="4"/>
      <c r="AM1431">
        <v>499</v>
      </c>
      <c r="AN1431">
        <v>2.7</v>
      </c>
    </row>
    <row r="1432" spans="1:40" x14ac:dyDescent="0.35">
      <c r="A1432" s="4">
        <v>76</v>
      </c>
      <c r="B1432" s="4">
        <v>15</v>
      </c>
      <c r="F1432" t="s">
        <v>3</v>
      </c>
      <c r="G1432">
        <v>4</v>
      </c>
      <c r="S1432" s="4"/>
      <c r="AH1432" s="4"/>
      <c r="AM1432">
        <v>999</v>
      </c>
      <c r="AN1432">
        <v>3.6</v>
      </c>
    </row>
    <row r="1433" spans="1:40" x14ac:dyDescent="0.35">
      <c r="A1433" s="4">
        <v>289914</v>
      </c>
      <c r="B1433" s="4">
        <v>45443</v>
      </c>
      <c r="F1433" t="s">
        <v>3</v>
      </c>
      <c r="G1433">
        <v>3.7</v>
      </c>
      <c r="S1433" s="4"/>
      <c r="AH1433" s="4"/>
      <c r="AM1433">
        <v>5399</v>
      </c>
      <c r="AN1433">
        <v>4</v>
      </c>
    </row>
    <row r="1434" spans="1:40" x14ac:dyDescent="0.35">
      <c r="A1434" s="4">
        <v>5</v>
      </c>
      <c r="B1434" s="4">
        <v>1</v>
      </c>
      <c r="F1434" t="s">
        <v>3</v>
      </c>
      <c r="G1434">
        <v>4.2</v>
      </c>
      <c r="S1434" s="4"/>
      <c r="AH1434" s="4"/>
      <c r="AM1434">
        <v>999</v>
      </c>
      <c r="AN1434">
        <v>3.8</v>
      </c>
    </row>
    <row r="1435" spans="1:40" x14ac:dyDescent="0.35">
      <c r="A1435" s="4">
        <v>1364</v>
      </c>
      <c r="B1435" s="4">
        <v>228</v>
      </c>
      <c r="F1435" t="s">
        <v>3</v>
      </c>
      <c r="G1435">
        <v>4.0999999999999996</v>
      </c>
      <c r="S1435" s="4"/>
      <c r="AH1435" s="4"/>
      <c r="AM1435">
        <v>999</v>
      </c>
      <c r="AN1435">
        <v>4.3</v>
      </c>
    </row>
    <row r="1436" spans="1:40" x14ac:dyDescent="0.35">
      <c r="A1436" s="4">
        <v>1960</v>
      </c>
      <c r="B1436" s="4">
        <v>233</v>
      </c>
      <c r="F1436" t="s">
        <v>14</v>
      </c>
      <c r="G1436">
        <v>3.4</v>
      </c>
      <c r="S1436" s="4"/>
      <c r="AH1436" s="4"/>
      <c r="AM1436">
        <v>599</v>
      </c>
      <c r="AN1436">
        <v>3.2</v>
      </c>
    </row>
    <row r="1437" spans="1:40" x14ac:dyDescent="0.35">
      <c r="A1437" s="4">
        <v>130</v>
      </c>
      <c r="B1437" s="4">
        <v>12</v>
      </c>
      <c r="F1437" t="s">
        <v>3</v>
      </c>
      <c r="G1437">
        <v>4</v>
      </c>
      <c r="S1437" s="4"/>
      <c r="AH1437" s="4"/>
      <c r="AM1437">
        <v>999</v>
      </c>
      <c r="AN1437">
        <v>4.2</v>
      </c>
    </row>
    <row r="1438" spans="1:40" x14ac:dyDescent="0.35">
      <c r="A1438" s="4">
        <v>6</v>
      </c>
      <c r="B1438" s="4">
        <v>2</v>
      </c>
      <c r="F1438" t="s">
        <v>3</v>
      </c>
      <c r="G1438">
        <v>4.2</v>
      </c>
      <c r="S1438" s="4"/>
      <c r="AH1438" s="4"/>
      <c r="AM1438">
        <v>744</v>
      </c>
      <c r="AN1438">
        <v>3.9</v>
      </c>
    </row>
    <row r="1439" spans="1:40" x14ac:dyDescent="0.35">
      <c r="A1439" s="4">
        <v>20</v>
      </c>
      <c r="B1439" s="4">
        <v>4</v>
      </c>
      <c r="F1439" t="s">
        <v>3</v>
      </c>
      <c r="G1439">
        <v>4.2</v>
      </c>
      <c r="S1439" s="4"/>
      <c r="AH1439" s="4"/>
      <c r="AM1439">
        <v>999</v>
      </c>
      <c r="AN1439">
        <v>3.7</v>
      </c>
    </row>
    <row r="1440" spans="1:40" x14ac:dyDescent="0.35">
      <c r="A1440" s="4">
        <v>75</v>
      </c>
      <c r="B1440" s="4">
        <v>12</v>
      </c>
      <c r="F1440" t="s">
        <v>3</v>
      </c>
      <c r="G1440">
        <v>3.8</v>
      </c>
      <c r="S1440" s="4"/>
      <c r="AH1440" s="4"/>
      <c r="AM1440">
        <v>999</v>
      </c>
      <c r="AN1440">
        <v>3.9</v>
      </c>
    </row>
    <row r="1441" spans="1:40" x14ac:dyDescent="0.35">
      <c r="A1441" s="4">
        <v>1254</v>
      </c>
      <c r="B1441" s="4">
        <v>186</v>
      </c>
      <c r="F1441" t="s">
        <v>3</v>
      </c>
      <c r="G1441">
        <v>3.7</v>
      </c>
      <c r="S1441" s="4"/>
      <c r="AH1441" s="4"/>
      <c r="AM1441">
        <v>999</v>
      </c>
      <c r="AN1441">
        <v>4</v>
      </c>
    </row>
    <row r="1442" spans="1:40" x14ac:dyDescent="0.35">
      <c r="A1442" s="4">
        <v>1274</v>
      </c>
      <c r="B1442" s="4">
        <v>221</v>
      </c>
      <c r="F1442" t="s">
        <v>3</v>
      </c>
      <c r="G1442">
        <v>3.8</v>
      </c>
      <c r="S1442" s="4"/>
      <c r="AH1442" s="4"/>
      <c r="AM1442">
        <v>999</v>
      </c>
      <c r="AN1442">
        <v>4</v>
      </c>
    </row>
    <row r="1443" spans="1:40" x14ac:dyDescent="0.35">
      <c r="A1443" s="4">
        <v>156</v>
      </c>
      <c r="B1443" s="4">
        <v>17</v>
      </c>
      <c r="F1443" t="s">
        <v>3</v>
      </c>
      <c r="G1443">
        <v>4.0999999999999996</v>
      </c>
      <c r="S1443" s="4"/>
      <c r="AH1443" s="4"/>
      <c r="AM1443">
        <v>3990</v>
      </c>
      <c r="AN1443">
        <v>3.8</v>
      </c>
    </row>
    <row r="1444" spans="1:40" x14ac:dyDescent="0.35">
      <c r="A1444" s="4">
        <v>363</v>
      </c>
      <c r="B1444" s="4">
        <v>47</v>
      </c>
      <c r="F1444" t="s">
        <v>3</v>
      </c>
      <c r="G1444">
        <v>4.2</v>
      </c>
      <c r="S1444" s="4"/>
      <c r="AH1444" s="4"/>
      <c r="AM1444">
        <v>1699</v>
      </c>
      <c r="AN1444">
        <v>4.0999999999999996</v>
      </c>
    </row>
    <row r="1445" spans="1:40" x14ac:dyDescent="0.35">
      <c r="A1445" s="4">
        <v>6</v>
      </c>
      <c r="B1445" s="4">
        <v>1</v>
      </c>
      <c r="F1445" t="s">
        <v>3</v>
      </c>
      <c r="G1445">
        <v>4</v>
      </c>
      <c r="S1445" s="4"/>
      <c r="AH1445" s="4"/>
      <c r="AM1445">
        <v>399</v>
      </c>
      <c r="AN1445">
        <v>4</v>
      </c>
    </row>
    <row r="1446" spans="1:40" x14ac:dyDescent="0.35">
      <c r="A1446" s="4">
        <v>43</v>
      </c>
      <c r="B1446" s="4">
        <v>5</v>
      </c>
      <c r="F1446" t="s">
        <v>3</v>
      </c>
      <c r="G1446">
        <v>3.9</v>
      </c>
      <c r="S1446" s="4"/>
      <c r="AH1446" s="4"/>
      <c r="AM1446">
        <v>1599</v>
      </c>
      <c r="AN1446">
        <v>3.3</v>
      </c>
    </row>
    <row r="1447" spans="1:40" x14ac:dyDescent="0.35">
      <c r="A1447" s="4">
        <v>959</v>
      </c>
      <c r="B1447" s="4">
        <v>179</v>
      </c>
      <c r="F1447" t="s">
        <v>3</v>
      </c>
      <c r="G1447">
        <v>4.0999999999999996</v>
      </c>
      <c r="S1447" s="4"/>
      <c r="AH1447" s="4"/>
      <c r="AM1447">
        <v>1996</v>
      </c>
      <c r="AN1447">
        <v>4</v>
      </c>
    </row>
    <row r="1448" spans="1:40" x14ac:dyDescent="0.35">
      <c r="A1448" s="4">
        <v>68</v>
      </c>
      <c r="B1448" s="4">
        <v>17</v>
      </c>
      <c r="F1448" t="s">
        <v>3</v>
      </c>
      <c r="G1448">
        <v>3.5</v>
      </c>
      <c r="S1448" s="4"/>
      <c r="AH1448" s="4"/>
      <c r="AM1448">
        <v>999</v>
      </c>
      <c r="AN1448">
        <v>4.0999999999999996</v>
      </c>
    </row>
    <row r="1449" spans="1:40" x14ac:dyDescent="0.35">
      <c r="A1449" s="4">
        <v>13</v>
      </c>
      <c r="B1449" s="4">
        <v>0</v>
      </c>
      <c r="F1449" t="s">
        <v>3</v>
      </c>
      <c r="G1449">
        <v>3.9</v>
      </c>
      <c r="S1449" s="4"/>
      <c r="AH1449" s="4"/>
      <c r="AM1449">
        <v>999</v>
      </c>
      <c r="AN1449">
        <v>3.9</v>
      </c>
    </row>
    <row r="1450" spans="1:40" x14ac:dyDescent="0.35">
      <c r="A1450" s="4">
        <v>3</v>
      </c>
      <c r="B1450" s="4">
        <v>0</v>
      </c>
      <c r="F1450" t="s">
        <v>3</v>
      </c>
      <c r="G1450">
        <v>4.5</v>
      </c>
      <c r="S1450" s="4"/>
      <c r="AH1450" s="4"/>
      <c r="AM1450">
        <v>499</v>
      </c>
      <c r="AN1450">
        <v>3.9</v>
      </c>
    </row>
    <row r="1451" spans="1:40" x14ac:dyDescent="0.35">
      <c r="A1451" s="4">
        <v>267</v>
      </c>
      <c r="B1451" s="4">
        <v>39</v>
      </c>
      <c r="F1451" t="s">
        <v>3</v>
      </c>
      <c r="G1451">
        <v>4</v>
      </c>
      <c r="S1451" s="4"/>
      <c r="AH1451" s="4"/>
      <c r="AM1451">
        <v>2999</v>
      </c>
      <c r="AN1451">
        <v>4.5999999999999996</v>
      </c>
    </row>
    <row r="1452" spans="1:40" x14ac:dyDescent="0.35">
      <c r="A1452" s="4">
        <v>110</v>
      </c>
      <c r="B1452" s="4">
        <v>13</v>
      </c>
      <c r="F1452" t="s">
        <v>3</v>
      </c>
      <c r="G1452">
        <v>4.2</v>
      </c>
      <c r="S1452" s="4"/>
      <c r="AH1452" s="4"/>
      <c r="AM1452">
        <v>999</v>
      </c>
      <c r="AN1452">
        <v>4.0999999999999996</v>
      </c>
    </row>
    <row r="1453" spans="1:40" x14ac:dyDescent="0.35">
      <c r="A1453" s="4">
        <v>4867</v>
      </c>
      <c r="B1453" s="4">
        <v>576</v>
      </c>
      <c r="F1453" t="s">
        <v>3</v>
      </c>
      <c r="G1453">
        <v>4.2</v>
      </c>
      <c r="S1453" s="4"/>
      <c r="AH1453" s="4"/>
      <c r="AM1453">
        <v>999</v>
      </c>
      <c r="AN1453">
        <v>4.2</v>
      </c>
    </row>
    <row r="1454" spans="1:40" x14ac:dyDescent="0.35">
      <c r="A1454" s="4">
        <v>2</v>
      </c>
      <c r="B1454" s="4">
        <v>1</v>
      </c>
      <c r="F1454" t="s">
        <v>3</v>
      </c>
      <c r="G1454">
        <v>3.7</v>
      </c>
      <c r="S1454" s="4"/>
      <c r="AH1454" s="4"/>
      <c r="AM1454">
        <v>1299</v>
      </c>
      <c r="AN1454">
        <v>3.8</v>
      </c>
    </row>
    <row r="1455" spans="1:40" x14ac:dyDescent="0.35">
      <c r="A1455" s="4">
        <v>17119</v>
      </c>
      <c r="B1455" s="4">
        <v>2301</v>
      </c>
      <c r="F1455" t="s">
        <v>3</v>
      </c>
      <c r="G1455">
        <v>4.0999999999999996</v>
      </c>
      <c r="S1455" s="4"/>
      <c r="AH1455" s="4"/>
      <c r="AM1455">
        <v>999</v>
      </c>
      <c r="AN1455">
        <v>3.9</v>
      </c>
    </row>
    <row r="1456" spans="1:40" x14ac:dyDescent="0.35">
      <c r="A1456" s="4">
        <v>30676</v>
      </c>
      <c r="B1456" s="4">
        <v>3748</v>
      </c>
      <c r="F1456" t="s">
        <v>3</v>
      </c>
      <c r="G1456">
        <v>4.0999999999999996</v>
      </c>
      <c r="S1456" s="4"/>
      <c r="AH1456" s="4"/>
      <c r="AM1456">
        <v>999</v>
      </c>
      <c r="AN1456">
        <v>1.8</v>
      </c>
    </row>
    <row r="1457" spans="1:40" x14ac:dyDescent="0.35">
      <c r="A1457" s="4">
        <v>68</v>
      </c>
      <c r="B1457" s="4">
        <v>13</v>
      </c>
      <c r="F1457" t="s">
        <v>3</v>
      </c>
      <c r="G1457">
        <v>3.8</v>
      </c>
      <c r="S1457" s="4"/>
      <c r="AH1457" s="4"/>
      <c r="AM1457">
        <v>999</v>
      </c>
      <c r="AN1457">
        <v>4.0999999999999996</v>
      </c>
    </row>
    <row r="1458" spans="1:40" x14ac:dyDescent="0.35">
      <c r="A1458" s="4">
        <v>35</v>
      </c>
      <c r="B1458" s="4">
        <v>6</v>
      </c>
      <c r="F1458" t="s">
        <v>3</v>
      </c>
      <c r="G1458">
        <v>5</v>
      </c>
      <c r="S1458" s="4"/>
      <c r="AH1458" s="4"/>
      <c r="AM1458">
        <v>2499</v>
      </c>
      <c r="AN1458">
        <v>4.2</v>
      </c>
    </row>
    <row r="1459" spans="1:40" x14ac:dyDescent="0.35">
      <c r="A1459" s="4">
        <v>4</v>
      </c>
      <c r="B1459" s="4">
        <v>0</v>
      </c>
      <c r="F1459" t="s">
        <v>3</v>
      </c>
      <c r="G1459">
        <v>4.0999999999999996</v>
      </c>
      <c r="S1459" s="4"/>
      <c r="AH1459" s="4"/>
      <c r="AM1459">
        <v>999</v>
      </c>
      <c r="AN1459">
        <v>3.9</v>
      </c>
    </row>
    <row r="1460" spans="1:40" x14ac:dyDescent="0.35">
      <c r="A1460" s="4">
        <v>106</v>
      </c>
      <c r="B1460" s="4">
        <v>14</v>
      </c>
      <c r="F1460" t="s">
        <v>3</v>
      </c>
      <c r="G1460">
        <v>4</v>
      </c>
      <c r="S1460" s="4"/>
      <c r="AH1460" s="4"/>
      <c r="AM1460">
        <v>599</v>
      </c>
      <c r="AN1460">
        <v>4</v>
      </c>
    </row>
    <row r="1461" spans="1:40" x14ac:dyDescent="0.35">
      <c r="A1461" s="4">
        <v>555</v>
      </c>
      <c r="B1461" s="4">
        <v>52</v>
      </c>
      <c r="F1461" t="s">
        <v>3</v>
      </c>
      <c r="G1461">
        <v>4.3</v>
      </c>
      <c r="S1461" s="4"/>
      <c r="AH1461" s="4"/>
      <c r="AM1461">
        <v>599</v>
      </c>
      <c r="AN1461">
        <v>4</v>
      </c>
    </row>
    <row r="1462" spans="1:40" x14ac:dyDescent="0.35">
      <c r="A1462" s="4">
        <v>1939</v>
      </c>
      <c r="B1462" s="4">
        <v>215</v>
      </c>
      <c r="F1462" t="s">
        <v>3</v>
      </c>
      <c r="G1462">
        <v>4.2</v>
      </c>
      <c r="S1462" s="4"/>
      <c r="AH1462" s="4"/>
      <c r="AM1462">
        <v>999</v>
      </c>
      <c r="AN1462">
        <v>3.9</v>
      </c>
    </row>
    <row r="1463" spans="1:40" x14ac:dyDescent="0.35">
      <c r="A1463" s="4">
        <v>143</v>
      </c>
      <c r="B1463" s="4">
        <v>20</v>
      </c>
      <c r="F1463" t="s">
        <v>3</v>
      </c>
      <c r="G1463">
        <v>3.8</v>
      </c>
      <c r="S1463" s="4"/>
      <c r="AH1463" s="4"/>
      <c r="AM1463">
        <v>525</v>
      </c>
      <c r="AN1463">
        <v>3.7</v>
      </c>
    </row>
    <row r="1464" spans="1:40" x14ac:dyDescent="0.35">
      <c r="A1464" s="4">
        <v>7</v>
      </c>
      <c r="B1464" s="4">
        <v>0</v>
      </c>
      <c r="F1464" t="s">
        <v>3</v>
      </c>
      <c r="G1464">
        <v>3.9</v>
      </c>
      <c r="S1464" s="4"/>
      <c r="AH1464" s="4"/>
      <c r="AM1464">
        <v>999</v>
      </c>
      <c r="AN1464">
        <v>3.8</v>
      </c>
    </row>
    <row r="1465" spans="1:40" x14ac:dyDescent="0.35">
      <c r="A1465" s="4">
        <v>3179</v>
      </c>
      <c r="B1465" s="4">
        <v>475</v>
      </c>
      <c r="F1465" t="s">
        <v>3</v>
      </c>
      <c r="G1465">
        <v>4.3</v>
      </c>
      <c r="S1465" s="4"/>
      <c r="AH1465" s="4"/>
      <c r="AM1465">
        <v>599</v>
      </c>
      <c r="AN1465">
        <v>4</v>
      </c>
    </row>
    <row r="1466" spans="1:40" x14ac:dyDescent="0.35">
      <c r="A1466" s="4">
        <v>400</v>
      </c>
      <c r="B1466" s="4">
        <v>54</v>
      </c>
      <c r="F1466" t="s">
        <v>3</v>
      </c>
      <c r="G1466">
        <v>4.0999999999999996</v>
      </c>
      <c r="S1466" s="4"/>
      <c r="AH1466" s="4"/>
      <c r="AM1466">
        <v>279</v>
      </c>
      <c r="AN1466">
        <v>4.2</v>
      </c>
    </row>
    <row r="1467" spans="1:40" x14ac:dyDescent="0.35">
      <c r="A1467" s="4">
        <v>852</v>
      </c>
      <c r="B1467" s="4">
        <v>101</v>
      </c>
      <c r="F1467" t="s">
        <v>3</v>
      </c>
      <c r="G1467">
        <v>3.9</v>
      </c>
      <c r="S1467" s="4"/>
      <c r="AH1467" s="4"/>
      <c r="AM1467">
        <v>999</v>
      </c>
      <c r="AN1467">
        <v>3.8</v>
      </c>
    </row>
    <row r="1468" spans="1:40" x14ac:dyDescent="0.35">
      <c r="A1468" s="4">
        <v>3047</v>
      </c>
      <c r="B1468" s="4">
        <v>480</v>
      </c>
      <c r="F1468" t="s">
        <v>3</v>
      </c>
      <c r="G1468">
        <v>3.9</v>
      </c>
      <c r="S1468" s="4"/>
      <c r="AH1468" s="4"/>
      <c r="AM1468">
        <v>999</v>
      </c>
      <c r="AN1468">
        <v>4</v>
      </c>
    </row>
    <row r="1469" spans="1:40" x14ac:dyDescent="0.35">
      <c r="A1469" s="4">
        <v>380</v>
      </c>
      <c r="B1469" s="4">
        <v>52</v>
      </c>
      <c r="F1469" t="s">
        <v>3</v>
      </c>
      <c r="G1469">
        <v>4.2</v>
      </c>
      <c r="S1469" s="4"/>
      <c r="AH1469" s="4"/>
      <c r="AM1469">
        <v>999</v>
      </c>
      <c r="AN1469">
        <v>4.8</v>
      </c>
    </row>
    <row r="1470" spans="1:40" x14ac:dyDescent="0.35">
      <c r="A1470" s="4">
        <v>107</v>
      </c>
      <c r="B1470" s="4">
        <v>12</v>
      </c>
      <c r="F1470" t="s">
        <v>3</v>
      </c>
      <c r="G1470">
        <v>4.4000000000000004</v>
      </c>
      <c r="S1470" s="4"/>
      <c r="AH1470" s="4"/>
      <c r="AM1470">
        <v>899</v>
      </c>
      <c r="AN1470">
        <v>3.7</v>
      </c>
    </row>
    <row r="1471" spans="1:40" x14ac:dyDescent="0.35">
      <c r="A1471" s="4">
        <v>541</v>
      </c>
      <c r="B1471" s="4">
        <v>71</v>
      </c>
      <c r="F1471" t="s">
        <v>3</v>
      </c>
      <c r="G1471">
        <v>4</v>
      </c>
      <c r="S1471" s="4"/>
      <c r="AH1471" s="4"/>
      <c r="AM1471">
        <v>2199</v>
      </c>
      <c r="AN1471">
        <v>3.7</v>
      </c>
    </row>
    <row r="1472" spans="1:40" x14ac:dyDescent="0.35">
      <c r="A1472" s="4">
        <v>48</v>
      </c>
      <c r="B1472" s="4">
        <v>5</v>
      </c>
      <c r="F1472" t="s">
        <v>3</v>
      </c>
      <c r="G1472">
        <v>4.0999999999999996</v>
      </c>
      <c r="S1472" s="4"/>
      <c r="AH1472" s="4"/>
      <c r="AM1472">
        <v>599</v>
      </c>
      <c r="AN1472">
        <v>4.0999999999999996</v>
      </c>
    </row>
    <row r="1473" spans="1:40" x14ac:dyDescent="0.35">
      <c r="A1473" s="4">
        <v>1680</v>
      </c>
      <c r="B1473" s="4">
        <v>225</v>
      </c>
      <c r="F1473" t="s">
        <v>3</v>
      </c>
      <c r="G1473">
        <v>3.9</v>
      </c>
      <c r="S1473" s="4"/>
      <c r="AH1473" s="4"/>
      <c r="AM1473">
        <v>3599</v>
      </c>
      <c r="AN1473">
        <v>3.8</v>
      </c>
    </row>
    <row r="1474" spans="1:40" x14ac:dyDescent="0.35">
      <c r="A1474" s="4">
        <v>45</v>
      </c>
      <c r="B1474" s="4">
        <v>12</v>
      </c>
      <c r="F1474" t="s">
        <v>3</v>
      </c>
      <c r="G1474">
        <v>3.9</v>
      </c>
      <c r="S1474" s="4"/>
      <c r="AH1474" s="4"/>
      <c r="AM1474">
        <v>799</v>
      </c>
      <c r="AN1474">
        <v>4</v>
      </c>
    </row>
    <row r="1475" spans="1:40" x14ac:dyDescent="0.35">
      <c r="A1475" s="4">
        <v>8340</v>
      </c>
      <c r="B1475" s="4">
        <v>1118</v>
      </c>
      <c r="F1475" t="s">
        <v>3</v>
      </c>
      <c r="G1475">
        <v>3.3</v>
      </c>
      <c r="S1475" s="4"/>
      <c r="AH1475" s="4"/>
      <c r="AM1475">
        <v>1399</v>
      </c>
      <c r="AN1475">
        <v>3.9</v>
      </c>
    </row>
    <row r="1476" spans="1:40" x14ac:dyDescent="0.35">
      <c r="A1476" s="4">
        <v>1</v>
      </c>
      <c r="B1476" s="4">
        <v>895</v>
      </c>
      <c r="F1476" t="s">
        <v>3</v>
      </c>
      <c r="G1476">
        <v>3.9</v>
      </c>
      <c r="S1476" s="4"/>
      <c r="AH1476" s="4"/>
      <c r="AM1476">
        <v>1299</v>
      </c>
      <c r="AN1476">
        <v>4.0999999999999996</v>
      </c>
    </row>
    <row r="1477" spans="1:40" x14ac:dyDescent="0.35">
      <c r="A1477" s="4">
        <v>579</v>
      </c>
      <c r="B1477" s="4">
        <v>61</v>
      </c>
      <c r="F1477" t="s">
        <v>3</v>
      </c>
      <c r="G1477">
        <v>4.0999999999999996</v>
      </c>
      <c r="S1477" s="4"/>
      <c r="AH1477" s="4"/>
      <c r="AM1477">
        <v>999</v>
      </c>
      <c r="AN1477">
        <v>4.2</v>
      </c>
    </row>
    <row r="1478" spans="1:40" x14ac:dyDescent="0.35">
      <c r="A1478" s="4">
        <v>52</v>
      </c>
      <c r="B1478" s="4">
        <v>10</v>
      </c>
      <c r="F1478" t="s">
        <v>3</v>
      </c>
      <c r="G1478">
        <v>3.8</v>
      </c>
      <c r="S1478" s="4"/>
      <c r="AH1478" s="4"/>
      <c r="AM1478">
        <v>799</v>
      </c>
      <c r="AN1478">
        <v>4.3</v>
      </c>
    </row>
    <row r="1479" spans="1:40" x14ac:dyDescent="0.35">
      <c r="A1479" s="4">
        <v>79</v>
      </c>
      <c r="B1479" s="4">
        <v>6</v>
      </c>
      <c r="F1479" t="s">
        <v>3</v>
      </c>
      <c r="G1479">
        <v>4</v>
      </c>
      <c r="S1479" s="4"/>
      <c r="AH1479" s="4"/>
      <c r="AM1479">
        <v>999</v>
      </c>
      <c r="AN1479">
        <v>4.0999999999999996</v>
      </c>
    </row>
    <row r="1480" spans="1:40" x14ac:dyDescent="0.35">
      <c r="A1480" s="4">
        <v>28741</v>
      </c>
      <c r="B1480" s="4">
        <v>3684</v>
      </c>
      <c r="F1480" t="s">
        <v>3</v>
      </c>
      <c r="G1480">
        <v>3.9</v>
      </c>
      <c r="S1480" s="4"/>
      <c r="AH1480" s="4"/>
      <c r="AM1480">
        <v>284</v>
      </c>
      <c r="AN1480">
        <v>4.0999999999999996</v>
      </c>
    </row>
    <row r="1481" spans="1:40" x14ac:dyDescent="0.35">
      <c r="A1481" s="4">
        <v>199</v>
      </c>
      <c r="B1481" s="4">
        <v>19</v>
      </c>
      <c r="F1481" t="s">
        <v>3</v>
      </c>
      <c r="G1481">
        <v>4</v>
      </c>
      <c r="S1481" s="4"/>
      <c r="AH1481" s="4"/>
      <c r="AM1481">
        <v>2995</v>
      </c>
      <c r="AN1481">
        <v>4.3</v>
      </c>
    </row>
    <row r="1482" spans="1:40" x14ac:dyDescent="0.35">
      <c r="A1482" s="4">
        <v>99</v>
      </c>
      <c r="B1482" s="4">
        <v>14</v>
      </c>
      <c r="F1482" t="s">
        <v>3</v>
      </c>
      <c r="G1482">
        <v>4</v>
      </c>
      <c r="S1482" s="4"/>
      <c r="AH1482" s="4"/>
      <c r="AM1482">
        <v>1009</v>
      </c>
      <c r="AN1482">
        <v>4</v>
      </c>
    </row>
    <row r="1483" spans="1:40" x14ac:dyDescent="0.35">
      <c r="A1483" s="4">
        <v>1516</v>
      </c>
      <c r="B1483" s="4">
        <v>207</v>
      </c>
      <c r="F1483" t="s">
        <v>3</v>
      </c>
      <c r="G1483">
        <v>4.0999999999999996</v>
      </c>
      <c r="S1483" s="4"/>
      <c r="AH1483" s="4"/>
      <c r="AM1483">
        <v>5999</v>
      </c>
      <c r="AN1483">
        <v>3.4</v>
      </c>
    </row>
    <row r="1484" spans="1:40" x14ac:dyDescent="0.35">
      <c r="A1484" s="4">
        <v>23</v>
      </c>
      <c r="B1484" s="4">
        <v>4</v>
      </c>
      <c r="F1484" t="s">
        <v>3</v>
      </c>
      <c r="G1484">
        <v>4</v>
      </c>
      <c r="S1484" s="4"/>
      <c r="AH1484" s="4"/>
      <c r="AM1484">
        <v>999</v>
      </c>
      <c r="AN1484">
        <v>3.6</v>
      </c>
    </row>
    <row r="1485" spans="1:40" x14ac:dyDescent="0.35">
      <c r="A1485" s="4">
        <v>1220</v>
      </c>
      <c r="B1485" s="4">
        <v>94</v>
      </c>
      <c r="F1485" t="s">
        <v>3</v>
      </c>
      <c r="G1485">
        <v>4.0999999999999996</v>
      </c>
      <c r="S1485" s="4"/>
      <c r="AH1485" s="4"/>
      <c r="AM1485">
        <v>999</v>
      </c>
      <c r="AN1485">
        <v>4.2</v>
      </c>
    </row>
    <row r="1486" spans="1:40" x14ac:dyDescent="0.35">
      <c r="A1486" s="4">
        <v>314</v>
      </c>
      <c r="B1486" s="4">
        <v>29</v>
      </c>
      <c r="F1486" t="s">
        <v>3</v>
      </c>
      <c r="G1486">
        <v>4</v>
      </c>
      <c r="S1486" s="4"/>
      <c r="AH1486" s="4"/>
      <c r="AM1486">
        <v>999</v>
      </c>
      <c r="AN1486">
        <v>4</v>
      </c>
    </row>
    <row r="1487" spans="1:40" x14ac:dyDescent="0.35">
      <c r="A1487" s="4">
        <v>617</v>
      </c>
      <c r="B1487" s="4">
        <v>94</v>
      </c>
      <c r="F1487" t="s">
        <v>3</v>
      </c>
      <c r="G1487">
        <v>4</v>
      </c>
      <c r="S1487" s="4"/>
      <c r="AH1487" s="4"/>
      <c r="AM1487">
        <v>499</v>
      </c>
      <c r="AN1487">
        <v>4</v>
      </c>
    </row>
    <row r="1488" spans="1:40" x14ac:dyDescent="0.35">
      <c r="A1488" s="4">
        <v>26</v>
      </c>
      <c r="B1488" s="4">
        <v>4</v>
      </c>
      <c r="F1488" t="s">
        <v>3</v>
      </c>
      <c r="G1488">
        <v>3.8</v>
      </c>
      <c r="S1488" s="4"/>
      <c r="AH1488" s="4"/>
      <c r="AM1488">
        <v>699</v>
      </c>
      <c r="AN1488">
        <v>4.0999999999999996</v>
      </c>
    </row>
    <row r="1489" spans="1:40" x14ac:dyDescent="0.35">
      <c r="A1489" s="4">
        <v>70</v>
      </c>
      <c r="B1489" s="4">
        <v>7</v>
      </c>
      <c r="F1489" t="s">
        <v>3</v>
      </c>
      <c r="G1489">
        <v>4</v>
      </c>
      <c r="S1489" s="4"/>
      <c r="AH1489" s="4"/>
      <c r="AM1489">
        <v>499</v>
      </c>
      <c r="AN1489">
        <v>3.6</v>
      </c>
    </row>
    <row r="1490" spans="1:40" x14ac:dyDescent="0.35">
      <c r="A1490" s="4">
        <v>3</v>
      </c>
      <c r="B1490" s="4">
        <v>0</v>
      </c>
      <c r="F1490" t="s">
        <v>3</v>
      </c>
      <c r="G1490">
        <v>4.4000000000000004</v>
      </c>
      <c r="S1490" s="4"/>
      <c r="AH1490" s="4"/>
      <c r="AM1490">
        <v>999</v>
      </c>
      <c r="AN1490">
        <v>4</v>
      </c>
    </row>
    <row r="1491" spans="1:40" x14ac:dyDescent="0.35">
      <c r="A1491" s="4">
        <v>55</v>
      </c>
      <c r="B1491" s="4">
        <v>6</v>
      </c>
      <c r="F1491" t="s">
        <v>3</v>
      </c>
      <c r="G1491">
        <v>4.3</v>
      </c>
      <c r="S1491" s="4"/>
      <c r="AH1491" s="4"/>
      <c r="AM1491">
        <v>4499</v>
      </c>
      <c r="AN1491">
        <v>4.4000000000000004</v>
      </c>
    </row>
    <row r="1492" spans="1:40" x14ac:dyDescent="0.35">
      <c r="A1492" s="4">
        <v>173</v>
      </c>
      <c r="B1492" s="4">
        <v>19</v>
      </c>
      <c r="F1492" t="s">
        <v>3</v>
      </c>
      <c r="G1492">
        <v>3.9</v>
      </c>
      <c r="S1492" s="4"/>
      <c r="AH1492" s="4"/>
      <c r="AM1492">
        <v>998</v>
      </c>
      <c r="AN1492">
        <v>3.8</v>
      </c>
    </row>
    <row r="1493" spans="1:40" x14ac:dyDescent="0.35">
      <c r="A1493" s="4">
        <v>450</v>
      </c>
      <c r="B1493" s="4">
        <v>45</v>
      </c>
      <c r="F1493" t="s">
        <v>3</v>
      </c>
      <c r="G1493">
        <v>4.0999999999999996</v>
      </c>
      <c r="S1493" s="4"/>
      <c r="AH1493" s="4"/>
      <c r="AM1493">
        <v>999</v>
      </c>
      <c r="AN1493">
        <v>3.9</v>
      </c>
    </row>
    <row r="1494" spans="1:40" x14ac:dyDescent="0.35">
      <c r="A1494" s="4">
        <v>400</v>
      </c>
      <c r="B1494" s="4">
        <v>54</v>
      </c>
      <c r="F1494" t="s">
        <v>3</v>
      </c>
      <c r="G1494">
        <v>3.4</v>
      </c>
      <c r="S1494" s="4"/>
      <c r="AH1494" s="4"/>
      <c r="AM1494">
        <v>1399</v>
      </c>
      <c r="AN1494">
        <v>4</v>
      </c>
    </row>
    <row r="1495" spans="1:40" x14ac:dyDescent="0.35">
      <c r="A1495" s="4">
        <v>98</v>
      </c>
      <c r="B1495" s="4">
        <v>11</v>
      </c>
      <c r="F1495" t="s">
        <v>3</v>
      </c>
      <c r="G1495">
        <v>4.0999999999999996</v>
      </c>
      <c r="S1495" s="4"/>
      <c r="AH1495" s="4"/>
      <c r="AM1495">
        <v>599</v>
      </c>
      <c r="AN1495">
        <v>4.3</v>
      </c>
    </row>
    <row r="1496" spans="1:40" x14ac:dyDescent="0.35">
      <c r="A1496" s="4">
        <v>23</v>
      </c>
      <c r="B1496" s="4">
        <v>4</v>
      </c>
      <c r="F1496" t="s">
        <v>3</v>
      </c>
      <c r="G1496">
        <v>5</v>
      </c>
      <c r="S1496" s="4"/>
      <c r="AH1496" s="4"/>
      <c r="AM1496">
        <v>999</v>
      </c>
      <c r="AN1496">
        <v>4.0999999999999996</v>
      </c>
    </row>
    <row r="1497" spans="1:40" x14ac:dyDescent="0.35">
      <c r="A1497" s="4">
        <v>12</v>
      </c>
      <c r="B1497" s="4">
        <v>1</v>
      </c>
      <c r="F1497" t="s">
        <v>3</v>
      </c>
      <c r="G1497">
        <v>4.2</v>
      </c>
      <c r="S1497" s="4"/>
      <c r="AH1497" s="4"/>
      <c r="AM1497">
        <v>499</v>
      </c>
      <c r="AN1497">
        <v>3.2</v>
      </c>
    </row>
    <row r="1498" spans="1:40" x14ac:dyDescent="0.35">
      <c r="A1498" s="4">
        <v>969</v>
      </c>
      <c r="B1498" s="4">
        <v>92</v>
      </c>
      <c r="F1498" t="s">
        <v>3</v>
      </c>
      <c r="G1498">
        <v>3.9</v>
      </c>
      <c r="S1498" s="4"/>
      <c r="AH1498" s="4"/>
      <c r="AM1498">
        <v>999</v>
      </c>
      <c r="AN1498">
        <v>3.8</v>
      </c>
    </row>
    <row r="1499" spans="1:40" x14ac:dyDescent="0.35">
      <c r="A1499" s="4">
        <v>19</v>
      </c>
      <c r="B1499" s="4">
        <v>0</v>
      </c>
      <c r="F1499" t="s">
        <v>3</v>
      </c>
      <c r="G1499">
        <v>3.6</v>
      </c>
      <c r="S1499" s="4"/>
      <c r="AH1499" s="4"/>
      <c r="AM1499">
        <v>699</v>
      </c>
      <c r="AN1499">
        <v>4.0999999999999996</v>
      </c>
    </row>
    <row r="1500" spans="1:40" x14ac:dyDescent="0.35">
      <c r="A1500" s="4">
        <v>1415</v>
      </c>
      <c r="B1500" s="4">
        <v>266</v>
      </c>
      <c r="F1500" t="s">
        <v>3</v>
      </c>
      <c r="G1500">
        <v>4.5</v>
      </c>
      <c r="S1500" s="4"/>
      <c r="AH1500" s="4"/>
      <c r="AM1500">
        <v>1999</v>
      </c>
      <c r="AN1500">
        <v>4.0999999999999996</v>
      </c>
    </row>
    <row r="1501" spans="1:40" x14ac:dyDescent="0.35">
      <c r="A1501" s="4">
        <v>111</v>
      </c>
      <c r="B1501" s="4">
        <v>15</v>
      </c>
      <c r="F1501" t="s">
        <v>3</v>
      </c>
      <c r="G1501">
        <v>3.5</v>
      </c>
      <c r="S1501" s="4"/>
      <c r="AH1501" s="4"/>
      <c r="AM1501">
        <v>999</v>
      </c>
      <c r="AN1501">
        <v>3.7</v>
      </c>
    </row>
    <row r="1502" spans="1:40" x14ac:dyDescent="0.35">
      <c r="A1502" s="4">
        <v>11</v>
      </c>
      <c r="B1502" s="4">
        <v>1</v>
      </c>
      <c r="F1502" t="s">
        <v>3</v>
      </c>
      <c r="G1502">
        <v>4.4000000000000004</v>
      </c>
      <c r="S1502" s="4"/>
      <c r="AH1502" s="4"/>
      <c r="AM1502">
        <v>499</v>
      </c>
      <c r="AN1502">
        <v>4.0999999999999996</v>
      </c>
    </row>
    <row r="1503" spans="1:40" x14ac:dyDescent="0.35">
      <c r="A1503" s="4">
        <v>366</v>
      </c>
      <c r="B1503" s="4">
        <v>35</v>
      </c>
      <c r="F1503" t="s">
        <v>3</v>
      </c>
      <c r="G1503">
        <v>3.7</v>
      </c>
      <c r="S1503" s="4"/>
      <c r="AH1503" s="4"/>
      <c r="AM1503">
        <v>999</v>
      </c>
      <c r="AN1503">
        <v>3.9</v>
      </c>
    </row>
    <row r="1504" spans="1:40" x14ac:dyDescent="0.35">
      <c r="A1504" s="4">
        <v>1772</v>
      </c>
      <c r="B1504" s="4">
        <v>256</v>
      </c>
      <c r="F1504" t="s">
        <v>3</v>
      </c>
      <c r="G1504">
        <v>4</v>
      </c>
      <c r="S1504" s="4"/>
      <c r="AH1504" s="4"/>
      <c r="AM1504">
        <v>1298</v>
      </c>
      <c r="AN1504">
        <v>4</v>
      </c>
    </row>
    <row r="1505" spans="1:40" x14ac:dyDescent="0.35">
      <c r="A1505" s="4">
        <v>112</v>
      </c>
      <c r="B1505" s="4">
        <v>15</v>
      </c>
      <c r="F1505" t="s">
        <v>3</v>
      </c>
      <c r="G1505">
        <v>3.6</v>
      </c>
      <c r="S1505" s="4"/>
      <c r="AH1505" s="4"/>
      <c r="AM1505">
        <v>999</v>
      </c>
      <c r="AN1505">
        <v>3.8</v>
      </c>
    </row>
    <row r="1506" spans="1:40" x14ac:dyDescent="0.35">
      <c r="A1506" s="4">
        <v>3538</v>
      </c>
      <c r="B1506" s="4">
        <v>398</v>
      </c>
      <c r="F1506" t="s">
        <v>3</v>
      </c>
      <c r="G1506">
        <v>4.0999999999999996</v>
      </c>
      <c r="S1506" s="4"/>
      <c r="AH1506" s="4"/>
      <c r="AM1506">
        <v>499</v>
      </c>
      <c r="AN1506">
        <v>3.9</v>
      </c>
    </row>
    <row r="1507" spans="1:40" x14ac:dyDescent="0.35">
      <c r="A1507" s="4">
        <v>257</v>
      </c>
      <c r="B1507" s="4">
        <v>39</v>
      </c>
      <c r="F1507" t="s">
        <v>3</v>
      </c>
      <c r="G1507">
        <v>3.7</v>
      </c>
      <c r="S1507" s="4"/>
      <c r="AH1507" s="4"/>
      <c r="AM1507">
        <v>2395</v>
      </c>
      <c r="AN1507">
        <v>4.2</v>
      </c>
    </row>
    <row r="1508" spans="1:40" x14ac:dyDescent="0.35">
      <c r="A1508" s="4">
        <v>26343</v>
      </c>
      <c r="B1508" s="4">
        <v>3360</v>
      </c>
      <c r="F1508" t="s">
        <v>3</v>
      </c>
      <c r="G1508">
        <v>3.9</v>
      </c>
      <c r="S1508" s="4"/>
      <c r="AH1508" s="4"/>
      <c r="AM1508">
        <v>5999</v>
      </c>
      <c r="AN1508">
        <v>4.7</v>
      </c>
    </row>
    <row r="1509" spans="1:40" x14ac:dyDescent="0.35">
      <c r="A1509" s="4">
        <v>128</v>
      </c>
      <c r="B1509" s="4">
        <v>19</v>
      </c>
      <c r="F1509" t="s">
        <v>3</v>
      </c>
      <c r="G1509">
        <v>3.8</v>
      </c>
      <c r="S1509" s="4"/>
      <c r="AH1509" s="4"/>
      <c r="AM1509">
        <v>2990</v>
      </c>
      <c r="AN1509">
        <v>4.2</v>
      </c>
    </row>
    <row r="1510" spans="1:40" x14ac:dyDescent="0.35">
      <c r="A1510" s="4">
        <v>14</v>
      </c>
      <c r="B1510" s="4">
        <v>5</v>
      </c>
      <c r="F1510" t="s">
        <v>3</v>
      </c>
      <c r="G1510">
        <v>4.2</v>
      </c>
      <c r="S1510" s="4"/>
      <c r="AH1510" s="4"/>
      <c r="AM1510">
        <v>625</v>
      </c>
      <c r="AN1510">
        <v>4.0999999999999996</v>
      </c>
    </row>
    <row r="1511" spans="1:40" x14ac:dyDescent="0.35">
      <c r="A1511" s="4">
        <v>1411</v>
      </c>
      <c r="B1511" s="4">
        <v>192</v>
      </c>
      <c r="F1511" t="s">
        <v>3</v>
      </c>
      <c r="G1511">
        <v>4.4000000000000004</v>
      </c>
      <c r="S1511" s="4"/>
      <c r="AH1511" s="4"/>
      <c r="AM1511">
        <v>550</v>
      </c>
      <c r="AN1511">
        <v>3.9</v>
      </c>
    </row>
    <row r="1512" spans="1:40" x14ac:dyDescent="0.35">
      <c r="A1512" s="4">
        <v>293</v>
      </c>
      <c r="B1512" s="4">
        <v>41</v>
      </c>
      <c r="F1512" t="s">
        <v>3</v>
      </c>
      <c r="G1512">
        <v>4.3</v>
      </c>
      <c r="S1512" s="4"/>
      <c r="AH1512" s="4"/>
      <c r="AM1512">
        <v>999</v>
      </c>
      <c r="AN1512">
        <v>4.0999999999999996</v>
      </c>
    </row>
    <row r="1513" spans="1:40" x14ac:dyDescent="0.35">
      <c r="A1513" s="4">
        <v>86</v>
      </c>
      <c r="B1513" s="4">
        <v>12</v>
      </c>
      <c r="F1513" t="s">
        <v>3</v>
      </c>
      <c r="G1513">
        <v>4.0999999999999996</v>
      </c>
      <c r="S1513" s="4"/>
      <c r="AH1513" s="4"/>
      <c r="AM1513">
        <v>6299</v>
      </c>
      <c r="AN1513">
        <v>4.2</v>
      </c>
    </row>
    <row r="1514" spans="1:40" x14ac:dyDescent="0.35">
      <c r="A1514" s="4">
        <v>941</v>
      </c>
      <c r="B1514" s="4">
        <v>150</v>
      </c>
      <c r="F1514" t="s">
        <v>3</v>
      </c>
      <c r="G1514">
        <v>3.8</v>
      </c>
      <c r="S1514" s="4"/>
      <c r="AH1514" s="4"/>
      <c r="AM1514">
        <v>499</v>
      </c>
      <c r="AN1514">
        <v>3.8</v>
      </c>
    </row>
    <row r="1515" spans="1:40" x14ac:dyDescent="0.35">
      <c r="A1515" s="4">
        <v>4</v>
      </c>
      <c r="B1515" s="4">
        <v>0</v>
      </c>
      <c r="F1515" t="s">
        <v>3</v>
      </c>
      <c r="G1515">
        <v>3.9</v>
      </c>
      <c r="S1515" s="4"/>
      <c r="AH1515" s="4"/>
      <c r="AM1515">
        <v>1049</v>
      </c>
      <c r="AN1515">
        <v>4.4000000000000004</v>
      </c>
    </row>
    <row r="1516" spans="1:40" x14ac:dyDescent="0.35">
      <c r="A1516" s="4">
        <v>602</v>
      </c>
      <c r="B1516" s="4">
        <v>92</v>
      </c>
      <c r="F1516" t="s">
        <v>3</v>
      </c>
      <c r="G1516">
        <v>3.5</v>
      </c>
      <c r="S1516" s="4"/>
      <c r="AH1516" s="4"/>
      <c r="AM1516">
        <v>914</v>
      </c>
      <c r="AN1516">
        <v>4</v>
      </c>
    </row>
    <row r="1517" spans="1:40" x14ac:dyDescent="0.35">
      <c r="A1517" s="4">
        <v>197</v>
      </c>
      <c r="B1517" s="4">
        <v>26</v>
      </c>
      <c r="F1517" t="s">
        <v>3</v>
      </c>
      <c r="G1517">
        <v>4.3</v>
      </c>
      <c r="S1517" s="4"/>
      <c r="AH1517" s="4"/>
      <c r="AM1517">
        <v>299</v>
      </c>
      <c r="AN1517">
        <v>4</v>
      </c>
    </row>
    <row r="1518" spans="1:40" x14ac:dyDescent="0.35">
      <c r="A1518" s="4">
        <v>312</v>
      </c>
      <c r="B1518" s="4">
        <v>52</v>
      </c>
      <c r="F1518" t="s">
        <v>3</v>
      </c>
      <c r="G1518">
        <v>4.0999999999999996</v>
      </c>
      <c r="S1518" s="4"/>
      <c r="AH1518" s="4"/>
      <c r="AM1518">
        <v>629</v>
      </c>
      <c r="AN1518">
        <v>4.0999999999999996</v>
      </c>
    </row>
    <row r="1519" spans="1:40" x14ac:dyDescent="0.35">
      <c r="A1519" s="4">
        <v>1355</v>
      </c>
      <c r="B1519" s="4">
        <v>160</v>
      </c>
      <c r="F1519" t="s">
        <v>3</v>
      </c>
      <c r="G1519">
        <v>4.0999999999999996</v>
      </c>
      <c r="S1519" s="4"/>
      <c r="AH1519" s="4"/>
      <c r="AM1519">
        <v>3495</v>
      </c>
      <c r="AN1519">
        <v>4.2</v>
      </c>
    </row>
    <row r="1520" spans="1:40" x14ac:dyDescent="0.35">
      <c r="A1520" s="4">
        <v>85</v>
      </c>
      <c r="B1520" s="4">
        <v>10</v>
      </c>
      <c r="F1520" t="s">
        <v>3</v>
      </c>
      <c r="G1520">
        <v>4.4000000000000004</v>
      </c>
      <c r="S1520" s="4"/>
      <c r="AH1520" s="4"/>
      <c r="AM1520">
        <v>999</v>
      </c>
      <c r="AN1520">
        <v>3.8</v>
      </c>
    </row>
    <row r="1521" spans="1:40" x14ac:dyDescent="0.35">
      <c r="A1521" s="4">
        <v>19</v>
      </c>
      <c r="B1521" s="4">
        <v>1</v>
      </c>
      <c r="F1521" t="s">
        <v>3</v>
      </c>
      <c r="G1521">
        <v>4.3</v>
      </c>
      <c r="S1521" s="4"/>
      <c r="AH1521" s="4"/>
      <c r="AM1521">
        <v>999</v>
      </c>
      <c r="AN1521">
        <v>4.2</v>
      </c>
    </row>
    <row r="1522" spans="1:40" x14ac:dyDescent="0.35">
      <c r="A1522" s="4">
        <v>98</v>
      </c>
      <c r="B1522" s="4">
        <v>14</v>
      </c>
      <c r="F1522" t="s">
        <v>3</v>
      </c>
      <c r="G1522">
        <v>4</v>
      </c>
      <c r="S1522" s="4"/>
      <c r="AH1522" s="4"/>
      <c r="AM1522">
        <v>1497</v>
      </c>
      <c r="AN1522">
        <v>3.8</v>
      </c>
    </row>
    <row r="1523" spans="1:40" x14ac:dyDescent="0.35">
      <c r="A1523" s="4">
        <v>48</v>
      </c>
      <c r="B1523" s="4">
        <v>3</v>
      </c>
      <c r="F1523" t="s">
        <v>3</v>
      </c>
      <c r="G1523">
        <v>4.2</v>
      </c>
      <c r="S1523" s="4"/>
      <c r="AH1523" s="4"/>
      <c r="AM1523">
        <v>799</v>
      </c>
      <c r="AN1523">
        <v>4</v>
      </c>
    </row>
    <row r="1524" spans="1:40" x14ac:dyDescent="0.35">
      <c r="A1524" s="4">
        <v>137</v>
      </c>
      <c r="B1524" s="4">
        <v>18</v>
      </c>
      <c r="F1524" t="s">
        <v>3</v>
      </c>
      <c r="G1524">
        <v>4</v>
      </c>
      <c r="S1524" s="4"/>
      <c r="AH1524" s="4"/>
      <c r="AM1524">
        <v>999</v>
      </c>
      <c r="AN1524">
        <v>4</v>
      </c>
    </row>
    <row r="1525" spans="1:40" x14ac:dyDescent="0.35">
      <c r="A1525" s="4">
        <v>3047</v>
      </c>
      <c r="B1525" s="4">
        <v>480</v>
      </c>
      <c r="F1525" t="s">
        <v>3</v>
      </c>
      <c r="G1525">
        <v>3.9</v>
      </c>
      <c r="S1525" s="4"/>
      <c r="AH1525" s="4"/>
      <c r="AM1525">
        <v>999</v>
      </c>
      <c r="AN1525">
        <v>3.3</v>
      </c>
    </row>
    <row r="1526" spans="1:40" x14ac:dyDescent="0.35">
      <c r="A1526" s="4">
        <v>14236</v>
      </c>
      <c r="B1526" s="4">
        <v>1424</v>
      </c>
      <c r="F1526" t="s">
        <v>3</v>
      </c>
      <c r="G1526">
        <v>3.7</v>
      </c>
      <c r="S1526" s="4"/>
      <c r="AH1526" s="4"/>
      <c r="AM1526">
        <v>999</v>
      </c>
      <c r="AN1526">
        <v>4.2</v>
      </c>
    </row>
    <row r="1527" spans="1:40" x14ac:dyDescent="0.35">
      <c r="A1527" s="4">
        <v>707</v>
      </c>
      <c r="B1527" s="4">
        <v>79</v>
      </c>
      <c r="F1527" t="s">
        <v>3</v>
      </c>
      <c r="G1527">
        <v>4</v>
      </c>
      <c r="S1527" s="4"/>
      <c r="AH1527" s="4"/>
      <c r="AM1527">
        <v>999</v>
      </c>
      <c r="AN1527">
        <v>3.8</v>
      </c>
    </row>
    <row r="1528" spans="1:40" x14ac:dyDescent="0.35">
      <c r="A1528" s="4">
        <v>6</v>
      </c>
      <c r="B1528" s="4">
        <v>0</v>
      </c>
      <c r="F1528" t="s">
        <v>3</v>
      </c>
      <c r="G1528">
        <v>4.3</v>
      </c>
      <c r="S1528" s="4"/>
      <c r="AH1528" s="4"/>
      <c r="AM1528">
        <v>499</v>
      </c>
      <c r="AN1528">
        <v>4</v>
      </c>
    </row>
    <row r="1529" spans="1:40" x14ac:dyDescent="0.35">
      <c r="A1529" s="4">
        <v>270</v>
      </c>
      <c r="B1529" s="4">
        <v>24</v>
      </c>
      <c r="F1529" t="s">
        <v>3</v>
      </c>
      <c r="G1529">
        <v>4.2</v>
      </c>
      <c r="S1529" s="4"/>
      <c r="AH1529" s="4"/>
      <c r="AM1529">
        <v>599</v>
      </c>
      <c r="AN1529">
        <v>4</v>
      </c>
    </row>
    <row r="1530" spans="1:40" x14ac:dyDescent="0.35">
      <c r="A1530" s="4">
        <v>3691</v>
      </c>
      <c r="B1530" s="4">
        <v>427</v>
      </c>
      <c r="F1530" t="s">
        <v>3</v>
      </c>
      <c r="G1530">
        <v>4.2</v>
      </c>
      <c r="S1530" s="4"/>
      <c r="AH1530" s="4"/>
      <c r="AM1530">
        <v>425</v>
      </c>
      <c r="AN1530">
        <v>3.3</v>
      </c>
    </row>
    <row r="1531" spans="1:40" x14ac:dyDescent="0.35">
      <c r="A1531" s="4">
        <v>3544</v>
      </c>
      <c r="B1531" s="4">
        <v>430</v>
      </c>
      <c r="F1531" t="s">
        <v>3</v>
      </c>
      <c r="G1531">
        <v>3.8</v>
      </c>
      <c r="S1531" s="4"/>
      <c r="AH1531" s="4"/>
      <c r="AM1531">
        <v>499</v>
      </c>
      <c r="AN1531">
        <v>3.8</v>
      </c>
    </row>
    <row r="1532" spans="1:40" x14ac:dyDescent="0.35">
      <c r="A1532" s="4">
        <v>66</v>
      </c>
      <c r="B1532" s="4">
        <v>14</v>
      </c>
      <c r="F1532" t="s">
        <v>3</v>
      </c>
      <c r="G1532">
        <v>3.9</v>
      </c>
      <c r="S1532" s="4"/>
      <c r="AH1532" s="4"/>
      <c r="AM1532">
        <v>702</v>
      </c>
      <c r="AN1532">
        <v>4</v>
      </c>
    </row>
    <row r="1533" spans="1:40" x14ac:dyDescent="0.35">
      <c r="A1533" s="4">
        <v>60</v>
      </c>
      <c r="B1533" s="4">
        <v>10</v>
      </c>
      <c r="F1533" t="s">
        <v>3</v>
      </c>
      <c r="G1533">
        <v>3.9</v>
      </c>
      <c r="S1533" s="4"/>
      <c r="AH1533" s="4"/>
      <c r="AM1533">
        <v>999</v>
      </c>
      <c r="AN1533">
        <v>4.4000000000000004</v>
      </c>
    </row>
    <row r="1534" spans="1:40" x14ac:dyDescent="0.35">
      <c r="A1534" s="4">
        <v>142</v>
      </c>
      <c r="B1534" s="4">
        <v>19</v>
      </c>
      <c r="F1534" t="s">
        <v>3</v>
      </c>
      <c r="G1534">
        <v>3.9</v>
      </c>
      <c r="S1534" s="4"/>
      <c r="AH1534" s="4"/>
      <c r="AM1534">
        <v>1099</v>
      </c>
      <c r="AN1534">
        <v>4.3</v>
      </c>
    </row>
    <row r="1535" spans="1:40" x14ac:dyDescent="0.35">
      <c r="A1535" s="4">
        <v>690</v>
      </c>
      <c r="B1535" s="4">
        <v>89</v>
      </c>
      <c r="F1535" t="s">
        <v>3</v>
      </c>
      <c r="G1535">
        <v>4.3</v>
      </c>
      <c r="S1535" s="4"/>
      <c r="AH1535" s="4"/>
      <c r="AM1535">
        <v>999</v>
      </c>
      <c r="AN1535">
        <v>3.8</v>
      </c>
    </row>
    <row r="1536" spans="1:40" x14ac:dyDescent="0.35">
      <c r="A1536" s="4">
        <v>530</v>
      </c>
      <c r="B1536" s="4">
        <v>69</v>
      </c>
      <c r="F1536" t="s">
        <v>3</v>
      </c>
      <c r="G1536">
        <v>3.8</v>
      </c>
      <c r="S1536" s="4"/>
      <c r="AH1536" s="4"/>
      <c r="AM1536">
        <v>818</v>
      </c>
      <c r="AN1536">
        <v>3.7</v>
      </c>
    </row>
    <row r="1537" spans="1:40" x14ac:dyDescent="0.35">
      <c r="A1537" s="4">
        <v>635</v>
      </c>
      <c r="B1537" s="4">
        <v>101</v>
      </c>
      <c r="F1537" t="s">
        <v>3</v>
      </c>
      <c r="G1537">
        <v>4</v>
      </c>
      <c r="S1537" s="4"/>
      <c r="AH1537" s="4"/>
      <c r="AM1537">
        <v>599</v>
      </c>
      <c r="AN1537">
        <v>4.0999999999999996</v>
      </c>
    </row>
    <row r="1538" spans="1:40" x14ac:dyDescent="0.35">
      <c r="A1538" s="4">
        <v>7578</v>
      </c>
      <c r="B1538" s="4">
        <v>1193</v>
      </c>
      <c r="F1538" t="s">
        <v>14</v>
      </c>
      <c r="G1538">
        <v>3.7</v>
      </c>
      <c r="S1538" s="4"/>
      <c r="AH1538" s="4"/>
      <c r="AM1538">
        <v>699</v>
      </c>
      <c r="AN1538">
        <v>4.0999999999999996</v>
      </c>
    </row>
    <row r="1539" spans="1:40" x14ac:dyDescent="0.35">
      <c r="A1539" s="4">
        <v>1626</v>
      </c>
      <c r="B1539" s="4">
        <v>177</v>
      </c>
      <c r="F1539" t="s">
        <v>3</v>
      </c>
      <c r="G1539">
        <v>4</v>
      </c>
      <c r="S1539" s="4"/>
      <c r="AH1539" s="4"/>
      <c r="AM1539">
        <v>499</v>
      </c>
      <c r="AN1539">
        <v>3.9</v>
      </c>
    </row>
    <row r="1540" spans="1:40" x14ac:dyDescent="0.35">
      <c r="A1540" s="4">
        <v>543</v>
      </c>
      <c r="B1540" s="4">
        <v>62</v>
      </c>
      <c r="F1540" t="s">
        <v>3</v>
      </c>
      <c r="G1540">
        <v>4.0999999999999996</v>
      </c>
      <c r="S1540" s="4"/>
      <c r="AH1540" s="4"/>
      <c r="AM1540">
        <v>999</v>
      </c>
      <c r="AN1540">
        <v>4</v>
      </c>
    </row>
    <row r="1541" spans="1:40" x14ac:dyDescent="0.35">
      <c r="A1541" s="4">
        <v>6557</v>
      </c>
      <c r="B1541" s="4">
        <v>865</v>
      </c>
      <c r="F1541" t="s">
        <v>3</v>
      </c>
      <c r="G1541">
        <v>3.6</v>
      </c>
      <c r="S1541" s="4"/>
      <c r="AH1541" s="4"/>
      <c r="AM1541">
        <v>699</v>
      </c>
      <c r="AN1541">
        <v>4.2</v>
      </c>
    </row>
    <row r="1542" spans="1:40" x14ac:dyDescent="0.35">
      <c r="A1542" s="4">
        <v>15</v>
      </c>
      <c r="B1542" s="4">
        <v>0</v>
      </c>
      <c r="F1542" t="s">
        <v>3</v>
      </c>
      <c r="G1542">
        <v>3.8</v>
      </c>
      <c r="S1542" s="4"/>
      <c r="AH1542" s="4"/>
      <c r="AM1542">
        <v>999</v>
      </c>
      <c r="AN1542">
        <v>4.0999999999999996</v>
      </c>
    </row>
    <row r="1543" spans="1:40" x14ac:dyDescent="0.35">
      <c r="A1543" s="4">
        <v>7</v>
      </c>
      <c r="B1543" s="4">
        <v>0</v>
      </c>
      <c r="F1543" t="s">
        <v>3</v>
      </c>
      <c r="G1543">
        <v>4.0999999999999996</v>
      </c>
      <c r="S1543" s="4"/>
      <c r="AH1543" s="4"/>
      <c r="AM1543">
        <v>499</v>
      </c>
      <c r="AN1543">
        <v>3.9</v>
      </c>
    </row>
    <row r="1544" spans="1:40" x14ac:dyDescent="0.35">
      <c r="A1544" s="4">
        <v>191</v>
      </c>
      <c r="B1544" s="4">
        <v>30</v>
      </c>
      <c r="F1544" t="s">
        <v>3</v>
      </c>
      <c r="G1544">
        <v>4.2</v>
      </c>
      <c r="S1544" s="4"/>
      <c r="AH1544" s="4"/>
      <c r="AM1544">
        <v>4990</v>
      </c>
      <c r="AN1544">
        <v>4</v>
      </c>
    </row>
    <row r="1545" spans="1:40" x14ac:dyDescent="0.35">
      <c r="A1545" s="4">
        <v>54</v>
      </c>
      <c r="B1545" s="4">
        <v>3</v>
      </c>
      <c r="F1545" t="s">
        <v>3</v>
      </c>
      <c r="G1545">
        <v>4.3</v>
      </c>
      <c r="S1545" s="4"/>
      <c r="AH1545" s="4"/>
      <c r="AM1545">
        <v>899</v>
      </c>
      <c r="AN1545">
        <v>4</v>
      </c>
    </row>
    <row r="1546" spans="1:40" x14ac:dyDescent="0.35">
      <c r="A1546" s="4">
        <v>3712</v>
      </c>
      <c r="B1546" s="4">
        <v>449</v>
      </c>
      <c r="F1546" t="s">
        <v>3</v>
      </c>
      <c r="G1546">
        <v>4</v>
      </c>
      <c r="S1546" s="4"/>
      <c r="AH1546" s="4"/>
      <c r="AM1546">
        <v>999</v>
      </c>
      <c r="AN1546">
        <v>4.0999999999999996</v>
      </c>
    </row>
    <row r="1547" spans="1:40" x14ac:dyDescent="0.35">
      <c r="A1547" s="4">
        <v>10877</v>
      </c>
      <c r="B1547" s="4">
        <v>1501</v>
      </c>
      <c r="F1547" t="s">
        <v>3</v>
      </c>
      <c r="G1547">
        <v>3.9</v>
      </c>
      <c r="S1547" s="4"/>
      <c r="AH1547" s="4"/>
      <c r="AM1547">
        <v>999</v>
      </c>
      <c r="AN1547">
        <v>3.9</v>
      </c>
    </row>
    <row r="1548" spans="1:40" x14ac:dyDescent="0.35">
      <c r="A1548" s="4">
        <v>3231</v>
      </c>
      <c r="B1548" s="4">
        <v>438</v>
      </c>
      <c r="F1548" t="s">
        <v>3</v>
      </c>
      <c r="G1548">
        <v>4</v>
      </c>
      <c r="S1548" s="4"/>
      <c r="AH1548" s="4"/>
      <c r="AM1548">
        <v>999</v>
      </c>
      <c r="AN1548">
        <v>3.9</v>
      </c>
    </row>
    <row r="1549" spans="1:40" x14ac:dyDescent="0.35">
      <c r="A1549" s="4">
        <v>5101</v>
      </c>
      <c r="B1549" s="4">
        <v>690</v>
      </c>
      <c r="F1549" t="s">
        <v>3</v>
      </c>
      <c r="G1549">
        <v>4.2</v>
      </c>
      <c r="S1549" s="4"/>
      <c r="AH1549" s="4"/>
      <c r="AM1549">
        <v>999</v>
      </c>
      <c r="AN1549">
        <v>4.0999999999999996</v>
      </c>
    </row>
    <row r="1550" spans="1:40" x14ac:dyDescent="0.35">
      <c r="A1550" s="4">
        <v>12</v>
      </c>
      <c r="B1550" s="4">
        <v>2</v>
      </c>
      <c r="F1550" t="s">
        <v>3</v>
      </c>
      <c r="G1550">
        <v>4.0999999999999996</v>
      </c>
      <c r="S1550" s="4"/>
      <c r="AH1550" s="4"/>
      <c r="AM1550">
        <v>699</v>
      </c>
      <c r="AN1550">
        <v>3.9</v>
      </c>
    </row>
    <row r="1551" spans="1:40" x14ac:dyDescent="0.35">
      <c r="A1551" s="4">
        <v>67</v>
      </c>
      <c r="B1551" s="4">
        <v>6</v>
      </c>
      <c r="F1551" t="s">
        <v>3</v>
      </c>
      <c r="G1551">
        <v>3.6</v>
      </c>
      <c r="S1551" s="4"/>
      <c r="AH1551" s="4"/>
      <c r="AM1551">
        <v>499</v>
      </c>
      <c r="AN1551">
        <v>5</v>
      </c>
    </row>
    <row r="1552" spans="1:40" x14ac:dyDescent="0.35">
      <c r="A1552" s="4">
        <v>42</v>
      </c>
      <c r="B1552" s="4">
        <v>3</v>
      </c>
      <c r="F1552" t="s">
        <v>3</v>
      </c>
      <c r="G1552">
        <v>2.7</v>
      </c>
      <c r="S1552" s="4"/>
      <c r="AH1552" s="4"/>
      <c r="AM1552">
        <v>2999</v>
      </c>
      <c r="AN1552">
        <v>4.0999999999999996</v>
      </c>
    </row>
    <row r="1553" spans="1:40" x14ac:dyDescent="0.35">
      <c r="A1553" s="4">
        <v>851</v>
      </c>
      <c r="B1553" s="4">
        <v>113</v>
      </c>
      <c r="F1553" t="s">
        <v>3</v>
      </c>
      <c r="G1553">
        <v>3.6</v>
      </c>
      <c r="S1553" s="4"/>
      <c r="AH1553" s="4"/>
      <c r="AM1553">
        <v>999</v>
      </c>
      <c r="AN1553">
        <v>4</v>
      </c>
    </row>
    <row r="1554" spans="1:40" x14ac:dyDescent="0.35">
      <c r="A1554" s="4">
        <v>61</v>
      </c>
      <c r="B1554" s="4">
        <v>10</v>
      </c>
      <c r="F1554" t="s">
        <v>3</v>
      </c>
      <c r="G1554">
        <v>4</v>
      </c>
      <c r="S1554" s="4"/>
      <c r="AH1554" s="4"/>
      <c r="AM1554">
        <v>2845</v>
      </c>
      <c r="AN1554">
        <v>4.3</v>
      </c>
    </row>
    <row r="1555" spans="1:40" x14ac:dyDescent="0.35">
      <c r="A1555" s="4">
        <v>4800</v>
      </c>
      <c r="B1555" s="4">
        <v>655</v>
      </c>
      <c r="F1555" t="s">
        <v>3</v>
      </c>
      <c r="G1555">
        <v>3.8</v>
      </c>
      <c r="S1555" s="4"/>
      <c r="AH1555" s="4"/>
      <c r="AM1555">
        <v>999</v>
      </c>
      <c r="AN1555">
        <v>4.0999999999999996</v>
      </c>
    </row>
    <row r="1556" spans="1:40" x14ac:dyDescent="0.35">
      <c r="A1556" s="4">
        <v>3</v>
      </c>
      <c r="B1556" s="4">
        <v>2</v>
      </c>
      <c r="F1556" t="s">
        <v>3</v>
      </c>
      <c r="G1556">
        <v>4.3</v>
      </c>
      <c r="S1556" s="4"/>
      <c r="AH1556" s="4"/>
      <c r="AM1556">
        <v>3999</v>
      </c>
      <c r="AN1556">
        <v>4.2</v>
      </c>
    </row>
    <row r="1557" spans="1:40" x14ac:dyDescent="0.35">
      <c r="A1557" s="4">
        <v>1552</v>
      </c>
      <c r="B1557" s="4">
        <v>207</v>
      </c>
      <c r="F1557" t="s">
        <v>3</v>
      </c>
      <c r="G1557">
        <v>3.2</v>
      </c>
      <c r="S1557" s="4"/>
      <c r="AH1557" s="4"/>
      <c r="AM1557">
        <v>699</v>
      </c>
      <c r="AN1557">
        <v>4.2</v>
      </c>
    </row>
    <row r="1558" spans="1:40" x14ac:dyDescent="0.35">
      <c r="A1558" s="4">
        <v>1431</v>
      </c>
      <c r="B1558" s="4">
        <v>265</v>
      </c>
      <c r="F1558" t="s">
        <v>3</v>
      </c>
      <c r="G1558">
        <v>4.2</v>
      </c>
      <c r="S1558" s="4"/>
      <c r="AH1558" s="4"/>
      <c r="AM1558">
        <v>552</v>
      </c>
      <c r="AN1558">
        <v>3.3</v>
      </c>
    </row>
    <row r="1559" spans="1:40" x14ac:dyDescent="0.35">
      <c r="A1559" s="4">
        <v>9</v>
      </c>
      <c r="B1559" s="4">
        <v>1</v>
      </c>
      <c r="F1559" t="s">
        <v>3</v>
      </c>
      <c r="G1559">
        <v>3.9</v>
      </c>
      <c r="S1559" s="4"/>
      <c r="AH1559" s="4"/>
      <c r="AM1559">
        <v>999</v>
      </c>
      <c r="AN1559">
        <v>3.7</v>
      </c>
    </row>
    <row r="1560" spans="1:40" x14ac:dyDescent="0.35">
      <c r="A1560" s="4">
        <v>205</v>
      </c>
      <c r="B1560" s="4">
        <v>27</v>
      </c>
      <c r="F1560" t="s">
        <v>3</v>
      </c>
      <c r="G1560">
        <v>3.7</v>
      </c>
      <c r="S1560" s="4"/>
      <c r="AH1560" s="4"/>
      <c r="AM1560">
        <v>1173</v>
      </c>
      <c r="AN1560">
        <v>4</v>
      </c>
    </row>
    <row r="1561" spans="1:40" x14ac:dyDescent="0.35">
      <c r="A1561" s="4">
        <v>486</v>
      </c>
      <c r="B1561" s="4">
        <v>51</v>
      </c>
      <c r="F1561" t="s">
        <v>3</v>
      </c>
      <c r="G1561">
        <v>3.9</v>
      </c>
      <c r="S1561" s="4"/>
      <c r="AH1561" s="4"/>
      <c r="AM1561">
        <v>999</v>
      </c>
      <c r="AN1561">
        <v>4</v>
      </c>
    </row>
    <row r="1562" spans="1:40" x14ac:dyDescent="0.35">
      <c r="A1562" s="4">
        <v>2572</v>
      </c>
      <c r="B1562" s="4">
        <v>360</v>
      </c>
      <c r="F1562" t="s">
        <v>3</v>
      </c>
      <c r="G1562">
        <v>4</v>
      </c>
      <c r="S1562" s="4"/>
      <c r="AH1562" s="4"/>
      <c r="AM1562">
        <v>499</v>
      </c>
      <c r="AN1562">
        <v>3.8</v>
      </c>
    </row>
    <row r="1563" spans="1:40" x14ac:dyDescent="0.35">
      <c r="A1563" s="4">
        <v>24</v>
      </c>
      <c r="B1563" s="4">
        <v>3</v>
      </c>
      <c r="F1563" t="s">
        <v>3</v>
      </c>
      <c r="G1563">
        <v>4</v>
      </c>
      <c r="S1563" s="4"/>
      <c r="AH1563" s="4"/>
      <c r="AM1563">
        <v>999</v>
      </c>
      <c r="AN1563">
        <v>4.0999999999999996</v>
      </c>
    </row>
    <row r="1564" spans="1:40" x14ac:dyDescent="0.35">
      <c r="A1564" s="4">
        <v>118</v>
      </c>
      <c r="B1564" s="4">
        <v>11</v>
      </c>
      <c r="F1564" t="s">
        <v>3</v>
      </c>
      <c r="G1564">
        <v>3.8</v>
      </c>
      <c r="S1564" s="4"/>
      <c r="AH1564" s="4"/>
      <c r="AM1564">
        <v>799</v>
      </c>
      <c r="AN1564">
        <v>3.6</v>
      </c>
    </row>
    <row r="1565" spans="1:40" x14ac:dyDescent="0.35">
      <c r="A1565" s="4">
        <v>249</v>
      </c>
      <c r="B1565" s="4">
        <v>27</v>
      </c>
      <c r="F1565" t="s">
        <v>3</v>
      </c>
      <c r="G1565">
        <v>4.0999999999999996</v>
      </c>
      <c r="S1565" s="4"/>
      <c r="AH1565" s="4"/>
      <c r="AM1565">
        <v>999</v>
      </c>
      <c r="AN1565">
        <v>4.2</v>
      </c>
    </row>
    <row r="1566" spans="1:40" x14ac:dyDescent="0.35">
      <c r="A1566" s="4">
        <v>30</v>
      </c>
      <c r="B1566" s="4">
        <v>6</v>
      </c>
      <c r="F1566" t="s">
        <v>3</v>
      </c>
      <c r="G1566">
        <v>4</v>
      </c>
      <c r="S1566" s="4"/>
      <c r="AH1566" s="4"/>
      <c r="AM1566">
        <v>999</v>
      </c>
      <c r="AN1566">
        <v>4.0999999999999996</v>
      </c>
    </row>
    <row r="1567" spans="1:40" x14ac:dyDescent="0.35">
      <c r="A1567" s="4">
        <v>63</v>
      </c>
      <c r="B1567" s="4">
        <v>13</v>
      </c>
      <c r="F1567" t="s">
        <v>3</v>
      </c>
      <c r="G1567">
        <v>3.3</v>
      </c>
      <c r="S1567" s="4"/>
      <c r="AH1567" s="4"/>
      <c r="AM1567">
        <v>999</v>
      </c>
      <c r="AN1567">
        <v>3.8</v>
      </c>
    </row>
    <row r="1568" spans="1:40" x14ac:dyDescent="0.35">
      <c r="A1568" s="4">
        <v>13</v>
      </c>
      <c r="B1568" s="4">
        <v>1</v>
      </c>
      <c r="F1568" t="s">
        <v>3</v>
      </c>
      <c r="G1568">
        <v>4</v>
      </c>
      <c r="S1568" s="4"/>
      <c r="AH1568" s="4"/>
      <c r="AM1568">
        <v>299</v>
      </c>
      <c r="AN1568">
        <v>3.8</v>
      </c>
    </row>
    <row r="1569" spans="1:40" x14ac:dyDescent="0.35">
      <c r="A1569" s="4">
        <v>368</v>
      </c>
      <c r="B1569" s="4">
        <v>68</v>
      </c>
      <c r="F1569" t="s">
        <v>3</v>
      </c>
      <c r="G1569">
        <v>4.0999999999999996</v>
      </c>
      <c r="S1569" s="4"/>
      <c r="AH1569" s="4"/>
      <c r="AM1569">
        <v>299</v>
      </c>
      <c r="AN1569">
        <v>3.9</v>
      </c>
    </row>
    <row r="1570" spans="1:40" x14ac:dyDescent="0.35">
      <c r="A1570" s="4">
        <v>517</v>
      </c>
      <c r="B1570" s="4">
        <v>65</v>
      </c>
      <c r="F1570" t="s">
        <v>3</v>
      </c>
      <c r="G1570">
        <v>3.9</v>
      </c>
      <c r="S1570" s="4"/>
      <c r="AH1570" s="4"/>
      <c r="AM1570">
        <v>998</v>
      </c>
      <c r="AN1570">
        <v>4.5</v>
      </c>
    </row>
    <row r="1571" spans="1:40" x14ac:dyDescent="0.35">
      <c r="A1571" s="4">
        <v>422</v>
      </c>
      <c r="B1571" s="4">
        <v>52</v>
      </c>
      <c r="F1571" t="s">
        <v>3</v>
      </c>
      <c r="G1571">
        <v>3.9</v>
      </c>
      <c r="S1571" s="4"/>
      <c r="AH1571" s="4"/>
      <c r="AM1571">
        <v>1199</v>
      </c>
      <c r="AN1571">
        <v>4.3</v>
      </c>
    </row>
    <row r="1572" spans="1:40" x14ac:dyDescent="0.35">
      <c r="A1572" s="4">
        <v>248</v>
      </c>
      <c r="B1572" s="4">
        <v>20</v>
      </c>
      <c r="F1572" t="s">
        <v>3</v>
      </c>
      <c r="G1572">
        <v>4.5999999999999996</v>
      </c>
      <c r="S1572" s="4"/>
      <c r="AH1572" s="4"/>
      <c r="AM1572">
        <v>499</v>
      </c>
      <c r="AN1572">
        <v>3.9</v>
      </c>
    </row>
    <row r="1573" spans="1:40" x14ac:dyDescent="0.35">
      <c r="A1573" s="4">
        <v>212</v>
      </c>
      <c r="B1573" s="4">
        <v>24</v>
      </c>
      <c r="F1573" t="s">
        <v>3</v>
      </c>
      <c r="G1573">
        <v>4.0999999999999996</v>
      </c>
      <c r="S1573" s="4"/>
      <c r="AH1573" s="4"/>
      <c r="AM1573">
        <v>999</v>
      </c>
      <c r="AN1573">
        <v>4</v>
      </c>
    </row>
    <row r="1574" spans="1:40" x14ac:dyDescent="0.35">
      <c r="A1574" s="4">
        <v>814</v>
      </c>
      <c r="B1574" s="4">
        <v>140</v>
      </c>
      <c r="F1574" t="s">
        <v>3</v>
      </c>
      <c r="G1574">
        <v>4.2</v>
      </c>
      <c r="S1574" s="4"/>
      <c r="AH1574" s="4"/>
      <c r="AM1574">
        <v>699</v>
      </c>
      <c r="AN1574">
        <v>3.9</v>
      </c>
    </row>
    <row r="1575" spans="1:40" x14ac:dyDescent="0.35">
      <c r="A1575" s="4">
        <v>237</v>
      </c>
      <c r="B1575" s="4">
        <v>35</v>
      </c>
      <c r="F1575" t="s">
        <v>3</v>
      </c>
      <c r="G1575">
        <v>3.8</v>
      </c>
      <c r="S1575" s="4"/>
      <c r="AH1575" s="4"/>
      <c r="AM1575">
        <v>599</v>
      </c>
      <c r="AN1575">
        <v>4.0999999999999996</v>
      </c>
    </row>
    <row r="1576" spans="1:40" x14ac:dyDescent="0.35">
      <c r="A1576" s="4">
        <v>84</v>
      </c>
      <c r="B1576" s="4">
        <v>10</v>
      </c>
      <c r="F1576" t="s">
        <v>3</v>
      </c>
      <c r="G1576">
        <v>3.9</v>
      </c>
      <c r="S1576" s="4"/>
      <c r="AH1576" s="4"/>
      <c r="AM1576">
        <v>2049</v>
      </c>
      <c r="AN1576">
        <v>4.2</v>
      </c>
    </row>
    <row r="1577" spans="1:40" x14ac:dyDescent="0.35">
      <c r="A1577" s="4">
        <v>510</v>
      </c>
      <c r="B1577" s="4">
        <v>60</v>
      </c>
      <c r="F1577" t="s">
        <v>3</v>
      </c>
      <c r="G1577">
        <v>1.8</v>
      </c>
      <c r="S1577" s="4"/>
      <c r="AH1577" s="4"/>
      <c r="AM1577">
        <v>999</v>
      </c>
      <c r="AN1577">
        <v>4</v>
      </c>
    </row>
    <row r="1578" spans="1:40" x14ac:dyDescent="0.35">
      <c r="A1578" s="4">
        <v>1444</v>
      </c>
      <c r="B1578" s="4">
        <v>156</v>
      </c>
      <c r="F1578" t="s">
        <v>3</v>
      </c>
      <c r="G1578">
        <v>4.0999999999999996</v>
      </c>
      <c r="S1578" s="4"/>
      <c r="AH1578" s="4"/>
      <c r="AM1578">
        <v>999</v>
      </c>
      <c r="AN1578">
        <v>4</v>
      </c>
    </row>
    <row r="1579" spans="1:40" x14ac:dyDescent="0.35">
      <c r="A1579" s="4">
        <v>137</v>
      </c>
      <c r="B1579" s="4">
        <v>16</v>
      </c>
      <c r="F1579" t="s">
        <v>3</v>
      </c>
      <c r="G1579">
        <v>4.2</v>
      </c>
      <c r="S1579" s="4"/>
      <c r="AH1579" s="4"/>
      <c r="AM1579">
        <v>499</v>
      </c>
      <c r="AN1579">
        <v>3.7</v>
      </c>
    </row>
    <row r="1580" spans="1:40" x14ac:dyDescent="0.35">
      <c r="A1580" s="4">
        <v>850</v>
      </c>
      <c r="B1580" s="4">
        <v>137</v>
      </c>
      <c r="F1580" t="s">
        <v>3</v>
      </c>
      <c r="G1580">
        <v>3.9</v>
      </c>
      <c r="S1580" s="4"/>
      <c r="AH1580" s="4"/>
      <c r="AM1580">
        <v>999</v>
      </c>
      <c r="AN1580">
        <v>4.7</v>
      </c>
    </row>
    <row r="1581" spans="1:40" x14ac:dyDescent="0.35">
      <c r="A1581" s="4">
        <v>4817</v>
      </c>
      <c r="B1581" s="4">
        <v>691</v>
      </c>
      <c r="F1581" t="s">
        <v>3</v>
      </c>
      <c r="G1581">
        <v>4</v>
      </c>
      <c r="S1581" s="4"/>
      <c r="AH1581" s="4"/>
      <c r="AM1581">
        <v>999</v>
      </c>
      <c r="AN1581">
        <v>4.0999999999999996</v>
      </c>
    </row>
    <row r="1582" spans="1:40" x14ac:dyDescent="0.35">
      <c r="A1582" s="4">
        <v>378</v>
      </c>
      <c r="B1582" s="4">
        <v>40</v>
      </c>
      <c r="F1582" t="s">
        <v>3</v>
      </c>
      <c r="G1582">
        <v>4</v>
      </c>
      <c r="S1582" s="4"/>
      <c r="AH1582" s="4"/>
      <c r="AM1582">
        <v>999</v>
      </c>
      <c r="AN1582">
        <v>4</v>
      </c>
    </row>
    <row r="1583" spans="1:40" x14ac:dyDescent="0.35">
      <c r="A1583" s="4">
        <v>10575</v>
      </c>
      <c r="B1583" s="4">
        <v>1573</v>
      </c>
      <c r="F1583" t="s">
        <v>3</v>
      </c>
      <c r="G1583">
        <v>3.9</v>
      </c>
      <c r="S1583" s="4"/>
      <c r="AH1583" s="4"/>
      <c r="AM1583">
        <v>799</v>
      </c>
      <c r="AN1583">
        <v>4.9000000000000004</v>
      </c>
    </row>
    <row r="1584" spans="1:40" x14ac:dyDescent="0.35">
      <c r="A1584" s="4">
        <v>25</v>
      </c>
      <c r="B1584" s="4">
        <v>7</v>
      </c>
      <c r="F1584" t="s">
        <v>3</v>
      </c>
      <c r="G1584">
        <v>3.7</v>
      </c>
      <c r="S1584" s="4"/>
      <c r="AH1584" s="4"/>
      <c r="AM1584">
        <v>229</v>
      </c>
      <c r="AN1584">
        <v>3.9</v>
      </c>
    </row>
    <row r="1585" spans="1:40" x14ac:dyDescent="0.35">
      <c r="A1585" s="4">
        <v>2221</v>
      </c>
      <c r="B1585" s="4">
        <v>392</v>
      </c>
      <c r="F1585" t="s">
        <v>3</v>
      </c>
      <c r="G1585">
        <v>3.8</v>
      </c>
      <c r="S1585" s="4"/>
      <c r="AH1585" s="4"/>
      <c r="AM1585">
        <v>999</v>
      </c>
      <c r="AN1585">
        <v>3.9</v>
      </c>
    </row>
    <row r="1586" spans="1:40" x14ac:dyDescent="0.35">
      <c r="A1586" s="4">
        <v>11779</v>
      </c>
      <c r="B1586" s="4">
        <v>1437</v>
      </c>
      <c r="F1586" t="s">
        <v>3</v>
      </c>
      <c r="G1586">
        <v>4</v>
      </c>
      <c r="S1586" s="4"/>
      <c r="AH1586" s="4"/>
      <c r="AM1586">
        <v>499</v>
      </c>
      <c r="AN1586">
        <v>4.0999999999999996</v>
      </c>
    </row>
    <row r="1587" spans="1:40" x14ac:dyDescent="0.35">
      <c r="A1587" s="4">
        <v>259</v>
      </c>
      <c r="B1587" s="4">
        <v>36</v>
      </c>
      <c r="F1587" t="s">
        <v>3</v>
      </c>
      <c r="G1587">
        <v>4.2</v>
      </c>
      <c r="S1587" s="4"/>
      <c r="AH1587" s="4"/>
      <c r="AM1587">
        <v>999</v>
      </c>
      <c r="AN1587">
        <v>4.0999999999999996</v>
      </c>
    </row>
    <row r="1588" spans="1:40" x14ac:dyDescent="0.35">
      <c r="A1588" s="4">
        <v>536</v>
      </c>
      <c r="B1588" s="4">
        <v>78</v>
      </c>
      <c r="F1588" t="s">
        <v>3</v>
      </c>
      <c r="G1588">
        <v>3.8</v>
      </c>
      <c r="S1588" s="4"/>
      <c r="AH1588" s="4"/>
      <c r="AM1588">
        <v>999</v>
      </c>
      <c r="AN1588">
        <v>4.0999999999999996</v>
      </c>
    </row>
    <row r="1589" spans="1:40" x14ac:dyDescent="0.35">
      <c r="A1589" s="4">
        <v>44</v>
      </c>
      <c r="B1589" s="4">
        <v>3</v>
      </c>
      <c r="F1589" t="s">
        <v>3</v>
      </c>
      <c r="G1589">
        <v>4</v>
      </c>
      <c r="S1589" s="4"/>
      <c r="AH1589" s="4"/>
      <c r="AM1589">
        <v>2990</v>
      </c>
      <c r="AN1589">
        <v>4</v>
      </c>
    </row>
    <row r="1590" spans="1:40" x14ac:dyDescent="0.35">
      <c r="A1590" s="4">
        <v>1145</v>
      </c>
      <c r="B1590" s="4">
        <v>204</v>
      </c>
      <c r="F1590" t="s">
        <v>3</v>
      </c>
      <c r="G1590">
        <v>4.8</v>
      </c>
      <c r="S1590" s="4"/>
      <c r="AH1590" s="4"/>
      <c r="AM1590">
        <v>499</v>
      </c>
      <c r="AN1590">
        <v>4</v>
      </c>
    </row>
    <row r="1591" spans="1:40" x14ac:dyDescent="0.35">
      <c r="A1591" s="4">
        <v>33</v>
      </c>
      <c r="B1591" s="4">
        <v>6</v>
      </c>
      <c r="F1591" t="s">
        <v>3</v>
      </c>
      <c r="G1591">
        <v>3.7</v>
      </c>
      <c r="S1591" s="4"/>
      <c r="AH1591" s="4"/>
      <c r="AM1591">
        <v>499</v>
      </c>
      <c r="AN1591">
        <v>3.7</v>
      </c>
    </row>
    <row r="1592" spans="1:40" x14ac:dyDescent="0.35">
      <c r="A1592" s="4">
        <v>15</v>
      </c>
      <c r="B1592" s="4">
        <v>4</v>
      </c>
      <c r="F1592" t="s">
        <v>3</v>
      </c>
      <c r="G1592">
        <v>3.7</v>
      </c>
      <c r="S1592" s="4"/>
      <c r="AH1592" s="4"/>
      <c r="AM1592">
        <v>499</v>
      </c>
      <c r="AN1592">
        <v>3.6</v>
      </c>
    </row>
    <row r="1593" spans="1:40" x14ac:dyDescent="0.35">
      <c r="A1593" s="4">
        <v>71</v>
      </c>
      <c r="B1593" s="4">
        <v>11</v>
      </c>
      <c r="F1593" t="s">
        <v>3</v>
      </c>
      <c r="G1593">
        <v>4.0999999999999996</v>
      </c>
      <c r="S1593" s="4"/>
      <c r="AH1593" s="4"/>
      <c r="AM1593">
        <v>999</v>
      </c>
      <c r="AN1593">
        <v>3.2</v>
      </c>
    </row>
    <row r="1594" spans="1:40" x14ac:dyDescent="0.35">
      <c r="A1594" s="4">
        <v>4</v>
      </c>
      <c r="B1594" s="4">
        <v>0</v>
      </c>
      <c r="F1594" t="s">
        <v>3</v>
      </c>
      <c r="G1594">
        <v>3.8</v>
      </c>
      <c r="S1594" s="4"/>
      <c r="AH1594" s="4"/>
      <c r="AM1594">
        <v>799</v>
      </c>
      <c r="AN1594">
        <v>4</v>
      </c>
    </row>
    <row r="1595" spans="1:40" x14ac:dyDescent="0.35">
      <c r="A1595" s="4">
        <v>7</v>
      </c>
      <c r="B1595" s="4">
        <v>1</v>
      </c>
      <c r="F1595" t="s">
        <v>3</v>
      </c>
      <c r="G1595">
        <v>4</v>
      </c>
      <c r="S1595" s="4"/>
      <c r="AH1595" s="4"/>
      <c r="AM1595">
        <v>2999</v>
      </c>
      <c r="AN1595">
        <v>4.5999999999999996</v>
      </c>
    </row>
    <row r="1596" spans="1:40" x14ac:dyDescent="0.35">
      <c r="A1596" s="4">
        <v>60</v>
      </c>
      <c r="B1596" s="4">
        <v>4</v>
      </c>
      <c r="F1596" t="s">
        <v>3</v>
      </c>
      <c r="G1596">
        <v>3.9</v>
      </c>
      <c r="S1596" s="4"/>
      <c r="AH1596" s="4"/>
      <c r="AM1596">
        <v>799</v>
      </c>
      <c r="AN1596">
        <v>4.2</v>
      </c>
    </row>
    <row r="1597" spans="1:40" x14ac:dyDescent="0.35">
      <c r="A1597" s="4">
        <v>1431</v>
      </c>
      <c r="B1597" s="4">
        <v>265</v>
      </c>
      <c r="F1597" t="s">
        <v>3</v>
      </c>
      <c r="G1597">
        <v>4.0999999999999996</v>
      </c>
      <c r="S1597" s="4"/>
      <c r="AH1597" s="4"/>
      <c r="AM1597">
        <v>840</v>
      </c>
      <c r="AN1597">
        <v>3.7</v>
      </c>
    </row>
    <row r="1598" spans="1:40" x14ac:dyDescent="0.35">
      <c r="A1598" s="4">
        <v>7</v>
      </c>
      <c r="B1598" s="4">
        <v>1</v>
      </c>
      <c r="F1598" t="s">
        <v>3</v>
      </c>
      <c r="G1598">
        <v>4.2</v>
      </c>
      <c r="S1598" s="4"/>
      <c r="AH1598" s="4"/>
      <c r="AM1598">
        <v>999</v>
      </c>
      <c r="AN1598">
        <v>3.8</v>
      </c>
    </row>
    <row r="1599" spans="1:40" x14ac:dyDescent="0.35">
      <c r="A1599" s="4">
        <v>1100</v>
      </c>
      <c r="B1599" s="4">
        <v>147</v>
      </c>
      <c r="F1599" t="s">
        <v>3</v>
      </c>
      <c r="G1599">
        <v>4.3</v>
      </c>
      <c r="S1599" s="4"/>
      <c r="AH1599" s="4"/>
      <c r="AM1599">
        <v>499</v>
      </c>
      <c r="AN1599">
        <v>4.2</v>
      </c>
    </row>
    <row r="1600" spans="1:40" x14ac:dyDescent="0.35">
      <c r="A1600" s="4">
        <v>95</v>
      </c>
      <c r="B1600" s="4">
        <v>24</v>
      </c>
      <c r="F1600" t="s">
        <v>3</v>
      </c>
      <c r="G1600">
        <v>4.0999999999999996</v>
      </c>
      <c r="S1600" s="4"/>
      <c r="AH1600" s="4"/>
      <c r="AM1600">
        <v>999</v>
      </c>
      <c r="AN1600">
        <v>4</v>
      </c>
    </row>
    <row r="1601" spans="1:40" x14ac:dyDescent="0.35">
      <c r="A1601" s="4">
        <v>1904</v>
      </c>
      <c r="B1601" s="4">
        <v>229</v>
      </c>
      <c r="F1601" t="s">
        <v>3</v>
      </c>
      <c r="G1601">
        <v>4.0999999999999996</v>
      </c>
      <c r="S1601" s="4"/>
      <c r="AH1601" s="4"/>
      <c r="AM1601">
        <v>1690</v>
      </c>
      <c r="AN1601">
        <v>4.3</v>
      </c>
    </row>
    <row r="1602" spans="1:40" x14ac:dyDescent="0.35">
      <c r="A1602" s="4">
        <v>4321</v>
      </c>
      <c r="B1602" s="4">
        <v>549</v>
      </c>
      <c r="F1602" t="s">
        <v>3</v>
      </c>
      <c r="G1602">
        <v>4.3</v>
      </c>
      <c r="S1602" s="4"/>
      <c r="AH1602" s="4"/>
      <c r="AM1602">
        <v>998</v>
      </c>
      <c r="AN1602">
        <v>3.8</v>
      </c>
    </row>
    <row r="1603" spans="1:40" x14ac:dyDescent="0.35">
      <c r="A1603" s="4">
        <v>48</v>
      </c>
      <c r="B1603" s="4">
        <v>7</v>
      </c>
      <c r="F1603" t="s">
        <v>3</v>
      </c>
      <c r="G1603">
        <v>4</v>
      </c>
      <c r="S1603" s="4"/>
      <c r="AH1603" s="4"/>
      <c r="AM1603">
        <v>663</v>
      </c>
      <c r="AN1603">
        <v>3.9</v>
      </c>
    </row>
    <row r="1604" spans="1:40" x14ac:dyDescent="0.35">
      <c r="A1604" s="4">
        <v>940</v>
      </c>
      <c r="B1604" s="4">
        <v>130</v>
      </c>
      <c r="F1604" t="s">
        <v>3</v>
      </c>
      <c r="G1604">
        <v>3.4</v>
      </c>
      <c r="S1604" s="4"/>
      <c r="AH1604" s="4"/>
      <c r="AM1604">
        <v>5299</v>
      </c>
      <c r="AN1604">
        <v>4.3</v>
      </c>
    </row>
    <row r="1605" spans="1:40" x14ac:dyDescent="0.35">
      <c r="A1605" s="4">
        <v>6217</v>
      </c>
      <c r="B1605" s="4">
        <v>992</v>
      </c>
      <c r="F1605" t="s">
        <v>3</v>
      </c>
      <c r="G1605">
        <v>3.6</v>
      </c>
      <c r="S1605" s="4"/>
      <c r="AH1605" s="4"/>
      <c r="AM1605">
        <v>499</v>
      </c>
      <c r="AN1605">
        <v>3.6</v>
      </c>
    </row>
    <row r="1606" spans="1:40" x14ac:dyDescent="0.35">
      <c r="A1606" s="4">
        <v>9447</v>
      </c>
      <c r="B1606" s="4">
        <v>1360</v>
      </c>
      <c r="F1606" t="s">
        <v>3</v>
      </c>
      <c r="G1606">
        <v>4.2</v>
      </c>
      <c r="S1606" s="4"/>
      <c r="AH1606" s="4"/>
      <c r="AM1606">
        <v>1399</v>
      </c>
      <c r="AN1606">
        <v>4.4000000000000004</v>
      </c>
    </row>
    <row r="1607" spans="1:40" x14ac:dyDescent="0.35">
      <c r="A1607" s="4">
        <v>787</v>
      </c>
      <c r="B1607" s="4">
        <v>82</v>
      </c>
      <c r="F1607" t="s">
        <v>3</v>
      </c>
      <c r="G1607">
        <v>4</v>
      </c>
      <c r="S1607" s="4"/>
      <c r="AH1607" s="4"/>
      <c r="AM1607">
        <v>1500</v>
      </c>
      <c r="AN1607">
        <v>4.4000000000000004</v>
      </c>
    </row>
    <row r="1608" spans="1:40" x14ac:dyDescent="0.35">
      <c r="A1608" s="4">
        <v>122518</v>
      </c>
      <c r="B1608" s="4">
        <v>17774</v>
      </c>
      <c r="F1608" t="s">
        <v>3</v>
      </c>
      <c r="G1608">
        <v>4</v>
      </c>
      <c r="S1608" s="4"/>
      <c r="AH1608" s="4"/>
      <c r="AM1608">
        <v>999</v>
      </c>
      <c r="AN1608">
        <v>3.6</v>
      </c>
    </row>
    <row r="1609" spans="1:40" x14ac:dyDescent="0.35">
      <c r="A1609" s="4">
        <v>9181</v>
      </c>
      <c r="B1609" s="4">
        <v>1622</v>
      </c>
      <c r="F1609" t="s">
        <v>3</v>
      </c>
      <c r="G1609">
        <v>4.0999999999999996</v>
      </c>
      <c r="S1609" s="4"/>
      <c r="AH1609" s="4"/>
      <c r="AM1609">
        <v>899</v>
      </c>
      <c r="AN1609">
        <v>4.3</v>
      </c>
    </row>
    <row r="1610" spans="1:40" x14ac:dyDescent="0.35">
      <c r="A1610" s="4">
        <v>4</v>
      </c>
      <c r="B1610" s="4">
        <v>2</v>
      </c>
      <c r="F1610" t="s">
        <v>3</v>
      </c>
      <c r="G1610">
        <v>3.6</v>
      </c>
      <c r="S1610" s="4"/>
      <c r="AH1610" s="4"/>
      <c r="AM1610">
        <v>999</v>
      </c>
      <c r="AN1610">
        <v>3.4</v>
      </c>
    </row>
    <row r="1611" spans="1:40" x14ac:dyDescent="0.35">
      <c r="A1611" s="4">
        <v>225</v>
      </c>
      <c r="B1611" s="4">
        <v>22</v>
      </c>
      <c r="F1611" t="s">
        <v>3</v>
      </c>
      <c r="G1611">
        <v>4</v>
      </c>
      <c r="S1611" s="4"/>
      <c r="AH1611" s="4"/>
      <c r="AM1611">
        <v>999</v>
      </c>
      <c r="AN1611">
        <v>4.2</v>
      </c>
    </row>
    <row r="1612" spans="1:40" x14ac:dyDescent="0.35">
      <c r="A1612" s="4">
        <v>1720</v>
      </c>
      <c r="B1612" s="4">
        <v>280</v>
      </c>
      <c r="F1612" t="s">
        <v>3</v>
      </c>
      <c r="G1612">
        <v>4.4000000000000004</v>
      </c>
      <c r="S1612" s="4"/>
      <c r="AH1612" s="4"/>
      <c r="AM1612">
        <v>999</v>
      </c>
      <c r="AN1612">
        <v>4.0999999999999996</v>
      </c>
    </row>
    <row r="1613" spans="1:40" x14ac:dyDescent="0.35">
      <c r="A1613" s="4">
        <v>279</v>
      </c>
      <c r="B1613" s="4">
        <v>57</v>
      </c>
      <c r="F1613" t="s">
        <v>3</v>
      </c>
      <c r="G1613">
        <v>3.8</v>
      </c>
      <c r="S1613" s="4"/>
      <c r="AH1613" s="4"/>
      <c r="AM1613">
        <v>999</v>
      </c>
      <c r="AN1613">
        <v>4.7</v>
      </c>
    </row>
    <row r="1614" spans="1:40" x14ac:dyDescent="0.35">
      <c r="A1614" s="4">
        <v>645</v>
      </c>
      <c r="B1614" s="4">
        <v>73</v>
      </c>
      <c r="F1614" t="s">
        <v>3</v>
      </c>
      <c r="G1614">
        <v>3.9</v>
      </c>
      <c r="S1614" s="4"/>
      <c r="AH1614" s="4"/>
      <c r="AM1614">
        <v>999</v>
      </c>
      <c r="AN1614">
        <v>4.0999999999999996</v>
      </c>
    </row>
    <row r="1615" spans="1:40" x14ac:dyDescent="0.35">
      <c r="A1615" s="4">
        <v>399</v>
      </c>
      <c r="B1615" s="4">
        <v>43</v>
      </c>
      <c r="F1615" t="s">
        <v>3</v>
      </c>
      <c r="G1615">
        <v>4</v>
      </c>
      <c r="S1615" s="4"/>
      <c r="AH1615" s="4"/>
      <c r="AM1615">
        <v>5999</v>
      </c>
      <c r="AN1615">
        <v>4.0999999999999996</v>
      </c>
    </row>
    <row r="1616" spans="1:40" x14ac:dyDescent="0.35">
      <c r="A1616" s="4">
        <v>191</v>
      </c>
      <c r="B1616" s="4">
        <v>33</v>
      </c>
      <c r="F1616" t="s">
        <v>3</v>
      </c>
      <c r="G1616">
        <v>4.3</v>
      </c>
      <c r="S1616" s="4"/>
      <c r="AH1616" s="4"/>
      <c r="AM1616">
        <v>999</v>
      </c>
      <c r="AN1616">
        <v>3.9</v>
      </c>
    </row>
    <row r="1617" spans="1:40" x14ac:dyDescent="0.35">
      <c r="A1617" s="4">
        <v>1</v>
      </c>
      <c r="B1617" s="4">
        <v>505</v>
      </c>
      <c r="F1617" t="s">
        <v>3</v>
      </c>
      <c r="G1617">
        <v>4.0999999999999996</v>
      </c>
      <c r="S1617" s="4"/>
      <c r="AH1617" s="4"/>
      <c r="AM1617">
        <v>6495</v>
      </c>
      <c r="AN1617">
        <v>3.9</v>
      </c>
    </row>
    <row r="1618" spans="1:40" x14ac:dyDescent="0.35">
      <c r="A1618" s="4">
        <v>3</v>
      </c>
      <c r="B1618" s="4">
        <v>0</v>
      </c>
      <c r="F1618" t="s">
        <v>14</v>
      </c>
      <c r="G1618">
        <v>3.2</v>
      </c>
      <c r="S1618" s="4"/>
      <c r="AH1618" s="4"/>
      <c r="AM1618">
        <v>299</v>
      </c>
      <c r="AN1618">
        <v>3.8</v>
      </c>
    </row>
    <row r="1619" spans="1:40" x14ac:dyDescent="0.35">
      <c r="A1619" s="4">
        <v>226</v>
      </c>
      <c r="B1619" s="4">
        <v>37</v>
      </c>
      <c r="F1619" t="s">
        <v>3</v>
      </c>
      <c r="G1619">
        <v>3.8</v>
      </c>
      <c r="S1619" s="4"/>
      <c r="AH1619" s="4"/>
      <c r="AM1619">
        <v>500</v>
      </c>
      <c r="AN1619">
        <v>3.9</v>
      </c>
    </row>
    <row r="1620" spans="1:40" x14ac:dyDescent="0.35">
      <c r="A1620" s="4">
        <v>2463</v>
      </c>
      <c r="B1620" s="4">
        <v>274</v>
      </c>
      <c r="F1620" t="s">
        <v>3</v>
      </c>
      <c r="G1620">
        <v>4.0999999999999996</v>
      </c>
      <c r="S1620" s="4"/>
      <c r="AH1620" s="4"/>
      <c r="AM1620">
        <v>599</v>
      </c>
      <c r="AN1620">
        <v>4.0999999999999996</v>
      </c>
    </row>
    <row r="1621" spans="1:40" x14ac:dyDescent="0.35">
      <c r="A1621" s="4">
        <v>787</v>
      </c>
      <c r="B1621" s="4">
        <v>99</v>
      </c>
      <c r="F1621" t="s">
        <v>3</v>
      </c>
      <c r="G1621">
        <v>4.0999999999999996</v>
      </c>
      <c r="S1621" s="4"/>
      <c r="AH1621" s="4"/>
      <c r="AM1621">
        <v>269</v>
      </c>
      <c r="AN1621">
        <v>4.2</v>
      </c>
    </row>
    <row r="1622" spans="1:40" x14ac:dyDescent="0.35">
      <c r="A1622" s="4">
        <v>934</v>
      </c>
      <c r="B1622" s="4">
        <v>151</v>
      </c>
      <c r="F1622" t="s">
        <v>3</v>
      </c>
      <c r="G1622">
        <v>3.7</v>
      </c>
      <c r="S1622" s="4"/>
      <c r="AH1622" s="4"/>
      <c r="AM1622">
        <v>799</v>
      </c>
      <c r="AN1622">
        <v>4.0999999999999996</v>
      </c>
    </row>
    <row r="1623" spans="1:40" x14ac:dyDescent="0.35">
      <c r="A1623" s="4">
        <v>201</v>
      </c>
      <c r="B1623" s="4">
        <v>20</v>
      </c>
      <c r="F1623" t="s">
        <v>3</v>
      </c>
      <c r="G1623">
        <v>4.0999999999999996</v>
      </c>
      <c r="S1623" s="4"/>
      <c r="AH1623" s="4"/>
      <c r="AM1623">
        <v>2499</v>
      </c>
      <c r="AN1623">
        <v>3.5</v>
      </c>
    </row>
    <row r="1624" spans="1:40" x14ac:dyDescent="0.35">
      <c r="A1624" s="4">
        <v>1260</v>
      </c>
      <c r="B1624" s="4">
        <v>214</v>
      </c>
      <c r="F1624" t="s">
        <v>3</v>
      </c>
      <c r="G1624">
        <v>3.9</v>
      </c>
      <c r="S1624" s="4"/>
      <c r="AH1624" s="4"/>
      <c r="AM1624">
        <v>999</v>
      </c>
      <c r="AN1624">
        <v>3.9</v>
      </c>
    </row>
    <row r="1625" spans="1:40" x14ac:dyDescent="0.35">
      <c r="A1625" s="4">
        <v>6861</v>
      </c>
      <c r="B1625" s="4">
        <v>1061</v>
      </c>
      <c r="F1625" t="s">
        <v>3</v>
      </c>
      <c r="G1625">
        <v>4</v>
      </c>
      <c r="S1625" s="4"/>
      <c r="AH1625" s="4"/>
      <c r="AM1625">
        <v>1895</v>
      </c>
      <c r="AN1625">
        <v>3.7</v>
      </c>
    </row>
    <row r="1626" spans="1:40" x14ac:dyDescent="0.35">
      <c r="A1626" s="4">
        <v>92440</v>
      </c>
      <c r="B1626" s="4">
        <v>11547</v>
      </c>
      <c r="F1626" t="s">
        <v>3</v>
      </c>
      <c r="G1626">
        <v>3.8</v>
      </c>
      <c r="S1626" s="4"/>
      <c r="AH1626" s="4"/>
      <c r="AM1626">
        <v>999</v>
      </c>
      <c r="AN1626">
        <v>3.8</v>
      </c>
    </row>
    <row r="1627" spans="1:40" x14ac:dyDescent="0.35">
      <c r="A1627" s="4">
        <v>908</v>
      </c>
      <c r="B1627" s="4">
        <v>95</v>
      </c>
      <c r="F1627" t="s">
        <v>3</v>
      </c>
      <c r="G1627">
        <v>3.9</v>
      </c>
      <c r="S1627" s="4"/>
      <c r="AH1627" s="4"/>
      <c r="AM1627">
        <v>499</v>
      </c>
      <c r="AN1627">
        <v>3.9</v>
      </c>
    </row>
    <row r="1628" spans="1:40" x14ac:dyDescent="0.35">
      <c r="A1628" s="4">
        <v>4929</v>
      </c>
      <c r="B1628" s="4">
        <v>741</v>
      </c>
      <c r="F1628" t="s">
        <v>3</v>
      </c>
      <c r="G1628">
        <v>4.2</v>
      </c>
      <c r="S1628" s="4"/>
      <c r="AH1628" s="4"/>
      <c r="AM1628">
        <v>999</v>
      </c>
      <c r="AN1628">
        <v>4.0999999999999996</v>
      </c>
    </row>
    <row r="1629" spans="1:40" x14ac:dyDescent="0.35">
      <c r="A1629" s="4">
        <v>32</v>
      </c>
      <c r="B1629" s="4">
        <v>13</v>
      </c>
      <c r="F1629" t="s">
        <v>3</v>
      </c>
      <c r="G1629">
        <v>4.7</v>
      </c>
      <c r="S1629" s="4"/>
      <c r="AH1629" s="4"/>
      <c r="AM1629">
        <v>1032</v>
      </c>
      <c r="AN1629">
        <v>4.3</v>
      </c>
    </row>
    <row r="1630" spans="1:40" x14ac:dyDescent="0.35">
      <c r="A1630" s="4">
        <v>39</v>
      </c>
      <c r="B1630" s="4">
        <v>12</v>
      </c>
      <c r="F1630" t="s">
        <v>3</v>
      </c>
      <c r="G1630">
        <v>4.2</v>
      </c>
      <c r="S1630" s="4"/>
      <c r="AH1630" s="4"/>
      <c r="AM1630">
        <v>999</v>
      </c>
      <c r="AN1630">
        <v>3.7</v>
      </c>
    </row>
    <row r="1631" spans="1:40" x14ac:dyDescent="0.35">
      <c r="A1631" s="4">
        <v>933</v>
      </c>
      <c r="B1631" s="4">
        <v>102</v>
      </c>
      <c r="F1631" t="s">
        <v>3</v>
      </c>
      <c r="G1631">
        <v>4.0999999999999996</v>
      </c>
      <c r="S1631" s="4"/>
      <c r="AH1631" s="4"/>
      <c r="AM1631">
        <v>2499</v>
      </c>
      <c r="AN1631">
        <v>4</v>
      </c>
    </row>
    <row r="1632" spans="1:40" x14ac:dyDescent="0.35">
      <c r="A1632" s="4">
        <v>135</v>
      </c>
      <c r="B1632" s="4">
        <v>21</v>
      </c>
      <c r="F1632" t="s">
        <v>3</v>
      </c>
      <c r="G1632">
        <v>3.9</v>
      </c>
      <c r="S1632" s="4"/>
      <c r="AH1632" s="4"/>
      <c r="AM1632">
        <v>699</v>
      </c>
      <c r="AN1632">
        <v>3.6</v>
      </c>
    </row>
    <row r="1633" spans="1:40" x14ac:dyDescent="0.35">
      <c r="A1633" s="4">
        <v>53</v>
      </c>
      <c r="B1633" s="4">
        <v>9</v>
      </c>
      <c r="F1633" t="s">
        <v>3</v>
      </c>
      <c r="G1633">
        <v>4.0999999999999996</v>
      </c>
      <c r="S1633" s="4"/>
      <c r="AH1633" s="4"/>
      <c r="AM1633">
        <v>7499</v>
      </c>
      <c r="AN1633">
        <v>4.0999999999999996</v>
      </c>
    </row>
    <row r="1634" spans="1:40" x14ac:dyDescent="0.35">
      <c r="A1634" s="4">
        <v>730</v>
      </c>
      <c r="B1634" s="4">
        <v>88</v>
      </c>
      <c r="F1634" t="s">
        <v>3</v>
      </c>
      <c r="G1634">
        <v>4.2</v>
      </c>
      <c r="S1634" s="4"/>
      <c r="AH1634" s="4"/>
      <c r="AM1634">
        <v>1599</v>
      </c>
      <c r="AN1634">
        <v>3.9</v>
      </c>
    </row>
    <row r="1635" spans="1:40" x14ac:dyDescent="0.35">
      <c r="A1635" s="4">
        <v>137</v>
      </c>
      <c r="B1635" s="4">
        <v>24</v>
      </c>
      <c r="F1635" t="s">
        <v>3</v>
      </c>
      <c r="G1635">
        <v>3.8</v>
      </c>
      <c r="S1635" s="4"/>
      <c r="AH1635" s="4"/>
      <c r="AM1635">
        <v>599</v>
      </c>
      <c r="AN1635">
        <v>3.8</v>
      </c>
    </row>
    <row r="1636" spans="1:40" x14ac:dyDescent="0.35">
      <c r="A1636" s="4">
        <v>54</v>
      </c>
      <c r="B1636" s="4">
        <v>3</v>
      </c>
      <c r="F1636" t="s">
        <v>3</v>
      </c>
      <c r="G1636">
        <v>4.4000000000000004</v>
      </c>
      <c r="S1636" s="4"/>
      <c r="AH1636" s="4"/>
      <c r="AM1636">
        <v>999</v>
      </c>
      <c r="AN1636">
        <v>4</v>
      </c>
    </row>
    <row r="1637" spans="1:40" x14ac:dyDescent="0.35">
      <c r="A1637" s="4">
        <v>2797</v>
      </c>
      <c r="B1637" s="4">
        <v>388</v>
      </c>
      <c r="F1637" t="s">
        <v>3</v>
      </c>
      <c r="G1637">
        <v>4</v>
      </c>
      <c r="S1637" s="4"/>
      <c r="AH1637" s="4"/>
      <c r="AM1637">
        <v>1497</v>
      </c>
      <c r="AN1637">
        <v>3.8</v>
      </c>
    </row>
    <row r="1638" spans="1:40" x14ac:dyDescent="0.35">
      <c r="A1638" s="4">
        <v>605</v>
      </c>
      <c r="B1638" s="4">
        <v>57</v>
      </c>
      <c r="F1638" t="s">
        <v>3</v>
      </c>
      <c r="G1638">
        <v>4</v>
      </c>
      <c r="S1638" s="4"/>
      <c r="AH1638" s="4"/>
      <c r="AM1638">
        <v>899</v>
      </c>
      <c r="AN1638">
        <v>4.2</v>
      </c>
    </row>
    <row r="1639" spans="1:40" x14ac:dyDescent="0.35">
      <c r="A1639" s="4">
        <v>3</v>
      </c>
      <c r="B1639" s="4">
        <v>0</v>
      </c>
      <c r="F1639" t="s">
        <v>3</v>
      </c>
      <c r="G1639">
        <v>4.0999999999999996</v>
      </c>
      <c r="S1639" s="4"/>
      <c r="AH1639" s="4"/>
      <c r="AM1639">
        <v>999</v>
      </c>
      <c r="AN1639">
        <v>3.8</v>
      </c>
    </row>
    <row r="1640" spans="1:40" x14ac:dyDescent="0.35">
      <c r="A1640" s="4">
        <v>4669</v>
      </c>
      <c r="B1640" s="4">
        <v>657</v>
      </c>
      <c r="F1640" t="s">
        <v>3</v>
      </c>
      <c r="G1640">
        <v>4.2</v>
      </c>
      <c r="S1640" s="4"/>
      <c r="AH1640" s="4"/>
      <c r="AM1640">
        <v>999</v>
      </c>
      <c r="AN1640">
        <v>4.0999999999999996</v>
      </c>
    </row>
    <row r="1641" spans="1:40" x14ac:dyDescent="0.35">
      <c r="A1641" s="4">
        <v>197</v>
      </c>
      <c r="B1641" s="4">
        <v>30</v>
      </c>
      <c r="F1641" t="s">
        <v>3</v>
      </c>
      <c r="G1641">
        <v>3.8</v>
      </c>
      <c r="S1641" s="4"/>
      <c r="AH1641" s="4"/>
      <c r="AM1641">
        <v>999</v>
      </c>
      <c r="AN1641">
        <v>4.2</v>
      </c>
    </row>
    <row r="1642" spans="1:40" x14ac:dyDescent="0.35">
      <c r="A1642" s="4">
        <v>8</v>
      </c>
      <c r="B1642" s="4">
        <v>1</v>
      </c>
      <c r="F1642" t="s">
        <v>3</v>
      </c>
      <c r="G1642">
        <v>4.2</v>
      </c>
      <c r="S1642" s="4"/>
      <c r="AH1642" s="4"/>
      <c r="AM1642">
        <v>1499</v>
      </c>
      <c r="AN1642">
        <v>3.9</v>
      </c>
    </row>
    <row r="1643" spans="1:40" x14ac:dyDescent="0.35">
      <c r="A1643" s="4">
        <v>1647</v>
      </c>
      <c r="B1643" s="4">
        <v>274</v>
      </c>
      <c r="F1643" t="s">
        <v>3</v>
      </c>
      <c r="G1643">
        <v>3.8</v>
      </c>
      <c r="S1643" s="4"/>
      <c r="AH1643" s="4"/>
      <c r="AM1643">
        <v>999</v>
      </c>
      <c r="AN1643">
        <v>4.2</v>
      </c>
    </row>
    <row r="1644" spans="1:40" x14ac:dyDescent="0.35">
      <c r="A1644" s="4">
        <v>788</v>
      </c>
      <c r="B1644" s="4">
        <v>82</v>
      </c>
      <c r="F1644" t="s">
        <v>3</v>
      </c>
      <c r="G1644">
        <v>4</v>
      </c>
      <c r="S1644" s="4"/>
      <c r="AH1644" s="4"/>
      <c r="AM1644">
        <v>499</v>
      </c>
      <c r="AN1644">
        <v>3.7</v>
      </c>
    </row>
    <row r="1645" spans="1:40" x14ac:dyDescent="0.35">
      <c r="A1645" s="4">
        <v>91</v>
      </c>
      <c r="B1645" s="4">
        <v>4</v>
      </c>
      <c r="F1645" t="s">
        <v>3</v>
      </c>
      <c r="G1645">
        <v>4</v>
      </c>
      <c r="S1645" s="4"/>
      <c r="AH1645" s="4"/>
      <c r="AM1645">
        <v>999</v>
      </c>
      <c r="AN1645">
        <v>4.3</v>
      </c>
    </row>
    <row r="1646" spans="1:40" x14ac:dyDescent="0.35">
      <c r="A1646" s="4">
        <v>710</v>
      </c>
      <c r="B1646" s="4">
        <v>99</v>
      </c>
      <c r="F1646" t="s">
        <v>3</v>
      </c>
      <c r="G1646">
        <v>3.3</v>
      </c>
      <c r="S1646" s="4"/>
      <c r="AH1646" s="4"/>
      <c r="AM1646">
        <v>999</v>
      </c>
      <c r="AN1646">
        <v>4.3</v>
      </c>
    </row>
    <row r="1647" spans="1:40" x14ac:dyDescent="0.35">
      <c r="A1647" s="4">
        <v>934</v>
      </c>
      <c r="B1647" s="4">
        <v>151</v>
      </c>
      <c r="F1647" t="s">
        <v>3</v>
      </c>
      <c r="G1647">
        <v>4.2</v>
      </c>
      <c r="S1647" s="4"/>
      <c r="AH1647" s="4"/>
      <c r="AM1647">
        <v>978</v>
      </c>
      <c r="AN1647">
        <v>4.3</v>
      </c>
    </row>
    <row r="1648" spans="1:40" x14ac:dyDescent="0.35">
      <c r="A1648" s="4">
        <v>6</v>
      </c>
      <c r="B1648" s="4">
        <v>2</v>
      </c>
      <c r="F1648" t="s">
        <v>3</v>
      </c>
      <c r="G1648">
        <v>3.8</v>
      </c>
      <c r="S1648" s="4"/>
      <c r="AH1648" s="4"/>
      <c r="AM1648">
        <v>999</v>
      </c>
      <c r="AN1648">
        <v>3.9</v>
      </c>
    </row>
    <row r="1649" spans="1:40" x14ac:dyDescent="0.35">
      <c r="A1649" s="4">
        <v>330</v>
      </c>
      <c r="B1649" s="4">
        <v>58</v>
      </c>
      <c r="F1649" t="s">
        <v>3</v>
      </c>
      <c r="G1649">
        <v>4</v>
      </c>
      <c r="S1649" s="4"/>
      <c r="AH1649" s="4"/>
      <c r="AM1649">
        <v>2399</v>
      </c>
      <c r="AN1649">
        <v>4</v>
      </c>
    </row>
    <row r="1650" spans="1:40" x14ac:dyDescent="0.35">
      <c r="A1650" s="4">
        <v>123</v>
      </c>
      <c r="B1650" s="4">
        <v>18</v>
      </c>
      <c r="F1650" t="s">
        <v>3</v>
      </c>
      <c r="G1650">
        <v>4</v>
      </c>
      <c r="S1650" s="4"/>
      <c r="AH1650" s="4"/>
      <c r="AM1650">
        <v>999</v>
      </c>
      <c r="AN1650">
        <v>4</v>
      </c>
    </row>
    <row r="1651" spans="1:40" x14ac:dyDescent="0.35">
      <c r="A1651" s="4">
        <v>14</v>
      </c>
      <c r="B1651" s="4">
        <v>2</v>
      </c>
      <c r="F1651" t="s">
        <v>3</v>
      </c>
      <c r="G1651">
        <v>3.3</v>
      </c>
      <c r="S1651" s="4"/>
      <c r="AH1651" s="4"/>
      <c r="AM1651">
        <v>1299</v>
      </c>
      <c r="AN1651">
        <v>4.2</v>
      </c>
    </row>
    <row r="1652" spans="1:40" x14ac:dyDescent="0.35">
      <c r="A1652" s="4">
        <v>10</v>
      </c>
      <c r="B1652" s="4">
        <v>0</v>
      </c>
      <c r="F1652" t="s">
        <v>3</v>
      </c>
      <c r="G1652">
        <v>3.8</v>
      </c>
      <c r="S1652" s="4"/>
      <c r="AH1652" s="4"/>
      <c r="AM1652">
        <v>998</v>
      </c>
      <c r="AN1652">
        <v>3.5</v>
      </c>
    </row>
    <row r="1653" spans="1:40" x14ac:dyDescent="0.35">
      <c r="A1653" s="4">
        <v>2795</v>
      </c>
      <c r="B1653" s="4">
        <v>380</v>
      </c>
      <c r="F1653" t="s">
        <v>3</v>
      </c>
      <c r="G1653">
        <v>4</v>
      </c>
      <c r="S1653" s="4"/>
      <c r="AH1653" s="4"/>
      <c r="AM1653">
        <v>669</v>
      </c>
      <c r="AN1653">
        <v>3.9</v>
      </c>
    </row>
    <row r="1654" spans="1:40" x14ac:dyDescent="0.35">
      <c r="A1654" s="4">
        <v>14</v>
      </c>
      <c r="B1654" s="4">
        <v>5</v>
      </c>
      <c r="F1654" t="s">
        <v>3</v>
      </c>
      <c r="G1654">
        <v>4.4000000000000004</v>
      </c>
      <c r="S1654" s="4"/>
      <c r="AH1654" s="4"/>
      <c r="AM1654">
        <v>4999</v>
      </c>
      <c r="AN1654">
        <v>4.3</v>
      </c>
    </row>
    <row r="1655" spans="1:40" x14ac:dyDescent="0.35">
      <c r="A1655" s="4">
        <v>5</v>
      </c>
      <c r="B1655" s="4">
        <v>3</v>
      </c>
      <c r="F1655" t="s">
        <v>3</v>
      </c>
      <c r="G1655">
        <v>4.3</v>
      </c>
      <c r="S1655" s="4"/>
      <c r="AH1655" s="4"/>
      <c r="AM1655">
        <v>1029</v>
      </c>
      <c r="AN1655">
        <v>4.0999999999999996</v>
      </c>
    </row>
    <row r="1656" spans="1:40" x14ac:dyDescent="0.35">
      <c r="A1656" s="4">
        <v>125</v>
      </c>
      <c r="B1656" s="4">
        <v>20</v>
      </c>
      <c r="F1656" t="s">
        <v>3</v>
      </c>
      <c r="G1656">
        <v>3.8</v>
      </c>
      <c r="S1656" s="4"/>
      <c r="AH1656" s="4"/>
      <c r="AM1656">
        <v>499</v>
      </c>
      <c r="AN1656">
        <v>3.8</v>
      </c>
    </row>
    <row r="1657" spans="1:40" x14ac:dyDescent="0.35">
      <c r="A1657" s="4">
        <v>14243</v>
      </c>
      <c r="B1657" s="4">
        <v>1424</v>
      </c>
      <c r="F1657" t="s">
        <v>3</v>
      </c>
      <c r="G1657">
        <v>3.7</v>
      </c>
      <c r="S1657" s="4"/>
      <c r="AH1657" s="4"/>
      <c r="AM1657">
        <v>999</v>
      </c>
      <c r="AN1657">
        <v>4.0999999999999996</v>
      </c>
    </row>
    <row r="1658" spans="1:40" x14ac:dyDescent="0.35">
      <c r="A1658" s="4">
        <v>61</v>
      </c>
      <c r="B1658" s="4">
        <v>48</v>
      </c>
      <c r="F1658" t="s">
        <v>3</v>
      </c>
      <c r="G1658">
        <v>4.0999999999999996</v>
      </c>
      <c r="S1658" s="4"/>
      <c r="AH1658" s="4"/>
      <c r="AM1658">
        <v>1299</v>
      </c>
      <c r="AN1658">
        <v>4</v>
      </c>
    </row>
    <row r="1659" spans="1:40" x14ac:dyDescent="0.35">
      <c r="A1659" s="4">
        <v>25457</v>
      </c>
      <c r="B1659" s="4">
        <v>4169</v>
      </c>
      <c r="F1659" t="s">
        <v>3</v>
      </c>
      <c r="G1659">
        <v>4.0999999999999996</v>
      </c>
      <c r="S1659" s="4"/>
      <c r="AH1659" s="4"/>
      <c r="AM1659">
        <v>999</v>
      </c>
      <c r="AN1659">
        <v>4</v>
      </c>
    </row>
    <row r="1660" spans="1:40" x14ac:dyDescent="0.35">
      <c r="A1660" s="4">
        <v>9</v>
      </c>
      <c r="B1660" s="4">
        <v>0</v>
      </c>
      <c r="F1660" t="s">
        <v>3</v>
      </c>
      <c r="G1660">
        <v>3.9</v>
      </c>
      <c r="S1660" s="4"/>
      <c r="AH1660" s="4"/>
      <c r="AM1660">
        <v>599</v>
      </c>
      <c r="AN1660">
        <v>3.8</v>
      </c>
    </row>
    <row r="1661" spans="1:40" x14ac:dyDescent="0.35">
      <c r="A1661" s="4">
        <v>10103</v>
      </c>
      <c r="B1661" s="4">
        <v>1222</v>
      </c>
      <c r="F1661" t="s">
        <v>3</v>
      </c>
      <c r="G1661">
        <v>4</v>
      </c>
      <c r="S1661" s="4"/>
      <c r="AH1661" s="4"/>
      <c r="AM1661">
        <v>1456</v>
      </c>
      <c r="AN1661">
        <v>4.0999999999999996</v>
      </c>
    </row>
    <row r="1662" spans="1:40" x14ac:dyDescent="0.35">
      <c r="A1662" s="4">
        <v>364</v>
      </c>
      <c r="B1662" s="4">
        <v>41</v>
      </c>
      <c r="F1662" t="s">
        <v>3</v>
      </c>
      <c r="G1662">
        <v>4.2</v>
      </c>
      <c r="S1662" s="4"/>
      <c r="AH1662" s="4"/>
      <c r="AM1662">
        <v>999</v>
      </c>
      <c r="AN1662">
        <v>4.3</v>
      </c>
    </row>
    <row r="1663" spans="1:40" x14ac:dyDescent="0.35">
      <c r="A1663" s="4">
        <v>267</v>
      </c>
      <c r="B1663" s="4">
        <v>38</v>
      </c>
      <c r="F1663" t="s">
        <v>3</v>
      </c>
      <c r="G1663">
        <v>4.0999999999999996</v>
      </c>
      <c r="S1663" s="4"/>
      <c r="AH1663" s="4"/>
      <c r="AM1663">
        <v>1497</v>
      </c>
      <c r="AN1663">
        <v>3.9</v>
      </c>
    </row>
    <row r="1664" spans="1:40" x14ac:dyDescent="0.35">
      <c r="A1664" s="4">
        <v>27</v>
      </c>
      <c r="B1664" s="4">
        <v>3</v>
      </c>
      <c r="F1664" t="s">
        <v>3</v>
      </c>
      <c r="G1664">
        <v>3.9</v>
      </c>
      <c r="S1664" s="4"/>
      <c r="AH1664" s="4"/>
      <c r="AM1664">
        <v>999</v>
      </c>
      <c r="AN1664">
        <v>4</v>
      </c>
    </row>
    <row r="1665" spans="1:40" x14ac:dyDescent="0.35">
      <c r="A1665" s="4">
        <v>39</v>
      </c>
      <c r="B1665" s="4">
        <v>7</v>
      </c>
      <c r="F1665" t="s">
        <v>3</v>
      </c>
      <c r="G1665">
        <v>4</v>
      </c>
      <c r="S1665" s="4"/>
      <c r="AH1665" s="4"/>
      <c r="AM1665">
        <v>499</v>
      </c>
      <c r="AN1665">
        <v>3.9</v>
      </c>
    </row>
    <row r="1666" spans="1:40" x14ac:dyDescent="0.35">
      <c r="A1666" s="4">
        <v>16</v>
      </c>
      <c r="B1666" s="4">
        <v>3</v>
      </c>
      <c r="F1666" t="s">
        <v>3</v>
      </c>
      <c r="G1666">
        <v>4</v>
      </c>
      <c r="S1666" s="4"/>
      <c r="AH1666" s="4"/>
      <c r="AM1666">
        <v>1299</v>
      </c>
      <c r="AN1666">
        <v>3.9</v>
      </c>
    </row>
    <row r="1667" spans="1:40" x14ac:dyDescent="0.35">
      <c r="A1667" s="4">
        <v>34</v>
      </c>
      <c r="B1667" s="4">
        <v>5</v>
      </c>
      <c r="F1667" t="s">
        <v>3</v>
      </c>
      <c r="G1667">
        <v>4.0999999999999996</v>
      </c>
      <c r="S1667" s="4"/>
      <c r="AH1667" s="4"/>
      <c r="AM1667">
        <v>399</v>
      </c>
      <c r="AN1667">
        <v>3.6</v>
      </c>
    </row>
    <row r="1668" spans="1:40" x14ac:dyDescent="0.35">
      <c r="A1668" s="4">
        <v>9003</v>
      </c>
      <c r="B1668" s="4">
        <v>1322</v>
      </c>
      <c r="F1668" t="s">
        <v>3</v>
      </c>
      <c r="G1668">
        <v>3.9</v>
      </c>
      <c r="S1668" s="4"/>
      <c r="AH1668" s="4"/>
      <c r="AM1668">
        <v>499</v>
      </c>
      <c r="AN1668">
        <v>4</v>
      </c>
    </row>
    <row r="1669" spans="1:40" x14ac:dyDescent="0.35">
      <c r="A1669" s="4">
        <v>18</v>
      </c>
      <c r="B1669" s="4">
        <v>2</v>
      </c>
      <c r="F1669" t="s">
        <v>3</v>
      </c>
      <c r="G1669">
        <v>3.9</v>
      </c>
      <c r="S1669" s="4"/>
      <c r="AH1669" s="4"/>
      <c r="AM1669">
        <v>999</v>
      </c>
      <c r="AN1669">
        <v>4.0999999999999996</v>
      </c>
    </row>
    <row r="1670" spans="1:40" x14ac:dyDescent="0.35">
      <c r="A1670" s="4">
        <v>1660</v>
      </c>
      <c r="B1670" s="4">
        <v>236</v>
      </c>
      <c r="F1670" t="s">
        <v>3</v>
      </c>
      <c r="G1670">
        <v>4.0999999999999996</v>
      </c>
      <c r="S1670" s="4"/>
      <c r="AH1670" s="4"/>
      <c r="AM1670">
        <v>4999</v>
      </c>
      <c r="AN1670">
        <v>4.4000000000000004</v>
      </c>
    </row>
    <row r="1671" spans="1:40" x14ac:dyDescent="0.35">
      <c r="A1671" s="4">
        <v>176</v>
      </c>
      <c r="B1671" s="4">
        <v>27</v>
      </c>
      <c r="F1671" t="s">
        <v>3</v>
      </c>
      <c r="G1671">
        <v>3.9</v>
      </c>
      <c r="S1671" s="4"/>
      <c r="AH1671" s="4"/>
      <c r="AM1671">
        <v>3999</v>
      </c>
      <c r="AN1671">
        <v>4.2</v>
      </c>
    </row>
    <row r="1672" spans="1:40" x14ac:dyDescent="0.35">
      <c r="A1672" s="4">
        <v>15</v>
      </c>
      <c r="B1672" s="4">
        <v>0</v>
      </c>
      <c r="F1672" t="s">
        <v>14</v>
      </c>
      <c r="G1672">
        <v>5</v>
      </c>
      <c r="S1672" s="4"/>
      <c r="AH1672" s="4"/>
      <c r="AM1672">
        <v>1299</v>
      </c>
      <c r="AN1672">
        <v>4.3</v>
      </c>
    </row>
    <row r="1673" spans="1:40" x14ac:dyDescent="0.35">
      <c r="A1673" s="4">
        <v>231</v>
      </c>
      <c r="B1673" s="4">
        <v>42</v>
      </c>
      <c r="F1673" t="s">
        <v>3</v>
      </c>
      <c r="G1673">
        <v>4.0999999999999996</v>
      </c>
      <c r="S1673" s="4"/>
      <c r="AH1673" s="4"/>
      <c r="AM1673">
        <v>999</v>
      </c>
      <c r="AN1673">
        <v>4</v>
      </c>
    </row>
    <row r="1674" spans="1:40" x14ac:dyDescent="0.35">
      <c r="A1674" s="4">
        <v>15</v>
      </c>
      <c r="B1674" s="4">
        <v>0</v>
      </c>
      <c r="F1674" t="s">
        <v>3</v>
      </c>
      <c r="G1674">
        <v>4</v>
      </c>
      <c r="S1674" s="4"/>
      <c r="AH1674" s="4"/>
      <c r="AM1674">
        <v>999</v>
      </c>
      <c r="AN1674">
        <v>3.9</v>
      </c>
    </row>
    <row r="1675" spans="1:40" x14ac:dyDescent="0.35">
      <c r="A1675" s="4">
        <v>58</v>
      </c>
      <c r="B1675" s="4">
        <v>9</v>
      </c>
      <c r="F1675" t="s">
        <v>3</v>
      </c>
      <c r="G1675">
        <v>4.3</v>
      </c>
      <c r="S1675" s="4"/>
      <c r="AH1675" s="4"/>
      <c r="AM1675">
        <v>4076</v>
      </c>
      <c r="AN1675">
        <v>4.3</v>
      </c>
    </row>
    <row r="1676" spans="1:40" x14ac:dyDescent="0.35">
      <c r="A1676" s="4">
        <v>160</v>
      </c>
      <c r="B1676" s="4">
        <v>14</v>
      </c>
      <c r="F1676" t="s">
        <v>3</v>
      </c>
      <c r="G1676">
        <v>4.0999999999999996</v>
      </c>
      <c r="S1676" s="4"/>
      <c r="AH1676" s="4"/>
      <c r="AM1676">
        <v>999</v>
      </c>
      <c r="AN1676">
        <v>4.2</v>
      </c>
    </row>
    <row r="1677" spans="1:40" x14ac:dyDescent="0.35">
      <c r="A1677" s="4">
        <v>908</v>
      </c>
      <c r="B1677" s="4">
        <v>95</v>
      </c>
      <c r="F1677" t="s">
        <v>3</v>
      </c>
      <c r="G1677">
        <v>4.2</v>
      </c>
      <c r="S1677" s="4"/>
      <c r="AH1677" s="4"/>
      <c r="AM1677">
        <v>699</v>
      </c>
      <c r="AN1677">
        <v>4</v>
      </c>
    </row>
    <row r="1678" spans="1:40" x14ac:dyDescent="0.35">
      <c r="A1678" s="4">
        <v>1041</v>
      </c>
      <c r="B1678" s="4">
        <v>138</v>
      </c>
      <c r="F1678" t="s">
        <v>3</v>
      </c>
      <c r="G1678">
        <v>4.2</v>
      </c>
      <c r="S1678" s="4"/>
      <c r="AH1678" s="4"/>
      <c r="AM1678">
        <v>2499</v>
      </c>
      <c r="AN1678">
        <v>4.3</v>
      </c>
    </row>
    <row r="1679" spans="1:40" x14ac:dyDescent="0.35">
      <c r="A1679" s="4">
        <v>98</v>
      </c>
      <c r="B1679" s="4">
        <v>16</v>
      </c>
      <c r="F1679" t="s">
        <v>14</v>
      </c>
      <c r="G1679">
        <v>3.3</v>
      </c>
      <c r="S1679" s="4"/>
      <c r="AH1679" s="4"/>
      <c r="AM1679">
        <v>797</v>
      </c>
      <c r="AN1679">
        <v>4.2</v>
      </c>
    </row>
    <row r="1680" spans="1:40" x14ac:dyDescent="0.35">
      <c r="A1680" s="4">
        <v>7657</v>
      </c>
      <c r="B1680" s="4">
        <v>880</v>
      </c>
      <c r="F1680" t="s">
        <v>3</v>
      </c>
      <c r="G1680">
        <v>3.7</v>
      </c>
      <c r="S1680" s="4"/>
      <c r="AH1680" s="4"/>
      <c r="AM1680">
        <v>499</v>
      </c>
      <c r="AN1680">
        <v>3.9</v>
      </c>
    </row>
    <row r="1681" spans="1:40" x14ac:dyDescent="0.35">
      <c r="A1681" s="4">
        <v>124</v>
      </c>
      <c r="B1681" s="4">
        <v>11</v>
      </c>
      <c r="F1681" t="s">
        <v>3</v>
      </c>
      <c r="G1681">
        <v>4</v>
      </c>
      <c r="S1681" s="4"/>
      <c r="AH1681" s="4"/>
      <c r="AM1681">
        <v>546</v>
      </c>
      <c r="AN1681">
        <v>3.4</v>
      </c>
    </row>
    <row r="1682" spans="1:40" x14ac:dyDescent="0.35">
      <c r="A1682" s="4">
        <v>10</v>
      </c>
      <c r="B1682" s="4">
        <v>3</v>
      </c>
      <c r="F1682" t="s">
        <v>3</v>
      </c>
      <c r="G1682">
        <v>4</v>
      </c>
      <c r="S1682" s="4"/>
      <c r="AH1682" s="4"/>
      <c r="AM1682">
        <v>4495</v>
      </c>
      <c r="AN1682">
        <v>4.2</v>
      </c>
    </row>
    <row r="1683" spans="1:40" x14ac:dyDescent="0.35">
      <c r="A1683" s="4">
        <v>410</v>
      </c>
      <c r="B1683" s="4">
        <v>63</v>
      </c>
      <c r="F1683" t="s">
        <v>3</v>
      </c>
      <c r="G1683">
        <v>3.8</v>
      </c>
      <c r="S1683" s="4"/>
      <c r="AH1683" s="4"/>
      <c r="AM1683">
        <v>999</v>
      </c>
      <c r="AN1683">
        <v>4.3</v>
      </c>
    </row>
    <row r="1684" spans="1:40" x14ac:dyDescent="0.35">
      <c r="A1684" s="4">
        <v>3</v>
      </c>
      <c r="B1684" s="4">
        <v>0</v>
      </c>
      <c r="F1684" t="s">
        <v>3</v>
      </c>
      <c r="G1684">
        <v>4.0999999999999996</v>
      </c>
      <c r="S1684" s="4"/>
      <c r="AH1684" s="4"/>
      <c r="AM1684">
        <v>799</v>
      </c>
      <c r="AN1684">
        <v>3.4</v>
      </c>
    </row>
    <row r="1685" spans="1:40" x14ac:dyDescent="0.35">
      <c r="A1685" s="4">
        <v>397</v>
      </c>
      <c r="B1685" s="4">
        <v>53</v>
      </c>
      <c r="F1685" t="s">
        <v>3</v>
      </c>
      <c r="G1685">
        <v>3.6</v>
      </c>
      <c r="S1685" s="4"/>
      <c r="AH1685" s="4"/>
      <c r="AM1685">
        <v>499</v>
      </c>
      <c r="AN1685">
        <v>4.0999999999999996</v>
      </c>
    </row>
    <row r="1686" spans="1:40" x14ac:dyDescent="0.35">
      <c r="A1686" s="4">
        <v>1615</v>
      </c>
      <c r="B1686" s="4">
        <v>190</v>
      </c>
      <c r="F1686" t="s">
        <v>3</v>
      </c>
      <c r="G1686">
        <v>4.2</v>
      </c>
      <c r="S1686" s="4"/>
      <c r="AH1686" s="4"/>
      <c r="AM1686">
        <v>999</v>
      </c>
      <c r="AN1686">
        <v>4.0999999999999996</v>
      </c>
    </row>
    <row r="1687" spans="1:40" x14ac:dyDescent="0.35">
      <c r="A1687" s="4">
        <v>806</v>
      </c>
      <c r="B1687" s="4">
        <v>138</v>
      </c>
      <c r="F1687" t="s">
        <v>3</v>
      </c>
      <c r="G1687">
        <v>4.0999999999999996</v>
      </c>
      <c r="S1687" s="4"/>
      <c r="AH1687" s="4"/>
      <c r="AM1687">
        <v>999</v>
      </c>
      <c r="AN1687">
        <v>4.5</v>
      </c>
    </row>
    <row r="1688" spans="1:40" x14ac:dyDescent="0.35">
      <c r="A1688" s="4">
        <v>555</v>
      </c>
      <c r="B1688" s="4">
        <v>91</v>
      </c>
      <c r="F1688" t="s">
        <v>3</v>
      </c>
      <c r="G1688">
        <v>3.8</v>
      </c>
      <c r="S1688" s="4"/>
      <c r="AH1688" s="4"/>
      <c r="AM1688">
        <v>925</v>
      </c>
      <c r="AN1688">
        <v>4.2</v>
      </c>
    </row>
    <row r="1689" spans="1:40" x14ac:dyDescent="0.35">
      <c r="A1689" s="4">
        <v>176</v>
      </c>
      <c r="B1689" s="4">
        <v>29</v>
      </c>
      <c r="F1689" t="s">
        <v>3</v>
      </c>
      <c r="G1689">
        <v>3.8</v>
      </c>
      <c r="S1689" s="4"/>
      <c r="AH1689" s="4"/>
      <c r="AM1689">
        <v>999</v>
      </c>
      <c r="AN1689">
        <v>3.6</v>
      </c>
    </row>
    <row r="1690" spans="1:40" x14ac:dyDescent="0.35">
      <c r="A1690" s="4">
        <v>5352</v>
      </c>
      <c r="B1690" s="4">
        <v>760</v>
      </c>
      <c r="F1690" t="s">
        <v>3</v>
      </c>
      <c r="G1690">
        <v>3.9</v>
      </c>
      <c r="S1690" s="4"/>
      <c r="AH1690" s="4"/>
      <c r="AM1690">
        <v>1299</v>
      </c>
      <c r="AN1690">
        <v>4.3</v>
      </c>
    </row>
    <row r="1691" spans="1:40" x14ac:dyDescent="0.35">
      <c r="A1691" s="4">
        <v>52</v>
      </c>
      <c r="B1691" s="4">
        <v>5</v>
      </c>
      <c r="F1691" t="s">
        <v>3</v>
      </c>
      <c r="G1691">
        <v>4.5</v>
      </c>
      <c r="S1691" s="4"/>
      <c r="AH1691" s="4"/>
      <c r="AM1691">
        <v>1299</v>
      </c>
      <c r="AN1691">
        <v>3.9</v>
      </c>
    </row>
    <row r="1692" spans="1:40" x14ac:dyDescent="0.35">
      <c r="A1692" s="4">
        <v>109</v>
      </c>
      <c r="B1692" s="4">
        <v>10</v>
      </c>
      <c r="F1692" t="s">
        <v>3</v>
      </c>
      <c r="G1692">
        <v>4.3</v>
      </c>
      <c r="S1692" s="4"/>
      <c r="AH1692" s="4"/>
      <c r="AM1692">
        <v>999</v>
      </c>
      <c r="AN1692">
        <v>3.9</v>
      </c>
    </row>
    <row r="1693" spans="1:40" x14ac:dyDescent="0.35">
      <c r="A1693" s="4">
        <v>41</v>
      </c>
      <c r="B1693" s="4">
        <v>6</v>
      </c>
      <c r="F1693" t="s">
        <v>3</v>
      </c>
      <c r="G1693">
        <v>3.9</v>
      </c>
      <c r="S1693" s="4"/>
      <c r="AH1693" s="4"/>
      <c r="AM1693">
        <v>1349</v>
      </c>
      <c r="AN1693">
        <v>4.2</v>
      </c>
    </row>
    <row r="1694" spans="1:40" x14ac:dyDescent="0.35">
      <c r="A1694" s="4">
        <v>11296</v>
      </c>
      <c r="B1694" s="4">
        <v>1679</v>
      </c>
      <c r="F1694" t="s">
        <v>3</v>
      </c>
      <c r="G1694">
        <v>4</v>
      </c>
      <c r="S1694" s="4"/>
      <c r="AH1694" s="4"/>
      <c r="AM1694">
        <v>3999</v>
      </c>
      <c r="AN1694">
        <v>4.4000000000000004</v>
      </c>
    </row>
    <row r="1695" spans="1:40" x14ac:dyDescent="0.35">
      <c r="A1695" s="4">
        <v>390</v>
      </c>
      <c r="B1695" s="4">
        <v>61</v>
      </c>
      <c r="F1695" t="s">
        <v>3</v>
      </c>
      <c r="G1695">
        <v>3.9</v>
      </c>
      <c r="S1695" s="4"/>
      <c r="AH1695" s="4"/>
      <c r="AM1695">
        <v>972</v>
      </c>
      <c r="AN1695">
        <v>4</v>
      </c>
    </row>
    <row r="1696" spans="1:40" x14ac:dyDescent="0.35">
      <c r="A1696" s="4">
        <v>998</v>
      </c>
      <c r="B1696" s="4">
        <v>129</v>
      </c>
      <c r="F1696" t="s">
        <v>3</v>
      </c>
      <c r="G1696">
        <v>4.0999999999999996</v>
      </c>
      <c r="S1696" s="4"/>
      <c r="AH1696" s="4"/>
      <c r="AM1696">
        <v>999</v>
      </c>
      <c r="AN1696">
        <v>3.6</v>
      </c>
    </row>
    <row r="1697" spans="1:40" x14ac:dyDescent="0.35">
      <c r="A1697" s="4">
        <v>121</v>
      </c>
      <c r="B1697" s="4">
        <v>19</v>
      </c>
      <c r="F1697" t="s">
        <v>3</v>
      </c>
      <c r="G1697">
        <v>4.2</v>
      </c>
      <c r="S1697" s="4"/>
      <c r="AH1697" s="4"/>
      <c r="AM1697">
        <v>899</v>
      </c>
      <c r="AN1697">
        <v>4</v>
      </c>
    </row>
    <row r="1698" spans="1:40" x14ac:dyDescent="0.35">
      <c r="A1698" s="4">
        <v>4873</v>
      </c>
      <c r="B1698" s="4">
        <v>586</v>
      </c>
      <c r="F1698" t="s">
        <v>3</v>
      </c>
      <c r="G1698">
        <v>4</v>
      </c>
      <c r="S1698" s="4"/>
      <c r="AH1698" s="4"/>
      <c r="AM1698">
        <v>499</v>
      </c>
      <c r="AN1698">
        <v>4</v>
      </c>
    </row>
    <row r="1699" spans="1:40" x14ac:dyDescent="0.35">
      <c r="A1699" s="4">
        <v>123</v>
      </c>
      <c r="B1699" s="4">
        <v>14</v>
      </c>
      <c r="F1699" t="s">
        <v>3</v>
      </c>
      <c r="G1699">
        <v>4</v>
      </c>
      <c r="S1699" s="4"/>
      <c r="AH1699" s="4"/>
      <c r="AM1699">
        <v>1071</v>
      </c>
      <c r="AN1699">
        <v>4</v>
      </c>
    </row>
    <row r="1700" spans="1:40" x14ac:dyDescent="0.35">
      <c r="A1700" s="4">
        <v>191</v>
      </c>
      <c r="B1700" s="4">
        <v>30</v>
      </c>
      <c r="F1700" t="s">
        <v>3</v>
      </c>
      <c r="G1700">
        <v>3.7</v>
      </c>
      <c r="S1700" s="4"/>
      <c r="AH1700" s="4"/>
      <c r="AM1700">
        <v>999</v>
      </c>
      <c r="AN1700">
        <v>4.2</v>
      </c>
    </row>
    <row r="1701" spans="1:40" x14ac:dyDescent="0.35">
      <c r="A1701" s="4">
        <v>819</v>
      </c>
      <c r="B1701" s="4">
        <v>99</v>
      </c>
      <c r="F1701" t="s">
        <v>3</v>
      </c>
      <c r="G1701">
        <v>4.7</v>
      </c>
      <c r="S1701" s="4"/>
      <c r="AH1701" s="4"/>
      <c r="AM1701">
        <v>4999</v>
      </c>
      <c r="AN1701">
        <v>4.3</v>
      </c>
    </row>
    <row r="1702" spans="1:40" x14ac:dyDescent="0.35">
      <c r="A1702" s="4">
        <v>6507</v>
      </c>
      <c r="B1702" s="4">
        <v>1009</v>
      </c>
      <c r="F1702" t="s">
        <v>3</v>
      </c>
      <c r="G1702">
        <v>4.0999999999999996</v>
      </c>
      <c r="S1702" s="4"/>
      <c r="AH1702" s="4"/>
      <c r="AM1702">
        <v>900</v>
      </c>
      <c r="AN1702">
        <v>3.9</v>
      </c>
    </row>
    <row r="1703" spans="1:40" x14ac:dyDescent="0.35">
      <c r="A1703" s="4">
        <v>402</v>
      </c>
      <c r="B1703" s="4">
        <v>54</v>
      </c>
      <c r="F1703" t="s">
        <v>3</v>
      </c>
      <c r="G1703">
        <v>4</v>
      </c>
      <c r="S1703" s="4"/>
      <c r="AH1703" s="4"/>
      <c r="AM1703">
        <v>999</v>
      </c>
      <c r="AN1703">
        <v>3.3</v>
      </c>
    </row>
    <row r="1704" spans="1:40" x14ac:dyDescent="0.35">
      <c r="A1704" s="4">
        <v>709</v>
      </c>
      <c r="B1704" s="4">
        <v>98</v>
      </c>
      <c r="F1704" t="s">
        <v>3</v>
      </c>
      <c r="G1704">
        <v>4.9000000000000004</v>
      </c>
      <c r="S1704" s="4"/>
      <c r="AH1704" s="4"/>
      <c r="AM1704">
        <v>999</v>
      </c>
      <c r="AN1704">
        <v>3.9</v>
      </c>
    </row>
    <row r="1705" spans="1:40" x14ac:dyDescent="0.35">
      <c r="A1705" s="4">
        <v>255</v>
      </c>
      <c r="B1705" s="4">
        <v>51</v>
      </c>
      <c r="F1705" t="s">
        <v>3</v>
      </c>
      <c r="G1705">
        <v>3.9</v>
      </c>
      <c r="S1705" s="4"/>
      <c r="AH1705" s="4"/>
      <c r="AM1705">
        <v>999</v>
      </c>
      <c r="AN1705">
        <v>4.0999999999999996</v>
      </c>
    </row>
    <row r="1706" spans="1:40" x14ac:dyDescent="0.35">
      <c r="A1706" s="4">
        <v>2348</v>
      </c>
      <c r="B1706" s="4">
        <v>396</v>
      </c>
      <c r="F1706" t="s">
        <v>3</v>
      </c>
      <c r="G1706">
        <v>3.9</v>
      </c>
      <c r="S1706" s="4"/>
      <c r="AH1706" s="4"/>
      <c r="AM1706">
        <v>899</v>
      </c>
      <c r="AN1706">
        <v>4</v>
      </c>
    </row>
    <row r="1707" spans="1:40" x14ac:dyDescent="0.35">
      <c r="A1707" s="4">
        <v>127</v>
      </c>
      <c r="B1707" s="4">
        <v>14</v>
      </c>
      <c r="F1707" t="s">
        <v>3</v>
      </c>
      <c r="G1707">
        <v>4.0999999999999996</v>
      </c>
      <c r="S1707" s="4"/>
      <c r="AH1707" s="4"/>
      <c r="AM1707">
        <v>2995</v>
      </c>
      <c r="AN1707">
        <v>3.9</v>
      </c>
    </row>
    <row r="1708" spans="1:40" x14ac:dyDescent="0.35">
      <c r="A1708" s="4">
        <v>2024</v>
      </c>
      <c r="B1708" s="4">
        <v>308</v>
      </c>
      <c r="F1708" t="s">
        <v>3</v>
      </c>
      <c r="G1708">
        <v>4.0999999999999996</v>
      </c>
      <c r="S1708" s="4"/>
      <c r="AH1708" s="4"/>
      <c r="AM1708">
        <v>499</v>
      </c>
      <c r="AN1708">
        <v>3.8</v>
      </c>
    </row>
    <row r="1709" spans="1:40" x14ac:dyDescent="0.35">
      <c r="A1709" s="4">
        <v>3180</v>
      </c>
      <c r="B1709" s="4">
        <v>475</v>
      </c>
      <c r="F1709" t="s">
        <v>3</v>
      </c>
      <c r="G1709">
        <v>4.0999999999999996</v>
      </c>
      <c r="S1709" s="4"/>
      <c r="AH1709" s="4"/>
      <c r="AM1709">
        <v>999</v>
      </c>
      <c r="AN1709">
        <v>4.2</v>
      </c>
    </row>
    <row r="1710" spans="1:40" x14ac:dyDescent="0.35">
      <c r="A1710" s="4">
        <v>45</v>
      </c>
      <c r="B1710" s="4">
        <v>8</v>
      </c>
      <c r="F1710" t="s">
        <v>3</v>
      </c>
      <c r="G1710">
        <v>4</v>
      </c>
      <c r="S1710" s="4"/>
      <c r="AH1710" s="4"/>
      <c r="AM1710">
        <v>1995</v>
      </c>
      <c r="AN1710">
        <v>3.6</v>
      </c>
    </row>
    <row r="1711" spans="1:40" x14ac:dyDescent="0.35">
      <c r="A1711" s="4">
        <v>22</v>
      </c>
      <c r="B1711" s="4">
        <v>1</v>
      </c>
      <c r="F1711" t="s">
        <v>3</v>
      </c>
      <c r="G1711">
        <v>4</v>
      </c>
      <c r="S1711" s="4"/>
      <c r="AH1711" s="4"/>
      <c r="AM1711">
        <v>599</v>
      </c>
      <c r="AN1711">
        <v>4.0999999999999996</v>
      </c>
    </row>
    <row r="1712" spans="1:40" x14ac:dyDescent="0.35">
      <c r="A1712" s="4">
        <v>274</v>
      </c>
      <c r="B1712" s="4">
        <v>28</v>
      </c>
      <c r="F1712" t="s">
        <v>3</v>
      </c>
      <c r="G1712">
        <v>3.7</v>
      </c>
      <c r="S1712" s="4"/>
      <c r="AH1712" s="4"/>
      <c r="AM1712">
        <v>999</v>
      </c>
      <c r="AN1712">
        <v>3.9</v>
      </c>
    </row>
    <row r="1713" spans="1:40" x14ac:dyDescent="0.35">
      <c r="A1713" s="4">
        <v>1059</v>
      </c>
      <c r="B1713" s="4">
        <v>106</v>
      </c>
      <c r="F1713" t="s">
        <v>3</v>
      </c>
      <c r="G1713">
        <v>3.6</v>
      </c>
      <c r="S1713" s="4"/>
      <c r="AH1713" s="4"/>
      <c r="AM1713">
        <v>499</v>
      </c>
      <c r="AN1713">
        <v>3.8</v>
      </c>
    </row>
    <row r="1714" spans="1:40" x14ac:dyDescent="0.35">
      <c r="A1714" s="4">
        <v>328</v>
      </c>
      <c r="B1714" s="4">
        <v>52</v>
      </c>
      <c r="F1714" t="s">
        <v>3</v>
      </c>
      <c r="G1714">
        <v>3.2</v>
      </c>
      <c r="S1714" s="4"/>
      <c r="AH1714" s="4"/>
      <c r="AM1714">
        <v>749</v>
      </c>
      <c r="AN1714">
        <v>3.9</v>
      </c>
    </row>
    <row r="1715" spans="1:40" x14ac:dyDescent="0.35">
      <c r="A1715" s="4">
        <v>37</v>
      </c>
      <c r="B1715" s="4">
        <v>9</v>
      </c>
      <c r="F1715" t="s">
        <v>3</v>
      </c>
      <c r="G1715">
        <v>4</v>
      </c>
      <c r="S1715" s="4"/>
      <c r="AH1715" s="4"/>
      <c r="AM1715">
        <v>3599</v>
      </c>
      <c r="AN1715">
        <v>3.8</v>
      </c>
    </row>
    <row r="1716" spans="1:40" x14ac:dyDescent="0.35">
      <c r="A1716" s="4">
        <v>30108</v>
      </c>
      <c r="B1716" s="4">
        <v>3383</v>
      </c>
      <c r="F1716" t="s">
        <v>3</v>
      </c>
      <c r="G1716">
        <v>4.5999999999999996</v>
      </c>
      <c r="S1716" s="4"/>
      <c r="AH1716" s="4"/>
      <c r="AM1716">
        <v>1599</v>
      </c>
      <c r="AN1716">
        <v>4.2</v>
      </c>
    </row>
    <row r="1717" spans="1:40" x14ac:dyDescent="0.35">
      <c r="A1717" s="4">
        <v>195</v>
      </c>
      <c r="B1717" s="4">
        <v>17</v>
      </c>
      <c r="F1717" t="s">
        <v>3</v>
      </c>
      <c r="G1717">
        <v>4.2</v>
      </c>
      <c r="S1717" s="4"/>
      <c r="AH1717" s="4"/>
      <c r="AM1717">
        <v>999</v>
      </c>
      <c r="AN1717">
        <v>4.2</v>
      </c>
    </row>
    <row r="1718" spans="1:40" x14ac:dyDescent="0.35">
      <c r="A1718" s="4">
        <v>3179</v>
      </c>
      <c r="B1718" s="4">
        <v>475</v>
      </c>
      <c r="F1718" t="s">
        <v>3</v>
      </c>
      <c r="G1718">
        <v>3.7</v>
      </c>
      <c r="S1718" s="4"/>
      <c r="AH1718" s="4"/>
      <c r="AM1718">
        <v>499</v>
      </c>
      <c r="AN1718">
        <v>3.4</v>
      </c>
    </row>
    <row r="1719" spans="1:40" x14ac:dyDescent="0.35">
      <c r="A1719" s="4">
        <v>101</v>
      </c>
      <c r="B1719" s="4">
        <v>10</v>
      </c>
      <c r="F1719" t="s">
        <v>3</v>
      </c>
      <c r="G1719">
        <v>3.8</v>
      </c>
      <c r="S1719" s="4"/>
      <c r="AH1719" s="4"/>
      <c r="AM1719">
        <v>799</v>
      </c>
      <c r="AN1719">
        <v>4.0999999999999996</v>
      </c>
    </row>
    <row r="1720" spans="1:40" x14ac:dyDescent="0.35">
      <c r="A1720" s="4">
        <v>2178</v>
      </c>
      <c r="B1720" s="4">
        <v>283</v>
      </c>
      <c r="F1720" t="s">
        <v>14</v>
      </c>
      <c r="G1720">
        <v>4.2</v>
      </c>
      <c r="S1720" s="4"/>
      <c r="AH1720" s="4"/>
      <c r="AM1720">
        <v>3999</v>
      </c>
      <c r="AN1720">
        <v>4.8</v>
      </c>
    </row>
    <row r="1721" spans="1:40" x14ac:dyDescent="0.35">
      <c r="A1721" s="4">
        <v>17117</v>
      </c>
      <c r="B1721" s="4">
        <v>2296</v>
      </c>
      <c r="F1721" t="s">
        <v>3</v>
      </c>
      <c r="G1721">
        <v>4</v>
      </c>
      <c r="S1721" s="4"/>
      <c r="AH1721" s="4"/>
      <c r="AM1721">
        <v>999</v>
      </c>
      <c r="AN1721">
        <v>3.9</v>
      </c>
    </row>
    <row r="1722" spans="1:40" x14ac:dyDescent="0.35">
      <c r="A1722" s="4">
        <v>82</v>
      </c>
      <c r="B1722" s="4">
        <v>10</v>
      </c>
      <c r="F1722" t="s">
        <v>3</v>
      </c>
      <c r="G1722">
        <v>4.3</v>
      </c>
      <c r="S1722" s="4"/>
      <c r="AH1722" s="4"/>
      <c r="AM1722">
        <v>999</v>
      </c>
      <c r="AN1722">
        <v>3.9</v>
      </c>
    </row>
    <row r="1723" spans="1:40" x14ac:dyDescent="0.35">
      <c r="A1723" s="4">
        <v>140</v>
      </c>
      <c r="B1723" s="4">
        <v>21</v>
      </c>
      <c r="F1723" t="s">
        <v>3</v>
      </c>
      <c r="G1723">
        <v>3.8</v>
      </c>
      <c r="S1723" s="4"/>
      <c r="AH1723" s="4"/>
      <c r="AM1723">
        <v>999</v>
      </c>
      <c r="AN1723">
        <v>3.9</v>
      </c>
    </row>
    <row r="1724" spans="1:40" x14ac:dyDescent="0.35">
      <c r="A1724" s="4">
        <v>449</v>
      </c>
      <c r="B1724" s="4">
        <v>73</v>
      </c>
      <c r="F1724" t="s">
        <v>3</v>
      </c>
      <c r="G1724">
        <v>3.9</v>
      </c>
      <c r="S1724" s="4"/>
      <c r="AH1724" s="4"/>
      <c r="AM1724">
        <v>999</v>
      </c>
      <c r="AN1724">
        <v>3.8</v>
      </c>
    </row>
    <row r="1725" spans="1:40" x14ac:dyDescent="0.35">
      <c r="A1725" s="4">
        <v>5580</v>
      </c>
      <c r="B1725" s="4">
        <v>662</v>
      </c>
      <c r="F1725" t="s">
        <v>3</v>
      </c>
      <c r="G1725">
        <v>4.3</v>
      </c>
      <c r="S1725" s="4"/>
      <c r="AH1725" s="4"/>
      <c r="AM1725">
        <v>1449</v>
      </c>
      <c r="AN1725">
        <v>4.3</v>
      </c>
    </row>
    <row r="1726" spans="1:40" x14ac:dyDescent="0.35">
      <c r="A1726" s="4">
        <v>62</v>
      </c>
      <c r="B1726" s="4">
        <v>8</v>
      </c>
      <c r="F1726" t="s">
        <v>3</v>
      </c>
      <c r="G1726">
        <v>3.6</v>
      </c>
      <c r="S1726" s="4"/>
      <c r="AH1726" s="4"/>
      <c r="AM1726">
        <v>999</v>
      </c>
      <c r="AN1726">
        <v>4.0999999999999996</v>
      </c>
    </row>
    <row r="1727" spans="1:40" x14ac:dyDescent="0.35">
      <c r="A1727" s="4">
        <v>1573</v>
      </c>
      <c r="B1727" s="4">
        <v>203</v>
      </c>
      <c r="F1727" t="s">
        <v>3</v>
      </c>
      <c r="G1727">
        <v>4.4000000000000004</v>
      </c>
      <c r="S1727" s="4"/>
      <c r="AH1727" s="4"/>
      <c r="AM1727">
        <v>219</v>
      </c>
      <c r="AN1727">
        <v>4.0999999999999996</v>
      </c>
    </row>
    <row r="1728" spans="1:40" x14ac:dyDescent="0.35">
      <c r="A1728" s="4">
        <v>231</v>
      </c>
      <c r="B1728" s="4">
        <v>43</v>
      </c>
      <c r="F1728" t="s">
        <v>3</v>
      </c>
      <c r="G1728">
        <v>4.4000000000000004</v>
      </c>
      <c r="S1728" s="4"/>
      <c r="AH1728" s="4"/>
      <c r="AM1728">
        <v>1587</v>
      </c>
      <c r="AN1728">
        <v>4</v>
      </c>
    </row>
    <row r="1729" spans="1:40" x14ac:dyDescent="0.35">
      <c r="A1729" s="4">
        <v>17</v>
      </c>
      <c r="B1729" s="4">
        <v>4</v>
      </c>
      <c r="F1729" t="s">
        <v>3</v>
      </c>
      <c r="G1729">
        <v>3.6</v>
      </c>
      <c r="S1729" s="4"/>
      <c r="AH1729" s="4"/>
      <c r="AM1729">
        <v>1799</v>
      </c>
      <c r="AN1729">
        <v>4.0999999999999996</v>
      </c>
    </row>
    <row r="1730" spans="1:40" x14ac:dyDescent="0.35">
      <c r="A1730" s="4">
        <v>290</v>
      </c>
      <c r="B1730" s="4">
        <v>44</v>
      </c>
      <c r="F1730" t="s">
        <v>3</v>
      </c>
      <c r="G1730">
        <v>4.3</v>
      </c>
      <c r="S1730" s="4"/>
      <c r="AH1730" s="4"/>
      <c r="AM1730">
        <v>999</v>
      </c>
      <c r="AN1730">
        <v>4</v>
      </c>
    </row>
    <row r="1731" spans="1:40" x14ac:dyDescent="0.35">
      <c r="A1731" s="4">
        <v>415</v>
      </c>
      <c r="B1731" s="4">
        <v>61</v>
      </c>
      <c r="F1731" t="s">
        <v>3</v>
      </c>
      <c r="G1731">
        <v>3.4</v>
      </c>
      <c r="S1731" s="4"/>
      <c r="AH1731" s="4"/>
      <c r="AM1731">
        <v>4499</v>
      </c>
      <c r="AN1731">
        <v>4.5</v>
      </c>
    </row>
    <row r="1732" spans="1:40" x14ac:dyDescent="0.35">
      <c r="A1732" s="4">
        <v>465</v>
      </c>
      <c r="B1732" s="4">
        <v>53</v>
      </c>
      <c r="F1732" t="s">
        <v>3</v>
      </c>
      <c r="G1732">
        <v>4.2</v>
      </c>
      <c r="S1732" s="4"/>
      <c r="AH1732" s="4"/>
      <c r="AM1732">
        <v>2499</v>
      </c>
      <c r="AN1732">
        <v>4.0999999999999996</v>
      </c>
    </row>
    <row r="1733" spans="1:40" x14ac:dyDescent="0.35">
      <c r="A1733" s="4">
        <v>10</v>
      </c>
      <c r="B1733" s="4">
        <v>0</v>
      </c>
      <c r="F1733" t="s">
        <v>3</v>
      </c>
      <c r="G1733">
        <v>4.0999999999999996</v>
      </c>
      <c r="S1733" s="4"/>
      <c r="AH1733" s="4"/>
      <c r="AM1733">
        <v>499</v>
      </c>
      <c r="AN1733">
        <v>3.8</v>
      </c>
    </row>
    <row r="1734" spans="1:40" x14ac:dyDescent="0.35">
      <c r="A1734" s="4">
        <v>98</v>
      </c>
      <c r="B1734" s="4">
        <v>13</v>
      </c>
      <c r="F1734" t="s">
        <v>3</v>
      </c>
      <c r="G1734">
        <v>4.7</v>
      </c>
      <c r="S1734" s="4"/>
      <c r="AH1734" s="4"/>
      <c r="AM1734">
        <v>499</v>
      </c>
      <c r="AN1734">
        <v>3.7</v>
      </c>
    </row>
    <row r="1735" spans="1:40" x14ac:dyDescent="0.35">
      <c r="A1735" s="4">
        <v>1365</v>
      </c>
      <c r="B1735" s="4">
        <v>196</v>
      </c>
      <c r="F1735" t="s">
        <v>3</v>
      </c>
      <c r="G1735">
        <v>4.0999999999999996</v>
      </c>
      <c r="S1735" s="4"/>
      <c r="AH1735" s="4"/>
      <c r="AM1735">
        <v>499</v>
      </c>
      <c r="AN1735">
        <v>3.8</v>
      </c>
    </row>
    <row r="1736" spans="1:40" x14ac:dyDescent="0.35">
      <c r="A1736" s="4">
        <v>38</v>
      </c>
      <c r="B1736" s="4">
        <v>5</v>
      </c>
      <c r="F1736" t="s">
        <v>3</v>
      </c>
      <c r="G1736">
        <v>4.0999999999999996</v>
      </c>
      <c r="S1736" s="4"/>
      <c r="AH1736" s="4"/>
      <c r="AM1736">
        <v>499</v>
      </c>
      <c r="AN1736">
        <v>4</v>
      </c>
    </row>
    <row r="1737" spans="1:40" x14ac:dyDescent="0.35">
      <c r="A1737" s="4">
        <v>846</v>
      </c>
      <c r="B1737" s="4">
        <v>112</v>
      </c>
      <c r="F1737" t="s">
        <v>3</v>
      </c>
      <c r="G1737">
        <v>3.9</v>
      </c>
      <c r="S1737" s="4"/>
      <c r="AH1737" s="4"/>
      <c r="AM1737">
        <v>999</v>
      </c>
      <c r="AN1737">
        <v>4</v>
      </c>
    </row>
    <row r="1738" spans="1:40" x14ac:dyDescent="0.35">
      <c r="A1738" s="4">
        <v>29156</v>
      </c>
      <c r="B1738" s="4">
        <v>4504</v>
      </c>
      <c r="F1738" t="s">
        <v>3</v>
      </c>
      <c r="G1738">
        <v>3.9</v>
      </c>
      <c r="S1738" s="4"/>
      <c r="AH1738" s="4"/>
      <c r="AM1738">
        <v>279</v>
      </c>
      <c r="AN1738">
        <v>4.2</v>
      </c>
    </row>
    <row r="1739" spans="1:40" x14ac:dyDescent="0.35">
      <c r="A1739" s="4">
        <v>1816</v>
      </c>
      <c r="B1739" s="4">
        <v>218</v>
      </c>
      <c r="F1739" t="s">
        <v>3</v>
      </c>
      <c r="G1739">
        <v>3.8</v>
      </c>
      <c r="S1739" s="4"/>
      <c r="AH1739" s="4"/>
      <c r="AM1739">
        <v>5099</v>
      </c>
      <c r="AN1739">
        <v>4.3</v>
      </c>
    </row>
    <row r="1740" spans="1:40" x14ac:dyDescent="0.35">
      <c r="A1740" s="4">
        <v>309</v>
      </c>
      <c r="B1740" s="4">
        <v>135</v>
      </c>
      <c r="F1740" t="s">
        <v>3</v>
      </c>
      <c r="G1740">
        <v>3.9</v>
      </c>
      <c r="S1740" s="4"/>
      <c r="AH1740" s="4"/>
      <c r="AM1740">
        <v>934</v>
      </c>
      <c r="AN1740">
        <v>4</v>
      </c>
    </row>
    <row r="1741" spans="1:40" x14ac:dyDescent="0.35">
      <c r="A1741" s="4">
        <v>298</v>
      </c>
      <c r="B1741" s="4">
        <v>23</v>
      </c>
      <c r="F1741" t="s">
        <v>3</v>
      </c>
      <c r="G1741">
        <v>4.0999999999999996</v>
      </c>
      <c r="S1741" s="4"/>
      <c r="AH1741" s="4"/>
      <c r="AM1741">
        <v>699</v>
      </c>
      <c r="AN1741">
        <v>3.9</v>
      </c>
    </row>
    <row r="1742" spans="1:40" x14ac:dyDescent="0.35">
      <c r="A1742" s="4">
        <v>394</v>
      </c>
      <c r="B1742" s="4">
        <v>65</v>
      </c>
      <c r="F1742" t="s">
        <v>3</v>
      </c>
      <c r="G1742">
        <v>4.2</v>
      </c>
      <c r="S1742" s="4"/>
      <c r="AH1742" s="4"/>
      <c r="AM1742">
        <v>599</v>
      </c>
      <c r="AN1742">
        <v>4</v>
      </c>
    </row>
    <row r="1743" spans="1:40" x14ac:dyDescent="0.35">
      <c r="A1743" s="4">
        <v>16</v>
      </c>
      <c r="B1743" s="4">
        <v>1</v>
      </c>
      <c r="F1743" t="s">
        <v>3</v>
      </c>
      <c r="G1743">
        <v>4.0999999999999996</v>
      </c>
      <c r="S1743" s="4"/>
      <c r="AH1743" s="4"/>
      <c r="AM1743">
        <v>999</v>
      </c>
      <c r="AN1743">
        <v>4.2</v>
      </c>
    </row>
    <row r="1744" spans="1:40" x14ac:dyDescent="0.35">
      <c r="A1744" s="4">
        <v>8432</v>
      </c>
      <c r="B1744" s="4">
        <v>1141</v>
      </c>
      <c r="F1744" t="s">
        <v>3</v>
      </c>
      <c r="G1744">
        <v>3.5</v>
      </c>
      <c r="S1744" s="4"/>
      <c r="AH1744" s="4"/>
      <c r="AM1744">
        <v>449</v>
      </c>
      <c r="AN1744">
        <v>4</v>
      </c>
    </row>
    <row r="1745" spans="1:40" x14ac:dyDescent="0.35">
      <c r="A1745" s="4">
        <v>803</v>
      </c>
      <c r="B1745" s="4">
        <v>112</v>
      </c>
      <c r="F1745" t="s">
        <v>3</v>
      </c>
      <c r="G1745">
        <v>3.9</v>
      </c>
      <c r="S1745" s="4"/>
      <c r="AH1745" s="4"/>
      <c r="AM1745">
        <v>299</v>
      </c>
      <c r="AN1745">
        <v>3.9</v>
      </c>
    </row>
    <row r="1746" spans="1:40" x14ac:dyDescent="0.35">
      <c r="A1746" s="4">
        <v>27</v>
      </c>
      <c r="B1746" s="4">
        <v>6</v>
      </c>
      <c r="F1746" t="s">
        <v>3</v>
      </c>
      <c r="G1746">
        <v>3.7</v>
      </c>
      <c r="S1746" s="4"/>
      <c r="AH1746" s="4"/>
      <c r="AM1746">
        <v>550</v>
      </c>
      <c r="AN1746">
        <v>4</v>
      </c>
    </row>
    <row r="1747" spans="1:40" x14ac:dyDescent="0.35">
      <c r="A1747" s="4">
        <v>808</v>
      </c>
      <c r="B1747" s="4">
        <v>115</v>
      </c>
      <c r="F1747" t="s">
        <v>3</v>
      </c>
      <c r="G1747">
        <v>3.8</v>
      </c>
      <c r="S1747" s="4"/>
      <c r="AH1747" s="4"/>
      <c r="AM1747">
        <v>955</v>
      </c>
      <c r="AN1747">
        <v>4.3</v>
      </c>
    </row>
    <row r="1748" spans="1:40" x14ac:dyDescent="0.35">
      <c r="A1748" s="4">
        <v>461</v>
      </c>
      <c r="B1748" s="4">
        <v>64</v>
      </c>
      <c r="F1748" t="s">
        <v>3</v>
      </c>
      <c r="G1748">
        <v>3.9</v>
      </c>
      <c r="S1748" s="4"/>
      <c r="AH1748" s="4"/>
      <c r="AM1748">
        <v>999</v>
      </c>
      <c r="AN1748">
        <v>4.2</v>
      </c>
    </row>
    <row r="1749" spans="1:40" x14ac:dyDescent="0.35">
      <c r="A1749" s="4">
        <v>97</v>
      </c>
      <c r="B1749" s="4">
        <v>22</v>
      </c>
      <c r="F1749" t="s">
        <v>3</v>
      </c>
      <c r="G1749">
        <v>4.0999999999999996</v>
      </c>
      <c r="S1749" s="4"/>
      <c r="AH1749" s="4"/>
      <c r="AM1749">
        <v>599</v>
      </c>
      <c r="AN1749">
        <v>4</v>
      </c>
    </row>
    <row r="1750" spans="1:40" x14ac:dyDescent="0.35">
      <c r="A1750" s="4">
        <v>54</v>
      </c>
      <c r="B1750" s="4">
        <v>3</v>
      </c>
      <c r="F1750" t="s">
        <v>3</v>
      </c>
      <c r="G1750">
        <v>4.3</v>
      </c>
      <c r="S1750" s="4"/>
      <c r="AH1750" s="4"/>
      <c r="AM1750">
        <v>599</v>
      </c>
      <c r="AN1750">
        <v>3.9</v>
      </c>
    </row>
    <row r="1751" spans="1:40" x14ac:dyDescent="0.35">
      <c r="A1751" s="4">
        <v>8426</v>
      </c>
      <c r="B1751" s="4">
        <v>1104</v>
      </c>
      <c r="F1751" t="s">
        <v>3</v>
      </c>
      <c r="G1751">
        <v>3.7</v>
      </c>
      <c r="S1751" s="4"/>
      <c r="AH1751" s="4"/>
      <c r="AM1751">
        <v>3695</v>
      </c>
      <c r="AN1751">
        <v>3.9</v>
      </c>
    </row>
    <row r="1752" spans="1:40" x14ac:dyDescent="0.35">
      <c r="A1752" s="4">
        <v>9577</v>
      </c>
      <c r="B1752" s="4">
        <v>1310</v>
      </c>
      <c r="F1752" t="s">
        <v>3</v>
      </c>
      <c r="G1752">
        <v>4</v>
      </c>
      <c r="S1752" s="4"/>
      <c r="AH1752" s="4"/>
      <c r="AM1752">
        <v>3999</v>
      </c>
      <c r="AN1752">
        <v>4.4000000000000004</v>
      </c>
    </row>
    <row r="1753" spans="1:40" x14ac:dyDescent="0.35">
      <c r="A1753" s="4">
        <v>1196</v>
      </c>
      <c r="B1753" s="4">
        <v>196</v>
      </c>
      <c r="F1753" t="s">
        <v>3</v>
      </c>
      <c r="G1753">
        <v>3.6</v>
      </c>
      <c r="S1753" s="4"/>
      <c r="AH1753" s="4"/>
      <c r="AM1753">
        <v>799</v>
      </c>
      <c r="AN1753">
        <v>2.2000000000000002</v>
      </c>
    </row>
    <row r="1754" spans="1:40" x14ac:dyDescent="0.35">
      <c r="A1754" s="4">
        <v>1287</v>
      </c>
      <c r="B1754" s="4">
        <v>179</v>
      </c>
      <c r="F1754" t="s">
        <v>3</v>
      </c>
      <c r="G1754">
        <v>4.0999999999999996</v>
      </c>
      <c r="S1754" s="4"/>
      <c r="AH1754" s="4"/>
      <c r="AM1754">
        <v>899</v>
      </c>
      <c r="AN1754">
        <v>4.4000000000000004</v>
      </c>
    </row>
    <row r="1755" spans="1:40" x14ac:dyDescent="0.35">
      <c r="A1755" s="4">
        <v>1636</v>
      </c>
      <c r="B1755" s="4">
        <v>153</v>
      </c>
      <c r="F1755" t="s">
        <v>3</v>
      </c>
      <c r="G1755">
        <v>3.9</v>
      </c>
      <c r="S1755" s="4"/>
      <c r="AH1755" s="4"/>
      <c r="AM1755">
        <v>999</v>
      </c>
      <c r="AN1755">
        <v>4.0999999999999996</v>
      </c>
    </row>
    <row r="1756" spans="1:40" x14ac:dyDescent="0.35">
      <c r="A1756" s="4">
        <v>10</v>
      </c>
      <c r="B1756" s="4">
        <v>0</v>
      </c>
      <c r="F1756" t="s">
        <v>3</v>
      </c>
      <c r="G1756">
        <v>3.8</v>
      </c>
      <c r="S1756" s="4"/>
      <c r="AH1756" s="4"/>
      <c r="AM1756">
        <v>999</v>
      </c>
      <c r="AN1756">
        <v>4</v>
      </c>
    </row>
    <row r="1757" spans="1:40" x14ac:dyDescent="0.35">
      <c r="A1757" s="4">
        <v>921</v>
      </c>
      <c r="B1757" s="4">
        <v>129</v>
      </c>
      <c r="F1757" t="s">
        <v>3</v>
      </c>
      <c r="G1757">
        <v>4</v>
      </c>
      <c r="S1757" s="4"/>
      <c r="AH1757" s="4"/>
      <c r="AM1757">
        <v>599</v>
      </c>
      <c r="AN1757">
        <v>4.4000000000000004</v>
      </c>
    </row>
    <row r="1758" spans="1:40" x14ac:dyDescent="0.35">
      <c r="A1758" s="4">
        <v>166</v>
      </c>
      <c r="B1758" s="4">
        <v>18</v>
      </c>
      <c r="F1758" t="s">
        <v>3</v>
      </c>
      <c r="G1758">
        <v>3.8</v>
      </c>
      <c r="S1758" s="4"/>
      <c r="AH1758" s="4"/>
      <c r="AM1758">
        <v>999</v>
      </c>
      <c r="AN1758">
        <v>3.8</v>
      </c>
    </row>
    <row r="1759" spans="1:40" x14ac:dyDescent="0.35">
      <c r="A1759" s="4">
        <v>87</v>
      </c>
      <c r="B1759" s="4">
        <v>16</v>
      </c>
      <c r="F1759" t="s">
        <v>3</v>
      </c>
      <c r="G1759">
        <v>4.2</v>
      </c>
      <c r="S1759" s="4"/>
      <c r="AH1759" s="4"/>
      <c r="AM1759">
        <v>699</v>
      </c>
      <c r="AN1759">
        <v>4</v>
      </c>
    </row>
    <row r="1760" spans="1:40" x14ac:dyDescent="0.35">
      <c r="A1760" s="4">
        <v>67</v>
      </c>
      <c r="B1760" s="4">
        <v>9</v>
      </c>
      <c r="F1760" t="s">
        <v>3</v>
      </c>
      <c r="G1760">
        <v>3.8</v>
      </c>
      <c r="S1760" s="4"/>
      <c r="AH1760" s="4"/>
      <c r="AM1760">
        <v>820</v>
      </c>
      <c r="AN1760">
        <v>3.7</v>
      </c>
    </row>
    <row r="1761" spans="1:40" x14ac:dyDescent="0.35">
      <c r="A1761" s="4">
        <v>818</v>
      </c>
      <c r="B1761" s="4">
        <v>121</v>
      </c>
      <c r="F1761" t="s">
        <v>3</v>
      </c>
      <c r="G1761">
        <v>4.0999999999999996</v>
      </c>
      <c r="S1761" s="4"/>
      <c r="AH1761" s="4"/>
      <c r="AM1761">
        <v>499</v>
      </c>
      <c r="AN1761">
        <v>4.2</v>
      </c>
    </row>
    <row r="1762" spans="1:40" x14ac:dyDescent="0.35">
      <c r="A1762" s="4">
        <v>36</v>
      </c>
      <c r="B1762" s="4">
        <v>2</v>
      </c>
      <c r="F1762" t="s">
        <v>3</v>
      </c>
      <c r="G1762">
        <v>4.2</v>
      </c>
      <c r="S1762" s="4"/>
      <c r="AH1762" s="4"/>
      <c r="AM1762">
        <v>1499</v>
      </c>
      <c r="AN1762">
        <v>4.0999999999999996</v>
      </c>
    </row>
    <row r="1763" spans="1:40" x14ac:dyDescent="0.35">
      <c r="A1763" s="4">
        <v>4732</v>
      </c>
      <c r="B1763" s="4">
        <v>487</v>
      </c>
      <c r="F1763" t="s">
        <v>3</v>
      </c>
      <c r="G1763">
        <v>3.9</v>
      </c>
      <c r="S1763" s="4"/>
      <c r="AH1763" s="4"/>
      <c r="AM1763">
        <v>749</v>
      </c>
      <c r="AN1763">
        <v>4.0999999999999996</v>
      </c>
    </row>
    <row r="1764" spans="1:40" x14ac:dyDescent="0.35">
      <c r="A1764" s="4">
        <v>1118</v>
      </c>
      <c r="B1764" s="4">
        <v>170</v>
      </c>
      <c r="F1764" t="s">
        <v>3</v>
      </c>
      <c r="G1764">
        <v>4.2</v>
      </c>
      <c r="S1764" s="4"/>
      <c r="AH1764" s="4"/>
      <c r="AM1764">
        <v>1299</v>
      </c>
      <c r="AN1764">
        <v>3.6</v>
      </c>
    </row>
    <row r="1765" spans="1:40" x14ac:dyDescent="0.35">
      <c r="A1765" s="4">
        <v>488</v>
      </c>
      <c r="B1765" s="4">
        <v>77</v>
      </c>
      <c r="F1765" t="s">
        <v>3</v>
      </c>
      <c r="G1765">
        <v>3.7</v>
      </c>
      <c r="S1765" s="4"/>
      <c r="AH1765" s="4"/>
      <c r="AM1765">
        <v>999</v>
      </c>
      <c r="AN1765">
        <v>4.3</v>
      </c>
    </row>
    <row r="1766" spans="1:40" x14ac:dyDescent="0.35">
      <c r="A1766" s="4">
        <v>8</v>
      </c>
      <c r="B1766" s="4">
        <v>1</v>
      </c>
      <c r="F1766" t="s">
        <v>3</v>
      </c>
      <c r="G1766">
        <v>4.3</v>
      </c>
      <c r="S1766" s="4"/>
      <c r="AH1766" s="4"/>
      <c r="AM1766">
        <v>1790</v>
      </c>
      <c r="AN1766">
        <v>4.3</v>
      </c>
    </row>
    <row r="1767" spans="1:40" x14ac:dyDescent="0.35">
      <c r="A1767" s="4">
        <v>1102</v>
      </c>
      <c r="B1767" s="4">
        <v>122</v>
      </c>
      <c r="F1767" t="s">
        <v>3</v>
      </c>
      <c r="G1767">
        <v>4.3</v>
      </c>
      <c r="S1767" s="4"/>
      <c r="AH1767" s="4"/>
      <c r="AM1767">
        <v>499</v>
      </c>
      <c r="AN1767">
        <v>3.9</v>
      </c>
    </row>
    <row r="1768" spans="1:40" x14ac:dyDescent="0.35">
      <c r="A1768" s="4">
        <v>6586</v>
      </c>
      <c r="B1768" s="4">
        <v>998</v>
      </c>
      <c r="F1768" t="s">
        <v>3</v>
      </c>
      <c r="G1768">
        <v>4.3</v>
      </c>
      <c r="S1768" s="4"/>
      <c r="AH1768" s="4"/>
      <c r="AM1768">
        <v>2299</v>
      </c>
      <c r="AN1768">
        <v>4</v>
      </c>
    </row>
    <row r="1769" spans="1:40" x14ac:dyDescent="0.35">
      <c r="A1769" s="4">
        <v>2410</v>
      </c>
      <c r="B1769" s="4">
        <v>326</v>
      </c>
      <c r="F1769" t="s">
        <v>3</v>
      </c>
      <c r="G1769">
        <v>3.9</v>
      </c>
      <c r="S1769" s="4"/>
      <c r="AH1769" s="4"/>
      <c r="AM1769">
        <v>499</v>
      </c>
      <c r="AN1769">
        <v>4</v>
      </c>
    </row>
    <row r="1770" spans="1:40" x14ac:dyDescent="0.35">
      <c r="A1770" s="4">
        <v>193</v>
      </c>
      <c r="B1770" s="4">
        <v>31</v>
      </c>
      <c r="F1770" t="s">
        <v>3</v>
      </c>
      <c r="G1770">
        <v>4</v>
      </c>
      <c r="S1770" s="4"/>
      <c r="AH1770" s="4"/>
      <c r="AM1770">
        <v>5499</v>
      </c>
      <c r="AN1770">
        <v>4.3</v>
      </c>
    </row>
    <row r="1771" spans="1:40" x14ac:dyDescent="0.35">
      <c r="A1771" s="4">
        <v>3146</v>
      </c>
      <c r="B1771" s="4">
        <v>417</v>
      </c>
      <c r="F1771" t="s">
        <v>3</v>
      </c>
      <c r="G1771">
        <v>4</v>
      </c>
      <c r="S1771" s="4"/>
      <c r="AH1771" s="4"/>
      <c r="AM1771">
        <v>499</v>
      </c>
      <c r="AN1771">
        <v>4.0999999999999996</v>
      </c>
    </row>
    <row r="1772" spans="1:40" x14ac:dyDescent="0.35">
      <c r="A1772" s="4">
        <v>652</v>
      </c>
      <c r="B1772" s="4">
        <v>67</v>
      </c>
      <c r="F1772" t="s">
        <v>3</v>
      </c>
      <c r="G1772">
        <v>4.2</v>
      </c>
      <c r="S1772" s="4"/>
      <c r="AH1772" s="4"/>
      <c r="AM1772">
        <v>499</v>
      </c>
      <c r="AN1772">
        <v>3.9</v>
      </c>
    </row>
    <row r="1773" spans="1:40" x14ac:dyDescent="0.35">
      <c r="A1773" s="4">
        <v>7846</v>
      </c>
      <c r="B1773" s="4">
        <v>1111</v>
      </c>
      <c r="F1773" t="s">
        <v>3</v>
      </c>
      <c r="G1773">
        <v>3.5</v>
      </c>
      <c r="S1773" s="4"/>
      <c r="AH1773" s="4"/>
      <c r="AM1773">
        <v>999</v>
      </c>
      <c r="AN1773">
        <v>4.0999999999999996</v>
      </c>
    </row>
    <row r="1774" spans="1:40" x14ac:dyDescent="0.35">
      <c r="A1774" s="4">
        <v>75</v>
      </c>
      <c r="B1774" s="4">
        <v>7</v>
      </c>
      <c r="F1774" t="s">
        <v>3</v>
      </c>
      <c r="G1774">
        <v>3.9</v>
      </c>
      <c r="S1774" s="4"/>
      <c r="AH1774" s="4"/>
      <c r="AM1774">
        <v>6499</v>
      </c>
      <c r="AN1774">
        <v>3</v>
      </c>
    </row>
    <row r="1775" spans="1:40" x14ac:dyDescent="0.35">
      <c r="A1775" s="4">
        <v>463</v>
      </c>
      <c r="B1775" s="4">
        <v>63</v>
      </c>
      <c r="F1775" t="s">
        <v>3</v>
      </c>
      <c r="G1775">
        <v>4.3</v>
      </c>
      <c r="S1775" s="4"/>
      <c r="AH1775" s="4"/>
      <c r="AM1775">
        <v>2999</v>
      </c>
      <c r="AN1775">
        <v>3.9</v>
      </c>
    </row>
    <row r="1776" spans="1:40" x14ac:dyDescent="0.35">
      <c r="A1776" s="4">
        <v>571</v>
      </c>
      <c r="B1776" s="4">
        <v>99</v>
      </c>
      <c r="F1776" t="s">
        <v>3</v>
      </c>
      <c r="G1776">
        <v>4.0999999999999996</v>
      </c>
      <c r="S1776" s="4"/>
      <c r="AH1776" s="4"/>
      <c r="AM1776">
        <v>999</v>
      </c>
      <c r="AN1776">
        <v>4.2</v>
      </c>
    </row>
    <row r="1777" spans="1:40" x14ac:dyDescent="0.35">
      <c r="A1777" s="4">
        <v>76</v>
      </c>
      <c r="B1777" s="4">
        <v>15</v>
      </c>
      <c r="F1777" t="s">
        <v>3</v>
      </c>
      <c r="G1777">
        <v>3.8</v>
      </c>
      <c r="S1777" s="4"/>
      <c r="AH1777" s="4"/>
      <c r="AM1777">
        <v>1299</v>
      </c>
      <c r="AN1777">
        <v>3.7</v>
      </c>
    </row>
    <row r="1778" spans="1:40" x14ac:dyDescent="0.35">
      <c r="A1778" s="4">
        <v>28</v>
      </c>
      <c r="B1778" s="4">
        <v>4</v>
      </c>
      <c r="F1778" t="s">
        <v>3</v>
      </c>
      <c r="G1778">
        <v>4.0999999999999996</v>
      </c>
      <c r="S1778" s="4"/>
      <c r="AH1778" s="4"/>
      <c r="AM1778">
        <v>499</v>
      </c>
      <c r="AN1778">
        <v>3.7</v>
      </c>
    </row>
    <row r="1779" spans="1:40" x14ac:dyDescent="0.35">
      <c r="A1779" s="4">
        <v>6</v>
      </c>
      <c r="B1779" s="4">
        <v>0</v>
      </c>
      <c r="F1779" t="s">
        <v>3</v>
      </c>
      <c r="G1779">
        <v>4</v>
      </c>
      <c r="S1779" s="4"/>
      <c r="AH1779" s="4"/>
      <c r="AM1779">
        <v>999</v>
      </c>
      <c r="AN1779">
        <v>3.9</v>
      </c>
    </row>
    <row r="1780" spans="1:40" x14ac:dyDescent="0.35">
      <c r="A1780" s="4">
        <v>565</v>
      </c>
      <c r="B1780" s="4">
        <v>94</v>
      </c>
      <c r="F1780" t="s">
        <v>3</v>
      </c>
      <c r="G1780">
        <v>4</v>
      </c>
      <c r="S1780" s="4"/>
      <c r="AH1780" s="4"/>
      <c r="AM1780">
        <v>999</v>
      </c>
      <c r="AN1780">
        <v>4.3</v>
      </c>
    </row>
    <row r="1781" spans="1:40" x14ac:dyDescent="0.35">
      <c r="A1781" s="4">
        <v>10781</v>
      </c>
      <c r="B1781" s="4">
        <v>1646</v>
      </c>
      <c r="F1781" t="s">
        <v>3</v>
      </c>
      <c r="G1781">
        <v>3.8</v>
      </c>
      <c r="S1781" s="4"/>
      <c r="AH1781" s="4"/>
      <c r="AM1781">
        <v>999</v>
      </c>
      <c r="AN1781">
        <v>3.9</v>
      </c>
    </row>
    <row r="1782" spans="1:40" x14ac:dyDescent="0.35">
      <c r="A1782" s="4">
        <v>183</v>
      </c>
      <c r="B1782" s="4">
        <v>15</v>
      </c>
      <c r="F1782" t="s">
        <v>3</v>
      </c>
      <c r="G1782">
        <v>4.0999999999999996</v>
      </c>
      <c r="S1782" s="4"/>
      <c r="AH1782" s="4"/>
      <c r="AM1782">
        <v>1749</v>
      </c>
      <c r="AN1782">
        <v>3.9</v>
      </c>
    </row>
    <row r="1783" spans="1:40" x14ac:dyDescent="0.35">
      <c r="A1783" s="4">
        <v>187</v>
      </c>
      <c r="B1783" s="4">
        <v>25</v>
      </c>
      <c r="F1783" t="s">
        <v>3</v>
      </c>
      <c r="G1783">
        <v>4.3</v>
      </c>
      <c r="S1783" s="4"/>
      <c r="AH1783" s="4"/>
      <c r="AM1783">
        <v>5499</v>
      </c>
      <c r="AN1783">
        <v>4.3</v>
      </c>
    </row>
    <row r="1784" spans="1:40" x14ac:dyDescent="0.35">
      <c r="A1784" s="4">
        <v>21699</v>
      </c>
      <c r="B1784" s="4">
        <v>3502</v>
      </c>
      <c r="F1784" t="s">
        <v>3</v>
      </c>
      <c r="G1784">
        <v>3.9</v>
      </c>
      <c r="S1784" s="4"/>
      <c r="AH1784" s="4"/>
      <c r="AM1784">
        <v>999</v>
      </c>
      <c r="AN1784">
        <v>4.2</v>
      </c>
    </row>
    <row r="1785" spans="1:40" x14ac:dyDescent="0.35">
      <c r="A1785" s="4">
        <v>1107</v>
      </c>
      <c r="B1785" s="4">
        <v>194</v>
      </c>
      <c r="F1785" t="s">
        <v>3</v>
      </c>
      <c r="G1785">
        <v>4</v>
      </c>
      <c r="S1785" s="4"/>
      <c r="AH1785" s="4"/>
      <c r="AM1785">
        <v>999</v>
      </c>
      <c r="AN1785">
        <v>3.8</v>
      </c>
    </row>
    <row r="1786" spans="1:40" x14ac:dyDescent="0.35">
      <c r="A1786" s="4">
        <v>1045</v>
      </c>
      <c r="B1786" s="4">
        <v>179</v>
      </c>
      <c r="F1786" t="s">
        <v>3</v>
      </c>
      <c r="G1786">
        <v>3.9</v>
      </c>
      <c r="S1786" s="4"/>
      <c r="AH1786" s="4"/>
      <c r="AM1786">
        <v>999</v>
      </c>
      <c r="AN1786">
        <v>4</v>
      </c>
    </row>
    <row r="1787" spans="1:40" x14ac:dyDescent="0.35">
      <c r="A1787" s="4">
        <v>306</v>
      </c>
      <c r="B1787" s="4">
        <v>42</v>
      </c>
      <c r="F1787" t="s">
        <v>3</v>
      </c>
      <c r="G1787">
        <v>3.9</v>
      </c>
      <c r="S1787" s="4"/>
      <c r="AH1787" s="4"/>
      <c r="AM1787">
        <v>999</v>
      </c>
      <c r="AN1787">
        <v>4.3</v>
      </c>
    </row>
    <row r="1788" spans="1:40" x14ac:dyDescent="0.35">
      <c r="A1788" s="4">
        <v>93</v>
      </c>
      <c r="B1788" s="4">
        <v>23</v>
      </c>
      <c r="F1788" t="s">
        <v>3</v>
      </c>
      <c r="G1788">
        <v>3.6</v>
      </c>
      <c r="S1788" s="4"/>
      <c r="AH1788" s="4"/>
      <c r="AM1788">
        <v>5299</v>
      </c>
      <c r="AN1788">
        <v>4.5</v>
      </c>
    </row>
    <row r="1789" spans="1:40" x14ac:dyDescent="0.35">
      <c r="A1789" s="4">
        <v>5068</v>
      </c>
      <c r="B1789" s="4">
        <v>750</v>
      </c>
      <c r="F1789" t="s">
        <v>3</v>
      </c>
      <c r="G1789">
        <v>4</v>
      </c>
      <c r="S1789" s="4"/>
      <c r="AH1789" s="4"/>
      <c r="AM1789">
        <v>1497</v>
      </c>
      <c r="AN1789">
        <v>4</v>
      </c>
    </row>
    <row r="1790" spans="1:40" x14ac:dyDescent="0.35">
      <c r="A1790" s="4">
        <v>225</v>
      </c>
      <c r="B1790" s="4">
        <v>31</v>
      </c>
      <c r="F1790" t="s">
        <v>3</v>
      </c>
      <c r="G1790">
        <v>4.0999999999999996</v>
      </c>
      <c r="S1790" s="4"/>
      <c r="AH1790" s="4"/>
      <c r="AM1790">
        <v>599</v>
      </c>
      <c r="AN1790">
        <v>4.7</v>
      </c>
    </row>
    <row r="1791" spans="1:40" x14ac:dyDescent="0.35">
      <c r="A1791" s="4">
        <v>124708</v>
      </c>
      <c r="B1791" s="4">
        <v>17069</v>
      </c>
      <c r="F1791" t="s">
        <v>3</v>
      </c>
      <c r="G1791">
        <v>4.4000000000000004</v>
      </c>
      <c r="S1791" s="4"/>
      <c r="AH1791" s="4"/>
      <c r="AM1791">
        <v>998</v>
      </c>
      <c r="AN1791">
        <v>3.4</v>
      </c>
    </row>
    <row r="1792" spans="1:40" x14ac:dyDescent="0.35">
      <c r="A1792" s="4">
        <v>101</v>
      </c>
      <c r="B1792" s="4">
        <v>16</v>
      </c>
      <c r="F1792" t="s">
        <v>3</v>
      </c>
      <c r="G1792">
        <v>4.2</v>
      </c>
      <c r="S1792" s="4"/>
      <c r="AH1792" s="4"/>
      <c r="AM1792">
        <v>899</v>
      </c>
      <c r="AN1792">
        <v>4</v>
      </c>
    </row>
    <row r="1793" spans="1:40" x14ac:dyDescent="0.35">
      <c r="A1793" s="4">
        <v>649</v>
      </c>
      <c r="B1793" s="4">
        <v>88</v>
      </c>
      <c r="F1793" t="s">
        <v>3</v>
      </c>
      <c r="G1793">
        <v>4.3</v>
      </c>
      <c r="S1793" s="4"/>
      <c r="AH1793" s="4"/>
      <c r="AM1793">
        <v>1299</v>
      </c>
      <c r="AN1793">
        <v>4</v>
      </c>
    </row>
    <row r="1794" spans="1:40" x14ac:dyDescent="0.35">
      <c r="A1794" s="4">
        <v>7583</v>
      </c>
      <c r="B1794" s="4">
        <v>824</v>
      </c>
      <c r="F1794" t="s">
        <v>3</v>
      </c>
      <c r="G1794">
        <v>4</v>
      </c>
      <c r="S1794" s="4"/>
      <c r="AH1794" s="4"/>
      <c r="AM1794">
        <v>2399</v>
      </c>
      <c r="AN1794">
        <v>3.6</v>
      </c>
    </row>
    <row r="1795" spans="1:40" x14ac:dyDescent="0.35">
      <c r="A1795" s="4">
        <v>4694</v>
      </c>
      <c r="B1795" s="4">
        <v>649</v>
      </c>
      <c r="F1795" t="s">
        <v>3</v>
      </c>
      <c r="G1795">
        <v>3.9</v>
      </c>
      <c r="S1795" s="4"/>
      <c r="AH1795" s="4"/>
      <c r="AM1795">
        <v>2995</v>
      </c>
      <c r="AN1795">
        <v>4</v>
      </c>
    </row>
    <row r="1796" spans="1:40" x14ac:dyDescent="0.35">
      <c r="A1796" s="4">
        <v>214</v>
      </c>
      <c r="B1796" s="4">
        <v>31</v>
      </c>
      <c r="F1796" t="s">
        <v>3</v>
      </c>
      <c r="G1796">
        <v>4.3</v>
      </c>
      <c r="S1796" s="4"/>
      <c r="AH1796" s="4"/>
      <c r="AM1796">
        <v>1299</v>
      </c>
      <c r="AN1796">
        <v>4.4000000000000004</v>
      </c>
    </row>
    <row r="1797" spans="1:40" x14ac:dyDescent="0.35">
      <c r="A1797" s="4">
        <v>3047</v>
      </c>
      <c r="B1797" s="4">
        <v>480</v>
      </c>
      <c r="F1797" t="s">
        <v>3</v>
      </c>
      <c r="G1797">
        <v>4.2</v>
      </c>
      <c r="S1797" s="4"/>
      <c r="AH1797" s="4"/>
      <c r="AM1797">
        <v>999</v>
      </c>
      <c r="AN1797">
        <v>3.7</v>
      </c>
    </row>
    <row r="1798" spans="1:40" x14ac:dyDescent="0.35">
      <c r="A1798" s="4">
        <v>113</v>
      </c>
      <c r="B1798" s="4">
        <v>18</v>
      </c>
      <c r="F1798" t="s">
        <v>3</v>
      </c>
      <c r="G1798">
        <v>4</v>
      </c>
      <c r="S1798" s="4"/>
      <c r="AH1798" s="4"/>
      <c r="AM1798">
        <v>999</v>
      </c>
      <c r="AN1798">
        <v>3.8</v>
      </c>
    </row>
    <row r="1799" spans="1:40" x14ac:dyDescent="0.35">
      <c r="A1799" s="4">
        <v>9003</v>
      </c>
      <c r="B1799" s="4">
        <v>1322</v>
      </c>
      <c r="F1799" t="s">
        <v>3</v>
      </c>
      <c r="G1799">
        <v>4.3</v>
      </c>
      <c r="S1799" s="4"/>
      <c r="AH1799" s="4"/>
      <c r="AM1799">
        <v>899</v>
      </c>
      <c r="AN1799">
        <v>4.3</v>
      </c>
    </row>
    <row r="1800" spans="1:40" x14ac:dyDescent="0.35">
      <c r="A1800" s="4">
        <v>5815</v>
      </c>
      <c r="B1800" s="4">
        <v>730</v>
      </c>
      <c r="F1800" t="s">
        <v>3</v>
      </c>
      <c r="G1800">
        <v>4.2</v>
      </c>
      <c r="S1800" s="4"/>
      <c r="AH1800" s="4"/>
      <c r="AM1800">
        <v>999</v>
      </c>
      <c r="AN1800">
        <v>4</v>
      </c>
    </row>
    <row r="1801" spans="1:40" x14ac:dyDescent="0.35">
      <c r="A1801" s="4">
        <v>679</v>
      </c>
      <c r="B1801" s="4">
        <v>136</v>
      </c>
      <c r="F1801" t="s">
        <v>3</v>
      </c>
      <c r="G1801">
        <v>3.9</v>
      </c>
      <c r="S1801" s="4"/>
      <c r="AH1801" s="4"/>
      <c r="AM1801">
        <v>999</v>
      </c>
      <c r="AN1801">
        <v>4.3</v>
      </c>
    </row>
    <row r="1802" spans="1:40" x14ac:dyDescent="0.35">
      <c r="A1802" s="4">
        <v>19875</v>
      </c>
      <c r="B1802" s="4">
        <v>3467</v>
      </c>
      <c r="F1802" t="s">
        <v>14</v>
      </c>
      <c r="G1802">
        <v>3.4</v>
      </c>
      <c r="S1802" s="4"/>
      <c r="AH1802" s="4"/>
      <c r="AM1802">
        <v>499</v>
      </c>
      <c r="AN1802">
        <v>4.2</v>
      </c>
    </row>
    <row r="1803" spans="1:40" x14ac:dyDescent="0.35">
      <c r="A1803" s="4">
        <v>6198</v>
      </c>
      <c r="B1803" s="4">
        <v>748</v>
      </c>
      <c r="F1803" t="s">
        <v>3</v>
      </c>
      <c r="G1803">
        <v>4.2</v>
      </c>
      <c r="S1803" s="4"/>
      <c r="AH1803" s="4"/>
      <c r="AM1803">
        <v>499</v>
      </c>
      <c r="AN1803">
        <v>4</v>
      </c>
    </row>
    <row r="1804" spans="1:40" x14ac:dyDescent="0.35">
      <c r="A1804" s="4">
        <v>4922</v>
      </c>
      <c r="B1804" s="4">
        <v>734</v>
      </c>
      <c r="F1804" t="s">
        <v>3</v>
      </c>
      <c r="G1804">
        <v>4.3</v>
      </c>
      <c r="S1804" s="4"/>
      <c r="AH1804" s="4"/>
      <c r="AM1804">
        <v>999</v>
      </c>
      <c r="AN1804">
        <v>3.6</v>
      </c>
    </row>
    <row r="1805" spans="1:40" x14ac:dyDescent="0.35">
      <c r="A1805" s="4">
        <v>271</v>
      </c>
      <c r="B1805" s="4">
        <v>56</v>
      </c>
      <c r="F1805" t="s">
        <v>3</v>
      </c>
      <c r="G1805">
        <v>3.4</v>
      </c>
      <c r="S1805" s="4"/>
      <c r="AH1805" s="4"/>
      <c r="AM1805">
        <v>999</v>
      </c>
      <c r="AN1805">
        <v>4.0999999999999996</v>
      </c>
    </row>
    <row r="1806" spans="1:40" x14ac:dyDescent="0.35">
      <c r="A1806" s="4">
        <v>2484</v>
      </c>
      <c r="B1806" s="4">
        <v>394</v>
      </c>
      <c r="F1806" t="s">
        <v>3</v>
      </c>
      <c r="G1806">
        <v>4.0999999999999996</v>
      </c>
      <c r="S1806" s="4"/>
      <c r="AH1806" s="4"/>
      <c r="AM1806">
        <v>999</v>
      </c>
      <c r="AN1806">
        <v>4.0999999999999996</v>
      </c>
    </row>
    <row r="1807" spans="1:40" x14ac:dyDescent="0.35">
      <c r="A1807" s="4">
        <v>1209</v>
      </c>
      <c r="B1807" s="4">
        <v>180</v>
      </c>
      <c r="F1807" t="s">
        <v>3</v>
      </c>
      <c r="G1807">
        <v>4.0999999999999996</v>
      </c>
      <c r="S1807" s="4"/>
      <c r="AH1807" s="4"/>
      <c r="AM1807">
        <v>2295</v>
      </c>
      <c r="AN1807">
        <v>4.3</v>
      </c>
    </row>
    <row r="1808" spans="1:40" x14ac:dyDescent="0.35">
      <c r="A1808" s="4">
        <v>85</v>
      </c>
      <c r="B1808" s="4">
        <v>8</v>
      </c>
      <c r="F1808" t="s">
        <v>3</v>
      </c>
      <c r="G1808">
        <v>4.5</v>
      </c>
      <c r="S1808" s="4"/>
      <c r="AH1808" s="4"/>
      <c r="AM1808">
        <v>1652</v>
      </c>
      <c r="AN1808">
        <v>4</v>
      </c>
    </row>
    <row r="1809" spans="1:40" x14ac:dyDescent="0.35">
      <c r="A1809" s="4">
        <v>185</v>
      </c>
      <c r="B1809" s="4">
        <v>23</v>
      </c>
      <c r="F1809" t="s">
        <v>3</v>
      </c>
      <c r="G1809">
        <v>4.2</v>
      </c>
      <c r="S1809" s="4"/>
      <c r="AH1809" s="4"/>
      <c r="AM1809">
        <v>3799</v>
      </c>
      <c r="AN1809">
        <v>4.3</v>
      </c>
    </row>
    <row r="1810" spans="1:40" x14ac:dyDescent="0.35">
      <c r="A1810" s="4">
        <v>1071</v>
      </c>
      <c r="B1810" s="4">
        <v>171</v>
      </c>
      <c r="F1810" t="s">
        <v>3</v>
      </c>
      <c r="G1810">
        <v>3.6</v>
      </c>
      <c r="S1810" s="4"/>
      <c r="AH1810" s="4"/>
      <c r="AM1810">
        <v>499</v>
      </c>
      <c r="AN1810">
        <v>3.7</v>
      </c>
    </row>
    <row r="1811" spans="1:40" x14ac:dyDescent="0.35">
      <c r="A1811" s="4">
        <v>105</v>
      </c>
      <c r="B1811" s="4">
        <v>20</v>
      </c>
      <c r="F1811" t="s">
        <v>3</v>
      </c>
      <c r="G1811">
        <v>4.3</v>
      </c>
      <c r="S1811" s="4"/>
      <c r="AH1811" s="4"/>
      <c r="AM1811">
        <v>999</v>
      </c>
      <c r="AN1811">
        <v>4.3</v>
      </c>
    </row>
    <row r="1812" spans="1:40" x14ac:dyDescent="0.35">
      <c r="A1812" s="4">
        <v>5</v>
      </c>
      <c r="B1812" s="4">
        <v>1</v>
      </c>
      <c r="F1812" t="s">
        <v>3</v>
      </c>
      <c r="G1812">
        <v>3.9</v>
      </c>
      <c r="S1812" s="4"/>
      <c r="AH1812" s="4"/>
      <c r="AM1812">
        <v>4799</v>
      </c>
      <c r="AN1812">
        <v>4.3</v>
      </c>
    </row>
    <row r="1813" spans="1:40" x14ac:dyDescent="0.35">
      <c r="A1813" s="4">
        <v>9</v>
      </c>
      <c r="B1813" s="4">
        <v>0</v>
      </c>
      <c r="F1813" t="s">
        <v>3</v>
      </c>
      <c r="G1813">
        <v>3.9</v>
      </c>
      <c r="S1813" s="4"/>
      <c r="AH1813" s="4"/>
      <c r="AM1813">
        <v>5995</v>
      </c>
      <c r="AN1813">
        <v>4.4000000000000004</v>
      </c>
    </row>
    <row r="1814" spans="1:40" x14ac:dyDescent="0.35">
      <c r="A1814" s="4">
        <v>4721</v>
      </c>
      <c r="B1814" s="4">
        <v>763</v>
      </c>
      <c r="F1814" t="s">
        <v>3</v>
      </c>
      <c r="G1814">
        <v>4.2</v>
      </c>
      <c r="S1814" s="4"/>
      <c r="AH1814" s="4"/>
      <c r="AM1814">
        <v>799</v>
      </c>
      <c r="AN1814">
        <v>3.7</v>
      </c>
    </row>
    <row r="1815" spans="1:40" x14ac:dyDescent="0.35">
      <c r="A1815" s="4">
        <v>577</v>
      </c>
      <c r="B1815" s="4">
        <v>60</v>
      </c>
      <c r="F1815" t="s">
        <v>3</v>
      </c>
      <c r="G1815">
        <v>4.4000000000000004</v>
      </c>
      <c r="S1815" s="4"/>
      <c r="AH1815" s="4"/>
      <c r="AM1815">
        <v>999</v>
      </c>
      <c r="AN1815">
        <v>3.3</v>
      </c>
    </row>
    <row r="1816" spans="1:40" x14ac:dyDescent="0.35">
      <c r="A1816" s="4">
        <v>5</v>
      </c>
      <c r="B1816" s="4">
        <v>0</v>
      </c>
      <c r="F1816" t="s">
        <v>3</v>
      </c>
      <c r="G1816">
        <v>4</v>
      </c>
      <c r="S1816" s="4"/>
      <c r="AH1816" s="4"/>
      <c r="AM1816">
        <v>4999</v>
      </c>
      <c r="AN1816">
        <v>4.4000000000000004</v>
      </c>
    </row>
    <row r="1817" spans="1:40" x14ac:dyDescent="0.35">
      <c r="A1817" s="4">
        <v>12</v>
      </c>
      <c r="B1817" s="4">
        <v>0</v>
      </c>
      <c r="F1817" t="s">
        <v>3</v>
      </c>
      <c r="G1817">
        <v>3.6</v>
      </c>
      <c r="S1817" s="4"/>
      <c r="AH1817" s="4"/>
      <c r="AM1817">
        <v>999</v>
      </c>
      <c r="AN1817">
        <v>4</v>
      </c>
    </row>
    <row r="1818" spans="1:40" x14ac:dyDescent="0.35">
      <c r="A1818" s="4">
        <v>1910</v>
      </c>
      <c r="B1818" s="4">
        <v>273</v>
      </c>
      <c r="F1818" t="s">
        <v>3</v>
      </c>
      <c r="G1818">
        <v>4</v>
      </c>
      <c r="S1818" s="4"/>
      <c r="AH1818" s="4"/>
      <c r="AM1818">
        <v>499</v>
      </c>
      <c r="AN1818">
        <v>4</v>
      </c>
    </row>
    <row r="1819" spans="1:40" x14ac:dyDescent="0.35">
      <c r="A1819" s="4">
        <v>82</v>
      </c>
      <c r="B1819" s="4">
        <v>13</v>
      </c>
      <c r="F1819" t="s">
        <v>3</v>
      </c>
      <c r="G1819">
        <v>4</v>
      </c>
      <c r="S1819" s="4"/>
      <c r="AH1819" s="4"/>
      <c r="AM1819">
        <v>1495</v>
      </c>
      <c r="AN1819">
        <v>4.5</v>
      </c>
    </row>
    <row r="1820" spans="1:40" x14ac:dyDescent="0.35">
      <c r="A1820" s="4">
        <v>206</v>
      </c>
      <c r="B1820" s="4">
        <v>28</v>
      </c>
      <c r="F1820" t="s">
        <v>3</v>
      </c>
      <c r="G1820">
        <v>4</v>
      </c>
      <c r="S1820" s="4"/>
      <c r="AH1820" s="4"/>
      <c r="AM1820">
        <v>279</v>
      </c>
      <c r="AN1820">
        <v>4.2</v>
      </c>
    </row>
    <row r="1821" spans="1:40" x14ac:dyDescent="0.35">
      <c r="A1821" s="4">
        <v>31080</v>
      </c>
      <c r="B1821" s="4">
        <v>4702</v>
      </c>
      <c r="F1821" t="s">
        <v>3</v>
      </c>
      <c r="G1821">
        <v>4.2</v>
      </c>
      <c r="S1821" s="4"/>
      <c r="AH1821" s="4"/>
      <c r="AM1821">
        <v>499</v>
      </c>
      <c r="AN1821">
        <v>3.9</v>
      </c>
    </row>
    <row r="1822" spans="1:40" x14ac:dyDescent="0.35">
      <c r="A1822" s="4">
        <v>1384</v>
      </c>
      <c r="B1822" s="4">
        <v>212</v>
      </c>
      <c r="F1822" t="s">
        <v>3</v>
      </c>
      <c r="G1822">
        <v>4.3</v>
      </c>
      <c r="S1822" s="4"/>
      <c r="AH1822" s="4"/>
      <c r="AM1822">
        <v>1299</v>
      </c>
      <c r="AN1822">
        <v>4.0999999999999996</v>
      </c>
    </row>
    <row r="1823" spans="1:40" x14ac:dyDescent="0.35">
      <c r="A1823" s="4">
        <v>2794</v>
      </c>
      <c r="B1823" s="4">
        <v>323</v>
      </c>
      <c r="F1823" t="s">
        <v>3</v>
      </c>
      <c r="G1823">
        <v>3.9</v>
      </c>
      <c r="S1823" s="4"/>
      <c r="AH1823" s="4"/>
      <c r="AM1823">
        <v>999</v>
      </c>
      <c r="AN1823">
        <v>4.3</v>
      </c>
    </row>
    <row r="1824" spans="1:40" x14ac:dyDescent="0.35">
      <c r="A1824" s="4">
        <v>1425</v>
      </c>
      <c r="B1824" s="4">
        <v>240</v>
      </c>
      <c r="F1824" t="s">
        <v>3</v>
      </c>
      <c r="G1824">
        <v>3.3</v>
      </c>
      <c r="S1824" s="4"/>
      <c r="AH1824" s="4"/>
      <c r="AM1824">
        <v>999</v>
      </c>
      <c r="AN1824">
        <v>3.5</v>
      </c>
    </row>
    <row r="1825" spans="1:40" x14ac:dyDescent="0.35">
      <c r="A1825" s="4">
        <v>18069</v>
      </c>
      <c r="B1825" s="4">
        <v>2487</v>
      </c>
      <c r="F1825" t="s">
        <v>3</v>
      </c>
      <c r="G1825">
        <v>3.9</v>
      </c>
      <c r="S1825" s="4"/>
      <c r="AH1825" s="4"/>
      <c r="AM1825">
        <v>999</v>
      </c>
      <c r="AN1825">
        <v>4.3</v>
      </c>
    </row>
    <row r="1826" spans="1:40" x14ac:dyDescent="0.35">
      <c r="A1826" s="4">
        <v>341</v>
      </c>
      <c r="B1826" s="4">
        <v>44</v>
      </c>
      <c r="F1826" t="s">
        <v>3</v>
      </c>
      <c r="G1826">
        <v>4.0999999999999996</v>
      </c>
      <c r="S1826" s="4"/>
      <c r="AH1826" s="4"/>
      <c r="AM1826">
        <v>699</v>
      </c>
      <c r="AN1826">
        <v>3.7</v>
      </c>
    </row>
    <row r="1827" spans="1:40" x14ac:dyDescent="0.35">
      <c r="A1827" s="4">
        <v>2022</v>
      </c>
      <c r="B1827" s="4">
        <v>308</v>
      </c>
      <c r="F1827" t="s">
        <v>3</v>
      </c>
      <c r="G1827">
        <v>4</v>
      </c>
      <c r="S1827" s="4"/>
      <c r="AH1827" s="4"/>
      <c r="AM1827">
        <v>999</v>
      </c>
      <c r="AN1827">
        <v>3.7</v>
      </c>
    </row>
    <row r="1828" spans="1:40" x14ac:dyDescent="0.35">
      <c r="A1828" s="4">
        <v>127</v>
      </c>
      <c r="B1828" s="4">
        <v>29</v>
      </c>
      <c r="F1828" t="s">
        <v>3</v>
      </c>
      <c r="G1828">
        <v>3.9</v>
      </c>
      <c r="S1828" s="4"/>
      <c r="AH1828" s="4"/>
      <c r="AM1828">
        <v>699</v>
      </c>
      <c r="AN1828">
        <v>4.0999999999999996</v>
      </c>
    </row>
    <row r="1829" spans="1:40" x14ac:dyDescent="0.35">
      <c r="A1829" s="4">
        <v>18</v>
      </c>
      <c r="B1829" s="4">
        <v>0</v>
      </c>
      <c r="F1829" t="s">
        <v>3</v>
      </c>
      <c r="G1829">
        <v>3.8</v>
      </c>
      <c r="S1829" s="4"/>
      <c r="AH1829" s="4"/>
      <c r="AM1829">
        <v>3795</v>
      </c>
      <c r="AN1829">
        <v>4.3</v>
      </c>
    </row>
    <row r="1830" spans="1:40" x14ac:dyDescent="0.35">
      <c r="A1830" s="4">
        <v>5732</v>
      </c>
      <c r="B1830" s="4">
        <v>681</v>
      </c>
      <c r="F1830" t="s">
        <v>3</v>
      </c>
      <c r="G1830">
        <v>4.2</v>
      </c>
      <c r="S1830" s="4"/>
      <c r="AH1830" s="4"/>
      <c r="AM1830">
        <v>5299</v>
      </c>
      <c r="AN1830">
        <v>4.2</v>
      </c>
    </row>
    <row r="1831" spans="1:40" x14ac:dyDescent="0.35">
      <c r="A1831" s="4">
        <v>4321</v>
      </c>
      <c r="B1831" s="4">
        <v>549</v>
      </c>
      <c r="F1831" t="s">
        <v>3</v>
      </c>
      <c r="G1831">
        <v>3.6</v>
      </c>
      <c r="S1831" s="4"/>
      <c r="AH1831" s="4"/>
      <c r="AM1831">
        <v>999</v>
      </c>
      <c r="AN1831">
        <v>4.0999999999999996</v>
      </c>
    </row>
    <row r="1832" spans="1:40" x14ac:dyDescent="0.35">
      <c r="A1832" s="4">
        <v>1107</v>
      </c>
      <c r="B1832" s="4">
        <v>194</v>
      </c>
      <c r="F1832" t="s">
        <v>3</v>
      </c>
      <c r="G1832">
        <v>4.0999999999999996</v>
      </c>
      <c r="S1832" s="4"/>
      <c r="AH1832" s="4"/>
      <c r="AM1832">
        <v>397</v>
      </c>
      <c r="AN1832">
        <v>3.6</v>
      </c>
    </row>
    <row r="1833" spans="1:40" x14ac:dyDescent="0.35">
      <c r="A1833" s="4">
        <v>4</v>
      </c>
      <c r="B1833" s="4">
        <v>2</v>
      </c>
      <c r="F1833" t="s">
        <v>3</v>
      </c>
      <c r="G1833">
        <v>3.9</v>
      </c>
      <c r="S1833" s="4"/>
      <c r="AH1833" s="4"/>
      <c r="AM1833">
        <v>999</v>
      </c>
      <c r="AN1833">
        <v>3.9</v>
      </c>
    </row>
    <row r="1834" spans="1:40" x14ac:dyDescent="0.35">
      <c r="A1834" s="4">
        <v>383</v>
      </c>
      <c r="B1834" s="4">
        <v>54</v>
      </c>
      <c r="F1834" t="s">
        <v>3</v>
      </c>
      <c r="G1834">
        <v>3.8</v>
      </c>
      <c r="S1834" s="4"/>
      <c r="AH1834" s="4"/>
      <c r="AM1834">
        <v>499</v>
      </c>
      <c r="AN1834">
        <v>3.7</v>
      </c>
    </row>
    <row r="1835" spans="1:40" x14ac:dyDescent="0.35">
      <c r="A1835" s="4">
        <v>416</v>
      </c>
      <c r="B1835" s="4">
        <v>56</v>
      </c>
      <c r="F1835" t="s">
        <v>3</v>
      </c>
      <c r="G1835">
        <v>3.9</v>
      </c>
      <c r="S1835" s="4"/>
      <c r="AH1835" s="4"/>
      <c r="AM1835">
        <v>999</v>
      </c>
      <c r="AN1835">
        <v>4</v>
      </c>
    </row>
    <row r="1836" spans="1:40" x14ac:dyDescent="0.35">
      <c r="A1836" s="4">
        <v>3691</v>
      </c>
      <c r="B1836" s="4">
        <v>427</v>
      </c>
      <c r="F1836" t="s">
        <v>3</v>
      </c>
      <c r="G1836">
        <v>3.8</v>
      </c>
      <c r="S1836" s="4"/>
      <c r="AH1836" s="4"/>
      <c r="AM1836">
        <v>599</v>
      </c>
      <c r="AN1836">
        <v>3.7</v>
      </c>
    </row>
    <row r="1837" spans="1:40" x14ac:dyDescent="0.35">
      <c r="A1837" s="4">
        <v>48</v>
      </c>
      <c r="B1837" s="4">
        <v>5</v>
      </c>
      <c r="F1837" t="s">
        <v>3</v>
      </c>
      <c r="G1837">
        <v>4.2</v>
      </c>
      <c r="S1837" s="4"/>
      <c r="AH1837" s="4"/>
      <c r="AM1837">
        <v>1167</v>
      </c>
      <c r="AN1837">
        <v>4.2</v>
      </c>
    </row>
    <row r="1838" spans="1:40" x14ac:dyDescent="0.35">
      <c r="A1838" s="4">
        <v>640</v>
      </c>
      <c r="B1838" s="4">
        <v>108</v>
      </c>
      <c r="F1838" t="s">
        <v>3</v>
      </c>
      <c r="G1838">
        <v>4.2</v>
      </c>
      <c r="S1838" s="4"/>
      <c r="AH1838" s="4"/>
      <c r="AM1838">
        <v>2999</v>
      </c>
      <c r="AN1838">
        <v>4.0999999999999996</v>
      </c>
    </row>
    <row r="1839" spans="1:40" x14ac:dyDescent="0.35">
      <c r="A1839" s="4">
        <v>400</v>
      </c>
      <c r="B1839" s="4">
        <v>54</v>
      </c>
      <c r="F1839" t="s">
        <v>3</v>
      </c>
      <c r="G1839">
        <v>3.4</v>
      </c>
      <c r="S1839" s="4"/>
      <c r="AH1839" s="4"/>
      <c r="AM1839">
        <v>279</v>
      </c>
      <c r="AN1839">
        <v>4.2</v>
      </c>
    </row>
    <row r="1840" spans="1:40" x14ac:dyDescent="0.35">
      <c r="A1840" s="4">
        <v>442</v>
      </c>
      <c r="B1840" s="4">
        <v>55</v>
      </c>
      <c r="F1840" t="s">
        <v>3</v>
      </c>
      <c r="G1840">
        <v>4.0999999999999996</v>
      </c>
      <c r="S1840" s="4"/>
      <c r="AH1840" s="4"/>
      <c r="AM1840">
        <v>999</v>
      </c>
      <c r="AN1840">
        <v>4</v>
      </c>
    </row>
    <row r="1841" spans="1:40" x14ac:dyDescent="0.35">
      <c r="A1841" s="4">
        <v>3173</v>
      </c>
      <c r="B1841" s="4">
        <v>514</v>
      </c>
      <c r="F1841" t="s">
        <v>3</v>
      </c>
      <c r="G1841">
        <v>4.8</v>
      </c>
      <c r="S1841" s="4"/>
      <c r="AH1841" s="4"/>
      <c r="AM1841">
        <v>999</v>
      </c>
      <c r="AN1841">
        <v>3.9</v>
      </c>
    </row>
    <row r="1842" spans="1:40" x14ac:dyDescent="0.35">
      <c r="A1842" s="4">
        <v>167</v>
      </c>
      <c r="B1842" s="4">
        <v>25</v>
      </c>
      <c r="F1842" t="s">
        <v>3</v>
      </c>
      <c r="G1842">
        <v>3.9</v>
      </c>
      <c r="S1842" s="4"/>
      <c r="AH1842" s="4"/>
      <c r="AM1842">
        <v>799</v>
      </c>
      <c r="AN1842">
        <v>4</v>
      </c>
    </row>
    <row r="1843" spans="1:40" x14ac:dyDescent="0.35">
      <c r="A1843" s="4">
        <v>136</v>
      </c>
      <c r="B1843" s="4">
        <v>22</v>
      </c>
      <c r="F1843" t="s">
        <v>3</v>
      </c>
      <c r="G1843">
        <v>3.9</v>
      </c>
      <c r="S1843" s="4"/>
      <c r="AH1843" s="4"/>
      <c r="AM1843">
        <v>2999</v>
      </c>
      <c r="AN1843">
        <v>4.2</v>
      </c>
    </row>
    <row r="1844" spans="1:40" x14ac:dyDescent="0.35">
      <c r="A1844" s="4">
        <v>42</v>
      </c>
      <c r="B1844" s="4">
        <v>7</v>
      </c>
      <c r="F1844" t="s">
        <v>3</v>
      </c>
      <c r="G1844">
        <v>3.9</v>
      </c>
      <c r="S1844" s="4"/>
      <c r="AH1844" s="4"/>
      <c r="AM1844">
        <v>477</v>
      </c>
      <c r="AN1844">
        <v>4</v>
      </c>
    </row>
    <row r="1845" spans="1:40" x14ac:dyDescent="0.35">
      <c r="A1845" s="4">
        <v>665</v>
      </c>
      <c r="B1845" s="4">
        <v>85</v>
      </c>
      <c r="F1845" t="s">
        <v>3</v>
      </c>
      <c r="G1845">
        <v>3.8</v>
      </c>
      <c r="S1845" s="4"/>
      <c r="AH1845" s="4"/>
      <c r="AM1845">
        <v>335</v>
      </c>
      <c r="AN1845">
        <v>3</v>
      </c>
    </row>
    <row r="1846" spans="1:40" x14ac:dyDescent="0.35">
      <c r="A1846" s="4">
        <v>7</v>
      </c>
      <c r="B1846" s="4">
        <v>0</v>
      </c>
      <c r="F1846" t="s">
        <v>3</v>
      </c>
      <c r="G1846">
        <v>4.3</v>
      </c>
      <c r="S1846" s="4"/>
      <c r="AH1846" s="4"/>
      <c r="AM1846">
        <v>625</v>
      </c>
      <c r="AN1846">
        <v>4.0999999999999996</v>
      </c>
    </row>
    <row r="1847" spans="1:40" x14ac:dyDescent="0.35">
      <c r="A1847" s="4">
        <v>121</v>
      </c>
      <c r="B1847" s="4">
        <v>17</v>
      </c>
      <c r="F1847" t="s">
        <v>3</v>
      </c>
      <c r="G1847">
        <v>4.0999999999999996</v>
      </c>
      <c r="S1847" s="4"/>
      <c r="AH1847" s="4"/>
      <c r="AM1847">
        <v>730</v>
      </c>
      <c r="AN1847">
        <v>3.9</v>
      </c>
    </row>
    <row r="1848" spans="1:40" x14ac:dyDescent="0.35">
      <c r="A1848" s="4">
        <v>766</v>
      </c>
      <c r="B1848" s="4">
        <v>129</v>
      </c>
      <c r="F1848" t="s">
        <v>3</v>
      </c>
      <c r="G1848">
        <v>4.0999999999999996</v>
      </c>
      <c r="S1848" s="4"/>
      <c r="AH1848" s="4"/>
      <c r="AM1848">
        <v>999</v>
      </c>
      <c r="AN1848">
        <v>4.0999999999999996</v>
      </c>
    </row>
    <row r="1849" spans="1:40" x14ac:dyDescent="0.35">
      <c r="A1849" s="4">
        <v>6</v>
      </c>
      <c r="B1849" s="4">
        <v>0</v>
      </c>
      <c r="F1849" t="s">
        <v>3</v>
      </c>
      <c r="G1849">
        <v>4</v>
      </c>
      <c r="S1849" s="4"/>
      <c r="AH1849" s="4"/>
      <c r="AM1849">
        <v>699</v>
      </c>
      <c r="AN1849">
        <v>4.2</v>
      </c>
    </row>
    <row r="1850" spans="1:40" x14ac:dyDescent="0.35">
      <c r="A1850" s="4">
        <v>528</v>
      </c>
      <c r="B1850" s="4">
        <v>80</v>
      </c>
      <c r="F1850" t="s">
        <v>3</v>
      </c>
      <c r="G1850">
        <v>4.0999999999999996</v>
      </c>
      <c r="S1850" s="4"/>
      <c r="AH1850" s="4"/>
      <c r="AM1850">
        <v>549</v>
      </c>
      <c r="AN1850">
        <v>3.8</v>
      </c>
    </row>
    <row r="1851" spans="1:40" x14ac:dyDescent="0.35">
      <c r="A1851" s="4">
        <v>939</v>
      </c>
      <c r="B1851" s="4">
        <v>126</v>
      </c>
      <c r="F1851" t="s">
        <v>3</v>
      </c>
      <c r="G1851">
        <v>4</v>
      </c>
      <c r="S1851" s="4"/>
      <c r="AH1851" s="4"/>
      <c r="AM1851">
        <v>499</v>
      </c>
      <c r="AN1851">
        <v>3.2</v>
      </c>
    </row>
    <row r="1852" spans="1:40" x14ac:dyDescent="0.35">
      <c r="A1852" s="4">
        <v>442</v>
      </c>
      <c r="B1852" s="4">
        <v>73</v>
      </c>
      <c r="F1852" t="s">
        <v>3</v>
      </c>
      <c r="G1852">
        <v>4.5</v>
      </c>
      <c r="S1852" s="4"/>
      <c r="AH1852" s="4"/>
      <c r="AM1852">
        <v>999</v>
      </c>
      <c r="AN1852">
        <v>3.8</v>
      </c>
    </row>
    <row r="1853" spans="1:40" x14ac:dyDescent="0.35">
      <c r="A1853" s="4">
        <v>11899</v>
      </c>
      <c r="B1853" s="4">
        <v>1530</v>
      </c>
      <c r="F1853" t="s">
        <v>3</v>
      </c>
      <c r="G1853">
        <v>4.0999999999999996</v>
      </c>
      <c r="S1853" s="4"/>
      <c r="AH1853" s="4"/>
      <c r="AM1853">
        <v>449</v>
      </c>
      <c r="AN1853">
        <v>4.2</v>
      </c>
    </row>
    <row r="1854" spans="1:40" x14ac:dyDescent="0.35">
      <c r="A1854" s="4">
        <v>41</v>
      </c>
      <c r="B1854" s="4">
        <v>8</v>
      </c>
      <c r="F1854" t="s">
        <v>3</v>
      </c>
      <c r="G1854">
        <v>3.8</v>
      </c>
      <c r="S1854" s="4"/>
      <c r="AH1854" s="4"/>
      <c r="AM1854">
        <v>1499</v>
      </c>
      <c r="AN1854">
        <v>4</v>
      </c>
    </row>
    <row r="1855" spans="1:40" x14ac:dyDescent="0.35">
      <c r="A1855" s="4">
        <v>2664</v>
      </c>
      <c r="B1855" s="4">
        <v>450</v>
      </c>
      <c r="F1855" t="s">
        <v>3</v>
      </c>
      <c r="G1855">
        <v>3.7</v>
      </c>
      <c r="S1855" s="4"/>
      <c r="AH1855" s="4"/>
      <c r="AM1855">
        <v>999</v>
      </c>
      <c r="AN1855">
        <v>3.9</v>
      </c>
    </row>
    <row r="1856" spans="1:40" x14ac:dyDescent="0.35">
      <c r="A1856" s="4">
        <v>6</v>
      </c>
      <c r="B1856" s="4">
        <v>1</v>
      </c>
      <c r="F1856" t="s">
        <v>3</v>
      </c>
      <c r="G1856">
        <v>3.8</v>
      </c>
      <c r="S1856" s="4"/>
      <c r="AH1856" s="4"/>
      <c r="AM1856">
        <v>942</v>
      </c>
      <c r="AN1856">
        <v>4.0999999999999996</v>
      </c>
    </row>
    <row r="1857" spans="1:40" x14ac:dyDescent="0.35">
      <c r="A1857" s="4">
        <v>319</v>
      </c>
      <c r="B1857" s="4">
        <v>33</v>
      </c>
      <c r="F1857" t="s">
        <v>3</v>
      </c>
      <c r="G1857">
        <v>4</v>
      </c>
      <c r="S1857" s="4"/>
      <c r="AH1857" s="4"/>
      <c r="AM1857">
        <v>999</v>
      </c>
      <c r="AN1857">
        <v>4.4000000000000004</v>
      </c>
    </row>
    <row r="1858" spans="1:40" x14ac:dyDescent="0.35">
      <c r="A1858" s="4">
        <v>538</v>
      </c>
      <c r="B1858" s="4">
        <v>65</v>
      </c>
      <c r="F1858" t="s">
        <v>3</v>
      </c>
      <c r="G1858">
        <v>4</v>
      </c>
      <c r="S1858" s="4"/>
      <c r="AH1858" s="4"/>
      <c r="AM1858">
        <v>999</v>
      </c>
      <c r="AN1858">
        <v>4</v>
      </c>
    </row>
    <row r="1859" spans="1:40" x14ac:dyDescent="0.35">
      <c r="A1859" s="4">
        <v>138</v>
      </c>
      <c r="B1859" s="4">
        <v>19</v>
      </c>
      <c r="F1859" t="s">
        <v>3</v>
      </c>
      <c r="G1859">
        <v>4.2</v>
      </c>
      <c r="S1859" s="4"/>
      <c r="AH1859" s="4"/>
      <c r="AM1859">
        <v>1499</v>
      </c>
      <c r="AN1859">
        <v>4.2</v>
      </c>
    </row>
    <row r="1860" spans="1:40" x14ac:dyDescent="0.35">
      <c r="A1860" s="4">
        <v>931</v>
      </c>
      <c r="B1860" s="4">
        <v>169</v>
      </c>
      <c r="F1860" t="s">
        <v>3</v>
      </c>
      <c r="G1860">
        <v>4.3</v>
      </c>
      <c r="S1860" s="4"/>
      <c r="AH1860" s="4"/>
      <c r="AM1860">
        <v>1499</v>
      </c>
      <c r="AN1860">
        <v>4.0999999999999996</v>
      </c>
    </row>
    <row r="1861" spans="1:40" x14ac:dyDescent="0.35">
      <c r="A1861" s="4">
        <v>321</v>
      </c>
      <c r="B1861" s="4">
        <v>43</v>
      </c>
      <c r="F1861" t="s">
        <v>3</v>
      </c>
      <c r="G1861">
        <v>4</v>
      </c>
      <c r="S1861" s="4"/>
      <c r="AH1861" s="4"/>
      <c r="AM1861">
        <v>6499</v>
      </c>
      <c r="AN1861">
        <v>4.7</v>
      </c>
    </row>
    <row r="1862" spans="1:40" x14ac:dyDescent="0.35">
      <c r="A1862" s="4">
        <v>87</v>
      </c>
      <c r="B1862" s="4">
        <v>11</v>
      </c>
      <c r="F1862" t="s">
        <v>3</v>
      </c>
      <c r="G1862">
        <v>3.9</v>
      </c>
      <c r="S1862" s="4"/>
      <c r="AH1862" s="4"/>
      <c r="AM1862">
        <v>999</v>
      </c>
      <c r="AN1862">
        <v>4.0999999999999996</v>
      </c>
    </row>
    <row r="1863" spans="1:40" x14ac:dyDescent="0.35">
      <c r="A1863" s="4">
        <v>1201</v>
      </c>
      <c r="B1863" s="4">
        <v>138</v>
      </c>
      <c r="F1863" t="s">
        <v>3</v>
      </c>
      <c r="G1863">
        <v>4</v>
      </c>
      <c r="S1863" s="4"/>
      <c r="AH1863" s="4"/>
      <c r="AM1863">
        <v>999</v>
      </c>
      <c r="AN1863">
        <v>4.0999999999999996</v>
      </c>
    </row>
    <row r="1864" spans="1:40" x14ac:dyDescent="0.35">
      <c r="A1864" s="4">
        <v>1946</v>
      </c>
      <c r="B1864" s="4">
        <v>303</v>
      </c>
      <c r="F1864" t="s">
        <v>3</v>
      </c>
      <c r="G1864">
        <v>4.2</v>
      </c>
      <c r="S1864" s="4"/>
      <c r="AH1864" s="4"/>
      <c r="AM1864">
        <v>999</v>
      </c>
      <c r="AN1864">
        <v>4.2</v>
      </c>
    </row>
    <row r="1865" spans="1:40" x14ac:dyDescent="0.35">
      <c r="A1865" s="4">
        <v>63</v>
      </c>
      <c r="B1865" s="4">
        <v>9</v>
      </c>
      <c r="F1865" t="s">
        <v>3</v>
      </c>
      <c r="G1865">
        <v>4</v>
      </c>
      <c r="S1865" s="4"/>
      <c r="AH1865" s="4"/>
      <c r="AM1865">
        <v>999</v>
      </c>
      <c r="AN1865">
        <v>3.9</v>
      </c>
    </row>
    <row r="1866" spans="1:40" x14ac:dyDescent="0.35">
      <c r="A1866" s="4">
        <v>175</v>
      </c>
      <c r="B1866" s="4">
        <v>15</v>
      </c>
      <c r="F1866" t="s">
        <v>3</v>
      </c>
      <c r="G1866">
        <v>3.9</v>
      </c>
      <c r="S1866" s="4"/>
      <c r="AH1866" s="4"/>
      <c r="AM1866">
        <v>999</v>
      </c>
      <c r="AN1866">
        <v>4.0999999999999996</v>
      </c>
    </row>
    <row r="1867" spans="1:40" x14ac:dyDescent="0.35">
      <c r="A1867" s="4">
        <v>150</v>
      </c>
      <c r="B1867" s="4">
        <v>21</v>
      </c>
      <c r="F1867" t="s">
        <v>3</v>
      </c>
      <c r="G1867">
        <v>4</v>
      </c>
      <c r="S1867" s="4"/>
      <c r="AH1867" s="4"/>
      <c r="AM1867">
        <v>1850</v>
      </c>
      <c r="AN1867">
        <v>4.0999999999999996</v>
      </c>
    </row>
    <row r="1868" spans="1:40" x14ac:dyDescent="0.35">
      <c r="A1868" s="4">
        <v>114</v>
      </c>
      <c r="B1868" s="4">
        <v>17</v>
      </c>
      <c r="F1868" t="s">
        <v>3</v>
      </c>
      <c r="G1868">
        <v>4.3</v>
      </c>
      <c r="S1868" s="4"/>
      <c r="AH1868" s="4"/>
      <c r="AM1868">
        <v>1599</v>
      </c>
      <c r="AN1868">
        <v>4.3</v>
      </c>
    </row>
    <row r="1869" spans="1:40" x14ac:dyDescent="0.35">
      <c r="A1869" s="4">
        <v>1536</v>
      </c>
      <c r="B1869" s="4">
        <v>192</v>
      </c>
      <c r="F1869" t="s">
        <v>3</v>
      </c>
      <c r="G1869">
        <v>4.2</v>
      </c>
      <c r="S1869" s="4"/>
      <c r="AH1869" s="4"/>
      <c r="AM1869">
        <v>299</v>
      </c>
      <c r="AN1869">
        <v>4.0999999999999996</v>
      </c>
    </row>
    <row r="1870" spans="1:40" x14ac:dyDescent="0.35">
      <c r="A1870" s="4">
        <v>400</v>
      </c>
      <c r="B1870" s="4">
        <v>54</v>
      </c>
      <c r="F1870" t="s">
        <v>3</v>
      </c>
      <c r="G1870">
        <v>4</v>
      </c>
      <c r="S1870" s="4"/>
      <c r="AH1870" s="4"/>
      <c r="AM1870">
        <v>1595</v>
      </c>
      <c r="AN1870">
        <v>3.5</v>
      </c>
    </row>
    <row r="1871" spans="1:40" x14ac:dyDescent="0.35">
      <c r="A1871" s="4">
        <v>2707</v>
      </c>
      <c r="B1871" s="4">
        <v>339</v>
      </c>
      <c r="F1871" t="s">
        <v>3</v>
      </c>
      <c r="G1871">
        <v>3.9</v>
      </c>
      <c r="S1871" s="4"/>
      <c r="AH1871" s="4"/>
      <c r="AM1871">
        <v>499</v>
      </c>
      <c r="AN1871">
        <v>3.3</v>
      </c>
    </row>
    <row r="1872" spans="1:40" x14ac:dyDescent="0.35">
      <c r="A1872" s="4">
        <v>15</v>
      </c>
      <c r="B1872" s="4">
        <v>1</v>
      </c>
      <c r="F1872" t="s">
        <v>3</v>
      </c>
      <c r="G1872">
        <v>3.9</v>
      </c>
      <c r="S1872" s="4"/>
      <c r="AH1872" s="4"/>
      <c r="AM1872">
        <v>962</v>
      </c>
      <c r="AN1872">
        <v>3.6</v>
      </c>
    </row>
    <row r="1873" spans="1:40" x14ac:dyDescent="0.35">
      <c r="A1873" s="4">
        <v>109</v>
      </c>
      <c r="B1873" s="4">
        <v>9</v>
      </c>
      <c r="F1873" t="s">
        <v>3</v>
      </c>
      <c r="G1873">
        <v>4.4000000000000004</v>
      </c>
      <c r="S1873" s="4"/>
      <c r="AH1873" s="4"/>
      <c r="AM1873">
        <v>397</v>
      </c>
      <c r="AN1873">
        <v>3.6</v>
      </c>
    </row>
    <row r="1874" spans="1:40" x14ac:dyDescent="0.35">
      <c r="A1874" s="4">
        <v>222</v>
      </c>
      <c r="B1874" s="4">
        <v>147</v>
      </c>
      <c r="F1874" t="s">
        <v>3</v>
      </c>
      <c r="G1874">
        <v>2.2000000000000002</v>
      </c>
      <c r="S1874" s="4"/>
      <c r="AH1874" s="4"/>
      <c r="AM1874">
        <v>999</v>
      </c>
      <c r="AN1874">
        <v>4.4000000000000004</v>
      </c>
    </row>
    <row r="1875" spans="1:40" x14ac:dyDescent="0.35">
      <c r="A1875" s="4">
        <v>15</v>
      </c>
      <c r="B1875" s="4">
        <v>4</v>
      </c>
      <c r="F1875" t="s">
        <v>3</v>
      </c>
      <c r="G1875">
        <v>4.4000000000000004</v>
      </c>
      <c r="S1875" s="4"/>
      <c r="AH1875" s="4"/>
      <c r="AM1875">
        <v>999</v>
      </c>
      <c r="AN1875">
        <v>4</v>
      </c>
    </row>
    <row r="1876" spans="1:40" x14ac:dyDescent="0.35">
      <c r="A1876" s="4">
        <v>42794</v>
      </c>
      <c r="B1876" s="4">
        <v>6351</v>
      </c>
      <c r="F1876" t="s">
        <v>3</v>
      </c>
      <c r="G1876">
        <v>4.0999999999999996</v>
      </c>
      <c r="S1876" s="4"/>
      <c r="AH1876" s="4"/>
      <c r="AM1876">
        <v>999</v>
      </c>
      <c r="AN1876">
        <v>4.3</v>
      </c>
    </row>
    <row r="1877" spans="1:40" x14ac:dyDescent="0.35">
      <c r="A1877" s="4">
        <v>5371</v>
      </c>
      <c r="B1877" s="4">
        <v>808</v>
      </c>
      <c r="F1877" t="s">
        <v>3</v>
      </c>
      <c r="G1877">
        <v>4</v>
      </c>
      <c r="S1877" s="4"/>
      <c r="AH1877" s="4"/>
      <c r="AM1877">
        <v>499</v>
      </c>
      <c r="AN1877">
        <v>3.8</v>
      </c>
    </row>
    <row r="1878" spans="1:40" x14ac:dyDescent="0.35">
      <c r="A1878" s="4">
        <v>29</v>
      </c>
      <c r="B1878" s="4">
        <v>3</v>
      </c>
      <c r="F1878" t="s">
        <v>3</v>
      </c>
      <c r="G1878">
        <v>4.4000000000000004</v>
      </c>
      <c r="S1878" s="4"/>
      <c r="AH1878" s="4"/>
      <c r="AM1878">
        <v>699</v>
      </c>
      <c r="AN1878">
        <v>4.2</v>
      </c>
    </row>
    <row r="1879" spans="1:40" x14ac:dyDescent="0.35">
      <c r="A1879" s="4">
        <v>3047</v>
      </c>
      <c r="B1879" s="4">
        <v>480</v>
      </c>
      <c r="F1879" t="s">
        <v>3</v>
      </c>
      <c r="G1879">
        <v>3.8</v>
      </c>
      <c r="S1879" s="4"/>
      <c r="AH1879" s="4"/>
      <c r="AM1879">
        <v>799</v>
      </c>
      <c r="AN1879">
        <v>3.4</v>
      </c>
    </row>
    <row r="1880" spans="1:40" x14ac:dyDescent="0.35">
      <c r="A1880" s="4">
        <v>100</v>
      </c>
      <c r="B1880" s="4">
        <v>16</v>
      </c>
      <c r="F1880" t="s">
        <v>3</v>
      </c>
      <c r="G1880">
        <v>4</v>
      </c>
      <c r="S1880" s="4"/>
      <c r="AH1880" s="4"/>
      <c r="AM1880">
        <v>850</v>
      </c>
      <c r="AN1880">
        <v>3.9</v>
      </c>
    </row>
    <row r="1881" spans="1:40" x14ac:dyDescent="0.35">
      <c r="A1881" s="4">
        <v>34</v>
      </c>
      <c r="B1881" s="4">
        <v>7</v>
      </c>
      <c r="F1881" t="s">
        <v>3</v>
      </c>
      <c r="G1881">
        <v>3.7</v>
      </c>
      <c r="S1881" s="4"/>
      <c r="AH1881" s="4"/>
      <c r="AM1881">
        <v>998</v>
      </c>
      <c r="AN1881">
        <v>3.9</v>
      </c>
    </row>
    <row r="1882" spans="1:40" x14ac:dyDescent="0.35">
      <c r="A1882" s="4">
        <v>54</v>
      </c>
      <c r="B1882" s="4">
        <v>9</v>
      </c>
      <c r="F1882" t="s">
        <v>3</v>
      </c>
      <c r="G1882">
        <v>4.2</v>
      </c>
      <c r="S1882" s="4"/>
      <c r="AH1882" s="4"/>
      <c r="AM1882">
        <v>499</v>
      </c>
      <c r="AN1882">
        <v>3.8</v>
      </c>
    </row>
    <row r="1883" spans="1:40" x14ac:dyDescent="0.35">
      <c r="A1883" s="4">
        <v>17</v>
      </c>
      <c r="B1883" s="4">
        <v>4</v>
      </c>
      <c r="F1883" t="s">
        <v>3</v>
      </c>
      <c r="G1883">
        <v>4.0999999999999996</v>
      </c>
      <c r="S1883" s="4"/>
      <c r="AH1883" s="4"/>
      <c r="AM1883">
        <v>1999</v>
      </c>
      <c r="AN1883">
        <v>4.3</v>
      </c>
    </row>
    <row r="1884" spans="1:40" x14ac:dyDescent="0.35">
      <c r="A1884" s="4">
        <v>143</v>
      </c>
      <c r="B1884" s="4">
        <v>27</v>
      </c>
      <c r="F1884" t="s">
        <v>3</v>
      </c>
      <c r="G1884">
        <v>4.0999999999999996</v>
      </c>
      <c r="S1884" s="4"/>
      <c r="AH1884" s="4"/>
      <c r="AM1884">
        <v>1200</v>
      </c>
      <c r="AN1884">
        <v>4.2</v>
      </c>
    </row>
    <row r="1885" spans="1:40" x14ac:dyDescent="0.35">
      <c r="A1885" s="4">
        <v>24</v>
      </c>
      <c r="B1885" s="4">
        <v>3</v>
      </c>
      <c r="F1885" t="s">
        <v>3</v>
      </c>
      <c r="G1885">
        <v>3.6</v>
      </c>
      <c r="S1885" s="4"/>
      <c r="AH1885" s="4"/>
      <c r="AM1885">
        <v>999</v>
      </c>
      <c r="AN1885">
        <v>4.0999999999999996</v>
      </c>
    </row>
    <row r="1886" spans="1:40" x14ac:dyDescent="0.35">
      <c r="A1886" s="4">
        <v>63</v>
      </c>
      <c r="B1886" s="4">
        <v>10</v>
      </c>
      <c r="F1886" t="s">
        <v>3</v>
      </c>
      <c r="G1886">
        <v>4.3</v>
      </c>
      <c r="S1886" s="4"/>
      <c r="AH1886" s="4"/>
      <c r="AM1886">
        <v>1495</v>
      </c>
      <c r="AN1886">
        <v>4.2</v>
      </c>
    </row>
    <row r="1887" spans="1:40" x14ac:dyDescent="0.35">
      <c r="A1887" s="4">
        <v>26</v>
      </c>
      <c r="B1887" s="4">
        <v>13</v>
      </c>
      <c r="F1887" t="s">
        <v>3</v>
      </c>
      <c r="G1887">
        <v>4.3</v>
      </c>
      <c r="S1887" s="4"/>
      <c r="AH1887" s="4"/>
      <c r="AM1887">
        <v>999</v>
      </c>
      <c r="AN1887">
        <v>4.0999999999999996</v>
      </c>
    </row>
    <row r="1888" spans="1:40" x14ac:dyDescent="0.35">
      <c r="A1888" s="4">
        <v>85</v>
      </c>
      <c r="B1888" s="4">
        <v>6</v>
      </c>
      <c r="F1888" t="s">
        <v>3</v>
      </c>
      <c r="G1888">
        <v>3.9</v>
      </c>
      <c r="S1888" s="4"/>
      <c r="AH1888" s="4"/>
      <c r="AM1888">
        <v>999</v>
      </c>
      <c r="AN1888">
        <v>4</v>
      </c>
    </row>
    <row r="1889" spans="1:40" x14ac:dyDescent="0.35">
      <c r="A1889" s="4">
        <v>103</v>
      </c>
      <c r="B1889" s="4">
        <v>12</v>
      </c>
      <c r="F1889" t="s">
        <v>3</v>
      </c>
      <c r="G1889">
        <v>4</v>
      </c>
      <c r="S1889" s="4"/>
      <c r="AH1889" s="4"/>
      <c r="AM1889">
        <v>999</v>
      </c>
      <c r="AN1889">
        <v>4</v>
      </c>
    </row>
    <row r="1890" spans="1:40" x14ac:dyDescent="0.35">
      <c r="A1890" s="4">
        <v>94</v>
      </c>
      <c r="B1890" s="4">
        <v>9</v>
      </c>
      <c r="F1890" t="s">
        <v>3</v>
      </c>
      <c r="G1890">
        <v>4</v>
      </c>
      <c r="S1890" s="4"/>
      <c r="AH1890" s="4"/>
      <c r="AM1890">
        <v>4499</v>
      </c>
      <c r="AN1890">
        <v>4.4000000000000004</v>
      </c>
    </row>
    <row r="1891" spans="1:40" x14ac:dyDescent="0.35">
      <c r="A1891" s="4">
        <v>608</v>
      </c>
      <c r="B1891" s="4">
        <v>257</v>
      </c>
      <c r="F1891" t="s">
        <v>3</v>
      </c>
      <c r="G1891">
        <v>4.3</v>
      </c>
      <c r="S1891" s="4"/>
      <c r="AH1891" s="4"/>
      <c r="AM1891">
        <v>499</v>
      </c>
      <c r="AN1891">
        <v>4.0999999999999996</v>
      </c>
    </row>
    <row r="1892" spans="1:40" x14ac:dyDescent="0.35">
      <c r="A1892" s="4">
        <v>238</v>
      </c>
      <c r="B1892" s="4">
        <v>27</v>
      </c>
      <c r="F1892" t="s">
        <v>3</v>
      </c>
      <c r="G1892">
        <v>4.0999999999999996</v>
      </c>
      <c r="S1892" s="4"/>
      <c r="AH1892" s="4"/>
      <c r="AM1892">
        <v>4850</v>
      </c>
      <c r="AN1892">
        <v>4.5</v>
      </c>
    </row>
    <row r="1893" spans="1:40" x14ac:dyDescent="0.35">
      <c r="A1893" s="4">
        <v>879</v>
      </c>
      <c r="B1893" s="4">
        <v>106</v>
      </c>
      <c r="F1893" t="s">
        <v>3</v>
      </c>
      <c r="G1893">
        <v>3.9</v>
      </c>
      <c r="S1893" s="4"/>
      <c r="AH1893" s="4"/>
      <c r="AM1893">
        <v>2994</v>
      </c>
      <c r="AN1893">
        <v>3.8</v>
      </c>
    </row>
    <row r="1894" spans="1:40" x14ac:dyDescent="0.35">
      <c r="A1894" s="4">
        <v>792</v>
      </c>
      <c r="B1894" s="4">
        <v>106</v>
      </c>
      <c r="F1894" t="s">
        <v>3</v>
      </c>
      <c r="G1894">
        <v>4.0999999999999996</v>
      </c>
      <c r="S1894" s="4"/>
      <c r="AH1894" s="4"/>
      <c r="AM1894">
        <v>499</v>
      </c>
      <c r="AN1894">
        <v>4</v>
      </c>
    </row>
    <row r="1895" spans="1:40" x14ac:dyDescent="0.35">
      <c r="A1895" s="4">
        <v>14</v>
      </c>
      <c r="B1895" s="4">
        <v>2</v>
      </c>
      <c r="F1895" t="s">
        <v>3</v>
      </c>
      <c r="G1895">
        <v>3</v>
      </c>
      <c r="S1895" s="4"/>
      <c r="AH1895" s="4"/>
      <c r="AM1895">
        <v>900</v>
      </c>
      <c r="AN1895">
        <v>3.9</v>
      </c>
    </row>
    <row r="1896" spans="1:40" x14ac:dyDescent="0.35">
      <c r="A1896" s="4">
        <v>440</v>
      </c>
      <c r="B1896" s="4">
        <v>75</v>
      </c>
      <c r="F1896" t="s">
        <v>3</v>
      </c>
      <c r="G1896">
        <v>3.9</v>
      </c>
      <c r="S1896" s="4"/>
      <c r="AH1896" s="4"/>
      <c r="AM1896">
        <v>999</v>
      </c>
      <c r="AN1896">
        <v>3.9</v>
      </c>
    </row>
    <row r="1897" spans="1:40" x14ac:dyDescent="0.35">
      <c r="A1897" s="4">
        <v>8</v>
      </c>
      <c r="B1897" s="4">
        <v>1</v>
      </c>
      <c r="F1897" t="s">
        <v>3</v>
      </c>
      <c r="G1897">
        <v>4.2</v>
      </c>
      <c r="S1897" s="4"/>
      <c r="AH1897" s="4"/>
      <c r="AM1897">
        <v>1497</v>
      </c>
      <c r="AN1897">
        <v>3.9</v>
      </c>
    </row>
    <row r="1898" spans="1:40" x14ac:dyDescent="0.35">
      <c r="A1898" s="4">
        <v>3049</v>
      </c>
      <c r="B1898" s="4">
        <v>487</v>
      </c>
      <c r="F1898" t="s">
        <v>3</v>
      </c>
      <c r="G1898">
        <v>3.7</v>
      </c>
      <c r="S1898" s="4"/>
      <c r="AH1898" s="4"/>
      <c r="AM1898">
        <v>549</v>
      </c>
      <c r="AN1898">
        <v>3.7</v>
      </c>
    </row>
    <row r="1899" spans="1:40" x14ac:dyDescent="0.35">
      <c r="A1899" s="4">
        <v>116</v>
      </c>
      <c r="B1899" s="4">
        <v>16</v>
      </c>
      <c r="F1899" t="s">
        <v>3</v>
      </c>
      <c r="G1899">
        <v>3.7</v>
      </c>
      <c r="S1899" s="4"/>
      <c r="AH1899" s="4"/>
      <c r="AM1899">
        <v>998</v>
      </c>
      <c r="AN1899">
        <v>3.6</v>
      </c>
    </row>
    <row r="1900" spans="1:40" x14ac:dyDescent="0.35">
      <c r="A1900" s="4">
        <v>48699</v>
      </c>
      <c r="B1900" s="4">
        <v>5549</v>
      </c>
      <c r="F1900" t="s">
        <v>3</v>
      </c>
      <c r="G1900">
        <v>3.9</v>
      </c>
      <c r="S1900" s="4"/>
      <c r="AH1900" s="4"/>
      <c r="AM1900">
        <v>781</v>
      </c>
      <c r="AN1900">
        <v>3.8</v>
      </c>
    </row>
    <row r="1901" spans="1:40" x14ac:dyDescent="0.35">
      <c r="A1901" s="4">
        <v>1948</v>
      </c>
      <c r="B1901" s="4">
        <v>223</v>
      </c>
      <c r="F1901" t="s">
        <v>3</v>
      </c>
      <c r="G1901">
        <v>4.3</v>
      </c>
      <c r="S1901" s="4"/>
      <c r="AH1901" s="4"/>
      <c r="AM1901">
        <v>999</v>
      </c>
      <c r="AN1901">
        <v>4.2</v>
      </c>
    </row>
    <row r="1902" spans="1:40" x14ac:dyDescent="0.35">
      <c r="A1902" s="4">
        <v>5117</v>
      </c>
      <c r="B1902" s="4">
        <v>681</v>
      </c>
      <c r="F1902" t="s">
        <v>3</v>
      </c>
      <c r="G1902">
        <v>3.9</v>
      </c>
      <c r="S1902" s="4"/>
      <c r="AH1902" s="4"/>
      <c r="AM1902">
        <v>999</v>
      </c>
      <c r="AN1902">
        <v>4.5</v>
      </c>
    </row>
    <row r="1903" spans="1:40" x14ac:dyDescent="0.35">
      <c r="A1903" s="4">
        <v>258</v>
      </c>
      <c r="B1903" s="4">
        <v>37</v>
      </c>
      <c r="F1903" t="s">
        <v>3</v>
      </c>
      <c r="G1903">
        <v>3.9</v>
      </c>
      <c r="S1903" s="4"/>
      <c r="AH1903" s="4"/>
      <c r="AM1903">
        <v>999</v>
      </c>
      <c r="AN1903">
        <v>4.3</v>
      </c>
    </row>
    <row r="1904" spans="1:40" x14ac:dyDescent="0.35">
      <c r="A1904" s="4">
        <v>6</v>
      </c>
      <c r="B1904" s="4">
        <v>5</v>
      </c>
      <c r="F1904" t="s">
        <v>3</v>
      </c>
      <c r="G1904">
        <v>4.3</v>
      </c>
      <c r="S1904" s="4"/>
      <c r="AH1904" s="4"/>
      <c r="AM1904">
        <v>999</v>
      </c>
      <c r="AN1904">
        <v>3.9</v>
      </c>
    </row>
    <row r="1905" spans="1:40" x14ac:dyDescent="0.35">
      <c r="A1905" s="4">
        <v>372</v>
      </c>
      <c r="B1905" s="4">
        <v>68</v>
      </c>
      <c r="F1905" t="s">
        <v>3</v>
      </c>
      <c r="G1905">
        <v>4.2</v>
      </c>
      <c r="S1905" s="4"/>
      <c r="AH1905" s="4"/>
      <c r="AM1905">
        <v>749</v>
      </c>
      <c r="AN1905">
        <v>4.0999999999999996</v>
      </c>
    </row>
    <row r="1906" spans="1:40" x14ac:dyDescent="0.35">
      <c r="A1906" s="4">
        <v>125</v>
      </c>
      <c r="B1906" s="4">
        <v>14</v>
      </c>
      <c r="F1906" t="s">
        <v>3</v>
      </c>
      <c r="G1906">
        <v>3.8</v>
      </c>
      <c r="S1906" s="4"/>
      <c r="AH1906" s="4"/>
      <c r="AM1906">
        <v>399</v>
      </c>
      <c r="AN1906">
        <v>3.8</v>
      </c>
    </row>
    <row r="1907" spans="1:40" x14ac:dyDescent="0.35">
      <c r="A1907" s="4">
        <v>1703</v>
      </c>
      <c r="B1907" s="4">
        <v>196</v>
      </c>
      <c r="F1907" t="s">
        <v>3</v>
      </c>
      <c r="G1907">
        <v>4</v>
      </c>
      <c r="S1907" s="4"/>
      <c r="AH1907" s="4"/>
      <c r="AM1907">
        <v>1999</v>
      </c>
      <c r="AN1907">
        <v>3.9</v>
      </c>
    </row>
    <row r="1908" spans="1:40" x14ac:dyDescent="0.35">
      <c r="A1908" s="4">
        <v>16865</v>
      </c>
      <c r="B1908" s="4">
        <v>2401</v>
      </c>
      <c r="F1908" t="s">
        <v>3</v>
      </c>
      <c r="G1908">
        <v>4.3</v>
      </c>
      <c r="S1908" s="4"/>
      <c r="AH1908" s="4"/>
      <c r="AM1908">
        <v>999</v>
      </c>
      <c r="AN1908">
        <v>4.2</v>
      </c>
    </row>
    <row r="1909" spans="1:40" x14ac:dyDescent="0.35">
      <c r="A1909" s="4">
        <v>137</v>
      </c>
      <c r="B1909" s="4">
        <v>22</v>
      </c>
      <c r="F1909" t="s">
        <v>3</v>
      </c>
      <c r="G1909">
        <v>4.5</v>
      </c>
      <c r="S1909" s="4"/>
      <c r="AH1909" s="4"/>
      <c r="AM1909">
        <v>1699</v>
      </c>
      <c r="AN1909">
        <v>4.0999999999999996</v>
      </c>
    </row>
    <row r="1910" spans="1:40" x14ac:dyDescent="0.35">
      <c r="A1910" s="4">
        <v>96</v>
      </c>
      <c r="B1910" s="4">
        <v>13</v>
      </c>
      <c r="F1910" t="s">
        <v>3</v>
      </c>
      <c r="G1910">
        <v>4</v>
      </c>
      <c r="S1910" s="4"/>
      <c r="AH1910" s="4"/>
      <c r="AM1910">
        <v>499</v>
      </c>
      <c r="AN1910">
        <v>3.9</v>
      </c>
    </row>
    <row r="1911" spans="1:40" x14ac:dyDescent="0.35">
      <c r="A1911" s="4">
        <v>92440</v>
      </c>
      <c r="B1911" s="4">
        <v>11547</v>
      </c>
      <c r="F1911" t="s">
        <v>3</v>
      </c>
      <c r="G1911">
        <v>4.7</v>
      </c>
      <c r="S1911" s="4"/>
      <c r="AH1911" s="4"/>
      <c r="AM1911">
        <v>6599</v>
      </c>
      <c r="AN1911">
        <v>4.4000000000000004</v>
      </c>
    </row>
    <row r="1912" spans="1:40" x14ac:dyDescent="0.35">
      <c r="A1912" s="4">
        <v>160</v>
      </c>
      <c r="B1912" s="4">
        <v>44</v>
      </c>
      <c r="F1912" t="s">
        <v>3</v>
      </c>
      <c r="G1912">
        <v>3.4</v>
      </c>
      <c r="S1912" s="4"/>
      <c r="AH1912" s="4"/>
      <c r="AM1912">
        <v>999</v>
      </c>
      <c r="AN1912">
        <v>4.2</v>
      </c>
    </row>
    <row r="1913" spans="1:40" x14ac:dyDescent="0.35">
      <c r="A1913" s="4">
        <v>2632</v>
      </c>
      <c r="B1913" s="4">
        <v>366</v>
      </c>
      <c r="F1913" t="s">
        <v>3</v>
      </c>
      <c r="G1913">
        <v>4</v>
      </c>
      <c r="S1913" s="4"/>
      <c r="AH1913" s="4"/>
      <c r="AM1913">
        <v>699</v>
      </c>
      <c r="AN1913">
        <v>4.3</v>
      </c>
    </row>
    <row r="1914" spans="1:40" x14ac:dyDescent="0.35">
      <c r="A1914" s="4">
        <v>2203</v>
      </c>
      <c r="B1914" s="4">
        <v>232</v>
      </c>
      <c r="F1914" t="s">
        <v>3</v>
      </c>
      <c r="G1914">
        <v>4</v>
      </c>
      <c r="S1914" s="4"/>
      <c r="AH1914" s="4"/>
      <c r="AM1914">
        <v>999</v>
      </c>
      <c r="AN1914">
        <v>3.9</v>
      </c>
    </row>
    <row r="1915" spans="1:40" x14ac:dyDescent="0.35">
      <c r="A1915" s="4">
        <v>57397</v>
      </c>
      <c r="B1915" s="4">
        <v>8257</v>
      </c>
      <c r="F1915" t="s">
        <v>3</v>
      </c>
      <c r="G1915">
        <v>3.6</v>
      </c>
      <c r="S1915" s="4"/>
      <c r="AH1915" s="4"/>
      <c r="AM1915">
        <v>1990</v>
      </c>
      <c r="AN1915">
        <v>4.2</v>
      </c>
    </row>
    <row r="1916" spans="1:40" x14ac:dyDescent="0.35">
      <c r="A1916" s="4">
        <v>534</v>
      </c>
      <c r="B1916" s="4">
        <v>102</v>
      </c>
      <c r="F1916" t="s">
        <v>3</v>
      </c>
      <c r="G1916">
        <v>4</v>
      </c>
      <c r="S1916" s="4"/>
      <c r="AH1916" s="4"/>
      <c r="AM1916">
        <v>999</v>
      </c>
      <c r="AN1916">
        <v>4.2</v>
      </c>
    </row>
    <row r="1917" spans="1:40" x14ac:dyDescent="0.35">
      <c r="A1917" s="4">
        <v>11</v>
      </c>
      <c r="B1917" s="4">
        <v>4</v>
      </c>
      <c r="F1917" t="s">
        <v>3</v>
      </c>
      <c r="G1917">
        <v>4.4000000000000004</v>
      </c>
      <c r="S1917" s="4"/>
      <c r="AH1917" s="4"/>
      <c r="AM1917">
        <v>1995</v>
      </c>
      <c r="AN1917">
        <v>4.0999999999999996</v>
      </c>
    </row>
    <row r="1918" spans="1:40" x14ac:dyDescent="0.35">
      <c r="A1918" s="4">
        <v>204</v>
      </c>
      <c r="B1918" s="4">
        <v>40</v>
      </c>
      <c r="F1918" t="s">
        <v>3</v>
      </c>
      <c r="G1918">
        <v>3.7</v>
      </c>
      <c r="S1918" s="4"/>
      <c r="AH1918" s="4"/>
      <c r="AM1918">
        <v>6099</v>
      </c>
      <c r="AN1918">
        <v>4.3</v>
      </c>
    </row>
    <row r="1919" spans="1:40" x14ac:dyDescent="0.35">
      <c r="A1919" s="4">
        <v>31060</v>
      </c>
      <c r="B1919" s="4">
        <v>4702</v>
      </c>
      <c r="F1919" t="s">
        <v>3</v>
      </c>
      <c r="G1919">
        <v>3.8</v>
      </c>
      <c r="S1919" s="4"/>
      <c r="AH1919" s="4"/>
      <c r="AM1919">
        <v>1899</v>
      </c>
      <c r="AN1919">
        <v>4</v>
      </c>
    </row>
    <row r="1920" spans="1:40" x14ac:dyDescent="0.35">
      <c r="A1920" s="4">
        <v>26</v>
      </c>
      <c r="B1920" s="4">
        <v>2</v>
      </c>
      <c r="F1920" t="s">
        <v>3</v>
      </c>
      <c r="G1920">
        <v>4.3</v>
      </c>
      <c r="S1920" s="4"/>
      <c r="AH1920" s="4"/>
      <c r="AM1920">
        <v>2995</v>
      </c>
      <c r="AN1920">
        <v>4.3</v>
      </c>
    </row>
    <row r="1921" spans="1:40" x14ac:dyDescent="0.35">
      <c r="A1921" s="4">
        <v>6001</v>
      </c>
      <c r="B1921" s="4">
        <v>732</v>
      </c>
      <c r="F1921" t="s">
        <v>3</v>
      </c>
      <c r="G1921">
        <v>4</v>
      </c>
      <c r="S1921" s="4"/>
      <c r="AH1921" s="4"/>
      <c r="AM1921">
        <v>999</v>
      </c>
      <c r="AN1921">
        <v>4</v>
      </c>
    </row>
    <row r="1922" spans="1:40" x14ac:dyDescent="0.35">
      <c r="A1922" s="4">
        <v>38</v>
      </c>
      <c r="B1922" s="4">
        <v>1</v>
      </c>
      <c r="F1922" t="s">
        <v>3</v>
      </c>
      <c r="G1922">
        <v>4.3</v>
      </c>
      <c r="S1922" s="4"/>
      <c r="AH1922" s="4"/>
      <c r="AM1922">
        <v>2699</v>
      </c>
      <c r="AN1922">
        <v>3.9</v>
      </c>
    </row>
    <row r="1923" spans="1:40" x14ac:dyDescent="0.35">
      <c r="A1923" s="4">
        <v>65</v>
      </c>
      <c r="B1923" s="4">
        <v>12</v>
      </c>
      <c r="F1923" t="s">
        <v>3</v>
      </c>
      <c r="G1923">
        <v>4.2</v>
      </c>
      <c r="S1923" s="4"/>
      <c r="AH1923" s="4"/>
      <c r="AM1923">
        <v>1728</v>
      </c>
      <c r="AN1923">
        <v>4.2</v>
      </c>
    </row>
    <row r="1924" spans="1:40" x14ac:dyDescent="0.35">
      <c r="A1924" s="4">
        <v>2561</v>
      </c>
      <c r="B1924" s="4">
        <v>346</v>
      </c>
      <c r="F1924" t="s">
        <v>3</v>
      </c>
      <c r="G1924">
        <v>4</v>
      </c>
      <c r="S1924" s="4"/>
      <c r="AH1924" s="4"/>
      <c r="AM1924">
        <v>4995</v>
      </c>
      <c r="AN1924">
        <v>4.2</v>
      </c>
    </row>
    <row r="1925" spans="1:40" x14ac:dyDescent="0.35">
      <c r="A1925" s="4">
        <v>12</v>
      </c>
      <c r="B1925" s="4">
        <v>0</v>
      </c>
      <c r="F1925" t="s">
        <v>3</v>
      </c>
      <c r="G1925">
        <v>3.6</v>
      </c>
      <c r="S1925" s="4"/>
      <c r="AH1925" s="4"/>
      <c r="AM1925">
        <v>599</v>
      </c>
      <c r="AN1925">
        <v>4.0999999999999996</v>
      </c>
    </row>
    <row r="1926" spans="1:40" x14ac:dyDescent="0.35">
      <c r="A1926" s="4">
        <v>16</v>
      </c>
      <c r="B1926" s="4">
        <v>4</v>
      </c>
      <c r="F1926" t="s">
        <v>3</v>
      </c>
      <c r="G1926">
        <v>4.0999999999999996</v>
      </c>
      <c r="S1926" s="4"/>
      <c r="AH1926" s="4"/>
      <c r="AM1926">
        <v>499</v>
      </c>
      <c r="AN1926">
        <v>4</v>
      </c>
    </row>
    <row r="1927" spans="1:40" x14ac:dyDescent="0.35">
      <c r="A1927" s="4">
        <v>194</v>
      </c>
      <c r="B1927" s="4">
        <v>34</v>
      </c>
      <c r="F1927" t="s">
        <v>3</v>
      </c>
      <c r="G1927">
        <v>4.0999999999999996</v>
      </c>
      <c r="S1927" s="4"/>
      <c r="AH1927" s="4"/>
      <c r="AM1927">
        <v>1299</v>
      </c>
      <c r="AN1927">
        <v>3.7</v>
      </c>
    </row>
    <row r="1928" spans="1:40" x14ac:dyDescent="0.35">
      <c r="A1928" s="4">
        <v>10</v>
      </c>
      <c r="B1928" s="4">
        <v>8</v>
      </c>
      <c r="F1928" t="s">
        <v>3</v>
      </c>
      <c r="G1928">
        <v>4.3</v>
      </c>
      <c r="S1928" s="4"/>
      <c r="AH1928" s="4"/>
      <c r="AM1928">
        <v>799</v>
      </c>
      <c r="AN1928">
        <v>4.2</v>
      </c>
    </row>
    <row r="1929" spans="1:40" x14ac:dyDescent="0.35">
      <c r="A1929" s="4">
        <v>11</v>
      </c>
      <c r="B1929" s="4">
        <v>2</v>
      </c>
      <c r="F1929" t="s">
        <v>3</v>
      </c>
      <c r="G1929">
        <v>4</v>
      </c>
      <c r="S1929" s="4"/>
      <c r="AH1929" s="4"/>
      <c r="AM1929">
        <v>717</v>
      </c>
      <c r="AN1929">
        <v>4.2</v>
      </c>
    </row>
    <row r="1930" spans="1:40" x14ac:dyDescent="0.35">
      <c r="A1930" s="4">
        <v>44</v>
      </c>
      <c r="B1930" s="4">
        <v>3</v>
      </c>
      <c r="F1930" t="s">
        <v>3</v>
      </c>
      <c r="G1930">
        <v>4.3</v>
      </c>
      <c r="S1930" s="4"/>
      <c r="AH1930" s="4"/>
      <c r="AM1930">
        <v>1999</v>
      </c>
      <c r="AN1930">
        <v>3.7</v>
      </c>
    </row>
    <row r="1931" spans="1:40" x14ac:dyDescent="0.35">
      <c r="A1931" s="4">
        <v>891</v>
      </c>
      <c r="B1931" s="4">
        <v>64</v>
      </c>
      <c r="F1931" t="s">
        <v>3</v>
      </c>
      <c r="G1931">
        <v>3.7</v>
      </c>
      <c r="S1931" s="4"/>
      <c r="AH1931" s="4"/>
      <c r="AM1931">
        <v>999</v>
      </c>
      <c r="AN1931">
        <v>4</v>
      </c>
    </row>
    <row r="1932" spans="1:40" x14ac:dyDescent="0.35">
      <c r="A1932" s="4">
        <v>608</v>
      </c>
      <c r="B1932" s="4">
        <v>257</v>
      </c>
      <c r="F1932" t="s">
        <v>3</v>
      </c>
      <c r="G1932">
        <v>4.3</v>
      </c>
      <c r="S1932" s="4"/>
      <c r="AH1932" s="4"/>
      <c r="AM1932">
        <v>998</v>
      </c>
      <c r="AN1932">
        <v>3.6</v>
      </c>
    </row>
    <row r="1933" spans="1:40" x14ac:dyDescent="0.35">
      <c r="A1933" s="4">
        <v>1944</v>
      </c>
      <c r="B1933" s="4">
        <v>345</v>
      </c>
      <c r="F1933" t="s">
        <v>3</v>
      </c>
      <c r="G1933">
        <v>4.3</v>
      </c>
      <c r="S1933" s="4"/>
      <c r="AH1933" s="4"/>
      <c r="AM1933">
        <v>1499</v>
      </c>
      <c r="AN1933">
        <v>4.0999999999999996</v>
      </c>
    </row>
    <row r="1934" spans="1:40" x14ac:dyDescent="0.35">
      <c r="A1934" s="4">
        <v>94</v>
      </c>
      <c r="B1934" s="4">
        <v>9</v>
      </c>
      <c r="F1934" t="s">
        <v>3</v>
      </c>
      <c r="G1934">
        <v>4.4000000000000004</v>
      </c>
      <c r="S1934" s="4"/>
      <c r="AH1934" s="4"/>
      <c r="AM1934">
        <v>699</v>
      </c>
      <c r="AN1934">
        <v>3.6</v>
      </c>
    </row>
    <row r="1935" spans="1:40" x14ac:dyDescent="0.35">
      <c r="A1935" s="4">
        <v>10481</v>
      </c>
      <c r="B1935" s="4">
        <v>1530</v>
      </c>
      <c r="F1935" t="s">
        <v>3</v>
      </c>
      <c r="G1935">
        <v>3.7</v>
      </c>
      <c r="S1935" s="4"/>
      <c r="AH1935" s="4"/>
      <c r="AM1935">
        <v>999</v>
      </c>
      <c r="AN1935">
        <v>4.0999999999999996</v>
      </c>
    </row>
    <row r="1936" spans="1:40" x14ac:dyDescent="0.35">
      <c r="A1936" s="4">
        <v>10733</v>
      </c>
      <c r="B1936" s="4">
        <v>1546</v>
      </c>
      <c r="F1936" t="s">
        <v>14</v>
      </c>
      <c r="G1936">
        <v>3.3</v>
      </c>
      <c r="S1936" s="4"/>
      <c r="AH1936" s="4"/>
      <c r="AM1936">
        <v>599</v>
      </c>
      <c r="AN1936">
        <v>4.2</v>
      </c>
    </row>
    <row r="1937" spans="1:40" x14ac:dyDescent="0.35">
      <c r="A1937" s="4">
        <v>69</v>
      </c>
      <c r="B1937" s="4">
        <v>9</v>
      </c>
      <c r="F1937" t="s">
        <v>3</v>
      </c>
      <c r="G1937">
        <v>4.4000000000000004</v>
      </c>
      <c r="S1937" s="4"/>
      <c r="AH1937" s="4"/>
      <c r="AM1937">
        <v>1199</v>
      </c>
      <c r="AN1937">
        <v>4</v>
      </c>
    </row>
    <row r="1938" spans="1:40" x14ac:dyDescent="0.35">
      <c r="A1938" s="4">
        <v>16</v>
      </c>
      <c r="B1938" s="4">
        <v>1</v>
      </c>
      <c r="F1938" t="s">
        <v>3</v>
      </c>
      <c r="G1938">
        <v>4</v>
      </c>
      <c r="S1938" s="4"/>
      <c r="AH1938" s="4"/>
      <c r="AM1938">
        <v>999</v>
      </c>
      <c r="AN1938">
        <v>3.7</v>
      </c>
    </row>
    <row r="1939" spans="1:40" x14ac:dyDescent="0.35">
      <c r="A1939" s="4">
        <v>20</v>
      </c>
      <c r="B1939" s="4">
        <v>2</v>
      </c>
      <c r="F1939" t="s">
        <v>3</v>
      </c>
      <c r="G1939">
        <v>4</v>
      </c>
      <c r="S1939" s="4"/>
      <c r="AH1939" s="4"/>
      <c r="AM1939">
        <v>999</v>
      </c>
      <c r="AN1939">
        <v>3.7</v>
      </c>
    </row>
    <row r="1940" spans="1:40" x14ac:dyDescent="0.35">
      <c r="A1940" s="4">
        <v>53</v>
      </c>
      <c r="B1940" s="4">
        <v>10</v>
      </c>
      <c r="F1940" t="s">
        <v>3</v>
      </c>
      <c r="G1940">
        <v>4.5</v>
      </c>
      <c r="S1940" s="4"/>
      <c r="AH1940" s="4"/>
      <c r="AM1940">
        <v>999</v>
      </c>
      <c r="AN1940">
        <v>4.2</v>
      </c>
    </row>
    <row r="1941" spans="1:40" x14ac:dyDescent="0.35">
      <c r="A1941" s="4">
        <v>34316</v>
      </c>
      <c r="B1941" s="4">
        <v>3913</v>
      </c>
      <c r="F1941" t="s">
        <v>3</v>
      </c>
      <c r="G1941">
        <v>4.2</v>
      </c>
      <c r="S1941" s="4"/>
      <c r="AH1941" s="4"/>
      <c r="AM1941">
        <v>999</v>
      </c>
      <c r="AN1941">
        <v>4.0999999999999996</v>
      </c>
    </row>
    <row r="1942" spans="1:40" x14ac:dyDescent="0.35">
      <c r="A1942" s="4">
        <v>55</v>
      </c>
      <c r="B1942" s="4">
        <v>11</v>
      </c>
      <c r="F1942" t="s">
        <v>3</v>
      </c>
      <c r="G1942">
        <v>3.9</v>
      </c>
      <c r="S1942" s="4"/>
      <c r="AH1942" s="4"/>
      <c r="AM1942">
        <v>799</v>
      </c>
      <c r="AN1942">
        <v>4.7</v>
      </c>
    </row>
    <row r="1943" spans="1:40" x14ac:dyDescent="0.35">
      <c r="A1943" s="4">
        <v>26</v>
      </c>
      <c r="B1943" s="4">
        <v>3</v>
      </c>
      <c r="F1943" t="s">
        <v>3</v>
      </c>
      <c r="G1943">
        <v>4.0999999999999996</v>
      </c>
      <c r="S1943" s="4"/>
      <c r="AH1943" s="4"/>
      <c r="AM1943">
        <v>999</v>
      </c>
      <c r="AN1943">
        <v>4</v>
      </c>
    </row>
    <row r="1944" spans="1:40" x14ac:dyDescent="0.35">
      <c r="A1944" s="4">
        <v>1052</v>
      </c>
      <c r="B1944" s="4">
        <v>182</v>
      </c>
      <c r="F1944" t="s">
        <v>3</v>
      </c>
      <c r="G1944">
        <v>4.3</v>
      </c>
      <c r="S1944" s="4"/>
      <c r="AH1944" s="4"/>
      <c r="AM1944">
        <v>892</v>
      </c>
      <c r="AN1944">
        <v>3.9</v>
      </c>
    </row>
    <row r="1945" spans="1:40" x14ac:dyDescent="0.35">
      <c r="A1945" s="4">
        <v>40757</v>
      </c>
      <c r="B1945" s="4">
        <v>3936</v>
      </c>
      <c r="F1945" t="s">
        <v>3</v>
      </c>
      <c r="G1945">
        <v>3.5</v>
      </c>
      <c r="S1945" s="4"/>
      <c r="AH1945" s="4"/>
      <c r="AM1945">
        <v>1299</v>
      </c>
      <c r="AN1945">
        <v>4.4000000000000004</v>
      </c>
    </row>
    <row r="1946" spans="1:40" x14ac:dyDescent="0.35">
      <c r="A1946" s="4">
        <v>2178</v>
      </c>
      <c r="B1946" s="4">
        <v>283</v>
      </c>
      <c r="F1946" t="s">
        <v>3</v>
      </c>
      <c r="G1946">
        <v>4.3</v>
      </c>
      <c r="S1946" s="4"/>
      <c r="AH1946" s="4"/>
      <c r="AM1946">
        <v>999</v>
      </c>
      <c r="AN1946">
        <v>4.2</v>
      </c>
    </row>
    <row r="1947" spans="1:40" x14ac:dyDescent="0.35">
      <c r="A1947" s="4">
        <v>1697</v>
      </c>
      <c r="B1947" s="4">
        <v>263</v>
      </c>
      <c r="F1947" t="s">
        <v>3</v>
      </c>
      <c r="G1947">
        <v>3.7</v>
      </c>
      <c r="S1947" s="4"/>
      <c r="AH1947" s="4"/>
      <c r="AM1947">
        <v>998</v>
      </c>
      <c r="AN1947">
        <v>3.8</v>
      </c>
    </row>
    <row r="1948" spans="1:40" x14ac:dyDescent="0.35">
      <c r="A1948" s="4">
        <v>68</v>
      </c>
      <c r="B1948" s="4">
        <v>10</v>
      </c>
      <c r="F1948" t="s">
        <v>3</v>
      </c>
      <c r="G1948">
        <v>3.7</v>
      </c>
      <c r="S1948" s="4"/>
      <c r="AH1948" s="4"/>
      <c r="AM1948">
        <v>999</v>
      </c>
      <c r="AN1948">
        <v>3.7</v>
      </c>
    </row>
    <row r="1949" spans="1:40" x14ac:dyDescent="0.35">
      <c r="A1949" s="4">
        <v>179</v>
      </c>
      <c r="B1949" s="4">
        <v>30</v>
      </c>
      <c r="F1949" t="s">
        <v>14</v>
      </c>
      <c r="G1949">
        <v>4.0999999999999996</v>
      </c>
      <c r="S1949" s="4"/>
      <c r="AH1949" s="4"/>
      <c r="AM1949">
        <v>665</v>
      </c>
      <c r="AN1949">
        <v>3.8</v>
      </c>
    </row>
    <row r="1950" spans="1:40" x14ac:dyDescent="0.35">
      <c r="A1950" s="4">
        <v>65</v>
      </c>
      <c r="B1950" s="4">
        <v>12</v>
      </c>
      <c r="F1950" t="s">
        <v>3</v>
      </c>
      <c r="G1950">
        <v>4.3</v>
      </c>
      <c r="S1950" s="4"/>
      <c r="AH1950" s="4"/>
      <c r="AM1950">
        <v>488</v>
      </c>
      <c r="AN1950">
        <v>3.4</v>
      </c>
    </row>
    <row r="1951" spans="1:40" x14ac:dyDescent="0.35">
      <c r="A1951" s="4">
        <v>6</v>
      </c>
      <c r="B1951" s="4">
        <v>2</v>
      </c>
      <c r="F1951" t="s">
        <v>3</v>
      </c>
      <c r="G1951">
        <v>4.2</v>
      </c>
      <c r="S1951" s="4"/>
      <c r="AH1951" s="4"/>
      <c r="AM1951">
        <v>1299</v>
      </c>
      <c r="AN1951">
        <v>3.9</v>
      </c>
    </row>
    <row r="1952" spans="1:40" x14ac:dyDescent="0.35">
      <c r="A1952" s="4">
        <v>1709</v>
      </c>
      <c r="B1952" s="4">
        <v>291</v>
      </c>
      <c r="F1952" t="s">
        <v>3</v>
      </c>
      <c r="G1952">
        <v>4.0999999999999996</v>
      </c>
      <c r="S1952" s="4"/>
      <c r="AH1952" s="4"/>
      <c r="AM1952">
        <v>499</v>
      </c>
      <c r="AN1952">
        <v>3.7</v>
      </c>
    </row>
    <row r="1953" spans="1:40" x14ac:dyDescent="0.35">
      <c r="A1953" s="4">
        <v>656</v>
      </c>
      <c r="B1953" s="4">
        <v>81</v>
      </c>
      <c r="F1953" t="s">
        <v>14</v>
      </c>
      <c r="G1953">
        <v>3.6</v>
      </c>
      <c r="S1953" s="4"/>
      <c r="AH1953" s="4"/>
      <c r="AM1953">
        <v>1098</v>
      </c>
      <c r="AN1953">
        <v>4.2</v>
      </c>
    </row>
    <row r="1954" spans="1:40" x14ac:dyDescent="0.35">
      <c r="A1954" s="4">
        <v>117</v>
      </c>
      <c r="B1954" s="4">
        <v>50</v>
      </c>
      <c r="F1954" t="s">
        <v>3</v>
      </c>
      <c r="G1954">
        <v>3.9</v>
      </c>
      <c r="S1954" s="4"/>
      <c r="AH1954" s="4"/>
      <c r="AM1954">
        <v>499</v>
      </c>
      <c r="AN1954">
        <v>4.0999999999999996</v>
      </c>
    </row>
    <row r="1955" spans="1:40" x14ac:dyDescent="0.35">
      <c r="A1955" s="4">
        <v>36</v>
      </c>
      <c r="B1955" s="4">
        <v>9</v>
      </c>
      <c r="F1955" t="s">
        <v>3</v>
      </c>
      <c r="G1955">
        <v>3.7</v>
      </c>
      <c r="S1955" s="4"/>
      <c r="AH1955" s="4"/>
      <c r="AM1955">
        <v>999</v>
      </c>
      <c r="AN1955">
        <v>4</v>
      </c>
    </row>
    <row r="1956" spans="1:40" x14ac:dyDescent="0.35">
      <c r="A1956" s="4">
        <v>21</v>
      </c>
      <c r="B1956" s="4">
        <v>2</v>
      </c>
      <c r="F1956" t="s">
        <v>3</v>
      </c>
      <c r="G1956">
        <v>4</v>
      </c>
      <c r="S1956" s="4"/>
      <c r="AH1956" s="4"/>
      <c r="AM1956">
        <v>999</v>
      </c>
      <c r="AN1956">
        <v>4.2</v>
      </c>
    </row>
    <row r="1957" spans="1:40" x14ac:dyDescent="0.35">
      <c r="A1957" s="4">
        <v>38</v>
      </c>
      <c r="B1957" s="4">
        <v>4</v>
      </c>
      <c r="F1957" t="s">
        <v>3</v>
      </c>
      <c r="G1957">
        <v>3.7</v>
      </c>
      <c r="S1957" s="4"/>
      <c r="AH1957" s="4"/>
      <c r="AM1957">
        <v>699</v>
      </c>
      <c r="AN1957">
        <v>3.9</v>
      </c>
    </row>
    <row r="1958" spans="1:40" x14ac:dyDescent="0.35">
      <c r="A1958" s="4">
        <v>2494</v>
      </c>
      <c r="B1958" s="4">
        <v>314</v>
      </c>
      <c r="F1958" t="s">
        <v>3</v>
      </c>
      <c r="G1958">
        <v>4.2</v>
      </c>
      <c r="S1958" s="4"/>
      <c r="AH1958" s="4"/>
      <c r="AM1958">
        <v>999</v>
      </c>
      <c r="AN1958">
        <v>3.9</v>
      </c>
    </row>
    <row r="1959" spans="1:40" x14ac:dyDescent="0.35">
      <c r="A1959" s="4">
        <v>3518</v>
      </c>
      <c r="B1959" s="4">
        <v>460</v>
      </c>
      <c r="F1959" t="s">
        <v>3</v>
      </c>
      <c r="G1959">
        <v>4.0999999999999996</v>
      </c>
      <c r="S1959" s="4"/>
      <c r="AH1959" s="4"/>
      <c r="AM1959">
        <v>1199</v>
      </c>
      <c r="AN1959">
        <v>3.7</v>
      </c>
    </row>
    <row r="1960" spans="1:40" x14ac:dyDescent="0.35">
      <c r="A1960" s="4">
        <v>50</v>
      </c>
      <c r="B1960" s="4">
        <v>5</v>
      </c>
      <c r="F1960" t="s">
        <v>3</v>
      </c>
      <c r="G1960">
        <v>4.2</v>
      </c>
      <c r="S1960" s="4"/>
      <c r="AH1960" s="4"/>
      <c r="AM1960">
        <v>1349</v>
      </c>
      <c r="AN1960">
        <v>4.2</v>
      </c>
    </row>
    <row r="1961" spans="1:40" x14ac:dyDescent="0.35">
      <c r="A1961" s="4">
        <v>2</v>
      </c>
      <c r="B1961" s="4">
        <v>1</v>
      </c>
      <c r="F1961" t="s">
        <v>3</v>
      </c>
      <c r="G1961">
        <v>4</v>
      </c>
      <c r="S1961" s="4"/>
      <c r="AH1961" s="4"/>
      <c r="AM1961">
        <v>999</v>
      </c>
      <c r="AN1961">
        <v>4.0999999999999996</v>
      </c>
    </row>
    <row r="1962" spans="1:40" x14ac:dyDescent="0.35">
      <c r="A1962" s="4">
        <v>64</v>
      </c>
      <c r="B1962" s="4">
        <v>9</v>
      </c>
      <c r="F1962" t="s">
        <v>3</v>
      </c>
      <c r="G1962">
        <v>3.9</v>
      </c>
      <c r="S1962" s="4"/>
      <c r="AH1962" s="4"/>
      <c r="AM1962">
        <v>999</v>
      </c>
      <c r="AN1962">
        <v>4</v>
      </c>
    </row>
    <row r="1963" spans="1:40" x14ac:dyDescent="0.35">
      <c r="A1963" s="4">
        <v>2445</v>
      </c>
      <c r="B1963" s="4">
        <v>356</v>
      </c>
      <c r="F1963" t="s">
        <v>3</v>
      </c>
      <c r="G1963">
        <v>4</v>
      </c>
      <c r="S1963" s="4"/>
      <c r="AH1963" s="4"/>
      <c r="AM1963">
        <v>2999</v>
      </c>
      <c r="AN1963">
        <v>3.5</v>
      </c>
    </row>
    <row r="1964" spans="1:40" x14ac:dyDescent="0.35">
      <c r="A1964" s="4">
        <v>1451</v>
      </c>
      <c r="B1964" s="4">
        <v>201</v>
      </c>
      <c r="F1964" t="s">
        <v>3</v>
      </c>
      <c r="G1964">
        <v>4.2</v>
      </c>
      <c r="S1964" s="4"/>
      <c r="AH1964" s="4"/>
      <c r="AM1964">
        <v>699</v>
      </c>
      <c r="AN1964">
        <v>4.0999999999999996</v>
      </c>
    </row>
    <row r="1965" spans="1:40" x14ac:dyDescent="0.35">
      <c r="A1965" s="4">
        <v>63</v>
      </c>
      <c r="B1965" s="4">
        <v>5</v>
      </c>
      <c r="F1965" t="s">
        <v>3</v>
      </c>
      <c r="G1965">
        <v>4</v>
      </c>
      <c r="S1965" s="4"/>
      <c r="AH1965" s="4"/>
      <c r="AM1965">
        <v>2490</v>
      </c>
      <c r="AN1965">
        <v>3.7</v>
      </c>
    </row>
    <row r="1966" spans="1:40" x14ac:dyDescent="0.35">
      <c r="A1966" s="4">
        <v>14</v>
      </c>
      <c r="B1966" s="4">
        <v>1</v>
      </c>
      <c r="F1966" t="s">
        <v>14</v>
      </c>
      <c r="G1966">
        <v>3</v>
      </c>
      <c r="S1966" s="4"/>
      <c r="AH1966" s="4"/>
      <c r="AM1966">
        <v>2999</v>
      </c>
      <c r="AN1966">
        <v>4.0999999999999996</v>
      </c>
    </row>
    <row r="1967" spans="1:40" x14ac:dyDescent="0.35">
      <c r="A1967" s="4">
        <v>785</v>
      </c>
      <c r="B1967" s="4">
        <v>108</v>
      </c>
      <c r="F1967" t="s">
        <v>3</v>
      </c>
      <c r="G1967">
        <v>4.0999999999999996</v>
      </c>
      <c r="S1967" s="4"/>
      <c r="AH1967" s="4"/>
      <c r="AM1967">
        <v>499</v>
      </c>
      <c r="AN1967">
        <v>3.9</v>
      </c>
    </row>
    <row r="1968" spans="1:40" x14ac:dyDescent="0.35">
      <c r="A1968" s="4">
        <v>366</v>
      </c>
      <c r="B1968" s="4">
        <v>34</v>
      </c>
      <c r="F1968" t="s">
        <v>3</v>
      </c>
      <c r="G1968">
        <v>3.9</v>
      </c>
      <c r="S1968" s="4"/>
      <c r="AH1968" s="4"/>
      <c r="AM1968">
        <v>799</v>
      </c>
      <c r="AN1968">
        <v>4.0999999999999996</v>
      </c>
    </row>
    <row r="1969" spans="1:40" x14ac:dyDescent="0.35">
      <c r="A1969" s="4">
        <v>647</v>
      </c>
      <c r="B1969" s="4">
        <v>69</v>
      </c>
      <c r="F1969" t="s">
        <v>3</v>
      </c>
      <c r="G1969">
        <v>4.0999999999999996</v>
      </c>
      <c r="S1969" s="4"/>
      <c r="AH1969" s="4"/>
      <c r="AM1969">
        <v>999</v>
      </c>
      <c r="AN1969">
        <v>4.2</v>
      </c>
    </row>
    <row r="1970" spans="1:40" x14ac:dyDescent="0.35">
      <c r="A1970" s="4">
        <v>16</v>
      </c>
      <c r="B1970" s="4">
        <v>3</v>
      </c>
      <c r="F1970" t="s">
        <v>3</v>
      </c>
      <c r="G1970">
        <v>4.2</v>
      </c>
      <c r="S1970" s="4"/>
      <c r="AH1970" s="4"/>
      <c r="AM1970">
        <v>1999</v>
      </c>
      <c r="AN1970">
        <v>3.3</v>
      </c>
    </row>
    <row r="1971" spans="1:40" x14ac:dyDescent="0.35">
      <c r="A1971" s="4">
        <v>594</v>
      </c>
      <c r="B1971" s="4">
        <v>130</v>
      </c>
      <c r="F1971" t="s">
        <v>3</v>
      </c>
      <c r="G1971">
        <v>3.8</v>
      </c>
      <c r="S1971" s="4"/>
      <c r="AH1971" s="4"/>
      <c r="AM1971">
        <v>1641</v>
      </c>
      <c r="AN1971">
        <v>3.9</v>
      </c>
    </row>
    <row r="1972" spans="1:40" x14ac:dyDescent="0.35">
      <c r="A1972" s="4">
        <v>383</v>
      </c>
      <c r="B1972" s="4">
        <v>53</v>
      </c>
      <c r="F1972" t="s">
        <v>3</v>
      </c>
      <c r="G1972">
        <v>3.2</v>
      </c>
      <c r="S1972" s="4"/>
      <c r="AH1972" s="4"/>
      <c r="AM1972">
        <v>2249</v>
      </c>
      <c r="AN1972">
        <v>4.3</v>
      </c>
    </row>
    <row r="1973" spans="1:40" x14ac:dyDescent="0.35">
      <c r="A1973" s="4">
        <v>192</v>
      </c>
      <c r="B1973" s="4">
        <v>30</v>
      </c>
      <c r="F1973" t="s">
        <v>3</v>
      </c>
      <c r="G1973">
        <v>3.8</v>
      </c>
      <c r="S1973" s="4"/>
      <c r="AH1973" s="4"/>
      <c r="AM1973">
        <v>3695</v>
      </c>
      <c r="AN1973">
        <v>4.4000000000000004</v>
      </c>
    </row>
    <row r="1974" spans="1:40" x14ac:dyDescent="0.35">
      <c r="A1974" s="4">
        <v>2239</v>
      </c>
      <c r="B1974" s="4">
        <v>295</v>
      </c>
      <c r="F1974" t="s">
        <v>14</v>
      </c>
      <c r="G1974">
        <v>4.2</v>
      </c>
      <c r="S1974" s="4"/>
      <c r="AH1974" s="4"/>
      <c r="AM1974">
        <v>899</v>
      </c>
      <c r="AN1974">
        <v>4.0999999999999996</v>
      </c>
    </row>
    <row r="1975" spans="1:40" x14ac:dyDescent="0.35">
      <c r="A1975" s="4">
        <v>694</v>
      </c>
      <c r="B1975" s="4">
        <v>132</v>
      </c>
      <c r="F1975" t="s">
        <v>3</v>
      </c>
      <c r="G1975">
        <v>4</v>
      </c>
      <c r="S1975" s="4"/>
      <c r="AH1975" s="4"/>
      <c r="AM1975">
        <v>599</v>
      </c>
      <c r="AN1975">
        <v>3.9</v>
      </c>
    </row>
    <row r="1976" spans="1:40" x14ac:dyDescent="0.35">
      <c r="A1976" s="4">
        <v>61</v>
      </c>
      <c r="B1976" s="4">
        <v>8</v>
      </c>
      <c r="F1976" t="s">
        <v>3</v>
      </c>
      <c r="G1976">
        <v>3.9</v>
      </c>
      <c r="S1976" s="4"/>
      <c r="AH1976" s="4"/>
      <c r="AM1976">
        <v>999</v>
      </c>
      <c r="AN1976">
        <v>3.8</v>
      </c>
    </row>
    <row r="1977" spans="1:40" x14ac:dyDescent="0.35">
      <c r="A1977" s="4">
        <v>30</v>
      </c>
      <c r="B1977" s="4">
        <v>4</v>
      </c>
      <c r="F1977" t="s">
        <v>3</v>
      </c>
      <c r="G1977">
        <v>4.0999999999999996</v>
      </c>
      <c r="S1977" s="4"/>
      <c r="AH1977" s="4"/>
      <c r="AM1977">
        <v>599</v>
      </c>
      <c r="AN1977">
        <v>3.6</v>
      </c>
    </row>
    <row r="1978" spans="1:40" x14ac:dyDescent="0.35">
      <c r="A1978" s="4">
        <v>26888</v>
      </c>
      <c r="B1978" s="4">
        <v>3649</v>
      </c>
      <c r="F1978" t="s">
        <v>3</v>
      </c>
      <c r="G1978">
        <v>4.4000000000000004</v>
      </c>
      <c r="S1978" s="4"/>
      <c r="AH1978" s="4"/>
      <c r="AM1978">
        <v>249</v>
      </c>
      <c r="AN1978">
        <v>3.9</v>
      </c>
    </row>
    <row r="1979" spans="1:40" x14ac:dyDescent="0.35">
      <c r="A1979" s="4">
        <v>172</v>
      </c>
      <c r="B1979" s="4">
        <v>25</v>
      </c>
      <c r="F1979" t="s">
        <v>3</v>
      </c>
      <c r="G1979">
        <v>4</v>
      </c>
      <c r="S1979" s="4"/>
      <c r="AH1979" s="4"/>
      <c r="AM1979">
        <v>999</v>
      </c>
      <c r="AN1979">
        <v>4.0999999999999996</v>
      </c>
    </row>
    <row r="1980" spans="1:40" x14ac:dyDescent="0.35">
      <c r="A1980" s="4">
        <v>230</v>
      </c>
      <c r="B1980" s="4">
        <v>17</v>
      </c>
      <c r="F1980" t="s">
        <v>3</v>
      </c>
      <c r="G1980">
        <v>4.2</v>
      </c>
      <c r="S1980" s="4"/>
      <c r="AH1980" s="4"/>
      <c r="AM1980">
        <v>999</v>
      </c>
      <c r="AN1980">
        <v>3.8</v>
      </c>
    </row>
    <row r="1981" spans="1:40" x14ac:dyDescent="0.35">
      <c r="A1981" s="4">
        <v>218</v>
      </c>
      <c r="B1981" s="4">
        <v>30</v>
      </c>
      <c r="F1981" t="s">
        <v>3</v>
      </c>
      <c r="G1981">
        <v>4.0999999999999996</v>
      </c>
      <c r="S1981" s="4"/>
      <c r="AH1981" s="4"/>
      <c r="AM1981">
        <v>999</v>
      </c>
      <c r="AN1981">
        <v>3.8</v>
      </c>
    </row>
    <row r="1982" spans="1:40" x14ac:dyDescent="0.35">
      <c r="A1982" s="4">
        <v>2027</v>
      </c>
      <c r="B1982" s="4">
        <v>397</v>
      </c>
      <c r="F1982" t="s">
        <v>3</v>
      </c>
      <c r="G1982">
        <v>4.7</v>
      </c>
      <c r="S1982" s="4"/>
      <c r="AH1982" s="4"/>
      <c r="AM1982">
        <v>2999</v>
      </c>
      <c r="AN1982">
        <v>3.9</v>
      </c>
    </row>
    <row r="1983" spans="1:40" x14ac:dyDescent="0.35">
      <c r="A1983" s="4">
        <v>303</v>
      </c>
      <c r="B1983" s="4">
        <v>35</v>
      </c>
      <c r="F1983" t="s">
        <v>3</v>
      </c>
      <c r="G1983">
        <v>4.0999999999999996</v>
      </c>
      <c r="S1983" s="4"/>
      <c r="AH1983" s="4"/>
      <c r="AM1983">
        <v>999</v>
      </c>
      <c r="AN1983">
        <v>3.7</v>
      </c>
    </row>
    <row r="1984" spans="1:40" x14ac:dyDescent="0.35">
      <c r="A1984" s="4">
        <v>10443</v>
      </c>
      <c r="B1984" s="4">
        <v>1220</v>
      </c>
      <c r="F1984" t="s">
        <v>3</v>
      </c>
      <c r="G1984">
        <v>4.0999999999999996</v>
      </c>
      <c r="S1984" s="4"/>
      <c r="AH1984" s="4"/>
      <c r="AM1984">
        <v>499</v>
      </c>
      <c r="AN1984">
        <v>3.9</v>
      </c>
    </row>
    <row r="1985" spans="1:40" x14ac:dyDescent="0.35">
      <c r="A1985" s="4">
        <v>134</v>
      </c>
      <c r="B1985" s="4">
        <v>9</v>
      </c>
      <c r="F1985" t="s">
        <v>3</v>
      </c>
      <c r="G1985">
        <v>4.2</v>
      </c>
      <c r="S1985" s="4"/>
      <c r="AH1985" s="4"/>
      <c r="AM1985">
        <v>499</v>
      </c>
      <c r="AN1985">
        <v>3.9</v>
      </c>
    </row>
    <row r="1986" spans="1:40" x14ac:dyDescent="0.35">
      <c r="A1986" s="4">
        <v>1838</v>
      </c>
      <c r="B1986" s="4">
        <v>218</v>
      </c>
      <c r="F1986" t="s">
        <v>3</v>
      </c>
      <c r="G1986">
        <v>3.9</v>
      </c>
      <c r="S1986" s="4"/>
      <c r="AH1986" s="4"/>
      <c r="AM1986">
        <v>999</v>
      </c>
      <c r="AN1986">
        <v>4</v>
      </c>
    </row>
    <row r="1987" spans="1:40" x14ac:dyDescent="0.35">
      <c r="A1987" s="4">
        <v>80</v>
      </c>
      <c r="B1987" s="4">
        <v>9</v>
      </c>
      <c r="F1987" t="s">
        <v>3</v>
      </c>
      <c r="G1987">
        <v>4.0999999999999996</v>
      </c>
      <c r="S1987" s="4"/>
      <c r="AH1987" s="4"/>
      <c r="AM1987">
        <v>999</v>
      </c>
      <c r="AN1987">
        <v>4.0999999999999996</v>
      </c>
    </row>
    <row r="1988" spans="1:40" x14ac:dyDescent="0.35">
      <c r="A1988" s="4">
        <v>168</v>
      </c>
      <c r="B1988" s="4">
        <v>33</v>
      </c>
      <c r="F1988" t="s">
        <v>3</v>
      </c>
      <c r="G1988">
        <v>4.0999999999999996</v>
      </c>
      <c r="S1988" s="4"/>
      <c r="AH1988" s="4"/>
      <c r="AM1988">
        <v>1495</v>
      </c>
      <c r="AN1988">
        <v>4.2</v>
      </c>
    </row>
    <row r="1989" spans="1:40" x14ac:dyDescent="0.35">
      <c r="A1989" s="4">
        <v>923</v>
      </c>
      <c r="B1989" s="4">
        <v>161</v>
      </c>
      <c r="F1989" t="s">
        <v>3</v>
      </c>
      <c r="G1989">
        <v>4.3</v>
      </c>
      <c r="S1989" s="4"/>
      <c r="AH1989" s="4"/>
      <c r="AM1989">
        <v>1800</v>
      </c>
      <c r="AN1989">
        <v>4</v>
      </c>
    </row>
    <row r="1990" spans="1:40" x14ac:dyDescent="0.35">
      <c r="A1990" s="4">
        <v>457</v>
      </c>
      <c r="B1990" s="4">
        <v>73</v>
      </c>
      <c r="F1990" t="s">
        <v>14</v>
      </c>
      <c r="G1990">
        <v>4.0999999999999996</v>
      </c>
      <c r="S1990" s="4"/>
      <c r="AH1990" s="4"/>
      <c r="AM1990">
        <v>1299</v>
      </c>
      <c r="AN1990">
        <v>4.0999999999999996</v>
      </c>
    </row>
    <row r="1991" spans="1:40" x14ac:dyDescent="0.35">
      <c r="A1991" s="4">
        <v>138</v>
      </c>
      <c r="B1991" s="4">
        <v>12</v>
      </c>
      <c r="F1991" t="s">
        <v>3</v>
      </c>
      <c r="G1991">
        <v>3.5</v>
      </c>
      <c r="S1991" s="4"/>
      <c r="AH1991" s="4"/>
      <c r="AM1991">
        <v>799</v>
      </c>
      <c r="AN1991">
        <v>4.2</v>
      </c>
    </row>
    <row r="1992" spans="1:40" x14ac:dyDescent="0.35">
      <c r="A1992" s="4">
        <v>1100</v>
      </c>
      <c r="B1992" s="4">
        <v>165</v>
      </c>
      <c r="F1992" t="s">
        <v>3</v>
      </c>
      <c r="G1992">
        <v>3.3</v>
      </c>
      <c r="S1992" s="4"/>
      <c r="AH1992" s="4"/>
      <c r="AM1992">
        <v>999</v>
      </c>
      <c r="AN1992">
        <v>3.6</v>
      </c>
    </row>
    <row r="1993" spans="1:40" x14ac:dyDescent="0.35">
      <c r="A1993" s="4">
        <v>49</v>
      </c>
      <c r="B1993" s="4">
        <v>3</v>
      </c>
      <c r="F1993" t="s">
        <v>3</v>
      </c>
      <c r="G1993">
        <v>3.6</v>
      </c>
      <c r="S1993" s="4"/>
      <c r="AH1993" s="4"/>
      <c r="AM1993">
        <v>999</v>
      </c>
      <c r="AN1993">
        <v>4.0999999999999996</v>
      </c>
    </row>
    <row r="1994" spans="1:40" x14ac:dyDescent="0.35">
      <c r="A1994" s="4">
        <v>500</v>
      </c>
      <c r="B1994" s="4">
        <v>72</v>
      </c>
      <c r="F1994" t="s">
        <v>14</v>
      </c>
      <c r="G1994">
        <v>3.6</v>
      </c>
      <c r="S1994" s="4"/>
      <c r="AH1994" s="4"/>
      <c r="AM1994">
        <v>1999</v>
      </c>
      <c r="AN1994">
        <v>4</v>
      </c>
    </row>
    <row r="1995" spans="1:40" x14ac:dyDescent="0.35">
      <c r="A1995" s="4">
        <v>3414</v>
      </c>
      <c r="B1995" s="4">
        <v>471</v>
      </c>
      <c r="F1995" t="s">
        <v>3</v>
      </c>
      <c r="G1995">
        <v>4.4000000000000004</v>
      </c>
      <c r="S1995" s="4"/>
      <c r="AH1995" s="4"/>
      <c r="AM1995">
        <v>499</v>
      </c>
      <c r="AN1995">
        <v>3.6</v>
      </c>
    </row>
    <row r="1996" spans="1:40" x14ac:dyDescent="0.35">
      <c r="A1996" s="4">
        <v>1736</v>
      </c>
      <c r="B1996" s="4">
        <v>211</v>
      </c>
      <c r="F1996" t="s">
        <v>3</v>
      </c>
      <c r="G1996">
        <v>4</v>
      </c>
      <c r="S1996" s="4"/>
      <c r="AH1996" s="4"/>
      <c r="AM1996">
        <v>999</v>
      </c>
      <c r="AN1996">
        <v>3.9</v>
      </c>
    </row>
    <row r="1997" spans="1:40" x14ac:dyDescent="0.35">
      <c r="A1997" s="4">
        <v>364</v>
      </c>
      <c r="B1997" s="4">
        <v>44</v>
      </c>
      <c r="F1997" t="s">
        <v>3</v>
      </c>
      <c r="G1997">
        <v>4.3</v>
      </c>
      <c r="S1997" s="4"/>
      <c r="AH1997" s="4"/>
      <c r="AM1997">
        <v>999</v>
      </c>
      <c r="AN1997">
        <v>3.9</v>
      </c>
    </row>
    <row r="1998" spans="1:40" x14ac:dyDescent="0.35">
      <c r="A1998" s="4">
        <v>55</v>
      </c>
      <c r="B1998" s="4">
        <v>8</v>
      </c>
      <c r="F1998" t="s">
        <v>3</v>
      </c>
      <c r="G1998">
        <v>3.8</v>
      </c>
      <c r="S1998" s="4"/>
      <c r="AH1998" s="4"/>
      <c r="AM1998">
        <v>449</v>
      </c>
      <c r="AN1998">
        <v>3.6</v>
      </c>
    </row>
    <row r="1999" spans="1:40" x14ac:dyDescent="0.35">
      <c r="A1999" s="4">
        <v>5386</v>
      </c>
      <c r="B1999" s="4">
        <v>899</v>
      </c>
      <c r="F1999" t="s">
        <v>3</v>
      </c>
      <c r="G1999">
        <v>4.2</v>
      </c>
      <c r="S1999" s="4"/>
      <c r="AH1999" s="4"/>
      <c r="AM1999">
        <v>2999</v>
      </c>
      <c r="AN1999">
        <v>4.4000000000000004</v>
      </c>
    </row>
    <row r="2000" spans="1:40" x14ac:dyDescent="0.35">
      <c r="A2000" s="4">
        <v>30117</v>
      </c>
      <c r="B2000" s="4">
        <v>3383</v>
      </c>
      <c r="F2000" t="s">
        <v>3</v>
      </c>
      <c r="G2000">
        <v>3.4</v>
      </c>
      <c r="S2000" s="4"/>
      <c r="AH2000" s="4"/>
      <c r="AM2000">
        <v>749</v>
      </c>
      <c r="AN2000">
        <v>4.0999999999999996</v>
      </c>
    </row>
    <row r="2001" spans="1:40" x14ac:dyDescent="0.35">
      <c r="A2001" s="4">
        <v>6</v>
      </c>
      <c r="B2001" s="4">
        <v>0</v>
      </c>
      <c r="F2001" t="s">
        <v>3</v>
      </c>
      <c r="G2001">
        <v>3.9</v>
      </c>
      <c r="S2001" s="4"/>
      <c r="AH2001" s="4"/>
      <c r="AM2001">
        <v>999</v>
      </c>
      <c r="AN2001">
        <v>4</v>
      </c>
    </row>
    <row r="2002" spans="1:40" x14ac:dyDescent="0.35">
      <c r="A2002" s="4">
        <v>289</v>
      </c>
      <c r="B2002" s="4">
        <v>52</v>
      </c>
      <c r="F2002" t="s">
        <v>3</v>
      </c>
      <c r="G2002">
        <v>3.9</v>
      </c>
      <c r="S2002" s="4"/>
      <c r="AH2002" s="4"/>
      <c r="AM2002">
        <v>999</v>
      </c>
      <c r="AN2002">
        <v>4.7</v>
      </c>
    </row>
    <row r="2003" spans="1:40" x14ac:dyDescent="0.35">
      <c r="A2003" s="4">
        <v>164</v>
      </c>
      <c r="B2003" s="4">
        <v>12</v>
      </c>
      <c r="F2003" t="s">
        <v>3</v>
      </c>
      <c r="G2003">
        <v>3.8</v>
      </c>
      <c r="S2003" s="4"/>
      <c r="AH2003" s="4"/>
      <c r="AM2003">
        <v>1599</v>
      </c>
      <c r="AN2003">
        <v>4</v>
      </c>
    </row>
    <row r="2004" spans="1:40" x14ac:dyDescent="0.35">
      <c r="A2004" s="4">
        <v>377</v>
      </c>
      <c r="B2004" s="4">
        <v>51</v>
      </c>
      <c r="F2004" t="s">
        <v>3</v>
      </c>
      <c r="G2004">
        <v>4.3</v>
      </c>
      <c r="S2004" s="4"/>
      <c r="AH2004" s="4"/>
      <c r="AM2004">
        <v>799</v>
      </c>
      <c r="AN2004">
        <v>3.8</v>
      </c>
    </row>
    <row r="2005" spans="1:40" x14ac:dyDescent="0.35">
      <c r="A2005" s="4">
        <v>294</v>
      </c>
      <c r="B2005" s="4">
        <v>31</v>
      </c>
      <c r="F2005" t="s">
        <v>3</v>
      </c>
      <c r="G2005">
        <v>4.2</v>
      </c>
      <c r="S2005" s="4"/>
      <c r="AH2005" s="4"/>
      <c r="AM2005">
        <v>2799</v>
      </c>
      <c r="AN2005">
        <v>4.2</v>
      </c>
    </row>
    <row r="2006" spans="1:40" x14ac:dyDescent="0.35">
      <c r="A2006" s="4">
        <v>1835</v>
      </c>
      <c r="B2006" s="4">
        <v>226</v>
      </c>
      <c r="F2006" t="s">
        <v>3</v>
      </c>
      <c r="G2006">
        <v>4.0999999999999996</v>
      </c>
      <c r="S2006" s="4"/>
      <c r="AH2006" s="4"/>
      <c r="AM2006">
        <v>799</v>
      </c>
      <c r="AN2006">
        <v>4.5</v>
      </c>
    </row>
    <row r="2007" spans="1:40" x14ac:dyDescent="0.35">
      <c r="A2007" s="4">
        <v>6</v>
      </c>
      <c r="B2007" s="4">
        <v>1</v>
      </c>
      <c r="F2007" t="s">
        <v>3</v>
      </c>
      <c r="G2007">
        <v>4.2</v>
      </c>
      <c r="S2007" s="4"/>
      <c r="AH2007" s="4"/>
      <c r="AM2007">
        <v>534</v>
      </c>
      <c r="AN2007">
        <v>4.0999999999999996</v>
      </c>
    </row>
    <row r="2008" spans="1:40" x14ac:dyDescent="0.35">
      <c r="A2008" s="4">
        <v>2261</v>
      </c>
      <c r="B2008" s="4">
        <v>392</v>
      </c>
      <c r="F2008" t="s">
        <v>3</v>
      </c>
      <c r="G2008">
        <v>4.0999999999999996</v>
      </c>
      <c r="S2008" s="4"/>
      <c r="AH2008" s="4"/>
      <c r="AM2008">
        <v>999</v>
      </c>
      <c r="AN2008">
        <v>3.8</v>
      </c>
    </row>
    <row r="2009" spans="1:40" x14ac:dyDescent="0.35">
      <c r="A2009" s="4">
        <v>5</v>
      </c>
      <c r="B2009" s="4">
        <v>2</v>
      </c>
      <c r="F2009" t="s">
        <v>3</v>
      </c>
      <c r="G2009">
        <v>4</v>
      </c>
      <c r="S2009" s="4"/>
      <c r="AH2009" s="4"/>
      <c r="AM2009">
        <v>999</v>
      </c>
      <c r="AN2009">
        <v>3.4</v>
      </c>
    </row>
    <row r="2010" spans="1:40" x14ac:dyDescent="0.35">
      <c r="A2010" s="4">
        <v>5570</v>
      </c>
      <c r="B2010" s="4">
        <v>662</v>
      </c>
      <c r="F2010" t="s">
        <v>3</v>
      </c>
      <c r="G2010">
        <v>4</v>
      </c>
      <c r="S2010" s="4"/>
      <c r="AH2010" s="4"/>
      <c r="AM2010">
        <v>998</v>
      </c>
      <c r="AN2010">
        <v>3.8</v>
      </c>
    </row>
    <row r="2011" spans="1:40" x14ac:dyDescent="0.35">
      <c r="A2011" s="4">
        <v>53</v>
      </c>
      <c r="B2011" s="4">
        <v>3</v>
      </c>
      <c r="F2011" t="s">
        <v>3</v>
      </c>
      <c r="G2011">
        <v>4.4000000000000004</v>
      </c>
      <c r="S2011" s="4"/>
      <c r="AH2011" s="4"/>
      <c r="AM2011">
        <v>999</v>
      </c>
      <c r="AN2011">
        <v>3.8</v>
      </c>
    </row>
    <row r="2012" spans="1:40" x14ac:dyDescent="0.35">
      <c r="A2012" s="4">
        <v>9052</v>
      </c>
      <c r="B2012" s="4">
        <v>1616</v>
      </c>
      <c r="F2012" t="s">
        <v>3</v>
      </c>
      <c r="G2012">
        <v>4.0999999999999996</v>
      </c>
      <c r="S2012" s="4"/>
      <c r="AH2012" s="4"/>
      <c r="AM2012">
        <v>3799</v>
      </c>
      <c r="AN2012">
        <v>4.3</v>
      </c>
    </row>
    <row r="2013" spans="1:40" x14ac:dyDescent="0.35">
      <c r="A2013" s="4">
        <v>23</v>
      </c>
      <c r="B2013" s="4">
        <v>2</v>
      </c>
      <c r="F2013" t="s">
        <v>3</v>
      </c>
      <c r="G2013">
        <v>4.5</v>
      </c>
      <c r="S2013" s="4"/>
      <c r="AH2013" s="4"/>
      <c r="AM2013">
        <v>999</v>
      </c>
      <c r="AN2013">
        <v>3.9</v>
      </c>
    </row>
    <row r="2014" spans="1:40" x14ac:dyDescent="0.35">
      <c r="A2014" s="4">
        <v>457</v>
      </c>
      <c r="B2014" s="4">
        <v>73</v>
      </c>
      <c r="F2014" t="s">
        <v>3</v>
      </c>
      <c r="G2014">
        <v>3.8</v>
      </c>
      <c r="S2014" s="4"/>
      <c r="AH2014" s="4"/>
      <c r="AM2014">
        <v>799</v>
      </c>
      <c r="AN2014">
        <v>3.2</v>
      </c>
    </row>
    <row r="2015" spans="1:40" x14ac:dyDescent="0.35">
      <c r="A2015" s="4">
        <v>394</v>
      </c>
      <c r="B2015" s="4">
        <v>49</v>
      </c>
      <c r="F2015" t="s">
        <v>3</v>
      </c>
      <c r="G2015">
        <v>4</v>
      </c>
      <c r="S2015" s="4"/>
      <c r="AH2015" s="4"/>
      <c r="AM2015">
        <v>7499</v>
      </c>
      <c r="AN2015">
        <v>3.1</v>
      </c>
    </row>
    <row r="2016" spans="1:40" x14ac:dyDescent="0.35">
      <c r="A2016" s="4">
        <v>125</v>
      </c>
      <c r="B2016" s="4">
        <v>14</v>
      </c>
      <c r="F2016" t="s">
        <v>14</v>
      </c>
      <c r="G2016">
        <v>3.9</v>
      </c>
      <c r="S2016" s="4"/>
      <c r="AH2016" s="4"/>
      <c r="AM2016">
        <v>699</v>
      </c>
      <c r="AN2016">
        <v>4.4000000000000004</v>
      </c>
    </row>
    <row r="2017" spans="1:40" x14ac:dyDescent="0.35">
      <c r="A2017" s="4">
        <v>1738</v>
      </c>
      <c r="B2017" s="4">
        <v>229</v>
      </c>
      <c r="F2017" t="s">
        <v>3</v>
      </c>
      <c r="G2017">
        <v>3.9</v>
      </c>
      <c r="S2017" s="4"/>
      <c r="AH2017" s="4"/>
      <c r="AM2017">
        <v>999</v>
      </c>
      <c r="AN2017">
        <v>4</v>
      </c>
    </row>
    <row r="2018" spans="1:40" x14ac:dyDescent="0.35">
      <c r="A2018" s="4">
        <v>29</v>
      </c>
      <c r="B2018" s="4">
        <v>6</v>
      </c>
      <c r="F2018" t="s">
        <v>3</v>
      </c>
      <c r="G2018">
        <v>3.9</v>
      </c>
      <c r="S2018" s="4"/>
      <c r="AH2018" s="4"/>
      <c r="AM2018">
        <v>499</v>
      </c>
      <c r="AN2018">
        <v>3.6</v>
      </c>
    </row>
    <row r="2019" spans="1:40" x14ac:dyDescent="0.35">
      <c r="A2019" s="4">
        <v>9576</v>
      </c>
      <c r="B2019" s="4">
        <v>1310</v>
      </c>
      <c r="F2019" t="s">
        <v>3</v>
      </c>
      <c r="G2019">
        <v>3.7</v>
      </c>
      <c r="S2019" s="4"/>
      <c r="AH2019" s="4"/>
      <c r="AM2019">
        <v>999</v>
      </c>
      <c r="AN2019">
        <v>3.9</v>
      </c>
    </row>
    <row r="2020" spans="1:40" x14ac:dyDescent="0.35">
      <c r="A2020" s="4">
        <v>63</v>
      </c>
      <c r="B2020" s="4">
        <v>9</v>
      </c>
      <c r="F2020" t="s">
        <v>3</v>
      </c>
      <c r="G2020">
        <v>3.6</v>
      </c>
      <c r="S2020" s="4"/>
      <c r="AH2020" s="4"/>
      <c r="AM2020">
        <v>999</v>
      </c>
      <c r="AN2020">
        <v>4</v>
      </c>
    </row>
    <row r="2021" spans="1:40" x14ac:dyDescent="0.35">
      <c r="A2021" s="4">
        <v>185</v>
      </c>
      <c r="B2021" s="4">
        <v>21</v>
      </c>
      <c r="F2021" t="s">
        <v>3</v>
      </c>
      <c r="G2021">
        <v>3.8</v>
      </c>
      <c r="S2021" s="4"/>
      <c r="AH2021" s="4"/>
      <c r="AM2021">
        <v>999</v>
      </c>
      <c r="AN2021">
        <v>3.8</v>
      </c>
    </row>
    <row r="2022" spans="1:40" x14ac:dyDescent="0.35">
      <c r="A2022" s="4">
        <v>38</v>
      </c>
      <c r="B2022" s="4">
        <v>6</v>
      </c>
      <c r="F2022" t="s">
        <v>3</v>
      </c>
      <c r="G2022">
        <v>4.2</v>
      </c>
      <c r="S2022" s="4"/>
      <c r="AH2022" s="4"/>
      <c r="AM2022">
        <v>499</v>
      </c>
      <c r="AN2022">
        <v>3.3</v>
      </c>
    </row>
    <row r="2023" spans="1:40" x14ac:dyDescent="0.35">
      <c r="A2023" s="4">
        <v>914</v>
      </c>
      <c r="B2023" s="4">
        <v>113</v>
      </c>
      <c r="F2023" t="s">
        <v>3</v>
      </c>
      <c r="G2023">
        <v>4.5</v>
      </c>
      <c r="S2023" s="4"/>
      <c r="AH2023" s="4"/>
      <c r="AM2023">
        <v>999</v>
      </c>
      <c r="AN2023">
        <v>3.9</v>
      </c>
    </row>
    <row r="2024" spans="1:40" x14ac:dyDescent="0.35">
      <c r="A2024" s="4">
        <v>90</v>
      </c>
      <c r="B2024" s="4">
        <v>13</v>
      </c>
      <c r="F2024" t="s">
        <v>3</v>
      </c>
      <c r="G2024">
        <v>4.3</v>
      </c>
      <c r="S2024" s="4"/>
      <c r="AH2024" s="4"/>
      <c r="AM2024">
        <v>999</v>
      </c>
      <c r="AN2024">
        <v>4</v>
      </c>
    </row>
    <row r="2025" spans="1:40" x14ac:dyDescent="0.35">
      <c r="A2025" s="4">
        <v>45</v>
      </c>
      <c r="B2025" s="4">
        <v>9</v>
      </c>
      <c r="F2025" t="s">
        <v>3</v>
      </c>
      <c r="G2025">
        <v>3.9</v>
      </c>
      <c r="S2025" s="4"/>
      <c r="AH2025" s="4"/>
      <c r="AM2025">
        <v>1499</v>
      </c>
      <c r="AN2025">
        <v>4.3</v>
      </c>
    </row>
    <row r="2026" spans="1:40" x14ac:dyDescent="0.35">
      <c r="A2026" s="4">
        <v>496</v>
      </c>
      <c r="B2026" s="4">
        <v>58</v>
      </c>
      <c r="F2026" t="s">
        <v>3</v>
      </c>
      <c r="G2026">
        <v>4.0999999999999996</v>
      </c>
      <c r="S2026" s="4"/>
      <c r="AH2026" s="4"/>
      <c r="AM2026">
        <v>4499</v>
      </c>
      <c r="AN2026">
        <v>4.3</v>
      </c>
    </row>
    <row r="2027" spans="1:40" x14ac:dyDescent="0.35">
      <c r="A2027" s="4">
        <v>67</v>
      </c>
      <c r="B2027" s="4">
        <v>13</v>
      </c>
      <c r="F2027" t="s">
        <v>3</v>
      </c>
      <c r="G2027">
        <v>3.8</v>
      </c>
      <c r="S2027" s="4"/>
      <c r="AH2027" s="4"/>
      <c r="AM2027">
        <v>699</v>
      </c>
      <c r="AN2027">
        <v>4.0999999999999996</v>
      </c>
    </row>
    <row r="2028" spans="1:40" x14ac:dyDescent="0.35">
      <c r="A2028" s="4">
        <v>416</v>
      </c>
      <c r="B2028" s="4">
        <v>68</v>
      </c>
      <c r="F2028" t="s">
        <v>3</v>
      </c>
      <c r="G2028">
        <v>3.9</v>
      </c>
      <c r="S2028" s="4"/>
      <c r="AH2028" s="4"/>
      <c r="AM2028">
        <v>499</v>
      </c>
      <c r="AN2028">
        <v>3.9</v>
      </c>
    </row>
    <row r="2029" spans="1:40" x14ac:dyDescent="0.35">
      <c r="A2029" s="4">
        <v>4</v>
      </c>
      <c r="B2029" s="4">
        <v>0</v>
      </c>
      <c r="F2029" t="s">
        <v>3</v>
      </c>
      <c r="G2029">
        <v>4.2</v>
      </c>
      <c r="S2029" s="4"/>
      <c r="AH2029" s="4"/>
      <c r="AM2029">
        <v>999</v>
      </c>
      <c r="AN2029">
        <v>4.2</v>
      </c>
    </row>
    <row r="2030" spans="1:40" x14ac:dyDescent="0.35">
      <c r="A2030" s="4">
        <v>19</v>
      </c>
      <c r="B2030" s="4">
        <v>5</v>
      </c>
      <c r="F2030" t="s">
        <v>3</v>
      </c>
      <c r="G2030">
        <v>4.0999999999999996</v>
      </c>
      <c r="S2030" s="4"/>
      <c r="AH2030" s="4"/>
      <c r="AM2030">
        <v>599</v>
      </c>
      <c r="AN2030">
        <v>4.0999999999999996</v>
      </c>
    </row>
    <row r="2031" spans="1:40" x14ac:dyDescent="0.35">
      <c r="A2031" s="4">
        <v>79</v>
      </c>
      <c r="B2031" s="4">
        <v>15</v>
      </c>
      <c r="F2031" t="s">
        <v>3</v>
      </c>
      <c r="G2031">
        <v>3.9</v>
      </c>
      <c r="S2031" s="4"/>
      <c r="AH2031" s="4"/>
      <c r="AM2031">
        <v>999</v>
      </c>
      <c r="AN2031">
        <v>4.0999999999999996</v>
      </c>
    </row>
    <row r="2032" spans="1:40" x14ac:dyDescent="0.35">
      <c r="A2032" s="4">
        <v>370</v>
      </c>
      <c r="B2032" s="4">
        <v>49</v>
      </c>
      <c r="F2032" t="s">
        <v>3</v>
      </c>
      <c r="G2032">
        <v>4.4000000000000004</v>
      </c>
      <c r="S2032" s="4"/>
      <c r="AH2032" s="4"/>
      <c r="AM2032">
        <v>499</v>
      </c>
      <c r="AN2032">
        <v>3.7</v>
      </c>
    </row>
    <row r="2033" spans="1:40" x14ac:dyDescent="0.35">
      <c r="A2033" s="4">
        <v>49</v>
      </c>
      <c r="B2033" s="4">
        <v>12</v>
      </c>
      <c r="F2033" t="s">
        <v>3</v>
      </c>
      <c r="G2033">
        <v>4.2</v>
      </c>
      <c r="S2033" s="4"/>
      <c r="AH2033" s="4"/>
      <c r="AM2033">
        <v>1399</v>
      </c>
      <c r="AN2033">
        <v>4.0999999999999996</v>
      </c>
    </row>
    <row r="2034" spans="1:40" x14ac:dyDescent="0.35">
      <c r="A2034" s="4">
        <v>3051</v>
      </c>
      <c r="B2034" s="4">
        <v>441</v>
      </c>
      <c r="F2034" t="s">
        <v>3</v>
      </c>
      <c r="G2034">
        <v>4.3</v>
      </c>
      <c r="S2034" s="4"/>
      <c r="AH2034" s="4"/>
      <c r="AM2034">
        <v>499</v>
      </c>
      <c r="AN2034">
        <v>3.9</v>
      </c>
    </row>
    <row r="2035" spans="1:40" x14ac:dyDescent="0.35">
      <c r="A2035" s="4">
        <v>80</v>
      </c>
      <c r="B2035" s="4">
        <v>15</v>
      </c>
      <c r="F2035" t="s">
        <v>3</v>
      </c>
      <c r="G2035">
        <v>3.9</v>
      </c>
      <c r="S2035" s="4"/>
      <c r="AH2035" s="4"/>
      <c r="AM2035">
        <v>899</v>
      </c>
      <c r="AN2035">
        <v>4.2</v>
      </c>
    </row>
    <row r="2036" spans="1:40" x14ac:dyDescent="0.35">
      <c r="A2036" s="4">
        <v>113</v>
      </c>
      <c r="B2036" s="4">
        <v>12</v>
      </c>
      <c r="F2036" t="s">
        <v>3</v>
      </c>
      <c r="G2036">
        <v>4.2</v>
      </c>
      <c r="S2036" s="4"/>
      <c r="AH2036" s="4"/>
      <c r="AM2036">
        <v>999</v>
      </c>
      <c r="AN2036">
        <v>3.7</v>
      </c>
    </row>
    <row r="2037" spans="1:40" x14ac:dyDescent="0.35">
      <c r="A2037" s="4">
        <v>10155</v>
      </c>
      <c r="B2037" s="4">
        <v>1474</v>
      </c>
      <c r="F2037" t="s">
        <v>3</v>
      </c>
      <c r="G2037">
        <v>4.2</v>
      </c>
      <c r="S2037" s="4"/>
      <c r="AH2037" s="4"/>
      <c r="AM2037">
        <v>999</v>
      </c>
      <c r="AN2037">
        <v>4</v>
      </c>
    </row>
    <row r="2038" spans="1:40" x14ac:dyDescent="0.35">
      <c r="A2038" s="4">
        <v>51</v>
      </c>
      <c r="B2038" s="4">
        <v>6</v>
      </c>
      <c r="F2038" t="s">
        <v>3</v>
      </c>
      <c r="G2038">
        <v>4.0999999999999996</v>
      </c>
      <c r="S2038" s="4"/>
      <c r="AH2038" s="4"/>
      <c r="AM2038">
        <v>999</v>
      </c>
      <c r="AN2038">
        <v>3.8</v>
      </c>
    </row>
    <row r="2039" spans="1:40" x14ac:dyDescent="0.35">
      <c r="A2039" s="4">
        <v>4213</v>
      </c>
      <c r="B2039" s="4">
        <v>475</v>
      </c>
      <c r="F2039" t="s">
        <v>3</v>
      </c>
      <c r="G2039">
        <v>4.3</v>
      </c>
      <c r="S2039" s="4"/>
      <c r="AH2039" s="4"/>
      <c r="AM2039">
        <v>999</v>
      </c>
      <c r="AN2039">
        <v>3.9</v>
      </c>
    </row>
    <row r="2040" spans="1:40" x14ac:dyDescent="0.35">
      <c r="A2040" s="4">
        <v>7396</v>
      </c>
      <c r="B2040" s="4">
        <v>920</v>
      </c>
      <c r="F2040" t="s">
        <v>3</v>
      </c>
      <c r="G2040">
        <v>4</v>
      </c>
      <c r="S2040" s="4"/>
      <c r="AH2040" s="4"/>
      <c r="AM2040">
        <v>999</v>
      </c>
      <c r="AN2040">
        <v>4</v>
      </c>
    </row>
    <row r="2041" spans="1:40" x14ac:dyDescent="0.35">
      <c r="A2041" s="4">
        <v>232</v>
      </c>
      <c r="B2041" s="4">
        <v>35</v>
      </c>
      <c r="F2041" t="s">
        <v>3</v>
      </c>
      <c r="G2041">
        <v>4.3</v>
      </c>
      <c r="S2041" s="4"/>
      <c r="AH2041" s="4"/>
      <c r="AM2041">
        <v>1998</v>
      </c>
      <c r="AN2041">
        <v>4</v>
      </c>
    </row>
    <row r="2042" spans="1:40" x14ac:dyDescent="0.35">
      <c r="A2042" s="4">
        <v>1757</v>
      </c>
      <c r="B2042" s="4">
        <v>204</v>
      </c>
      <c r="F2042" t="s">
        <v>3</v>
      </c>
      <c r="G2042">
        <v>4</v>
      </c>
      <c r="S2042" s="4"/>
      <c r="AH2042" s="4"/>
      <c r="AM2042">
        <v>599</v>
      </c>
      <c r="AN2042">
        <v>3.8</v>
      </c>
    </row>
    <row r="2043" spans="1:40" x14ac:dyDescent="0.35">
      <c r="A2043" s="4">
        <v>13161</v>
      </c>
      <c r="B2043" s="4">
        <v>1738</v>
      </c>
      <c r="F2043" t="s">
        <v>3</v>
      </c>
      <c r="G2043">
        <v>3.9</v>
      </c>
      <c r="S2043" s="4"/>
      <c r="AH2043" s="4"/>
      <c r="AM2043">
        <v>499</v>
      </c>
      <c r="AN2043">
        <v>3.9</v>
      </c>
    </row>
    <row r="2044" spans="1:40" x14ac:dyDescent="0.35">
      <c r="A2044" s="4">
        <v>32</v>
      </c>
      <c r="B2044" s="4">
        <v>5</v>
      </c>
      <c r="F2044" t="s">
        <v>3</v>
      </c>
      <c r="G2044">
        <v>4.2</v>
      </c>
      <c r="S2044" s="4"/>
      <c r="AH2044" s="4"/>
      <c r="AM2044">
        <v>2499</v>
      </c>
      <c r="AN2044">
        <v>4.0999999999999996</v>
      </c>
    </row>
    <row r="2045" spans="1:40" x14ac:dyDescent="0.35">
      <c r="A2045" s="4">
        <v>60104</v>
      </c>
      <c r="B2045" s="4">
        <v>7501</v>
      </c>
      <c r="F2045" t="s">
        <v>3</v>
      </c>
      <c r="G2045">
        <v>4.2</v>
      </c>
      <c r="S2045" s="4"/>
      <c r="AH2045" s="4"/>
      <c r="AM2045">
        <v>1299</v>
      </c>
      <c r="AN2045">
        <v>3.9</v>
      </c>
    </row>
    <row r="2046" spans="1:40" x14ac:dyDescent="0.35">
      <c r="A2046" s="4">
        <v>1554</v>
      </c>
      <c r="B2046" s="4">
        <v>230</v>
      </c>
      <c r="F2046" t="s">
        <v>3</v>
      </c>
      <c r="G2046">
        <v>4.0999999999999996</v>
      </c>
      <c r="S2046" s="4"/>
      <c r="AH2046" s="4"/>
      <c r="AM2046">
        <v>499</v>
      </c>
      <c r="AN2046">
        <v>3.7</v>
      </c>
    </row>
    <row r="2047" spans="1:40" x14ac:dyDescent="0.35">
      <c r="A2047" s="4">
        <v>18</v>
      </c>
      <c r="B2047" s="4">
        <v>2</v>
      </c>
      <c r="F2047" t="s">
        <v>3</v>
      </c>
      <c r="G2047">
        <v>4</v>
      </c>
      <c r="S2047" s="4"/>
      <c r="AH2047" s="4"/>
      <c r="AM2047">
        <v>499</v>
      </c>
      <c r="AN2047">
        <v>4.0999999999999996</v>
      </c>
    </row>
    <row r="2048" spans="1:40" x14ac:dyDescent="0.35">
      <c r="A2048" s="4">
        <v>66</v>
      </c>
      <c r="B2048" s="4">
        <v>10</v>
      </c>
      <c r="F2048" t="s">
        <v>3</v>
      </c>
      <c r="G2048">
        <v>3.7</v>
      </c>
      <c r="S2048" s="4"/>
      <c r="AH2048" s="4"/>
      <c r="AM2048">
        <v>1055</v>
      </c>
      <c r="AN2048">
        <v>4</v>
      </c>
    </row>
    <row r="2049" spans="1:40" x14ac:dyDescent="0.35">
      <c r="A2049" s="4">
        <v>15</v>
      </c>
      <c r="B2049" s="4">
        <v>3</v>
      </c>
      <c r="F2049" t="s">
        <v>3</v>
      </c>
      <c r="G2049">
        <v>4.2</v>
      </c>
      <c r="S2049" s="4"/>
      <c r="AH2049" s="4"/>
      <c r="AM2049">
        <v>826</v>
      </c>
      <c r="AN2049">
        <v>3.9</v>
      </c>
    </row>
    <row r="2050" spans="1:40" x14ac:dyDescent="0.35">
      <c r="A2050" s="4">
        <v>7576</v>
      </c>
      <c r="B2050" s="4">
        <v>1248</v>
      </c>
      <c r="F2050" t="s">
        <v>3</v>
      </c>
      <c r="G2050">
        <v>4.2</v>
      </c>
      <c r="S2050" s="4"/>
      <c r="AH2050" s="4"/>
      <c r="AM2050">
        <v>1199</v>
      </c>
      <c r="AN2050">
        <v>4.7</v>
      </c>
    </row>
    <row r="2051" spans="1:40" x14ac:dyDescent="0.35">
      <c r="A2051" s="4">
        <v>196</v>
      </c>
      <c r="B2051" s="4">
        <v>26</v>
      </c>
      <c r="F2051" t="s">
        <v>3</v>
      </c>
      <c r="G2051">
        <v>3.7</v>
      </c>
      <c r="S2051" s="4"/>
      <c r="AH2051" s="4"/>
      <c r="AM2051">
        <v>1299</v>
      </c>
      <c r="AN2051">
        <v>3.9</v>
      </c>
    </row>
    <row r="2052" spans="1:40" x14ac:dyDescent="0.35">
      <c r="A2052" s="4">
        <v>4354</v>
      </c>
      <c r="B2052" s="4">
        <v>650</v>
      </c>
      <c r="F2052" t="s">
        <v>3</v>
      </c>
      <c r="G2052">
        <v>4</v>
      </c>
      <c r="S2052" s="4"/>
      <c r="AH2052" s="4"/>
      <c r="AM2052">
        <v>599</v>
      </c>
      <c r="AN2052">
        <v>4.3</v>
      </c>
    </row>
    <row r="2053" spans="1:40" x14ac:dyDescent="0.35">
      <c r="A2053" s="4">
        <v>73</v>
      </c>
      <c r="B2053" s="4">
        <v>6</v>
      </c>
      <c r="F2053" t="s">
        <v>3</v>
      </c>
      <c r="G2053">
        <v>3.6</v>
      </c>
      <c r="S2053" s="4"/>
      <c r="AH2053" s="4"/>
      <c r="AM2053">
        <v>999</v>
      </c>
      <c r="AN2053">
        <v>4</v>
      </c>
    </row>
    <row r="2054" spans="1:40" x14ac:dyDescent="0.35">
      <c r="A2054" s="4">
        <v>211</v>
      </c>
      <c r="B2054" s="4">
        <v>23</v>
      </c>
      <c r="F2054" t="s">
        <v>3</v>
      </c>
      <c r="G2054">
        <v>4.0999999999999996</v>
      </c>
      <c r="S2054" s="4"/>
      <c r="AH2054" s="4"/>
      <c r="AM2054">
        <v>999</v>
      </c>
      <c r="AN2054">
        <v>3.3</v>
      </c>
    </row>
    <row r="2055" spans="1:40" x14ac:dyDescent="0.35">
      <c r="A2055" s="4">
        <v>296</v>
      </c>
      <c r="B2055" s="4">
        <v>29</v>
      </c>
      <c r="F2055" t="s">
        <v>3</v>
      </c>
      <c r="G2055">
        <v>3.6</v>
      </c>
      <c r="S2055" s="4"/>
      <c r="AH2055" s="4"/>
      <c r="AM2055">
        <v>3999</v>
      </c>
      <c r="AN2055">
        <v>4.4000000000000004</v>
      </c>
    </row>
    <row r="2056" spans="1:40" x14ac:dyDescent="0.35">
      <c r="A2056" s="4">
        <v>127</v>
      </c>
      <c r="B2056" s="4">
        <v>12</v>
      </c>
      <c r="F2056" t="s">
        <v>3</v>
      </c>
      <c r="G2056">
        <v>4.0999999999999996</v>
      </c>
      <c r="S2056" s="4"/>
      <c r="AH2056" s="4"/>
      <c r="AM2056">
        <v>1299</v>
      </c>
      <c r="AN2056">
        <v>3.9</v>
      </c>
    </row>
    <row r="2057" spans="1:40" x14ac:dyDescent="0.35">
      <c r="A2057" s="4">
        <v>1</v>
      </c>
      <c r="B2057" s="4">
        <v>781</v>
      </c>
      <c r="F2057" t="s">
        <v>3</v>
      </c>
      <c r="G2057">
        <v>4.2</v>
      </c>
      <c r="S2057" s="4"/>
      <c r="AH2057" s="4"/>
      <c r="AM2057">
        <v>849</v>
      </c>
      <c r="AN2057">
        <v>4</v>
      </c>
    </row>
    <row r="2058" spans="1:40" x14ac:dyDescent="0.35">
      <c r="A2058" s="4">
        <v>151</v>
      </c>
      <c r="B2058" s="4">
        <v>32</v>
      </c>
      <c r="F2058" t="s">
        <v>3</v>
      </c>
      <c r="G2058">
        <v>4</v>
      </c>
      <c r="S2058" s="4"/>
      <c r="AH2058" s="4"/>
      <c r="AM2058">
        <v>5499</v>
      </c>
      <c r="AN2058">
        <v>4.0999999999999996</v>
      </c>
    </row>
    <row r="2059" spans="1:40" x14ac:dyDescent="0.35">
      <c r="A2059" s="4">
        <v>1384</v>
      </c>
      <c r="B2059" s="4">
        <v>212</v>
      </c>
      <c r="F2059" t="s">
        <v>3</v>
      </c>
      <c r="G2059">
        <v>3.7</v>
      </c>
      <c r="S2059" s="4"/>
      <c r="AH2059" s="4"/>
      <c r="AM2059">
        <v>999</v>
      </c>
      <c r="AN2059">
        <v>4.4000000000000004</v>
      </c>
    </row>
    <row r="2060" spans="1:40" x14ac:dyDescent="0.35">
      <c r="A2060" s="4">
        <v>80</v>
      </c>
      <c r="B2060" s="4">
        <v>10</v>
      </c>
      <c r="F2060" t="s">
        <v>3</v>
      </c>
      <c r="G2060">
        <v>3.7</v>
      </c>
      <c r="S2060" s="4"/>
      <c r="AH2060" s="4"/>
      <c r="AM2060">
        <v>499</v>
      </c>
      <c r="AN2060">
        <v>4.0999999999999996</v>
      </c>
    </row>
    <row r="2061" spans="1:40" x14ac:dyDescent="0.35">
      <c r="A2061" s="4">
        <v>3</v>
      </c>
      <c r="B2061" s="4">
        <v>0</v>
      </c>
      <c r="F2061" t="s">
        <v>3</v>
      </c>
      <c r="G2061">
        <v>4.2</v>
      </c>
      <c r="S2061" s="4"/>
      <c r="AH2061" s="4"/>
      <c r="AM2061">
        <v>999</v>
      </c>
      <c r="AN2061">
        <v>3.5</v>
      </c>
    </row>
    <row r="2062" spans="1:40" x14ac:dyDescent="0.35">
      <c r="A2062" s="4">
        <v>611</v>
      </c>
      <c r="B2062" s="4">
        <v>69</v>
      </c>
      <c r="F2062" t="s">
        <v>3</v>
      </c>
      <c r="G2062">
        <v>4.0999999999999996</v>
      </c>
      <c r="S2062" s="4"/>
      <c r="AH2062" s="4"/>
      <c r="AM2062">
        <v>399</v>
      </c>
      <c r="AN2062">
        <v>4.2</v>
      </c>
    </row>
    <row r="2063" spans="1:40" x14ac:dyDescent="0.35">
      <c r="A2063" s="4">
        <v>759</v>
      </c>
      <c r="B2063" s="4">
        <v>80</v>
      </c>
      <c r="F2063" t="s">
        <v>3</v>
      </c>
      <c r="G2063">
        <v>4.7</v>
      </c>
      <c r="S2063" s="4"/>
      <c r="AH2063" s="4"/>
      <c r="AM2063">
        <v>999</v>
      </c>
      <c r="AN2063">
        <v>4.0999999999999996</v>
      </c>
    </row>
    <row r="2064" spans="1:40" x14ac:dyDescent="0.35">
      <c r="A2064" s="4">
        <v>111</v>
      </c>
      <c r="B2064" s="4">
        <v>14</v>
      </c>
      <c r="F2064" t="s">
        <v>3</v>
      </c>
      <c r="G2064">
        <v>4</v>
      </c>
      <c r="S2064" s="4"/>
      <c r="AH2064" s="4"/>
      <c r="AM2064">
        <v>999</v>
      </c>
      <c r="AN2064">
        <v>3.9</v>
      </c>
    </row>
    <row r="2065" spans="1:40" x14ac:dyDescent="0.35">
      <c r="A2065" s="4">
        <v>48</v>
      </c>
      <c r="B2065" s="4">
        <v>7</v>
      </c>
      <c r="F2065" t="s">
        <v>3</v>
      </c>
      <c r="G2065">
        <v>3.9</v>
      </c>
      <c r="S2065" s="4"/>
      <c r="AH2065" s="4"/>
      <c r="AM2065">
        <v>1141</v>
      </c>
      <c r="AN2065">
        <v>3.9</v>
      </c>
    </row>
    <row r="2066" spans="1:40" x14ac:dyDescent="0.35">
      <c r="A2066" s="4">
        <v>194</v>
      </c>
      <c r="B2066" s="4">
        <v>46</v>
      </c>
      <c r="F2066" t="s">
        <v>3</v>
      </c>
      <c r="G2066">
        <v>4.4000000000000004</v>
      </c>
      <c r="S2066" s="4"/>
      <c r="AH2066" s="4"/>
      <c r="AM2066">
        <v>799</v>
      </c>
      <c r="AN2066">
        <v>3.7</v>
      </c>
    </row>
    <row r="2067" spans="1:40" x14ac:dyDescent="0.35">
      <c r="A2067" s="4">
        <v>106</v>
      </c>
      <c r="B2067" s="4">
        <v>7</v>
      </c>
      <c r="F2067" t="s">
        <v>3</v>
      </c>
      <c r="G2067">
        <v>4.2</v>
      </c>
      <c r="S2067" s="4"/>
      <c r="AH2067" s="4"/>
      <c r="AM2067">
        <v>682</v>
      </c>
      <c r="AN2067">
        <v>4</v>
      </c>
    </row>
    <row r="2068" spans="1:40" x14ac:dyDescent="0.35">
      <c r="A2068" s="4">
        <v>14</v>
      </c>
      <c r="B2068" s="4">
        <v>2</v>
      </c>
      <c r="F2068" t="s">
        <v>3</v>
      </c>
      <c r="G2068">
        <v>3.8</v>
      </c>
      <c r="S2068" s="4"/>
      <c r="AH2068" s="4"/>
      <c r="AM2068">
        <v>499</v>
      </c>
      <c r="AN2068">
        <v>4.0999999999999996</v>
      </c>
    </row>
    <row r="2069" spans="1:40" x14ac:dyDescent="0.35">
      <c r="A2069" s="4">
        <v>72</v>
      </c>
      <c r="B2069" s="4">
        <v>8</v>
      </c>
      <c r="F2069" t="s">
        <v>3</v>
      </c>
      <c r="G2069">
        <v>3.7</v>
      </c>
      <c r="S2069" s="4"/>
      <c r="AH2069" s="4"/>
      <c r="AM2069">
        <v>799</v>
      </c>
      <c r="AN2069">
        <v>4.2</v>
      </c>
    </row>
    <row r="2070" spans="1:40" x14ac:dyDescent="0.35">
      <c r="A2070" s="4">
        <v>146</v>
      </c>
      <c r="B2070" s="4">
        <v>17</v>
      </c>
      <c r="F2070" t="s">
        <v>3</v>
      </c>
      <c r="G2070">
        <v>3.8</v>
      </c>
      <c r="S2070" s="4"/>
      <c r="AH2070" s="4"/>
      <c r="AM2070">
        <v>499</v>
      </c>
      <c r="AN2070">
        <v>3.8</v>
      </c>
    </row>
    <row r="2071" spans="1:40" x14ac:dyDescent="0.35">
      <c r="A2071" s="4">
        <v>68</v>
      </c>
      <c r="B2071" s="4">
        <v>9</v>
      </c>
      <c r="F2071" t="s">
        <v>14</v>
      </c>
      <c r="G2071">
        <v>3.4</v>
      </c>
      <c r="S2071" s="4"/>
      <c r="AH2071" s="4"/>
      <c r="AM2071">
        <v>999</v>
      </c>
      <c r="AN2071">
        <v>3.9</v>
      </c>
    </row>
    <row r="2072" spans="1:40" x14ac:dyDescent="0.35">
      <c r="A2072" s="4">
        <v>67</v>
      </c>
      <c r="B2072" s="4">
        <v>8</v>
      </c>
      <c r="F2072" t="s">
        <v>3</v>
      </c>
      <c r="G2072">
        <v>3.9</v>
      </c>
      <c r="S2072" s="4"/>
      <c r="AH2072" s="4"/>
      <c r="AM2072">
        <v>998</v>
      </c>
      <c r="AN2072">
        <v>3.9</v>
      </c>
    </row>
    <row r="2073" spans="1:40" x14ac:dyDescent="0.35">
      <c r="A2073" s="4">
        <v>6</v>
      </c>
      <c r="B2073" s="4">
        <v>1</v>
      </c>
      <c r="F2073" t="s">
        <v>3</v>
      </c>
      <c r="G2073">
        <v>3.7</v>
      </c>
      <c r="S2073" s="4"/>
      <c r="AH2073" s="4"/>
      <c r="AM2073">
        <v>4499</v>
      </c>
      <c r="AN2073">
        <v>4</v>
      </c>
    </row>
    <row r="2074" spans="1:40" x14ac:dyDescent="0.35">
      <c r="A2074" s="4">
        <v>12</v>
      </c>
      <c r="B2074" s="4">
        <v>1</v>
      </c>
      <c r="F2074" t="s">
        <v>3</v>
      </c>
      <c r="G2074">
        <v>4.2</v>
      </c>
      <c r="S2074" s="4"/>
      <c r="AH2074" s="4"/>
      <c r="AM2074">
        <v>1058</v>
      </c>
      <c r="AN2074">
        <v>3.4</v>
      </c>
    </row>
    <row r="2075" spans="1:40" x14ac:dyDescent="0.35">
      <c r="A2075" s="4">
        <v>250</v>
      </c>
      <c r="B2075" s="4">
        <v>23</v>
      </c>
      <c r="F2075" t="s">
        <v>3</v>
      </c>
      <c r="G2075">
        <v>4.0999999999999996</v>
      </c>
      <c r="S2075" s="4"/>
      <c r="AH2075" s="4"/>
      <c r="AM2075">
        <v>599</v>
      </c>
      <c r="AN2075">
        <v>3.5</v>
      </c>
    </row>
    <row r="2076" spans="1:40" x14ac:dyDescent="0.35">
      <c r="A2076" s="4">
        <v>116</v>
      </c>
      <c r="B2076" s="4">
        <v>16</v>
      </c>
      <c r="F2076" t="s">
        <v>3</v>
      </c>
      <c r="G2076">
        <v>4</v>
      </c>
      <c r="S2076" s="4"/>
      <c r="AH2076" s="4"/>
      <c r="AM2076">
        <v>999</v>
      </c>
      <c r="AN2076">
        <v>4.0999999999999996</v>
      </c>
    </row>
    <row r="2077" spans="1:40" x14ac:dyDescent="0.35">
      <c r="A2077" s="4">
        <v>457</v>
      </c>
      <c r="B2077" s="4">
        <v>57</v>
      </c>
      <c r="F2077" t="s">
        <v>3</v>
      </c>
      <c r="G2077">
        <v>4.2</v>
      </c>
      <c r="S2077" s="4"/>
      <c r="AH2077" s="4"/>
      <c r="AM2077">
        <v>799</v>
      </c>
      <c r="AN2077">
        <v>4.0999999999999996</v>
      </c>
    </row>
    <row r="2078" spans="1:40" x14ac:dyDescent="0.35">
      <c r="A2078" s="4">
        <v>137</v>
      </c>
      <c r="B2078" s="4">
        <v>23</v>
      </c>
      <c r="F2078" t="s">
        <v>3</v>
      </c>
      <c r="G2078">
        <v>3.9</v>
      </c>
      <c r="S2078" s="4"/>
      <c r="AH2078" s="4"/>
      <c r="AM2078">
        <v>499</v>
      </c>
      <c r="AN2078">
        <v>3.7</v>
      </c>
    </row>
    <row r="2079" spans="1:40" x14ac:dyDescent="0.35">
      <c r="A2079" s="4">
        <v>68</v>
      </c>
      <c r="B2079" s="4">
        <v>10</v>
      </c>
      <c r="F2079" t="s">
        <v>3</v>
      </c>
      <c r="G2079">
        <v>3.9</v>
      </c>
      <c r="S2079" s="4"/>
      <c r="AH2079" s="4"/>
      <c r="AM2079">
        <v>949</v>
      </c>
      <c r="AN2079">
        <v>4.2</v>
      </c>
    </row>
    <row r="2080" spans="1:40" x14ac:dyDescent="0.35">
      <c r="A2080" s="4">
        <v>1359</v>
      </c>
      <c r="B2080" s="4">
        <v>234</v>
      </c>
      <c r="F2080" t="s">
        <v>3</v>
      </c>
      <c r="G2080">
        <v>3.7</v>
      </c>
      <c r="S2080" s="4"/>
      <c r="AH2080" s="4"/>
      <c r="AM2080">
        <v>1499</v>
      </c>
      <c r="AN2080">
        <v>3.7</v>
      </c>
    </row>
    <row r="2081" spans="1:40" x14ac:dyDescent="0.35">
      <c r="A2081" s="4">
        <v>4</v>
      </c>
      <c r="B2081" s="4">
        <v>1</v>
      </c>
      <c r="F2081" t="s">
        <v>3</v>
      </c>
      <c r="G2081">
        <v>4.2</v>
      </c>
      <c r="S2081" s="4"/>
      <c r="AH2081" s="4"/>
      <c r="AM2081">
        <v>699</v>
      </c>
      <c r="AN2081">
        <v>3.9</v>
      </c>
    </row>
    <row r="2082" spans="1:40" x14ac:dyDescent="0.35">
      <c r="A2082" s="4">
        <v>894</v>
      </c>
      <c r="B2082" s="4">
        <v>154</v>
      </c>
      <c r="F2082" t="s">
        <v>3</v>
      </c>
      <c r="G2082">
        <v>4.0999999999999996</v>
      </c>
      <c r="S2082" s="4"/>
      <c r="AH2082" s="4"/>
      <c r="AM2082">
        <v>4499</v>
      </c>
      <c r="AN2082">
        <v>4.3</v>
      </c>
    </row>
    <row r="2083" spans="1:40" x14ac:dyDescent="0.35">
      <c r="A2083" s="4">
        <v>420</v>
      </c>
      <c r="B2083" s="4">
        <v>48</v>
      </c>
      <c r="F2083" t="s">
        <v>3</v>
      </c>
      <c r="G2083">
        <v>4</v>
      </c>
      <c r="S2083" s="4"/>
      <c r="AH2083" s="4"/>
      <c r="AM2083">
        <v>699</v>
      </c>
      <c r="AN2083">
        <v>3.8</v>
      </c>
    </row>
    <row r="2084" spans="1:40" x14ac:dyDescent="0.35">
      <c r="A2084" s="4">
        <v>107</v>
      </c>
      <c r="B2084" s="4">
        <v>16</v>
      </c>
      <c r="F2084" t="s">
        <v>3</v>
      </c>
      <c r="G2084">
        <v>3.5</v>
      </c>
      <c r="S2084" s="4"/>
      <c r="AH2084" s="4"/>
      <c r="AM2084">
        <v>599</v>
      </c>
      <c r="AN2084">
        <v>4.0999999999999996</v>
      </c>
    </row>
    <row r="2085" spans="1:40" x14ac:dyDescent="0.35">
      <c r="A2085" s="4">
        <v>47</v>
      </c>
      <c r="B2085" s="4">
        <v>7</v>
      </c>
      <c r="F2085" t="s">
        <v>3</v>
      </c>
      <c r="G2085">
        <v>4.0999999999999996</v>
      </c>
      <c r="S2085" s="4"/>
      <c r="AH2085" s="4"/>
      <c r="AM2085">
        <v>499</v>
      </c>
      <c r="AN2085">
        <v>3.8</v>
      </c>
    </row>
    <row r="2086" spans="1:40" x14ac:dyDescent="0.35">
      <c r="A2086" s="4">
        <v>2033</v>
      </c>
      <c r="B2086" s="4">
        <v>254</v>
      </c>
      <c r="F2086" t="s">
        <v>3</v>
      </c>
      <c r="G2086">
        <v>3.7</v>
      </c>
      <c r="S2086" s="4"/>
      <c r="AH2086" s="4"/>
      <c r="AM2086">
        <v>999</v>
      </c>
      <c r="AN2086">
        <v>4</v>
      </c>
    </row>
    <row r="2087" spans="1:40" x14ac:dyDescent="0.35">
      <c r="A2087" s="4">
        <v>2965</v>
      </c>
      <c r="B2087" s="4">
        <v>336</v>
      </c>
      <c r="F2087" t="s">
        <v>3</v>
      </c>
      <c r="G2087">
        <v>4.0999999999999996</v>
      </c>
      <c r="S2087" s="4"/>
      <c r="AH2087" s="4"/>
      <c r="AM2087">
        <v>899</v>
      </c>
      <c r="AN2087">
        <v>3.9</v>
      </c>
    </row>
    <row r="2088" spans="1:40" x14ac:dyDescent="0.35">
      <c r="A2088" s="4">
        <v>6822</v>
      </c>
      <c r="B2088" s="4">
        <v>1208</v>
      </c>
      <c r="F2088" t="s">
        <v>3</v>
      </c>
      <c r="G2088">
        <v>3.9</v>
      </c>
      <c r="S2088" s="4"/>
      <c r="AH2088" s="4"/>
      <c r="AM2088">
        <v>1690</v>
      </c>
      <c r="AN2088">
        <v>4.0999999999999996</v>
      </c>
    </row>
    <row r="2089" spans="1:40" x14ac:dyDescent="0.35">
      <c r="A2089" s="4">
        <v>293</v>
      </c>
      <c r="B2089" s="4">
        <v>58</v>
      </c>
      <c r="F2089" t="s">
        <v>3</v>
      </c>
      <c r="G2089">
        <v>4.0999999999999996</v>
      </c>
      <c r="S2089" s="4"/>
      <c r="AH2089" s="4"/>
      <c r="AM2089">
        <v>999</v>
      </c>
      <c r="AN2089">
        <v>3.8</v>
      </c>
    </row>
    <row r="2090" spans="1:40" x14ac:dyDescent="0.35">
      <c r="A2090" s="4">
        <v>55</v>
      </c>
      <c r="B2090" s="4">
        <v>15</v>
      </c>
      <c r="F2090" t="s">
        <v>3</v>
      </c>
      <c r="G2090">
        <v>4.2</v>
      </c>
      <c r="S2090" s="4"/>
      <c r="AH2090" s="4"/>
      <c r="AM2090">
        <v>999</v>
      </c>
      <c r="AN2090">
        <v>4.0999999999999996</v>
      </c>
    </row>
    <row r="2091" spans="1:40" x14ac:dyDescent="0.35">
      <c r="A2091" s="4">
        <v>246</v>
      </c>
      <c r="B2091" s="4">
        <v>33</v>
      </c>
      <c r="F2091" t="s">
        <v>3</v>
      </c>
      <c r="G2091">
        <v>3.3</v>
      </c>
      <c r="S2091" s="4"/>
      <c r="AH2091" s="4"/>
      <c r="AM2091">
        <v>3995</v>
      </c>
      <c r="AN2091">
        <v>4.0999999999999996</v>
      </c>
    </row>
    <row r="2092" spans="1:40" x14ac:dyDescent="0.35">
      <c r="A2092" s="4">
        <v>1954</v>
      </c>
      <c r="B2092" s="4">
        <v>306</v>
      </c>
      <c r="F2092" t="s">
        <v>3</v>
      </c>
      <c r="G2092">
        <v>3.9</v>
      </c>
      <c r="S2092" s="4"/>
      <c r="AH2092" s="4"/>
      <c r="AM2092">
        <v>5599</v>
      </c>
      <c r="AN2092">
        <v>4.0999999999999996</v>
      </c>
    </row>
    <row r="2093" spans="1:40" x14ac:dyDescent="0.35">
      <c r="A2093" s="4">
        <v>58</v>
      </c>
      <c r="B2093" s="4">
        <v>5</v>
      </c>
      <c r="F2093" t="s">
        <v>3</v>
      </c>
      <c r="G2093">
        <v>4.3</v>
      </c>
      <c r="S2093" s="4"/>
      <c r="AH2093" s="4"/>
      <c r="AM2093">
        <v>999</v>
      </c>
      <c r="AN2093">
        <v>4</v>
      </c>
    </row>
    <row r="2094" spans="1:40" x14ac:dyDescent="0.35">
      <c r="A2094" s="4">
        <v>34163</v>
      </c>
      <c r="B2094" s="4">
        <v>5813</v>
      </c>
      <c r="F2094" t="s">
        <v>3</v>
      </c>
      <c r="G2094">
        <v>4.4000000000000004</v>
      </c>
      <c r="S2094" s="4"/>
      <c r="AH2094" s="4"/>
      <c r="AM2094">
        <v>6499</v>
      </c>
      <c r="AN2094">
        <v>4.5</v>
      </c>
    </row>
    <row r="2095" spans="1:40" x14ac:dyDescent="0.35">
      <c r="A2095" s="4">
        <v>128</v>
      </c>
      <c r="B2095" s="4">
        <v>16</v>
      </c>
      <c r="F2095" t="s">
        <v>3</v>
      </c>
      <c r="G2095">
        <v>4.0999999999999996</v>
      </c>
      <c r="S2095" s="4"/>
      <c r="AH2095" s="4"/>
      <c r="AM2095">
        <v>799</v>
      </c>
      <c r="AN2095">
        <v>4.2</v>
      </c>
    </row>
    <row r="2096" spans="1:40" x14ac:dyDescent="0.35">
      <c r="A2096" s="4">
        <v>1195</v>
      </c>
      <c r="B2096" s="4">
        <v>209</v>
      </c>
      <c r="F2096" t="s">
        <v>3</v>
      </c>
      <c r="G2096">
        <v>3.9</v>
      </c>
      <c r="S2096" s="4"/>
      <c r="AH2096" s="4"/>
      <c r="AM2096">
        <v>1499</v>
      </c>
      <c r="AN2096">
        <v>4.2</v>
      </c>
    </row>
    <row r="2097" spans="1:40" x14ac:dyDescent="0.35">
      <c r="A2097" s="4">
        <v>16210</v>
      </c>
      <c r="B2097" s="4">
        <v>1945</v>
      </c>
      <c r="F2097" t="s">
        <v>3</v>
      </c>
      <c r="G2097">
        <v>3.8</v>
      </c>
      <c r="S2097" s="4"/>
      <c r="AH2097" s="4"/>
      <c r="AM2097">
        <v>699</v>
      </c>
      <c r="AN2097">
        <v>4.0999999999999996</v>
      </c>
    </row>
    <row r="2098" spans="1:40" x14ac:dyDescent="0.35">
      <c r="A2098" s="4">
        <v>8521</v>
      </c>
      <c r="B2098" s="4">
        <v>1176</v>
      </c>
      <c r="F2098" t="s">
        <v>3</v>
      </c>
      <c r="G2098">
        <v>3.6</v>
      </c>
      <c r="S2098" s="4"/>
      <c r="AH2098" s="4"/>
      <c r="AM2098">
        <v>799</v>
      </c>
      <c r="AN2098">
        <v>4.7</v>
      </c>
    </row>
    <row r="2099" spans="1:40" x14ac:dyDescent="0.35">
      <c r="A2099" s="4">
        <v>45375</v>
      </c>
      <c r="B2099" s="4">
        <v>6554</v>
      </c>
      <c r="F2099" t="s">
        <v>3</v>
      </c>
      <c r="G2099">
        <v>3.9</v>
      </c>
      <c r="S2099" s="4"/>
      <c r="AH2099" s="4"/>
      <c r="AM2099">
        <v>999</v>
      </c>
      <c r="AN2099">
        <v>4</v>
      </c>
    </row>
    <row r="2100" spans="1:40" x14ac:dyDescent="0.35">
      <c r="A2100" s="4">
        <v>104</v>
      </c>
      <c r="B2100" s="4">
        <v>8</v>
      </c>
      <c r="F2100" t="s">
        <v>3</v>
      </c>
      <c r="G2100">
        <v>4.0999999999999996</v>
      </c>
      <c r="S2100" s="4"/>
      <c r="AH2100" s="4"/>
      <c r="AM2100">
        <v>499</v>
      </c>
      <c r="AN2100">
        <v>4.0999999999999996</v>
      </c>
    </row>
    <row r="2101" spans="1:40" x14ac:dyDescent="0.35">
      <c r="A2101" s="4">
        <v>101</v>
      </c>
      <c r="B2101" s="4">
        <v>10</v>
      </c>
      <c r="F2101" t="s">
        <v>3</v>
      </c>
      <c r="G2101">
        <v>3.8</v>
      </c>
      <c r="S2101" s="4"/>
      <c r="AH2101" s="4"/>
      <c r="AM2101">
        <v>699</v>
      </c>
      <c r="AN2101">
        <v>3.7</v>
      </c>
    </row>
    <row r="2102" spans="1:40" x14ac:dyDescent="0.35">
      <c r="A2102" s="4">
        <v>1819</v>
      </c>
      <c r="B2102" s="4">
        <v>222</v>
      </c>
      <c r="F2102" t="s">
        <v>3</v>
      </c>
      <c r="G2102">
        <v>3.8</v>
      </c>
      <c r="S2102" s="4"/>
      <c r="AH2102" s="4"/>
      <c r="AM2102">
        <v>1049</v>
      </c>
      <c r="AN2102">
        <v>4.4000000000000004</v>
      </c>
    </row>
    <row r="2103" spans="1:40" x14ac:dyDescent="0.35">
      <c r="A2103" s="4">
        <v>3119</v>
      </c>
      <c r="B2103" s="4">
        <v>404</v>
      </c>
      <c r="F2103" t="s">
        <v>3</v>
      </c>
      <c r="G2103">
        <v>3.9</v>
      </c>
      <c r="S2103" s="4"/>
      <c r="AH2103" s="4"/>
      <c r="AM2103">
        <v>999</v>
      </c>
      <c r="AN2103">
        <v>4</v>
      </c>
    </row>
    <row r="2104" spans="1:40" x14ac:dyDescent="0.35">
      <c r="A2104" s="4">
        <v>5695</v>
      </c>
      <c r="B2104" s="4">
        <v>728</v>
      </c>
      <c r="F2104" t="s">
        <v>3</v>
      </c>
      <c r="G2104">
        <v>3.7</v>
      </c>
      <c r="S2104" s="4"/>
      <c r="AH2104" s="4"/>
      <c r="AM2104">
        <v>999</v>
      </c>
      <c r="AN2104">
        <v>4</v>
      </c>
    </row>
    <row r="2105" spans="1:40" x14ac:dyDescent="0.35">
      <c r="A2105" s="4">
        <v>4064</v>
      </c>
      <c r="B2105" s="4">
        <v>492</v>
      </c>
      <c r="F2105" t="s">
        <v>3</v>
      </c>
      <c r="G2105">
        <v>3.9</v>
      </c>
      <c r="S2105" s="4"/>
      <c r="AH2105" s="4"/>
      <c r="AM2105">
        <v>999</v>
      </c>
      <c r="AN2105">
        <v>3.8</v>
      </c>
    </row>
    <row r="2106" spans="1:40" x14ac:dyDescent="0.35">
      <c r="A2106" s="4">
        <v>539</v>
      </c>
      <c r="B2106" s="4">
        <v>67</v>
      </c>
      <c r="F2106" t="s">
        <v>3</v>
      </c>
      <c r="G2106">
        <v>3.9</v>
      </c>
      <c r="S2106" s="4"/>
      <c r="AH2106" s="4"/>
      <c r="AM2106">
        <v>499</v>
      </c>
      <c r="AN2106">
        <v>4</v>
      </c>
    </row>
    <row r="2107" spans="1:40" x14ac:dyDescent="0.35">
      <c r="A2107" s="4">
        <v>104450</v>
      </c>
      <c r="B2107" s="4">
        <v>14214</v>
      </c>
      <c r="F2107" t="s">
        <v>3</v>
      </c>
      <c r="G2107">
        <v>4</v>
      </c>
      <c r="S2107" s="4"/>
      <c r="AH2107" s="4"/>
      <c r="AM2107">
        <v>1499</v>
      </c>
      <c r="AN2107">
        <v>4.0999999999999996</v>
      </c>
    </row>
    <row r="2108" spans="1:40" x14ac:dyDescent="0.35">
      <c r="A2108" s="4">
        <v>1353</v>
      </c>
      <c r="B2108" s="4">
        <v>202</v>
      </c>
      <c r="F2108" t="s">
        <v>3</v>
      </c>
      <c r="G2108">
        <v>4.0999999999999996</v>
      </c>
      <c r="S2108" s="4"/>
      <c r="AH2108" s="4"/>
      <c r="AM2108">
        <v>550</v>
      </c>
      <c r="AN2108">
        <v>3.9</v>
      </c>
    </row>
    <row r="2109" spans="1:40" x14ac:dyDescent="0.35">
      <c r="A2109" s="4">
        <v>3</v>
      </c>
      <c r="B2109" s="4">
        <v>0</v>
      </c>
      <c r="F2109" t="s">
        <v>3</v>
      </c>
      <c r="G2109">
        <v>4.2</v>
      </c>
      <c r="S2109" s="4"/>
      <c r="AH2109" s="4"/>
      <c r="AM2109">
        <v>1995</v>
      </c>
      <c r="AN2109">
        <v>4.3</v>
      </c>
    </row>
    <row r="2110" spans="1:40" x14ac:dyDescent="0.35">
      <c r="A2110" s="4">
        <v>121</v>
      </c>
      <c r="B2110" s="4">
        <v>17</v>
      </c>
      <c r="F2110" t="s">
        <v>3</v>
      </c>
      <c r="G2110">
        <v>4</v>
      </c>
      <c r="S2110" s="4"/>
      <c r="AH2110" s="4"/>
      <c r="AM2110">
        <v>900</v>
      </c>
      <c r="AN2110">
        <v>3.7</v>
      </c>
    </row>
    <row r="2111" spans="1:40" x14ac:dyDescent="0.35">
      <c r="A2111" s="4">
        <v>1368</v>
      </c>
      <c r="B2111" s="4">
        <v>148</v>
      </c>
      <c r="F2111" t="s">
        <v>3</v>
      </c>
      <c r="G2111">
        <v>4.0999999999999996</v>
      </c>
      <c r="S2111" s="4"/>
      <c r="AH2111" s="4"/>
      <c r="AM2111">
        <v>998</v>
      </c>
      <c r="AN2111">
        <v>4</v>
      </c>
    </row>
    <row r="2112" spans="1:40" x14ac:dyDescent="0.35">
      <c r="A2112" s="4">
        <v>190</v>
      </c>
      <c r="B2112" s="4">
        <v>26</v>
      </c>
      <c r="F2112" t="s">
        <v>3</v>
      </c>
      <c r="G2112">
        <v>4.2</v>
      </c>
      <c r="S2112" s="4"/>
      <c r="AH2112" s="4"/>
      <c r="AM2112">
        <v>499</v>
      </c>
      <c r="AN2112">
        <v>3.8</v>
      </c>
    </row>
    <row r="2113" spans="1:40" x14ac:dyDescent="0.35">
      <c r="A2113" s="4">
        <v>10</v>
      </c>
      <c r="B2113" s="4">
        <v>1</v>
      </c>
      <c r="F2113" t="s">
        <v>3</v>
      </c>
      <c r="G2113">
        <v>3.6</v>
      </c>
      <c r="S2113" s="4"/>
      <c r="AH2113" s="4"/>
      <c r="AM2113">
        <v>849</v>
      </c>
      <c r="AN2113">
        <v>4.2</v>
      </c>
    </row>
    <row r="2114" spans="1:40" x14ac:dyDescent="0.35">
      <c r="A2114" s="4">
        <v>14</v>
      </c>
      <c r="B2114" s="4">
        <v>2</v>
      </c>
      <c r="F2114" t="s">
        <v>3</v>
      </c>
      <c r="G2114">
        <v>4.0999999999999996</v>
      </c>
      <c r="S2114" s="4"/>
      <c r="AH2114" s="4"/>
      <c r="AM2114">
        <v>599</v>
      </c>
      <c r="AN2114">
        <v>4.0999999999999996</v>
      </c>
    </row>
    <row r="2115" spans="1:40" x14ac:dyDescent="0.35">
      <c r="A2115" s="4">
        <v>205</v>
      </c>
      <c r="B2115" s="4">
        <v>33</v>
      </c>
      <c r="F2115" t="s">
        <v>3</v>
      </c>
      <c r="G2115">
        <v>4</v>
      </c>
      <c r="S2115" s="4"/>
      <c r="AH2115" s="4"/>
      <c r="AM2115">
        <v>899</v>
      </c>
      <c r="AN2115">
        <v>4.2</v>
      </c>
    </row>
    <row r="2116" spans="1:40" x14ac:dyDescent="0.35">
      <c r="A2116" s="4">
        <v>2134</v>
      </c>
      <c r="B2116" s="4">
        <v>245</v>
      </c>
      <c r="F2116" t="s">
        <v>3</v>
      </c>
      <c r="G2116">
        <v>3.6</v>
      </c>
      <c r="S2116" s="4"/>
      <c r="AH2116" s="4"/>
      <c r="AM2116">
        <v>5999</v>
      </c>
      <c r="AN2116">
        <v>4.0999999999999996</v>
      </c>
    </row>
    <row r="2117" spans="1:40" x14ac:dyDescent="0.35">
      <c r="A2117" s="4">
        <v>14</v>
      </c>
      <c r="B2117" s="4">
        <v>2</v>
      </c>
      <c r="F2117" t="s">
        <v>3</v>
      </c>
      <c r="G2117">
        <v>3.9</v>
      </c>
      <c r="S2117" s="4"/>
      <c r="AH2117" s="4"/>
      <c r="AM2117">
        <v>999</v>
      </c>
      <c r="AN2117">
        <v>4.3</v>
      </c>
    </row>
    <row r="2118" spans="1:40" x14ac:dyDescent="0.35">
      <c r="A2118" s="4">
        <v>2263</v>
      </c>
      <c r="B2118" s="4">
        <v>421</v>
      </c>
      <c r="F2118" t="s">
        <v>3</v>
      </c>
      <c r="G2118">
        <v>3.9</v>
      </c>
      <c r="S2118" s="4"/>
      <c r="AH2118" s="4"/>
      <c r="AM2118">
        <v>655</v>
      </c>
      <c r="AN2118">
        <v>3.7</v>
      </c>
    </row>
    <row r="2119" spans="1:40" x14ac:dyDescent="0.35">
      <c r="A2119" s="4">
        <v>57</v>
      </c>
      <c r="B2119" s="4">
        <v>10</v>
      </c>
      <c r="F2119" t="s">
        <v>14</v>
      </c>
      <c r="G2119">
        <v>3.6</v>
      </c>
      <c r="S2119" s="4"/>
      <c r="AH2119" s="4"/>
      <c r="AM2119">
        <v>999</v>
      </c>
      <c r="AN2119">
        <v>4</v>
      </c>
    </row>
    <row r="2120" spans="1:40" x14ac:dyDescent="0.35">
      <c r="A2120" s="4">
        <v>6</v>
      </c>
      <c r="B2120" s="4">
        <v>1</v>
      </c>
      <c r="F2120" t="s">
        <v>3</v>
      </c>
      <c r="G2120">
        <v>4.4000000000000004</v>
      </c>
      <c r="S2120" s="4"/>
      <c r="AH2120" s="4"/>
      <c r="AM2120">
        <v>4299</v>
      </c>
      <c r="AN2120">
        <v>4.0999999999999996</v>
      </c>
    </row>
    <row r="2121" spans="1:40" x14ac:dyDescent="0.35">
      <c r="A2121" s="4">
        <v>237</v>
      </c>
      <c r="B2121" s="4">
        <v>29</v>
      </c>
      <c r="F2121" t="s">
        <v>3</v>
      </c>
      <c r="G2121">
        <v>4.0999999999999996</v>
      </c>
      <c r="S2121" s="4"/>
      <c r="AH2121" s="4"/>
      <c r="AM2121">
        <v>3499</v>
      </c>
      <c r="AN2121">
        <v>4.3</v>
      </c>
    </row>
    <row r="2122" spans="1:40" x14ac:dyDescent="0.35">
      <c r="A2122" s="4">
        <v>934</v>
      </c>
      <c r="B2122" s="4">
        <v>151</v>
      </c>
      <c r="F2122" t="s">
        <v>3</v>
      </c>
      <c r="G2122">
        <v>4</v>
      </c>
      <c r="S2122" s="4"/>
      <c r="AH2122" s="4"/>
      <c r="AM2122">
        <v>749</v>
      </c>
      <c r="AN2122">
        <v>4.3</v>
      </c>
    </row>
    <row r="2123" spans="1:40" x14ac:dyDescent="0.35">
      <c r="A2123" s="4">
        <v>15178</v>
      </c>
      <c r="B2123" s="4">
        <v>1895</v>
      </c>
      <c r="F2123" t="s">
        <v>3</v>
      </c>
      <c r="G2123">
        <v>4.7</v>
      </c>
      <c r="S2123" s="4"/>
      <c r="AH2123" s="4"/>
      <c r="AM2123">
        <v>1899</v>
      </c>
      <c r="AN2123">
        <v>4.2</v>
      </c>
    </row>
    <row r="2124" spans="1:40" x14ac:dyDescent="0.35">
      <c r="A2124" s="4">
        <v>267</v>
      </c>
      <c r="B2124" s="4">
        <v>33</v>
      </c>
      <c r="F2124" t="s">
        <v>3</v>
      </c>
      <c r="G2124">
        <v>4</v>
      </c>
      <c r="S2124" s="4"/>
      <c r="AH2124" s="4"/>
      <c r="AM2124">
        <v>2099</v>
      </c>
      <c r="AN2124">
        <v>4.8</v>
      </c>
    </row>
    <row r="2125" spans="1:40" x14ac:dyDescent="0.35">
      <c r="A2125" s="4">
        <v>517</v>
      </c>
      <c r="B2125" s="4">
        <v>64</v>
      </c>
      <c r="F2125" t="s">
        <v>3</v>
      </c>
      <c r="G2125">
        <v>3.8</v>
      </c>
      <c r="S2125" s="4"/>
      <c r="AH2125" s="4"/>
      <c r="AM2125">
        <v>499</v>
      </c>
      <c r="AN2125">
        <v>4.0999999999999996</v>
      </c>
    </row>
    <row r="2126" spans="1:40" x14ac:dyDescent="0.35">
      <c r="A2126" s="4">
        <v>259</v>
      </c>
      <c r="B2126" s="4">
        <v>24</v>
      </c>
      <c r="F2126" t="s">
        <v>3</v>
      </c>
      <c r="G2126">
        <v>4.2</v>
      </c>
      <c r="S2126" s="4"/>
      <c r="AH2126" s="4"/>
      <c r="AM2126">
        <v>999</v>
      </c>
      <c r="AN2126">
        <v>4</v>
      </c>
    </row>
    <row r="2127" spans="1:40" x14ac:dyDescent="0.35">
      <c r="A2127" s="4">
        <v>136</v>
      </c>
      <c r="B2127" s="4">
        <v>29</v>
      </c>
      <c r="F2127" t="s">
        <v>3</v>
      </c>
      <c r="G2127">
        <v>4.5</v>
      </c>
      <c r="S2127" s="4"/>
      <c r="AH2127" s="4"/>
      <c r="AM2127">
        <v>499</v>
      </c>
      <c r="AN2127">
        <v>4</v>
      </c>
    </row>
    <row r="2128" spans="1:40" x14ac:dyDescent="0.35">
      <c r="A2128" s="4">
        <v>48</v>
      </c>
      <c r="B2128" s="4">
        <v>8</v>
      </c>
      <c r="F2128" t="s">
        <v>3</v>
      </c>
      <c r="G2128">
        <v>4.0999999999999996</v>
      </c>
      <c r="S2128" s="4"/>
      <c r="AH2128" s="4"/>
      <c r="AM2128">
        <v>1082</v>
      </c>
      <c r="AN2128">
        <v>3.8</v>
      </c>
    </row>
    <row r="2129" spans="1:40" x14ac:dyDescent="0.35">
      <c r="A2129" s="4">
        <v>111362</v>
      </c>
      <c r="B2129" s="4">
        <v>15466</v>
      </c>
      <c r="F2129" t="s">
        <v>3</v>
      </c>
      <c r="G2129">
        <v>3.8</v>
      </c>
      <c r="S2129" s="4"/>
      <c r="AH2129" s="4"/>
      <c r="AM2129">
        <v>999</v>
      </c>
      <c r="AN2129">
        <v>4.2</v>
      </c>
    </row>
    <row r="2130" spans="1:40" x14ac:dyDescent="0.35">
      <c r="A2130" s="4">
        <v>1382</v>
      </c>
      <c r="B2130" s="4">
        <v>236</v>
      </c>
      <c r="F2130" t="s">
        <v>3</v>
      </c>
      <c r="G2130">
        <v>3.4</v>
      </c>
      <c r="S2130" s="4"/>
      <c r="AH2130" s="4"/>
      <c r="AM2130">
        <v>1699</v>
      </c>
      <c r="AN2130">
        <v>4.2</v>
      </c>
    </row>
    <row r="2131" spans="1:40" x14ac:dyDescent="0.35">
      <c r="A2131" s="4">
        <v>34</v>
      </c>
      <c r="B2131" s="4">
        <v>6</v>
      </c>
      <c r="F2131" t="s">
        <v>3</v>
      </c>
      <c r="G2131">
        <v>3.8</v>
      </c>
      <c r="S2131" s="4"/>
      <c r="AH2131" s="4"/>
      <c r="AM2131">
        <v>1099</v>
      </c>
      <c r="AN2131">
        <v>3.9</v>
      </c>
    </row>
    <row r="2132" spans="1:40" x14ac:dyDescent="0.35">
      <c r="A2132" s="4">
        <v>18</v>
      </c>
      <c r="B2132" s="4">
        <v>3</v>
      </c>
      <c r="F2132" t="s">
        <v>3</v>
      </c>
      <c r="G2132">
        <v>3.8</v>
      </c>
      <c r="S2132" s="4"/>
      <c r="AH2132" s="4"/>
      <c r="AM2132">
        <v>3499</v>
      </c>
      <c r="AN2132">
        <v>4.3</v>
      </c>
    </row>
    <row r="2133" spans="1:40" x14ac:dyDescent="0.35">
      <c r="A2133" s="4">
        <v>79</v>
      </c>
      <c r="B2133" s="4">
        <v>10</v>
      </c>
      <c r="F2133" t="s">
        <v>3</v>
      </c>
      <c r="G2133">
        <v>4.3</v>
      </c>
      <c r="S2133" s="4"/>
      <c r="AH2133" s="4"/>
      <c r="AM2133">
        <v>999</v>
      </c>
      <c r="AN2133">
        <v>3.9</v>
      </c>
    </row>
    <row r="2134" spans="1:40" x14ac:dyDescent="0.35">
      <c r="A2134" s="4">
        <v>3504</v>
      </c>
      <c r="B2134" s="4">
        <v>441</v>
      </c>
      <c r="F2134" t="s">
        <v>3</v>
      </c>
      <c r="G2134">
        <v>3.9</v>
      </c>
      <c r="S2134" s="4"/>
      <c r="AH2134" s="4"/>
      <c r="AM2134">
        <v>999</v>
      </c>
      <c r="AN2134">
        <v>4</v>
      </c>
    </row>
    <row r="2135" spans="1:40" x14ac:dyDescent="0.35">
      <c r="A2135" s="4">
        <v>603</v>
      </c>
      <c r="B2135" s="4">
        <v>91</v>
      </c>
      <c r="F2135" t="s">
        <v>3</v>
      </c>
      <c r="G2135">
        <v>3.2</v>
      </c>
      <c r="S2135" s="4"/>
      <c r="AH2135" s="4"/>
      <c r="AM2135">
        <v>1103</v>
      </c>
      <c r="AN2135">
        <v>3.8</v>
      </c>
    </row>
    <row r="2136" spans="1:40" x14ac:dyDescent="0.35">
      <c r="A2136" s="4">
        <v>556</v>
      </c>
      <c r="B2136" s="4">
        <v>78</v>
      </c>
      <c r="F2136" t="s">
        <v>3</v>
      </c>
      <c r="G2136">
        <v>3.1</v>
      </c>
      <c r="S2136" s="4"/>
      <c r="AH2136" s="4"/>
      <c r="AM2136">
        <v>2499</v>
      </c>
      <c r="AN2136">
        <v>4.0999999999999996</v>
      </c>
    </row>
    <row r="2137" spans="1:40" x14ac:dyDescent="0.35">
      <c r="A2137" s="4">
        <v>20</v>
      </c>
      <c r="B2137" s="4">
        <v>0</v>
      </c>
      <c r="F2137" t="s">
        <v>3</v>
      </c>
      <c r="G2137">
        <v>4.4000000000000004</v>
      </c>
      <c r="S2137" s="4"/>
      <c r="AH2137" s="4"/>
      <c r="AM2137">
        <v>499</v>
      </c>
      <c r="AN2137">
        <v>4</v>
      </c>
    </row>
    <row r="2138" spans="1:40" x14ac:dyDescent="0.35">
      <c r="A2138" s="4">
        <v>38817</v>
      </c>
      <c r="B2138" s="4">
        <v>6075</v>
      </c>
      <c r="F2138" t="s">
        <v>3</v>
      </c>
      <c r="G2138">
        <v>4</v>
      </c>
      <c r="S2138" s="4"/>
      <c r="AH2138" s="4"/>
      <c r="AM2138">
        <v>1199</v>
      </c>
      <c r="AN2138">
        <v>4</v>
      </c>
    </row>
    <row r="2139" spans="1:40" x14ac:dyDescent="0.35">
      <c r="A2139" s="4">
        <v>1998</v>
      </c>
      <c r="B2139" s="4">
        <v>230</v>
      </c>
      <c r="F2139" t="s">
        <v>3</v>
      </c>
      <c r="G2139">
        <v>3.6</v>
      </c>
      <c r="S2139" s="4"/>
      <c r="AH2139" s="4"/>
      <c r="AM2139">
        <v>599</v>
      </c>
      <c r="AN2139">
        <v>4.0999999999999996</v>
      </c>
    </row>
    <row r="2140" spans="1:40" x14ac:dyDescent="0.35">
      <c r="A2140" s="4">
        <v>4988</v>
      </c>
      <c r="B2140" s="4">
        <v>629</v>
      </c>
      <c r="F2140" t="s">
        <v>3</v>
      </c>
      <c r="G2140">
        <v>3.9</v>
      </c>
      <c r="S2140" s="4"/>
      <c r="AH2140" s="4"/>
      <c r="AM2140">
        <v>999</v>
      </c>
      <c r="AN2140">
        <v>4.2</v>
      </c>
    </row>
    <row r="2141" spans="1:40" x14ac:dyDescent="0.35">
      <c r="A2141" s="4">
        <v>16</v>
      </c>
      <c r="B2141" s="4">
        <v>2</v>
      </c>
      <c r="F2141" t="s">
        <v>3</v>
      </c>
      <c r="G2141">
        <v>4</v>
      </c>
      <c r="S2141" s="4"/>
      <c r="AH2141" s="4"/>
      <c r="AM2141">
        <v>899</v>
      </c>
      <c r="AN2141">
        <v>4.0999999999999996</v>
      </c>
    </row>
    <row r="2142" spans="1:40" x14ac:dyDescent="0.35">
      <c r="A2142" s="4">
        <v>119</v>
      </c>
      <c r="B2142" s="4">
        <v>7</v>
      </c>
      <c r="F2142" t="s">
        <v>3</v>
      </c>
      <c r="G2142">
        <v>3.8</v>
      </c>
      <c r="S2142" s="4"/>
      <c r="AH2142" s="4"/>
      <c r="AM2142">
        <v>1199</v>
      </c>
      <c r="AN2142">
        <v>4</v>
      </c>
    </row>
    <row r="2143" spans="1:40" x14ac:dyDescent="0.35">
      <c r="A2143" s="4">
        <v>139</v>
      </c>
      <c r="B2143" s="4">
        <v>16</v>
      </c>
      <c r="F2143" t="s">
        <v>3</v>
      </c>
      <c r="G2143">
        <v>3.3</v>
      </c>
      <c r="S2143" s="4"/>
      <c r="AH2143" s="4"/>
      <c r="AM2143">
        <v>494</v>
      </c>
      <c r="AN2143">
        <v>4</v>
      </c>
    </row>
    <row r="2144" spans="1:40" x14ac:dyDescent="0.35">
      <c r="A2144" s="4">
        <v>407</v>
      </c>
      <c r="B2144" s="4">
        <v>60</v>
      </c>
      <c r="F2144" t="s">
        <v>3</v>
      </c>
      <c r="G2144">
        <v>3.9</v>
      </c>
      <c r="S2144" s="4"/>
      <c r="AH2144" s="4"/>
      <c r="AM2144">
        <v>899</v>
      </c>
      <c r="AN2144">
        <v>3.6</v>
      </c>
    </row>
    <row r="2145" spans="1:40" x14ac:dyDescent="0.35">
      <c r="A2145" s="4">
        <v>74</v>
      </c>
      <c r="B2145" s="4">
        <v>8</v>
      </c>
      <c r="F2145" t="s">
        <v>3</v>
      </c>
      <c r="G2145">
        <v>4</v>
      </c>
      <c r="S2145" s="4"/>
      <c r="AH2145" s="4"/>
      <c r="AM2145">
        <v>998</v>
      </c>
      <c r="AN2145">
        <v>3.9</v>
      </c>
    </row>
    <row r="2146" spans="1:40" x14ac:dyDescent="0.35">
      <c r="A2146" s="4">
        <v>3710</v>
      </c>
      <c r="B2146" s="4">
        <v>480</v>
      </c>
      <c r="F2146" t="s">
        <v>3</v>
      </c>
      <c r="G2146">
        <v>4.3</v>
      </c>
      <c r="S2146" s="4"/>
      <c r="AH2146" s="4"/>
      <c r="AM2146">
        <v>999</v>
      </c>
      <c r="AN2146">
        <v>4</v>
      </c>
    </row>
    <row r="2147" spans="1:40" x14ac:dyDescent="0.35">
      <c r="A2147" s="4">
        <v>15</v>
      </c>
      <c r="B2147" s="4">
        <v>2</v>
      </c>
      <c r="F2147" t="s">
        <v>3</v>
      </c>
      <c r="G2147">
        <v>4.3</v>
      </c>
      <c r="S2147" s="4"/>
      <c r="AH2147" s="4"/>
      <c r="AM2147">
        <v>999</v>
      </c>
      <c r="AN2147">
        <v>4</v>
      </c>
    </row>
    <row r="2148" spans="1:40" x14ac:dyDescent="0.35">
      <c r="A2148" s="4">
        <v>402</v>
      </c>
      <c r="B2148" s="4">
        <v>57</v>
      </c>
      <c r="F2148" t="s">
        <v>3</v>
      </c>
      <c r="G2148">
        <v>4.0999999999999996</v>
      </c>
      <c r="S2148" s="4"/>
      <c r="AH2148" s="4"/>
      <c r="AM2148">
        <v>638</v>
      </c>
      <c r="AN2148">
        <v>3.9</v>
      </c>
    </row>
    <row r="2149" spans="1:40" x14ac:dyDescent="0.35">
      <c r="A2149" s="4">
        <v>21</v>
      </c>
      <c r="B2149" s="4">
        <v>4</v>
      </c>
      <c r="F2149" t="s">
        <v>3</v>
      </c>
      <c r="G2149">
        <v>3.9</v>
      </c>
      <c r="S2149" s="4"/>
      <c r="AH2149" s="4"/>
      <c r="AM2149">
        <v>499</v>
      </c>
      <c r="AN2149">
        <v>3.8</v>
      </c>
    </row>
    <row r="2150" spans="1:40" x14ac:dyDescent="0.35">
      <c r="A2150" s="4">
        <v>16</v>
      </c>
      <c r="B2150" s="4">
        <v>2</v>
      </c>
      <c r="F2150" t="s">
        <v>3</v>
      </c>
      <c r="G2150">
        <v>4.2</v>
      </c>
      <c r="S2150" s="4"/>
      <c r="AH2150" s="4"/>
      <c r="AM2150">
        <v>999</v>
      </c>
      <c r="AN2150">
        <v>4.3</v>
      </c>
    </row>
    <row r="2151" spans="1:40" x14ac:dyDescent="0.35">
      <c r="A2151" s="4">
        <v>61</v>
      </c>
      <c r="B2151" s="4">
        <v>6</v>
      </c>
      <c r="F2151" t="s">
        <v>3</v>
      </c>
      <c r="G2151">
        <v>4.0999999999999996</v>
      </c>
      <c r="S2151" s="4"/>
      <c r="AH2151" s="4"/>
      <c r="AM2151">
        <v>499</v>
      </c>
      <c r="AN2151">
        <v>3.6</v>
      </c>
    </row>
    <row r="2152" spans="1:40" x14ac:dyDescent="0.35">
      <c r="A2152" s="4">
        <v>104474</v>
      </c>
      <c r="B2152" s="4">
        <v>14217</v>
      </c>
      <c r="F2152" t="s">
        <v>3</v>
      </c>
      <c r="G2152">
        <v>4.0999999999999996</v>
      </c>
      <c r="S2152" s="4"/>
      <c r="AH2152" s="4"/>
      <c r="AM2152">
        <v>999</v>
      </c>
      <c r="AN2152">
        <v>3.7</v>
      </c>
    </row>
    <row r="2153" spans="1:40" x14ac:dyDescent="0.35">
      <c r="A2153" s="4">
        <v>25</v>
      </c>
      <c r="B2153" s="4">
        <v>4</v>
      </c>
      <c r="F2153" t="s">
        <v>3</v>
      </c>
      <c r="G2153">
        <v>3.7</v>
      </c>
      <c r="S2153" s="4"/>
      <c r="AH2153" s="4"/>
      <c r="AM2153">
        <v>699</v>
      </c>
      <c r="AN2153">
        <v>4</v>
      </c>
    </row>
    <row r="2154" spans="1:40" x14ac:dyDescent="0.35">
      <c r="A2154" s="4">
        <v>48</v>
      </c>
      <c r="B2154" s="4">
        <v>9</v>
      </c>
      <c r="F2154" t="s">
        <v>3</v>
      </c>
      <c r="G2154">
        <v>4.0999999999999996</v>
      </c>
      <c r="S2154" s="4"/>
      <c r="AH2154" s="4"/>
      <c r="AM2154">
        <v>499</v>
      </c>
      <c r="AN2154">
        <v>4.2</v>
      </c>
    </row>
    <row r="2155" spans="1:40" x14ac:dyDescent="0.35">
      <c r="A2155" s="4">
        <v>663</v>
      </c>
      <c r="B2155" s="4">
        <v>67</v>
      </c>
      <c r="F2155" t="s">
        <v>3</v>
      </c>
      <c r="G2155">
        <v>3.9</v>
      </c>
      <c r="S2155" s="4"/>
      <c r="AH2155" s="4"/>
      <c r="AM2155">
        <v>999</v>
      </c>
      <c r="AN2155">
        <v>3.7</v>
      </c>
    </row>
    <row r="2156" spans="1:40" x14ac:dyDescent="0.35">
      <c r="A2156" s="4">
        <v>1553</v>
      </c>
      <c r="B2156" s="4">
        <v>220</v>
      </c>
      <c r="F2156" t="s">
        <v>3</v>
      </c>
      <c r="G2156">
        <v>4.2</v>
      </c>
      <c r="S2156" s="4"/>
      <c r="AH2156" s="4"/>
      <c r="AM2156">
        <v>999</v>
      </c>
      <c r="AN2156">
        <v>3.9</v>
      </c>
    </row>
    <row r="2157" spans="1:40" x14ac:dyDescent="0.35">
      <c r="A2157" s="4">
        <v>6</v>
      </c>
      <c r="B2157" s="4">
        <v>0</v>
      </c>
      <c r="F2157" t="s">
        <v>3</v>
      </c>
      <c r="G2157">
        <v>3.7</v>
      </c>
      <c r="S2157" s="4"/>
      <c r="AH2157" s="4"/>
      <c r="AM2157">
        <v>999</v>
      </c>
      <c r="AN2157">
        <v>4</v>
      </c>
    </row>
    <row r="2158" spans="1:40" x14ac:dyDescent="0.35">
      <c r="A2158" s="4">
        <v>390</v>
      </c>
      <c r="B2158" s="4">
        <v>61</v>
      </c>
      <c r="F2158" t="s">
        <v>3</v>
      </c>
      <c r="G2158">
        <v>4</v>
      </c>
      <c r="S2158" s="4"/>
      <c r="AH2158" s="4"/>
      <c r="AM2158">
        <v>999</v>
      </c>
      <c r="AN2158">
        <v>4.0999999999999996</v>
      </c>
    </row>
    <row r="2159" spans="1:40" x14ac:dyDescent="0.35">
      <c r="A2159" s="4">
        <v>2132</v>
      </c>
      <c r="B2159" s="4">
        <v>299</v>
      </c>
      <c r="F2159" t="s">
        <v>3</v>
      </c>
      <c r="G2159">
        <v>3.8</v>
      </c>
      <c r="S2159" s="4"/>
      <c r="AH2159" s="4"/>
      <c r="AM2159">
        <v>699</v>
      </c>
      <c r="AN2159">
        <v>4</v>
      </c>
    </row>
    <row r="2160" spans="1:40" x14ac:dyDescent="0.35">
      <c r="A2160" s="4">
        <v>148</v>
      </c>
      <c r="B2160" s="4">
        <v>17</v>
      </c>
      <c r="F2160" t="s">
        <v>3</v>
      </c>
      <c r="G2160">
        <v>3.9</v>
      </c>
      <c r="S2160" s="4"/>
      <c r="AH2160" s="4"/>
      <c r="AM2160">
        <v>999</v>
      </c>
      <c r="AN2160">
        <v>3.9</v>
      </c>
    </row>
    <row r="2161" spans="1:40" x14ac:dyDescent="0.35">
      <c r="A2161" s="4">
        <v>813</v>
      </c>
      <c r="B2161" s="4">
        <v>142</v>
      </c>
      <c r="F2161" t="s">
        <v>3</v>
      </c>
      <c r="G2161">
        <v>4</v>
      </c>
      <c r="S2161" s="4"/>
      <c r="AH2161" s="4"/>
      <c r="AM2161">
        <v>3299</v>
      </c>
      <c r="AN2161">
        <v>3.9</v>
      </c>
    </row>
    <row r="2162" spans="1:40" x14ac:dyDescent="0.35">
      <c r="A2162" s="4">
        <v>22</v>
      </c>
      <c r="B2162" s="4">
        <v>0</v>
      </c>
      <c r="F2162" t="s">
        <v>3</v>
      </c>
      <c r="G2162">
        <v>4</v>
      </c>
      <c r="S2162" s="4"/>
      <c r="AH2162" s="4"/>
      <c r="AM2162">
        <v>1999</v>
      </c>
      <c r="AN2162">
        <v>4.3</v>
      </c>
    </row>
    <row r="2163" spans="1:40" x14ac:dyDescent="0.35">
      <c r="A2163" s="4">
        <v>577</v>
      </c>
      <c r="B2163" s="4">
        <v>60</v>
      </c>
      <c r="F2163" t="s">
        <v>3</v>
      </c>
      <c r="G2163">
        <v>3.8</v>
      </c>
      <c r="S2163" s="4"/>
      <c r="AH2163" s="4"/>
      <c r="AM2163">
        <v>999</v>
      </c>
      <c r="AN2163">
        <v>4.0999999999999996</v>
      </c>
    </row>
    <row r="2164" spans="1:40" x14ac:dyDescent="0.35">
      <c r="A2164" s="4">
        <v>107</v>
      </c>
      <c r="B2164" s="4">
        <v>15</v>
      </c>
      <c r="F2164" t="s">
        <v>3</v>
      </c>
      <c r="G2164">
        <v>3.9</v>
      </c>
      <c r="S2164" s="4"/>
      <c r="AH2164" s="4"/>
      <c r="AM2164">
        <v>599</v>
      </c>
      <c r="AN2164">
        <v>4</v>
      </c>
    </row>
    <row r="2165" spans="1:40" x14ac:dyDescent="0.35">
      <c r="A2165" s="4">
        <v>484</v>
      </c>
      <c r="B2165" s="4">
        <v>63</v>
      </c>
      <c r="F2165" t="s">
        <v>3</v>
      </c>
      <c r="G2165">
        <v>4.0999999999999996</v>
      </c>
      <c r="S2165" s="4"/>
      <c r="AH2165" s="4"/>
      <c r="AM2165">
        <v>899</v>
      </c>
      <c r="AN2165">
        <v>4</v>
      </c>
    </row>
    <row r="2166" spans="1:40" x14ac:dyDescent="0.35">
      <c r="A2166" s="4">
        <v>3649</v>
      </c>
      <c r="B2166" s="4">
        <v>705</v>
      </c>
      <c r="F2166" t="s">
        <v>3</v>
      </c>
      <c r="G2166">
        <v>3.9</v>
      </c>
      <c r="S2166" s="4"/>
      <c r="AH2166" s="4"/>
      <c r="AM2166">
        <v>780</v>
      </c>
      <c r="AN2166">
        <v>4</v>
      </c>
    </row>
    <row r="2167" spans="1:40" x14ac:dyDescent="0.35">
      <c r="A2167" s="4">
        <v>1384</v>
      </c>
      <c r="B2167" s="4">
        <v>189</v>
      </c>
      <c r="F2167" t="s">
        <v>3</v>
      </c>
      <c r="G2167">
        <v>3.7</v>
      </c>
      <c r="S2167" s="4"/>
      <c r="AH2167" s="4"/>
      <c r="AM2167">
        <v>1890</v>
      </c>
      <c r="AN2167">
        <v>4.3</v>
      </c>
    </row>
    <row r="2168" spans="1:40" x14ac:dyDescent="0.35">
      <c r="A2168" s="4">
        <v>3</v>
      </c>
      <c r="B2168" s="4">
        <v>0</v>
      </c>
      <c r="F2168" t="s">
        <v>3</v>
      </c>
      <c r="G2168">
        <v>4.0999999999999996</v>
      </c>
      <c r="S2168" s="4"/>
      <c r="AH2168" s="4"/>
      <c r="AM2168">
        <v>499</v>
      </c>
      <c r="AN2168">
        <v>4</v>
      </c>
    </row>
    <row r="2169" spans="1:40" x14ac:dyDescent="0.35">
      <c r="A2169" s="4">
        <v>6206</v>
      </c>
      <c r="B2169" s="4">
        <v>798</v>
      </c>
      <c r="F2169" t="s">
        <v>3</v>
      </c>
      <c r="G2169">
        <v>4</v>
      </c>
      <c r="S2169" s="4"/>
      <c r="AH2169" s="4"/>
      <c r="AM2169">
        <v>1499</v>
      </c>
      <c r="AN2169">
        <v>4.3</v>
      </c>
    </row>
    <row r="2170" spans="1:40" x14ac:dyDescent="0.35">
      <c r="A2170" s="4">
        <v>305</v>
      </c>
      <c r="B2170" s="4">
        <v>42</v>
      </c>
      <c r="F2170" t="s">
        <v>3</v>
      </c>
      <c r="G2170">
        <v>3.9</v>
      </c>
      <c r="S2170" s="4"/>
      <c r="AH2170" s="4"/>
      <c r="AM2170">
        <v>599</v>
      </c>
      <c r="AN2170">
        <v>4.0999999999999996</v>
      </c>
    </row>
    <row r="2171" spans="1:40" x14ac:dyDescent="0.35">
      <c r="A2171" s="4">
        <v>513</v>
      </c>
      <c r="B2171" s="4">
        <v>53</v>
      </c>
      <c r="F2171" t="s">
        <v>3</v>
      </c>
      <c r="G2171">
        <v>4.7</v>
      </c>
      <c r="S2171" s="4"/>
      <c r="AH2171" s="4"/>
      <c r="AM2171">
        <v>599</v>
      </c>
      <c r="AN2171">
        <v>3.6</v>
      </c>
    </row>
    <row r="2172" spans="1:40" x14ac:dyDescent="0.35">
      <c r="A2172" s="4">
        <v>9548</v>
      </c>
      <c r="B2172" s="4">
        <v>1407</v>
      </c>
      <c r="F2172" t="s">
        <v>3</v>
      </c>
      <c r="G2172">
        <v>3.9</v>
      </c>
      <c r="S2172" s="4"/>
      <c r="AH2172" s="4"/>
      <c r="AM2172">
        <v>615</v>
      </c>
      <c r="AN2172">
        <v>3.7</v>
      </c>
    </row>
    <row r="2173" spans="1:40" x14ac:dyDescent="0.35">
      <c r="A2173" s="4">
        <v>4714</v>
      </c>
      <c r="B2173" s="4">
        <v>590</v>
      </c>
      <c r="F2173" t="s">
        <v>3</v>
      </c>
      <c r="G2173">
        <v>4.3</v>
      </c>
      <c r="S2173" s="4"/>
      <c r="AH2173" s="4"/>
      <c r="AM2173">
        <v>3985</v>
      </c>
      <c r="AN2173">
        <v>3.8</v>
      </c>
    </row>
    <row r="2174" spans="1:40" x14ac:dyDescent="0.35">
      <c r="A2174" s="4">
        <v>161</v>
      </c>
      <c r="B2174" s="4">
        <v>24</v>
      </c>
      <c r="F2174" t="s">
        <v>3</v>
      </c>
      <c r="G2174">
        <v>4</v>
      </c>
      <c r="S2174" s="4"/>
      <c r="AH2174" s="4"/>
      <c r="AM2174">
        <v>999</v>
      </c>
      <c r="AN2174">
        <v>4.2</v>
      </c>
    </row>
    <row r="2175" spans="1:40" x14ac:dyDescent="0.35">
      <c r="A2175" s="4">
        <v>268</v>
      </c>
      <c r="B2175" s="4">
        <v>36</v>
      </c>
      <c r="F2175" t="s">
        <v>3</v>
      </c>
      <c r="G2175">
        <v>3.3</v>
      </c>
      <c r="S2175" s="4"/>
      <c r="AH2175" s="4"/>
      <c r="AM2175">
        <v>5299</v>
      </c>
      <c r="AN2175">
        <v>4.5</v>
      </c>
    </row>
    <row r="2176" spans="1:40" x14ac:dyDescent="0.35">
      <c r="A2176" s="4">
        <v>5646</v>
      </c>
      <c r="B2176" s="4">
        <v>828</v>
      </c>
      <c r="F2176" t="s">
        <v>3</v>
      </c>
      <c r="G2176">
        <v>4.4000000000000004</v>
      </c>
      <c r="S2176" s="4"/>
      <c r="AH2176" s="4"/>
      <c r="AM2176">
        <v>699</v>
      </c>
      <c r="AN2176">
        <v>4.0999999999999996</v>
      </c>
    </row>
    <row r="2177" spans="1:40" x14ac:dyDescent="0.35">
      <c r="A2177" s="4">
        <v>5108</v>
      </c>
      <c r="B2177" s="4">
        <v>620</v>
      </c>
      <c r="F2177" t="s">
        <v>3</v>
      </c>
      <c r="G2177">
        <v>3.9</v>
      </c>
      <c r="S2177" s="4"/>
      <c r="AH2177" s="4"/>
      <c r="AM2177">
        <v>599</v>
      </c>
      <c r="AN2177">
        <v>3.8</v>
      </c>
    </row>
    <row r="2178" spans="1:40" x14ac:dyDescent="0.35">
      <c r="A2178" s="4">
        <v>314</v>
      </c>
      <c r="B2178" s="4">
        <v>29</v>
      </c>
      <c r="F2178" t="s">
        <v>3</v>
      </c>
      <c r="G2178">
        <v>4</v>
      </c>
      <c r="S2178" s="4"/>
      <c r="AH2178" s="4"/>
      <c r="AM2178">
        <v>999</v>
      </c>
      <c r="AN2178">
        <v>4.3</v>
      </c>
    </row>
    <row r="2179" spans="1:40" x14ac:dyDescent="0.35">
      <c r="A2179" s="4">
        <v>163</v>
      </c>
      <c r="B2179" s="4">
        <v>23</v>
      </c>
      <c r="F2179" t="s">
        <v>3</v>
      </c>
      <c r="G2179">
        <v>4.0999999999999996</v>
      </c>
      <c r="S2179" s="4"/>
      <c r="AH2179" s="4"/>
      <c r="AM2179">
        <v>599</v>
      </c>
      <c r="AN2179">
        <v>3.7</v>
      </c>
    </row>
    <row r="2180" spans="1:40" x14ac:dyDescent="0.35">
      <c r="A2180" s="4">
        <v>1383</v>
      </c>
      <c r="B2180" s="4">
        <v>210</v>
      </c>
      <c r="F2180" t="s">
        <v>3</v>
      </c>
      <c r="G2180">
        <v>4.4000000000000004</v>
      </c>
      <c r="S2180" s="4"/>
      <c r="AH2180" s="4"/>
      <c r="AM2180">
        <v>699</v>
      </c>
      <c r="AN2180">
        <v>4.0999999999999996</v>
      </c>
    </row>
    <row r="2181" spans="1:40" x14ac:dyDescent="0.35">
      <c r="A2181" s="4">
        <v>1012</v>
      </c>
      <c r="B2181" s="4">
        <v>121</v>
      </c>
      <c r="F2181" t="s">
        <v>3</v>
      </c>
      <c r="G2181">
        <v>4.0999999999999996</v>
      </c>
      <c r="S2181" s="4"/>
      <c r="AH2181" s="4"/>
      <c r="AM2181">
        <v>1990</v>
      </c>
      <c r="AN2181">
        <v>4</v>
      </c>
    </row>
    <row r="2182" spans="1:40" x14ac:dyDescent="0.35">
      <c r="A2182" s="4">
        <v>2665</v>
      </c>
      <c r="B2182" s="4">
        <v>393</v>
      </c>
      <c r="F2182" t="s">
        <v>3</v>
      </c>
      <c r="G2182">
        <v>3.5</v>
      </c>
      <c r="S2182" s="4"/>
      <c r="AH2182" s="4"/>
      <c r="AM2182">
        <v>2699</v>
      </c>
      <c r="AN2182">
        <v>4</v>
      </c>
    </row>
    <row r="2183" spans="1:40" x14ac:dyDescent="0.35">
      <c r="A2183" s="4">
        <v>4</v>
      </c>
      <c r="B2183" s="4">
        <v>1</v>
      </c>
      <c r="F2183" t="s">
        <v>3</v>
      </c>
      <c r="G2183">
        <v>4.2</v>
      </c>
      <c r="S2183" s="4"/>
      <c r="AH2183" s="4"/>
      <c r="AM2183">
        <v>699</v>
      </c>
      <c r="AN2183">
        <v>4</v>
      </c>
    </row>
    <row r="2184" spans="1:40" x14ac:dyDescent="0.35">
      <c r="A2184" s="4">
        <v>1631</v>
      </c>
      <c r="B2184" s="4">
        <v>243</v>
      </c>
      <c r="F2184" t="s">
        <v>3</v>
      </c>
      <c r="G2184">
        <v>4.0999999999999996</v>
      </c>
      <c r="S2184" s="4"/>
      <c r="AH2184" s="4"/>
      <c r="AM2184">
        <v>999</v>
      </c>
      <c r="AN2184">
        <v>4</v>
      </c>
    </row>
    <row r="2185" spans="1:40" x14ac:dyDescent="0.35">
      <c r="A2185" s="4">
        <v>5023</v>
      </c>
      <c r="B2185" s="4">
        <v>770</v>
      </c>
      <c r="F2185" t="s">
        <v>3</v>
      </c>
      <c r="G2185">
        <v>3.9</v>
      </c>
      <c r="S2185" s="4"/>
      <c r="AH2185" s="4"/>
      <c r="AM2185">
        <v>1499</v>
      </c>
      <c r="AN2185">
        <v>4.0999999999999996</v>
      </c>
    </row>
    <row r="2186" spans="1:40" x14ac:dyDescent="0.35">
      <c r="A2186" s="4">
        <v>4186</v>
      </c>
      <c r="B2186" s="4">
        <v>518</v>
      </c>
      <c r="F2186" t="s">
        <v>3</v>
      </c>
      <c r="G2186">
        <v>3.9</v>
      </c>
      <c r="S2186" s="4"/>
      <c r="AH2186" s="4"/>
      <c r="AM2186">
        <v>699</v>
      </c>
      <c r="AN2186">
        <v>4.0999999999999996</v>
      </c>
    </row>
    <row r="2187" spans="1:40" x14ac:dyDescent="0.35">
      <c r="A2187" s="4">
        <v>108</v>
      </c>
      <c r="B2187" s="4">
        <v>7</v>
      </c>
      <c r="F2187" t="s">
        <v>3</v>
      </c>
      <c r="G2187">
        <v>3.7</v>
      </c>
      <c r="S2187" s="4"/>
      <c r="AH2187" s="4"/>
      <c r="AM2187">
        <v>999</v>
      </c>
      <c r="AN2187">
        <v>4.5</v>
      </c>
    </row>
    <row r="2188" spans="1:40" x14ac:dyDescent="0.35">
      <c r="A2188" s="4">
        <v>6587</v>
      </c>
      <c r="B2188" s="4">
        <v>998</v>
      </c>
      <c r="F2188" t="s">
        <v>3</v>
      </c>
      <c r="G2188">
        <v>4</v>
      </c>
      <c r="S2188" s="4"/>
      <c r="AH2188" s="4"/>
      <c r="AM2188">
        <v>319</v>
      </c>
      <c r="AN2188">
        <v>4.0999999999999996</v>
      </c>
    </row>
    <row r="2189" spans="1:40" x14ac:dyDescent="0.35">
      <c r="A2189" s="4">
        <v>63</v>
      </c>
      <c r="B2189" s="4">
        <v>12</v>
      </c>
      <c r="F2189" t="s">
        <v>3</v>
      </c>
      <c r="G2189">
        <v>4.0999999999999996</v>
      </c>
      <c r="S2189" s="4"/>
      <c r="AH2189" s="4"/>
      <c r="AM2189">
        <v>599</v>
      </c>
      <c r="AN2189">
        <v>4.0999999999999996</v>
      </c>
    </row>
    <row r="2190" spans="1:40" x14ac:dyDescent="0.35">
      <c r="A2190" s="4">
        <v>11</v>
      </c>
      <c r="B2190" s="4">
        <v>2</v>
      </c>
      <c r="F2190" t="s">
        <v>3</v>
      </c>
      <c r="G2190">
        <v>4.2</v>
      </c>
      <c r="S2190" s="4"/>
      <c r="AH2190" s="4"/>
      <c r="AM2190">
        <v>999</v>
      </c>
      <c r="AN2190">
        <v>4</v>
      </c>
    </row>
    <row r="2191" spans="1:40" x14ac:dyDescent="0.35">
      <c r="A2191" s="4">
        <v>1385</v>
      </c>
      <c r="B2191" s="4">
        <v>211</v>
      </c>
      <c r="F2191" t="s">
        <v>3</v>
      </c>
      <c r="G2191">
        <v>3.8</v>
      </c>
      <c r="S2191" s="4"/>
      <c r="AH2191" s="4"/>
      <c r="AM2191">
        <v>1299</v>
      </c>
      <c r="AN2191">
        <v>4.3</v>
      </c>
    </row>
    <row r="2192" spans="1:40" x14ac:dyDescent="0.35">
      <c r="A2192" s="4">
        <v>88</v>
      </c>
      <c r="B2192" s="4">
        <v>9</v>
      </c>
      <c r="F2192" t="s">
        <v>3</v>
      </c>
      <c r="G2192">
        <v>3.9</v>
      </c>
      <c r="S2192" s="4"/>
      <c r="AH2192" s="4"/>
      <c r="AM2192">
        <v>5999</v>
      </c>
      <c r="AN2192">
        <v>4</v>
      </c>
    </row>
    <row r="2193" spans="1:40" x14ac:dyDescent="0.35">
      <c r="A2193" s="4">
        <v>74</v>
      </c>
      <c r="B2193" s="4">
        <v>10</v>
      </c>
      <c r="F2193" t="s">
        <v>3</v>
      </c>
      <c r="G2193">
        <v>3.9</v>
      </c>
      <c r="S2193" s="4"/>
      <c r="AH2193" s="4"/>
      <c r="AM2193">
        <v>1299</v>
      </c>
      <c r="AN2193">
        <v>3.9</v>
      </c>
    </row>
    <row r="2194" spans="1:40" x14ac:dyDescent="0.35">
      <c r="A2194" s="4">
        <v>1</v>
      </c>
      <c r="B2194" s="4">
        <v>1</v>
      </c>
      <c r="F2194" t="s">
        <v>3</v>
      </c>
      <c r="G2194">
        <v>4</v>
      </c>
      <c r="S2194" s="4"/>
      <c r="AH2194" s="4"/>
      <c r="AM2194">
        <v>499</v>
      </c>
      <c r="AN2194">
        <v>4</v>
      </c>
    </row>
    <row r="2195" spans="1:40" x14ac:dyDescent="0.35">
      <c r="A2195" s="4">
        <v>1790</v>
      </c>
      <c r="B2195" s="4">
        <v>200</v>
      </c>
      <c r="F2195" t="s">
        <v>3</v>
      </c>
      <c r="G2195">
        <v>3.4</v>
      </c>
      <c r="S2195" s="4"/>
      <c r="AH2195" s="4"/>
      <c r="AM2195">
        <v>251</v>
      </c>
      <c r="AN2195">
        <v>3.9</v>
      </c>
    </row>
    <row r="2196" spans="1:40" x14ac:dyDescent="0.35">
      <c r="A2196" s="4">
        <v>6738</v>
      </c>
      <c r="B2196" s="4">
        <v>961</v>
      </c>
      <c r="F2196" t="s">
        <v>3</v>
      </c>
      <c r="G2196">
        <v>3.5</v>
      </c>
      <c r="S2196" s="4"/>
      <c r="AH2196" s="4"/>
      <c r="AM2196">
        <v>999</v>
      </c>
      <c r="AN2196">
        <v>3.9</v>
      </c>
    </row>
    <row r="2197" spans="1:40" x14ac:dyDescent="0.35">
      <c r="A2197" s="4">
        <v>32</v>
      </c>
      <c r="B2197" s="4">
        <v>6</v>
      </c>
      <c r="F2197" t="s">
        <v>3</v>
      </c>
      <c r="G2197">
        <v>4.0999999999999996</v>
      </c>
      <c r="S2197" s="4"/>
      <c r="AH2197" s="4"/>
      <c r="AM2197">
        <v>699</v>
      </c>
      <c r="AN2197">
        <v>4.2</v>
      </c>
    </row>
    <row r="2198" spans="1:40" x14ac:dyDescent="0.35">
      <c r="A2198" s="4">
        <v>363</v>
      </c>
      <c r="B2198" s="4">
        <v>47</v>
      </c>
      <c r="F2198" t="s">
        <v>3</v>
      </c>
      <c r="G2198">
        <v>4.0999999999999996</v>
      </c>
      <c r="S2198" s="4"/>
      <c r="AH2198" s="4"/>
      <c r="AM2198">
        <v>999</v>
      </c>
      <c r="AN2198">
        <v>4.5</v>
      </c>
    </row>
    <row r="2199" spans="1:40" x14ac:dyDescent="0.35">
      <c r="A2199" s="4">
        <v>13</v>
      </c>
      <c r="B2199" s="4">
        <v>0</v>
      </c>
      <c r="F2199" t="s">
        <v>3</v>
      </c>
      <c r="G2199">
        <v>3.7</v>
      </c>
      <c r="S2199" s="4"/>
      <c r="AH2199" s="4"/>
      <c r="AM2199">
        <v>999</v>
      </c>
      <c r="AN2199">
        <v>3.9</v>
      </c>
    </row>
    <row r="2200" spans="1:40" x14ac:dyDescent="0.35">
      <c r="A2200" s="4">
        <v>167</v>
      </c>
      <c r="B2200" s="4">
        <v>30</v>
      </c>
      <c r="F2200" t="s">
        <v>3</v>
      </c>
      <c r="G2200">
        <v>4.2</v>
      </c>
      <c r="S2200" s="4"/>
      <c r="AH2200" s="4"/>
      <c r="AM2200">
        <v>999</v>
      </c>
      <c r="AN2200">
        <v>3.3</v>
      </c>
    </row>
    <row r="2201" spans="1:40" x14ac:dyDescent="0.35">
      <c r="A2201" s="4">
        <v>44</v>
      </c>
      <c r="B2201" s="4">
        <v>6</v>
      </c>
      <c r="F2201" t="s">
        <v>3</v>
      </c>
      <c r="G2201">
        <v>3.7</v>
      </c>
      <c r="S2201" s="4"/>
      <c r="AH2201" s="4"/>
      <c r="AM2201">
        <v>8795</v>
      </c>
      <c r="AN2201">
        <v>4.3</v>
      </c>
    </row>
    <row r="2202" spans="1:40" x14ac:dyDescent="0.35">
      <c r="A2202" s="4">
        <v>56</v>
      </c>
      <c r="B2202" s="4">
        <v>6</v>
      </c>
      <c r="F2202" t="s">
        <v>3</v>
      </c>
      <c r="G2202">
        <v>3.9</v>
      </c>
      <c r="S2202" s="4"/>
      <c r="AH2202" s="4"/>
      <c r="AM2202">
        <v>599</v>
      </c>
      <c r="AN2202">
        <v>3.9</v>
      </c>
    </row>
    <row r="2203" spans="1:40" x14ac:dyDescent="0.35">
      <c r="A2203" s="4">
        <v>84</v>
      </c>
      <c r="B2203" s="4">
        <v>8</v>
      </c>
      <c r="F2203" t="s">
        <v>3</v>
      </c>
      <c r="G2203">
        <v>4.3</v>
      </c>
      <c r="S2203" s="4"/>
      <c r="AH2203" s="4"/>
      <c r="AM2203">
        <v>249</v>
      </c>
      <c r="AN2203">
        <v>4</v>
      </c>
    </row>
    <row r="2204" spans="1:40" x14ac:dyDescent="0.35">
      <c r="A2204" s="4">
        <v>391</v>
      </c>
      <c r="B2204" s="4">
        <v>60</v>
      </c>
      <c r="F2204" t="s">
        <v>3</v>
      </c>
      <c r="G2204">
        <v>3.8</v>
      </c>
      <c r="S2204" s="4"/>
      <c r="AH2204" s="4"/>
      <c r="AM2204">
        <v>799</v>
      </c>
      <c r="AN2204">
        <v>3.8</v>
      </c>
    </row>
    <row r="2205" spans="1:40" x14ac:dyDescent="0.35">
      <c r="A2205" s="4">
        <v>60107</v>
      </c>
      <c r="B2205" s="4">
        <v>7501</v>
      </c>
      <c r="F2205" t="s">
        <v>3</v>
      </c>
      <c r="G2205">
        <v>4.0999999999999996</v>
      </c>
      <c r="S2205" s="4"/>
      <c r="AH2205" s="4"/>
      <c r="AM2205">
        <v>999</v>
      </c>
      <c r="AN2205">
        <v>3.7</v>
      </c>
    </row>
    <row r="2206" spans="1:40" x14ac:dyDescent="0.35">
      <c r="A2206" s="4">
        <v>8</v>
      </c>
      <c r="B2206" s="4">
        <v>0</v>
      </c>
      <c r="F2206" t="s">
        <v>3</v>
      </c>
      <c r="G2206">
        <v>3.8</v>
      </c>
      <c r="S2206" s="4"/>
      <c r="AH2206" s="4"/>
      <c r="AM2206">
        <v>999</v>
      </c>
      <c r="AN2206">
        <v>4.0999999999999996</v>
      </c>
    </row>
    <row r="2207" spans="1:40" x14ac:dyDescent="0.35">
      <c r="A2207" s="4">
        <v>15076</v>
      </c>
      <c r="B2207" s="4">
        <v>2218</v>
      </c>
      <c r="F2207" t="s">
        <v>3</v>
      </c>
      <c r="G2207">
        <v>4</v>
      </c>
      <c r="S2207" s="4"/>
      <c r="AH2207" s="4"/>
      <c r="AM2207">
        <v>499</v>
      </c>
      <c r="AN2207">
        <v>4</v>
      </c>
    </row>
    <row r="2208" spans="1:40" x14ac:dyDescent="0.35">
      <c r="A2208" s="4">
        <v>7588</v>
      </c>
      <c r="B2208" s="4">
        <v>824</v>
      </c>
      <c r="F2208" t="s">
        <v>3</v>
      </c>
      <c r="G2208">
        <v>3.9</v>
      </c>
      <c r="S2208" s="4"/>
      <c r="AH2208" s="4"/>
      <c r="AM2208">
        <v>999</v>
      </c>
      <c r="AN2208">
        <v>4.7</v>
      </c>
    </row>
    <row r="2209" spans="1:40" x14ac:dyDescent="0.35">
      <c r="A2209" s="4">
        <v>272</v>
      </c>
      <c r="B2209" s="4">
        <v>52</v>
      </c>
      <c r="F2209" t="s">
        <v>3</v>
      </c>
      <c r="G2209">
        <v>4.0999999999999996</v>
      </c>
      <c r="S2209" s="4"/>
      <c r="AH2209" s="4"/>
      <c r="AM2209">
        <v>999</v>
      </c>
      <c r="AN2209">
        <v>4</v>
      </c>
    </row>
    <row r="2210" spans="1:40" x14ac:dyDescent="0.35">
      <c r="A2210" s="4">
        <v>436</v>
      </c>
      <c r="B2210" s="4">
        <v>53</v>
      </c>
      <c r="F2210" t="s">
        <v>3</v>
      </c>
      <c r="G2210">
        <v>3.8</v>
      </c>
      <c r="S2210" s="4"/>
      <c r="AH2210" s="4"/>
      <c r="AM2210">
        <v>499</v>
      </c>
      <c r="AN2210">
        <v>3.7</v>
      </c>
    </row>
    <row r="2211" spans="1:40" x14ac:dyDescent="0.35">
      <c r="A2211" s="4">
        <v>5122</v>
      </c>
      <c r="B2211" s="4">
        <v>719</v>
      </c>
      <c r="F2211" t="s">
        <v>3</v>
      </c>
      <c r="G2211">
        <v>4.0999999999999996</v>
      </c>
      <c r="S2211" s="4"/>
      <c r="AH2211" s="4"/>
      <c r="AM2211">
        <v>999</v>
      </c>
      <c r="AN2211">
        <v>4.0999999999999996</v>
      </c>
    </row>
    <row r="2212" spans="1:40" x14ac:dyDescent="0.35">
      <c r="A2212" s="4">
        <v>11</v>
      </c>
      <c r="B2212" s="4">
        <v>1</v>
      </c>
      <c r="F2212" t="s">
        <v>3</v>
      </c>
      <c r="G2212">
        <v>4.0999999999999996</v>
      </c>
      <c r="S2212" s="4"/>
      <c r="AH2212" s="4"/>
      <c r="AM2212">
        <v>999</v>
      </c>
      <c r="AN2212">
        <v>3.9</v>
      </c>
    </row>
    <row r="2213" spans="1:40" x14ac:dyDescent="0.35">
      <c r="A2213" s="4">
        <v>93</v>
      </c>
      <c r="B2213" s="4">
        <v>17</v>
      </c>
      <c r="F2213" t="s">
        <v>3</v>
      </c>
      <c r="G2213">
        <v>4.0999999999999996</v>
      </c>
      <c r="S2213" s="4"/>
      <c r="AH2213" s="4"/>
      <c r="AM2213">
        <v>999</v>
      </c>
      <c r="AN2213">
        <v>4</v>
      </c>
    </row>
    <row r="2214" spans="1:40" x14ac:dyDescent="0.35">
      <c r="A2214" s="4">
        <v>289</v>
      </c>
      <c r="B2214" s="4">
        <v>28</v>
      </c>
      <c r="F2214" t="s">
        <v>3</v>
      </c>
      <c r="G2214">
        <v>4</v>
      </c>
      <c r="S2214" s="4"/>
      <c r="AH2214" s="4"/>
      <c r="AM2214">
        <v>499</v>
      </c>
      <c r="AN2214">
        <v>4</v>
      </c>
    </row>
    <row r="2215" spans="1:40" x14ac:dyDescent="0.35">
      <c r="A2215" s="4">
        <v>566</v>
      </c>
      <c r="B2215" s="4">
        <v>94</v>
      </c>
      <c r="F2215" t="s">
        <v>3</v>
      </c>
      <c r="G2215">
        <v>4.5</v>
      </c>
      <c r="S2215" s="4"/>
      <c r="AH2215" s="4"/>
      <c r="AM2215">
        <v>869</v>
      </c>
      <c r="AN2215">
        <v>4</v>
      </c>
    </row>
    <row r="2216" spans="1:40" x14ac:dyDescent="0.35">
      <c r="A2216" s="4">
        <v>608</v>
      </c>
      <c r="B2216" s="4">
        <v>93</v>
      </c>
      <c r="F2216" t="s">
        <v>3</v>
      </c>
      <c r="G2216">
        <v>4.2</v>
      </c>
      <c r="S2216" s="4"/>
      <c r="AH2216" s="4"/>
      <c r="AM2216">
        <v>999</v>
      </c>
      <c r="AN2216">
        <v>4.0999999999999996</v>
      </c>
    </row>
    <row r="2217" spans="1:40" x14ac:dyDescent="0.35">
      <c r="A2217" s="4">
        <v>500</v>
      </c>
      <c r="B2217" s="4">
        <v>72</v>
      </c>
      <c r="F2217" t="s">
        <v>3</v>
      </c>
      <c r="G2217">
        <v>4.2</v>
      </c>
      <c r="S2217" s="4"/>
      <c r="AH2217" s="4"/>
      <c r="AM2217">
        <v>899</v>
      </c>
      <c r="AN2217">
        <v>4</v>
      </c>
    </row>
    <row r="2218" spans="1:40" x14ac:dyDescent="0.35">
      <c r="A2218" s="4">
        <v>123</v>
      </c>
      <c r="B2218" s="4">
        <v>13</v>
      </c>
      <c r="F2218" t="s">
        <v>3</v>
      </c>
      <c r="G2218">
        <v>4.0999999999999996</v>
      </c>
      <c r="S2218" s="4"/>
      <c r="AH2218" s="4"/>
      <c r="AM2218">
        <v>699</v>
      </c>
      <c r="AN2218">
        <v>4.5</v>
      </c>
    </row>
    <row r="2219" spans="1:40" x14ac:dyDescent="0.35">
      <c r="A2219" s="4">
        <v>2221</v>
      </c>
      <c r="B2219" s="4">
        <v>383</v>
      </c>
      <c r="F2219" t="s">
        <v>3</v>
      </c>
      <c r="G2219">
        <v>4.7</v>
      </c>
      <c r="S2219" s="4"/>
      <c r="AH2219" s="4"/>
      <c r="AM2219">
        <v>499</v>
      </c>
      <c r="AN2219">
        <v>3.7</v>
      </c>
    </row>
    <row r="2220" spans="1:40" x14ac:dyDescent="0.35">
      <c r="A2220" s="4">
        <v>7</v>
      </c>
      <c r="B2220" s="4">
        <v>1</v>
      </c>
      <c r="F2220" t="s">
        <v>3</v>
      </c>
      <c r="G2220">
        <v>4</v>
      </c>
      <c r="S2220" s="4"/>
      <c r="AH2220" s="4"/>
      <c r="AM2220">
        <v>499</v>
      </c>
      <c r="AN2220">
        <v>4</v>
      </c>
    </row>
    <row r="2221" spans="1:40" x14ac:dyDescent="0.35">
      <c r="A2221" s="4">
        <v>55</v>
      </c>
      <c r="B2221" s="4">
        <v>11</v>
      </c>
      <c r="F2221" t="s">
        <v>3</v>
      </c>
      <c r="G2221">
        <v>4.0999999999999996</v>
      </c>
      <c r="S2221" s="4"/>
      <c r="AH2221" s="4"/>
      <c r="AM2221">
        <v>1595</v>
      </c>
      <c r="AN2221">
        <v>4</v>
      </c>
    </row>
    <row r="2222" spans="1:40" x14ac:dyDescent="0.35">
      <c r="A2222" s="4">
        <v>422</v>
      </c>
      <c r="B2222" s="4">
        <v>67</v>
      </c>
      <c r="F2222" t="s">
        <v>3</v>
      </c>
      <c r="G2222">
        <v>3.7</v>
      </c>
      <c r="S2222" s="4"/>
      <c r="AH2222" s="4"/>
      <c r="AM2222">
        <v>999</v>
      </c>
      <c r="AN2222">
        <v>4.0999999999999996</v>
      </c>
    </row>
    <row r="2223" spans="1:40" x14ac:dyDescent="0.35">
      <c r="A2223" s="4">
        <v>19055</v>
      </c>
      <c r="B2223" s="4">
        <v>2519</v>
      </c>
      <c r="F2223" t="s">
        <v>3</v>
      </c>
      <c r="G2223">
        <v>4.4000000000000004</v>
      </c>
      <c r="S2223" s="4"/>
      <c r="AH2223" s="4"/>
      <c r="AM2223">
        <v>999</v>
      </c>
      <c r="AN2223">
        <v>4.2</v>
      </c>
    </row>
    <row r="2224" spans="1:40" x14ac:dyDescent="0.35">
      <c r="A2224" s="4">
        <v>221</v>
      </c>
      <c r="B2224" s="4">
        <v>22</v>
      </c>
      <c r="F2224" t="s">
        <v>3</v>
      </c>
      <c r="G2224">
        <v>4</v>
      </c>
      <c r="S2224" s="4"/>
      <c r="AH2224" s="4"/>
      <c r="AM2224">
        <v>799</v>
      </c>
      <c r="AN2224">
        <v>3.6</v>
      </c>
    </row>
    <row r="2225" spans="1:40" x14ac:dyDescent="0.35">
      <c r="A2225" s="4">
        <v>687</v>
      </c>
      <c r="B2225" s="4">
        <v>104</v>
      </c>
      <c r="F2225" t="s">
        <v>3</v>
      </c>
      <c r="G2225">
        <v>4</v>
      </c>
      <c r="S2225" s="4"/>
      <c r="AH2225" s="4"/>
      <c r="AM2225">
        <v>799</v>
      </c>
      <c r="AN2225">
        <v>3.6</v>
      </c>
    </row>
    <row r="2226" spans="1:40" x14ac:dyDescent="0.35">
      <c r="A2226" s="4">
        <v>38</v>
      </c>
      <c r="B2226" s="4">
        <v>8</v>
      </c>
      <c r="F2226" t="s">
        <v>3</v>
      </c>
      <c r="G2226">
        <v>3.8</v>
      </c>
      <c r="S2226" s="4"/>
      <c r="AH2226" s="4"/>
      <c r="AM2226">
        <v>2499</v>
      </c>
      <c r="AN2226">
        <v>4.0999999999999996</v>
      </c>
    </row>
    <row r="2227" spans="1:40" x14ac:dyDescent="0.35">
      <c r="A2227" s="4">
        <v>185</v>
      </c>
      <c r="B2227" s="4">
        <v>24</v>
      </c>
      <c r="F2227" t="s">
        <v>3</v>
      </c>
      <c r="G2227">
        <v>4</v>
      </c>
      <c r="S2227" s="4"/>
      <c r="AH2227" s="4"/>
      <c r="AM2227">
        <v>2999</v>
      </c>
      <c r="AN2227">
        <v>4.4000000000000004</v>
      </c>
    </row>
    <row r="2228" spans="1:40" x14ac:dyDescent="0.35">
      <c r="A2228" s="4">
        <v>116</v>
      </c>
      <c r="B2228" s="4">
        <v>13</v>
      </c>
      <c r="F2228" t="s">
        <v>3</v>
      </c>
      <c r="G2228">
        <v>4.0999999999999996</v>
      </c>
      <c r="S2228" s="4"/>
      <c r="AH2228" s="4"/>
      <c r="AM2228">
        <v>3995</v>
      </c>
      <c r="AN2228">
        <v>4.3</v>
      </c>
    </row>
    <row r="2229" spans="1:40" x14ac:dyDescent="0.35">
      <c r="A2229" s="4">
        <v>139</v>
      </c>
      <c r="B2229" s="4">
        <v>16</v>
      </c>
      <c r="F2229" t="s">
        <v>3</v>
      </c>
      <c r="G2229">
        <v>3.9</v>
      </c>
      <c r="S2229" s="4"/>
      <c r="AH2229" s="4"/>
      <c r="AM2229">
        <v>999</v>
      </c>
      <c r="AN2229">
        <v>3.9</v>
      </c>
    </row>
    <row r="2230" spans="1:40" x14ac:dyDescent="0.35">
      <c r="A2230" s="4">
        <v>653</v>
      </c>
      <c r="B2230" s="4">
        <v>63</v>
      </c>
      <c r="F2230" t="s">
        <v>3</v>
      </c>
      <c r="G2230">
        <v>4.3</v>
      </c>
      <c r="S2230" s="4"/>
      <c r="AH2230" s="4"/>
      <c r="AM2230">
        <v>499</v>
      </c>
      <c r="AN2230">
        <v>4</v>
      </c>
    </row>
    <row r="2231" spans="1:40" x14ac:dyDescent="0.35">
      <c r="A2231" s="4">
        <v>211</v>
      </c>
      <c r="B2231" s="4">
        <v>33</v>
      </c>
      <c r="F2231" t="s">
        <v>3</v>
      </c>
      <c r="G2231">
        <v>3.7</v>
      </c>
      <c r="S2231" s="4"/>
      <c r="AH2231" s="4"/>
      <c r="AM2231">
        <v>3999</v>
      </c>
      <c r="AN2231">
        <v>4.3</v>
      </c>
    </row>
    <row r="2232" spans="1:40" x14ac:dyDescent="0.35">
      <c r="A2232" s="4">
        <v>22</v>
      </c>
      <c r="B2232" s="4">
        <v>4</v>
      </c>
      <c r="F2232" t="s">
        <v>3</v>
      </c>
      <c r="G2232">
        <v>4</v>
      </c>
      <c r="S2232" s="4"/>
      <c r="AH2232" s="4"/>
      <c r="AM2232">
        <v>655</v>
      </c>
      <c r="AN2232">
        <v>3.6</v>
      </c>
    </row>
    <row r="2233" spans="1:40" x14ac:dyDescent="0.35">
      <c r="A2233" s="4">
        <v>488</v>
      </c>
      <c r="B2233" s="4">
        <v>70</v>
      </c>
      <c r="F2233" t="s">
        <v>3</v>
      </c>
      <c r="G2233">
        <v>3.8</v>
      </c>
      <c r="S2233" s="4"/>
      <c r="AH2233" s="4"/>
      <c r="AM2233">
        <v>1795</v>
      </c>
      <c r="AN2233">
        <v>4.0999999999999996</v>
      </c>
    </row>
    <row r="2234" spans="1:40" x14ac:dyDescent="0.35">
      <c r="A2234" s="4">
        <v>240</v>
      </c>
      <c r="B2234" s="4">
        <v>23</v>
      </c>
      <c r="F2234" t="s">
        <v>3</v>
      </c>
      <c r="G2234">
        <v>4.2</v>
      </c>
      <c r="S2234" s="4"/>
      <c r="AH2234" s="4"/>
      <c r="AM2234">
        <v>699</v>
      </c>
      <c r="AN2234">
        <v>4</v>
      </c>
    </row>
    <row r="2235" spans="1:40" x14ac:dyDescent="0.35">
      <c r="A2235" s="4">
        <v>1234</v>
      </c>
      <c r="B2235" s="4">
        <v>151</v>
      </c>
      <c r="F2235" t="s">
        <v>3</v>
      </c>
      <c r="G2235">
        <v>4.0999999999999996</v>
      </c>
      <c r="S2235" s="4"/>
      <c r="AH2235" s="4"/>
      <c r="AM2235">
        <v>999</v>
      </c>
      <c r="AN2235">
        <v>3.5</v>
      </c>
    </row>
    <row r="2236" spans="1:40" x14ac:dyDescent="0.35">
      <c r="A2236" s="4">
        <v>2078</v>
      </c>
      <c r="B2236" s="4">
        <v>214</v>
      </c>
      <c r="F2236" t="s">
        <v>3</v>
      </c>
      <c r="G2236">
        <v>4.2</v>
      </c>
      <c r="S2236" s="4"/>
      <c r="AH2236" s="4"/>
      <c r="AM2236">
        <v>4199</v>
      </c>
      <c r="AN2236">
        <v>4.0999999999999996</v>
      </c>
    </row>
    <row r="2237" spans="1:40" x14ac:dyDescent="0.35">
      <c r="A2237" s="4">
        <v>10481</v>
      </c>
      <c r="B2237" s="4">
        <v>1530</v>
      </c>
      <c r="F2237" t="s">
        <v>3</v>
      </c>
      <c r="G2237">
        <v>4.0999999999999996</v>
      </c>
      <c r="S2237" s="4"/>
      <c r="AH2237" s="4"/>
      <c r="AM2237">
        <v>2310</v>
      </c>
      <c r="AN2237">
        <v>3.9</v>
      </c>
    </row>
    <row r="2238" spans="1:40" x14ac:dyDescent="0.35">
      <c r="A2238" s="4">
        <v>30</v>
      </c>
      <c r="B2238" s="4">
        <v>6</v>
      </c>
      <c r="F2238" t="s">
        <v>3</v>
      </c>
      <c r="G2238">
        <v>4.3</v>
      </c>
      <c r="S2238" s="4"/>
      <c r="AH2238" s="4"/>
      <c r="AM2238">
        <v>999</v>
      </c>
      <c r="AN2238">
        <v>4</v>
      </c>
    </row>
    <row r="2239" spans="1:40" x14ac:dyDescent="0.35">
      <c r="A2239" s="4">
        <v>1460</v>
      </c>
      <c r="B2239" s="4">
        <v>223</v>
      </c>
      <c r="F2239" t="s">
        <v>3</v>
      </c>
      <c r="G2239">
        <v>3.7</v>
      </c>
      <c r="S2239" s="4"/>
      <c r="AH2239" s="4"/>
      <c r="AM2239">
        <v>999</v>
      </c>
      <c r="AN2239">
        <v>4.2</v>
      </c>
    </row>
    <row r="2240" spans="1:40" x14ac:dyDescent="0.35">
      <c r="A2240" s="4">
        <v>38</v>
      </c>
      <c r="B2240" s="4">
        <v>5</v>
      </c>
      <c r="F2240" t="s">
        <v>3</v>
      </c>
      <c r="G2240">
        <v>4</v>
      </c>
      <c r="S2240" s="4"/>
      <c r="AH2240" s="4"/>
      <c r="AM2240">
        <v>1299</v>
      </c>
      <c r="AN2240">
        <v>4</v>
      </c>
    </row>
    <row r="2241" spans="1:40" x14ac:dyDescent="0.35">
      <c r="A2241" s="4">
        <v>300</v>
      </c>
      <c r="B2241" s="4">
        <v>38</v>
      </c>
      <c r="F2241" t="s">
        <v>3</v>
      </c>
      <c r="G2241">
        <v>4.0999999999999996</v>
      </c>
      <c r="S2241" s="4"/>
      <c r="AH2241" s="4"/>
      <c r="AM2241">
        <v>1299</v>
      </c>
      <c r="AN2241">
        <v>4.2</v>
      </c>
    </row>
    <row r="2242" spans="1:40" x14ac:dyDescent="0.35">
      <c r="A2242" s="4">
        <v>24</v>
      </c>
      <c r="B2242" s="4">
        <v>13</v>
      </c>
      <c r="F2242" t="s">
        <v>3</v>
      </c>
      <c r="G2242">
        <v>4.3</v>
      </c>
      <c r="S2242" s="4"/>
      <c r="AH2242" s="4"/>
      <c r="AM2242">
        <v>999</v>
      </c>
      <c r="AN2242">
        <v>4</v>
      </c>
    </row>
    <row r="2243" spans="1:40" x14ac:dyDescent="0.35">
      <c r="A2243" s="4">
        <v>381</v>
      </c>
      <c r="B2243" s="4">
        <v>65</v>
      </c>
      <c r="F2243" t="s">
        <v>3</v>
      </c>
      <c r="G2243">
        <v>4.3</v>
      </c>
      <c r="S2243" s="4"/>
      <c r="AH2243" s="4"/>
      <c r="AM2243">
        <v>799</v>
      </c>
      <c r="AN2243">
        <v>3.7</v>
      </c>
    </row>
    <row r="2244" spans="1:40" x14ac:dyDescent="0.35">
      <c r="A2244" s="4">
        <v>7</v>
      </c>
      <c r="B2244" s="4">
        <v>1</v>
      </c>
      <c r="F2244" t="s">
        <v>3</v>
      </c>
      <c r="G2244">
        <v>4.2</v>
      </c>
      <c r="S2244" s="4"/>
      <c r="AH2244" s="4"/>
      <c r="AM2244">
        <v>449</v>
      </c>
      <c r="AN2244">
        <v>3.4</v>
      </c>
    </row>
    <row r="2245" spans="1:40" x14ac:dyDescent="0.35">
      <c r="A2245" s="4">
        <v>10879</v>
      </c>
      <c r="B2245" s="4">
        <v>1515</v>
      </c>
      <c r="F2245" t="s">
        <v>3</v>
      </c>
      <c r="G2245">
        <v>4.8</v>
      </c>
      <c r="S2245" s="4"/>
      <c r="AH2245" s="4"/>
      <c r="AM2245">
        <v>1890</v>
      </c>
      <c r="AN2245">
        <v>3.8</v>
      </c>
    </row>
    <row r="2246" spans="1:40" x14ac:dyDescent="0.35">
      <c r="A2246" s="4">
        <v>62</v>
      </c>
      <c r="B2246" s="4">
        <v>9</v>
      </c>
      <c r="F2246" t="s">
        <v>3</v>
      </c>
      <c r="G2246">
        <v>4.0999999999999996</v>
      </c>
      <c r="S2246" s="4"/>
      <c r="AH2246" s="4"/>
      <c r="AM2246">
        <v>999</v>
      </c>
      <c r="AN2246">
        <v>4</v>
      </c>
    </row>
    <row r="2247" spans="1:40" x14ac:dyDescent="0.35">
      <c r="A2247" s="4">
        <v>12935</v>
      </c>
      <c r="B2247" s="4">
        <v>1598</v>
      </c>
      <c r="F2247" t="s">
        <v>3</v>
      </c>
      <c r="G2247">
        <v>4</v>
      </c>
      <c r="S2247" s="4"/>
      <c r="AH2247" s="4"/>
      <c r="AM2247">
        <v>999</v>
      </c>
      <c r="AN2247">
        <v>4</v>
      </c>
    </row>
    <row r="2248" spans="1:40" x14ac:dyDescent="0.35">
      <c r="A2248" s="4">
        <v>1290</v>
      </c>
      <c r="B2248" s="4">
        <v>191</v>
      </c>
      <c r="F2248" t="s">
        <v>3</v>
      </c>
      <c r="G2248">
        <v>4</v>
      </c>
      <c r="S2248" s="4"/>
      <c r="AH2248" s="4"/>
      <c r="AM2248">
        <v>399</v>
      </c>
      <c r="AN2248">
        <v>3.9</v>
      </c>
    </row>
    <row r="2249" spans="1:40" x14ac:dyDescent="0.35">
      <c r="A2249" s="4">
        <v>20</v>
      </c>
      <c r="B2249" s="4">
        <v>4</v>
      </c>
      <c r="F2249" t="s">
        <v>3</v>
      </c>
      <c r="G2249">
        <v>3.8</v>
      </c>
      <c r="S2249" s="4"/>
      <c r="AH2249" s="4"/>
      <c r="AM2249">
        <v>999</v>
      </c>
      <c r="AN2249">
        <v>4.5</v>
      </c>
    </row>
    <row r="2250" spans="1:40" x14ac:dyDescent="0.35">
      <c r="A2250" s="4">
        <v>38</v>
      </c>
      <c r="B2250" s="4">
        <v>2</v>
      </c>
      <c r="F2250" t="s">
        <v>3</v>
      </c>
      <c r="G2250">
        <v>4.2</v>
      </c>
      <c r="S2250" s="4"/>
      <c r="AH2250" s="4"/>
      <c r="AM2250">
        <v>1999</v>
      </c>
      <c r="AN2250">
        <v>3.9</v>
      </c>
    </row>
    <row r="2251" spans="1:40" x14ac:dyDescent="0.35">
      <c r="A2251" s="4">
        <v>20</v>
      </c>
      <c r="B2251" s="4">
        <v>2</v>
      </c>
      <c r="F2251" t="s">
        <v>3</v>
      </c>
      <c r="G2251">
        <v>4.2</v>
      </c>
      <c r="S2251" s="4"/>
      <c r="AH2251" s="4"/>
      <c r="AM2251">
        <v>799</v>
      </c>
      <c r="AN2251">
        <v>4</v>
      </c>
    </row>
    <row r="2252" spans="1:40" x14ac:dyDescent="0.35">
      <c r="A2252" s="4">
        <v>54</v>
      </c>
      <c r="B2252" s="4">
        <v>3</v>
      </c>
      <c r="F2252" t="s">
        <v>3</v>
      </c>
      <c r="G2252">
        <v>3.9</v>
      </c>
      <c r="S2252" s="4"/>
      <c r="AH2252" s="4"/>
      <c r="AM2252">
        <v>499</v>
      </c>
      <c r="AN2252">
        <v>4</v>
      </c>
    </row>
    <row r="2253" spans="1:40" x14ac:dyDescent="0.35">
      <c r="A2253" s="4">
        <v>196</v>
      </c>
      <c r="B2253" s="4">
        <v>46</v>
      </c>
      <c r="F2253" t="s">
        <v>3</v>
      </c>
      <c r="G2253">
        <v>4.3</v>
      </c>
      <c r="S2253" s="4"/>
      <c r="AH2253" s="4"/>
      <c r="AM2253">
        <v>998</v>
      </c>
      <c r="AN2253">
        <v>3.6</v>
      </c>
    </row>
    <row r="2254" spans="1:40" x14ac:dyDescent="0.35">
      <c r="A2254" s="4">
        <v>3095</v>
      </c>
      <c r="B2254" s="4">
        <v>518</v>
      </c>
      <c r="F2254" t="s">
        <v>3</v>
      </c>
      <c r="G2254">
        <v>3.9</v>
      </c>
      <c r="S2254" s="4"/>
      <c r="AH2254" s="4"/>
      <c r="AM2254">
        <v>999</v>
      </c>
      <c r="AN2254">
        <v>4</v>
      </c>
    </row>
    <row r="2255" spans="1:40" x14ac:dyDescent="0.35">
      <c r="A2255" s="4">
        <v>1357</v>
      </c>
      <c r="B2255" s="4">
        <v>165</v>
      </c>
      <c r="F2255" t="s">
        <v>3</v>
      </c>
      <c r="G2255">
        <v>4</v>
      </c>
      <c r="S2255" s="4"/>
      <c r="AH2255" s="4"/>
      <c r="AM2255">
        <v>999</v>
      </c>
      <c r="AN2255">
        <v>3.7</v>
      </c>
    </row>
    <row r="2256" spans="1:40" x14ac:dyDescent="0.35">
      <c r="A2256" s="4">
        <v>15</v>
      </c>
      <c r="B2256" s="4">
        <v>5</v>
      </c>
      <c r="F2256" t="s">
        <v>14</v>
      </c>
      <c r="G2256">
        <v>3.8</v>
      </c>
      <c r="S2256" s="4"/>
      <c r="AH2256" s="4"/>
      <c r="AM2256">
        <v>999</v>
      </c>
      <c r="AN2256">
        <v>4.0999999999999996</v>
      </c>
    </row>
    <row r="2257" spans="1:40" x14ac:dyDescent="0.35">
      <c r="A2257" s="4">
        <v>53</v>
      </c>
      <c r="B2257" s="4">
        <v>8</v>
      </c>
      <c r="F2257" t="s">
        <v>3</v>
      </c>
      <c r="G2257">
        <v>4.0999999999999996</v>
      </c>
      <c r="S2257" s="4"/>
      <c r="AH2257" s="4"/>
      <c r="AM2257">
        <v>499</v>
      </c>
      <c r="AN2257">
        <v>4</v>
      </c>
    </row>
    <row r="2258" spans="1:40" x14ac:dyDescent="0.35">
      <c r="A2258" s="4">
        <v>4893</v>
      </c>
      <c r="B2258" s="4">
        <v>562</v>
      </c>
      <c r="F2258" t="s">
        <v>3</v>
      </c>
      <c r="G2258">
        <v>4</v>
      </c>
      <c r="S2258" s="4"/>
      <c r="AH2258" s="4"/>
      <c r="AM2258">
        <v>999</v>
      </c>
      <c r="AN2258">
        <v>4</v>
      </c>
    </row>
    <row r="2259" spans="1:40" x14ac:dyDescent="0.35">
      <c r="A2259" s="4">
        <v>12</v>
      </c>
      <c r="B2259" s="4">
        <v>0</v>
      </c>
      <c r="F2259" t="s">
        <v>3</v>
      </c>
      <c r="G2259">
        <v>4</v>
      </c>
      <c r="S2259" s="4"/>
      <c r="AH2259" s="4"/>
      <c r="AM2259">
        <v>1499</v>
      </c>
      <c r="AN2259">
        <v>4.2</v>
      </c>
    </row>
    <row r="2260" spans="1:40" x14ac:dyDescent="0.35">
      <c r="A2260" s="4">
        <v>47</v>
      </c>
      <c r="B2260" s="4">
        <v>6</v>
      </c>
      <c r="F2260" t="s">
        <v>3</v>
      </c>
      <c r="G2260">
        <v>4.0999999999999996</v>
      </c>
      <c r="S2260" s="4"/>
      <c r="AH2260" s="4"/>
      <c r="AM2260">
        <v>499</v>
      </c>
      <c r="AN2260">
        <v>4</v>
      </c>
    </row>
    <row r="2261" spans="1:40" x14ac:dyDescent="0.35">
      <c r="A2261" s="4">
        <v>26</v>
      </c>
      <c r="B2261" s="4">
        <v>5</v>
      </c>
      <c r="F2261" t="s">
        <v>3</v>
      </c>
      <c r="G2261">
        <v>4.2</v>
      </c>
      <c r="S2261" s="4"/>
      <c r="AH2261" s="4"/>
      <c r="AM2261">
        <v>1899</v>
      </c>
      <c r="AN2261">
        <v>4.4000000000000004</v>
      </c>
    </row>
    <row r="2262" spans="1:40" x14ac:dyDescent="0.35">
      <c r="A2262" s="4">
        <v>457</v>
      </c>
      <c r="B2262" s="4">
        <v>53</v>
      </c>
      <c r="F2262" t="s">
        <v>3</v>
      </c>
      <c r="G2262">
        <v>4.0999999999999996</v>
      </c>
      <c r="S2262" s="4"/>
      <c r="AH2262" s="4"/>
      <c r="AM2262">
        <v>999</v>
      </c>
      <c r="AN2262">
        <v>4.3</v>
      </c>
    </row>
    <row r="2263" spans="1:40" x14ac:dyDescent="0.35">
      <c r="A2263" s="4">
        <v>156</v>
      </c>
      <c r="B2263" s="4">
        <v>28</v>
      </c>
      <c r="F2263" t="s">
        <v>3</v>
      </c>
      <c r="G2263">
        <v>4</v>
      </c>
      <c r="S2263" s="4"/>
      <c r="AH2263" s="4"/>
      <c r="AM2263">
        <v>1555</v>
      </c>
      <c r="AN2263">
        <v>4.3</v>
      </c>
    </row>
    <row r="2264" spans="1:40" x14ac:dyDescent="0.35">
      <c r="A2264" s="4">
        <v>37</v>
      </c>
      <c r="B2264" s="4">
        <v>6</v>
      </c>
      <c r="F2264" t="s">
        <v>3</v>
      </c>
      <c r="G2264">
        <v>4</v>
      </c>
      <c r="S2264" s="4"/>
      <c r="AH2264" s="4"/>
      <c r="AM2264">
        <v>999</v>
      </c>
      <c r="AN2264">
        <v>4.0999999999999996</v>
      </c>
    </row>
    <row r="2265" spans="1:40" x14ac:dyDescent="0.35">
      <c r="A2265" s="4">
        <v>2357</v>
      </c>
      <c r="B2265" s="4">
        <v>397</v>
      </c>
      <c r="F2265" t="s">
        <v>3</v>
      </c>
      <c r="G2265">
        <v>3.6</v>
      </c>
      <c r="S2265" s="4"/>
      <c r="AH2265" s="4"/>
      <c r="AM2265">
        <v>499</v>
      </c>
      <c r="AN2265">
        <v>4</v>
      </c>
    </row>
    <row r="2266" spans="1:40" x14ac:dyDescent="0.35">
      <c r="A2266" s="4">
        <v>104</v>
      </c>
      <c r="B2266" s="4">
        <v>13</v>
      </c>
      <c r="F2266" t="s">
        <v>3</v>
      </c>
      <c r="G2266">
        <v>3.9</v>
      </c>
      <c r="S2266" s="4"/>
      <c r="AH2266" s="4"/>
      <c r="AM2266">
        <v>3799</v>
      </c>
      <c r="AN2266">
        <v>4.2</v>
      </c>
    </row>
    <row r="2267" spans="1:40" x14ac:dyDescent="0.35">
      <c r="A2267" s="4">
        <v>3</v>
      </c>
      <c r="B2267" s="4">
        <v>1</v>
      </c>
      <c r="F2267" t="s">
        <v>3</v>
      </c>
      <c r="G2267">
        <v>4</v>
      </c>
      <c r="S2267" s="4"/>
      <c r="AH2267" s="4"/>
      <c r="AM2267">
        <v>828</v>
      </c>
      <c r="AN2267">
        <v>4.0999999999999996</v>
      </c>
    </row>
    <row r="2268" spans="1:40" x14ac:dyDescent="0.35">
      <c r="A2268" s="4">
        <v>685</v>
      </c>
      <c r="B2268" s="4">
        <v>99</v>
      </c>
      <c r="F2268" t="s">
        <v>3</v>
      </c>
      <c r="G2268">
        <v>4</v>
      </c>
      <c r="S2268" s="4"/>
      <c r="AH2268" s="4"/>
      <c r="AM2268">
        <v>999</v>
      </c>
      <c r="AN2268">
        <v>4</v>
      </c>
    </row>
    <row r="2269" spans="1:40" x14ac:dyDescent="0.35">
      <c r="A2269" s="4">
        <v>259</v>
      </c>
      <c r="B2269" s="4">
        <v>36</v>
      </c>
      <c r="F2269" t="s">
        <v>3</v>
      </c>
      <c r="G2269">
        <v>3.9</v>
      </c>
      <c r="S2269" s="4"/>
      <c r="AH2269" s="4"/>
      <c r="AM2269">
        <v>999</v>
      </c>
      <c r="AN2269">
        <v>3.9</v>
      </c>
    </row>
    <row r="2270" spans="1:40" x14ac:dyDescent="0.35">
      <c r="A2270" s="4">
        <v>2500</v>
      </c>
      <c r="B2270" s="4">
        <v>375</v>
      </c>
      <c r="F2270" t="s">
        <v>3</v>
      </c>
      <c r="G2270">
        <v>3.8</v>
      </c>
      <c r="S2270" s="4"/>
      <c r="AH2270" s="4"/>
      <c r="AM2270">
        <v>1099</v>
      </c>
      <c r="AN2270">
        <v>4</v>
      </c>
    </row>
    <row r="2271" spans="1:40" x14ac:dyDescent="0.35">
      <c r="A2271" s="4">
        <v>180</v>
      </c>
      <c r="B2271" s="4">
        <v>25</v>
      </c>
      <c r="F2271" t="s">
        <v>3</v>
      </c>
      <c r="G2271">
        <v>4.3</v>
      </c>
      <c r="S2271" s="4"/>
      <c r="AH2271" s="4"/>
      <c r="AM2271">
        <v>999</v>
      </c>
      <c r="AN2271">
        <v>4</v>
      </c>
    </row>
    <row r="2272" spans="1:40" x14ac:dyDescent="0.35">
      <c r="A2272" s="4">
        <v>246</v>
      </c>
      <c r="B2272" s="4">
        <v>32</v>
      </c>
      <c r="F2272" t="s">
        <v>3</v>
      </c>
      <c r="G2272">
        <v>3.6</v>
      </c>
      <c r="S2272" s="4"/>
      <c r="AH2272" s="4"/>
      <c r="AM2272">
        <v>499</v>
      </c>
      <c r="AN2272">
        <v>3.5</v>
      </c>
    </row>
    <row r="2273" spans="1:40" x14ac:dyDescent="0.35">
      <c r="A2273" s="4">
        <v>2797</v>
      </c>
      <c r="B2273" s="4">
        <v>401</v>
      </c>
      <c r="F2273" t="s">
        <v>3</v>
      </c>
      <c r="G2273">
        <v>3.7</v>
      </c>
      <c r="S2273" s="4"/>
      <c r="AH2273" s="4"/>
      <c r="AM2273">
        <v>899</v>
      </c>
      <c r="AN2273">
        <v>4.0999999999999996</v>
      </c>
    </row>
    <row r="2274" spans="1:40" x14ac:dyDescent="0.35">
      <c r="A2274" s="4">
        <v>475</v>
      </c>
      <c r="B2274" s="4">
        <v>80</v>
      </c>
      <c r="F2274" t="s">
        <v>3</v>
      </c>
      <c r="G2274">
        <v>4</v>
      </c>
      <c r="S2274" s="4"/>
      <c r="AH2274" s="4"/>
      <c r="AM2274">
        <v>998</v>
      </c>
      <c r="AN2274">
        <v>3.7</v>
      </c>
    </row>
    <row r="2275" spans="1:40" x14ac:dyDescent="0.35">
      <c r="A2275" s="4">
        <v>954</v>
      </c>
      <c r="B2275" s="4">
        <v>164</v>
      </c>
      <c r="F2275" t="s">
        <v>3</v>
      </c>
      <c r="G2275">
        <v>4.2</v>
      </c>
      <c r="S2275" s="4"/>
      <c r="AH2275" s="4"/>
      <c r="AM2275">
        <v>999</v>
      </c>
      <c r="AN2275">
        <v>4.2</v>
      </c>
    </row>
    <row r="2276" spans="1:40" x14ac:dyDescent="0.35">
      <c r="A2276" s="4">
        <v>723</v>
      </c>
      <c r="B2276" s="4">
        <v>82</v>
      </c>
      <c r="F2276" t="s">
        <v>3</v>
      </c>
      <c r="G2276">
        <v>3.7</v>
      </c>
      <c r="S2276" s="4"/>
      <c r="AH2276" s="4"/>
      <c r="AM2276">
        <v>499</v>
      </c>
      <c r="AN2276">
        <v>4.0999999999999996</v>
      </c>
    </row>
    <row r="2277" spans="1:40" x14ac:dyDescent="0.35">
      <c r="A2277" s="4">
        <v>8</v>
      </c>
      <c r="B2277" s="4">
        <v>0</v>
      </c>
      <c r="F2277" t="s">
        <v>3</v>
      </c>
      <c r="G2277">
        <v>3.9</v>
      </c>
      <c r="S2277" s="4"/>
      <c r="AH2277" s="4"/>
      <c r="AM2277">
        <v>1499</v>
      </c>
      <c r="AN2277">
        <v>4.0999999999999996</v>
      </c>
    </row>
    <row r="2278" spans="1:40" x14ac:dyDescent="0.35">
      <c r="A2278" s="4">
        <v>139</v>
      </c>
      <c r="B2278" s="4">
        <v>15</v>
      </c>
      <c r="F2278" t="s">
        <v>3</v>
      </c>
      <c r="G2278">
        <v>4</v>
      </c>
      <c r="S2278" s="4"/>
      <c r="AH2278" s="4"/>
      <c r="AM2278">
        <v>499</v>
      </c>
      <c r="AN2278">
        <v>4.0999999999999996</v>
      </c>
    </row>
    <row r="2279" spans="1:40" x14ac:dyDescent="0.35">
      <c r="A2279" s="4">
        <v>48</v>
      </c>
      <c r="B2279" s="4">
        <v>9</v>
      </c>
      <c r="F2279" t="s">
        <v>3</v>
      </c>
      <c r="G2279">
        <v>4.0999999999999996</v>
      </c>
      <c r="S2279" s="4"/>
      <c r="AH2279" s="4"/>
      <c r="AM2279">
        <v>4999</v>
      </c>
      <c r="AN2279">
        <v>3.4</v>
      </c>
    </row>
    <row r="2280" spans="1:40" x14ac:dyDescent="0.35">
      <c r="A2280" s="4">
        <v>2155</v>
      </c>
      <c r="B2280" s="4">
        <v>222</v>
      </c>
      <c r="F2280" t="s">
        <v>3</v>
      </c>
      <c r="G2280">
        <v>4</v>
      </c>
      <c r="S2280" s="4"/>
      <c r="AH2280" s="4"/>
      <c r="AM2280">
        <v>4095</v>
      </c>
      <c r="AN2280">
        <v>3.6</v>
      </c>
    </row>
    <row r="2281" spans="1:40" x14ac:dyDescent="0.35">
      <c r="A2281" s="4">
        <v>4721</v>
      </c>
      <c r="B2281" s="4">
        <v>770</v>
      </c>
      <c r="F2281" t="s">
        <v>3</v>
      </c>
      <c r="G2281">
        <v>3.9</v>
      </c>
      <c r="S2281" s="4"/>
      <c r="AH2281" s="4"/>
      <c r="AM2281">
        <v>749</v>
      </c>
      <c r="AN2281">
        <v>3.9</v>
      </c>
    </row>
    <row r="2282" spans="1:40" x14ac:dyDescent="0.35">
      <c r="A2282" s="4">
        <v>206</v>
      </c>
      <c r="B2282" s="4">
        <v>41</v>
      </c>
      <c r="F2282" t="s">
        <v>3</v>
      </c>
      <c r="G2282">
        <v>3.9</v>
      </c>
      <c r="S2282" s="4"/>
      <c r="AH2282" s="4"/>
      <c r="AM2282">
        <v>249</v>
      </c>
      <c r="AN2282">
        <v>3.9</v>
      </c>
    </row>
    <row r="2283" spans="1:40" x14ac:dyDescent="0.35">
      <c r="A2283" s="4">
        <v>51</v>
      </c>
      <c r="B2283" s="4">
        <v>6</v>
      </c>
      <c r="F2283" t="s">
        <v>3</v>
      </c>
      <c r="G2283">
        <v>4.3</v>
      </c>
      <c r="S2283" s="4"/>
      <c r="AH2283" s="4"/>
      <c r="AM2283">
        <v>4799</v>
      </c>
      <c r="AN2283">
        <v>4.3</v>
      </c>
    </row>
    <row r="2284" spans="1:40" x14ac:dyDescent="0.35">
      <c r="A2284" s="4">
        <v>262</v>
      </c>
      <c r="B2284" s="4">
        <v>23</v>
      </c>
      <c r="F2284" t="s">
        <v>3</v>
      </c>
      <c r="G2284">
        <v>4.0999999999999996</v>
      </c>
      <c r="S2284" s="4"/>
      <c r="AH2284" s="4"/>
      <c r="AM2284">
        <v>957</v>
      </c>
      <c r="AN2284">
        <v>4</v>
      </c>
    </row>
    <row r="2285" spans="1:40" x14ac:dyDescent="0.35">
      <c r="A2285" s="4">
        <v>216</v>
      </c>
      <c r="B2285" s="4">
        <v>28</v>
      </c>
      <c r="F2285" t="s">
        <v>3</v>
      </c>
      <c r="G2285">
        <v>4</v>
      </c>
      <c r="S2285" s="4"/>
      <c r="AH2285" s="4"/>
      <c r="AM2285">
        <v>575</v>
      </c>
      <c r="AN2285">
        <v>3.9</v>
      </c>
    </row>
    <row r="2286" spans="1:40" x14ac:dyDescent="0.35">
      <c r="A2286" s="4">
        <v>14</v>
      </c>
      <c r="B2286" s="4">
        <v>0</v>
      </c>
      <c r="F2286" t="s">
        <v>3</v>
      </c>
      <c r="G2286">
        <v>4</v>
      </c>
      <c r="S2286" s="4"/>
      <c r="AH2286" s="4"/>
      <c r="AM2286">
        <v>1049</v>
      </c>
      <c r="AN2286">
        <v>4.2</v>
      </c>
    </row>
    <row r="2287" spans="1:40" x14ac:dyDescent="0.35">
      <c r="A2287" s="4">
        <v>218</v>
      </c>
      <c r="B2287" s="4">
        <v>24</v>
      </c>
      <c r="F2287" t="s">
        <v>3</v>
      </c>
      <c r="G2287">
        <v>4</v>
      </c>
      <c r="S2287" s="4"/>
      <c r="AH2287" s="4"/>
      <c r="AM2287">
        <v>799</v>
      </c>
      <c r="AN2287">
        <v>4.2</v>
      </c>
    </row>
    <row r="2288" spans="1:40" x14ac:dyDescent="0.35">
      <c r="A2288" s="4">
        <v>545</v>
      </c>
      <c r="B2288" s="4">
        <v>53</v>
      </c>
      <c r="F2288" t="s">
        <v>3</v>
      </c>
      <c r="G2288">
        <v>4.3</v>
      </c>
      <c r="S2288" s="4"/>
      <c r="AH2288" s="4"/>
      <c r="AM2288">
        <v>1020</v>
      </c>
      <c r="AN2288">
        <v>4.5999999999999996</v>
      </c>
    </row>
    <row r="2289" spans="1:40" x14ac:dyDescent="0.35">
      <c r="A2289" s="4">
        <v>216</v>
      </c>
      <c r="B2289" s="4">
        <v>21</v>
      </c>
      <c r="F2289" t="s">
        <v>3</v>
      </c>
      <c r="G2289">
        <v>4</v>
      </c>
      <c r="S2289" s="4"/>
      <c r="AH2289" s="4"/>
      <c r="AM2289">
        <v>1695</v>
      </c>
      <c r="AN2289">
        <v>4.0999999999999996</v>
      </c>
    </row>
    <row r="2290" spans="1:40" x14ac:dyDescent="0.35">
      <c r="A2290" s="4">
        <v>1395</v>
      </c>
      <c r="B2290" s="4">
        <v>156</v>
      </c>
      <c r="F2290" t="s">
        <v>3</v>
      </c>
      <c r="G2290">
        <v>4.3</v>
      </c>
      <c r="S2290" s="4"/>
      <c r="AH2290" s="4"/>
      <c r="AM2290">
        <v>999</v>
      </c>
      <c r="AN2290">
        <v>4.3</v>
      </c>
    </row>
    <row r="2291" spans="1:40" x14ac:dyDescent="0.35">
      <c r="A2291" s="4">
        <v>3184</v>
      </c>
      <c r="B2291" s="4">
        <v>405</v>
      </c>
      <c r="F2291" t="s">
        <v>3</v>
      </c>
      <c r="G2291">
        <v>4.0999999999999996</v>
      </c>
      <c r="S2291" s="4"/>
      <c r="AH2291" s="4"/>
      <c r="AM2291">
        <v>599</v>
      </c>
      <c r="AN2291">
        <v>3.4</v>
      </c>
    </row>
    <row r="2292" spans="1:40" x14ac:dyDescent="0.35">
      <c r="A2292" s="4">
        <v>10</v>
      </c>
      <c r="B2292" s="4">
        <v>0</v>
      </c>
      <c r="F2292" t="s">
        <v>3</v>
      </c>
      <c r="G2292">
        <v>3.6</v>
      </c>
      <c r="S2292" s="4"/>
      <c r="AH2292" s="4"/>
      <c r="AM2292">
        <v>499</v>
      </c>
      <c r="AN2292">
        <v>4</v>
      </c>
    </row>
    <row r="2293" spans="1:40" x14ac:dyDescent="0.35">
      <c r="A2293" s="4">
        <v>7145</v>
      </c>
      <c r="B2293" s="4">
        <v>727</v>
      </c>
      <c r="F2293" t="s">
        <v>3</v>
      </c>
      <c r="G2293">
        <v>3.7</v>
      </c>
      <c r="S2293" s="4"/>
      <c r="AH2293" s="4"/>
      <c r="AM2293">
        <v>999</v>
      </c>
      <c r="AN2293">
        <v>4</v>
      </c>
    </row>
    <row r="2294" spans="1:40" x14ac:dyDescent="0.35">
      <c r="A2294" s="4">
        <v>8</v>
      </c>
      <c r="B2294" s="4">
        <v>1</v>
      </c>
      <c r="F2294" t="s">
        <v>3</v>
      </c>
      <c r="G2294">
        <v>3.8</v>
      </c>
      <c r="S2294" s="4"/>
      <c r="AH2294" s="4"/>
      <c r="AM2294">
        <v>2499</v>
      </c>
      <c r="AN2294">
        <v>4.2</v>
      </c>
    </row>
    <row r="2295" spans="1:40" x14ac:dyDescent="0.35">
      <c r="A2295" s="4">
        <v>943</v>
      </c>
      <c r="B2295" s="4">
        <v>154</v>
      </c>
      <c r="F2295" t="s">
        <v>3</v>
      </c>
      <c r="G2295">
        <v>4.2</v>
      </c>
      <c r="S2295" s="4"/>
      <c r="AH2295" s="4"/>
      <c r="AM2295">
        <v>1299</v>
      </c>
      <c r="AN2295">
        <v>4.2</v>
      </c>
    </row>
    <row r="2296" spans="1:40" x14ac:dyDescent="0.35">
      <c r="A2296" s="4">
        <v>20659</v>
      </c>
      <c r="B2296" s="4">
        <v>2722</v>
      </c>
      <c r="F2296" t="s">
        <v>3</v>
      </c>
      <c r="G2296">
        <v>4.5</v>
      </c>
      <c r="S2296" s="4"/>
      <c r="AH2296" s="4"/>
      <c r="AM2296">
        <v>1999</v>
      </c>
      <c r="AN2296">
        <v>4.2</v>
      </c>
    </row>
    <row r="2297" spans="1:40" x14ac:dyDescent="0.35">
      <c r="A2297" s="4">
        <v>175</v>
      </c>
      <c r="B2297" s="4">
        <v>22</v>
      </c>
      <c r="F2297" t="s">
        <v>3</v>
      </c>
      <c r="G2297">
        <v>4.0999999999999996</v>
      </c>
      <c r="S2297" s="4"/>
      <c r="AH2297" s="4"/>
      <c r="AM2297">
        <v>999</v>
      </c>
      <c r="AN2297">
        <v>3.6</v>
      </c>
    </row>
    <row r="2298" spans="1:40" x14ac:dyDescent="0.35">
      <c r="A2298" s="4">
        <v>416</v>
      </c>
      <c r="B2298" s="4">
        <v>56</v>
      </c>
      <c r="F2298" t="s">
        <v>3</v>
      </c>
      <c r="G2298">
        <v>3.8</v>
      </c>
      <c r="S2298" s="4"/>
      <c r="AH2298" s="4"/>
      <c r="AM2298">
        <v>999</v>
      </c>
      <c r="AN2298">
        <v>3.5</v>
      </c>
    </row>
    <row r="2299" spans="1:40" x14ac:dyDescent="0.35">
      <c r="A2299" s="4">
        <v>4247</v>
      </c>
      <c r="B2299" s="4">
        <v>538</v>
      </c>
      <c r="F2299" t="s">
        <v>3</v>
      </c>
      <c r="G2299">
        <v>4.3</v>
      </c>
      <c r="S2299" s="4"/>
      <c r="AH2299" s="4"/>
      <c r="AM2299">
        <v>2499</v>
      </c>
      <c r="AN2299">
        <v>4.5999999999999996</v>
      </c>
    </row>
    <row r="2300" spans="1:40" x14ac:dyDescent="0.35">
      <c r="A2300" s="4">
        <v>449</v>
      </c>
      <c r="B2300" s="4">
        <v>79</v>
      </c>
      <c r="F2300" t="s">
        <v>3</v>
      </c>
      <c r="G2300">
        <v>3.7</v>
      </c>
      <c r="S2300" s="4"/>
      <c r="AH2300" s="4"/>
      <c r="AM2300">
        <v>999</v>
      </c>
      <c r="AN2300">
        <v>3.9</v>
      </c>
    </row>
    <row r="2301" spans="1:40" x14ac:dyDescent="0.35">
      <c r="A2301" s="4">
        <v>20</v>
      </c>
      <c r="B2301" s="4">
        <v>4</v>
      </c>
      <c r="F2301" t="s">
        <v>3</v>
      </c>
      <c r="G2301">
        <v>4.0999999999999996</v>
      </c>
      <c r="S2301" s="4"/>
      <c r="AH2301" s="4"/>
      <c r="AM2301">
        <v>6599</v>
      </c>
      <c r="AN2301">
        <v>2</v>
      </c>
    </row>
    <row r="2302" spans="1:40" x14ac:dyDescent="0.35">
      <c r="A2302" s="4">
        <v>790</v>
      </c>
      <c r="B2302" s="4">
        <v>100</v>
      </c>
      <c r="F2302" t="s">
        <v>3</v>
      </c>
      <c r="G2302">
        <v>4</v>
      </c>
      <c r="S2302" s="4"/>
      <c r="AH2302" s="4"/>
      <c r="AM2302">
        <v>1499</v>
      </c>
      <c r="AN2302">
        <v>4</v>
      </c>
    </row>
    <row r="2303" spans="1:40" x14ac:dyDescent="0.35">
      <c r="A2303" s="4">
        <v>267</v>
      </c>
      <c r="B2303" s="4">
        <v>35</v>
      </c>
      <c r="F2303" t="s">
        <v>3</v>
      </c>
      <c r="G2303">
        <v>4</v>
      </c>
      <c r="S2303" s="4"/>
      <c r="AH2303" s="4"/>
      <c r="AM2303">
        <v>999</v>
      </c>
      <c r="AN2303">
        <v>3.9</v>
      </c>
    </row>
    <row r="2304" spans="1:40" x14ac:dyDescent="0.35">
      <c r="A2304" s="4">
        <v>25</v>
      </c>
      <c r="B2304" s="4">
        <v>3</v>
      </c>
      <c r="F2304" t="s">
        <v>14</v>
      </c>
      <c r="G2304">
        <v>4</v>
      </c>
      <c r="S2304" s="4"/>
      <c r="AH2304" s="4"/>
      <c r="AM2304">
        <v>999</v>
      </c>
      <c r="AN2304">
        <v>4</v>
      </c>
    </row>
    <row r="2305" spans="1:40" x14ac:dyDescent="0.35">
      <c r="A2305" s="4">
        <v>1022</v>
      </c>
      <c r="B2305" s="4">
        <v>162</v>
      </c>
      <c r="F2305" t="s">
        <v>3</v>
      </c>
      <c r="G2305">
        <v>4</v>
      </c>
      <c r="S2305" s="4"/>
      <c r="AH2305" s="4"/>
      <c r="AM2305">
        <v>999</v>
      </c>
      <c r="AN2305">
        <v>4</v>
      </c>
    </row>
    <row r="2306" spans="1:40" x14ac:dyDescent="0.35">
      <c r="A2306" s="4">
        <v>2785</v>
      </c>
      <c r="B2306" s="4">
        <v>287</v>
      </c>
      <c r="F2306" t="s">
        <v>3</v>
      </c>
      <c r="G2306">
        <v>4.0999999999999996</v>
      </c>
      <c r="S2306" s="4"/>
      <c r="AH2306" s="4"/>
      <c r="AM2306">
        <v>1299</v>
      </c>
      <c r="AN2306">
        <v>4.4000000000000004</v>
      </c>
    </row>
    <row r="2307" spans="1:40" x14ac:dyDescent="0.35">
      <c r="A2307" s="4">
        <v>5242</v>
      </c>
      <c r="B2307" s="4">
        <v>769</v>
      </c>
      <c r="F2307" t="s">
        <v>3</v>
      </c>
      <c r="G2307">
        <v>4.0999999999999996</v>
      </c>
      <c r="S2307" s="4"/>
      <c r="AH2307" s="4"/>
      <c r="AM2307">
        <v>499</v>
      </c>
      <c r="AN2307">
        <v>4.0999999999999996</v>
      </c>
    </row>
    <row r="2308" spans="1:40" x14ac:dyDescent="0.35">
      <c r="A2308" s="4">
        <v>53</v>
      </c>
      <c r="B2308" s="4">
        <v>11</v>
      </c>
      <c r="F2308" t="s">
        <v>3</v>
      </c>
      <c r="G2308">
        <v>4.5</v>
      </c>
      <c r="S2308" s="4"/>
      <c r="AH2308" s="4"/>
      <c r="AM2308">
        <v>499</v>
      </c>
      <c r="AN2308">
        <v>3.8</v>
      </c>
    </row>
    <row r="2309" spans="1:40" x14ac:dyDescent="0.35">
      <c r="A2309" s="4">
        <v>47</v>
      </c>
      <c r="B2309" s="4">
        <v>10</v>
      </c>
      <c r="F2309" t="s">
        <v>3</v>
      </c>
      <c r="G2309">
        <v>4.0999999999999996</v>
      </c>
      <c r="S2309" s="4"/>
      <c r="AH2309" s="4"/>
      <c r="AM2309">
        <v>699</v>
      </c>
      <c r="AN2309">
        <v>5</v>
      </c>
    </row>
    <row r="2310" spans="1:40" x14ac:dyDescent="0.35">
      <c r="A2310" s="4">
        <v>203</v>
      </c>
      <c r="B2310" s="4">
        <v>26</v>
      </c>
      <c r="F2310" t="s">
        <v>3</v>
      </c>
      <c r="G2310">
        <v>4.0999999999999996</v>
      </c>
      <c r="S2310" s="4"/>
      <c r="AH2310" s="4"/>
      <c r="AM2310">
        <v>999</v>
      </c>
      <c r="AN2310">
        <v>3.3</v>
      </c>
    </row>
    <row r="2311" spans="1:40" x14ac:dyDescent="0.35">
      <c r="A2311" s="4">
        <v>26933</v>
      </c>
      <c r="B2311" s="4">
        <v>2952</v>
      </c>
      <c r="F2311" t="s">
        <v>3</v>
      </c>
      <c r="G2311">
        <v>4</v>
      </c>
      <c r="S2311" s="4"/>
      <c r="AH2311" s="4"/>
      <c r="AM2311">
        <v>999</v>
      </c>
      <c r="AN2311">
        <v>4.3</v>
      </c>
    </row>
    <row r="2312" spans="1:40" x14ac:dyDescent="0.35">
      <c r="A2312" s="4">
        <v>249</v>
      </c>
      <c r="B2312" s="4">
        <v>33</v>
      </c>
      <c r="F2312" t="s">
        <v>3</v>
      </c>
      <c r="G2312">
        <v>4.3</v>
      </c>
      <c r="S2312" s="4"/>
      <c r="AH2312" s="4"/>
      <c r="AM2312">
        <v>499</v>
      </c>
      <c r="AN2312">
        <v>4.0999999999999996</v>
      </c>
    </row>
    <row r="2313" spans="1:40" x14ac:dyDescent="0.35">
      <c r="A2313" s="4">
        <v>2224</v>
      </c>
      <c r="B2313" s="4">
        <v>330</v>
      </c>
      <c r="F2313" t="s">
        <v>3</v>
      </c>
      <c r="G2313">
        <v>4</v>
      </c>
      <c r="S2313" s="4"/>
      <c r="AH2313" s="4"/>
      <c r="AM2313">
        <v>999</v>
      </c>
      <c r="AN2313">
        <v>3.7</v>
      </c>
    </row>
    <row r="2314" spans="1:40" x14ac:dyDescent="0.35">
      <c r="A2314" s="4">
        <v>1198</v>
      </c>
      <c r="B2314" s="4">
        <v>155</v>
      </c>
      <c r="F2314" t="s">
        <v>3</v>
      </c>
      <c r="G2314">
        <v>3.9</v>
      </c>
      <c r="S2314" s="4"/>
      <c r="AH2314" s="4"/>
      <c r="AM2314">
        <v>999</v>
      </c>
      <c r="AN2314">
        <v>4</v>
      </c>
    </row>
    <row r="2315" spans="1:40" x14ac:dyDescent="0.35">
      <c r="A2315" s="4">
        <v>10</v>
      </c>
      <c r="B2315" s="4">
        <v>1</v>
      </c>
      <c r="F2315" t="s">
        <v>3</v>
      </c>
      <c r="G2315">
        <v>4</v>
      </c>
      <c r="S2315" s="4"/>
      <c r="AH2315" s="4"/>
      <c r="AM2315">
        <v>380</v>
      </c>
      <c r="AN2315">
        <v>4.0999999999999996</v>
      </c>
    </row>
    <row r="2316" spans="1:40" x14ac:dyDescent="0.35">
      <c r="A2316" s="4">
        <v>35</v>
      </c>
      <c r="B2316" s="4">
        <v>3</v>
      </c>
      <c r="F2316" t="s">
        <v>3</v>
      </c>
      <c r="G2316">
        <v>3.9</v>
      </c>
      <c r="S2316" s="4"/>
      <c r="AH2316" s="4"/>
      <c r="AM2316">
        <v>699</v>
      </c>
      <c r="AN2316">
        <v>4</v>
      </c>
    </row>
    <row r="2317" spans="1:40" x14ac:dyDescent="0.35">
      <c r="A2317" s="4">
        <v>103</v>
      </c>
      <c r="B2317" s="4">
        <v>14</v>
      </c>
      <c r="F2317" t="s">
        <v>3</v>
      </c>
      <c r="G2317">
        <v>3.9</v>
      </c>
      <c r="S2317" s="4"/>
      <c r="AH2317" s="4"/>
      <c r="AM2317">
        <v>1999</v>
      </c>
      <c r="AN2317">
        <v>4.4000000000000004</v>
      </c>
    </row>
    <row r="2318" spans="1:40" x14ac:dyDescent="0.35">
      <c r="A2318" s="4">
        <v>119</v>
      </c>
      <c r="B2318" s="4">
        <v>8</v>
      </c>
      <c r="F2318" t="s">
        <v>3</v>
      </c>
      <c r="G2318">
        <v>4.2</v>
      </c>
      <c r="S2318" s="4"/>
      <c r="AH2318" s="4"/>
      <c r="AM2318">
        <v>3855</v>
      </c>
      <c r="AN2318">
        <v>4</v>
      </c>
    </row>
    <row r="2319" spans="1:40" x14ac:dyDescent="0.35">
      <c r="A2319" s="4">
        <v>211</v>
      </c>
      <c r="B2319" s="4">
        <v>27</v>
      </c>
      <c r="F2319" t="s">
        <v>3</v>
      </c>
      <c r="G2319">
        <v>4.5</v>
      </c>
      <c r="S2319" s="4"/>
      <c r="AH2319" s="4"/>
      <c r="AM2319">
        <v>499</v>
      </c>
      <c r="AN2319">
        <v>3.8</v>
      </c>
    </row>
    <row r="2320" spans="1:40" x14ac:dyDescent="0.35">
      <c r="A2320" s="4">
        <v>11</v>
      </c>
      <c r="B2320" s="4">
        <v>1</v>
      </c>
      <c r="F2320" t="s">
        <v>3</v>
      </c>
      <c r="G2320">
        <v>3.9</v>
      </c>
      <c r="S2320" s="4"/>
      <c r="AH2320" s="4"/>
      <c r="AM2320">
        <v>599</v>
      </c>
      <c r="AN2320">
        <v>4.0999999999999996</v>
      </c>
    </row>
    <row r="2321" spans="1:40" x14ac:dyDescent="0.35">
      <c r="A2321" s="4">
        <v>9</v>
      </c>
      <c r="B2321" s="4">
        <v>2</v>
      </c>
      <c r="F2321" t="s">
        <v>3</v>
      </c>
      <c r="G2321">
        <v>3.3</v>
      </c>
      <c r="S2321" s="4"/>
      <c r="AH2321" s="4"/>
      <c r="AM2321">
        <v>599</v>
      </c>
      <c r="AN2321">
        <v>4.0999999999999996</v>
      </c>
    </row>
    <row r="2322" spans="1:40" x14ac:dyDescent="0.35">
      <c r="A2322" s="4">
        <v>3592</v>
      </c>
      <c r="B2322" s="4">
        <v>657</v>
      </c>
      <c r="F2322" t="s">
        <v>3</v>
      </c>
      <c r="G2322">
        <v>4.3</v>
      </c>
      <c r="S2322" s="4"/>
      <c r="AH2322" s="4"/>
      <c r="AM2322">
        <v>875</v>
      </c>
      <c r="AN2322">
        <v>4.0999999999999996</v>
      </c>
    </row>
    <row r="2323" spans="1:40" x14ac:dyDescent="0.35">
      <c r="A2323" s="4">
        <v>2178</v>
      </c>
      <c r="B2323" s="4">
        <v>283</v>
      </c>
      <c r="F2323" t="s">
        <v>3</v>
      </c>
      <c r="G2323">
        <v>3.9</v>
      </c>
      <c r="S2323" s="4"/>
      <c r="AH2323" s="4"/>
      <c r="AM2323">
        <v>999</v>
      </c>
      <c r="AN2323">
        <v>4.3</v>
      </c>
    </row>
    <row r="2324" spans="1:40" x14ac:dyDescent="0.35">
      <c r="A2324" s="4">
        <v>1408</v>
      </c>
      <c r="B2324" s="4">
        <v>165</v>
      </c>
      <c r="F2324" t="s">
        <v>3</v>
      </c>
      <c r="G2324">
        <v>4</v>
      </c>
      <c r="S2324" s="4"/>
      <c r="AH2324" s="4"/>
      <c r="AM2324">
        <v>999</v>
      </c>
      <c r="AN2324">
        <v>4.2</v>
      </c>
    </row>
    <row r="2325" spans="1:40" x14ac:dyDescent="0.35">
      <c r="A2325" s="4">
        <v>1286</v>
      </c>
      <c r="B2325" s="4">
        <v>193</v>
      </c>
      <c r="F2325" t="s">
        <v>3</v>
      </c>
      <c r="G2325">
        <v>3.8</v>
      </c>
      <c r="S2325" s="4"/>
      <c r="AH2325" s="4"/>
      <c r="AM2325">
        <v>999</v>
      </c>
      <c r="AN2325">
        <v>4.2</v>
      </c>
    </row>
    <row r="2326" spans="1:40" x14ac:dyDescent="0.35">
      <c r="A2326" s="4">
        <v>9341</v>
      </c>
      <c r="B2326" s="4">
        <v>1438</v>
      </c>
      <c r="F2326" t="s">
        <v>3</v>
      </c>
      <c r="G2326">
        <v>3.7</v>
      </c>
      <c r="S2326" s="4"/>
      <c r="AH2326" s="4"/>
      <c r="AM2326">
        <v>2299</v>
      </c>
      <c r="AN2326">
        <v>3.8</v>
      </c>
    </row>
    <row r="2327" spans="1:40" x14ac:dyDescent="0.35">
      <c r="A2327" s="4">
        <v>8</v>
      </c>
      <c r="B2327" s="4">
        <v>1</v>
      </c>
      <c r="F2327" t="s">
        <v>3</v>
      </c>
      <c r="G2327">
        <v>4.0999999999999996</v>
      </c>
      <c r="S2327" s="4"/>
      <c r="AH2327" s="4"/>
      <c r="AM2327">
        <v>499</v>
      </c>
      <c r="AN2327">
        <v>4</v>
      </c>
    </row>
    <row r="2328" spans="1:40" x14ac:dyDescent="0.35">
      <c r="A2328" s="4">
        <v>239</v>
      </c>
      <c r="B2328" s="4">
        <v>35</v>
      </c>
      <c r="F2328" t="s">
        <v>3</v>
      </c>
      <c r="G2328">
        <v>4</v>
      </c>
      <c r="S2328" s="4"/>
      <c r="AH2328" s="4"/>
      <c r="AM2328">
        <v>4646</v>
      </c>
      <c r="AN2328">
        <v>4.0999999999999996</v>
      </c>
    </row>
    <row r="2329" spans="1:40" x14ac:dyDescent="0.35">
      <c r="A2329" s="4">
        <v>304</v>
      </c>
      <c r="B2329" s="4">
        <v>50</v>
      </c>
      <c r="F2329" t="s">
        <v>3</v>
      </c>
      <c r="G2329">
        <v>4.7</v>
      </c>
      <c r="S2329" s="4"/>
      <c r="AH2329" s="4"/>
      <c r="AM2329">
        <v>499</v>
      </c>
      <c r="AN2329">
        <v>3.8</v>
      </c>
    </row>
    <row r="2330" spans="1:40" x14ac:dyDescent="0.35">
      <c r="A2330" s="4">
        <v>1838</v>
      </c>
      <c r="B2330" s="4">
        <v>308</v>
      </c>
      <c r="F2330" t="s">
        <v>3</v>
      </c>
      <c r="G2330">
        <v>4</v>
      </c>
      <c r="S2330" s="4"/>
      <c r="AH2330" s="4"/>
      <c r="AM2330">
        <v>699</v>
      </c>
      <c r="AN2330">
        <v>3.7</v>
      </c>
    </row>
    <row r="2331" spans="1:40" x14ac:dyDescent="0.35">
      <c r="A2331" s="4">
        <v>13</v>
      </c>
      <c r="B2331" s="4">
        <v>1</v>
      </c>
      <c r="F2331" t="s">
        <v>3</v>
      </c>
      <c r="G2331">
        <v>3.7</v>
      </c>
      <c r="S2331" s="4"/>
      <c r="AH2331" s="4"/>
      <c r="AM2331">
        <v>999</v>
      </c>
      <c r="AN2331">
        <v>4.2</v>
      </c>
    </row>
    <row r="2332" spans="1:40" x14ac:dyDescent="0.35">
      <c r="A2332" s="4">
        <v>3687</v>
      </c>
      <c r="B2332" s="4">
        <v>535</v>
      </c>
      <c r="F2332" t="s">
        <v>3</v>
      </c>
      <c r="G2332">
        <v>4.0999999999999996</v>
      </c>
      <c r="S2332" s="4"/>
      <c r="AH2332" s="4"/>
      <c r="AM2332">
        <v>999</v>
      </c>
      <c r="AN2332">
        <v>3.8</v>
      </c>
    </row>
    <row r="2333" spans="1:40" x14ac:dyDescent="0.35">
      <c r="A2333" s="4">
        <v>43</v>
      </c>
      <c r="B2333" s="4">
        <v>4</v>
      </c>
      <c r="F2333" t="s">
        <v>3</v>
      </c>
      <c r="G2333">
        <v>3.9</v>
      </c>
      <c r="S2333" s="4"/>
      <c r="AH2333" s="4"/>
      <c r="AM2333">
        <v>1799</v>
      </c>
      <c r="AN2333">
        <v>3.9</v>
      </c>
    </row>
    <row r="2334" spans="1:40" x14ac:dyDescent="0.35">
      <c r="A2334" s="4">
        <v>168</v>
      </c>
      <c r="B2334" s="4">
        <v>28</v>
      </c>
      <c r="F2334" t="s">
        <v>3</v>
      </c>
      <c r="G2334">
        <v>4</v>
      </c>
      <c r="S2334" s="4"/>
      <c r="AH2334" s="4"/>
      <c r="AM2334">
        <v>849</v>
      </c>
      <c r="AN2334">
        <v>4.2</v>
      </c>
    </row>
    <row r="2335" spans="1:40" x14ac:dyDescent="0.35">
      <c r="A2335" s="4">
        <v>46</v>
      </c>
      <c r="B2335" s="4">
        <v>4</v>
      </c>
      <c r="F2335" t="s">
        <v>3</v>
      </c>
      <c r="G2335">
        <v>4</v>
      </c>
      <c r="S2335" s="4"/>
      <c r="AH2335" s="4"/>
      <c r="AM2335">
        <v>899</v>
      </c>
      <c r="AN2335">
        <v>4</v>
      </c>
    </row>
    <row r="2336" spans="1:40" x14ac:dyDescent="0.35">
      <c r="A2336" s="4">
        <v>24</v>
      </c>
      <c r="B2336" s="4">
        <v>2</v>
      </c>
      <c r="F2336" t="s">
        <v>3</v>
      </c>
      <c r="G2336">
        <v>4</v>
      </c>
      <c r="S2336" s="4"/>
      <c r="AH2336" s="4"/>
      <c r="AM2336">
        <v>799</v>
      </c>
      <c r="AN2336">
        <v>4.2</v>
      </c>
    </row>
    <row r="2337" spans="1:40" x14ac:dyDescent="0.35">
      <c r="A2337" s="4">
        <v>30</v>
      </c>
      <c r="B2337" s="4">
        <v>2</v>
      </c>
      <c r="F2337" t="s">
        <v>3</v>
      </c>
      <c r="G2337">
        <v>4.0999999999999996</v>
      </c>
      <c r="S2337" s="4"/>
      <c r="AH2337" s="4"/>
      <c r="AM2337">
        <v>999</v>
      </c>
      <c r="AN2337">
        <v>3.8</v>
      </c>
    </row>
    <row r="2338" spans="1:40" x14ac:dyDescent="0.35">
      <c r="A2338" s="4">
        <v>45</v>
      </c>
      <c r="B2338" s="4">
        <v>6</v>
      </c>
      <c r="F2338" t="s">
        <v>3</v>
      </c>
      <c r="G2338">
        <v>4</v>
      </c>
      <c r="S2338" s="4"/>
      <c r="AH2338" s="4"/>
      <c r="AM2338">
        <v>1299</v>
      </c>
      <c r="AN2338">
        <v>4.3</v>
      </c>
    </row>
    <row r="2339" spans="1:40" x14ac:dyDescent="0.35">
      <c r="A2339" s="4">
        <v>7</v>
      </c>
      <c r="B2339" s="4">
        <v>2</v>
      </c>
      <c r="F2339" t="s">
        <v>3</v>
      </c>
      <c r="G2339">
        <v>4.5</v>
      </c>
      <c r="S2339" s="4"/>
      <c r="AH2339" s="4"/>
      <c r="AM2339">
        <v>999</v>
      </c>
      <c r="AN2339">
        <v>4.0999999999999996</v>
      </c>
    </row>
    <row r="2340" spans="1:40" x14ac:dyDescent="0.35">
      <c r="A2340" s="4">
        <v>8</v>
      </c>
      <c r="B2340" s="4">
        <v>5</v>
      </c>
      <c r="F2340" t="s">
        <v>3</v>
      </c>
      <c r="G2340">
        <v>3.7</v>
      </c>
      <c r="S2340" s="4"/>
      <c r="AH2340" s="4"/>
      <c r="AM2340">
        <v>399</v>
      </c>
      <c r="AN2340">
        <v>4</v>
      </c>
    </row>
    <row r="2341" spans="1:40" x14ac:dyDescent="0.35">
      <c r="A2341" s="4">
        <v>10155</v>
      </c>
      <c r="B2341" s="4">
        <v>1476</v>
      </c>
      <c r="F2341" t="s">
        <v>3</v>
      </c>
      <c r="G2341">
        <v>4</v>
      </c>
      <c r="S2341" s="4"/>
      <c r="AH2341" s="4"/>
      <c r="AM2341">
        <v>999</v>
      </c>
      <c r="AN2341">
        <v>4.0999999999999996</v>
      </c>
    </row>
    <row r="2342" spans="1:40" x14ac:dyDescent="0.35">
      <c r="A2342" s="4">
        <v>598</v>
      </c>
      <c r="B2342" s="4">
        <v>83</v>
      </c>
      <c r="F2342" t="s">
        <v>3</v>
      </c>
      <c r="G2342">
        <v>4</v>
      </c>
      <c r="S2342" s="4"/>
      <c r="AH2342" s="4"/>
      <c r="AM2342">
        <v>999</v>
      </c>
      <c r="AN2342">
        <v>4.0999999999999996</v>
      </c>
    </row>
    <row r="2343" spans="1:40" x14ac:dyDescent="0.35">
      <c r="A2343" s="4">
        <v>679</v>
      </c>
      <c r="B2343" s="4">
        <v>102</v>
      </c>
      <c r="F2343" t="s">
        <v>3</v>
      </c>
      <c r="G2343">
        <v>4.0999999999999996</v>
      </c>
      <c r="S2343" s="4"/>
      <c r="AH2343" s="4"/>
      <c r="AM2343">
        <v>998</v>
      </c>
      <c r="AN2343">
        <v>3.8</v>
      </c>
    </row>
    <row r="2344" spans="1:40" x14ac:dyDescent="0.35">
      <c r="A2344" s="4">
        <v>1970</v>
      </c>
      <c r="B2344" s="4">
        <v>258</v>
      </c>
      <c r="F2344" t="s">
        <v>3</v>
      </c>
      <c r="G2344">
        <v>4.2</v>
      </c>
      <c r="S2344" s="4"/>
      <c r="AH2344" s="4"/>
      <c r="AM2344">
        <v>999</v>
      </c>
      <c r="AN2344">
        <v>3.8</v>
      </c>
    </row>
    <row r="2345" spans="1:40" x14ac:dyDescent="0.35">
      <c r="A2345" s="4">
        <v>49125</v>
      </c>
      <c r="B2345" s="4">
        <v>7250</v>
      </c>
      <c r="F2345" t="s">
        <v>3</v>
      </c>
      <c r="G2345">
        <v>3.6</v>
      </c>
      <c r="S2345" s="4"/>
      <c r="AH2345" s="4"/>
      <c r="AM2345">
        <v>799</v>
      </c>
      <c r="AN2345">
        <v>4.0999999999999996</v>
      </c>
    </row>
    <row r="2346" spans="1:40" x14ac:dyDescent="0.35">
      <c r="A2346" s="4">
        <v>5931</v>
      </c>
      <c r="B2346" s="4">
        <v>815</v>
      </c>
      <c r="F2346" t="s">
        <v>3</v>
      </c>
      <c r="G2346">
        <v>3.6</v>
      </c>
      <c r="S2346" s="4"/>
      <c r="AH2346" s="4"/>
      <c r="AM2346">
        <v>1899</v>
      </c>
      <c r="AN2346">
        <v>4.2</v>
      </c>
    </row>
    <row r="2347" spans="1:40" x14ac:dyDescent="0.35">
      <c r="A2347" s="4">
        <v>19</v>
      </c>
      <c r="B2347" s="4">
        <v>5</v>
      </c>
      <c r="F2347" t="s">
        <v>3</v>
      </c>
      <c r="G2347">
        <v>4.0999999999999996</v>
      </c>
      <c r="S2347" s="4"/>
      <c r="AH2347" s="4"/>
      <c r="AM2347">
        <v>999</v>
      </c>
      <c r="AN2347">
        <v>3.9</v>
      </c>
    </row>
    <row r="2348" spans="1:40" x14ac:dyDescent="0.35">
      <c r="A2348" s="4">
        <v>14</v>
      </c>
      <c r="B2348" s="4">
        <v>0</v>
      </c>
      <c r="F2348" t="s">
        <v>3</v>
      </c>
      <c r="G2348">
        <v>4.4000000000000004</v>
      </c>
      <c r="S2348" s="4"/>
      <c r="AH2348" s="4"/>
      <c r="AM2348">
        <v>999</v>
      </c>
      <c r="AN2348">
        <v>3.4</v>
      </c>
    </row>
    <row r="2349" spans="1:40" x14ac:dyDescent="0.35">
      <c r="A2349" s="4">
        <v>2348</v>
      </c>
      <c r="B2349" s="4">
        <v>390</v>
      </c>
      <c r="F2349" t="s">
        <v>3</v>
      </c>
      <c r="G2349">
        <v>4.3</v>
      </c>
      <c r="S2349" s="4"/>
      <c r="AH2349" s="4"/>
      <c r="AM2349">
        <v>499</v>
      </c>
      <c r="AN2349">
        <v>4.0999999999999996</v>
      </c>
    </row>
    <row r="2350" spans="1:40" x14ac:dyDescent="0.35">
      <c r="A2350" s="4">
        <v>434</v>
      </c>
      <c r="B2350" s="4">
        <v>211</v>
      </c>
      <c r="F2350" t="s">
        <v>3</v>
      </c>
      <c r="G2350">
        <v>3.9</v>
      </c>
      <c r="S2350" s="4"/>
      <c r="AH2350" s="4"/>
      <c r="AM2350">
        <v>999</v>
      </c>
      <c r="AN2350">
        <v>3.9</v>
      </c>
    </row>
    <row r="2351" spans="1:40" x14ac:dyDescent="0.35">
      <c r="A2351" s="4">
        <v>48</v>
      </c>
      <c r="B2351" s="4">
        <v>4</v>
      </c>
      <c r="F2351" t="s">
        <v>3</v>
      </c>
      <c r="G2351">
        <v>4</v>
      </c>
      <c r="S2351" s="4"/>
      <c r="AH2351" s="4"/>
      <c r="AM2351">
        <v>1399</v>
      </c>
      <c r="AN2351">
        <v>4.3</v>
      </c>
    </row>
    <row r="2352" spans="1:40" x14ac:dyDescent="0.35">
      <c r="A2352" s="4">
        <v>9613</v>
      </c>
      <c r="B2352" s="4">
        <v>1259</v>
      </c>
      <c r="F2352" t="s">
        <v>3</v>
      </c>
      <c r="G2352">
        <v>4.3</v>
      </c>
      <c r="S2352" s="4"/>
      <c r="AH2352" s="4"/>
      <c r="AM2352">
        <v>1499</v>
      </c>
      <c r="AN2352">
        <v>4.2</v>
      </c>
    </row>
    <row r="2353" spans="1:40" x14ac:dyDescent="0.35">
      <c r="A2353" s="4">
        <v>362</v>
      </c>
      <c r="B2353" s="4">
        <v>42</v>
      </c>
      <c r="F2353" t="s">
        <v>3</v>
      </c>
      <c r="G2353">
        <v>3.6</v>
      </c>
      <c r="S2353" s="4"/>
      <c r="AH2353" s="4"/>
      <c r="AM2353">
        <v>499</v>
      </c>
      <c r="AN2353">
        <v>4</v>
      </c>
    </row>
    <row r="2354" spans="1:40" x14ac:dyDescent="0.35">
      <c r="A2354" s="4">
        <v>199</v>
      </c>
      <c r="B2354" s="4">
        <v>50</v>
      </c>
      <c r="F2354" t="s">
        <v>3</v>
      </c>
      <c r="G2354">
        <v>4.0999999999999996</v>
      </c>
      <c r="S2354" s="4"/>
      <c r="AH2354" s="4"/>
      <c r="AM2354">
        <v>499</v>
      </c>
      <c r="AN2354">
        <v>3.7</v>
      </c>
    </row>
    <row r="2355" spans="1:40" x14ac:dyDescent="0.35">
      <c r="A2355" s="4">
        <v>60</v>
      </c>
      <c r="B2355" s="4">
        <v>10</v>
      </c>
      <c r="F2355" t="s">
        <v>3</v>
      </c>
      <c r="G2355">
        <v>4</v>
      </c>
      <c r="S2355" s="4"/>
      <c r="AH2355" s="4"/>
      <c r="AM2355">
        <v>699</v>
      </c>
      <c r="AN2355">
        <v>4.0999999999999996</v>
      </c>
    </row>
    <row r="2356" spans="1:40" x14ac:dyDescent="0.35">
      <c r="A2356" s="4">
        <v>754</v>
      </c>
      <c r="B2356" s="4">
        <v>96</v>
      </c>
      <c r="F2356" t="s">
        <v>3</v>
      </c>
      <c r="G2356">
        <v>3.5</v>
      </c>
      <c r="S2356" s="4"/>
      <c r="AH2356" s="4"/>
      <c r="AM2356">
        <v>899</v>
      </c>
      <c r="AN2356">
        <v>4.0999999999999996</v>
      </c>
    </row>
    <row r="2357" spans="1:40" x14ac:dyDescent="0.35">
      <c r="A2357" s="4">
        <v>13</v>
      </c>
      <c r="B2357" s="4">
        <v>3</v>
      </c>
      <c r="F2357" t="s">
        <v>3</v>
      </c>
      <c r="G2357">
        <v>4.0999999999999996</v>
      </c>
      <c r="S2357" s="4"/>
      <c r="AH2357" s="4"/>
      <c r="AM2357">
        <v>999</v>
      </c>
      <c r="AN2357">
        <v>3.7</v>
      </c>
    </row>
    <row r="2358" spans="1:40" x14ac:dyDescent="0.35">
      <c r="A2358" s="4">
        <v>10</v>
      </c>
      <c r="B2358" s="4">
        <v>1</v>
      </c>
      <c r="F2358" t="s">
        <v>3</v>
      </c>
      <c r="G2358">
        <v>3.9</v>
      </c>
      <c r="S2358" s="4"/>
      <c r="AH2358" s="4"/>
      <c r="AM2358">
        <v>899</v>
      </c>
      <c r="AN2358">
        <v>4.0999999999999996</v>
      </c>
    </row>
    <row r="2359" spans="1:40" x14ac:dyDescent="0.35">
      <c r="A2359" s="4">
        <v>1444</v>
      </c>
      <c r="B2359" s="4">
        <v>179</v>
      </c>
      <c r="F2359" t="s">
        <v>3</v>
      </c>
      <c r="G2359">
        <v>4</v>
      </c>
      <c r="S2359" s="4"/>
      <c r="AH2359" s="4"/>
      <c r="AM2359">
        <v>998</v>
      </c>
      <c r="AN2359">
        <v>3.7</v>
      </c>
    </row>
    <row r="2360" spans="1:40" x14ac:dyDescent="0.35">
      <c r="A2360" s="4">
        <v>3</v>
      </c>
      <c r="B2360" s="4">
        <v>0</v>
      </c>
      <c r="F2360" t="s">
        <v>3</v>
      </c>
      <c r="G2360">
        <v>4.2</v>
      </c>
      <c r="S2360" s="4"/>
      <c r="AH2360" s="4"/>
      <c r="AM2360">
        <v>999</v>
      </c>
      <c r="AN2360">
        <v>3.8</v>
      </c>
    </row>
    <row r="2361" spans="1:40" x14ac:dyDescent="0.35">
      <c r="A2361" s="4">
        <v>6037</v>
      </c>
      <c r="B2361" s="4">
        <v>877</v>
      </c>
      <c r="F2361" t="s">
        <v>3</v>
      </c>
      <c r="G2361">
        <v>4</v>
      </c>
      <c r="S2361" s="4"/>
      <c r="AH2361" s="4"/>
      <c r="AM2361">
        <v>1499</v>
      </c>
      <c r="AN2361">
        <v>4.0999999999999996</v>
      </c>
    </row>
    <row r="2362" spans="1:40" x14ac:dyDescent="0.35">
      <c r="A2362" s="4">
        <v>459</v>
      </c>
      <c r="B2362" s="4">
        <v>56</v>
      </c>
      <c r="F2362" t="s">
        <v>3</v>
      </c>
      <c r="G2362">
        <v>4.2</v>
      </c>
      <c r="S2362" s="4"/>
      <c r="AH2362" s="4"/>
      <c r="AM2362">
        <v>899</v>
      </c>
      <c r="AN2362">
        <v>4.0999999999999996</v>
      </c>
    </row>
    <row r="2363" spans="1:40" x14ac:dyDescent="0.35">
      <c r="A2363" s="4">
        <v>729</v>
      </c>
      <c r="B2363" s="4">
        <v>89</v>
      </c>
      <c r="F2363" t="s">
        <v>3</v>
      </c>
      <c r="G2363">
        <v>4</v>
      </c>
      <c r="S2363" s="4"/>
      <c r="AH2363" s="4"/>
      <c r="AM2363">
        <v>2499</v>
      </c>
      <c r="AN2363">
        <v>4.5999999999999996</v>
      </c>
    </row>
    <row r="2364" spans="1:40" x14ac:dyDescent="0.35">
      <c r="A2364" s="4">
        <v>1147</v>
      </c>
      <c r="B2364" s="4">
        <v>164</v>
      </c>
      <c r="F2364" t="s">
        <v>3</v>
      </c>
      <c r="G2364">
        <v>3.7</v>
      </c>
      <c r="S2364" s="4"/>
      <c r="AH2364" s="4"/>
      <c r="AM2364">
        <v>998</v>
      </c>
      <c r="AN2364">
        <v>4</v>
      </c>
    </row>
    <row r="2365" spans="1:40" x14ac:dyDescent="0.35">
      <c r="A2365" s="4">
        <v>2666</v>
      </c>
      <c r="B2365" s="4">
        <v>464</v>
      </c>
      <c r="F2365" t="s">
        <v>3</v>
      </c>
      <c r="G2365">
        <v>3.4</v>
      </c>
      <c r="S2365" s="4"/>
      <c r="AH2365" s="4"/>
      <c r="AM2365">
        <v>999</v>
      </c>
      <c r="AN2365">
        <v>4.2</v>
      </c>
    </row>
    <row r="2366" spans="1:40" x14ac:dyDescent="0.35">
      <c r="A2366" s="4">
        <v>539</v>
      </c>
      <c r="B2366" s="4">
        <v>69</v>
      </c>
      <c r="F2366" t="s">
        <v>3</v>
      </c>
      <c r="G2366">
        <v>3.8</v>
      </c>
      <c r="S2366" s="4"/>
      <c r="AH2366" s="4"/>
      <c r="AM2366">
        <v>1497</v>
      </c>
      <c r="AN2366">
        <v>3.9</v>
      </c>
    </row>
    <row r="2367" spans="1:40" x14ac:dyDescent="0.35">
      <c r="A2367" s="4">
        <v>111362</v>
      </c>
      <c r="B2367" s="4">
        <v>15466</v>
      </c>
      <c r="F2367" t="s">
        <v>3</v>
      </c>
      <c r="G2367">
        <v>4</v>
      </c>
      <c r="S2367" s="4"/>
      <c r="AH2367" s="4"/>
      <c r="AM2367">
        <v>499</v>
      </c>
      <c r="AN2367">
        <v>3.6</v>
      </c>
    </row>
    <row r="2368" spans="1:40" x14ac:dyDescent="0.35">
      <c r="A2368" s="4">
        <v>3</v>
      </c>
      <c r="B2368" s="4">
        <v>0</v>
      </c>
      <c r="F2368" t="s">
        <v>3</v>
      </c>
      <c r="G2368">
        <v>4</v>
      </c>
      <c r="S2368" s="4"/>
      <c r="AH2368" s="4"/>
      <c r="AM2368">
        <v>999</v>
      </c>
      <c r="AN2368">
        <v>4.2</v>
      </c>
    </row>
    <row r="2369" spans="1:40" x14ac:dyDescent="0.35">
      <c r="A2369" s="4">
        <v>4</v>
      </c>
      <c r="B2369" s="4">
        <v>0</v>
      </c>
      <c r="F2369" t="s">
        <v>3</v>
      </c>
      <c r="G2369">
        <v>3.9</v>
      </c>
      <c r="S2369" s="4"/>
      <c r="AH2369" s="4"/>
      <c r="AM2369">
        <v>999</v>
      </c>
      <c r="AN2369">
        <v>4</v>
      </c>
    </row>
    <row r="2370" spans="1:40" x14ac:dyDescent="0.35">
      <c r="A2370" s="4">
        <v>4</v>
      </c>
      <c r="B2370" s="4">
        <v>0</v>
      </c>
      <c r="F2370" t="s">
        <v>3</v>
      </c>
      <c r="G2370">
        <v>4.5</v>
      </c>
      <c r="S2370" s="4"/>
      <c r="AH2370" s="4"/>
      <c r="AM2370">
        <v>1299</v>
      </c>
      <c r="AN2370">
        <v>4.2</v>
      </c>
    </row>
    <row r="2371" spans="1:40" x14ac:dyDescent="0.35">
      <c r="A2371" s="4">
        <v>401</v>
      </c>
      <c r="B2371" s="4">
        <v>41</v>
      </c>
      <c r="F2371" t="s">
        <v>3</v>
      </c>
      <c r="G2371">
        <v>3.9</v>
      </c>
      <c r="S2371" s="4"/>
      <c r="AH2371" s="4"/>
      <c r="AM2371">
        <v>799</v>
      </c>
      <c r="AN2371">
        <v>4</v>
      </c>
    </row>
    <row r="2372" spans="1:40" x14ac:dyDescent="0.35">
      <c r="A2372" s="4">
        <v>5639</v>
      </c>
      <c r="B2372" s="4">
        <v>610</v>
      </c>
      <c r="F2372" t="s">
        <v>3</v>
      </c>
      <c r="G2372">
        <v>4</v>
      </c>
      <c r="S2372" s="4"/>
      <c r="AH2372" s="4"/>
      <c r="AM2372">
        <v>999</v>
      </c>
      <c r="AN2372">
        <v>3.9</v>
      </c>
    </row>
    <row r="2373" spans="1:40" x14ac:dyDescent="0.35">
      <c r="A2373" s="4">
        <v>680</v>
      </c>
      <c r="B2373" s="4">
        <v>89</v>
      </c>
      <c r="F2373" t="s">
        <v>3</v>
      </c>
      <c r="G2373">
        <v>4</v>
      </c>
      <c r="S2373" s="4"/>
      <c r="AH2373" s="4"/>
      <c r="AM2373">
        <v>999</v>
      </c>
      <c r="AN2373">
        <v>4.2</v>
      </c>
    </row>
    <row r="2374" spans="1:40" x14ac:dyDescent="0.35">
      <c r="A2374" s="4">
        <v>2967</v>
      </c>
      <c r="B2374" s="4">
        <v>444</v>
      </c>
      <c r="F2374" t="s">
        <v>3</v>
      </c>
      <c r="G2374">
        <v>3.6</v>
      </c>
      <c r="S2374" s="4"/>
      <c r="AH2374" s="4"/>
      <c r="AM2374">
        <v>999</v>
      </c>
      <c r="AN2374">
        <v>3.9</v>
      </c>
    </row>
    <row r="2375" spans="1:40" x14ac:dyDescent="0.35">
      <c r="A2375" s="4">
        <v>1809</v>
      </c>
      <c r="B2375" s="4">
        <v>221</v>
      </c>
      <c r="F2375" t="s">
        <v>3</v>
      </c>
      <c r="G2375">
        <v>4</v>
      </c>
      <c r="S2375" s="4"/>
      <c r="AH2375" s="4"/>
      <c r="AM2375">
        <v>499</v>
      </c>
      <c r="AN2375">
        <v>3.5</v>
      </c>
    </row>
    <row r="2376" spans="1:40" x14ac:dyDescent="0.35">
      <c r="A2376" s="4">
        <v>13</v>
      </c>
      <c r="B2376" s="4">
        <v>2</v>
      </c>
      <c r="F2376" t="s">
        <v>3</v>
      </c>
      <c r="G2376">
        <v>3.7</v>
      </c>
      <c r="S2376" s="4"/>
      <c r="AH2376" s="4"/>
      <c r="AM2376">
        <v>799</v>
      </c>
      <c r="AN2376">
        <v>3.8</v>
      </c>
    </row>
    <row r="2377" spans="1:40" x14ac:dyDescent="0.35">
      <c r="A2377" s="4">
        <v>468</v>
      </c>
      <c r="B2377" s="4">
        <v>48</v>
      </c>
      <c r="F2377" t="s">
        <v>3</v>
      </c>
      <c r="G2377">
        <v>4.0999999999999996</v>
      </c>
      <c r="S2377" s="4"/>
      <c r="AH2377" s="4"/>
      <c r="AM2377">
        <v>1290</v>
      </c>
      <c r="AN2377">
        <v>4.0999999999999996</v>
      </c>
    </row>
    <row r="2378" spans="1:40" x14ac:dyDescent="0.35">
      <c r="A2378" s="4">
        <v>787</v>
      </c>
      <c r="B2378" s="4">
        <v>99</v>
      </c>
      <c r="F2378" t="s">
        <v>3</v>
      </c>
      <c r="G2378">
        <v>4</v>
      </c>
      <c r="S2378" s="4"/>
      <c r="AH2378" s="4"/>
      <c r="AM2378">
        <v>1299</v>
      </c>
      <c r="AN2378">
        <v>4.4000000000000004</v>
      </c>
    </row>
    <row r="2379" spans="1:40" x14ac:dyDescent="0.35">
      <c r="A2379" s="4">
        <v>22388</v>
      </c>
      <c r="B2379" s="4">
        <v>2911</v>
      </c>
      <c r="F2379" t="s">
        <v>3</v>
      </c>
      <c r="G2379">
        <v>4</v>
      </c>
      <c r="S2379" s="4"/>
      <c r="AH2379" s="4"/>
      <c r="AM2379">
        <v>499</v>
      </c>
      <c r="AN2379">
        <v>4</v>
      </c>
    </row>
    <row r="2380" spans="1:40" x14ac:dyDescent="0.35">
      <c r="A2380" s="4">
        <v>358</v>
      </c>
      <c r="B2380" s="4">
        <v>49</v>
      </c>
      <c r="F2380" t="s">
        <v>3</v>
      </c>
      <c r="G2380">
        <v>4.2</v>
      </c>
      <c r="S2380" s="4"/>
      <c r="AH2380" s="4"/>
      <c r="AM2380">
        <v>1497</v>
      </c>
      <c r="AN2380">
        <v>3.4</v>
      </c>
    </row>
    <row r="2381" spans="1:40" x14ac:dyDescent="0.35">
      <c r="A2381" s="4">
        <v>118035</v>
      </c>
      <c r="B2381" s="4">
        <v>16525</v>
      </c>
      <c r="F2381" t="s">
        <v>3</v>
      </c>
      <c r="G2381">
        <v>4</v>
      </c>
      <c r="S2381" s="4"/>
      <c r="AH2381" s="4"/>
      <c r="AM2381">
        <v>499</v>
      </c>
      <c r="AN2381">
        <v>4.0999999999999996</v>
      </c>
    </row>
    <row r="2382" spans="1:40" x14ac:dyDescent="0.35">
      <c r="A2382" s="4">
        <v>5646</v>
      </c>
      <c r="B2382" s="4">
        <v>828</v>
      </c>
      <c r="F2382" t="s">
        <v>3</v>
      </c>
      <c r="G2382">
        <v>4.4000000000000004</v>
      </c>
      <c r="S2382" s="4"/>
      <c r="AH2382" s="4"/>
      <c r="AM2382">
        <v>1099</v>
      </c>
      <c r="AN2382">
        <v>4.3</v>
      </c>
    </row>
    <row r="2383" spans="1:40" x14ac:dyDescent="0.35">
      <c r="A2383" s="4">
        <v>191</v>
      </c>
      <c r="B2383" s="4">
        <v>30</v>
      </c>
      <c r="F2383" t="s">
        <v>3</v>
      </c>
      <c r="G2383">
        <v>4.3</v>
      </c>
      <c r="S2383" s="4"/>
      <c r="AH2383" s="4"/>
      <c r="AM2383">
        <v>999</v>
      </c>
      <c r="AN2383">
        <v>4</v>
      </c>
    </row>
    <row r="2384" spans="1:40" x14ac:dyDescent="0.35">
      <c r="A2384" s="4">
        <v>846</v>
      </c>
      <c r="B2384" s="4">
        <v>137</v>
      </c>
      <c r="F2384" t="s">
        <v>3</v>
      </c>
      <c r="G2384">
        <v>4.3</v>
      </c>
      <c r="S2384" s="4"/>
      <c r="AH2384" s="4"/>
      <c r="AM2384">
        <v>2499</v>
      </c>
      <c r="AN2384">
        <v>4.2</v>
      </c>
    </row>
    <row r="2385" spans="1:40" x14ac:dyDescent="0.35">
      <c r="A2385" s="4">
        <v>1098</v>
      </c>
      <c r="B2385" s="4">
        <v>147</v>
      </c>
      <c r="F2385" t="s">
        <v>3</v>
      </c>
      <c r="G2385">
        <v>4.0999999999999996</v>
      </c>
      <c r="S2385" s="4"/>
      <c r="AH2385" s="4"/>
      <c r="AM2385">
        <v>699</v>
      </c>
      <c r="AN2385">
        <v>4.0999999999999996</v>
      </c>
    </row>
    <row r="2386" spans="1:40" x14ac:dyDescent="0.35">
      <c r="A2386" s="4">
        <v>689</v>
      </c>
      <c r="B2386" s="4">
        <v>118</v>
      </c>
      <c r="F2386" t="s">
        <v>3</v>
      </c>
      <c r="G2386">
        <v>4</v>
      </c>
      <c r="S2386" s="4"/>
      <c r="AH2386" s="4"/>
      <c r="AM2386">
        <v>1000</v>
      </c>
      <c r="AN2386">
        <v>3.7</v>
      </c>
    </row>
    <row r="2387" spans="1:40" x14ac:dyDescent="0.35">
      <c r="A2387" s="4">
        <v>104</v>
      </c>
      <c r="B2387" s="4">
        <v>9</v>
      </c>
      <c r="F2387" t="s">
        <v>3</v>
      </c>
      <c r="G2387">
        <v>4.2</v>
      </c>
      <c r="S2387" s="4"/>
      <c r="AH2387" s="4"/>
      <c r="AM2387">
        <v>799</v>
      </c>
      <c r="AN2387">
        <v>3.8</v>
      </c>
    </row>
    <row r="2388" spans="1:40" x14ac:dyDescent="0.35">
      <c r="A2388" s="4">
        <v>37</v>
      </c>
      <c r="B2388" s="4">
        <v>7</v>
      </c>
      <c r="F2388" t="s">
        <v>3</v>
      </c>
      <c r="G2388">
        <v>4.0999999999999996</v>
      </c>
      <c r="S2388" s="4"/>
      <c r="AH2388" s="4"/>
      <c r="AM2388">
        <v>1990</v>
      </c>
      <c r="AN2388">
        <v>4.2</v>
      </c>
    </row>
    <row r="2389" spans="1:40" x14ac:dyDescent="0.35">
      <c r="A2389" s="4">
        <v>125</v>
      </c>
      <c r="B2389" s="4">
        <v>20</v>
      </c>
      <c r="F2389" t="s">
        <v>3</v>
      </c>
      <c r="G2389">
        <v>4</v>
      </c>
      <c r="S2389" s="4"/>
      <c r="AH2389" s="4"/>
      <c r="AM2389">
        <v>999</v>
      </c>
      <c r="AN2389">
        <v>4.3</v>
      </c>
    </row>
    <row r="2390" spans="1:40" x14ac:dyDescent="0.35">
      <c r="A2390" s="4">
        <v>22</v>
      </c>
      <c r="B2390" s="4">
        <v>5</v>
      </c>
      <c r="F2390" t="s">
        <v>3</v>
      </c>
      <c r="G2390">
        <v>3.9</v>
      </c>
      <c r="S2390" s="4"/>
      <c r="AH2390" s="4"/>
      <c r="AM2390">
        <v>999</v>
      </c>
      <c r="AN2390">
        <v>4.0999999999999996</v>
      </c>
    </row>
    <row r="2391" spans="1:40" x14ac:dyDescent="0.35">
      <c r="A2391" s="4">
        <v>7396</v>
      </c>
      <c r="B2391" s="4">
        <v>953</v>
      </c>
      <c r="F2391" t="s">
        <v>3</v>
      </c>
      <c r="G2391">
        <v>4</v>
      </c>
      <c r="S2391" s="4"/>
      <c r="AH2391" s="4"/>
      <c r="AM2391">
        <v>499</v>
      </c>
      <c r="AN2391">
        <v>3.9</v>
      </c>
    </row>
    <row r="2392" spans="1:40" x14ac:dyDescent="0.35">
      <c r="A2392" s="4">
        <v>545</v>
      </c>
      <c r="B2392" s="4">
        <v>80</v>
      </c>
      <c r="F2392" t="s">
        <v>3</v>
      </c>
      <c r="G2392">
        <v>4</v>
      </c>
      <c r="S2392" s="4"/>
      <c r="AH2392" s="4"/>
      <c r="AM2392">
        <v>1199</v>
      </c>
      <c r="AN2392">
        <v>4.4000000000000004</v>
      </c>
    </row>
    <row r="2393" spans="1:40" x14ac:dyDescent="0.35">
      <c r="A2393" s="4">
        <v>2959</v>
      </c>
      <c r="B2393" s="4">
        <v>483</v>
      </c>
      <c r="F2393" t="s">
        <v>3</v>
      </c>
      <c r="G2393">
        <v>3.5</v>
      </c>
      <c r="S2393" s="4"/>
      <c r="AH2393" s="4"/>
      <c r="AM2393">
        <v>1079</v>
      </c>
      <c r="AN2393">
        <v>4.0999999999999996</v>
      </c>
    </row>
    <row r="2394" spans="1:40" x14ac:dyDescent="0.35">
      <c r="A2394" s="4">
        <v>940</v>
      </c>
      <c r="B2394" s="4">
        <v>130</v>
      </c>
      <c r="F2394" t="s">
        <v>3</v>
      </c>
      <c r="G2394">
        <v>4.0999999999999996</v>
      </c>
      <c r="S2394" s="4"/>
      <c r="AH2394" s="4"/>
      <c r="AM2394">
        <v>1299</v>
      </c>
      <c r="AN2394">
        <v>3.9</v>
      </c>
    </row>
    <row r="2395" spans="1:40" x14ac:dyDescent="0.35">
      <c r="A2395" s="4">
        <v>175</v>
      </c>
      <c r="B2395" s="4">
        <v>30</v>
      </c>
      <c r="F2395" t="s">
        <v>3</v>
      </c>
      <c r="G2395">
        <v>3.7</v>
      </c>
      <c r="S2395" s="4"/>
      <c r="AH2395" s="4"/>
      <c r="AM2395">
        <v>999</v>
      </c>
      <c r="AN2395">
        <v>3.9</v>
      </c>
    </row>
    <row r="2396" spans="1:40" x14ac:dyDescent="0.35">
      <c r="A2396" s="4">
        <v>192</v>
      </c>
      <c r="B2396" s="4">
        <v>21</v>
      </c>
      <c r="F2396" t="s">
        <v>3</v>
      </c>
      <c r="G2396">
        <v>4.2</v>
      </c>
      <c r="S2396" s="4"/>
      <c r="AH2396" s="4"/>
      <c r="AM2396">
        <v>1299</v>
      </c>
      <c r="AN2396">
        <v>4.3</v>
      </c>
    </row>
    <row r="2397" spans="1:40" x14ac:dyDescent="0.35">
      <c r="A2397" s="4">
        <v>14065</v>
      </c>
      <c r="B2397" s="4">
        <v>1605</v>
      </c>
      <c r="F2397" t="s">
        <v>3</v>
      </c>
      <c r="G2397">
        <v>4.0999999999999996</v>
      </c>
      <c r="S2397" s="4"/>
      <c r="AH2397" s="4"/>
      <c r="AM2397">
        <v>499</v>
      </c>
      <c r="AN2397">
        <v>3.8</v>
      </c>
    </row>
    <row r="2398" spans="1:40" x14ac:dyDescent="0.35">
      <c r="A2398" s="4">
        <v>41</v>
      </c>
      <c r="B2398" s="4">
        <v>8</v>
      </c>
      <c r="F2398" t="s">
        <v>3</v>
      </c>
      <c r="G2398">
        <v>4.0999999999999996</v>
      </c>
      <c r="S2398" s="4"/>
      <c r="AH2398" s="4"/>
      <c r="AM2398">
        <v>1499</v>
      </c>
      <c r="AN2398">
        <v>3.3</v>
      </c>
    </row>
    <row r="2399" spans="1:40" x14ac:dyDescent="0.35">
      <c r="A2399" s="4">
        <v>1772</v>
      </c>
      <c r="B2399" s="4">
        <v>256</v>
      </c>
      <c r="F2399" t="s">
        <v>3</v>
      </c>
      <c r="G2399">
        <v>4.0999999999999996</v>
      </c>
      <c r="S2399" s="4"/>
      <c r="AH2399" s="4"/>
      <c r="AM2399">
        <v>999</v>
      </c>
      <c r="AN2399">
        <v>4.0999999999999996</v>
      </c>
    </row>
    <row r="2400" spans="1:40" x14ac:dyDescent="0.35">
      <c r="A2400" s="4">
        <v>206</v>
      </c>
      <c r="B2400" s="4">
        <v>38</v>
      </c>
      <c r="F2400" t="s">
        <v>3</v>
      </c>
      <c r="G2400">
        <v>3.4</v>
      </c>
      <c r="S2400" s="4"/>
      <c r="AH2400" s="4"/>
      <c r="AM2400">
        <v>999</v>
      </c>
      <c r="AN2400">
        <v>4.0999999999999996</v>
      </c>
    </row>
    <row r="2401" spans="1:40" x14ac:dyDescent="0.35">
      <c r="A2401" s="4">
        <v>328</v>
      </c>
      <c r="B2401" s="4">
        <v>56</v>
      </c>
      <c r="F2401" t="s">
        <v>3</v>
      </c>
      <c r="G2401">
        <v>3.6</v>
      </c>
      <c r="S2401" s="4"/>
      <c r="AH2401" s="4"/>
      <c r="AM2401">
        <v>999</v>
      </c>
      <c r="AN2401">
        <v>3.5</v>
      </c>
    </row>
    <row r="2402" spans="1:40" x14ac:dyDescent="0.35">
      <c r="A2402" s="4">
        <v>46358</v>
      </c>
      <c r="B2402" s="4">
        <v>5721</v>
      </c>
      <c r="F2402" t="s">
        <v>14</v>
      </c>
      <c r="G2402">
        <v>3.9</v>
      </c>
      <c r="S2402" s="4"/>
      <c r="AH2402" s="4"/>
      <c r="AM2402">
        <v>999</v>
      </c>
      <c r="AN2402">
        <v>3.8</v>
      </c>
    </row>
    <row r="2403" spans="1:40" x14ac:dyDescent="0.35">
      <c r="A2403" s="4">
        <v>2412</v>
      </c>
      <c r="B2403" s="4">
        <v>265</v>
      </c>
      <c r="F2403" t="s">
        <v>3</v>
      </c>
      <c r="G2403">
        <v>3.9</v>
      </c>
      <c r="S2403" s="4"/>
      <c r="AH2403" s="4"/>
      <c r="AM2403">
        <v>1299</v>
      </c>
      <c r="AN2403">
        <v>3.8</v>
      </c>
    </row>
    <row r="2404" spans="1:40" x14ac:dyDescent="0.35">
      <c r="A2404" s="4">
        <v>18</v>
      </c>
      <c r="B2404" s="4">
        <v>1</v>
      </c>
      <c r="F2404" t="s">
        <v>3</v>
      </c>
      <c r="G2404">
        <v>4.3</v>
      </c>
      <c r="S2404" s="4"/>
      <c r="AH2404" s="4"/>
      <c r="AM2404">
        <v>999</v>
      </c>
      <c r="AN2404">
        <v>4.3</v>
      </c>
    </row>
    <row r="2405" spans="1:40" x14ac:dyDescent="0.35">
      <c r="A2405" s="4">
        <v>17</v>
      </c>
      <c r="B2405" s="4">
        <v>4</v>
      </c>
      <c r="F2405" t="s">
        <v>3</v>
      </c>
      <c r="G2405">
        <v>4</v>
      </c>
      <c r="S2405" s="4"/>
      <c r="AH2405" s="4"/>
      <c r="AM2405">
        <v>999</v>
      </c>
      <c r="AN2405">
        <v>4.0999999999999996</v>
      </c>
    </row>
    <row r="2406" spans="1:40" x14ac:dyDescent="0.35">
      <c r="A2406" s="4">
        <v>93</v>
      </c>
      <c r="B2406" s="4">
        <v>11</v>
      </c>
      <c r="F2406" t="s">
        <v>3</v>
      </c>
      <c r="G2406">
        <v>3.9</v>
      </c>
      <c r="S2406" s="4"/>
      <c r="AH2406" s="4"/>
      <c r="AM2406">
        <v>499</v>
      </c>
      <c r="AN2406">
        <v>4</v>
      </c>
    </row>
    <row r="2407" spans="1:40" x14ac:dyDescent="0.35">
      <c r="A2407" s="4">
        <v>18</v>
      </c>
      <c r="B2407" s="4">
        <v>2</v>
      </c>
      <c r="F2407" t="s">
        <v>3</v>
      </c>
      <c r="G2407">
        <v>4.2</v>
      </c>
      <c r="S2407" s="4"/>
      <c r="AH2407" s="4"/>
      <c r="AM2407">
        <v>999</v>
      </c>
      <c r="AN2407">
        <v>3.6</v>
      </c>
    </row>
    <row r="2408" spans="1:40" x14ac:dyDescent="0.35">
      <c r="A2408" s="4">
        <v>1162</v>
      </c>
      <c r="B2408" s="4">
        <v>133</v>
      </c>
      <c r="F2408" t="s">
        <v>3</v>
      </c>
      <c r="G2408">
        <v>4.2</v>
      </c>
      <c r="S2408" s="4"/>
      <c r="AH2408" s="4"/>
      <c r="AM2408">
        <v>599</v>
      </c>
      <c r="AN2408">
        <v>4</v>
      </c>
    </row>
    <row r="2409" spans="1:40" x14ac:dyDescent="0.35">
      <c r="A2409" s="4">
        <v>7</v>
      </c>
      <c r="B2409" s="4">
        <v>0</v>
      </c>
      <c r="F2409" t="s">
        <v>3</v>
      </c>
      <c r="G2409">
        <v>4.5999999999999996</v>
      </c>
      <c r="S2409" s="4"/>
      <c r="AH2409" s="4"/>
      <c r="AM2409">
        <v>1299</v>
      </c>
      <c r="AN2409">
        <v>3.9</v>
      </c>
    </row>
    <row r="2410" spans="1:40" x14ac:dyDescent="0.35">
      <c r="A2410" s="4">
        <v>4881</v>
      </c>
      <c r="B2410" s="4">
        <v>943</v>
      </c>
      <c r="F2410" t="s">
        <v>3</v>
      </c>
      <c r="G2410">
        <v>4.0999999999999996</v>
      </c>
      <c r="S2410" s="4"/>
      <c r="AH2410" s="4"/>
      <c r="AM2410">
        <v>2199</v>
      </c>
      <c r="AN2410">
        <v>3.2</v>
      </c>
    </row>
    <row r="2411" spans="1:40" x14ac:dyDescent="0.35">
      <c r="A2411" s="4">
        <v>144</v>
      </c>
      <c r="B2411" s="4">
        <v>24</v>
      </c>
      <c r="F2411" t="s">
        <v>3</v>
      </c>
      <c r="G2411">
        <v>4.3</v>
      </c>
      <c r="S2411" s="4"/>
      <c r="AH2411" s="4"/>
      <c r="AM2411">
        <v>2999</v>
      </c>
      <c r="AN2411">
        <v>4.3</v>
      </c>
    </row>
    <row r="2412" spans="1:40" x14ac:dyDescent="0.35">
      <c r="A2412" s="4">
        <v>646</v>
      </c>
      <c r="B2412" s="4">
        <v>88</v>
      </c>
      <c r="F2412" t="s">
        <v>14</v>
      </c>
      <c r="G2412">
        <v>3.4</v>
      </c>
      <c r="S2412" s="4"/>
      <c r="AH2412" s="4"/>
      <c r="AM2412">
        <v>1899</v>
      </c>
      <c r="AN2412">
        <v>3.9</v>
      </c>
    </row>
    <row r="2413" spans="1:40" x14ac:dyDescent="0.35">
      <c r="A2413" s="4">
        <v>194</v>
      </c>
      <c r="B2413" s="4">
        <v>17</v>
      </c>
      <c r="F2413" t="s">
        <v>3</v>
      </c>
      <c r="G2413">
        <v>4</v>
      </c>
      <c r="S2413" s="4"/>
      <c r="AH2413" s="4"/>
      <c r="AM2413">
        <v>999</v>
      </c>
      <c r="AN2413">
        <v>3.5</v>
      </c>
    </row>
    <row r="2414" spans="1:40" x14ac:dyDescent="0.35">
      <c r="A2414" s="4">
        <v>12689</v>
      </c>
      <c r="B2414" s="4">
        <v>1762</v>
      </c>
      <c r="F2414" t="s">
        <v>3</v>
      </c>
      <c r="G2414">
        <v>4</v>
      </c>
      <c r="S2414" s="4"/>
      <c r="AH2414" s="4"/>
      <c r="AM2414">
        <v>1299</v>
      </c>
      <c r="AN2414">
        <v>4.2</v>
      </c>
    </row>
    <row r="2415" spans="1:40" x14ac:dyDescent="0.35">
      <c r="A2415" s="4">
        <v>383</v>
      </c>
      <c r="B2415" s="4">
        <v>57</v>
      </c>
      <c r="F2415" t="s">
        <v>3</v>
      </c>
      <c r="G2415">
        <v>4.2</v>
      </c>
      <c r="S2415" s="4"/>
      <c r="AH2415" s="4"/>
      <c r="AM2415">
        <v>999</v>
      </c>
      <c r="AN2415">
        <v>3.9</v>
      </c>
    </row>
    <row r="2416" spans="1:40" x14ac:dyDescent="0.35">
      <c r="A2416" s="4">
        <v>347</v>
      </c>
      <c r="B2416" s="4">
        <v>49</v>
      </c>
      <c r="F2416" t="s">
        <v>3</v>
      </c>
      <c r="G2416">
        <v>4.2</v>
      </c>
      <c r="S2416" s="4"/>
      <c r="AH2416" s="4"/>
      <c r="AM2416">
        <v>499</v>
      </c>
      <c r="AN2416">
        <v>3.9</v>
      </c>
    </row>
    <row r="2417" spans="1:40" x14ac:dyDescent="0.35">
      <c r="A2417" s="4">
        <v>3209</v>
      </c>
      <c r="B2417" s="4">
        <v>447</v>
      </c>
      <c r="F2417" t="s">
        <v>3</v>
      </c>
      <c r="G2417">
        <v>4.2</v>
      </c>
      <c r="S2417" s="4"/>
      <c r="AH2417" s="4"/>
      <c r="AM2417">
        <v>1499</v>
      </c>
      <c r="AN2417">
        <v>4.0999999999999996</v>
      </c>
    </row>
    <row r="2418" spans="1:40" x14ac:dyDescent="0.35">
      <c r="A2418" s="4">
        <v>686</v>
      </c>
      <c r="B2418" s="4">
        <v>110</v>
      </c>
      <c r="F2418" t="s">
        <v>3</v>
      </c>
      <c r="G2418">
        <v>3.6</v>
      </c>
      <c r="S2418" s="4"/>
      <c r="AH2418" s="4"/>
      <c r="AM2418">
        <v>899</v>
      </c>
      <c r="AN2418">
        <v>4.2</v>
      </c>
    </row>
    <row r="2419" spans="1:40" x14ac:dyDescent="0.35">
      <c r="A2419" s="4">
        <v>6</v>
      </c>
      <c r="B2419" s="4">
        <v>0</v>
      </c>
      <c r="F2419" t="s">
        <v>3</v>
      </c>
      <c r="G2419">
        <v>3.5</v>
      </c>
      <c r="S2419" s="4"/>
      <c r="AH2419" s="4"/>
      <c r="AM2419">
        <v>1299</v>
      </c>
      <c r="AN2419">
        <v>4.3</v>
      </c>
    </row>
    <row r="2420" spans="1:40" x14ac:dyDescent="0.35">
      <c r="A2420" s="4">
        <v>1258</v>
      </c>
      <c r="B2420" s="4">
        <v>215</v>
      </c>
      <c r="F2420" t="s">
        <v>3</v>
      </c>
      <c r="G2420">
        <v>4.5999999999999996</v>
      </c>
      <c r="S2420" s="4"/>
      <c r="AH2420" s="4"/>
      <c r="AM2420">
        <v>449</v>
      </c>
      <c r="AN2420">
        <v>3.6</v>
      </c>
    </row>
    <row r="2421" spans="1:40" x14ac:dyDescent="0.35">
      <c r="A2421" s="4">
        <v>36126</v>
      </c>
      <c r="B2421" s="4">
        <v>5028</v>
      </c>
      <c r="F2421" t="s">
        <v>3</v>
      </c>
      <c r="G2421">
        <v>3.9</v>
      </c>
      <c r="S2421" s="4"/>
      <c r="AH2421" s="4"/>
      <c r="AM2421">
        <v>4499</v>
      </c>
      <c r="AN2421">
        <v>4.4000000000000004</v>
      </c>
    </row>
    <row r="2422" spans="1:40" x14ac:dyDescent="0.35">
      <c r="A2422" s="4">
        <v>10</v>
      </c>
      <c r="B2422" s="4">
        <v>1</v>
      </c>
      <c r="F2422" t="s">
        <v>3</v>
      </c>
      <c r="G2422">
        <v>2</v>
      </c>
      <c r="S2422" s="4"/>
      <c r="AH2422" s="4"/>
      <c r="AM2422">
        <v>999</v>
      </c>
      <c r="AN2422">
        <v>3.6</v>
      </c>
    </row>
    <row r="2423" spans="1:40" x14ac:dyDescent="0.35">
      <c r="A2423" s="4">
        <v>7277</v>
      </c>
      <c r="B2423" s="4">
        <v>1016</v>
      </c>
      <c r="F2423" t="s">
        <v>3</v>
      </c>
      <c r="G2423">
        <v>4</v>
      </c>
      <c r="S2423" s="4"/>
      <c r="AH2423" s="4"/>
      <c r="AM2423">
        <v>3799</v>
      </c>
      <c r="AN2423">
        <v>4.2</v>
      </c>
    </row>
    <row r="2424" spans="1:40" x14ac:dyDescent="0.35">
      <c r="A2424" s="4">
        <v>275</v>
      </c>
      <c r="B2424" s="4">
        <v>35</v>
      </c>
      <c r="F2424" t="s">
        <v>3</v>
      </c>
      <c r="G2424">
        <v>3.9</v>
      </c>
      <c r="S2424" s="4"/>
      <c r="AH2424" s="4"/>
      <c r="AM2424">
        <v>529</v>
      </c>
      <c r="AN2424">
        <v>4.0999999999999996</v>
      </c>
    </row>
    <row r="2425" spans="1:40" x14ac:dyDescent="0.35">
      <c r="A2425" s="4">
        <v>192</v>
      </c>
      <c r="B2425" s="4">
        <v>18</v>
      </c>
      <c r="F2425" t="s">
        <v>3</v>
      </c>
      <c r="G2425">
        <v>4</v>
      </c>
      <c r="S2425" s="4"/>
      <c r="AH2425" s="4"/>
      <c r="AM2425">
        <v>499</v>
      </c>
      <c r="AN2425">
        <v>3.8</v>
      </c>
    </row>
    <row r="2426" spans="1:40" x14ac:dyDescent="0.35">
      <c r="A2426" s="4">
        <v>49</v>
      </c>
      <c r="B2426" s="4">
        <v>14</v>
      </c>
      <c r="F2426" t="s">
        <v>3</v>
      </c>
      <c r="G2426">
        <v>4</v>
      </c>
      <c r="S2426" s="4"/>
      <c r="AH2426" s="4"/>
      <c r="AM2426">
        <v>9999</v>
      </c>
      <c r="AN2426">
        <v>4.4000000000000004</v>
      </c>
    </row>
    <row r="2427" spans="1:40" x14ac:dyDescent="0.35">
      <c r="A2427" s="4">
        <v>176</v>
      </c>
      <c r="B2427" s="4">
        <v>24</v>
      </c>
      <c r="F2427" t="s">
        <v>3</v>
      </c>
      <c r="G2427">
        <v>4.4000000000000004</v>
      </c>
      <c r="S2427" s="4"/>
      <c r="AH2427" s="4"/>
      <c r="AM2427">
        <v>269</v>
      </c>
      <c r="AN2427">
        <v>4</v>
      </c>
    </row>
    <row r="2428" spans="1:40" x14ac:dyDescent="0.35">
      <c r="A2428" s="4">
        <v>228</v>
      </c>
      <c r="B2428" s="4">
        <v>38</v>
      </c>
      <c r="F2428" t="s">
        <v>3</v>
      </c>
      <c r="G2428">
        <v>4.0999999999999996</v>
      </c>
      <c r="S2428" s="4"/>
      <c r="AH2428" s="4"/>
      <c r="AM2428">
        <v>999</v>
      </c>
      <c r="AN2428">
        <v>3.9</v>
      </c>
    </row>
    <row r="2429" spans="1:40" x14ac:dyDescent="0.35">
      <c r="A2429" s="4">
        <v>147</v>
      </c>
      <c r="B2429" s="4">
        <v>19</v>
      </c>
      <c r="F2429" t="s">
        <v>3</v>
      </c>
      <c r="G2429">
        <v>3.8</v>
      </c>
      <c r="S2429" s="4"/>
      <c r="AH2429" s="4"/>
      <c r="AM2429">
        <v>999</v>
      </c>
      <c r="AN2429">
        <v>3.7</v>
      </c>
    </row>
    <row r="2430" spans="1:40" x14ac:dyDescent="0.35">
      <c r="A2430" s="4">
        <v>29</v>
      </c>
      <c r="B2430" s="4">
        <v>4</v>
      </c>
      <c r="F2430" t="s">
        <v>3</v>
      </c>
      <c r="G2430">
        <v>5</v>
      </c>
      <c r="S2430" s="4"/>
      <c r="AH2430" s="4"/>
      <c r="AM2430">
        <v>998</v>
      </c>
      <c r="AN2430">
        <v>4</v>
      </c>
    </row>
    <row r="2431" spans="1:40" x14ac:dyDescent="0.35">
      <c r="A2431" s="4">
        <v>312</v>
      </c>
      <c r="B2431" s="4">
        <v>34</v>
      </c>
      <c r="F2431" t="s">
        <v>3</v>
      </c>
      <c r="G2431">
        <v>3.3</v>
      </c>
      <c r="S2431" s="4"/>
      <c r="AH2431" s="4"/>
      <c r="AM2431">
        <v>1499</v>
      </c>
      <c r="AN2431">
        <v>4</v>
      </c>
    </row>
    <row r="2432" spans="1:40" x14ac:dyDescent="0.35">
      <c r="A2432" s="4">
        <v>693</v>
      </c>
      <c r="B2432" s="4">
        <v>107</v>
      </c>
      <c r="F2432" t="s">
        <v>3</v>
      </c>
      <c r="G2432">
        <v>4.3</v>
      </c>
      <c r="S2432" s="4"/>
      <c r="AH2432" s="4"/>
      <c r="AM2432">
        <v>1699</v>
      </c>
      <c r="AN2432">
        <v>2.2999999999999998</v>
      </c>
    </row>
    <row r="2433" spans="1:40" x14ac:dyDescent="0.35">
      <c r="A2433" s="4">
        <v>2108</v>
      </c>
      <c r="B2433" s="4">
        <v>299</v>
      </c>
      <c r="F2433" t="s">
        <v>3</v>
      </c>
      <c r="G2433">
        <v>4.0999999999999996</v>
      </c>
      <c r="S2433" s="4"/>
      <c r="AH2433" s="4"/>
      <c r="AM2433">
        <v>599</v>
      </c>
      <c r="AN2433">
        <v>3.9</v>
      </c>
    </row>
    <row r="2434" spans="1:40" x14ac:dyDescent="0.35">
      <c r="A2434" s="4">
        <v>955</v>
      </c>
      <c r="B2434" s="4">
        <v>118</v>
      </c>
      <c r="F2434" t="s">
        <v>3</v>
      </c>
      <c r="G2434">
        <v>3.7</v>
      </c>
      <c r="S2434" s="4"/>
      <c r="AH2434" s="4"/>
      <c r="AM2434">
        <v>999</v>
      </c>
      <c r="AN2434">
        <v>4</v>
      </c>
    </row>
    <row r="2435" spans="1:40" x14ac:dyDescent="0.35">
      <c r="A2435" s="4">
        <v>672</v>
      </c>
      <c r="B2435" s="4">
        <v>60</v>
      </c>
      <c r="F2435" t="s">
        <v>3</v>
      </c>
      <c r="G2435">
        <v>4</v>
      </c>
      <c r="S2435" s="4"/>
      <c r="AH2435" s="4"/>
      <c r="AM2435">
        <v>3999</v>
      </c>
      <c r="AN2435">
        <v>4.5999999999999996</v>
      </c>
    </row>
    <row r="2436" spans="1:40" x14ac:dyDescent="0.35">
      <c r="A2436" s="4">
        <v>95</v>
      </c>
      <c r="B2436" s="4">
        <v>14</v>
      </c>
      <c r="F2436" t="s">
        <v>3</v>
      </c>
      <c r="G2436">
        <v>4.0999999999999996</v>
      </c>
      <c r="S2436" s="4"/>
      <c r="AH2436" s="4"/>
      <c r="AM2436">
        <v>3806</v>
      </c>
      <c r="AN2436">
        <v>4.3</v>
      </c>
    </row>
    <row r="2437" spans="1:40" x14ac:dyDescent="0.35">
      <c r="A2437" s="4">
        <v>2669</v>
      </c>
      <c r="B2437" s="4">
        <v>465</v>
      </c>
      <c r="F2437" t="s">
        <v>3</v>
      </c>
      <c r="G2437">
        <v>4</v>
      </c>
      <c r="S2437" s="4"/>
      <c r="AH2437" s="4"/>
      <c r="AM2437">
        <v>999</v>
      </c>
      <c r="AN2437">
        <v>4.0999999999999996</v>
      </c>
    </row>
    <row r="2438" spans="1:40" x14ac:dyDescent="0.35">
      <c r="A2438" s="4">
        <v>1938</v>
      </c>
      <c r="B2438" s="4">
        <v>215</v>
      </c>
      <c r="F2438" t="s">
        <v>3</v>
      </c>
      <c r="G2438">
        <v>4.4000000000000004</v>
      </c>
      <c r="S2438" s="4"/>
      <c r="AH2438" s="4"/>
      <c r="AM2438">
        <v>890</v>
      </c>
      <c r="AN2438">
        <v>4.0999999999999996</v>
      </c>
    </row>
    <row r="2439" spans="1:40" x14ac:dyDescent="0.35">
      <c r="A2439" s="4">
        <v>14</v>
      </c>
      <c r="B2439" s="4">
        <v>2</v>
      </c>
      <c r="F2439" t="s">
        <v>3</v>
      </c>
      <c r="G2439">
        <v>4</v>
      </c>
      <c r="S2439" s="4"/>
      <c r="AH2439" s="4"/>
      <c r="AM2439">
        <v>999</v>
      </c>
      <c r="AN2439">
        <v>4</v>
      </c>
    </row>
    <row r="2440" spans="1:40" x14ac:dyDescent="0.35">
      <c r="A2440" s="4">
        <v>17712</v>
      </c>
      <c r="B2440" s="4">
        <v>2428</v>
      </c>
      <c r="F2440" t="s">
        <v>3</v>
      </c>
      <c r="G2440">
        <v>3.8</v>
      </c>
      <c r="S2440" s="4"/>
      <c r="AH2440" s="4"/>
      <c r="AM2440">
        <v>999</v>
      </c>
      <c r="AN2440">
        <v>4</v>
      </c>
    </row>
    <row r="2441" spans="1:40" x14ac:dyDescent="0.35">
      <c r="A2441" s="4">
        <v>70</v>
      </c>
      <c r="B2441" s="4">
        <v>11</v>
      </c>
      <c r="F2441" t="s">
        <v>3</v>
      </c>
      <c r="G2441">
        <v>4.0999999999999996</v>
      </c>
      <c r="S2441" s="4"/>
      <c r="AH2441" s="4"/>
      <c r="AM2441">
        <v>2799</v>
      </c>
      <c r="AN2441">
        <v>4.5999999999999996</v>
      </c>
    </row>
    <row r="2442" spans="1:40" x14ac:dyDescent="0.35">
      <c r="A2442" s="4">
        <v>10781</v>
      </c>
      <c r="B2442" s="4">
        <v>1646</v>
      </c>
      <c r="F2442" t="s">
        <v>3</v>
      </c>
      <c r="G2442">
        <v>4.0999999999999996</v>
      </c>
      <c r="S2442" s="4"/>
      <c r="AH2442" s="4"/>
      <c r="AM2442">
        <v>1199</v>
      </c>
      <c r="AN2442">
        <v>4.2</v>
      </c>
    </row>
    <row r="2443" spans="1:40" x14ac:dyDescent="0.35">
      <c r="A2443" s="4">
        <v>1289</v>
      </c>
      <c r="B2443" s="4">
        <v>191</v>
      </c>
      <c r="F2443" t="s">
        <v>3</v>
      </c>
      <c r="G2443">
        <v>4.0999999999999996</v>
      </c>
      <c r="S2443" s="4"/>
      <c r="AH2443" s="4"/>
      <c r="AM2443">
        <v>999</v>
      </c>
      <c r="AN2443">
        <v>4.0999999999999996</v>
      </c>
    </row>
    <row r="2444" spans="1:40" x14ac:dyDescent="0.35">
      <c r="A2444" s="4">
        <v>289973</v>
      </c>
      <c r="B2444" s="4">
        <v>45448</v>
      </c>
      <c r="F2444" t="s">
        <v>3</v>
      </c>
      <c r="G2444">
        <v>4.3</v>
      </c>
      <c r="S2444" s="4"/>
      <c r="AH2444" s="4"/>
      <c r="AM2444">
        <v>1999</v>
      </c>
      <c r="AN2444">
        <v>3.7</v>
      </c>
    </row>
    <row r="2445" spans="1:40" x14ac:dyDescent="0.35">
      <c r="A2445" s="4">
        <v>6</v>
      </c>
      <c r="B2445" s="4">
        <v>1</v>
      </c>
      <c r="F2445" t="s">
        <v>3</v>
      </c>
      <c r="G2445">
        <v>4.2</v>
      </c>
      <c r="S2445" s="4"/>
      <c r="AH2445" s="4"/>
      <c r="AM2445">
        <v>4299</v>
      </c>
      <c r="AN2445">
        <v>4.4000000000000004</v>
      </c>
    </row>
    <row r="2446" spans="1:40" x14ac:dyDescent="0.35">
      <c r="A2446" s="4">
        <v>39</v>
      </c>
      <c r="B2446" s="4">
        <v>4</v>
      </c>
      <c r="F2446" t="s">
        <v>3</v>
      </c>
      <c r="G2446">
        <v>4.2</v>
      </c>
      <c r="S2446" s="4"/>
      <c r="AH2446" s="4"/>
      <c r="AM2446">
        <v>4495</v>
      </c>
      <c r="AN2446">
        <v>4.4000000000000004</v>
      </c>
    </row>
    <row r="2447" spans="1:40" x14ac:dyDescent="0.35">
      <c r="A2447" s="4">
        <v>2239</v>
      </c>
      <c r="B2447" s="4">
        <v>295</v>
      </c>
      <c r="F2447" t="s">
        <v>3</v>
      </c>
      <c r="G2447">
        <v>3.8</v>
      </c>
      <c r="S2447" s="4"/>
      <c r="AH2447" s="4"/>
      <c r="AM2447">
        <v>999</v>
      </c>
      <c r="AN2447">
        <v>4.2</v>
      </c>
    </row>
    <row r="2448" spans="1:40" x14ac:dyDescent="0.35">
      <c r="A2448" s="4">
        <v>400</v>
      </c>
      <c r="B2448" s="4">
        <v>57</v>
      </c>
      <c r="F2448" t="s">
        <v>3</v>
      </c>
      <c r="G2448">
        <v>4</v>
      </c>
      <c r="S2448" s="4"/>
      <c r="AH2448" s="4"/>
      <c r="AM2448">
        <v>999</v>
      </c>
      <c r="AN2448">
        <v>4.4000000000000004</v>
      </c>
    </row>
    <row r="2449" spans="1:40" x14ac:dyDescent="0.35">
      <c r="A2449" s="4">
        <v>25516</v>
      </c>
      <c r="B2449" s="4">
        <v>3703</v>
      </c>
      <c r="F2449" t="s">
        <v>3</v>
      </c>
      <c r="G2449">
        <v>4.0999999999999996</v>
      </c>
      <c r="S2449" s="4"/>
      <c r="AH2449" s="4"/>
      <c r="AM2449">
        <v>1999</v>
      </c>
      <c r="AN2449">
        <v>4</v>
      </c>
    </row>
    <row r="2450" spans="1:40" x14ac:dyDescent="0.35">
      <c r="A2450" s="4">
        <v>4584</v>
      </c>
      <c r="B2450" s="4">
        <v>552</v>
      </c>
      <c r="F2450" t="s">
        <v>3</v>
      </c>
      <c r="G2450">
        <v>3.8</v>
      </c>
      <c r="S2450" s="4"/>
      <c r="AH2450" s="4"/>
      <c r="AM2450">
        <v>799</v>
      </c>
      <c r="AN2450">
        <v>3.9</v>
      </c>
    </row>
    <row r="2451" spans="1:40" x14ac:dyDescent="0.35">
      <c r="A2451" s="4">
        <v>91</v>
      </c>
      <c r="B2451" s="4">
        <v>16</v>
      </c>
      <c r="F2451" t="s">
        <v>3</v>
      </c>
      <c r="G2451">
        <v>3.7</v>
      </c>
      <c r="S2451" s="4"/>
      <c r="AH2451" s="4"/>
      <c r="AM2451">
        <v>499</v>
      </c>
      <c r="AN2451">
        <v>3.8</v>
      </c>
    </row>
    <row r="2452" spans="1:40" x14ac:dyDescent="0.35">
      <c r="A2452" s="4">
        <v>544</v>
      </c>
      <c r="B2452" s="4">
        <v>63</v>
      </c>
      <c r="F2452" t="s">
        <v>3</v>
      </c>
      <c r="G2452">
        <v>4.2</v>
      </c>
      <c r="S2452" s="4"/>
      <c r="AH2452" s="4"/>
      <c r="AM2452">
        <v>499</v>
      </c>
      <c r="AN2452">
        <v>4.2</v>
      </c>
    </row>
    <row r="2453" spans="1:40" x14ac:dyDescent="0.35">
      <c r="A2453" s="4">
        <v>1168</v>
      </c>
      <c r="B2453" s="4">
        <v>130</v>
      </c>
      <c r="F2453" t="s">
        <v>3</v>
      </c>
      <c r="G2453">
        <v>3.8</v>
      </c>
      <c r="S2453" s="4"/>
      <c r="AH2453" s="4"/>
      <c r="AM2453">
        <v>499</v>
      </c>
      <c r="AN2453">
        <v>4</v>
      </c>
    </row>
    <row r="2454" spans="1:40" x14ac:dyDescent="0.35">
      <c r="A2454" s="4">
        <v>137</v>
      </c>
      <c r="B2454" s="4">
        <v>15</v>
      </c>
      <c r="F2454" t="s">
        <v>3</v>
      </c>
      <c r="G2454">
        <v>3.9</v>
      </c>
      <c r="S2454" s="4"/>
      <c r="AH2454" s="4"/>
      <c r="AM2454">
        <v>699</v>
      </c>
      <c r="AN2454">
        <v>4</v>
      </c>
    </row>
    <row r="2455" spans="1:40" x14ac:dyDescent="0.35">
      <c r="A2455" s="4">
        <v>38</v>
      </c>
      <c r="B2455" s="4">
        <v>2</v>
      </c>
      <c r="F2455" t="s">
        <v>3</v>
      </c>
      <c r="G2455">
        <v>4.2</v>
      </c>
      <c r="S2455" s="4"/>
      <c r="AH2455" s="4"/>
      <c r="AM2455">
        <v>2099</v>
      </c>
      <c r="AN2455">
        <v>4.3</v>
      </c>
    </row>
    <row r="2456" spans="1:40" x14ac:dyDescent="0.35">
      <c r="A2456" s="4">
        <v>192</v>
      </c>
      <c r="B2456" s="4">
        <v>14</v>
      </c>
      <c r="F2456" t="s">
        <v>3</v>
      </c>
      <c r="G2456">
        <v>4</v>
      </c>
      <c r="S2456" s="4"/>
      <c r="AH2456" s="4"/>
      <c r="AM2456">
        <v>499</v>
      </c>
      <c r="AN2456">
        <v>3.8</v>
      </c>
    </row>
    <row r="2457" spans="1:40" x14ac:dyDescent="0.35">
      <c r="A2457" s="4">
        <v>20</v>
      </c>
      <c r="B2457" s="4">
        <v>0</v>
      </c>
      <c r="F2457" t="s">
        <v>3</v>
      </c>
      <c r="G2457">
        <v>4.2</v>
      </c>
      <c r="S2457" s="4"/>
      <c r="AH2457" s="4"/>
      <c r="AM2457">
        <v>499</v>
      </c>
      <c r="AN2457">
        <v>4</v>
      </c>
    </row>
    <row r="2458" spans="1:40" x14ac:dyDescent="0.35">
      <c r="A2458" s="4">
        <v>4754</v>
      </c>
      <c r="B2458" s="4">
        <v>683</v>
      </c>
      <c r="F2458" t="s">
        <v>3</v>
      </c>
      <c r="G2458">
        <v>3.8</v>
      </c>
      <c r="S2458" s="4"/>
      <c r="AH2458" s="4"/>
      <c r="AM2458">
        <v>999</v>
      </c>
      <c r="AN2458">
        <v>3.7</v>
      </c>
    </row>
    <row r="2459" spans="1:40" x14ac:dyDescent="0.35">
      <c r="A2459" s="4">
        <v>377</v>
      </c>
      <c r="B2459" s="4">
        <v>50</v>
      </c>
      <c r="F2459" t="s">
        <v>3</v>
      </c>
      <c r="G2459">
        <v>4.3</v>
      </c>
      <c r="S2459" s="4"/>
      <c r="AH2459" s="4"/>
      <c r="AM2459">
        <v>1349</v>
      </c>
      <c r="AN2459">
        <v>4.2</v>
      </c>
    </row>
    <row r="2460" spans="1:40" x14ac:dyDescent="0.35">
      <c r="A2460" s="4">
        <v>256</v>
      </c>
      <c r="B2460" s="4">
        <v>25</v>
      </c>
      <c r="F2460" t="s">
        <v>3</v>
      </c>
      <c r="G2460">
        <v>4.0999999999999996</v>
      </c>
      <c r="S2460" s="4"/>
      <c r="AH2460" s="4"/>
      <c r="AM2460">
        <v>599</v>
      </c>
      <c r="AN2460">
        <v>4</v>
      </c>
    </row>
    <row r="2461" spans="1:40" x14ac:dyDescent="0.35">
      <c r="A2461" s="4">
        <v>281</v>
      </c>
      <c r="B2461" s="4">
        <v>47</v>
      </c>
      <c r="F2461" t="s">
        <v>3</v>
      </c>
      <c r="G2461">
        <v>4</v>
      </c>
      <c r="S2461" s="4"/>
      <c r="AH2461" s="4"/>
      <c r="AM2461">
        <v>999</v>
      </c>
      <c r="AN2461">
        <v>3.9</v>
      </c>
    </row>
    <row r="2462" spans="1:40" x14ac:dyDescent="0.35">
      <c r="A2462" s="4">
        <v>439</v>
      </c>
      <c r="B2462" s="4">
        <v>42</v>
      </c>
      <c r="F2462" t="s">
        <v>3</v>
      </c>
      <c r="G2462">
        <v>4.0999999999999996</v>
      </c>
      <c r="S2462" s="4"/>
      <c r="AH2462" s="4"/>
      <c r="AM2462">
        <v>999</v>
      </c>
      <c r="AN2462">
        <v>4.0999999999999996</v>
      </c>
    </row>
    <row r="2463" spans="1:40" x14ac:dyDescent="0.35">
      <c r="A2463" s="4">
        <v>400</v>
      </c>
      <c r="B2463" s="4">
        <v>57</v>
      </c>
      <c r="F2463" t="s">
        <v>3</v>
      </c>
      <c r="G2463">
        <v>4.0999999999999996</v>
      </c>
      <c r="S2463" s="4"/>
      <c r="AH2463" s="4"/>
      <c r="AM2463">
        <v>999</v>
      </c>
      <c r="AN2463">
        <v>3.9</v>
      </c>
    </row>
    <row r="2464" spans="1:40" x14ac:dyDescent="0.35">
      <c r="A2464" s="4">
        <v>151</v>
      </c>
      <c r="B2464" s="4">
        <v>14</v>
      </c>
      <c r="F2464" t="s">
        <v>3</v>
      </c>
      <c r="G2464">
        <v>3.8</v>
      </c>
      <c r="S2464" s="4"/>
      <c r="AH2464" s="4"/>
      <c r="AM2464">
        <v>999</v>
      </c>
      <c r="AN2464">
        <v>4.2</v>
      </c>
    </row>
    <row r="2465" spans="1:40" x14ac:dyDescent="0.35">
      <c r="A2465" s="4">
        <v>7</v>
      </c>
      <c r="B2465" s="4">
        <v>0</v>
      </c>
      <c r="F2465" t="s">
        <v>3</v>
      </c>
      <c r="G2465">
        <v>3.8</v>
      </c>
      <c r="S2465" s="4"/>
      <c r="AH2465" s="4"/>
      <c r="AM2465">
        <v>699</v>
      </c>
      <c r="AN2465">
        <v>2.6</v>
      </c>
    </row>
    <row r="2466" spans="1:40" x14ac:dyDescent="0.35">
      <c r="A2466" s="4">
        <v>686</v>
      </c>
      <c r="B2466" s="4">
        <v>296</v>
      </c>
      <c r="F2466" t="s">
        <v>3</v>
      </c>
      <c r="G2466">
        <v>4.0999999999999996</v>
      </c>
      <c r="S2466" s="4"/>
      <c r="AH2466" s="4"/>
      <c r="AM2466">
        <v>499</v>
      </c>
      <c r="AN2466">
        <v>3.9</v>
      </c>
    </row>
    <row r="2467" spans="1:40" x14ac:dyDescent="0.35">
      <c r="A2467" s="4">
        <v>65</v>
      </c>
      <c r="B2467" s="4">
        <v>14</v>
      </c>
      <c r="F2467" t="s">
        <v>3</v>
      </c>
      <c r="G2467">
        <v>4.2</v>
      </c>
      <c r="S2467" s="4"/>
      <c r="AH2467" s="4"/>
      <c r="AM2467">
        <v>3295</v>
      </c>
      <c r="AN2467">
        <v>4</v>
      </c>
    </row>
    <row r="2468" spans="1:40" x14ac:dyDescent="0.35">
      <c r="A2468" s="4">
        <v>54</v>
      </c>
      <c r="B2468" s="4">
        <v>3</v>
      </c>
      <c r="F2468" t="s">
        <v>3</v>
      </c>
      <c r="G2468">
        <v>3.9</v>
      </c>
      <c r="S2468" s="4"/>
      <c r="AH2468" s="4"/>
      <c r="AM2468">
        <v>7199</v>
      </c>
      <c r="AN2468">
        <v>3.6</v>
      </c>
    </row>
    <row r="2469" spans="1:40" x14ac:dyDescent="0.35">
      <c r="A2469" s="4">
        <v>9</v>
      </c>
      <c r="B2469" s="4">
        <v>1</v>
      </c>
      <c r="F2469" t="s">
        <v>3</v>
      </c>
      <c r="G2469">
        <v>3.4</v>
      </c>
      <c r="S2469" s="4"/>
      <c r="AH2469" s="4"/>
      <c r="AM2469">
        <v>999</v>
      </c>
      <c r="AN2469">
        <v>4.0999999999999996</v>
      </c>
    </row>
    <row r="2470" spans="1:40" x14ac:dyDescent="0.35">
      <c r="A2470" s="4">
        <v>58</v>
      </c>
      <c r="B2470" s="4">
        <v>8</v>
      </c>
      <c r="F2470" t="s">
        <v>3</v>
      </c>
      <c r="G2470">
        <v>4.0999999999999996</v>
      </c>
      <c r="S2470" s="4"/>
      <c r="AH2470" s="4"/>
      <c r="AM2470">
        <v>1497</v>
      </c>
      <c r="AN2470">
        <v>3.9</v>
      </c>
    </row>
    <row r="2471" spans="1:40" x14ac:dyDescent="0.35">
      <c r="A2471" s="4">
        <v>445</v>
      </c>
      <c r="B2471" s="4">
        <v>73</v>
      </c>
      <c r="F2471" t="s">
        <v>3</v>
      </c>
      <c r="G2471">
        <v>3.9</v>
      </c>
      <c r="S2471" s="4"/>
      <c r="AH2471" s="4"/>
      <c r="AM2471">
        <v>998</v>
      </c>
      <c r="AN2471">
        <v>4.0999999999999996</v>
      </c>
    </row>
    <row r="2472" spans="1:40" x14ac:dyDescent="0.35">
      <c r="A2472" s="4">
        <v>266</v>
      </c>
      <c r="B2472" s="4">
        <v>44</v>
      </c>
      <c r="F2472" t="s">
        <v>3</v>
      </c>
      <c r="G2472">
        <v>4.3</v>
      </c>
      <c r="S2472" s="4"/>
      <c r="AH2472" s="4"/>
      <c r="AM2472">
        <v>249</v>
      </c>
      <c r="AN2472">
        <v>3.9</v>
      </c>
    </row>
    <row r="2473" spans="1:40" x14ac:dyDescent="0.35">
      <c r="A2473" s="4">
        <v>189</v>
      </c>
      <c r="B2473" s="4">
        <v>22</v>
      </c>
      <c r="F2473" t="s">
        <v>3</v>
      </c>
      <c r="G2473">
        <v>4.2</v>
      </c>
      <c r="S2473" s="4"/>
      <c r="AH2473" s="4"/>
      <c r="AM2473">
        <v>1699</v>
      </c>
      <c r="AN2473">
        <v>4</v>
      </c>
    </row>
    <row r="2474" spans="1:40" x14ac:dyDescent="0.35">
      <c r="A2474" s="4">
        <v>1218</v>
      </c>
      <c r="B2474" s="4">
        <v>162</v>
      </c>
      <c r="F2474" t="s">
        <v>3</v>
      </c>
      <c r="G2474">
        <v>4</v>
      </c>
      <c r="S2474" s="4"/>
      <c r="AH2474" s="4"/>
      <c r="AM2474">
        <v>998</v>
      </c>
      <c r="AN2474">
        <v>4</v>
      </c>
    </row>
    <row r="2475" spans="1:40" x14ac:dyDescent="0.35">
      <c r="A2475" s="4">
        <v>895</v>
      </c>
      <c r="B2475" s="4">
        <v>111</v>
      </c>
      <c r="F2475" t="s">
        <v>3</v>
      </c>
      <c r="G2475">
        <v>3.7</v>
      </c>
      <c r="S2475" s="4"/>
      <c r="AH2475" s="4"/>
      <c r="AM2475">
        <v>599</v>
      </c>
      <c r="AN2475">
        <v>4.0999999999999996</v>
      </c>
    </row>
    <row r="2476" spans="1:40" x14ac:dyDescent="0.35">
      <c r="A2476" s="4">
        <v>3649</v>
      </c>
      <c r="B2476" s="4">
        <v>705</v>
      </c>
      <c r="F2476" t="s">
        <v>3</v>
      </c>
      <c r="G2476">
        <v>4.0999999999999996</v>
      </c>
      <c r="S2476" s="4"/>
      <c r="AH2476" s="4"/>
      <c r="AM2476">
        <v>599</v>
      </c>
      <c r="AN2476">
        <v>4.5999999999999996</v>
      </c>
    </row>
    <row r="2477" spans="1:40" x14ac:dyDescent="0.35">
      <c r="A2477" s="4">
        <v>531</v>
      </c>
      <c r="B2477" s="4">
        <v>75</v>
      </c>
      <c r="F2477" t="s">
        <v>3</v>
      </c>
      <c r="G2477">
        <v>4.0999999999999996</v>
      </c>
      <c r="S2477" s="4"/>
      <c r="AH2477" s="4"/>
      <c r="AM2477">
        <v>1499</v>
      </c>
      <c r="AN2477">
        <v>4.2</v>
      </c>
    </row>
    <row r="2478" spans="1:40" x14ac:dyDescent="0.35">
      <c r="A2478" s="4">
        <v>6</v>
      </c>
      <c r="B2478" s="4">
        <v>1</v>
      </c>
      <c r="F2478" t="s">
        <v>3</v>
      </c>
      <c r="G2478">
        <v>3.7</v>
      </c>
      <c r="S2478" s="4"/>
      <c r="AH2478" s="4"/>
      <c r="AM2478">
        <v>999</v>
      </c>
      <c r="AN2478">
        <v>4.0999999999999996</v>
      </c>
    </row>
    <row r="2479" spans="1:40" x14ac:dyDescent="0.35">
      <c r="A2479" s="4">
        <v>1</v>
      </c>
      <c r="B2479" s="4">
        <v>781</v>
      </c>
      <c r="F2479" t="s">
        <v>3</v>
      </c>
      <c r="G2479">
        <v>4.0999999999999996</v>
      </c>
      <c r="S2479" s="4"/>
      <c r="AH2479" s="4"/>
      <c r="AM2479">
        <v>359</v>
      </c>
      <c r="AN2479">
        <v>4.0999999999999996</v>
      </c>
    </row>
    <row r="2480" spans="1:40" x14ac:dyDescent="0.35">
      <c r="A2480" s="4">
        <v>73</v>
      </c>
      <c r="B2480" s="4">
        <v>9</v>
      </c>
      <c r="F2480" t="s">
        <v>3</v>
      </c>
      <c r="G2480">
        <v>3.7</v>
      </c>
      <c r="S2480" s="4"/>
      <c r="AH2480" s="4"/>
      <c r="AM2480">
        <v>599</v>
      </c>
      <c r="AN2480">
        <v>4.3</v>
      </c>
    </row>
    <row r="2481" spans="1:40" x14ac:dyDescent="0.35">
      <c r="A2481" s="4">
        <v>1201</v>
      </c>
      <c r="B2481" s="4">
        <v>138</v>
      </c>
      <c r="F2481" t="s">
        <v>3</v>
      </c>
      <c r="G2481">
        <v>3.8</v>
      </c>
      <c r="S2481" s="4"/>
      <c r="AH2481" s="4"/>
      <c r="AM2481">
        <v>397</v>
      </c>
      <c r="AN2481">
        <v>4.0999999999999996</v>
      </c>
    </row>
    <row r="2482" spans="1:40" x14ac:dyDescent="0.35">
      <c r="A2482" s="4">
        <v>1664</v>
      </c>
      <c r="B2482" s="4">
        <v>196</v>
      </c>
      <c r="F2482" t="s">
        <v>3</v>
      </c>
      <c r="G2482">
        <v>4.0999999999999996</v>
      </c>
      <c r="S2482" s="4"/>
      <c r="AH2482" s="4"/>
      <c r="AM2482">
        <v>4999</v>
      </c>
      <c r="AN2482">
        <v>4.2</v>
      </c>
    </row>
    <row r="2483" spans="1:40" x14ac:dyDescent="0.35">
      <c r="A2483" s="4">
        <v>2723</v>
      </c>
      <c r="B2483" s="4">
        <v>355</v>
      </c>
      <c r="F2483" t="s">
        <v>3</v>
      </c>
      <c r="G2483">
        <v>4.0999999999999996</v>
      </c>
      <c r="S2483" s="4"/>
      <c r="AH2483" s="4"/>
      <c r="AM2483">
        <v>999</v>
      </c>
      <c r="AN2483">
        <v>3.7</v>
      </c>
    </row>
    <row r="2484" spans="1:40" x14ac:dyDescent="0.35">
      <c r="A2484" s="4">
        <v>18</v>
      </c>
      <c r="B2484" s="4">
        <v>1</v>
      </c>
      <c r="F2484" t="s">
        <v>3</v>
      </c>
      <c r="G2484">
        <v>4.5999999999999996</v>
      </c>
      <c r="S2484" s="4"/>
      <c r="AH2484" s="4"/>
      <c r="AM2484">
        <v>999</v>
      </c>
      <c r="AN2484">
        <v>4</v>
      </c>
    </row>
    <row r="2485" spans="1:40" x14ac:dyDescent="0.35">
      <c r="A2485" s="4">
        <v>35</v>
      </c>
      <c r="B2485" s="4">
        <v>2</v>
      </c>
      <c r="F2485" t="s">
        <v>3</v>
      </c>
      <c r="G2485">
        <v>4</v>
      </c>
      <c r="S2485" s="4"/>
      <c r="AH2485" s="4"/>
      <c r="AM2485">
        <v>329</v>
      </c>
      <c r="AN2485">
        <v>4.2</v>
      </c>
    </row>
    <row r="2486" spans="1:40" x14ac:dyDescent="0.35">
      <c r="A2486" s="4">
        <v>7656</v>
      </c>
      <c r="B2486" s="4">
        <v>886</v>
      </c>
      <c r="F2486" t="s">
        <v>3</v>
      </c>
      <c r="G2486">
        <v>4.2</v>
      </c>
      <c r="S2486" s="4"/>
      <c r="AH2486" s="4"/>
      <c r="AM2486">
        <v>1999</v>
      </c>
      <c r="AN2486">
        <v>4</v>
      </c>
    </row>
    <row r="2487" spans="1:40" x14ac:dyDescent="0.35">
      <c r="A2487" s="4">
        <v>8293</v>
      </c>
      <c r="B2487" s="4">
        <v>1278</v>
      </c>
      <c r="F2487" t="s">
        <v>3</v>
      </c>
      <c r="G2487">
        <v>3.9</v>
      </c>
      <c r="S2487" s="4"/>
      <c r="AH2487" s="4"/>
      <c r="AM2487">
        <v>999</v>
      </c>
      <c r="AN2487">
        <v>4.2</v>
      </c>
    </row>
    <row r="2488" spans="1:40" x14ac:dyDescent="0.35">
      <c r="A2488" s="4">
        <v>207</v>
      </c>
      <c r="B2488" s="4">
        <v>27</v>
      </c>
      <c r="F2488" t="s">
        <v>3</v>
      </c>
      <c r="G2488">
        <v>3.6</v>
      </c>
      <c r="S2488" s="4"/>
      <c r="AH2488" s="4"/>
      <c r="AM2488">
        <v>999</v>
      </c>
      <c r="AN2488">
        <v>4.0999999999999996</v>
      </c>
    </row>
    <row r="2489" spans="1:40" x14ac:dyDescent="0.35">
      <c r="A2489" s="4">
        <v>312</v>
      </c>
      <c r="B2489" s="4">
        <v>55</v>
      </c>
      <c r="F2489" t="s">
        <v>3</v>
      </c>
      <c r="G2489">
        <v>4.2</v>
      </c>
      <c r="S2489" s="4"/>
      <c r="AH2489" s="4"/>
      <c r="AM2489">
        <v>999</v>
      </c>
      <c r="AN2489">
        <v>4.0999999999999996</v>
      </c>
    </row>
    <row r="2490" spans="1:40" x14ac:dyDescent="0.35">
      <c r="A2490" s="4">
        <v>2632</v>
      </c>
      <c r="B2490" s="4">
        <v>366</v>
      </c>
      <c r="F2490" t="s">
        <v>3</v>
      </c>
      <c r="G2490">
        <v>4</v>
      </c>
      <c r="S2490" s="4"/>
      <c r="AH2490" s="4"/>
      <c r="AM2490">
        <v>999</v>
      </c>
      <c r="AN2490">
        <v>4.2</v>
      </c>
    </row>
    <row r="2491" spans="1:40" x14ac:dyDescent="0.35">
      <c r="A2491" s="4">
        <v>42</v>
      </c>
      <c r="B2491" s="4">
        <v>4</v>
      </c>
      <c r="F2491" t="s">
        <v>3</v>
      </c>
      <c r="G2491">
        <v>4.2</v>
      </c>
      <c r="S2491" s="4"/>
      <c r="AH2491" s="4"/>
      <c r="AM2491">
        <v>999</v>
      </c>
      <c r="AN2491">
        <v>4.2</v>
      </c>
    </row>
    <row r="2492" spans="1:40" x14ac:dyDescent="0.35">
      <c r="A2492" s="4">
        <v>33</v>
      </c>
      <c r="B2492" s="4">
        <v>3</v>
      </c>
      <c r="F2492" t="s">
        <v>3</v>
      </c>
      <c r="G2492">
        <v>4</v>
      </c>
      <c r="S2492" s="4"/>
      <c r="AH2492" s="4"/>
      <c r="AM2492">
        <v>949</v>
      </c>
      <c r="AN2492">
        <v>4.2</v>
      </c>
    </row>
    <row r="2493" spans="1:40" x14ac:dyDescent="0.35">
      <c r="A2493" s="4">
        <v>1305</v>
      </c>
      <c r="B2493" s="4">
        <v>188</v>
      </c>
      <c r="F2493" t="s">
        <v>3</v>
      </c>
      <c r="G2493">
        <v>3.9</v>
      </c>
      <c r="S2493" s="4"/>
      <c r="AH2493" s="4"/>
      <c r="AM2493">
        <v>3999</v>
      </c>
      <c r="AN2493">
        <v>4.2</v>
      </c>
    </row>
    <row r="2494" spans="1:40" x14ac:dyDescent="0.35">
      <c r="A2494" s="4">
        <v>16</v>
      </c>
      <c r="B2494" s="4">
        <v>4</v>
      </c>
      <c r="F2494" t="s">
        <v>3</v>
      </c>
      <c r="G2494">
        <v>4.2</v>
      </c>
      <c r="S2494" s="4"/>
      <c r="AH2494" s="4"/>
      <c r="AM2494">
        <v>999</v>
      </c>
      <c r="AN2494">
        <v>4.2</v>
      </c>
    </row>
    <row r="2495" spans="1:40" x14ac:dyDescent="0.35">
      <c r="A2495" s="4">
        <v>3096</v>
      </c>
      <c r="B2495" s="4">
        <v>325</v>
      </c>
      <c r="F2495" t="s">
        <v>3</v>
      </c>
      <c r="G2495">
        <v>3.9</v>
      </c>
      <c r="S2495" s="4"/>
      <c r="AH2495" s="4"/>
      <c r="AM2495">
        <v>3999</v>
      </c>
      <c r="AN2495">
        <v>4</v>
      </c>
    </row>
    <row r="2496" spans="1:40" x14ac:dyDescent="0.35">
      <c r="A2496" s="4">
        <v>10572</v>
      </c>
      <c r="B2496" s="4">
        <v>1780</v>
      </c>
      <c r="F2496" t="s">
        <v>3</v>
      </c>
      <c r="G2496">
        <v>3.5</v>
      </c>
      <c r="S2496" s="4"/>
      <c r="AH2496" s="4"/>
      <c r="AM2496">
        <v>899</v>
      </c>
      <c r="AN2496">
        <v>4</v>
      </c>
    </row>
    <row r="2497" spans="1:40" x14ac:dyDescent="0.35">
      <c r="A2497" s="4">
        <v>27</v>
      </c>
      <c r="B2497" s="4">
        <v>3</v>
      </c>
      <c r="F2497" t="s">
        <v>3</v>
      </c>
      <c r="G2497">
        <v>3.8</v>
      </c>
      <c r="S2497" s="4"/>
      <c r="AH2497" s="4"/>
      <c r="AM2497">
        <v>549</v>
      </c>
      <c r="AN2497">
        <v>4.4000000000000004</v>
      </c>
    </row>
    <row r="2498" spans="1:40" x14ac:dyDescent="0.35">
      <c r="A2498" s="4">
        <v>1210</v>
      </c>
      <c r="B2498" s="4">
        <v>143</v>
      </c>
      <c r="F2498" t="s">
        <v>3</v>
      </c>
      <c r="G2498">
        <v>4.0999999999999996</v>
      </c>
      <c r="S2498" s="4"/>
      <c r="AH2498" s="4"/>
      <c r="AM2498">
        <v>828</v>
      </c>
      <c r="AN2498">
        <v>3.5</v>
      </c>
    </row>
    <row r="2499" spans="1:40" x14ac:dyDescent="0.35">
      <c r="A2499" s="4">
        <v>181</v>
      </c>
      <c r="B2499" s="4">
        <v>20</v>
      </c>
      <c r="F2499" t="s">
        <v>3</v>
      </c>
      <c r="G2499">
        <v>4.4000000000000004</v>
      </c>
      <c r="S2499" s="4"/>
      <c r="AH2499" s="4"/>
      <c r="AM2499">
        <v>499</v>
      </c>
      <c r="AN2499">
        <v>4</v>
      </c>
    </row>
    <row r="2500" spans="1:40" x14ac:dyDescent="0.35">
      <c r="A2500" s="4">
        <v>5</v>
      </c>
      <c r="B2500" s="4">
        <v>0</v>
      </c>
      <c r="F2500" t="s">
        <v>3</v>
      </c>
      <c r="G2500">
        <v>4</v>
      </c>
      <c r="S2500" s="4"/>
      <c r="AH2500" s="4"/>
      <c r="AM2500">
        <v>1497</v>
      </c>
      <c r="AN2500">
        <v>4</v>
      </c>
    </row>
    <row r="2501" spans="1:40" x14ac:dyDescent="0.35">
      <c r="A2501" s="4">
        <v>1680</v>
      </c>
      <c r="B2501" s="4">
        <v>258</v>
      </c>
      <c r="F2501" t="s">
        <v>3</v>
      </c>
      <c r="G2501">
        <v>3.4</v>
      </c>
      <c r="S2501" s="4"/>
      <c r="AH2501" s="4"/>
      <c r="AM2501">
        <v>800</v>
      </c>
      <c r="AN2501">
        <v>3.5</v>
      </c>
    </row>
    <row r="2502" spans="1:40" x14ac:dyDescent="0.35">
      <c r="A2502" s="4">
        <v>79920</v>
      </c>
      <c r="B2502" s="4">
        <v>11704</v>
      </c>
      <c r="F2502" t="s">
        <v>3</v>
      </c>
      <c r="G2502">
        <v>4.0999999999999996</v>
      </c>
      <c r="S2502" s="4"/>
      <c r="AH2502" s="4"/>
      <c r="AM2502">
        <v>999</v>
      </c>
      <c r="AN2502">
        <v>3.7</v>
      </c>
    </row>
    <row r="2503" spans="1:40" x14ac:dyDescent="0.35">
      <c r="A2503" s="4">
        <v>448</v>
      </c>
      <c r="B2503" s="4">
        <v>49</v>
      </c>
      <c r="F2503" t="s">
        <v>3</v>
      </c>
      <c r="G2503">
        <v>4.3</v>
      </c>
      <c r="S2503" s="4"/>
      <c r="AH2503" s="4"/>
      <c r="AM2503">
        <v>799</v>
      </c>
      <c r="AN2503">
        <v>4.2</v>
      </c>
    </row>
    <row r="2504" spans="1:40" x14ac:dyDescent="0.35">
      <c r="A2504" s="4">
        <v>39</v>
      </c>
      <c r="B2504" s="4">
        <v>6</v>
      </c>
      <c r="F2504" t="s">
        <v>3</v>
      </c>
      <c r="G2504">
        <v>4</v>
      </c>
      <c r="S2504" s="4"/>
      <c r="AH2504" s="4"/>
      <c r="AM2504">
        <v>999</v>
      </c>
      <c r="AN2504">
        <v>4</v>
      </c>
    </row>
    <row r="2505" spans="1:40" x14ac:dyDescent="0.35">
      <c r="A2505" s="4">
        <v>188</v>
      </c>
      <c r="B2505" s="4">
        <v>29</v>
      </c>
      <c r="F2505" t="s">
        <v>3</v>
      </c>
      <c r="G2505">
        <v>4.2</v>
      </c>
      <c r="S2505" s="4"/>
      <c r="AH2505" s="4"/>
      <c r="AM2505">
        <v>999</v>
      </c>
      <c r="AN2505">
        <v>3.8</v>
      </c>
    </row>
    <row r="2506" spans="1:40" x14ac:dyDescent="0.35">
      <c r="A2506" s="4">
        <v>36</v>
      </c>
      <c r="B2506" s="4">
        <v>8</v>
      </c>
      <c r="F2506" t="s">
        <v>3</v>
      </c>
      <c r="G2506">
        <v>4.0999999999999996</v>
      </c>
      <c r="S2506" s="4"/>
      <c r="AH2506" s="4"/>
      <c r="AM2506">
        <v>999</v>
      </c>
      <c r="AN2506">
        <v>4</v>
      </c>
    </row>
    <row r="2507" spans="1:40" x14ac:dyDescent="0.35">
      <c r="A2507" s="4">
        <v>5</v>
      </c>
      <c r="B2507" s="4">
        <v>0</v>
      </c>
      <c r="F2507" t="s">
        <v>3</v>
      </c>
      <c r="G2507">
        <v>3.7</v>
      </c>
      <c r="S2507" s="4"/>
      <c r="AH2507" s="4"/>
      <c r="AM2507">
        <v>499</v>
      </c>
      <c r="AN2507">
        <v>4</v>
      </c>
    </row>
    <row r="2508" spans="1:40" x14ac:dyDescent="0.35">
      <c r="A2508" s="4">
        <v>21</v>
      </c>
      <c r="B2508" s="4">
        <v>4</v>
      </c>
      <c r="F2508" t="s">
        <v>3</v>
      </c>
      <c r="G2508">
        <v>3.8</v>
      </c>
      <c r="S2508" s="4"/>
      <c r="AH2508" s="4"/>
      <c r="AM2508">
        <v>999</v>
      </c>
      <c r="AN2508">
        <v>4.0999999999999996</v>
      </c>
    </row>
    <row r="2509" spans="1:40" x14ac:dyDescent="0.35">
      <c r="A2509" s="4">
        <v>364</v>
      </c>
      <c r="B2509" s="4">
        <v>56</v>
      </c>
      <c r="F2509" t="s">
        <v>3</v>
      </c>
      <c r="G2509">
        <v>4.2</v>
      </c>
      <c r="S2509" s="4"/>
      <c r="AH2509" s="4"/>
      <c r="AM2509">
        <v>999</v>
      </c>
      <c r="AN2509">
        <v>3.8</v>
      </c>
    </row>
    <row r="2510" spans="1:40" x14ac:dyDescent="0.35">
      <c r="A2510" s="4">
        <v>3879</v>
      </c>
      <c r="B2510" s="4">
        <v>431</v>
      </c>
      <c r="F2510" t="s">
        <v>3</v>
      </c>
      <c r="G2510">
        <v>4.3</v>
      </c>
      <c r="S2510" s="4"/>
      <c r="AH2510" s="4"/>
      <c r="AM2510">
        <v>599</v>
      </c>
      <c r="AN2510">
        <v>4.0999999999999996</v>
      </c>
    </row>
    <row r="2511" spans="1:40" x14ac:dyDescent="0.35">
      <c r="A2511" s="4">
        <v>67</v>
      </c>
      <c r="B2511" s="4">
        <v>5</v>
      </c>
      <c r="F2511" t="s">
        <v>3</v>
      </c>
      <c r="G2511">
        <v>4.0999999999999996</v>
      </c>
      <c r="S2511" s="4"/>
      <c r="AH2511" s="4"/>
      <c r="AM2511">
        <v>899</v>
      </c>
      <c r="AN2511">
        <v>4.0999999999999996</v>
      </c>
    </row>
    <row r="2512" spans="1:40" x14ac:dyDescent="0.35">
      <c r="A2512" s="4">
        <v>837</v>
      </c>
      <c r="B2512" s="4">
        <v>102</v>
      </c>
      <c r="F2512" t="s">
        <v>3</v>
      </c>
      <c r="G2512">
        <v>3.9</v>
      </c>
      <c r="S2512" s="4"/>
      <c r="AH2512" s="4"/>
      <c r="AM2512">
        <v>499</v>
      </c>
      <c r="AN2512">
        <v>3.9</v>
      </c>
    </row>
    <row r="2513" spans="1:40" x14ac:dyDescent="0.35">
      <c r="A2513" s="4">
        <v>958</v>
      </c>
      <c r="B2513" s="4">
        <v>162</v>
      </c>
      <c r="F2513" t="s">
        <v>3</v>
      </c>
      <c r="G2513">
        <v>4.4000000000000004</v>
      </c>
      <c r="S2513" s="4"/>
      <c r="AH2513" s="4"/>
      <c r="AM2513">
        <v>2295</v>
      </c>
      <c r="AN2513">
        <v>4.5</v>
      </c>
    </row>
    <row r="2514" spans="1:40" x14ac:dyDescent="0.35">
      <c r="A2514" s="4">
        <v>508</v>
      </c>
      <c r="B2514" s="4">
        <v>67</v>
      </c>
      <c r="F2514" t="s">
        <v>3</v>
      </c>
      <c r="G2514">
        <v>4.0999999999999996</v>
      </c>
      <c r="S2514" s="4"/>
      <c r="AH2514" s="4"/>
      <c r="AM2514">
        <v>799</v>
      </c>
      <c r="AN2514">
        <v>4.7</v>
      </c>
    </row>
    <row r="2515" spans="1:40" x14ac:dyDescent="0.35">
      <c r="A2515" s="4">
        <v>10733</v>
      </c>
      <c r="B2515" s="4">
        <v>1546</v>
      </c>
      <c r="F2515" t="s">
        <v>3</v>
      </c>
      <c r="G2515">
        <v>3.9</v>
      </c>
      <c r="S2515" s="4"/>
      <c r="AH2515" s="4"/>
      <c r="AM2515">
        <v>499</v>
      </c>
      <c r="AN2515">
        <v>4</v>
      </c>
    </row>
    <row r="2516" spans="1:40" x14ac:dyDescent="0.35">
      <c r="A2516" s="4">
        <v>541</v>
      </c>
      <c r="B2516" s="4">
        <v>94</v>
      </c>
      <c r="F2516" t="s">
        <v>3</v>
      </c>
      <c r="G2516">
        <v>3.9</v>
      </c>
      <c r="S2516" s="4"/>
      <c r="AH2516" s="4"/>
      <c r="AM2516">
        <v>999</v>
      </c>
      <c r="AN2516">
        <v>4.3</v>
      </c>
    </row>
    <row r="2517" spans="1:40" x14ac:dyDescent="0.35">
      <c r="A2517" s="4">
        <v>3389</v>
      </c>
      <c r="B2517" s="4">
        <v>317</v>
      </c>
      <c r="F2517" t="s">
        <v>3</v>
      </c>
      <c r="G2517">
        <v>4.3</v>
      </c>
      <c r="S2517" s="4"/>
      <c r="AH2517" s="4"/>
      <c r="AM2517">
        <v>499</v>
      </c>
      <c r="AN2517">
        <v>3.9</v>
      </c>
    </row>
    <row r="2518" spans="1:40" x14ac:dyDescent="0.35">
      <c r="A2518" s="4">
        <v>9577</v>
      </c>
      <c r="B2518" s="4">
        <v>1310</v>
      </c>
      <c r="F2518" t="s">
        <v>3</v>
      </c>
      <c r="G2518">
        <v>3.8</v>
      </c>
      <c r="S2518" s="4"/>
      <c r="AH2518" s="4"/>
      <c r="AM2518">
        <v>423</v>
      </c>
      <c r="AN2518">
        <v>3.9</v>
      </c>
    </row>
    <row r="2519" spans="1:40" x14ac:dyDescent="0.35">
      <c r="A2519" s="4">
        <v>19059</v>
      </c>
      <c r="B2519" s="4">
        <v>2519</v>
      </c>
      <c r="F2519" t="s">
        <v>3</v>
      </c>
      <c r="G2519">
        <v>3.3</v>
      </c>
      <c r="S2519" s="4"/>
      <c r="AH2519" s="4"/>
      <c r="AM2519">
        <v>499</v>
      </c>
      <c r="AN2519">
        <v>3.7</v>
      </c>
    </row>
    <row r="2520" spans="1:40" x14ac:dyDescent="0.35">
      <c r="A2520" s="4">
        <v>175</v>
      </c>
      <c r="B2520" s="4">
        <v>14</v>
      </c>
      <c r="F2520" t="s">
        <v>3</v>
      </c>
      <c r="G2520">
        <v>4.0999999999999996</v>
      </c>
      <c r="S2520" s="4"/>
      <c r="AH2520" s="4"/>
      <c r="AM2520">
        <v>799</v>
      </c>
      <c r="AN2520">
        <v>4.0999999999999996</v>
      </c>
    </row>
    <row r="2521" spans="1:40" x14ac:dyDescent="0.35">
      <c r="A2521" s="4">
        <v>5365</v>
      </c>
      <c r="B2521" s="4">
        <v>773</v>
      </c>
      <c r="F2521" t="s">
        <v>3</v>
      </c>
      <c r="G2521">
        <v>4.0999999999999996</v>
      </c>
      <c r="S2521" s="4"/>
      <c r="AH2521" s="4"/>
      <c r="AM2521">
        <v>999</v>
      </c>
      <c r="AN2521">
        <v>4.2</v>
      </c>
    </row>
    <row r="2522" spans="1:40" x14ac:dyDescent="0.35">
      <c r="A2522" s="4">
        <v>10202</v>
      </c>
      <c r="B2522" s="4">
        <v>1449</v>
      </c>
      <c r="F2522" t="s">
        <v>3</v>
      </c>
      <c r="G2522">
        <v>3.5</v>
      </c>
      <c r="S2522" s="4"/>
      <c r="AH2522" s="4"/>
      <c r="AM2522">
        <v>600</v>
      </c>
      <c r="AN2522">
        <v>4.5</v>
      </c>
    </row>
    <row r="2523" spans="1:40" x14ac:dyDescent="0.35">
      <c r="A2523" s="4">
        <v>747</v>
      </c>
      <c r="B2523" s="4">
        <v>95</v>
      </c>
      <c r="F2523" t="s">
        <v>3</v>
      </c>
      <c r="G2523">
        <v>3.8</v>
      </c>
      <c r="S2523" s="4"/>
      <c r="AH2523" s="4"/>
      <c r="AM2523">
        <v>799</v>
      </c>
      <c r="AN2523">
        <v>3.9</v>
      </c>
    </row>
    <row r="2524" spans="1:40" x14ac:dyDescent="0.35">
      <c r="A2524" s="4">
        <v>8</v>
      </c>
      <c r="B2524" s="4">
        <v>1</v>
      </c>
      <c r="F2524" t="s">
        <v>3</v>
      </c>
      <c r="G2524">
        <v>3.8</v>
      </c>
      <c r="S2524" s="4"/>
      <c r="AH2524" s="4"/>
      <c r="AM2524">
        <v>3495</v>
      </c>
      <c r="AN2524">
        <v>4.4000000000000004</v>
      </c>
    </row>
    <row r="2525" spans="1:40" x14ac:dyDescent="0.35">
      <c r="A2525" s="4">
        <v>508</v>
      </c>
      <c r="B2525" s="4">
        <v>78</v>
      </c>
      <c r="F2525" t="s">
        <v>3</v>
      </c>
      <c r="G2525">
        <v>4.3</v>
      </c>
      <c r="S2525" s="4"/>
      <c r="AH2525" s="4"/>
      <c r="AM2525">
        <v>999</v>
      </c>
      <c r="AN2525">
        <v>3.9</v>
      </c>
    </row>
    <row r="2526" spans="1:40" x14ac:dyDescent="0.35">
      <c r="A2526" s="4">
        <v>908</v>
      </c>
      <c r="B2526" s="4">
        <v>138</v>
      </c>
      <c r="F2526" t="s">
        <v>3</v>
      </c>
      <c r="G2526">
        <v>4.0999999999999996</v>
      </c>
      <c r="S2526" s="4"/>
      <c r="AH2526" s="4"/>
      <c r="AM2526">
        <v>1890</v>
      </c>
      <c r="AN2526">
        <v>4.3</v>
      </c>
    </row>
    <row r="2527" spans="1:40" x14ac:dyDescent="0.35">
      <c r="A2527" s="4">
        <v>7</v>
      </c>
      <c r="B2527" s="4">
        <v>1</v>
      </c>
      <c r="F2527" t="s">
        <v>3</v>
      </c>
      <c r="G2527">
        <v>4</v>
      </c>
      <c r="S2527" s="4"/>
      <c r="AH2527" s="4"/>
      <c r="AM2527">
        <v>737</v>
      </c>
      <c r="AN2527">
        <v>3.6</v>
      </c>
    </row>
    <row r="2528" spans="1:40" x14ac:dyDescent="0.35">
      <c r="A2528" s="4">
        <v>633</v>
      </c>
      <c r="B2528" s="4">
        <v>104</v>
      </c>
      <c r="F2528" t="s">
        <v>14</v>
      </c>
      <c r="G2528">
        <v>3.6</v>
      </c>
      <c r="S2528" s="4"/>
      <c r="AH2528" s="4"/>
      <c r="AM2528">
        <v>1999</v>
      </c>
      <c r="AN2528">
        <v>4</v>
      </c>
    </row>
    <row r="2529" spans="1:40" x14ac:dyDescent="0.35">
      <c r="A2529" s="4">
        <v>1142</v>
      </c>
      <c r="B2529" s="4">
        <v>139</v>
      </c>
      <c r="F2529" t="s">
        <v>3</v>
      </c>
      <c r="G2529">
        <v>4</v>
      </c>
      <c r="S2529" s="4"/>
      <c r="AH2529" s="4"/>
      <c r="AM2529">
        <v>699</v>
      </c>
      <c r="AN2529">
        <v>3.8</v>
      </c>
    </row>
    <row r="2530" spans="1:40" x14ac:dyDescent="0.35">
      <c r="A2530" s="4">
        <v>295</v>
      </c>
      <c r="B2530" s="4">
        <v>27</v>
      </c>
      <c r="F2530" t="s">
        <v>3</v>
      </c>
      <c r="G2530">
        <v>3.9</v>
      </c>
      <c r="S2530" s="4"/>
      <c r="AH2530" s="4"/>
      <c r="AM2530">
        <v>799</v>
      </c>
      <c r="AN2530">
        <v>4.3</v>
      </c>
    </row>
    <row r="2531" spans="1:40" x14ac:dyDescent="0.35">
      <c r="A2531" s="4">
        <v>10155</v>
      </c>
      <c r="B2531" s="4">
        <v>1474</v>
      </c>
      <c r="F2531" t="s">
        <v>3</v>
      </c>
      <c r="G2531">
        <v>3.2</v>
      </c>
      <c r="S2531" s="4"/>
      <c r="AH2531" s="4"/>
      <c r="AM2531">
        <v>833</v>
      </c>
      <c r="AN2531">
        <v>3.4</v>
      </c>
    </row>
    <row r="2532" spans="1:40" x14ac:dyDescent="0.35">
      <c r="A2532" s="4">
        <v>270</v>
      </c>
      <c r="B2532" s="4">
        <v>44</v>
      </c>
      <c r="F2532" t="s">
        <v>3</v>
      </c>
      <c r="G2532">
        <v>4.3</v>
      </c>
      <c r="S2532" s="4"/>
      <c r="AH2532" s="4"/>
      <c r="AM2532">
        <v>1299</v>
      </c>
      <c r="AN2532">
        <v>4.0999999999999996</v>
      </c>
    </row>
    <row r="2533" spans="1:40" x14ac:dyDescent="0.35">
      <c r="A2533" s="4">
        <v>605</v>
      </c>
      <c r="B2533" s="4">
        <v>88</v>
      </c>
      <c r="F2533" t="s">
        <v>3</v>
      </c>
      <c r="G2533">
        <v>3.9</v>
      </c>
      <c r="S2533" s="4"/>
      <c r="AH2533" s="4"/>
      <c r="AM2533">
        <v>5995</v>
      </c>
      <c r="AN2533">
        <v>4.3</v>
      </c>
    </row>
    <row r="2534" spans="1:40" x14ac:dyDescent="0.35">
      <c r="A2534" s="4">
        <v>3549</v>
      </c>
      <c r="B2534" s="4">
        <v>431</v>
      </c>
      <c r="F2534" t="s">
        <v>3</v>
      </c>
      <c r="G2534">
        <v>3.5</v>
      </c>
      <c r="S2534" s="4"/>
      <c r="AH2534" s="4"/>
      <c r="AM2534">
        <v>999</v>
      </c>
      <c r="AN2534">
        <v>3.9</v>
      </c>
    </row>
    <row r="2535" spans="1:40" x14ac:dyDescent="0.35">
      <c r="A2535" s="4">
        <v>3</v>
      </c>
      <c r="B2535" s="4">
        <v>1</v>
      </c>
      <c r="F2535" t="s">
        <v>3</v>
      </c>
      <c r="G2535">
        <v>4.2</v>
      </c>
      <c r="S2535" s="4"/>
      <c r="AH2535" s="4"/>
      <c r="AM2535">
        <v>799</v>
      </c>
      <c r="AN2535">
        <v>4.2</v>
      </c>
    </row>
    <row r="2536" spans="1:40" x14ac:dyDescent="0.35">
      <c r="A2536" s="4">
        <v>318</v>
      </c>
      <c r="B2536" s="4">
        <v>67</v>
      </c>
      <c r="F2536" t="s">
        <v>3</v>
      </c>
      <c r="G2536">
        <v>3.9</v>
      </c>
      <c r="S2536" s="4"/>
      <c r="AH2536" s="4"/>
      <c r="AM2536">
        <v>692</v>
      </c>
      <c r="AN2536">
        <v>4.0999999999999996</v>
      </c>
    </row>
    <row r="2537" spans="1:40" x14ac:dyDescent="0.35">
      <c r="A2537" s="4">
        <v>123</v>
      </c>
      <c r="B2537" s="4">
        <v>10</v>
      </c>
      <c r="F2537" t="s">
        <v>3</v>
      </c>
      <c r="G2537">
        <v>3.9</v>
      </c>
      <c r="S2537" s="4"/>
      <c r="AH2537" s="4"/>
      <c r="AM2537">
        <v>7999</v>
      </c>
      <c r="AN2537">
        <v>4</v>
      </c>
    </row>
    <row r="2538" spans="1:40" x14ac:dyDescent="0.35">
      <c r="A2538" s="4">
        <v>561</v>
      </c>
      <c r="B2538" s="4">
        <v>59</v>
      </c>
      <c r="F2538" t="s">
        <v>3</v>
      </c>
      <c r="G2538">
        <v>4.0999999999999996</v>
      </c>
      <c r="S2538" s="4"/>
      <c r="AH2538" s="4"/>
      <c r="AM2538">
        <v>699</v>
      </c>
      <c r="AN2538">
        <v>4.0999999999999996</v>
      </c>
    </row>
    <row r="2539" spans="1:40" x14ac:dyDescent="0.35">
      <c r="A2539" s="4">
        <v>54</v>
      </c>
      <c r="B2539" s="4">
        <v>10</v>
      </c>
      <c r="F2539" t="s">
        <v>3</v>
      </c>
      <c r="G2539">
        <v>4.2</v>
      </c>
      <c r="S2539" s="4"/>
      <c r="AH2539" s="4"/>
      <c r="AM2539">
        <v>949</v>
      </c>
      <c r="AN2539">
        <v>4</v>
      </c>
    </row>
    <row r="2540" spans="1:40" x14ac:dyDescent="0.35">
      <c r="A2540" s="4">
        <v>205</v>
      </c>
      <c r="B2540" s="4">
        <v>77</v>
      </c>
      <c r="F2540" t="s">
        <v>3</v>
      </c>
      <c r="G2540">
        <v>4.3</v>
      </c>
      <c r="S2540" s="4"/>
      <c r="AH2540" s="4"/>
      <c r="AM2540">
        <v>999</v>
      </c>
      <c r="AN2540">
        <v>3.8</v>
      </c>
    </row>
    <row r="2541" spans="1:40" x14ac:dyDescent="0.35">
      <c r="A2541" s="4">
        <v>164</v>
      </c>
      <c r="B2541" s="4">
        <v>10</v>
      </c>
      <c r="F2541" t="s">
        <v>14</v>
      </c>
      <c r="G2541">
        <v>3.6</v>
      </c>
      <c r="S2541" s="4"/>
      <c r="AH2541" s="4"/>
      <c r="AM2541">
        <v>1249</v>
      </c>
      <c r="AN2541">
        <v>3.8</v>
      </c>
    </row>
    <row r="2542" spans="1:40" x14ac:dyDescent="0.35">
      <c r="A2542" s="4">
        <v>173</v>
      </c>
      <c r="B2542" s="4">
        <v>18</v>
      </c>
      <c r="F2542" t="s">
        <v>3</v>
      </c>
      <c r="G2542">
        <v>4.4000000000000004</v>
      </c>
      <c r="S2542" s="4"/>
      <c r="AH2542" s="4"/>
      <c r="AM2542">
        <v>3995</v>
      </c>
      <c r="AN2542">
        <v>4.3</v>
      </c>
    </row>
    <row r="2543" spans="1:40" x14ac:dyDescent="0.35">
      <c r="A2543" s="4">
        <v>7139</v>
      </c>
      <c r="B2543" s="4">
        <v>859</v>
      </c>
      <c r="F2543" t="s">
        <v>3</v>
      </c>
      <c r="G2543">
        <v>3.6</v>
      </c>
      <c r="S2543" s="4"/>
      <c r="AH2543" s="4"/>
      <c r="AM2543">
        <v>499</v>
      </c>
      <c r="AN2543">
        <v>3.8</v>
      </c>
    </row>
    <row r="2544" spans="1:40" x14ac:dyDescent="0.35">
      <c r="A2544" s="4">
        <v>4042</v>
      </c>
      <c r="B2544" s="4">
        <v>490</v>
      </c>
      <c r="F2544" t="s">
        <v>3</v>
      </c>
      <c r="G2544">
        <v>4.2</v>
      </c>
      <c r="S2544" s="4"/>
      <c r="AH2544" s="4"/>
      <c r="AM2544">
        <v>999</v>
      </c>
      <c r="AN2544">
        <v>3.5</v>
      </c>
    </row>
    <row r="2545" spans="1:40" x14ac:dyDescent="0.35">
      <c r="A2545" s="4">
        <v>153</v>
      </c>
      <c r="B2545" s="4">
        <v>11</v>
      </c>
      <c r="F2545" t="s">
        <v>3</v>
      </c>
      <c r="G2545">
        <v>4.0999999999999996</v>
      </c>
      <c r="S2545" s="4"/>
      <c r="AH2545" s="4"/>
      <c r="AM2545">
        <v>4999</v>
      </c>
      <c r="AN2545">
        <v>4</v>
      </c>
    </row>
    <row r="2546" spans="1:40" x14ac:dyDescent="0.35">
      <c r="A2546" s="4">
        <v>162</v>
      </c>
      <c r="B2546" s="4">
        <v>24</v>
      </c>
      <c r="F2546" t="s">
        <v>3</v>
      </c>
      <c r="G2546">
        <v>3.8</v>
      </c>
      <c r="S2546" s="4"/>
      <c r="AH2546" s="4"/>
      <c r="AM2546">
        <v>1049</v>
      </c>
      <c r="AN2546">
        <v>4</v>
      </c>
    </row>
    <row r="2547" spans="1:40" x14ac:dyDescent="0.35">
      <c r="A2547" s="4">
        <v>2559</v>
      </c>
      <c r="B2547" s="4">
        <v>384</v>
      </c>
      <c r="F2547" t="s">
        <v>3</v>
      </c>
      <c r="G2547">
        <v>4.4000000000000004</v>
      </c>
      <c r="S2547" s="4"/>
      <c r="AH2547" s="4"/>
      <c r="AM2547">
        <v>4499</v>
      </c>
      <c r="AN2547">
        <v>4.3</v>
      </c>
    </row>
    <row r="2548" spans="1:40" x14ac:dyDescent="0.35">
      <c r="A2548" s="4">
        <v>6201</v>
      </c>
      <c r="B2548" s="4">
        <v>878</v>
      </c>
      <c r="F2548" t="s">
        <v>3</v>
      </c>
      <c r="G2548">
        <v>4</v>
      </c>
      <c r="S2548" s="4"/>
      <c r="AH2548" s="4"/>
      <c r="AM2548">
        <v>999</v>
      </c>
      <c r="AN2548">
        <v>3.9</v>
      </c>
    </row>
    <row r="2549" spans="1:40" x14ac:dyDescent="0.35">
      <c r="A2549" s="4">
        <v>1363</v>
      </c>
      <c r="B2549" s="4">
        <v>228</v>
      </c>
      <c r="F2549" t="s">
        <v>3</v>
      </c>
      <c r="G2549">
        <v>3.9</v>
      </c>
      <c r="S2549" s="4"/>
      <c r="AH2549" s="4"/>
      <c r="AM2549">
        <v>999</v>
      </c>
      <c r="AN2549">
        <v>4</v>
      </c>
    </row>
    <row r="2550" spans="1:40" x14ac:dyDescent="0.35">
      <c r="A2550" s="4">
        <v>1703</v>
      </c>
      <c r="B2550" s="4">
        <v>264</v>
      </c>
      <c r="F2550" t="s">
        <v>3</v>
      </c>
      <c r="G2550">
        <v>3.7</v>
      </c>
      <c r="S2550" s="4"/>
      <c r="AH2550" s="4"/>
      <c r="AM2550">
        <v>399</v>
      </c>
      <c r="AN2550">
        <v>4</v>
      </c>
    </row>
    <row r="2551" spans="1:40" x14ac:dyDescent="0.35">
      <c r="A2551" s="4">
        <v>3223</v>
      </c>
      <c r="B2551" s="4">
        <v>472</v>
      </c>
      <c r="F2551" t="s">
        <v>3</v>
      </c>
      <c r="G2551">
        <v>4</v>
      </c>
      <c r="S2551" s="4"/>
      <c r="AH2551" s="4"/>
      <c r="AM2551">
        <v>2199</v>
      </c>
      <c r="AN2551">
        <v>2.9</v>
      </c>
    </row>
    <row r="2552" spans="1:40" x14ac:dyDescent="0.35">
      <c r="A2552" s="4">
        <v>399</v>
      </c>
      <c r="B2552" s="4">
        <v>43</v>
      </c>
      <c r="F2552" t="s">
        <v>3</v>
      </c>
      <c r="G2552">
        <v>4</v>
      </c>
      <c r="S2552" s="4"/>
      <c r="AH2552" s="4"/>
      <c r="AM2552">
        <v>5599</v>
      </c>
      <c r="AN2552">
        <v>4.0999999999999996</v>
      </c>
    </row>
    <row r="2553" spans="1:40" x14ac:dyDescent="0.35">
      <c r="A2553" s="4">
        <v>293</v>
      </c>
      <c r="B2553" s="4">
        <v>41</v>
      </c>
      <c r="F2553" t="s">
        <v>3</v>
      </c>
      <c r="G2553">
        <v>2.2999999999999998</v>
      </c>
      <c r="S2553" s="4"/>
      <c r="AH2553" s="4"/>
      <c r="AM2553">
        <v>2399</v>
      </c>
      <c r="AN2553">
        <v>4.0999999999999996</v>
      </c>
    </row>
    <row r="2554" spans="1:40" x14ac:dyDescent="0.35">
      <c r="A2554" s="4">
        <v>388</v>
      </c>
      <c r="B2554" s="4">
        <v>44</v>
      </c>
      <c r="F2554" t="s">
        <v>3</v>
      </c>
      <c r="G2554">
        <v>3.9</v>
      </c>
      <c r="S2554" s="4"/>
      <c r="AH2554" s="4"/>
      <c r="AM2554">
        <v>499</v>
      </c>
      <c r="AN2554">
        <v>3.9</v>
      </c>
    </row>
    <row r="2555" spans="1:40" x14ac:dyDescent="0.35">
      <c r="A2555" s="4">
        <v>940</v>
      </c>
      <c r="B2555" s="4">
        <v>130</v>
      </c>
      <c r="F2555" t="s">
        <v>3</v>
      </c>
      <c r="G2555">
        <v>4</v>
      </c>
      <c r="S2555" s="4"/>
      <c r="AH2555" s="4"/>
      <c r="AM2555">
        <v>999</v>
      </c>
      <c r="AN2555">
        <v>3.9</v>
      </c>
    </row>
    <row r="2556" spans="1:40" x14ac:dyDescent="0.35">
      <c r="A2556" s="4">
        <v>22</v>
      </c>
      <c r="B2556" s="4">
        <v>5</v>
      </c>
      <c r="F2556" t="s">
        <v>3</v>
      </c>
      <c r="G2556">
        <v>4.5999999999999996</v>
      </c>
      <c r="S2556" s="4"/>
      <c r="AH2556" s="4"/>
      <c r="AM2556">
        <v>899</v>
      </c>
      <c r="AN2556">
        <v>4.0999999999999996</v>
      </c>
    </row>
    <row r="2557" spans="1:40" x14ac:dyDescent="0.35">
      <c r="A2557" s="4">
        <v>47</v>
      </c>
      <c r="B2557" s="4">
        <v>7</v>
      </c>
      <c r="F2557" t="s">
        <v>3</v>
      </c>
      <c r="G2557">
        <v>4.3</v>
      </c>
      <c r="S2557" s="4"/>
      <c r="AH2557" s="4"/>
      <c r="AM2557">
        <v>999</v>
      </c>
      <c r="AN2557">
        <v>3.8</v>
      </c>
    </row>
    <row r="2558" spans="1:40" x14ac:dyDescent="0.35">
      <c r="A2558" s="4">
        <v>152</v>
      </c>
      <c r="B2558" s="4">
        <v>17</v>
      </c>
      <c r="F2558" t="s">
        <v>3</v>
      </c>
      <c r="G2558">
        <v>4.0999999999999996</v>
      </c>
      <c r="S2558" s="4"/>
      <c r="AH2558" s="4"/>
      <c r="AM2558">
        <v>1049</v>
      </c>
      <c r="AN2558">
        <v>4.2</v>
      </c>
    </row>
    <row r="2559" spans="1:40" x14ac:dyDescent="0.35">
      <c r="A2559" s="4">
        <v>4057</v>
      </c>
      <c r="B2559" s="4">
        <v>524</v>
      </c>
      <c r="F2559" t="s">
        <v>3</v>
      </c>
      <c r="G2559">
        <v>4.0999999999999996</v>
      </c>
      <c r="S2559" s="4"/>
      <c r="AH2559" s="4"/>
      <c r="AM2559">
        <v>999</v>
      </c>
      <c r="AN2559">
        <v>4.4000000000000004</v>
      </c>
    </row>
    <row r="2560" spans="1:40" x14ac:dyDescent="0.35">
      <c r="A2560" s="4">
        <v>714</v>
      </c>
      <c r="B2560" s="4">
        <v>91</v>
      </c>
      <c r="F2560" t="s">
        <v>3</v>
      </c>
      <c r="G2560">
        <v>4</v>
      </c>
      <c r="S2560" s="4"/>
      <c r="AH2560" s="4"/>
      <c r="AM2560">
        <v>344</v>
      </c>
      <c r="AN2560">
        <v>4</v>
      </c>
    </row>
    <row r="2561" spans="1:40" x14ac:dyDescent="0.35">
      <c r="A2561" s="4">
        <v>877</v>
      </c>
      <c r="B2561" s="4">
        <v>166</v>
      </c>
      <c r="F2561" t="s">
        <v>3</v>
      </c>
      <c r="G2561">
        <v>4</v>
      </c>
      <c r="S2561" s="4"/>
      <c r="AH2561" s="4"/>
      <c r="AM2561">
        <v>625</v>
      </c>
      <c r="AN2561">
        <v>4.0999999999999996</v>
      </c>
    </row>
    <row r="2562" spans="1:40" x14ac:dyDescent="0.35">
      <c r="A2562" s="4">
        <v>2142</v>
      </c>
      <c r="B2562" s="4">
        <v>277</v>
      </c>
      <c r="F2562" t="s">
        <v>3</v>
      </c>
      <c r="G2562">
        <v>4.5999999999999996</v>
      </c>
      <c r="S2562" s="4"/>
      <c r="AH2562" s="4"/>
      <c r="AM2562">
        <v>999</v>
      </c>
      <c r="AN2562">
        <v>4.2</v>
      </c>
    </row>
    <row r="2563" spans="1:40" x14ac:dyDescent="0.35">
      <c r="A2563" s="4">
        <v>22</v>
      </c>
      <c r="B2563" s="4">
        <v>0</v>
      </c>
      <c r="F2563" t="s">
        <v>3</v>
      </c>
      <c r="G2563">
        <v>4.2</v>
      </c>
      <c r="S2563" s="4"/>
      <c r="AH2563" s="4"/>
      <c r="AM2563">
        <v>499</v>
      </c>
      <c r="AN2563">
        <v>3.9</v>
      </c>
    </row>
    <row r="2564" spans="1:40" x14ac:dyDescent="0.35">
      <c r="A2564" s="4">
        <v>40</v>
      </c>
      <c r="B2564" s="4">
        <v>4</v>
      </c>
      <c r="F2564" t="s">
        <v>3</v>
      </c>
      <c r="G2564">
        <v>4.0999999999999996</v>
      </c>
      <c r="S2564" s="4"/>
      <c r="AH2564" s="4"/>
      <c r="AM2564">
        <v>899</v>
      </c>
      <c r="AN2564">
        <v>4.2</v>
      </c>
    </row>
    <row r="2565" spans="1:40" x14ac:dyDescent="0.35">
      <c r="A2565" s="4">
        <v>3180</v>
      </c>
      <c r="B2565" s="4">
        <v>475</v>
      </c>
      <c r="F2565" t="s">
        <v>3</v>
      </c>
      <c r="G2565">
        <v>3.7</v>
      </c>
      <c r="S2565" s="4"/>
      <c r="AH2565" s="4"/>
      <c r="AM2565">
        <v>599</v>
      </c>
      <c r="AN2565">
        <v>4</v>
      </c>
    </row>
    <row r="2566" spans="1:40" x14ac:dyDescent="0.35">
      <c r="A2566" s="4">
        <v>15771</v>
      </c>
      <c r="B2566" s="4">
        <v>1758</v>
      </c>
      <c r="F2566" t="s">
        <v>3</v>
      </c>
      <c r="G2566">
        <v>4.4000000000000004</v>
      </c>
      <c r="S2566" s="4"/>
      <c r="AH2566" s="4"/>
      <c r="AM2566">
        <v>999</v>
      </c>
      <c r="AN2566">
        <v>3.9</v>
      </c>
    </row>
    <row r="2567" spans="1:40" x14ac:dyDescent="0.35">
      <c r="A2567" s="4">
        <v>806</v>
      </c>
      <c r="B2567" s="4">
        <v>138</v>
      </c>
      <c r="F2567" t="s">
        <v>3</v>
      </c>
      <c r="G2567">
        <v>4.4000000000000004</v>
      </c>
      <c r="S2567" s="4"/>
      <c r="AH2567" s="4"/>
      <c r="AM2567">
        <v>5499</v>
      </c>
      <c r="AN2567">
        <v>4.3</v>
      </c>
    </row>
    <row r="2568" spans="1:40" x14ac:dyDescent="0.35">
      <c r="A2568" s="4">
        <v>362</v>
      </c>
      <c r="B2568" s="4">
        <v>37</v>
      </c>
      <c r="F2568" t="s">
        <v>3</v>
      </c>
      <c r="G2568">
        <v>4.2</v>
      </c>
      <c r="S2568" s="4"/>
      <c r="AH2568" s="4"/>
      <c r="AM2568">
        <v>999</v>
      </c>
      <c r="AN2568">
        <v>4.2</v>
      </c>
    </row>
    <row r="2569" spans="1:40" x14ac:dyDescent="0.35">
      <c r="A2569" s="4">
        <v>1311</v>
      </c>
      <c r="B2569" s="4">
        <v>225</v>
      </c>
      <c r="F2569" t="s">
        <v>3</v>
      </c>
      <c r="G2569">
        <v>4.4000000000000004</v>
      </c>
      <c r="S2569" s="4"/>
      <c r="AH2569" s="4"/>
      <c r="AM2569">
        <v>1299</v>
      </c>
      <c r="AN2569">
        <v>3.9</v>
      </c>
    </row>
    <row r="2570" spans="1:40" x14ac:dyDescent="0.35">
      <c r="A2570" s="4">
        <v>155</v>
      </c>
      <c r="B2570" s="4">
        <v>22</v>
      </c>
      <c r="F2570" t="s">
        <v>3</v>
      </c>
      <c r="G2570">
        <v>4</v>
      </c>
      <c r="S2570" s="4"/>
      <c r="AH2570" s="4"/>
      <c r="AM2570">
        <v>1199</v>
      </c>
      <c r="AN2570">
        <v>3.5</v>
      </c>
    </row>
    <row r="2571" spans="1:40" x14ac:dyDescent="0.35">
      <c r="A2571" s="4">
        <v>2965</v>
      </c>
      <c r="B2571" s="4">
        <v>336</v>
      </c>
      <c r="F2571" t="s">
        <v>3</v>
      </c>
      <c r="G2571">
        <v>3.9</v>
      </c>
      <c r="S2571" s="4"/>
      <c r="AH2571" s="4"/>
      <c r="AM2571">
        <v>499</v>
      </c>
      <c r="AN2571">
        <v>3.8</v>
      </c>
    </row>
    <row r="2572" spans="1:40" x14ac:dyDescent="0.35">
      <c r="A2572" s="4">
        <v>15</v>
      </c>
      <c r="B2572" s="4">
        <v>2</v>
      </c>
      <c r="F2572" t="s">
        <v>3</v>
      </c>
      <c r="G2572">
        <v>3.8</v>
      </c>
      <c r="S2572" s="4"/>
      <c r="AH2572" s="4"/>
      <c r="AM2572">
        <v>3999</v>
      </c>
      <c r="AN2572">
        <v>4.3</v>
      </c>
    </row>
    <row r="2573" spans="1:40" x14ac:dyDescent="0.35">
      <c r="A2573" s="4">
        <v>6</v>
      </c>
      <c r="B2573" s="4">
        <v>0</v>
      </c>
      <c r="F2573" t="s">
        <v>3</v>
      </c>
      <c r="G2573">
        <v>4.2</v>
      </c>
      <c r="S2573" s="4"/>
      <c r="AH2573" s="4"/>
      <c r="AM2573">
        <v>2799</v>
      </c>
      <c r="AN2573">
        <v>4</v>
      </c>
    </row>
    <row r="2574" spans="1:40" x14ac:dyDescent="0.35">
      <c r="A2574" s="4">
        <v>1102</v>
      </c>
      <c r="B2574" s="4">
        <v>180</v>
      </c>
      <c r="F2574" t="s">
        <v>3</v>
      </c>
      <c r="G2574">
        <v>4</v>
      </c>
      <c r="S2574" s="4"/>
      <c r="AH2574" s="4"/>
      <c r="AM2574">
        <v>999</v>
      </c>
      <c r="AN2574">
        <v>4.0999999999999996</v>
      </c>
    </row>
    <row r="2575" spans="1:40" x14ac:dyDescent="0.35">
      <c r="A2575" s="4">
        <v>1422</v>
      </c>
      <c r="B2575" s="4">
        <v>235</v>
      </c>
      <c r="F2575" t="s">
        <v>3</v>
      </c>
      <c r="G2575">
        <v>4</v>
      </c>
      <c r="S2575" s="4"/>
      <c r="AH2575" s="4"/>
      <c r="AM2575">
        <v>600</v>
      </c>
      <c r="AN2575">
        <v>3.5</v>
      </c>
    </row>
    <row r="2576" spans="1:40" x14ac:dyDescent="0.35">
      <c r="A2576" s="4">
        <v>1270</v>
      </c>
      <c r="B2576" s="4">
        <v>157</v>
      </c>
      <c r="F2576" t="s">
        <v>3</v>
      </c>
      <c r="G2576">
        <v>4.3</v>
      </c>
      <c r="S2576" s="4"/>
      <c r="AH2576" s="4"/>
      <c r="AM2576">
        <v>3999</v>
      </c>
      <c r="AN2576">
        <v>4.2</v>
      </c>
    </row>
    <row r="2577" spans="1:40" x14ac:dyDescent="0.35">
      <c r="A2577" s="4">
        <v>30</v>
      </c>
      <c r="B2577" s="4">
        <v>22</v>
      </c>
      <c r="F2577" t="s">
        <v>3</v>
      </c>
      <c r="G2577">
        <v>3.8</v>
      </c>
      <c r="S2577" s="4"/>
      <c r="AH2577" s="4"/>
      <c r="AM2577">
        <v>2704</v>
      </c>
      <c r="AN2577">
        <v>4.3</v>
      </c>
    </row>
    <row r="2578" spans="1:40" x14ac:dyDescent="0.35">
      <c r="A2578" s="4">
        <v>3499</v>
      </c>
      <c r="B2578" s="4">
        <v>472</v>
      </c>
      <c r="F2578" t="s">
        <v>3</v>
      </c>
      <c r="G2578">
        <v>4</v>
      </c>
      <c r="S2578" s="4"/>
      <c r="AH2578" s="4"/>
      <c r="AM2578">
        <v>998</v>
      </c>
      <c r="AN2578">
        <v>3.7</v>
      </c>
    </row>
    <row r="2579" spans="1:40" x14ac:dyDescent="0.35">
      <c r="A2579" s="4">
        <v>37</v>
      </c>
      <c r="B2579" s="4">
        <v>7</v>
      </c>
      <c r="F2579" t="s">
        <v>3</v>
      </c>
      <c r="G2579">
        <v>3.7</v>
      </c>
      <c r="S2579" s="4"/>
      <c r="AH2579" s="4"/>
      <c r="AM2579">
        <v>999</v>
      </c>
      <c r="AN2579">
        <v>4</v>
      </c>
    </row>
    <row r="2580" spans="1:40" x14ac:dyDescent="0.35">
      <c r="A2580" s="4">
        <v>465</v>
      </c>
      <c r="B2580" s="4">
        <v>56</v>
      </c>
      <c r="F2580" t="s">
        <v>3</v>
      </c>
      <c r="G2580">
        <v>4.2</v>
      </c>
      <c r="S2580" s="4"/>
      <c r="AH2580" s="4"/>
      <c r="AM2580">
        <v>999</v>
      </c>
      <c r="AN2580">
        <v>4.2</v>
      </c>
    </row>
    <row r="2581" spans="1:40" x14ac:dyDescent="0.35">
      <c r="A2581" s="4">
        <v>6</v>
      </c>
      <c r="B2581" s="4">
        <v>2</v>
      </c>
      <c r="F2581" t="s">
        <v>3</v>
      </c>
      <c r="G2581">
        <v>4</v>
      </c>
      <c r="S2581" s="4"/>
      <c r="AH2581" s="4"/>
      <c r="AM2581">
        <v>3995</v>
      </c>
      <c r="AN2581">
        <v>3.9</v>
      </c>
    </row>
    <row r="2582" spans="1:40" x14ac:dyDescent="0.35">
      <c r="A2582" s="4">
        <v>1164</v>
      </c>
      <c r="B2582" s="4">
        <v>167</v>
      </c>
      <c r="F2582" t="s">
        <v>3</v>
      </c>
      <c r="G2582">
        <v>3.9</v>
      </c>
      <c r="S2582" s="4"/>
      <c r="AH2582" s="4"/>
      <c r="AM2582">
        <v>999</v>
      </c>
      <c r="AN2582">
        <v>3.9</v>
      </c>
    </row>
    <row r="2583" spans="1:40" x14ac:dyDescent="0.35">
      <c r="A2583" s="4">
        <v>83</v>
      </c>
      <c r="B2583" s="4">
        <v>10</v>
      </c>
      <c r="F2583" t="s">
        <v>3</v>
      </c>
      <c r="G2583">
        <v>4.0999999999999996</v>
      </c>
      <c r="S2583" s="4"/>
      <c r="AH2583" s="4"/>
      <c r="AM2583">
        <v>999</v>
      </c>
      <c r="AN2583">
        <v>3.8</v>
      </c>
    </row>
    <row r="2584" spans="1:40" x14ac:dyDescent="0.35">
      <c r="A2584" s="4">
        <v>601</v>
      </c>
      <c r="B2584" s="4">
        <v>70</v>
      </c>
      <c r="F2584" t="s">
        <v>3</v>
      </c>
      <c r="G2584">
        <v>3.9</v>
      </c>
      <c r="S2584" s="4"/>
      <c r="AH2584" s="4"/>
      <c r="AM2584">
        <v>6599</v>
      </c>
      <c r="AN2584">
        <v>3.9</v>
      </c>
    </row>
    <row r="2585" spans="1:40" x14ac:dyDescent="0.35">
      <c r="A2585" s="4">
        <v>38</v>
      </c>
      <c r="B2585" s="4">
        <v>8</v>
      </c>
      <c r="F2585" t="s">
        <v>3</v>
      </c>
      <c r="G2585">
        <v>4.2</v>
      </c>
      <c r="S2585" s="4"/>
      <c r="AH2585" s="4"/>
      <c r="AM2585">
        <v>449</v>
      </c>
      <c r="AN2585">
        <v>3.3</v>
      </c>
    </row>
    <row r="2586" spans="1:40" x14ac:dyDescent="0.35">
      <c r="A2586" s="4">
        <v>113</v>
      </c>
      <c r="B2586" s="4">
        <v>12</v>
      </c>
      <c r="F2586" t="s">
        <v>3</v>
      </c>
      <c r="G2586">
        <v>2.6</v>
      </c>
      <c r="S2586" s="4"/>
      <c r="AH2586" s="4"/>
      <c r="AM2586">
        <v>550</v>
      </c>
      <c r="AN2586">
        <v>4</v>
      </c>
    </row>
    <row r="2587" spans="1:40" x14ac:dyDescent="0.35">
      <c r="A2587" s="4">
        <v>2677</v>
      </c>
      <c r="B2587" s="4">
        <v>355</v>
      </c>
      <c r="F2587" t="s">
        <v>3</v>
      </c>
      <c r="G2587">
        <v>3.9</v>
      </c>
      <c r="S2587" s="4"/>
      <c r="AH2587" s="4"/>
      <c r="AM2587">
        <v>998</v>
      </c>
      <c r="AN2587">
        <v>3.4</v>
      </c>
    </row>
    <row r="2588" spans="1:40" x14ac:dyDescent="0.35">
      <c r="A2588" s="4">
        <v>8</v>
      </c>
      <c r="B2588" s="4">
        <v>2</v>
      </c>
      <c r="F2588" t="s">
        <v>3</v>
      </c>
      <c r="G2588">
        <v>4</v>
      </c>
      <c r="S2588" s="4"/>
      <c r="AH2588" s="4"/>
      <c r="AM2588">
        <v>1799</v>
      </c>
      <c r="AN2588">
        <v>4.0999999999999996</v>
      </c>
    </row>
    <row r="2589" spans="1:40" x14ac:dyDescent="0.35">
      <c r="A2589" s="4">
        <v>212</v>
      </c>
      <c r="B2589" s="4">
        <v>41</v>
      </c>
      <c r="F2589" t="s">
        <v>3</v>
      </c>
      <c r="G2589">
        <v>3.6</v>
      </c>
      <c r="S2589" s="4"/>
      <c r="AH2589" s="4"/>
      <c r="AM2589">
        <v>654</v>
      </c>
      <c r="AN2589">
        <v>3.5</v>
      </c>
    </row>
    <row r="2590" spans="1:40" x14ac:dyDescent="0.35">
      <c r="A2590" s="4">
        <v>265</v>
      </c>
      <c r="B2590" s="4">
        <v>29</v>
      </c>
      <c r="F2590" t="s">
        <v>3</v>
      </c>
      <c r="G2590">
        <v>4.0999999999999996</v>
      </c>
      <c r="S2590" s="4"/>
      <c r="AH2590" s="4"/>
      <c r="AM2590">
        <v>999</v>
      </c>
      <c r="AN2590">
        <v>4.3</v>
      </c>
    </row>
    <row r="2591" spans="1:40" x14ac:dyDescent="0.35">
      <c r="A2591" s="4">
        <v>4112</v>
      </c>
      <c r="B2591" s="4">
        <v>624</v>
      </c>
      <c r="F2591" t="s">
        <v>3</v>
      </c>
      <c r="G2591">
        <v>3.9</v>
      </c>
      <c r="S2591" s="4"/>
      <c r="AH2591" s="4"/>
      <c r="AM2591">
        <v>599</v>
      </c>
      <c r="AN2591">
        <v>4</v>
      </c>
    </row>
    <row r="2592" spans="1:40" x14ac:dyDescent="0.35">
      <c r="A2592" s="4">
        <v>325</v>
      </c>
      <c r="B2592" s="4">
        <v>58</v>
      </c>
      <c r="F2592" t="s">
        <v>3</v>
      </c>
      <c r="G2592">
        <v>4.0999999999999996</v>
      </c>
      <c r="S2592" s="4"/>
      <c r="AH2592" s="4"/>
      <c r="AM2592">
        <v>999</v>
      </c>
      <c r="AN2592">
        <v>3.9</v>
      </c>
    </row>
    <row r="2593" spans="1:40" x14ac:dyDescent="0.35">
      <c r="A2593" s="4">
        <v>582</v>
      </c>
      <c r="B2593" s="4">
        <v>70</v>
      </c>
      <c r="F2593" t="s">
        <v>3</v>
      </c>
      <c r="G2593">
        <v>3.9</v>
      </c>
      <c r="S2593" s="4"/>
      <c r="AH2593" s="4"/>
      <c r="AM2593">
        <v>949</v>
      </c>
      <c r="AN2593">
        <v>4.0999999999999996</v>
      </c>
    </row>
    <row r="2594" spans="1:40" x14ac:dyDescent="0.35">
      <c r="A2594" s="4">
        <v>86</v>
      </c>
      <c r="B2594" s="4">
        <v>6</v>
      </c>
      <c r="F2594" t="s">
        <v>3</v>
      </c>
      <c r="G2594">
        <v>4</v>
      </c>
      <c r="S2594" s="4"/>
      <c r="AH2594" s="4"/>
      <c r="AM2594">
        <v>599</v>
      </c>
      <c r="AN2594">
        <v>3.9</v>
      </c>
    </row>
    <row r="2595" spans="1:40" x14ac:dyDescent="0.35">
      <c r="A2595" s="4">
        <v>31694</v>
      </c>
      <c r="B2595" s="4">
        <v>4592</v>
      </c>
      <c r="F2595" t="s">
        <v>3</v>
      </c>
      <c r="G2595">
        <v>4</v>
      </c>
      <c r="S2595" s="4"/>
      <c r="AH2595" s="4"/>
      <c r="AM2595">
        <v>999</v>
      </c>
      <c r="AN2595">
        <v>4.0999999999999996</v>
      </c>
    </row>
    <row r="2596" spans="1:40" x14ac:dyDescent="0.35">
      <c r="A2596" s="4">
        <v>7</v>
      </c>
      <c r="B2596" s="4">
        <v>2</v>
      </c>
      <c r="F2596" t="s">
        <v>3</v>
      </c>
      <c r="G2596">
        <v>4.0999999999999996</v>
      </c>
      <c r="S2596" s="4"/>
      <c r="AH2596" s="4"/>
      <c r="AM2596">
        <v>1999</v>
      </c>
      <c r="AN2596">
        <v>3.8</v>
      </c>
    </row>
    <row r="2597" spans="1:40" x14ac:dyDescent="0.35">
      <c r="A2597" s="4">
        <v>248</v>
      </c>
      <c r="B2597" s="4">
        <v>43</v>
      </c>
      <c r="F2597" t="s">
        <v>14</v>
      </c>
      <c r="G2597">
        <v>4.5999999999999996</v>
      </c>
      <c r="S2597" s="4"/>
      <c r="AH2597" s="4"/>
      <c r="AM2597">
        <v>1599</v>
      </c>
      <c r="AN2597">
        <v>4.2</v>
      </c>
    </row>
    <row r="2598" spans="1:40" x14ac:dyDescent="0.35">
      <c r="A2598" s="4">
        <v>125</v>
      </c>
      <c r="B2598" s="4">
        <v>64</v>
      </c>
      <c r="F2598" t="s">
        <v>3</v>
      </c>
      <c r="G2598">
        <v>4.2</v>
      </c>
      <c r="S2598" s="4"/>
      <c r="AH2598" s="4"/>
      <c r="AM2598">
        <v>999</v>
      </c>
      <c r="AN2598">
        <v>3.8</v>
      </c>
    </row>
    <row r="2599" spans="1:40" x14ac:dyDescent="0.35">
      <c r="A2599" s="4">
        <v>242</v>
      </c>
      <c r="B2599" s="4">
        <v>25</v>
      </c>
      <c r="F2599" t="s">
        <v>3</v>
      </c>
      <c r="G2599">
        <v>4.0999999999999996</v>
      </c>
      <c r="S2599" s="4"/>
      <c r="AH2599" s="4"/>
      <c r="AM2599">
        <v>599</v>
      </c>
      <c r="AN2599">
        <v>4.0999999999999996</v>
      </c>
    </row>
    <row r="2600" spans="1:40" x14ac:dyDescent="0.35">
      <c r="A2600" s="4">
        <v>520</v>
      </c>
      <c r="B2600" s="4">
        <v>65</v>
      </c>
      <c r="F2600" t="s">
        <v>3</v>
      </c>
      <c r="G2600">
        <v>4.0999999999999996</v>
      </c>
      <c r="S2600" s="4"/>
      <c r="AH2600" s="4"/>
      <c r="AM2600">
        <v>6999</v>
      </c>
      <c r="AN2600">
        <v>4.4000000000000004</v>
      </c>
    </row>
    <row r="2601" spans="1:40" x14ac:dyDescent="0.35">
      <c r="A2601" s="4">
        <v>162</v>
      </c>
      <c r="B2601" s="4">
        <v>18</v>
      </c>
      <c r="F2601" t="s">
        <v>3</v>
      </c>
      <c r="G2601">
        <v>4.3</v>
      </c>
      <c r="S2601" s="4"/>
      <c r="AH2601" s="4"/>
      <c r="AM2601">
        <v>999</v>
      </c>
      <c r="AN2601">
        <v>4.2</v>
      </c>
    </row>
    <row r="2602" spans="1:40" x14ac:dyDescent="0.35">
      <c r="A2602" s="4">
        <v>787</v>
      </c>
      <c r="B2602" s="4">
        <v>99</v>
      </c>
      <c r="F2602" t="s">
        <v>14</v>
      </c>
      <c r="G2602">
        <v>4.0999999999999996</v>
      </c>
      <c r="S2602" s="4"/>
      <c r="AH2602" s="4"/>
      <c r="AM2602">
        <v>999</v>
      </c>
      <c r="AN2602">
        <v>3.9</v>
      </c>
    </row>
    <row r="2603" spans="1:40" x14ac:dyDescent="0.35">
      <c r="A2603" s="4">
        <v>6094</v>
      </c>
      <c r="B2603" s="4">
        <v>658</v>
      </c>
      <c r="F2603" t="s">
        <v>3</v>
      </c>
      <c r="G2603">
        <v>4.2</v>
      </c>
      <c r="S2603" s="4"/>
      <c r="AH2603" s="4"/>
      <c r="AM2603">
        <v>999</v>
      </c>
      <c r="AN2603">
        <v>4</v>
      </c>
    </row>
    <row r="2604" spans="1:40" x14ac:dyDescent="0.35">
      <c r="A2604" s="4">
        <v>181</v>
      </c>
      <c r="B2604" s="4">
        <v>31</v>
      </c>
      <c r="F2604" t="s">
        <v>3</v>
      </c>
      <c r="G2604">
        <v>3.7</v>
      </c>
      <c r="S2604" s="4"/>
      <c r="AH2604" s="4"/>
      <c r="AM2604">
        <v>3999</v>
      </c>
      <c r="AN2604">
        <v>4.5</v>
      </c>
    </row>
    <row r="2605" spans="1:40" x14ac:dyDescent="0.35">
      <c r="A2605" s="4">
        <v>137</v>
      </c>
      <c r="B2605" s="4">
        <v>17</v>
      </c>
      <c r="F2605" t="s">
        <v>3</v>
      </c>
      <c r="G2605">
        <v>4</v>
      </c>
      <c r="S2605" s="4"/>
      <c r="AH2605" s="4"/>
      <c r="AM2605">
        <v>999</v>
      </c>
      <c r="AN2605">
        <v>4</v>
      </c>
    </row>
    <row r="2606" spans="1:40" x14ac:dyDescent="0.35">
      <c r="A2606" s="4">
        <v>16</v>
      </c>
      <c r="B2606" s="4">
        <v>2</v>
      </c>
      <c r="F2606" t="s">
        <v>3</v>
      </c>
      <c r="G2606">
        <v>4.2</v>
      </c>
      <c r="S2606" s="4"/>
      <c r="AH2606" s="4"/>
      <c r="AM2606">
        <v>1499</v>
      </c>
      <c r="AN2606">
        <v>4.0999999999999996</v>
      </c>
    </row>
    <row r="2607" spans="1:40" x14ac:dyDescent="0.35">
      <c r="A2607" s="4">
        <v>23</v>
      </c>
      <c r="B2607" s="4">
        <v>1</v>
      </c>
      <c r="F2607" t="s">
        <v>3</v>
      </c>
      <c r="G2607">
        <v>4</v>
      </c>
      <c r="S2607" s="4"/>
      <c r="AH2607" s="4"/>
      <c r="AM2607">
        <v>299</v>
      </c>
      <c r="AN2607">
        <v>3.7</v>
      </c>
    </row>
    <row r="2608" spans="1:40" x14ac:dyDescent="0.35">
      <c r="A2608" s="4">
        <v>95</v>
      </c>
      <c r="B2608" s="4">
        <v>14</v>
      </c>
      <c r="F2608" t="s">
        <v>3</v>
      </c>
      <c r="G2608">
        <v>4.2</v>
      </c>
      <c r="S2608" s="4"/>
      <c r="AH2608" s="4"/>
      <c r="AM2608">
        <v>549</v>
      </c>
      <c r="AN2608">
        <v>4.2</v>
      </c>
    </row>
    <row r="2609" spans="1:40" x14ac:dyDescent="0.35">
      <c r="A2609" s="4">
        <v>13355</v>
      </c>
      <c r="B2609" s="4">
        <v>1669</v>
      </c>
      <c r="F2609" t="s">
        <v>3</v>
      </c>
      <c r="G2609">
        <v>4.0999999999999996</v>
      </c>
      <c r="S2609" s="4"/>
      <c r="AH2609" s="4"/>
      <c r="AM2609">
        <v>499</v>
      </c>
      <c r="AN2609">
        <v>3.8</v>
      </c>
    </row>
    <row r="2610" spans="1:40" x14ac:dyDescent="0.35">
      <c r="A2610" s="4">
        <v>11</v>
      </c>
      <c r="B2610" s="4">
        <v>3</v>
      </c>
      <c r="F2610" t="s">
        <v>3</v>
      </c>
      <c r="G2610">
        <v>4.0999999999999996</v>
      </c>
      <c r="S2610" s="4"/>
      <c r="AH2610" s="4"/>
      <c r="AM2610">
        <v>999</v>
      </c>
      <c r="AN2610">
        <v>4</v>
      </c>
    </row>
    <row r="2611" spans="1:40" x14ac:dyDescent="0.35">
      <c r="A2611" s="4">
        <v>61</v>
      </c>
      <c r="B2611" s="4">
        <v>6</v>
      </c>
      <c r="F2611" t="s">
        <v>3</v>
      </c>
      <c r="G2611">
        <v>4.2</v>
      </c>
      <c r="S2611" s="4"/>
      <c r="AH2611" s="4"/>
      <c r="AM2611">
        <v>2299</v>
      </c>
      <c r="AN2611">
        <v>4.2</v>
      </c>
    </row>
    <row r="2612" spans="1:40" x14ac:dyDescent="0.35">
      <c r="A2612" s="4">
        <v>116</v>
      </c>
      <c r="B2612" s="4">
        <v>12</v>
      </c>
      <c r="F2612" t="s">
        <v>3</v>
      </c>
      <c r="G2612">
        <v>4.2</v>
      </c>
      <c r="S2612" s="4"/>
      <c r="AH2612" s="4"/>
      <c r="AM2612">
        <v>998</v>
      </c>
      <c r="AN2612">
        <v>4</v>
      </c>
    </row>
    <row r="2613" spans="1:40" x14ac:dyDescent="0.35">
      <c r="A2613" s="4">
        <v>182</v>
      </c>
      <c r="B2613" s="4">
        <v>19</v>
      </c>
      <c r="F2613" t="s">
        <v>3</v>
      </c>
      <c r="G2613">
        <v>4.2</v>
      </c>
      <c r="S2613" s="4"/>
      <c r="AH2613" s="4"/>
      <c r="AM2613">
        <v>999</v>
      </c>
      <c r="AN2613">
        <v>4.0999999999999996</v>
      </c>
    </row>
    <row r="2614" spans="1:40" x14ac:dyDescent="0.35">
      <c r="A2614" s="4">
        <v>26353</v>
      </c>
      <c r="B2614" s="4">
        <v>3360</v>
      </c>
      <c r="F2614" t="s">
        <v>3</v>
      </c>
      <c r="G2614">
        <v>4.2</v>
      </c>
      <c r="S2614" s="4"/>
      <c r="AH2614" s="4"/>
      <c r="AM2614">
        <v>999</v>
      </c>
      <c r="AN2614">
        <v>4.0999999999999996</v>
      </c>
    </row>
    <row r="2615" spans="1:40" x14ac:dyDescent="0.35">
      <c r="A2615" s="4">
        <v>3160</v>
      </c>
      <c r="B2615" s="4">
        <v>362</v>
      </c>
      <c r="F2615" t="s">
        <v>3</v>
      </c>
      <c r="G2615">
        <v>4.2</v>
      </c>
      <c r="S2615" s="4"/>
      <c r="AH2615" s="4"/>
      <c r="AM2615">
        <v>999</v>
      </c>
      <c r="AN2615">
        <v>4.2</v>
      </c>
    </row>
    <row r="2616" spans="1:40" x14ac:dyDescent="0.35">
      <c r="A2616" s="4">
        <v>198</v>
      </c>
      <c r="B2616" s="4">
        <v>15</v>
      </c>
      <c r="F2616" t="s">
        <v>3</v>
      </c>
      <c r="G2616">
        <v>4</v>
      </c>
      <c r="S2616" s="4"/>
      <c r="AH2616" s="4"/>
      <c r="AM2616">
        <v>499</v>
      </c>
      <c r="AN2616">
        <v>3.9</v>
      </c>
    </row>
    <row r="2617" spans="1:40" x14ac:dyDescent="0.35">
      <c r="A2617" s="4">
        <v>19772</v>
      </c>
      <c r="B2617" s="4">
        <v>3000</v>
      </c>
      <c r="F2617" t="s">
        <v>3</v>
      </c>
      <c r="G2617">
        <v>4</v>
      </c>
      <c r="S2617" s="4"/>
      <c r="AH2617" s="4"/>
      <c r="AM2617">
        <v>899</v>
      </c>
      <c r="AN2617">
        <v>4.2</v>
      </c>
    </row>
    <row r="2618" spans="1:40" x14ac:dyDescent="0.35">
      <c r="A2618" s="4">
        <v>15</v>
      </c>
      <c r="B2618" s="4">
        <v>1</v>
      </c>
      <c r="F2618" t="s">
        <v>3</v>
      </c>
      <c r="G2618">
        <v>4.4000000000000004</v>
      </c>
      <c r="S2618" s="4"/>
      <c r="AH2618" s="4"/>
      <c r="AM2618">
        <v>699</v>
      </c>
      <c r="AN2618">
        <v>3.5</v>
      </c>
    </row>
    <row r="2619" spans="1:40" x14ac:dyDescent="0.35">
      <c r="A2619" s="4">
        <v>609</v>
      </c>
      <c r="B2619" s="4">
        <v>257</v>
      </c>
      <c r="F2619" t="s">
        <v>3</v>
      </c>
      <c r="G2619">
        <v>3.5</v>
      </c>
      <c r="S2619" s="4"/>
      <c r="AH2619" s="4"/>
      <c r="AM2619">
        <v>999</v>
      </c>
      <c r="AN2619">
        <v>4</v>
      </c>
    </row>
    <row r="2620" spans="1:40" x14ac:dyDescent="0.35">
      <c r="A2620" s="4">
        <v>372</v>
      </c>
      <c r="B2620" s="4">
        <v>68</v>
      </c>
      <c r="F2620" t="s">
        <v>3</v>
      </c>
      <c r="G2620">
        <v>4</v>
      </c>
      <c r="S2620" s="4"/>
      <c r="AH2620" s="4"/>
      <c r="AM2620">
        <v>8844</v>
      </c>
      <c r="AN2620">
        <v>4.3</v>
      </c>
    </row>
    <row r="2621" spans="1:40" x14ac:dyDescent="0.35">
      <c r="A2621" s="4">
        <v>213</v>
      </c>
      <c r="B2621" s="4">
        <v>37</v>
      </c>
      <c r="F2621" t="s">
        <v>3</v>
      </c>
      <c r="G2621">
        <v>4</v>
      </c>
      <c r="S2621" s="4"/>
      <c r="AH2621" s="4"/>
      <c r="AM2621">
        <v>499</v>
      </c>
      <c r="AN2621">
        <v>3.8</v>
      </c>
    </row>
    <row r="2622" spans="1:40" x14ac:dyDescent="0.35">
      <c r="A2622" s="4">
        <v>1043</v>
      </c>
      <c r="B2622" s="4">
        <v>134</v>
      </c>
      <c r="F2622" t="s">
        <v>3</v>
      </c>
      <c r="G2622">
        <v>3.5</v>
      </c>
      <c r="S2622" s="4"/>
      <c r="AH2622" s="4"/>
      <c r="AM2622">
        <v>799</v>
      </c>
      <c r="AN2622">
        <v>4</v>
      </c>
    </row>
    <row r="2623" spans="1:40" x14ac:dyDescent="0.35">
      <c r="A2623" s="4">
        <v>531</v>
      </c>
      <c r="B2623" s="4">
        <v>75</v>
      </c>
      <c r="F2623" t="s">
        <v>3</v>
      </c>
      <c r="G2623">
        <v>3.7</v>
      </c>
      <c r="S2623" s="4"/>
      <c r="AH2623" s="4"/>
      <c r="AM2623">
        <v>799</v>
      </c>
      <c r="AN2623">
        <v>3.5</v>
      </c>
    </row>
    <row r="2624" spans="1:40" x14ac:dyDescent="0.35">
      <c r="A2624" s="4">
        <v>23</v>
      </c>
      <c r="B2624" s="4">
        <v>2</v>
      </c>
      <c r="F2624" t="s">
        <v>3</v>
      </c>
      <c r="G2624">
        <v>4.2</v>
      </c>
      <c r="S2624" s="4"/>
      <c r="AH2624" s="4"/>
      <c r="AM2624">
        <v>499</v>
      </c>
      <c r="AN2624">
        <v>4.0999999999999996</v>
      </c>
    </row>
    <row r="2625" spans="1:40" x14ac:dyDescent="0.35">
      <c r="A2625" s="4">
        <v>140</v>
      </c>
      <c r="B2625" s="4">
        <v>20</v>
      </c>
      <c r="F2625" t="s">
        <v>3</v>
      </c>
      <c r="G2625">
        <v>4</v>
      </c>
      <c r="S2625" s="4"/>
      <c r="AH2625" s="4"/>
      <c r="AM2625">
        <v>999</v>
      </c>
      <c r="AN2625">
        <v>4.3</v>
      </c>
    </row>
    <row r="2626" spans="1:40" x14ac:dyDescent="0.35">
      <c r="A2626" s="4">
        <v>18</v>
      </c>
      <c r="B2626" s="4">
        <v>0</v>
      </c>
      <c r="F2626" t="s">
        <v>3</v>
      </c>
      <c r="G2626">
        <v>3.8</v>
      </c>
      <c r="S2626" s="4"/>
      <c r="AH2626" s="4"/>
      <c r="AM2626">
        <v>1497</v>
      </c>
      <c r="AN2626">
        <v>3.8</v>
      </c>
    </row>
    <row r="2627" spans="1:40" x14ac:dyDescent="0.35">
      <c r="A2627" s="4">
        <v>693</v>
      </c>
      <c r="B2627" s="4">
        <v>107</v>
      </c>
      <c r="F2627" t="s">
        <v>3</v>
      </c>
      <c r="G2627">
        <v>4</v>
      </c>
      <c r="S2627" s="4"/>
      <c r="AH2627" s="4"/>
      <c r="AM2627">
        <v>999</v>
      </c>
      <c r="AN2627">
        <v>3.7</v>
      </c>
    </row>
    <row r="2628" spans="1:40" x14ac:dyDescent="0.35">
      <c r="A2628" s="4">
        <v>54</v>
      </c>
      <c r="B2628" s="4">
        <v>3</v>
      </c>
      <c r="F2628" t="s">
        <v>3</v>
      </c>
      <c r="G2628">
        <v>4</v>
      </c>
      <c r="S2628" s="4"/>
      <c r="AH2628" s="4"/>
      <c r="AM2628">
        <v>999</v>
      </c>
      <c r="AN2628">
        <v>3.9</v>
      </c>
    </row>
    <row r="2629" spans="1:40" x14ac:dyDescent="0.35">
      <c r="A2629" s="4">
        <v>41</v>
      </c>
      <c r="B2629" s="4">
        <v>5</v>
      </c>
      <c r="F2629" t="s">
        <v>3</v>
      </c>
      <c r="G2629">
        <v>4.0999999999999996</v>
      </c>
      <c r="S2629" s="4"/>
      <c r="AH2629" s="4"/>
      <c r="AM2629">
        <v>699</v>
      </c>
      <c r="AN2629">
        <v>4.0999999999999996</v>
      </c>
    </row>
    <row r="2630" spans="1:40" x14ac:dyDescent="0.35">
      <c r="A2630" s="4">
        <v>412</v>
      </c>
      <c r="B2630" s="4">
        <v>42</v>
      </c>
      <c r="F2630" t="s">
        <v>3</v>
      </c>
      <c r="G2630">
        <v>3.8</v>
      </c>
      <c r="S2630" s="4"/>
      <c r="AH2630" s="4"/>
      <c r="AM2630">
        <v>499</v>
      </c>
      <c r="AN2630">
        <v>4</v>
      </c>
    </row>
    <row r="2631" spans="1:40" x14ac:dyDescent="0.35">
      <c r="A2631" s="4">
        <v>167</v>
      </c>
      <c r="B2631" s="4">
        <v>17</v>
      </c>
      <c r="F2631" t="s">
        <v>3</v>
      </c>
      <c r="G2631">
        <v>4.0999999999999996</v>
      </c>
      <c r="S2631" s="4"/>
      <c r="AH2631" s="4"/>
      <c r="AM2631">
        <v>6999</v>
      </c>
      <c r="AN2631">
        <v>4.0999999999999996</v>
      </c>
    </row>
    <row r="2632" spans="1:40" x14ac:dyDescent="0.35">
      <c r="A2632" s="4">
        <v>300</v>
      </c>
      <c r="B2632" s="4">
        <v>38</v>
      </c>
      <c r="F2632" t="s">
        <v>3</v>
      </c>
      <c r="G2632">
        <v>4.0999999999999996</v>
      </c>
      <c r="S2632" s="4"/>
      <c r="AH2632" s="4"/>
      <c r="AM2632">
        <v>999</v>
      </c>
      <c r="AN2632">
        <v>4.0999999999999996</v>
      </c>
    </row>
    <row r="2633" spans="1:40" x14ac:dyDescent="0.35">
      <c r="A2633" s="4">
        <v>50</v>
      </c>
      <c r="B2633" s="4">
        <v>9</v>
      </c>
      <c r="F2633" t="s">
        <v>3</v>
      </c>
      <c r="G2633">
        <v>3.9</v>
      </c>
      <c r="S2633" s="4"/>
      <c r="AH2633" s="4"/>
      <c r="AM2633">
        <v>999</v>
      </c>
      <c r="AN2633">
        <v>4.0999999999999996</v>
      </c>
    </row>
    <row r="2634" spans="1:40" x14ac:dyDescent="0.35">
      <c r="A2634" s="4">
        <v>36</v>
      </c>
      <c r="B2634" s="4">
        <v>5</v>
      </c>
      <c r="F2634" t="s">
        <v>3</v>
      </c>
      <c r="G2634">
        <v>4.5</v>
      </c>
      <c r="S2634" s="4"/>
      <c r="AH2634" s="4"/>
      <c r="AM2634">
        <v>1497</v>
      </c>
      <c r="AN2634">
        <v>3.5</v>
      </c>
    </row>
    <row r="2635" spans="1:40" x14ac:dyDescent="0.35">
      <c r="A2635" s="4">
        <v>162</v>
      </c>
      <c r="B2635" s="4">
        <v>24</v>
      </c>
      <c r="F2635" t="s">
        <v>3</v>
      </c>
      <c r="G2635">
        <v>4.7</v>
      </c>
      <c r="S2635" s="4"/>
      <c r="AH2635" s="4"/>
      <c r="AM2635">
        <v>999</v>
      </c>
      <c r="AN2635">
        <v>4</v>
      </c>
    </row>
    <row r="2636" spans="1:40" x14ac:dyDescent="0.35">
      <c r="A2636" s="4">
        <v>29118</v>
      </c>
      <c r="B2636" s="4">
        <v>4058</v>
      </c>
      <c r="F2636" t="s">
        <v>3</v>
      </c>
      <c r="G2636">
        <v>4</v>
      </c>
      <c r="S2636" s="4"/>
      <c r="AH2636" s="4"/>
      <c r="AM2636">
        <v>999</v>
      </c>
      <c r="AN2636">
        <v>3.9</v>
      </c>
    </row>
    <row r="2637" spans="1:40" x14ac:dyDescent="0.35">
      <c r="A2637" s="4">
        <v>147</v>
      </c>
      <c r="B2637" s="4">
        <v>21</v>
      </c>
      <c r="F2637" t="s">
        <v>3</v>
      </c>
      <c r="G2637">
        <v>4.3</v>
      </c>
      <c r="S2637" s="4"/>
      <c r="AH2637" s="4"/>
      <c r="AM2637">
        <v>849</v>
      </c>
      <c r="AN2637">
        <v>4.2</v>
      </c>
    </row>
    <row r="2638" spans="1:40" x14ac:dyDescent="0.35">
      <c r="A2638" s="4">
        <v>550</v>
      </c>
      <c r="B2638" s="4">
        <v>74</v>
      </c>
      <c r="F2638" t="s">
        <v>3</v>
      </c>
      <c r="G2638">
        <v>3.9</v>
      </c>
      <c r="S2638" s="4"/>
      <c r="AH2638" s="4"/>
      <c r="AM2638">
        <v>1039</v>
      </c>
      <c r="AN2638">
        <v>4.4000000000000004</v>
      </c>
    </row>
    <row r="2639" spans="1:40" x14ac:dyDescent="0.35">
      <c r="A2639" s="4">
        <v>71</v>
      </c>
      <c r="B2639" s="4">
        <v>14</v>
      </c>
      <c r="F2639" t="s">
        <v>14</v>
      </c>
      <c r="G2639">
        <v>3.9</v>
      </c>
      <c r="S2639" s="4"/>
      <c r="AH2639" s="4"/>
      <c r="AM2639">
        <v>3990</v>
      </c>
      <c r="AN2639">
        <v>4.2</v>
      </c>
    </row>
    <row r="2640" spans="1:40" x14ac:dyDescent="0.35">
      <c r="A2640" s="4">
        <v>455</v>
      </c>
      <c r="B2640" s="4">
        <v>44</v>
      </c>
      <c r="F2640" t="s">
        <v>3</v>
      </c>
      <c r="G2640">
        <v>3.7</v>
      </c>
      <c r="S2640" s="4"/>
      <c r="AH2640" s="4"/>
      <c r="AM2640">
        <v>1899</v>
      </c>
      <c r="AN2640">
        <v>4.2</v>
      </c>
    </row>
    <row r="2641" spans="1:40" x14ac:dyDescent="0.35">
      <c r="A2641" s="4">
        <v>164</v>
      </c>
      <c r="B2641" s="4">
        <v>24</v>
      </c>
      <c r="F2641" t="s">
        <v>3</v>
      </c>
      <c r="G2641">
        <v>4.0999999999999996</v>
      </c>
      <c r="S2641" s="4"/>
      <c r="AH2641" s="4"/>
      <c r="AM2641">
        <v>458</v>
      </c>
      <c r="AN2641">
        <v>3.7</v>
      </c>
    </row>
    <row r="2642" spans="1:40" x14ac:dyDescent="0.35">
      <c r="A2642" s="4">
        <v>86</v>
      </c>
      <c r="B2642" s="4">
        <v>10</v>
      </c>
      <c r="F2642" t="s">
        <v>3</v>
      </c>
      <c r="G2642">
        <v>4.2</v>
      </c>
      <c r="S2642" s="4"/>
      <c r="AH2642" s="4"/>
      <c r="AM2642">
        <v>799</v>
      </c>
      <c r="AN2642">
        <v>3.5</v>
      </c>
    </row>
    <row r="2643" spans="1:40" x14ac:dyDescent="0.35">
      <c r="A2643" s="4">
        <v>292</v>
      </c>
      <c r="B2643" s="4">
        <v>41</v>
      </c>
      <c r="F2643" t="s">
        <v>3</v>
      </c>
      <c r="G2643">
        <v>4.5</v>
      </c>
      <c r="S2643" s="4"/>
      <c r="AH2643" s="4"/>
      <c r="AM2643">
        <v>1449</v>
      </c>
      <c r="AN2643">
        <v>4.3</v>
      </c>
    </row>
    <row r="2644" spans="1:40" x14ac:dyDescent="0.35">
      <c r="A2644" s="4">
        <v>139</v>
      </c>
      <c r="B2644" s="4">
        <v>18</v>
      </c>
      <c r="F2644" t="s">
        <v>3</v>
      </c>
      <c r="G2644">
        <v>3.9</v>
      </c>
      <c r="S2644" s="4"/>
      <c r="AH2644" s="4"/>
      <c r="AM2644">
        <v>499</v>
      </c>
      <c r="AN2644">
        <v>3.9</v>
      </c>
    </row>
    <row r="2645" spans="1:40" x14ac:dyDescent="0.35">
      <c r="A2645" s="4">
        <v>455</v>
      </c>
      <c r="B2645" s="4">
        <v>54</v>
      </c>
      <c r="F2645" t="s">
        <v>3</v>
      </c>
      <c r="G2645">
        <v>4.4000000000000004</v>
      </c>
      <c r="S2645" s="4"/>
      <c r="AH2645" s="4"/>
      <c r="AM2645">
        <v>1699</v>
      </c>
      <c r="AN2645">
        <v>4</v>
      </c>
    </row>
    <row r="2646" spans="1:40" x14ac:dyDescent="0.35">
      <c r="A2646" s="4">
        <v>528</v>
      </c>
      <c r="B2646" s="4">
        <v>80</v>
      </c>
      <c r="F2646" t="s">
        <v>3</v>
      </c>
      <c r="G2646">
        <v>3.9</v>
      </c>
      <c r="S2646" s="4"/>
      <c r="AH2646" s="4"/>
      <c r="AM2646">
        <v>699</v>
      </c>
      <c r="AN2646">
        <v>4.0999999999999996</v>
      </c>
    </row>
    <row r="2647" spans="1:40" x14ac:dyDescent="0.35">
      <c r="A2647" s="4">
        <v>413</v>
      </c>
      <c r="B2647" s="4">
        <v>48</v>
      </c>
      <c r="F2647" t="s">
        <v>3</v>
      </c>
      <c r="G2647">
        <v>4.3</v>
      </c>
      <c r="S2647" s="4"/>
      <c r="AH2647" s="4"/>
      <c r="AM2647">
        <v>999</v>
      </c>
      <c r="AN2647">
        <v>3.9</v>
      </c>
    </row>
    <row r="2648" spans="1:40" x14ac:dyDescent="0.35">
      <c r="A2648" s="4">
        <v>25</v>
      </c>
      <c r="B2648" s="4">
        <v>18</v>
      </c>
      <c r="F2648" t="s">
        <v>3</v>
      </c>
      <c r="G2648">
        <v>3.6</v>
      </c>
      <c r="S2648" s="4"/>
      <c r="AH2648" s="4"/>
      <c r="AM2648">
        <v>699</v>
      </c>
      <c r="AN2648">
        <v>4</v>
      </c>
    </row>
    <row r="2649" spans="1:40" x14ac:dyDescent="0.35">
      <c r="A2649" s="4">
        <v>59</v>
      </c>
      <c r="B2649" s="4">
        <v>4</v>
      </c>
      <c r="F2649" t="s">
        <v>3</v>
      </c>
      <c r="G2649">
        <v>4</v>
      </c>
      <c r="S2649" s="4"/>
      <c r="AH2649" s="4"/>
      <c r="AM2649">
        <v>2599</v>
      </c>
      <c r="AN2649">
        <v>4</v>
      </c>
    </row>
    <row r="2650" spans="1:40" x14ac:dyDescent="0.35">
      <c r="A2650" s="4">
        <v>1525</v>
      </c>
      <c r="B2650" s="4">
        <v>221</v>
      </c>
      <c r="F2650" t="s">
        <v>3</v>
      </c>
      <c r="G2650">
        <v>3.8</v>
      </c>
      <c r="S2650" s="4"/>
      <c r="AH2650" s="4"/>
      <c r="AM2650">
        <v>5199</v>
      </c>
      <c r="AN2650">
        <v>4.4000000000000004</v>
      </c>
    </row>
    <row r="2651" spans="1:40" x14ac:dyDescent="0.35">
      <c r="A2651" s="4">
        <v>75</v>
      </c>
      <c r="B2651" s="4">
        <v>14</v>
      </c>
      <c r="F2651" t="s">
        <v>3</v>
      </c>
      <c r="G2651">
        <v>4.3</v>
      </c>
      <c r="S2651" s="4"/>
      <c r="AH2651" s="4"/>
      <c r="AM2651">
        <v>2290</v>
      </c>
      <c r="AN2651">
        <v>3.4</v>
      </c>
    </row>
    <row r="2652" spans="1:40" x14ac:dyDescent="0.35">
      <c r="A2652" s="4">
        <v>32448</v>
      </c>
      <c r="B2652" s="4">
        <v>5269</v>
      </c>
      <c r="F2652" t="s">
        <v>3</v>
      </c>
      <c r="G2652">
        <v>3.4</v>
      </c>
      <c r="S2652" s="4"/>
      <c r="AH2652" s="4"/>
      <c r="AM2652">
        <v>799</v>
      </c>
      <c r="AN2652">
        <v>4.3</v>
      </c>
    </row>
    <row r="2653" spans="1:40" x14ac:dyDescent="0.35">
      <c r="A2653" s="4">
        <v>617</v>
      </c>
      <c r="B2653" s="4">
        <v>65</v>
      </c>
      <c r="F2653" t="s">
        <v>3</v>
      </c>
      <c r="G2653">
        <v>4.0999999999999996</v>
      </c>
      <c r="S2653" s="4"/>
      <c r="AH2653" s="4"/>
      <c r="AM2653">
        <v>849</v>
      </c>
      <c r="AN2653">
        <v>4.2</v>
      </c>
    </row>
    <row r="2654" spans="1:40" x14ac:dyDescent="0.35">
      <c r="A2654" s="4">
        <v>21</v>
      </c>
      <c r="B2654" s="4">
        <v>4</v>
      </c>
      <c r="F2654" t="s">
        <v>3</v>
      </c>
      <c r="G2654">
        <v>4.3</v>
      </c>
      <c r="S2654" s="4"/>
      <c r="AH2654" s="4"/>
      <c r="AM2654">
        <v>599</v>
      </c>
      <c r="AN2654">
        <v>3.9</v>
      </c>
    </row>
    <row r="2655" spans="1:40" x14ac:dyDescent="0.35">
      <c r="A2655" s="4">
        <v>360</v>
      </c>
      <c r="B2655" s="4">
        <v>46</v>
      </c>
      <c r="F2655" t="s">
        <v>3</v>
      </c>
      <c r="G2655">
        <v>3.9</v>
      </c>
      <c r="S2655" s="4"/>
      <c r="AH2655" s="4"/>
      <c r="AM2655">
        <v>499</v>
      </c>
      <c r="AN2655">
        <v>4.0999999999999996</v>
      </c>
    </row>
    <row r="2656" spans="1:40" x14ac:dyDescent="0.35">
      <c r="A2656" s="4">
        <v>102</v>
      </c>
      <c r="B2656" s="4">
        <v>14</v>
      </c>
      <c r="F2656" t="s">
        <v>3</v>
      </c>
      <c r="G2656">
        <v>4.2</v>
      </c>
      <c r="S2656" s="4"/>
      <c r="AH2656" s="4"/>
      <c r="AM2656">
        <v>999</v>
      </c>
      <c r="AN2656">
        <v>4</v>
      </c>
    </row>
    <row r="2657" spans="1:40" x14ac:dyDescent="0.35">
      <c r="A2657" s="4">
        <v>10619</v>
      </c>
      <c r="B2657" s="4">
        <v>1369</v>
      </c>
      <c r="F2657" t="s">
        <v>3</v>
      </c>
      <c r="G2657">
        <v>4.0999999999999996</v>
      </c>
      <c r="S2657" s="4"/>
      <c r="AH2657" s="4"/>
      <c r="AM2657">
        <v>1199</v>
      </c>
      <c r="AN2657">
        <v>4.3</v>
      </c>
    </row>
    <row r="2658" spans="1:40" x14ac:dyDescent="0.35">
      <c r="A2658" s="4">
        <v>1107</v>
      </c>
      <c r="B2658" s="4">
        <v>177</v>
      </c>
      <c r="F2658" t="s">
        <v>3</v>
      </c>
      <c r="G2658">
        <v>4</v>
      </c>
      <c r="S2658" s="4"/>
      <c r="AH2658" s="4"/>
      <c r="AM2658">
        <v>1199</v>
      </c>
      <c r="AN2658">
        <v>3.7</v>
      </c>
    </row>
    <row r="2659" spans="1:40" x14ac:dyDescent="0.35">
      <c r="A2659" s="4">
        <v>137</v>
      </c>
      <c r="B2659" s="4">
        <v>23</v>
      </c>
      <c r="F2659" t="s">
        <v>3</v>
      </c>
      <c r="G2659">
        <v>4.0999999999999996</v>
      </c>
      <c r="S2659" s="4"/>
      <c r="AH2659" s="4"/>
      <c r="AM2659">
        <v>999</v>
      </c>
      <c r="AN2659">
        <v>4.3</v>
      </c>
    </row>
    <row r="2660" spans="1:40" x14ac:dyDescent="0.35">
      <c r="A2660" s="4">
        <v>873</v>
      </c>
      <c r="B2660" s="4">
        <v>156</v>
      </c>
      <c r="F2660" t="s">
        <v>14</v>
      </c>
      <c r="G2660">
        <v>4</v>
      </c>
      <c r="S2660" s="4"/>
      <c r="AH2660" s="4"/>
      <c r="AM2660">
        <v>499</v>
      </c>
      <c r="AN2660">
        <v>3.5</v>
      </c>
    </row>
    <row r="2661" spans="1:40" x14ac:dyDescent="0.35">
      <c r="A2661" s="4">
        <v>430</v>
      </c>
      <c r="B2661" s="4">
        <v>48</v>
      </c>
      <c r="F2661" t="s">
        <v>3</v>
      </c>
      <c r="G2661">
        <v>3.8</v>
      </c>
      <c r="S2661" s="4"/>
      <c r="AH2661" s="4"/>
      <c r="AM2661">
        <v>2995</v>
      </c>
      <c r="AN2661">
        <v>4.2</v>
      </c>
    </row>
    <row r="2662" spans="1:40" x14ac:dyDescent="0.35">
      <c r="A2662" s="4">
        <v>2647</v>
      </c>
      <c r="B2662" s="4">
        <v>465</v>
      </c>
      <c r="F2662" t="s">
        <v>3</v>
      </c>
      <c r="G2662">
        <v>3.8</v>
      </c>
      <c r="S2662" s="4"/>
      <c r="AH2662" s="4"/>
      <c r="AM2662">
        <v>1499</v>
      </c>
      <c r="AN2662">
        <v>3.9</v>
      </c>
    </row>
    <row r="2663" spans="1:40" x14ac:dyDescent="0.35">
      <c r="A2663" s="4">
        <v>28</v>
      </c>
      <c r="B2663" s="4">
        <v>2</v>
      </c>
      <c r="F2663" t="s">
        <v>3</v>
      </c>
      <c r="G2663">
        <v>4.3</v>
      </c>
      <c r="S2663" s="4"/>
      <c r="AH2663" s="4"/>
      <c r="AM2663">
        <v>999</v>
      </c>
      <c r="AN2663">
        <v>4.0999999999999996</v>
      </c>
    </row>
    <row r="2664" spans="1:40" x14ac:dyDescent="0.35">
      <c r="A2664" s="4">
        <v>81</v>
      </c>
      <c r="B2664" s="4">
        <v>10</v>
      </c>
      <c r="F2664" t="s">
        <v>3</v>
      </c>
      <c r="G2664">
        <v>3.8</v>
      </c>
      <c r="S2664" s="4"/>
      <c r="AH2664" s="4"/>
      <c r="AM2664">
        <v>999</v>
      </c>
      <c r="AN2664">
        <v>4.0999999999999996</v>
      </c>
    </row>
    <row r="2665" spans="1:40" x14ac:dyDescent="0.35">
      <c r="A2665" s="4">
        <v>346</v>
      </c>
      <c r="B2665" s="4">
        <v>51</v>
      </c>
      <c r="F2665" t="s">
        <v>3</v>
      </c>
      <c r="G2665">
        <v>3.5</v>
      </c>
      <c r="S2665" s="4"/>
      <c r="AH2665" s="4"/>
      <c r="AM2665">
        <v>999</v>
      </c>
      <c r="AN2665">
        <v>4.0999999999999996</v>
      </c>
    </row>
    <row r="2666" spans="1:40" x14ac:dyDescent="0.35">
      <c r="A2666" s="4">
        <v>702</v>
      </c>
      <c r="B2666" s="4">
        <v>91</v>
      </c>
      <c r="F2666" t="s">
        <v>3</v>
      </c>
      <c r="G2666">
        <v>4</v>
      </c>
      <c r="S2666" s="4"/>
      <c r="AH2666" s="4"/>
      <c r="AM2666">
        <v>999</v>
      </c>
      <c r="AN2666">
        <v>3.8</v>
      </c>
    </row>
    <row r="2667" spans="1:40" x14ac:dyDescent="0.35">
      <c r="A2667" s="4">
        <v>312</v>
      </c>
      <c r="B2667" s="4">
        <v>74</v>
      </c>
      <c r="F2667" t="s">
        <v>3</v>
      </c>
      <c r="G2667">
        <v>4</v>
      </c>
      <c r="S2667" s="4"/>
      <c r="AH2667" s="4"/>
      <c r="AM2667">
        <v>1499</v>
      </c>
      <c r="AN2667">
        <v>3.9</v>
      </c>
    </row>
    <row r="2668" spans="1:40" x14ac:dyDescent="0.35">
      <c r="A2668" s="4">
        <v>670</v>
      </c>
      <c r="B2668" s="4">
        <v>105</v>
      </c>
      <c r="F2668" t="s">
        <v>3</v>
      </c>
      <c r="G2668">
        <v>4.3</v>
      </c>
      <c r="S2668" s="4"/>
      <c r="AH2668" s="4"/>
      <c r="AM2668">
        <v>998</v>
      </c>
      <c r="AN2668">
        <v>4</v>
      </c>
    </row>
    <row r="2669" spans="1:40" x14ac:dyDescent="0.35">
      <c r="A2669" s="4">
        <v>148</v>
      </c>
      <c r="B2669" s="4">
        <v>19</v>
      </c>
      <c r="F2669" t="s">
        <v>3</v>
      </c>
      <c r="G2669">
        <v>3.9</v>
      </c>
      <c r="S2669" s="4"/>
      <c r="AH2669" s="4"/>
      <c r="AM2669">
        <v>999</v>
      </c>
      <c r="AN2669">
        <v>4.2</v>
      </c>
    </row>
    <row r="2670" spans="1:40" x14ac:dyDescent="0.35">
      <c r="A2670" s="4">
        <v>1217</v>
      </c>
      <c r="B2670" s="4">
        <v>176</v>
      </c>
      <c r="F2670" t="s">
        <v>3</v>
      </c>
      <c r="G2670">
        <v>4</v>
      </c>
      <c r="S2670" s="4"/>
      <c r="AH2670" s="4"/>
      <c r="AM2670">
        <v>599</v>
      </c>
      <c r="AN2670">
        <v>3.9</v>
      </c>
    </row>
    <row r="2671" spans="1:40" x14ac:dyDescent="0.35">
      <c r="A2671" s="4">
        <v>135</v>
      </c>
      <c r="B2671" s="4">
        <v>23</v>
      </c>
      <c r="F2671" t="s">
        <v>3</v>
      </c>
      <c r="G2671">
        <v>4</v>
      </c>
      <c r="S2671" s="4"/>
      <c r="AH2671" s="4"/>
      <c r="AM2671">
        <v>2999</v>
      </c>
      <c r="AN2671">
        <v>4</v>
      </c>
    </row>
    <row r="2672" spans="1:40" x14ac:dyDescent="0.35">
      <c r="A2672" s="4">
        <v>57394</v>
      </c>
      <c r="B2672" s="4">
        <v>8257</v>
      </c>
      <c r="F2672" t="s">
        <v>3</v>
      </c>
      <c r="G2672">
        <v>2.9</v>
      </c>
      <c r="S2672" s="4"/>
      <c r="AH2672" s="4"/>
      <c r="AM2672">
        <v>999</v>
      </c>
      <c r="AN2672">
        <v>3.4</v>
      </c>
    </row>
    <row r="2673" spans="1:40" x14ac:dyDescent="0.35">
      <c r="A2673" s="4">
        <v>3374</v>
      </c>
      <c r="B2673" s="4">
        <v>427</v>
      </c>
      <c r="F2673" t="s">
        <v>3</v>
      </c>
      <c r="G2673">
        <v>4.0999999999999996</v>
      </c>
      <c r="S2673" s="4"/>
      <c r="AH2673" s="4"/>
      <c r="AM2673">
        <v>1299</v>
      </c>
      <c r="AN2673">
        <v>3.8</v>
      </c>
    </row>
    <row r="2674" spans="1:40" x14ac:dyDescent="0.35">
      <c r="A2674" s="4">
        <v>6884</v>
      </c>
      <c r="B2674" s="4">
        <v>1175</v>
      </c>
      <c r="F2674" t="s">
        <v>3</v>
      </c>
      <c r="G2674">
        <v>4.0999999999999996</v>
      </c>
      <c r="S2674" s="4"/>
      <c r="AH2674" s="4"/>
      <c r="AM2674">
        <v>999</v>
      </c>
      <c r="AN2674">
        <v>4.0999999999999996</v>
      </c>
    </row>
    <row r="2675" spans="1:40" x14ac:dyDescent="0.35">
      <c r="A2675" s="4">
        <v>2670</v>
      </c>
      <c r="B2675" s="4">
        <v>384</v>
      </c>
      <c r="F2675" t="s">
        <v>3</v>
      </c>
      <c r="G2675">
        <v>3.9</v>
      </c>
      <c r="S2675" s="4"/>
      <c r="AH2675" s="4"/>
      <c r="AM2675">
        <v>2999</v>
      </c>
      <c r="AN2675">
        <v>3.9</v>
      </c>
    </row>
    <row r="2676" spans="1:40" x14ac:dyDescent="0.35">
      <c r="A2676" s="4">
        <v>95</v>
      </c>
      <c r="B2676" s="4">
        <v>12</v>
      </c>
      <c r="F2676" t="s">
        <v>3</v>
      </c>
      <c r="G2676">
        <v>3.9</v>
      </c>
      <c r="S2676" s="4"/>
      <c r="AH2676" s="4"/>
      <c r="AM2676">
        <v>6999</v>
      </c>
      <c r="AN2676">
        <v>4</v>
      </c>
    </row>
    <row r="2677" spans="1:40" x14ac:dyDescent="0.35">
      <c r="A2677" s="4">
        <v>49</v>
      </c>
      <c r="B2677" s="4">
        <v>2</v>
      </c>
      <c r="F2677" t="s">
        <v>3</v>
      </c>
      <c r="G2677">
        <v>4.0999999999999996</v>
      </c>
      <c r="S2677" s="4"/>
      <c r="AH2677" s="4"/>
      <c r="AM2677">
        <v>499</v>
      </c>
      <c r="AN2677">
        <v>3.3</v>
      </c>
    </row>
    <row r="2678" spans="1:40" x14ac:dyDescent="0.35">
      <c r="A2678" s="4">
        <v>7138</v>
      </c>
      <c r="B2678" s="4">
        <v>857</v>
      </c>
      <c r="F2678" t="s">
        <v>3</v>
      </c>
      <c r="G2678">
        <v>3.8</v>
      </c>
      <c r="S2678" s="4"/>
      <c r="AH2678" s="4"/>
      <c r="AM2678">
        <v>309</v>
      </c>
      <c r="AN2678">
        <v>4</v>
      </c>
    </row>
    <row r="2679" spans="1:40" x14ac:dyDescent="0.35">
      <c r="A2679" s="4">
        <v>47</v>
      </c>
      <c r="B2679" s="4">
        <v>6</v>
      </c>
      <c r="F2679" t="s">
        <v>3</v>
      </c>
      <c r="G2679">
        <v>4.2</v>
      </c>
      <c r="S2679" s="4"/>
      <c r="AH2679" s="4"/>
      <c r="AM2679">
        <v>999</v>
      </c>
      <c r="AN2679">
        <v>3.5</v>
      </c>
    </row>
    <row r="2680" spans="1:40" x14ac:dyDescent="0.35">
      <c r="A2680" s="4">
        <v>348</v>
      </c>
      <c r="B2680" s="4">
        <v>42</v>
      </c>
      <c r="F2680" t="s">
        <v>3</v>
      </c>
      <c r="G2680">
        <v>4.4000000000000004</v>
      </c>
      <c r="S2680" s="4"/>
      <c r="AH2680" s="4"/>
      <c r="AM2680">
        <v>2799</v>
      </c>
      <c r="AN2680">
        <v>4.2</v>
      </c>
    </row>
    <row r="2681" spans="1:40" x14ac:dyDescent="0.35">
      <c r="A2681" s="4">
        <v>2795</v>
      </c>
      <c r="B2681" s="4">
        <v>380</v>
      </c>
      <c r="F2681" t="s">
        <v>14</v>
      </c>
      <c r="G2681">
        <v>4</v>
      </c>
      <c r="S2681" s="4"/>
      <c r="AH2681" s="4"/>
      <c r="AM2681">
        <v>999</v>
      </c>
      <c r="AN2681">
        <v>4</v>
      </c>
    </row>
    <row r="2682" spans="1:40" x14ac:dyDescent="0.35">
      <c r="A2682" s="4">
        <v>17</v>
      </c>
      <c r="B2682" s="4">
        <v>5</v>
      </c>
      <c r="F2682" t="s">
        <v>3</v>
      </c>
      <c r="G2682">
        <v>4.0999999999999996</v>
      </c>
      <c r="S2682" s="4"/>
      <c r="AH2682" s="4"/>
      <c r="AM2682">
        <v>1199</v>
      </c>
      <c r="AN2682">
        <v>4.0999999999999996</v>
      </c>
    </row>
    <row r="2683" spans="1:40" x14ac:dyDescent="0.35">
      <c r="A2683" s="4">
        <v>490</v>
      </c>
      <c r="B2683" s="4">
        <v>49</v>
      </c>
      <c r="F2683" t="s">
        <v>3</v>
      </c>
      <c r="G2683">
        <v>4.2</v>
      </c>
      <c r="S2683" s="4"/>
      <c r="AH2683" s="4"/>
      <c r="AM2683">
        <v>399</v>
      </c>
      <c r="AN2683">
        <v>4.0999999999999996</v>
      </c>
    </row>
    <row r="2684" spans="1:40" x14ac:dyDescent="0.35">
      <c r="A2684" s="4">
        <v>7</v>
      </c>
      <c r="B2684" s="4">
        <v>0</v>
      </c>
      <c r="F2684" t="s">
        <v>3</v>
      </c>
      <c r="G2684">
        <v>3.9</v>
      </c>
      <c r="S2684" s="4"/>
      <c r="AH2684" s="4"/>
      <c r="AM2684">
        <v>999</v>
      </c>
      <c r="AN2684">
        <v>4.0999999999999996</v>
      </c>
    </row>
    <row r="2685" spans="1:40" x14ac:dyDescent="0.35">
      <c r="A2685" s="4">
        <v>3358</v>
      </c>
      <c r="B2685" s="4">
        <v>436</v>
      </c>
      <c r="F2685" t="s">
        <v>3</v>
      </c>
      <c r="G2685">
        <v>4.2</v>
      </c>
      <c r="S2685" s="4"/>
      <c r="AH2685" s="4"/>
      <c r="AM2685">
        <v>999</v>
      </c>
      <c r="AN2685">
        <v>3.8</v>
      </c>
    </row>
    <row r="2686" spans="1:40" x14ac:dyDescent="0.35">
      <c r="A2686" s="4">
        <v>28</v>
      </c>
      <c r="B2686" s="4">
        <v>7</v>
      </c>
      <c r="F2686" t="s">
        <v>3</v>
      </c>
      <c r="G2686">
        <v>4</v>
      </c>
      <c r="S2686" s="4"/>
      <c r="AH2686" s="4"/>
      <c r="AM2686">
        <v>799</v>
      </c>
      <c r="AN2686">
        <v>3.8</v>
      </c>
    </row>
    <row r="2687" spans="1:40" x14ac:dyDescent="0.35">
      <c r="A2687" s="4">
        <v>2423</v>
      </c>
      <c r="B2687" s="4">
        <v>326</v>
      </c>
      <c r="F2687" t="s">
        <v>3</v>
      </c>
      <c r="G2687">
        <v>3.9</v>
      </c>
      <c r="S2687" s="4"/>
      <c r="AH2687" s="4"/>
      <c r="AM2687">
        <v>5999</v>
      </c>
      <c r="AN2687">
        <v>4.2</v>
      </c>
    </row>
    <row r="2688" spans="1:40" x14ac:dyDescent="0.35">
      <c r="A2688" s="4">
        <v>24</v>
      </c>
      <c r="B2688" s="4">
        <v>2</v>
      </c>
      <c r="F2688" t="s">
        <v>3</v>
      </c>
      <c r="G2688">
        <v>4.3</v>
      </c>
      <c r="S2688" s="4"/>
      <c r="AH2688" s="4"/>
      <c r="AM2688">
        <v>999</v>
      </c>
      <c r="AN2688">
        <v>4.2</v>
      </c>
    </row>
    <row r="2689" spans="1:40" x14ac:dyDescent="0.35">
      <c r="A2689" s="4">
        <v>2797</v>
      </c>
      <c r="B2689" s="4">
        <v>401</v>
      </c>
      <c r="F2689" t="s">
        <v>3</v>
      </c>
      <c r="G2689">
        <v>4.2</v>
      </c>
      <c r="S2689" s="4"/>
      <c r="AH2689" s="4"/>
      <c r="AM2689">
        <v>999</v>
      </c>
      <c r="AN2689">
        <v>3.9</v>
      </c>
    </row>
    <row r="2690" spans="1:40" x14ac:dyDescent="0.35">
      <c r="A2690" s="4">
        <v>14</v>
      </c>
      <c r="B2690" s="4">
        <v>2</v>
      </c>
      <c r="F2690" t="s">
        <v>3</v>
      </c>
      <c r="G2690">
        <v>3.9</v>
      </c>
      <c r="S2690" s="4"/>
      <c r="AH2690" s="4"/>
      <c r="AM2690">
        <v>655</v>
      </c>
      <c r="AN2690">
        <v>4.0999999999999996</v>
      </c>
    </row>
    <row r="2691" spans="1:40" x14ac:dyDescent="0.35">
      <c r="A2691" s="4">
        <v>74</v>
      </c>
      <c r="B2691" s="4">
        <v>6</v>
      </c>
      <c r="F2691" t="s">
        <v>3</v>
      </c>
      <c r="G2691">
        <v>3.5</v>
      </c>
      <c r="S2691" s="4"/>
      <c r="AH2691" s="4"/>
      <c r="AM2691">
        <v>2009</v>
      </c>
      <c r="AN2691">
        <v>4.2</v>
      </c>
    </row>
    <row r="2692" spans="1:40" x14ac:dyDescent="0.35">
      <c r="A2692" s="4">
        <v>472</v>
      </c>
      <c r="B2692" s="4">
        <v>88</v>
      </c>
      <c r="F2692" t="s">
        <v>3</v>
      </c>
      <c r="G2692">
        <v>3.8</v>
      </c>
      <c r="S2692" s="4"/>
      <c r="AH2692" s="4"/>
      <c r="AM2692">
        <v>269</v>
      </c>
      <c r="AN2692">
        <v>4.2</v>
      </c>
    </row>
    <row r="2693" spans="1:40" x14ac:dyDescent="0.35">
      <c r="A2693" s="4">
        <v>53</v>
      </c>
      <c r="B2693" s="4">
        <v>5</v>
      </c>
      <c r="F2693" t="s">
        <v>3</v>
      </c>
      <c r="G2693">
        <v>4.3</v>
      </c>
      <c r="S2693" s="4"/>
      <c r="AH2693" s="4"/>
      <c r="AM2693">
        <v>399</v>
      </c>
      <c r="AN2693">
        <v>4</v>
      </c>
    </row>
    <row r="2694" spans="1:40" x14ac:dyDescent="0.35">
      <c r="A2694" s="4">
        <v>109</v>
      </c>
      <c r="B2694" s="4">
        <v>14</v>
      </c>
      <c r="F2694" t="s">
        <v>3</v>
      </c>
      <c r="G2694">
        <v>4</v>
      </c>
      <c r="S2694" s="4"/>
      <c r="AH2694" s="4"/>
      <c r="AM2694">
        <v>1899</v>
      </c>
      <c r="AN2694">
        <v>3.9</v>
      </c>
    </row>
    <row r="2695" spans="1:40" x14ac:dyDescent="0.35">
      <c r="A2695" s="4">
        <v>2824</v>
      </c>
      <c r="B2695" s="4">
        <v>292</v>
      </c>
      <c r="F2695" t="s">
        <v>3</v>
      </c>
      <c r="G2695">
        <v>4.0999999999999996</v>
      </c>
      <c r="S2695" s="4"/>
      <c r="AH2695" s="4"/>
      <c r="AM2695">
        <v>999</v>
      </c>
      <c r="AN2695">
        <v>4</v>
      </c>
    </row>
    <row r="2696" spans="1:40" x14ac:dyDescent="0.35">
      <c r="A2696" s="4">
        <v>9548</v>
      </c>
      <c r="B2696" s="4">
        <v>1407</v>
      </c>
      <c r="F2696" t="s">
        <v>3</v>
      </c>
      <c r="G2696">
        <v>3.5</v>
      </c>
      <c r="S2696" s="4"/>
      <c r="AH2696" s="4"/>
      <c r="AM2696">
        <v>499</v>
      </c>
      <c r="AN2696">
        <v>4.0999999999999996</v>
      </c>
    </row>
    <row r="2697" spans="1:40" x14ac:dyDescent="0.35">
      <c r="A2697" s="4">
        <v>437</v>
      </c>
      <c r="B2697" s="4">
        <v>70</v>
      </c>
      <c r="F2697" t="s">
        <v>3</v>
      </c>
      <c r="G2697">
        <v>4.2</v>
      </c>
      <c r="S2697" s="4"/>
      <c r="AH2697" s="4"/>
      <c r="AM2697">
        <v>999</v>
      </c>
      <c r="AN2697">
        <v>3.9</v>
      </c>
    </row>
    <row r="2698" spans="1:40" x14ac:dyDescent="0.35">
      <c r="A2698" s="4">
        <v>43</v>
      </c>
      <c r="B2698" s="4">
        <v>7</v>
      </c>
      <c r="F2698" t="s">
        <v>3</v>
      </c>
      <c r="G2698">
        <v>4.3</v>
      </c>
      <c r="S2698" s="4"/>
      <c r="AH2698" s="4"/>
      <c r="AM2698">
        <v>999</v>
      </c>
      <c r="AN2698">
        <v>3.8</v>
      </c>
    </row>
    <row r="2699" spans="1:40" x14ac:dyDescent="0.35">
      <c r="A2699" s="4">
        <v>17</v>
      </c>
      <c r="B2699" s="4">
        <v>4</v>
      </c>
      <c r="F2699" t="s">
        <v>3</v>
      </c>
      <c r="G2699">
        <v>3.7</v>
      </c>
      <c r="S2699" s="4"/>
      <c r="AH2699" s="4"/>
      <c r="AM2699">
        <v>1299</v>
      </c>
      <c r="AN2699">
        <v>4</v>
      </c>
    </row>
    <row r="2700" spans="1:40" x14ac:dyDescent="0.35">
      <c r="A2700" s="4">
        <v>154</v>
      </c>
      <c r="B2700" s="4">
        <v>17</v>
      </c>
      <c r="F2700" t="s">
        <v>3</v>
      </c>
      <c r="G2700">
        <v>4</v>
      </c>
      <c r="S2700" s="4"/>
      <c r="AH2700" s="4"/>
      <c r="AM2700">
        <v>2699</v>
      </c>
      <c r="AN2700">
        <v>4.0999999999999996</v>
      </c>
    </row>
    <row r="2701" spans="1:40" x14ac:dyDescent="0.35">
      <c r="A2701" s="4">
        <v>8</v>
      </c>
      <c r="B2701" s="4">
        <v>1</v>
      </c>
      <c r="F2701" t="s">
        <v>3</v>
      </c>
      <c r="G2701">
        <v>4.2</v>
      </c>
      <c r="S2701" s="4"/>
      <c r="AH2701" s="4"/>
      <c r="AM2701">
        <v>599</v>
      </c>
      <c r="AN2701">
        <v>4.0999999999999996</v>
      </c>
    </row>
    <row r="2702" spans="1:40" x14ac:dyDescent="0.35">
      <c r="A2702" s="4">
        <v>21697</v>
      </c>
      <c r="B2702" s="4">
        <v>3502</v>
      </c>
      <c r="F2702" t="s">
        <v>3</v>
      </c>
      <c r="G2702">
        <v>3.9</v>
      </c>
      <c r="S2702" s="4"/>
      <c r="AH2702" s="4"/>
      <c r="AM2702">
        <v>699</v>
      </c>
      <c r="AN2702">
        <v>3.7</v>
      </c>
    </row>
    <row r="2703" spans="1:40" x14ac:dyDescent="0.35">
      <c r="A2703" s="4">
        <v>136</v>
      </c>
      <c r="B2703" s="4">
        <v>9</v>
      </c>
      <c r="F2703" t="s">
        <v>3</v>
      </c>
      <c r="G2703">
        <v>3.9</v>
      </c>
      <c r="S2703" s="4"/>
      <c r="AH2703" s="4"/>
      <c r="AM2703">
        <v>499</v>
      </c>
      <c r="AN2703">
        <v>4</v>
      </c>
    </row>
    <row r="2704" spans="1:40" x14ac:dyDescent="0.35">
      <c r="A2704" s="4">
        <v>25</v>
      </c>
      <c r="B2704" s="4">
        <v>4</v>
      </c>
      <c r="F2704" t="s">
        <v>3</v>
      </c>
      <c r="G2704">
        <v>3.8</v>
      </c>
      <c r="S2704" s="4"/>
      <c r="AH2704" s="4"/>
      <c r="AM2704">
        <v>4499</v>
      </c>
      <c r="AN2704">
        <v>4.4000000000000004</v>
      </c>
    </row>
    <row r="2705" spans="1:40" x14ac:dyDescent="0.35">
      <c r="A2705" s="4">
        <v>1333</v>
      </c>
      <c r="B2705" s="4">
        <v>164</v>
      </c>
      <c r="F2705" t="s">
        <v>3</v>
      </c>
      <c r="G2705">
        <v>3.9</v>
      </c>
      <c r="S2705" s="4"/>
      <c r="AH2705" s="4"/>
      <c r="AM2705">
        <v>599</v>
      </c>
      <c r="AN2705">
        <v>3.6</v>
      </c>
    </row>
    <row r="2706" spans="1:40" x14ac:dyDescent="0.35">
      <c r="A2706" s="4">
        <v>37</v>
      </c>
      <c r="B2706" s="4">
        <v>6</v>
      </c>
      <c r="F2706" t="s">
        <v>3</v>
      </c>
      <c r="G2706">
        <v>3.3</v>
      </c>
      <c r="S2706" s="4"/>
      <c r="AH2706" s="4"/>
      <c r="AM2706">
        <v>999</v>
      </c>
      <c r="AN2706">
        <v>3.3</v>
      </c>
    </row>
    <row r="2707" spans="1:40" x14ac:dyDescent="0.35">
      <c r="A2707" s="4">
        <v>2270</v>
      </c>
      <c r="B2707" s="4">
        <v>318</v>
      </c>
      <c r="F2707" t="s">
        <v>3</v>
      </c>
      <c r="G2707">
        <v>4</v>
      </c>
      <c r="S2707" s="4"/>
      <c r="AH2707" s="4"/>
      <c r="AM2707">
        <v>999</v>
      </c>
      <c r="AN2707">
        <v>4</v>
      </c>
    </row>
    <row r="2708" spans="1:40" x14ac:dyDescent="0.35">
      <c r="A2708" s="4">
        <v>443</v>
      </c>
      <c r="B2708" s="4">
        <v>72</v>
      </c>
      <c r="F2708" t="s">
        <v>3</v>
      </c>
      <c r="G2708">
        <v>3.4</v>
      </c>
      <c r="S2708" s="4"/>
      <c r="AH2708" s="4"/>
      <c r="AM2708">
        <v>699</v>
      </c>
      <c r="AN2708">
        <v>3.8</v>
      </c>
    </row>
    <row r="2709" spans="1:40" x14ac:dyDescent="0.35">
      <c r="A2709" s="4">
        <v>260</v>
      </c>
      <c r="B2709" s="4">
        <v>34</v>
      </c>
      <c r="F2709" t="s">
        <v>3</v>
      </c>
      <c r="G2709">
        <v>4.0999999999999996</v>
      </c>
      <c r="S2709" s="4"/>
      <c r="AH2709" s="4"/>
      <c r="AM2709">
        <v>625</v>
      </c>
      <c r="AN2709">
        <v>4.0999999999999996</v>
      </c>
    </row>
    <row r="2710" spans="1:40" x14ac:dyDescent="0.35">
      <c r="A2710" s="4">
        <v>30</v>
      </c>
      <c r="B2710" s="4">
        <v>2</v>
      </c>
      <c r="F2710" t="s">
        <v>14</v>
      </c>
      <c r="G2710">
        <v>3.5</v>
      </c>
      <c r="S2710" s="4"/>
      <c r="AH2710" s="4"/>
      <c r="AM2710">
        <v>499</v>
      </c>
      <c r="AN2710">
        <v>3.6</v>
      </c>
    </row>
    <row r="2711" spans="1:40" x14ac:dyDescent="0.35">
      <c r="A2711" s="4">
        <v>212</v>
      </c>
      <c r="B2711" s="4">
        <v>41</v>
      </c>
      <c r="F2711" t="s">
        <v>3</v>
      </c>
      <c r="G2711">
        <v>4.3</v>
      </c>
      <c r="S2711" s="4"/>
      <c r="AH2711" s="4"/>
      <c r="AM2711">
        <v>3299</v>
      </c>
      <c r="AN2711">
        <v>4.3</v>
      </c>
    </row>
    <row r="2712" spans="1:40" x14ac:dyDescent="0.35">
      <c r="A2712" s="4">
        <v>9548</v>
      </c>
      <c r="B2712" s="4">
        <v>1407</v>
      </c>
      <c r="F2712" t="s">
        <v>3</v>
      </c>
      <c r="G2712">
        <v>4</v>
      </c>
      <c r="S2712" s="4"/>
      <c r="AH2712" s="4"/>
      <c r="AM2712">
        <v>1299</v>
      </c>
      <c r="AN2712">
        <v>3.5</v>
      </c>
    </row>
    <row r="2713" spans="1:40" x14ac:dyDescent="0.35">
      <c r="A2713" s="4">
        <v>559</v>
      </c>
      <c r="B2713" s="4">
        <v>64</v>
      </c>
      <c r="F2713" t="s">
        <v>3</v>
      </c>
      <c r="G2713">
        <v>3.9</v>
      </c>
      <c r="S2713" s="4"/>
      <c r="AH2713" s="4"/>
      <c r="AM2713">
        <v>699</v>
      </c>
      <c r="AN2713">
        <v>3.4</v>
      </c>
    </row>
    <row r="2714" spans="1:40" x14ac:dyDescent="0.35">
      <c r="A2714" s="4">
        <v>56</v>
      </c>
      <c r="B2714" s="4">
        <v>10</v>
      </c>
      <c r="F2714" t="s">
        <v>3</v>
      </c>
      <c r="G2714">
        <v>4.0999999999999996</v>
      </c>
      <c r="S2714" s="4"/>
      <c r="AH2714" s="4"/>
      <c r="AM2714">
        <v>999</v>
      </c>
      <c r="AN2714">
        <v>4.2</v>
      </c>
    </row>
    <row r="2715" spans="1:40" x14ac:dyDescent="0.35">
      <c r="A2715" s="4">
        <v>53097</v>
      </c>
      <c r="B2715" s="4">
        <v>6453</v>
      </c>
      <c r="F2715" t="s">
        <v>3</v>
      </c>
      <c r="G2715">
        <v>3.9</v>
      </c>
      <c r="S2715" s="4"/>
      <c r="AH2715" s="4"/>
      <c r="AM2715">
        <v>549</v>
      </c>
      <c r="AN2715">
        <v>3.6</v>
      </c>
    </row>
    <row r="2716" spans="1:40" x14ac:dyDescent="0.35">
      <c r="A2716" s="4">
        <v>74</v>
      </c>
      <c r="B2716" s="4">
        <v>14</v>
      </c>
      <c r="F2716" t="s">
        <v>3</v>
      </c>
      <c r="G2716">
        <v>4.0999999999999996</v>
      </c>
      <c r="S2716" s="4"/>
      <c r="AH2716" s="4"/>
      <c r="AM2716">
        <v>744</v>
      </c>
      <c r="AN2716">
        <v>4.2</v>
      </c>
    </row>
    <row r="2717" spans="1:40" x14ac:dyDescent="0.35">
      <c r="A2717" s="4">
        <v>29</v>
      </c>
      <c r="B2717" s="4">
        <v>6</v>
      </c>
      <c r="F2717" t="s">
        <v>3</v>
      </c>
      <c r="G2717">
        <v>3.8</v>
      </c>
      <c r="S2717" s="4"/>
      <c r="AH2717" s="4"/>
      <c r="AM2717">
        <v>999</v>
      </c>
      <c r="AN2717">
        <v>4.5999999999999996</v>
      </c>
    </row>
    <row r="2718" spans="1:40" x14ac:dyDescent="0.35">
      <c r="A2718" s="4">
        <v>17119</v>
      </c>
      <c r="B2718" s="4">
        <v>2301</v>
      </c>
      <c r="F2718" t="s">
        <v>3</v>
      </c>
      <c r="G2718">
        <v>4.2</v>
      </c>
      <c r="S2718" s="4"/>
      <c r="AH2718" s="4"/>
      <c r="AM2718">
        <v>1298</v>
      </c>
      <c r="AN2718">
        <v>4</v>
      </c>
    </row>
    <row r="2719" spans="1:40" x14ac:dyDescent="0.35">
      <c r="A2719" s="4">
        <v>37</v>
      </c>
      <c r="B2719" s="4">
        <v>3</v>
      </c>
      <c r="F2719" t="s">
        <v>3</v>
      </c>
      <c r="G2719">
        <v>3.8</v>
      </c>
      <c r="S2719" s="4"/>
      <c r="AH2719" s="4"/>
      <c r="AM2719">
        <v>4299</v>
      </c>
      <c r="AN2719">
        <v>3.9</v>
      </c>
    </row>
    <row r="2720" spans="1:40" x14ac:dyDescent="0.35">
      <c r="A2720" s="4">
        <v>1450</v>
      </c>
      <c r="B2720" s="4">
        <v>211</v>
      </c>
      <c r="F2720" t="s">
        <v>3</v>
      </c>
      <c r="G2720">
        <v>4.0999999999999996</v>
      </c>
      <c r="S2720" s="4"/>
      <c r="AH2720" s="4"/>
      <c r="AM2720">
        <v>3995</v>
      </c>
      <c r="AN2720">
        <v>4.3</v>
      </c>
    </row>
    <row r="2721" spans="1:40" x14ac:dyDescent="0.35">
      <c r="A2721" s="4">
        <v>2776</v>
      </c>
      <c r="B2721" s="4">
        <v>379</v>
      </c>
      <c r="F2721" t="s">
        <v>3</v>
      </c>
      <c r="G2721">
        <v>4.4000000000000004</v>
      </c>
      <c r="S2721" s="4"/>
      <c r="AH2721" s="4"/>
      <c r="AM2721">
        <v>999</v>
      </c>
      <c r="AN2721">
        <v>3.6</v>
      </c>
    </row>
    <row r="2722" spans="1:40" x14ac:dyDescent="0.35">
      <c r="A2722" s="4">
        <v>1946</v>
      </c>
      <c r="B2722" s="4">
        <v>303</v>
      </c>
      <c r="F2722" t="s">
        <v>3</v>
      </c>
      <c r="G2722">
        <v>4.2</v>
      </c>
      <c r="S2722" s="4"/>
      <c r="AH2722" s="4"/>
      <c r="AM2722">
        <v>999</v>
      </c>
      <c r="AN2722">
        <v>3.9</v>
      </c>
    </row>
    <row r="2723" spans="1:40" x14ac:dyDescent="0.35">
      <c r="A2723" s="4">
        <v>318</v>
      </c>
      <c r="B2723" s="4">
        <v>47</v>
      </c>
      <c r="F2723" t="s">
        <v>3</v>
      </c>
      <c r="G2723">
        <v>3.9</v>
      </c>
      <c r="S2723" s="4"/>
      <c r="AH2723" s="4"/>
      <c r="AM2723">
        <v>2499</v>
      </c>
      <c r="AN2723">
        <v>4.2</v>
      </c>
    </row>
    <row r="2724" spans="1:40" x14ac:dyDescent="0.35">
      <c r="A2724" s="4">
        <v>515</v>
      </c>
      <c r="B2724" s="4">
        <v>77</v>
      </c>
      <c r="F2724" t="s">
        <v>3</v>
      </c>
      <c r="G2724">
        <v>4</v>
      </c>
      <c r="S2724" s="4"/>
      <c r="AH2724" s="4"/>
      <c r="AM2724">
        <v>1990</v>
      </c>
      <c r="AN2724">
        <v>4.4000000000000004</v>
      </c>
    </row>
    <row r="2725" spans="1:40" x14ac:dyDescent="0.35">
      <c r="A2725" s="4">
        <v>3934</v>
      </c>
      <c r="B2725" s="4">
        <v>438</v>
      </c>
      <c r="F2725" t="s">
        <v>3</v>
      </c>
      <c r="G2725">
        <v>4.5</v>
      </c>
      <c r="S2725" s="4"/>
      <c r="AH2725" s="4"/>
      <c r="AM2725">
        <v>599</v>
      </c>
      <c r="AN2725">
        <v>3.7</v>
      </c>
    </row>
    <row r="2726" spans="1:40" x14ac:dyDescent="0.35">
      <c r="A2726" s="4">
        <v>758</v>
      </c>
      <c r="B2726" s="4">
        <v>115</v>
      </c>
      <c r="F2726" t="s">
        <v>3</v>
      </c>
      <c r="G2726">
        <v>4</v>
      </c>
      <c r="S2726" s="4"/>
      <c r="AH2726" s="4"/>
      <c r="AM2726">
        <v>499</v>
      </c>
      <c r="AN2726">
        <v>5</v>
      </c>
    </row>
    <row r="2727" spans="1:40" x14ac:dyDescent="0.35">
      <c r="A2727" s="4">
        <v>363</v>
      </c>
      <c r="B2727" s="4">
        <v>53</v>
      </c>
      <c r="F2727" t="s">
        <v>3</v>
      </c>
      <c r="G2727">
        <v>4.0999999999999996</v>
      </c>
      <c r="S2727" s="4"/>
      <c r="AH2727" s="4"/>
      <c r="AM2727">
        <v>998</v>
      </c>
      <c r="AN2727">
        <v>3.8</v>
      </c>
    </row>
    <row r="2728" spans="1:40" x14ac:dyDescent="0.35">
      <c r="A2728" s="4">
        <v>273</v>
      </c>
      <c r="B2728" s="4">
        <v>35</v>
      </c>
      <c r="F2728" t="s">
        <v>3</v>
      </c>
      <c r="G2728">
        <v>3.7</v>
      </c>
      <c r="S2728" s="4"/>
      <c r="AH2728" s="4"/>
      <c r="AM2728">
        <v>499</v>
      </c>
      <c r="AN2728">
        <v>4.9000000000000004</v>
      </c>
    </row>
    <row r="2729" spans="1:40" x14ac:dyDescent="0.35">
      <c r="A2729" s="4">
        <v>6101</v>
      </c>
      <c r="B2729" s="4">
        <v>723</v>
      </c>
      <c r="F2729" t="s">
        <v>3</v>
      </c>
      <c r="G2729">
        <v>4.2</v>
      </c>
      <c r="S2729" s="4"/>
      <c r="AH2729" s="4"/>
      <c r="AM2729">
        <v>599</v>
      </c>
      <c r="AN2729">
        <v>3.7</v>
      </c>
    </row>
    <row r="2730" spans="1:40" x14ac:dyDescent="0.35">
      <c r="A2730" s="4">
        <v>66</v>
      </c>
      <c r="B2730" s="4">
        <v>2</v>
      </c>
      <c r="F2730" t="s">
        <v>3</v>
      </c>
      <c r="G2730">
        <v>3.8</v>
      </c>
      <c r="S2730" s="4"/>
      <c r="AH2730" s="4"/>
      <c r="AM2730">
        <v>899</v>
      </c>
      <c r="AN2730">
        <v>4</v>
      </c>
    </row>
    <row r="2731" spans="1:40" x14ac:dyDescent="0.35">
      <c r="A2731" s="4">
        <v>152</v>
      </c>
      <c r="B2731" s="4">
        <v>19</v>
      </c>
      <c r="F2731" t="s">
        <v>3</v>
      </c>
      <c r="G2731">
        <v>4</v>
      </c>
      <c r="S2731" s="4"/>
      <c r="AH2731" s="4"/>
      <c r="AM2731">
        <v>999</v>
      </c>
      <c r="AN2731">
        <v>4.0999999999999996</v>
      </c>
    </row>
    <row r="2732" spans="1:40" x14ac:dyDescent="0.35">
      <c r="A2732" s="4">
        <v>17201</v>
      </c>
      <c r="B2732" s="4">
        <v>2435</v>
      </c>
      <c r="F2732" t="s">
        <v>3</v>
      </c>
      <c r="G2732">
        <v>4.2</v>
      </c>
      <c r="S2732" s="4"/>
      <c r="AH2732" s="4"/>
      <c r="AM2732">
        <v>1027</v>
      </c>
      <c r="AN2732">
        <v>3.7</v>
      </c>
    </row>
    <row r="2733" spans="1:40" x14ac:dyDescent="0.35">
      <c r="A2733" s="4">
        <v>180</v>
      </c>
      <c r="B2733" s="4">
        <v>23</v>
      </c>
      <c r="F2733" t="s">
        <v>3</v>
      </c>
      <c r="G2733">
        <v>4</v>
      </c>
      <c r="S2733" s="4"/>
      <c r="AH2733" s="4"/>
      <c r="AM2733">
        <v>1299</v>
      </c>
      <c r="AN2733">
        <v>3.6</v>
      </c>
    </row>
    <row r="2734" spans="1:40" x14ac:dyDescent="0.35">
      <c r="A2734" s="4">
        <v>66</v>
      </c>
      <c r="B2734" s="4">
        <v>4</v>
      </c>
      <c r="F2734" t="s">
        <v>3</v>
      </c>
      <c r="G2734">
        <v>4.0999999999999996</v>
      </c>
      <c r="S2734" s="4"/>
      <c r="AH2734" s="4"/>
      <c r="AM2734">
        <v>899</v>
      </c>
      <c r="AN2734">
        <v>4</v>
      </c>
    </row>
    <row r="2735" spans="1:40" x14ac:dyDescent="0.35">
      <c r="A2735" s="4">
        <v>5</v>
      </c>
      <c r="B2735" s="4">
        <v>2</v>
      </c>
      <c r="F2735" t="s">
        <v>3</v>
      </c>
      <c r="G2735">
        <v>4.0999999999999996</v>
      </c>
      <c r="S2735" s="4"/>
      <c r="AH2735" s="4"/>
      <c r="AM2735">
        <v>999</v>
      </c>
      <c r="AN2735">
        <v>4.0999999999999996</v>
      </c>
    </row>
    <row r="2736" spans="1:40" x14ac:dyDescent="0.35">
      <c r="A2736" s="4">
        <v>37</v>
      </c>
      <c r="B2736" s="4">
        <v>6</v>
      </c>
      <c r="F2736" t="s">
        <v>3</v>
      </c>
      <c r="G2736">
        <v>4.2</v>
      </c>
      <c r="S2736" s="4"/>
      <c r="AH2736" s="4"/>
      <c r="AM2736">
        <v>1299</v>
      </c>
      <c r="AN2736">
        <v>3.8</v>
      </c>
    </row>
    <row r="2737" spans="1:40" x14ac:dyDescent="0.35">
      <c r="A2737" s="4">
        <v>1930</v>
      </c>
      <c r="B2737" s="4">
        <v>258</v>
      </c>
      <c r="F2737" t="s">
        <v>3</v>
      </c>
      <c r="G2737">
        <v>3.9</v>
      </c>
      <c r="S2737" s="4"/>
      <c r="AH2737" s="4"/>
      <c r="AM2737">
        <v>999</v>
      </c>
      <c r="AN2737">
        <v>4</v>
      </c>
    </row>
    <row r="2738" spans="1:40" x14ac:dyDescent="0.35">
      <c r="A2738" s="4">
        <v>4</v>
      </c>
      <c r="B2738" s="4">
        <v>0</v>
      </c>
      <c r="F2738" t="s">
        <v>3</v>
      </c>
      <c r="G2738">
        <v>4.2</v>
      </c>
      <c r="S2738" s="4"/>
      <c r="AH2738" s="4"/>
      <c r="AM2738">
        <v>999</v>
      </c>
      <c r="AN2738">
        <v>3.8</v>
      </c>
    </row>
    <row r="2739" spans="1:40" x14ac:dyDescent="0.35">
      <c r="A2739" s="4">
        <v>615</v>
      </c>
      <c r="B2739" s="4">
        <v>71</v>
      </c>
      <c r="F2739" t="s">
        <v>3</v>
      </c>
      <c r="G2739">
        <v>3.5</v>
      </c>
      <c r="S2739" s="4"/>
      <c r="AH2739" s="4"/>
      <c r="AM2739">
        <v>799</v>
      </c>
      <c r="AN2739">
        <v>3.8</v>
      </c>
    </row>
    <row r="2740" spans="1:40" x14ac:dyDescent="0.35">
      <c r="A2740" s="4">
        <v>59</v>
      </c>
      <c r="B2740" s="4">
        <v>5</v>
      </c>
      <c r="F2740" t="s">
        <v>3</v>
      </c>
      <c r="G2740">
        <v>4</v>
      </c>
      <c r="S2740" s="4"/>
      <c r="AH2740" s="4"/>
      <c r="AM2740">
        <v>799</v>
      </c>
      <c r="AN2740">
        <v>3.8</v>
      </c>
    </row>
    <row r="2741" spans="1:40" x14ac:dyDescent="0.35">
      <c r="A2741" s="4">
        <v>736</v>
      </c>
      <c r="B2741" s="4">
        <v>129</v>
      </c>
      <c r="F2741" t="s">
        <v>3</v>
      </c>
      <c r="G2741">
        <v>4.3</v>
      </c>
      <c r="S2741" s="4"/>
      <c r="AH2741" s="4"/>
      <c r="AM2741">
        <v>998</v>
      </c>
      <c r="AN2741">
        <v>3.9</v>
      </c>
    </row>
    <row r="2742" spans="1:40" x14ac:dyDescent="0.35">
      <c r="A2742" s="4">
        <v>21054</v>
      </c>
      <c r="B2742" s="4">
        <v>2532</v>
      </c>
      <c r="F2742" t="s">
        <v>3</v>
      </c>
      <c r="G2742">
        <v>3.8</v>
      </c>
      <c r="S2742" s="4"/>
      <c r="AH2742" s="4"/>
      <c r="AM2742">
        <v>5188</v>
      </c>
      <c r="AN2742">
        <v>4.5</v>
      </c>
    </row>
    <row r="2743" spans="1:40" x14ac:dyDescent="0.35">
      <c r="A2743" s="4">
        <v>7</v>
      </c>
      <c r="B2743" s="4">
        <v>0</v>
      </c>
      <c r="F2743" t="s">
        <v>3</v>
      </c>
      <c r="G2743">
        <v>4</v>
      </c>
      <c r="S2743" s="4"/>
      <c r="AH2743" s="4"/>
      <c r="AM2743">
        <v>599</v>
      </c>
      <c r="AN2743">
        <v>4.2</v>
      </c>
    </row>
    <row r="2744" spans="1:40" x14ac:dyDescent="0.35">
      <c r="A2744" s="4">
        <v>24464</v>
      </c>
      <c r="B2744" s="4">
        <v>2786</v>
      </c>
      <c r="F2744" t="s">
        <v>3</v>
      </c>
      <c r="G2744">
        <v>3.5</v>
      </c>
      <c r="S2744" s="4"/>
      <c r="AH2744" s="4"/>
      <c r="AM2744">
        <v>1990</v>
      </c>
      <c r="AN2744">
        <v>4.0999999999999996</v>
      </c>
    </row>
    <row r="2745" spans="1:40" x14ac:dyDescent="0.35">
      <c r="A2745" s="4">
        <v>5</v>
      </c>
      <c r="B2745" s="4">
        <v>1</v>
      </c>
      <c r="F2745" t="s">
        <v>3</v>
      </c>
      <c r="G2745">
        <v>4.0999999999999996</v>
      </c>
      <c r="S2745" s="4"/>
      <c r="AH2745" s="4"/>
      <c r="AM2745">
        <v>999</v>
      </c>
      <c r="AN2745">
        <v>3.9</v>
      </c>
    </row>
    <row r="2746" spans="1:40" x14ac:dyDescent="0.35">
      <c r="A2746" s="4">
        <v>872</v>
      </c>
      <c r="B2746" s="4">
        <v>96</v>
      </c>
      <c r="F2746" t="s">
        <v>3</v>
      </c>
      <c r="G2746">
        <v>4.3</v>
      </c>
      <c r="S2746" s="4"/>
      <c r="AH2746" s="4"/>
      <c r="AM2746">
        <v>1299</v>
      </c>
      <c r="AN2746">
        <v>3.9</v>
      </c>
    </row>
    <row r="2747" spans="1:40" x14ac:dyDescent="0.35">
      <c r="A2747" s="4">
        <v>241</v>
      </c>
      <c r="B2747" s="4">
        <v>40</v>
      </c>
      <c r="F2747" t="s">
        <v>3</v>
      </c>
      <c r="G2747">
        <v>3.8</v>
      </c>
      <c r="S2747" s="4"/>
      <c r="AH2747" s="4"/>
      <c r="AM2747">
        <v>999</v>
      </c>
      <c r="AN2747">
        <v>4</v>
      </c>
    </row>
    <row r="2748" spans="1:40" x14ac:dyDescent="0.35">
      <c r="A2748" s="4">
        <v>542</v>
      </c>
      <c r="B2748" s="4">
        <v>73</v>
      </c>
      <c r="F2748" t="s">
        <v>3</v>
      </c>
      <c r="G2748">
        <v>3.7</v>
      </c>
      <c r="S2748" s="4"/>
      <c r="AH2748" s="4"/>
      <c r="AM2748">
        <v>1147</v>
      </c>
      <c r="AN2748">
        <v>4</v>
      </c>
    </row>
    <row r="2749" spans="1:40" x14ac:dyDescent="0.35">
      <c r="A2749" s="4">
        <v>5924</v>
      </c>
      <c r="B2749" s="4">
        <v>1025</v>
      </c>
      <c r="F2749" t="s">
        <v>3</v>
      </c>
      <c r="G2749">
        <v>3.9</v>
      </c>
      <c r="S2749" s="4"/>
      <c r="AH2749" s="4"/>
      <c r="AM2749">
        <v>999</v>
      </c>
      <c r="AN2749">
        <v>4</v>
      </c>
    </row>
    <row r="2750" spans="1:40" x14ac:dyDescent="0.35">
      <c r="A2750" s="4">
        <v>29</v>
      </c>
      <c r="B2750" s="4">
        <v>2</v>
      </c>
      <c r="F2750" t="s">
        <v>3</v>
      </c>
      <c r="G2750">
        <v>4.0999999999999996</v>
      </c>
      <c r="S2750" s="4"/>
      <c r="AH2750" s="4"/>
      <c r="AM2750">
        <v>999</v>
      </c>
      <c r="AN2750">
        <v>3.8</v>
      </c>
    </row>
    <row r="2751" spans="1:40" x14ac:dyDescent="0.35">
      <c r="A2751" s="4">
        <v>7657</v>
      </c>
      <c r="B2751" s="4">
        <v>880</v>
      </c>
      <c r="F2751" t="s">
        <v>3</v>
      </c>
      <c r="G2751">
        <v>4</v>
      </c>
      <c r="S2751" s="4"/>
      <c r="AH2751" s="4"/>
      <c r="AM2751">
        <v>2198</v>
      </c>
      <c r="AN2751">
        <v>4.9000000000000004</v>
      </c>
    </row>
    <row r="2752" spans="1:40" x14ac:dyDescent="0.35">
      <c r="A2752" s="4">
        <v>1770</v>
      </c>
      <c r="B2752" s="4">
        <v>256</v>
      </c>
      <c r="F2752" t="s">
        <v>3</v>
      </c>
      <c r="G2752">
        <v>4.0999999999999996</v>
      </c>
      <c r="S2752" s="4"/>
      <c r="AH2752" s="4"/>
      <c r="AM2752">
        <v>3795</v>
      </c>
      <c r="AN2752">
        <v>4</v>
      </c>
    </row>
    <row r="2753" spans="1:40" x14ac:dyDescent="0.35">
      <c r="A2753" s="4">
        <v>607</v>
      </c>
      <c r="B2753" s="4">
        <v>65</v>
      </c>
      <c r="F2753" t="s">
        <v>3</v>
      </c>
      <c r="G2753">
        <v>4.0999999999999996</v>
      </c>
      <c r="S2753" s="4"/>
      <c r="AH2753" s="4"/>
      <c r="AM2753">
        <v>499</v>
      </c>
      <c r="AN2753">
        <v>4</v>
      </c>
    </row>
    <row r="2754" spans="1:40" x14ac:dyDescent="0.35">
      <c r="A2754" s="4">
        <v>1134</v>
      </c>
      <c r="B2754" s="4">
        <v>171</v>
      </c>
      <c r="F2754" t="s">
        <v>3</v>
      </c>
      <c r="G2754">
        <v>4.0999999999999996</v>
      </c>
      <c r="S2754" s="4"/>
      <c r="AH2754" s="4"/>
      <c r="AM2754">
        <v>1599</v>
      </c>
      <c r="AN2754">
        <v>4.3</v>
      </c>
    </row>
    <row r="2755" spans="1:40" x14ac:dyDescent="0.35">
      <c r="A2755" s="4">
        <v>3507</v>
      </c>
      <c r="B2755" s="4">
        <v>455</v>
      </c>
      <c r="F2755" t="s">
        <v>3</v>
      </c>
      <c r="G2755">
        <v>3.5</v>
      </c>
      <c r="S2755" s="4"/>
      <c r="AH2755" s="4"/>
      <c r="AM2755">
        <v>999</v>
      </c>
      <c r="AN2755">
        <v>3.8</v>
      </c>
    </row>
    <row r="2756" spans="1:40" x14ac:dyDescent="0.35">
      <c r="A2756" s="4">
        <v>179</v>
      </c>
      <c r="B2756" s="4">
        <v>16</v>
      </c>
      <c r="F2756" t="s">
        <v>3</v>
      </c>
      <c r="G2756">
        <v>4</v>
      </c>
      <c r="S2756" s="4"/>
      <c r="AH2756" s="4"/>
      <c r="AM2756">
        <v>1599</v>
      </c>
      <c r="AN2756">
        <v>4.3</v>
      </c>
    </row>
    <row r="2757" spans="1:40" x14ac:dyDescent="0.35">
      <c r="A2757" s="4">
        <v>77</v>
      </c>
      <c r="B2757" s="4">
        <v>6</v>
      </c>
      <c r="F2757" t="s">
        <v>3</v>
      </c>
      <c r="G2757">
        <v>3.9</v>
      </c>
      <c r="S2757" s="4"/>
      <c r="AH2757" s="4"/>
      <c r="AM2757">
        <v>1411</v>
      </c>
      <c r="AN2757">
        <v>4.0999999999999996</v>
      </c>
    </row>
    <row r="2758" spans="1:40" x14ac:dyDescent="0.35">
      <c r="A2758" s="4">
        <v>2817</v>
      </c>
      <c r="B2758" s="4">
        <v>381</v>
      </c>
      <c r="F2758" t="s">
        <v>3</v>
      </c>
      <c r="G2758">
        <v>4.2</v>
      </c>
      <c r="S2758" s="4"/>
      <c r="AH2758" s="4"/>
      <c r="AM2758">
        <v>599</v>
      </c>
      <c r="AN2758">
        <v>4.0999999999999996</v>
      </c>
    </row>
    <row r="2759" spans="1:40" x14ac:dyDescent="0.35">
      <c r="A2759" s="4">
        <v>21</v>
      </c>
      <c r="B2759" s="4">
        <v>2</v>
      </c>
      <c r="F2759" t="s">
        <v>3</v>
      </c>
      <c r="G2759">
        <v>4.4000000000000004</v>
      </c>
      <c r="S2759" s="4"/>
      <c r="AH2759" s="4"/>
      <c r="AM2759">
        <v>499</v>
      </c>
      <c r="AN2759">
        <v>4</v>
      </c>
    </row>
    <row r="2760" spans="1:40" x14ac:dyDescent="0.35">
      <c r="A2760" s="4">
        <v>81</v>
      </c>
      <c r="B2760" s="4">
        <v>9</v>
      </c>
      <c r="F2760" t="s">
        <v>3</v>
      </c>
      <c r="G2760">
        <v>4.2</v>
      </c>
      <c r="S2760" s="4"/>
      <c r="AH2760" s="4"/>
      <c r="AM2760">
        <v>999</v>
      </c>
      <c r="AN2760">
        <v>4.5</v>
      </c>
    </row>
    <row r="2761" spans="1:40" x14ac:dyDescent="0.35">
      <c r="A2761" s="4">
        <v>69</v>
      </c>
      <c r="B2761" s="4">
        <v>15</v>
      </c>
      <c r="F2761" t="s">
        <v>3</v>
      </c>
      <c r="G2761">
        <v>4.2</v>
      </c>
      <c r="S2761" s="4"/>
      <c r="AH2761" s="4"/>
      <c r="AM2761">
        <v>2499</v>
      </c>
      <c r="AN2761">
        <v>3.8</v>
      </c>
    </row>
    <row r="2762" spans="1:40" x14ac:dyDescent="0.35">
      <c r="A2762" s="4">
        <v>6738</v>
      </c>
      <c r="B2762" s="4">
        <v>961</v>
      </c>
      <c r="F2762" t="s">
        <v>3</v>
      </c>
      <c r="G2762">
        <v>3.7</v>
      </c>
      <c r="S2762" s="4"/>
      <c r="AH2762" s="4"/>
      <c r="AM2762">
        <v>999</v>
      </c>
      <c r="AN2762">
        <v>4.0999999999999996</v>
      </c>
    </row>
    <row r="2763" spans="1:40" x14ac:dyDescent="0.35">
      <c r="A2763" s="4">
        <v>179</v>
      </c>
      <c r="B2763" s="4">
        <v>30</v>
      </c>
      <c r="F2763" t="s">
        <v>3</v>
      </c>
      <c r="G2763">
        <v>3.5</v>
      </c>
      <c r="S2763" s="4"/>
      <c r="AH2763" s="4"/>
      <c r="AM2763">
        <v>999</v>
      </c>
      <c r="AN2763">
        <v>4.5</v>
      </c>
    </row>
    <row r="2764" spans="1:40" x14ac:dyDescent="0.35">
      <c r="A2764" s="4">
        <v>70</v>
      </c>
      <c r="B2764" s="4">
        <v>7</v>
      </c>
      <c r="F2764" t="s">
        <v>3</v>
      </c>
      <c r="G2764">
        <v>4.3</v>
      </c>
      <c r="S2764" s="4"/>
      <c r="AH2764" s="4"/>
      <c r="AM2764">
        <v>1299</v>
      </c>
      <c r="AN2764">
        <v>4.0999999999999996</v>
      </c>
    </row>
    <row r="2765" spans="1:40" x14ac:dyDescent="0.35">
      <c r="A2765" s="4">
        <v>70</v>
      </c>
      <c r="B2765" s="4">
        <v>11</v>
      </c>
      <c r="F2765" t="s">
        <v>3</v>
      </c>
      <c r="G2765">
        <v>3.9</v>
      </c>
      <c r="S2765" s="4"/>
      <c r="AH2765" s="4"/>
      <c r="AM2765">
        <v>999</v>
      </c>
      <c r="AN2765">
        <v>3.9</v>
      </c>
    </row>
    <row r="2766" spans="1:40" x14ac:dyDescent="0.35">
      <c r="A2766" s="4">
        <v>5449</v>
      </c>
      <c r="B2766" s="4">
        <v>639</v>
      </c>
      <c r="F2766" t="s">
        <v>3</v>
      </c>
      <c r="G2766">
        <v>4</v>
      </c>
      <c r="S2766" s="4"/>
      <c r="AH2766" s="4"/>
      <c r="AM2766">
        <v>1499</v>
      </c>
      <c r="AN2766">
        <v>4</v>
      </c>
    </row>
    <row r="2767" spans="1:40" x14ac:dyDescent="0.35">
      <c r="A2767" s="4">
        <v>99</v>
      </c>
      <c r="B2767" s="4">
        <v>10</v>
      </c>
      <c r="F2767" t="s">
        <v>3</v>
      </c>
      <c r="G2767">
        <v>4.0999999999999996</v>
      </c>
      <c r="S2767" s="4"/>
      <c r="AH2767" s="4"/>
      <c r="AM2767">
        <v>999</v>
      </c>
      <c r="AN2767">
        <v>4.5</v>
      </c>
    </row>
    <row r="2768" spans="1:40" x14ac:dyDescent="0.35">
      <c r="A2768" s="4">
        <v>368</v>
      </c>
      <c r="B2768" s="4">
        <v>68</v>
      </c>
      <c r="F2768" t="s">
        <v>3</v>
      </c>
      <c r="G2768">
        <v>3.9</v>
      </c>
      <c r="S2768" s="4"/>
      <c r="AH2768" s="4"/>
      <c r="AM2768">
        <v>999</v>
      </c>
      <c r="AN2768">
        <v>3.9</v>
      </c>
    </row>
    <row r="2769" spans="1:40" x14ac:dyDescent="0.35">
      <c r="A2769" s="4">
        <v>211</v>
      </c>
      <c r="B2769" s="4">
        <v>23</v>
      </c>
      <c r="F2769" t="s">
        <v>3</v>
      </c>
      <c r="G2769">
        <v>4</v>
      </c>
      <c r="S2769" s="4"/>
      <c r="AH2769" s="4"/>
      <c r="AM2769">
        <v>699</v>
      </c>
      <c r="AN2769">
        <v>3.6</v>
      </c>
    </row>
    <row r="2770" spans="1:40" x14ac:dyDescent="0.35">
      <c r="A2770" s="4">
        <v>92</v>
      </c>
      <c r="B2770" s="4">
        <v>12</v>
      </c>
      <c r="F2770" t="s">
        <v>3</v>
      </c>
      <c r="G2770">
        <v>4</v>
      </c>
      <c r="S2770" s="4"/>
      <c r="AH2770" s="4"/>
      <c r="AM2770">
        <v>999</v>
      </c>
      <c r="AN2770">
        <v>4.0999999999999996</v>
      </c>
    </row>
    <row r="2771" spans="1:40" x14ac:dyDescent="0.35">
      <c r="A2771" s="4">
        <v>32</v>
      </c>
      <c r="B2771" s="4">
        <v>3</v>
      </c>
      <c r="F2771" t="s">
        <v>3</v>
      </c>
      <c r="G2771">
        <v>4.4000000000000004</v>
      </c>
      <c r="S2771" s="4"/>
      <c r="AH2771" s="4"/>
      <c r="AM2771">
        <v>999</v>
      </c>
      <c r="AN2771">
        <v>4.2</v>
      </c>
    </row>
    <row r="2772" spans="1:40" x14ac:dyDescent="0.35">
      <c r="A2772" s="4">
        <v>70</v>
      </c>
      <c r="B2772" s="4">
        <v>10</v>
      </c>
      <c r="F2772" t="s">
        <v>3</v>
      </c>
      <c r="G2772">
        <v>3.4</v>
      </c>
      <c r="S2772" s="4"/>
      <c r="AH2772" s="4"/>
      <c r="AM2772">
        <v>999</v>
      </c>
      <c r="AN2772">
        <v>3.8</v>
      </c>
    </row>
    <row r="2773" spans="1:40" x14ac:dyDescent="0.35">
      <c r="A2773" s="4">
        <v>362</v>
      </c>
      <c r="B2773" s="4">
        <v>35</v>
      </c>
      <c r="F2773" t="s">
        <v>3</v>
      </c>
      <c r="G2773">
        <v>4.3</v>
      </c>
      <c r="S2773" s="4"/>
      <c r="AH2773" s="4"/>
      <c r="AM2773">
        <v>3799</v>
      </c>
      <c r="AN2773">
        <v>4.5999999999999996</v>
      </c>
    </row>
    <row r="2774" spans="1:40" x14ac:dyDescent="0.35">
      <c r="A2774" s="4">
        <v>549</v>
      </c>
      <c r="B2774" s="4">
        <v>72</v>
      </c>
      <c r="F2774" t="s">
        <v>3</v>
      </c>
      <c r="G2774">
        <v>4.2</v>
      </c>
      <c r="S2774" s="4"/>
      <c r="AH2774" s="4"/>
      <c r="AM2774">
        <v>999</v>
      </c>
      <c r="AN2774">
        <v>4</v>
      </c>
    </row>
    <row r="2775" spans="1:40" x14ac:dyDescent="0.35">
      <c r="A2775" s="4">
        <v>74</v>
      </c>
      <c r="B2775" s="4">
        <v>9</v>
      </c>
      <c r="F2775" t="s">
        <v>3</v>
      </c>
      <c r="G2775">
        <v>3.9</v>
      </c>
      <c r="S2775" s="4"/>
      <c r="AH2775" s="4"/>
      <c r="AM2775">
        <v>599</v>
      </c>
      <c r="AN2775">
        <v>3.8</v>
      </c>
    </row>
    <row r="2776" spans="1:40" x14ac:dyDescent="0.35">
      <c r="A2776" s="4">
        <v>7</v>
      </c>
      <c r="B2776" s="4">
        <v>2</v>
      </c>
      <c r="F2776" t="s">
        <v>3</v>
      </c>
      <c r="G2776">
        <v>4.0999999999999996</v>
      </c>
      <c r="S2776" s="4"/>
      <c r="AH2776" s="4"/>
      <c r="AM2776">
        <v>998</v>
      </c>
      <c r="AN2776">
        <v>4</v>
      </c>
    </row>
    <row r="2777" spans="1:40" x14ac:dyDescent="0.35">
      <c r="A2777" s="4">
        <v>24</v>
      </c>
      <c r="B2777" s="4">
        <v>3</v>
      </c>
      <c r="F2777" t="s">
        <v>3</v>
      </c>
      <c r="G2777">
        <v>4</v>
      </c>
      <c r="S2777" s="4"/>
      <c r="AH2777" s="4"/>
      <c r="AM2777">
        <v>999</v>
      </c>
      <c r="AN2777">
        <v>4</v>
      </c>
    </row>
    <row r="2778" spans="1:40" x14ac:dyDescent="0.35">
      <c r="A2778" s="4">
        <v>11</v>
      </c>
      <c r="B2778" s="4">
        <v>2</v>
      </c>
      <c r="F2778" t="s">
        <v>3</v>
      </c>
      <c r="G2778">
        <v>4.3</v>
      </c>
      <c r="S2778" s="4"/>
      <c r="AH2778" s="4"/>
      <c r="AM2778">
        <v>999</v>
      </c>
      <c r="AN2778">
        <v>4.2</v>
      </c>
    </row>
    <row r="2779" spans="1:40" x14ac:dyDescent="0.35">
      <c r="A2779" s="4">
        <v>1059</v>
      </c>
      <c r="B2779" s="4">
        <v>190</v>
      </c>
      <c r="F2779" t="s">
        <v>3</v>
      </c>
      <c r="G2779">
        <v>3.7</v>
      </c>
      <c r="S2779" s="4"/>
      <c r="AH2779" s="4"/>
      <c r="AM2779">
        <v>546</v>
      </c>
      <c r="AN2779">
        <v>3.4</v>
      </c>
    </row>
    <row r="2780" spans="1:40" x14ac:dyDescent="0.35">
      <c r="A2780" s="4">
        <v>55</v>
      </c>
      <c r="B2780" s="4">
        <v>2</v>
      </c>
      <c r="F2780" t="s">
        <v>3</v>
      </c>
      <c r="G2780">
        <v>4.3</v>
      </c>
      <c r="S2780" s="4"/>
      <c r="AH2780" s="4"/>
      <c r="AM2780">
        <v>879</v>
      </c>
      <c r="AN2780">
        <v>3.8</v>
      </c>
    </row>
    <row r="2781" spans="1:40" x14ac:dyDescent="0.35">
      <c r="A2781" s="4">
        <v>1738</v>
      </c>
      <c r="B2781" s="4">
        <v>229</v>
      </c>
      <c r="F2781" t="s">
        <v>3</v>
      </c>
      <c r="G2781">
        <v>3.5</v>
      </c>
      <c r="S2781" s="4"/>
      <c r="AH2781" s="4"/>
      <c r="AM2781">
        <v>832</v>
      </c>
      <c r="AN2781">
        <v>4</v>
      </c>
    </row>
    <row r="2782" spans="1:40" x14ac:dyDescent="0.35">
      <c r="A2782" s="4">
        <v>2994</v>
      </c>
      <c r="B2782" s="4">
        <v>429</v>
      </c>
      <c r="F2782" t="s">
        <v>3</v>
      </c>
      <c r="G2782">
        <v>4.2</v>
      </c>
      <c r="S2782" s="4"/>
      <c r="AH2782" s="4"/>
      <c r="AM2782">
        <v>599</v>
      </c>
      <c r="AN2782">
        <v>4.2</v>
      </c>
    </row>
    <row r="2783" spans="1:40" x14ac:dyDescent="0.35">
      <c r="A2783" s="4">
        <v>37</v>
      </c>
      <c r="B2783" s="4">
        <v>7</v>
      </c>
      <c r="F2783" t="s">
        <v>3</v>
      </c>
      <c r="G2783">
        <v>3.9</v>
      </c>
      <c r="S2783" s="4"/>
      <c r="AH2783" s="4"/>
      <c r="AM2783">
        <v>999</v>
      </c>
      <c r="AN2783">
        <v>4.4000000000000004</v>
      </c>
    </row>
    <row r="2784" spans="1:40" x14ac:dyDescent="0.35">
      <c r="A2784" s="4">
        <v>98</v>
      </c>
      <c r="B2784" s="4">
        <v>7</v>
      </c>
      <c r="F2784" t="s">
        <v>3</v>
      </c>
      <c r="G2784">
        <v>4.0999999999999996</v>
      </c>
      <c r="S2784" s="4"/>
      <c r="AH2784" s="4"/>
      <c r="AM2784">
        <v>499</v>
      </c>
      <c r="AN2784">
        <v>3.3</v>
      </c>
    </row>
    <row r="2785" spans="1:40" x14ac:dyDescent="0.35">
      <c r="A2785" s="4">
        <v>1</v>
      </c>
      <c r="B2785" s="4">
        <v>1</v>
      </c>
      <c r="F2785" t="s">
        <v>3</v>
      </c>
      <c r="G2785">
        <v>4.0999999999999996</v>
      </c>
      <c r="S2785" s="4"/>
      <c r="AH2785" s="4"/>
      <c r="AM2785">
        <v>999</v>
      </c>
      <c r="AN2785">
        <v>3.9</v>
      </c>
    </row>
    <row r="2786" spans="1:40" x14ac:dyDescent="0.35">
      <c r="A2786" s="4">
        <v>74</v>
      </c>
      <c r="B2786" s="4">
        <v>8</v>
      </c>
      <c r="F2786" t="s">
        <v>3</v>
      </c>
      <c r="G2786">
        <v>4.0999999999999996</v>
      </c>
      <c r="S2786" s="4"/>
      <c r="AH2786" s="4"/>
      <c r="AM2786">
        <v>999</v>
      </c>
      <c r="AN2786">
        <v>3.9</v>
      </c>
    </row>
    <row r="2787" spans="1:40" x14ac:dyDescent="0.35">
      <c r="A2787" s="4">
        <v>9</v>
      </c>
      <c r="B2787" s="4">
        <v>1</v>
      </c>
      <c r="F2787" t="s">
        <v>3</v>
      </c>
      <c r="G2787">
        <v>3.8</v>
      </c>
      <c r="S2787" s="4"/>
      <c r="AH2787" s="4"/>
      <c r="AM2787">
        <v>379</v>
      </c>
      <c r="AN2787">
        <v>4.2</v>
      </c>
    </row>
    <row r="2788" spans="1:40" x14ac:dyDescent="0.35">
      <c r="A2788" s="4">
        <v>95</v>
      </c>
      <c r="B2788" s="4">
        <v>17</v>
      </c>
      <c r="F2788" t="s">
        <v>3</v>
      </c>
      <c r="G2788">
        <v>3.9</v>
      </c>
      <c r="S2788" s="4"/>
      <c r="AH2788" s="4"/>
      <c r="AM2788">
        <v>999</v>
      </c>
      <c r="AN2788">
        <v>4</v>
      </c>
    </row>
    <row r="2789" spans="1:40" x14ac:dyDescent="0.35">
      <c r="A2789" s="4">
        <v>9</v>
      </c>
      <c r="B2789" s="4">
        <v>1</v>
      </c>
      <c r="F2789" t="s">
        <v>3</v>
      </c>
      <c r="G2789">
        <v>4</v>
      </c>
      <c r="S2789" s="4"/>
      <c r="AH2789" s="4"/>
      <c r="AM2789">
        <v>999</v>
      </c>
      <c r="AN2789">
        <v>3.7</v>
      </c>
    </row>
    <row r="2790" spans="1:40" x14ac:dyDescent="0.35">
      <c r="A2790" s="4">
        <v>311</v>
      </c>
      <c r="B2790" s="4">
        <v>53</v>
      </c>
      <c r="F2790" t="s">
        <v>3</v>
      </c>
      <c r="G2790">
        <v>4.2</v>
      </c>
      <c r="S2790" s="4"/>
      <c r="AH2790" s="4"/>
      <c r="AM2790">
        <v>799</v>
      </c>
      <c r="AN2790">
        <v>4.0999999999999996</v>
      </c>
    </row>
    <row r="2791" spans="1:40" x14ac:dyDescent="0.35">
      <c r="A2791" s="4">
        <v>999</v>
      </c>
      <c r="B2791" s="4">
        <v>102</v>
      </c>
      <c r="F2791" t="s">
        <v>3</v>
      </c>
      <c r="G2791">
        <v>3.9</v>
      </c>
      <c r="S2791" s="4"/>
      <c r="AH2791" s="4"/>
      <c r="AM2791">
        <v>1499</v>
      </c>
      <c r="AN2791">
        <v>4</v>
      </c>
    </row>
    <row r="2792" spans="1:40" x14ac:dyDescent="0.35">
      <c r="A2792" s="4">
        <v>10</v>
      </c>
      <c r="B2792" s="4">
        <v>1</v>
      </c>
      <c r="F2792" t="s">
        <v>3</v>
      </c>
      <c r="G2792">
        <v>4</v>
      </c>
      <c r="S2792" s="4"/>
      <c r="AH2792" s="4"/>
      <c r="AM2792">
        <v>5499</v>
      </c>
      <c r="AN2792">
        <v>4.5999999999999996</v>
      </c>
    </row>
    <row r="2793" spans="1:40" x14ac:dyDescent="0.35">
      <c r="A2793" s="4">
        <v>3589</v>
      </c>
      <c r="B2793" s="4">
        <v>494</v>
      </c>
      <c r="F2793" t="s">
        <v>3</v>
      </c>
      <c r="G2793">
        <v>3.4</v>
      </c>
      <c r="S2793" s="4"/>
      <c r="AH2793" s="4"/>
      <c r="AM2793">
        <v>843</v>
      </c>
      <c r="AN2793">
        <v>3.7</v>
      </c>
    </row>
    <row r="2794" spans="1:40" x14ac:dyDescent="0.35">
      <c r="A2794" s="4">
        <v>30104</v>
      </c>
      <c r="B2794" s="4">
        <v>3383</v>
      </c>
      <c r="F2794" t="s">
        <v>3</v>
      </c>
      <c r="G2794">
        <v>3.8</v>
      </c>
      <c r="S2794" s="4"/>
      <c r="AH2794" s="4"/>
      <c r="AM2794">
        <v>799</v>
      </c>
      <c r="AN2794">
        <v>3.9</v>
      </c>
    </row>
    <row r="2795" spans="1:40" x14ac:dyDescent="0.35">
      <c r="A2795" s="4">
        <v>439</v>
      </c>
      <c r="B2795" s="4">
        <v>42</v>
      </c>
      <c r="F2795" t="s">
        <v>3</v>
      </c>
      <c r="G2795">
        <v>4.0999999999999996</v>
      </c>
      <c r="S2795" s="4"/>
      <c r="AH2795" s="4"/>
      <c r="AM2795">
        <v>2699</v>
      </c>
      <c r="AN2795">
        <v>4.0999999999999996</v>
      </c>
    </row>
    <row r="2796" spans="1:40" x14ac:dyDescent="0.35">
      <c r="A2796" s="4">
        <v>17117</v>
      </c>
      <c r="B2796" s="4">
        <v>2296</v>
      </c>
      <c r="F2796" t="s">
        <v>3</v>
      </c>
      <c r="G2796">
        <v>3.9</v>
      </c>
      <c r="S2796" s="4"/>
      <c r="AH2796" s="4"/>
      <c r="AM2796">
        <v>599</v>
      </c>
      <c r="AN2796">
        <v>4.0999999999999996</v>
      </c>
    </row>
    <row r="2797" spans="1:40" x14ac:dyDescent="0.35">
      <c r="A2797" s="4">
        <v>909</v>
      </c>
      <c r="B2797" s="4">
        <v>140</v>
      </c>
      <c r="F2797" t="s">
        <v>3</v>
      </c>
      <c r="G2797">
        <v>4</v>
      </c>
      <c r="S2797" s="4"/>
      <c r="AH2797" s="4"/>
      <c r="AM2797">
        <v>999</v>
      </c>
      <c r="AN2797">
        <v>4.3</v>
      </c>
    </row>
    <row r="2798" spans="1:40" x14ac:dyDescent="0.35">
      <c r="A2798" s="4">
        <v>536</v>
      </c>
      <c r="B2798" s="4">
        <v>63</v>
      </c>
      <c r="F2798" t="s">
        <v>3</v>
      </c>
      <c r="G2798">
        <v>3.3</v>
      </c>
      <c r="S2798" s="4"/>
      <c r="AH2798" s="4"/>
      <c r="AM2798">
        <v>1299</v>
      </c>
      <c r="AN2798">
        <v>3.9</v>
      </c>
    </row>
    <row r="2799" spans="1:40" x14ac:dyDescent="0.35">
      <c r="A2799" s="4">
        <v>84</v>
      </c>
      <c r="B2799" s="4">
        <v>4</v>
      </c>
      <c r="F2799" t="s">
        <v>3</v>
      </c>
      <c r="G2799">
        <v>4</v>
      </c>
      <c r="S2799" s="4"/>
      <c r="AH2799" s="4"/>
      <c r="AM2799">
        <v>1299</v>
      </c>
      <c r="AN2799">
        <v>3.9</v>
      </c>
    </row>
    <row r="2800" spans="1:40" x14ac:dyDescent="0.35">
      <c r="A2800" s="4">
        <v>102</v>
      </c>
      <c r="B2800" s="4">
        <v>25</v>
      </c>
      <c r="F2800" t="s">
        <v>3</v>
      </c>
      <c r="G2800">
        <v>3.5</v>
      </c>
      <c r="S2800" s="4"/>
      <c r="AH2800" s="4"/>
      <c r="AM2800">
        <v>999</v>
      </c>
      <c r="AN2800">
        <v>3.9</v>
      </c>
    </row>
    <row r="2801" spans="1:40" x14ac:dyDescent="0.35">
      <c r="A2801" s="4">
        <v>104</v>
      </c>
      <c r="B2801" s="4">
        <v>14</v>
      </c>
      <c r="F2801" t="s">
        <v>3</v>
      </c>
      <c r="G2801">
        <v>4.2</v>
      </c>
      <c r="S2801" s="4"/>
      <c r="AH2801" s="4"/>
      <c r="AM2801">
        <v>999</v>
      </c>
      <c r="AN2801">
        <v>4.3</v>
      </c>
    </row>
    <row r="2802" spans="1:40" x14ac:dyDescent="0.35">
      <c r="A2802" s="4">
        <v>13</v>
      </c>
      <c r="B2802" s="4">
        <v>3</v>
      </c>
      <c r="F2802" t="s">
        <v>3</v>
      </c>
      <c r="G2802">
        <v>4</v>
      </c>
      <c r="S2802" s="4"/>
      <c r="AH2802" s="4"/>
      <c r="AM2802">
        <v>999</v>
      </c>
      <c r="AN2802">
        <v>3.7</v>
      </c>
    </row>
    <row r="2803" spans="1:40" x14ac:dyDescent="0.35">
      <c r="A2803" s="4">
        <v>271</v>
      </c>
      <c r="B2803" s="4">
        <v>35</v>
      </c>
      <c r="F2803" t="s">
        <v>3</v>
      </c>
      <c r="G2803">
        <v>4.0999999999999996</v>
      </c>
      <c r="S2803" s="4"/>
      <c r="AH2803" s="4"/>
      <c r="AM2803">
        <v>799</v>
      </c>
      <c r="AN2803">
        <v>3.7</v>
      </c>
    </row>
    <row r="2804" spans="1:40" x14ac:dyDescent="0.35">
      <c r="A2804" s="4">
        <v>166</v>
      </c>
      <c r="B2804" s="4">
        <v>25</v>
      </c>
      <c r="F2804" t="s">
        <v>3</v>
      </c>
      <c r="G2804">
        <v>4.0999999999999996</v>
      </c>
      <c r="S2804" s="4"/>
      <c r="AH2804" s="4"/>
      <c r="AM2804">
        <v>999</v>
      </c>
      <c r="AN2804">
        <v>4.2</v>
      </c>
    </row>
    <row r="2805" spans="1:40" x14ac:dyDescent="0.35">
      <c r="A2805" s="4">
        <v>54</v>
      </c>
      <c r="B2805" s="4">
        <v>3</v>
      </c>
      <c r="F2805" t="s">
        <v>3</v>
      </c>
      <c r="G2805">
        <v>4.0999999999999996</v>
      </c>
      <c r="S2805" s="4"/>
      <c r="AH2805" s="4"/>
      <c r="AM2805">
        <v>599</v>
      </c>
      <c r="AN2805">
        <v>4.0999999999999996</v>
      </c>
    </row>
    <row r="2806" spans="1:40" x14ac:dyDescent="0.35">
      <c r="A2806" s="4">
        <v>142</v>
      </c>
      <c r="B2806" s="4">
        <v>21</v>
      </c>
      <c r="F2806" t="s">
        <v>3</v>
      </c>
      <c r="G2806">
        <v>3.8</v>
      </c>
      <c r="S2806" s="4"/>
      <c r="AH2806" s="4"/>
      <c r="AM2806">
        <v>599</v>
      </c>
      <c r="AN2806">
        <v>4.0999999999999996</v>
      </c>
    </row>
    <row r="2807" spans="1:40" x14ac:dyDescent="0.35">
      <c r="A2807" s="4">
        <v>629</v>
      </c>
      <c r="B2807" s="4">
        <v>437</v>
      </c>
      <c r="F2807" t="s">
        <v>3</v>
      </c>
      <c r="G2807">
        <v>3.8</v>
      </c>
      <c r="S2807" s="4"/>
      <c r="AH2807" s="4"/>
      <c r="AM2807">
        <v>999</v>
      </c>
      <c r="AN2807">
        <v>3.9</v>
      </c>
    </row>
    <row r="2808" spans="1:40" x14ac:dyDescent="0.35">
      <c r="A2808" s="4">
        <v>2795</v>
      </c>
      <c r="B2808" s="4">
        <v>380</v>
      </c>
      <c r="F2808" t="s">
        <v>3</v>
      </c>
      <c r="G2808">
        <v>4.2</v>
      </c>
      <c r="S2808" s="4"/>
      <c r="AH2808" s="4"/>
      <c r="AM2808">
        <v>699</v>
      </c>
      <c r="AN2808">
        <v>4.2</v>
      </c>
    </row>
    <row r="2809" spans="1:40" x14ac:dyDescent="0.35">
      <c r="A2809" s="4">
        <v>380</v>
      </c>
      <c r="B2809" s="4">
        <v>52</v>
      </c>
      <c r="F2809" t="s">
        <v>3</v>
      </c>
      <c r="G2809">
        <v>4.2</v>
      </c>
      <c r="S2809" s="4"/>
      <c r="AH2809" s="4"/>
      <c r="AM2809">
        <v>999</v>
      </c>
      <c r="AN2809">
        <v>4</v>
      </c>
    </row>
    <row r="2810" spans="1:40" x14ac:dyDescent="0.35">
      <c r="A2810" s="4">
        <v>7</v>
      </c>
      <c r="B2810" s="4">
        <v>4</v>
      </c>
      <c r="F2810" t="s">
        <v>3</v>
      </c>
      <c r="G2810">
        <v>3.9</v>
      </c>
      <c r="S2810" s="4"/>
      <c r="AH2810" s="4"/>
      <c r="AM2810">
        <v>999</v>
      </c>
      <c r="AN2810">
        <v>4.0999999999999996</v>
      </c>
    </row>
    <row r="2811" spans="1:40" x14ac:dyDescent="0.35">
      <c r="A2811" s="4">
        <v>280</v>
      </c>
      <c r="B2811" s="4">
        <v>29</v>
      </c>
      <c r="F2811" t="s">
        <v>3</v>
      </c>
      <c r="G2811">
        <v>4.0999999999999996</v>
      </c>
      <c r="S2811" s="4"/>
      <c r="AH2811" s="4"/>
      <c r="AM2811">
        <v>999</v>
      </c>
      <c r="AN2811">
        <v>4.0999999999999996</v>
      </c>
    </row>
    <row r="2812" spans="1:40" x14ac:dyDescent="0.35">
      <c r="A2812" s="4">
        <v>483</v>
      </c>
      <c r="B2812" s="4">
        <v>63</v>
      </c>
      <c r="F2812" t="s">
        <v>3</v>
      </c>
      <c r="G2812">
        <v>4.2</v>
      </c>
      <c r="S2812" s="4"/>
      <c r="AH2812" s="4"/>
      <c r="AM2812">
        <v>999</v>
      </c>
      <c r="AN2812">
        <v>3.7</v>
      </c>
    </row>
    <row r="2813" spans="1:40" x14ac:dyDescent="0.35">
      <c r="A2813" s="4">
        <v>64</v>
      </c>
      <c r="B2813" s="4">
        <v>6</v>
      </c>
      <c r="F2813" t="s">
        <v>3</v>
      </c>
      <c r="G2813">
        <v>4.2</v>
      </c>
      <c r="S2813" s="4"/>
      <c r="AH2813" s="4"/>
      <c r="AM2813">
        <v>999</v>
      </c>
      <c r="AN2813">
        <v>4</v>
      </c>
    </row>
    <row r="2814" spans="1:40" x14ac:dyDescent="0.35">
      <c r="A2814" s="4">
        <v>380</v>
      </c>
      <c r="B2814" s="4">
        <v>52</v>
      </c>
      <c r="F2814" t="s">
        <v>3</v>
      </c>
      <c r="G2814">
        <v>4</v>
      </c>
      <c r="S2814" s="4"/>
      <c r="AH2814" s="4"/>
      <c r="AM2814">
        <v>3995</v>
      </c>
      <c r="AN2814">
        <v>4.2</v>
      </c>
    </row>
    <row r="2815" spans="1:40" x14ac:dyDescent="0.35">
      <c r="A2815" s="4">
        <v>2087</v>
      </c>
      <c r="B2815" s="4">
        <v>428</v>
      </c>
      <c r="F2815" t="s">
        <v>3</v>
      </c>
      <c r="G2815">
        <v>3.9</v>
      </c>
      <c r="S2815" s="4"/>
      <c r="AH2815" s="4"/>
      <c r="AM2815">
        <v>999</v>
      </c>
      <c r="AN2815">
        <v>4.0999999999999996</v>
      </c>
    </row>
    <row r="2816" spans="1:40" x14ac:dyDescent="0.35">
      <c r="A2816" s="4">
        <v>36</v>
      </c>
      <c r="B2816" s="4">
        <v>5</v>
      </c>
      <c r="F2816" t="s">
        <v>3</v>
      </c>
      <c r="G2816">
        <v>4</v>
      </c>
      <c r="S2816" s="4"/>
      <c r="AH2816" s="4"/>
      <c r="AM2816">
        <v>999</v>
      </c>
      <c r="AN2816">
        <v>4.0999999999999996</v>
      </c>
    </row>
    <row r="2817" spans="1:40" x14ac:dyDescent="0.35">
      <c r="A2817" s="4">
        <v>10443</v>
      </c>
      <c r="B2817" s="4">
        <v>1220</v>
      </c>
      <c r="F2817" t="s">
        <v>3</v>
      </c>
      <c r="G2817">
        <v>4.0999999999999996</v>
      </c>
      <c r="S2817" s="4"/>
      <c r="AH2817" s="4"/>
      <c r="AM2817">
        <v>998</v>
      </c>
      <c r="AN2817">
        <v>4.0999999999999996</v>
      </c>
    </row>
    <row r="2818" spans="1:40" x14ac:dyDescent="0.35">
      <c r="A2818" s="4">
        <v>2663</v>
      </c>
      <c r="B2818" s="4">
        <v>366</v>
      </c>
      <c r="F2818" t="s">
        <v>3</v>
      </c>
      <c r="G2818">
        <v>3.9</v>
      </c>
      <c r="S2818" s="4"/>
      <c r="AH2818" s="4"/>
      <c r="AM2818">
        <v>999</v>
      </c>
      <c r="AN2818">
        <v>4.0999999999999996</v>
      </c>
    </row>
    <row r="2819" spans="1:40" x14ac:dyDescent="0.35">
      <c r="A2819" s="4">
        <v>101</v>
      </c>
      <c r="B2819" s="4">
        <v>11</v>
      </c>
      <c r="F2819" t="s">
        <v>3</v>
      </c>
      <c r="G2819">
        <v>3.8</v>
      </c>
      <c r="S2819" s="4"/>
      <c r="AH2819" s="4"/>
      <c r="AM2819">
        <v>794</v>
      </c>
      <c r="AN2819">
        <v>3.8</v>
      </c>
    </row>
    <row r="2820" spans="1:40" x14ac:dyDescent="0.35">
      <c r="A2820" s="4">
        <v>356</v>
      </c>
      <c r="B2820" s="4">
        <v>52</v>
      </c>
      <c r="F2820" t="s">
        <v>3</v>
      </c>
      <c r="G2820">
        <v>4</v>
      </c>
      <c r="S2820" s="4"/>
      <c r="AH2820" s="4"/>
      <c r="AM2820">
        <v>799</v>
      </c>
      <c r="AN2820">
        <v>4.2</v>
      </c>
    </row>
    <row r="2821" spans="1:40" x14ac:dyDescent="0.35">
      <c r="A2821" s="4">
        <v>414</v>
      </c>
      <c r="B2821" s="4">
        <v>55</v>
      </c>
      <c r="F2821" t="s">
        <v>3</v>
      </c>
      <c r="G2821">
        <v>4.0999999999999996</v>
      </c>
      <c r="S2821" s="4"/>
      <c r="AH2821" s="4"/>
      <c r="AM2821">
        <v>999</v>
      </c>
      <c r="AN2821">
        <v>3.7</v>
      </c>
    </row>
    <row r="2822" spans="1:40" x14ac:dyDescent="0.35">
      <c r="A2822" s="4">
        <v>11</v>
      </c>
      <c r="B2822" s="4">
        <v>1</v>
      </c>
      <c r="F2822" t="s">
        <v>3</v>
      </c>
      <c r="G2822">
        <v>4.0999999999999996</v>
      </c>
      <c r="S2822" s="4"/>
      <c r="AH2822" s="4"/>
      <c r="AM2822">
        <v>4299</v>
      </c>
      <c r="AN2822">
        <v>3.9</v>
      </c>
    </row>
    <row r="2823" spans="1:40" x14ac:dyDescent="0.35">
      <c r="A2823" s="4">
        <v>550</v>
      </c>
      <c r="B2823" s="4">
        <v>90</v>
      </c>
      <c r="F2823" t="s">
        <v>3</v>
      </c>
      <c r="G2823">
        <v>3.7</v>
      </c>
      <c r="S2823" s="4"/>
      <c r="AH2823" s="4"/>
      <c r="AM2823">
        <v>999</v>
      </c>
      <c r="AN2823">
        <v>4.2</v>
      </c>
    </row>
    <row r="2824" spans="1:40" x14ac:dyDescent="0.35">
      <c r="A2824" s="4">
        <v>604</v>
      </c>
      <c r="B2824" s="4">
        <v>82</v>
      </c>
      <c r="F2824" t="s">
        <v>3</v>
      </c>
      <c r="G2824">
        <v>4</v>
      </c>
      <c r="S2824" s="4"/>
      <c r="AH2824" s="4"/>
      <c r="AM2824">
        <v>499</v>
      </c>
      <c r="AN2824">
        <v>3.7</v>
      </c>
    </row>
    <row r="2825" spans="1:40" x14ac:dyDescent="0.35">
      <c r="A2825" s="4">
        <v>546</v>
      </c>
      <c r="B2825" s="4">
        <v>67</v>
      </c>
      <c r="F2825" t="s">
        <v>3</v>
      </c>
      <c r="G2825">
        <v>4.4000000000000004</v>
      </c>
      <c r="S2825" s="4"/>
      <c r="AH2825" s="4"/>
      <c r="AM2825">
        <v>499</v>
      </c>
      <c r="AN2825">
        <v>3.8</v>
      </c>
    </row>
    <row r="2826" spans="1:40" x14ac:dyDescent="0.35">
      <c r="A2826" s="4">
        <v>27</v>
      </c>
      <c r="B2826" s="4">
        <v>6</v>
      </c>
      <c r="F2826" t="s">
        <v>3</v>
      </c>
      <c r="G2826">
        <v>3.6</v>
      </c>
      <c r="S2826" s="4"/>
      <c r="AH2826" s="4"/>
      <c r="AM2826">
        <v>998</v>
      </c>
      <c r="AN2826">
        <v>3.9</v>
      </c>
    </row>
    <row r="2827" spans="1:40" x14ac:dyDescent="0.35">
      <c r="A2827" s="4">
        <v>3074</v>
      </c>
      <c r="B2827" s="4">
        <v>399</v>
      </c>
      <c r="F2827" t="s">
        <v>3</v>
      </c>
      <c r="G2827">
        <v>3.3</v>
      </c>
      <c r="S2827" s="4"/>
      <c r="AH2827" s="4"/>
      <c r="AM2827">
        <v>999</v>
      </c>
      <c r="AN2827">
        <v>4</v>
      </c>
    </row>
    <row r="2828" spans="1:40" x14ac:dyDescent="0.35">
      <c r="A2828" s="4">
        <v>128</v>
      </c>
      <c r="B2828" s="4">
        <v>40</v>
      </c>
      <c r="F2828" t="s">
        <v>3</v>
      </c>
      <c r="G2828">
        <v>4</v>
      </c>
      <c r="S2828" s="4"/>
      <c r="AH2828" s="4"/>
      <c r="AM2828">
        <v>1199</v>
      </c>
      <c r="AN2828">
        <v>4.2</v>
      </c>
    </row>
    <row r="2829" spans="1:40" x14ac:dyDescent="0.35">
      <c r="A2829" s="4">
        <v>375</v>
      </c>
      <c r="B2829" s="4">
        <v>50</v>
      </c>
      <c r="F2829" t="s">
        <v>3</v>
      </c>
      <c r="G2829">
        <v>3.8</v>
      </c>
      <c r="S2829" s="4"/>
      <c r="AH2829" s="4"/>
      <c r="AM2829">
        <v>3599</v>
      </c>
      <c r="AN2829">
        <v>4.2</v>
      </c>
    </row>
    <row r="2830" spans="1:40" x14ac:dyDescent="0.35">
      <c r="A2830" s="4">
        <v>76</v>
      </c>
      <c r="B2830" s="4">
        <v>15</v>
      </c>
      <c r="F2830" t="s">
        <v>3</v>
      </c>
      <c r="G2830">
        <v>4.0999999999999996</v>
      </c>
      <c r="S2830" s="4"/>
      <c r="AH2830" s="4"/>
      <c r="AM2830">
        <v>349</v>
      </c>
      <c r="AN2830">
        <v>4</v>
      </c>
    </row>
    <row r="2831" spans="1:40" x14ac:dyDescent="0.35">
      <c r="A2831" s="4">
        <v>963</v>
      </c>
      <c r="B2831" s="4">
        <v>110</v>
      </c>
      <c r="F2831" t="s">
        <v>3</v>
      </c>
      <c r="G2831">
        <v>3.6</v>
      </c>
      <c r="S2831" s="4"/>
      <c r="AH2831" s="4"/>
      <c r="AM2831">
        <v>2236</v>
      </c>
      <c r="AN2831">
        <v>3.8</v>
      </c>
    </row>
    <row r="2832" spans="1:40" x14ac:dyDescent="0.35">
      <c r="A2832" s="4">
        <v>83</v>
      </c>
      <c r="B2832" s="4">
        <v>12</v>
      </c>
      <c r="F2832" t="s">
        <v>3</v>
      </c>
      <c r="G2832">
        <v>4.3</v>
      </c>
      <c r="S2832" s="4"/>
      <c r="AH2832" s="4"/>
      <c r="AM2832">
        <v>4499</v>
      </c>
      <c r="AN2832">
        <v>4.4000000000000004</v>
      </c>
    </row>
    <row r="2833" spans="1:40" x14ac:dyDescent="0.35">
      <c r="A2833" s="4">
        <v>72</v>
      </c>
      <c r="B2833" s="4">
        <v>6</v>
      </c>
      <c r="F2833" t="s">
        <v>3</v>
      </c>
      <c r="G2833">
        <v>3.5</v>
      </c>
      <c r="S2833" s="4"/>
      <c r="AH2833" s="4"/>
      <c r="AM2833">
        <v>799</v>
      </c>
      <c r="AN2833">
        <v>4.2</v>
      </c>
    </row>
    <row r="2834" spans="1:40" x14ac:dyDescent="0.35">
      <c r="A2834" s="4">
        <v>579</v>
      </c>
      <c r="B2834" s="4">
        <v>71</v>
      </c>
      <c r="F2834" t="s">
        <v>3</v>
      </c>
      <c r="G2834">
        <v>3.4</v>
      </c>
      <c r="S2834" s="4"/>
      <c r="AH2834" s="4"/>
      <c r="AM2834">
        <v>1497</v>
      </c>
      <c r="AN2834">
        <v>3.2</v>
      </c>
    </row>
    <row r="2835" spans="1:40" x14ac:dyDescent="0.35">
      <c r="A2835" s="4">
        <v>80</v>
      </c>
      <c r="B2835" s="4">
        <v>16</v>
      </c>
      <c r="F2835" t="s">
        <v>3</v>
      </c>
      <c r="G2835">
        <v>4.2</v>
      </c>
      <c r="S2835" s="4"/>
      <c r="AH2835" s="4"/>
      <c r="AM2835">
        <v>499</v>
      </c>
      <c r="AN2835">
        <v>3.9</v>
      </c>
    </row>
    <row r="2836" spans="1:40" x14ac:dyDescent="0.35">
      <c r="A2836" s="4">
        <v>2647</v>
      </c>
      <c r="B2836" s="4">
        <v>465</v>
      </c>
      <c r="F2836" t="s">
        <v>3</v>
      </c>
      <c r="G2836">
        <v>3.6</v>
      </c>
      <c r="S2836" s="4"/>
      <c r="AH2836" s="4"/>
      <c r="AM2836">
        <v>999</v>
      </c>
      <c r="AN2836">
        <v>4</v>
      </c>
    </row>
    <row r="2837" spans="1:40" x14ac:dyDescent="0.35">
      <c r="A2837" s="4">
        <v>376</v>
      </c>
      <c r="B2837" s="4">
        <v>54</v>
      </c>
      <c r="F2837" t="s">
        <v>3</v>
      </c>
      <c r="G2837">
        <v>4.2</v>
      </c>
      <c r="S2837" s="4"/>
      <c r="AH2837" s="4"/>
      <c r="AM2837">
        <v>5851</v>
      </c>
      <c r="AN2837">
        <v>4</v>
      </c>
    </row>
    <row r="2838" spans="1:40" x14ac:dyDescent="0.35">
      <c r="A2838" s="4">
        <v>309</v>
      </c>
      <c r="B2838" s="4">
        <v>135</v>
      </c>
      <c r="F2838" t="s">
        <v>3</v>
      </c>
      <c r="G2838">
        <v>4.5999999999999996</v>
      </c>
      <c r="S2838" s="4"/>
      <c r="AH2838" s="4"/>
      <c r="AM2838">
        <v>999</v>
      </c>
      <c r="AN2838">
        <v>3.6</v>
      </c>
    </row>
    <row r="2839" spans="1:40" x14ac:dyDescent="0.35">
      <c r="A2839" s="4">
        <v>543</v>
      </c>
      <c r="B2839" s="4">
        <v>101</v>
      </c>
      <c r="F2839" t="s">
        <v>3</v>
      </c>
      <c r="G2839">
        <v>4</v>
      </c>
      <c r="S2839" s="4"/>
      <c r="AH2839" s="4"/>
      <c r="AM2839">
        <v>999</v>
      </c>
      <c r="AN2839">
        <v>4.0999999999999996</v>
      </c>
    </row>
    <row r="2840" spans="1:40" x14ac:dyDescent="0.35">
      <c r="A2840" s="4">
        <v>116</v>
      </c>
      <c r="B2840" s="4">
        <v>16</v>
      </c>
      <c r="F2840" t="s">
        <v>3</v>
      </c>
      <c r="G2840">
        <v>3.9</v>
      </c>
      <c r="S2840" s="4"/>
      <c r="AH2840" s="4"/>
      <c r="AM2840">
        <v>2299</v>
      </c>
      <c r="AN2840">
        <v>3.6</v>
      </c>
    </row>
    <row r="2841" spans="1:40" x14ac:dyDescent="0.35">
      <c r="A2841" s="4">
        <v>3414</v>
      </c>
      <c r="B2841" s="4">
        <v>471</v>
      </c>
      <c r="F2841" t="s">
        <v>3</v>
      </c>
      <c r="G2841">
        <v>4.3</v>
      </c>
      <c r="S2841" s="4"/>
      <c r="AH2841" s="4"/>
      <c r="AM2841">
        <v>1799</v>
      </c>
      <c r="AN2841">
        <v>4.5</v>
      </c>
    </row>
    <row r="2842" spans="1:40" x14ac:dyDescent="0.35">
      <c r="A2842" s="4">
        <v>10</v>
      </c>
      <c r="B2842" s="4">
        <v>3</v>
      </c>
      <c r="F2842" t="s">
        <v>3</v>
      </c>
      <c r="G2842">
        <v>3.6</v>
      </c>
      <c r="S2842" s="4"/>
      <c r="AH2842" s="4"/>
      <c r="AM2842">
        <v>499</v>
      </c>
      <c r="AN2842">
        <v>3.7</v>
      </c>
    </row>
    <row r="2843" spans="1:40" x14ac:dyDescent="0.35">
      <c r="A2843" s="4">
        <v>4</v>
      </c>
      <c r="B2843" s="4">
        <v>1</v>
      </c>
      <c r="F2843" t="s">
        <v>3</v>
      </c>
      <c r="G2843">
        <v>3.9</v>
      </c>
      <c r="S2843" s="4"/>
      <c r="AH2843" s="4"/>
      <c r="AM2843">
        <v>999</v>
      </c>
      <c r="AN2843">
        <v>4</v>
      </c>
    </row>
    <row r="2844" spans="1:40" x14ac:dyDescent="0.35">
      <c r="A2844" s="4">
        <v>104</v>
      </c>
      <c r="B2844" s="4">
        <v>15</v>
      </c>
      <c r="F2844" t="s">
        <v>3</v>
      </c>
      <c r="G2844">
        <v>4.2</v>
      </c>
      <c r="S2844" s="4"/>
      <c r="AH2844" s="4"/>
      <c r="AM2844">
        <v>999</v>
      </c>
      <c r="AN2844">
        <v>4.2</v>
      </c>
    </row>
    <row r="2845" spans="1:40" x14ac:dyDescent="0.35">
      <c r="A2845" s="4">
        <v>237</v>
      </c>
      <c r="B2845" s="4">
        <v>23</v>
      </c>
      <c r="F2845" t="s">
        <v>3</v>
      </c>
      <c r="G2845">
        <v>4.4000000000000004</v>
      </c>
      <c r="S2845" s="4"/>
      <c r="AH2845" s="4"/>
      <c r="AM2845">
        <v>1799</v>
      </c>
      <c r="AN2845">
        <v>3.9</v>
      </c>
    </row>
    <row r="2846" spans="1:40" x14ac:dyDescent="0.35">
      <c r="A2846" s="4">
        <v>367</v>
      </c>
      <c r="B2846" s="4">
        <v>49</v>
      </c>
      <c r="F2846" t="s">
        <v>3</v>
      </c>
      <c r="G2846">
        <v>3.7</v>
      </c>
      <c r="S2846" s="4"/>
      <c r="AH2846" s="4"/>
      <c r="AM2846">
        <v>4999</v>
      </c>
      <c r="AN2846">
        <v>4</v>
      </c>
    </row>
    <row r="2847" spans="1:40" x14ac:dyDescent="0.35">
      <c r="A2847" s="4">
        <v>288</v>
      </c>
      <c r="B2847" s="4">
        <v>47</v>
      </c>
      <c r="F2847" t="s">
        <v>3</v>
      </c>
      <c r="G2847">
        <v>5</v>
      </c>
      <c r="S2847" s="4"/>
      <c r="AH2847" s="4"/>
      <c r="AM2847">
        <v>3299</v>
      </c>
      <c r="AN2847">
        <v>4.2</v>
      </c>
    </row>
    <row r="2848" spans="1:40" x14ac:dyDescent="0.35">
      <c r="A2848" s="4">
        <v>25</v>
      </c>
      <c r="B2848" s="4">
        <v>2</v>
      </c>
      <c r="F2848" t="s">
        <v>3</v>
      </c>
      <c r="G2848">
        <v>3.8</v>
      </c>
      <c r="S2848" s="4"/>
      <c r="AH2848" s="4"/>
      <c r="AM2848">
        <v>499</v>
      </c>
      <c r="AN2848">
        <v>3.9</v>
      </c>
    </row>
    <row r="2849" spans="1:40" x14ac:dyDescent="0.35">
      <c r="A2849" s="4">
        <v>37</v>
      </c>
      <c r="B2849" s="4">
        <v>7</v>
      </c>
      <c r="F2849" t="s">
        <v>3</v>
      </c>
      <c r="G2849">
        <v>4.9000000000000004</v>
      </c>
      <c r="S2849" s="4"/>
      <c r="AH2849" s="4"/>
      <c r="AM2849">
        <v>499</v>
      </c>
      <c r="AN2849">
        <v>4.0999999999999996</v>
      </c>
    </row>
    <row r="2850" spans="1:40" x14ac:dyDescent="0.35">
      <c r="A2850" s="4">
        <v>20</v>
      </c>
      <c r="B2850" s="4">
        <v>1</v>
      </c>
      <c r="F2850" t="s">
        <v>3</v>
      </c>
      <c r="G2850">
        <v>3.7</v>
      </c>
      <c r="S2850" s="4"/>
      <c r="AH2850" s="4"/>
      <c r="AM2850">
        <v>2999</v>
      </c>
      <c r="AN2850">
        <v>4.4000000000000004</v>
      </c>
    </row>
    <row r="2851" spans="1:40" x14ac:dyDescent="0.35">
      <c r="A2851" s="4">
        <v>19</v>
      </c>
      <c r="B2851" s="4">
        <v>3</v>
      </c>
      <c r="F2851" t="s">
        <v>3</v>
      </c>
      <c r="G2851">
        <v>4</v>
      </c>
      <c r="S2851" s="4"/>
      <c r="AH2851" s="4"/>
      <c r="AM2851">
        <v>999</v>
      </c>
      <c r="AN2851">
        <v>3.9</v>
      </c>
    </row>
    <row r="2852" spans="1:40" x14ac:dyDescent="0.35">
      <c r="A2852" s="4">
        <v>63</v>
      </c>
      <c r="B2852" s="4">
        <v>4</v>
      </c>
      <c r="F2852" t="s">
        <v>3</v>
      </c>
      <c r="G2852">
        <v>4.0999999999999996</v>
      </c>
      <c r="S2852" s="4"/>
      <c r="AH2852" s="4"/>
      <c r="AM2852">
        <v>949</v>
      </c>
      <c r="AN2852">
        <v>4</v>
      </c>
    </row>
    <row r="2853" spans="1:40" x14ac:dyDescent="0.35">
      <c r="A2853" s="4">
        <v>585</v>
      </c>
      <c r="B2853" s="4">
        <v>63</v>
      </c>
      <c r="F2853" t="s">
        <v>3</v>
      </c>
      <c r="G2853">
        <v>3.7</v>
      </c>
      <c r="S2853" s="4"/>
      <c r="AH2853" s="4"/>
      <c r="AM2853">
        <v>399</v>
      </c>
      <c r="AN2853">
        <v>4</v>
      </c>
    </row>
    <row r="2854" spans="1:40" x14ac:dyDescent="0.35">
      <c r="A2854" s="4">
        <v>3028</v>
      </c>
      <c r="B2854" s="4">
        <v>385</v>
      </c>
      <c r="F2854" t="s">
        <v>3</v>
      </c>
      <c r="G2854">
        <v>3.6</v>
      </c>
      <c r="S2854" s="4"/>
      <c r="AH2854" s="4"/>
      <c r="AM2854">
        <v>1299</v>
      </c>
      <c r="AN2854">
        <v>3.9</v>
      </c>
    </row>
    <row r="2855" spans="1:40" x14ac:dyDescent="0.35">
      <c r="A2855" s="4">
        <v>110</v>
      </c>
      <c r="B2855" s="4">
        <v>9</v>
      </c>
      <c r="F2855" t="s">
        <v>3</v>
      </c>
      <c r="G2855">
        <v>4</v>
      </c>
      <c r="S2855" s="4"/>
      <c r="AH2855" s="4"/>
      <c r="AM2855">
        <v>599</v>
      </c>
      <c r="AN2855">
        <v>3.5</v>
      </c>
    </row>
    <row r="2856" spans="1:40" x14ac:dyDescent="0.35">
      <c r="A2856" s="4">
        <v>2495</v>
      </c>
      <c r="B2856" s="4">
        <v>517</v>
      </c>
      <c r="F2856" t="s">
        <v>3</v>
      </c>
      <c r="G2856">
        <v>4.0999999999999996</v>
      </c>
      <c r="S2856" s="4"/>
      <c r="AH2856" s="4"/>
      <c r="AM2856">
        <v>1598</v>
      </c>
      <c r="AN2856">
        <v>3.9</v>
      </c>
    </row>
    <row r="2857" spans="1:40" x14ac:dyDescent="0.35">
      <c r="A2857" s="4">
        <v>5580</v>
      </c>
      <c r="B2857" s="4">
        <v>662</v>
      </c>
      <c r="F2857" t="s">
        <v>3</v>
      </c>
      <c r="G2857">
        <v>3.8</v>
      </c>
      <c r="S2857" s="4"/>
      <c r="AH2857" s="4"/>
      <c r="AM2857">
        <v>599</v>
      </c>
      <c r="AN2857">
        <v>4.2</v>
      </c>
    </row>
    <row r="2858" spans="1:40" x14ac:dyDescent="0.35">
      <c r="A2858" s="4">
        <v>318</v>
      </c>
      <c r="B2858" s="4">
        <v>56</v>
      </c>
      <c r="F2858" t="s">
        <v>3</v>
      </c>
      <c r="G2858">
        <v>4</v>
      </c>
      <c r="S2858" s="4"/>
      <c r="AH2858" s="4"/>
      <c r="AM2858">
        <v>999</v>
      </c>
      <c r="AN2858">
        <v>4</v>
      </c>
    </row>
    <row r="2859" spans="1:40" x14ac:dyDescent="0.35">
      <c r="A2859" s="4">
        <v>65</v>
      </c>
      <c r="B2859" s="4">
        <v>4</v>
      </c>
      <c r="F2859" t="s">
        <v>3</v>
      </c>
      <c r="G2859">
        <v>3.8</v>
      </c>
      <c r="S2859" s="4"/>
      <c r="AH2859" s="4"/>
      <c r="AM2859">
        <v>999</v>
      </c>
      <c r="AN2859">
        <v>4</v>
      </c>
    </row>
    <row r="2860" spans="1:40" x14ac:dyDescent="0.35">
      <c r="A2860" s="4">
        <v>215</v>
      </c>
      <c r="B2860" s="4">
        <v>23</v>
      </c>
      <c r="F2860" t="s">
        <v>3</v>
      </c>
      <c r="G2860">
        <v>3.8</v>
      </c>
      <c r="S2860" s="4"/>
      <c r="AH2860" s="4"/>
      <c r="AM2860">
        <v>998</v>
      </c>
      <c r="AN2860">
        <v>3.6</v>
      </c>
    </row>
    <row r="2861" spans="1:40" x14ac:dyDescent="0.35">
      <c r="A2861" s="4">
        <v>35</v>
      </c>
      <c r="B2861" s="4">
        <v>3</v>
      </c>
      <c r="F2861" t="s">
        <v>3</v>
      </c>
      <c r="G2861">
        <v>3.8</v>
      </c>
      <c r="S2861" s="4"/>
      <c r="AH2861" s="4"/>
      <c r="AM2861">
        <v>1998</v>
      </c>
      <c r="AN2861">
        <v>4.2</v>
      </c>
    </row>
    <row r="2862" spans="1:40" x14ac:dyDescent="0.35">
      <c r="A2862" s="4">
        <v>65</v>
      </c>
      <c r="B2862" s="4">
        <v>6</v>
      </c>
      <c r="F2862" t="s">
        <v>3</v>
      </c>
      <c r="G2862">
        <v>3.9</v>
      </c>
      <c r="S2862" s="4"/>
      <c r="AH2862" s="4"/>
      <c r="AM2862">
        <v>4999</v>
      </c>
      <c r="AN2862">
        <v>4.2</v>
      </c>
    </row>
    <row r="2863" spans="1:40" x14ac:dyDescent="0.35">
      <c r="A2863" s="4">
        <v>195</v>
      </c>
      <c r="B2863" s="4">
        <v>32</v>
      </c>
      <c r="F2863" t="s">
        <v>3</v>
      </c>
      <c r="G2863">
        <v>4.5</v>
      </c>
      <c r="S2863" s="4"/>
      <c r="AH2863" s="4"/>
      <c r="AM2863">
        <v>999</v>
      </c>
      <c r="AN2863">
        <v>4</v>
      </c>
    </row>
    <row r="2864" spans="1:40" x14ac:dyDescent="0.35">
      <c r="A2864" s="4">
        <v>2423</v>
      </c>
      <c r="B2864" s="4">
        <v>408</v>
      </c>
      <c r="F2864" t="s">
        <v>3</v>
      </c>
      <c r="G2864">
        <v>4.2</v>
      </c>
      <c r="S2864" s="4"/>
      <c r="AH2864" s="4"/>
      <c r="AM2864">
        <v>999</v>
      </c>
      <c r="AN2864">
        <v>4.0999999999999996</v>
      </c>
    </row>
    <row r="2865" spans="1:40" x14ac:dyDescent="0.35">
      <c r="A2865" s="4">
        <v>19</v>
      </c>
      <c r="B2865" s="4">
        <v>4</v>
      </c>
      <c r="F2865" t="s">
        <v>3</v>
      </c>
      <c r="G2865">
        <v>4.0999999999999996</v>
      </c>
      <c r="S2865" s="4"/>
      <c r="AH2865" s="4"/>
      <c r="AM2865">
        <v>995</v>
      </c>
      <c r="AN2865">
        <v>4.2</v>
      </c>
    </row>
    <row r="2866" spans="1:40" x14ac:dyDescent="0.35">
      <c r="A2866" s="4">
        <v>1353</v>
      </c>
      <c r="B2866" s="4">
        <v>202</v>
      </c>
      <c r="F2866" t="s">
        <v>3</v>
      </c>
      <c r="G2866">
        <v>3.9</v>
      </c>
      <c r="S2866" s="4"/>
      <c r="AH2866" s="4"/>
      <c r="AM2866">
        <v>999</v>
      </c>
      <c r="AN2866">
        <v>4.4000000000000004</v>
      </c>
    </row>
    <row r="2867" spans="1:40" x14ac:dyDescent="0.35">
      <c r="A2867" s="4">
        <v>316</v>
      </c>
      <c r="B2867" s="4">
        <v>51</v>
      </c>
      <c r="F2867" t="s">
        <v>3</v>
      </c>
      <c r="G2867">
        <v>3.9</v>
      </c>
      <c r="S2867" s="4"/>
      <c r="AH2867" s="4"/>
      <c r="AM2867">
        <v>999</v>
      </c>
      <c r="AN2867">
        <v>3.9</v>
      </c>
    </row>
    <row r="2868" spans="1:40" x14ac:dyDescent="0.35">
      <c r="A2868" s="4">
        <v>733</v>
      </c>
      <c r="B2868" s="4">
        <v>83</v>
      </c>
      <c r="F2868" t="s">
        <v>3</v>
      </c>
      <c r="G2868">
        <v>4</v>
      </c>
      <c r="S2868" s="4"/>
      <c r="AH2868" s="4"/>
      <c r="AM2868">
        <v>1299</v>
      </c>
      <c r="AN2868">
        <v>4.0999999999999996</v>
      </c>
    </row>
    <row r="2869" spans="1:40" x14ac:dyDescent="0.35">
      <c r="A2869" s="4">
        <v>728</v>
      </c>
      <c r="B2869" s="4">
        <v>106</v>
      </c>
      <c r="F2869" t="s">
        <v>14</v>
      </c>
      <c r="G2869">
        <v>4</v>
      </c>
      <c r="S2869" s="4"/>
      <c r="AH2869" s="4"/>
      <c r="AM2869">
        <v>1101</v>
      </c>
      <c r="AN2869">
        <v>3.9</v>
      </c>
    </row>
    <row r="2870" spans="1:40" x14ac:dyDescent="0.35">
      <c r="A2870" s="4">
        <v>184</v>
      </c>
      <c r="B2870" s="4">
        <v>25</v>
      </c>
      <c r="F2870" t="s">
        <v>3</v>
      </c>
      <c r="G2870">
        <v>4</v>
      </c>
      <c r="S2870" s="4"/>
      <c r="AH2870" s="4"/>
      <c r="AM2870">
        <v>999</v>
      </c>
      <c r="AN2870">
        <v>4</v>
      </c>
    </row>
    <row r="2871" spans="1:40" x14ac:dyDescent="0.35">
      <c r="A2871" s="4">
        <v>351</v>
      </c>
      <c r="B2871" s="4">
        <v>39</v>
      </c>
      <c r="F2871" t="s">
        <v>3</v>
      </c>
      <c r="G2871">
        <v>3.8</v>
      </c>
      <c r="S2871" s="4"/>
      <c r="AH2871" s="4"/>
      <c r="AM2871">
        <v>1199</v>
      </c>
      <c r="AN2871">
        <v>4</v>
      </c>
    </row>
    <row r="2872" spans="1:40" x14ac:dyDescent="0.35">
      <c r="A2872" s="4">
        <v>423</v>
      </c>
      <c r="B2872" s="4">
        <v>65</v>
      </c>
      <c r="F2872" t="s">
        <v>3</v>
      </c>
      <c r="G2872">
        <v>4.9000000000000004</v>
      </c>
      <c r="S2872" s="4"/>
      <c r="AH2872" s="4"/>
      <c r="AM2872">
        <v>799</v>
      </c>
      <c r="AN2872">
        <v>4</v>
      </c>
    </row>
    <row r="2873" spans="1:40" x14ac:dyDescent="0.35">
      <c r="A2873" s="4">
        <v>98</v>
      </c>
      <c r="B2873" s="4">
        <v>11</v>
      </c>
      <c r="F2873" t="s">
        <v>3</v>
      </c>
      <c r="G2873">
        <v>4</v>
      </c>
      <c r="S2873" s="4"/>
      <c r="AH2873" s="4"/>
      <c r="AM2873">
        <v>999</v>
      </c>
      <c r="AN2873">
        <v>3.4</v>
      </c>
    </row>
    <row r="2874" spans="1:40" x14ac:dyDescent="0.35">
      <c r="A2874" s="4">
        <v>52</v>
      </c>
      <c r="B2874" s="4">
        <v>7</v>
      </c>
      <c r="F2874" t="s">
        <v>3</v>
      </c>
      <c r="G2874">
        <v>4</v>
      </c>
      <c r="S2874" s="4"/>
      <c r="AH2874" s="4"/>
      <c r="AM2874">
        <v>999</v>
      </c>
      <c r="AN2874">
        <v>3.9</v>
      </c>
    </row>
    <row r="2875" spans="1:40" x14ac:dyDescent="0.35">
      <c r="A2875" s="4">
        <v>21</v>
      </c>
      <c r="B2875" s="4">
        <v>1</v>
      </c>
      <c r="F2875" t="s">
        <v>3</v>
      </c>
      <c r="G2875">
        <v>4.3</v>
      </c>
      <c r="S2875" s="4"/>
      <c r="AH2875" s="4"/>
      <c r="AM2875">
        <v>1499</v>
      </c>
      <c r="AN2875">
        <v>3.6</v>
      </c>
    </row>
    <row r="2876" spans="1:40" x14ac:dyDescent="0.35">
      <c r="A2876" s="4">
        <v>450</v>
      </c>
      <c r="B2876" s="4">
        <v>81</v>
      </c>
      <c r="F2876" t="s">
        <v>3</v>
      </c>
      <c r="G2876">
        <v>3.8</v>
      </c>
      <c r="S2876" s="4"/>
      <c r="AH2876" s="4"/>
      <c r="AM2876">
        <v>2499</v>
      </c>
      <c r="AN2876">
        <v>4.2</v>
      </c>
    </row>
    <row r="2877" spans="1:40" x14ac:dyDescent="0.35">
      <c r="A2877" s="4">
        <v>789</v>
      </c>
      <c r="B2877" s="4">
        <v>137</v>
      </c>
      <c r="F2877" t="s">
        <v>3</v>
      </c>
      <c r="G2877">
        <v>4.3</v>
      </c>
      <c r="S2877" s="4"/>
      <c r="AH2877" s="4"/>
      <c r="AM2877">
        <v>999</v>
      </c>
      <c r="AN2877">
        <v>4.0999999999999996</v>
      </c>
    </row>
    <row r="2878" spans="1:40" x14ac:dyDescent="0.35">
      <c r="A2878" s="4">
        <v>1058</v>
      </c>
      <c r="B2878" s="4">
        <v>97</v>
      </c>
      <c r="F2878" t="s">
        <v>3</v>
      </c>
      <c r="G2878">
        <v>4.0999999999999996</v>
      </c>
      <c r="S2878" s="4"/>
      <c r="AH2878" s="4"/>
      <c r="AM2878">
        <v>999</v>
      </c>
      <c r="AN2878">
        <v>4</v>
      </c>
    </row>
    <row r="2879" spans="1:40" x14ac:dyDescent="0.35">
      <c r="A2879" s="4">
        <v>808</v>
      </c>
      <c r="B2879" s="4">
        <v>115</v>
      </c>
      <c r="F2879" t="s">
        <v>3</v>
      </c>
      <c r="G2879">
        <v>4.0999999999999996</v>
      </c>
      <c r="S2879" s="4"/>
      <c r="AH2879" s="4"/>
      <c r="AM2879">
        <v>999</v>
      </c>
      <c r="AN2879">
        <v>3.9</v>
      </c>
    </row>
    <row r="2880" spans="1:40" x14ac:dyDescent="0.35">
      <c r="A2880" s="4">
        <v>105</v>
      </c>
      <c r="B2880" s="4">
        <v>15</v>
      </c>
      <c r="F2880" t="s">
        <v>3</v>
      </c>
      <c r="G2880">
        <v>4</v>
      </c>
      <c r="S2880" s="4"/>
      <c r="AH2880" s="4"/>
      <c r="AM2880">
        <v>998</v>
      </c>
      <c r="AN2880">
        <v>3.8</v>
      </c>
    </row>
    <row r="2881" spans="1:40" x14ac:dyDescent="0.35">
      <c r="A2881" s="4">
        <v>13</v>
      </c>
      <c r="B2881" s="4">
        <v>0</v>
      </c>
      <c r="F2881" t="s">
        <v>3</v>
      </c>
      <c r="G2881">
        <v>4.5</v>
      </c>
      <c r="S2881" s="4"/>
      <c r="AH2881" s="4"/>
      <c r="AM2881">
        <v>4499</v>
      </c>
      <c r="AN2881">
        <v>4.0999999999999996</v>
      </c>
    </row>
    <row r="2882" spans="1:40" x14ac:dyDescent="0.35">
      <c r="A2882" s="4">
        <v>81</v>
      </c>
      <c r="B2882" s="4">
        <v>10</v>
      </c>
      <c r="F2882" t="s">
        <v>3</v>
      </c>
      <c r="G2882">
        <v>3.8</v>
      </c>
      <c r="S2882" s="4"/>
      <c r="AH2882" s="4"/>
      <c r="AM2882">
        <v>998</v>
      </c>
      <c r="AN2882">
        <v>4.0999999999999996</v>
      </c>
    </row>
    <row r="2883" spans="1:40" x14ac:dyDescent="0.35">
      <c r="A2883" s="4">
        <v>757</v>
      </c>
      <c r="B2883" s="4">
        <v>87</v>
      </c>
      <c r="F2883" t="s">
        <v>3</v>
      </c>
      <c r="G2883">
        <v>4.0999999999999996</v>
      </c>
      <c r="S2883" s="4"/>
      <c r="AH2883" s="4"/>
      <c r="AM2883">
        <v>499</v>
      </c>
      <c r="AN2883">
        <v>4</v>
      </c>
    </row>
    <row r="2884" spans="1:40" x14ac:dyDescent="0.35">
      <c r="A2884" s="4">
        <v>558</v>
      </c>
      <c r="B2884" s="4">
        <v>96</v>
      </c>
      <c r="F2884" t="s">
        <v>3</v>
      </c>
      <c r="G2884">
        <v>4.5</v>
      </c>
      <c r="S2884" s="4"/>
      <c r="AH2884" s="4"/>
      <c r="AM2884">
        <v>499</v>
      </c>
      <c r="AN2884">
        <v>4</v>
      </c>
    </row>
    <row r="2885" spans="1:40" x14ac:dyDescent="0.35">
      <c r="A2885" s="4">
        <v>34</v>
      </c>
      <c r="B2885" s="4">
        <v>6</v>
      </c>
      <c r="F2885" t="s">
        <v>3</v>
      </c>
      <c r="G2885">
        <v>4.0999999999999996</v>
      </c>
      <c r="S2885" s="4"/>
      <c r="AH2885" s="4"/>
      <c r="AM2885">
        <v>1899</v>
      </c>
      <c r="AN2885">
        <v>4.3</v>
      </c>
    </row>
    <row r="2886" spans="1:40" x14ac:dyDescent="0.35">
      <c r="A2886" s="4">
        <v>141</v>
      </c>
      <c r="B2886" s="4">
        <v>25</v>
      </c>
      <c r="F2886" t="s">
        <v>3</v>
      </c>
      <c r="G2886">
        <v>3.9</v>
      </c>
      <c r="S2886" s="4"/>
      <c r="AH2886" s="4"/>
      <c r="AM2886">
        <v>6499</v>
      </c>
      <c r="AN2886">
        <v>4.5</v>
      </c>
    </row>
    <row r="2887" spans="1:40" x14ac:dyDescent="0.35">
      <c r="A2887" s="4">
        <v>70</v>
      </c>
      <c r="B2887" s="4">
        <v>11</v>
      </c>
      <c r="F2887" t="s">
        <v>3</v>
      </c>
      <c r="G2887">
        <v>4</v>
      </c>
      <c r="S2887" s="4"/>
      <c r="AH2887" s="4"/>
      <c r="AM2887">
        <v>424</v>
      </c>
      <c r="AN2887">
        <v>4</v>
      </c>
    </row>
    <row r="2888" spans="1:40" x14ac:dyDescent="0.35">
      <c r="A2888" s="4">
        <v>577</v>
      </c>
      <c r="B2888" s="4">
        <v>85</v>
      </c>
      <c r="F2888" t="s">
        <v>3</v>
      </c>
      <c r="G2888">
        <v>4.5</v>
      </c>
      <c r="S2888" s="4"/>
      <c r="AH2888" s="4"/>
      <c r="AM2888">
        <v>1895</v>
      </c>
      <c r="AN2888">
        <v>4.3</v>
      </c>
    </row>
    <row r="2889" spans="1:40" x14ac:dyDescent="0.35">
      <c r="A2889" s="4">
        <v>38787</v>
      </c>
      <c r="B2889" s="4">
        <v>4620</v>
      </c>
      <c r="F2889" t="s">
        <v>3</v>
      </c>
      <c r="G2889">
        <v>3.9</v>
      </c>
      <c r="S2889" s="4"/>
      <c r="AH2889" s="4"/>
      <c r="AM2889">
        <v>1499</v>
      </c>
      <c r="AN2889">
        <v>3.8</v>
      </c>
    </row>
    <row r="2890" spans="1:40" x14ac:dyDescent="0.35">
      <c r="A2890" s="4">
        <v>283</v>
      </c>
      <c r="B2890" s="4">
        <v>152</v>
      </c>
      <c r="F2890" t="s">
        <v>14</v>
      </c>
      <c r="G2890">
        <v>3.6</v>
      </c>
      <c r="S2890" s="4"/>
      <c r="AH2890" s="4"/>
      <c r="AM2890">
        <v>949</v>
      </c>
      <c r="AN2890">
        <v>4</v>
      </c>
    </row>
    <row r="2891" spans="1:40" x14ac:dyDescent="0.35">
      <c r="A2891" s="4">
        <v>12</v>
      </c>
      <c r="B2891" s="4">
        <v>2</v>
      </c>
      <c r="F2891" t="s">
        <v>3</v>
      </c>
      <c r="G2891">
        <v>4.0999999999999996</v>
      </c>
      <c r="S2891" s="4"/>
      <c r="AH2891" s="4"/>
      <c r="AM2891">
        <v>1299</v>
      </c>
      <c r="AN2891">
        <v>3.8</v>
      </c>
    </row>
    <row r="2892" spans="1:40" x14ac:dyDescent="0.35">
      <c r="A2892" s="4">
        <v>22</v>
      </c>
      <c r="B2892" s="4">
        <v>5</v>
      </c>
      <c r="F2892" t="s">
        <v>3</v>
      </c>
      <c r="G2892">
        <v>4.2</v>
      </c>
      <c r="S2892" s="4"/>
      <c r="AH2892" s="4"/>
      <c r="AM2892">
        <v>499</v>
      </c>
      <c r="AN2892">
        <v>4</v>
      </c>
    </row>
    <row r="2893" spans="1:40" x14ac:dyDescent="0.35">
      <c r="A2893" s="4">
        <v>6</v>
      </c>
      <c r="B2893" s="4">
        <v>1</v>
      </c>
      <c r="F2893" t="s">
        <v>3</v>
      </c>
      <c r="G2893">
        <v>3.8</v>
      </c>
      <c r="S2893" s="4"/>
      <c r="AH2893" s="4"/>
      <c r="AM2893">
        <v>999</v>
      </c>
      <c r="AN2893">
        <v>4</v>
      </c>
    </row>
    <row r="2894" spans="1:40" x14ac:dyDescent="0.35">
      <c r="A2894" s="4">
        <v>3015</v>
      </c>
      <c r="B2894" s="4">
        <v>404</v>
      </c>
      <c r="F2894" t="s">
        <v>3</v>
      </c>
      <c r="G2894">
        <v>4.5999999999999996</v>
      </c>
      <c r="S2894" s="4"/>
      <c r="AH2894" s="4"/>
      <c r="AM2894">
        <v>699</v>
      </c>
      <c r="AN2894">
        <v>4.3</v>
      </c>
    </row>
    <row r="2895" spans="1:40" x14ac:dyDescent="0.35">
      <c r="A2895" s="4">
        <v>358</v>
      </c>
      <c r="B2895" s="4">
        <v>46</v>
      </c>
      <c r="F2895" t="s">
        <v>3</v>
      </c>
      <c r="G2895">
        <v>4</v>
      </c>
      <c r="S2895" s="4"/>
      <c r="AH2895" s="4"/>
      <c r="AM2895">
        <v>3299</v>
      </c>
      <c r="AN2895">
        <v>4.3</v>
      </c>
    </row>
    <row r="2896" spans="1:40" x14ac:dyDescent="0.35">
      <c r="A2896" s="4">
        <v>20</v>
      </c>
      <c r="B2896" s="4">
        <v>2</v>
      </c>
      <c r="F2896" t="s">
        <v>3</v>
      </c>
      <c r="G2896">
        <v>3.8</v>
      </c>
      <c r="S2896" s="4"/>
      <c r="AH2896" s="4"/>
      <c r="AM2896">
        <v>999</v>
      </c>
      <c r="AN2896">
        <v>3.9</v>
      </c>
    </row>
    <row r="2897" spans="1:40" x14ac:dyDescent="0.35">
      <c r="A2897" s="4">
        <v>328</v>
      </c>
      <c r="B2897" s="4">
        <v>41</v>
      </c>
      <c r="F2897" t="s">
        <v>3</v>
      </c>
      <c r="G2897">
        <v>4</v>
      </c>
      <c r="S2897" s="4"/>
      <c r="AH2897" s="4"/>
      <c r="AM2897">
        <v>2399</v>
      </c>
      <c r="AN2897">
        <v>3.9</v>
      </c>
    </row>
    <row r="2898" spans="1:40" x14ac:dyDescent="0.35">
      <c r="A2898" s="4">
        <v>3849</v>
      </c>
      <c r="B2898" s="4">
        <v>532</v>
      </c>
      <c r="F2898" t="s">
        <v>3</v>
      </c>
      <c r="G2898">
        <v>4</v>
      </c>
      <c r="S2898" s="4"/>
      <c r="AH2898" s="4"/>
      <c r="AM2898">
        <v>999</v>
      </c>
      <c r="AN2898">
        <v>3.8</v>
      </c>
    </row>
    <row r="2899" spans="1:40" x14ac:dyDescent="0.35">
      <c r="A2899" s="4">
        <v>15</v>
      </c>
      <c r="B2899" s="4">
        <v>2</v>
      </c>
      <c r="F2899" t="s">
        <v>3</v>
      </c>
      <c r="G2899">
        <v>4.2</v>
      </c>
      <c r="S2899" s="4"/>
      <c r="AH2899" s="4"/>
      <c r="AM2899">
        <v>999</v>
      </c>
      <c r="AN2899">
        <v>4.0999999999999996</v>
      </c>
    </row>
    <row r="2900" spans="1:40" x14ac:dyDescent="0.35">
      <c r="A2900" s="4">
        <v>48</v>
      </c>
      <c r="B2900" s="4">
        <v>10</v>
      </c>
      <c r="F2900" t="s">
        <v>14</v>
      </c>
      <c r="G2900">
        <v>3.4</v>
      </c>
      <c r="S2900" s="4"/>
      <c r="AH2900" s="4"/>
      <c r="AM2900">
        <v>999</v>
      </c>
      <c r="AN2900">
        <v>4</v>
      </c>
    </row>
    <row r="2901" spans="1:40" x14ac:dyDescent="0.35">
      <c r="A2901" s="4">
        <v>259</v>
      </c>
      <c r="B2901" s="4">
        <v>36</v>
      </c>
      <c r="F2901" t="s">
        <v>3</v>
      </c>
      <c r="G2901">
        <v>3.8</v>
      </c>
      <c r="S2901" s="4"/>
      <c r="AH2901" s="4"/>
      <c r="AM2901">
        <v>599</v>
      </c>
      <c r="AN2901">
        <v>3.9</v>
      </c>
    </row>
    <row r="2902" spans="1:40" x14ac:dyDescent="0.35">
      <c r="A2902" s="4">
        <v>10</v>
      </c>
      <c r="B2902" s="4">
        <v>2</v>
      </c>
      <c r="F2902" t="s">
        <v>3</v>
      </c>
      <c r="G2902">
        <v>4</v>
      </c>
      <c r="S2902" s="4"/>
      <c r="AH2902" s="4"/>
      <c r="AM2902">
        <v>499</v>
      </c>
      <c r="AN2902">
        <v>3.4</v>
      </c>
    </row>
    <row r="2903" spans="1:40" x14ac:dyDescent="0.35">
      <c r="A2903" s="4">
        <v>1260</v>
      </c>
      <c r="B2903" s="4">
        <v>214</v>
      </c>
      <c r="F2903" t="s">
        <v>3</v>
      </c>
      <c r="G2903">
        <v>4.2</v>
      </c>
      <c r="S2903" s="4"/>
      <c r="AH2903" s="4"/>
      <c r="AM2903">
        <v>1607</v>
      </c>
      <c r="AN2903">
        <v>4.7</v>
      </c>
    </row>
    <row r="2904" spans="1:40" x14ac:dyDescent="0.35">
      <c r="A2904" s="4">
        <v>134</v>
      </c>
      <c r="B2904" s="4">
        <v>20</v>
      </c>
      <c r="F2904" t="s">
        <v>3</v>
      </c>
      <c r="G2904">
        <v>4.4000000000000004</v>
      </c>
      <c r="S2904" s="4"/>
      <c r="AH2904" s="4"/>
      <c r="AM2904">
        <v>1299</v>
      </c>
      <c r="AN2904">
        <v>4</v>
      </c>
    </row>
    <row r="2905" spans="1:40" x14ac:dyDescent="0.35">
      <c r="A2905" s="4">
        <v>5</v>
      </c>
      <c r="B2905" s="4">
        <v>0</v>
      </c>
      <c r="F2905" t="s">
        <v>3</v>
      </c>
      <c r="G2905">
        <v>3.3</v>
      </c>
      <c r="S2905" s="4"/>
      <c r="AH2905" s="4"/>
      <c r="AM2905">
        <v>999</v>
      </c>
      <c r="AN2905">
        <v>3.8</v>
      </c>
    </row>
    <row r="2906" spans="1:40" x14ac:dyDescent="0.35">
      <c r="A2906" s="4">
        <v>235</v>
      </c>
      <c r="B2906" s="4">
        <v>23</v>
      </c>
      <c r="F2906" t="s">
        <v>3</v>
      </c>
      <c r="G2906">
        <v>3.9</v>
      </c>
      <c r="S2906" s="4"/>
      <c r="AH2906" s="4"/>
      <c r="AM2906">
        <v>999</v>
      </c>
      <c r="AN2906">
        <v>4</v>
      </c>
    </row>
    <row r="2907" spans="1:40" x14ac:dyDescent="0.35">
      <c r="A2907" s="4">
        <v>869</v>
      </c>
      <c r="B2907" s="4">
        <v>105</v>
      </c>
      <c r="F2907" t="s">
        <v>3</v>
      </c>
      <c r="G2907">
        <v>3.9</v>
      </c>
      <c r="S2907" s="4"/>
      <c r="AH2907" s="4"/>
      <c r="AM2907">
        <v>999</v>
      </c>
      <c r="AN2907">
        <v>4.2</v>
      </c>
    </row>
    <row r="2908" spans="1:40" x14ac:dyDescent="0.35">
      <c r="A2908" s="4">
        <v>1796</v>
      </c>
      <c r="B2908" s="4">
        <v>210</v>
      </c>
      <c r="F2908" t="s">
        <v>3</v>
      </c>
      <c r="G2908">
        <v>4.2</v>
      </c>
      <c r="S2908" s="4"/>
      <c r="AH2908" s="4"/>
      <c r="AM2908">
        <v>999</v>
      </c>
      <c r="AN2908">
        <v>4.3</v>
      </c>
    </row>
    <row r="2909" spans="1:40" x14ac:dyDescent="0.35">
      <c r="A2909" s="4">
        <v>21</v>
      </c>
      <c r="B2909" s="4">
        <v>4</v>
      </c>
      <c r="F2909" t="s">
        <v>3</v>
      </c>
      <c r="G2909">
        <v>4</v>
      </c>
      <c r="S2909" s="4"/>
      <c r="AH2909" s="4"/>
      <c r="AM2909">
        <v>999</v>
      </c>
      <c r="AN2909">
        <v>4</v>
      </c>
    </row>
    <row r="2910" spans="1:40" x14ac:dyDescent="0.35">
      <c r="A2910" s="4">
        <v>162</v>
      </c>
      <c r="B2910" s="4">
        <v>16</v>
      </c>
      <c r="F2910" t="s">
        <v>3</v>
      </c>
      <c r="G2910">
        <v>3.7</v>
      </c>
      <c r="S2910" s="4"/>
      <c r="AH2910" s="4"/>
      <c r="AM2910">
        <v>999</v>
      </c>
      <c r="AN2910">
        <v>4</v>
      </c>
    </row>
    <row r="2911" spans="1:40" x14ac:dyDescent="0.35">
      <c r="A2911" s="4">
        <v>5231</v>
      </c>
      <c r="B2911" s="4">
        <v>775</v>
      </c>
      <c r="F2911" t="s">
        <v>3</v>
      </c>
      <c r="G2911">
        <v>4.0999999999999996</v>
      </c>
      <c r="S2911" s="4"/>
      <c r="AH2911" s="4"/>
      <c r="AM2911">
        <v>499</v>
      </c>
      <c r="AN2911">
        <v>4.2</v>
      </c>
    </row>
    <row r="2912" spans="1:40" x14ac:dyDescent="0.35">
      <c r="A2912" s="4">
        <v>372</v>
      </c>
      <c r="B2912" s="4">
        <v>56</v>
      </c>
      <c r="F2912" t="s">
        <v>3</v>
      </c>
      <c r="G2912">
        <v>4</v>
      </c>
      <c r="S2912" s="4"/>
      <c r="AH2912" s="4"/>
      <c r="AM2912">
        <v>499</v>
      </c>
      <c r="AN2912">
        <v>3.8</v>
      </c>
    </row>
    <row r="2913" spans="1:40" x14ac:dyDescent="0.35">
      <c r="A2913" s="4">
        <v>11</v>
      </c>
      <c r="B2913" s="4">
        <v>1</v>
      </c>
      <c r="F2913" t="s">
        <v>3</v>
      </c>
      <c r="G2913">
        <v>4.5999999999999996</v>
      </c>
      <c r="S2913" s="4"/>
      <c r="AH2913" s="4"/>
      <c r="AM2913">
        <v>499</v>
      </c>
      <c r="AN2913">
        <v>3.9</v>
      </c>
    </row>
    <row r="2914" spans="1:40" x14ac:dyDescent="0.35">
      <c r="A2914" s="4">
        <v>6</v>
      </c>
      <c r="B2914" s="4">
        <v>3</v>
      </c>
      <c r="F2914" t="s">
        <v>3</v>
      </c>
      <c r="G2914">
        <v>3.7</v>
      </c>
      <c r="S2914" s="4"/>
      <c r="AH2914" s="4"/>
      <c r="AM2914">
        <v>3995</v>
      </c>
      <c r="AN2914">
        <v>4.2</v>
      </c>
    </row>
    <row r="2915" spans="1:40" x14ac:dyDescent="0.35">
      <c r="A2915" s="4">
        <v>402</v>
      </c>
      <c r="B2915" s="4">
        <v>33</v>
      </c>
      <c r="F2915" t="s">
        <v>3</v>
      </c>
      <c r="G2915">
        <v>3.9</v>
      </c>
      <c r="S2915" s="4"/>
      <c r="AH2915" s="4"/>
      <c r="AM2915">
        <v>799</v>
      </c>
      <c r="AN2915">
        <v>3.9</v>
      </c>
    </row>
    <row r="2916" spans="1:40" x14ac:dyDescent="0.35">
      <c r="A2916" s="4">
        <v>235</v>
      </c>
      <c r="B2916" s="4">
        <v>47</v>
      </c>
      <c r="F2916" t="s">
        <v>3</v>
      </c>
      <c r="G2916">
        <v>4.0999999999999996</v>
      </c>
      <c r="S2916" s="4"/>
      <c r="AH2916" s="4"/>
      <c r="AM2916">
        <v>999</v>
      </c>
      <c r="AN2916">
        <v>4.0999999999999996</v>
      </c>
    </row>
    <row r="2917" spans="1:40" x14ac:dyDescent="0.35">
      <c r="A2917" s="4">
        <v>7145</v>
      </c>
      <c r="B2917" s="4">
        <v>727</v>
      </c>
      <c r="F2917" t="s">
        <v>3</v>
      </c>
      <c r="G2917">
        <v>4.0999999999999996</v>
      </c>
      <c r="S2917" s="4"/>
      <c r="AH2917" s="4"/>
      <c r="AM2917">
        <v>1199</v>
      </c>
      <c r="AN2917">
        <v>4.3</v>
      </c>
    </row>
    <row r="2918" spans="1:40" x14ac:dyDescent="0.35">
      <c r="A2918" s="4">
        <v>577</v>
      </c>
      <c r="B2918" s="4">
        <v>60</v>
      </c>
      <c r="F2918" t="s">
        <v>3</v>
      </c>
      <c r="G2918">
        <v>4.3</v>
      </c>
      <c r="S2918" s="4"/>
      <c r="AH2918" s="4"/>
      <c r="AM2918">
        <v>999</v>
      </c>
      <c r="AN2918">
        <v>3.9</v>
      </c>
    </row>
    <row r="2919" spans="1:40" x14ac:dyDescent="0.35">
      <c r="A2919" s="4">
        <v>249</v>
      </c>
      <c r="B2919" s="4">
        <v>33</v>
      </c>
      <c r="F2919" t="s">
        <v>3</v>
      </c>
      <c r="G2919">
        <v>3.9</v>
      </c>
      <c r="S2919" s="4"/>
      <c r="AH2919" s="4"/>
      <c r="AM2919">
        <v>699</v>
      </c>
      <c r="AN2919">
        <v>4</v>
      </c>
    </row>
    <row r="2920" spans="1:40" x14ac:dyDescent="0.35">
      <c r="A2920" s="4">
        <v>33</v>
      </c>
      <c r="B2920" s="4">
        <v>4</v>
      </c>
      <c r="F2920" t="s">
        <v>3</v>
      </c>
      <c r="G2920">
        <v>3.9</v>
      </c>
      <c r="S2920" s="4"/>
      <c r="AH2920" s="4"/>
      <c r="AM2920">
        <v>1499</v>
      </c>
      <c r="AN2920">
        <v>4</v>
      </c>
    </row>
    <row r="2921" spans="1:40" x14ac:dyDescent="0.35">
      <c r="A2921" s="4">
        <v>223</v>
      </c>
      <c r="B2921" s="4">
        <v>25</v>
      </c>
      <c r="F2921" t="s">
        <v>3</v>
      </c>
      <c r="G2921">
        <v>3.9</v>
      </c>
      <c r="S2921" s="4"/>
      <c r="AH2921" s="4"/>
      <c r="AM2921">
        <v>549</v>
      </c>
      <c r="AN2921">
        <v>4</v>
      </c>
    </row>
    <row r="2922" spans="1:40" x14ac:dyDescent="0.35">
      <c r="A2922" s="4">
        <v>2039</v>
      </c>
      <c r="B2922" s="4">
        <v>238</v>
      </c>
      <c r="F2922" t="s">
        <v>3</v>
      </c>
      <c r="G2922">
        <v>4.3</v>
      </c>
      <c r="S2922" s="4"/>
      <c r="AH2922" s="4"/>
      <c r="AM2922">
        <v>2799</v>
      </c>
      <c r="AN2922">
        <v>4.4000000000000004</v>
      </c>
    </row>
    <row r="2923" spans="1:40" x14ac:dyDescent="0.35">
      <c r="A2923" s="4">
        <v>224</v>
      </c>
      <c r="B2923" s="4">
        <v>25</v>
      </c>
      <c r="F2923" t="s">
        <v>3</v>
      </c>
      <c r="G2923">
        <v>3.7</v>
      </c>
      <c r="S2923" s="4"/>
      <c r="AH2923" s="4"/>
      <c r="AM2923">
        <v>999</v>
      </c>
      <c r="AN2923">
        <v>3.9</v>
      </c>
    </row>
    <row r="2924" spans="1:40" x14ac:dyDescent="0.35">
      <c r="A2924" s="4">
        <v>78</v>
      </c>
      <c r="B2924" s="4">
        <v>10</v>
      </c>
      <c r="F2924" t="s">
        <v>3</v>
      </c>
      <c r="G2924">
        <v>3.7</v>
      </c>
      <c r="S2924" s="4"/>
      <c r="AH2924" s="4"/>
      <c r="AM2924">
        <v>1690</v>
      </c>
      <c r="AN2924">
        <v>3.9</v>
      </c>
    </row>
    <row r="2925" spans="1:40" x14ac:dyDescent="0.35">
      <c r="A2925" s="4">
        <v>44</v>
      </c>
      <c r="B2925" s="4">
        <v>2</v>
      </c>
      <c r="F2925" t="s">
        <v>3</v>
      </c>
      <c r="G2925">
        <v>4.2</v>
      </c>
      <c r="S2925" s="4"/>
      <c r="AH2925" s="4"/>
      <c r="AM2925">
        <v>998</v>
      </c>
      <c r="AN2925">
        <v>4</v>
      </c>
    </row>
    <row r="2926" spans="1:40" x14ac:dyDescent="0.35">
      <c r="A2926" s="4">
        <v>266</v>
      </c>
      <c r="B2926" s="4">
        <v>16</v>
      </c>
      <c r="F2926" t="s">
        <v>3</v>
      </c>
      <c r="G2926">
        <v>4.0999999999999996</v>
      </c>
      <c r="S2926" s="4"/>
      <c r="AH2926" s="4"/>
      <c r="AM2926">
        <v>998</v>
      </c>
      <c r="AN2926">
        <v>4</v>
      </c>
    </row>
    <row r="2927" spans="1:40" x14ac:dyDescent="0.35">
      <c r="A2927" s="4">
        <v>15</v>
      </c>
      <c r="B2927" s="4">
        <v>3</v>
      </c>
      <c r="F2927" t="s">
        <v>3</v>
      </c>
      <c r="G2927">
        <v>4.0999999999999996</v>
      </c>
      <c r="S2927" s="4"/>
      <c r="AH2927" s="4"/>
      <c r="AM2927">
        <v>379</v>
      </c>
      <c r="AN2927">
        <v>3.7</v>
      </c>
    </row>
    <row r="2928" spans="1:40" x14ac:dyDescent="0.35">
      <c r="A2928" s="4">
        <v>232</v>
      </c>
      <c r="B2928" s="4">
        <v>34</v>
      </c>
      <c r="F2928" t="s">
        <v>3</v>
      </c>
      <c r="G2928">
        <v>3.9</v>
      </c>
      <c r="S2928" s="4"/>
      <c r="AH2928" s="4"/>
      <c r="AM2928">
        <v>999</v>
      </c>
      <c r="AN2928">
        <v>4.0999999999999996</v>
      </c>
    </row>
    <row r="2929" spans="1:40" x14ac:dyDescent="0.35">
      <c r="A2929" s="4">
        <v>39</v>
      </c>
      <c r="B2929" s="4">
        <v>6</v>
      </c>
      <c r="F2929" t="s">
        <v>3</v>
      </c>
      <c r="G2929">
        <v>4.2</v>
      </c>
      <c r="S2929" s="4"/>
      <c r="AH2929" s="4"/>
      <c r="AM2929">
        <v>799</v>
      </c>
      <c r="AN2929">
        <v>4.0999999999999996</v>
      </c>
    </row>
    <row r="2930" spans="1:40" x14ac:dyDescent="0.35">
      <c r="A2930" s="4">
        <v>351</v>
      </c>
      <c r="B2930" s="4">
        <v>36</v>
      </c>
      <c r="F2930" t="s">
        <v>3</v>
      </c>
      <c r="G2930">
        <v>4</v>
      </c>
      <c r="S2930" s="4"/>
      <c r="AH2930" s="4"/>
      <c r="AM2930">
        <v>1599</v>
      </c>
      <c r="AN2930">
        <v>4</v>
      </c>
    </row>
    <row r="2931" spans="1:40" x14ac:dyDescent="0.35">
      <c r="A2931" s="4">
        <v>2797</v>
      </c>
      <c r="B2931" s="4">
        <v>388</v>
      </c>
      <c r="F2931" t="s">
        <v>3</v>
      </c>
      <c r="G2931">
        <v>4.0999999999999996</v>
      </c>
      <c r="S2931" s="4"/>
      <c r="AH2931" s="4"/>
      <c r="AM2931">
        <v>499</v>
      </c>
      <c r="AN2931">
        <v>3.8</v>
      </c>
    </row>
    <row r="2932" spans="1:40" x14ac:dyDescent="0.35">
      <c r="A2932" s="4">
        <v>23</v>
      </c>
      <c r="B2932" s="4">
        <v>1</v>
      </c>
      <c r="F2932" t="s">
        <v>3</v>
      </c>
      <c r="G2932">
        <v>4.0999999999999996</v>
      </c>
      <c r="S2932" s="4"/>
      <c r="AH2932" s="4"/>
      <c r="AM2932">
        <v>1049</v>
      </c>
      <c r="AN2932">
        <v>4.2</v>
      </c>
    </row>
    <row r="2933" spans="1:40" x14ac:dyDescent="0.35">
      <c r="A2933" s="4">
        <v>25821</v>
      </c>
      <c r="B2933" s="4">
        <v>2573</v>
      </c>
      <c r="F2933" t="s">
        <v>3</v>
      </c>
      <c r="G2933">
        <v>3.7</v>
      </c>
      <c r="S2933" s="4"/>
      <c r="AH2933" s="4"/>
      <c r="AM2933">
        <v>489</v>
      </c>
      <c r="AN2933">
        <v>4.0999999999999996</v>
      </c>
    </row>
    <row r="2934" spans="1:40" x14ac:dyDescent="0.35">
      <c r="A2934" s="4">
        <v>208</v>
      </c>
      <c r="B2934" s="4">
        <v>23</v>
      </c>
      <c r="F2934" t="s">
        <v>3</v>
      </c>
      <c r="G2934">
        <v>4</v>
      </c>
      <c r="S2934" s="4"/>
      <c r="AH2934" s="4"/>
      <c r="AM2934">
        <v>7599</v>
      </c>
      <c r="AN2934">
        <v>4.5999999999999996</v>
      </c>
    </row>
    <row r="2935" spans="1:40" x14ac:dyDescent="0.35">
      <c r="A2935" s="4">
        <v>1289</v>
      </c>
      <c r="B2935" s="4">
        <v>191</v>
      </c>
      <c r="F2935" t="s">
        <v>3</v>
      </c>
      <c r="G2935">
        <v>4.2</v>
      </c>
      <c r="S2935" s="4"/>
      <c r="AH2935" s="4"/>
      <c r="AM2935">
        <v>549</v>
      </c>
      <c r="AN2935">
        <v>4</v>
      </c>
    </row>
    <row r="2936" spans="1:40" x14ac:dyDescent="0.35">
      <c r="A2936" s="4">
        <v>1168</v>
      </c>
      <c r="B2936" s="4">
        <v>197</v>
      </c>
      <c r="F2936" t="s">
        <v>3</v>
      </c>
      <c r="G2936">
        <v>4.0999999999999996</v>
      </c>
      <c r="S2936" s="4"/>
      <c r="AH2936" s="4"/>
      <c r="AM2936">
        <v>3999</v>
      </c>
      <c r="AN2936">
        <v>4.2</v>
      </c>
    </row>
    <row r="2937" spans="1:40" x14ac:dyDescent="0.35">
      <c r="A2937" s="4">
        <v>470</v>
      </c>
      <c r="B2937" s="4">
        <v>56</v>
      </c>
      <c r="F2937" t="s">
        <v>3</v>
      </c>
      <c r="G2937">
        <v>4.0999999999999996</v>
      </c>
      <c r="S2937" s="4"/>
      <c r="AH2937" s="4"/>
      <c r="AM2937">
        <v>499</v>
      </c>
      <c r="AN2937">
        <v>4.0999999999999996</v>
      </c>
    </row>
    <row r="2938" spans="1:40" x14ac:dyDescent="0.35">
      <c r="A2938" s="4">
        <v>46</v>
      </c>
      <c r="B2938" s="4">
        <v>6</v>
      </c>
      <c r="F2938" t="s">
        <v>3</v>
      </c>
      <c r="G2938">
        <v>4.0999999999999996</v>
      </c>
      <c r="S2938" s="4"/>
      <c r="AH2938" s="4"/>
      <c r="AM2938">
        <v>999</v>
      </c>
      <c r="AN2938">
        <v>3.9</v>
      </c>
    </row>
    <row r="2939" spans="1:40" x14ac:dyDescent="0.35">
      <c r="A2939" s="4">
        <v>11883</v>
      </c>
      <c r="B2939" s="4">
        <v>1700</v>
      </c>
      <c r="F2939" t="s">
        <v>3</v>
      </c>
      <c r="G2939">
        <v>4.0999999999999996</v>
      </c>
      <c r="S2939" s="4"/>
      <c r="AH2939" s="4"/>
      <c r="AM2939">
        <v>1199</v>
      </c>
      <c r="AN2939">
        <v>4.5</v>
      </c>
    </row>
    <row r="2940" spans="1:40" x14ac:dyDescent="0.35">
      <c r="A2940" s="4">
        <v>80</v>
      </c>
      <c r="B2940" s="4">
        <v>12</v>
      </c>
      <c r="F2940" t="s">
        <v>3</v>
      </c>
      <c r="G2940">
        <v>3.8</v>
      </c>
      <c r="S2940" s="4"/>
      <c r="AH2940" s="4"/>
      <c r="AM2940">
        <v>999</v>
      </c>
      <c r="AN2940">
        <v>4</v>
      </c>
    </row>
    <row r="2941" spans="1:40" x14ac:dyDescent="0.35">
      <c r="A2941" s="4">
        <v>657</v>
      </c>
      <c r="B2941" s="4">
        <v>85</v>
      </c>
      <c r="F2941" t="s">
        <v>3</v>
      </c>
      <c r="G2941">
        <v>4.2</v>
      </c>
      <c r="S2941" s="4"/>
      <c r="AH2941" s="4"/>
      <c r="AM2941">
        <v>499</v>
      </c>
      <c r="AN2941">
        <v>4</v>
      </c>
    </row>
    <row r="2942" spans="1:40" x14ac:dyDescent="0.35">
      <c r="A2942" s="4">
        <v>3348</v>
      </c>
      <c r="B2942" s="4">
        <v>578</v>
      </c>
      <c r="F2942" t="s">
        <v>3</v>
      </c>
      <c r="G2942">
        <v>3.7</v>
      </c>
      <c r="S2942" s="4"/>
      <c r="AH2942" s="4"/>
      <c r="AM2942">
        <v>1899</v>
      </c>
      <c r="AN2942">
        <v>4.0999999999999996</v>
      </c>
    </row>
    <row r="2943" spans="1:40" x14ac:dyDescent="0.35">
      <c r="A2943" s="4">
        <v>689</v>
      </c>
      <c r="B2943" s="4">
        <v>118</v>
      </c>
      <c r="F2943" t="s">
        <v>3</v>
      </c>
      <c r="G2943">
        <v>3.9</v>
      </c>
      <c r="S2943" s="4"/>
      <c r="AH2943" s="4"/>
      <c r="AM2943">
        <v>998</v>
      </c>
      <c r="AN2943">
        <v>4</v>
      </c>
    </row>
    <row r="2944" spans="1:40" x14ac:dyDescent="0.35">
      <c r="A2944" s="4">
        <v>908</v>
      </c>
      <c r="B2944" s="4">
        <v>87</v>
      </c>
      <c r="F2944" t="s">
        <v>3</v>
      </c>
      <c r="G2944">
        <v>4.2</v>
      </c>
      <c r="S2944" s="4"/>
      <c r="AH2944" s="4"/>
      <c r="AM2944">
        <v>999</v>
      </c>
      <c r="AN2944">
        <v>3.8</v>
      </c>
    </row>
    <row r="2945" spans="1:40" x14ac:dyDescent="0.35">
      <c r="A2945" s="4">
        <v>8</v>
      </c>
      <c r="B2945" s="4">
        <v>1</v>
      </c>
      <c r="F2945" t="s">
        <v>3</v>
      </c>
      <c r="G2945">
        <v>3.7</v>
      </c>
      <c r="S2945" s="4"/>
      <c r="AH2945" s="4"/>
      <c r="AM2945">
        <v>1499</v>
      </c>
      <c r="AN2945">
        <v>3.7</v>
      </c>
    </row>
    <row r="2946" spans="1:40" x14ac:dyDescent="0.35">
      <c r="A2946" s="4">
        <v>26281</v>
      </c>
      <c r="B2946" s="4">
        <v>3064</v>
      </c>
      <c r="F2946" t="s">
        <v>3</v>
      </c>
      <c r="G2946">
        <v>3.8</v>
      </c>
      <c r="S2946" s="4"/>
      <c r="AH2946" s="4"/>
      <c r="AM2946">
        <v>533</v>
      </c>
      <c r="AN2946">
        <v>4</v>
      </c>
    </row>
    <row r="2947" spans="1:40" x14ac:dyDescent="0.35">
      <c r="A2947" s="4">
        <v>37</v>
      </c>
      <c r="B2947" s="4">
        <v>7</v>
      </c>
      <c r="F2947" t="s">
        <v>3</v>
      </c>
      <c r="G2947">
        <v>3.9</v>
      </c>
      <c r="S2947" s="4"/>
      <c r="AH2947" s="4"/>
      <c r="AM2947">
        <v>2040</v>
      </c>
      <c r="AN2947">
        <v>4.4000000000000004</v>
      </c>
    </row>
    <row r="2948" spans="1:40" x14ac:dyDescent="0.35">
      <c r="A2948" s="4">
        <v>114</v>
      </c>
      <c r="B2948" s="4">
        <v>15</v>
      </c>
      <c r="F2948" t="s">
        <v>3</v>
      </c>
      <c r="G2948">
        <v>4</v>
      </c>
      <c r="S2948" s="4"/>
      <c r="AH2948" s="4"/>
      <c r="AM2948">
        <v>4499</v>
      </c>
      <c r="AN2948">
        <v>4.4000000000000004</v>
      </c>
    </row>
    <row r="2949" spans="1:40" x14ac:dyDescent="0.35">
      <c r="A2949" s="4">
        <v>125</v>
      </c>
      <c r="B2949" s="4">
        <v>64</v>
      </c>
      <c r="F2949" t="s">
        <v>3</v>
      </c>
      <c r="G2949">
        <v>4.2</v>
      </c>
      <c r="S2949" s="4"/>
      <c r="AH2949" s="4"/>
      <c r="AM2949">
        <v>799</v>
      </c>
      <c r="AN2949">
        <v>3.9</v>
      </c>
    </row>
    <row r="2950" spans="1:40" x14ac:dyDescent="0.35">
      <c r="A2950" s="4">
        <v>6288</v>
      </c>
      <c r="B2950" s="4">
        <v>810</v>
      </c>
      <c r="F2950" t="s">
        <v>3</v>
      </c>
      <c r="G2950">
        <v>4.2</v>
      </c>
      <c r="S2950" s="4"/>
      <c r="AH2950" s="4"/>
      <c r="AM2950">
        <v>999</v>
      </c>
      <c r="AN2950">
        <v>4.0999999999999996</v>
      </c>
    </row>
    <row r="2951" spans="1:40" x14ac:dyDescent="0.35">
      <c r="A2951" s="4">
        <v>3715</v>
      </c>
      <c r="B2951" s="4">
        <v>449</v>
      </c>
      <c r="F2951" t="s">
        <v>3</v>
      </c>
      <c r="G2951">
        <v>4</v>
      </c>
      <c r="S2951" s="4"/>
      <c r="AH2951" s="4"/>
      <c r="AM2951">
        <v>999</v>
      </c>
      <c r="AN2951">
        <v>4.2</v>
      </c>
    </row>
    <row r="2952" spans="1:40" x14ac:dyDescent="0.35">
      <c r="A2952" s="4">
        <v>2379</v>
      </c>
      <c r="B2952" s="4">
        <v>350</v>
      </c>
      <c r="F2952" t="s">
        <v>14</v>
      </c>
      <c r="G2952">
        <v>3.8</v>
      </c>
      <c r="S2952" s="4"/>
      <c r="AH2952" s="4"/>
      <c r="AM2952">
        <v>999</v>
      </c>
      <c r="AN2952">
        <v>4.2</v>
      </c>
    </row>
    <row r="2953" spans="1:40" x14ac:dyDescent="0.35">
      <c r="A2953" s="4">
        <v>787</v>
      </c>
      <c r="B2953" s="4">
        <v>118</v>
      </c>
      <c r="F2953" t="s">
        <v>3</v>
      </c>
      <c r="G2953">
        <v>4.4000000000000004</v>
      </c>
      <c r="S2953" s="4"/>
      <c r="AH2953" s="4"/>
      <c r="AM2953">
        <v>999</v>
      </c>
      <c r="AN2953">
        <v>3.9</v>
      </c>
    </row>
    <row r="2954" spans="1:40" x14ac:dyDescent="0.35">
      <c r="A2954" s="4">
        <v>1027</v>
      </c>
      <c r="B2954" s="4">
        <v>120</v>
      </c>
      <c r="F2954" t="s">
        <v>3</v>
      </c>
      <c r="G2954">
        <v>4.2</v>
      </c>
      <c r="S2954" s="4"/>
      <c r="AH2954" s="4"/>
      <c r="AM2954">
        <v>999</v>
      </c>
      <c r="AN2954">
        <v>4</v>
      </c>
    </row>
    <row r="2955" spans="1:40" x14ac:dyDescent="0.35">
      <c r="A2955" s="4">
        <v>26343</v>
      </c>
      <c r="B2955" s="4">
        <v>3360</v>
      </c>
      <c r="F2955" t="s">
        <v>3</v>
      </c>
      <c r="G2955">
        <v>3.2</v>
      </c>
      <c r="S2955" s="4"/>
      <c r="AH2955" s="4"/>
      <c r="AM2955">
        <v>999</v>
      </c>
      <c r="AN2955">
        <v>4</v>
      </c>
    </row>
    <row r="2956" spans="1:40" x14ac:dyDescent="0.35">
      <c r="A2956" s="4">
        <v>321</v>
      </c>
      <c r="B2956" s="4">
        <v>60</v>
      </c>
      <c r="F2956" t="s">
        <v>3</v>
      </c>
      <c r="G2956">
        <v>3.9</v>
      </c>
      <c r="S2956" s="4"/>
      <c r="AH2956" s="4"/>
      <c r="AM2956">
        <v>4299</v>
      </c>
      <c r="AN2956">
        <v>4.0999999999999996</v>
      </c>
    </row>
    <row r="2957" spans="1:40" x14ac:dyDescent="0.35">
      <c r="A2957" s="4">
        <v>28</v>
      </c>
      <c r="B2957" s="4">
        <v>0</v>
      </c>
      <c r="F2957" t="s">
        <v>3</v>
      </c>
      <c r="G2957">
        <v>4</v>
      </c>
      <c r="S2957" s="4"/>
      <c r="AH2957" s="4"/>
      <c r="AM2957">
        <v>999</v>
      </c>
      <c r="AN2957">
        <v>4.0999999999999996</v>
      </c>
    </row>
    <row r="2958" spans="1:40" x14ac:dyDescent="0.35">
      <c r="A2958" s="4">
        <v>65</v>
      </c>
      <c r="B2958" s="4">
        <v>9</v>
      </c>
      <c r="F2958" t="s">
        <v>3</v>
      </c>
      <c r="G2958">
        <v>4</v>
      </c>
      <c r="S2958" s="4"/>
      <c r="AH2958" s="4"/>
      <c r="AM2958">
        <v>999</v>
      </c>
      <c r="AN2958">
        <v>4.4000000000000004</v>
      </c>
    </row>
    <row r="2959" spans="1:40" x14ac:dyDescent="0.35">
      <c r="A2959" s="4">
        <v>11</v>
      </c>
      <c r="B2959" s="4">
        <v>2</v>
      </c>
      <c r="F2959" t="s">
        <v>3</v>
      </c>
      <c r="G2959">
        <v>3.6</v>
      </c>
      <c r="S2959" s="4"/>
      <c r="AH2959" s="4"/>
      <c r="AM2959">
        <v>999</v>
      </c>
      <c r="AN2959">
        <v>4.0999999999999996</v>
      </c>
    </row>
    <row r="2960" spans="1:40" x14ac:dyDescent="0.35">
      <c r="A2960" s="4">
        <v>500</v>
      </c>
      <c r="B2960" s="4">
        <v>46</v>
      </c>
      <c r="F2960" t="s">
        <v>3</v>
      </c>
      <c r="G2960">
        <v>4.0999999999999996</v>
      </c>
      <c r="S2960" s="4"/>
      <c r="AH2960" s="4"/>
      <c r="AM2960">
        <v>1499</v>
      </c>
      <c r="AN2960">
        <v>4.2</v>
      </c>
    </row>
    <row r="2961" spans="1:40" x14ac:dyDescent="0.35">
      <c r="A2961" s="4">
        <v>30</v>
      </c>
      <c r="B2961" s="4">
        <v>4</v>
      </c>
      <c r="F2961" t="s">
        <v>3</v>
      </c>
      <c r="G2961">
        <v>3.6</v>
      </c>
      <c r="S2961" s="4"/>
      <c r="AH2961" s="4"/>
      <c r="AM2961">
        <v>499</v>
      </c>
      <c r="AN2961">
        <v>3.7</v>
      </c>
    </row>
    <row r="2962" spans="1:40" x14ac:dyDescent="0.35">
      <c r="A2962" s="4">
        <v>8</v>
      </c>
      <c r="B2962" s="4">
        <v>4</v>
      </c>
      <c r="F2962" t="s">
        <v>3</v>
      </c>
      <c r="G2962">
        <v>4.5</v>
      </c>
      <c r="S2962" s="4"/>
      <c r="AH2962" s="4"/>
      <c r="AM2962">
        <v>999</v>
      </c>
      <c r="AN2962">
        <v>4.0999999999999996</v>
      </c>
    </row>
    <row r="2963" spans="1:40" x14ac:dyDescent="0.35">
      <c r="A2963" s="4">
        <v>43</v>
      </c>
      <c r="B2963" s="4">
        <v>5</v>
      </c>
      <c r="F2963" t="s">
        <v>3</v>
      </c>
      <c r="G2963">
        <v>3.7</v>
      </c>
      <c r="S2963" s="4"/>
      <c r="AH2963" s="4"/>
      <c r="AM2963">
        <v>6499</v>
      </c>
      <c r="AN2963">
        <v>4.3</v>
      </c>
    </row>
    <row r="2964" spans="1:40" x14ac:dyDescent="0.35">
      <c r="A2964" s="4">
        <v>324</v>
      </c>
      <c r="B2964" s="4">
        <v>47</v>
      </c>
      <c r="F2964" t="s">
        <v>3</v>
      </c>
      <c r="G2964">
        <v>4</v>
      </c>
      <c r="S2964" s="4"/>
      <c r="AH2964" s="4"/>
      <c r="AM2964">
        <v>999</v>
      </c>
      <c r="AN2964">
        <v>4</v>
      </c>
    </row>
    <row r="2965" spans="1:40" x14ac:dyDescent="0.35">
      <c r="A2965" s="4">
        <v>27</v>
      </c>
      <c r="B2965" s="4">
        <v>4</v>
      </c>
      <c r="F2965" t="s">
        <v>3</v>
      </c>
      <c r="G2965">
        <v>4.2</v>
      </c>
      <c r="S2965" s="4"/>
      <c r="AH2965" s="4"/>
      <c r="AM2965">
        <v>699</v>
      </c>
      <c r="AN2965">
        <v>3.8</v>
      </c>
    </row>
    <row r="2966" spans="1:40" x14ac:dyDescent="0.35">
      <c r="A2966" s="4">
        <v>2233</v>
      </c>
      <c r="B2966" s="4">
        <v>395</v>
      </c>
      <c r="F2966" t="s">
        <v>3</v>
      </c>
      <c r="G2966">
        <v>3.9</v>
      </c>
      <c r="S2966" s="4"/>
      <c r="AH2966" s="4"/>
      <c r="AM2966">
        <v>999</v>
      </c>
      <c r="AN2966">
        <v>3.7</v>
      </c>
    </row>
    <row r="2967" spans="1:40" x14ac:dyDescent="0.35">
      <c r="A2967" s="4">
        <v>143</v>
      </c>
      <c r="B2967" s="4">
        <v>27</v>
      </c>
      <c r="F2967" t="s">
        <v>3</v>
      </c>
      <c r="G2967">
        <v>4</v>
      </c>
      <c r="S2967" s="4"/>
      <c r="AH2967" s="4"/>
      <c r="AM2967">
        <v>3999</v>
      </c>
      <c r="AN2967">
        <v>4.2</v>
      </c>
    </row>
    <row r="2968" spans="1:40" x14ac:dyDescent="0.35">
      <c r="A2968" s="4">
        <v>2301</v>
      </c>
      <c r="B2968" s="4">
        <v>387</v>
      </c>
      <c r="F2968" t="s">
        <v>3</v>
      </c>
      <c r="G2968">
        <v>4.2</v>
      </c>
      <c r="S2968" s="4"/>
      <c r="AH2968" s="4"/>
      <c r="AM2968">
        <v>499</v>
      </c>
      <c r="AN2968">
        <v>3.6</v>
      </c>
    </row>
    <row r="2969" spans="1:40" x14ac:dyDescent="0.35">
      <c r="A2969" s="4">
        <v>36</v>
      </c>
      <c r="B2969" s="4">
        <v>3</v>
      </c>
      <c r="F2969" t="s">
        <v>3</v>
      </c>
      <c r="G2969">
        <v>3.9</v>
      </c>
      <c r="S2969" s="4"/>
      <c r="AH2969" s="4"/>
      <c r="AM2969">
        <v>999</v>
      </c>
      <c r="AN2969">
        <v>4.0999999999999996</v>
      </c>
    </row>
    <row r="2970" spans="1:40" x14ac:dyDescent="0.35">
      <c r="A2970" s="4">
        <v>17035</v>
      </c>
      <c r="B2970" s="4">
        <v>2103</v>
      </c>
      <c r="F2970" t="s">
        <v>3</v>
      </c>
      <c r="G2970">
        <v>4.0999999999999996</v>
      </c>
      <c r="S2970" s="4"/>
      <c r="AH2970" s="4"/>
      <c r="AM2970">
        <v>999</v>
      </c>
      <c r="AN2970">
        <v>4.3</v>
      </c>
    </row>
    <row r="2971" spans="1:40" x14ac:dyDescent="0.35">
      <c r="A2971" s="4">
        <v>407</v>
      </c>
      <c r="B2971" s="4">
        <v>60</v>
      </c>
      <c r="F2971" t="s">
        <v>3</v>
      </c>
      <c r="G2971">
        <v>4.4000000000000004</v>
      </c>
      <c r="S2971" s="4"/>
      <c r="AH2971" s="4"/>
      <c r="AM2971">
        <v>1499</v>
      </c>
      <c r="AN2971">
        <v>3.9</v>
      </c>
    </row>
    <row r="2972" spans="1:40" x14ac:dyDescent="0.35">
      <c r="A2972" s="4">
        <v>6798</v>
      </c>
      <c r="B2972" s="4">
        <v>741</v>
      </c>
      <c r="F2972" t="s">
        <v>3</v>
      </c>
      <c r="G2972">
        <v>3.9</v>
      </c>
      <c r="S2972" s="4"/>
      <c r="AH2972" s="4"/>
      <c r="AM2972">
        <v>499</v>
      </c>
      <c r="AN2972">
        <v>4.0999999999999996</v>
      </c>
    </row>
    <row r="2973" spans="1:40" x14ac:dyDescent="0.35">
      <c r="A2973" s="4">
        <v>543</v>
      </c>
      <c r="B2973" s="4">
        <v>65</v>
      </c>
      <c r="F2973" t="s">
        <v>3</v>
      </c>
      <c r="G2973">
        <v>4</v>
      </c>
      <c r="S2973" s="4"/>
      <c r="AH2973" s="4"/>
      <c r="AM2973">
        <v>999</v>
      </c>
      <c r="AN2973">
        <v>4</v>
      </c>
    </row>
    <row r="2974" spans="1:40" x14ac:dyDescent="0.35">
      <c r="A2974" s="4">
        <v>582</v>
      </c>
      <c r="B2974" s="4">
        <v>60</v>
      </c>
      <c r="F2974" t="s">
        <v>3</v>
      </c>
      <c r="G2974">
        <v>4</v>
      </c>
      <c r="S2974" s="4"/>
      <c r="AH2974" s="4"/>
      <c r="AM2974">
        <v>1499</v>
      </c>
      <c r="AN2974">
        <v>4</v>
      </c>
    </row>
    <row r="2975" spans="1:40" x14ac:dyDescent="0.35">
      <c r="A2975" s="4">
        <v>11</v>
      </c>
      <c r="B2975" s="4">
        <v>2</v>
      </c>
      <c r="F2975" t="s">
        <v>3</v>
      </c>
      <c r="G2975">
        <v>3.9</v>
      </c>
      <c r="S2975" s="4"/>
      <c r="AH2975" s="4"/>
      <c r="AM2975">
        <v>999</v>
      </c>
      <c r="AN2975">
        <v>4.0999999999999996</v>
      </c>
    </row>
    <row r="2976" spans="1:40" x14ac:dyDescent="0.35">
      <c r="A2976" s="4">
        <v>39</v>
      </c>
      <c r="B2976" s="4">
        <v>12</v>
      </c>
      <c r="F2976" t="s">
        <v>3</v>
      </c>
      <c r="G2976">
        <v>3.5</v>
      </c>
      <c r="S2976" s="4"/>
      <c r="AH2976" s="4"/>
      <c r="AM2976">
        <v>499</v>
      </c>
      <c r="AN2976">
        <v>3.8</v>
      </c>
    </row>
    <row r="2977" spans="1:40" x14ac:dyDescent="0.35">
      <c r="A2977" s="4">
        <v>29</v>
      </c>
      <c r="B2977" s="4">
        <v>5</v>
      </c>
      <c r="F2977" t="s">
        <v>3</v>
      </c>
      <c r="G2977">
        <v>3.9</v>
      </c>
      <c r="S2977" s="4"/>
      <c r="AH2977" s="4"/>
      <c r="AM2977">
        <v>1199</v>
      </c>
      <c r="AN2977">
        <v>4.0999999999999996</v>
      </c>
    </row>
    <row r="2978" spans="1:40" x14ac:dyDescent="0.35">
      <c r="A2978" s="4">
        <v>11</v>
      </c>
      <c r="B2978" s="4">
        <v>3</v>
      </c>
      <c r="F2978" t="s">
        <v>3</v>
      </c>
      <c r="G2978">
        <v>4.2</v>
      </c>
      <c r="S2978" s="4"/>
      <c r="AH2978" s="4"/>
      <c r="AM2978">
        <v>499</v>
      </c>
      <c r="AN2978">
        <v>3.9</v>
      </c>
    </row>
    <row r="2979" spans="1:40" x14ac:dyDescent="0.35">
      <c r="A2979" s="4">
        <v>285</v>
      </c>
      <c r="B2979" s="4">
        <v>34</v>
      </c>
      <c r="F2979" t="s">
        <v>3</v>
      </c>
      <c r="G2979">
        <v>4</v>
      </c>
      <c r="S2979" s="4"/>
      <c r="AH2979" s="4"/>
      <c r="AM2979">
        <v>1299</v>
      </c>
      <c r="AN2979">
        <v>3.9</v>
      </c>
    </row>
    <row r="2980" spans="1:40" x14ac:dyDescent="0.35">
      <c r="A2980" s="4">
        <v>16756</v>
      </c>
      <c r="B2980" s="4">
        <v>2388</v>
      </c>
      <c r="F2980" t="s">
        <v>3</v>
      </c>
      <c r="G2980">
        <v>4</v>
      </c>
      <c r="S2980" s="4"/>
      <c r="AH2980" s="4"/>
      <c r="AM2980">
        <v>999</v>
      </c>
      <c r="AN2980">
        <v>4</v>
      </c>
    </row>
    <row r="2981" spans="1:40" x14ac:dyDescent="0.35">
      <c r="A2981" s="4">
        <v>113</v>
      </c>
      <c r="B2981" s="4">
        <v>9</v>
      </c>
      <c r="F2981" t="s">
        <v>3</v>
      </c>
      <c r="G2981">
        <v>3.6</v>
      </c>
      <c r="S2981" s="4"/>
      <c r="AH2981" s="4"/>
      <c r="AM2981">
        <v>499</v>
      </c>
      <c r="AN2981">
        <v>3.9</v>
      </c>
    </row>
    <row r="2982" spans="1:40" x14ac:dyDescent="0.35">
      <c r="A2982" s="4">
        <v>1928</v>
      </c>
      <c r="B2982" s="4">
        <v>253</v>
      </c>
      <c r="F2982" t="s">
        <v>3</v>
      </c>
      <c r="G2982">
        <v>4.2</v>
      </c>
      <c r="S2982" s="4"/>
      <c r="AH2982" s="4"/>
      <c r="AM2982">
        <v>1499</v>
      </c>
      <c r="AN2982">
        <v>4.0999999999999996</v>
      </c>
    </row>
    <row r="2983" spans="1:40" x14ac:dyDescent="0.35">
      <c r="A2983" s="4">
        <v>59</v>
      </c>
      <c r="B2983" s="4">
        <v>5</v>
      </c>
      <c r="F2983" t="s">
        <v>3</v>
      </c>
      <c r="G2983">
        <v>4.2</v>
      </c>
      <c r="S2983" s="4"/>
      <c r="AH2983" s="4"/>
      <c r="AM2983">
        <v>999</v>
      </c>
      <c r="AN2983">
        <v>4.3</v>
      </c>
    </row>
    <row r="2984" spans="1:40" x14ac:dyDescent="0.35">
      <c r="A2984" s="4">
        <v>149</v>
      </c>
      <c r="B2984" s="4">
        <v>23</v>
      </c>
      <c r="F2984" t="s">
        <v>3</v>
      </c>
      <c r="G2984">
        <v>4</v>
      </c>
      <c r="S2984" s="4"/>
      <c r="AH2984" s="4"/>
      <c r="AM2984">
        <v>999</v>
      </c>
      <c r="AN2984">
        <v>4</v>
      </c>
    </row>
    <row r="2985" spans="1:40" x14ac:dyDescent="0.35">
      <c r="A2985" s="4">
        <v>1908</v>
      </c>
      <c r="B2985" s="4">
        <v>332</v>
      </c>
      <c r="F2985" t="s">
        <v>3</v>
      </c>
      <c r="G2985">
        <v>4.0999999999999996</v>
      </c>
      <c r="S2985" s="4"/>
      <c r="AH2985" s="4"/>
      <c r="AM2985">
        <v>999</v>
      </c>
      <c r="AN2985">
        <v>4</v>
      </c>
    </row>
    <row r="2986" spans="1:40" x14ac:dyDescent="0.35">
      <c r="A2986" s="4">
        <v>97</v>
      </c>
      <c r="B2986" s="4">
        <v>69</v>
      </c>
      <c r="F2986" t="s">
        <v>3</v>
      </c>
      <c r="G2986">
        <v>4.2</v>
      </c>
      <c r="S2986" s="4"/>
      <c r="AH2986" s="4"/>
      <c r="AM2986">
        <v>999</v>
      </c>
      <c r="AN2986">
        <v>4.0999999999999996</v>
      </c>
    </row>
    <row r="2987" spans="1:40" x14ac:dyDescent="0.35">
      <c r="A2987" s="4">
        <v>23</v>
      </c>
      <c r="B2987" s="4">
        <v>4</v>
      </c>
      <c r="F2987" t="s">
        <v>3</v>
      </c>
      <c r="G2987">
        <v>4.4000000000000004</v>
      </c>
      <c r="S2987" s="4"/>
      <c r="AH2987" s="4"/>
      <c r="AM2987">
        <v>999</v>
      </c>
      <c r="AN2987">
        <v>4.0999999999999996</v>
      </c>
    </row>
    <row r="2988" spans="1:40" x14ac:dyDescent="0.35">
      <c r="A2988" s="4">
        <v>217</v>
      </c>
      <c r="B2988" s="4">
        <v>38</v>
      </c>
      <c r="F2988" t="s">
        <v>3</v>
      </c>
      <c r="G2988">
        <v>3.9</v>
      </c>
      <c r="S2988" s="4"/>
      <c r="AH2988" s="4"/>
      <c r="AM2988">
        <v>471</v>
      </c>
      <c r="AN2988">
        <v>4.0999999999999996</v>
      </c>
    </row>
    <row r="2989" spans="1:40" x14ac:dyDescent="0.35">
      <c r="A2989" s="4">
        <v>16950</v>
      </c>
      <c r="B2989" s="4">
        <v>2228</v>
      </c>
      <c r="F2989" t="s">
        <v>3</v>
      </c>
      <c r="G2989">
        <v>4.0999999999999996</v>
      </c>
      <c r="S2989" s="4"/>
      <c r="AH2989" s="4"/>
      <c r="AM2989">
        <v>678</v>
      </c>
      <c r="AN2989">
        <v>3.8</v>
      </c>
    </row>
    <row r="2990" spans="1:40" x14ac:dyDescent="0.35">
      <c r="A2990" s="4">
        <v>58</v>
      </c>
      <c r="B2990" s="4">
        <v>14</v>
      </c>
      <c r="F2990" t="s">
        <v>3</v>
      </c>
      <c r="G2990">
        <v>3.9</v>
      </c>
      <c r="S2990" s="4"/>
      <c r="AH2990" s="4"/>
      <c r="AM2990">
        <v>999</v>
      </c>
      <c r="AN2990">
        <v>4.0999999999999996</v>
      </c>
    </row>
    <row r="2991" spans="1:40" x14ac:dyDescent="0.35">
      <c r="A2991" s="4">
        <v>19512</v>
      </c>
      <c r="B2991" s="4">
        <v>3085</v>
      </c>
      <c r="F2991" t="s">
        <v>3</v>
      </c>
      <c r="G2991">
        <v>4</v>
      </c>
      <c r="S2991" s="4"/>
      <c r="AH2991" s="4"/>
      <c r="AM2991">
        <v>8999</v>
      </c>
      <c r="AN2991">
        <v>4.7</v>
      </c>
    </row>
    <row r="2992" spans="1:40" x14ac:dyDescent="0.35">
      <c r="A2992" s="4">
        <v>8942</v>
      </c>
      <c r="B2992" s="4">
        <v>1335</v>
      </c>
      <c r="F2992" t="s">
        <v>3</v>
      </c>
      <c r="G2992">
        <v>4</v>
      </c>
      <c r="S2992" s="4"/>
      <c r="AH2992" s="4"/>
      <c r="AM2992">
        <v>999</v>
      </c>
      <c r="AN2992">
        <v>3.9</v>
      </c>
    </row>
    <row r="2993" spans="1:40" x14ac:dyDescent="0.35">
      <c r="A2993" s="4">
        <v>22</v>
      </c>
      <c r="B2993" s="4">
        <v>3</v>
      </c>
      <c r="F2993" t="s">
        <v>3</v>
      </c>
      <c r="G2993">
        <v>4</v>
      </c>
      <c r="S2993" s="4"/>
      <c r="AH2993" s="4"/>
      <c r="AM2993">
        <v>2490</v>
      </c>
      <c r="AN2993">
        <v>4</v>
      </c>
    </row>
    <row r="2994" spans="1:40" x14ac:dyDescent="0.35">
      <c r="A2994" s="4">
        <v>100</v>
      </c>
      <c r="B2994" s="4">
        <v>16</v>
      </c>
      <c r="F2994" t="s">
        <v>3</v>
      </c>
      <c r="G2994">
        <v>3.4</v>
      </c>
      <c r="S2994" s="4"/>
      <c r="AH2994" s="4"/>
      <c r="AM2994">
        <v>999</v>
      </c>
      <c r="AN2994">
        <v>3.9</v>
      </c>
    </row>
    <row r="2995" spans="1:40" x14ac:dyDescent="0.35">
      <c r="A2995" s="4">
        <v>519</v>
      </c>
      <c r="B2995" s="4">
        <v>40</v>
      </c>
      <c r="F2995" t="s">
        <v>3</v>
      </c>
      <c r="G2995">
        <v>3.9</v>
      </c>
      <c r="S2995" s="4"/>
      <c r="AH2995" s="4"/>
      <c r="AM2995">
        <v>999</v>
      </c>
      <c r="AN2995">
        <v>3.9</v>
      </c>
    </row>
    <row r="2996" spans="1:40" x14ac:dyDescent="0.35">
      <c r="A2996" s="4">
        <v>82</v>
      </c>
      <c r="B2996" s="4">
        <v>21</v>
      </c>
      <c r="F2996" t="s">
        <v>3</v>
      </c>
      <c r="G2996">
        <v>3.6</v>
      </c>
      <c r="S2996" s="4"/>
      <c r="AH2996" s="4"/>
      <c r="AM2996">
        <v>1699</v>
      </c>
      <c r="AN2996">
        <v>4.3</v>
      </c>
    </row>
    <row r="2997" spans="1:40" x14ac:dyDescent="0.35">
      <c r="A2997" s="4">
        <v>631</v>
      </c>
      <c r="B2997" s="4">
        <v>74</v>
      </c>
      <c r="F2997" t="s">
        <v>3</v>
      </c>
      <c r="G2997">
        <v>4.2</v>
      </c>
      <c r="S2997" s="4"/>
      <c r="AH2997" s="4"/>
      <c r="AM2997">
        <v>5599</v>
      </c>
      <c r="AN2997">
        <v>4.4000000000000004</v>
      </c>
    </row>
    <row r="2998" spans="1:40" x14ac:dyDescent="0.35">
      <c r="A2998" s="4">
        <v>122</v>
      </c>
      <c r="B2998" s="4">
        <v>24</v>
      </c>
      <c r="F2998" t="s">
        <v>3</v>
      </c>
      <c r="G2998">
        <v>4.0999999999999996</v>
      </c>
      <c r="S2998" s="4"/>
      <c r="AH2998" s="4"/>
      <c r="AM2998">
        <v>499</v>
      </c>
      <c r="AN2998">
        <v>3.9</v>
      </c>
    </row>
    <row r="2999" spans="1:40" x14ac:dyDescent="0.35">
      <c r="A2999" s="4">
        <v>2030</v>
      </c>
      <c r="B2999" s="4">
        <v>347</v>
      </c>
      <c r="F2999" t="s">
        <v>3</v>
      </c>
      <c r="G2999">
        <v>4</v>
      </c>
      <c r="S2999" s="4"/>
      <c r="AH2999" s="4"/>
      <c r="AM2999">
        <v>499</v>
      </c>
      <c r="AN2999">
        <v>3.8</v>
      </c>
    </row>
    <row r="3000" spans="1:40" x14ac:dyDescent="0.35">
      <c r="A3000" s="4">
        <v>45</v>
      </c>
      <c r="B3000" s="4">
        <v>7</v>
      </c>
      <c r="F3000" t="s">
        <v>3</v>
      </c>
      <c r="G3000">
        <v>3.9</v>
      </c>
      <c r="S3000" s="4"/>
      <c r="AH3000" s="4"/>
      <c r="AM3000">
        <v>499</v>
      </c>
      <c r="AN3000">
        <v>3.7</v>
      </c>
    </row>
    <row r="3001" spans="1:40" x14ac:dyDescent="0.35">
      <c r="A3001" s="4">
        <v>654</v>
      </c>
      <c r="B3001" s="4">
        <v>102</v>
      </c>
      <c r="F3001" t="s">
        <v>3</v>
      </c>
      <c r="G3001">
        <v>3.8</v>
      </c>
      <c r="S3001" s="4"/>
      <c r="AH3001" s="4"/>
      <c r="AM3001">
        <v>599</v>
      </c>
      <c r="AN3001">
        <v>4.0999999999999996</v>
      </c>
    </row>
    <row r="3002" spans="1:40" x14ac:dyDescent="0.35">
      <c r="A3002" s="4">
        <v>126</v>
      </c>
      <c r="B3002" s="4">
        <v>21</v>
      </c>
      <c r="F3002" t="s">
        <v>3</v>
      </c>
      <c r="G3002">
        <v>4.0999999999999996</v>
      </c>
      <c r="S3002" s="4"/>
      <c r="AH3002" s="4"/>
      <c r="AM3002">
        <v>499</v>
      </c>
      <c r="AN3002">
        <v>4.0999999999999996</v>
      </c>
    </row>
    <row r="3003" spans="1:40" x14ac:dyDescent="0.35">
      <c r="A3003" s="4">
        <v>1584</v>
      </c>
      <c r="B3003" s="4">
        <v>163</v>
      </c>
      <c r="F3003" t="s">
        <v>3</v>
      </c>
      <c r="G3003">
        <v>4.0999999999999996</v>
      </c>
      <c r="S3003" s="4"/>
      <c r="AH3003" s="4"/>
      <c r="AM3003">
        <v>999</v>
      </c>
      <c r="AN3003">
        <v>4.0999999999999996</v>
      </c>
    </row>
    <row r="3004" spans="1:40" x14ac:dyDescent="0.35">
      <c r="A3004" s="4">
        <v>93</v>
      </c>
      <c r="B3004" s="4">
        <v>8</v>
      </c>
      <c r="F3004" t="s">
        <v>3</v>
      </c>
      <c r="G3004">
        <v>4</v>
      </c>
      <c r="S3004" s="4"/>
      <c r="AH3004" s="4"/>
      <c r="AM3004">
        <v>7599</v>
      </c>
      <c r="AN3004">
        <v>4.5999999999999996</v>
      </c>
    </row>
    <row r="3005" spans="1:40" x14ac:dyDescent="0.35">
      <c r="A3005" s="4">
        <v>434</v>
      </c>
      <c r="B3005" s="4">
        <v>71</v>
      </c>
      <c r="F3005" t="s">
        <v>3</v>
      </c>
      <c r="G3005">
        <v>4</v>
      </c>
      <c r="S3005" s="4"/>
      <c r="AH3005" s="4"/>
      <c r="AM3005">
        <v>799</v>
      </c>
      <c r="AN3005">
        <v>3.9</v>
      </c>
    </row>
    <row r="3006" spans="1:40" x14ac:dyDescent="0.35">
      <c r="A3006" s="4">
        <v>214</v>
      </c>
      <c r="B3006" s="4">
        <v>137</v>
      </c>
      <c r="F3006" t="s">
        <v>3</v>
      </c>
      <c r="G3006">
        <v>4.3</v>
      </c>
      <c r="S3006" s="4"/>
      <c r="AH3006" s="4"/>
      <c r="AM3006">
        <v>1399</v>
      </c>
      <c r="AN3006">
        <v>4.2</v>
      </c>
    </row>
    <row r="3007" spans="1:40" x14ac:dyDescent="0.35">
      <c r="A3007" s="4">
        <v>12</v>
      </c>
      <c r="B3007" s="4">
        <v>2</v>
      </c>
      <c r="F3007" t="s">
        <v>3</v>
      </c>
      <c r="G3007">
        <v>4.5</v>
      </c>
      <c r="S3007" s="4"/>
      <c r="AH3007" s="4"/>
      <c r="AM3007">
        <v>1399</v>
      </c>
      <c r="AN3007">
        <v>4.2</v>
      </c>
    </row>
    <row r="3008" spans="1:40" x14ac:dyDescent="0.35">
      <c r="A3008" s="4">
        <v>416</v>
      </c>
      <c r="B3008" s="4">
        <v>50</v>
      </c>
      <c r="F3008" t="s">
        <v>3</v>
      </c>
      <c r="G3008">
        <v>4</v>
      </c>
      <c r="S3008" s="4"/>
      <c r="AH3008" s="4"/>
      <c r="AM3008">
        <v>998</v>
      </c>
      <c r="AN3008">
        <v>3.8</v>
      </c>
    </row>
    <row r="3009" spans="1:40" x14ac:dyDescent="0.35">
      <c r="A3009" s="4">
        <v>1946</v>
      </c>
      <c r="B3009" s="4">
        <v>303</v>
      </c>
      <c r="F3009" t="s">
        <v>3</v>
      </c>
      <c r="G3009">
        <v>4.3</v>
      </c>
      <c r="S3009" s="4"/>
      <c r="AH3009" s="4"/>
      <c r="AM3009">
        <v>2699</v>
      </c>
      <c r="AN3009">
        <v>4.0999999999999996</v>
      </c>
    </row>
    <row r="3010" spans="1:40" x14ac:dyDescent="0.35">
      <c r="A3010" s="4">
        <v>195</v>
      </c>
      <c r="B3010" s="4">
        <v>32</v>
      </c>
      <c r="F3010" t="s">
        <v>3</v>
      </c>
      <c r="G3010">
        <v>3.8</v>
      </c>
      <c r="S3010" s="4"/>
      <c r="AH3010" s="4"/>
      <c r="AM3010">
        <v>3495</v>
      </c>
      <c r="AN3010">
        <v>4.2</v>
      </c>
    </row>
    <row r="3011" spans="1:40" x14ac:dyDescent="0.35">
      <c r="A3011" s="4">
        <v>3059</v>
      </c>
      <c r="B3011" s="4">
        <v>448</v>
      </c>
      <c r="F3011" t="s">
        <v>14</v>
      </c>
      <c r="G3011">
        <v>4</v>
      </c>
      <c r="S3011" s="4"/>
      <c r="AH3011" s="4"/>
      <c r="AM3011">
        <v>499</v>
      </c>
      <c r="AN3011">
        <v>4</v>
      </c>
    </row>
    <row r="3012" spans="1:40" x14ac:dyDescent="0.35">
      <c r="A3012" s="4">
        <v>1900</v>
      </c>
      <c r="B3012" s="4">
        <v>227</v>
      </c>
      <c r="F3012" t="s">
        <v>3</v>
      </c>
      <c r="G3012">
        <v>3.8</v>
      </c>
      <c r="S3012" s="4"/>
      <c r="AH3012" s="4"/>
      <c r="AM3012">
        <v>556</v>
      </c>
      <c r="AN3012">
        <v>4</v>
      </c>
    </row>
    <row r="3013" spans="1:40" x14ac:dyDescent="0.35">
      <c r="A3013" s="4">
        <v>402</v>
      </c>
      <c r="B3013" s="4">
        <v>57</v>
      </c>
      <c r="F3013" t="s">
        <v>3</v>
      </c>
      <c r="G3013">
        <v>4</v>
      </c>
      <c r="S3013" s="4"/>
      <c r="AH3013" s="4"/>
      <c r="AM3013">
        <v>599</v>
      </c>
      <c r="AN3013">
        <v>4.2</v>
      </c>
    </row>
    <row r="3014" spans="1:40" x14ac:dyDescent="0.35">
      <c r="A3014" s="4">
        <v>169</v>
      </c>
      <c r="B3014" s="4">
        <v>18</v>
      </c>
      <c r="F3014" t="s">
        <v>3</v>
      </c>
      <c r="G3014">
        <v>4</v>
      </c>
      <c r="S3014" s="4"/>
      <c r="AH3014" s="4"/>
      <c r="AM3014">
        <v>999</v>
      </c>
      <c r="AN3014">
        <v>4.4000000000000004</v>
      </c>
    </row>
    <row r="3015" spans="1:40" x14ac:dyDescent="0.35">
      <c r="A3015" s="4">
        <v>167</v>
      </c>
      <c r="B3015" s="4">
        <v>24</v>
      </c>
      <c r="F3015" t="s">
        <v>3</v>
      </c>
      <c r="G3015">
        <v>4.3</v>
      </c>
      <c r="S3015" s="4"/>
      <c r="AH3015" s="4"/>
      <c r="AM3015">
        <v>999</v>
      </c>
      <c r="AN3015">
        <v>4</v>
      </c>
    </row>
    <row r="3016" spans="1:40" x14ac:dyDescent="0.35">
      <c r="A3016" s="4">
        <v>257</v>
      </c>
      <c r="B3016" s="4">
        <v>39</v>
      </c>
      <c r="F3016" t="s">
        <v>3</v>
      </c>
      <c r="G3016">
        <v>4.3</v>
      </c>
      <c r="S3016" s="4"/>
      <c r="AH3016" s="4"/>
      <c r="AM3016">
        <v>799</v>
      </c>
      <c r="AN3016">
        <v>4.0999999999999996</v>
      </c>
    </row>
    <row r="3017" spans="1:40" x14ac:dyDescent="0.35">
      <c r="A3017" s="4">
        <v>25</v>
      </c>
      <c r="B3017" s="4">
        <v>5</v>
      </c>
      <c r="F3017" t="s">
        <v>3</v>
      </c>
      <c r="G3017">
        <v>3.9</v>
      </c>
      <c r="S3017" s="4"/>
      <c r="AH3017" s="4"/>
      <c r="AM3017">
        <v>999</v>
      </c>
      <c r="AN3017">
        <v>4.0999999999999996</v>
      </c>
    </row>
    <row r="3018" spans="1:40" x14ac:dyDescent="0.35">
      <c r="A3018" s="4">
        <v>668</v>
      </c>
      <c r="B3018" s="4">
        <v>95</v>
      </c>
      <c r="F3018" t="s">
        <v>3</v>
      </c>
      <c r="G3018">
        <v>3.9</v>
      </c>
      <c r="S3018" s="4"/>
      <c r="AH3018" s="4"/>
      <c r="AM3018">
        <v>599</v>
      </c>
      <c r="AN3018">
        <v>3.9</v>
      </c>
    </row>
    <row r="3019" spans="1:40" x14ac:dyDescent="0.35">
      <c r="A3019" s="4">
        <v>34653</v>
      </c>
      <c r="B3019" s="4">
        <v>5070</v>
      </c>
      <c r="F3019" t="s">
        <v>3</v>
      </c>
      <c r="G3019">
        <v>3.8</v>
      </c>
      <c r="S3019" s="4"/>
      <c r="AH3019" s="4"/>
      <c r="AM3019">
        <v>499</v>
      </c>
      <c r="AN3019">
        <v>4.0999999999999996</v>
      </c>
    </row>
    <row r="3020" spans="1:40" x14ac:dyDescent="0.35">
      <c r="A3020" s="4">
        <v>1410</v>
      </c>
      <c r="B3020" s="4">
        <v>244</v>
      </c>
      <c r="F3020" t="s">
        <v>3</v>
      </c>
      <c r="G3020">
        <v>4.0999999999999996</v>
      </c>
      <c r="S3020" s="4"/>
      <c r="AH3020" s="4"/>
      <c r="AM3020">
        <v>2499</v>
      </c>
      <c r="AN3020">
        <v>4.0999999999999996</v>
      </c>
    </row>
    <row r="3021" spans="1:40" x14ac:dyDescent="0.35">
      <c r="A3021" s="4">
        <v>8</v>
      </c>
      <c r="B3021" s="4">
        <v>1</v>
      </c>
      <c r="F3021" t="s">
        <v>3</v>
      </c>
      <c r="G3021">
        <v>4</v>
      </c>
      <c r="S3021" s="4"/>
      <c r="AH3021" s="4"/>
      <c r="AM3021">
        <v>799</v>
      </c>
      <c r="AN3021">
        <v>4</v>
      </c>
    </row>
    <row r="3022" spans="1:40" x14ac:dyDescent="0.35">
      <c r="A3022" s="4">
        <v>172</v>
      </c>
      <c r="B3022" s="4">
        <v>23</v>
      </c>
      <c r="F3022" t="s">
        <v>3</v>
      </c>
      <c r="G3022">
        <v>3.9</v>
      </c>
      <c r="S3022" s="4"/>
      <c r="AH3022" s="4"/>
      <c r="AM3022">
        <v>799</v>
      </c>
      <c r="AN3022">
        <v>4.0999999999999996</v>
      </c>
    </row>
    <row r="3023" spans="1:40" x14ac:dyDescent="0.35">
      <c r="A3023" s="4">
        <v>683</v>
      </c>
      <c r="B3023" s="4">
        <v>87</v>
      </c>
      <c r="F3023" t="s">
        <v>3</v>
      </c>
      <c r="G3023">
        <v>3.4</v>
      </c>
      <c r="S3023" s="4"/>
      <c r="AH3023" s="4"/>
      <c r="AM3023">
        <v>655</v>
      </c>
      <c r="AN3023">
        <v>4</v>
      </c>
    </row>
    <row r="3024" spans="1:40" x14ac:dyDescent="0.35">
      <c r="A3024" s="4">
        <v>370</v>
      </c>
      <c r="B3024" s="4">
        <v>48</v>
      </c>
      <c r="F3024" t="s">
        <v>14</v>
      </c>
      <c r="G3024">
        <v>4.7</v>
      </c>
      <c r="S3024" s="4"/>
      <c r="AH3024" s="4"/>
      <c r="AM3024">
        <v>2490</v>
      </c>
      <c r="AN3024">
        <v>4.0999999999999996</v>
      </c>
    </row>
    <row r="3025" spans="1:40" x14ac:dyDescent="0.35">
      <c r="A3025" s="4">
        <v>1674</v>
      </c>
      <c r="B3025" s="4">
        <v>193</v>
      </c>
      <c r="F3025" t="s">
        <v>3</v>
      </c>
      <c r="G3025">
        <v>4</v>
      </c>
      <c r="S3025" s="4"/>
      <c r="AH3025" s="4"/>
      <c r="AM3025">
        <v>550</v>
      </c>
      <c r="AN3025">
        <v>3.7</v>
      </c>
    </row>
    <row r="3026" spans="1:40" x14ac:dyDescent="0.35">
      <c r="A3026" s="4">
        <v>290</v>
      </c>
      <c r="B3026" s="4">
        <v>44</v>
      </c>
      <c r="F3026" t="s">
        <v>3</v>
      </c>
      <c r="G3026">
        <v>3.8</v>
      </c>
      <c r="S3026" s="4"/>
      <c r="AH3026" s="4"/>
      <c r="AM3026">
        <v>999</v>
      </c>
      <c r="AN3026">
        <v>4.0999999999999996</v>
      </c>
    </row>
    <row r="3027" spans="1:40" x14ac:dyDescent="0.35">
      <c r="A3027" s="4">
        <v>2093</v>
      </c>
      <c r="B3027" s="4">
        <v>274</v>
      </c>
      <c r="F3027" t="s">
        <v>3</v>
      </c>
      <c r="G3027">
        <v>4</v>
      </c>
      <c r="S3027" s="4"/>
      <c r="AH3027" s="4"/>
      <c r="AM3027">
        <v>1996</v>
      </c>
      <c r="AN3027">
        <v>4</v>
      </c>
    </row>
    <row r="3028" spans="1:40" x14ac:dyDescent="0.35">
      <c r="A3028" s="4">
        <v>934</v>
      </c>
      <c r="B3028" s="4">
        <v>151</v>
      </c>
      <c r="F3028" t="s">
        <v>3</v>
      </c>
      <c r="G3028">
        <v>4.2</v>
      </c>
      <c r="S3028" s="4"/>
      <c r="AH3028" s="4"/>
      <c r="AM3028">
        <v>999</v>
      </c>
      <c r="AN3028">
        <v>3.7</v>
      </c>
    </row>
    <row r="3029" spans="1:40" x14ac:dyDescent="0.35">
      <c r="A3029" s="4">
        <v>29</v>
      </c>
      <c r="B3029" s="4">
        <v>4</v>
      </c>
      <c r="F3029" t="s">
        <v>3</v>
      </c>
      <c r="G3029">
        <v>4.3</v>
      </c>
      <c r="S3029" s="4"/>
      <c r="AH3029" s="4"/>
      <c r="AM3029">
        <v>899</v>
      </c>
      <c r="AN3029">
        <v>4</v>
      </c>
    </row>
    <row r="3030" spans="1:40" x14ac:dyDescent="0.35">
      <c r="A3030" s="4">
        <v>117</v>
      </c>
      <c r="B3030" s="4">
        <v>18</v>
      </c>
      <c r="F3030" t="s">
        <v>3</v>
      </c>
      <c r="G3030">
        <v>4</v>
      </c>
      <c r="S3030" s="4"/>
      <c r="AH3030" s="4"/>
      <c r="AM3030">
        <v>499</v>
      </c>
      <c r="AN3030">
        <v>4.0999999999999996</v>
      </c>
    </row>
    <row r="3031" spans="1:40" x14ac:dyDescent="0.35">
      <c r="A3031" s="4">
        <v>274</v>
      </c>
      <c r="B3031" s="4">
        <v>25</v>
      </c>
      <c r="F3031" t="s">
        <v>3</v>
      </c>
      <c r="G3031">
        <v>4</v>
      </c>
      <c r="S3031" s="4"/>
      <c r="AH3031" s="4"/>
      <c r="AM3031">
        <v>499</v>
      </c>
      <c r="AN3031">
        <v>4.3</v>
      </c>
    </row>
    <row r="3032" spans="1:40" x14ac:dyDescent="0.35">
      <c r="A3032" s="4">
        <v>314</v>
      </c>
      <c r="B3032" s="4">
        <v>29</v>
      </c>
      <c r="F3032" t="s">
        <v>3</v>
      </c>
      <c r="G3032">
        <v>4.2</v>
      </c>
      <c r="S3032" s="4"/>
      <c r="AH3032" s="4"/>
      <c r="AM3032">
        <v>2499</v>
      </c>
      <c r="AN3032">
        <v>4.2</v>
      </c>
    </row>
    <row r="3033" spans="1:40" x14ac:dyDescent="0.35">
      <c r="A3033" s="4">
        <v>127</v>
      </c>
      <c r="B3033" s="4">
        <v>15</v>
      </c>
      <c r="F3033" t="s">
        <v>3</v>
      </c>
      <c r="G3033">
        <v>3.8</v>
      </c>
      <c r="S3033" s="4"/>
      <c r="AH3033" s="4"/>
      <c r="AM3033">
        <v>499</v>
      </c>
      <c r="AN3033">
        <v>3.8</v>
      </c>
    </row>
    <row r="3034" spans="1:40" x14ac:dyDescent="0.35">
      <c r="A3034" s="4">
        <v>122529</v>
      </c>
      <c r="B3034" s="4">
        <v>17777</v>
      </c>
      <c r="F3034" t="s">
        <v>3</v>
      </c>
      <c r="G3034">
        <v>3.9</v>
      </c>
      <c r="S3034" s="4"/>
      <c r="AH3034" s="4"/>
      <c r="AM3034">
        <v>599</v>
      </c>
      <c r="AN3034">
        <v>4.0999999999999996</v>
      </c>
    </row>
    <row r="3035" spans="1:40" x14ac:dyDescent="0.35">
      <c r="A3035" s="4">
        <v>44</v>
      </c>
      <c r="B3035" s="4">
        <v>10</v>
      </c>
      <c r="F3035" t="s">
        <v>3</v>
      </c>
      <c r="G3035">
        <v>4.2</v>
      </c>
      <c r="S3035" s="4"/>
      <c r="AH3035" s="4"/>
      <c r="AM3035">
        <v>530</v>
      </c>
      <c r="AN3035">
        <v>4.5999999999999996</v>
      </c>
    </row>
    <row r="3036" spans="1:40" x14ac:dyDescent="0.35">
      <c r="A3036" s="4">
        <v>37</v>
      </c>
      <c r="B3036" s="4">
        <v>3</v>
      </c>
      <c r="F3036" t="s">
        <v>3</v>
      </c>
      <c r="G3036">
        <v>3.9</v>
      </c>
      <c r="S3036" s="4"/>
      <c r="AH3036" s="4"/>
      <c r="AM3036">
        <v>999</v>
      </c>
      <c r="AN3036">
        <v>3.6</v>
      </c>
    </row>
    <row r="3037" spans="1:40" x14ac:dyDescent="0.35">
      <c r="A3037" s="4">
        <v>114</v>
      </c>
      <c r="B3037" s="4">
        <v>12</v>
      </c>
      <c r="F3037" t="s">
        <v>3</v>
      </c>
      <c r="G3037">
        <v>4.0999999999999996</v>
      </c>
      <c r="S3037" s="4"/>
      <c r="AH3037" s="4"/>
      <c r="AM3037">
        <v>826</v>
      </c>
      <c r="AN3037">
        <v>4</v>
      </c>
    </row>
    <row r="3038" spans="1:40" x14ac:dyDescent="0.35">
      <c r="A3038" s="4">
        <v>33</v>
      </c>
      <c r="B3038" s="4">
        <v>3</v>
      </c>
      <c r="F3038" t="s">
        <v>3</v>
      </c>
      <c r="G3038">
        <v>4.3</v>
      </c>
      <c r="S3038" s="4"/>
      <c r="AH3038" s="4"/>
      <c r="AM3038">
        <v>499</v>
      </c>
      <c r="AN3038">
        <v>3.7</v>
      </c>
    </row>
    <row r="3039" spans="1:40" x14ac:dyDescent="0.35">
      <c r="A3039" s="4">
        <v>651</v>
      </c>
      <c r="B3039" s="4">
        <v>93</v>
      </c>
      <c r="F3039" t="s">
        <v>3</v>
      </c>
      <c r="G3039">
        <v>3.9</v>
      </c>
      <c r="S3039" s="4"/>
      <c r="AH3039" s="4"/>
      <c r="AM3039">
        <v>499</v>
      </c>
      <c r="AN3039">
        <v>4</v>
      </c>
    </row>
    <row r="3040" spans="1:40" x14ac:dyDescent="0.35">
      <c r="A3040" s="4">
        <v>64</v>
      </c>
      <c r="B3040" s="4">
        <v>7</v>
      </c>
      <c r="F3040" t="s">
        <v>3</v>
      </c>
      <c r="G3040">
        <v>4</v>
      </c>
      <c r="S3040" s="4"/>
      <c r="AH3040" s="4"/>
      <c r="AM3040">
        <v>999</v>
      </c>
      <c r="AN3040">
        <v>4</v>
      </c>
    </row>
    <row r="3041" spans="1:40" x14ac:dyDescent="0.35">
      <c r="A3041" s="4">
        <v>36</v>
      </c>
      <c r="B3041" s="4">
        <v>6</v>
      </c>
      <c r="F3041" t="s">
        <v>3</v>
      </c>
      <c r="G3041">
        <v>4</v>
      </c>
      <c r="S3041" s="4"/>
      <c r="AH3041" s="4"/>
      <c r="AM3041">
        <v>1299</v>
      </c>
      <c r="AN3041">
        <v>4</v>
      </c>
    </row>
    <row r="3042" spans="1:40" x14ac:dyDescent="0.35">
      <c r="A3042" s="4">
        <v>400</v>
      </c>
      <c r="B3042" s="4">
        <v>54</v>
      </c>
      <c r="F3042" t="s">
        <v>3</v>
      </c>
      <c r="G3042">
        <v>4</v>
      </c>
      <c r="S3042" s="4"/>
      <c r="AH3042" s="4"/>
      <c r="AM3042">
        <v>499</v>
      </c>
      <c r="AN3042">
        <v>4.2</v>
      </c>
    </row>
    <row r="3043" spans="1:40" x14ac:dyDescent="0.35">
      <c r="A3043" s="4">
        <v>176</v>
      </c>
      <c r="B3043" s="4">
        <v>29</v>
      </c>
      <c r="F3043" t="s">
        <v>3</v>
      </c>
      <c r="G3043">
        <v>4.4000000000000004</v>
      </c>
      <c r="S3043" s="4"/>
      <c r="AH3043" s="4"/>
      <c r="AM3043">
        <v>1599</v>
      </c>
      <c r="AN3043">
        <v>4</v>
      </c>
    </row>
    <row r="3044" spans="1:40" x14ac:dyDescent="0.35">
      <c r="A3044" s="4">
        <v>2773</v>
      </c>
      <c r="B3044" s="4">
        <v>408</v>
      </c>
      <c r="F3044" t="s">
        <v>3</v>
      </c>
      <c r="G3044">
        <v>3.9</v>
      </c>
      <c r="S3044" s="4"/>
      <c r="AH3044" s="4"/>
      <c r="AM3044">
        <v>999</v>
      </c>
      <c r="AN3044">
        <v>3.7</v>
      </c>
    </row>
    <row r="3045" spans="1:40" x14ac:dyDescent="0.35">
      <c r="A3045" s="4">
        <v>625</v>
      </c>
      <c r="B3045" s="4">
        <v>73</v>
      </c>
      <c r="F3045" t="s">
        <v>3</v>
      </c>
      <c r="G3045">
        <v>3.9</v>
      </c>
      <c r="S3045" s="4"/>
      <c r="AH3045" s="4"/>
      <c r="AM3045">
        <v>1299</v>
      </c>
      <c r="AN3045">
        <v>4</v>
      </c>
    </row>
    <row r="3046" spans="1:40" x14ac:dyDescent="0.35">
      <c r="A3046" s="4">
        <v>1393</v>
      </c>
      <c r="B3046" s="4">
        <v>212</v>
      </c>
      <c r="F3046" t="s">
        <v>3</v>
      </c>
      <c r="G3046">
        <v>4</v>
      </c>
      <c r="S3046" s="4"/>
      <c r="AH3046" s="4"/>
      <c r="AM3046">
        <v>816</v>
      </c>
      <c r="AN3046">
        <v>4.3</v>
      </c>
    </row>
    <row r="3047" spans="1:40" x14ac:dyDescent="0.35">
      <c r="A3047" s="4">
        <v>289914</v>
      </c>
      <c r="B3047" s="4">
        <v>45443</v>
      </c>
      <c r="F3047" t="s">
        <v>3</v>
      </c>
      <c r="G3047">
        <v>4</v>
      </c>
      <c r="S3047" s="4"/>
      <c r="AH3047" s="4"/>
      <c r="AM3047">
        <v>699</v>
      </c>
      <c r="AN3047">
        <v>3.6</v>
      </c>
    </row>
    <row r="3048" spans="1:40" x14ac:dyDescent="0.35">
      <c r="A3048" s="4">
        <v>1222</v>
      </c>
      <c r="B3048" s="4">
        <v>169</v>
      </c>
      <c r="F3048" t="s">
        <v>14</v>
      </c>
      <c r="G3048">
        <v>3.7</v>
      </c>
      <c r="S3048" s="4"/>
      <c r="AH3048" s="4"/>
      <c r="AM3048">
        <v>999</v>
      </c>
      <c r="AN3048">
        <v>4</v>
      </c>
    </row>
    <row r="3049" spans="1:40" x14ac:dyDescent="0.35">
      <c r="A3049" s="4">
        <v>63</v>
      </c>
      <c r="B3049" s="4">
        <v>9</v>
      </c>
      <c r="F3049" t="s">
        <v>3</v>
      </c>
      <c r="G3049">
        <v>4.0999999999999996</v>
      </c>
      <c r="S3049" s="4"/>
      <c r="AH3049" s="4"/>
      <c r="AM3049">
        <v>499</v>
      </c>
      <c r="AN3049">
        <v>4</v>
      </c>
    </row>
    <row r="3050" spans="1:40" x14ac:dyDescent="0.35">
      <c r="A3050" s="4">
        <v>11</v>
      </c>
      <c r="B3050" s="4">
        <v>0</v>
      </c>
      <c r="F3050" t="s">
        <v>3</v>
      </c>
      <c r="G3050">
        <v>4.0999999999999996</v>
      </c>
      <c r="S3050" s="4"/>
      <c r="AH3050" s="4"/>
      <c r="AM3050">
        <v>999</v>
      </c>
      <c r="AN3050">
        <v>4.2</v>
      </c>
    </row>
    <row r="3051" spans="1:40" x14ac:dyDescent="0.35">
      <c r="A3051" s="4">
        <v>10781</v>
      </c>
      <c r="B3051" s="4">
        <v>1646</v>
      </c>
      <c r="F3051" t="s">
        <v>3</v>
      </c>
      <c r="G3051">
        <v>4</v>
      </c>
      <c r="S3051" s="4"/>
      <c r="AH3051" s="4"/>
      <c r="AM3051">
        <v>999</v>
      </c>
      <c r="AN3051">
        <v>4.0999999999999996</v>
      </c>
    </row>
    <row r="3052" spans="1:40" x14ac:dyDescent="0.35">
      <c r="A3052" s="4">
        <v>5095</v>
      </c>
      <c r="B3052" s="4">
        <v>752</v>
      </c>
      <c r="F3052" t="s">
        <v>3</v>
      </c>
      <c r="G3052">
        <v>3.8</v>
      </c>
      <c r="S3052" s="4"/>
      <c r="AH3052" s="4"/>
      <c r="AM3052">
        <v>2999</v>
      </c>
      <c r="AN3052">
        <v>4.2</v>
      </c>
    </row>
    <row r="3053" spans="1:40" x14ac:dyDescent="0.35">
      <c r="A3053" s="4">
        <v>493</v>
      </c>
      <c r="B3053" s="4">
        <v>80</v>
      </c>
      <c r="F3053" t="s">
        <v>3</v>
      </c>
      <c r="G3053">
        <v>4.2</v>
      </c>
      <c r="S3053" s="4"/>
      <c r="AH3053" s="4"/>
      <c r="AM3053">
        <v>499</v>
      </c>
      <c r="AN3053">
        <v>3.8</v>
      </c>
    </row>
    <row r="3054" spans="1:40" x14ac:dyDescent="0.35">
      <c r="A3054" s="4">
        <v>5462</v>
      </c>
      <c r="B3054" s="4">
        <v>782</v>
      </c>
      <c r="F3054" t="s">
        <v>3</v>
      </c>
      <c r="G3054">
        <v>4.0999999999999996</v>
      </c>
      <c r="S3054" s="4"/>
      <c r="AH3054" s="4"/>
      <c r="AM3054">
        <v>1699</v>
      </c>
      <c r="AN3054">
        <v>4.2</v>
      </c>
    </row>
    <row r="3055" spans="1:40" x14ac:dyDescent="0.35">
      <c r="A3055" s="4">
        <v>410</v>
      </c>
      <c r="B3055" s="4">
        <v>32</v>
      </c>
      <c r="F3055" t="s">
        <v>3</v>
      </c>
      <c r="G3055">
        <v>4.5999999999999996</v>
      </c>
      <c r="S3055" s="4"/>
      <c r="AH3055" s="4"/>
      <c r="AM3055">
        <v>998</v>
      </c>
      <c r="AN3055">
        <v>4</v>
      </c>
    </row>
    <row r="3056" spans="1:40" x14ac:dyDescent="0.35">
      <c r="A3056" s="4">
        <v>118</v>
      </c>
      <c r="B3056" s="4">
        <v>11</v>
      </c>
      <c r="F3056" t="s">
        <v>3</v>
      </c>
      <c r="G3056">
        <v>4</v>
      </c>
      <c r="S3056" s="4"/>
      <c r="AH3056" s="4"/>
      <c r="AM3056">
        <v>999</v>
      </c>
      <c r="AN3056">
        <v>4.5</v>
      </c>
    </row>
    <row r="3057" spans="1:40" x14ac:dyDescent="0.35">
      <c r="A3057" s="4">
        <v>2598</v>
      </c>
      <c r="B3057" s="4">
        <v>367</v>
      </c>
      <c r="F3057" t="s">
        <v>3</v>
      </c>
      <c r="G3057">
        <v>4.2</v>
      </c>
      <c r="S3057" s="4"/>
      <c r="AH3057" s="4"/>
      <c r="AM3057">
        <v>599</v>
      </c>
      <c r="AN3057">
        <v>4</v>
      </c>
    </row>
    <row r="3058" spans="1:40" x14ac:dyDescent="0.35">
      <c r="A3058" s="4">
        <v>4628</v>
      </c>
      <c r="B3058" s="4">
        <v>582</v>
      </c>
      <c r="F3058" t="s">
        <v>3</v>
      </c>
      <c r="G3058">
        <v>4.0999999999999996</v>
      </c>
      <c r="S3058" s="4"/>
      <c r="AH3058" s="4"/>
      <c r="AM3058">
        <v>999</v>
      </c>
      <c r="AN3058">
        <v>4.3</v>
      </c>
    </row>
    <row r="3059" spans="1:40" x14ac:dyDescent="0.35">
      <c r="A3059" s="4">
        <v>18928</v>
      </c>
      <c r="B3059" s="4">
        <v>2387</v>
      </c>
      <c r="F3059" t="s">
        <v>3</v>
      </c>
      <c r="G3059">
        <v>3.9</v>
      </c>
      <c r="S3059" s="4"/>
      <c r="AH3059" s="4"/>
      <c r="AM3059">
        <v>999</v>
      </c>
      <c r="AN3059">
        <v>4.3</v>
      </c>
    </row>
    <row r="3060" spans="1:40" x14ac:dyDescent="0.35">
      <c r="A3060" s="4">
        <v>1315</v>
      </c>
      <c r="B3060" s="4">
        <v>225</v>
      </c>
      <c r="F3060" t="s">
        <v>3</v>
      </c>
      <c r="G3060">
        <v>4.5</v>
      </c>
      <c r="S3060" s="4"/>
      <c r="AH3060" s="4"/>
      <c r="AM3060">
        <v>999</v>
      </c>
      <c r="AN3060">
        <v>4</v>
      </c>
    </row>
    <row r="3061" spans="1:40" x14ac:dyDescent="0.35">
      <c r="A3061" s="4">
        <v>420</v>
      </c>
      <c r="B3061" s="4">
        <v>47</v>
      </c>
      <c r="F3061" t="s">
        <v>3</v>
      </c>
      <c r="G3061">
        <v>4</v>
      </c>
      <c r="S3061" s="4"/>
      <c r="AH3061" s="4"/>
      <c r="AM3061">
        <v>999</v>
      </c>
      <c r="AN3061">
        <v>4</v>
      </c>
    </row>
    <row r="3062" spans="1:40" x14ac:dyDescent="0.35">
      <c r="A3062" s="4">
        <v>65</v>
      </c>
      <c r="B3062" s="4">
        <v>9</v>
      </c>
      <c r="F3062" t="s">
        <v>3</v>
      </c>
      <c r="G3062">
        <v>4</v>
      </c>
      <c r="S3062" s="4"/>
      <c r="AH3062" s="4"/>
      <c r="AM3062">
        <v>999</v>
      </c>
      <c r="AN3062">
        <v>4.0999999999999996</v>
      </c>
    </row>
    <row r="3063" spans="1:40" x14ac:dyDescent="0.35">
      <c r="A3063" s="4">
        <v>22</v>
      </c>
      <c r="B3063" s="4">
        <v>3</v>
      </c>
      <c r="F3063" t="s">
        <v>3</v>
      </c>
      <c r="G3063">
        <v>4.0999999999999996</v>
      </c>
      <c r="S3063" s="4"/>
      <c r="AH3063" s="4"/>
      <c r="AM3063">
        <v>499</v>
      </c>
      <c r="AN3063">
        <v>4</v>
      </c>
    </row>
    <row r="3064" spans="1:40" x14ac:dyDescent="0.35">
      <c r="A3064" s="4">
        <v>55</v>
      </c>
      <c r="B3064" s="4">
        <v>5</v>
      </c>
      <c r="F3064" t="s">
        <v>3</v>
      </c>
      <c r="G3064">
        <v>4</v>
      </c>
      <c r="S3064" s="4"/>
      <c r="AH3064" s="4"/>
      <c r="AM3064">
        <v>999</v>
      </c>
      <c r="AN3064">
        <v>3.9</v>
      </c>
    </row>
    <row r="3065" spans="1:40" x14ac:dyDescent="0.35">
      <c r="A3065" s="4">
        <v>717</v>
      </c>
      <c r="B3065" s="4">
        <v>62</v>
      </c>
      <c r="F3065" t="s">
        <v>3</v>
      </c>
      <c r="G3065">
        <v>3.8</v>
      </c>
      <c r="S3065" s="4"/>
      <c r="AH3065" s="4"/>
      <c r="AM3065">
        <v>499</v>
      </c>
      <c r="AN3065">
        <v>4</v>
      </c>
    </row>
    <row r="3066" spans="1:40" x14ac:dyDescent="0.35">
      <c r="A3066" s="4">
        <v>14908</v>
      </c>
      <c r="B3066" s="4">
        <v>2466</v>
      </c>
      <c r="F3066" t="s">
        <v>3</v>
      </c>
      <c r="G3066">
        <v>3.7</v>
      </c>
      <c r="S3066" s="4"/>
      <c r="AH3066" s="4"/>
      <c r="AM3066">
        <v>1899</v>
      </c>
      <c r="AN3066">
        <v>4</v>
      </c>
    </row>
    <row r="3067" spans="1:40" x14ac:dyDescent="0.35">
      <c r="A3067" s="4">
        <v>1321</v>
      </c>
      <c r="B3067" s="4">
        <v>183</v>
      </c>
      <c r="F3067" t="s">
        <v>3</v>
      </c>
      <c r="G3067">
        <v>4</v>
      </c>
      <c r="S3067" s="4"/>
      <c r="AH3067" s="4"/>
      <c r="AM3067">
        <v>799</v>
      </c>
      <c r="AN3067">
        <v>4</v>
      </c>
    </row>
    <row r="3068" spans="1:40" x14ac:dyDescent="0.35">
      <c r="A3068" s="4">
        <v>1974</v>
      </c>
      <c r="B3068" s="4">
        <v>306</v>
      </c>
      <c r="F3068" t="s">
        <v>14</v>
      </c>
      <c r="G3068">
        <v>4.4000000000000004</v>
      </c>
      <c r="S3068" s="4"/>
      <c r="AH3068" s="4"/>
      <c r="AM3068">
        <v>1499</v>
      </c>
      <c r="AN3068">
        <v>3.7</v>
      </c>
    </row>
    <row r="3069" spans="1:40" x14ac:dyDescent="0.35">
      <c r="A3069" s="4">
        <v>1444</v>
      </c>
      <c r="B3069" s="4">
        <v>156</v>
      </c>
      <c r="F3069" t="s">
        <v>3</v>
      </c>
      <c r="G3069">
        <v>4.4000000000000004</v>
      </c>
      <c r="S3069" s="4"/>
      <c r="AH3069" s="4"/>
      <c r="AM3069">
        <v>699</v>
      </c>
      <c r="AN3069">
        <v>4</v>
      </c>
    </row>
    <row r="3070" spans="1:40" x14ac:dyDescent="0.35">
      <c r="A3070" s="4">
        <v>689</v>
      </c>
      <c r="B3070" s="4">
        <v>118</v>
      </c>
      <c r="F3070" t="s">
        <v>3</v>
      </c>
      <c r="G3070">
        <v>3.9</v>
      </c>
      <c r="S3070" s="4"/>
      <c r="AH3070" s="4"/>
      <c r="AM3070">
        <v>499</v>
      </c>
      <c r="AN3070">
        <v>3.9</v>
      </c>
    </row>
    <row r="3071" spans="1:40" x14ac:dyDescent="0.35">
      <c r="A3071" s="4">
        <v>2659</v>
      </c>
      <c r="B3071" s="4">
        <v>366</v>
      </c>
      <c r="F3071" t="s">
        <v>3</v>
      </c>
      <c r="G3071">
        <v>4.0999999999999996</v>
      </c>
      <c r="S3071" s="4"/>
      <c r="AH3071" s="4"/>
      <c r="AM3071">
        <v>1899</v>
      </c>
      <c r="AN3071">
        <v>3.9</v>
      </c>
    </row>
    <row r="3072" spans="1:40" x14ac:dyDescent="0.35">
      <c r="A3072" s="4">
        <v>1957</v>
      </c>
      <c r="B3072" s="4">
        <v>386</v>
      </c>
      <c r="F3072" t="s">
        <v>3</v>
      </c>
      <c r="G3072">
        <v>4.2</v>
      </c>
      <c r="S3072" s="4"/>
      <c r="AH3072" s="4"/>
      <c r="AM3072">
        <v>999</v>
      </c>
      <c r="AN3072">
        <v>4.0999999999999996</v>
      </c>
    </row>
    <row r="3073" spans="1:40" x14ac:dyDescent="0.35">
      <c r="A3073" s="4">
        <v>132</v>
      </c>
      <c r="B3073" s="4">
        <v>32</v>
      </c>
      <c r="F3073" t="s">
        <v>3</v>
      </c>
      <c r="G3073">
        <v>4.2</v>
      </c>
      <c r="S3073" s="4"/>
      <c r="AH3073" s="4"/>
      <c r="AM3073">
        <v>3999</v>
      </c>
      <c r="AN3073">
        <v>4.3</v>
      </c>
    </row>
    <row r="3074" spans="1:40" x14ac:dyDescent="0.35">
      <c r="A3074" s="4">
        <v>2193</v>
      </c>
      <c r="B3074" s="4">
        <v>312</v>
      </c>
      <c r="F3074" t="s">
        <v>3</v>
      </c>
      <c r="G3074">
        <v>3.9</v>
      </c>
      <c r="S3074" s="4"/>
      <c r="AH3074" s="4"/>
      <c r="AM3074">
        <v>999</v>
      </c>
      <c r="AN3074">
        <v>4</v>
      </c>
    </row>
    <row r="3075" spans="1:40" x14ac:dyDescent="0.35">
      <c r="A3075" s="4">
        <v>1357</v>
      </c>
      <c r="B3075" s="4">
        <v>242</v>
      </c>
      <c r="F3075" t="s">
        <v>3</v>
      </c>
      <c r="G3075">
        <v>4</v>
      </c>
      <c r="S3075" s="4"/>
      <c r="AH3075" s="4"/>
      <c r="AM3075">
        <v>999</v>
      </c>
      <c r="AN3075">
        <v>3.9</v>
      </c>
    </row>
    <row r="3076" spans="1:40" x14ac:dyDescent="0.35">
      <c r="A3076" s="4">
        <v>963</v>
      </c>
      <c r="B3076" s="4">
        <v>122</v>
      </c>
      <c r="F3076" t="s">
        <v>3</v>
      </c>
      <c r="G3076">
        <v>4</v>
      </c>
      <c r="S3076" s="4"/>
      <c r="AH3076" s="4"/>
      <c r="AM3076">
        <v>799</v>
      </c>
      <c r="AN3076">
        <v>3.7</v>
      </c>
    </row>
    <row r="3077" spans="1:40" x14ac:dyDescent="0.35">
      <c r="A3077" s="4">
        <v>6669</v>
      </c>
      <c r="B3077" s="4">
        <v>1112</v>
      </c>
      <c r="F3077" t="s">
        <v>3</v>
      </c>
      <c r="G3077">
        <v>4.0999999999999996</v>
      </c>
      <c r="S3077" s="4"/>
      <c r="AH3077" s="4"/>
      <c r="AM3077">
        <v>899</v>
      </c>
      <c r="AN3077">
        <v>4.3</v>
      </c>
    </row>
    <row r="3078" spans="1:40" x14ac:dyDescent="0.35">
      <c r="A3078" s="4">
        <v>15616</v>
      </c>
      <c r="B3078" s="4">
        <v>2449</v>
      </c>
      <c r="F3078" t="s">
        <v>3</v>
      </c>
      <c r="G3078">
        <v>4.0999999999999996</v>
      </c>
      <c r="S3078" s="4"/>
      <c r="AH3078" s="4"/>
      <c r="AM3078">
        <v>2999</v>
      </c>
      <c r="AN3078">
        <v>4.5999999999999996</v>
      </c>
    </row>
    <row r="3079" spans="1:40" x14ac:dyDescent="0.35">
      <c r="A3079" s="4">
        <v>142</v>
      </c>
      <c r="B3079" s="4">
        <v>18</v>
      </c>
      <c r="F3079" t="s">
        <v>3</v>
      </c>
      <c r="G3079">
        <v>4.4000000000000004</v>
      </c>
      <c r="S3079" s="4"/>
      <c r="AH3079" s="4"/>
      <c r="AM3079">
        <v>1599</v>
      </c>
      <c r="AN3079">
        <v>4.3</v>
      </c>
    </row>
    <row r="3080" spans="1:40" x14ac:dyDescent="0.35">
      <c r="A3080" s="4">
        <v>1355</v>
      </c>
      <c r="B3080" s="4">
        <v>160</v>
      </c>
      <c r="F3080" t="s">
        <v>3</v>
      </c>
      <c r="G3080">
        <v>4.0999999999999996</v>
      </c>
      <c r="S3080" s="4"/>
      <c r="AH3080" s="4"/>
      <c r="AM3080">
        <v>4499</v>
      </c>
      <c r="AN3080">
        <v>4</v>
      </c>
    </row>
    <row r="3081" spans="1:40" x14ac:dyDescent="0.35">
      <c r="A3081" s="4">
        <v>3722</v>
      </c>
      <c r="B3081" s="4">
        <v>541</v>
      </c>
      <c r="F3081" t="s">
        <v>3</v>
      </c>
      <c r="G3081">
        <v>4.2</v>
      </c>
      <c r="S3081" s="4"/>
      <c r="AH3081" s="4"/>
      <c r="AM3081">
        <v>700</v>
      </c>
      <c r="AN3081">
        <v>4.2</v>
      </c>
    </row>
    <row r="3082" spans="1:40" x14ac:dyDescent="0.35">
      <c r="A3082" s="4">
        <v>6317</v>
      </c>
      <c r="B3082" s="4">
        <v>1020</v>
      </c>
      <c r="F3082" t="s">
        <v>3</v>
      </c>
      <c r="G3082">
        <v>3.7</v>
      </c>
      <c r="S3082" s="4"/>
      <c r="AH3082" s="4"/>
      <c r="AM3082">
        <v>2490</v>
      </c>
      <c r="AN3082">
        <v>4.4000000000000004</v>
      </c>
    </row>
    <row r="3083" spans="1:40" x14ac:dyDescent="0.35">
      <c r="A3083" s="4">
        <v>14</v>
      </c>
      <c r="B3083" s="4">
        <v>0</v>
      </c>
      <c r="F3083" t="s">
        <v>3</v>
      </c>
      <c r="G3083">
        <v>4.0999999999999996</v>
      </c>
      <c r="S3083" s="4"/>
      <c r="AH3083" s="4"/>
      <c r="AM3083">
        <v>1199</v>
      </c>
      <c r="AN3083">
        <v>4.0999999999999996</v>
      </c>
    </row>
    <row r="3084" spans="1:40" x14ac:dyDescent="0.35">
      <c r="A3084" s="4">
        <v>1056</v>
      </c>
      <c r="B3084" s="4">
        <v>111</v>
      </c>
      <c r="F3084" t="s">
        <v>3</v>
      </c>
      <c r="G3084">
        <v>4.3</v>
      </c>
      <c r="S3084" s="4"/>
      <c r="AH3084" s="4"/>
      <c r="AM3084">
        <v>1853</v>
      </c>
      <c r="AN3084">
        <v>4</v>
      </c>
    </row>
    <row r="3085" spans="1:40" x14ac:dyDescent="0.35">
      <c r="A3085" s="4">
        <v>63</v>
      </c>
      <c r="B3085" s="4">
        <v>9</v>
      </c>
      <c r="F3085" t="s">
        <v>3</v>
      </c>
      <c r="G3085">
        <v>4</v>
      </c>
      <c r="S3085" s="4"/>
      <c r="AH3085" s="4"/>
      <c r="AM3085">
        <v>499</v>
      </c>
      <c r="AN3085">
        <v>3.3</v>
      </c>
    </row>
    <row r="3086" spans="1:40" x14ac:dyDescent="0.35">
      <c r="A3086" s="4">
        <v>180</v>
      </c>
      <c r="B3086" s="4">
        <v>22</v>
      </c>
      <c r="F3086" t="s">
        <v>3</v>
      </c>
      <c r="G3086">
        <v>3.8</v>
      </c>
      <c r="S3086" s="4"/>
      <c r="AH3086" s="4"/>
      <c r="AM3086">
        <v>499</v>
      </c>
      <c r="AN3086">
        <v>3.8</v>
      </c>
    </row>
    <row r="3087" spans="1:40" x14ac:dyDescent="0.35">
      <c r="A3087" s="4">
        <v>193</v>
      </c>
      <c r="B3087" s="4">
        <v>30</v>
      </c>
      <c r="F3087" t="s">
        <v>3</v>
      </c>
      <c r="G3087">
        <v>3.7</v>
      </c>
      <c r="S3087" s="4"/>
      <c r="AH3087" s="4"/>
      <c r="AM3087">
        <v>999</v>
      </c>
      <c r="AN3087">
        <v>3.8</v>
      </c>
    </row>
    <row r="3088" spans="1:40" x14ac:dyDescent="0.35">
      <c r="A3088" s="4">
        <v>409</v>
      </c>
      <c r="B3088" s="4">
        <v>58</v>
      </c>
      <c r="F3088" t="s">
        <v>3</v>
      </c>
      <c r="G3088">
        <v>4.2</v>
      </c>
      <c r="S3088" s="4"/>
      <c r="AH3088" s="4"/>
      <c r="AM3088">
        <v>999</v>
      </c>
      <c r="AN3088">
        <v>4</v>
      </c>
    </row>
    <row r="3089" spans="1:40" x14ac:dyDescent="0.35">
      <c r="A3089" s="4">
        <v>119</v>
      </c>
      <c r="B3089" s="4">
        <v>18</v>
      </c>
      <c r="F3089" t="s">
        <v>3</v>
      </c>
      <c r="G3089">
        <v>3.6</v>
      </c>
      <c r="S3089" s="4"/>
      <c r="AH3089" s="4"/>
      <c r="AM3089">
        <v>499</v>
      </c>
      <c r="AN3089">
        <v>3.8</v>
      </c>
    </row>
    <row r="3090" spans="1:40" x14ac:dyDescent="0.35">
      <c r="A3090" s="4">
        <v>298</v>
      </c>
      <c r="B3090" s="4">
        <v>39</v>
      </c>
      <c r="F3090" t="s">
        <v>3</v>
      </c>
      <c r="G3090">
        <v>4.0999999999999996</v>
      </c>
      <c r="S3090" s="4"/>
      <c r="AH3090" s="4"/>
      <c r="AM3090">
        <v>999</v>
      </c>
      <c r="AN3090">
        <v>3.6</v>
      </c>
    </row>
    <row r="3091" spans="1:40" x14ac:dyDescent="0.35">
      <c r="A3091" s="4">
        <v>30</v>
      </c>
      <c r="B3091" s="4">
        <v>4</v>
      </c>
      <c r="F3091" t="s">
        <v>3</v>
      </c>
      <c r="G3091">
        <v>4.3</v>
      </c>
      <c r="S3091" s="4"/>
      <c r="AH3091" s="4"/>
      <c r="AM3091">
        <v>6299</v>
      </c>
      <c r="AN3091">
        <v>4.2</v>
      </c>
    </row>
    <row r="3092" spans="1:40" x14ac:dyDescent="0.35">
      <c r="A3092" s="4">
        <v>53</v>
      </c>
      <c r="B3092" s="4">
        <v>8</v>
      </c>
      <c r="F3092" t="s">
        <v>3</v>
      </c>
      <c r="G3092">
        <v>3.9</v>
      </c>
      <c r="S3092" s="4"/>
      <c r="AH3092" s="4"/>
      <c r="AM3092">
        <v>499</v>
      </c>
      <c r="AN3092">
        <v>3.8</v>
      </c>
    </row>
    <row r="3093" spans="1:40" x14ac:dyDescent="0.35">
      <c r="A3093" s="4">
        <v>22</v>
      </c>
      <c r="B3093" s="4">
        <v>5</v>
      </c>
      <c r="F3093" t="s">
        <v>3</v>
      </c>
      <c r="G3093">
        <v>4.0999999999999996</v>
      </c>
      <c r="S3093" s="4"/>
      <c r="AH3093" s="4"/>
      <c r="AM3093">
        <v>5695</v>
      </c>
      <c r="AN3093">
        <v>4.2</v>
      </c>
    </row>
    <row r="3094" spans="1:40" x14ac:dyDescent="0.35">
      <c r="A3094" s="4">
        <v>19</v>
      </c>
      <c r="B3094" s="4">
        <v>11</v>
      </c>
      <c r="F3094" t="s">
        <v>3</v>
      </c>
      <c r="G3094">
        <v>4</v>
      </c>
      <c r="S3094" s="4"/>
      <c r="AH3094" s="4"/>
      <c r="AM3094">
        <v>5499</v>
      </c>
      <c r="AN3094">
        <v>3.5</v>
      </c>
    </row>
    <row r="3095" spans="1:40" x14ac:dyDescent="0.35">
      <c r="A3095" s="4">
        <v>5</v>
      </c>
      <c r="B3095" s="4">
        <v>0</v>
      </c>
      <c r="F3095" t="s">
        <v>3</v>
      </c>
      <c r="G3095">
        <v>4</v>
      </c>
      <c r="S3095" s="4"/>
      <c r="AH3095" s="4"/>
      <c r="AM3095">
        <v>499</v>
      </c>
      <c r="AN3095">
        <v>4.3</v>
      </c>
    </row>
    <row r="3096" spans="1:40" x14ac:dyDescent="0.35">
      <c r="A3096" s="4">
        <v>116</v>
      </c>
      <c r="B3096" s="4">
        <v>16</v>
      </c>
      <c r="F3096" t="s">
        <v>3</v>
      </c>
      <c r="G3096">
        <v>4.0999999999999996</v>
      </c>
      <c r="S3096" s="4"/>
      <c r="AH3096" s="4"/>
      <c r="AM3096">
        <v>599</v>
      </c>
      <c r="AN3096">
        <v>4</v>
      </c>
    </row>
    <row r="3097" spans="1:40" x14ac:dyDescent="0.35">
      <c r="A3097" s="4">
        <v>605</v>
      </c>
      <c r="B3097" s="4">
        <v>57</v>
      </c>
      <c r="F3097" t="s">
        <v>3</v>
      </c>
      <c r="G3097">
        <v>3.8</v>
      </c>
      <c r="S3097" s="4"/>
      <c r="AH3097" s="4"/>
      <c r="AM3097">
        <v>999</v>
      </c>
      <c r="AN3097">
        <v>4.3</v>
      </c>
    </row>
    <row r="3098" spans="1:40" x14ac:dyDescent="0.35">
      <c r="A3098" s="4">
        <v>7414</v>
      </c>
      <c r="B3098" s="4">
        <v>1246</v>
      </c>
      <c r="F3098" t="s">
        <v>3</v>
      </c>
      <c r="G3098">
        <v>4.0999999999999996</v>
      </c>
      <c r="S3098" s="4"/>
      <c r="AH3098" s="4"/>
      <c r="AM3098">
        <v>599</v>
      </c>
      <c r="AN3098">
        <v>4</v>
      </c>
    </row>
    <row r="3099" spans="1:40" x14ac:dyDescent="0.35">
      <c r="A3099" s="4">
        <v>6213</v>
      </c>
      <c r="B3099" s="4">
        <v>654</v>
      </c>
      <c r="F3099" t="s">
        <v>3</v>
      </c>
      <c r="G3099">
        <v>3.9</v>
      </c>
      <c r="S3099" s="4"/>
      <c r="AH3099" s="4"/>
      <c r="AM3099">
        <v>999</v>
      </c>
      <c r="AN3099">
        <v>4.2</v>
      </c>
    </row>
    <row r="3100" spans="1:40" x14ac:dyDescent="0.35">
      <c r="A3100" s="4">
        <v>195</v>
      </c>
      <c r="B3100" s="4">
        <v>17</v>
      </c>
      <c r="F3100" t="s">
        <v>3</v>
      </c>
      <c r="G3100">
        <v>3.9</v>
      </c>
      <c r="S3100" s="4"/>
      <c r="AH3100" s="4"/>
      <c r="AM3100">
        <v>599</v>
      </c>
      <c r="AN3100">
        <v>4</v>
      </c>
    </row>
    <row r="3101" spans="1:40" x14ac:dyDescent="0.35">
      <c r="A3101" s="4">
        <v>201</v>
      </c>
      <c r="B3101" s="4">
        <v>27</v>
      </c>
      <c r="F3101" t="s">
        <v>3</v>
      </c>
      <c r="G3101">
        <v>4</v>
      </c>
      <c r="S3101" s="4"/>
      <c r="AH3101" s="4"/>
      <c r="AM3101">
        <v>499</v>
      </c>
      <c r="AN3101">
        <v>3.8</v>
      </c>
    </row>
    <row r="3102" spans="1:40" x14ac:dyDescent="0.35">
      <c r="A3102" s="4">
        <v>797</v>
      </c>
      <c r="B3102" s="4">
        <v>122</v>
      </c>
      <c r="F3102" t="s">
        <v>3</v>
      </c>
      <c r="G3102">
        <v>3.9</v>
      </c>
      <c r="S3102" s="4"/>
      <c r="AH3102" s="4"/>
      <c r="AM3102">
        <v>999</v>
      </c>
      <c r="AN3102">
        <v>4.2</v>
      </c>
    </row>
    <row r="3103" spans="1:40" x14ac:dyDescent="0.35">
      <c r="A3103" s="4">
        <v>6</v>
      </c>
      <c r="B3103" s="4">
        <v>1</v>
      </c>
      <c r="F3103" t="s">
        <v>3</v>
      </c>
      <c r="G3103">
        <v>4.0999999999999996</v>
      </c>
      <c r="S3103" s="4"/>
      <c r="AH3103" s="4"/>
      <c r="AM3103">
        <v>999</v>
      </c>
      <c r="AN3103">
        <v>3.7</v>
      </c>
    </row>
    <row r="3104" spans="1:40" x14ac:dyDescent="0.35">
      <c r="A3104" s="4">
        <v>64</v>
      </c>
      <c r="B3104" s="4">
        <v>5</v>
      </c>
      <c r="F3104" t="s">
        <v>3</v>
      </c>
      <c r="G3104">
        <v>4.3</v>
      </c>
      <c r="S3104" s="4"/>
      <c r="AH3104" s="4"/>
      <c r="AM3104">
        <v>899</v>
      </c>
      <c r="AN3104">
        <v>4</v>
      </c>
    </row>
    <row r="3105" spans="1:40" x14ac:dyDescent="0.35">
      <c r="A3105" s="4">
        <v>64</v>
      </c>
      <c r="B3105" s="4">
        <v>7</v>
      </c>
      <c r="F3105" t="s">
        <v>3</v>
      </c>
      <c r="G3105">
        <v>4</v>
      </c>
      <c r="S3105" s="4"/>
      <c r="AH3105" s="4"/>
      <c r="AM3105">
        <v>999</v>
      </c>
      <c r="AN3105">
        <v>3.9</v>
      </c>
    </row>
    <row r="3106" spans="1:40" x14ac:dyDescent="0.35">
      <c r="A3106" s="4">
        <v>128</v>
      </c>
      <c r="B3106" s="4">
        <v>40</v>
      </c>
      <c r="F3106" t="s">
        <v>3</v>
      </c>
      <c r="G3106">
        <v>4</v>
      </c>
      <c r="S3106" s="4"/>
      <c r="AH3106" s="4"/>
      <c r="AM3106">
        <v>499</v>
      </c>
      <c r="AN3106">
        <v>4</v>
      </c>
    </row>
    <row r="3107" spans="1:40" x14ac:dyDescent="0.35">
      <c r="A3107" s="4">
        <v>21</v>
      </c>
      <c r="B3107" s="4">
        <v>0</v>
      </c>
      <c r="F3107" t="s">
        <v>3</v>
      </c>
      <c r="G3107">
        <v>4.0999999999999996</v>
      </c>
      <c r="S3107" s="4"/>
      <c r="AH3107" s="4"/>
      <c r="AM3107">
        <v>4099</v>
      </c>
      <c r="AN3107">
        <v>4</v>
      </c>
    </row>
    <row r="3108" spans="1:40" x14ac:dyDescent="0.35">
      <c r="A3108" s="4">
        <v>1995</v>
      </c>
      <c r="B3108" s="4">
        <v>338</v>
      </c>
      <c r="F3108" t="s">
        <v>3</v>
      </c>
      <c r="G3108">
        <v>4.0999999999999996</v>
      </c>
      <c r="S3108" s="4"/>
      <c r="AH3108" s="4"/>
      <c r="AM3108">
        <v>999</v>
      </c>
      <c r="AN3108">
        <v>4</v>
      </c>
    </row>
    <row r="3109" spans="1:40" x14ac:dyDescent="0.35">
      <c r="A3109" s="4">
        <v>512</v>
      </c>
      <c r="B3109" s="4">
        <v>77</v>
      </c>
      <c r="F3109" t="s">
        <v>3</v>
      </c>
      <c r="G3109">
        <v>4.0999999999999996</v>
      </c>
      <c r="S3109" s="4"/>
      <c r="AH3109" s="4"/>
      <c r="AM3109">
        <v>999</v>
      </c>
      <c r="AN3109">
        <v>4.0999999999999996</v>
      </c>
    </row>
    <row r="3110" spans="1:40" x14ac:dyDescent="0.35">
      <c r="A3110" s="4">
        <v>4721</v>
      </c>
      <c r="B3110" s="4">
        <v>763</v>
      </c>
      <c r="F3110" t="s">
        <v>3</v>
      </c>
      <c r="G3110">
        <v>3.8</v>
      </c>
      <c r="S3110" s="4"/>
      <c r="AH3110" s="4"/>
      <c r="AM3110">
        <v>999</v>
      </c>
      <c r="AN3110">
        <v>3.9</v>
      </c>
    </row>
    <row r="3111" spans="1:40" x14ac:dyDescent="0.35">
      <c r="A3111" s="4">
        <v>913</v>
      </c>
      <c r="B3111" s="4">
        <v>112</v>
      </c>
      <c r="F3111" t="s">
        <v>3</v>
      </c>
      <c r="G3111">
        <v>4.0999999999999996</v>
      </c>
      <c r="S3111" s="4"/>
      <c r="AH3111" s="4"/>
      <c r="AM3111">
        <v>799</v>
      </c>
      <c r="AN3111">
        <v>4</v>
      </c>
    </row>
    <row r="3112" spans="1:40" x14ac:dyDescent="0.35">
      <c r="A3112" s="4">
        <v>787</v>
      </c>
      <c r="B3112" s="4">
        <v>99</v>
      </c>
      <c r="F3112" t="s">
        <v>3</v>
      </c>
      <c r="G3112">
        <v>4.7</v>
      </c>
      <c r="S3112" s="4"/>
      <c r="AH3112" s="4"/>
      <c r="AM3112">
        <v>1199</v>
      </c>
      <c r="AN3112">
        <v>4.3</v>
      </c>
    </row>
    <row r="3113" spans="1:40" x14ac:dyDescent="0.35">
      <c r="A3113" s="4">
        <v>1878</v>
      </c>
      <c r="B3113" s="4">
        <v>281</v>
      </c>
      <c r="F3113" t="s">
        <v>3</v>
      </c>
      <c r="G3113">
        <v>3.9</v>
      </c>
      <c r="S3113" s="4"/>
      <c r="AH3113" s="4"/>
      <c r="AM3113">
        <v>699</v>
      </c>
      <c r="AN3113">
        <v>4.0999999999999996</v>
      </c>
    </row>
    <row r="3114" spans="1:40" x14ac:dyDescent="0.35">
      <c r="A3114" s="4">
        <v>7283</v>
      </c>
      <c r="B3114" s="4">
        <v>1018</v>
      </c>
      <c r="F3114" t="s">
        <v>3</v>
      </c>
      <c r="G3114">
        <v>4</v>
      </c>
      <c r="S3114" s="4"/>
      <c r="AH3114" s="4"/>
      <c r="AM3114">
        <v>499</v>
      </c>
      <c r="AN3114">
        <v>4</v>
      </c>
    </row>
    <row r="3115" spans="1:40" x14ac:dyDescent="0.35">
      <c r="A3115" s="4">
        <v>53</v>
      </c>
      <c r="B3115" s="4">
        <v>8</v>
      </c>
      <c r="F3115" t="s">
        <v>3</v>
      </c>
      <c r="G3115">
        <v>3.9</v>
      </c>
      <c r="S3115" s="4"/>
      <c r="AH3115" s="4"/>
      <c r="AM3115">
        <v>999</v>
      </c>
      <c r="AN3115">
        <v>4</v>
      </c>
    </row>
    <row r="3116" spans="1:40" x14ac:dyDescent="0.35">
      <c r="A3116" s="4">
        <v>250</v>
      </c>
      <c r="B3116" s="4">
        <v>33</v>
      </c>
      <c r="F3116" t="s">
        <v>3</v>
      </c>
      <c r="G3116">
        <v>3.9</v>
      </c>
      <c r="S3116" s="4"/>
      <c r="AH3116" s="4"/>
      <c r="AM3116">
        <v>499</v>
      </c>
      <c r="AN3116">
        <v>3.8</v>
      </c>
    </row>
    <row r="3117" spans="1:40" x14ac:dyDescent="0.35">
      <c r="A3117" s="4">
        <v>1962</v>
      </c>
      <c r="B3117" s="4">
        <v>238</v>
      </c>
      <c r="F3117" t="s">
        <v>3</v>
      </c>
      <c r="G3117">
        <v>4.3</v>
      </c>
      <c r="S3117" s="4"/>
      <c r="AH3117" s="4"/>
      <c r="AM3117">
        <v>7999</v>
      </c>
      <c r="AN3117">
        <v>4.5</v>
      </c>
    </row>
    <row r="3118" spans="1:40" x14ac:dyDescent="0.35">
      <c r="A3118" s="4">
        <v>4869</v>
      </c>
      <c r="B3118" s="4">
        <v>829</v>
      </c>
      <c r="F3118" t="s">
        <v>3</v>
      </c>
      <c r="G3118">
        <v>4.4000000000000004</v>
      </c>
      <c r="S3118" s="4"/>
      <c r="AH3118" s="4"/>
      <c r="AM3118">
        <v>999</v>
      </c>
      <c r="AN3118">
        <v>4</v>
      </c>
    </row>
    <row r="3119" spans="1:40" x14ac:dyDescent="0.35">
      <c r="A3119" s="4">
        <v>116</v>
      </c>
      <c r="B3119" s="4">
        <v>16</v>
      </c>
      <c r="F3119" t="s">
        <v>3</v>
      </c>
      <c r="G3119">
        <v>3.9</v>
      </c>
      <c r="S3119" s="4"/>
      <c r="AH3119" s="4"/>
      <c r="AM3119">
        <v>599</v>
      </c>
      <c r="AN3119">
        <v>3.7</v>
      </c>
    </row>
    <row r="3120" spans="1:40" x14ac:dyDescent="0.35">
      <c r="A3120" s="4">
        <v>3225</v>
      </c>
      <c r="B3120" s="4">
        <v>468</v>
      </c>
      <c r="F3120" t="s">
        <v>3</v>
      </c>
      <c r="G3120">
        <v>3.8</v>
      </c>
      <c r="S3120" s="4"/>
      <c r="AH3120" s="4"/>
      <c r="AM3120">
        <v>1799</v>
      </c>
      <c r="AN3120">
        <v>3.8</v>
      </c>
    </row>
    <row r="3121" spans="1:40" x14ac:dyDescent="0.35">
      <c r="A3121" s="4">
        <v>11596</v>
      </c>
      <c r="B3121" s="4">
        <v>1845</v>
      </c>
      <c r="F3121" t="s">
        <v>3</v>
      </c>
      <c r="G3121">
        <v>3.7</v>
      </c>
      <c r="S3121" s="4"/>
      <c r="AH3121" s="4"/>
      <c r="AM3121">
        <v>499</v>
      </c>
      <c r="AN3121">
        <v>3.9</v>
      </c>
    </row>
    <row r="3122" spans="1:40" x14ac:dyDescent="0.35">
      <c r="A3122" s="4">
        <v>48</v>
      </c>
      <c r="B3122" s="4">
        <v>9</v>
      </c>
      <c r="F3122" t="s">
        <v>3</v>
      </c>
      <c r="G3122">
        <v>4.0999999999999996</v>
      </c>
      <c r="S3122" s="4"/>
      <c r="AH3122" s="4"/>
      <c r="AM3122">
        <v>4799</v>
      </c>
      <c r="AN3122">
        <v>4.0999999999999996</v>
      </c>
    </row>
    <row r="3123" spans="1:40" x14ac:dyDescent="0.35">
      <c r="A3123" s="4">
        <v>95</v>
      </c>
      <c r="B3123" s="4">
        <v>9</v>
      </c>
      <c r="F3123" t="s">
        <v>3</v>
      </c>
      <c r="G3123">
        <v>4.0999999999999996</v>
      </c>
      <c r="S3123" s="4"/>
      <c r="AH3123" s="4"/>
      <c r="AM3123">
        <v>1999</v>
      </c>
      <c r="AN3123">
        <v>2.4</v>
      </c>
    </row>
    <row r="3124" spans="1:40" x14ac:dyDescent="0.35">
      <c r="A3124" s="4">
        <v>112</v>
      </c>
      <c r="B3124" s="4">
        <v>16</v>
      </c>
      <c r="F3124" t="s">
        <v>3</v>
      </c>
      <c r="G3124">
        <v>4.0999999999999996</v>
      </c>
      <c r="S3124" s="4"/>
      <c r="AH3124" s="4"/>
      <c r="AM3124">
        <v>999</v>
      </c>
      <c r="AN3124">
        <v>4.3</v>
      </c>
    </row>
    <row r="3125" spans="1:40" x14ac:dyDescent="0.35">
      <c r="A3125" s="4">
        <v>26888</v>
      </c>
      <c r="B3125" s="4">
        <v>3649</v>
      </c>
      <c r="F3125" t="s">
        <v>3</v>
      </c>
      <c r="G3125">
        <v>4.5999999999999996</v>
      </c>
      <c r="S3125" s="4"/>
      <c r="AH3125" s="4"/>
      <c r="AM3125">
        <v>999</v>
      </c>
      <c r="AN3125">
        <v>3.8</v>
      </c>
    </row>
    <row r="3126" spans="1:40" x14ac:dyDescent="0.35">
      <c r="A3126" s="4">
        <v>142</v>
      </c>
      <c r="B3126" s="4">
        <v>11</v>
      </c>
      <c r="F3126" t="s">
        <v>3</v>
      </c>
      <c r="G3126">
        <v>3.9</v>
      </c>
      <c r="S3126" s="4"/>
      <c r="AH3126" s="4"/>
      <c r="AM3126">
        <v>599</v>
      </c>
      <c r="AN3126">
        <v>3.8</v>
      </c>
    </row>
    <row r="3127" spans="1:40" x14ac:dyDescent="0.35">
      <c r="A3127" s="4">
        <v>1998</v>
      </c>
      <c r="B3127" s="4">
        <v>230</v>
      </c>
      <c r="F3127" t="s">
        <v>3</v>
      </c>
      <c r="G3127">
        <v>4.2</v>
      </c>
      <c r="S3127" s="4"/>
      <c r="AH3127" s="4"/>
      <c r="AM3127">
        <v>999</v>
      </c>
      <c r="AN3127">
        <v>4.8</v>
      </c>
    </row>
    <row r="3128" spans="1:40" x14ac:dyDescent="0.35">
      <c r="A3128" s="4">
        <v>2270</v>
      </c>
      <c r="B3128" s="4">
        <v>318</v>
      </c>
      <c r="F3128" t="s">
        <v>3</v>
      </c>
      <c r="G3128">
        <v>4.2</v>
      </c>
      <c r="S3128" s="4"/>
      <c r="AH3128" s="4"/>
      <c r="AM3128">
        <v>999</v>
      </c>
      <c r="AN3128">
        <v>3.7</v>
      </c>
    </row>
    <row r="3129" spans="1:40" x14ac:dyDescent="0.35">
      <c r="A3129" s="4">
        <v>307</v>
      </c>
      <c r="B3129" s="4">
        <v>45</v>
      </c>
      <c r="F3129" t="s">
        <v>3</v>
      </c>
      <c r="G3129">
        <v>3.8</v>
      </c>
      <c r="S3129" s="4"/>
      <c r="AH3129" s="4"/>
      <c r="AM3129">
        <v>499</v>
      </c>
      <c r="AN3129">
        <v>3.8</v>
      </c>
    </row>
    <row r="3130" spans="1:40" x14ac:dyDescent="0.35">
      <c r="A3130" s="4">
        <v>29</v>
      </c>
      <c r="B3130" s="4">
        <v>4</v>
      </c>
      <c r="F3130" t="s">
        <v>3</v>
      </c>
      <c r="G3130">
        <v>4.0999999999999996</v>
      </c>
      <c r="S3130" s="4"/>
      <c r="AH3130" s="4"/>
      <c r="AM3130">
        <v>399</v>
      </c>
      <c r="AN3130">
        <v>3.2</v>
      </c>
    </row>
    <row r="3131" spans="1:40" x14ac:dyDescent="0.35">
      <c r="A3131" s="4">
        <v>1036</v>
      </c>
      <c r="B3131" s="4">
        <v>141</v>
      </c>
      <c r="F3131" t="s">
        <v>3</v>
      </c>
      <c r="G3131">
        <v>4.2</v>
      </c>
      <c r="S3131" s="4"/>
      <c r="AH3131" s="4"/>
      <c r="AM3131">
        <v>3295</v>
      </c>
      <c r="AN3131">
        <v>3.6</v>
      </c>
    </row>
    <row r="3132" spans="1:40" x14ac:dyDescent="0.35">
      <c r="A3132" s="4">
        <v>3081</v>
      </c>
      <c r="B3132" s="4">
        <v>322</v>
      </c>
      <c r="F3132" t="s">
        <v>3</v>
      </c>
      <c r="G3132">
        <v>4</v>
      </c>
      <c r="S3132" s="4"/>
      <c r="AH3132" s="4"/>
      <c r="AM3132">
        <v>599</v>
      </c>
      <c r="AN3132">
        <v>4.0999999999999996</v>
      </c>
    </row>
    <row r="3133" spans="1:40" x14ac:dyDescent="0.35">
      <c r="A3133" s="4">
        <v>169</v>
      </c>
      <c r="B3133" s="4">
        <v>14</v>
      </c>
      <c r="F3133" t="s">
        <v>3</v>
      </c>
      <c r="G3133">
        <v>4</v>
      </c>
      <c r="S3133" s="4"/>
      <c r="AH3133" s="4"/>
      <c r="AM3133">
        <v>998</v>
      </c>
      <c r="AN3133">
        <v>3.9</v>
      </c>
    </row>
    <row r="3134" spans="1:40" x14ac:dyDescent="0.35">
      <c r="A3134" s="4">
        <v>1928</v>
      </c>
      <c r="B3134" s="4">
        <v>253</v>
      </c>
      <c r="F3134" t="s">
        <v>3</v>
      </c>
      <c r="G3134">
        <v>4.2</v>
      </c>
      <c r="S3134" s="4"/>
      <c r="AH3134" s="4"/>
      <c r="AM3134">
        <v>999</v>
      </c>
      <c r="AN3134">
        <v>3.4</v>
      </c>
    </row>
    <row r="3135" spans="1:40" x14ac:dyDescent="0.35">
      <c r="A3135" s="4">
        <v>371</v>
      </c>
      <c r="B3135" s="4">
        <v>51</v>
      </c>
      <c r="F3135" t="s">
        <v>3</v>
      </c>
      <c r="G3135">
        <v>4.4000000000000004</v>
      </c>
      <c r="S3135" s="4"/>
      <c r="AH3135" s="4"/>
      <c r="AM3135">
        <v>999</v>
      </c>
      <c r="AN3135">
        <v>4</v>
      </c>
    </row>
    <row r="3136" spans="1:40" x14ac:dyDescent="0.35">
      <c r="A3136" s="4">
        <v>53</v>
      </c>
      <c r="B3136" s="4">
        <v>7</v>
      </c>
      <c r="F3136" t="s">
        <v>3</v>
      </c>
      <c r="G3136">
        <v>4</v>
      </c>
      <c r="S3136" s="4"/>
      <c r="AH3136" s="4"/>
      <c r="AM3136">
        <v>999</v>
      </c>
      <c r="AN3136">
        <v>4.4000000000000004</v>
      </c>
    </row>
    <row r="3137" spans="1:40" x14ac:dyDescent="0.35">
      <c r="A3137" s="4">
        <v>63</v>
      </c>
      <c r="B3137" s="4">
        <v>9</v>
      </c>
      <c r="F3137" t="s">
        <v>3</v>
      </c>
      <c r="G3137">
        <v>4.0999999999999996</v>
      </c>
      <c r="S3137" s="4"/>
      <c r="AH3137" s="4"/>
      <c r="AM3137">
        <v>1999</v>
      </c>
      <c r="AN3137">
        <v>4.3</v>
      </c>
    </row>
    <row r="3138" spans="1:40" x14ac:dyDescent="0.35">
      <c r="A3138" s="4">
        <v>4</v>
      </c>
      <c r="B3138" s="4">
        <v>0</v>
      </c>
      <c r="F3138" t="s">
        <v>3</v>
      </c>
      <c r="G3138">
        <v>4.0999999999999996</v>
      </c>
      <c r="S3138" s="4"/>
      <c r="AH3138" s="4"/>
      <c r="AM3138">
        <v>499</v>
      </c>
      <c r="AN3138">
        <v>4</v>
      </c>
    </row>
    <row r="3139" spans="1:40" x14ac:dyDescent="0.35">
      <c r="A3139" s="4">
        <v>750</v>
      </c>
      <c r="B3139" s="4">
        <v>479</v>
      </c>
      <c r="F3139" t="s">
        <v>3</v>
      </c>
      <c r="G3139">
        <v>3.9</v>
      </c>
      <c r="S3139" s="4"/>
      <c r="AH3139" s="4"/>
      <c r="AM3139">
        <v>799</v>
      </c>
      <c r="AN3139">
        <v>4.2</v>
      </c>
    </row>
    <row r="3140" spans="1:40" x14ac:dyDescent="0.35">
      <c r="A3140" s="4">
        <v>1178</v>
      </c>
      <c r="B3140" s="4">
        <v>184</v>
      </c>
      <c r="F3140" t="s">
        <v>3</v>
      </c>
      <c r="G3140">
        <v>4.0999999999999996</v>
      </c>
      <c r="S3140" s="4"/>
      <c r="AH3140" s="4"/>
      <c r="AM3140">
        <v>5999</v>
      </c>
      <c r="AN3140">
        <v>4.2</v>
      </c>
    </row>
    <row r="3141" spans="1:40" x14ac:dyDescent="0.35">
      <c r="A3141" s="4">
        <v>77</v>
      </c>
      <c r="B3141" s="4">
        <v>11</v>
      </c>
      <c r="F3141" t="s">
        <v>3</v>
      </c>
      <c r="G3141">
        <v>4.0999999999999996</v>
      </c>
      <c r="S3141" s="4"/>
      <c r="AH3141" s="4"/>
      <c r="AM3141">
        <v>998</v>
      </c>
      <c r="AN3141">
        <v>3.7</v>
      </c>
    </row>
    <row r="3142" spans="1:40" x14ac:dyDescent="0.35">
      <c r="A3142" s="4">
        <v>314</v>
      </c>
      <c r="B3142" s="4">
        <v>49</v>
      </c>
      <c r="F3142" t="s">
        <v>3</v>
      </c>
      <c r="G3142">
        <v>4</v>
      </c>
      <c r="S3142" s="4"/>
      <c r="AH3142" s="4"/>
      <c r="AM3142">
        <v>1599</v>
      </c>
      <c r="AN3142">
        <v>4</v>
      </c>
    </row>
    <row r="3143" spans="1:40" x14ac:dyDescent="0.35">
      <c r="A3143" s="4">
        <v>186</v>
      </c>
      <c r="B3143" s="4">
        <v>29</v>
      </c>
      <c r="F3143" t="s">
        <v>3</v>
      </c>
      <c r="G3143">
        <v>4.0999999999999996</v>
      </c>
      <c r="S3143" s="4"/>
      <c r="AH3143" s="4"/>
      <c r="AM3143">
        <v>999</v>
      </c>
      <c r="AN3143">
        <v>3.8</v>
      </c>
    </row>
    <row r="3144" spans="1:40" x14ac:dyDescent="0.35">
      <c r="A3144" s="4">
        <v>4</v>
      </c>
      <c r="B3144" s="4">
        <v>1</v>
      </c>
      <c r="F3144" t="s">
        <v>3</v>
      </c>
      <c r="G3144">
        <v>4</v>
      </c>
      <c r="S3144" s="4"/>
      <c r="AH3144" s="4"/>
      <c r="AM3144">
        <v>999</v>
      </c>
      <c r="AN3144">
        <v>3.8</v>
      </c>
    </row>
    <row r="3145" spans="1:40" x14ac:dyDescent="0.35">
      <c r="A3145" s="4">
        <v>46</v>
      </c>
      <c r="B3145" s="4">
        <v>24</v>
      </c>
      <c r="F3145" t="s">
        <v>3</v>
      </c>
      <c r="G3145">
        <v>4.0999999999999996</v>
      </c>
      <c r="S3145" s="4"/>
      <c r="AH3145" s="4"/>
      <c r="AM3145">
        <v>999</v>
      </c>
      <c r="AN3145">
        <v>3.7</v>
      </c>
    </row>
    <row r="3146" spans="1:40" x14ac:dyDescent="0.35">
      <c r="A3146" s="4">
        <v>79</v>
      </c>
      <c r="B3146" s="4">
        <v>6</v>
      </c>
      <c r="F3146" t="s">
        <v>3</v>
      </c>
      <c r="G3146">
        <v>3.7</v>
      </c>
      <c r="S3146" s="4"/>
      <c r="AH3146" s="4"/>
      <c r="AM3146">
        <v>799</v>
      </c>
      <c r="AN3146">
        <v>3.9</v>
      </c>
    </row>
    <row r="3147" spans="1:40" x14ac:dyDescent="0.35">
      <c r="A3147" s="4">
        <v>84</v>
      </c>
      <c r="B3147" s="4">
        <v>17</v>
      </c>
      <c r="F3147" t="s">
        <v>3</v>
      </c>
      <c r="G3147">
        <v>4.0999999999999996</v>
      </c>
      <c r="S3147" s="4"/>
      <c r="AH3147" s="4"/>
      <c r="AM3147">
        <v>1999</v>
      </c>
      <c r="AN3147">
        <v>3.6</v>
      </c>
    </row>
    <row r="3148" spans="1:40" x14ac:dyDescent="0.35">
      <c r="A3148" s="4">
        <v>412</v>
      </c>
      <c r="B3148" s="4">
        <v>42</v>
      </c>
      <c r="F3148" t="s">
        <v>3</v>
      </c>
      <c r="G3148">
        <v>4</v>
      </c>
      <c r="S3148" s="4"/>
      <c r="AH3148" s="4"/>
      <c r="AM3148">
        <v>5999</v>
      </c>
      <c r="AN3148">
        <v>4.4000000000000004</v>
      </c>
    </row>
    <row r="3149" spans="1:40" x14ac:dyDescent="0.35">
      <c r="A3149" s="4">
        <v>52</v>
      </c>
      <c r="B3149" s="4">
        <v>10</v>
      </c>
      <c r="F3149" t="s">
        <v>3</v>
      </c>
      <c r="G3149">
        <v>3.7</v>
      </c>
      <c r="S3149" s="4"/>
      <c r="AH3149" s="4"/>
      <c r="AM3149">
        <v>699</v>
      </c>
      <c r="AN3149">
        <v>4</v>
      </c>
    </row>
    <row r="3150" spans="1:40" x14ac:dyDescent="0.35">
      <c r="A3150" s="4">
        <v>347</v>
      </c>
      <c r="B3150" s="4">
        <v>53</v>
      </c>
      <c r="F3150" t="s">
        <v>3</v>
      </c>
      <c r="G3150">
        <v>4</v>
      </c>
      <c r="S3150" s="4"/>
      <c r="AH3150" s="4"/>
      <c r="AM3150">
        <v>449</v>
      </c>
      <c r="AN3150">
        <v>3.3</v>
      </c>
    </row>
    <row r="3151" spans="1:40" x14ac:dyDescent="0.35">
      <c r="A3151" s="4">
        <v>5995</v>
      </c>
      <c r="B3151" s="4">
        <v>723</v>
      </c>
      <c r="F3151" t="s">
        <v>3</v>
      </c>
      <c r="G3151">
        <v>4.0999999999999996</v>
      </c>
      <c r="S3151" s="4"/>
      <c r="AH3151" s="4"/>
      <c r="AM3151">
        <v>599</v>
      </c>
      <c r="AN3151">
        <v>4.0999999999999996</v>
      </c>
    </row>
    <row r="3152" spans="1:40" x14ac:dyDescent="0.35">
      <c r="A3152" s="4">
        <v>326</v>
      </c>
      <c r="B3152" s="4">
        <v>46</v>
      </c>
      <c r="F3152" t="s">
        <v>3</v>
      </c>
      <c r="G3152">
        <v>4.3</v>
      </c>
      <c r="S3152" s="4"/>
      <c r="AH3152" s="4"/>
      <c r="AM3152">
        <v>998</v>
      </c>
      <c r="AN3152">
        <v>4</v>
      </c>
    </row>
    <row r="3153" spans="1:40" x14ac:dyDescent="0.35">
      <c r="A3153" s="4">
        <v>2</v>
      </c>
      <c r="B3153" s="4">
        <v>1</v>
      </c>
      <c r="F3153" t="s">
        <v>3</v>
      </c>
      <c r="G3153">
        <v>4.2</v>
      </c>
      <c r="S3153" s="4"/>
      <c r="AH3153" s="4"/>
      <c r="AM3153">
        <v>1399</v>
      </c>
      <c r="AN3153">
        <v>4</v>
      </c>
    </row>
    <row r="3154" spans="1:40" x14ac:dyDescent="0.35">
      <c r="A3154" s="4">
        <v>2470</v>
      </c>
      <c r="B3154" s="4">
        <v>339</v>
      </c>
      <c r="F3154" t="s">
        <v>3</v>
      </c>
      <c r="G3154">
        <v>3.8</v>
      </c>
      <c r="S3154" s="4"/>
      <c r="AH3154" s="4"/>
      <c r="AM3154">
        <v>3499</v>
      </c>
      <c r="AN3154">
        <v>4.4000000000000004</v>
      </c>
    </row>
    <row r="3155" spans="1:40" x14ac:dyDescent="0.35">
      <c r="A3155" s="4">
        <v>13</v>
      </c>
      <c r="B3155" s="4">
        <v>1</v>
      </c>
      <c r="F3155" t="s">
        <v>3</v>
      </c>
      <c r="G3155">
        <v>4.0999999999999996</v>
      </c>
      <c r="S3155" s="4"/>
      <c r="AH3155" s="4"/>
      <c r="AM3155">
        <v>1999</v>
      </c>
      <c r="AN3155">
        <v>2.4</v>
      </c>
    </row>
    <row r="3156" spans="1:40" x14ac:dyDescent="0.35">
      <c r="A3156" s="4">
        <v>5646</v>
      </c>
      <c r="B3156" s="4">
        <v>828</v>
      </c>
      <c r="F3156" t="s">
        <v>14</v>
      </c>
      <c r="G3156">
        <v>4.5999999999999996</v>
      </c>
      <c r="S3156" s="4"/>
      <c r="AH3156" s="4"/>
      <c r="AM3156">
        <v>499</v>
      </c>
      <c r="AN3156">
        <v>3.9</v>
      </c>
    </row>
    <row r="3157" spans="1:40" x14ac:dyDescent="0.35">
      <c r="A3157" s="4">
        <v>15421</v>
      </c>
      <c r="B3157" s="4">
        <v>2454</v>
      </c>
      <c r="F3157" t="s">
        <v>3</v>
      </c>
      <c r="G3157">
        <v>3.6</v>
      </c>
      <c r="S3157" s="4"/>
      <c r="AH3157" s="4"/>
      <c r="AM3157">
        <v>816</v>
      </c>
      <c r="AN3157">
        <v>4</v>
      </c>
    </row>
    <row r="3158" spans="1:40" x14ac:dyDescent="0.35">
      <c r="A3158" s="4">
        <v>195</v>
      </c>
      <c r="B3158" s="4">
        <v>32</v>
      </c>
      <c r="F3158" t="s">
        <v>3</v>
      </c>
      <c r="G3158">
        <v>4</v>
      </c>
      <c r="S3158" s="4"/>
      <c r="AH3158" s="4"/>
      <c r="AM3158">
        <v>999</v>
      </c>
      <c r="AN3158">
        <v>4.3</v>
      </c>
    </row>
    <row r="3159" spans="1:40" x14ac:dyDescent="0.35">
      <c r="A3159" s="4">
        <v>390</v>
      </c>
      <c r="B3159" s="4">
        <v>51</v>
      </c>
      <c r="F3159" t="s">
        <v>3</v>
      </c>
      <c r="G3159">
        <v>3.7</v>
      </c>
      <c r="S3159" s="4"/>
      <c r="AH3159" s="4"/>
      <c r="AM3159">
        <v>2695</v>
      </c>
      <c r="AN3159">
        <v>4.2</v>
      </c>
    </row>
    <row r="3160" spans="1:40" x14ac:dyDescent="0.35">
      <c r="A3160" s="4">
        <v>2261</v>
      </c>
      <c r="B3160" s="4">
        <v>393</v>
      </c>
      <c r="F3160" t="s">
        <v>3</v>
      </c>
      <c r="G3160">
        <v>4</v>
      </c>
      <c r="S3160" s="4"/>
      <c r="AH3160" s="4"/>
      <c r="AM3160">
        <v>454</v>
      </c>
      <c r="AN3160">
        <v>4.5</v>
      </c>
    </row>
    <row r="3161" spans="1:40" x14ac:dyDescent="0.35">
      <c r="A3161" s="4">
        <v>3059</v>
      </c>
      <c r="B3161" s="4">
        <v>448</v>
      </c>
      <c r="F3161" t="s">
        <v>3</v>
      </c>
      <c r="G3161">
        <v>4</v>
      </c>
      <c r="S3161" s="4"/>
      <c r="AH3161" s="4"/>
      <c r="AM3161">
        <v>999</v>
      </c>
      <c r="AN3161">
        <v>4.2</v>
      </c>
    </row>
    <row r="3162" spans="1:40" x14ac:dyDescent="0.35">
      <c r="A3162" s="4">
        <v>72</v>
      </c>
      <c r="B3162" s="4">
        <v>7</v>
      </c>
      <c r="F3162" t="s">
        <v>3</v>
      </c>
      <c r="G3162">
        <v>4</v>
      </c>
      <c r="S3162" s="4"/>
      <c r="AH3162" s="4"/>
      <c r="AM3162">
        <v>799</v>
      </c>
      <c r="AN3162">
        <v>4</v>
      </c>
    </row>
    <row r="3163" spans="1:40" x14ac:dyDescent="0.35">
      <c r="A3163" s="4">
        <v>940</v>
      </c>
      <c r="B3163" s="4">
        <v>130</v>
      </c>
      <c r="F3163" t="s">
        <v>3</v>
      </c>
      <c r="G3163">
        <v>4.2</v>
      </c>
      <c r="S3163" s="4"/>
      <c r="AH3163" s="4"/>
      <c r="AM3163">
        <v>499</v>
      </c>
      <c r="AN3163">
        <v>3.8</v>
      </c>
    </row>
    <row r="3164" spans="1:40" x14ac:dyDescent="0.35">
      <c r="A3164" s="4">
        <v>2824</v>
      </c>
      <c r="B3164" s="4">
        <v>292</v>
      </c>
      <c r="F3164" t="s">
        <v>3</v>
      </c>
      <c r="G3164">
        <v>4</v>
      </c>
      <c r="S3164" s="4"/>
      <c r="AH3164" s="4"/>
      <c r="AM3164">
        <v>999</v>
      </c>
      <c r="AN3164">
        <v>4.3</v>
      </c>
    </row>
    <row r="3165" spans="1:40" x14ac:dyDescent="0.35">
      <c r="A3165" s="4">
        <v>1661</v>
      </c>
      <c r="B3165" s="4">
        <v>220</v>
      </c>
      <c r="F3165" t="s">
        <v>3</v>
      </c>
      <c r="G3165">
        <v>3.7</v>
      </c>
      <c r="S3165" s="4"/>
      <c r="AH3165" s="4"/>
      <c r="AM3165">
        <v>999</v>
      </c>
      <c r="AN3165">
        <v>3.9</v>
      </c>
    </row>
    <row r="3166" spans="1:40" x14ac:dyDescent="0.35">
      <c r="A3166" s="4">
        <v>759</v>
      </c>
      <c r="B3166" s="4">
        <v>127</v>
      </c>
      <c r="F3166" t="s">
        <v>3</v>
      </c>
      <c r="G3166">
        <v>4</v>
      </c>
      <c r="S3166" s="4"/>
      <c r="AH3166" s="4"/>
      <c r="AM3166">
        <v>699</v>
      </c>
      <c r="AN3166">
        <v>4.0999999999999996</v>
      </c>
    </row>
    <row r="3167" spans="1:40" x14ac:dyDescent="0.35">
      <c r="A3167" s="4">
        <v>222</v>
      </c>
      <c r="B3167" s="4">
        <v>24</v>
      </c>
      <c r="F3167" t="s">
        <v>3</v>
      </c>
      <c r="G3167">
        <v>4.3</v>
      </c>
      <c r="S3167" s="4"/>
      <c r="AH3167" s="4"/>
      <c r="AM3167">
        <v>1299</v>
      </c>
      <c r="AN3167">
        <v>4.2</v>
      </c>
    </row>
    <row r="3168" spans="1:40" x14ac:dyDescent="0.35">
      <c r="A3168" s="4">
        <v>59</v>
      </c>
      <c r="B3168" s="4">
        <v>7</v>
      </c>
      <c r="F3168" t="s">
        <v>14</v>
      </c>
      <c r="G3168">
        <v>3.6</v>
      </c>
      <c r="S3168" s="4"/>
      <c r="AH3168" s="4"/>
      <c r="AM3168">
        <v>499</v>
      </c>
      <c r="AN3168">
        <v>3.8</v>
      </c>
    </row>
    <row r="3169" spans="1:40" x14ac:dyDescent="0.35">
      <c r="A3169" s="4">
        <v>50</v>
      </c>
      <c r="B3169" s="4">
        <v>7</v>
      </c>
      <c r="F3169" t="s">
        <v>3</v>
      </c>
      <c r="G3169">
        <v>4</v>
      </c>
      <c r="S3169" s="4"/>
      <c r="AH3169" s="4"/>
      <c r="AM3169">
        <v>1099</v>
      </c>
      <c r="AN3169">
        <v>3.6</v>
      </c>
    </row>
    <row r="3170" spans="1:40" x14ac:dyDescent="0.35">
      <c r="A3170" s="4">
        <v>153</v>
      </c>
      <c r="B3170" s="4">
        <v>15</v>
      </c>
      <c r="F3170" t="s">
        <v>3</v>
      </c>
      <c r="G3170">
        <v>4</v>
      </c>
      <c r="S3170" s="4"/>
      <c r="AH3170" s="4"/>
      <c r="AM3170">
        <v>6999</v>
      </c>
      <c r="AN3170">
        <v>4.0999999999999996</v>
      </c>
    </row>
    <row r="3171" spans="1:40" x14ac:dyDescent="0.35">
      <c r="A3171" s="4">
        <v>74</v>
      </c>
      <c r="B3171" s="4">
        <v>14</v>
      </c>
      <c r="F3171" t="s">
        <v>3</v>
      </c>
      <c r="G3171">
        <v>4.2</v>
      </c>
      <c r="S3171" s="4"/>
      <c r="AH3171" s="4"/>
      <c r="AM3171">
        <v>999</v>
      </c>
      <c r="AN3171">
        <v>4</v>
      </c>
    </row>
    <row r="3172" spans="1:40" x14ac:dyDescent="0.35">
      <c r="A3172" s="4">
        <v>85</v>
      </c>
      <c r="B3172" s="4">
        <v>13</v>
      </c>
      <c r="F3172" t="s">
        <v>3</v>
      </c>
      <c r="G3172">
        <v>4.0999999999999996</v>
      </c>
      <c r="S3172" s="4"/>
      <c r="AH3172" s="4"/>
      <c r="AM3172">
        <v>4299</v>
      </c>
      <c r="AN3172">
        <v>4.3</v>
      </c>
    </row>
    <row r="3173" spans="1:40" x14ac:dyDescent="0.35">
      <c r="A3173" s="4">
        <v>16</v>
      </c>
      <c r="B3173" s="4">
        <v>1</v>
      </c>
      <c r="F3173" t="s">
        <v>3</v>
      </c>
      <c r="G3173">
        <v>4.2</v>
      </c>
      <c r="S3173" s="4"/>
      <c r="AH3173" s="4"/>
      <c r="AM3173">
        <v>399</v>
      </c>
      <c r="AN3173">
        <v>4.0999999999999996</v>
      </c>
    </row>
    <row r="3174" spans="1:40" x14ac:dyDescent="0.35">
      <c r="A3174" s="4">
        <v>2446</v>
      </c>
      <c r="B3174" s="4">
        <v>356</v>
      </c>
      <c r="F3174" t="s">
        <v>3</v>
      </c>
      <c r="G3174">
        <v>3.8</v>
      </c>
      <c r="S3174" s="4"/>
      <c r="AH3174" s="4"/>
      <c r="AM3174">
        <v>4999</v>
      </c>
      <c r="AN3174">
        <v>4.4000000000000004</v>
      </c>
    </row>
    <row r="3175" spans="1:40" x14ac:dyDescent="0.35">
      <c r="A3175" s="4">
        <v>115</v>
      </c>
      <c r="B3175" s="4">
        <v>18</v>
      </c>
      <c r="F3175" t="s">
        <v>3</v>
      </c>
      <c r="G3175">
        <v>4.2</v>
      </c>
      <c r="S3175" s="4"/>
      <c r="AH3175" s="4"/>
      <c r="AM3175">
        <v>899</v>
      </c>
      <c r="AN3175">
        <v>4</v>
      </c>
    </row>
    <row r="3176" spans="1:40" x14ac:dyDescent="0.35">
      <c r="A3176" s="4">
        <v>10</v>
      </c>
      <c r="B3176" s="4">
        <v>1</v>
      </c>
      <c r="F3176" t="s">
        <v>3</v>
      </c>
      <c r="G3176">
        <v>4</v>
      </c>
      <c r="S3176" s="4"/>
      <c r="AH3176" s="4"/>
      <c r="AM3176">
        <v>1499</v>
      </c>
      <c r="AN3176">
        <v>4.0999999999999996</v>
      </c>
    </row>
    <row r="3177" spans="1:40" x14ac:dyDescent="0.35">
      <c r="A3177" s="4">
        <v>258</v>
      </c>
      <c r="B3177" s="4">
        <v>38</v>
      </c>
      <c r="F3177" t="s">
        <v>3</v>
      </c>
      <c r="G3177">
        <v>4.5</v>
      </c>
      <c r="S3177" s="4"/>
      <c r="AH3177" s="4"/>
      <c r="AM3177">
        <v>999</v>
      </c>
      <c r="AN3177">
        <v>3.8</v>
      </c>
    </row>
    <row r="3178" spans="1:40" x14ac:dyDescent="0.35">
      <c r="A3178" s="4">
        <v>7</v>
      </c>
      <c r="B3178" s="4">
        <v>0</v>
      </c>
      <c r="F3178" t="s">
        <v>3</v>
      </c>
      <c r="G3178">
        <v>4</v>
      </c>
      <c r="S3178" s="4"/>
      <c r="AH3178" s="4"/>
      <c r="AM3178">
        <v>999</v>
      </c>
      <c r="AN3178">
        <v>4.0999999999999996</v>
      </c>
    </row>
    <row r="3179" spans="1:40" x14ac:dyDescent="0.35">
      <c r="A3179" s="4">
        <v>431</v>
      </c>
      <c r="B3179" s="4">
        <v>63</v>
      </c>
      <c r="F3179" t="s">
        <v>3</v>
      </c>
      <c r="G3179">
        <v>4.3</v>
      </c>
      <c r="S3179" s="4"/>
      <c r="AH3179" s="4"/>
      <c r="AM3179">
        <v>15999</v>
      </c>
      <c r="AN3179">
        <v>4.3</v>
      </c>
    </row>
    <row r="3180" spans="1:40" x14ac:dyDescent="0.35">
      <c r="A3180" s="4">
        <v>505</v>
      </c>
      <c r="B3180" s="4">
        <v>65</v>
      </c>
      <c r="F3180" t="s">
        <v>3</v>
      </c>
      <c r="G3180">
        <v>4.3</v>
      </c>
      <c r="S3180" s="4"/>
      <c r="AH3180" s="4"/>
      <c r="AM3180">
        <v>1999</v>
      </c>
      <c r="AN3180">
        <v>3.8</v>
      </c>
    </row>
    <row r="3181" spans="1:40" x14ac:dyDescent="0.35">
      <c r="A3181" s="4">
        <v>488</v>
      </c>
      <c r="B3181" s="4">
        <v>54</v>
      </c>
      <c r="F3181" t="s">
        <v>3</v>
      </c>
      <c r="G3181">
        <v>4</v>
      </c>
      <c r="S3181" s="4"/>
      <c r="AH3181" s="4"/>
      <c r="AM3181">
        <v>2299</v>
      </c>
      <c r="AN3181">
        <v>3.8</v>
      </c>
    </row>
    <row r="3182" spans="1:40" x14ac:dyDescent="0.35">
      <c r="A3182" s="4">
        <v>94</v>
      </c>
      <c r="B3182" s="4">
        <v>5</v>
      </c>
      <c r="F3182" t="s">
        <v>3</v>
      </c>
      <c r="G3182">
        <v>4</v>
      </c>
      <c r="S3182" s="4"/>
      <c r="AH3182" s="4"/>
      <c r="AM3182">
        <v>999</v>
      </c>
      <c r="AN3182">
        <v>4.0999999999999996</v>
      </c>
    </row>
    <row r="3183" spans="1:40" x14ac:dyDescent="0.35">
      <c r="A3183" s="4">
        <v>400</v>
      </c>
      <c r="B3183" s="4">
        <v>54</v>
      </c>
      <c r="F3183" t="s">
        <v>3</v>
      </c>
      <c r="G3183">
        <v>4.0999999999999996</v>
      </c>
      <c r="S3183" s="4"/>
      <c r="AH3183" s="4"/>
      <c r="AM3183">
        <v>1999</v>
      </c>
      <c r="AN3183">
        <v>3.7</v>
      </c>
    </row>
    <row r="3184" spans="1:40" x14ac:dyDescent="0.35">
      <c r="A3184" s="4">
        <v>4873</v>
      </c>
      <c r="B3184" s="4">
        <v>586</v>
      </c>
      <c r="F3184" t="s">
        <v>3</v>
      </c>
      <c r="G3184">
        <v>4</v>
      </c>
      <c r="S3184" s="4"/>
      <c r="AH3184" s="4"/>
      <c r="AM3184">
        <v>999</v>
      </c>
      <c r="AN3184">
        <v>4.0999999999999996</v>
      </c>
    </row>
    <row r="3185" spans="1:40" x14ac:dyDescent="0.35">
      <c r="A3185" s="4">
        <v>583</v>
      </c>
      <c r="B3185" s="4">
        <v>85</v>
      </c>
      <c r="F3185" t="s">
        <v>3</v>
      </c>
      <c r="G3185">
        <v>3.9</v>
      </c>
      <c r="S3185" s="4"/>
      <c r="AH3185" s="4"/>
      <c r="AM3185">
        <v>999</v>
      </c>
      <c r="AN3185">
        <v>3.8</v>
      </c>
    </row>
    <row r="3186" spans="1:40" x14ac:dyDescent="0.35">
      <c r="A3186" s="4">
        <v>4</v>
      </c>
      <c r="B3186" s="4">
        <v>0</v>
      </c>
      <c r="F3186" t="s">
        <v>3</v>
      </c>
      <c r="G3186">
        <v>4</v>
      </c>
      <c r="S3186" s="4"/>
      <c r="AH3186" s="4"/>
      <c r="AM3186">
        <v>899</v>
      </c>
      <c r="AN3186">
        <v>4</v>
      </c>
    </row>
    <row r="3187" spans="1:40" x14ac:dyDescent="0.35">
      <c r="A3187" s="4">
        <v>20809</v>
      </c>
      <c r="B3187" s="4">
        <v>2803</v>
      </c>
      <c r="F3187" t="s">
        <v>3</v>
      </c>
      <c r="G3187">
        <v>4</v>
      </c>
      <c r="S3187" s="4"/>
      <c r="AH3187" s="4"/>
      <c r="AM3187">
        <v>999</v>
      </c>
      <c r="AN3187">
        <v>4.0999999999999996</v>
      </c>
    </row>
    <row r="3188" spans="1:40" x14ac:dyDescent="0.35">
      <c r="A3188" s="4">
        <v>787</v>
      </c>
      <c r="B3188" s="4">
        <v>99</v>
      </c>
      <c r="F3188" t="s">
        <v>3</v>
      </c>
      <c r="G3188">
        <v>4</v>
      </c>
      <c r="S3188" s="4"/>
      <c r="AH3188" s="4"/>
      <c r="AM3188">
        <v>499</v>
      </c>
      <c r="AN3188">
        <v>3.7</v>
      </c>
    </row>
    <row r="3189" spans="1:40" x14ac:dyDescent="0.35">
      <c r="A3189" s="4">
        <v>44</v>
      </c>
      <c r="B3189" s="4">
        <v>12</v>
      </c>
      <c r="F3189" t="s">
        <v>3</v>
      </c>
      <c r="G3189">
        <v>3.7</v>
      </c>
      <c r="S3189" s="4"/>
      <c r="AH3189" s="4"/>
      <c r="AM3189">
        <v>499</v>
      </c>
      <c r="AN3189">
        <v>4.0999999999999996</v>
      </c>
    </row>
    <row r="3190" spans="1:40" x14ac:dyDescent="0.35">
      <c r="A3190" s="4">
        <v>936</v>
      </c>
      <c r="B3190" s="4">
        <v>135</v>
      </c>
      <c r="F3190" t="s">
        <v>3</v>
      </c>
      <c r="G3190">
        <v>4</v>
      </c>
      <c r="S3190" s="4"/>
      <c r="AH3190" s="4"/>
      <c r="AM3190">
        <v>7999</v>
      </c>
      <c r="AN3190">
        <v>4</v>
      </c>
    </row>
    <row r="3191" spans="1:40" x14ac:dyDescent="0.35">
      <c r="A3191" s="4">
        <v>2608</v>
      </c>
      <c r="B3191" s="4">
        <v>387</v>
      </c>
      <c r="F3191" t="s">
        <v>3</v>
      </c>
      <c r="G3191">
        <v>3.9</v>
      </c>
      <c r="S3191" s="4"/>
      <c r="AH3191" s="4"/>
      <c r="AM3191">
        <v>1999</v>
      </c>
      <c r="AN3191">
        <v>3.9</v>
      </c>
    </row>
    <row r="3192" spans="1:40" x14ac:dyDescent="0.35">
      <c r="A3192" s="4">
        <v>834</v>
      </c>
      <c r="B3192" s="4">
        <v>115</v>
      </c>
      <c r="F3192" t="s">
        <v>3</v>
      </c>
      <c r="G3192">
        <v>3.9</v>
      </c>
      <c r="S3192" s="4"/>
      <c r="AH3192" s="4"/>
      <c r="AM3192">
        <v>999</v>
      </c>
      <c r="AN3192">
        <v>4</v>
      </c>
    </row>
    <row r="3193" spans="1:40" x14ac:dyDescent="0.35">
      <c r="A3193" s="4">
        <v>285</v>
      </c>
      <c r="B3193" s="4">
        <v>27</v>
      </c>
      <c r="F3193" t="s">
        <v>3</v>
      </c>
      <c r="G3193">
        <v>4.0999999999999996</v>
      </c>
      <c r="S3193" s="4"/>
      <c r="AH3193" s="4"/>
      <c r="AM3193">
        <v>1999</v>
      </c>
      <c r="AN3193">
        <v>3.8</v>
      </c>
    </row>
    <row r="3194" spans="1:40" x14ac:dyDescent="0.35">
      <c r="A3194" s="4">
        <v>579</v>
      </c>
      <c r="B3194" s="4">
        <v>61</v>
      </c>
      <c r="F3194" t="s">
        <v>3</v>
      </c>
      <c r="G3194">
        <v>4.3</v>
      </c>
      <c r="S3194" s="4"/>
      <c r="AH3194" s="4"/>
      <c r="AM3194">
        <v>999</v>
      </c>
      <c r="AN3194">
        <v>3.8</v>
      </c>
    </row>
    <row r="3195" spans="1:40" x14ac:dyDescent="0.35">
      <c r="A3195" s="4">
        <v>30</v>
      </c>
      <c r="B3195" s="4">
        <v>8</v>
      </c>
      <c r="F3195" t="s">
        <v>3</v>
      </c>
      <c r="G3195">
        <v>4</v>
      </c>
      <c r="S3195" s="4"/>
      <c r="AH3195" s="4"/>
      <c r="AM3195">
        <v>999</v>
      </c>
      <c r="AN3195">
        <v>3.7</v>
      </c>
    </row>
    <row r="3196" spans="1:40" x14ac:dyDescent="0.35">
      <c r="A3196" s="4">
        <v>33</v>
      </c>
      <c r="B3196" s="4">
        <v>9</v>
      </c>
      <c r="F3196" t="s">
        <v>3</v>
      </c>
      <c r="G3196">
        <v>3.9</v>
      </c>
      <c r="S3196" s="4"/>
      <c r="AH3196" s="4"/>
      <c r="AM3196">
        <v>599</v>
      </c>
      <c r="AN3196">
        <v>4</v>
      </c>
    </row>
    <row r="3197" spans="1:40" x14ac:dyDescent="0.35">
      <c r="A3197" s="4">
        <v>24272</v>
      </c>
      <c r="B3197" s="4">
        <v>2274</v>
      </c>
      <c r="F3197" t="s">
        <v>3</v>
      </c>
      <c r="G3197">
        <v>3.7</v>
      </c>
      <c r="S3197" s="4"/>
      <c r="AH3197" s="4"/>
      <c r="AM3197">
        <v>4299</v>
      </c>
      <c r="AN3197">
        <v>4.0999999999999996</v>
      </c>
    </row>
    <row r="3198" spans="1:40" x14ac:dyDescent="0.35">
      <c r="A3198" s="4">
        <v>6</v>
      </c>
      <c r="B3198" s="4">
        <v>1</v>
      </c>
      <c r="F3198" t="s">
        <v>3</v>
      </c>
      <c r="G3198">
        <v>4.3</v>
      </c>
      <c r="S3198" s="4"/>
      <c r="AH3198" s="4"/>
      <c r="AM3198">
        <v>1395</v>
      </c>
      <c r="AN3198">
        <v>4.3</v>
      </c>
    </row>
    <row r="3199" spans="1:40" x14ac:dyDescent="0.35">
      <c r="A3199" s="4">
        <v>347</v>
      </c>
      <c r="B3199" s="4">
        <v>40</v>
      </c>
      <c r="F3199" t="s">
        <v>3</v>
      </c>
      <c r="G3199">
        <v>4.5999999999999996</v>
      </c>
      <c r="S3199" s="4"/>
      <c r="AH3199" s="4"/>
      <c r="AM3199">
        <v>599</v>
      </c>
      <c r="AN3199">
        <v>3.9</v>
      </c>
    </row>
    <row r="3200" spans="1:40" x14ac:dyDescent="0.35">
      <c r="A3200" s="4">
        <v>15108</v>
      </c>
      <c r="B3200" s="4">
        <v>1816</v>
      </c>
      <c r="F3200" t="s">
        <v>3</v>
      </c>
      <c r="G3200">
        <v>4.3</v>
      </c>
      <c r="S3200" s="4"/>
      <c r="AH3200" s="4"/>
      <c r="AM3200">
        <v>999</v>
      </c>
      <c r="AN3200">
        <v>4</v>
      </c>
    </row>
    <row r="3201" spans="1:40" x14ac:dyDescent="0.35">
      <c r="A3201" s="4">
        <v>870</v>
      </c>
      <c r="B3201" s="4">
        <v>103</v>
      </c>
      <c r="F3201" t="s">
        <v>14</v>
      </c>
      <c r="G3201">
        <v>4</v>
      </c>
      <c r="S3201" s="4"/>
      <c r="AH3201" s="4"/>
      <c r="AM3201">
        <v>999</v>
      </c>
      <c r="AN3201">
        <v>4.2</v>
      </c>
    </row>
    <row r="3202" spans="1:40" x14ac:dyDescent="0.35">
      <c r="A3202" s="4">
        <v>434</v>
      </c>
      <c r="B3202" s="4">
        <v>49</v>
      </c>
      <c r="F3202" t="s">
        <v>3</v>
      </c>
      <c r="G3202">
        <v>4.2</v>
      </c>
      <c r="S3202" s="4"/>
      <c r="AH3202" s="4"/>
      <c r="AM3202">
        <v>729</v>
      </c>
      <c r="AN3202">
        <v>4</v>
      </c>
    </row>
    <row r="3203" spans="1:40" x14ac:dyDescent="0.35">
      <c r="A3203" s="4">
        <v>173</v>
      </c>
      <c r="B3203" s="4">
        <v>21</v>
      </c>
      <c r="F3203" t="s">
        <v>3</v>
      </c>
      <c r="G3203">
        <v>4.4000000000000004</v>
      </c>
      <c r="S3203" s="4"/>
      <c r="AH3203" s="4"/>
      <c r="AM3203">
        <v>999</v>
      </c>
      <c r="AN3203">
        <v>3.2</v>
      </c>
    </row>
    <row r="3204" spans="1:40" x14ac:dyDescent="0.35">
      <c r="A3204" s="4">
        <v>109</v>
      </c>
      <c r="B3204" s="4">
        <v>9</v>
      </c>
      <c r="F3204" t="s">
        <v>3</v>
      </c>
      <c r="G3204">
        <v>4.0999999999999996</v>
      </c>
      <c r="S3204" s="4"/>
      <c r="AH3204" s="4"/>
      <c r="AM3204">
        <v>499</v>
      </c>
      <c r="AN3204">
        <v>3.3</v>
      </c>
    </row>
    <row r="3205" spans="1:40" x14ac:dyDescent="0.35">
      <c r="A3205" s="4">
        <v>416</v>
      </c>
      <c r="B3205" s="4">
        <v>50</v>
      </c>
      <c r="F3205" t="s">
        <v>3</v>
      </c>
      <c r="G3205">
        <v>4</v>
      </c>
      <c r="S3205" s="4"/>
      <c r="AH3205" s="4"/>
      <c r="AM3205">
        <v>999</v>
      </c>
      <c r="AN3205">
        <v>4.0999999999999996</v>
      </c>
    </row>
    <row r="3206" spans="1:40" x14ac:dyDescent="0.35">
      <c r="A3206" s="4">
        <v>25</v>
      </c>
      <c r="B3206" s="4">
        <v>3</v>
      </c>
      <c r="F3206" t="s">
        <v>3</v>
      </c>
      <c r="G3206">
        <v>3.3</v>
      </c>
      <c r="S3206" s="4"/>
      <c r="AH3206" s="4"/>
      <c r="AM3206">
        <v>999</v>
      </c>
      <c r="AN3206">
        <v>4.2</v>
      </c>
    </row>
    <row r="3207" spans="1:40" x14ac:dyDescent="0.35">
      <c r="A3207" s="4">
        <v>60</v>
      </c>
      <c r="B3207" s="4">
        <v>11</v>
      </c>
      <c r="F3207" t="s">
        <v>14</v>
      </c>
      <c r="G3207">
        <v>3.8</v>
      </c>
      <c r="S3207" s="4"/>
      <c r="AH3207" s="4"/>
      <c r="AM3207">
        <v>599</v>
      </c>
      <c r="AN3207">
        <v>3.9</v>
      </c>
    </row>
    <row r="3208" spans="1:40" x14ac:dyDescent="0.35">
      <c r="A3208" s="4">
        <v>176</v>
      </c>
      <c r="B3208" s="4">
        <v>27</v>
      </c>
      <c r="F3208" t="s">
        <v>3</v>
      </c>
      <c r="G3208">
        <v>3.8</v>
      </c>
      <c r="S3208" s="4"/>
      <c r="AH3208" s="4"/>
      <c r="AM3208">
        <v>999</v>
      </c>
      <c r="AN3208">
        <v>4</v>
      </c>
    </row>
    <row r="3209" spans="1:40" x14ac:dyDescent="0.35">
      <c r="A3209" s="4">
        <v>139</v>
      </c>
      <c r="B3209" s="4">
        <v>18</v>
      </c>
      <c r="F3209" t="s">
        <v>3</v>
      </c>
      <c r="G3209">
        <v>4</v>
      </c>
      <c r="S3209" s="4"/>
      <c r="AH3209" s="4"/>
      <c r="AM3209">
        <v>3299</v>
      </c>
      <c r="AN3209">
        <v>4.3</v>
      </c>
    </row>
    <row r="3210" spans="1:40" x14ac:dyDescent="0.35">
      <c r="A3210" s="4">
        <v>14</v>
      </c>
      <c r="B3210" s="4">
        <v>3</v>
      </c>
      <c r="F3210" t="s">
        <v>3</v>
      </c>
      <c r="G3210">
        <v>3.8</v>
      </c>
      <c r="S3210" s="4"/>
      <c r="AH3210" s="4"/>
      <c r="AM3210">
        <v>499</v>
      </c>
      <c r="AN3210">
        <v>3.9</v>
      </c>
    </row>
    <row r="3211" spans="1:40" x14ac:dyDescent="0.35">
      <c r="A3211" s="4">
        <v>7276</v>
      </c>
      <c r="B3211" s="4">
        <v>1015</v>
      </c>
      <c r="F3211" t="s">
        <v>3</v>
      </c>
      <c r="G3211">
        <v>3.6</v>
      </c>
      <c r="S3211" s="4"/>
      <c r="AH3211" s="4"/>
      <c r="AM3211">
        <v>499</v>
      </c>
      <c r="AN3211">
        <v>4.0999999999999996</v>
      </c>
    </row>
    <row r="3212" spans="1:40" x14ac:dyDescent="0.35">
      <c r="A3212" s="4">
        <v>623</v>
      </c>
      <c r="B3212" s="4">
        <v>73</v>
      </c>
      <c r="F3212" t="s">
        <v>3</v>
      </c>
      <c r="G3212">
        <v>4.2</v>
      </c>
      <c r="S3212" s="4"/>
      <c r="AH3212" s="4"/>
      <c r="AM3212">
        <v>499</v>
      </c>
      <c r="AN3212">
        <v>4.0999999999999996</v>
      </c>
    </row>
    <row r="3213" spans="1:40" x14ac:dyDescent="0.35">
      <c r="A3213" s="4">
        <v>218</v>
      </c>
      <c r="B3213" s="4">
        <v>25</v>
      </c>
      <c r="F3213" t="s">
        <v>3</v>
      </c>
      <c r="G3213">
        <v>3.8</v>
      </c>
      <c r="S3213" s="4"/>
      <c r="AH3213" s="4"/>
      <c r="AM3213">
        <v>499</v>
      </c>
      <c r="AN3213">
        <v>3.8</v>
      </c>
    </row>
    <row r="3214" spans="1:40" x14ac:dyDescent="0.35">
      <c r="A3214" s="4">
        <v>93</v>
      </c>
      <c r="B3214" s="4">
        <v>5</v>
      </c>
      <c r="F3214" t="s">
        <v>3</v>
      </c>
      <c r="G3214">
        <v>4.2</v>
      </c>
      <c r="S3214" s="4"/>
      <c r="AH3214" s="4"/>
      <c r="AM3214">
        <v>2495</v>
      </c>
      <c r="AN3214">
        <v>4</v>
      </c>
    </row>
    <row r="3215" spans="1:40" x14ac:dyDescent="0.35">
      <c r="A3215" s="4">
        <v>989</v>
      </c>
      <c r="B3215" s="4">
        <v>138</v>
      </c>
      <c r="F3215" t="s">
        <v>3</v>
      </c>
      <c r="G3215">
        <v>3.5</v>
      </c>
      <c r="S3215" s="4"/>
      <c r="AH3215" s="4"/>
      <c r="AM3215">
        <v>2099</v>
      </c>
      <c r="AN3215">
        <v>4.2</v>
      </c>
    </row>
    <row r="3216" spans="1:40" x14ac:dyDescent="0.35">
      <c r="A3216" s="4">
        <v>550</v>
      </c>
      <c r="B3216" s="4">
        <v>74</v>
      </c>
      <c r="F3216" t="s">
        <v>3</v>
      </c>
      <c r="G3216">
        <v>4.3</v>
      </c>
      <c r="S3216" s="4"/>
      <c r="AH3216" s="4"/>
      <c r="AM3216">
        <v>1499</v>
      </c>
      <c r="AN3216">
        <v>4.0999999999999996</v>
      </c>
    </row>
    <row r="3217" spans="1:40" x14ac:dyDescent="0.35">
      <c r="A3217" s="4">
        <v>1439</v>
      </c>
      <c r="B3217" s="4">
        <v>256</v>
      </c>
      <c r="F3217" t="s">
        <v>3</v>
      </c>
      <c r="G3217">
        <v>4</v>
      </c>
      <c r="S3217" s="4"/>
      <c r="AH3217" s="4"/>
      <c r="AM3217">
        <v>999</v>
      </c>
      <c r="AN3217">
        <v>4.3</v>
      </c>
    </row>
    <row r="3218" spans="1:40" x14ac:dyDescent="0.35">
      <c r="A3218" s="4">
        <v>3485</v>
      </c>
      <c r="B3218" s="4">
        <v>424</v>
      </c>
      <c r="F3218" t="s">
        <v>3</v>
      </c>
      <c r="G3218">
        <v>4.3</v>
      </c>
      <c r="S3218" s="4"/>
      <c r="AH3218" s="4"/>
      <c r="AM3218">
        <v>999</v>
      </c>
      <c r="AN3218">
        <v>4.0999999999999996</v>
      </c>
    </row>
    <row r="3219" spans="1:40" x14ac:dyDescent="0.35">
      <c r="A3219" s="4">
        <v>38</v>
      </c>
      <c r="B3219" s="4">
        <v>19</v>
      </c>
      <c r="F3219" t="s">
        <v>3</v>
      </c>
      <c r="G3219">
        <v>4</v>
      </c>
      <c r="S3219" s="4"/>
      <c r="AH3219" s="4"/>
      <c r="AM3219">
        <v>999</v>
      </c>
      <c r="AN3219">
        <v>3.9</v>
      </c>
    </row>
    <row r="3220" spans="1:40" x14ac:dyDescent="0.35">
      <c r="A3220" s="4">
        <v>19</v>
      </c>
      <c r="B3220" s="4">
        <v>5</v>
      </c>
      <c r="F3220" t="s">
        <v>3</v>
      </c>
      <c r="G3220">
        <v>4.2</v>
      </c>
      <c r="S3220" s="4"/>
      <c r="AH3220" s="4"/>
      <c r="AM3220">
        <v>999</v>
      </c>
      <c r="AN3220">
        <v>3.7</v>
      </c>
    </row>
    <row r="3221" spans="1:40" x14ac:dyDescent="0.35">
      <c r="A3221" s="4">
        <v>2797</v>
      </c>
      <c r="B3221" s="4">
        <v>388</v>
      </c>
      <c r="F3221" t="s">
        <v>3</v>
      </c>
      <c r="G3221">
        <v>4</v>
      </c>
      <c r="S3221" s="4"/>
      <c r="AH3221" s="4"/>
      <c r="AM3221">
        <v>1699</v>
      </c>
      <c r="AN3221">
        <v>3.9</v>
      </c>
    </row>
    <row r="3222" spans="1:40" x14ac:dyDescent="0.35">
      <c r="A3222" s="4">
        <v>181</v>
      </c>
      <c r="B3222" s="4">
        <v>23</v>
      </c>
      <c r="F3222" t="s">
        <v>3</v>
      </c>
      <c r="G3222">
        <v>3.8</v>
      </c>
      <c r="S3222" s="4"/>
      <c r="AH3222" s="4"/>
      <c r="AM3222">
        <v>2999</v>
      </c>
      <c r="AN3222">
        <v>4</v>
      </c>
    </row>
    <row r="3223" spans="1:40" x14ac:dyDescent="0.35">
      <c r="A3223" s="4">
        <v>24</v>
      </c>
      <c r="B3223" s="4">
        <v>7</v>
      </c>
      <c r="F3223" t="s">
        <v>3</v>
      </c>
      <c r="G3223">
        <v>4.2</v>
      </c>
      <c r="S3223" s="4"/>
      <c r="AH3223" s="4"/>
      <c r="AM3223">
        <v>999</v>
      </c>
      <c r="AN3223">
        <v>3.8</v>
      </c>
    </row>
    <row r="3224" spans="1:40" x14ac:dyDescent="0.35">
      <c r="A3224" s="4">
        <v>4435</v>
      </c>
      <c r="B3224" s="4">
        <v>748</v>
      </c>
      <c r="F3224" t="s">
        <v>3</v>
      </c>
      <c r="G3224">
        <v>3.7</v>
      </c>
      <c r="S3224" s="4"/>
      <c r="AH3224" s="4"/>
      <c r="AM3224">
        <v>1399</v>
      </c>
      <c r="AN3224">
        <v>3.7</v>
      </c>
    </row>
    <row r="3225" spans="1:40" x14ac:dyDescent="0.35">
      <c r="A3225" s="4">
        <v>26</v>
      </c>
      <c r="B3225" s="4">
        <v>13</v>
      </c>
      <c r="F3225" t="s">
        <v>3</v>
      </c>
      <c r="G3225">
        <v>4</v>
      </c>
      <c r="S3225" s="4"/>
      <c r="AH3225" s="4"/>
      <c r="AM3225">
        <v>999</v>
      </c>
      <c r="AN3225">
        <v>4.0999999999999996</v>
      </c>
    </row>
    <row r="3226" spans="1:40" x14ac:dyDescent="0.35">
      <c r="A3226" s="4">
        <v>47</v>
      </c>
      <c r="B3226" s="4">
        <v>6</v>
      </c>
      <c r="F3226" t="s">
        <v>3</v>
      </c>
      <c r="G3226">
        <v>3.9</v>
      </c>
      <c r="S3226" s="4"/>
      <c r="AH3226" s="4"/>
      <c r="AM3226">
        <v>845</v>
      </c>
      <c r="AN3226">
        <v>4.0999999999999996</v>
      </c>
    </row>
    <row r="3227" spans="1:40" x14ac:dyDescent="0.35">
      <c r="A3227" s="4">
        <v>96</v>
      </c>
      <c r="B3227" s="4">
        <v>15</v>
      </c>
      <c r="F3227" t="s">
        <v>3</v>
      </c>
      <c r="G3227">
        <v>4</v>
      </c>
      <c r="S3227" s="4"/>
      <c r="AH3227" s="4"/>
      <c r="AM3227">
        <v>999</v>
      </c>
      <c r="AN3227">
        <v>3.7</v>
      </c>
    </row>
    <row r="3228" spans="1:40" x14ac:dyDescent="0.35">
      <c r="A3228" s="4">
        <v>321</v>
      </c>
      <c r="B3228" s="4">
        <v>33</v>
      </c>
      <c r="F3228" t="s">
        <v>3</v>
      </c>
      <c r="G3228">
        <v>4</v>
      </c>
      <c r="S3228" s="4"/>
      <c r="AH3228" s="4"/>
      <c r="AM3228">
        <v>499</v>
      </c>
      <c r="AN3228">
        <v>4</v>
      </c>
    </row>
    <row r="3229" spans="1:40" x14ac:dyDescent="0.35">
      <c r="A3229" s="4">
        <v>14</v>
      </c>
      <c r="B3229" s="4">
        <v>2</v>
      </c>
      <c r="F3229" t="s">
        <v>3</v>
      </c>
      <c r="G3229">
        <v>4</v>
      </c>
      <c r="S3229" s="4"/>
      <c r="AH3229" s="4"/>
      <c r="AM3229">
        <v>499</v>
      </c>
      <c r="AN3229">
        <v>3.8</v>
      </c>
    </row>
    <row r="3230" spans="1:40" x14ac:dyDescent="0.35">
      <c r="A3230" s="4">
        <v>1444</v>
      </c>
      <c r="B3230" s="4">
        <v>179</v>
      </c>
      <c r="F3230" t="s">
        <v>3</v>
      </c>
      <c r="G3230">
        <v>4.0999999999999996</v>
      </c>
      <c r="S3230" s="4"/>
      <c r="AH3230" s="4"/>
      <c r="AM3230">
        <v>3999</v>
      </c>
      <c r="AN3230">
        <v>4</v>
      </c>
    </row>
    <row r="3231" spans="1:40" x14ac:dyDescent="0.35">
      <c r="A3231" s="4">
        <v>2919</v>
      </c>
      <c r="B3231" s="4">
        <v>375</v>
      </c>
      <c r="F3231" t="s">
        <v>3</v>
      </c>
      <c r="G3231">
        <v>3.9</v>
      </c>
      <c r="S3231" s="4"/>
      <c r="AH3231" s="4"/>
      <c r="AM3231">
        <v>799</v>
      </c>
      <c r="AN3231">
        <v>3.8</v>
      </c>
    </row>
    <row r="3232" spans="1:40" x14ac:dyDescent="0.35">
      <c r="A3232" s="4">
        <v>17</v>
      </c>
      <c r="B3232" s="4">
        <v>3</v>
      </c>
      <c r="F3232" t="s">
        <v>3</v>
      </c>
      <c r="G3232">
        <v>4</v>
      </c>
      <c r="S3232" s="4"/>
      <c r="AH3232" s="4"/>
      <c r="AM3232">
        <v>3895</v>
      </c>
      <c r="AN3232">
        <v>4.4000000000000004</v>
      </c>
    </row>
    <row r="3233" spans="1:40" x14ac:dyDescent="0.35">
      <c r="A3233" s="4">
        <v>36</v>
      </c>
      <c r="B3233" s="4">
        <v>6</v>
      </c>
      <c r="F3233" t="s">
        <v>3</v>
      </c>
      <c r="G3233">
        <v>4.3</v>
      </c>
      <c r="S3233" s="4"/>
      <c r="AH3233" s="4"/>
      <c r="AM3233">
        <v>3499</v>
      </c>
      <c r="AN3233">
        <v>3.9</v>
      </c>
    </row>
    <row r="3234" spans="1:40" x14ac:dyDescent="0.35">
      <c r="A3234" s="4">
        <v>463</v>
      </c>
      <c r="B3234" s="4">
        <v>63</v>
      </c>
      <c r="F3234" t="s">
        <v>3</v>
      </c>
      <c r="G3234">
        <v>4.0999999999999996</v>
      </c>
      <c r="S3234" s="4"/>
      <c r="AH3234" s="4"/>
      <c r="AM3234">
        <v>649</v>
      </c>
      <c r="AN3234">
        <v>4</v>
      </c>
    </row>
    <row r="3235" spans="1:40" x14ac:dyDescent="0.35">
      <c r="A3235" s="4">
        <v>34</v>
      </c>
      <c r="B3235" s="4">
        <v>3</v>
      </c>
      <c r="F3235" t="s">
        <v>3</v>
      </c>
      <c r="G3235">
        <v>4</v>
      </c>
      <c r="S3235" s="4"/>
      <c r="AH3235" s="4"/>
      <c r="AM3235">
        <v>999</v>
      </c>
      <c r="AN3235">
        <v>3.8</v>
      </c>
    </row>
    <row r="3236" spans="1:40" x14ac:dyDescent="0.35">
      <c r="A3236" s="4">
        <v>1866</v>
      </c>
      <c r="B3236" s="4">
        <v>288</v>
      </c>
      <c r="F3236" t="s">
        <v>3</v>
      </c>
      <c r="G3236">
        <v>4</v>
      </c>
      <c r="S3236" s="4"/>
      <c r="AH3236" s="4"/>
      <c r="AM3236">
        <v>600</v>
      </c>
      <c r="AN3236">
        <v>3.2</v>
      </c>
    </row>
    <row r="3237" spans="1:40" x14ac:dyDescent="0.35">
      <c r="A3237" s="4">
        <v>602</v>
      </c>
      <c r="B3237" s="4">
        <v>92</v>
      </c>
      <c r="F3237" t="s">
        <v>3</v>
      </c>
      <c r="G3237">
        <v>3.8</v>
      </c>
      <c r="S3237" s="4"/>
      <c r="AH3237" s="4"/>
      <c r="AM3237">
        <v>999</v>
      </c>
      <c r="AN3237">
        <v>4.0999999999999996</v>
      </c>
    </row>
    <row r="3238" spans="1:40" x14ac:dyDescent="0.35">
      <c r="A3238" s="4">
        <v>19</v>
      </c>
      <c r="B3238" s="4">
        <v>0</v>
      </c>
      <c r="F3238" t="s">
        <v>3</v>
      </c>
      <c r="G3238">
        <v>4.5</v>
      </c>
      <c r="S3238" s="4"/>
      <c r="AH3238" s="4"/>
      <c r="AM3238">
        <v>1994</v>
      </c>
      <c r="AN3238">
        <v>3.7</v>
      </c>
    </row>
    <row r="3239" spans="1:40" x14ac:dyDescent="0.35">
      <c r="A3239" s="4">
        <v>538</v>
      </c>
      <c r="B3239" s="4">
        <v>81</v>
      </c>
      <c r="F3239" t="s">
        <v>3</v>
      </c>
      <c r="G3239">
        <v>4</v>
      </c>
      <c r="S3239" s="4"/>
      <c r="AH3239" s="4"/>
      <c r="AM3239">
        <v>599</v>
      </c>
      <c r="AN3239">
        <v>4</v>
      </c>
    </row>
    <row r="3240" spans="1:40" x14ac:dyDescent="0.35">
      <c r="A3240" s="4">
        <v>40</v>
      </c>
      <c r="B3240" s="4">
        <v>2</v>
      </c>
      <c r="F3240" t="s">
        <v>3</v>
      </c>
      <c r="G3240">
        <v>3.7</v>
      </c>
      <c r="S3240" s="4"/>
      <c r="AH3240" s="4"/>
      <c r="AM3240">
        <v>699</v>
      </c>
      <c r="AN3240">
        <v>4</v>
      </c>
    </row>
    <row r="3241" spans="1:40" x14ac:dyDescent="0.35">
      <c r="A3241" s="4">
        <v>1948</v>
      </c>
      <c r="B3241" s="4">
        <v>303</v>
      </c>
      <c r="F3241" t="s">
        <v>3</v>
      </c>
      <c r="G3241">
        <v>3.8</v>
      </c>
      <c r="S3241" s="4"/>
      <c r="AH3241" s="4"/>
      <c r="AM3241">
        <v>1999</v>
      </c>
      <c r="AN3241">
        <v>3.8</v>
      </c>
    </row>
    <row r="3242" spans="1:40" x14ac:dyDescent="0.35">
      <c r="A3242" s="4">
        <v>235</v>
      </c>
      <c r="B3242" s="4">
        <v>40</v>
      </c>
      <c r="F3242" t="s">
        <v>3</v>
      </c>
      <c r="G3242">
        <v>3.9</v>
      </c>
      <c r="S3242" s="4"/>
      <c r="AH3242" s="4"/>
      <c r="AM3242">
        <v>600</v>
      </c>
      <c r="AN3242">
        <v>3.7</v>
      </c>
    </row>
    <row r="3243" spans="1:40" x14ac:dyDescent="0.35">
      <c r="A3243" s="4">
        <v>50</v>
      </c>
      <c r="B3243" s="4">
        <v>7</v>
      </c>
      <c r="F3243" t="s">
        <v>3</v>
      </c>
      <c r="G3243">
        <v>4.0999999999999996</v>
      </c>
      <c r="S3243" s="4"/>
      <c r="AH3243" s="4"/>
      <c r="AM3243">
        <v>999</v>
      </c>
      <c r="AN3243">
        <v>4.0999999999999996</v>
      </c>
    </row>
    <row r="3244" spans="1:40" x14ac:dyDescent="0.35">
      <c r="A3244" s="4">
        <v>6795</v>
      </c>
      <c r="B3244" s="4">
        <v>1188</v>
      </c>
      <c r="F3244" t="s">
        <v>3</v>
      </c>
      <c r="G3244">
        <v>2.4</v>
      </c>
      <c r="S3244" s="4"/>
      <c r="AH3244" s="4"/>
      <c r="AM3244">
        <v>799</v>
      </c>
      <c r="AN3244">
        <v>4.0999999999999996</v>
      </c>
    </row>
    <row r="3245" spans="1:40" x14ac:dyDescent="0.35">
      <c r="A3245" s="4">
        <v>937</v>
      </c>
      <c r="B3245" s="4">
        <v>130</v>
      </c>
      <c r="F3245" t="s">
        <v>3</v>
      </c>
      <c r="G3245">
        <v>4.3</v>
      </c>
      <c r="S3245" s="4"/>
      <c r="AH3245" s="4"/>
      <c r="AM3245">
        <v>1158</v>
      </c>
      <c r="AN3245">
        <v>4.8</v>
      </c>
    </row>
    <row r="3246" spans="1:40" x14ac:dyDescent="0.35">
      <c r="A3246" s="4">
        <v>1035</v>
      </c>
      <c r="B3246" s="4">
        <v>141</v>
      </c>
      <c r="F3246" t="s">
        <v>3</v>
      </c>
      <c r="G3246">
        <v>3.8</v>
      </c>
      <c r="S3246" s="4"/>
      <c r="AH3246" s="4"/>
      <c r="AM3246">
        <v>1499</v>
      </c>
      <c r="AN3246">
        <v>3.7</v>
      </c>
    </row>
    <row r="3247" spans="1:40" x14ac:dyDescent="0.35">
      <c r="A3247" s="4">
        <v>73</v>
      </c>
      <c r="B3247" s="4">
        <v>8</v>
      </c>
      <c r="F3247" t="s">
        <v>3</v>
      </c>
      <c r="G3247">
        <v>3.8</v>
      </c>
      <c r="S3247" s="4"/>
      <c r="AH3247" s="4"/>
      <c r="AM3247">
        <v>3299</v>
      </c>
      <c r="AN3247">
        <v>4</v>
      </c>
    </row>
    <row r="3248" spans="1:40" x14ac:dyDescent="0.35">
      <c r="A3248" s="4">
        <v>2667</v>
      </c>
      <c r="B3248" s="4">
        <v>344</v>
      </c>
      <c r="F3248" t="s">
        <v>3</v>
      </c>
      <c r="G3248">
        <v>4.8</v>
      </c>
      <c r="S3248" s="4"/>
      <c r="AH3248" s="4"/>
      <c r="AM3248">
        <v>515</v>
      </c>
      <c r="AN3248">
        <v>4.2</v>
      </c>
    </row>
    <row r="3249" spans="1:40" x14ac:dyDescent="0.35">
      <c r="A3249" s="4">
        <v>38</v>
      </c>
      <c r="B3249" s="4">
        <v>9</v>
      </c>
      <c r="F3249" t="s">
        <v>3</v>
      </c>
      <c r="G3249">
        <v>3.7</v>
      </c>
      <c r="S3249" s="4"/>
      <c r="AH3249" s="4"/>
      <c r="AM3249">
        <v>999</v>
      </c>
      <c r="AN3249">
        <v>3.9</v>
      </c>
    </row>
    <row r="3250" spans="1:40" x14ac:dyDescent="0.35">
      <c r="A3250" s="4">
        <v>141</v>
      </c>
      <c r="B3250" s="4">
        <v>18</v>
      </c>
      <c r="F3250" t="s">
        <v>3</v>
      </c>
      <c r="G3250">
        <v>3.8</v>
      </c>
      <c r="S3250" s="4"/>
      <c r="AH3250" s="4"/>
      <c r="AM3250">
        <v>499</v>
      </c>
      <c r="AN3250">
        <v>3.9</v>
      </c>
    </row>
    <row r="3251" spans="1:40" x14ac:dyDescent="0.35">
      <c r="A3251" s="4">
        <v>6190</v>
      </c>
      <c r="B3251" s="4">
        <v>727</v>
      </c>
      <c r="F3251" t="s">
        <v>14</v>
      </c>
      <c r="G3251">
        <v>3.2</v>
      </c>
      <c r="S3251" s="4"/>
      <c r="AH3251" s="4"/>
      <c r="AM3251">
        <v>249</v>
      </c>
      <c r="AN3251">
        <v>3.9</v>
      </c>
    </row>
    <row r="3252" spans="1:40" x14ac:dyDescent="0.35">
      <c r="A3252" s="4">
        <v>93</v>
      </c>
      <c r="B3252" s="4">
        <v>16</v>
      </c>
      <c r="F3252" t="s">
        <v>3</v>
      </c>
      <c r="G3252">
        <v>3.6</v>
      </c>
      <c r="S3252" s="4"/>
      <c r="AH3252" s="4"/>
      <c r="AM3252">
        <v>799</v>
      </c>
      <c r="AN3252">
        <v>3.8</v>
      </c>
    </row>
    <row r="3253" spans="1:40" x14ac:dyDescent="0.35">
      <c r="A3253" s="4">
        <v>49</v>
      </c>
      <c r="B3253" s="4">
        <v>6</v>
      </c>
      <c r="F3253" t="s">
        <v>3</v>
      </c>
      <c r="G3253">
        <v>4.0999999999999996</v>
      </c>
      <c r="S3253" s="4"/>
      <c r="AH3253" s="4"/>
      <c r="AM3253">
        <v>499</v>
      </c>
      <c r="AN3253">
        <v>3.7</v>
      </c>
    </row>
    <row r="3254" spans="1:40" x14ac:dyDescent="0.35">
      <c r="A3254" s="4">
        <v>354</v>
      </c>
      <c r="B3254" s="4">
        <v>33</v>
      </c>
      <c r="F3254" t="s">
        <v>3</v>
      </c>
      <c r="G3254">
        <v>3.9</v>
      </c>
      <c r="S3254" s="4"/>
      <c r="AH3254" s="4"/>
      <c r="AM3254">
        <v>999</v>
      </c>
      <c r="AN3254">
        <v>3.8</v>
      </c>
    </row>
    <row r="3255" spans="1:40" x14ac:dyDescent="0.35">
      <c r="A3255" s="4">
        <v>250</v>
      </c>
      <c r="B3255" s="4">
        <v>33</v>
      </c>
      <c r="F3255" t="s">
        <v>3</v>
      </c>
      <c r="G3255">
        <v>3.4</v>
      </c>
      <c r="S3255" s="4"/>
      <c r="AH3255" s="4"/>
      <c r="AM3255">
        <v>999</v>
      </c>
      <c r="AN3255">
        <v>4</v>
      </c>
    </row>
    <row r="3256" spans="1:40" x14ac:dyDescent="0.35">
      <c r="A3256" s="4">
        <v>167</v>
      </c>
      <c r="B3256" s="4">
        <v>24</v>
      </c>
      <c r="F3256" t="s">
        <v>3</v>
      </c>
      <c r="G3256">
        <v>4</v>
      </c>
      <c r="S3256" s="4"/>
      <c r="AH3256" s="4"/>
      <c r="AM3256">
        <v>999</v>
      </c>
      <c r="AN3256">
        <v>4.2</v>
      </c>
    </row>
    <row r="3257" spans="1:40" x14ac:dyDescent="0.35">
      <c r="A3257" s="4">
        <v>25</v>
      </c>
      <c r="B3257" s="4">
        <v>7</v>
      </c>
      <c r="F3257" t="s">
        <v>3</v>
      </c>
      <c r="G3257">
        <v>4.4000000000000004</v>
      </c>
      <c r="S3257" s="4"/>
      <c r="AH3257" s="4"/>
      <c r="AM3257">
        <v>2799</v>
      </c>
      <c r="AN3257">
        <v>4.3</v>
      </c>
    </row>
    <row r="3258" spans="1:40" x14ac:dyDescent="0.35">
      <c r="A3258" s="4">
        <v>93</v>
      </c>
      <c r="B3258" s="4">
        <v>11</v>
      </c>
      <c r="F3258" t="s">
        <v>3</v>
      </c>
      <c r="G3258">
        <v>4.3</v>
      </c>
      <c r="S3258" s="4"/>
      <c r="AH3258" s="4"/>
      <c r="AM3258">
        <v>999</v>
      </c>
      <c r="AN3258">
        <v>4.4000000000000004</v>
      </c>
    </row>
    <row r="3259" spans="1:40" x14ac:dyDescent="0.35">
      <c r="A3259" s="4">
        <v>226</v>
      </c>
      <c r="B3259" s="4">
        <v>25</v>
      </c>
      <c r="F3259" t="s">
        <v>3</v>
      </c>
      <c r="G3259">
        <v>4</v>
      </c>
      <c r="S3259" s="4"/>
      <c r="AH3259" s="4"/>
      <c r="AM3259">
        <v>499</v>
      </c>
      <c r="AN3259">
        <v>4.5999999999999996</v>
      </c>
    </row>
    <row r="3260" spans="1:40" x14ac:dyDescent="0.35">
      <c r="A3260" s="4">
        <v>2669</v>
      </c>
      <c r="B3260" s="4">
        <v>404</v>
      </c>
      <c r="F3260" t="s">
        <v>3</v>
      </c>
      <c r="G3260">
        <v>4.2</v>
      </c>
      <c r="S3260" s="4"/>
      <c r="AH3260" s="4"/>
      <c r="AM3260">
        <v>699</v>
      </c>
      <c r="AN3260">
        <v>3.6</v>
      </c>
    </row>
    <row r="3261" spans="1:40" x14ac:dyDescent="0.35">
      <c r="A3261" s="4">
        <v>11851</v>
      </c>
      <c r="B3261" s="4">
        <v>1886</v>
      </c>
      <c r="F3261" t="s">
        <v>3</v>
      </c>
      <c r="G3261">
        <v>4.2</v>
      </c>
      <c r="S3261" s="4"/>
      <c r="AH3261" s="4"/>
      <c r="AM3261">
        <v>1399</v>
      </c>
      <c r="AN3261">
        <v>4</v>
      </c>
    </row>
    <row r="3262" spans="1:40" x14ac:dyDescent="0.35">
      <c r="A3262" s="4">
        <v>153</v>
      </c>
      <c r="B3262" s="4">
        <v>24</v>
      </c>
      <c r="F3262" t="s">
        <v>3</v>
      </c>
      <c r="G3262">
        <v>3.7</v>
      </c>
      <c r="S3262" s="4"/>
      <c r="AH3262" s="4"/>
      <c r="AM3262">
        <v>499</v>
      </c>
      <c r="AN3262">
        <v>4.0999999999999996</v>
      </c>
    </row>
    <row r="3263" spans="1:40" x14ac:dyDescent="0.35">
      <c r="A3263" s="4">
        <v>3</v>
      </c>
      <c r="B3263" s="4">
        <v>0</v>
      </c>
      <c r="F3263" t="s">
        <v>3</v>
      </c>
      <c r="G3263">
        <v>4</v>
      </c>
      <c r="S3263" s="4"/>
      <c r="AH3263" s="4"/>
      <c r="AM3263">
        <v>499</v>
      </c>
      <c r="AN3263">
        <v>3.6</v>
      </c>
    </row>
    <row r="3264" spans="1:40" x14ac:dyDescent="0.35">
      <c r="A3264" s="4">
        <v>728</v>
      </c>
      <c r="B3264" s="4">
        <v>106</v>
      </c>
      <c r="F3264" t="s">
        <v>3</v>
      </c>
      <c r="G3264">
        <v>3.8</v>
      </c>
      <c r="S3264" s="4"/>
      <c r="AH3264" s="4"/>
      <c r="AM3264">
        <v>1299</v>
      </c>
      <c r="AN3264">
        <v>3.6</v>
      </c>
    </row>
    <row r="3265" spans="1:40" x14ac:dyDescent="0.35">
      <c r="A3265" s="4">
        <v>4453</v>
      </c>
      <c r="B3265" s="4">
        <v>753</v>
      </c>
      <c r="F3265" t="s">
        <v>3</v>
      </c>
      <c r="G3265">
        <v>3.8</v>
      </c>
      <c r="S3265" s="4"/>
      <c r="AH3265" s="4"/>
      <c r="AM3265">
        <v>499</v>
      </c>
      <c r="AN3265">
        <v>3.7</v>
      </c>
    </row>
    <row r="3266" spans="1:40" x14ac:dyDescent="0.35">
      <c r="A3266" s="4">
        <v>559</v>
      </c>
      <c r="B3266" s="4">
        <v>65</v>
      </c>
      <c r="F3266" t="s">
        <v>3</v>
      </c>
      <c r="G3266">
        <v>3.7</v>
      </c>
      <c r="S3266" s="4"/>
      <c r="AH3266" s="4"/>
      <c r="AM3266">
        <v>699</v>
      </c>
      <c r="AN3266">
        <v>3.9</v>
      </c>
    </row>
    <row r="3267" spans="1:40" x14ac:dyDescent="0.35">
      <c r="A3267" s="4">
        <v>316</v>
      </c>
      <c r="B3267" s="4">
        <v>52</v>
      </c>
      <c r="F3267" t="s">
        <v>3</v>
      </c>
      <c r="G3267">
        <v>3.9</v>
      </c>
      <c r="S3267" s="4"/>
      <c r="AH3267" s="4"/>
      <c r="AM3267">
        <v>699</v>
      </c>
      <c r="AN3267">
        <v>4</v>
      </c>
    </row>
    <row r="3268" spans="1:40" x14ac:dyDescent="0.35">
      <c r="A3268" s="4">
        <v>5360</v>
      </c>
      <c r="B3268" s="4">
        <v>731</v>
      </c>
      <c r="F3268" t="s">
        <v>3</v>
      </c>
      <c r="G3268">
        <v>3.6</v>
      </c>
      <c r="S3268" s="4"/>
      <c r="AH3268" s="4"/>
      <c r="AM3268">
        <v>499</v>
      </c>
      <c r="AN3268">
        <v>3.2</v>
      </c>
    </row>
    <row r="3269" spans="1:40" x14ac:dyDescent="0.35">
      <c r="A3269" s="4">
        <v>13158</v>
      </c>
      <c r="B3269" s="4">
        <v>1738</v>
      </c>
      <c r="F3269" t="s">
        <v>3</v>
      </c>
      <c r="G3269">
        <v>4.4000000000000004</v>
      </c>
      <c r="S3269" s="4"/>
      <c r="AH3269" s="4"/>
      <c r="AM3269">
        <v>999</v>
      </c>
      <c r="AN3269">
        <v>4.2</v>
      </c>
    </row>
    <row r="3270" spans="1:40" x14ac:dyDescent="0.35">
      <c r="A3270" s="4">
        <v>2489</v>
      </c>
      <c r="B3270" s="4">
        <v>346</v>
      </c>
      <c r="F3270" t="s">
        <v>3</v>
      </c>
      <c r="G3270">
        <v>4</v>
      </c>
      <c r="S3270" s="4"/>
      <c r="AH3270" s="4"/>
      <c r="AM3270">
        <v>499</v>
      </c>
      <c r="AN3270">
        <v>3.9</v>
      </c>
    </row>
    <row r="3271" spans="1:40" x14ac:dyDescent="0.35">
      <c r="A3271" s="4">
        <v>230</v>
      </c>
      <c r="B3271" s="4">
        <v>26</v>
      </c>
      <c r="F3271" t="s">
        <v>3</v>
      </c>
      <c r="G3271">
        <v>3.3</v>
      </c>
      <c r="S3271" s="4"/>
      <c r="AH3271" s="4"/>
      <c r="AM3271">
        <v>1699</v>
      </c>
      <c r="AN3271">
        <v>4.0999999999999996</v>
      </c>
    </row>
    <row r="3272" spans="1:40" x14ac:dyDescent="0.35">
      <c r="A3272" s="4">
        <v>855</v>
      </c>
      <c r="B3272" s="4">
        <v>134</v>
      </c>
      <c r="F3272" t="s">
        <v>3</v>
      </c>
      <c r="G3272">
        <v>4.0999999999999996</v>
      </c>
      <c r="S3272" s="4"/>
      <c r="AH3272" s="4"/>
      <c r="AM3272">
        <v>399</v>
      </c>
      <c r="AN3272">
        <v>3.7</v>
      </c>
    </row>
    <row r="3273" spans="1:40" x14ac:dyDescent="0.35">
      <c r="A3273" s="4">
        <v>28</v>
      </c>
      <c r="B3273" s="4">
        <v>0</v>
      </c>
      <c r="F3273" t="s">
        <v>3</v>
      </c>
      <c r="G3273">
        <v>4</v>
      </c>
      <c r="S3273" s="4"/>
      <c r="AH3273" s="4"/>
      <c r="AM3273">
        <v>599</v>
      </c>
      <c r="AN3273">
        <v>3.9</v>
      </c>
    </row>
    <row r="3274" spans="1:40" x14ac:dyDescent="0.35">
      <c r="A3274" s="4">
        <v>8967</v>
      </c>
      <c r="B3274" s="4">
        <v>1371</v>
      </c>
      <c r="F3274" t="s">
        <v>3</v>
      </c>
      <c r="G3274">
        <v>4</v>
      </c>
      <c r="S3274" s="4"/>
      <c r="AH3274" s="4"/>
      <c r="AM3274">
        <v>2699</v>
      </c>
      <c r="AN3274">
        <v>4.0999999999999996</v>
      </c>
    </row>
    <row r="3275" spans="1:40" x14ac:dyDescent="0.35">
      <c r="A3275" s="4">
        <v>115</v>
      </c>
      <c r="B3275" s="4">
        <v>24</v>
      </c>
      <c r="F3275" t="s">
        <v>3</v>
      </c>
      <c r="G3275">
        <v>4.4000000000000004</v>
      </c>
      <c r="S3275" s="4"/>
      <c r="AH3275" s="4"/>
      <c r="AM3275">
        <v>999</v>
      </c>
      <c r="AN3275">
        <v>3.5</v>
      </c>
    </row>
    <row r="3276" spans="1:40" x14ac:dyDescent="0.35">
      <c r="A3276" s="4">
        <v>18</v>
      </c>
      <c r="B3276" s="4">
        <v>4</v>
      </c>
      <c r="F3276" t="s">
        <v>3</v>
      </c>
      <c r="G3276">
        <v>2.4</v>
      </c>
      <c r="S3276" s="4"/>
      <c r="AH3276" s="4"/>
      <c r="AM3276">
        <v>999</v>
      </c>
      <c r="AN3276">
        <v>3.9</v>
      </c>
    </row>
    <row r="3277" spans="1:40" x14ac:dyDescent="0.35">
      <c r="A3277" s="4">
        <v>25516</v>
      </c>
      <c r="B3277" s="4">
        <v>3703</v>
      </c>
      <c r="F3277" t="s">
        <v>3</v>
      </c>
      <c r="G3277">
        <v>3.9</v>
      </c>
      <c r="S3277" s="4"/>
      <c r="AH3277" s="4"/>
      <c r="AM3277">
        <v>999</v>
      </c>
      <c r="AN3277">
        <v>3.4</v>
      </c>
    </row>
    <row r="3278" spans="1:40" x14ac:dyDescent="0.35">
      <c r="A3278" s="4">
        <v>76</v>
      </c>
      <c r="B3278" s="4">
        <v>20</v>
      </c>
      <c r="F3278" t="s">
        <v>3</v>
      </c>
      <c r="G3278">
        <v>4</v>
      </c>
      <c r="S3278" s="4"/>
      <c r="AH3278" s="4"/>
      <c r="AM3278">
        <v>999</v>
      </c>
      <c r="AN3278">
        <v>4.2</v>
      </c>
    </row>
    <row r="3279" spans="1:40" x14ac:dyDescent="0.35">
      <c r="A3279" s="4">
        <v>83</v>
      </c>
      <c r="B3279" s="4">
        <v>10</v>
      </c>
      <c r="F3279" t="s">
        <v>3</v>
      </c>
      <c r="G3279">
        <v>4.3</v>
      </c>
      <c r="S3279" s="4"/>
      <c r="AH3279" s="4"/>
      <c r="AM3279">
        <v>599</v>
      </c>
      <c r="AN3279">
        <v>4</v>
      </c>
    </row>
    <row r="3280" spans="1:40" x14ac:dyDescent="0.35">
      <c r="A3280" s="4">
        <v>221</v>
      </c>
      <c r="B3280" s="4">
        <v>29</v>
      </c>
      <c r="F3280" t="s">
        <v>3</v>
      </c>
      <c r="G3280">
        <v>4.2</v>
      </c>
      <c r="S3280" s="4"/>
      <c r="AH3280" s="4"/>
      <c r="AM3280">
        <v>999</v>
      </c>
      <c r="AN3280">
        <v>4.2</v>
      </c>
    </row>
    <row r="3281" spans="1:40" x14ac:dyDescent="0.35">
      <c r="A3281" s="4">
        <v>365</v>
      </c>
      <c r="B3281" s="4">
        <v>40</v>
      </c>
      <c r="F3281" t="s">
        <v>14</v>
      </c>
      <c r="G3281">
        <v>4.5</v>
      </c>
      <c r="S3281" s="4"/>
      <c r="AH3281" s="4"/>
      <c r="AM3281">
        <v>999</v>
      </c>
      <c r="AN3281">
        <v>4</v>
      </c>
    </row>
    <row r="3282" spans="1:40" x14ac:dyDescent="0.35">
      <c r="A3282" s="4">
        <v>27927</v>
      </c>
      <c r="B3282" s="4">
        <v>3543</v>
      </c>
      <c r="F3282" t="s">
        <v>3</v>
      </c>
      <c r="G3282">
        <v>4.2</v>
      </c>
      <c r="S3282" s="4"/>
      <c r="AH3282" s="4"/>
      <c r="AM3282">
        <v>3795</v>
      </c>
      <c r="AN3282">
        <v>4.3</v>
      </c>
    </row>
    <row r="3283" spans="1:40" x14ac:dyDescent="0.35">
      <c r="A3283" s="4">
        <v>438</v>
      </c>
      <c r="B3283" s="4">
        <v>47</v>
      </c>
      <c r="F3283" t="s">
        <v>3</v>
      </c>
      <c r="G3283">
        <v>4</v>
      </c>
      <c r="S3283" s="4"/>
      <c r="AH3283" s="4"/>
      <c r="AM3283">
        <v>999</v>
      </c>
      <c r="AN3283">
        <v>4.4000000000000004</v>
      </c>
    </row>
    <row r="3284" spans="1:40" x14ac:dyDescent="0.35">
      <c r="A3284" s="4">
        <v>96</v>
      </c>
      <c r="B3284" s="4">
        <v>17</v>
      </c>
      <c r="F3284" t="s">
        <v>3</v>
      </c>
      <c r="G3284">
        <v>3.8</v>
      </c>
      <c r="S3284" s="4"/>
      <c r="AH3284" s="4"/>
      <c r="AM3284">
        <v>999</v>
      </c>
      <c r="AN3284">
        <v>4.2</v>
      </c>
    </row>
    <row r="3285" spans="1:40" x14ac:dyDescent="0.35">
      <c r="A3285" s="4">
        <v>312</v>
      </c>
      <c r="B3285" s="4">
        <v>38</v>
      </c>
      <c r="F3285" t="s">
        <v>3</v>
      </c>
      <c r="G3285">
        <v>4.3</v>
      </c>
      <c r="S3285" s="4"/>
      <c r="AH3285" s="4"/>
      <c r="AM3285">
        <v>998</v>
      </c>
      <c r="AN3285">
        <v>4</v>
      </c>
    </row>
    <row r="3286" spans="1:40" x14ac:dyDescent="0.35">
      <c r="A3286" s="4">
        <v>419</v>
      </c>
      <c r="B3286" s="4">
        <v>71</v>
      </c>
      <c r="F3286" t="s">
        <v>3</v>
      </c>
      <c r="G3286">
        <v>3.9</v>
      </c>
      <c r="S3286" s="4"/>
      <c r="AH3286" s="4"/>
      <c r="AM3286">
        <v>799</v>
      </c>
      <c r="AN3286">
        <v>4.0999999999999996</v>
      </c>
    </row>
    <row r="3287" spans="1:40" x14ac:dyDescent="0.35">
      <c r="A3287" s="4">
        <v>232</v>
      </c>
      <c r="B3287" s="4">
        <v>31</v>
      </c>
      <c r="F3287" t="s">
        <v>14</v>
      </c>
      <c r="G3287">
        <v>4.0999999999999996</v>
      </c>
      <c r="S3287" s="4"/>
      <c r="AH3287" s="4"/>
      <c r="AM3287">
        <v>999</v>
      </c>
      <c r="AN3287">
        <v>4.0999999999999996</v>
      </c>
    </row>
    <row r="3288" spans="1:40" x14ac:dyDescent="0.35">
      <c r="A3288" s="4">
        <v>205</v>
      </c>
      <c r="B3288" s="4">
        <v>30</v>
      </c>
      <c r="F3288" t="s">
        <v>3</v>
      </c>
      <c r="G3288">
        <v>4.2</v>
      </c>
      <c r="S3288" s="4"/>
      <c r="AH3288" s="4"/>
      <c r="AM3288">
        <v>499</v>
      </c>
      <c r="AN3288">
        <v>4</v>
      </c>
    </row>
    <row r="3289" spans="1:40" x14ac:dyDescent="0.35">
      <c r="A3289" s="4">
        <v>2203</v>
      </c>
      <c r="B3289" s="4">
        <v>244</v>
      </c>
      <c r="F3289" t="s">
        <v>3</v>
      </c>
      <c r="G3289">
        <v>3.8</v>
      </c>
      <c r="S3289" s="4"/>
      <c r="AH3289" s="4"/>
      <c r="AM3289">
        <v>999</v>
      </c>
      <c r="AN3289">
        <v>2.2999999999999998</v>
      </c>
    </row>
    <row r="3290" spans="1:40" x14ac:dyDescent="0.35">
      <c r="A3290" s="4">
        <v>675</v>
      </c>
      <c r="B3290" s="4">
        <v>60</v>
      </c>
      <c r="F3290" t="s">
        <v>3</v>
      </c>
      <c r="G3290">
        <v>3.6</v>
      </c>
      <c r="S3290" s="4"/>
      <c r="AH3290" s="4"/>
      <c r="AM3290">
        <v>1499</v>
      </c>
      <c r="AN3290">
        <v>4.0999999999999996</v>
      </c>
    </row>
    <row r="3291" spans="1:40" x14ac:dyDescent="0.35">
      <c r="A3291" s="4">
        <v>8692</v>
      </c>
      <c r="B3291" s="4">
        <v>1392</v>
      </c>
      <c r="F3291" t="s">
        <v>3</v>
      </c>
      <c r="G3291">
        <v>4.0999999999999996</v>
      </c>
      <c r="S3291" s="4"/>
      <c r="AH3291" s="4"/>
      <c r="AM3291">
        <v>999</v>
      </c>
      <c r="AN3291">
        <v>4.0999999999999996</v>
      </c>
    </row>
    <row r="3292" spans="1:40" x14ac:dyDescent="0.35">
      <c r="A3292" s="4">
        <v>47</v>
      </c>
      <c r="B3292" s="4">
        <v>9</v>
      </c>
      <c r="F3292" t="s">
        <v>3</v>
      </c>
      <c r="G3292">
        <v>4</v>
      </c>
      <c r="S3292" s="4"/>
      <c r="AH3292" s="4"/>
      <c r="AM3292">
        <v>1159</v>
      </c>
      <c r="AN3292">
        <v>4</v>
      </c>
    </row>
    <row r="3293" spans="1:40" x14ac:dyDescent="0.35">
      <c r="A3293" s="4">
        <v>14575</v>
      </c>
      <c r="B3293" s="4">
        <v>2331</v>
      </c>
      <c r="F3293" t="s">
        <v>3</v>
      </c>
      <c r="G3293">
        <v>4.3</v>
      </c>
      <c r="S3293" s="4"/>
      <c r="AH3293" s="4"/>
      <c r="AM3293">
        <v>927</v>
      </c>
      <c r="AN3293">
        <v>3.8</v>
      </c>
    </row>
    <row r="3294" spans="1:40" x14ac:dyDescent="0.35">
      <c r="A3294" s="4">
        <v>1179</v>
      </c>
      <c r="B3294" s="4">
        <v>154</v>
      </c>
      <c r="F3294" t="s">
        <v>3</v>
      </c>
      <c r="G3294">
        <v>4.0999999999999996</v>
      </c>
      <c r="S3294" s="4"/>
      <c r="AH3294" s="4"/>
      <c r="AM3294">
        <v>499</v>
      </c>
      <c r="AN3294">
        <v>3.7</v>
      </c>
    </row>
    <row r="3295" spans="1:40" x14ac:dyDescent="0.35">
      <c r="A3295" s="4">
        <v>9</v>
      </c>
      <c r="B3295" s="4">
        <v>1</v>
      </c>
      <c r="F3295" t="s">
        <v>3</v>
      </c>
      <c r="G3295">
        <v>4.4000000000000004</v>
      </c>
      <c r="S3295" s="4"/>
      <c r="AH3295" s="4"/>
      <c r="AM3295">
        <v>799</v>
      </c>
      <c r="AN3295">
        <v>3.8</v>
      </c>
    </row>
    <row r="3296" spans="1:40" x14ac:dyDescent="0.35">
      <c r="A3296" s="4">
        <v>311</v>
      </c>
      <c r="B3296" s="4">
        <v>37</v>
      </c>
      <c r="F3296" t="s">
        <v>3</v>
      </c>
      <c r="G3296">
        <v>4</v>
      </c>
      <c r="S3296" s="4"/>
      <c r="AH3296" s="4"/>
      <c r="AM3296">
        <v>999</v>
      </c>
      <c r="AN3296">
        <v>4.8</v>
      </c>
    </row>
    <row r="3297" spans="1:40" x14ac:dyDescent="0.35">
      <c r="A3297" s="4">
        <v>137</v>
      </c>
      <c r="B3297" s="4">
        <v>10</v>
      </c>
      <c r="F3297" t="s">
        <v>3</v>
      </c>
      <c r="G3297">
        <v>4.0999999999999996</v>
      </c>
      <c r="S3297" s="4"/>
      <c r="AH3297" s="4"/>
      <c r="AM3297">
        <v>499</v>
      </c>
      <c r="AN3297">
        <v>3.7</v>
      </c>
    </row>
    <row r="3298" spans="1:40" x14ac:dyDescent="0.35">
      <c r="A3298" s="4">
        <v>180</v>
      </c>
      <c r="B3298" s="4">
        <v>18</v>
      </c>
      <c r="F3298" t="s">
        <v>3</v>
      </c>
      <c r="G3298">
        <v>3.8</v>
      </c>
      <c r="S3298" s="4"/>
      <c r="AH3298" s="4"/>
      <c r="AM3298">
        <v>299</v>
      </c>
      <c r="AN3298">
        <v>3.9</v>
      </c>
    </row>
    <row r="3299" spans="1:40" x14ac:dyDescent="0.35">
      <c r="A3299" s="4">
        <v>2541</v>
      </c>
      <c r="B3299" s="4">
        <v>307</v>
      </c>
      <c r="F3299" t="s">
        <v>3</v>
      </c>
      <c r="G3299">
        <v>4.0999999999999996</v>
      </c>
      <c r="S3299" s="4"/>
      <c r="AH3299" s="4"/>
      <c r="AM3299">
        <v>499</v>
      </c>
      <c r="AN3299">
        <v>4</v>
      </c>
    </row>
    <row r="3300" spans="1:40" x14ac:dyDescent="0.35">
      <c r="A3300" s="4">
        <v>448</v>
      </c>
      <c r="B3300" s="4">
        <v>62</v>
      </c>
      <c r="F3300" t="s">
        <v>3</v>
      </c>
      <c r="G3300">
        <v>4.3</v>
      </c>
      <c r="S3300" s="4"/>
      <c r="AH3300" s="4"/>
      <c r="AM3300">
        <v>625</v>
      </c>
      <c r="AN3300">
        <v>4.0999999999999996</v>
      </c>
    </row>
    <row r="3301" spans="1:40" x14ac:dyDescent="0.35">
      <c r="A3301" s="4">
        <v>13</v>
      </c>
      <c r="B3301" s="4">
        <v>1</v>
      </c>
      <c r="F3301" t="s">
        <v>3</v>
      </c>
      <c r="G3301">
        <v>3.8</v>
      </c>
      <c r="S3301" s="4"/>
      <c r="AH3301" s="4"/>
      <c r="AM3301">
        <v>599</v>
      </c>
      <c r="AN3301">
        <v>3.9</v>
      </c>
    </row>
    <row r="3302" spans="1:40" x14ac:dyDescent="0.35">
      <c r="A3302" s="4">
        <v>759</v>
      </c>
      <c r="B3302" s="4">
        <v>116</v>
      </c>
      <c r="F3302" t="s">
        <v>3</v>
      </c>
      <c r="G3302">
        <v>3.8</v>
      </c>
      <c r="S3302" s="4"/>
      <c r="AH3302" s="4"/>
      <c r="AM3302">
        <v>999</v>
      </c>
      <c r="AN3302">
        <v>4.2</v>
      </c>
    </row>
    <row r="3303" spans="1:40" x14ac:dyDescent="0.35">
      <c r="A3303" s="4">
        <v>2545</v>
      </c>
      <c r="B3303" s="4">
        <v>370</v>
      </c>
      <c r="F3303" t="s">
        <v>3</v>
      </c>
      <c r="G3303">
        <v>4.0999999999999996</v>
      </c>
      <c r="S3303" s="4"/>
      <c r="AH3303" s="4"/>
      <c r="AM3303">
        <v>999</v>
      </c>
      <c r="AN3303">
        <v>4.0999999999999996</v>
      </c>
    </row>
    <row r="3304" spans="1:40" x14ac:dyDescent="0.35">
      <c r="A3304" s="4">
        <v>4</v>
      </c>
      <c r="B3304" s="4">
        <v>0</v>
      </c>
      <c r="F3304" t="s">
        <v>3</v>
      </c>
      <c r="G3304">
        <v>3.7</v>
      </c>
      <c r="S3304" s="4"/>
      <c r="AH3304" s="4"/>
      <c r="AM3304">
        <v>1299</v>
      </c>
      <c r="AN3304">
        <v>4.0999999999999996</v>
      </c>
    </row>
    <row r="3305" spans="1:40" x14ac:dyDescent="0.35">
      <c r="A3305" s="4">
        <v>77</v>
      </c>
      <c r="B3305" s="4">
        <v>11</v>
      </c>
      <c r="F3305" t="s">
        <v>3</v>
      </c>
      <c r="G3305">
        <v>4.0999999999999996</v>
      </c>
      <c r="S3305" s="4"/>
      <c r="AH3305" s="4"/>
      <c r="AM3305">
        <v>625</v>
      </c>
      <c r="AN3305">
        <v>4.0999999999999996</v>
      </c>
    </row>
    <row r="3306" spans="1:40" x14ac:dyDescent="0.35">
      <c r="A3306" s="4">
        <v>148</v>
      </c>
      <c r="B3306" s="4">
        <v>16</v>
      </c>
      <c r="F3306" t="s">
        <v>3</v>
      </c>
      <c r="G3306">
        <v>3.8</v>
      </c>
      <c r="S3306" s="4"/>
      <c r="AH3306" s="4"/>
      <c r="AM3306">
        <v>998</v>
      </c>
      <c r="AN3306">
        <v>4</v>
      </c>
    </row>
    <row r="3307" spans="1:40" x14ac:dyDescent="0.35">
      <c r="A3307" s="4">
        <v>496</v>
      </c>
      <c r="B3307" s="4">
        <v>86</v>
      </c>
      <c r="F3307" t="s">
        <v>3</v>
      </c>
      <c r="G3307">
        <v>4</v>
      </c>
      <c r="S3307" s="4"/>
      <c r="AH3307" s="4"/>
      <c r="AM3307">
        <v>998</v>
      </c>
      <c r="AN3307">
        <v>4</v>
      </c>
    </row>
    <row r="3308" spans="1:40" x14ac:dyDescent="0.35">
      <c r="A3308" s="4">
        <v>261</v>
      </c>
      <c r="B3308" s="4">
        <v>44</v>
      </c>
      <c r="F3308" t="s">
        <v>3</v>
      </c>
      <c r="G3308">
        <v>4.0999999999999996</v>
      </c>
      <c r="S3308" s="4"/>
      <c r="AH3308" s="4"/>
      <c r="AM3308">
        <v>999</v>
      </c>
      <c r="AN3308">
        <v>3.8</v>
      </c>
    </row>
    <row r="3309" spans="1:40" x14ac:dyDescent="0.35">
      <c r="A3309" s="4">
        <v>218</v>
      </c>
      <c r="B3309" s="4">
        <v>27</v>
      </c>
      <c r="F3309" t="s">
        <v>3</v>
      </c>
      <c r="G3309">
        <v>3.7</v>
      </c>
      <c r="S3309" s="4"/>
      <c r="AH3309" s="4"/>
      <c r="AM3309">
        <v>999</v>
      </c>
      <c r="AN3309">
        <v>3.6</v>
      </c>
    </row>
    <row r="3310" spans="1:40" x14ac:dyDescent="0.35">
      <c r="A3310" s="4">
        <v>10155</v>
      </c>
      <c r="B3310" s="4">
        <v>1474</v>
      </c>
      <c r="F3310" t="s">
        <v>3</v>
      </c>
      <c r="G3310">
        <v>4.0999999999999996</v>
      </c>
      <c r="S3310" s="4"/>
      <c r="AH3310" s="4"/>
      <c r="AM3310">
        <v>999</v>
      </c>
      <c r="AN3310">
        <v>4.0999999999999996</v>
      </c>
    </row>
    <row r="3311" spans="1:40" x14ac:dyDescent="0.35">
      <c r="A3311" s="4">
        <v>263</v>
      </c>
      <c r="B3311" s="4">
        <v>54</v>
      </c>
      <c r="F3311" t="s">
        <v>3</v>
      </c>
      <c r="G3311">
        <v>4</v>
      </c>
      <c r="S3311" s="4"/>
      <c r="AH3311" s="4"/>
      <c r="AM3311">
        <v>1249</v>
      </c>
      <c r="AN3311">
        <v>4.0999999999999996</v>
      </c>
    </row>
    <row r="3312" spans="1:40" x14ac:dyDescent="0.35">
      <c r="A3312" s="4">
        <v>27</v>
      </c>
      <c r="B3312" s="4">
        <v>2</v>
      </c>
      <c r="F3312" t="s">
        <v>3</v>
      </c>
      <c r="G3312">
        <v>3.9</v>
      </c>
      <c r="S3312" s="4"/>
      <c r="AH3312" s="4"/>
      <c r="AM3312">
        <v>4499</v>
      </c>
      <c r="AN3312">
        <v>4.3</v>
      </c>
    </row>
    <row r="3313" spans="1:40" x14ac:dyDescent="0.35">
      <c r="A3313" s="4">
        <v>1292</v>
      </c>
      <c r="B3313" s="4">
        <v>136</v>
      </c>
      <c r="F3313" t="s">
        <v>3</v>
      </c>
      <c r="G3313">
        <v>4</v>
      </c>
      <c r="S3313" s="4"/>
      <c r="AH3313" s="4"/>
      <c r="AM3313">
        <v>1699</v>
      </c>
      <c r="AN3313">
        <v>4.3</v>
      </c>
    </row>
    <row r="3314" spans="1:40" x14ac:dyDescent="0.35">
      <c r="A3314" s="4">
        <v>61</v>
      </c>
      <c r="B3314" s="4">
        <v>11</v>
      </c>
      <c r="F3314" t="s">
        <v>3</v>
      </c>
      <c r="G3314">
        <v>3.8</v>
      </c>
      <c r="S3314" s="4"/>
      <c r="AH3314" s="4"/>
      <c r="AM3314">
        <v>999</v>
      </c>
      <c r="AN3314">
        <v>3.4</v>
      </c>
    </row>
    <row r="3315" spans="1:40" x14ac:dyDescent="0.35">
      <c r="A3315" s="4">
        <v>8340</v>
      </c>
      <c r="B3315" s="4">
        <v>1118</v>
      </c>
      <c r="F3315" t="s">
        <v>3</v>
      </c>
      <c r="G3315">
        <v>3.8</v>
      </c>
      <c r="S3315" s="4"/>
      <c r="AH3315" s="4"/>
      <c r="AM3315">
        <v>2999</v>
      </c>
      <c r="AN3315">
        <v>4.4000000000000004</v>
      </c>
    </row>
    <row r="3316" spans="1:40" x14ac:dyDescent="0.35">
      <c r="A3316" s="4">
        <v>5149</v>
      </c>
      <c r="B3316" s="4">
        <v>675</v>
      </c>
      <c r="F3316" t="s">
        <v>3</v>
      </c>
      <c r="G3316">
        <v>3.7</v>
      </c>
      <c r="S3316" s="4"/>
      <c r="AH3316" s="4"/>
      <c r="AM3316">
        <v>499</v>
      </c>
      <c r="AN3316">
        <v>3.6</v>
      </c>
    </row>
    <row r="3317" spans="1:40" x14ac:dyDescent="0.35">
      <c r="A3317" s="4">
        <v>70</v>
      </c>
      <c r="B3317" s="4">
        <v>16</v>
      </c>
      <c r="F3317" t="s">
        <v>3</v>
      </c>
      <c r="G3317">
        <v>4</v>
      </c>
      <c r="S3317" s="4"/>
      <c r="AH3317" s="4"/>
      <c r="AM3317">
        <v>749</v>
      </c>
      <c r="AN3317">
        <v>4.2</v>
      </c>
    </row>
    <row r="3318" spans="1:40" x14ac:dyDescent="0.35">
      <c r="A3318" s="4">
        <v>8</v>
      </c>
      <c r="B3318" s="4">
        <v>0</v>
      </c>
      <c r="F3318" t="s">
        <v>3</v>
      </c>
      <c r="G3318">
        <v>4.0999999999999996</v>
      </c>
      <c r="S3318" s="4"/>
      <c r="AH3318" s="4"/>
      <c r="AM3318">
        <v>999</v>
      </c>
      <c r="AN3318">
        <v>3.9</v>
      </c>
    </row>
    <row r="3319" spans="1:40" x14ac:dyDescent="0.35">
      <c r="A3319" s="4">
        <v>128</v>
      </c>
      <c r="B3319" s="4">
        <v>40</v>
      </c>
      <c r="F3319" t="s">
        <v>3</v>
      </c>
      <c r="G3319">
        <v>4.3</v>
      </c>
      <c r="S3319" s="4"/>
      <c r="AH3319" s="4"/>
      <c r="AM3319">
        <v>1299</v>
      </c>
      <c r="AN3319">
        <v>4.0999999999999996</v>
      </c>
    </row>
    <row r="3320" spans="1:40" x14ac:dyDescent="0.35">
      <c r="A3320" s="4">
        <v>17</v>
      </c>
      <c r="B3320" s="4">
        <v>2</v>
      </c>
      <c r="F3320" t="s">
        <v>3</v>
      </c>
      <c r="G3320">
        <v>3.9</v>
      </c>
      <c r="S3320" s="4"/>
      <c r="AH3320" s="4"/>
      <c r="AM3320">
        <v>499</v>
      </c>
      <c r="AN3320">
        <v>4.0999999999999996</v>
      </c>
    </row>
    <row r="3321" spans="1:40" x14ac:dyDescent="0.35">
      <c r="A3321" s="4">
        <v>8432</v>
      </c>
      <c r="B3321" s="4">
        <v>1141</v>
      </c>
      <c r="F3321" t="s">
        <v>3</v>
      </c>
      <c r="G3321">
        <v>4</v>
      </c>
      <c r="S3321" s="4"/>
      <c r="AH3321" s="4"/>
      <c r="AM3321">
        <v>499</v>
      </c>
      <c r="AN3321">
        <v>4</v>
      </c>
    </row>
    <row r="3322" spans="1:40" x14ac:dyDescent="0.35">
      <c r="A3322" s="4">
        <v>2733</v>
      </c>
      <c r="B3322" s="4">
        <v>303</v>
      </c>
      <c r="F3322" t="s">
        <v>3</v>
      </c>
      <c r="G3322">
        <v>4.2</v>
      </c>
      <c r="S3322" s="4"/>
      <c r="AH3322" s="4"/>
      <c r="AM3322">
        <v>999</v>
      </c>
      <c r="AN3322">
        <v>3.6</v>
      </c>
    </row>
    <row r="3323" spans="1:40" x14ac:dyDescent="0.35">
      <c r="A3323" s="4">
        <v>12</v>
      </c>
      <c r="B3323" s="4">
        <v>3</v>
      </c>
      <c r="F3323" t="s">
        <v>3</v>
      </c>
      <c r="G3323">
        <v>4</v>
      </c>
      <c r="S3323" s="4"/>
      <c r="AH3323" s="4"/>
      <c r="AM3323">
        <v>2499</v>
      </c>
      <c r="AN3323">
        <v>4.0999999999999996</v>
      </c>
    </row>
    <row r="3324" spans="1:40" x14ac:dyDescent="0.35">
      <c r="A3324" s="4">
        <v>48</v>
      </c>
      <c r="B3324" s="4">
        <v>5</v>
      </c>
      <c r="F3324" t="s">
        <v>3</v>
      </c>
      <c r="G3324">
        <v>3.2</v>
      </c>
      <c r="S3324" s="4"/>
      <c r="AH3324" s="4"/>
      <c r="AM3324">
        <v>1699</v>
      </c>
      <c r="AN3324">
        <v>3.8</v>
      </c>
    </row>
    <row r="3325" spans="1:40" x14ac:dyDescent="0.35">
      <c r="A3325" s="4">
        <v>125</v>
      </c>
      <c r="B3325" s="4">
        <v>14</v>
      </c>
      <c r="F3325" t="s">
        <v>3</v>
      </c>
      <c r="G3325">
        <v>3.3</v>
      </c>
      <c r="S3325" s="4"/>
      <c r="AH3325" s="4"/>
      <c r="AM3325">
        <v>999</v>
      </c>
      <c r="AN3325">
        <v>3.7</v>
      </c>
    </row>
    <row r="3326" spans="1:40" x14ac:dyDescent="0.35">
      <c r="A3326" s="4">
        <v>24</v>
      </c>
      <c r="B3326" s="4">
        <v>13</v>
      </c>
      <c r="F3326" t="s">
        <v>3</v>
      </c>
      <c r="G3326">
        <v>4.0999999999999996</v>
      </c>
      <c r="S3326" s="4"/>
      <c r="AH3326" s="4"/>
      <c r="AM3326">
        <v>549</v>
      </c>
      <c r="AN3326">
        <v>4</v>
      </c>
    </row>
    <row r="3327" spans="1:40" x14ac:dyDescent="0.35">
      <c r="A3327" s="4">
        <v>14</v>
      </c>
      <c r="B3327" s="4">
        <v>2</v>
      </c>
      <c r="F3327" t="s">
        <v>3</v>
      </c>
      <c r="G3327">
        <v>4.2</v>
      </c>
      <c r="S3327" s="4"/>
      <c r="AH3327" s="4"/>
      <c r="AM3327">
        <v>1099</v>
      </c>
      <c r="AN3327">
        <v>4.2</v>
      </c>
    </row>
    <row r="3328" spans="1:40" x14ac:dyDescent="0.35">
      <c r="A3328" s="4">
        <v>694</v>
      </c>
      <c r="B3328" s="4">
        <v>132</v>
      </c>
      <c r="F3328" t="s">
        <v>3</v>
      </c>
      <c r="G3328">
        <v>3.9</v>
      </c>
      <c r="S3328" s="4"/>
      <c r="AH3328" s="4"/>
      <c r="AM3328">
        <v>492</v>
      </c>
      <c r="AN3328">
        <v>4.2</v>
      </c>
    </row>
    <row r="3329" spans="1:40" x14ac:dyDescent="0.35">
      <c r="A3329" s="4">
        <v>895</v>
      </c>
      <c r="B3329" s="4">
        <v>111</v>
      </c>
      <c r="F3329" t="s">
        <v>3</v>
      </c>
      <c r="G3329">
        <v>4</v>
      </c>
      <c r="S3329" s="4"/>
      <c r="AH3329" s="4"/>
      <c r="AM3329">
        <v>999</v>
      </c>
      <c r="AN3329">
        <v>4.0999999999999996</v>
      </c>
    </row>
    <row r="3330" spans="1:40" x14ac:dyDescent="0.35">
      <c r="A3330" s="4">
        <v>366</v>
      </c>
      <c r="B3330" s="4">
        <v>34</v>
      </c>
      <c r="F3330" t="s">
        <v>3</v>
      </c>
      <c r="G3330">
        <v>4.3</v>
      </c>
      <c r="S3330" s="4"/>
      <c r="AH3330" s="4"/>
      <c r="AM3330">
        <v>1498</v>
      </c>
      <c r="AN3330">
        <v>3.7</v>
      </c>
    </row>
    <row r="3331" spans="1:40" x14ac:dyDescent="0.35">
      <c r="A3331" s="4">
        <v>17880</v>
      </c>
      <c r="B3331" s="4">
        <v>2285</v>
      </c>
      <c r="F3331" t="s">
        <v>3</v>
      </c>
      <c r="G3331">
        <v>3.9</v>
      </c>
      <c r="S3331" s="4"/>
      <c r="AH3331" s="4"/>
      <c r="AM3331">
        <v>299</v>
      </c>
      <c r="AN3331">
        <v>2.2999999999999998</v>
      </c>
    </row>
    <row r="3332" spans="1:40" x14ac:dyDescent="0.35">
      <c r="A3332" s="4">
        <v>638</v>
      </c>
      <c r="B3332" s="4">
        <v>65</v>
      </c>
      <c r="F3332" t="s">
        <v>3</v>
      </c>
      <c r="G3332">
        <v>4.0999999999999996</v>
      </c>
      <c r="S3332" s="4"/>
      <c r="AH3332" s="4"/>
      <c r="AM3332">
        <v>1999</v>
      </c>
      <c r="AN3332">
        <v>4.3</v>
      </c>
    </row>
    <row r="3333" spans="1:40" x14ac:dyDescent="0.35">
      <c r="A3333" s="4">
        <v>3028</v>
      </c>
      <c r="B3333" s="4">
        <v>385</v>
      </c>
      <c r="F3333" t="s">
        <v>3</v>
      </c>
      <c r="G3333">
        <v>4.0999999999999996</v>
      </c>
      <c r="S3333" s="4"/>
      <c r="AH3333" s="4"/>
      <c r="AM3333">
        <v>999</v>
      </c>
      <c r="AN3333">
        <v>3.8</v>
      </c>
    </row>
    <row r="3334" spans="1:40" x14ac:dyDescent="0.35">
      <c r="A3334" s="4">
        <v>19</v>
      </c>
      <c r="B3334" s="4">
        <v>2</v>
      </c>
      <c r="F3334" t="s">
        <v>3</v>
      </c>
      <c r="G3334">
        <v>3.8</v>
      </c>
      <c r="S3334" s="4"/>
      <c r="AH3334" s="4"/>
      <c r="AM3334">
        <v>999</v>
      </c>
      <c r="AN3334">
        <v>3.9</v>
      </c>
    </row>
    <row r="3335" spans="1:40" x14ac:dyDescent="0.35">
      <c r="A3335" s="4">
        <v>4499</v>
      </c>
      <c r="B3335" s="4">
        <v>525</v>
      </c>
      <c r="F3335" t="s">
        <v>3</v>
      </c>
      <c r="G3335">
        <v>4</v>
      </c>
      <c r="S3335" s="4"/>
      <c r="AH3335" s="4"/>
      <c r="AM3335">
        <v>999</v>
      </c>
      <c r="AN3335">
        <v>4.4000000000000004</v>
      </c>
    </row>
    <row r="3336" spans="1:40" x14ac:dyDescent="0.35">
      <c r="A3336" s="4">
        <v>4231</v>
      </c>
      <c r="B3336" s="4">
        <v>463</v>
      </c>
      <c r="F3336" t="s">
        <v>3</v>
      </c>
      <c r="G3336">
        <v>4.2</v>
      </c>
      <c r="S3336" s="4"/>
      <c r="AH3336" s="4"/>
      <c r="AM3336">
        <v>2499</v>
      </c>
      <c r="AN3336">
        <v>4.0999999999999996</v>
      </c>
    </row>
    <row r="3337" spans="1:40" x14ac:dyDescent="0.35">
      <c r="A3337" s="4">
        <v>294</v>
      </c>
      <c r="B3337" s="4">
        <v>55</v>
      </c>
      <c r="F3337" t="s">
        <v>3</v>
      </c>
      <c r="G3337">
        <v>4.0999999999999996</v>
      </c>
      <c r="S3337" s="4"/>
      <c r="AH3337" s="4"/>
      <c r="AM3337">
        <v>3799</v>
      </c>
      <c r="AN3337">
        <v>3.9</v>
      </c>
    </row>
    <row r="3338" spans="1:40" x14ac:dyDescent="0.35">
      <c r="A3338" s="4">
        <v>8</v>
      </c>
      <c r="B3338" s="4">
        <v>2</v>
      </c>
      <c r="F3338" t="s">
        <v>3</v>
      </c>
      <c r="G3338">
        <v>4.3</v>
      </c>
      <c r="S3338" s="4"/>
      <c r="AH3338" s="4"/>
      <c r="AM3338">
        <v>499</v>
      </c>
      <c r="AN3338">
        <v>4</v>
      </c>
    </row>
    <row r="3339" spans="1:40" x14ac:dyDescent="0.35">
      <c r="A3339" s="4">
        <v>24</v>
      </c>
      <c r="B3339" s="4">
        <v>3</v>
      </c>
      <c r="F3339" t="s">
        <v>3</v>
      </c>
      <c r="G3339">
        <v>4.0999999999999996</v>
      </c>
      <c r="S3339" s="4"/>
      <c r="AH3339" s="4"/>
      <c r="AM3339">
        <v>999</v>
      </c>
      <c r="AN3339">
        <v>4.0999999999999996</v>
      </c>
    </row>
    <row r="3340" spans="1:40" x14ac:dyDescent="0.35">
      <c r="A3340" s="4">
        <v>1100</v>
      </c>
      <c r="B3340" s="4">
        <v>147</v>
      </c>
      <c r="F3340" t="s">
        <v>3</v>
      </c>
      <c r="G3340">
        <v>3.9</v>
      </c>
      <c r="S3340" s="4"/>
      <c r="AH3340" s="4"/>
      <c r="AM3340">
        <v>3299</v>
      </c>
      <c r="AN3340">
        <v>4.2</v>
      </c>
    </row>
    <row r="3341" spans="1:40" x14ac:dyDescent="0.35">
      <c r="A3341" s="4">
        <v>87</v>
      </c>
      <c r="B3341" s="4">
        <v>6</v>
      </c>
      <c r="F3341" t="s">
        <v>3</v>
      </c>
      <c r="G3341">
        <v>3.7</v>
      </c>
      <c r="S3341" s="4"/>
      <c r="AH3341" s="4"/>
      <c r="AM3341">
        <v>891</v>
      </c>
      <c r="AN3341">
        <v>3.8</v>
      </c>
    </row>
    <row r="3342" spans="1:40" x14ac:dyDescent="0.35">
      <c r="A3342" s="4">
        <v>100</v>
      </c>
      <c r="B3342" s="4">
        <v>20</v>
      </c>
      <c r="F3342" t="s">
        <v>3</v>
      </c>
      <c r="G3342">
        <v>3.9</v>
      </c>
      <c r="S3342" s="4"/>
      <c r="AH3342" s="4"/>
      <c r="AM3342">
        <v>4095</v>
      </c>
      <c r="AN3342">
        <v>4.0999999999999996</v>
      </c>
    </row>
    <row r="3343" spans="1:40" x14ac:dyDescent="0.35">
      <c r="A3343" s="4">
        <v>191</v>
      </c>
      <c r="B3343" s="4">
        <v>30</v>
      </c>
      <c r="F3343" t="s">
        <v>3</v>
      </c>
      <c r="G3343">
        <v>4</v>
      </c>
      <c r="S3343" s="4"/>
      <c r="AH3343" s="4"/>
      <c r="AM3343">
        <v>1490</v>
      </c>
      <c r="AN3343">
        <v>4.2</v>
      </c>
    </row>
    <row r="3344" spans="1:40" x14ac:dyDescent="0.35">
      <c r="A3344" s="4">
        <v>267</v>
      </c>
      <c r="B3344" s="4">
        <v>39</v>
      </c>
      <c r="F3344" t="s">
        <v>3</v>
      </c>
      <c r="G3344">
        <v>3.8</v>
      </c>
      <c r="S3344" s="4"/>
      <c r="AH3344" s="4"/>
      <c r="AM3344">
        <v>499</v>
      </c>
      <c r="AN3344">
        <v>3.9</v>
      </c>
    </row>
    <row r="3345" spans="1:40" x14ac:dyDescent="0.35">
      <c r="A3345" s="4">
        <v>184</v>
      </c>
      <c r="B3345" s="4">
        <v>25</v>
      </c>
      <c r="F3345" t="s">
        <v>3</v>
      </c>
      <c r="G3345">
        <v>3.7</v>
      </c>
      <c r="S3345" s="4"/>
      <c r="AH3345" s="4"/>
      <c r="AM3345">
        <v>999</v>
      </c>
      <c r="AN3345">
        <v>3.9</v>
      </c>
    </row>
    <row r="3346" spans="1:40" x14ac:dyDescent="0.35">
      <c r="A3346" s="4">
        <v>777</v>
      </c>
      <c r="B3346" s="4">
        <v>102</v>
      </c>
      <c r="F3346" t="s">
        <v>3</v>
      </c>
      <c r="G3346">
        <v>4.0999999999999996</v>
      </c>
      <c r="S3346" s="4"/>
      <c r="AH3346" s="4"/>
      <c r="AM3346">
        <v>999</v>
      </c>
      <c r="AN3346">
        <v>4.0999999999999996</v>
      </c>
    </row>
    <row r="3347" spans="1:40" x14ac:dyDescent="0.35">
      <c r="A3347" s="4">
        <v>3</v>
      </c>
      <c r="B3347" s="4">
        <v>1</v>
      </c>
      <c r="F3347" t="s">
        <v>3</v>
      </c>
      <c r="G3347">
        <v>4.0999999999999996</v>
      </c>
      <c r="S3347" s="4"/>
      <c r="AH3347" s="4"/>
      <c r="AM3347">
        <v>3795</v>
      </c>
      <c r="AN3347">
        <v>4.3</v>
      </c>
    </row>
    <row r="3348" spans="1:40" x14ac:dyDescent="0.35">
      <c r="A3348" s="4">
        <v>3</v>
      </c>
      <c r="B3348" s="4">
        <v>0</v>
      </c>
      <c r="F3348" t="s">
        <v>3</v>
      </c>
      <c r="G3348">
        <v>3.7</v>
      </c>
      <c r="S3348" s="4"/>
      <c r="AH3348" s="4"/>
      <c r="AM3348">
        <v>3999</v>
      </c>
      <c r="AN3348">
        <v>4.5999999999999996</v>
      </c>
    </row>
    <row r="3349" spans="1:40" x14ac:dyDescent="0.35">
      <c r="A3349" s="4">
        <v>23891</v>
      </c>
      <c r="B3349" s="4">
        <v>3779</v>
      </c>
      <c r="F3349" t="s">
        <v>3</v>
      </c>
      <c r="G3349">
        <v>4</v>
      </c>
      <c r="S3349" s="4"/>
      <c r="AH3349" s="4"/>
      <c r="AM3349">
        <v>499</v>
      </c>
      <c r="AN3349">
        <v>4</v>
      </c>
    </row>
    <row r="3350" spans="1:40" x14ac:dyDescent="0.35">
      <c r="A3350" s="4">
        <v>48</v>
      </c>
      <c r="B3350" s="4">
        <v>11</v>
      </c>
      <c r="F3350" t="s">
        <v>3</v>
      </c>
      <c r="G3350">
        <v>3.8</v>
      </c>
      <c r="S3350" s="4"/>
      <c r="AH3350" s="4"/>
      <c r="AM3350">
        <v>10999</v>
      </c>
      <c r="AN3350">
        <v>4.4000000000000004</v>
      </c>
    </row>
    <row r="3351" spans="1:40" x14ac:dyDescent="0.35">
      <c r="A3351" s="4">
        <v>9898</v>
      </c>
      <c r="B3351" s="4">
        <v>1264</v>
      </c>
      <c r="F3351" t="s">
        <v>3</v>
      </c>
      <c r="G3351">
        <v>4</v>
      </c>
      <c r="S3351" s="4"/>
      <c r="AH3351" s="4"/>
      <c r="AM3351">
        <v>999</v>
      </c>
      <c r="AN3351">
        <v>4.3</v>
      </c>
    </row>
    <row r="3352" spans="1:40" x14ac:dyDescent="0.35">
      <c r="A3352" s="4">
        <v>46664</v>
      </c>
      <c r="B3352" s="4">
        <v>5709</v>
      </c>
      <c r="F3352" t="s">
        <v>3</v>
      </c>
      <c r="G3352">
        <v>3.8</v>
      </c>
      <c r="S3352" s="4"/>
      <c r="AH3352" s="4"/>
      <c r="AM3352">
        <v>999</v>
      </c>
      <c r="AN3352">
        <v>4.0999999999999996</v>
      </c>
    </row>
    <row r="3353" spans="1:40" x14ac:dyDescent="0.35">
      <c r="A3353" s="4">
        <v>1667</v>
      </c>
      <c r="B3353" s="4">
        <v>237</v>
      </c>
      <c r="F3353" t="s">
        <v>3</v>
      </c>
      <c r="G3353">
        <v>4.4000000000000004</v>
      </c>
      <c r="S3353" s="4"/>
      <c r="AH3353" s="4"/>
      <c r="AM3353">
        <v>599</v>
      </c>
      <c r="AN3353">
        <v>3.7</v>
      </c>
    </row>
    <row r="3354" spans="1:40" x14ac:dyDescent="0.35">
      <c r="A3354" s="4">
        <v>263</v>
      </c>
      <c r="B3354" s="4">
        <v>54</v>
      </c>
      <c r="F3354" t="s">
        <v>3</v>
      </c>
      <c r="G3354">
        <v>3.9</v>
      </c>
      <c r="S3354" s="4"/>
      <c r="AH3354" s="4"/>
      <c r="AM3354">
        <v>999</v>
      </c>
      <c r="AN3354">
        <v>3.9</v>
      </c>
    </row>
    <row r="3355" spans="1:40" x14ac:dyDescent="0.35">
      <c r="A3355" s="4">
        <v>4</v>
      </c>
      <c r="B3355" s="4">
        <v>0</v>
      </c>
      <c r="F3355" t="s">
        <v>3</v>
      </c>
      <c r="G3355">
        <v>4</v>
      </c>
      <c r="S3355" s="4"/>
      <c r="AH3355" s="4"/>
      <c r="AM3355">
        <v>499</v>
      </c>
      <c r="AN3355">
        <v>4</v>
      </c>
    </row>
    <row r="3356" spans="1:40" x14ac:dyDescent="0.35">
      <c r="A3356" s="4">
        <v>605</v>
      </c>
      <c r="B3356" s="4">
        <v>57</v>
      </c>
      <c r="F3356" t="s">
        <v>3</v>
      </c>
      <c r="G3356">
        <v>3.8</v>
      </c>
      <c r="S3356" s="4"/>
      <c r="AH3356" s="4"/>
      <c r="AM3356">
        <v>1799</v>
      </c>
      <c r="AN3356">
        <v>5</v>
      </c>
    </row>
    <row r="3357" spans="1:40" x14ac:dyDescent="0.35">
      <c r="A3357" s="4">
        <v>4922</v>
      </c>
      <c r="B3357" s="4">
        <v>734</v>
      </c>
      <c r="F3357" t="s">
        <v>3</v>
      </c>
      <c r="G3357">
        <v>3.2</v>
      </c>
      <c r="S3357" s="4"/>
      <c r="AH3357" s="4"/>
      <c r="AM3357">
        <v>3795</v>
      </c>
      <c r="AN3357">
        <v>4.3</v>
      </c>
    </row>
    <row r="3358" spans="1:40" x14ac:dyDescent="0.35">
      <c r="A3358" s="4">
        <v>622</v>
      </c>
      <c r="B3358" s="4">
        <v>75</v>
      </c>
      <c r="F3358" t="s">
        <v>3</v>
      </c>
      <c r="G3358">
        <v>4.0999999999999996</v>
      </c>
      <c r="S3358" s="4"/>
      <c r="AH3358" s="4"/>
      <c r="AM3358">
        <v>999</v>
      </c>
      <c r="AN3358">
        <v>3.7</v>
      </c>
    </row>
    <row r="3359" spans="1:40" x14ac:dyDescent="0.35">
      <c r="A3359" s="4">
        <v>368</v>
      </c>
      <c r="B3359" s="4">
        <v>68</v>
      </c>
      <c r="F3359" t="s">
        <v>3</v>
      </c>
      <c r="G3359">
        <v>3.7</v>
      </c>
      <c r="S3359" s="4"/>
      <c r="AH3359" s="4"/>
      <c r="AM3359">
        <v>1099</v>
      </c>
      <c r="AN3359">
        <v>3.9</v>
      </c>
    </row>
    <row r="3360" spans="1:40" x14ac:dyDescent="0.35">
      <c r="A3360" s="4">
        <v>1279</v>
      </c>
      <c r="B3360" s="4">
        <v>182</v>
      </c>
      <c r="F3360" t="s">
        <v>3</v>
      </c>
      <c r="G3360">
        <v>4</v>
      </c>
      <c r="S3360" s="4"/>
      <c r="AH3360" s="4"/>
      <c r="AM3360">
        <v>998</v>
      </c>
      <c r="AN3360">
        <v>3.6</v>
      </c>
    </row>
    <row r="3361" spans="1:40" x14ac:dyDescent="0.35">
      <c r="A3361" s="4">
        <v>13193</v>
      </c>
      <c r="B3361" s="4">
        <v>1636</v>
      </c>
      <c r="F3361" t="s">
        <v>3</v>
      </c>
      <c r="G3361">
        <v>4</v>
      </c>
      <c r="S3361" s="4"/>
      <c r="AH3361" s="4"/>
      <c r="AM3361">
        <v>999</v>
      </c>
      <c r="AN3361">
        <v>4</v>
      </c>
    </row>
    <row r="3362" spans="1:40" x14ac:dyDescent="0.35">
      <c r="A3362" s="4">
        <v>30687</v>
      </c>
      <c r="B3362" s="4">
        <v>3748</v>
      </c>
      <c r="F3362" t="s">
        <v>3</v>
      </c>
      <c r="G3362">
        <v>3.8</v>
      </c>
      <c r="S3362" s="4"/>
      <c r="AH3362" s="4"/>
      <c r="AM3362">
        <v>999</v>
      </c>
      <c r="AN3362">
        <v>3.9</v>
      </c>
    </row>
    <row r="3363" spans="1:40" x14ac:dyDescent="0.35">
      <c r="A3363" s="4">
        <v>458</v>
      </c>
      <c r="B3363" s="4">
        <v>63</v>
      </c>
      <c r="F3363" t="s">
        <v>3</v>
      </c>
      <c r="G3363">
        <v>3.7</v>
      </c>
      <c r="S3363" s="4"/>
      <c r="AH3363" s="4"/>
      <c r="AM3363">
        <v>499</v>
      </c>
      <c r="AN3363">
        <v>4</v>
      </c>
    </row>
    <row r="3364" spans="1:40" x14ac:dyDescent="0.35">
      <c r="A3364" s="4">
        <v>368</v>
      </c>
      <c r="B3364" s="4">
        <v>68</v>
      </c>
      <c r="F3364" t="s">
        <v>3</v>
      </c>
      <c r="G3364">
        <v>4.0999999999999996</v>
      </c>
      <c r="S3364" s="4"/>
      <c r="AH3364" s="4"/>
      <c r="AM3364">
        <v>662</v>
      </c>
      <c r="AN3364">
        <v>4</v>
      </c>
    </row>
    <row r="3365" spans="1:40" x14ac:dyDescent="0.35">
      <c r="A3365" s="4">
        <v>1097</v>
      </c>
      <c r="B3365" s="4">
        <v>185</v>
      </c>
      <c r="F3365" t="s">
        <v>3</v>
      </c>
      <c r="G3365">
        <v>4.0999999999999996</v>
      </c>
      <c r="S3365" s="4"/>
      <c r="AH3365" s="4"/>
      <c r="AM3365">
        <v>499</v>
      </c>
      <c r="AN3365">
        <v>4</v>
      </c>
    </row>
    <row r="3366" spans="1:40" x14ac:dyDescent="0.35">
      <c r="A3366" s="4">
        <v>149</v>
      </c>
      <c r="B3366" s="4">
        <v>23</v>
      </c>
      <c r="F3366" t="s">
        <v>3</v>
      </c>
      <c r="G3366">
        <v>4.8</v>
      </c>
      <c r="S3366" s="4"/>
      <c r="AH3366" s="4"/>
      <c r="AM3366">
        <v>1298</v>
      </c>
      <c r="AN3366">
        <v>4</v>
      </c>
    </row>
    <row r="3367" spans="1:40" x14ac:dyDescent="0.35">
      <c r="A3367" s="4">
        <v>6806</v>
      </c>
      <c r="B3367" s="4">
        <v>750</v>
      </c>
      <c r="F3367" t="s">
        <v>3</v>
      </c>
      <c r="G3367">
        <v>3.7</v>
      </c>
      <c r="S3367" s="4"/>
      <c r="AH3367" s="4"/>
      <c r="AM3367">
        <v>499</v>
      </c>
      <c r="AN3367">
        <v>3.8</v>
      </c>
    </row>
    <row r="3368" spans="1:40" x14ac:dyDescent="0.35">
      <c r="A3368" s="4">
        <v>686</v>
      </c>
      <c r="B3368" s="4">
        <v>296</v>
      </c>
      <c r="F3368" t="s">
        <v>3</v>
      </c>
      <c r="G3368">
        <v>4</v>
      </c>
      <c r="S3368" s="4"/>
      <c r="AH3368" s="4"/>
      <c r="AM3368">
        <v>949</v>
      </c>
      <c r="AN3368">
        <v>3.9</v>
      </c>
    </row>
    <row r="3369" spans="1:40" x14ac:dyDescent="0.35">
      <c r="A3369" s="4">
        <v>2500</v>
      </c>
      <c r="B3369" s="4">
        <v>375</v>
      </c>
      <c r="F3369" t="s">
        <v>3</v>
      </c>
      <c r="G3369">
        <v>4.2</v>
      </c>
      <c r="S3369" s="4"/>
      <c r="AH3369" s="4"/>
      <c r="AM3369">
        <v>499</v>
      </c>
      <c r="AN3369">
        <v>3.8</v>
      </c>
    </row>
    <row r="3370" spans="1:40" x14ac:dyDescent="0.35">
      <c r="A3370" s="4">
        <v>109</v>
      </c>
      <c r="B3370" s="4">
        <v>12</v>
      </c>
      <c r="F3370" t="s">
        <v>3</v>
      </c>
      <c r="G3370">
        <v>3.9</v>
      </c>
      <c r="S3370" s="4"/>
      <c r="AH3370" s="4"/>
      <c r="AM3370">
        <v>613</v>
      </c>
      <c r="AN3370">
        <v>3.9</v>
      </c>
    </row>
    <row r="3371" spans="1:40" x14ac:dyDescent="0.35">
      <c r="A3371" s="4">
        <v>47</v>
      </c>
      <c r="B3371" s="4">
        <v>7</v>
      </c>
      <c r="F3371" t="s">
        <v>3</v>
      </c>
      <c r="G3371">
        <v>3.9</v>
      </c>
      <c r="S3371" s="4"/>
      <c r="AH3371" s="4"/>
      <c r="AM3371">
        <v>4499</v>
      </c>
      <c r="AN3371">
        <v>4.3</v>
      </c>
    </row>
    <row r="3372" spans="1:40" x14ac:dyDescent="0.35">
      <c r="A3372" s="4">
        <v>2076</v>
      </c>
      <c r="B3372" s="4">
        <v>340</v>
      </c>
      <c r="F3372" t="s">
        <v>3</v>
      </c>
      <c r="G3372">
        <v>3.9</v>
      </c>
      <c r="S3372" s="4"/>
      <c r="AH3372" s="4"/>
      <c r="AM3372">
        <v>3995</v>
      </c>
      <c r="AN3372">
        <v>4</v>
      </c>
    </row>
    <row r="3373" spans="1:40" x14ac:dyDescent="0.35">
      <c r="A3373" s="4">
        <v>540</v>
      </c>
      <c r="B3373" s="4">
        <v>98</v>
      </c>
      <c r="F3373" t="s">
        <v>3</v>
      </c>
      <c r="G3373">
        <v>3.8</v>
      </c>
      <c r="S3373" s="4"/>
      <c r="AH3373" s="4"/>
      <c r="AM3373">
        <v>4799</v>
      </c>
      <c r="AN3373">
        <v>4.3</v>
      </c>
    </row>
    <row r="3374" spans="1:40" x14ac:dyDescent="0.35">
      <c r="A3374" s="4">
        <v>7</v>
      </c>
      <c r="B3374" s="4">
        <v>0</v>
      </c>
      <c r="F3374" t="s">
        <v>3</v>
      </c>
      <c r="G3374">
        <v>3.7</v>
      </c>
      <c r="S3374" s="4"/>
      <c r="AH3374" s="4"/>
      <c r="AM3374">
        <v>1999</v>
      </c>
      <c r="AN3374">
        <v>4</v>
      </c>
    </row>
    <row r="3375" spans="1:40" x14ac:dyDescent="0.35">
      <c r="A3375" s="4">
        <v>272</v>
      </c>
      <c r="B3375" s="4">
        <v>48</v>
      </c>
      <c r="F3375" t="s">
        <v>3</v>
      </c>
      <c r="G3375">
        <v>3.8</v>
      </c>
      <c r="S3375" s="4"/>
      <c r="AH3375" s="4"/>
      <c r="AM3375">
        <v>2495</v>
      </c>
      <c r="AN3375">
        <v>3.8</v>
      </c>
    </row>
    <row r="3376" spans="1:40" x14ac:dyDescent="0.35">
      <c r="A3376" s="4">
        <v>28508</v>
      </c>
      <c r="B3376" s="4">
        <v>3568</v>
      </c>
      <c r="F3376" t="s">
        <v>3</v>
      </c>
      <c r="G3376">
        <v>4</v>
      </c>
      <c r="S3376" s="4"/>
      <c r="AH3376" s="4"/>
      <c r="AM3376">
        <v>999</v>
      </c>
      <c r="AN3376">
        <v>4.2</v>
      </c>
    </row>
    <row r="3377" spans="1:40" x14ac:dyDescent="0.35">
      <c r="A3377" s="4">
        <v>100</v>
      </c>
      <c r="B3377" s="4">
        <v>14</v>
      </c>
      <c r="F3377" t="s">
        <v>3</v>
      </c>
      <c r="G3377">
        <v>4.2</v>
      </c>
      <c r="S3377" s="4"/>
      <c r="AH3377" s="4"/>
      <c r="AM3377">
        <v>999</v>
      </c>
      <c r="AN3377">
        <v>4.4000000000000004</v>
      </c>
    </row>
    <row r="3378" spans="1:40" x14ac:dyDescent="0.35">
      <c r="A3378" s="4">
        <v>5740</v>
      </c>
      <c r="B3378" s="4">
        <v>625</v>
      </c>
      <c r="F3378" t="s">
        <v>3</v>
      </c>
      <c r="G3378">
        <v>4.3</v>
      </c>
      <c r="S3378" s="4"/>
      <c r="AH3378" s="4"/>
      <c r="AM3378">
        <v>1499</v>
      </c>
      <c r="AN3378">
        <v>4</v>
      </c>
    </row>
    <row r="3379" spans="1:40" x14ac:dyDescent="0.35">
      <c r="A3379" s="4">
        <v>357</v>
      </c>
      <c r="B3379" s="4">
        <v>42</v>
      </c>
      <c r="F3379" t="s">
        <v>3</v>
      </c>
      <c r="G3379">
        <v>4.4000000000000004</v>
      </c>
      <c r="S3379" s="4"/>
      <c r="AH3379" s="4"/>
      <c r="AM3379">
        <v>999</v>
      </c>
      <c r="AN3379">
        <v>4</v>
      </c>
    </row>
    <row r="3380" spans="1:40" x14ac:dyDescent="0.35">
      <c r="A3380" s="4">
        <v>69</v>
      </c>
      <c r="B3380" s="4">
        <v>12</v>
      </c>
      <c r="F3380" t="s">
        <v>3</v>
      </c>
      <c r="G3380">
        <v>4.5999999999999996</v>
      </c>
      <c r="S3380" s="4"/>
      <c r="AH3380" s="4"/>
      <c r="AM3380">
        <v>999</v>
      </c>
      <c r="AN3380">
        <v>3.8</v>
      </c>
    </row>
    <row r="3381" spans="1:40" x14ac:dyDescent="0.35">
      <c r="A3381" s="4">
        <v>11899</v>
      </c>
      <c r="B3381" s="4">
        <v>1530</v>
      </c>
      <c r="F3381" t="s">
        <v>14</v>
      </c>
      <c r="G3381">
        <v>3.6</v>
      </c>
      <c r="S3381" s="4"/>
      <c r="AH3381" s="4"/>
      <c r="AM3381">
        <v>999</v>
      </c>
      <c r="AN3381">
        <v>4</v>
      </c>
    </row>
    <row r="3382" spans="1:40" x14ac:dyDescent="0.35">
      <c r="A3382" s="4">
        <v>215</v>
      </c>
      <c r="B3382" s="4">
        <v>28</v>
      </c>
      <c r="F3382" t="s">
        <v>3</v>
      </c>
      <c r="G3382">
        <v>4</v>
      </c>
      <c r="S3382" s="4"/>
      <c r="AH3382" s="4"/>
      <c r="AM3382">
        <v>499</v>
      </c>
      <c r="AN3382">
        <v>3.8</v>
      </c>
    </row>
    <row r="3383" spans="1:40" x14ac:dyDescent="0.35">
      <c r="A3383" s="4">
        <v>215</v>
      </c>
      <c r="B3383" s="4">
        <v>35</v>
      </c>
      <c r="F3383" t="s">
        <v>3</v>
      </c>
      <c r="G3383">
        <v>4.0999999999999996</v>
      </c>
      <c r="S3383" s="4"/>
      <c r="AH3383" s="4"/>
      <c r="AM3383">
        <v>799</v>
      </c>
      <c r="AN3383">
        <v>4</v>
      </c>
    </row>
    <row r="3384" spans="1:40" x14ac:dyDescent="0.35">
      <c r="A3384" s="4">
        <v>48</v>
      </c>
      <c r="B3384" s="4">
        <v>7</v>
      </c>
      <c r="F3384" t="s">
        <v>3</v>
      </c>
      <c r="G3384">
        <v>3.6</v>
      </c>
      <c r="S3384" s="4"/>
      <c r="AH3384" s="4"/>
      <c r="AM3384">
        <v>599</v>
      </c>
      <c r="AN3384">
        <v>4.0999999999999996</v>
      </c>
    </row>
    <row r="3385" spans="1:40" x14ac:dyDescent="0.35">
      <c r="A3385" s="4">
        <v>9569</v>
      </c>
      <c r="B3385" s="4">
        <v>1325</v>
      </c>
      <c r="F3385" t="s">
        <v>3</v>
      </c>
      <c r="G3385">
        <v>3.6</v>
      </c>
      <c r="S3385" s="4"/>
      <c r="AH3385" s="4"/>
      <c r="AM3385">
        <v>2499</v>
      </c>
      <c r="AN3385">
        <v>3.6</v>
      </c>
    </row>
    <row r="3386" spans="1:40" x14ac:dyDescent="0.35">
      <c r="A3386" s="4">
        <v>428</v>
      </c>
      <c r="B3386" s="4">
        <v>73</v>
      </c>
      <c r="F3386" t="s">
        <v>3</v>
      </c>
      <c r="G3386">
        <v>3.7</v>
      </c>
      <c r="S3386" s="4"/>
      <c r="AH3386" s="4"/>
      <c r="AM3386">
        <v>842</v>
      </c>
      <c r="AN3386">
        <v>4.2</v>
      </c>
    </row>
    <row r="3387" spans="1:40" x14ac:dyDescent="0.35">
      <c r="A3387" s="4">
        <v>85</v>
      </c>
      <c r="B3387" s="4">
        <v>16</v>
      </c>
      <c r="F3387" t="s">
        <v>3</v>
      </c>
      <c r="G3387">
        <v>3.9</v>
      </c>
      <c r="S3387" s="4"/>
      <c r="AH3387" s="4"/>
      <c r="AM3387">
        <v>1499</v>
      </c>
      <c r="AN3387">
        <v>4.0999999999999996</v>
      </c>
    </row>
    <row r="3388" spans="1:40" x14ac:dyDescent="0.35">
      <c r="A3388" s="4">
        <v>79</v>
      </c>
      <c r="B3388" s="4">
        <v>19</v>
      </c>
      <c r="F3388" t="s">
        <v>14</v>
      </c>
      <c r="G3388">
        <v>4</v>
      </c>
      <c r="S3388" s="4"/>
      <c r="AH3388" s="4"/>
      <c r="AM3388">
        <v>1494</v>
      </c>
      <c r="AN3388">
        <v>4</v>
      </c>
    </row>
    <row r="3389" spans="1:40" x14ac:dyDescent="0.35">
      <c r="A3389" s="4">
        <v>1040</v>
      </c>
      <c r="B3389" s="4">
        <v>101</v>
      </c>
      <c r="F3389" t="s">
        <v>3</v>
      </c>
      <c r="G3389">
        <v>3.2</v>
      </c>
      <c r="S3389" s="4"/>
      <c r="AH3389" s="4"/>
      <c r="AM3389">
        <v>4299</v>
      </c>
      <c r="AN3389">
        <v>4</v>
      </c>
    </row>
    <row r="3390" spans="1:40" x14ac:dyDescent="0.35">
      <c r="A3390" s="4">
        <v>3</v>
      </c>
      <c r="B3390" s="4">
        <v>0</v>
      </c>
      <c r="F3390" t="s">
        <v>3</v>
      </c>
      <c r="G3390">
        <v>4.2</v>
      </c>
      <c r="S3390" s="4"/>
      <c r="AH3390" s="4"/>
      <c r="AM3390">
        <v>2490</v>
      </c>
      <c r="AN3390">
        <v>4.0999999999999996</v>
      </c>
    </row>
    <row r="3391" spans="1:40" x14ac:dyDescent="0.35">
      <c r="A3391" s="4">
        <v>53</v>
      </c>
      <c r="B3391" s="4">
        <v>6</v>
      </c>
      <c r="F3391" t="s">
        <v>3</v>
      </c>
      <c r="G3391">
        <v>3.9</v>
      </c>
      <c r="S3391" s="4"/>
      <c r="AH3391" s="4"/>
      <c r="AM3391">
        <v>499</v>
      </c>
      <c r="AN3391">
        <v>3.8</v>
      </c>
    </row>
    <row r="3392" spans="1:40" x14ac:dyDescent="0.35">
      <c r="A3392" s="4">
        <v>4718</v>
      </c>
      <c r="B3392" s="4">
        <v>536</v>
      </c>
      <c r="F3392" t="s">
        <v>3</v>
      </c>
      <c r="G3392">
        <v>4.0999999999999996</v>
      </c>
      <c r="S3392" s="4"/>
      <c r="AH3392" s="4"/>
      <c r="AM3392">
        <v>799</v>
      </c>
      <c r="AN3392">
        <v>3.4</v>
      </c>
    </row>
    <row r="3393" spans="1:40" x14ac:dyDescent="0.35">
      <c r="A3393" s="4">
        <v>4226</v>
      </c>
      <c r="B3393" s="4">
        <v>570</v>
      </c>
      <c r="F3393" t="s">
        <v>3</v>
      </c>
      <c r="G3393">
        <v>3.7</v>
      </c>
      <c r="S3393" s="4"/>
      <c r="AH3393" s="4"/>
      <c r="AM3393">
        <v>999</v>
      </c>
      <c r="AN3393">
        <v>4.0999999999999996</v>
      </c>
    </row>
    <row r="3394" spans="1:40" x14ac:dyDescent="0.35">
      <c r="A3394" s="4">
        <v>437</v>
      </c>
      <c r="B3394" s="4">
        <v>70</v>
      </c>
      <c r="F3394" t="s">
        <v>3</v>
      </c>
      <c r="G3394">
        <v>3.9</v>
      </c>
      <c r="S3394" s="4"/>
      <c r="AH3394" s="4"/>
      <c r="AM3394">
        <v>999</v>
      </c>
      <c r="AN3394">
        <v>4.0999999999999996</v>
      </c>
    </row>
    <row r="3395" spans="1:40" x14ac:dyDescent="0.35">
      <c r="A3395" s="4">
        <v>3119</v>
      </c>
      <c r="B3395" s="4">
        <v>404</v>
      </c>
      <c r="F3395" t="s">
        <v>3</v>
      </c>
      <c r="G3395">
        <v>4.0999999999999996</v>
      </c>
      <c r="S3395" s="4"/>
      <c r="AH3395" s="4"/>
      <c r="AM3395">
        <v>699</v>
      </c>
      <c r="AN3395">
        <v>4.3</v>
      </c>
    </row>
    <row r="3396" spans="1:40" x14ac:dyDescent="0.35">
      <c r="A3396" s="4">
        <v>847</v>
      </c>
      <c r="B3396" s="4">
        <v>541</v>
      </c>
      <c r="F3396" t="s">
        <v>3</v>
      </c>
      <c r="G3396">
        <v>3.5</v>
      </c>
      <c r="S3396" s="4"/>
      <c r="AH3396" s="4"/>
      <c r="AM3396">
        <v>2299</v>
      </c>
      <c r="AN3396">
        <v>4.2</v>
      </c>
    </row>
    <row r="3397" spans="1:40" x14ac:dyDescent="0.35">
      <c r="A3397" s="4">
        <v>30</v>
      </c>
      <c r="B3397" s="4">
        <v>3</v>
      </c>
      <c r="F3397" t="s">
        <v>3</v>
      </c>
      <c r="G3397">
        <v>3.9</v>
      </c>
      <c r="S3397" s="4"/>
      <c r="AH3397" s="4"/>
      <c r="AM3397">
        <v>599</v>
      </c>
      <c r="AN3397">
        <v>4.0999999999999996</v>
      </c>
    </row>
    <row r="3398" spans="1:40" x14ac:dyDescent="0.35">
      <c r="A3398" s="4">
        <v>346</v>
      </c>
      <c r="B3398" s="4">
        <v>59</v>
      </c>
      <c r="F3398" t="s">
        <v>3</v>
      </c>
      <c r="G3398">
        <v>3.4</v>
      </c>
      <c r="S3398" s="4"/>
      <c r="AH3398" s="4"/>
      <c r="AM3398">
        <v>279</v>
      </c>
      <c r="AN3398">
        <v>4.2</v>
      </c>
    </row>
    <row r="3399" spans="1:40" x14ac:dyDescent="0.35">
      <c r="A3399" s="4">
        <v>1057</v>
      </c>
      <c r="B3399" s="4">
        <v>134</v>
      </c>
      <c r="F3399" t="s">
        <v>3</v>
      </c>
      <c r="G3399">
        <v>4.2</v>
      </c>
      <c r="S3399" s="4"/>
      <c r="AH3399" s="4"/>
      <c r="AM3399">
        <v>999</v>
      </c>
      <c r="AN3399">
        <v>3.8</v>
      </c>
    </row>
    <row r="3400" spans="1:40" x14ac:dyDescent="0.35">
      <c r="A3400" s="4">
        <v>418</v>
      </c>
      <c r="B3400" s="4">
        <v>66</v>
      </c>
      <c r="F3400" t="s">
        <v>3</v>
      </c>
      <c r="G3400">
        <v>4</v>
      </c>
      <c r="S3400" s="4"/>
      <c r="AH3400" s="4"/>
      <c r="AM3400">
        <v>999</v>
      </c>
      <c r="AN3400">
        <v>4</v>
      </c>
    </row>
    <row r="3401" spans="1:40" x14ac:dyDescent="0.35">
      <c r="A3401" s="4">
        <v>8</v>
      </c>
      <c r="B3401" s="4">
        <v>0</v>
      </c>
      <c r="F3401" t="s">
        <v>3</v>
      </c>
      <c r="G3401">
        <v>4.2</v>
      </c>
      <c r="S3401" s="4"/>
      <c r="AH3401" s="4"/>
      <c r="AM3401">
        <v>999</v>
      </c>
      <c r="AN3401">
        <v>4.3</v>
      </c>
    </row>
    <row r="3402" spans="1:40" x14ac:dyDescent="0.35">
      <c r="A3402" s="4">
        <v>56</v>
      </c>
      <c r="B3402" s="4">
        <v>4</v>
      </c>
      <c r="F3402" t="s">
        <v>3</v>
      </c>
      <c r="G3402">
        <v>4</v>
      </c>
      <c r="S3402" s="4"/>
      <c r="AH3402" s="4"/>
      <c r="AM3402">
        <v>1299</v>
      </c>
      <c r="AN3402">
        <v>4.0999999999999996</v>
      </c>
    </row>
    <row r="3403" spans="1:40" x14ac:dyDescent="0.35">
      <c r="A3403" s="4">
        <v>32</v>
      </c>
      <c r="B3403" s="4">
        <v>5</v>
      </c>
      <c r="F3403" t="s">
        <v>3</v>
      </c>
      <c r="G3403">
        <v>4.3</v>
      </c>
      <c r="S3403" s="4"/>
      <c r="AH3403" s="4"/>
      <c r="AM3403">
        <v>799</v>
      </c>
      <c r="AN3403">
        <v>3.8</v>
      </c>
    </row>
    <row r="3404" spans="1:40" x14ac:dyDescent="0.35">
      <c r="A3404" s="4">
        <v>853</v>
      </c>
      <c r="B3404" s="4">
        <v>98</v>
      </c>
      <c r="F3404" t="s">
        <v>3</v>
      </c>
      <c r="G3404">
        <v>4.4000000000000004</v>
      </c>
      <c r="S3404" s="4"/>
      <c r="AH3404" s="4"/>
      <c r="AM3404">
        <v>849</v>
      </c>
      <c r="AN3404">
        <v>4</v>
      </c>
    </row>
    <row r="3405" spans="1:40" x14ac:dyDescent="0.35">
      <c r="A3405" s="4">
        <v>630</v>
      </c>
      <c r="B3405" s="4">
        <v>101</v>
      </c>
      <c r="F3405" t="s">
        <v>3</v>
      </c>
      <c r="G3405">
        <v>4.2</v>
      </c>
      <c r="S3405" s="4"/>
      <c r="AH3405" s="4"/>
      <c r="AM3405">
        <v>685</v>
      </c>
      <c r="AN3405">
        <v>3.7</v>
      </c>
    </row>
    <row r="3406" spans="1:40" x14ac:dyDescent="0.35">
      <c r="A3406" s="4">
        <v>87</v>
      </c>
      <c r="B3406" s="4">
        <v>6</v>
      </c>
      <c r="F3406" t="s">
        <v>3</v>
      </c>
      <c r="G3406">
        <v>4</v>
      </c>
      <c r="S3406" s="4"/>
      <c r="AH3406" s="4"/>
      <c r="AM3406">
        <v>499</v>
      </c>
      <c r="AN3406">
        <v>3.8</v>
      </c>
    </row>
    <row r="3407" spans="1:40" x14ac:dyDescent="0.35">
      <c r="A3407" s="4">
        <v>37</v>
      </c>
      <c r="B3407" s="4">
        <v>4</v>
      </c>
      <c r="F3407" t="s">
        <v>3</v>
      </c>
      <c r="G3407">
        <v>4.0999999999999996</v>
      </c>
      <c r="S3407" s="4"/>
      <c r="AH3407" s="4"/>
      <c r="AM3407">
        <v>499</v>
      </c>
      <c r="AN3407">
        <v>3.8</v>
      </c>
    </row>
    <row r="3408" spans="1:40" x14ac:dyDescent="0.35">
      <c r="A3408" s="4">
        <v>77</v>
      </c>
      <c r="B3408" s="4">
        <v>9</v>
      </c>
      <c r="F3408" t="s">
        <v>3</v>
      </c>
      <c r="G3408">
        <v>4.0999999999999996</v>
      </c>
      <c r="S3408" s="4"/>
      <c r="AH3408" s="4"/>
      <c r="AM3408">
        <v>999</v>
      </c>
      <c r="AN3408">
        <v>3.9</v>
      </c>
    </row>
    <row r="3409" spans="1:40" x14ac:dyDescent="0.35">
      <c r="A3409" s="4">
        <v>90</v>
      </c>
      <c r="B3409" s="4">
        <v>11</v>
      </c>
      <c r="F3409" t="s">
        <v>3</v>
      </c>
      <c r="G3409">
        <v>4</v>
      </c>
      <c r="S3409" s="4"/>
      <c r="AH3409" s="4"/>
      <c r="AM3409">
        <v>599</v>
      </c>
      <c r="AN3409">
        <v>3.8</v>
      </c>
    </row>
    <row r="3410" spans="1:40" x14ac:dyDescent="0.35">
      <c r="A3410" s="4">
        <v>10859</v>
      </c>
      <c r="B3410" s="4">
        <v>1933</v>
      </c>
      <c r="F3410" t="s">
        <v>3</v>
      </c>
      <c r="G3410">
        <v>2.2999999999999998</v>
      </c>
      <c r="S3410" s="4"/>
      <c r="AH3410" s="4"/>
      <c r="AM3410">
        <v>999</v>
      </c>
      <c r="AN3410">
        <v>3.8</v>
      </c>
    </row>
    <row r="3411" spans="1:40" x14ac:dyDescent="0.35">
      <c r="A3411" s="4">
        <v>1194</v>
      </c>
      <c r="B3411" s="4">
        <v>207</v>
      </c>
      <c r="F3411" t="s">
        <v>3</v>
      </c>
      <c r="G3411">
        <v>4.0999999999999996</v>
      </c>
      <c r="S3411" s="4"/>
      <c r="AH3411" s="4"/>
      <c r="AM3411">
        <v>599</v>
      </c>
      <c r="AN3411">
        <v>4.0999999999999996</v>
      </c>
    </row>
    <row r="3412" spans="1:40" x14ac:dyDescent="0.35">
      <c r="A3412" s="4">
        <v>73</v>
      </c>
      <c r="B3412" s="4">
        <v>6</v>
      </c>
      <c r="F3412" t="s">
        <v>3</v>
      </c>
      <c r="G3412">
        <v>4.0999999999999996</v>
      </c>
      <c r="S3412" s="4"/>
      <c r="AH3412" s="4"/>
      <c r="AM3412">
        <v>499</v>
      </c>
      <c r="AN3412">
        <v>5</v>
      </c>
    </row>
    <row r="3413" spans="1:40" x14ac:dyDescent="0.35">
      <c r="A3413" s="4">
        <v>192</v>
      </c>
      <c r="B3413" s="4">
        <v>30</v>
      </c>
      <c r="F3413" t="s">
        <v>3</v>
      </c>
      <c r="G3413">
        <v>4</v>
      </c>
      <c r="S3413" s="4"/>
      <c r="AH3413" s="4"/>
      <c r="AM3413">
        <v>998</v>
      </c>
      <c r="AN3413">
        <v>3.6</v>
      </c>
    </row>
    <row r="3414" spans="1:40" x14ac:dyDescent="0.35">
      <c r="A3414" s="4">
        <v>152</v>
      </c>
      <c r="B3414" s="4">
        <v>19</v>
      </c>
      <c r="F3414" t="s">
        <v>3</v>
      </c>
      <c r="G3414">
        <v>3.8</v>
      </c>
      <c r="S3414" s="4"/>
      <c r="AH3414" s="4"/>
      <c r="AM3414">
        <v>5399</v>
      </c>
      <c r="AN3414">
        <v>4.2</v>
      </c>
    </row>
    <row r="3415" spans="1:40" x14ac:dyDescent="0.35">
      <c r="A3415" s="4">
        <v>4</v>
      </c>
      <c r="B3415" s="4">
        <v>2</v>
      </c>
      <c r="F3415" t="s">
        <v>3</v>
      </c>
      <c r="G3415">
        <v>3.7</v>
      </c>
      <c r="S3415" s="4"/>
      <c r="AH3415" s="4"/>
      <c r="AM3415">
        <v>499</v>
      </c>
      <c r="AN3415">
        <v>3.6</v>
      </c>
    </row>
    <row r="3416" spans="1:40" x14ac:dyDescent="0.35">
      <c r="A3416" s="4">
        <v>85</v>
      </c>
      <c r="B3416" s="4">
        <v>6</v>
      </c>
      <c r="F3416" t="s">
        <v>3</v>
      </c>
      <c r="G3416">
        <v>3.8</v>
      </c>
      <c r="S3416" s="4"/>
      <c r="AH3416" s="4"/>
      <c r="AM3416">
        <v>999</v>
      </c>
      <c r="AN3416">
        <v>3.9</v>
      </c>
    </row>
    <row r="3417" spans="1:40" x14ac:dyDescent="0.35">
      <c r="A3417" s="4">
        <v>18</v>
      </c>
      <c r="B3417" s="4">
        <v>2</v>
      </c>
      <c r="F3417" t="s">
        <v>3</v>
      </c>
      <c r="G3417">
        <v>4.8</v>
      </c>
      <c r="S3417" s="4"/>
      <c r="AH3417" s="4"/>
      <c r="AM3417">
        <v>1899</v>
      </c>
      <c r="AN3417">
        <v>4</v>
      </c>
    </row>
    <row r="3418" spans="1:40" x14ac:dyDescent="0.35">
      <c r="A3418" s="4">
        <v>141</v>
      </c>
      <c r="B3418" s="4">
        <v>17</v>
      </c>
      <c r="F3418" t="s">
        <v>3</v>
      </c>
      <c r="G3418">
        <v>3.7</v>
      </c>
      <c r="S3418" s="4"/>
      <c r="AH3418" s="4"/>
      <c r="AM3418">
        <v>999</v>
      </c>
      <c r="AN3418">
        <v>4.2</v>
      </c>
    </row>
    <row r="3419" spans="1:40" x14ac:dyDescent="0.35">
      <c r="A3419" s="4">
        <v>24436</v>
      </c>
      <c r="B3419" s="4">
        <v>2783</v>
      </c>
      <c r="F3419" t="s">
        <v>3</v>
      </c>
      <c r="G3419">
        <v>3.9</v>
      </c>
      <c r="S3419" s="4"/>
      <c r="AH3419" s="4"/>
      <c r="AM3419">
        <v>999</v>
      </c>
      <c r="AN3419">
        <v>4.0999999999999996</v>
      </c>
    </row>
    <row r="3420" spans="1:40" x14ac:dyDescent="0.35">
      <c r="A3420" s="4">
        <v>156</v>
      </c>
      <c r="B3420" s="4">
        <v>20</v>
      </c>
      <c r="F3420" t="s">
        <v>3</v>
      </c>
      <c r="G3420">
        <v>4</v>
      </c>
      <c r="S3420" s="4"/>
      <c r="AH3420" s="4"/>
      <c r="AM3420">
        <v>749</v>
      </c>
      <c r="AN3420">
        <v>4.0999999999999996</v>
      </c>
    </row>
    <row r="3421" spans="1:40" x14ac:dyDescent="0.35">
      <c r="A3421" s="4">
        <v>143</v>
      </c>
      <c r="B3421" s="4">
        <v>20</v>
      </c>
      <c r="F3421" t="s">
        <v>3</v>
      </c>
      <c r="G3421">
        <v>4.0999999999999996</v>
      </c>
      <c r="S3421" s="4"/>
      <c r="AH3421" s="4"/>
      <c r="AM3421">
        <v>1399</v>
      </c>
      <c r="AN3421">
        <v>4.2</v>
      </c>
    </row>
    <row r="3422" spans="1:40" x14ac:dyDescent="0.35">
      <c r="A3422" s="4">
        <v>48</v>
      </c>
      <c r="B3422" s="4">
        <v>9</v>
      </c>
      <c r="F3422" t="s">
        <v>3</v>
      </c>
      <c r="G3422">
        <v>3.9</v>
      </c>
      <c r="S3422" s="4"/>
      <c r="AH3422" s="4"/>
      <c r="AM3422">
        <v>999</v>
      </c>
      <c r="AN3422">
        <v>4.3</v>
      </c>
    </row>
    <row r="3423" spans="1:40" x14ac:dyDescent="0.35">
      <c r="A3423" s="4">
        <v>490</v>
      </c>
      <c r="B3423" s="4">
        <v>72</v>
      </c>
      <c r="F3423" t="s">
        <v>3</v>
      </c>
      <c r="G3423">
        <v>4.2</v>
      </c>
      <c r="S3423" s="4"/>
      <c r="AH3423" s="4"/>
      <c r="AM3423">
        <v>499</v>
      </c>
      <c r="AN3423">
        <v>3.3</v>
      </c>
    </row>
    <row r="3424" spans="1:40" x14ac:dyDescent="0.35">
      <c r="A3424" s="4">
        <v>627</v>
      </c>
      <c r="B3424" s="4">
        <v>63</v>
      </c>
      <c r="F3424" t="s">
        <v>3</v>
      </c>
      <c r="G3424">
        <v>4.0999999999999996</v>
      </c>
      <c r="S3424" s="4"/>
      <c r="AH3424" s="4"/>
      <c r="AM3424">
        <v>999</v>
      </c>
      <c r="AN3424">
        <v>3.3</v>
      </c>
    </row>
    <row r="3425" spans="1:40" x14ac:dyDescent="0.35">
      <c r="A3425" s="4">
        <v>24</v>
      </c>
      <c r="B3425" s="4">
        <v>3</v>
      </c>
      <c r="F3425" t="s">
        <v>3</v>
      </c>
      <c r="G3425">
        <v>4.0999999999999996</v>
      </c>
      <c r="S3425" s="4"/>
      <c r="AH3425" s="4"/>
      <c r="AM3425">
        <v>1148</v>
      </c>
      <c r="AN3425">
        <v>4.0999999999999996</v>
      </c>
    </row>
    <row r="3426" spans="1:40" x14ac:dyDescent="0.35">
      <c r="A3426" s="4">
        <v>671</v>
      </c>
      <c r="B3426" s="4">
        <v>92</v>
      </c>
      <c r="F3426" t="s">
        <v>3</v>
      </c>
      <c r="G3426">
        <v>4.0999999999999996</v>
      </c>
      <c r="S3426" s="4"/>
      <c r="AH3426" s="4"/>
      <c r="AM3426">
        <v>3799</v>
      </c>
      <c r="AN3426">
        <v>4.2</v>
      </c>
    </row>
    <row r="3427" spans="1:40" x14ac:dyDescent="0.35">
      <c r="A3427" s="4">
        <v>6070</v>
      </c>
      <c r="B3427" s="4">
        <v>846</v>
      </c>
      <c r="F3427" t="s">
        <v>3</v>
      </c>
      <c r="G3427">
        <v>4</v>
      </c>
      <c r="S3427" s="4"/>
      <c r="AH3427" s="4"/>
      <c r="AM3427">
        <v>1199</v>
      </c>
      <c r="AN3427">
        <v>4.3</v>
      </c>
    </row>
    <row r="3428" spans="1:40" x14ac:dyDescent="0.35">
      <c r="A3428" s="4">
        <v>353</v>
      </c>
      <c r="B3428" s="4">
        <v>31</v>
      </c>
      <c r="F3428" t="s">
        <v>3</v>
      </c>
      <c r="G3428">
        <v>4</v>
      </c>
      <c r="S3428" s="4"/>
      <c r="AH3428" s="4"/>
      <c r="AM3428">
        <v>1049</v>
      </c>
      <c r="AN3428">
        <v>4.2</v>
      </c>
    </row>
    <row r="3429" spans="1:40" x14ac:dyDescent="0.35">
      <c r="A3429" s="4">
        <v>3456</v>
      </c>
      <c r="B3429" s="4">
        <v>489</v>
      </c>
      <c r="F3429" t="s">
        <v>3</v>
      </c>
      <c r="G3429">
        <v>3.8</v>
      </c>
      <c r="S3429" s="4"/>
      <c r="AH3429" s="4"/>
      <c r="AM3429">
        <v>499</v>
      </c>
      <c r="AN3429">
        <v>4.0999999999999996</v>
      </c>
    </row>
    <row r="3430" spans="1:40" x14ac:dyDescent="0.35">
      <c r="A3430" s="4">
        <v>16</v>
      </c>
      <c r="B3430" s="4">
        <v>2</v>
      </c>
      <c r="F3430" t="s">
        <v>14</v>
      </c>
      <c r="G3430">
        <v>3.6</v>
      </c>
      <c r="S3430" s="4"/>
      <c r="AH3430" s="4"/>
      <c r="AM3430">
        <v>2895</v>
      </c>
      <c r="AN3430">
        <v>4.0999999999999996</v>
      </c>
    </row>
    <row r="3431" spans="1:40" x14ac:dyDescent="0.35">
      <c r="A3431" s="4">
        <v>694</v>
      </c>
      <c r="B3431" s="4">
        <v>88</v>
      </c>
      <c r="F3431" t="s">
        <v>3</v>
      </c>
      <c r="G3431">
        <v>4.0999999999999996</v>
      </c>
      <c r="S3431" s="4"/>
      <c r="AH3431" s="4"/>
      <c r="AM3431">
        <v>899</v>
      </c>
      <c r="AN3431">
        <v>4.2</v>
      </c>
    </row>
    <row r="3432" spans="1:40" x14ac:dyDescent="0.35">
      <c r="A3432" s="4">
        <v>1063</v>
      </c>
      <c r="B3432" s="4">
        <v>119</v>
      </c>
      <c r="F3432" t="s">
        <v>3</v>
      </c>
      <c r="G3432">
        <v>4.0999999999999996</v>
      </c>
      <c r="S3432" s="4"/>
      <c r="AH3432" s="4"/>
      <c r="AM3432">
        <v>4499</v>
      </c>
      <c r="AN3432">
        <v>4.3</v>
      </c>
    </row>
    <row r="3433" spans="1:40" x14ac:dyDescent="0.35">
      <c r="A3433" s="4">
        <v>38</v>
      </c>
      <c r="B3433" s="4">
        <v>4</v>
      </c>
      <c r="F3433" t="s">
        <v>3</v>
      </c>
      <c r="G3433">
        <v>4.3</v>
      </c>
      <c r="S3433" s="4"/>
      <c r="AH3433" s="4"/>
      <c r="AM3433">
        <v>999</v>
      </c>
      <c r="AN3433">
        <v>4.4000000000000004</v>
      </c>
    </row>
    <row r="3434" spans="1:40" x14ac:dyDescent="0.35">
      <c r="A3434" s="4">
        <v>277</v>
      </c>
      <c r="B3434" s="4">
        <v>55</v>
      </c>
      <c r="F3434" t="s">
        <v>3</v>
      </c>
      <c r="G3434">
        <v>4.3</v>
      </c>
      <c r="S3434" s="4"/>
      <c r="AH3434" s="4"/>
      <c r="AM3434">
        <v>999</v>
      </c>
      <c r="AN3434">
        <v>4.2</v>
      </c>
    </row>
    <row r="3435" spans="1:40" x14ac:dyDescent="0.35">
      <c r="A3435" s="4">
        <v>41</v>
      </c>
      <c r="B3435" s="4">
        <v>9</v>
      </c>
      <c r="F3435" t="s">
        <v>3</v>
      </c>
      <c r="G3435">
        <v>3.4</v>
      </c>
      <c r="S3435" s="4"/>
      <c r="AH3435" s="4"/>
      <c r="AM3435">
        <v>499</v>
      </c>
      <c r="AN3435">
        <v>2.2999999999999998</v>
      </c>
    </row>
    <row r="3436" spans="1:40" x14ac:dyDescent="0.35">
      <c r="A3436" s="4">
        <v>227</v>
      </c>
      <c r="B3436" s="4">
        <v>35</v>
      </c>
      <c r="F3436" t="s">
        <v>3</v>
      </c>
      <c r="G3436">
        <v>4.4000000000000004</v>
      </c>
      <c r="S3436" s="4"/>
      <c r="AH3436" s="4"/>
      <c r="AM3436">
        <v>2999</v>
      </c>
      <c r="AN3436">
        <v>4</v>
      </c>
    </row>
    <row r="3437" spans="1:40" x14ac:dyDescent="0.35">
      <c r="A3437" s="4">
        <v>306</v>
      </c>
      <c r="B3437" s="4">
        <v>42</v>
      </c>
      <c r="F3437" t="s">
        <v>3</v>
      </c>
      <c r="G3437">
        <v>3.6</v>
      </c>
      <c r="S3437" s="4"/>
      <c r="AH3437" s="4"/>
      <c r="AM3437">
        <v>1499</v>
      </c>
      <c r="AN3437">
        <v>3</v>
      </c>
    </row>
    <row r="3438" spans="1:40" x14ac:dyDescent="0.35">
      <c r="A3438" s="4">
        <v>1559</v>
      </c>
      <c r="B3438" s="4">
        <v>233</v>
      </c>
      <c r="F3438" t="s">
        <v>3</v>
      </c>
      <c r="G3438">
        <v>4.2</v>
      </c>
      <c r="S3438" s="4"/>
      <c r="AH3438" s="4"/>
      <c r="AM3438">
        <v>5695</v>
      </c>
      <c r="AN3438">
        <v>4.3</v>
      </c>
    </row>
    <row r="3439" spans="1:40" x14ac:dyDescent="0.35">
      <c r="A3439" s="4">
        <v>7390</v>
      </c>
      <c r="B3439" s="4">
        <v>953</v>
      </c>
      <c r="F3439" t="s">
        <v>3</v>
      </c>
      <c r="G3439">
        <v>3.9</v>
      </c>
      <c r="S3439" s="4"/>
      <c r="AH3439" s="4"/>
      <c r="AM3439">
        <v>999</v>
      </c>
      <c r="AN3439">
        <v>4.3</v>
      </c>
    </row>
    <row r="3440" spans="1:40" x14ac:dyDescent="0.35">
      <c r="A3440" s="4">
        <v>5440</v>
      </c>
      <c r="B3440" s="4">
        <v>677</v>
      </c>
      <c r="F3440" t="s">
        <v>3</v>
      </c>
      <c r="G3440">
        <v>4.0999999999999996</v>
      </c>
      <c r="S3440" s="4"/>
      <c r="AH3440" s="4"/>
      <c r="AM3440">
        <v>329</v>
      </c>
      <c r="AN3440">
        <v>4.2</v>
      </c>
    </row>
    <row r="3441" spans="1:40" x14ac:dyDescent="0.35">
      <c r="A3441" s="4">
        <v>839</v>
      </c>
      <c r="B3441" s="4">
        <v>122</v>
      </c>
      <c r="F3441" t="s">
        <v>3</v>
      </c>
      <c r="G3441">
        <v>4.0999999999999996</v>
      </c>
      <c r="S3441" s="4"/>
      <c r="AH3441" s="4"/>
      <c r="AM3441">
        <v>1499</v>
      </c>
      <c r="AN3441">
        <v>3.7</v>
      </c>
    </row>
    <row r="3442" spans="1:40" x14ac:dyDescent="0.35">
      <c r="A3442" s="4">
        <v>424</v>
      </c>
      <c r="B3442" s="4">
        <v>50</v>
      </c>
      <c r="F3442" t="s">
        <v>3</v>
      </c>
      <c r="G3442">
        <v>4</v>
      </c>
      <c r="S3442" s="4"/>
      <c r="AH3442" s="4"/>
      <c r="AM3442">
        <v>1499</v>
      </c>
      <c r="AN3442">
        <v>4.0999999999999996</v>
      </c>
    </row>
    <row r="3443" spans="1:40" x14ac:dyDescent="0.35">
      <c r="A3443" s="4">
        <v>60</v>
      </c>
      <c r="B3443" s="4">
        <v>4</v>
      </c>
      <c r="F3443" t="s">
        <v>3</v>
      </c>
      <c r="G3443">
        <v>3.6</v>
      </c>
      <c r="S3443" s="4"/>
      <c r="AH3443" s="4"/>
      <c r="AM3443">
        <v>999</v>
      </c>
      <c r="AN3443">
        <v>4</v>
      </c>
    </row>
    <row r="3444" spans="1:40" x14ac:dyDescent="0.35">
      <c r="A3444" s="4">
        <v>295</v>
      </c>
      <c r="B3444" s="4">
        <v>40</v>
      </c>
      <c r="F3444" t="s">
        <v>3</v>
      </c>
      <c r="G3444">
        <v>4.0999999999999996</v>
      </c>
      <c r="S3444" s="4"/>
      <c r="AH3444" s="4"/>
      <c r="AM3444">
        <v>1699</v>
      </c>
      <c r="AN3444">
        <v>4.2</v>
      </c>
    </row>
    <row r="3445" spans="1:40" x14ac:dyDescent="0.35">
      <c r="A3445" s="4">
        <v>18326</v>
      </c>
      <c r="B3445" s="4">
        <v>2518</v>
      </c>
      <c r="F3445" t="s">
        <v>3</v>
      </c>
      <c r="G3445">
        <v>3.8</v>
      </c>
      <c r="S3445" s="4"/>
      <c r="AH3445" s="4"/>
      <c r="AM3445">
        <v>998</v>
      </c>
      <c r="AN3445">
        <v>3.6</v>
      </c>
    </row>
    <row r="3446" spans="1:40" x14ac:dyDescent="0.35">
      <c r="A3446" s="4">
        <v>115</v>
      </c>
      <c r="B3446" s="4">
        <v>24</v>
      </c>
      <c r="F3446" t="s">
        <v>3</v>
      </c>
      <c r="G3446">
        <v>3.7</v>
      </c>
      <c r="S3446" s="4"/>
      <c r="AH3446" s="4"/>
      <c r="AM3446">
        <v>499</v>
      </c>
      <c r="AN3446">
        <v>3.9</v>
      </c>
    </row>
    <row r="3447" spans="1:40" x14ac:dyDescent="0.35">
      <c r="A3447" s="4">
        <v>373</v>
      </c>
      <c r="B3447" s="4">
        <v>35</v>
      </c>
      <c r="F3447" t="s">
        <v>3</v>
      </c>
      <c r="G3447">
        <v>4</v>
      </c>
      <c r="S3447" s="4"/>
      <c r="AH3447" s="4"/>
      <c r="AM3447">
        <v>949</v>
      </c>
      <c r="AN3447">
        <v>4.2</v>
      </c>
    </row>
    <row r="3448" spans="1:40" x14ac:dyDescent="0.35">
      <c r="A3448" s="4">
        <v>1039</v>
      </c>
      <c r="B3448" s="4">
        <v>114</v>
      </c>
      <c r="F3448" t="s">
        <v>3</v>
      </c>
      <c r="G3448">
        <v>4.2</v>
      </c>
      <c r="S3448" s="4"/>
      <c r="AH3448" s="4"/>
      <c r="AM3448">
        <v>1096</v>
      </c>
      <c r="AN3448">
        <v>4.3</v>
      </c>
    </row>
    <row r="3449" spans="1:40" x14ac:dyDescent="0.35">
      <c r="A3449" s="4">
        <v>14</v>
      </c>
      <c r="B3449" s="4">
        <v>0</v>
      </c>
      <c r="F3449" t="s">
        <v>3</v>
      </c>
      <c r="G3449">
        <v>4.2</v>
      </c>
      <c r="S3449" s="4"/>
      <c r="AH3449" s="4"/>
      <c r="AM3449">
        <v>899</v>
      </c>
      <c r="AN3449">
        <v>4.0999999999999996</v>
      </c>
    </row>
    <row r="3450" spans="1:40" x14ac:dyDescent="0.35">
      <c r="A3450" s="4">
        <v>4628</v>
      </c>
      <c r="B3450" s="4">
        <v>582</v>
      </c>
      <c r="F3450" t="s">
        <v>3</v>
      </c>
      <c r="G3450">
        <v>4.0999999999999996</v>
      </c>
      <c r="S3450" s="4"/>
      <c r="AH3450" s="4"/>
      <c r="AM3450">
        <v>999</v>
      </c>
      <c r="AN3450">
        <v>4</v>
      </c>
    </row>
    <row r="3451" spans="1:40" x14ac:dyDescent="0.35">
      <c r="A3451" s="4">
        <v>280</v>
      </c>
      <c r="B3451" s="4">
        <v>36</v>
      </c>
      <c r="F3451" t="s">
        <v>3</v>
      </c>
      <c r="G3451">
        <v>3.7</v>
      </c>
      <c r="S3451" s="4"/>
      <c r="AH3451" s="4"/>
      <c r="AM3451">
        <v>299</v>
      </c>
      <c r="AN3451">
        <v>4.0999999999999996</v>
      </c>
    </row>
    <row r="3452" spans="1:40" x14ac:dyDescent="0.35">
      <c r="A3452" s="4">
        <v>65</v>
      </c>
      <c r="B3452" s="4">
        <v>9</v>
      </c>
      <c r="F3452" t="s">
        <v>3</v>
      </c>
      <c r="G3452">
        <v>2.2999999999999998</v>
      </c>
      <c r="S3452" s="4"/>
      <c r="AH3452" s="4"/>
      <c r="AM3452">
        <v>1499</v>
      </c>
      <c r="AN3452">
        <v>4.0999999999999996</v>
      </c>
    </row>
    <row r="3453" spans="1:40" x14ac:dyDescent="0.35">
      <c r="A3453" s="4">
        <v>6201</v>
      </c>
      <c r="B3453" s="4">
        <v>878</v>
      </c>
      <c r="F3453" t="s">
        <v>3</v>
      </c>
      <c r="G3453">
        <v>4.3</v>
      </c>
      <c r="S3453" s="4"/>
      <c r="AH3453" s="4"/>
      <c r="AM3453">
        <v>5995</v>
      </c>
      <c r="AN3453">
        <v>4.0999999999999996</v>
      </c>
    </row>
    <row r="3454" spans="1:40" x14ac:dyDescent="0.35">
      <c r="A3454" s="4">
        <v>13</v>
      </c>
      <c r="B3454" s="4">
        <v>1</v>
      </c>
      <c r="F3454" t="s">
        <v>3</v>
      </c>
      <c r="G3454">
        <v>3.8</v>
      </c>
      <c r="S3454" s="4"/>
      <c r="AH3454" s="4"/>
      <c r="AM3454">
        <v>499</v>
      </c>
      <c r="AN3454">
        <v>4.0999999999999996</v>
      </c>
    </row>
    <row r="3455" spans="1:40" x14ac:dyDescent="0.35">
      <c r="A3455" s="4">
        <v>1690</v>
      </c>
      <c r="B3455" s="4">
        <v>263</v>
      </c>
      <c r="F3455" t="s">
        <v>3</v>
      </c>
      <c r="G3455">
        <v>3.9</v>
      </c>
      <c r="S3455" s="4"/>
      <c r="AH3455" s="4"/>
      <c r="AM3455">
        <v>299</v>
      </c>
      <c r="AN3455">
        <v>3.9</v>
      </c>
    </row>
    <row r="3456" spans="1:40" x14ac:dyDescent="0.35">
      <c r="A3456" s="4">
        <v>14</v>
      </c>
      <c r="B3456" s="4">
        <v>3</v>
      </c>
      <c r="F3456" t="s">
        <v>3</v>
      </c>
      <c r="G3456">
        <v>4.4000000000000004</v>
      </c>
      <c r="S3456" s="4"/>
      <c r="AH3456" s="4"/>
      <c r="AM3456">
        <v>699</v>
      </c>
      <c r="AN3456">
        <v>3.9</v>
      </c>
    </row>
    <row r="3457" spans="1:40" x14ac:dyDescent="0.35">
      <c r="A3457" s="4">
        <v>3047</v>
      </c>
      <c r="B3457" s="4">
        <v>480</v>
      </c>
      <c r="F3457" t="s">
        <v>3</v>
      </c>
      <c r="G3457">
        <v>4.0999999999999996</v>
      </c>
      <c r="S3457" s="4"/>
      <c r="AH3457" s="4"/>
      <c r="AM3457">
        <v>399</v>
      </c>
      <c r="AN3457">
        <v>3.7</v>
      </c>
    </row>
    <row r="3458" spans="1:40" x14ac:dyDescent="0.35">
      <c r="A3458" s="4">
        <v>6803</v>
      </c>
      <c r="B3458" s="4">
        <v>750</v>
      </c>
      <c r="F3458" t="s">
        <v>14</v>
      </c>
      <c r="G3458">
        <v>3.9</v>
      </c>
      <c r="S3458" s="4"/>
      <c r="AH3458" s="4"/>
      <c r="AM3458">
        <v>1299</v>
      </c>
      <c r="AN3458">
        <v>3.9</v>
      </c>
    </row>
    <row r="3459" spans="1:40" x14ac:dyDescent="0.35">
      <c r="A3459" s="4">
        <v>278</v>
      </c>
      <c r="B3459" s="4">
        <v>35</v>
      </c>
      <c r="F3459" t="s">
        <v>3</v>
      </c>
      <c r="G3459">
        <v>4</v>
      </c>
      <c r="S3459" s="4"/>
      <c r="AH3459" s="4"/>
      <c r="AM3459">
        <v>499</v>
      </c>
      <c r="AN3459">
        <v>3.9</v>
      </c>
    </row>
    <row r="3460" spans="1:40" x14ac:dyDescent="0.35">
      <c r="A3460" s="4">
        <v>259</v>
      </c>
      <c r="B3460" s="4">
        <v>53</v>
      </c>
      <c r="F3460" t="s">
        <v>3</v>
      </c>
      <c r="G3460">
        <v>4.0999999999999996</v>
      </c>
      <c r="S3460" s="4"/>
      <c r="AH3460" s="4"/>
      <c r="AM3460">
        <v>550</v>
      </c>
      <c r="AN3460">
        <v>4.4000000000000004</v>
      </c>
    </row>
    <row r="3461" spans="1:40" x14ac:dyDescent="0.35">
      <c r="A3461" s="4">
        <v>1735</v>
      </c>
      <c r="B3461" s="4">
        <v>210</v>
      </c>
      <c r="F3461" t="s">
        <v>3</v>
      </c>
      <c r="G3461">
        <v>4.2</v>
      </c>
      <c r="S3461" s="4"/>
      <c r="AH3461" s="4"/>
      <c r="AM3461">
        <v>799</v>
      </c>
      <c r="AN3461">
        <v>4.2</v>
      </c>
    </row>
    <row r="3462" spans="1:40" x14ac:dyDescent="0.35">
      <c r="A3462" s="4">
        <v>112</v>
      </c>
      <c r="B3462" s="4">
        <v>14</v>
      </c>
      <c r="F3462" t="s">
        <v>3</v>
      </c>
      <c r="G3462">
        <v>3.8</v>
      </c>
      <c r="S3462" s="4"/>
      <c r="AH3462" s="4"/>
      <c r="AM3462">
        <v>428</v>
      </c>
      <c r="AN3462">
        <v>4.0999999999999996</v>
      </c>
    </row>
    <row r="3463" spans="1:40" x14ac:dyDescent="0.35">
      <c r="A3463" s="4">
        <v>1675</v>
      </c>
      <c r="B3463" s="4">
        <v>328</v>
      </c>
      <c r="F3463" t="s">
        <v>3</v>
      </c>
      <c r="G3463">
        <v>4.0999999999999996</v>
      </c>
      <c r="S3463" s="4"/>
      <c r="AH3463" s="4"/>
      <c r="AM3463">
        <v>599</v>
      </c>
      <c r="AN3463">
        <v>4</v>
      </c>
    </row>
    <row r="3464" spans="1:40" x14ac:dyDescent="0.35">
      <c r="A3464" s="4">
        <v>57</v>
      </c>
      <c r="B3464" s="4">
        <v>2</v>
      </c>
      <c r="F3464" t="s">
        <v>3</v>
      </c>
      <c r="G3464">
        <v>4.2</v>
      </c>
      <c r="S3464" s="4"/>
      <c r="AH3464" s="4"/>
      <c r="AM3464">
        <v>533</v>
      </c>
      <c r="AN3464">
        <v>3.3</v>
      </c>
    </row>
    <row r="3465" spans="1:40" x14ac:dyDescent="0.35">
      <c r="A3465" s="4">
        <v>710</v>
      </c>
      <c r="B3465" s="4">
        <v>89</v>
      </c>
      <c r="F3465" t="s">
        <v>3</v>
      </c>
      <c r="G3465">
        <v>3.9</v>
      </c>
      <c r="S3465" s="4"/>
      <c r="AH3465" s="4"/>
      <c r="AM3465">
        <v>999</v>
      </c>
      <c r="AN3465">
        <v>4.2</v>
      </c>
    </row>
    <row r="3466" spans="1:40" x14ac:dyDescent="0.35">
      <c r="A3466" s="4">
        <v>74</v>
      </c>
      <c r="B3466" s="4">
        <v>11</v>
      </c>
      <c r="F3466" t="s">
        <v>3</v>
      </c>
      <c r="G3466">
        <v>3.9</v>
      </c>
      <c r="S3466" s="4"/>
      <c r="AH3466" s="4"/>
      <c r="AM3466">
        <v>1999</v>
      </c>
      <c r="AN3466">
        <v>3.9</v>
      </c>
    </row>
    <row r="3467" spans="1:40" x14ac:dyDescent="0.35">
      <c r="A3467" s="4">
        <v>27</v>
      </c>
      <c r="B3467" s="4">
        <v>3</v>
      </c>
      <c r="F3467" t="s">
        <v>3</v>
      </c>
      <c r="G3467">
        <v>4.0999999999999996</v>
      </c>
      <c r="S3467" s="4"/>
      <c r="AH3467" s="4"/>
      <c r="AM3467">
        <v>5999</v>
      </c>
      <c r="AN3467">
        <v>4.3</v>
      </c>
    </row>
    <row r="3468" spans="1:40" x14ac:dyDescent="0.35">
      <c r="A3468" s="4">
        <v>587</v>
      </c>
      <c r="B3468" s="4">
        <v>74</v>
      </c>
      <c r="F3468" t="s">
        <v>3</v>
      </c>
      <c r="G3468">
        <v>4.3</v>
      </c>
      <c r="S3468" s="4"/>
      <c r="AH3468" s="4"/>
      <c r="AM3468">
        <v>5399</v>
      </c>
      <c r="AN3468">
        <v>4.2</v>
      </c>
    </row>
    <row r="3469" spans="1:40" x14ac:dyDescent="0.35">
      <c r="A3469" s="4">
        <v>3411</v>
      </c>
      <c r="B3469" s="4">
        <v>476</v>
      </c>
      <c r="F3469" t="s">
        <v>3</v>
      </c>
      <c r="G3469">
        <v>4.5999999999999996</v>
      </c>
      <c r="S3469" s="4"/>
      <c r="AH3469" s="4"/>
      <c r="AM3469">
        <v>2499</v>
      </c>
      <c r="AN3469">
        <v>4.0999999999999996</v>
      </c>
    </row>
    <row r="3470" spans="1:40" x14ac:dyDescent="0.35">
      <c r="A3470" s="4">
        <v>503</v>
      </c>
      <c r="B3470" s="4">
        <v>58</v>
      </c>
      <c r="F3470" t="s">
        <v>3</v>
      </c>
      <c r="G3470">
        <v>4</v>
      </c>
      <c r="S3470" s="4"/>
      <c r="AH3470" s="4"/>
      <c r="AM3470">
        <v>499</v>
      </c>
      <c r="AN3470">
        <v>3.9</v>
      </c>
    </row>
    <row r="3471" spans="1:40" x14ac:dyDescent="0.35">
      <c r="A3471" s="4">
        <v>1</v>
      </c>
      <c r="B3471" s="4">
        <v>1</v>
      </c>
      <c r="F3471" t="s">
        <v>3</v>
      </c>
      <c r="G3471">
        <v>4.4000000000000004</v>
      </c>
      <c r="S3471" s="4"/>
      <c r="AH3471" s="4"/>
      <c r="AM3471">
        <v>3999</v>
      </c>
      <c r="AN3471">
        <v>4.4000000000000004</v>
      </c>
    </row>
    <row r="3472" spans="1:40" x14ac:dyDescent="0.35">
      <c r="A3472" s="4">
        <v>494</v>
      </c>
      <c r="B3472" s="4">
        <v>65</v>
      </c>
      <c r="F3472" t="s">
        <v>3</v>
      </c>
      <c r="G3472">
        <v>4.3</v>
      </c>
      <c r="S3472" s="4"/>
      <c r="AH3472" s="4"/>
      <c r="AM3472">
        <v>1595</v>
      </c>
      <c r="AN3472">
        <v>4.4000000000000004</v>
      </c>
    </row>
    <row r="3473" spans="1:40" x14ac:dyDescent="0.35">
      <c r="A3473" s="4">
        <v>300</v>
      </c>
      <c r="B3473" s="4">
        <v>42</v>
      </c>
      <c r="F3473" t="s">
        <v>3</v>
      </c>
      <c r="G3473">
        <v>4.0999999999999996</v>
      </c>
      <c r="S3473" s="4"/>
      <c r="AH3473" s="4"/>
      <c r="AM3473">
        <v>6599</v>
      </c>
      <c r="AN3473">
        <v>4</v>
      </c>
    </row>
    <row r="3474" spans="1:40" x14ac:dyDescent="0.35">
      <c r="A3474" s="4">
        <v>102</v>
      </c>
      <c r="B3474" s="4">
        <v>11</v>
      </c>
      <c r="F3474" t="s">
        <v>3</v>
      </c>
      <c r="G3474">
        <v>3.7</v>
      </c>
      <c r="S3474" s="4"/>
      <c r="AH3474" s="4"/>
      <c r="AM3474">
        <v>799</v>
      </c>
      <c r="AN3474">
        <v>3.9</v>
      </c>
    </row>
    <row r="3475" spans="1:40" x14ac:dyDescent="0.35">
      <c r="A3475" s="4">
        <v>275</v>
      </c>
      <c r="B3475" s="4">
        <v>29</v>
      </c>
      <c r="F3475" t="s">
        <v>3</v>
      </c>
      <c r="G3475">
        <v>3.9</v>
      </c>
      <c r="S3475" s="4"/>
      <c r="AH3475" s="4"/>
      <c r="AM3475">
        <v>249</v>
      </c>
      <c r="AN3475">
        <v>3.9</v>
      </c>
    </row>
    <row r="3476" spans="1:40" x14ac:dyDescent="0.35">
      <c r="A3476" s="4">
        <v>20</v>
      </c>
      <c r="B3476" s="4">
        <v>6</v>
      </c>
      <c r="F3476" t="s">
        <v>3</v>
      </c>
      <c r="G3476">
        <v>4</v>
      </c>
      <c r="S3476" s="4"/>
      <c r="AH3476" s="4"/>
      <c r="AM3476">
        <v>347</v>
      </c>
      <c r="AN3476">
        <v>3.9</v>
      </c>
    </row>
    <row r="3477" spans="1:40" x14ac:dyDescent="0.35">
      <c r="A3477" s="4">
        <v>456</v>
      </c>
      <c r="B3477" s="4">
        <v>70</v>
      </c>
      <c r="F3477" t="s">
        <v>3</v>
      </c>
      <c r="G3477">
        <v>5</v>
      </c>
      <c r="S3477" s="4"/>
      <c r="AH3477" s="4"/>
      <c r="AM3477">
        <v>499</v>
      </c>
      <c r="AN3477">
        <v>4</v>
      </c>
    </row>
    <row r="3478" spans="1:40" x14ac:dyDescent="0.35">
      <c r="A3478" s="4">
        <v>1035</v>
      </c>
      <c r="B3478" s="4">
        <v>141</v>
      </c>
      <c r="F3478" t="s">
        <v>3</v>
      </c>
      <c r="G3478">
        <v>4.3</v>
      </c>
      <c r="S3478" s="4"/>
      <c r="AH3478" s="4"/>
      <c r="AM3478">
        <v>1999</v>
      </c>
      <c r="AN3478">
        <v>3.9</v>
      </c>
    </row>
    <row r="3479" spans="1:40" x14ac:dyDescent="0.35">
      <c r="A3479" s="4">
        <v>38</v>
      </c>
      <c r="B3479" s="4">
        <v>4</v>
      </c>
      <c r="F3479" t="s">
        <v>3</v>
      </c>
      <c r="G3479">
        <v>3.7</v>
      </c>
      <c r="S3479" s="4"/>
      <c r="AH3479" s="4"/>
      <c r="AM3479">
        <v>3799</v>
      </c>
      <c r="AN3479">
        <v>4.2</v>
      </c>
    </row>
    <row r="3480" spans="1:40" x14ac:dyDescent="0.35">
      <c r="A3480" s="4">
        <v>6387</v>
      </c>
      <c r="B3480" s="4">
        <v>784</v>
      </c>
      <c r="F3480" t="s">
        <v>3</v>
      </c>
      <c r="G3480">
        <v>3.9</v>
      </c>
      <c r="S3480" s="4"/>
      <c r="AH3480" s="4"/>
      <c r="AM3480">
        <v>1999</v>
      </c>
      <c r="AN3480">
        <v>3.9</v>
      </c>
    </row>
    <row r="3481" spans="1:40" x14ac:dyDescent="0.35">
      <c r="A3481" s="4">
        <v>17117</v>
      </c>
      <c r="B3481" s="4">
        <v>2296</v>
      </c>
      <c r="F3481" t="s">
        <v>3</v>
      </c>
      <c r="G3481">
        <v>3.6</v>
      </c>
      <c r="S3481" s="4"/>
      <c r="AH3481" s="4"/>
      <c r="AM3481">
        <v>1999</v>
      </c>
      <c r="AN3481">
        <v>4</v>
      </c>
    </row>
    <row r="3482" spans="1:40" x14ac:dyDescent="0.35">
      <c r="A3482" s="4">
        <v>44</v>
      </c>
      <c r="B3482" s="4">
        <v>3</v>
      </c>
      <c r="F3482" t="s">
        <v>3</v>
      </c>
      <c r="G3482">
        <v>4</v>
      </c>
      <c r="S3482" s="4"/>
      <c r="AH3482" s="4"/>
      <c r="AM3482">
        <v>675</v>
      </c>
      <c r="AN3482">
        <v>4.2</v>
      </c>
    </row>
    <row r="3483" spans="1:40" x14ac:dyDescent="0.35">
      <c r="A3483" s="4">
        <v>23</v>
      </c>
      <c r="B3483" s="4">
        <v>5</v>
      </c>
      <c r="F3483" t="s">
        <v>3</v>
      </c>
      <c r="G3483">
        <v>3.9</v>
      </c>
      <c r="S3483" s="4"/>
      <c r="AH3483" s="4"/>
      <c r="AM3483">
        <v>999</v>
      </c>
      <c r="AN3483">
        <v>4.2</v>
      </c>
    </row>
    <row r="3484" spans="1:40" x14ac:dyDescent="0.35">
      <c r="A3484" s="4">
        <v>221</v>
      </c>
      <c r="B3484" s="4">
        <v>28</v>
      </c>
      <c r="F3484" t="s">
        <v>3</v>
      </c>
      <c r="G3484">
        <v>4</v>
      </c>
      <c r="S3484" s="4"/>
      <c r="AH3484" s="4"/>
      <c r="AM3484">
        <v>299</v>
      </c>
      <c r="AN3484">
        <v>4</v>
      </c>
    </row>
    <row r="3485" spans="1:40" x14ac:dyDescent="0.35">
      <c r="A3485" s="4">
        <v>1663</v>
      </c>
      <c r="B3485" s="4">
        <v>196</v>
      </c>
      <c r="F3485" t="s">
        <v>3</v>
      </c>
      <c r="G3485">
        <v>4</v>
      </c>
      <c r="S3485" s="4"/>
      <c r="AH3485" s="4"/>
      <c r="AM3485">
        <v>2495</v>
      </c>
      <c r="AN3485">
        <v>3.9</v>
      </c>
    </row>
    <row r="3486" spans="1:40" x14ac:dyDescent="0.35">
      <c r="A3486" s="4">
        <v>35</v>
      </c>
      <c r="B3486" s="4">
        <v>7</v>
      </c>
      <c r="F3486" t="s">
        <v>3</v>
      </c>
      <c r="G3486">
        <v>4</v>
      </c>
      <c r="S3486" s="4"/>
      <c r="AH3486" s="4"/>
      <c r="AM3486">
        <v>646</v>
      </c>
      <c r="AN3486">
        <v>3.6</v>
      </c>
    </row>
    <row r="3487" spans="1:40" x14ac:dyDescent="0.35">
      <c r="A3487" s="4">
        <v>455</v>
      </c>
      <c r="B3487" s="4">
        <v>52</v>
      </c>
      <c r="F3487" t="s">
        <v>3</v>
      </c>
      <c r="G3487">
        <v>4</v>
      </c>
      <c r="S3487" s="4"/>
      <c r="AH3487" s="4"/>
      <c r="AM3487">
        <v>4995</v>
      </c>
      <c r="AN3487">
        <v>4.2</v>
      </c>
    </row>
    <row r="3488" spans="1:40" x14ac:dyDescent="0.35">
      <c r="A3488" s="4">
        <v>136</v>
      </c>
      <c r="B3488" s="4">
        <v>29</v>
      </c>
      <c r="F3488" t="s">
        <v>3</v>
      </c>
      <c r="G3488">
        <v>3.8</v>
      </c>
      <c r="S3488" s="4"/>
      <c r="AH3488" s="4"/>
      <c r="AM3488">
        <v>449</v>
      </c>
      <c r="AN3488">
        <v>3.3</v>
      </c>
    </row>
    <row r="3489" spans="1:40" x14ac:dyDescent="0.35">
      <c r="A3489" s="4">
        <v>4835</v>
      </c>
      <c r="B3489" s="4">
        <v>711</v>
      </c>
      <c r="F3489" t="s">
        <v>3</v>
      </c>
      <c r="G3489">
        <v>3.9</v>
      </c>
      <c r="S3489" s="4"/>
      <c r="AH3489" s="4"/>
      <c r="AM3489">
        <v>1199</v>
      </c>
      <c r="AN3489">
        <v>3.8</v>
      </c>
    </row>
    <row r="3490" spans="1:40" x14ac:dyDescent="0.35">
      <c r="A3490" s="4">
        <v>1526</v>
      </c>
      <c r="B3490" s="4">
        <v>262</v>
      </c>
      <c r="F3490" t="s">
        <v>3</v>
      </c>
      <c r="G3490">
        <v>3.8</v>
      </c>
      <c r="S3490" s="4"/>
      <c r="AH3490" s="4"/>
      <c r="AM3490">
        <v>999</v>
      </c>
      <c r="AN3490">
        <v>3.4</v>
      </c>
    </row>
    <row r="3491" spans="1:40" x14ac:dyDescent="0.35">
      <c r="A3491" s="4">
        <v>47</v>
      </c>
      <c r="B3491" s="4">
        <v>7</v>
      </c>
      <c r="F3491" t="s">
        <v>3</v>
      </c>
      <c r="G3491">
        <v>3.9</v>
      </c>
      <c r="S3491" s="4"/>
      <c r="AH3491" s="4"/>
      <c r="AM3491">
        <v>2999</v>
      </c>
      <c r="AN3491">
        <v>3.4</v>
      </c>
    </row>
    <row r="3492" spans="1:40" x14ac:dyDescent="0.35">
      <c r="A3492" s="4">
        <v>32</v>
      </c>
      <c r="B3492" s="4">
        <v>7</v>
      </c>
      <c r="F3492" t="s">
        <v>3</v>
      </c>
      <c r="G3492">
        <v>4.3</v>
      </c>
      <c r="S3492" s="4"/>
      <c r="AH3492" s="4"/>
      <c r="AM3492">
        <v>1103</v>
      </c>
      <c r="AN3492">
        <v>3.8</v>
      </c>
    </row>
    <row r="3493" spans="1:40" x14ac:dyDescent="0.35">
      <c r="A3493" s="4">
        <v>207</v>
      </c>
      <c r="B3493" s="4">
        <v>38</v>
      </c>
      <c r="F3493" t="s">
        <v>3</v>
      </c>
      <c r="G3493">
        <v>4</v>
      </c>
      <c r="S3493" s="4"/>
      <c r="AH3493" s="4"/>
      <c r="AM3493">
        <v>162</v>
      </c>
      <c r="AN3493">
        <v>4.4000000000000004</v>
      </c>
    </row>
    <row r="3494" spans="1:40" x14ac:dyDescent="0.35">
      <c r="A3494" s="4">
        <v>4</v>
      </c>
      <c r="B3494" s="4">
        <v>1</v>
      </c>
      <c r="F3494" t="s">
        <v>3</v>
      </c>
      <c r="G3494">
        <v>4.3</v>
      </c>
      <c r="S3494" s="4"/>
      <c r="AH3494" s="4"/>
      <c r="AM3494">
        <v>399</v>
      </c>
      <c r="AN3494">
        <v>4</v>
      </c>
    </row>
    <row r="3495" spans="1:40" x14ac:dyDescent="0.35">
      <c r="A3495" s="4">
        <v>864</v>
      </c>
      <c r="B3495" s="4">
        <v>108</v>
      </c>
      <c r="F3495" t="s">
        <v>3</v>
      </c>
      <c r="G3495">
        <v>4</v>
      </c>
      <c r="S3495" s="4"/>
      <c r="AH3495" s="4"/>
      <c r="AM3495">
        <v>1499</v>
      </c>
      <c r="AN3495">
        <v>4</v>
      </c>
    </row>
    <row r="3496" spans="1:40" x14ac:dyDescent="0.35">
      <c r="A3496" s="4">
        <v>3</v>
      </c>
      <c r="B3496" s="4">
        <v>1</v>
      </c>
      <c r="F3496" t="s">
        <v>3</v>
      </c>
      <c r="G3496">
        <v>3.8</v>
      </c>
      <c r="S3496" s="4"/>
      <c r="AH3496" s="4"/>
      <c r="AM3496">
        <v>999</v>
      </c>
      <c r="AN3496">
        <v>4.0999999999999996</v>
      </c>
    </row>
    <row r="3497" spans="1:40" x14ac:dyDescent="0.35">
      <c r="A3497" s="4">
        <v>775</v>
      </c>
      <c r="B3497" s="4">
        <v>95</v>
      </c>
      <c r="F3497" t="s">
        <v>3</v>
      </c>
      <c r="G3497">
        <v>4.2</v>
      </c>
      <c r="S3497" s="4"/>
      <c r="AH3497" s="4"/>
      <c r="AM3497">
        <v>3995</v>
      </c>
      <c r="AN3497">
        <v>4.4000000000000004</v>
      </c>
    </row>
    <row r="3498" spans="1:40" x14ac:dyDescent="0.35">
      <c r="A3498" s="4">
        <v>79</v>
      </c>
      <c r="B3498" s="4">
        <v>22</v>
      </c>
      <c r="F3498" t="s">
        <v>3</v>
      </c>
      <c r="G3498">
        <v>4.4000000000000004</v>
      </c>
      <c r="S3498" s="4"/>
      <c r="AH3498" s="4"/>
      <c r="AM3498">
        <v>699</v>
      </c>
      <c r="AN3498">
        <v>4.0999999999999996</v>
      </c>
    </row>
    <row r="3499" spans="1:40" x14ac:dyDescent="0.35">
      <c r="A3499" s="4">
        <v>1824</v>
      </c>
      <c r="B3499" s="4">
        <v>237</v>
      </c>
      <c r="F3499" t="s">
        <v>3</v>
      </c>
      <c r="G3499">
        <v>4</v>
      </c>
      <c r="S3499" s="4"/>
      <c r="AH3499" s="4"/>
      <c r="AM3499">
        <v>699</v>
      </c>
      <c r="AN3499">
        <v>4.2</v>
      </c>
    </row>
    <row r="3500" spans="1:40" x14ac:dyDescent="0.35">
      <c r="A3500" s="4">
        <v>3</v>
      </c>
      <c r="B3500" s="4">
        <v>1</v>
      </c>
      <c r="F3500" t="s">
        <v>3</v>
      </c>
      <c r="G3500">
        <v>4</v>
      </c>
      <c r="S3500" s="4"/>
      <c r="AH3500" s="4"/>
      <c r="AM3500">
        <v>1499</v>
      </c>
      <c r="AN3500">
        <v>3.9</v>
      </c>
    </row>
    <row r="3501" spans="1:40" x14ac:dyDescent="0.35">
      <c r="A3501" s="4">
        <v>234</v>
      </c>
      <c r="B3501" s="4">
        <v>30</v>
      </c>
      <c r="F3501" t="s">
        <v>3</v>
      </c>
      <c r="G3501">
        <v>3.8</v>
      </c>
      <c r="S3501" s="4"/>
      <c r="AH3501" s="4"/>
      <c r="AM3501">
        <v>2699</v>
      </c>
      <c r="AN3501">
        <v>4.3</v>
      </c>
    </row>
    <row r="3502" spans="1:40" x14ac:dyDescent="0.35">
      <c r="A3502" s="4">
        <v>4444</v>
      </c>
      <c r="B3502" s="4">
        <v>639</v>
      </c>
      <c r="F3502" t="s">
        <v>3</v>
      </c>
      <c r="G3502">
        <v>4</v>
      </c>
      <c r="S3502" s="4"/>
      <c r="AH3502" s="4"/>
      <c r="AM3502">
        <v>999</v>
      </c>
      <c r="AN3502">
        <v>4.3</v>
      </c>
    </row>
    <row r="3503" spans="1:40" x14ac:dyDescent="0.35">
      <c r="A3503" s="4">
        <v>1878</v>
      </c>
      <c r="B3503" s="4">
        <v>281</v>
      </c>
      <c r="F3503" t="s">
        <v>3</v>
      </c>
      <c r="G3503">
        <v>3.8</v>
      </c>
      <c r="S3503" s="4"/>
      <c r="AH3503" s="4"/>
      <c r="AM3503">
        <v>625</v>
      </c>
      <c r="AN3503">
        <v>4.0999999999999996</v>
      </c>
    </row>
    <row r="3504" spans="1:40" x14ac:dyDescent="0.35">
      <c r="A3504" s="4">
        <v>24415</v>
      </c>
      <c r="B3504" s="4">
        <v>2781</v>
      </c>
      <c r="F3504" t="s">
        <v>3</v>
      </c>
      <c r="G3504">
        <v>4</v>
      </c>
      <c r="S3504" s="4"/>
      <c r="AH3504" s="4"/>
      <c r="AM3504">
        <v>799</v>
      </c>
      <c r="AN3504">
        <v>4.2</v>
      </c>
    </row>
    <row r="3505" spans="1:40" x14ac:dyDescent="0.35">
      <c r="A3505" s="4">
        <v>192</v>
      </c>
      <c r="B3505" s="4">
        <v>37</v>
      </c>
      <c r="F3505" t="s">
        <v>3</v>
      </c>
      <c r="G3505">
        <v>4.0999999999999996</v>
      </c>
      <c r="S3505" s="4"/>
      <c r="AH3505" s="4"/>
      <c r="AM3505">
        <v>999</v>
      </c>
      <c r="AN3505">
        <v>3.9</v>
      </c>
    </row>
    <row r="3506" spans="1:40" x14ac:dyDescent="0.35">
      <c r="A3506" s="4">
        <v>3223</v>
      </c>
      <c r="B3506" s="4">
        <v>474</v>
      </c>
      <c r="F3506" t="s">
        <v>3</v>
      </c>
      <c r="G3506">
        <v>3.6</v>
      </c>
      <c r="S3506" s="4"/>
      <c r="AH3506" s="4"/>
      <c r="AM3506">
        <v>999</v>
      </c>
      <c r="AN3506">
        <v>3.7</v>
      </c>
    </row>
    <row r="3507" spans="1:40" x14ac:dyDescent="0.35">
      <c r="A3507" s="4">
        <v>86</v>
      </c>
      <c r="B3507" s="4">
        <v>14</v>
      </c>
      <c r="F3507" t="s">
        <v>3</v>
      </c>
      <c r="G3507">
        <v>4.2</v>
      </c>
      <c r="S3507" s="4"/>
      <c r="AH3507" s="4"/>
      <c r="AM3507">
        <v>899</v>
      </c>
      <c r="AN3507">
        <v>4.3</v>
      </c>
    </row>
    <row r="3508" spans="1:40" x14ac:dyDescent="0.35">
      <c r="A3508" s="4">
        <v>142</v>
      </c>
      <c r="B3508" s="4">
        <v>27</v>
      </c>
      <c r="F3508" t="s">
        <v>3</v>
      </c>
      <c r="G3508">
        <v>4.0999999999999996</v>
      </c>
      <c r="S3508" s="4"/>
      <c r="AH3508" s="4"/>
      <c r="AM3508">
        <v>2000</v>
      </c>
      <c r="AN3508">
        <v>2.9</v>
      </c>
    </row>
    <row r="3509" spans="1:40" x14ac:dyDescent="0.35">
      <c r="A3509" s="4">
        <v>30</v>
      </c>
      <c r="B3509" s="4">
        <v>6</v>
      </c>
      <c r="F3509" t="s">
        <v>3</v>
      </c>
      <c r="G3509">
        <v>4</v>
      </c>
      <c r="S3509" s="4"/>
      <c r="AH3509" s="4"/>
      <c r="AM3509">
        <v>2490</v>
      </c>
      <c r="AN3509">
        <v>4.3</v>
      </c>
    </row>
    <row r="3510" spans="1:40" x14ac:dyDescent="0.35">
      <c r="A3510" s="4">
        <v>1201</v>
      </c>
      <c r="B3510" s="4">
        <v>153</v>
      </c>
      <c r="F3510" t="s">
        <v>3</v>
      </c>
      <c r="G3510">
        <v>4</v>
      </c>
      <c r="S3510" s="4"/>
      <c r="AH3510" s="4"/>
      <c r="AM3510">
        <v>499</v>
      </c>
      <c r="AN3510">
        <v>4</v>
      </c>
    </row>
    <row r="3511" spans="1:40" x14ac:dyDescent="0.35">
      <c r="A3511" s="4">
        <v>23875</v>
      </c>
      <c r="B3511" s="4">
        <v>3778</v>
      </c>
      <c r="F3511" t="s">
        <v>3</v>
      </c>
      <c r="G3511">
        <v>4.0999999999999996</v>
      </c>
      <c r="S3511" s="4"/>
      <c r="AH3511" s="4"/>
      <c r="AM3511">
        <v>999</v>
      </c>
      <c r="AN3511">
        <v>4.2</v>
      </c>
    </row>
    <row r="3512" spans="1:40" x14ac:dyDescent="0.35">
      <c r="A3512" s="4">
        <v>145</v>
      </c>
      <c r="B3512" s="4">
        <v>13</v>
      </c>
      <c r="F3512" t="s">
        <v>3</v>
      </c>
      <c r="G3512">
        <v>3.8</v>
      </c>
      <c r="S3512" s="4"/>
      <c r="AH3512" s="4"/>
      <c r="AM3512">
        <v>599</v>
      </c>
      <c r="AN3512">
        <v>4</v>
      </c>
    </row>
    <row r="3513" spans="1:40" x14ac:dyDescent="0.35">
      <c r="A3513" s="4">
        <v>103</v>
      </c>
      <c r="B3513" s="4">
        <v>14</v>
      </c>
      <c r="F3513" t="s">
        <v>3</v>
      </c>
      <c r="G3513">
        <v>3.4</v>
      </c>
      <c r="S3513" s="4"/>
      <c r="AH3513" s="4"/>
      <c r="AM3513">
        <v>3999</v>
      </c>
      <c r="AN3513">
        <v>4.4000000000000004</v>
      </c>
    </row>
    <row r="3514" spans="1:40" x14ac:dyDescent="0.35">
      <c r="A3514" s="4">
        <v>4926</v>
      </c>
      <c r="B3514" s="4">
        <v>734</v>
      </c>
      <c r="F3514" t="s">
        <v>3</v>
      </c>
      <c r="G3514">
        <v>4.0999999999999996</v>
      </c>
      <c r="S3514" s="4"/>
      <c r="AH3514" s="4"/>
      <c r="AM3514">
        <v>3499</v>
      </c>
      <c r="AN3514">
        <v>3.9</v>
      </c>
    </row>
    <row r="3515" spans="1:40" x14ac:dyDescent="0.35">
      <c r="A3515" s="4">
        <v>703</v>
      </c>
      <c r="B3515" s="4">
        <v>82</v>
      </c>
      <c r="F3515" t="s">
        <v>3</v>
      </c>
      <c r="G3515">
        <v>4.0999999999999996</v>
      </c>
      <c r="S3515" s="4"/>
      <c r="AH3515" s="4"/>
      <c r="AM3515">
        <v>999</v>
      </c>
      <c r="AN3515">
        <v>4.0999999999999996</v>
      </c>
    </row>
    <row r="3516" spans="1:40" x14ac:dyDescent="0.35">
      <c r="A3516" s="4">
        <v>17880</v>
      </c>
      <c r="B3516" s="4">
        <v>2285</v>
      </c>
      <c r="F3516" t="s">
        <v>3</v>
      </c>
      <c r="G3516">
        <v>4.3</v>
      </c>
      <c r="S3516" s="4"/>
      <c r="AH3516" s="4"/>
      <c r="AM3516">
        <v>1498</v>
      </c>
      <c r="AN3516">
        <v>3.7</v>
      </c>
    </row>
    <row r="3517" spans="1:40" x14ac:dyDescent="0.35">
      <c r="A3517" s="4">
        <v>1988</v>
      </c>
      <c r="B3517" s="4">
        <v>362</v>
      </c>
      <c r="F3517" t="s">
        <v>3</v>
      </c>
      <c r="G3517">
        <v>4.2</v>
      </c>
      <c r="S3517" s="4"/>
      <c r="AH3517" s="4"/>
      <c r="AM3517">
        <v>12999</v>
      </c>
      <c r="AN3517">
        <v>1</v>
      </c>
    </row>
    <row r="3518" spans="1:40" x14ac:dyDescent="0.35">
      <c r="A3518" s="4">
        <v>20286</v>
      </c>
      <c r="B3518" s="4">
        <v>2801</v>
      </c>
      <c r="F3518" t="s">
        <v>3</v>
      </c>
      <c r="G3518">
        <v>4.0999999999999996</v>
      </c>
      <c r="S3518" s="4"/>
      <c r="AH3518" s="4"/>
      <c r="AM3518">
        <v>625</v>
      </c>
      <c r="AN3518">
        <v>3.9</v>
      </c>
    </row>
    <row r="3519" spans="1:40" x14ac:dyDescent="0.35">
      <c r="A3519" s="4">
        <v>28</v>
      </c>
      <c r="B3519" s="4">
        <v>5</v>
      </c>
      <c r="F3519" t="s">
        <v>3</v>
      </c>
      <c r="G3519">
        <v>4.2</v>
      </c>
      <c r="S3519" s="4"/>
      <c r="AH3519" s="4"/>
      <c r="AM3519">
        <v>1000</v>
      </c>
      <c r="AN3519">
        <v>4</v>
      </c>
    </row>
    <row r="3520" spans="1:40" x14ac:dyDescent="0.35">
      <c r="A3520" s="4">
        <v>8534</v>
      </c>
      <c r="B3520" s="4">
        <v>1258</v>
      </c>
      <c r="F3520" t="s">
        <v>3</v>
      </c>
      <c r="G3520">
        <v>3.8</v>
      </c>
      <c r="S3520" s="4"/>
      <c r="AH3520" s="4"/>
      <c r="AM3520">
        <v>499</v>
      </c>
      <c r="AN3520">
        <v>4</v>
      </c>
    </row>
    <row r="3521" spans="1:40" x14ac:dyDescent="0.35">
      <c r="A3521" s="4">
        <v>2367</v>
      </c>
      <c r="B3521" s="4">
        <v>349</v>
      </c>
      <c r="F3521" t="s">
        <v>3</v>
      </c>
      <c r="G3521">
        <v>4</v>
      </c>
      <c r="S3521" s="4"/>
      <c r="AH3521" s="4"/>
      <c r="AM3521">
        <v>799</v>
      </c>
      <c r="AN3521">
        <v>4.0999999999999996</v>
      </c>
    </row>
    <row r="3522" spans="1:40" x14ac:dyDescent="0.35">
      <c r="A3522" s="4">
        <v>19059</v>
      </c>
      <c r="B3522" s="4">
        <v>2519</v>
      </c>
      <c r="F3522" t="s">
        <v>3</v>
      </c>
      <c r="G3522">
        <v>4.3</v>
      </c>
      <c r="S3522" s="4"/>
      <c r="AH3522" s="4"/>
      <c r="AM3522">
        <v>998</v>
      </c>
      <c r="AN3522">
        <v>3.6</v>
      </c>
    </row>
    <row r="3523" spans="1:40" x14ac:dyDescent="0.35">
      <c r="A3523" s="4">
        <v>461</v>
      </c>
      <c r="B3523" s="4">
        <v>60</v>
      </c>
      <c r="F3523" t="s">
        <v>3</v>
      </c>
      <c r="G3523">
        <v>4.0999999999999996</v>
      </c>
      <c r="S3523" s="4"/>
      <c r="AH3523" s="4"/>
      <c r="AM3523">
        <v>1249</v>
      </c>
      <c r="AN3523">
        <v>4.2</v>
      </c>
    </row>
    <row r="3524" spans="1:40" x14ac:dyDescent="0.35">
      <c r="A3524" s="4">
        <v>8340</v>
      </c>
      <c r="B3524" s="4">
        <v>1118</v>
      </c>
      <c r="F3524" t="s">
        <v>3</v>
      </c>
      <c r="G3524">
        <v>3.8</v>
      </c>
      <c r="S3524" s="4"/>
      <c r="AH3524" s="4"/>
      <c r="AM3524">
        <v>1706</v>
      </c>
      <c r="AN3524">
        <v>3.8</v>
      </c>
    </row>
    <row r="3525" spans="1:40" x14ac:dyDescent="0.35">
      <c r="A3525" s="4">
        <v>90</v>
      </c>
      <c r="B3525" s="4">
        <v>13</v>
      </c>
      <c r="F3525" t="s">
        <v>3</v>
      </c>
      <c r="G3525">
        <v>4</v>
      </c>
      <c r="S3525" s="4"/>
      <c r="AH3525" s="4"/>
      <c r="AM3525">
        <v>3999</v>
      </c>
      <c r="AN3525">
        <v>4</v>
      </c>
    </row>
    <row r="3526" spans="1:40" x14ac:dyDescent="0.35">
      <c r="A3526" s="4">
        <v>43</v>
      </c>
      <c r="B3526" s="4">
        <v>8</v>
      </c>
      <c r="F3526" t="s">
        <v>3</v>
      </c>
      <c r="G3526">
        <v>3.7</v>
      </c>
      <c r="S3526" s="4"/>
      <c r="AH3526" s="4"/>
      <c r="AM3526">
        <v>6999</v>
      </c>
      <c r="AN3526">
        <v>4.5999999999999996</v>
      </c>
    </row>
    <row r="3527" spans="1:40" x14ac:dyDescent="0.35">
      <c r="A3527" s="4">
        <v>300</v>
      </c>
      <c r="B3527" s="4">
        <v>42</v>
      </c>
      <c r="F3527" t="s">
        <v>3</v>
      </c>
      <c r="G3527">
        <v>3.8</v>
      </c>
      <c r="S3527" s="4"/>
      <c r="AH3527" s="4"/>
      <c r="AM3527">
        <v>1499</v>
      </c>
      <c r="AN3527">
        <v>4.0999999999999996</v>
      </c>
    </row>
    <row r="3528" spans="1:40" x14ac:dyDescent="0.35">
      <c r="A3528" s="4">
        <v>3119</v>
      </c>
      <c r="B3528" s="4">
        <v>404</v>
      </c>
      <c r="F3528" t="s">
        <v>3</v>
      </c>
      <c r="G3528">
        <v>3.8</v>
      </c>
      <c r="S3528" s="4"/>
      <c r="AH3528" s="4"/>
      <c r="AM3528">
        <v>2999</v>
      </c>
      <c r="AN3528">
        <v>4.0999999999999996</v>
      </c>
    </row>
    <row r="3529" spans="1:40" x14ac:dyDescent="0.35">
      <c r="A3529" s="4">
        <v>180</v>
      </c>
      <c r="B3529" s="4">
        <v>23</v>
      </c>
      <c r="F3529" t="s">
        <v>3</v>
      </c>
      <c r="G3529">
        <v>3.9</v>
      </c>
      <c r="S3529" s="4"/>
      <c r="AH3529" s="4"/>
      <c r="AM3529">
        <v>3199</v>
      </c>
      <c r="AN3529">
        <v>4</v>
      </c>
    </row>
    <row r="3530" spans="1:40" x14ac:dyDescent="0.35">
      <c r="A3530" s="4">
        <v>816</v>
      </c>
      <c r="B3530" s="4">
        <v>91</v>
      </c>
      <c r="F3530" t="s">
        <v>3</v>
      </c>
      <c r="G3530">
        <v>3.8</v>
      </c>
      <c r="S3530" s="4"/>
      <c r="AH3530" s="4"/>
      <c r="AM3530">
        <v>999</v>
      </c>
      <c r="AN3530">
        <v>4.7</v>
      </c>
    </row>
    <row r="3531" spans="1:40" x14ac:dyDescent="0.35">
      <c r="A3531" s="4">
        <v>42</v>
      </c>
      <c r="B3531" s="4">
        <v>4</v>
      </c>
      <c r="F3531" t="s">
        <v>3</v>
      </c>
      <c r="G3531">
        <v>3.8</v>
      </c>
      <c r="S3531" s="4"/>
      <c r="AH3531" s="4"/>
      <c r="AM3531">
        <v>999</v>
      </c>
      <c r="AN3531">
        <v>3.5</v>
      </c>
    </row>
    <row r="3532" spans="1:40" x14ac:dyDescent="0.35">
      <c r="A3532" s="4">
        <v>5</v>
      </c>
      <c r="B3532" s="4">
        <v>1</v>
      </c>
      <c r="F3532" t="s">
        <v>3</v>
      </c>
      <c r="G3532">
        <v>4.0999999999999996</v>
      </c>
      <c r="S3532" s="4"/>
      <c r="AH3532" s="4"/>
      <c r="AM3532">
        <v>999</v>
      </c>
      <c r="AN3532">
        <v>4.2</v>
      </c>
    </row>
    <row r="3533" spans="1:40" x14ac:dyDescent="0.35">
      <c r="A3533" s="4">
        <v>170</v>
      </c>
      <c r="B3533" s="4">
        <v>24</v>
      </c>
      <c r="F3533" t="s">
        <v>3</v>
      </c>
      <c r="G3533">
        <v>5</v>
      </c>
      <c r="S3533" s="4"/>
      <c r="AH3533" s="4"/>
      <c r="AM3533">
        <v>499</v>
      </c>
      <c r="AN3533">
        <v>3.8</v>
      </c>
    </row>
    <row r="3534" spans="1:40" x14ac:dyDescent="0.35">
      <c r="A3534" s="4">
        <v>10146</v>
      </c>
      <c r="B3534" s="4">
        <v>1474</v>
      </c>
      <c r="F3534" t="s">
        <v>3</v>
      </c>
      <c r="G3534">
        <v>3.6</v>
      </c>
      <c r="S3534" s="4"/>
      <c r="AH3534" s="4"/>
      <c r="AM3534">
        <v>999</v>
      </c>
      <c r="AN3534">
        <v>4</v>
      </c>
    </row>
    <row r="3535" spans="1:40" x14ac:dyDescent="0.35">
      <c r="A3535" s="4">
        <v>5242</v>
      </c>
      <c r="B3535" s="4">
        <v>769</v>
      </c>
      <c r="F3535" t="s">
        <v>3</v>
      </c>
      <c r="G3535">
        <v>4.2</v>
      </c>
      <c r="S3535" s="4"/>
      <c r="AH3535" s="4"/>
      <c r="AM3535">
        <v>999</v>
      </c>
      <c r="AN3535">
        <v>4.3</v>
      </c>
    </row>
    <row r="3536" spans="1:40" x14ac:dyDescent="0.35">
      <c r="A3536" s="4">
        <v>656</v>
      </c>
      <c r="B3536" s="4">
        <v>81</v>
      </c>
      <c r="F3536" t="s">
        <v>3</v>
      </c>
      <c r="G3536">
        <v>3.6</v>
      </c>
      <c r="S3536" s="4"/>
      <c r="AH3536" s="4"/>
      <c r="AM3536">
        <v>499</v>
      </c>
      <c r="AN3536">
        <v>4.3</v>
      </c>
    </row>
    <row r="3537" spans="1:40" x14ac:dyDescent="0.35">
      <c r="A3537" s="4">
        <v>480</v>
      </c>
      <c r="B3537" s="4">
        <v>67</v>
      </c>
      <c r="F3537" t="s">
        <v>3</v>
      </c>
      <c r="G3537">
        <v>3.9</v>
      </c>
      <c r="S3537" s="4"/>
      <c r="AH3537" s="4"/>
      <c r="AM3537">
        <v>799</v>
      </c>
      <c r="AN3537">
        <v>3.7</v>
      </c>
    </row>
    <row r="3538" spans="1:40" x14ac:dyDescent="0.35">
      <c r="A3538" s="4">
        <v>1662</v>
      </c>
      <c r="B3538" s="4">
        <v>196</v>
      </c>
      <c r="F3538" t="s">
        <v>3</v>
      </c>
      <c r="G3538">
        <v>4</v>
      </c>
      <c r="S3538" s="4"/>
      <c r="AH3538" s="4"/>
      <c r="AM3538">
        <v>3499</v>
      </c>
      <c r="AN3538">
        <v>3.9</v>
      </c>
    </row>
    <row r="3539" spans="1:40" x14ac:dyDescent="0.35">
      <c r="A3539" s="4">
        <v>17</v>
      </c>
      <c r="B3539" s="4">
        <v>4</v>
      </c>
      <c r="F3539" t="s">
        <v>3</v>
      </c>
      <c r="G3539">
        <v>4.2</v>
      </c>
      <c r="S3539" s="4"/>
      <c r="AH3539" s="4"/>
      <c r="AM3539">
        <v>7499</v>
      </c>
      <c r="AN3539">
        <v>4</v>
      </c>
    </row>
    <row r="3540" spans="1:40" x14ac:dyDescent="0.35">
      <c r="A3540" s="4">
        <v>5</v>
      </c>
      <c r="B3540" s="4">
        <v>1</v>
      </c>
      <c r="F3540" t="s">
        <v>3</v>
      </c>
      <c r="G3540">
        <v>4.0999999999999996</v>
      </c>
      <c r="S3540" s="4"/>
      <c r="AH3540" s="4"/>
      <c r="AM3540">
        <v>999</v>
      </c>
      <c r="AN3540">
        <v>4.2</v>
      </c>
    </row>
    <row r="3541" spans="1:40" x14ac:dyDescent="0.35">
      <c r="A3541" s="4">
        <v>46394</v>
      </c>
      <c r="B3541" s="4">
        <v>6227</v>
      </c>
      <c r="F3541" t="s">
        <v>3</v>
      </c>
      <c r="G3541">
        <v>4.0999999999999996</v>
      </c>
      <c r="S3541" s="4"/>
      <c r="AH3541" s="4"/>
      <c r="AM3541">
        <v>999</v>
      </c>
      <c r="AN3541">
        <v>4.0999999999999996</v>
      </c>
    </row>
    <row r="3542" spans="1:40" x14ac:dyDescent="0.35">
      <c r="A3542" s="4">
        <v>35</v>
      </c>
      <c r="B3542" s="4">
        <v>5</v>
      </c>
      <c r="F3542" t="s">
        <v>3</v>
      </c>
      <c r="G3542">
        <v>4.2</v>
      </c>
      <c r="S3542" s="4"/>
      <c r="AH3542" s="4"/>
      <c r="AM3542">
        <v>4999</v>
      </c>
      <c r="AN3542">
        <v>4.5</v>
      </c>
    </row>
    <row r="3543" spans="1:40" x14ac:dyDescent="0.35">
      <c r="A3543" s="4">
        <v>1008</v>
      </c>
      <c r="B3543" s="4">
        <v>132</v>
      </c>
      <c r="F3543" t="s">
        <v>3</v>
      </c>
      <c r="G3543">
        <v>4.3</v>
      </c>
      <c r="S3543" s="4"/>
      <c r="AH3543" s="4"/>
      <c r="AM3543">
        <v>1299</v>
      </c>
      <c r="AN3543">
        <v>3.9</v>
      </c>
    </row>
    <row r="3544" spans="1:40" x14ac:dyDescent="0.35">
      <c r="A3544" s="4">
        <v>10</v>
      </c>
      <c r="B3544" s="4">
        <v>1</v>
      </c>
      <c r="F3544" t="s">
        <v>3</v>
      </c>
      <c r="G3544">
        <v>3.3</v>
      </c>
      <c r="S3544" s="4"/>
      <c r="AH3544" s="4"/>
      <c r="AM3544">
        <v>1699</v>
      </c>
      <c r="AN3544">
        <v>4.3</v>
      </c>
    </row>
    <row r="3545" spans="1:40" x14ac:dyDescent="0.35">
      <c r="A3545" s="4">
        <v>2611</v>
      </c>
      <c r="B3545" s="4">
        <v>387</v>
      </c>
      <c r="F3545" t="s">
        <v>3</v>
      </c>
      <c r="G3545">
        <v>3.3</v>
      </c>
      <c r="S3545" s="4"/>
      <c r="AH3545" s="4"/>
      <c r="AM3545">
        <v>699</v>
      </c>
      <c r="AN3545">
        <v>3.8</v>
      </c>
    </row>
    <row r="3546" spans="1:40" x14ac:dyDescent="0.35">
      <c r="A3546" s="4">
        <v>374</v>
      </c>
      <c r="B3546" s="4">
        <v>69</v>
      </c>
      <c r="F3546" t="s">
        <v>3</v>
      </c>
      <c r="G3546">
        <v>4.0999999999999996</v>
      </c>
      <c r="S3546" s="4"/>
      <c r="AH3546" s="4"/>
      <c r="AM3546">
        <v>625</v>
      </c>
      <c r="AN3546">
        <v>4.0999999999999996</v>
      </c>
    </row>
    <row r="3547" spans="1:40" x14ac:dyDescent="0.35">
      <c r="A3547" s="4">
        <v>140</v>
      </c>
      <c r="B3547" s="4">
        <v>18</v>
      </c>
      <c r="F3547" t="s">
        <v>3</v>
      </c>
      <c r="G3547">
        <v>4.2</v>
      </c>
      <c r="S3547" s="4"/>
      <c r="AH3547" s="4"/>
      <c r="AM3547">
        <v>699</v>
      </c>
      <c r="AN3547">
        <v>4.0999999999999996</v>
      </c>
    </row>
    <row r="3548" spans="1:40" x14ac:dyDescent="0.35">
      <c r="A3548" s="4">
        <v>93</v>
      </c>
      <c r="B3548" s="4">
        <v>20</v>
      </c>
      <c r="F3548" t="s">
        <v>3</v>
      </c>
      <c r="G3548">
        <v>4.3</v>
      </c>
      <c r="S3548" s="4"/>
      <c r="AH3548" s="4"/>
      <c r="AM3548">
        <v>1299</v>
      </c>
      <c r="AN3548">
        <v>4.4000000000000004</v>
      </c>
    </row>
    <row r="3549" spans="1:40" x14ac:dyDescent="0.35">
      <c r="A3549" s="4">
        <v>11</v>
      </c>
      <c r="B3549" s="4">
        <v>1</v>
      </c>
      <c r="F3549" t="s">
        <v>3</v>
      </c>
      <c r="G3549">
        <v>4.2</v>
      </c>
      <c r="S3549" s="4"/>
      <c r="AH3549" s="4"/>
      <c r="AM3549">
        <v>2999</v>
      </c>
      <c r="AN3549">
        <v>4</v>
      </c>
    </row>
    <row r="3550" spans="1:40" x14ac:dyDescent="0.35">
      <c r="A3550" s="4">
        <v>8</v>
      </c>
      <c r="B3550" s="4">
        <v>1</v>
      </c>
      <c r="F3550" t="s">
        <v>3</v>
      </c>
      <c r="G3550">
        <v>4.0999999999999996</v>
      </c>
      <c r="S3550" s="4"/>
      <c r="AH3550" s="4"/>
      <c r="AM3550">
        <v>999</v>
      </c>
      <c r="AN3550">
        <v>4.2</v>
      </c>
    </row>
    <row r="3551" spans="1:40" x14ac:dyDescent="0.35">
      <c r="A3551" s="4">
        <v>1</v>
      </c>
      <c r="B3551" s="4">
        <v>1</v>
      </c>
      <c r="F3551" t="s">
        <v>3</v>
      </c>
      <c r="G3551">
        <v>4.0999999999999996</v>
      </c>
      <c r="S3551" s="4"/>
      <c r="AH3551" s="4"/>
      <c r="AM3551">
        <v>3765</v>
      </c>
      <c r="AN3551">
        <v>4</v>
      </c>
    </row>
    <row r="3552" spans="1:40" x14ac:dyDescent="0.35">
      <c r="A3552" s="4">
        <v>33</v>
      </c>
      <c r="B3552" s="4">
        <v>19</v>
      </c>
      <c r="F3552" t="s">
        <v>3</v>
      </c>
      <c r="G3552">
        <v>4.2</v>
      </c>
      <c r="S3552" s="4"/>
      <c r="AH3552" s="4"/>
      <c r="AM3552">
        <v>499</v>
      </c>
      <c r="AN3552">
        <v>3.7</v>
      </c>
    </row>
    <row r="3553" spans="1:40" x14ac:dyDescent="0.35">
      <c r="A3553" s="4">
        <v>8380</v>
      </c>
      <c r="B3553" s="4">
        <v>1171</v>
      </c>
      <c r="F3553" t="s">
        <v>3</v>
      </c>
      <c r="G3553">
        <v>4.3</v>
      </c>
      <c r="S3553" s="4"/>
      <c r="AH3553" s="4"/>
      <c r="AM3553">
        <v>4499</v>
      </c>
      <c r="AN3553">
        <v>4.3</v>
      </c>
    </row>
    <row r="3554" spans="1:40" x14ac:dyDescent="0.35">
      <c r="A3554" s="4">
        <v>546</v>
      </c>
      <c r="B3554" s="4">
        <v>67</v>
      </c>
      <c r="F3554" t="s">
        <v>3</v>
      </c>
      <c r="G3554">
        <v>4.4000000000000004</v>
      </c>
      <c r="S3554" s="4"/>
      <c r="AH3554" s="4"/>
      <c r="AM3554">
        <v>999</v>
      </c>
      <c r="AN3554">
        <v>4.0999999999999996</v>
      </c>
    </row>
    <row r="3555" spans="1:40" x14ac:dyDescent="0.35">
      <c r="A3555" s="4">
        <v>102</v>
      </c>
      <c r="B3555" s="4">
        <v>13</v>
      </c>
      <c r="F3555" t="s">
        <v>3</v>
      </c>
      <c r="G3555">
        <v>4.2</v>
      </c>
      <c r="S3555" s="4"/>
      <c r="AH3555" s="4"/>
      <c r="AM3555">
        <v>599</v>
      </c>
      <c r="AN3555">
        <v>4.3</v>
      </c>
    </row>
    <row r="3556" spans="1:40" x14ac:dyDescent="0.35">
      <c r="A3556" s="4">
        <v>559</v>
      </c>
      <c r="B3556" s="4">
        <v>79</v>
      </c>
      <c r="F3556" t="s">
        <v>3</v>
      </c>
      <c r="G3556">
        <v>2.2999999999999998</v>
      </c>
      <c r="S3556" s="4"/>
      <c r="AH3556" s="4"/>
      <c r="AM3556">
        <v>999</v>
      </c>
      <c r="AN3556">
        <v>4</v>
      </c>
    </row>
    <row r="3557" spans="1:40" x14ac:dyDescent="0.35">
      <c r="A3557" s="4">
        <v>1465</v>
      </c>
      <c r="B3557" s="4">
        <v>225</v>
      </c>
      <c r="F3557" t="s">
        <v>3</v>
      </c>
      <c r="G3557">
        <v>4</v>
      </c>
      <c r="S3557" s="4"/>
      <c r="AH3557" s="4"/>
      <c r="AM3557">
        <v>499</v>
      </c>
      <c r="AN3557">
        <v>4</v>
      </c>
    </row>
    <row r="3558" spans="1:40" x14ac:dyDescent="0.35">
      <c r="A3558" s="4">
        <v>33023</v>
      </c>
      <c r="B3558" s="4">
        <v>4299</v>
      </c>
      <c r="F3558" t="s">
        <v>3</v>
      </c>
      <c r="G3558">
        <v>3</v>
      </c>
      <c r="S3558" s="4"/>
      <c r="AH3558" s="4"/>
      <c r="AM3558">
        <v>1499</v>
      </c>
      <c r="AN3558">
        <v>4.4000000000000004</v>
      </c>
    </row>
    <row r="3559" spans="1:40" x14ac:dyDescent="0.35">
      <c r="A3559" s="4">
        <v>44</v>
      </c>
      <c r="B3559" s="4">
        <v>8</v>
      </c>
      <c r="F3559" t="s">
        <v>3</v>
      </c>
      <c r="G3559">
        <v>4.3</v>
      </c>
      <c r="S3559" s="4"/>
      <c r="AH3559" s="4"/>
      <c r="AM3559">
        <v>999</v>
      </c>
      <c r="AN3559">
        <v>4</v>
      </c>
    </row>
    <row r="3560" spans="1:40" x14ac:dyDescent="0.35">
      <c r="A3560" s="4">
        <v>29125</v>
      </c>
      <c r="B3560" s="4">
        <v>4058</v>
      </c>
      <c r="F3560" t="s">
        <v>3</v>
      </c>
      <c r="G3560">
        <v>4.3</v>
      </c>
      <c r="S3560" s="4"/>
      <c r="AH3560" s="4"/>
      <c r="AM3560">
        <v>1699</v>
      </c>
      <c r="AN3560">
        <v>3.9</v>
      </c>
    </row>
    <row r="3561" spans="1:40" x14ac:dyDescent="0.35">
      <c r="A3561" s="4">
        <v>10481</v>
      </c>
      <c r="B3561" s="4">
        <v>1530</v>
      </c>
      <c r="F3561" t="s">
        <v>3</v>
      </c>
      <c r="G3561">
        <v>4.2</v>
      </c>
      <c r="S3561" s="4"/>
      <c r="AH3561" s="4"/>
      <c r="AM3561">
        <v>5999</v>
      </c>
      <c r="AN3561">
        <v>4.8</v>
      </c>
    </row>
    <row r="3562" spans="1:40" x14ac:dyDescent="0.35">
      <c r="A3562" s="4">
        <v>368</v>
      </c>
      <c r="B3562" s="4">
        <v>68</v>
      </c>
      <c r="F3562" t="s">
        <v>3</v>
      </c>
      <c r="G3562">
        <v>3.7</v>
      </c>
      <c r="S3562" s="4"/>
      <c r="AH3562" s="4"/>
      <c r="AM3562">
        <v>599</v>
      </c>
      <c r="AN3562">
        <v>4.4000000000000004</v>
      </c>
    </row>
    <row r="3563" spans="1:40" x14ac:dyDescent="0.35">
      <c r="A3563" s="4">
        <v>2144</v>
      </c>
      <c r="B3563" s="4">
        <v>276</v>
      </c>
      <c r="F3563" t="s">
        <v>3</v>
      </c>
      <c r="G3563">
        <v>4.0999999999999996</v>
      </c>
      <c r="S3563" s="4"/>
      <c r="AH3563" s="4"/>
      <c r="AM3563">
        <v>999</v>
      </c>
      <c r="AN3563">
        <v>4.5</v>
      </c>
    </row>
    <row r="3564" spans="1:40" x14ac:dyDescent="0.35">
      <c r="A3564" s="4">
        <v>929</v>
      </c>
      <c r="B3564" s="4">
        <v>111</v>
      </c>
      <c r="F3564" t="s">
        <v>3</v>
      </c>
      <c r="G3564">
        <v>4</v>
      </c>
      <c r="S3564" s="4"/>
      <c r="AH3564" s="4"/>
      <c r="AM3564">
        <v>1497</v>
      </c>
      <c r="AN3564">
        <v>3.4</v>
      </c>
    </row>
    <row r="3565" spans="1:40" x14ac:dyDescent="0.35">
      <c r="A3565" s="4">
        <v>20708</v>
      </c>
      <c r="B3565" s="4">
        <v>2524</v>
      </c>
      <c r="F3565" t="s">
        <v>3</v>
      </c>
      <c r="G3565">
        <v>4.2</v>
      </c>
      <c r="S3565" s="4"/>
      <c r="AH3565" s="4"/>
      <c r="AM3565">
        <v>499</v>
      </c>
      <c r="AN3565">
        <v>3.7</v>
      </c>
    </row>
    <row r="3566" spans="1:40" x14ac:dyDescent="0.35">
      <c r="A3566" s="4">
        <v>9003</v>
      </c>
      <c r="B3566" s="4">
        <v>1322</v>
      </c>
      <c r="F3566" t="s">
        <v>3</v>
      </c>
      <c r="G3566">
        <v>3.6</v>
      </c>
      <c r="S3566" s="4"/>
      <c r="AH3566" s="4"/>
      <c r="AM3566">
        <v>499</v>
      </c>
      <c r="AN3566">
        <v>3.9</v>
      </c>
    </row>
    <row r="3567" spans="1:40" x14ac:dyDescent="0.35">
      <c r="A3567" s="4">
        <v>14</v>
      </c>
      <c r="B3567" s="4">
        <v>0</v>
      </c>
      <c r="F3567" t="s">
        <v>3</v>
      </c>
      <c r="G3567">
        <v>3.9</v>
      </c>
      <c r="S3567" s="4"/>
      <c r="AH3567" s="4"/>
      <c r="AM3567">
        <v>999</v>
      </c>
      <c r="AN3567">
        <v>4.2</v>
      </c>
    </row>
    <row r="3568" spans="1:40" x14ac:dyDescent="0.35">
      <c r="A3568" s="4">
        <v>46</v>
      </c>
      <c r="B3568" s="4">
        <v>4</v>
      </c>
      <c r="F3568" t="s">
        <v>3</v>
      </c>
      <c r="G3568">
        <v>4.2</v>
      </c>
      <c r="S3568" s="4"/>
      <c r="AH3568" s="4"/>
      <c r="AM3568">
        <v>499</v>
      </c>
      <c r="AN3568">
        <v>3.8</v>
      </c>
    </row>
    <row r="3569" spans="1:40" x14ac:dyDescent="0.35">
      <c r="A3569" s="4">
        <v>180</v>
      </c>
      <c r="B3569" s="4">
        <v>29</v>
      </c>
      <c r="F3569" t="s">
        <v>3</v>
      </c>
      <c r="G3569">
        <v>4.3</v>
      </c>
      <c r="S3569" s="4"/>
      <c r="AH3569" s="4"/>
      <c r="AM3569">
        <v>1499</v>
      </c>
      <c r="AN3569">
        <v>4.3</v>
      </c>
    </row>
    <row r="3570" spans="1:40" x14ac:dyDescent="0.35">
      <c r="A3570" s="4">
        <v>118</v>
      </c>
      <c r="B3570" s="4">
        <v>20</v>
      </c>
      <c r="F3570" t="s">
        <v>3</v>
      </c>
      <c r="G3570">
        <v>4.0999999999999996</v>
      </c>
      <c r="S3570" s="4"/>
      <c r="AH3570" s="4"/>
      <c r="AM3570">
        <v>999</v>
      </c>
      <c r="AN3570">
        <v>4.5</v>
      </c>
    </row>
    <row r="3571" spans="1:40" x14ac:dyDescent="0.35">
      <c r="A3571" s="4">
        <v>1305</v>
      </c>
      <c r="B3571" s="4">
        <v>144</v>
      </c>
      <c r="F3571" t="s">
        <v>3</v>
      </c>
      <c r="G3571">
        <v>4</v>
      </c>
      <c r="S3571" s="4"/>
      <c r="AH3571" s="4"/>
      <c r="AM3571">
        <v>1199</v>
      </c>
      <c r="AN3571">
        <v>4.7</v>
      </c>
    </row>
    <row r="3572" spans="1:40" x14ac:dyDescent="0.35">
      <c r="A3572" s="4">
        <v>45</v>
      </c>
      <c r="B3572" s="4">
        <v>7</v>
      </c>
      <c r="F3572" t="s">
        <v>3</v>
      </c>
      <c r="G3572">
        <v>4.0999999999999996</v>
      </c>
      <c r="S3572" s="4"/>
      <c r="AH3572" s="4"/>
      <c r="AM3572">
        <v>2400</v>
      </c>
      <c r="AN3572">
        <v>3.6</v>
      </c>
    </row>
    <row r="3573" spans="1:40" x14ac:dyDescent="0.35">
      <c r="A3573" s="4">
        <v>57</v>
      </c>
      <c r="B3573" s="4">
        <v>7</v>
      </c>
      <c r="F3573" t="s">
        <v>3</v>
      </c>
      <c r="G3573">
        <v>4.0999999999999996</v>
      </c>
      <c r="S3573" s="4"/>
      <c r="AH3573" s="4"/>
      <c r="AM3573">
        <v>449</v>
      </c>
      <c r="AN3573">
        <v>4.0999999999999996</v>
      </c>
    </row>
    <row r="3574" spans="1:40" x14ac:dyDescent="0.35">
      <c r="A3574" s="4">
        <v>101</v>
      </c>
      <c r="B3574" s="4">
        <v>19</v>
      </c>
      <c r="F3574" t="s">
        <v>3</v>
      </c>
      <c r="G3574">
        <v>4.0999999999999996</v>
      </c>
      <c r="S3574" s="4"/>
      <c r="AH3574" s="4"/>
      <c r="AM3574">
        <v>1995</v>
      </c>
      <c r="AN3574">
        <v>4.3</v>
      </c>
    </row>
    <row r="3575" spans="1:40" x14ac:dyDescent="0.35">
      <c r="A3575" s="4">
        <v>57</v>
      </c>
      <c r="B3575" s="4">
        <v>5</v>
      </c>
      <c r="F3575" t="s">
        <v>3</v>
      </c>
      <c r="G3575">
        <v>4.0999999999999996</v>
      </c>
      <c r="S3575" s="4"/>
      <c r="AH3575" s="4"/>
      <c r="AM3575">
        <v>1498</v>
      </c>
      <c r="AN3575">
        <v>3.8</v>
      </c>
    </row>
    <row r="3576" spans="1:40" x14ac:dyDescent="0.35">
      <c r="A3576" s="4">
        <v>2</v>
      </c>
      <c r="B3576" s="4">
        <v>2</v>
      </c>
      <c r="F3576" t="s">
        <v>3</v>
      </c>
      <c r="G3576">
        <v>3.9</v>
      </c>
      <c r="S3576" s="4"/>
      <c r="AH3576" s="4"/>
      <c r="AM3576">
        <v>3299</v>
      </c>
      <c r="AN3576">
        <v>4.0999999999999996</v>
      </c>
    </row>
    <row r="3577" spans="1:40" x14ac:dyDescent="0.35">
      <c r="A3577" s="4">
        <v>895</v>
      </c>
      <c r="B3577" s="4">
        <v>111</v>
      </c>
      <c r="F3577" t="s">
        <v>3</v>
      </c>
      <c r="G3577">
        <v>3.9</v>
      </c>
      <c r="S3577" s="4"/>
      <c r="AH3577" s="4"/>
      <c r="AM3577">
        <v>299</v>
      </c>
      <c r="AN3577">
        <v>4.0999999999999996</v>
      </c>
    </row>
    <row r="3578" spans="1:40" x14ac:dyDescent="0.35">
      <c r="A3578" s="4">
        <v>9</v>
      </c>
      <c r="B3578" s="4">
        <v>3</v>
      </c>
      <c r="F3578" t="s">
        <v>3</v>
      </c>
      <c r="G3578">
        <v>3.7</v>
      </c>
      <c r="S3578" s="4"/>
      <c r="AH3578" s="4"/>
      <c r="AM3578">
        <v>499</v>
      </c>
      <c r="AN3578">
        <v>3.9</v>
      </c>
    </row>
    <row r="3579" spans="1:40" x14ac:dyDescent="0.35">
      <c r="A3579" s="4">
        <v>149</v>
      </c>
      <c r="B3579" s="4">
        <v>11</v>
      </c>
      <c r="F3579" t="s">
        <v>3</v>
      </c>
      <c r="G3579">
        <v>3.9</v>
      </c>
      <c r="S3579" s="4"/>
      <c r="AH3579" s="4"/>
      <c r="AM3579">
        <v>790</v>
      </c>
      <c r="AN3579">
        <v>4.0999999999999996</v>
      </c>
    </row>
    <row r="3580" spans="1:40" x14ac:dyDescent="0.35">
      <c r="A3580" s="4">
        <v>37</v>
      </c>
      <c r="B3580" s="4">
        <v>7</v>
      </c>
      <c r="F3580" t="s">
        <v>3</v>
      </c>
      <c r="G3580">
        <v>3.9</v>
      </c>
      <c r="S3580" s="4"/>
      <c r="AH3580" s="4"/>
      <c r="AM3580">
        <v>1199</v>
      </c>
      <c r="AN3580">
        <v>3.9</v>
      </c>
    </row>
    <row r="3581" spans="1:40" x14ac:dyDescent="0.35">
      <c r="A3581" s="4">
        <v>24420</v>
      </c>
      <c r="B3581" s="4">
        <v>2783</v>
      </c>
      <c r="F3581" t="s">
        <v>3</v>
      </c>
      <c r="G3581">
        <v>4.4000000000000004</v>
      </c>
      <c r="S3581" s="4"/>
      <c r="AH3581" s="4"/>
      <c r="AM3581">
        <v>999</v>
      </c>
      <c r="AN3581">
        <v>4.0999999999999996</v>
      </c>
    </row>
    <row r="3582" spans="1:40" x14ac:dyDescent="0.35">
      <c r="A3582" s="4">
        <v>302</v>
      </c>
      <c r="B3582" s="4">
        <v>58</v>
      </c>
      <c r="F3582" t="s">
        <v>3</v>
      </c>
      <c r="G3582">
        <v>4.2</v>
      </c>
      <c r="S3582" s="4"/>
      <c r="AH3582" s="4"/>
      <c r="AM3582">
        <v>999</v>
      </c>
      <c r="AN3582">
        <v>4.0999999999999996</v>
      </c>
    </row>
    <row r="3583" spans="1:40" x14ac:dyDescent="0.35">
      <c r="A3583" s="4">
        <v>41</v>
      </c>
      <c r="B3583" s="4">
        <v>22</v>
      </c>
      <c r="F3583" t="s">
        <v>3</v>
      </c>
      <c r="G3583">
        <v>4.0999999999999996</v>
      </c>
      <c r="S3583" s="4"/>
      <c r="AH3583" s="4"/>
      <c r="AM3583">
        <v>999</v>
      </c>
      <c r="AN3583">
        <v>4.0999999999999996</v>
      </c>
    </row>
    <row r="3584" spans="1:40" x14ac:dyDescent="0.35">
      <c r="A3584" s="4">
        <v>282</v>
      </c>
      <c r="B3584" s="4">
        <v>47</v>
      </c>
      <c r="F3584" t="s">
        <v>3</v>
      </c>
      <c r="G3584">
        <v>4</v>
      </c>
      <c r="S3584" s="4"/>
      <c r="AH3584" s="4"/>
      <c r="AM3584">
        <v>1299</v>
      </c>
      <c r="AN3584">
        <v>4.2</v>
      </c>
    </row>
    <row r="3585" spans="1:40" x14ac:dyDescent="0.35">
      <c r="A3585" s="4">
        <v>9</v>
      </c>
      <c r="B3585" s="4">
        <v>4</v>
      </c>
      <c r="F3585" t="s">
        <v>3</v>
      </c>
      <c r="G3585">
        <v>3.3</v>
      </c>
      <c r="S3585" s="4"/>
      <c r="AH3585" s="4"/>
      <c r="AM3585">
        <v>599</v>
      </c>
      <c r="AN3585">
        <v>4</v>
      </c>
    </row>
    <row r="3586" spans="1:40" x14ac:dyDescent="0.35">
      <c r="A3586" s="4">
        <v>31081</v>
      </c>
      <c r="B3586" s="4">
        <v>4703</v>
      </c>
      <c r="F3586" t="s">
        <v>3</v>
      </c>
      <c r="G3586">
        <v>4.2</v>
      </c>
      <c r="S3586" s="4"/>
      <c r="AH3586" s="4"/>
      <c r="AM3586">
        <v>3999</v>
      </c>
      <c r="AN3586">
        <v>4.2</v>
      </c>
    </row>
    <row r="3587" spans="1:40" x14ac:dyDescent="0.35">
      <c r="A3587" s="4">
        <v>190</v>
      </c>
      <c r="B3587" s="4">
        <v>28</v>
      </c>
      <c r="F3587" t="s">
        <v>3</v>
      </c>
      <c r="G3587">
        <v>3.9</v>
      </c>
      <c r="S3587" s="4"/>
      <c r="AH3587" s="4"/>
      <c r="AM3587">
        <v>999</v>
      </c>
      <c r="AN3587">
        <v>4.0999999999999996</v>
      </c>
    </row>
    <row r="3588" spans="1:40" x14ac:dyDescent="0.35">
      <c r="A3588" s="4">
        <v>5</v>
      </c>
      <c r="B3588" s="4">
        <v>0</v>
      </c>
      <c r="F3588" t="s">
        <v>3</v>
      </c>
      <c r="G3588">
        <v>4.3</v>
      </c>
      <c r="S3588" s="4"/>
      <c r="AH3588" s="4"/>
      <c r="AM3588">
        <v>999</v>
      </c>
      <c r="AN3588">
        <v>4</v>
      </c>
    </row>
    <row r="3589" spans="1:40" x14ac:dyDescent="0.35">
      <c r="A3589" s="4">
        <v>6</v>
      </c>
      <c r="B3589" s="4">
        <v>0</v>
      </c>
      <c r="F3589" t="s">
        <v>3</v>
      </c>
      <c r="G3589">
        <v>4.2</v>
      </c>
      <c r="S3589" s="4"/>
      <c r="AH3589" s="4"/>
      <c r="AM3589">
        <v>2295</v>
      </c>
      <c r="AN3589">
        <v>4.0999999999999996</v>
      </c>
    </row>
    <row r="3590" spans="1:40" x14ac:dyDescent="0.35">
      <c r="A3590" s="4">
        <v>10742</v>
      </c>
      <c r="B3590" s="4">
        <v>1372</v>
      </c>
      <c r="F3590" t="s">
        <v>3</v>
      </c>
      <c r="G3590">
        <v>4.0999999999999996</v>
      </c>
      <c r="S3590" s="4"/>
      <c r="AH3590" s="4"/>
      <c r="AM3590">
        <v>699</v>
      </c>
      <c r="AN3590">
        <v>3.7</v>
      </c>
    </row>
    <row r="3591" spans="1:40" x14ac:dyDescent="0.35">
      <c r="A3591" s="4">
        <v>510</v>
      </c>
      <c r="B3591" s="4">
        <v>88</v>
      </c>
      <c r="F3591" t="s">
        <v>3</v>
      </c>
      <c r="G3591">
        <v>3.9</v>
      </c>
      <c r="S3591" s="4"/>
      <c r="AH3591" s="4"/>
      <c r="AM3591">
        <v>999</v>
      </c>
      <c r="AN3591">
        <v>4.3</v>
      </c>
    </row>
    <row r="3592" spans="1:40" x14ac:dyDescent="0.35">
      <c r="A3592" s="4">
        <v>10733</v>
      </c>
      <c r="B3592" s="4">
        <v>1546</v>
      </c>
      <c r="F3592" t="s">
        <v>3</v>
      </c>
      <c r="G3592">
        <v>4.4000000000000004</v>
      </c>
      <c r="S3592" s="4"/>
      <c r="AH3592" s="4"/>
      <c r="AM3592">
        <v>999</v>
      </c>
      <c r="AN3592">
        <v>4</v>
      </c>
    </row>
    <row r="3593" spans="1:40" x14ac:dyDescent="0.35">
      <c r="A3593" s="4">
        <v>60107</v>
      </c>
      <c r="B3593" s="4">
        <v>7501</v>
      </c>
      <c r="F3593" t="s">
        <v>3</v>
      </c>
      <c r="G3593">
        <v>4.4000000000000004</v>
      </c>
      <c r="S3593" s="4"/>
      <c r="AH3593" s="4"/>
      <c r="AM3593">
        <v>499</v>
      </c>
      <c r="AN3593">
        <v>3.9</v>
      </c>
    </row>
    <row r="3594" spans="1:40" x14ac:dyDescent="0.35">
      <c r="A3594" s="4">
        <v>2849</v>
      </c>
      <c r="B3594" s="4">
        <v>522</v>
      </c>
      <c r="F3594" t="s">
        <v>3</v>
      </c>
      <c r="G3594">
        <v>4</v>
      </c>
      <c r="S3594" s="4"/>
      <c r="AH3594" s="4"/>
      <c r="AM3594">
        <v>699</v>
      </c>
      <c r="AN3594">
        <v>3.7</v>
      </c>
    </row>
    <row r="3595" spans="1:40" x14ac:dyDescent="0.35">
      <c r="A3595" s="4">
        <v>3</v>
      </c>
      <c r="B3595" s="4">
        <v>0</v>
      </c>
      <c r="F3595" t="s">
        <v>3</v>
      </c>
      <c r="G3595">
        <v>3.9</v>
      </c>
      <c r="S3595" s="4"/>
      <c r="AH3595" s="4"/>
      <c r="AM3595">
        <v>1299</v>
      </c>
      <c r="AN3595">
        <v>3.6</v>
      </c>
    </row>
    <row r="3596" spans="1:40" x14ac:dyDescent="0.35">
      <c r="A3596" s="4">
        <v>381</v>
      </c>
      <c r="B3596" s="4">
        <v>47</v>
      </c>
      <c r="F3596" t="s">
        <v>3</v>
      </c>
      <c r="G3596">
        <v>3.9</v>
      </c>
      <c r="S3596" s="4"/>
      <c r="AH3596" s="4"/>
      <c r="AM3596">
        <v>1020</v>
      </c>
      <c r="AN3596">
        <v>4</v>
      </c>
    </row>
    <row r="3597" spans="1:40" x14ac:dyDescent="0.35">
      <c r="A3597" s="4">
        <v>157</v>
      </c>
      <c r="B3597" s="4">
        <v>24</v>
      </c>
      <c r="F3597" t="s">
        <v>3</v>
      </c>
      <c r="G3597">
        <v>3.9</v>
      </c>
      <c r="S3597" s="4"/>
      <c r="AH3597" s="4"/>
      <c r="AM3597">
        <v>999</v>
      </c>
      <c r="AN3597">
        <v>4.0999999999999996</v>
      </c>
    </row>
    <row r="3598" spans="1:40" x14ac:dyDescent="0.35">
      <c r="A3598" s="4">
        <v>42</v>
      </c>
      <c r="B3598" s="4">
        <v>8</v>
      </c>
      <c r="F3598" t="s">
        <v>3</v>
      </c>
      <c r="G3598">
        <v>4</v>
      </c>
      <c r="S3598" s="4"/>
      <c r="AH3598" s="4"/>
      <c r="AM3598">
        <v>799</v>
      </c>
      <c r="AN3598">
        <v>4.3</v>
      </c>
    </row>
    <row r="3599" spans="1:40" x14ac:dyDescent="0.35">
      <c r="A3599" s="4">
        <v>39</v>
      </c>
      <c r="B3599" s="4">
        <v>4</v>
      </c>
      <c r="F3599" t="s">
        <v>3</v>
      </c>
      <c r="G3599">
        <v>3.9</v>
      </c>
      <c r="S3599" s="4"/>
      <c r="AH3599" s="4"/>
      <c r="AM3599">
        <v>2299</v>
      </c>
      <c r="AN3599">
        <v>4</v>
      </c>
    </row>
    <row r="3600" spans="1:40" x14ac:dyDescent="0.35">
      <c r="A3600" s="4">
        <v>1119</v>
      </c>
      <c r="B3600" s="4">
        <v>171</v>
      </c>
      <c r="F3600" t="s">
        <v>3</v>
      </c>
      <c r="G3600">
        <v>4.2</v>
      </c>
      <c r="S3600" s="4"/>
      <c r="AH3600" s="4"/>
      <c r="AM3600">
        <v>999</v>
      </c>
      <c r="AN3600">
        <v>4.0999999999999996</v>
      </c>
    </row>
    <row r="3601" spans="1:40" x14ac:dyDescent="0.35">
      <c r="A3601" s="4">
        <v>17</v>
      </c>
      <c r="B3601" s="4">
        <v>4</v>
      </c>
      <c r="F3601" t="s">
        <v>3</v>
      </c>
      <c r="G3601">
        <v>3.9</v>
      </c>
      <c r="S3601" s="4"/>
      <c r="AH3601" s="4"/>
      <c r="AM3601">
        <v>499</v>
      </c>
      <c r="AN3601">
        <v>4.0999999999999996</v>
      </c>
    </row>
    <row r="3602" spans="1:40" x14ac:dyDescent="0.35">
      <c r="A3602" s="4">
        <v>43</v>
      </c>
      <c r="B3602" s="4">
        <v>4</v>
      </c>
      <c r="F3602" t="s">
        <v>3</v>
      </c>
      <c r="G3602">
        <v>4</v>
      </c>
      <c r="S3602" s="4"/>
      <c r="AH3602" s="4"/>
      <c r="AM3602">
        <v>999</v>
      </c>
      <c r="AN3602">
        <v>4</v>
      </c>
    </row>
    <row r="3603" spans="1:40" x14ac:dyDescent="0.35">
      <c r="A3603" s="4">
        <v>2076</v>
      </c>
      <c r="B3603" s="4">
        <v>340</v>
      </c>
      <c r="F3603" t="s">
        <v>3</v>
      </c>
      <c r="G3603">
        <v>4.2</v>
      </c>
      <c r="S3603" s="4"/>
      <c r="AH3603" s="4"/>
      <c r="AM3603">
        <v>1299</v>
      </c>
      <c r="AN3603">
        <v>4.4000000000000004</v>
      </c>
    </row>
    <row r="3604" spans="1:40" x14ac:dyDescent="0.35">
      <c r="A3604" s="4">
        <v>3809</v>
      </c>
      <c r="B3604" s="4">
        <v>402</v>
      </c>
      <c r="F3604" t="s">
        <v>3</v>
      </c>
      <c r="G3604">
        <v>4.2</v>
      </c>
      <c r="S3604" s="4"/>
      <c r="AH3604" s="4"/>
      <c r="AM3604">
        <v>799</v>
      </c>
      <c r="AN3604">
        <v>4.2</v>
      </c>
    </row>
    <row r="3605" spans="1:40" x14ac:dyDescent="0.35">
      <c r="A3605" s="4">
        <v>368</v>
      </c>
      <c r="B3605" s="4">
        <v>68</v>
      </c>
      <c r="F3605" t="s">
        <v>3</v>
      </c>
      <c r="G3605">
        <v>4</v>
      </c>
      <c r="S3605" s="4"/>
      <c r="AH3605" s="4"/>
      <c r="AM3605">
        <v>599</v>
      </c>
      <c r="AN3605">
        <v>3.8</v>
      </c>
    </row>
    <row r="3606" spans="1:40" x14ac:dyDescent="0.35">
      <c r="A3606" s="4">
        <v>1234</v>
      </c>
      <c r="B3606" s="4">
        <v>151</v>
      </c>
      <c r="F3606" t="s">
        <v>3</v>
      </c>
      <c r="G3606">
        <v>3.9</v>
      </c>
      <c r="S3606" s="4"/>
      <c r="AH3606" s="4"/>
      <c r="AM3606">
        <v>1499</v>
      </c>
      <c r="AN3606">
        <v>4</v>
      </c>
    </row>
    <row r="3607" spans="1:40" x14ac:dyDescent="0.35">
      <c r="A3607" s="4">
        <v>2666</v>
      </c>
      <c r="B3607" s="4">
        <v>464</v>
      </c>
      <c r="F3607" t="s">
        <v>3</v>
      </c>
      <c r="G3607">
        <v>3.6</v>
      </c>
      <c r="S3607" s="4"/>
      <c r="AH3607" s="4"/>
      <c r="AM3607">
        <v>2999</v>
      </c>
      <c r="AN3607">
        <v>4.2</v>
      </c>
    </row>
    <row r="3608" spans="1:40" x14ac:dyDescent="0.35">
      <c r="A3608" s="4">
        <v>863</v>
      </c>
      <c r="B3608" s="4">
        <v>108</v>
      </c>
      <c r="F3608" t="s">
        <v>3</v>
      </c>
      <c r="G3608">
        <v>4.2</v>
      </c>
      <c r="S3608" s="4"/>
      <c r="AH3608" s="4"/>
      <c r="AM3608">
        <v>995</v>
      </c>
      <c r="AN3608">
        <v>4.2</v>
      </c>
    </row>
    <row r="3609" spans="1:40" x14ac:dyDescent="0.35">
      <c r="A3609" s="4">
        <v>521</v>
      </c>
      <c r="B3609" s="4">
        <v>71</v>
      </c>
      <c r="F3609" t="s">
        <v>3</v>
      </c>
      <c r="G3609">
        <v>3.3</v>
      </c>
      <c r="S3609" s="4"/>
      <c r="AH3609" s="4"/>
      <c r="AM3609">
        <v>999</v>
      </c>
      <c r="AN3609">
        <v>4.3</v>
      </c>
    </row>
    <row r="3610" spans="1:40" x14ac:dyDescent="0.35">
      <c r="A3610" s="4">
        <v>435</v>
      </c>
      <c r="B3610" s="4">
        <v>59</v>
      </c>
      <c r="F3610" t="s">
        <v>3</v>
      </c>
      <c r="G3610">
        <v>3.8</v>
      </c>
      <c r="S3610" s="4"/>
      <c r="AH3610" s="4"/>
      <c r="AM3610">
        <v>1199</v>
      </c>
      <c r="AN3610">
        <v>4.5</v>
      </c>
    </row>
    <row r="3611" spans="1:40" x14ac:dyDescent="0.35">
      <c r="A3611" s="4">
        <v>4190</v>
      </c>
      <c r="B3611" s="4">
        <v>653</v>
      </c>
      <c r="F3611" t="s">
        <v>3</v>
      </c>
      <c r="G3611">
        <v>3.4</v>
      </c>
      <c r="S3611" s="4"/>
      <c r="AH3611" s="4"/>
      <c r="AM3611">
        <v>999</v>
      </c>
      <c r="AN3611">
        <v>3.8</v>
      </c>
    </row>
    <row r="3612" spans="1:40" x14ac:dyDescent="0.35">
      <c r="A3612" s="4">
        <v>47</v>
      </c>
      <c r="B3612" s="4">
        <v>7</v>
      </c>
      <c r="F3612" t="s">
        <v>3</v>
      </c>
      <c r="G3612">
        <v>3.4</v>
      </c>
      <c r="S3612" s="4"/>
      <c r="AH3612" s="4"/>
      <c r="AM3612">
        <v>499</v>
      </c>
      <c r="AN3612">
        <v>4</v>
      </c>
    </row>
    <row r="3613" spans="1:40" x14ac:dyDescent="0.35">
      <c r="A3613" s="4">
        <v>1035</v>
      </c>
      <c r="B3613" s="4">
        <v>141</v>
      </c>
      <c r="F3613" t="s">
        <v>14</v>
      </c>
      <c r="G3613">
        <v>3.8</v>
      </c>
      <c r="S3613" s="4"/>
      <c r="AH3613" s="4"/>
      <c r="AM3613">
        <v>998</v>
      </c>
      <c r="AN3613">
        <v>3.9</v>
      </c>
    </row>
    <row r="3614" spans="1:40" x14ac:dyDescent="0.35">
      <c r="A3614" s="4">
        <v>54</v>
      </c>
      <c r="B3614" s="4">
        <v>10</v>
      </c>
      <c r="F3614" t="s">
        <v>14</v>
      </c>
      <c r="G3614">
        <v>4.4000000000000004</v>
      </c>
      <c r="S3614" s="4"/>
      <c r="AH3614" s="4"/>
      <c r="AM3614">
        <v>2999</v>
      </c>
      <c r="AN3614">
        <v>3.8</v>
      </c>
    </row>
    <row r="3615" spans="1:40" x14ac:dyDescent="0.35">
      <c r="A3615" s="4">
        <v>236</v>
      </c>
      <c r="B3615" s="4">
        <v>22</v>
      </c>
      <c r="F3615" t="s">
        <v>3</v>
      </c>
      <c r="G3615">
        <v>4</v>
      </c>
      <c r="S3615" s="4"/>
      <c r="AH3615" s="4"/>
      <c r="AM3615">
        <v>1899</v>
      </c>
      <c r="AN3615">
        <v>3</v>
      </c>
    </row>
    <row r="3616" spans="1:40" x14ac:dyDescent="0.35">
      <c r="A3616" s="4">
        <v>6868</v>
      </c>
      <c r="B3616" s="4">
        <v>794</v>
      </c>
      <c r="F3616" t="s">
        <v>3</v>
      </c>
      <c r="G3616">
        <v>4</v>
      </c>
      <c r="S3616" s="4"/>
      <c r="AH3616" s="4"/>
      <c r="AM3616">
        <v>799</v>
      </c>
      <c r="AN3616">
        <v>4</v>
      </c>
    </row>
    <row r="3617" spans="1:40" x14ac:dyDescent="0.35">
      <c r="A3617" s="4">
        <v>8</v>
      </c>
      <c r="B3617" s="4">
        <v>0</v>
      </c>
      <c r="F3617" t="s">
        <v>3</v>
      </c>
      <c r="G3617">
        <v>4.0999999999999996</v>
      </c>
      <c r="S3617" s="4"/>
      <c r="AH3617" s="4"/>
      <c r="AM3617">
        <v>999</v>
      </c>
      <c r="AN3617">
        <v>3.5</v>
      </c>
    </row>
    <row r="3618" spans="1:40" x14ac:dyDescent="0.35">
      <c r="A3618" s="4">
        <v>213</v>
      </c>
      <c r="B3618" s="4">
        <v>32</v>
      </c>
      <c r="F3618" t="s">
        <v>3</v>
      </c>
      <c r="G3618">
        <v>4.4000000000000004</v>
      </c>
      <c r="S3618" s="4"/>
      <c r="AH3618" s="4"/>
      <c r="AM3618">
        <v>2395</v>
      </c>
      <c r="AN3618">
        <v>3.7</v>
      </c>
    </row>
    <row r="3619" spans="1:40" x14ac:dyDescent="0.35">
      <c r="A3619" s="4">
        <v>480</v>
      </c>
      <c r="B3619" s="4">
        <v>85</v>
      </c>
      <c r="F3619" t="s">
        <v>3</v>
      </c>
      <c r="G3619">
        <v>4.0999999999999996</v>
      </c>
      <c r="S3619" s="4"/>
      <c r="AH3619" s="4"/>
      <c r="AM3619">
        <v>3899</v>
      </c>
      <c r="AN3619">
        <v>4.5</v>
      </c>
    </row>
    <row r="3620" spans="1:40" x14ac:dyDescent="0.35">
      <c r="A3620" s="4">
        <v>11</v>
      </c>
      <c r="B3620" s="4">
        <v>0</v>
      </c>
      <c r="F3620" t="s">
        <v>3</v>
      </c>
      <c r="G3620">
        <v>4.2</v>
      </c>
      <c r="S3620" s="4"/>
      <c r="AH3620" s="4"/>
      <c r="AM3620">
        <v>499</v>
      </c>
      <c r="AN3620">
        <v>3.7</v>
      </c>
    </row>
    <row r="3621" spans="1:40" x14ac:dyDescent="0.35">
      <c r="A3621" s="4">
        <v>5</v>
      </c>
      <c r="B3621" s="4">
        <v>0</v>
      </c>
      <c r="F3621" t="s">
        <v>3</v>
      </c>
      <c r="G3621">
        <v>3.9</v>
      </c>
      <c r="S3621" s="4"/>
      <c r="AH3621" s="4"/>
      <c r="AM3621">
        <v>2995</v>
      </c>
      <c r="AN3621">
        <v>4.3</v>
      </c>
    </row>
    <row r="3622" spans="1:40" x14ac:dyDescent="0.35">
      <c r="A3622" s="4">
        <v>10</v>
      </c>
      <c r="B3622" s="4">
        <v>1</v>
      </c>
      <c r="F3622" t="s">
        <v>3</v>
      </c>
      <c r="G3622">
        <v>4.3</v>
      </c>
      <c r="S3622" s="4"/>
      <c r="AH3622" s="4"/>
      <c r="AM3622">
        <v>999</v>
      </c>
      <c r="AN3622">
        <v>3.4</v>
      </c>
    </row>
    <row r="3623" spans="1:40" x14ac:dyDescent="0.35">
      <c r="A3623" s="4">
        <v>5</v>
      </c>
      <c r="B3623" s="4">
        <v>0</v>
      </c>
      <c r="F3623" t="s">
        <v>3</v>
      </c>
      <c r="G3623">
        <v>4.3</v>
      </c>
      <c r="S3623" s="4"/>
      <c r="AH3623" s="4"/>
      <c r="AM3623">
        <v>699</v>
      </c>
      <c r="AN3623">
        <v>4.2</v>
      </c>
    </row>
    <row r="3624" spans="1:40" x14ac:dyDescent="0.35">
      <c r="A3624" s="4">
        <v>689</v>
      </c>
      <c r="B3624" s="4">
        <v>83</v>
      </c>
      <c r="F3624" t="s">
        <v>3</v>
      </c>
      <c r="G3624">
        <v>4.0999999999999996</v>
      </c>
      <c r="S3624" s="4"/>
      <c r="AH3624" s="4"/>
      <c r="AM3624">
        <v>899</v>
      </c>
      <c r="AN3624">
        <v>4.3</v>
      </c>
    </row>
    <row r="3625" spans="1:40" x14ac:dyDescent="0.35">
      <c r="A3625" s="4">
        <v>869</v>
      </c>
      <c r="B3625" s="4">
        <v>105</v>
      </c>
      <c r="F3625" t="s">
        <v>3</v>
      </c>
      <c r="G3625">
        <v>4.2</v>
      </c>
      <c r="S3625" s="4"/>
      <c r="AH3625" s="4"/>
      <c r="AM3625">
        <v>499</v>
      </c>
      <c r="AN3625">
        <v>3.9</v>
      </c>
    </row>
    <row r="3626" spans="1:40" x14ac:dyDescent="0.35">
      <c r="A3626" s="4">
        <v>76</v>
      </c>
      <c r="B3626" s="4">
        <v>12</v>
      </c>
      <c r="F3626" t="s">
        <v>3</v>
      </c>
      <c r="G3626">
        <v>3.9</v>
      </c>
      <c r="S3626" s="4"/>
      <c r="AH3626" s="4"/>
      <c r="AM3626">
        <v>999</v>
      </c>
      <c r="AN3626">
        <v>4.0999999999999996</v>
      </c>
    </row>
    <row r="3627" spans="1:40" x14ac:dyDescent="0.35">
      <c r="A3627" s="4">
        <v>46</v>
      </c>
      <c r="B3627" s="4">
        <v>24</v>
      </c>
      <c r="F3627" t="s">
        <v>3</v>
      </c>
      <c r="G3627">
        <v>3.7</v>
      </c>
      <c r="S3627" s="4"/>
      <c r="AH3627" s="4"/>
      <c r="AM3627">
        <v>999</v>
      </c>
      <c r="AN3627">
        <v>3.9</v>
      </c>
    </row>
    <row r="3628" spans="1:40" x14ac:dyDescent="0.35">
      <c r="A3628" s="4">
        <v>458</v>
      </c>
      <c r="B3628" s="4">
        <v>46</v>
      </c>
      <c r="F3628" t="s">
        <v>3</v>
      </c>
      <c r="G3628">
        <v>4.3</v>
      </c>
      <c r="S3628" s="4"/>
      <c r="AH3628" s="4"/>
      <c r="AM3628">
        <v>2195</v>
      </c>
      <c r="AN3628">
        <v>4.2</v>
      </c>
    </row>
    <row r="3629" spans="1:40" x14ac:dyDescent="0.35">
      <c r="A3629" s="4">
        <v>4</v>
      </c>
      <c r="B3629" s="4">
        <v>1</v>
      </c>
      <c r="F3629" t="s">
        <v>3</v>
      </c>
      <c r="G3629">
        <v>2.9</v>
      </c>
      <c r="S3629" s="4"/>
      <c r="AH3629" s="4"/>
      <c r="AM3629">
        <v>599</v>
      </c>
      <c r="AN3629">
        <v>4.3</v>
      </c>
    </row>
    <row r="3630" spans="1:40" x14ac:dyDescent="0.35">
      <c r="A3630" s="4">
        <v>6</v>
      </c>
      <c r="B3630" s="4">
        <v>4</v>
      </c>
      <c r="F3630" t="s">
        <v>3</v>
      </c>
      <c r="G3630">
        <v>4.3</v>
      </c>
      <c r="S3630" s="4"/>
      <c r="AH3630" s="4"/>
      <c r="AM3630">
        <v>899</v>
      </c>
      <c r="AN3630">
        <v>3.7</v>
      </c>
    </row>
    <row r="3631" spans="1:40" x14ac:dyDescent="0.35">
      <c r="A3631" s="4">
        <v>308</v>
      </c>
      <c r="B3631" s="4">
        <v>37</v>
      </c>
      <c r="F3631" t="s">
        <v>3</v>
      </c>
      <c r="G3631">
        <v>4</v>
      </c>
      <c r="S3631" s="4"/>
      <c r="AH3631" s="4"/>
      <c r="AM3631">
        <v>1408</v>
      </c>
      <c r="AN3631">
        <v>4.2</v>
      </c>
    </row>
    <row r="3632" spans="1:40" x14ac:dyDescent="0.35">
      <c r="A3632" s="4">
        <v>97</v>
      </c>
      <c r="B3632" s="4">
        <v>12</v>
      </c>
      <c r="F3632" t="s">
        <v>3</v>
      </c>
      <c r="G3632">
        <v>4.2</v>
      </c>
      <c r="S3632" s="4"/>
      <c r="AH3632" s="4"/>
      <c r="AM3632">
        <v>999</v>
      </c>
      <c r="AN3632">
        <v>4.0999999999999996</v>
      </c>
    </row>
    <row r="3633" spans="1:40" x14ac:dyDescent="0.35">
      <c r="A3633" s="4">
        <v>92</v>
      </c>
      <c r="B3633" s="4">
        <v>5</v>
      </c>
      <c r="F3633" t="s">
        <v>3</v>
      </c>
      <c r="G3633">
        <v>4</v>
      </c>
      <c r="S3633" s="4"/>
      <c r="AH3633" s="4"/>
      <c r="AM3633">
        <v>499</v>
      </c>
      <c r="AN3633">
        <v>4</v>
      </c>
    </row>
    <row r="3634" spans="1:40" x14ac:dyDescent="0.35">
      <c r="A3634" s="4">
        <v>166</v>
      </c>
      <c r="B3634" s="4">
        <v>17</v>
      </c>
      <c r="F3634" t="s">
        <v>3</v>
      </c>
      <c r="G3634">
        <v>4.4000000000000004</v>
      </c>
      <c r="S3634" s="4"/>
      <c r="AH3634" s="4"/>
      <c r="AM3634">
        <v>649</v>
      </c>
      <c r="AN3634">
        <v>3.9</v>
      </c>
    </row>
    <row r="3635" spans="1:40" x14ac:dyDescent="0.35">
      <c r="A3635" s="4">
        <v>1864</v>
      </c>
      <c r="B3635" s="4">
        <v>257</v>
      </c>
      <c r="F3635" t="s">
        <v>3</v>
      </c>
      <c r="G3635">
        <v>3.9</v>
      </c>
      <c r="S3635" s="4"/>
      <c r="AH3635" s="4"/>
      <c r="AM3635">
        <v>799</v>
      </c>
      <c r="AN3635">
        <v>3.9</v>
      </c>
    </row>
    <row r="3636" spans="1:40" x14ac:dyDescent="0.35">
      <c r="A3636" s="4">
        <v>10761</v>
      </c>
      <c r="B3636" s="4">
        <v>1428</v>
      </c>
      <c r="F3636" t="s">
        <v>3</v>
      </c>
      <c r="G3636">
        <v>4.0999999999999996</v>
      </c>
      <c r="S3636" s="4"/>
      <c r="AH3636" s="4"/>
      <c r="AM3636">
        <v>999</v>
      </c>
      <c r="AN3636">
        <v>3.9</v>
      </c>
    </row>
    <row r="3637" spans="1:40" x14ac:dyDescent="0.35">
      <c r="A3637" s="4">
        <v>1612</v>
      </c>
      <c r="B3637" s="4">
        <v>185</v>
      </c>
      <c r="F3637" t="s">
        <v>3</v>
      </c>
      <c r="G3637">
        <v>3.7</v>
      </c>
      <c r="S3637" s="4"/>
      <c r="AH3637" s="4"/>
      <c r="AM3637">
        <v>999</v>
      </c>
      <c r="AN3637">
        <v>4.4000000000000004</v>
      </c>
    </row>
    <row r="3638" spans="1:40" x14ac:dyDescent="0.35">
      <c r="A3638" s="4">
        <v>561</v>
      </c>
      <c r="B3638" s="4">
        <v>63</v>
      </c>
      <c r="F3638" t="s">
        <v>3</v>
      </c>
      <c r="G3638">
        <v>1</v>
      </c>
      <c r="S3638" s="4"/>
      <c r="AH3638" s="4"/>
      <c r="AM3638">
        <v>999</v>
      </c>
      <c r="AN3638">
        <v>4.0999999999999996</v>
      </c>
    </row>
    <row r="3639" spans="1:40" x14ac:dyDescent="0.35">
      <c r="A3639" s="4">
        <v>39</v>
      </c>
      <c r="B3639" s="4">
        <v>6</v>
      </c>
      <c r="F3639" t="s">
        <v>3</v>
      </c>
      <c r="G3639">
        <v>3.9</v>
      </c>
      <c r="S3639" s="4"/>
      <c r="AH3639" s="4"/>
      <c r="AM3639">
        <v>1299</v>
      </c>
      <c r="AN3639">
        <v>4.2</v>
      </c>
    </row>
    <row r="3640" spans="1:40" x14ac:dyDescent="0.35">
      <c r="A3640" s="4">
        <v>1119</v>
      </c>
      <c r="B3640" s="4">
        <v>171</v>
      </c>
      <c r="F3640" t="s">
        <v>3</v>
      </c>
      <c r="G3640">
        <v>4</v>
      </c>
      <c r="S3640" s="4"/>
      <c r="AH3640" s="4"/>
      <c r="AM3640">
        <v>2995</v>
      </c>
      <c r="AN3640">
        <v>4.2</v>
      </c>
    </row>
    <row r="3641" spans="1:40" x14ac:dyDescent="0.35">
      <c r="A3641" s="4">
        <v>5549</v>
      </c>
      <c r="B3641" s="4">
        <v>1011</v>
      </c>
      <c r="F3641" t="s">
        <v>3</v>
      </c>
      <c r="G3641">
        <v>4</v>
      </c>
      <c r="S3641" s="4"/>
      <c r="AH3641" s="4"/>
      <c r="AM3641">
        <v>1499</v>
      </c>
      <c r="AN3641">
        <v>4</v>
      </c>
    </row>
    <row r="3642" spans="1:40" x14ac:dyDescent="0.35">
      <c r="A3642" s="4">
        <v>862</v>
      </c>
      <c r="B3642" s="4">
        <v>100</v>
      </c>
      <c r="F3642" t="s">
        <v>3</v>
      </c>
      <c r="G3642">
        <v>4.0999999999999996</v>
      </c>
      <c r="S3642" s="4"/>
      <c r="AH3642" s="4"/>
      <c r="AM3642">
        <v>999</v>
      </c>
      <c r="AN3642">
        <v>4.2</v>
      </c>
    </row>
    <row r="3643" spans="1:40" x14ac:dyDescent="0.35">
      <c r="A3643" s="4">
        <v>449</v>
      </c>
      <c r="B3643" s="4">
        <v>79</v>
      </c>
      <c r="F3643" t="s">
        <v>3</v>
      </c>
      <c r="G3643">
        <v>3.6</v>
      </c>
      <c r="S3643" s="4"/>
      <c r="AH3643" s="4"/>
      <c r="AM3643">
        <v>499</v>
      </c>
      <c r="AN3643">
        <v>4</v>
      </c>
    </row>
    <row r="3644" spans="1:40" x14ac:dyDescent="0.35">
      <c r="A3644" s="4">
        <v>157</v>
      </c>
      <c r="B3644" s="4">
        <v>26</v>
      </c>
      <c r="F3644" t="s">
        <v>3</v>
      </c>
      <c r="G3644">
        <v>4.2</v>
      </c>
      <c r="S3644" s="4"/>
      <c r="AH3644" s="4"/>
      <c r="AM3644">
        <v>599</v>
      </c>
      <c r="AN3644">
        <v>4.0999999999999996</v>
      </c>
    </row>
    <row r="3645" spans="1:40" x14ac:dyDescent="0.35">
      <c r="A3645" s="4">
        <v>98</v>
      </c>
      <c r="B3645" s="4">
        <v>15</v>
      </c>
      <c r="F3645" t="s">
        <v>14</v>
      </c>
      <c r="G3645">
        <v>3.8</v>
      </c>
      <c r="S3645" s="4"/>
      <c r="AH3645" s="4"/>
      <c r="AM3645">
        <v>999</v>
      </c>
      <c r="AN3645">
        <v>4.3</v>
      </c>
    </row>
    <row r="3646" spans="1:40" x14ac:dyDescent="0.35">
      <c r="A3646" s="4">
        <v>231</v>
      </c>
      <c r="B3646" s="4">
        <v>42</v>
      </c>
      <c r="F3646" t="s">
        <v>3</v>
      </c>
      <c r="G3646">
        <v>4</v>
      </c>
      <c r="S3646" s="4"/>
      <c r="AH3646" s="4"/>
      <c r="AM3646">
        <v>499</v>
      </c>
      <c r="AN3646">
        <v>3.8</v>
      </c>
    </row>
    <row r="3647" spans="1:40" x14ac:dyDescent="0.35">
      <c r="A3647" s="4">
        <v>123</v>
      </c>
      <c r="B3647" s="4">
        <v>14</v>
      </c>
      <c r="F3647" t="s">
        <v>3</v>
      </c>
      <c r="G3647">
        <v>4.5999999999999996</v>
      </c>
      <c r="S3647" s="4"/>
      <c r="AH3647" s="4"/>
      <c r="AM3647">
        <v>999</v>
      </c>
      <c r="AN3647">
        <v>3.8</v>
      </c>
    </row>
    <row r="3648" spans="1:40" x14ac:dyDescent="0.35">
      <c r="A3648" s="4">
        <v>71</v>
      </c>
      <c r="B3648" s="4">
        <v>12</v>
      </c>
      <c r="F3648" t="s">
        <v>3</v>
      </c>
      <c r="G3648">
        <v>4.0999999999999996</v>
      </c>
      <c r="S3648" s="4"/>
      <c r="AH3648" s="4"/>
      <c r="AM3648">
        <v>1399</v>
      </c>
      <c r="AN3648">
        <v>3.6</v>
      </c>
    </row>
    <row r="3649" spans="1:40" x14ac:dyDescent="0.35">
      <c r="A3649" s="4">
        <v>125</v>
      </c>
      <c r="B3649" s="4">
        <v>20</v>
      </c>
      <c r="F3649" t="s">
        <v>3</v>
      </c>
      <c r="G3649">
        <v>4.0999999999999996</v>
      </c>
      <c r="S3649" s="4"/>
      <c r="AH3649" s="4"/>
      <c r="AM3649">
        <v>499</v>
      </c>
      <c r="AN3649">
        <v>3.8</v>
      </c>
    </row>
    <row r="3650" spans="1:40" x14ac:dyDescent="0.35">
      <c r="A3650" s="4">
        <v>181</v>
      </c>
      <c r="B3650" s="4">
        <v>29</v>
      </c>
      <c r="F3650" t="s">
        <v>3</v>
      </c>
      <c r="G3650">
        <v>4</v>
      </c>
      <c r="S3650" s="4"/>
      <c r="AH3650" s="4"/>
      <c r="AM3650">
        <v>999</v>
      </c>
      <c r="AN3650">
        <v>3.8</v>
      </c>
    </row>
    <row r="3651" spans="1:40" x14ac:dyDescent="0.35">
      <c r="A3651" s="4">
        <v>222</v>
      </c>
      <c r="B3651" s="4">
        <v>24</v>
      </c>
      <c r="F3651" t="s">
        <v>3</v>
      </c>
      <c r="G3651">
        <v>4.7</v>
      </c>
      <c r="S3651" s="4"/>
      <c r="AH3651" s="4"/>
      <c r="AM3651">
        <v>999</v>
      </c>
      <c r="AN3651">
        <v>4.0999999999999996</v>
      </c>
    </row>
    <row r="3652" spans="1:40" x14ac:dyDescent="0.35">
      <c r="A3652" s="4">
        <v>20286</v>
      </c>
      <c r="B3652" s="4">
        <v>2801</v>
      </c>
      <c r="F3652" t="s">
        <v>3</v>
      </c>
      <c r="G3652">
        <v>3.5</v>
      </c>
      <c r="S3652" s="4"/>
      <c r="AH3652" s="4"/>
      <c r="AM3652">
        <v>599</v>
      </c>
      <c r="AN3652">
        <v>3.4</v>
      </c>
    </row>
    <row r="3653" spans="1:40" x14ac:dyDescent="0.35">
      <c r="A3653" s="4">
        <v>125</v>
      </c>
      <c r="B3653" s="4">
        <v>20</v>
      </c>
      <c r="F3653" t="s">
        <v>3</v>
      </c>
      <c r="G3653">
        <v>4.2</v>
      </c>
      <c r="S3653" s="4"/>
      <c r="AH3653" s="4"/>
      <c r="AM3653">
        <v>1497</v>
      </c>
      <c r="AN3653">
        <v>3.8</v>
      </c>
    </row>
    <row r="3654" spans="1:40" x14ac:dyDescent="0.35">
      <c r="A3654" s="4">
        <v>12</v>
      </c>
      <c r="B3654" s="4">
        <v>3</v>
      </c>
      <c r="F3654" t="s">
        <v>3</v>
      </c>
      <c r="G3654">
        <v>3.8</v>
      </c>
      <c r="S3654" s="4"/>
      <c r="AH3654" s="4"/>
      <c r="AM3654">
        <v>599</v>
      </c>
      <c r="AN3654">
        <v>3.8</v>
      </c>
    </row>
    <row r="3655" spans="1:40" x14ac:dyDescent="0.35">
      <c r="A3655" s="4">
        <v>15</v>
      </c>
      <c r="B3655" s="4">
        <v>2</v>
      </c>
      <c r="F3655" t="s">
        <v>3</v>
      </c>
      <c r="G3655">
        <v>4</v>
      </c>
      <c r="S3655" s="4"/>
      <c r="AH3655" s="4"/>
      <c r="AM3655">
        <v>1006</v>
      </c>
      <c r="AN3655">
        <v>4.2</v>
      </c>
    </row>
    <row r="3656" spans="1:40" x14ac:dyDescent="0.35">
      <c r="A3656" s="4">
        <v>743</v>
      </c>
      <c r="B3656" s="4">
        <v>99</v>
      </c>
      <c r="F3656" t="s">
        <v>3</v>
      </c>
      <c r="G3656">
        <v>4.3</v>
      </c>
      <c r="S3656" s="4"/>
      <c r="AH3656" s="4"/>
      <c r="AM3656">
        <v>4595</v>
      </c>
      <c r="AN3656">
        <v>4.2</v>
      </c>
    </row>
    <row r="3657" spans="1:40" x14ac:dyDescent="0.35">
      <c r="A3657" s="4">
        <v>1865</v>
      </c>
      <c r="B3657" s="4">
        <v>330</v>
      </c>
      <c r="F3657" t="s">
        <v>3</v>
      </c>
      <c r="G3657">
        <v>4.3</v>
      </c>
      <c r="S3657" s="4"/>
      <c r="AH3657" s="4"/>
      <c r="AM3657">
        <v>3595</v>
      </c>
      <c r="AN3657">
        <v>4.0999999999999996</v>
      </c>
    </row>
    <row r="3658" spans="1:40" x14ac:dyDescent="0.35">
      <c r="A3658" s="4">
        <v>2228</v>
      </c>
      <c r="B3658" s="4">
        <v>281</v>
      </c>
      <c r="F3658" t="s">
        <v>3</v>
      </c>
      <c r="G3658">
        <v>3.7</v>
      </c>
      <c r="S3658" s="4"/>
      <c r="AH3658" s="4"/>
      <c r="AM3658">
        <v>999</v>
      </c>
      <c r="AN3658">
        <v>4</v>
      </c>
    </row>
    <row r="3659" spans="1:40" x14ac:dyDescent="0.35">
      <c r="A3659" s="4">
        <v>2406</v>
      </c>
      <c r="B3659" s="4">
        <v>248</v>
      </c>
      <c r="F3659" t="s">
        <v>3</v>
      </c>
      <c r="G3659">
        <v>3.9</v>
      </c>
      <c r="S3659" s="4"/>
      <c r="AH3659" s="4"/>
      <c r="AM3659">
        <v>3899</v>
      </c>
      <c r="AN3659">
        <v>4.5</v>
      </c>
    </row>
    <row r="3660" spans="1:40" x14ac:dyDescent="0.35">
      <c r="A3660" s="4">
        <v>420</v>
      </c>
      <c r="B3660" s="4">
        <v>47</v>
      </c>
      <c r="F3660" t="s">
        <v>3</v>
      </c>
      <c r="G3660">
        <v>4</v>
      </c>
      <c r="S3660" s="4"/>
      <c r="AH3660" s="4"/>
      <c r="AM3660">
        <v>499</v>
      </c>
      <c r="AN3660">
        <v>4</v>
      </c>
    </row>
    <row r="3661" spans="1:40" x14ac:dyDescent="0.35">
      <c r="A3661" s="4">
        <v>3412</v>
      </c>
      <c r="B3661" s="4">
        <v>459</v>
      </c>
      <c r="F3661" t="s">
        <v>3</v>
      </c>
      <c r="G3661">
        <v>4.2</v>
      </c>
      <c r="S3661" s="4"/>
      <c r="AH3661" s="4"/>
      <c r="AM3661">
        <v>269</v>
      </c>
      <c r="AN3661">
        <v>4.0999999999999996</v>
      </c>
    </row>
    <row r="3662" spans="1:40" x14ac:dyDescent="0.35">
      <c r="A3662" s="4">
        <v>71</v>
      </c>
      <c r="B3662" s="4">
        <v>10</v>
      </c>
      <c r="F3662" t="s">
        <v>3</v>
      </c>
      <c r="G3662">
        <v>4.0999999999999996</v>
      </c>
      <c r="S3662" s="4"/>
      <c r="AH3662" s="4"/>
      <c r="AM3662">
        <v>999</v>
      </c>
      <c r="AN3662">
        <v>4.0999999999999996</v>
      </c>
    </row>
    <row r="3663" spans="1:40" x14ac:dyDescent="0.35">
      <c r="A3663" s="4">
        <v>7576</v>
      </c>
      <c r="B3663" s="4">
        <v>1248</v>
      </c>
      <c r="F3663" t="s">
        <v>3</v>
      </c>
      <c r="G3663">
        <v>4.5</v>
      </c>
      <c r="S3663" s="4"/>
      <c r="AH3663" s="4"/>
      <c r="AM3663">
        <v>399</v>
      </c>
      <c r="AN3663">
        <v>3.9</v>
      </c>
    </row>
    <row r="3664" spans="1:40" x14ac:dyDescent="0.35">
      <c r="A3664" s="4">
        <v>55</v>
      </c>
      <c r="B3664" s="4">
        <v>15</v>
      </c>
      <c r="F3664" t="s">
        <v>3</v>
      </c>
      <c r="G3664">
        <v>3.9</v>
      </c>
      <c r="S3664" s="4"/>
      <c r="AH3664" s="4"/>
      <c r="AM3664">
        <v>999</v>
      </c>
      <c r="AN3664">
        <v>4.5</v>
      </c>
    </row>
    <row r="3665" spans="1:40" x14ac:dyDescent="0.35">
      <c r="A3665" s="4">
        <v>306</v>
      </c>
      <c r="B3665" s="4">
        <v>42</v>
      </c>
      <c r="F3665" t="s">
        <v>3</v>
      </c>
      <c r="G3665">
        <v>4.3</v>
      </c>
      <c r="S3665" s="4"/>
      <c r="AH3665" s="4"/>
      <c r="AM3665">
        <v>699</v>
      </c>
      <c r="AN3665">
        <v>3.9</v>
      </c>
    </row>
    <row r="3666" spans="1:40" x14ac:dyDescent="0.35">
      <c r="A3666" s="4">
        <v>276</v>
      </c>
      <c r="B3666" s="4">
        <v>35</v>
      </c>
      <c r="F3666" t="s">
        <v>3</v>
      </c>
      <c r="G3666">
        <v>3.8</v>
      </c>
      <c r="S3666" s="4"/>
      <c r="AH3666" s="4"/>
      <c r="AM3666">
        <v>799</v>
      </c>
      <c r="AN3666">
        <v>4.2</v>
      </c>
    </row>
    <row r="3667" spans="1:40" x14ac:dyDescent="0.35">
      <c r="A3667" s="4">
        <v>78</v>
      </c>
      <c r="B3667" s="4">
        <v>10</v>
      </c>
      <c r="F3667" t="s">
        <v>3</v>
      </c>
      <c r="G3667">
        <v>4.0999999999999996</v>
      </c>
      <c r="S3667" s="4"/>
      <c r="AH3667" s="4"/>
      <c r="AM3667">
        <v>999</v>
      </c>
      <c r="AN3667">
        <v>3.7</v>
      </c>
    </row>
    <row r="3668" spans="1:40" x14ac:dyDescent="0.35">
      <c r="A3668" s="4">
        <v>2348</v>
      </c>
      <c r="B3668" s="4">
        <v>390</v>
      </c>
      <c r="F3668" t="s">
        <v>3</v>
      </c>
      <c r="G3668">
        <v>4.0999999999999996</v>
      </c>
      <c r="S3668" s="4"/>
      <c r="AH3668" s="4"/>
      <c r="AM3668">
        <v>3295</v>
      </c>
      <c r="AN3668">
        <v>4.2</v>
      </c>
    </row>
    <row r="3669" spans="1:40" x14ac:dyDescent="0.35">
      <c r="A3669" s="4">
        <v>122</v>
      </c>
      <c r="B3669" s="4">
        <v>24</v>
      </c>
      <c r="F3669" t="s">
        <v>3</v>
      </c>
      <c r="G3669">
        <v>4.4000000000000004</v>
      </c>
      <c r="S3669" s="4"/>
      <c r="AH3669" s="4"/>
      <c r="AM3669">
        <v>1890</v>
      </c>
      <c r="AN3669">
        <v>3.6</v>
      </c>
    </row>
    <row r="3670" spans="1:40" x14ac:dyDescent="0.35">
      <c r="A3670" s="4">
        <v>12787</v>
      </c>
      <c r="B3670" s="4">
        <v>1677</v>
      </c>
      <c r="F3670" t="s">
        <v>3</v>
      </c>
      <c r="G3670">
        <v>4</v>
      </c>
      <c r="S3670" s="4"/>
      <c r="AH3670" s="4"/>
      <c r="AM3670">
        <v>1164</v>
      </c>
      <c r="AN3670">
        <v>4</v>
      </c>
    </row>
    <row r="3671" spans="1:40" x14ac:dyDescent="0.35">
      <c r="A3671" s="4">
        <v>196</v>
      </c>
      <c r="B3671" s="4">
        <v>46</v>
      </c>
      <c r="F3671" t="s">
        <v>3</v>
      </c>
      <c r="G3671">
        <v>4.2</v>
      </c>
      <c r="S3671" s="4"/>
      <c r="AH3671" s="4"/>
      <c r="AM3671">
        <v>999</v>
      </c>
      <c r="AN3671">
        <v>4</v>
      </c>
    </row>
    <row r="3672" spans="1:40" x14ac:dyDescent="0.35">
      <c r="A3672" s="4">
        <v>650</v>
      </c>
      <c r="B3672" s="4">
        <v>96</v>
      </c>
      <c r="F3672" t="s">
        <v>3</v>
      </c>
      <c r="G3672">
        <v>4</v>
      </c>
      <c r="S3672" s="4"/>
      <c r="AH3672" s="4"/>
      <c r="AM3672">
        <v>499</v>
      </c>
      <c r="AN3672">
        <v>3.9</v>
      </c>
    </row>
    <row r="3673" spans="1:40" x14ac:dyDescent="0.35">
      <c r="A3673" s="4">
        <v>330</v>
      </c>
      <c r="B3673" s="4">
        <v>32</v>
      </c>
      <c r="F3673" t="s">
        <v>3</v>
      </c>
      <c r="G3673">
        <v>3.7</v>
      </c>
      <c r="S3673" s="4"/>
      <c r="AH3673" s="4"/>
      <c r="AM3673">
        <v>1000</v>
      </c>
      <c r="AN3673">
        <v>3.8</v>
      </c>
    </row>
    <row r="3674" spans="1:40" x14ac:dyDescent="0.35">
      <c r="A3674" s="4">
        <v>4</v>
      </c>
      <c r="B3674" s="4">
        <v>0</v>
      </c>
      <c r="F3674" t="s">
        <v>3</v>
      </c>
      <c r="G3674">
        <v>4.3</v>
      </c>
      <c r="S3674" s="4"/>
      <c r="AH3674" s="4"/>
      <c r="AM3674">
        <v>3042</v>
      </c>
      <c r="AN3674">
        <v>4.0999999999999996</v>
      </c>
    </row>
    <row r="3675" spans="1:40" x14ac:dyDescent="0.35">
      <c r="A3675" s="4">
        <v>162</v>
      </c>
      <c r="B3675" s="4">
        <v>20</v>
      </c>
      <c r="F3675" t="s">
        <v>3</v>
      </c>
      <c r="G3675">
        <v>4.0999999999999996</v>
      </c>
      <c r="S3675" s="4"/>
      <c r="AH3675" s="4"/>
      <c r="AM3675">
        <v>1499</v>
      </c>
      <c r="AN3675">
        <v>3.9</v>
      </c>
    </row>
    <row r="3676" spans="1:40" x14ac:dyDescent="0.35">
      <c r="A3676" s="4">
        <v>6</v>
      </c>
      <c r="B3676" s="4">
        <v>1</v>
      </c>
      <c r="F3676" t="s">
        <v>3</v>
      </c>
      <c r="G3676">
        <v>4.3</v>
      </c>
      <c r="S3676" s="4"/>
      <c r="AH3676" s="4"/>
      <c r="AM3676">
        <v>1899</v>
      </c>
      <c r="AN3676">
        <v>3.6</v>
      </c>
    </row>
    <row r="3677" spans="1:40" x14ac:dyDescent="0.35">
      <c r="A3677" s="4">
        <v>24</v>
      </c>
      <c r="B3677" s="4">
        <v>2</v>
      </c>
      <c r="F3677" t="s">
        <v>3</v>
      </c>
      <c r="G3677">
        <v>4</v>
      </c>
      <c r="S3677" s="4"/>
      <c r="AH3677" s="4"/>
      <c r="AM3677">
        <v>999</v>
      </c>
      <c r="AN3677">
        <v>4</v>
      </c>
    </row>
    <row r="3678" spans="1:40" x14ac:dyDescent="0.35">
      <c r="A3678" s="4">
        <v>804</v>
      </c>
      <c r="B3678" s="4">
        <v>140</v>
      </c>
      <c r="F3678" t="s">
        <v>3</v>
      </c>
      <c r="G3678">
        <v>4</v>
      </c>
      <c r="S3678" s="4"/>
      <c r="AH3678" s="4"/>
      <c r="AM3678">
        <v>499</v>
      </c>
      <c r="AN3678">
        <v>3.8</v>
      </c>
    </row>
    <row r="3679" spans="1:40" x14ac:dyDescent="0.35">
      <c r="A3679" s="4">
        <v>605</v>
      </c>
      <c r="B3679" s="4">
        <v>57</v>
      </c>
      <c r="F3679" t="s">
        <v>3</v>
      </c>
      <c r="G3679">
        <v>4.4000000000000004</v>
      </c>
      <c r="S3679" s="4"/>
      <c r="AH3679" s="4"/>
      <c r="AM3679">
        <v>1099</v>
      </c>
      <c r="AN3679">
        <v>3.9</v>
      </c>
    </row>
    <row r="3680" spans="1:40" x14ac:dyDescent="0.35">
      <c r="A3680" s="4">
        <v>277</v>
      </c>
      <c r="B3680" s="4">
        <v>33</v>
      </c>
      <c r="F3680" t="s">
        <v>3</v>
      </c>
      <c r="G3680">
        <v>4</v>
      </c>
      <c r="S3680" s="4"/>
      <c r="AH3680" s="4"/>
      <c r="AM3680">
        <v>999</v>
      </c>
      <c r="AN3680">
        <v>4</v>
      </c>
    </row>
    <row r="3681" spans="1:40" x14ac:dyDescent="0.35">
      <c r="A3681" s="4">
        <v>7</v>
      </c>
      <c r="B3681" s="4">
        <v>3</v>
      </c>
      <c r="F3681" t="s">
        <v>3</v>
      </c>
      <c r="G3681">
        <v>3.9</v>
      </c>
      <c r="S3681" s="4"/>
      <c r="AH3681" s="4"/>
      <c r="AM3681">
        <v>499</v>
      </c>
      <c r="AN3681">
        <v>3.8</v>
      </c>
    </row>
    <row r="3682" spans="1:40" x14ac:dyDescent="0.35">
      <c r="A3682" s="4">
        <v>1216</v>
      </c>
      <c r="B3682" s="4">
        <v>193</v>
      </c>
      <c r="F3682" t="s">
        <v>3</v>
      </c>
      <c r="G3682">
        <v>4.8</v>
      </c>
      <c r="S3682" s="4"/>
      <c r="AH3682" s="4"/>
      <c r="AM3682">
        <v>1200</v>
      </c>
      <c r="AN3682">
        <v>4</v>
      </c>
    </row>
    <row r="3683" spans="1:40" x14ac:dyDescent="0.35">
      <c r="A3683" s="4">
        <v>8998</v>
      </c>
      <c r="B3683" s="4">
        <v>1321</v>
      </c>
      <c r="F3683" t="s">
        <v>3</v>
      </c>
      <c r="G3683">
        <v>4.4000000000000004</v>
      </c>
      <c r="S3683" s="4"/>
      <c r="AH3683" s="4"/>
      <c r="AM3683">
        <v>999</v>
      </c>
      <c r="AN3683">
        <v>4.0999999999999996</v>
      </c>
    </row>
    <row r="3684" spans="1:40" x14ac:dyDescent="0.35">
      <c r="A3684" s="4">
        <v>13161</v>
      </c>
      <c r="B3684" s="4">
        <v>1738</v>
      </c>
      <c r="F3684" t="s">
        <v>3</v>
      </c>
      <c r="G3684">
        <v>4.5</v>
      </c>
      <c r="S3684" s="4"/>
      <c r="AH3684" s="4"/>
      <c r="AM3684">
        <v>799</v>
      </c>
      <c r="AN3684">
        <v>4.4000000000000004</v>
      </c>
    </row>
    <row r="3685" spans="1:40" x14ac:dyDescent="0.35">
      <c r="A3685" s="4">
        <v>181</v>
      </c>
      <c r="B3685" s="4">
        <v>27</v>
      </c>
      <c r="F3685" t="s">
        <v>3</v>
      </c>
      <c r="G3685">
        <v>3.4</v>
      </c>
      <c r="S3685" s="4"/>
      <c r="AH3685" s="4"/>
      <c r="AM3685">
        <v>699</v>
      </c>
      <c r="AN3685">
        <v>3.8</v>
      </c>
    </row>
    <row r="3686" spans="1:40" x14ac:dyDescent="0.35">
      <c r="A3686" s="4">
        <v>146</v>
      </c>
      <c r="B3686" s="4">
        <v>24</v>
      </c>
      <c r="F3686" t="s">
        <v>3</v>
      </c>
      <c r="G3686">
        <v>3.7</v>
      </c>
      <c r="S3686" s="4"/>
      <c r="AH3686" s="4"/>
      <c r="AM3686">
        <v>999</v>
      </c>
      <c r="AN3686">
        <v>4</v>
      </c>
    </row>
    <row r="3687" spans="1:40" x14ac:dyDescent="0.35">
      <c r="A3687" s="4">
        <v>25</v>
      </c>
      <c r="B3687" s="4">
        <v>1</v>
      </c>
      <c r="F3687" t="s">
        <v>3</v>
      </c>
      <c r="G3687">
        <v>3.9</v>
      </c>
      <c r="S3687" s="4"/>
      <c r="AH3687" s="4"/>
      <c r="AM3687">
        <v>999</v>
      </c>
      <c r="AN3687">
        <v>3.6</v>
      </c>
    </row>
    <row r="3688" spans="1:40" x14ac:dyDescent="0.35">
      <c r="A3688" s="4">
        <v>13</v>
      </c>
      <c r="B3688" s="4">
        <v>1</v>
      </c>
      <c r="F3688" t="s">
        <v>3</v>
      </c>
      <c r="G3688">
        <v>4.2</v>
      </c>
      <c r="S3688" s="4"/>
      <c r="AH3688" s="4"/>
      <c r="AM3688">
        <v>999</v>
      </c>
      <c r="AN3688">
        <v>4.0999999999999996</v>
      </c>
    </row>
    <row r="3689" spans="1:40" x14ac:dyDescent="0.35">
      <c r="A3689" s="4">
        <v>196</v>
      </c>
      <c r="B3689" s="4">
        <v>23</v>
      </c>
      <c r="F3689" t="s">
        <v>14</v>
      </c>
      <c r="G3689">
        <v>3.8</v>
      </c>
      <c r="S3689" s="4"/>
      <c r="AH3689" s="4"/>
      <c r="AM3689">
        <v>499</v>
      </c>
      <c r="AN3689">
        <v>4.3</v>
      </c>
    </row>
    <row r="3690" spans="1:40" x14ac:dyDescent="0.35">
      <c r="A3690" s="4">
        <v>14908</v>
      </c>
      <c r="B3690" s="4">
        <v>2466</v>
      </c>
      <c r="F3690" t="s">
        <v>3</v>
      </c>
      <c r="G3690">
        <v>4.3</v>
      </c>
      <c r="S3690" s="4"/>
      <c r="AH3690" s="4"/>
      <c r="AM3690">
        <v>476</v>
      </c>
      <c r="AN3690">
        <v>4.0999999999999996</v>
      </c>
    </row>
    <row r="3691" spans="1:40" x14ac:dyDescent="0.35">
      <c r="A3691" s="4">
        <v>1107</v>
      </c>
      <c r="B3691" s="4">
        <v>194</v>
      </c>
      <c r="F3691" t="s">
        <v>3</v>
      </c>
      <c r="G3691">
        <v>4.5</v>
      </c>
      <c r="S3691" s="4"/>
      <c r="AH3691" s="4"/>
      <c r="AM3691">
        <v>900</v>
      </c>
      <c r="AN3691">
        <v>3.6</v>
      </c>
    </row>
    <row r="3692" spans="1:40" x14ac:dyDescent="0.35">
      <c r="A3692" s="4">
        <v>984</v>
      </c>
      <c r="B3692" s="4">
        <v>110</v>
      </c>
      <c r="F3692" t="s">
        <v>3</v>
      </c>
      <c r="G3692">
        <v>4.7</v>
      </c>
      <c r="S3692" s="4"/>
      <c r="AH3692" s="4"/>
      <c r="AM3692">
        <v>999</v>
      </c>
      <c r="AN3692">
        <v>4.4000000000000004</v>
      </c>
    </row>
    <row r="3693" spans="1:40" x14ac:dyDescent="0.35">
      <c r="A3693" s="4">
        <v>362</v>
      </c>
      <c r="B3693" s="4">
        <v>66</v>
      </c>
      <c r="F3693" t="s">
        <v>3</v>
      </c>
      <c r="G3693">
        <v>3.6</v>
      </c>
      <c r="S3693" s="4"/>
      <c r="AH3693" s="4"/>
      <c r="AM3693">
        <v>649</v>
      </c>
      <c r="AN3693">
        <v>4.0999999999999996</v>
      </c>
    </row>
    <row r="3694" spans="1:40" x14ac:dyDescent="0.35">
      <c r="A3694" s="4">
        <v>17533</v>
      </c>
      <c r="B3694" s="4">
        <v>1703</v>
      </c>
      <c r="F3694" t="s">
        <v>3</v>
      </c>
      <c r="G3694">
        <v>4.0999999999999996</v>
      </c>
      <c r="S3694" s="4"/>
      <c r="AH3694" s="4"/>
      <c r="AM3694">
        <v>2995</v>
      </c>
      <c r="AN3694">
        <v>4.5</v>
      </c>
    </row>
    <row r="3695" spans="1:40" x14ac:dyDescent="0.35">
      <c r="A3695" s="4">
        <v>145</v>
      </c>
      <c r="B3695" s="4">
        <v>27</v>
      </c>
      <c r="F3695" t="s">
        <v>3</v>
      </c>
      <c r="G3695">
        <v>4.3</v>
      </c>
      <c r="S3695" s="4"/>
      <c r="AH3695" s="4"/>
      <c r="AM3695">
        <v>999</v>
      </c>
      <c r="AN3695">
        <v>4.0999999999999996</v>
      </c>
    </row>
    <row r="3696" spans="1:40" x14ac:dyDescent="0.35">
      <c r="A3696" s="4">
        <v>537</v>
      </c>
      <c r="B3696" s="4">
        <v>103</v>
      </c>
      <c r="F3696" t="s">
        <v>3</v>
      </c>
      <c r="G3696">
        <v>3.8</v>
      </c>
      <c r="S3696" s="4"/>
      <c r="AH3696" s="4"/>
      <c r="AM3696">
        <v>2199</v>
      </c>
      <c r="AN3696">
        <v>3.8</v>
      </c>
    </row>
    <row r="3697" spans="1:40" x14ac:dyDescent="0.35">
      <c r="A3697" s="4">
        <v>38</v>
      </c>
      <c r="B3697" s="4">
        <v>13</v>
      </c>
      <c r="F3697" t="s">
        <v>3</v>
      </c>
      <c r="G3697">
        <v>4.0999999999999996</v>
      </c>
      <c r="S3697" s="4"/>
      <c r="AH3697" s="4"/>
      <c r="AM3697">
        <v>4577</v>
      </c>
      <c r="AN3697">
        <v>4</v>
      </c>
    </row>
    <row r="3698" spans="1:40" x14ac:dyDescent="0.35">
      <c r="A3698" s="4">
        <v>200</v>
      </c>
      <c r="B3698" s="4">
        <v>50</v>
      </c>
      <c r="F3698" t="s">
        <v>3</v>
      </c>
      <c r="G3698">
        <v>4.0999999999999996</v>
      </c>
      <c r="S3698" s="4"/>
      <c r="AH3698" s="4"/>
      <c r="AM3698">
        <v>499</v>
      </c>
      <c r="AN3698">
        <v>3.9</v>
      </c>
    </row>
    <row r="3699" spans="1:40" x14ac:dyDescent="0.35">
      <c r="A3699" s="4">
        <v>12390</v>
      </c>
      <c r="B3699" s="4">
        <v>1098</v>
      </c>
      <c r="F3699" t="s">
        <v>3</v>
      </c>
      <c r="G3699">
        <v>3.9</v>
      </c>
      <c r="S3699" s="4"/>
      <c r="AH3699" s="4"/>
      <c r="AM3699">
        <v>999</v>
      </c>
      <c r="AN3699">
        <v>4.4000000000000004</v>
      </c>
    </row>
    <row r="3700" spans="1:40" x14ac:dyDescent="0.35">
      <c r="A3700" s="4">
        <v>3649</v>
      </c>
      <c r="B3700" s="4">
        <v>705</v>
      </c>
      <c r="F3700" t="s">
        <v>3</v>
      </c>
      <c r="G3700">
        <v>4.0999999999999996</v>
      </c>
      <c r="S3700" s="4"/>
      <c r="AH3700" s="4"/>
      <c r="AM3700">
        <v>655</v>
      </c>
      <c r="AN3700">
        <v>4.0999999999999996</v>
      </c>
    </row>
    <row r="3701" spans="1:40" x14ac:dyDescent="0.35">
      <c r="A3701" s="4">
        <v>162</v>
      </c>
      <c r="B3701" s="4">
        <v>24</v>
      </c>
      <c r="F3701" t="s">
        <v>3</v>
      </c>
      <c r="G3701">
        <v>3.9</v>
      </c>
      <c r="S3701" s="4"/>
      <c r="AH3701" s="4"/>
      <c r="AM3701">
        <v>599</v>
      </c>
      <c r="AN3701">
        <v>3.9</v>
      </c>
    </row>
    <row r="3702" spans="1:40" x14ac:dyDescent="0.35">
      <c r="A3702" s="4">
        <v>4694</v>
      </c>
      <c r="B3702" s="4">
        <v>649</v>
      </c>
      <c r="F3702" t="s">
        <v>3</v>
      </c>
      <c r="G3702">
        <v>4.0999999999999996</v>
      </c>
      <c r="S3702" s="4"/>
      <c r="AH3702" s="4"/>
      <c r="AM3702">
        <v>1299</v>
      </c>
      <c r="AN3702">
        <v>4.3</v>
      </c>
    </row>
    <row r="3703" spans="1:40" x14ac:dyDescent="0.35">
      <c r="A3703" s="4">
        <v>41</v>
      </c>
      <c r="B3703" s="4">
        <v>9</v>
      </c>
      <c r="F3703" t="s">
        <v>3</v>
      </c>
      <c r="G3703">
        <v>4.0999999999999996</v>
      </c>
      <c r="S3703" s="4"/>
      <c r="AH3703" s="4"/>
      <c r="AM3703">
        <v>799</v>
      </c>
      <c r="AN3703">
        <v>4</v>
      </c>
    </row>
    <row r="3704" spans="1:40" x14ac:dyDescent="0.35">
      <c r="A3704" s="4">
        <v>1422</v>
      </c>
      <c r="B3704" s="4">
        <v>235</v>
      </c>
      <c r="F3704" t="s">
        <v>3</v>
      </c>
      <c r="G3704">
        <v>4.0999999999999996</v>
      </c>
      <c r="S3704" s="4"/>
      <c r="AH3704" s="4"/>
      <c r="AM3704">
        <v>3999</v>
      </c>
      <c r="AN3704">
        <v>4.2</v>
      </c>
    </row>
    <row r="3705" spans="1:40" x14ac:dyDescent="0.35">
      <c r="A3705" s="4">
        <v>220</v>
      </c>
      <c r="B3705" s="4">
        <v>25</v>
      </c>
      <c r="F3705" t="s">
        <v>3</v>
      </c>
      <c r="G3705">
        <v>4.2</v>
      </c>
      <c r="S3705" s="4"/>
      <c r="AH3705" s="4"/>
      <c r="AM3705">
        <v>499</v>
      </c>
      <c r="AN3705">
        <v>4</v>
      </c>
    </row>
    <row r="3706" spans="1:40" x14ac:dyDescent="0.35">
      <c r="A3706" s="4">
        <v>84</v>
      </c>
      <c r="B3706" s="4">
        <v>13</v>
      </c>
      <c r="F3706" t="s">
        <v>3</v>
      </c>
      <c r="G3706">
        <v>4</v>
      </c>
      <c r="S3706" s="4"/>
      <c r="AH3706" s="4"/>
      <c r="AM3706">
        <v>599</v>
      </c>
      <c r="AN3706">
        <v>4.0999999999999996</v>
      </c>
    </row>
    <row r="3707" spans="1:40" x14ac:dyDescent="0.35">
      <c r="A3707" s="4">
        <v>460</v>
      </c>
      <c r="B3707" s="4">
        <v>50</v>
      </c>
      <c r="F3707" t="s">
        <v>3</v>
      </c>
      <c r="G3707">
        <v>4.2</v>
      </c>
      <c r="S3707" s="4"/>
      <c r="AH3707" s="4"/>
      <c r="AM3707">
        <v>998</v>
      </c>
      <c r="AN3707">
        <v>3.8</v>
      </c>
    </row>
    <row r="3708" spans="1:40" x14ac:dyDescent="0.35">
      <c r="A3708" s="4">
        <v>692</v>
      </c>
      <c r="B3708" s="4">
        <v>89</v>
      </c>
      <c r="F3708" t="s">
        <v>3</v>
      </c>
      <c r="G3708">
        <v>4.0999999999999996</v>
      </c>
      <c r="S3708" s="4"/>
      <c r="AH3708" s="4"/>
      <c r="AM3708">
        <v>999</v>
      </c>
      <c r="AN3708">
        <v>4</v>
      </c>
    </row>
    <row r="3709" spans="1:40" x14ac:dyDescent="0.35">
      <c r="A3709" s="4">
        <v>41</v>
      </c>
      <c r="B3709" s="4">
        <v>4</v>
      </c>
      <c r="F3709" t="s">
        <v>3</v>
      </c>
      <c r="G3709">
        <v>4</v>
      </c>
      <c r="S3709" s="4"/>
      <c r="AH3709" s="4"/>
      <c r="AM3709">
        <v>799</v>
      </c>
      <c r="AN3709">
        <v>3.7</v>
      </c>
    </row>
    <row r="3710" spans="1:40" x14ac:dyDescent="0.35">
      <c r="A3710" s="4">
        <v>30675</v>
      </c>
      <c r="B3710" s="4">
        <v>3748</v>
      </c>
      <c r="F3710" t="s">
        <v>3</v>
      </c>
      <c r="G3710">
        <v>4.0999999999999996</v>
      </c>
      <c r="S3710" s="4"/>
      <c r="AH3710" s="4"/>
      <c r="AM3710">
        <v>1299</v>
      </c>
      <c r="AN3710">
        <v>4.4000000000000004</v>
      </c>
    </row>
    <row r="3711" spans="1:40" x14ac:dyDescent="0.35">
      <c r="A3711" s="4">
        <v>20</v>
      </c>
      <c r="B3711" s="4">
        <v>0</v>
      </c>
      <c r="F3711" t="s">
        <v>3</v>
      </c>
      <c r="G3711">
        <v>3.7</v>
      </c>
      <c r="S3711" s="4"/>
      <c r="AH3711" s="4"/>
      <c r="AM3711">
        <v>884</v>
      </c>
      <c r="AN3711">
        <v>4.3</v>
      </c>
    </row>
    <row r="3712" spans="1:40" x14ac:dyDescent="0.35">
      <c r="A3712" s="4">
        <v>151</v>
      </c>
      <c r="B3712" s="4">
        <v>14</v>
      </c>
      <c r="F3712" t="s">
        <v>3</v>
      </c>
      <c r="G3712">
        <v>4.3</v>
      </c>
      <c r="S3712" s="4"/>
      <c r="AH3712" s="4"/>
      <c r="AM3712">
        <v>1899</v>
      </c>
      <c r="AN3712">
        <v>4</v>
      </c>
    </row>
    <row r="3713" spans="1:40" x14ac:dyDescent="0.35">
      <c r="A3713" s="4">
        <v>11296</v>
      </c>
      <c r="B3713" s="4">
        <v>1679</v>
      </c>
      <c r="F3713" t="s">
        <v>3</v>
      </c>
      <c r="G3713">
        <v>4</v>
      </c>
      <c r="S3713" s="4"/>
      <c r="AH3713" s="4"/>
      <c r="AM3713">
        <v>10999</v>
      </c>
      <c r="AN3713">
        <v>4.2</v>
      </c>
    </row>
    <row r="3714" spans="1:40" x14ac:dyDescent="0.35">
      <c r="A3714" s="4">
        <v>1680</v>
      </c>
      <c r="B3714" s="4">
        <v>181</v>
      </c>
      <c r="F3714" t="s">
        <v>3</v>
      </c>
      <c r="G3714">
        <v>3.9</v>
      </c>
      <c r="S3714" s="4"/>
      <c r="AH3714" s="4"/>
      <c r="AM3714">
        <v>2495</v>
      </c>
      <c r="AN3714">
        <v>3.1</v>
      </c>
    </row>
    <row r="3715" spans="1:40" x14ac:dyDescent="0.35">
      <c r="A3715" s="4">
        <v>498</v>
      </c>
      <c r="B3715" s="4">
        <v>58</v>
      </c>
      <c r="F3715" t="s">
        <v>3</v>
      </c>
      <c r="G3715">
        <v>3.7</v>
      </c>
      <c r="S3715" s="4"/>
      <c r="AH3715" s="4"/>
      <c r="AM3715">
        <v>999</v>
      </c>
      <c r="AN3715">
        <v>4</v>
      </c>
    </row>
    <row r="3716" spans="1:40" x14ac:dyDescent="0.35">
      <c r="A3716" s="4">
        <v>919</v>
      </c>
      <c r="B3716" s="4">
        <v>128</v>
      </c>
      <c r="F3716" t="s">
        <v>3</v>
      </c>
      <c r="G3716">
        <v>3.6</v>
      </c>
      <c r="S3716" s="4"/>
      <c r="AH3716" s="4"/>
      <c r="AM3716">
        <v>349</v>
      </c>
      <c r="AN3716">
        <v>4</v>
      </c>
    </row>
    <row r="3717" spans="1:40" x14ac:dyDescent="0.35">
      <c r="A3717" s="4">
        <v>550</v>
      </c>
      <c r="B3717" s="4">
        <v>74</v>
      </c>
      <c r="F3717" t="s">
        <v>3</v>
      </c>
      <c r="G3717">
        <v>4</v>
      </c>
      <c r="S3717" s="4"/>
      <c r="AH3717" s="4"/>
      <c r="AM3717">
        <v>499</v>
      </c>
      <c r="AN3717">
        <v>3.8</v>
      </c>
    </row>
    <row r="3718" spans="1:40" x14ac:dyDescent="0.35">
      <c r="A3718" s="4">
        <v>830</v>
      </c>
      <c r="B3718" s="4">
        <v>140</v>
      </c>
      <c r="F3718" t="s">
        <v>3</v>
      </c>
      <c r="G3718">
        <v>4.0999999999999996</v>
      </c>
      <c r="S3718" s="4"/>
      <c r="AH3718" s="4"/>
      <c r="AM3718">
        <v>999</v>
      </c>
      <c r="AN3718">
        <v>4.2</v>
      </c>
    </row>
    <row r="3719" spans="1:40" x14ac:dyDescent="0.35">
      <c r="A3719" s="4">
        <v>5371</v>
      </c>
      <c r="B3719" s="4">
        <v>808</v>
      </c>
      <c r="F3719" t="s">
        <v>3</v>
      </c>
      <c r="G3719">
        <v>4.3</v>
      </c>
      <c r="S3719" s="4"/>
      <c r="AH3719" s="4"/>
      <c r="AM3719">
        <v>799</v>
      </c>
      <c r="AN3719">
        <v>4.3</v>
      </c>
    </row>
    <row r="3720" spans="1:40" x14ac:dyDescent="0.35">
      <c r="A3720" s="4">
        <v>753</v>
      </c>
      <c r="B3720" s="4">
        <v>126</v>
      </c>
      <c r="F3720" t="s">
        <v>3</v>
      </c>
      <c r="G3720">
        <v>4</v>
      </c>
      <c r="S3720" s="4"/>
      <c r="AH3720" s="4"/>
      <c r="AM3720">
        <v>1099</v>
      </c>
      <c r="AN3720">
        <v>3.9</v>
      </c>
    </row>
    <row r="3721" spans="1:40" x14ac:dyDescent="0.35">
      <c r="A3721" s="4">
        <v>1081</v>
      </c>
      <c r="B3721" s="4">
        <v>179</v>
      </c>
      <c r="F3721" t="s">
        <v>3</v>
      </c>
      <c r="G3721">
        <v>4.0999999999999996</v>
      </c>
      <c r="S3721" s="4"/>
      <c r="AH3721" s="4"/>
      <c r="AM3721">
        <v>699</v>
      </c>
      <c r="AN3721">
        <v>4</v>
      </c>
    </row>
    <row r="3722" spans="1:40" x14ac:dyDescent="0.35">
      <c r="A3722" s="4">
        <v>1818</v>
      </c>
      <c r="B3722" s="4">
        <v>256</v>
      </c>
      <c r="F3722" t="s">
        <v>3</v>
      </c>
      <c r="G3722">
        <v>4.0999999999999996</v>
      </c>
      <c r="S3722" s="4"/>
      <c r="AH3722" s="4"/>
      <c r="AM3722">
        <v>542</v>
      </c>
      <c r="AN3722">
        <v>3.6</v>
      </c>
    </row>
    <row r="3723" spans="1:40" x14ac:dyDescent="0.35">
      <c r="A3723" s="4">
        <v>82</v>
      </c>
      <c r="B3723" s="4">
        <v>15</v>
      </c>
      <c r="F3723" t="s">
        <v>3</v>
      </c>
      <c r="G3723">
        <v>4</v>
      </c>
      <c r="S3723" s="4"/>
      <c r="AH3723" s="4"/>
      <c r="AM3723">
        <v>1099</v>
      </c>
      <c r="AN3723">
        <v>4.0999999999999996</v>
      </c>
    </row>
    <row r="3724" spans="1:40" x14ac:dyDescent="0.35">
      <c r="A3724" s="4">
        <v>2096</v>
      </c>
      <c r="B3724" s="4">
        <v>277</v>
      </c>
      <c r="F3724" t="s">
        <v>3</v>
      </c>
      <c r="G3724">
        <v>4.4000000000000004</v>
      </c>
      <c r="S3724" s="4"/>
      <c r="AH3724" s="4"/>
      <c r="AM3724">
        <v>3795</v>
      </c>
      <c r="AN3724">
        <v>4.3</v>
      </c>
    </row>
    <row r="3725" spans="1:40" x14ac:dyDescent="0.35">
      <c r="A3725" s="4">
        <v>65</v>
      </c>
      <c r="B3725" s="4">
        <v>13</v>
      </c>
      <c r="F3725" t="s">
        <v>3</v>
      </c>
      <c r="G3725">
        <v>4.2</v>
      </c>
      <c r="S3725" s="4"/>
      <c r="AH3725" s="4"/>
      <c r="AM3725">
        <v>499</v>
      </c>
      <c r="AN3725">
        <v>3.7</v>
      </c>
    </row>
    <row r="3726" spans="1:40" x14ac:dyDescent="0.35">
      <c r="A3726" s="4">
        <v>4776</v>
      </c>
      <c r="B3726" s="4">
        <v>545</v>
      </c>
      <c r="F3726" t="s">
        <v>3</v>
      </c>
      <c r="G3726">
        <v>3.8</v>
      </c>
      <c r="S3726" s="4"/>
      <c r="AH3726" s="4"/>
      <c r="AM3726">
        <v>2799</v>
      </c>
      <c r="AN3726">
        <v>4.2</v>
      </c>
    </row>
    <row r="3727" spans="1:40" x14ac:dyDescent="0.35">
      <c r="A3727" s="4">
        <v>4447</v>
      </c>
      <c r="B3727" s="4">
        <v>724</v>
      </c>
      <c r="F3727" t="s">
        <v>3</v>
      </c>
      <c r="G3727">
        <v>4</v>
      </c>
      <c r="S3727" s="4"/>
      <c r="AH3727" s="4"/>
      <c r="AM3727">
        <v>1999</v>
      </c>
      <c r="AN3727">
        <v>4.0999999999999996</v>
      </c>
    </row>
    <row r="3728" spans="1:40" x14ac:dyDescent="0.35">
      <c r="A3728" s="4">
        <v>57</v>
      </c>
      <c r="B3728" s="4">
        <v>3</v>
      </c>
      <c r="F3728" t="s">
        <v>3</v>
      </c>
      <c r="G3728">
        <v>4.2</v>
      </c>
      <c r="S3728" s="4"/>
      <c r="AH3728" s="4"/>
      <c r="AM3728">
        <v>499</v>
      </c>
      <c r="AN3728">
        <v>4.3</v>
      </c>
    </row>
    <row r="3729" spans="1:40" x14ac:dyDescent="0.35">
      <c r="A3729" s="4">
        <v>109</v>
      </c>
      <c r="B3729" s="4">
        <v>14</v>
      </c>
      <c r="F3729" t="s">
        <v>3</v>
      </c>
      <c r="G3729">
        <v>4.2</v>
      </c>
      <c r="S3729" s="4"/>
      <c r="AH3729" s="4"/>
      <c r="AM3729">
        <v>799</v>
      </c>
      <c r="AN3729">
        <v>3.6</v>
      </c>
    </row>
    <row r="3730" spans="1:40" x14ac:dyDescent="0.35">
      <c r="A3730" s="4">
        <v>143</v>
      </c>
      <c r="B3730" s="4">
        <v>26</v>
      </c>
      <c r="F3730" t="s">
        <v>3</v>
      </c>
      <c r="G3730">
        <v>4.3</v>
      </c>
      <c r="S3730" s="4"/>
      <c r="AH3730" s="4"/>
      <c r="AM3730">
        <v>998</v>
      </c>
      <c r="AN3730">
        <v>3.7</v>
      </c>
    </row>
    <row r="3731" spans="1:40" x14ac:dyDescent="0.35">
      <c r="A3731" s="4">
        <v>6063</v>
      </c>
      <c r="B3731" s="4">
        <v>803</v>
      </c>
      <c r="F3731" t="s">
        <v>3</v>
      </c>
      <c r="G3731">
        <v>4.5</v>
      </c>
      <c r="S3731" s="4"/>
      <c r="AH3731" s="4"/>
      <c r="AM3731">
        <v>2541</v>
      </c>
      <c r="AN3731">
        <v>3.8</v>
      </c>
    </row>
    <row r="3732" spans="1:40" x14ac:dyDescent="0.35">
      <c r="A3732" s="4">
        <v>12</v>
      </c>
      <c r="B3732" s="4">
        <v>0</v>
      </c>
      <c r="F3732" t="s">
        <v>3</v>
      </c>
      <c r="G3732">
        <v>3.8</v>
      </c>
      <c r="S3732" s="4"/>
      <c r="AH3732" s="4"/>
      <c r="AM3732">
        <v>999</v>
      </c>
      <c r="AN3732">
        <v>3.7</v>
      </c>
    </row>
    <row r="3733" spans="1:40" x14ac:dyDescent="0.35">
      <c r="A3733" s="4">
        <v>1168</v>
      </c>
      <c r="B3733" s="4">
        <v>156</v>
      </c>
      <c r="F3733" t="s">
        <v>3</v>
      </c>
      <c r="G3733">
        <v>4</v>
      </c>
      <c r="S3733" s="4"/>
      <c r="AH3733" s="4"/>
      <c r="AM3733">
        <v>580</v>
      </c>
      <c r="AN3733">
        <v>4</v>
      </c>
    </row>
    <row r="3734" spans="1:40" x14ac:dyDescent="0.35">
      <c r="A3734" s="4">
        <v>758</v>
      </c>
      <c r="B3734" s="4">
        <v>115</v>
      </c>
      <c r="F3734" t="s">
        <v>3</v>
      </c>
      <c r="G3734">
        <v>3.9</v>
      </c>
      <c r="S3734" s="4"/>
      <c r="AH3734" s="4"/>
      <c r="AM3734">
        <v>1979</v>
      </c>
      <c r="AN3734">
        <v>4.2</v>
      </c>
    </row>
    <row r="3735" spans="1:40" x14ac:dyDescent="0.35">
      <c r="A3735" s="4">
        <v>62</v>
      </c>
      <c r="B3735" s="4">
        <v>5</v>
      </c>
      <c r="F3735" t="s">
        <v>3</v>
      </c>
      <c r="G3735">
        <v>3.8</v>
      </c>
      <c r="S3735" s="4"/>
      <c r="AH3735" s="4"/>
      <c r="AM3735">
        <v>999</v>
      </c>
      <c r="AN3735">
        <v>4.3</v>
      </c>
    </row>
    <row r="3736" spans="1:40" x14ac:dyDescent="0.35">
      <c r="A3736" s="4">
        <v>2224</v>
      </c>
      <c r="B3736" s="4">
        <v>330</v>
      </c>
      <c r="F3736" t="s">
        <v>3</v>
      </c>
      <c r="G3736">
        <v>3</v>
      </c>
      <c r="S3736" s="4"/>
      <c r="AH3736" s="4"/>
      <c r="AM3736">
        <v>499</v>
      </c>
      <c r="AN3736">
        <v>3.7</v>
      </c>
    </row>
    <row r="3737" spans="1:40" x14ac:dyDescent="0.35">
      <c r="A3737" s="4">
        <v>33</v>
      </c>
      <c r="B3737" s="4">
        <v>1</v>
      </c>
      <c r="F3737" t="s">
        <v>3</v>
      </c>
      <c r="G3737">
        <v>4</v>
      </c>
      <c r="S3737" s="4"/>
      <c r="AH3737" s="4"/>
      <c r="AM3737">
        <v>999</v>
      </c>
      <c r="AN3737">
        <v>4.3</v>
      </c>
    </row>
    <row r="3738" spans="1:40" x14ac:dyDescent="0.35">
      <c r="A3738" s="4">
        <v>141</v>
      </c>
      <c r="B3738" s="4">
        <v>17</v>
      </c>
      <c r="F3738" t="s">
        <v>3</v>
      </c>
      <c r="G3738">
        <v>3.5</v>
      </c>
      <c r="S3738" s="4"/>
      <c r="AH3738" s="4"/>
      <c r="AM3738">
        <v>699</v>
      </c>
      <c r="AN3738">
        <v>3.9</v>
      </c>
    </row>
    <row r="3739" spans="1:40" x14ac:dyDescent="0.35">
      <c r="A3739" s="4">
        <v>133</v>
      </c>
      <c r="B3739" s="4">
        <v>17</v>
      </c>
      <c r="F3739" t="s">
        <v>3</v>
      </c>
      <c r="G3739">
        <v>3.7</v>
      </c>
      <c r="S3739" s="4"/>
      <c r="AH3739" s="4"/>
      <c r="AM3739">
        <v>999</v>
      </c>
      <c r="AN3739">
        <v>4.0999999999999996</v>
      </c>
    </row>
    <row r="3740" spans="1:40" x14ac:dyDescent="0.35">
      <c r="A3740" s="4">
        <v>1511</v>
      </c>
      <c r="B3740" s="4">
        <v>123</v>
      </c>
      <c r="F3740" t="s">
        <v>3</v>
      </c>
      <c r="G3740">
        <v>4.5</v>
      </c>
      <c r="S3740" s="4"/>
      <c r="AH3740" s="4"/>
      <c r="AM3740">
        <v>2195</v>
      </c>
      <c r="AN3740">
        <v>5</v>
      </c>
    </row>
    <row r="3741" spans="1:40" x14ac:dyDescent="0.35">
      <c r="A3741" s="4">
        <v>823</v>
      </c>
      <c r="B3741" s="4">
        <v>64</v>
      </c>
      <c r="F3741" t="s">
        <v>3</v>
      </c>
      <c r="G3741">
        <v>3.7</v>
      </c>
      <c r="S3741" s="4"/>
      <c r="AH3741" s="4"/>
      <c r="AM3741">
        <v>999</v>
      </c>
      <c r="AN3741">
        <v>4</v>
      </c>
    </row>
    <row r="3742" spans="1:40" x14ac:dyDescent="0.35">
      <c r="A3742" s="4">
        <v>30108</v>
      </c>
      <c r="B3742" s="4">
        <v>3383</v>
      </c>
      <c r="F3742" t="s">
        <v>3</v>
      </c>
      <c r="G3742">
        <v>4.3</v>
      </c>
      <c r="S3742" s="4"/>
      <c r="AH3742" s="4"/>
      <c r="AM3742">
        <v>499</v>
      </c>
      <c r="AN3742">
        <v>4</v>
      </c>
    </row>
    <row r="3743" spans="1:40" x14ac:dyDescent="0.35">
      <c r="A3743" s="4">
        <v>404</v>
      </c>
      <c r="B3743" s="4">
        <v>62</v>
      </c>
      <c r="F3743" t="s">
        <v>3</v>
      </c>
      <c r="G3743">
        <v>3.4</v>
      </c>
      <c r="S3743" s="4"/>
      <c r="AH3743" s="4"/>
      <c r="AM3743">
        <v>999</v>
      </c>
      <c r="AN3743">
        <v>4</v>
      </c>
    </row>
    <row r="3744" spans="1:40" x14ac:dyDescent="0.35">
      <c r="A3744" s="4">
        <v>183</v>
      </c>
      <c r="B3744" s="4">
        <v>18</v>
      </c>
      <c r="F3744" t="s">
        <v>3</v>
      </c>
      <c r="G3744">
        <v>4.2</v>
      </c>
      <c r="S3744" s="4"/>
      <c r="AH3744" s="4"/>
      <c r="AM3744">
        <v>1499</v>
      </c>
      <c r="AN3744">
        <v>4</v>
      </c>
    </row>
    <row r="3745" spans="1:40" x14ac:dyDescent="0.35">
      <c r="A3745" s="4">
        <v>179</v>
      </c>
      <c r="B3745" s="4">
        <v>33</v>
      </c>
      <c r="F3745" t="s">
        <v>3</v>
      </c>
      <c r="G3745">
        <v>4.3</v>
      </c>
      <c r="S3745" s="4"/>
      <c r="AH3745" s="4"/>
      <c r="AM3745">
        <v>2199</v>
      </c>
      <c r="AN3745">
        <v>5</v>
      </c>
    </row>
    <row r="3746" spans="1:40" x14ac:dyDescent="0.35">
      <c r="A3746" s="4">
        <v>891</v>
      </c>
      <c r="B3746" s="4">
        <v>64</v>
      </c>
      <c r="F3746" t="s">
        <v>3</v>
      </c>
      <c r="G3746">
        <v>3.9</v>
      </c>
      <c r="S3746" s="4"/>
      <c r="AH3746" s="4"/>
      <c r="AM3746">
        <v>1995</v>
      </c>
      <c r="AN3746">
        <v>4.0999999999999996</v>
      </c>
    </row>
    <row r="3747" spans="1:40" x14ac:dyDescent="0.35">
      <c r="A3747" s="4">
        <v>181</v>
      </c>
      <c r="B3747" s="4">
        <v>27</v>
      </c>
      <c r="F3747" t="s">
        <v>3</v>
      </c>
      <c r="G3747">
        <v>4.0999999999999996</v>
      </c>
      <c r="S3747" s="4"/>
      <c r="AH3747" s="4"/>
      <c r="AM3747">
        <v>999</v>
      </c>
      <c r="AN3747">
        <v>3.9</v>
      </c>
    </row>
    <row r="3748" spans="1:40" x14ac:dyDescent="0.35">
      <c r="A3748" s="4">
        <v>225</v>
      </c>
      <c r="B3748" s="4">
        <v>33</v>
      </c>
      <c r="F3748" t="s">
        <v>3</v>
      </c>
      <c r="G3748">
        <v>3.9</v>
      </c>
      <c r="S3748" s="4"/>
      <c r="AH3748" s="4"/>
      <c r="AM3748">
        <v>999</v>
      </c>
      <c r="AN3748">
        <v>3.8</v>
      </c>
    </row>
    <row r="3749" spans="1:40" x14ac:dyDescent="0.35">
      <c r="A3749" s="4">
        <v>62</v>
      </c>
      <c r="B3749" s="4">
        <v>5</v>
      </c>
      <c r="F3749" t="s">
        <v>3</v>
      </c>
      <c r="G3749">
        <v>4.2</v>
      </c>
      <c r="S3749" s="4"/>
      <c r="AH3749" s="4"/>
      <c r="AM3749">
        <v>1070</v>
      </c>
      <c r="AN3749">
        <v>4</v>
      </c>
    </row>
    <row r="3750" spans="1:40" x14ac:dyDescent="0.35">
      <c r="A3750" s="4">
        <v>16357</v>
      </c>
      <c r="B3750" s="4">
        <v>2040</v>
      </c>
      <c r="F3750" t="s">
        <v>3</v>
      </c>
      <c r="G3750">
        <v>4.3</v>
      </c>
      <c r="S3750" s="4"/>
      <c r="AH3750" s="4"/>
      <c r="AM3750">
        <v>998</v>
      </c>
      <c r="AN3750">
        <v>3.9</v>
      </c>
    </row>
    <row r="3751" spans="1:40" x14ac:dyDescent="0.35">
      <c r="A3751" s="4">
        <v>5</v>
      </c>
      <c r="B3751" s="4">
        <v>0</v>
      </c>
      <c r="F3751" t="s">
        <v>3</v>
      </c>
      <c r="G3751">
        <v>3.7</v>
      </c>
      <c r="S3751" s="4"/>
      <c r="AH3751" s="4"/>
      <c r="AM3751">
        <v>999</v>
      </c>
      <c r="AN3751">
        <v>3.7</v>
      </c>
    </row>
    <row r="3752" spans="1:40" x14ac:dyDescent="0.35">
      <c r="A3752" s="4">
        <v>1184</v>
      </c>
      <c r="B3752" s="4">
        <v>164</v>
      </c>
      <c r="F3752" t="s">
        <v>3</v>
      </c>
      <c r="G3752">
        <v>4.2</v>
      </c>
      <c r="S3752" s="4"/>
      <c r="AH3752" s="4"/>
      <c r="AM3752">
        <v>499</v>
      </c>
      <c r="AN3752">
        <v>3.6</v>
      </c>
    </row>
    <row r="3753" spans="1:40" x14ac:dyDescent="0.35">
      <c r="A3753" s="4">
        <v>22</v>
      </c>
      <c r="B3753" s="4">
        <v>0</v>
      </c>
      <c r="F3753" t="s">
        <v>3</v>
      </c>
      <c r="G3753">
        <v>4.0999999999999996</v>
      </c>
      <c r="S3753" s="4"/>
      <c r="AH3753" s="4"/>
      <c r="AM3753">
        <v>999</v>
      </c>
      <c r="AN3753">
        <v>3.9</v>
      </c>
    </row>
    <row r="3754" spans="1:40" x14ac:dyDescent="0.35">
      <c r="A3754" s="4">
        <v>82</v>
      </c>
      <c r="B3754" s="4">
        <v>16</v>
      </c>
      <c r="F3754" t="s">
        <v>3</v>
      </c>
      <c r="G3754">
        <v>4</v>
      </c>
      <c r="S3754" s="4"/>
      <c r="AH3754" s="4"/>
      <c r="AM3754">
        <v>999</v>
      </c>
      <c r="AN3754">
        <v>3.9</v>
      </c>
    </row>
    <row r="3755" spans="1:40" x14ac:dyDescent="0.35">
      <c r="A3755" s="4">
        <v>179</v>
      </c>
      <c r="B3755" s="4">
        <v>23</v>
      </c>
      <c r="F3755" t="s">
        <v>3</v>
      </c>
      <c r="G3755">
        <v>3.9</v>
      </c>
      <c r="S3755" s="4"/>
      <c r="AH3755" s="4"/>
      <c r="AM3755">
        <v>999</v>
      </c>
      <c r="AN3755">
        <v>4.0999999999999996</v>
      </c>
    </row>
    <row r="3756" spans="1:40" x14ac:dyDescent="0.35">
      <c r="A3756" s="4">
        <v>4183</v>
      </c>
      <c r="B3756" s="4">
        <v>568</v>
      </c>
      <c r="F3756" t="s">
        <v>3</v>
      </c>
      <c r="G3756">
        <v>3.9</v>
      </c>
      <c r="S3756" s="4"/>
      <c r="AH3756" s="4"/>
      <c r="AM3756">
        <v>899</v>
      </c>
      <c r="AN3756">
        <v>3.9</v>
      </c>
    </row>
    <row r="3757" spans="1:40" x14ac:dyDescent="0.35">
      <c r="A3757" s="4">
        <v>291</v>
      </c>
      <c r="B3757" s="4">
        <v>42</v>
      </c>
      <c r="F3757" t="s">
        <v>3</v>
      </c>
      <c r="G3757">
        <v>3.9</v>
      </c>
      <c r="S3757" s="4"/>
      <c r="AH3757" s="4"/>
      <c r="AM3757">
        <v>574</v>
      </c>
      <c r="AN3757">
        <v>4.0999999999999996</v>
      </c>
    </row>
    <row r="3758" spans="1:40" x14ac:dyDescent="0.35">
      <c r="A3758" s="4">
        <v>5</v>
      </c>
      <c r="B3758" s="4">
        <v>0</v>
      </c>
      <c r="F3758" t="s">
        <v>3</v>
      </c>
      <c r="G3758">
        <v>4.4000000000000004</v>
      </c>
      <c r="S3758" s="4"/>
      <c r="AH3758" s="4"/>
      <c r="AM3758">
        <v>4999</v>
      </c>
      <c r="AN3758">
        <v>4.4000000000000004</v>
      </c>
    </row>
    <row r="3759" spans="1:40" x14ac:dyDescent="0.35">
      <c r="A3759" s="4">
        <v>5924</v>
      </c>
      <c r="B3759" s="4">
        <v>1025</v>
      </c>
      <c r="F3759" t="s">
        <v>3</v>
      </c>
      <c r="G3759">
        <v>4.0999999999999996</v>
      </c>
      <c r="S3759" s="4"/>
      <c r="AH3759" s="4"/>
      <c r="AM3759">
        <v>799</v>
      </c>
      <c r="AN3759">
        <v>3.8</v>
      </c>
    </row>
    <row r="3760" spans="1:40" x14ac:dyDescent="0.35">
      <c r="A3760" s="4">
        <v>1000</v>
      </c>
      <c r="B3760" s="4">
        <v>119</v>
      </c>
      <c r="F3760" t="s">
        <v>3</v>
      </c>
      <c r="G3760">
        <v>4.2</v>
      </c>
      <c r="S3760" s="4"/>
      <c r="AH3760" s="4"/>
      <c r="AM3760">
        <v>999</v>
      </c>
      <c r="AN3760">
        <v>4</v>
      </c>
    </row>
    <row r="3761" spans="1:40" x14ac:dyDescent="0.35">
      <c r="A3761" s="4">
        <v>128</v>
      </c>
      <c r="B3761" s="4">
        <v>18</v>
      </c>
      <c r="F3761" t="s">
        <v>3</v>
      </c>
      <c r="G3761">
        <v>4.2</v>
      </c>
      <c r="S3761" s="4"/>
      <c r="AH3761" s="4"/>
      <c r="AM3761">
        <v>4195</v>
      </c>
      <c r="AN3761">
        <v>4.3</v>
      </c>
    </row>
    <row r="3762" spans="1:40" x14ac:dyDescent="0.35">
      <c r="A3762" s="4">
        <v>2795</v>
      </c>
      <c r="B3762" s="4">
        <v>380</v>
      </c>
      <c r="F3762" t="s">
        <v>3</v>
      </c>
      <c r="G3762">
        <v>4</v>
      </c>
      <c r="S3762" s="4"/>
      <c r="AH3762" s="4"/>
      <c r="AM3762">
        <v>4499</v>
      </c>
      <c r="AN3762">
        <v>4.5</v>
      </c>
    </row>
    <row r="3763" spans="1:40" x14ac:dyDescent="0.35">
      <c r="A3763" s="4">
        <v>47473</v>
      </c>
      <c r="B3763" s="4">
        <v>5870</v>
      </c>
      <c r="F3763" t="s">
        <v>3</v>
      </c>
      <c r="G3763">
        <v>4.2</v>
      </c>
      <c r="S3763" s="4"/>
      <c r="AH3763" s="4"/>
      <c r="AM3763">
        <v>999</v>
      </c>
      <c r="AN3763">
        <v>4.2</v>
      </c>
    </row>
    <row r="3764" spans="1:40" x14ac:dyDescent="0.35">
      <c r="A3764" s="4">
        <v>2969</v>
      </c>
      <c r="B3764" s="4">
        <v>309</v>
      </c>
      <c r="F3764" t="s">
        <v>3</v>
      </c>
      <c r="G3764">
        <v>4</v>
      </c>
      <c r="S3764" s="4"/>
      <c r="AH3764" s="4"/>
      <c r="AM3764">
        <v>4499</v>
      </c>
      <c r="AN3764">
        <v>4.4000000000000004</v>
      </c>
    </row>
    <row r="3765" spans="1:40" x14ac:dyDescent="0.35">
      <c r="A3765" s="4">
        <v>10448</v>
      </c>
      <c r="B3765" s="4">
        <v>1231</v>
      </c>
      <c r="F3765" t="s">
        <v>3</v>
      </c>
      <c r="G3765">
        <v>4.0999999999999996</v>
      </c>
      <c r="S3765" s="4"/>
      <c r="AH3765" s="4"/>
      <c r="AM3765">
        <v>1799</v>
      </c>
      <c r="AN3765">
        <v>4.3</v>
      </c>
    </row>
    <row r="3766" spans="1:40" x14ac:dyDescent="0.35">
      <c r="A3766" s="4">
        <v>1321</v>
      </c>
      <c r="B3766" s="4">
        <v>183</v>
      </c>
      <c r="F3766" t="s">
        <v>3</v>
      </c>
      <c r="G3766">
        <v>4.3</v>
      </c>
      <c r="S3766" s="4"/>
      <c r="AH3766" s="4"/>
      <c r="AM3766">
        <v>499</v>
      </c>
      <c r="AN3766">
        <v>3.8</v>
      </c>
    </row>
    <row r="3767" spans="1:40" x14ac:dyDescent="0.35">
      <c r="A3767" s="4">
        <v>169</v>
      </c>
      <c r="B3767" s="4">
        <v>18</v>
      </c>
      <c r="F3767" t="s">
        <v>3</v>
      </c>
      <c r="G3767">
        <v>3.8</v>
      </c>
      <c r="S3767" s="4"/>
      <c r="AH3767" s="4"/>
      <c r="AM3767">
        <v>895</v>
      </c>
      <c r="AN3767">
        <v>4.0999999999999996</v>
      </c>
    </row>
    <row r="3768" spans="1:40" x14ac:dyDescent="0.35">
      <c r="A3768" s="4">
        <v>224</v>
      </c>
      <c r="B3768" s="4">
        <v>32</v>
      </c>
      <c r="F3768" t="s">
        <v>3</v>
      </c>
      <c r="G3768">
        <v>3.8</v>
      </c>
      <c r="S3768" s="4"/>
      <c r="AH3768" s="4"/>
      <c r="AM3768">
        <v>999</v>
      </c>
      <c r="AN3768">
        <v>0</v>
      </c>
    </row>
    <row r="3769" spans="1:40" x14ac:dyDescent="0.35">
      <c r="A3769" s="4">
        <v>2664</v>
      </c>
      <c r="B3769" s="4">
        <v>450</v>
      </c>
      <c r="F3769" t="s">
        <v>3</v>
      </c>
      <c r="G3769">
        <v>3.6</v>
      </c>
      <c r="S3769" s="4"/>
      <c r="AH3769" s="4"/>
      <c r="AM3769">
        <v>499</v>
      </c>
      <c r="AN3769">
        <v>3.9</v>
      </c>
    </row>
    <row r="3770" spans="1:40" x14ac:dyDescent="0.35">
      <c r="A3770" s="4">
        <v>10481</v>
      </c>
      <c r="B3770" s="4">
        <v>1530</v>
      </c>
      <c r="F3770" t="s">
        <v>3</v>
      </c>
      <c r="G3770">
        <v>3.8</v>
      </c>
      <c r="S3770" s="4"/>
      <c r="AH3770" s="4"/>
      <c r="AM3770">
        <v>999</v>
      </c>
      <c r="AN3770">
        <v>4.0999999999999996</v>
      </c>
    </row>
    <row r="3771" spans="1:40" x14ac:dyDescent="0.35">
      <c r="A3771" s="4">
        <v>89</v>
      </c>
      <c r="B3771" s="4">
        <v>10</v>
      </c>
      <c r="F3771" t="s">
        <v>3</v>
      </c>
      <c r="G3771">
        <v>3.8</v>
      </c>
      <c r="S3771" s="4"/>
      <c r="AH3771" s="4"/>
      <c r="AM3771">
        <v>499</v>
      </c>
      <c r="AN3771">
        <v>3.7</v>
      </c>
    </row>
    <row r="3772" spans="1:40" x14ac:dyDescent="0.35">
      <c r="A3772" s="4">
        <v>166</v>
      </c>
      <c r="B3772" s="4">
        <v>29</v>
      </c>
      <c r="F3772" t="s">
        <v>3</v>
      </c>
      <c r="G3772">
        <v>4.0999999999999996</v>
      </c>
      <c r="S3772" s="4"/>
      <c r="AH3772" s="4"/>
      <c r="AM3772">
        <v>5295</v>
      </c>
      <c r="AN3772">
        <v>4.4000000000000004</v>
      </c>
    </row>
    <row r="3773" spans="1:40" x14ac:dyDescent="0.35">
      <c r="A3773" s="4">
        <v>153</v>
      </c>
      <c r="B3773" s="4">
        <v>21</v>
      </c>
      <c r="F3773" t="s">
        <v>3</v>
      </c>
      <c r="G3773">
        <v>3.4</v>
      </c>
      <c r="S3773" s="4"/>
      <c r="AH3773" s="4"/>
      <c r="AM3773">
        <v>599</v>
      </c>
      <c r="AN3773">
        <v>4</v>
      </c>
    </row>
    <row r="3774" spans="1:40" x14ac:dyDescent="0.35">
      <c r="A3774" s="4">
        <v>577</v>
      </c>
      <c r="B3774" s="4">
        <v>60</v>
      </c>
      <c r="F3774" t="s">
        <v>3</v>
      </c>
      <c r="G3774">
        <v>3.8</v>
      </c>
      <c r="S3774" s="4"/>
      <c r="AH3774" s="4"/>
      <c r="AM3774">
        <v>900</v>
      </c>
      <c r="AN3774">
        <v>3.8</v>
      </c>
    </row>
    <row r="3775" spans="1:40" x14ac:dyDescent="0.35">
      <c r="A3775" s="4">
        <v>38784</v>
      </c>
      <c r="B3775" s="4">
        <v>4620</v>
      </c>
      <c r="F3775" t="s">
        <v>3</v>
      </c>
      <c r="G3775">
        <v>3.8</v>
      </c>
      <c r="S3775" s="4"/>
      <c r="AH3775" s="4"/>
      <c r="AM3775">
        <v>999</v>
      </c>
      <c r="AN3775">
        <v>4</v>
      </c>
    </row>
    <row r="3776" spans="1:40" x14ac:dyDescent="0.35">
      <c r="A3776" s="4">
        <v>652</v>
      </c>
      <c r="B3776" s="4">
        <v>67</v>
      </c>
      <c r="F3776" t="s">
        <v>3</v>
      </c>
      <c r="G3776">
        <v>4.2</v>
      </c>
      <c r="S3776" s="4"/>
      <c r="AH3776" s="4"/>
      <c r="AM3776">
        <v>799</v>
      </c>
      <c r="AN3776">
        <v>3.5</v>
      </c>
    </row>
    <row r="3777" spans="1:40" x14ac:dyDescent="0.35">
      <c r="A3777" s="4">
        <v>1446</v>
      </c>
      <c r="B3777" s="4">
        <v>223</v>
      </c>
      <c r="F3777" t="s">
        <v>3</v>
      </c>
      <c r="G3777">
        <v>4.2</v>
      </c>
      <c r="S3777" s="4"/>
      <c r="AH3777" s="4"/>
      <c r="AM3777">
        <v>699</v>
      </c>
      <c r="AN3777">
        <v>3.9</v>
      </c>
    </row>
    <row r="3778" spans="1:40" x14ac:dyDescent="0.35">
      <c r="A3778" s="4">
        <v>58</v>
      </c>
      <c r="B3778" s="4">
        <v>4</v>
      </c>
      <c r="F3778" t="s">
        <v>3</v>
      </c>
      <c r="G3778">
        <v>4.0999999999999996</v>
      </c>
      <c r="S3778" s="4"/>
      <c r="AH3778" s="4"/>
      <c r="AM3778">
        <v>599</v>
      </c>
      <c r="AN3778">
        <v>3.9</v>
      </c>
    </row>
    <row r="3779" spans="1:40" x14ac:dyDescent="0.35">
      <c r="A3779" s="4">
        <v>408</v>
      </c>
      <c r="B3779" s="4">
        <v>52</v>
      </c>
      <c r="F3779" t="s">
        <v>3</v>
      </c>
      <c r="G3779">
        <v>4</v>
      </c>
      <c r="S3779" s="4"/>
      <c r="AH3779" s="4"/>
      <c r="AM3779">
        <v>3895</v>
      </c>
      <c r="AN3779">
        <v>4.0999999999999996</v>
      </c>
    </row>
    <row r="3780" spans="1:40" x14ac:dyDescent="0.35">
      <c r="A3780" s="4">
        <v>110</v>
      </c>
      <c r="B3780" s="4">
        <v>10</v>
      </c>
      <c r="F3780" t="s">
        <v>3</v>
      </c>
      <c r="G3780">
        <v>4.5</v>
      </c>
      <c r="S3780" s="4"/>
      <c r="AH3780" s="4"/>
      <c r="AM3780">
        <v>1099</v>
      </c>
      <c r="AN3780">
        <v>4.4000000000000004</v>
      </c>
    </row>
    <row r="3781" spans="1:40" x14ac:dyDescent="0.35">
      <c r="A3781" s="4">
        <v>8</v>
      </c>
      <c r="B3781" s="4">
        <v>1</v>
      </c>
      <c r="F3781" t="s">
        <v>3</v>
      </c>
      <c r="G3781">
        <v>4</v>
      </c>
      <c r="S3781" s="4"/>
      <c r="AH3781" s="4"/>
      <c r="AM3781">
        <v>1799</v>
      </c>
      <c r="AN3781">
        <v>4</v>
      </c>
    </row>
    <row r="3782" spans="1:40" x14ac:dyDescent="0.35">
      <c r="A3782" s="4">
        <v>152</v>
      </c>
      <c r="B3782" s="4">
        <v>23</v>
      </c>
      <c r="F3782" t="s">
        <v>3</v>
      </c>
      <c r="G3782">
        <v>4.0999999999999996</v>
      </c>
      <c r="S3782" s="4"/>
      <c r="AH3782" s="4"/>
      <c r="AM3782">
        <v>1299</v>
      </c>
      <c r="AN3782">
        <v>4.2</v>
      </c>
    </row>
    <row r="3783" spans="1:40" x14ac:dyDescent="0.35">
      <c r="A3783" s="4">
        <v>85</v>
      </c>
      <c r="B3783" s="4">
        <v>6</v>
      </c>
      <c r="F3783" t="s">
        <v>3</v>
      </c>
      <c r="G3783">
        <v>4.0999999999999996</v>
      </c>
      <c r="S3783" s="4"/>
      <c r="AH3783" s="4"/>
      <c r="AM3783">
        <v>1199</v>
      </c>
      <c r="AN3783">
        <v>4.4000000000000004</v>
      </c>
    </row>
    <row r="3784" spans="1:40" x14ac:dyDescent="0.35">
      <c r="A3784" s="4">
        <v>862</v>
      </c>
      <c r="B3784" s="4">
        <v>99</v>
      </c>
      <c r="F3784" t="s">
        <v>3</v>
      </c>
      <c r="G3784">
        <v>3.9</v>
      </c>
      <c r="S3784" s="4"/>
      <c r="AH3784" s="4"/>
      <c r="AM3784">
        <v>599</v>
      </c>
      <c r="AN3784">
        <v>4.0999999999999996</v>
      </c>
    </row>
    <row r="3785" spans="1:40" x14ac:dyDescent="0.35">
      <c r="A3785" s="4">
        <v>3351</v>
      </c>
      <c r="B3785" s="4">
        <v>468</v>
      </c>
      <c r="F3785" t="s">
        <v>3</v>
      </c>
      <c r="G3785">
        <v>4.5</v>
      </c>
      <c r="S3785" s="4"/>
      <c r="AH3785" s="4"/>
      <c r="AM3785">
        <v>599</v>
      </c>
      <c r="AN3785">
        <v>3.7</v>
      </c>
    </row>
    <row r="3786" spans="1:40" x14ac:dyDescent="0.35">
      <c r="A3786" s="4">
        <v>14</v>
      </c>
      <c r="B3786" s="4">
        <v>1</v>
      </c>
      <c r="F3786" t="s">
        <v>3</v>
      </c>
      <c r="G3786">
        <v>3.9</v>
      </c>
      <c r="S3786" s="4"/>
      <c r="AH3786" s="4"/>
      <c r="AM3786">
        <v>999</v>
      </c>
      <c r="AN3786">
        <v>4</v>
      </c>
    </row>
    <row r="3787" spans="1:40" x14ac:dyDescent="0.35">
      <c r="A3787" s="4">
        <v>24</v>
      </c>
      <c r="B3787" s="4">
        <v>4</v>
      </c>
      <c r="F3787" t="s">
        <v>3</v>
      </c>
      <c r="G3787">
        <v>4.2</v>
      </c>
      <c r="S3787" s="4"/>
      <c r="AH3787" s="4"/>
      <c r="AM3787">
        <v>500</v>
      </c>
      <c r="AN3787">
        <v>4</v>
      </c>
    </row>
    <row r="3788" spans="1:40" x14ac:dyDescent="0.35">
      <c r="A3788" s="4">
        <v>8</v>
      </c>
      <c r="B3788" s="4">
        <v>0</v>
      </c>
      <c r="F3788" t="s">
        <v>3</v>
      </c>
      <c r="G3788">
        <v>3.7</v>
      </c>
      <c r="S3788" s="4"/>
      <c r="AH3788" s="4"/>
      <c r="AM3788">
        <v>5999</v>
      </c>
      <c r="AN3788">
        <v>4.2</v>
      </c>
    </row>
    <row r="3789" spans="1:40" x14ac:dyDescent="0.35">
      <c r="A3789" s="4">
        <v>372</v>
      </c>
      <c r="B3789" s="4">
        <v>41</v>
      </c>
      <c r="F3789" t="s">
        <v>3</v>
      </c>
      <c r="G3789">
        <v>4.2</v>
      </c>
      <c r="S3789" s="4"/>
      <c r="AH3789" s="4"/>
      <c r="AM3789">
        <v>2195</v>
      </c>
      <c r="AN3789">
        <v>4.4000000000000004</v>
      </c>
    </row>
    <row r="3790" spans="1:40" x14ac:dyDescent="0.35">
      <c r="A3790" s="4">
        <v>4</v>
      </c>
      <c r="B3790" s="4">
        <v>0</v>
      </c>
      <c r="F3790" t="s">
        <v>3</v>
      </c>
      <c r="G3790">
        <v>3.6</v>
      </c>
      <c r="S3790" s="4"/>
      <c r="AH3790" s="4"/>
      <c r="AM3790">
        <v>499</v>
      </c>
      <c r="AN3790">
        <v>4</v>
      </c>
    </row>
    <row r="3791" spans="1:40" x14ac:dyDescent="0.35">
      <c r="A3791" s="4">
        <v>205</v>
      </c>
      <c r="B3791" s="4">
        <v>27</v>
      </c>
      <c r="F3791" t="s">
        <v>3</v>
      </c>
      <c r="G3791">
        <v>4</v>
      </c>
      <c r="S3791" s="4"/>
      <c r="AH3791" s="4"/>
      <c r="AM3791">
        <v>949</v>
      </c>
      <c r="AN3791">
        <v>4</v>
      </c>
    </row>
    <row r="3792" spans="1:40" x14ac:dyDescent="0.35">
      <c r="A3792" s="4">
        <v>783</v>
      </c>
      <c r="B3792" s="4">
        <v>151</v>
      </c>
      <c r="F3792" t="s">
        <v>3</v>
      </c>
      <c r="G3792">
        <v>4</v>
      </c>
      <c r="S3792" s="4"/>
      <c r="AH3792" s="4"/>
      <c r="AM3792">
        <v>499</v>
      </c>
      <c r="AN3792">
        <v>3.8</v>
      </c>
    </row>
    <row r="3793" spans="1:40" x14ac:dyDescent="0.35">
      <c r="A3793" s="4">
        <v>14</v>
      </c>
      <c r="B3793" s="4">
        <v>6</v>
      </c>
      <c r="F3793" t="s">
        <v>3</v>
      </c>
      <c r="G3793">
        <v>3.9</v>
      </c>
      <c r="S3793" s="4"/>
      <c r="AH3793" s="4"/>
      <c r="AM3793">
        <v>599</v>
      </c>
      <c r="AN3793">
        <v>4</v>
      </c>
    </row>
    <row r="3794" spans="1:40" x14ac:dyDescent="0.35">
      <c r="A3794" s="4">
        <v>119</v>
      </c>
      <c r="B3794" s="4">
        <v>16</v>
      </c>
      <c r="F3794" t="s">
        <v>3</v>
      </c>
      <c r="G3794">
        <v>3.8</v>
      </c>
      <c r="S3794" s="4"/>
      <c r="AH3794" s="4"/>
      <c r="AM3794">
        <v>700</v>
      </c>
      <c r="AN3794">
        <v>3.8</v>
      </c>
    </row>
    <row r="3795" spans="1:40" x14ac:dyDescent="0.35">
      <c r="A3795" s="4">
        <v>123</v>
      </c>
      <c r="B3795" s="4">
        <v>20</v>
      </c>
      <c r="F3795" t="s">
        <v>3</v>
      </c>
      <c r="G3795">
        <v>4.0999999999999996</v>
      </c>
      <c r="S3795" s="4"/>
      <c r="AH3795" s="4"/>
      <c r="AM3795">
        <v>999</v>
      </c>
      <c r="AN3795">
        <v>4.2</v>
      </c>
    </row>
    <row r="3796" spans="1:40" x14ac:dyDescent="0.35">
      <c r="A3796" s="4">
        <v>2851</v>
      </c>
      <c r="B3796" s="4">
        <v>528</v>
      </c>
      <c r="F3796" t="s">
        <v>3</v>
      </c>
      <c r="G3796">
        <v>3.9</v>
      </c>
      <c r="S3796" s="4"/>
      <c r="AH3796" s="4"/>
      <c r="AM3796">
        <v>999</v>
      </c>
      <c r="AN3796">
        <v>3.8</v>
      </c>
    </row>
    <row r="3797" spans="1:40" x14ac:dyDescent="0.35">
      <c r="A3797" s="4">
        <v>997</v>
      </c>
      <c r="B3797" s="4">
        <v>131</v>
      </c>
      <c r="F3797" t="s">
        <v>3</v>
      </c>
      <c r="G3797">
        <v>3.6</v>
      </c>
      <c r="S3797" s="4"/>
      <c r="AH3797" s="4"/>
      <c r="AM3797">
        <v>999</v>
      </c>
      <c r="AN3797">
        <v>4</v>
      </c>
    </row>
    <row r="3798" spans="1:40" x14ac:dyDescent="0.35">
      <c r="A3798" s="4">
        <v>88</v>
      </c>
      <c r="B3798" s="4">
        <v>8</v>
      </c>
      <c r="F3798" t="s">
        <v>3</v>
      </c>
      <c r="G3798">
        <v>4</v>
      </c>
      <c r="S3798" s="4"/>
      <c r="AH3798" s="4"/>
      <c r="AM3798">
        <v>1399</v>
      </c>
      <c r="AN3798">
        <v>4.2</v>
      </c>
    </row>
    <row r="3799" spans="1:40" x14ac:dyDescent="0.35">
      <c r="A3799" s="4">
        <v>3</v>
      </c>
      <c r="B3799" s="4">
        <v>0</v>
      </c>
      <c r="F3799" t="s">
        <v>3</v>
      </c>
      <c r="G3799">
        <v>3.8</v>
      </c>
      <c r="S3799" s="4"/>
      <c r="AH3799" s="4"/>
      <c r="AM3799">
        <v>499</v>
      </c>
      <c r="AN3799">
        <v>4</v>
      </c>
    </row>
    <row r="3800" spans="1:40" x14ac:dyDescent="0.35">
      <c r="A3800" s="4">
        <v>54</v>
      </c>
      <c r="B3800" s="4">
        <v>8</v>
      </c>
      <c r="F3800" t="s">
        <v>3</v>
      </c>
      <c r="G3800">
        <v>3.9</v>
      </c>
      <c r="S3800" s="4"/>
      <c r="AH3800" s="4"/>
      <c r="AM3800">
        <v>1199</v>
      </c>
      <c r="AN3800">
        <v>4.3</v>
      </c>
    </row>
    <row r="3801" spans="1:40" x14ac:dyDescent="0.35">
      <c r="A3801" s="4">
        <v>6738</v>
      </c>
      <c r="B3801" s="4">
        <v>961</v>
      </c>
      <c r="F3801" t="s">
        <v>3</v>
      </c>
      <c r="G3801">
        <v>4</v>
      </c>
      <c r="S3801" s="4"/>
      <c r="AH3801" s="4"/>
      <c r="AM3801">
        <v>4499</v>
      </c>
      <c r="AN3801">
        <v>4.4000000000000004</v>
      </c>
    </row>
    <row r="3802" spans="1:40" x14ac:dyDescent="0.35">
      <c r="A3802" s="4">
        <v>33</v>
      </c>
      <c r="B3802" s="4">
        <v>7</v>
      </c>
      <c r="F3802" t="s">
        <v>3</v>
      </c>
      <c r="G3802">
        <v>3.8</v>
      </c>
      <c r="S3802" s="4"/>
      <c r="AH3802" s="4"/>
      <c r="AM3802">
        <v>1395</v>
      </c>
      <c r="AN3802">
        <v>4</v>
      </c>
    </row>
    <row r="3803" spans="1:40" x14ac:dyDescent="0.35">
      <c r="A3803" s="4">
        <v>2632</v>
      </c>
      <c r="B3803" s="4">
        <v>366</v>
      </c>
      <c r="F3803" t="s">
        <v>3</v>
      </c>
      <c r="G3803">
        <v>4</v>
      </c>
      <c r="S3803" s="4"/>
      <c r="AH3803" s="4"/>
      <c r="AM3803">
        <v>1299</v>
      </c>
      <c r="AN3803">
        <v>3.7</v>
      </c>
    </row>
    <row r="3804" spans="1:40" x14ac:dyDescent="0.35">
      <c r="A3804" s="4">
        <v>2</v>
      </c>
      <c r="B3804" s="4">
        <v>1</v>
      </c>
      <c r="F3804" t="s">
        <v>3</v>
      </c>
      <c r="G3804">
        <v>4.0999999999999996</v>
      </c>
      <c r="S3804" s="4"/>
      <c r="AH3804" s="4"/>
      <c r="AM3804">
        <v>599</v>
      </c>
      <c r="AN3804">
        <v>4</v>
      </c>
    </row>
    <row r="3805" spans="1:40" x14ac:dyDescent="0.35">
      <c r="A3805" s="4">
        <v>19</v>
      </c>
      <c r="B3805" s="4">
        <v>4</v>
      </c>
      <c r="F3805" t="s">
        <v>3</v>
      </c>
      <c r="G3805">
        <v>4.4000000000000004</v>
      </c>
      <c r="S3805" s="4"/>
      <c r="AH3805" s="4"/>
      <c r="AM3805">
        <v>999</v>
      </c>
      <c r="AN3805">
        <v>3.8</v>
      </c>
    </row>
    <row r="3806" spans="1:40" x14ac:dyDescent="0.35">
      <c r="A3806" s="4">
        <v>1485</v>
      </c>
      <c r="B3806" s="4">
        <v>219</v>
      </c>
      <c r="F3806" t="s">
        <v>3</v>
      </c>
      <c r="G3806">
        <v>3.8</v>
      </c>
      <c r="S3806" s="4"/>
      <c r="AH3806" s="4"/>
      <c r="AM3806">
        <v>349</v>
      </c>
      <c r="AN3806">
        <v>3.9</v>
      </c>
    </row>
    <row r="3807" spans="1:40" x14ac:dyDescent="0.35">
      <c r="A3807" s="4">
        <v>108</v>
      </c>
      <c r="B3807" s="4">
        <v>7</v>
      </c>
      <c r="F3807" t="s">
        <v>3</v>
      </c>
      <c r="G3807">
        <v>4</v>
      </c>
      <c r="S3807" s="4"/>
      <c r="AH3807" s="4"/>
      <c r="AM3807">
        <v>899</v>
      </c>
      <c r="AN3807">
        <v>4.0999999999999996</v>
      </c>
    </row>
    <row r="3808" spans="1:40" x14ac:dyDescent="0.35">
      <c r="A3808" s="4">
        <v>11612</v>
      </c>
      <c r="B3808" s="4">
        <v>1603</v>
      </c>
      <c r="F3808" t="s">
        <v>3</v>
      </c>
      <c r="G3808">
        <v>3.6</v>
      </c>
      <c r="S3808" s="4"/>
      <c r="AH3808" s="4"/>
      <c r="AM3808">
        <v>999</v>
      </c>
      <c r="AN3808">
        <v>4.0999999999999996</v>
      </c>
    </row>
    <row r="3809" spans="1:40" x14ac:dyDescent="0.35">
      <c r="A3809" s="4">
        <v>68439</v>
      </c>
      <c r="B3809" s="4">
        <v>9069</v>
      </c>
      <c r="F3809" t="s">
        <v>3</v>
      </c>
      <c r="G3809">
        <v>4.0999999999999996</v>
      </c>
      <c r="S3809" s="4"/>
      <c r="AH3809" s="4"/>
      <c r="AM3809">
        <v>1499</v>
      </c>
      <c r="AN3809">
        <v>3.7</v>
      </c>
    </row>
    <row r="3810" spans="1:40" x14ac:dyDescent="0.35">
      <c r="A3810" s="4">
        <v>45</v>
      </c>
      <c r="B3810" s="4">
        <v>5</v>
      </c>
      <c r="F3810" t="s">
        <v>3</v>
      </c>
      <c r="G3810">
        <v>4.3</v>
      </c>
      <c r="S3810" s="4"/>
      <c r="AH3810" s="4"/>
      <c r="AM3810">
        <v>499</v>
      </c>
      <c r="AN3810">
        <v>3.5</v>
      </c>
    </row>
    <row r="3811" spans="1:40" x14ac:dyDescent="0.35">
      <c r="A3811" s="4">
        <v>65</v>
      </c>
      <c r="B3811" s="4">
        <v>11</v>
      </c>
      <c r="F3811" t="s">
        <v>3</v>
      </c>
      <c r="G3811">
        <v>4.0999999999999996</v>
      </c>
      <c r="S3811" s="4"/>
      <c r="AH3811" s="4"/>
      <c r="AM3811">
        <v>2995</v>
      </c>
      <c r="AN3811">
        <v>4.2</v>
      </c>
    </row>
    <row r="3812" spans="1:40" x14ac:dyDescent="0.35">
      <c r="A3812" s="4">
        <v>773</v>
      </c>
      <c r="B3812" s="4">
        <v>104</v>
      </c>
      <c r="F3812" t="s">
        <v>3</v>
      </c>
      <c r="G3812">
        <v>3.6</v>
      </c>
      <c r="S3812" s="4"/>
      <c r="AH3812" s="4"/>
      <c r="AM3812">
        <v>4499</v>
      </c>
      <c r="AN3812">
        <v>4.0999999999999996</v>
      </c>
    </row>
    <row r="3813" spans="1:40" x14ac:dyDescent="0.35">
      <c r="A3813" s="4">
        <v>19</v>
      </c>
      <c r="B3813" s="4">
        <v>1</v>
      </c>
      <c r="F3813" t="s">
        <v>3</v>
      </c>
      <c r="G3813">
        <v>4.4000000000000004</v>
      </c>
      <c r="S3813" s="4"/>
      <c r="AH3813" s="4"/>
      <c r="AM3813">
        <v>499</v>
      </c>
      <c r="AN3813">
        <v>3.8</v>
      </c>
    </row>
    <row r="3814" spans="1:40" x14ac:dyDescent="0.35">
      <c r="A3814" s="4">
        <v>830</v>
      </c>
      <c r="B3814" s="4">
        <v>99</v>
      </c>
      <c r="F3814" t="s">
        <v>3</v>
      </c>
      <c r="G3814">
        <v>4.0999999999999996</v>
      </c>
      <c r="S3814" s="4"/>
      <c r="AH3814" s="4"/>
      <c r="AM3814">
        <v>999</v>
      </c>
      <c r="AN3814">
        <v>4.2</v>
      </c>
    </row>
    <row r="3815" spans="1:40" x14ac:dyDescent="0.35">
      <c r="A3815" s="4">
        <v>75</v>
      </c>
      <c r="B3815" s="4">
        <v>7</v>
      </c>
      <c r="F3815" t="s">
        <v>3</v>
      </c>
      <c r="G3815">
        <v>4.5</v>
      </c>
      <c r="S3815" s="4"/>
      <c r="AH3815" s="4"/>
      <c r="AM3815">
        <v>2199</v>
      </c>
      <c r="AN3815">
        <v>4.0999999999999996</v>
      </c>
    </row>
    <row r="3816" spans="1:40" x14ac:dyDescent="0.35">
      <c r="A3816" s="4">
        <v>3904</v>
      </c>
      <c r="B3816" s="4">
        <v>526</v>
      </c>
      <c r="F3816" t="s">
        <v>3</v>
      </c>
      <c r="G3816">
        <v>4.0999999999999996</v>
      </c>
      <c r="S3816" s="4"/>
      <c r="AH3816" s="4"/>
      <c r="AM3816">
        <v>1595</v>
      </c>
      <c r="AN3816">
        <v>3.9</v>
      </c>
    </row>
    <row r="3817" spans="1:40" x14ac:dyDescent="0.35">
      <c r="A3817" s="4">
        <v>239</v>
      </c>
      <c r="B3817" s="4">
        <v>20</v>
      </c>
      <c r="F3817" t="s">
        <v>3</v>
      </c>
      <c r="G3817">
        <v>3.8</v>
      </c>
      <c r="S3817" s="4"/>
      <c r="AH3817" s="4"/>
      <c r="AM3817">
        <v>4799</v>
      </c>
      <c r="AN3817">
        <v>4.0999999999999996</v>
      </c>
    </row>
    <row r="3818" spans="1:40" x14ac:dyDescent="0.35">
      <c r="A3818" s="4">
        <v>673</v>
      </c>
      <c r="B3818" s="4">
        <v>60</v>
      </c>
      <c r="F3818" t="s">
        <v>3</v>
      </c>
      <c r="G3818">
        <v>4</v>
      </c>
      <c r="S3818" s="4"/>
      <c r="AH3818" s="4"/>
      <c r="AM3818">
        <v>5995</v>
      </c>
      <c r="AN3818">
        <v>4.3</v>
      </c>
    </row>
    <row r="3819" spans="1:40" x14ac:dyDescent="0.35">
      <c r="A3819" s="4">
        <v>7144</v>
      </c>
      <c r="B3819" s="4">
        <v>727</v>
      </c>
      <c r="F3819" t="s">
        <v>3</v>
      </c>
      <c r="G3819">
        <v>3.9</v>
      </c>
      <c r="S3819" s="4"/>
      <c r="AH3819" s="4"/>
      <c r="AM3819">
        <v>999</v>
      </c>
      <c r="AN3819">
        <v>3.9</v>
      </c>
    </row>
    <row r="3820" spans="1:40" x14ac:dyDescent="0.35">
      <c r="A3820" s="4">
        <v>1490</v>
      </c>
      <c r="B3820" s="4">
        <v>227</v>
      </c>
      <c r="F3820" t="s">
        <v>3</v>
      </c>
      <c r="G3820">
        <v>4.4000000000000004</v>
      </c>
      <c r="S3820" s="4"/>
      <c r="AH3820" s="4"/>
      <c r="AM3820">
        <v>599</v>
      </c>
      <c r="AN3820">
        <v>3.8</v>
      </c>
    </row>
    <row r="3821" spans="1:40" x14ac:dyDescent="0.35">
      <c r="A3821" s="4">
        <v>225</v>
      </c>
      <c r="B3821" s="4">
        <v>31</v>
      </c>
      <c r="F3821" t="s">
        <v>3</v>
      </c>
      <c r="G3821">
        <v>4.0999999999999996</v>
      </c>
      <c r="S3821" s="4"/>
      <c r="AH3821" s="4"/>
      <c r="AM3821">
        <v>999</v>
      </c>
      <c r="AN3821">
        <v>4</v>
      </c>
    </row>
    <row r="3822" spans="1:40" x14ac:dyDescent="0.35">
      <c r="A3822" s="4">
        <v>14</v>
      </c>
      <c r="B3822" s="4">
        <v>1</v>
      </c>
      <c r="F3822" t="s">
        <v>3</v>
      </c>
      <c r="G3822">
        <v>3.9</v>
      </c>
      <c r="S3822" s="4"/>
      <c r="AH3822" s="4"/>
      <c r="AM3822">
        <v>998</v>
      </c>
      <c r="AN3822">
        <v>4</v>
      </c>
    </row>
    <row r="3823" spans="1:40" x14ac:dyDescent="0.35">
      <c r="A3823" s="4">
        <v>12</v>
      </c>
      <c r="B3823" s="4">
        <v>2</v>
      </c>
      <c r="F3823" t="s">
        <v>3</v>
      </c>
      <c r="G3823">
        <v>4.3</v>
      </c>
      <c r="S3823" s="4"/>
      <c r="AH3823" s="4"/>
      <c r="AM3823">
        <v>499</v>
      </c>
      <c r="AN3823">
        <v>3.8</v>
      </c>
    </row>
    <row r="3824" spans="1:40" x14ac:dyDescent="0.35">
      <c r="A3824" s="4">
        <v>473</v>
      </c>
      <c r="B3824" s="4">
        <v>48</v>
      </c>
      <c r="F3824" t="s">
        <v>3</v>
      </c>
      <c r="G3824">
        <v>4</v>
      </c>
      <c r="S3824" s="4"/>
      <c r="AH3824" s="4"/>
      <c r="AM3824">
        <v>649</v>
      </c>
      <c r="AN3824">
        <v>3.8</v>
      </c>
    </row>
    <row r="3825" spans="1:40" x14ac:dyDescent="0.35">
      <c r="A3825" s="4">
        <v>72</v>
      </c>
      <c r="B3825" s="4">
        <v>10</v>
      </c>
      <c r="F3825" t="s">
        <v>3</v>
      </c>
      <c r="G3825">
        <v>4.2</v>
      </c>
      <c r="S3825" s="4"/>
      <c r="AH3825" s="4"/>
      <c r="AM3825">
        <v>999</v>
      </c>
      <c r="AN3825">
        <v>4.2</v>
      </c>
    </row>
    <row r="3826" spans="1:40" x14ac:dyDescent="0.35">
      <c r="A3826" s="4">
        <v>2826</v>
      </c>
      <c r="B3826" s="4">
        <v>434</v>
      </c>
      <c r="F3826" t="s">
        <v>3</v>
      </c>
      <c r="G3826">
        <v>4</v>
      </c>
      <c r="S3826" s="4"/>
      <c r="AH3826" s="4"/>
      <c r="AM3826">
        <v>1571</v>
      </c>
      <c r="AN3826">
        <v>3.7</v>
      </c>
    </row>
    <row r="3827" spans="1:40" x14ac:dyDescent="0.35">
      <c r="A3827" s="4">
        <v>18</v>
      </c>
      <c r="B3827" s="4">
        <v>2</v>
      </c>
      <c r="F3827" t="s">
        <v>3</v>
      </c>
      <c r="G3827">
        <v>4.0999999999999996</v>
      </c>
      <c r="S3827" s="4"/>
      <c r="AH3827" s="4"/>
      <c r="AM3827">
        <v>999</v>
      </c>
      <c r="AN3827">
        <v>4.4000000000000004</v>
      </c>
    </row>
    <row r="3828" spans="1:40" x14ac:dyDescent="0.35">
      <c r="A3828" s="4">
        <v>8263</v>
      </c>
      <c r="B3828" s="4">
        <v>1137</v>
      </c>
      <c r="F3828" t="s">
        <v>3</v>
      </c>
      <c r="G3828">
        <v>3.8</v>
      </c>
      <c r="S3828" s="4"/>
      <c r="AH3828" s="4"/>
      <c r="AM3828">
        <v>699</v>
      </c>
      <c r="AN3828">
        <v>3.9</v>
      </c>
    </row>
    <row r="3829" spans="1:40" x14ac:dyDescent="0.35">
      <c r="A3829" s="4">
        <v>31</v>
      </c>
      <c r="B3829" s="4">
        <v>3</v>
      </c>
      <c r="F3829" t="s">
        <v>3</v>
      </c>
      <c r="G3829">
        <v>4</v>
      </c>
      <c r="S3829" s="4"/>
      <c r="AH3829" s="4"/>
      <c r="AM3829">
        <v>599</v>
      </c>
      <c r="AN3829">
        <v>4</v>
      </c>
    </row>
    <row r="3830" spans="1:40" x14ac:dyDescent="0.35">
      <c r="A3830" s="4">
        <v>78</v>
      </c>
      <c r="B3830" s="4">
        <v>4</v>
      </c>
      <c r="F3830" t="s">
        <v>3</v>
      </c>
      <c r="G3830">
        <v>3.7</v>
      </c>
      <c r="S3830" s="4"/>
      <c r="AH3830" s="4"/>
      <c r="AM3830">
        <v>3999</v>
      </c>
      <c r="AN3830">
        <v>4.7</v>
      </c>
    </row>
    <row r="3831" spans="1:40" x14ac:dyDescent="0.35">
      <c r="A3831" s="4">
        <v>459</v>
      </c>
      <c r="B3831" s="4">
        <v>48</v>
      </c>
      <c r="F3831" t="s">
        <v>3</v>
      </c>
      <c r="G3831">
        <v>4.4000000000000004</v>
      </c>
      <c r="S3831" s="4"/>
      <c r="AH3831" s="4"/>
      <c r="AM3831">
        <v>2999</v>
      </c>
      <c r="AN3831">
        <v>4.2</v>
      </c>
    </row>
    <row r="3832" spans="1:40" x14ac:dyDescent="0.35">
      <c r="A3832" s="4">
        <v>595</v>
      </c>
      <c r="B3832" s="4">
        <v>53</v>
      </c>
      <c r="F3832" t="s">
        <v>3</v>
      </c>
      <c r="G3832">
        <v>4.3</v>
      </c>
      <c r="S3832" s="4"/>
      <c r="AH3832" s="4"/>
      <c r="AM3832">
        <v>4299</v>
      </c>
      <c r="AN3832">
        <v>4.0999999999999996</v>
      </c>
    </row>
    <row r="3833" spans="1:40" x14ac:dyDescent="0.35">
      <c r="A3833" s="4">
        <v>46667</v>
      </c>
      <c r="B3833" s="4">
        <v>5709</v>
      </c>
      <c r="F3833" t="s">
        <v>3</v>
      </c>
      <c r="G3833">
        <v>4</v>
      </c>
      <c r="S3833" s="4"/>
      <c r="AH3833" s="4"/>
      <c r="AM3833">
        <v>2499</v>
      </c>
      <c r="AN3833">
        <v>4.0999999999999996</v>
      </c>
    </row>
    <row r="3834" spans="1:40" x14ac:dyDescent="0.35">
      <c r="A3834" s="4">
        <v>887</v>
      </c>
      <c r="B3834" s="4">
        <v>64</v>
      </c>
      <c r="F3834" t="s">
        <v>3</v>
      </c>
      <c r="G3834">
        <v>4.2</v>
      </c>
      <c r="S3834" s="4"/>
      <c r="AH3834" s="4"/>
      <c r="AM3834">
        <v>799</v>
      </c>
      <c r="AN3834">
        <v>4</v>
      </c>
    </row>
    <row r="3835" spans="1:40" x14ac:dyDescent="0.35">
      <c r="A3835" s="4">
        <v>70</v>
      </c>
      <c r="B3835" s="4">
        <v>7</v>
      </c>
      <c r="F3835" t="s">
        <v>3</v>
      </c>
      <c r="G3835">
        <v>3.1</v>
      </c>
      <c r="S3835" s="4"/>
      <c r="AH3835" s="4"/>
      <c r="AM3835">
        <v>1299</v>
      </c>
      <c r="AN3835">
        <v>4.0999999999999996</v>
      </c>
    </row>
    <row r="3836" spans="1:40" x14ac:dyDescent="0.35">
      <c r="A3836" s="4">
        <v>211</v>
      </c>
      <c r="B3836" s="4">
        <v>32</v>
      </c>
      <c r="F3836" t="s">
        <v>3</v>
      </c>
      <c r="G3836">
        <v>4</v>
      </c>
      <c r="S3836" s="4"/>
      <c r="AH3836" s="4"/>
      <c r="AM3836">
        <v>1199</v>
      </c>
      <c r="AN3836">
        <v>4</v>
      </c>
    </row>
    <row r="3837" spans="1:40" x14ac:dyDescent="0.35">
      <c r="A3837" s="4">
        <v>1002</v>
      </c>
      <c r="B3837" s="4">
        <v>121</v>
      </c>
      <c r="F3837" t="s">
        <v>3</v>
      </c>
      <c r="G3837">
        <v>4</v>
      </c>
      <c r="S3837" s="4"/>
      <c r="AH3837" s="4"/>
      <c r="AM3837">
        <v>1999</v>
      </c>
      <c r="AN3837">
        <v>4.2</v>
      </c>
    </row>
    <row r="3838" spans="1:40" x14ac:dyDescent="0.35">
      <c r="A3838" s="4">
        <v>666</v>
      </c>
      <c r="B3838" s="4">
        <v>100</v>
      </c>
      <c r="F3838" t="s">
        <v>3</v>
      </c>
      <c r="G3838">
        <v>3.8</v>
      </c>
      <c r="S3838" s="4"/>
      <c r="AH3838" s="4"/>
      <c r="AM3838">
        <v>999</v>
      </c>
      <c r="AN3838">
        <v>4.3</v>
      </c>
    </row>
    <row r="3839" spans="1:40" x14ac:dyDescent="0.35">
      <c r="A3839" s="4">
        <v>35</v>
      </c>
      <c r="B3839" s="4">
        <v>3</v>
      </c>
      <c r="F3839" t="s">
        <v>3</v>
      </c>
      <c r="G3839">
        <v>4.2</v>
      </c>
      <c r="S3839" s="4"/>
      <c r="AH3839" s="4"/>
      <c r="AM3839">
        <v>139</v>
      </c>
      <c r="AN3839">
        <v>4</v>
      </c>
    </row>
    <row r="3840" spans="1:40" x14ac:dyDescent="0.35">
      <c r="A3840" s="4">
        <v>531</v>
      </c>
      <c r="B3840" s="4">
        <v>67</v>
      </c>
      <c r="F3840" t="s">
        <v>3</v>
      </c>
      <c r="G3840">
        <v>4.3</v>
      </c>
      <c r="S3840" s="4"/>
      <c r="AH3840" s="4"/>
      <c r="AM3840">
        <v>329</v>
      </c>
      <c r="AN3840">
        <v>4.2</v>
      </c>
    </row>
    <row r="3841" spans="1:40" x14ac:dyDescent="0.35">
      <c r="A3841" s="4">
        <v>521</v>
      </c>
      <c r="B3841" s="4">
        <v>105</v>
      </c>
      <c r="F3841" t="s">
        <v>3</v>
      </c>
      <c r="G3841">
        <v>3.9</v>
      </c>
      <c r="S3841" s="4"/>
      <c r="AH3841" s="4"/>
      <c r="AM3841">
        <v>4299</v>
      </c>
      <c r="AN3841">
        <v>4.2</v>
      </c>
    </row>
    <row r="3842" spans="1:40" x14ac:dyDescent="0.35">
      <c r="A3842" s="4">
        <v>93</v>
      </c>
      <c r="B3842" s="4">
        <v>17</v>
      </c>
      <c r="F3842" t="s">
        <v>3</v>
      </c>
      <c r="G3842">
        <v>4</v>
      </c>
      <c r="S3842" s="4"/>
      <c r="AH3842" s="4"/>
      <c r="AM3842">
        <v>2595</v>
      </c>
      <c r="AN3842">
        <v>4.3</v>
      </c>
    </row>
    <row r="3843" spans="1:40" x14ac:dyDescent="0.35">
      <c r="A3843" s="4">
        <v>41</v>
      </c>
      <c r="B3843" s="4">
        <v>9</v>
      </c>
      <c r="F3843" t="s">
        <v>3</v>
      </c>
      <c r="G3843">
        <v>3.6</v>
      </c>
      <c r="S3843" s="4"/>
      <c r="AH3843" s="4"/>
      <c r="AM3843">
        <v>1999</v>
      </c>
      <c r="AN3843">
        <v>4</v>
      </c>
    </row>
    <row r="3844" spans="1:40" x14ac:dyDescent="0.35">
      <c r="A3844" s="4">
        <v>22859</v>
      </c>
      <c r="B3844" s="4">
        <v>3368</v>
      </c>
      <c r="F3844" t="s">
        <v>3</v>
      </c>
      <c r="G3844">
        <v>4.0999999999999996</v>
      </c>
      <c r="S3844" s="4"/>
      <c r="AH3844" s="4"/>
      <c r="AM3844">
        <v>499</v>
      </c>
      <c r="AN3844">
        <v>4.0999999999999996</v>
      </c>
    </row>
    <row r="3845" spans="1:40" x14ac:dyDescent="0.35">
      <c r="A3845" s="4">
        <v>577</v>
      </c>
      <c r="B3845" s="4">
        <v>60</v>
      </c>
      <c r="F3845" t="s">
        <v>3</v>
      </c>
      <c r="G3845">
        <v>4.3</v>
      </c>
      <c r="S3845" s="4"/>
      <c r="AH3845" s="4"/>
      <c r="AM3845">
        <v>1996</v>
      </c>
      <c r="AN3845">
        <v>4.2</v>
      </c>
    </row>
    <row r="3846" spans="1:40" x14ac:dyDescent="0.35">
      <c r="A3846" s="4">
        <v>82</v>
      </c>
      <c r="B3846" s="4">
        <v>7</v>
      </c>
      <c r="F3846" t="s">
        <v>3</v>
      </c>
      <c r="G3846">
        <v>3.7</v>
      </c>
      <c r="S3846" s="4"/>
      <c r="AH3846" s="4"/>
      <c r="AM3846">
        <v>599</v>
      </c>
      <c r="AN3846">
        <v>4.2</v>
      </c>
    </row>
    <row r="3847" spans="1:40" x14ac:dyDescent="0.35">
      <c r="A3847" s="4">
        <v>874</v>
      </c>
      <c r="B3847" s="4">
        <v>96</v>
      </c>
      <c r="F3847" t="s">
        <v>3</v>
      </c>
      <c r="G3847">
        <v>4.2</v>
      </c>
      <c r="S3847" s="4"/>
      <c r="AH3847" s="4"/>
      <c r="AM3847">
        <v>599</v>
      </c>
      <c r="AN3847">
        <v>4</v>
      </c>
    </row>
    <row r="3848" spans="1:40" x14ac:dyDescent="0.35">
      <c r="A3848" s="4">
        <v>28</v>
      </c>
      <c r="B3848" s="4">
        <v>6</v>
      </c>
      <c r="F3848" t="s">
        <v>3</v>
      </c>
      <c r="G3848">
        <v>4.0999999999999996</v>
      </c>
      <c r="S3848" s="4"/>
      <c r="AH3848" s="4"/>
      <c r="AM3848">
        <v>699</v>
      </c>
      <c r="AN3848">
        <v>3.9</v>
      </c>
    </row>
    <row r="3849" spans="1:40" x14ac:dyDescent="0.35">
      <c r="A3849" s="4">
        <v>689</v>
      </c>
      <c r="B3849" s="4">
        <v>118</v>
      </c>
      <c r="F3849" t="s">
        <v>3</v>
      </c>
      <c r="G3849">
        <v>4.3</v>
      </c>
      <c r="S3849" s="4"/>
      <c r="AH3849" s="4"/>
      <c r="AM3849">
        <v>2995</v>
      </c>
      <c r="AN3849">
        <v>4.2</v>
      </c>
    </row>
    <row r="3850" spans="1:40" x14ac:dyDescent="0.35">
      <c r="A3850" s="4">
        <v>90</v>
      </c>
      <c r="B3850" s="4">
        <v>10</v>
      </c>
      <c r="F3850" t="s">
        <v>3</v>
      </c>
      <c r="G3850">
        <v>3.6</v>
      </c>
      <c r="S3850" s="4"/>
      <c r="AH3850" s="4"/>
      <c r="AM3850">
        <v>999</v>
      </c>
      <c r="AN3850">
        <v>3.5</v>
      </c>
    </row>
    <row r="3851" spans="1:40" x14ac:dyDescent="0.35">
      <c r="A3851" s="4">
        <v>59</v>
      </c>
      <c r="B3851" s="4">
        <v>5</v>
      </c>
      <c r="F3851" t="s">
        <v>3</v>
      </c>
      <c r="G3851">
        <v>3.7</v>
      </c>
      <c r="S3851" s="4"/>
      <c r="AH3851" s="4"/>
      <c r="AM3851">
        <v>999</v>
      </c>
      <c r="AN3851">
        <v>4</v>
      </c>
    </row>
    <row r="3852" spans="1:40" x14ac:dyDescent="0.35">
      <c r="A3852" s="4">
        <v>1315</v>
      </c>
      <c r="B3852" s="4">
        <v>225</v>
      </c>
      <c r="F3852" t="s">
        <v>3</v>
      </c>
      <c r="G3852">
        <v>3.8</v>
      </c>
      <c r="S3852" s="4"/>
      <c r="AH3852" s="4"/>
      <c r="AM3852">
        <v>799</v>
      </c>
      <c r="AN3852">
        <v>4.3</v>
      </c>
    </row>
    <row r="3853" spans="1:40" x14ac:dyDescent="0.35">
      <c r="A3853" s="4">
        <v>959</v>
      </c>
      <c r="B3853" s="4">
        <v>133</v>
      </c>
      <c r="F3853" t="s">
        <v>3</v>
      </c>
      <c r="G3853">
        <v>3.7</v>
      </c>
      <c r="S3853" s="4"/>
      <c r="AH3853" s="4"/>
      <c r="AM3853">
        <v>998</v>
      </c>
      <c r="AN3853">
        <v>3.7</v>
      </c>
    </row>
    <row r="3854" spans="1:40" x14ac:dyDescent="0.35">
      <c r="A3854" s="4">
        <v>506</v>
      </c>
      <c r="B3854" s="4">
        <v>70</v>
      </c>
      <c r="F3854" t="s">
        <v>3</v>
      </c>
      <c r="G3854">
        <v>4</v>
      </c>
      <c r="S3854" s="4"/>
      <c r="AH3854" s="4"/>
      <c r="AM3854">
        <v>1199</v>
      </c>
      <c r="AN3854">
        <v>3.5</v>
      </c>
    </row>
    <row r="3855" spans="1:40" x14ac:dyDescent="0.35">
      <c r="A3855" s="4">
        <v>178</v>
      </c>
      <c r="B3855" s="4">
        <v>16</v>
      </c>
      <c r="F3855" t="s">
        <v>14</v>
      </c>
      <c r="G3855">
        <v>4.2</v>
      </c>
      <c r="S3855" s="4"/>
      <c r="AH3855" s="4"/>
      <c r="AM3855">
        <v>699</v>
      </c>
      <c r="AN3855">
        <v>4.2</v>
      </c>
    </row>
    <row r="3856" spans="1:40" x14ac:dyDescent="0.35">
      <c r="A3856" s="4">
        <v>2601</v>
      </c>
      <c r="B3856" s="4">
        <v>389</v>
      </c>
      <c r="F3856" t="s">
        <v>3</v>
      </c>
      <c r="G3856">
        <v>4.3</v>
      </c>
      <c r="S3856" s="4"/>
      <c r="AH3856" s="4"/>
      <c r="AM3856">
        <v>499</v>
      </c>
      <c r="AN3856">
        <v>3.9</v>
      </c>
    </row>
    <row r="3857" spans="1:40" x14ac:dyDescent="0.35">
      <c r="A3857" s="4">
        <v>336</v>
      </c>
      <c r="B3857" s="4">
        <v>50</v>
      </c>
      <c r="F3857" t="s">
        <v>3</v>
      </c>
      <c r="G3857">
        <v>3.7</v>
      </c>
      <c r="S3857" s="4"/>
      <c r="AH3857" s="4"/>
      <c r="AM3857">
        <v>998</v>
      </c>
      <c r="AN3857">
        <v>3.8</v>
      </c>
    </row>
    <row r="3858" spans="1:40" x14ac:dyDescent="0.35">
      <c r="A3858" s="4">
        <v>184</v>
      </c>
      <c r="B3858" s="4">
        <v>30</v>
      </c>
      <c r="F3858" t="s">
        <v>3</v>
      </c>
      <c r="G3858">
        <v>4.3</v>
      </c>
      <c r="S3858" s="4"/>
      <c r="AH3858" s="4"/>
      <c r="AM3858">
        <v>999</v>
      </c>
      <c r="AN3858">
        <v>4.0999999999999996</v>
      </c>
    </row>
    <row r="3859" spans="1:40" x14ac:dyDescent="0.35">
      <c r="A3859" s="4">
        <v>8</v>
      </c>
      <c r="B3859" s="4">
        <v>1</v>
      </c>
      <c r="F3859" t="s">
        <v>3</v>
      </c>
      <c r="G3859">
        <v>3.9</v>
      </c>
      <c r="S3859" s="4"/>
      <c r="AH3859" s="4"/>
      <c r="AM3859">
        <v>1399</v>
      </c>
      <c r="AN3859">
        <v>4.2</v>
      </c>
    </row>
    <row r="3860" spans="1:40" x14ac:dyDescent="0.35">
      <c r="A3860" s="4">
        <v>73</v>
      </c>
      <c r="B3860" s="4">
        <v>9</v>
      </c>
      <c r="F3860" t="s">
        <v>3</v>
      </c>
      <c r="G3860">
        <v>4.0999999999999996</v>
      </c>
      <c r="S3860" s="4"/>
      <c r="AH3860" s="4"/>
      <c r="AM3860">
        <v>1049</v>
      </c>
      <c r="AN3860">
        <v>3.4</v>
      </c>
    </row>
    <row r="3861" spans="1:40" x14ac:dyDescent="0.35">
      <c r="A3861" s="4">
        <v>9</v>
      </c>
      <c r="B3861" s="4">
        <v>4</v>
      </c>
      <c r="F3861" t="s">
        <v>3</v>
      </c>
      <c r="G3861">
        <v>5</v>
      </c>
      <c r="S3861" s="4"/>
      <c r="AH3861" s="4"/>
      <c r="AM3861">
        <v>999</v>
      </c>
      <c r="AN3861">
        <v>4.0999999999999996</v>
      </c>
    </row>
    <row r="3862" spans="1:40" x14ac:dyDescent="0.35">
      <c r="A3862" s="4">
        <v>125</v>
      </c>
      <c r="B3862" s="4">
        <v>14</v>
      </c>
      <c r="F3862" t="s">
        <v>3</v>
      </c>
      <c r="G3862">
        <v>4</v>
      </c>
      <c r="S3862" s="4"/>
      <c r="AH3862" s="4"/>
      <c r="AM3862">
        <v>3999</v>
      </c>
      <c r="AN3862">
        <v>4.0999999999999996</v>
      </c>
    </row>
    <row r="3863" spans="1:40" x14ac:dyDescent="0.35">
      <c r="A3863" s="4">
        <v>2</v>
      </c>
      <c r="B3863" s="4">
        <v>1</v>
      </c>
      <c r="F3863" t="s">
        <v>3</v>
      </c>
      <c r="G3863">
        <v>4</v>
      </c>
      <c r="S3863" s="4"/>
      <c r="AH3863" s="4"/>
      <c r="AM3863">
        <v>499</v>
      </c>
      <c r="AN3863">
        <v>3.4</v>
      </c>
    </row>
    <row r="3864" spans="1:40" x14ac:dyDescent="0.35">
      <c r="A3864" s="4">
        <v>99</v>
      </c>
      <c r="B3864" s="4">
        <v>11</v>
      </c>
      <c r="F3864" t="s">
        <v>3</v>
      </c>
      <c r="G3864">
        <v>4</v>
      </c>
      <c r="S3864" s="4"/>
      <c r="AH3864" s="4"/>
      <c r="AM3864">
        <v>999</v>
      </c>
      <c r="AN3864">
        <v>4.2</v>
      </c>
    </row>
    <row r="3865" spans="1:40" x14ac:dyDescent="0.35">
      <c r="A3865" s="4">
        <v>1490</v>
      </c>
      <c r="B3865" s="4">
        <v>193</v>
      </c>
      <c r="F3865" t="s">
        <v>3</v>
      </c>
      <c r="G3865">
        <v>4</v>
      </c>
      <c r="S3865" s="4"/>
      <c r="AH3865" s="4"/>
      <c r="AM3865">
        <v>999</v>
      </c>
      <c r="AN3865">
        <v>4.3</v>
      </c>
    </row>
    <row r="3866" spans="1:40" x14ac:dyDescent="0.35">
      <c r="A3866" s="4">
        <v>36126</v>
      </c>
      <c r="B3866" s="4">
        <v>5028</v>
      </c>
      <c r="F3866" t="s">
        <v>3</v>
      </c>
      <c r="G3866">
        <v>5</v>
      </c>
      <c r="S3866" s="4"/>
      <c r="AH3866" s="4"/>
      <c r="AM3866">
        <v>999</v>
      </c>
      <c r="AN3866">
        <v>3.8</v>
      </c>
    </row>
    <row r="3867" spans="1:40" x14ac:dyDescent="0.35">
      <c r="A3867" s="4">
        <v>1679</v>
      </c>
      <c r="B3867" s="4">
        <v>232</v>
      </c>
      <c r="F3867" t="s">
        <v>3</v>
      </c>
      <c r="G3867">
        <v>4.0999999999999996</v>
      </c>
      <c r="S3867" s="4"/>
      <c r="AH3867" s="4"/>
      <c r="AM3867">
        <v>499</v>
      </c>
      <c r="AN3867">
        <v>4.0999999999999996</v>
      </c>
    </row>
    <row r="3868" spans="1:40" x14ac:dyDescent="0.35">
      <c r="A3868" s="4">
        <v>1679</v>
      </c>
      <c r="B3868" s="4">
        <v>214</v>
      </c>
      <c r="F3868" t="s">
        <v>3</v>
      </c>
      <c r="G3868">
        <v>3.9</v>
      </c>
      <c r="S3868" s="4"/>
      <c r="AH3868" s="4"/>
      <c r="AM3868">
        <v>999</v>
      </c>
      <c r="AN3868">
        <v>4.2</v>
      </c>
    </row>
    <row r="3869" spans="1:40" x14ac:dyDescent="0.35">
      <c r="A3869" s="4">
        <v>13</v>
      </c>
      <c r="B3869" s="4">
        <v>1</v>
      </c>
      <c r="F3869" t="s">
        <v>3</v>
      </c>
      <c r="G3869">
        <v>3.8</v>
      </c>
      <c r="S3869" s="4"/>
      <c r="AH3869" s="4"/>
      <c r="AM3869">
        <v>999</v>
      </c>
      <c r="AN3869">
        <v>4.0999999999999996</v>
      </c>
    </row>
    <row r="3870" spans="1:40" x14ac:dyDescent="0.35">
      <c r="A3870" s="4">
        <v>1450</v>
      </c>
      <c r="B3870" s="4">
        <v>211</v>
      </c>
      <c r="F3870" t="s">
        <v>3</v>
      </c>
      <c r="G3870">
        <v>4</v>
      </c>
      <c r="S3870" s="4"/>
      <c r="AH3870" s="4"/>
      <c r="AM3870">
        <v>529</v>
      </c>
      <c r="AN3870">
        <v>4.0999999999999996</v>
      </c>
    </row>
    <row r="3871" spans="1:40" x14ac:dyDescent="0.35">
      <c r="A3871" s="4">
        <v>279</v>
      </c>
      <c r="B3871" s="4">
        <v>28</v>
      </c>
      <c r="F3871" t="s">
        <v>3</v>
      </c>
      <c r="G3871">
        <v>3.9</v>
      </c>
      <c r="S3871" s="4"/>
      <c r="AH3871" s="4"/>
      <c r="AM3871">
        <v>1599</v>
      </c>
      <c r="AN3871">
        <v>3.9</v>
      </c>
    </row>
    <row r="3872" spans="1:40" x14ac:dyDescent="0.35">
      <c r="A3872" s="4">
        <v>670</v>
      </c>
      <c r="B3872" s="4">
        <v>105</v>
      </c>
      <c r="F3872" t="s">
        <v>3</v>
      </c>
      <c r="G3872">
        <v>3.7</v>
      </c>
      <c r="S3872" s="4"/>
      <c r="AH3872" s="4"/>
      <c r="AM3872">
        <v>999</v>
      </c>
      <c r="AN3872">
        <v>4</v>
      </c>
    </row>
    <row r="3873" spans="1:40" x14ac:dyDescent="0.35">
      <c r="A3873" s="4">
        <v>366</v>
      </c>
      <c r="B3873" s="4">
        <v>84</v>
      </c>
      <c r="F3873" t="s">
        <v>3</v>
      </c>
      <c r="G3873">
        <v>3.6</v>
      </c>
      <c r="S3873" s="4"/>
      <c r="AH3873" s="4"/>
      <c r="AM3873">
        <v>1299</v>
      </c>
      <c r="AN3873">
        <v>4</v>
      </c>
    </row>
    <row r="3874" spans="1:40" x14ac:dyDescent="0.35">
      <c r="A3874" s="4">
        <v>257</v>
      </c>
      <c r="B3874" s="4">
        <v>28</v>
      </c>
      <c r="F3874" t="s">
        <v>3</v>
      </c>
      <c r="G3874">
        <v>3.9</v>
      </c>
      <c r="S3874" s="4"/>
      <c r="AH3874" s="4"/>
      <c r="AM3874">
        <v>999</v>
      </c>
      <c r="AN3874">
        <v>4</v>
      </c>
    </row>
    <row r="3875" spans="1:40" x14ac:dyDescent="0.35">
      <c r="A3875" s="4">
        <v>261</v>
      </c>
      <c r="B3875" s="4">
        <v>18</v>
      </c>
      <c r="F3875" t="s">
        <v>3</v>
      </c>
      <c r="G3875">
        <v>3.9</v>
      </c>
      <c r="S3875" s="4"/>
      <c r="AH3875" s="4"/>
      <c r="AM3875">
        <v>899</v>
      </c>
      <c r="AN3875">
        <v>3.8</v>
      </c>
    </row>
    <row r="3876" spans="1:40" x14ac:dyDescent="0.35">
      <c r="A3876" s="4">
        <v>487</v>
      </c>
      <c r="B3876" s="4">
        <v>50</v>
      </c>
      <c r="F3876" t="s">
        <v>3</v>
      </c>
      <c r="G3876">
        <v>4.0999999999999996</v>
      </c>
      <c r="S3876" s="4"/>
      <c r="AH3876" s="4"/>
      <c r="AM3876">
        <v>999</v>
      </c>
      <c r="AN3876">
        <v>4</v>
      </c>
    </row>
    <row r="3877" spans="1:40" x14ac:dyDescent="0.35">
      <c r="A3877" s="4">
        <v>51</v>
      </c>
      <c r="B3877" s="4">
        <v>8</v>
      </c>
      <c r="F3877" t="s">
        <v>3</v>
      </c>
      <c r="G3877">
        <v>3.9</v>
      </c>
      <c r="S3877" s="4"/>
      <c r="AH3877" s="4"/>
      <c r="AM3877">
        <v>499</v>
      </c>
      <c r="AN3877">
        <v>4.0999999999999996</v>
      </c>
    </row>
    <row r="3878" spans="1:40" x14ac:dyDescent="0.35">
      <c r="A3878" s="4">
        <v>19</v>
      </c>
      <c r="B3878" s="4">
        <v>5</v>
      </c>
      <c r="F3878" t="s">
        <v>3</v>
      </c>
      <c r="G3878">
        <v>4.0999999999999996</v>
      </c>
      <c r="S3878" s="4"/>
      <c r="AH3878" s="4"/>
      <c r="AM3878">
        <v>1249</v>
      </c>
      <c r="AN3878">
        <v>4.2</v>
      </c>
    </row>
    <row r="3879" spans="1:40" x14ac:dyDescent="0.35">
      <c r="A3879" s="4">
        <v>583</v>
      </c>
      <c r="B3879" s="4">
        <v>85</v>
      </c>
      <c r="F3879" t="s">
        <v>3</v>
      </c>
      <c r="G3879">
        <v>4.4000000000000004</v>
      </c>
      <c r="S3879" s="4"/>
      <c r="AH3879" s="4"/>
      <c r="AM3879">
        <v>799</v>
      </c>
      <c r="AN3879">
        <v>4</v>
      </c>
    </row>
    <row r="3880" spans="1:40" x14ac:dyDescent="0.35">
      <c r="A3880" s="4">
        <v>109</v>
      </c>
      <c r="B3880" s="4">
        <v>14</v>
      </c>
      <c r="F3880" t="s">
        <v>3</v>
      </c>
      <c r="G3880">
        <v>3.8</v>
      </c>
      <c r="S3880" s="4"/>
      <c r="AH3880" s="4"/>
      <c r="AM3880">
        <v>799</v>
      </c>
      <c r="AN3880">
        <v>3.9</v>
      </c>
    </row>
    <row r="3881" spans="1:40" x14ac:dyDescent="0.35">
      <c r="A3881" s="4">
        <v>130</v>
      </c>
      <c r="B3881" s="4">
        <v>21</v>
      </c>
      <c r="F3881" t="s">
        <v>3</v>
      </c>
      <c r="G3881">
        <v>4</v>
      </c>
      <c r="S3881" s="4"/>
      <c r="AH3881" s="4"/>
      <c r="AM3881">
        <v>499</v>
      </c>
      <c r="AN3881">
        <v>3.8</v>
      </c>
    </row>
    <row r="3882" spans="1:40" x14ac:dyDescent="0.35">
      <c r="A3882" s="4">
        <v>3100</v>
      </c>
      <c r="B3882" s="4">
        <v>315</v>
      </c>
      <c r="F3882" t="s">
        <v>3</v>
      </c>
      <c r="G3882">
        <v>4.3</v>
      </c>
      <c r="S3882" s="4"/>
      <c r="AH3882" s="4"/>
      <c r="AM3882">
        <v>1999</v>
      </c>
      <c r="AN3882">
        <v>3.7</v>
      </c>
    </row>
    <row r="3883" spans="1:40" x14ac:dyDescent="0.35">
      <c r="A3883" s="4">
        <v>3504</v>
      </c>
      <c r="B3883" s="4">
        <v>432</v>
      </c>
      <c r="F3883" t="s">
        <v>3</v>
      </c>
      <c r="G3883">
        <v>4.5</v>
      </c>
      <c r="S3883" s="4"/>
      <c r="AH3883" s="4"/>
      <c r="AM3883">
        <v>499</v>
      </c>
      <c r="AN3883">
        <v>4.2</v>
      </c>
    </row>
    <row r="3884" spans="1:40" x14ac:dyDescent="0.35">
      <c r="A3884" s="4">
        <v>664</v>
      </c>
      <c r="B3884" s="4">
        <v>106</v>
      </c>
      <c r="F3884" t="s">
        <v>3</v>
      </c>
      <c r="G3884">
        <v>4.2</v>
      </c>
      <c r="S3884" s="4"/>
      <c r="AH3884" s="4"/>
      <c r="AM3884">
        <v>699</v>
      </c>
      <c r="AN3884">
        <v>3.7</v>
      </c>
    </row>
    <row r="3885" spans="1:40" x14ac:dyDescent="0.35">
      <c r="A3885" s="4">
        <v>4887</v>
      </c>
      <c r="B3885" s="4">
        <v>575</v>
      </c>
      <c r="F3885" t="s">
        <v>3</v>
      </c>
      <c r="G3885">
        <v>4.4000000000000004</v>
      </c>
      <c r="S3885" s="4"/>
      <c r="AH3885" s="4"/>
      <c r="AM3885">
        <v>1499</v>
      </c>
      <c r="AN3885">
        <v>4.0999999999999996</v>
      </c>
    </row>
    <row r="3886" spans="1:40" x14ac:dyDescent="0.35">
      <c r="A3886" s="4">
        <v>44</v>
      </c>
      <c r="B3886" s="4">
        <v>17</v>
      </c>
      <c r="F3886" t="s">
        <v>3</v>
      </c>
      <c r="G3886">
        <v>4.3</v>
      </c>
      <c r="S3886" s="4"/>
      <c r="AH3886" s="4"/>
      <c r="AM3886">
        <v>999</v>
      </c>
      <c r="AN3886">
        <v>3.7</v>
      </c>
    </row>
    <row r="3887" spans="1:40" x14ac:dyDescent="0.35">
      <c r="A3887" s="4">
        <v>670</v>
      </c>
      <c r="B3887" s="4">
        <v>104</v>
      </c>
      <c r="F3887" t="s">
        <v>3</v>
      </c>
      <c r="G3887">
        <v>3.8</v>
      </c>
      <c r="S3887" s="4"/>
      <c r="AH3887" s="4"/>
      <c r="AM3887">
        <v>4299</v>
      </c>
      <c r="AN3887">
        <v>4.2</v>
      </c>
    </row>
    <row r="3888" spans="1:40" x14ac:dyDescent="0.35">
      <c r="A3888" s="4">
        <v>2188</v>
      </c>
      <c r="B3888" s="4">
        <v>261</v>
      </c>
      <c r="F3888" t="s">
        <v>3</v>
      </c>
      <c r="G3888">
        <v>4.0999999999999996</v>
      </c>
      <c r="S3888" s="4"/>
      <c r="AH3888" s="4"/>
      <c r="AM3888">
        <v>999</v>
      </c>
      <c r="AN3888">
        <v>3.7</v>
      </c>
    </row>
    <row r="3889" spans="1:40" x14ac:dyDescent="0.35">
      <c r="A3889" s="4">
        <v>6</v>
      </c>
      <c r="B3889" s="4">
        <v>0</v>
      </c>
      <c r="F3889" t="s">
        <v>3</v>
      </c>
      <c r="G3889">
        <v>0</v>
      </c>
      <c r="S3889" s="4"/>
      <c r="AH3889" s="4"/>
      <c r="AM3889">
        <v>499</v>
      </c>
      <c r="AN3889">
        <v>4.0999999999999996</v>
      </c>
    </row>
    <row r="3890" spans="1:40" x14ac:dyDescent="0.35">
      <c r="A3890" s="4">
        <v>13</v>
      </c>
      <c r="B3890" s="4">
        <v>2</v>
      </c>
      <c r="F3890" t="s">
        <v>3</v>
      </c>
      <c r="G3890">
        <v>3.9</v>
      </c>
      <c r="S3890" s="4"/>
      <c r="AH3890" s="4"/>
      <c r="AM3890">
        <v>499</v>
      </c>
      <c r="AN3890">
        <v>4.0999999999999996</v>
      </c>
    </row>
    <row r="3891" spans="1:40" x14ac:dyDescent="0.35">
      <c r="A3891" s="4">
        <v>1034</v>
      </c>
      <c r="B3891" s="4">
        <v>114</v>
      </c>
      <c r="F3891" t="s">
        <v>3</v>
      </c>
      <c r="G3891">
        <v>4.0999999999999996</v>
      </c>
      <c r="S3891" s="4"/>
      <c r="AH3891" s="4"/>
      <c r="AM3891">
        <v>3499</v>
      </c>
      <c r="AN3891">
        <v>4.2</v>
      </c>
    </row>
    <row r="3892" spans="1:40" x14ac:dyDescent="0.35">
      <c r="A3892" s="4">
        <v>3119</v>
      </c>
      <c r="B3892" s="4">
        <v>404</v>
      </c>
      <c r="F3892" t="s">
        <v>3</v>
      </c>
      <c r="G3892">
        <v>3.7</v>
      </c>
      <c r="S3892" s="4"/>
      <c r="AH3892" s="4"/>
      <c r="AM3892">
        <v>1499</v>
      </c>
      <c r="AN3892">
        <v>4</v>
      </c>
    </row>
    <row r="3893" spans="1:40" x14ac:dyDescent="0.35">
      <c r="A3893" s="4">
        <v>203</v>
      </c>
      <c r="B3893" s="4">
        <v>26</v>
      </c>
      <c r="F3893" t="s">
        <v>3</v>
      </c>
      <c r="G3893">
        <v>4.4000000000000004</v>
      </c>
      <c r="S3893" s="4"/>
      <c r="AH3893" s="4"/>
      <c r="AM3893">
        <v>5999</v>
      </c>
      <c r="AN3893">
        <v>4</v>
      </c>
    </row>
    <row r="3894" spans="1:40" x14ac:dyDescent="0.35">
      <c r="A3894" s="4">
        <v>549</v>
      </c>
      <c r="B3894" s="4">
        <v>80</v>
      </c>
      <c r="F3894" t="s">
        <v>3</v>
      </c>
      <c r="G3894">
        <v>4</v>
      </c>
      <c r="S3894" s="4"/>
      <c r="AH3894" s="4"/>
      <c r="AM3894">
        <v>999</v>
      </c>
      <c r="AN3894">
        <v>3.8</v>
      </c>
    </row>
    <row r="3895" spans="1:40" x14ac:dyDescent="0.35">
      <c r="A3895" s="4">
        <v>337</v>
      </c>
      <c r="B3895" s="4">
        <v>39</v>
      </c>
      <c r="F3895" t="s">
        <v>3</v>
      </c>
      <c r="G3895">
        <v>3.8</v>
      </c>
      <c r="S3895" s="4"/>
      <c r="AH3895" s="4"/>
      <c r="AM3895">
        <v>999</v>
      </c>
      <c r="AN3895">
        <v>3.8</v>
      </c>
    </row>
    <row r="3896" spans="1:40" x14ac:dyDescent="0.35">
      <c r="A3896" s="4">
        <v>60</v>
      </c>
      <c r="B3896" s="4">
        <v>10</v>
      </c>
      <c r="F3896" t="s">
        <v>3</v>
      </c>
      <c r="G3896">
        <v>4</v>
      </c>
      <c r="S3896" s="4"/>
      <c r="AH3896" s="4"/>
      <c r="AM3896">
        <v>999</v>
      </c>
      <c r="AN3896">
        <v>4.0999999999999996</v>
      </c>
    </row>
    <row r="3897" spans="1:40" x14ac:dyDescent="0.35">
      <c r="A3897" s="4">
        <v>180</v>
      </c>
      <c r="B3897" s="4">
        <v>19</v>
      </c>
      <c r="F3897" t="s">
        <v>3</v>
      </c>
      <c r="G3897">
        <v>3.5</v>
      </c>
      <c r="S3897" s="4"/>
      <c r="AH3897" s="4"/>
      <c r="AM3897">
        <v>999</v>
      </c>
      <c r="AN3897">
        <v>4.0999999999999996</v>
      </c>
    </row>
    <row r="3898" spans="1:40" x14ac:dyDescent="0.35">
      <c r="A3898" s="4">
        <v>23608</v>
      </c>
      <c r="B3898" s="4">
        <v>2750</v>
      </c>
      <c r="F3898" t="s">
        <v>3</v>
      </c>
      <c r="G3898">
        <v>3.9</v>
      </c>
      <c r="S3898" s="4"/>
      <c r="AH3898" s="4"/>
      <c r="AM3898">
        <v>799</v>
      </c>
      <c r="AN3898">
        <v>4.0999999999999996</v>
      </c>
    </row>
    <row r="3899" spans="1:40" x14ac:dyDescent="0.35">
      <c r="A3899" s="4">
        <v>4041</v>
      </c>
      <c r="B3899" s="4">
        <v>490</v>
      </c>
      <c r="F3899" t="s">
        <v>3</v>
      </c>
      <c r="G3899">
        <v>3.9</v>
      </c>
      <c r="S3899" s="4"/>
      <c r="AH3899" s="4"/>
      <c r="AM3899">
        <v>999</v>
      </c>
      <c r="AN3899">
        <v>3.8</v>
      </c>
    </row>
    <row r="3900" spans="1:40" x14ac:dyDescent="0.35">
      <c r="A3900" s="4">
        <v>166</v>
      </c>
      <c r="B3900" s="4">
        <v>24</v>
      </c>
      <c r="F3900" t="s">
        <v>3</v>
      </c>
      <c r="G3900">
        <v>4.0999999999999996</v>
      </c>
      <c r="S3900" s="4"/>
      <c r="AH3900" s="4"/>
      <c r="AM3900">
        <v>799</v>
      </c>
      <c r="AN3900">
        <v>3.9</v>
      </c>
    </row>
    <row r="3901" spans="1:40" x14ac:dyDescent="0.35">
      <c r="A3901" s="4">
        <v>348</v>
      </c>
      <c r="B3901" s="4">
        <v>69</v>
      </c>
      <c r="F3901" t="s">
        <v>3</v>
      </c>
      <c r="G3901">
        <v>4.4000000000000004</v>
      </c>
      <c r="S3901" s="4"/>
      <c r="AH3901" s="4"/>
      <c r="AM3901">
        <v>499</v>
      </c>
      <c r="AN3901">
        <v>3.9</v>
      </c>
    </row>
    <row r="3902" spans="1:40" x14ac:dyDescent="0.35">
      <c r="A3902" s="4">
        <v>436</v>
      </c>
      <c r="B3902" s="4">
        <v>45</v>
      </c>
      <c r="F3902" t="s">
        <v>3</v>
      </c>
      <c r="G3902">
        <v>4</v>
      </c>
      <c r="S3902" s="4"/>
      <c r="AH3902" s="4"/>
      <c r="AM3902">
        <v>499</v>
      </c>
      <c r="AN3902">
        <v>4</v>
      </c>
    </row>
    <row r="3903" spans="1:40" x14ac:dyDescent="0.35">
      <c r="A3903" s="4">
        <v>58</v>
      </c>
      <c r="B3903" s="4">
        <v>3</v>
      </c>
      <c r="F3903" t="s">
        <v>3</v>
      </c>
      <c r="G3903">
        <v>4.2</v>
      </c>
      <c r="S3903" s="4"/>
      <c r="AH3903" s="4"/>
      <c r="AM3903">
        <v>949</v>
      </c>
      <c r="AN3903">
        <v>4.2</v>
      </c>
    </row>
    <row r="3904" spans="1:40" x14ac:dyDescent="0.35">
      <c r="A3904" s="4">
        <v>40</v>
      </c>
      <c r="B3904" s="4">
        <v>10</v>
      </c>
      <c r="F3904" t="s">
        <v>3</v>
      </c>
      <c r="G3904">
        <v>4.4000000000000004</v>
      </c>
      <c r="S3904" s="4"/>
      <c r="AH3904" s="4"/>
      <c r="AM3904">
        <v>499</v>
      </c>
      <c r="AN3904">
        <v>3.8</v>
      </c>
    </row>
    <row r="3905" spans="1:40" x14ac:dyDescent="0.35">
      <c r="A3905" s="4">
        <v>1249</v>
      </c>
      <c r="B3905" s="4">
        <v>219</v>
      </c>
      <c r="F3905" t="s">
        <v>3</v>
      </c>
      <c r="G3905">
        <v>4.0999999999999996</v>
      </c>
      <c r="S3905" s="4"/>
      <c r="AH3905" s="4"/>
      <c r="AM3905">
        <v>499</v>
      </c>
      <c r="AN3905">
        <v>3.9</v>
      </c>
    </row>
    <row r="3906" spans="1:40" x14ac:dyDescent="0.35">
      <c r="A3906" s="4">
        <v>329</v>
      </c>
      <c r="B3906" s="4">
        <v>53</v>
      </c>
      <c r="F3906" t="s">
        <v>3</v>
      </c>
      <c r="G3906">
        <v>3.7</v>
      </c>
      <c r="S3906" s="4"/>
      <c r="AH3906" s="4"/>
      <c r="AM3906">
        <v>2099</v>
      </c>
      <c r="AN3906">
        <v>4.3</v>
      </c>
    </row>
    <row r="3907" spans="1:40" x14ac:dyDescent="0.35">
      <c r="A3907" s="4">
        <v>125</v>
      </c>
      <c r="B3907" s="4">
        <v>14</v>
      </c>
      <c r="F3907" t="s">
        <v>3</v>
      </c>
      <c r="G3907">
        <v>4</v>
      </c>
      <c r="S3907" s="4"/>
      <c r="AH3907" s="4"/>
      <c r="AM3907">
        <v>999</v>
      </c>
      <c r="AN3907">
        <v>3.7</v>
      </c>
    </row>
    <row r="3908" spans="1:40" x14ac:dyDescent="0.35">
      <c r="A3908" s="4">
        <v>12390</v>
      </c>
      <c r="B3908" s="4">
        <v>1098</v>
      </c>
      <c r="F3908" t="s">
        <v>3</v>
      </c>
      <c r="G3908">
        <v>4</v>
      </c>
      <c r="S3908" s="4"/>
      <c r="AH3908" s="4"/>
      <c r="AM3908">
        <v>998</v>
      </c>
      <c r="AN3908">
        <v>4</v>
      </c>
    </row>
    <row r="3909" spans="1:40" x14ac:dyDescent="0.35">
      <c r="A3909" s="4">
        <v>31</v>
      </c>
      <c r="B3909" s="4">
        <v>2</v>
      </c>
      <c r="F3909" t="s">
        <v>3</v>
      </c>
      <c r="G3909">
        <v>4.2</v>
      </c>
      <c r="S3909" s="4"/>
      <c r="AH3909" s="4"/>
      <c r="AM3909">
        <v>999</v>
      </c>
      <c r="AN3909">
        <v>3.9</v>
      </c>
    </row>
    <row r="3910" spans="1:40" x14ac:dyDescent="0.35">
      <c r="A3910" s="4">
        <v>315</v>
      </c>
      <c r="B3910" s="4">
        <v>33</v>
      </c>
      <c r="F3910" t="s">
        <v>3</v>
      </c>
      <c r="G3910">
        <v>4.4000000000000004</v>
      </c>
      <c r="S3910" s="4"/>
      <c r="AH3910" s="4"/>
      <c r="AM3910">
        <v>985</v>
      </c>
      <c r="AN3910">
        <v>4.0999999999999996</v>
      </c>
    </row>
    <row r="3911" spans="1:40" x14ac:dyDescent="0.35">
      <c r="A3911" s="4">
        <v>30</v>
      </c>
      <c r="B3911" s="4">
        <v>7</v>
      </c>
      <c r="F3911" t="s">
        <v>3</v>
      </c>
      <c r="G3911">
        <v>4</v>
      </c>
      <c r="S3911" s="4"/>
      <c r="AH3911" s="4"/>
      <c r="AM3911">
        <v>999</v>
      </c>
      <c r="AN3911">
        <v>3.4</v>
      </c>
    </row>
    <row r="3912" spans="1:40" x14ac:dyDescent="0.35">
      <c r="A3912" s="4">
        <v>456</v>
      </c>
      <c r="B3912" s="4">
        <v>47</v>
      </c>
      <c r="F3912" t="s">
        <v>3</v>
      </c>
      <c r="G3912">
        <v>4</v>
      </c>
      <c r="S3912" s="4"/>
      <c r="AH3912" s="4"/>
      <c r="AM3912">
        <v>3799</v>
      </c>
      <c r="AN3912">
        <v>4.5</v>
      </c>
    </row>
    <row r="3913" spans="1:40" x14ac:dyDescent="0.35">
      <c r="A3913" s="4">
        <v>22</v>
      </c>
      <c r="B3913" s="4">
        <v>3</v>
      </c>
      <c r="F3913" t="s">
        <v>3</v>
      </c>
      <c r="G3913">
        <v>3.8</v>
      </c>
      <c r="S3913" s="4"/>
      <c r="AH3913" s="4"/>
      <c r="AM3913">
        <v>999</v>
      </c>
      <c r="AN3913">
        <v>4</v>
      </c>
    </row>
    <row r="3914" spans="1:40" x14ac:dyDescent="0.35">
      <c r="A3914" s="4">
        <v>184</v>
      </c>
      <c r="B3914" s="4">
        <v>33</v>
      </c>
      <c r="F3914" t="s">
        <v>3</v>
      </c>
      <c r="G3914">
        <v>4</v>
      </c>
      <c r="S3914" s="4"/>
      <c r="AH3914" s="4"/>
      <c r="AM3914">
        <v>999</v>
      </c>
      <c r="AN3914">
        <v>3.9</v>
      </c>
    </row>
    <row r="3915" spans="1:40" x14ac:dyDescent="0.35">
      <c r="A3915" s="4">
        <v>58</v>
      </c>
      <c r="B3915" s="4">
        <v>5</v>
      </c>
      <c r="F3915" t="s">
        <v>3</v>
      </c>
      <c r="G3915">
        <v>3.8</v>
      </c>
      <c r="S3915" s="4"/>
      <c r="AH3915" s="4"/>
      <c r="AM3915">
        <v>999</v>
      </c>
      <c r="AN3915">
        <v>4</v>
      </c>
    </row>
    <row r="3916" spans="1:40" x14ac:dyDescent="0.35">
      <c r="A3916" s="4">
        <v>78</v>
      </c>
      <c r="B3916" s="4">
        <v>14</v>
      </c>
      <c r="F3916" t="s">
        <v>3</v>
      </c>
      <c r="G3916">
        <v>4.2</v>
      </c>
      <c r="S3916" s="4"/>
      <c r="AH3916" s="4"/>
      <c r="AM3916">
        <v>1349</v>
      </c>
      <c r="AN3916">
        <v>4</v>
      </c>
    </row>
    <row r="3917" spans="1:40" x14ac:dyDescent="0.35">
      <c r="A3917" s="4">
        <v>88</v>
      </c>
      <c r="B3917" s="4">
        <v>8</v>
      </c>
      <c r="F3917" t="s">
        <v>3</v>
      </c>
      <c r="G3917">
        <v>3.8</v>
      </c>
      <c r="S3917" s="4"/>
      <c r="AH3917" s="4"/>
      <c r="AM3917">
        <v>2399</v>
      </c>
      <c r="AN3917">
        <v>3.6</v>
      </c>
    </row>
    <row r="3918" spans="1:40" x14ac:dyDescent="0.35">
      <c r="A3918" s="4">
        <v>572</v>
      </c>
      <c r="B3918" s="4">
        <v>86</v>
      </c>
      <c r="F3918" t="s">
        <v>3</v>
      </c>
      <c r="G3918">
        <v>4</v>
      </c>
      <c r="S3918" s="4"/>
      <c r="AH3918" s="4"/>
      <c r="AM3918">
        <v>499</v>
      </c>
      <c r="AN3918">
        <v>3.9</v>
      </c>
    </row>
    <row r="3919" spans="1:40" x14ac:dyDescent="0.35">
      <c r="A3919" s="4">
        <v>137</v>
      </c>
      <c r="B3919" s="4">
        <v>17</v>
      </c>
      <c r="F3919" t="s">
        <v>3</v>
      </c>
      <c r="G3919">
        <v>4.2</v>
      </c>
      <c r="S3919" s="4"/>
      <c r="AH3919" s="4"/>
      <c r="AM3919">
        <v>4499</v>
      </c>
      <c r="AN3919">
        <v>4.3</v>
      </c>
    </row>
    <row r="3920" spans="1:40" x14ac:dyDescent="0.35">
      <c r="A3920" s="4">
        <v>2309</v>
      </c>
      <c r="B3920" s="4">
        <v>331</v>
      </c>
      <c r="F3920" t="s">
        <v>3</v>
      </c>
      <c r="G3920">
        <v>4</v>
      </c>
      <c r="S3920" s="4"/>
      <c r="AH3920" s="4"/>
      <c r="AM3920">
        <v>5999</v>
      </c>
      <c r="AN3920">
        <v>4.7</v>
      </c>
    </row>
    <row r="3921" spans="1:40" x14ac:dyDescent="0.35">
      <c r="A3921" s="4">
        <v>27335</v>
      </c>
      <c r="B3921" s="4">
        <v>3082</v>
      </c>
      <c r="F3921" t="s">
        <v>3</v>
      </c>
      <c r="G3921">
        <v>4.3</v>
      </c>
      <c r="S3921" s="4"/>
      <c r="AH3921" s="4"/>
      <c r="AM3921">
        <v>999</v>
      </c>
      <c r="AN3921">
        <v>4.7</v>
      </c>
    </row>
    <row r="3922" spans="1:40" x14ac:dyDescent="0.35">
      <c r="A3922" s="4">
        <v>232</v>
      </c>
      <c r="B3922" s="4">
        <v>33</v>
      </c>
      <c r="F3922" t="s">
        <v>3</v>
      </c>
      <c r="G3922">
        <v>4.4000000000000004</v>
      </c>
      <c r="S3922" s="4"/>
      <c r="AH3922" s="4"/>
      <c r="AM3922">
        <v>799</v>
      </c>
      <c r="AN3922">
        <v>4</v>
      </c>
    </row>
    <row r="3923" spans="1:40" x14ac:dyDescent="0.35">
      <c r="A3923" s="4">
        <v>69</v>
      </c>
      <c r="B3923" s="4">
        <v>8</v>
      </c>
      <c r="F3923" t="s">
        <v>3</v>
      </c>
      <c r="G3923">
        <v>4</v>
      </c>
      <c r="S3923" s="4"/>
      <c r="AH3923" s="4"/>
      <c r="AM3923">
        <v>999</v>
      </c>
      <c r="AN3923">
        <v>4</v>
      </c>
    </row>
    <row r="3924" spans="1:40" x14ac:dyDescent="0.35">
      <c r="A3924" s="4">
        <v>110</v>
      </c>
      <c r="B3924" s="4">
        <v>15</v>
      </c>
      <c r="F3924" t="s">
        <v>3</v>
      </c>
      <c r="G3924">
        <v>3.7</v>
      </c>
      <c r="S3924" s="4"/>
      <c r="AH3924" s="4"/>
      <c r="AM3924">
        <v>699</v>
      </c>
      <c r="AN3924">
        <v>4</v>
      </c>
    </row>
    <row r="3925" spans="1:40" x14ac:dyDescent="0.35">
      <c r="A3925" s="4">
        <v>380</v>
      </c>
      <c r="B3925" s="4">
        <v>52</v>
      </c>
      <c r="F3925" t="s">
        <v>14</v>
      </c>
      <c r="G3925">
        <v>4</v>
      </c>
      <c r="S3925" s="4"/>
      <c r="AH3925" s="4"/>
      <c r="AM3925">
        <v>699</v>
      </c>
      <c r="AN3925">
        <v>4.0999999999999996</v>
      </c>
    </row>
    <row r="3926" spans="1:40" x14ac:dyDescent="0.35">
      <c r="A3926" s="4">
        <v>420</v>
      </c>
      <c r="B3926" s="4">
        <v>47</v>
      </c>
      <c r="F3926" t="s">
        <v>3</v>
      </c>
      <c r="G3926">
        <v>3.8</v>
      </c>
      <c r="S3926" s="4"/>
      <c r="AH3926" s="4"/>
      <c r="AM3926">
        <v>999</v>
      </c>
      <c r="AN3926">
        <v>4.0999999999999996</v>
      </c>
    </row>
    <row r="3927" spans="1:40" x14ac:dyDescent="0.35">
      <c r="A3927" s="4">
        <v>416</v>
      </c>
      <c r="B3927" s="4">
        <v>50</v>
      </c>
      <c r="F3927" t="s">
        <v>3</v>
      </c>
      <c r="G3927">
        <v>3.9</v>
      </c>
      <c r="S3927" s="4"/>
      <c r="AH3927" s="4"/>
      <c r="AM3927">
        <v>460</v>
      </c>
      <c r="AN3927">
        <v>3.8</v>
      </c>
    </row>
    <row r="3928" spans="1:40" x14ac:dyDescent="0.35">
      <c r="A3928" s="4">
        <v>39</v>
      </c>
      <c r="B3928" s="4">
        <v>9</v>
      </c>
      <c r="F3928" t="s">
        <v>3</v>
      </c>
      <c r="G3928">
        <v>4.0999999999999996</v>
      </c>
      <c r="S3928" s="4"/>
      <c r="AH3928" s="4"/>
      <c r="AM3928">
        <v>699</v>
      </c>
      <c r="AN3928">
        <v>4.2</v>
      </c>
    </row>
    <row r="3929" spans="1:40" x14ac:dyDescent="0.35">
      <c r="A3929" s="4">
        <v>2723</v>
      </c>
      <c r="B3929" s="4">
        <v>355</v>
      </c>
      <c r="F3929" t="s">
        <v>3</v>
      </c>
      <c r="G3929">
        <v>4.0999999999999996</v>
      </c>
      <c r="S3929" s="4"/>
      <c r="AH3929" s="4"/>
      <c r="AM3929">
        <v>599</v>
      </c>
      <c r="AN3929">
        <v>3.4</v>
      </c>
    </row>
    <row r="3930" spans="1:40" x14ac:dyDescent="0.35">
      <c r="A3930" s="4">
        <v>577</v>
      </c>
      <c r="B3930" s="4">
        <v>74</v>
      </c>
      <c r="F3930" t="s">
        <v>3</v>
      </c>
      <c r="G3930">
        <v>3.7</v>
      </c>
      <c r="S3930" s="4"/>
      <c r="AH3930" s="4"/>
      <c r="AM3930">
        <v>572</v>
      </c>
      <c r="AN3930">
        <v>3.9</v>
      </c>
    </row>
    <row r="3931" spans="1:40" x14ac:dyDescent="0.35">
      <c r="A3931" s="4">
        <v>10</v>
      </c>
      <c r="B3931" s="4">
        <v>0</v>
      </c>
      <c r="F3931" t="s">
        <v>3</v>
      </c>
      <c r="G3931">
        <v>3.5</v>
      </c>
      <c r="S3931" s="4"/>
      <c r="AH3931" s="4"/>
      <c r="AM3931">
        <v>999</v>
      </c>
      <c r="AN3931">
        <v>3.9</v>
      </c>
    </row>
    <row r="3932" spans="1:40" x14ac:dyDescent="0.35">
      <c r="A3932" s="4">
        <v>179</v>
      </c>
      <c r="B3932" s="4">
        <v>28</v>
      </c>
      <c r="F3932" t="s">
        <v>3</v>
      </c>
      <c r="G3932">
        <v>4.2</v>
      </c>
      <c r="S3932" s="4"/>
      <c r="AH3932" s="4"/>
      <c r="AM3932">
        <v>499</v>
      </c>
      <c r="AN3932">
        <v>3.8</v>
      </c>
    </row>
    <row r="3933" spans="1:40" x14ac:dyDescent="0.35">
      <c r="A3933" s="4">
        <v>19</v>
      </c>
      <c r="B3933" s="4">
        <v>2</v>
      </c>
      <c r="F3933" t="s">
        <v>3</v>
      </c>
      <c r="G3933">
        <v>4.0999999999999996</v>
      </c>
      <c r="S3933" s="4"/>
      <c r="AH3933" s="4"/>
      <c r="AM3933">
        <v>1899</v>
      </c>
      <c r="AN3933">
        <v>4</v>
      </c>
    </row>
    <row r="3934" spans="1:40" x14ac:dyDescent="0.35">
      <c r="A3934" s="4">
        <v>33</v>
      </c>
      <c r="B3934" s="4">
        <v>6</v>
      </c>
      <c r="F3934" t="s">
        <v>3</v>
      </c>
      <c r="G3934">
        <v>3.8</v>
      </c>
      <c r="S3934" s="4"/>
      <c r="AH3934" s="4"/>
      <c r="AM3934">
        <v>999</v>
      </c>
      <c r="AN3934">
        <v>3.8</v>
      </c>
    </row>
    <row r="3935" spans="1:40" x14ac:dyDescent="0.35">
      <c r="A3935" s="4">
        <v>13</v>
      </c>
      <c r="B3935" s="4">
        <v>1</v>
      </c>
      <c r="F3935" t="s">
        <v>3</v>
      </c>
      <c r="G3935">
        <v>4.2</v>
      </c>
      <c r="S3935" s="4"/>
      <c r="AH3935" s="4"/>
      <c r="AM3935">
        <v>875</v>
      </c>
      <c r="AN3935">
        <v>4.0999999999999996</v>
      </c>
    </row>
    <row r="3936" spans="1:40" x14ac:dyDescent="0.35">
      <c r="A3936" s="4">
        <v>799</v>
      </c>
      <c r="B3936" s="4">
        <v>122</v>
      </c>
      <c r="F3936" t="s">
        <v>3</v>
      </c>
      <c r="G3936">
        <v>4.0999999999999996</v>
      </c>
      <c r="S3936" s="4"/>
      <c r="AH3936" s="4"/>
      <c r="AM3936">
        <v>5997</v>
      </c>
      <c r="AN3936">
        <v>5</v>
      </c>
    </row>
    <row r="3937" spans="1:40" x14ac:dyDescent="0.35">
      <c r="A3937" s="4">
        <v>180</v>
      </c>
      <c r="B3937" s="4">
        <v>31</v>
      </c>
      <c r="F3937" t="s">
        <v>3</v>
      </c>
      <c r="G3937">
        <v>3.9</v>
      </c>
      <c r="S3937" s="4"/>
      <c r="AH3937" s="4"/>
      <c r="AM3937">
        <v>1899</v>
      </c>
      <c r="AN3937">
        <v>3.4</v>
      </c>
    </row>
    <row r="3938" spans="1:40" x14ac:dyDescent="0.35">
      <c r="A3938" s="4">
        <v>8</v>
      </c>
      <c r="B3938" s="4">
        <v>0</v>
      </c>
      <c r="F3938" t="s">
        <v>3</v>
      </c>
      <c r="G3938">
        <v>4.0999999999999996</v>
      </c>
      <c r="S3938" s="4"/>
      <c r="AH3938" s="4"/>
      <c r="AM3938">
        <v>998</v>
      </c>
      <c r="AN3938">
        <v>4</v>
      </c>
    </row>
    <row r="3939" spans="1:40" x14ac:dyDescent="0.35">
      <c r="A3939" s="4">
        <v>125</v>
      </c>
      <c r="B3939" s="4">
        <v>17</v>
      </c>
      <c r="F3939" t="s">
        <v>3</v>
      </c>
      <c r="G3939">
        <v>4.3</v>
      </c>
      <c r="S3939" s="4"/>
      <c r="AH3939" s="4"/>
      <c r="AM3939">
        <v>569</v>
      </c>
      <c r="AN3939">
        <v>3.8</v>
      </c>
    </row>
    <row r="3940" spans="1:40" x14ac:dyDescent="0.35">
      <c r="A3940" s="4">
        <v>1515</v>
      </c>
      <c r="B3940" s="4">
        <v>123</v>
      </c>
      <c r="F3940" t="s">
        <v>3</v>
      </c>
      <c r="G3940">
        <v>3.9</v>
      </c>
      <c r="S3940" s="4"/>
      <c r="AH3940" s="4"/>
      <c r="AM3940">
        <v>799</v>
      </c>
      <c r="AN3940">
        <v>4.0999999999999996</v>
      </c>
    </row>
    <row r="3941" spans="1:40" x14ac:dyDescent="0.35">
      <c r="A3941" s="4">
        <v>923</v>
      </c>
      <c r="B3941" s="4">
        <v>161</v>
      </c>
      <c r="F3941" t="s">
        <v>3</v>
      </c>
      <c r="G3941">
        <v>3.8</v>
      </c>
      <c r="S3941" s="4"/>
      <c r="AH3941" s="4"/>
      <c r="AM3941">
        <v>499</v>
      </c>
      <c r="AN3941">
        <v>4.4000000000000004</v>
      </c>
    </row>
    <row r="3942" spans="1:40" x14ac:dyDescent="0.35">
      <c r="A3942" s="4">
        <v>30</v>
      </c>
      <c r="B3942" s="4">
        <v>4</v>
      </c>
      <c r="F3942" t="s">
        <v>3</v>
      </c>
      <c r="G3942">
        <v>4</v>
      </c>
      <c r="S3942" s="4"/>
      <c r="AH3942" s="4"/>
      <c r="AM3942">
        <v>314</v>
      </c>
      <c r="AN3942">
        <v>3.8</v>
      </c>
    </row>
    <row r="3943" spans="1:40" x14ac:dyDescent="0.35">
      <c r="A3943" s="4">
        <v>7290</v>
      </c>
      <c r="B3943" s="4">
        <v>1000</v>
      </c>
      <c r="F3943" t="s">
        <v>3</v>
      </c>
      <c r="G3943">
        <v>4</v>
      </c>
      <c r="S3943" s="4"/>
      <c r="AH3943" s="4"/>
      <c r="AM3943">
        <v>499</v>
      </c>
      <c r="AN3943">
        <v>3.7</v>
      </c>
    </row>
    <row r="3944" spans="1:40" x14ac:dyDescent="0.35">
      <c r="A3944" s="4">
        <v>34</v>
      </c>
      <c r="B3944" s="4">
        <v>3</v>
      </c>
      <c r="F3944" t="s">
        <v>3</v>
      </c>
      <c r="G3944">
        <v>3.8</v>
      </c>
      <c r="S3944" s="4"/>
      <c r="AH3944" s="4"/>
      <c r="AM3944">
        <v>999</v>
      </c>
      <c r="AN3944">
        <v>3.5</v>
      </c>
    </row>
    <row r="3945" spans="1:40" x14ac:dyDescent="0.35">
      <c r="A3945" s="4">
        <v>44</v>
      </c>
      <c r="B3945" s="4">
        <v>7</v>
      </c>
      <c r="F3945" t="s">
        <v>3</v>
      </c>
      <c r="G3945">
        <v>3.8</v>
      </c>
      <c r="S3945" s="4"/>
      <c r="AH3945" s="4"/>
      <c r="AM3945">
        <v>1999</v>
      </c>
      <c r="AN3945">
        <v>5</v>
      </c>
    </row>
    <row r="3946" spans="1:40" x14ac:dyDescent="0.35">
      <c r="A3946" s="4">
        <v>107</v>
      </c>
      <c r="B3946" s="4">
        <v>16</v>
      </c>
      <c r="F3946" t="s">
        <v>3</v>
      </c>
      <c r="G3946">
        <v>4.2</v>
      </c>
      <c r="S3946" s="4"/>
      <c r="AH3946" s="4"/>
      <c r="AM3946">
        <v>599</v>
      </c>
      <c r="AN3946">
        <v>3.9</v>
      </c>
    </row>
    <row r="3947" spans="1:40" x14ac:dyDescent="0.35">
      <c r="A3947" s="4">
        <v>178</v>
      </c>
      <c r="B3947" s="4">
        <v>17</v>
      </c>
      <c r="F3947" t="s">
        <v>3</v>
      </c>
      <c r="G3947">
        <v>3.7</v>
      </c>
      <c r="S3947" s="4"/>
      <c r="AH3947" s="4"/>
      <c r="AM3947">
        <v>1998</v>
      </c>
      <c r="AN3947">
        <v>4</v>
      </c>
    </row>
    <row r="3948" spans="1:40" x14ac:dyDescent="0.35">
      <c r="A3948" s="4">
        <v>539</v>
      </c>
      <c r="B3948" s="4">
        <v>67</v>
      </c>
      <c r="F3948" t="s">
        <v>3</v>
      </c>
      <c r="G3948">
        <v>4.4000000000000004</v>
      </c>
      <c r="S3948" s="4"/>
      <c r="AH3948" s="4"/>
      <c r="AM3948">
        <v>1299</v>
      </c>
      <c r="AN3948">
        <v>3.4</v>
      </c>
    </row>
    <row r="3949" spans="1:40" x14ac:dyDescent="0.35">
      <c r="A3949" s="4">
        <v>134</v>
      </c>
      <c r="B3949" s="4">
        <v>16</v>
      </c>
      <c r="F3949" t="s">
        <v>3</v>
      </c>
      <c r="G3949">
        <v>3.9</v>
      </c>
      <c r="S3949" s="4"/>
      <c r="AH3949" s="4"/>
      <c r="AM3949">
        <v>1979</v>
      </c>
      <c r="AN3949">
        <v>4.2</v>
      </c>
    </row>
    <row r="3950" spans="1:40" x14ac:dyDescent="0.35">
      <c r="A3950" s="4">
        <v>3742</v>
      </c>
      <c r="B3950" s="4">
        <v>499</v>
      </c>
      <c r="F3950" t="s">
        <v>3</v>
      </c>
      <c r="G3950">
        <v>4</v>
      </c>
      <c r="S3950" s="4"/>
      <c r="AH3950" s="4"/>
      <c r="AM3950">
        <v>999</v>
      </c>
      <c r="AN3950">
        <v>3.7</v>
      </c>
    </row>
    <row r="3951" spans="1:40" x14ac:dyDescent="0.35">
      <c r="A3951" s="4">
        <v>137</v>
      </c>
      <c r="B3951" s="4">
        <v>18</v>
      </c>
      <c r="F3951" t="s">
        <v>3</v>
      </c>
      <c r="G3951">
        <v>4.7</v>
      </c>
      <c r="S3951" s="4"/>
      <c r="AH3951" s="4"/>
      <c r="AM3951">
        <v>3995</v>
      </c>
      <c r="AN3951">
        <v>4.5999999999999996</v>
      </c>
    </row>
    <row r="3952" spans="1:40" x14ac:dyDescent="0.35">
      <c r="A3952" s="4">
        <v>135</v>
      </c>
      <c r="B3952" s="4">
        <v>14</v>
      </c>
      <c r="F3952" t="s">
        <v>3</v>
      </c>
      <c r="G3952">
        <v>4.2</v>
      </c>
      <c r="S3952" s="4"/>
      <c r="AH3952" s="4"/>
      <c r="AM3952">
        <v>699</v>
      </c>
      <c r="AN3952">
        <v>3.8</v>
      </c>
    </row>
    <row r="3953" spans="1:40" x14ac:dyDescent="0.35">
      <c r="A3953" s="4">
        <v>136</v>
      </c>
      <c r="B3953" s="4">
        <v>15</v>
      </c>
      <c r="F3953" t="s">
        <v>3</v>
      </c>
      <c r="G3953">
        <v>4.0999999999999996</v>
      </c>
      <c r="S3953" s="4"/>
      <c r="AH3953" s="4"/>
      <c r="AM3953">
        <v>999</v>
      </c>
      <c r="AN3953">
        <v>4</v>
      </c>
    </row>
    <row r="3954" spans="1:40" x14ac:dyDescent="0.35">
      <c r="A3954" s="4">
        <v>20</v>
      </c>
      <c r="B3954" s="4">
        <v>4</v>
      </c>
      <c r="F3954" t="s">
        <v>3</v>
      </c>
      <c r="G3954">
        <v>4.0999999999999996</v>
      </c>
      <c r="S3954" s="4"/>
      <c r="AH3954" s="4"/>
      <c r="AM3954">
        <v>999</v>
      </c>
      <c r="AN3954">
        <v>3.6</v>
      </c>
    </row>
    <row r="3955" spans="1:40" x14ac:dyDescent="0.35">
      <c r="A3955" s="4">
        <v>384</v>
      </c>
      <c r="B3955" s="4">
        <v>38</v>
      </c>
      <c r="F3955" t="s">
        <v>3</v>
      </c>
      <c r="G3955">
        <v>4</v>
      </c>
      <c r="S3955" s="4"/>
      <c r="AH3955" s="4"/>
      <c r="AM3955">
        <v>999</v>
      </c>
      <c r="AN3955">
        <v>4.2</v>
      </c>
    </row>
    <row r="3956" spans="1:40" x14ac:dyDescent="0.35">
      <c r="A3956" s="4">
        <v>405</v>
      </c>
      <c r="B3956" s="4">
        <v>81</v>
      </c>
      <c r="F3956" t="s">
        <v>3</v>
      </c>
      <c r="G3956">
        <v>4.0999999999999996</v>
      </c>
      <c r="S3956" s="4"/>
      <c r="AH3956" s="4"/>
      <c r="AM3956">
        <v>999</v>
      </c>
      <c r="AN3956">
        <v>4.0999999999999996</v>
      </c>
    </row>
    <row r="3957" spans="1:40" x14ac:dyDescent="0.35">
      <c r="A3957" s="4">
        <v>49</v>
      </c>
      <c r="B3957" s="4">
        <v>6</v>
      </c>
      <c r="F3957" t="s">
        <v>3</v>
      </c>
      <c r="G3957">
        <v>4</v>
      </c>
      <c r="S3957" s="4"/>
      <c r="AH3957" s="4"/>
      <c r="AM3957">
        <v>518</v>
      </c>
      <c r="AN3957">
        <v>3.8</v>
      </c>
    </row>
    <row r="3958" spans="1:40" x14ac:dyDescent="0.35">
      <c r="A3958" s="4">
        <v>380</v>
      </c>
      <c r="B3958" s="4">
        <v>52</v>
      </c>
      <c r="F3958" t="s">
        <v>3</v>
      </c>
      <c r="G3958">
        <v>4.2</v>
      </c>
      <c r="S3958" s="4"/>
      <c r="AH3958" s="4"/>
      <c r="AM3958">
        <v>1699</v>
      </c>
      <c r="AN3958">
        <v>4</v>
      </c>
    </row>
    <row r="3959" spans="1:40" x14ac:dyDescent="0.35">
      <c r="A3959" s="4">
        <v>37</v>
      </c>
      <c r="B3959" s="4">
        <v>4</v>
      </c>
      <c r="F3959" t="s">
        <v>3</v>
      </c>
      <c r="G3959">
        <v>4.3</v>
      </c>
      <c r="S3959" s="4"/>
      <c r="AH3959" s="4"/>
      <c r="AM3959">
        <v>1199</v>
      </c>
      <c r="AN3959">
        <v>4.2</v>
      </c>
    </row>
    <row r="3960" spans="1:40" x14ac:dyDescent="0.35">
      <c r="A3960" s="4">
        <v>4321</v>
      </c>
      <c r="B3960" s="4">
        <v>549</v>
      </c>
      <c r="F3960" t="s">
        <v>3</v>
      </c>
      <c r="G3960">
        <v>4</v>
      </c>
      <c r="S3960" s="4"/>
      <c r="AH3960" s="4"/>
      <c r="AM3960">
        <v>999</v>
      </c>
      <c r="AN3960">
        <v>3.9</v>
      </c>
    </row>
    <row r="3961" spans="1:40" x14ac:dyDescent="0.35">
      <c r="A3961" s="4">
        <v>1938</v>
      </c>
      <c r="B3961" s="4">
        <v>215</v>
      </c>
      <c r="F3961" t="s">
        <v>3</v>
      </c>
      <c r="G3961">
        <v>4.2</v>
      </c>
      <c r="S3961" s="4"/>
      <c r="AH3961" s="4"/>
      <c r="AM3961">
        <v>4299</v>
      </c>
      <c r="AN3961">
        <v>4.2</v>
      </c>
    </row>
    <row r="3962" spans="1:40" x14ac:dyDescent="0.35">
      <c r="A3962" s="4">
        <v>3223</v>
      </c>
      <c r="B3962" s="4">
        <v>472</v>
      </c>
      <c r="F3962" t="s">
        <v>3</v>
      </c>
      <c r="G3962">
        <v>4.2</v>
      </c>
      <c r="S3962" s="4"/>
      <c r="AH3962" s="4"/>
      <c r="AM3962">
        <v>899</v>
      </c>
      <c r="AN3962">
        <v>4.0999999999999996</v>
      </c>
    </row>
    <row r="3963" spans="1:40" x14ac:dyDescent="0.35">
      <c r="A3963" s="4">
        <v>2688</v>
      </c>
      <c r="B3963" s="4">
        <v>455</v>
      </c>
      <c r="F3963" t="s">
        <v>3</v>
      </c>
      <c r="G3963">
        <v>4.3</v>
      </c>
      <c r="S3963" s="4"/>
      <c r="AH3963" s="4"/>
      <c r="AM3963">
        <v>999</v>
      </c>
      <c r="AN3963">
        <v>3.7</v>
      </c>
    </row>
    <row r="3964" spans="1:40" x14ac:dyDescent="0.35">
      <c r="A3964" s="4">
        <v>31</v>
      </c>
      <c r="B3964" s="4">
        <v>2</v>
      </c>
      <c r="F3964" t="s">
        <v>3</v>
      </c>
      <c r="G3964">
        <v>4</v>
      </c>
      <c r="S3964" s="4"/>
      <c r="AH3964" s="4"/>
      <c r="AM3964">
        <v>1699</v>
      </c>
      <c r="AN3964">
        <v>4.0999999999999996</v>
      </c>
    </row>
    <row r="3965" spans="1:40" x14ac:dyDescent="0.35">
      <c r="A3965" s="4">
        <v>1698</v>
      </c>
      <c r="B3965" s="4">
        <v>227</v>
      </c>
      <c r="F3965" t="s">
        <v>3</v>
      </c>
      <c r="G3965">
        <v>4.0999999999999996</v>
      </c>
      <c r="S3965" s="4"/>
      <c r="AH3965" s="4"/>
      <c r="AM3965">
        <v>5499</v>
      </c>
      <c r="AN3965">
        <v>4.3</v>
      </c>
    </row>
    <row r="3966" spans="1:40" x14ac:dyDescent="0.35">
      <c r="A3966" s="4">
        <v>3</v>
      </c>
      <c r="B3966" s="4">
        <v>0</v>
      </c>
      <c r="F3966" t="s">
        <v>3</v>
      </c>
      <c r="G3966">
        <v>4.2</v>
      </c>
      <c r="S3966" s="4"/>
      <c r="AH3966" s="4"/>
      <c r="AM3966">
        <v>699</v>
      </c>
      <c r="AN3966">
        <v>3.5</v>
      </c>
    </row>
    <row r="3967" spans="1:40" x14ac:dyDescent="0.35">
      <c r="A3967" s="4">
        <v>9901</v>
      </c>
      <c r="B3967" s="4">
        <v>1264</v>
      </c>
      <c r="F3967" t="s">
        <v>3</v>
      </c>
      <c r="G3967">
        <v>4.2</v>
      </c>
      <c r="S3967" s="4"/>
      <c r="AH3967" s="4"/>
      <c r="AM3967">
        <v>699</v>
      </c>
      <c r="AN3967">
        <v>3.9</v>
      </c>
    </row>
    <row r="3968" spans="1:40" x14ac:dyDescent="0.35">
      <c r="A3968" s="4">
        <v>1689</v>
      </c>
      <c r="B3968" s="4">
        <v>248</v>
      </c>
      <c r="F3968" t="s">
        <v>3</v>
      </c>
      <c r="G3968">
        <v>4</v>
      </c>
      <c r="S3968" s="4"/>
      <c r="AH3968" s="4"/>
      <c r="AM3968">
        <v>599</v>
      </c>
      <c r="AN3968">
        <v>3.9</v>
      </c>
    </row>
    <row r="3969" spans="1:40" x14ac:dyDescent="0.35">
      <c r="A3969" s="4">
        <v>972</v>
      </c>
      <c r="B3969" s="4">
        <v>162</v>
      </c>
      <c r="F3969" t="s">
        <v>3</v>
      </c>
      <c r="G3969">
        <v>3.9</v>
      </c>
      <c r="S3969" s="4"/>
      <c r="AH3969" s="4"/>
      <c r="AM3969">
        <v>1299</v>
      </c>
      <c r="AN3969">
        <v>4.0999999999999996</v>
      </c>
    </row>
    <row r="3970" spans="1:40" x14ac:dyDescent="0.35">
      <c r="A3970" s="4">
        <v>9</v>
      </c>
      <c r="B3970" s="4">
        <v>0</v>
      </c>
      <c r="F3970" t="s">
        <v>3</v>
      </c>
      <c r="G3970">
        <v>4.2</v>
      </c>
      <c r="S3970" s="4"/>
      <c r="AH3970" s="4"/>
      <c r="AM3970">
        <v>1497</v>
      </c>
      <c r="AN3970">
        <v>3.8</v>
      </c>
    </row>
    <row r="3971" spans="1:40" x14ac:dyDescent="0.35">
      <c r="A3971" s="4">
        <v>191</v>
      </c>
      <c r="B3971" s="4">
        <v>26</v>
      </c>
      <c r="F3971" t="s">
        <v>3</v>
      </c>
      <c r="G3971">
        <v>3.5</v>
      </c>
      <c r="S3971" s="4"/>
      <c r="AH3971" s="4"/>
      <c r="AM3971">
        <v>1499</v>
      </c>
      <c r="AN3971">
        <v>3.8</v>
      </c>
    </row>
    <row r="3972" spans="1:40" x14ac:dyDescent="0.35">
      <c r="A3972" s="4">
        <v>3460</v>
      </c>
      <c r="B3972" s="4">
        <v>450</v>
      </c>
      <c r="F3972" t="s">
        <v>3</v>
      </c>
      <c r="G3972">
        <v>4</v>
      </c>
      <c r="S3972" s="4"/>
      <c r="AH3972" s="4"/>
      <c r="AM3972">
        <v>799</v>
      </c>
      <c r="AN3972">
        <v>3.9</v>
      </c>
    </row>
    <row r="3973" spans="1:40" x14ac:dyDescent="0.35">
      <c r="A3973" s="4">
        <v>4380</v>
      </c>
      <c r="B3973" s="4">
        <v>617</v>
      </c>
      <c r="F3973" t="s">
        <v>3</v>
      </c>
      <c r="G3973">
        <v>4.3</v>
      </c>
      <c r="S3973" s="4"/>
      <c r="AH3973" s="4"/>
      <c r="AM3973">
        <v>1098</v>
      </c>
      <c r="AN3973">
        <v>4</v>
      </c>
    </row>
    <row r="3974" spans="1:40" x14ac:dyDescent="0.35">
      <c r="A3974" s="4">
        <v>2263</v>
      </c>
      <c r="B3974" s="4">
        <v>378</v>
      </c>
      <c r="F3974" t="s">
        <v>3</v>
      </c>
      <c r="G3974">
        <v>3.7</v>
      </c>
      <c r="S3974" s="4"/>
      <c r="AH3974" s="4"/>
      <c r="AM3974">
        <v>999</v>
      </c>
      <c r="AN3974">
        <v>4</v>
      </c>
    </row>
    <row r="3975" spans="1:40" x14ac:dyDescent="0.35">
      <c r="A3975" s="4">
        <v>9577</v>
      </c>
      <c r="B3975" s="4">
        <v>1310</v>
      </c>
      <c r="F3975" t="s">
        <v>3</v>
      </c>
      <c r="G3975">
        <v>3.5</v>
      </c>
      <c r="S3975" s="4"/>
      <c r="AH3975" s="4"/>
      <c r="AM3975">
        <v>999</v>
      </c>
      <c r="AN3975">
        <v>4.0999999999999996</v>
      </c>
    </row>
    <row r="3976" spans="1:40" x14ac:dyDescent="0.35">
      <c r="A3976" s="4">
        <v>1800</v>
      </c>
      <c r="B3976" s="4">
        <v>220</v>
      </c>
      <c r="F3976" t="s">
        <v>3</v>
      </c>
      <c r="G3976">
        <v>4.2</v>
      </c>
      <c r="S3976" s="4"/>
      <c r="AH3976" s="4"/>
      <c r="AM3976">
        <v>999</v>
      </c>
      <c r="AN3976">
        <v>4</v>
      </c>
    </row>
    <row r="3977" spans="1:40" x14ac:dyDescent="0.35">
      <c r="A3977" s="4">
        <v>1619</v>
      </c>
      <c r="B3977" s="4">
        <v>186</v>
      </c>
      <c r="F3977" t="s">
        <v>3</v>
      </c>
      <c r="G3977">
        <v>3.9</v>
      </c>
      <c r="S3977" s="4"/>
      <c r="AH3977" s="4"/>
      <c r="AM3977">
        <v>699</v>
      </c>
      <c r="AN3977">
        <v>4.2</v>
      </c>
    </row>
    <row r="3978" spans="1:40" x14ac:dyDescent="0.35">
      <c r="A3978" s="4">
        <v>16</v>
      </c>
      <c r="B3978" s="4">
        <v>2</v>
      </c>
      <c r="F3978" t="s">
        <v>3</v>
      </c>
      <c r="G3978">
        <v>3.8</v>
      </c>
      <c r="S3978" s="4"/>
      <c r="AH3978" s="4"/>
      <c r="AM3978">
        <v>2495</v>
      </c>
      <c r="AN3978">
        <v>4.0999999999999996</v>
      </c>
    </row>
    <row r="3979" spans="1:40" x14ac:dyDescent="0.35">
      <c r="A3979" s="4">
        <v>63</v>
      </c>
      <c r="B3979" s="4">
        <v>13</v>
      </c>
      <c r="F3979" t="s">
        <v>3</v>
      </c>
      <c r="G3979">
        <v>4.0999999999999996</v>
      </c>
      <c r="S3979" s="4"/>
      <c r="AH3979" s="4"/>
      <c r="AM3979">
        <v>999</v>
      </c>
      <c r="AN3979">
        <v>3.9</v>
      </c>
    </row>
    <row r="3980" spans="1:40" x14ac:dyDescent="0.35">
      <c r="A3980" s="4">
        <v>87</v>
      </c>
      <c r="B3980" s="4">
        <v>21</v>
      </c>
      <c r="F3980" t="s">
        <v>3</v>
      </c>
      <c r="G3980">
        <v>4.2</v>
      </c>
      <c r="S3980" s="4"/>
      <c r="AH3980" s="4"/>
      <c r="AM3980">
        <v>999</v>
      </c>
      <c r="AN3980">
        <v>3.8</v>
      </c>
    </row>
    <row r="3981" spans="1:40" x14ac:dyDescent="0.35">
      <c r="A3981" s="4">
        <v>1274</v>
      </c>
      <c r="B3981" s="4">
        <v>221</v>
      </c>
      <c r="F3981" t="s">
        <v>3</v>
      </c>
      <c r="G3981">
        <v>3.4</v>
      </c>
      <c r="S3981" s="4"/>
      <c r="AH3981" s="4"/>
      <c r="AM3981">
        <v>1199</v>
      </c>
      <c r="AN3981">
        <v>4.3</v>
      </c>
    </row>
    <row r="3982" spans="1:40" x14ac:dyDescent="0.35">
      <c r="A3982" s="4">
        <v>278</v>
      </c>
      <c r="B3982" s="4">
        <v>35</v>
      </c>
      <c r="F3982" t="s">
        <v>3</v>
      </c>
      <c r="G3982">
        <v>4.0999999999999996</v>
      </c>
      <c r="S3982" s="4"/>
      <c r="AH3982" s="4"/>
      <c r="AM3982">
        <v>999</v>
      </c>
      <c r="AN3982">
        <v>3.8</v>
      </c>
    </row>
    <row r="3983" spans="1:40" x14ac:dyDescent="0.35">
      <c r="A3983" s="4">
        <v>5</v>
      </c>
      <c r="B3983" s="4">
        <v>0</v>
      </c>
      <c r="F3983" t="s">
        <v>3</v>
      </c>
      <c r="G3983">
        <v>4.0999999999999996</v>
      </c>
      <c r="S3983" s="4"/>
      <c r="AH3983" s="4"/>
      <c r="AM3983">
        <v>2290</v>
      </c>
      <c r="AN3983">
        <v>4</v>
      </c>
    </row>
    <row r="3984" spans="1:40" x14ac:dyDescent="0.35">
      <c r="A3984" s="4">
        <v>33</v>
      </c>
      <c r="B3984" s="4">
        <v>4</v>
      </c>
      <c r="F3984" t="s">
        <v>3</v>
      </c>
      <c r="G3984">
        <v>3.4</v>
      </c>
      <c r="S3984" s="4"/>
      <c r="AH3984" s="4"/>
      <c r="AM3984">
        <v>1299</v>
      </c>
      <c r="AN3984">
        <v>4</v>
      </c>
    </row>
    <row r="3985" spans="1:40" x14ac:dyDescent="0.35">
      <c r="A3985" s="4">
        <v>322</v>
      </c>
      <c r="B3985" s="4">
        <v>49</v>
      </c>
      <c r="F3985" t="s">
        <v>3</v>
      </c>
      <c r="G3985">
        <v>4.2</v>
      </c>
      <c r="S3985" s="4"/>
      <c r="AH3985" s="4"/>
      <c r="AM3985">
        <v>699</v>
      </c>
      <c r="AN3985">
        <v>4.3</v>
      </c>
    </row>
    <row r="3986" spans="1:40" x14ac:dyDescent="0.35">
      <c r="A3986" s="4">
        <v>18</v>
      </c>
      <c r="B3986" s="4">
        <v>5</v>
      </c>
      <c r="F3986" t="s">
        <v>3</v>
      </c>
      <c r="G3986">
        <v>4.3</v>
      </c>
      <c r="S3986" s="4"/>
      <c r="AH3986" s="4"/>
      <c r="AM3986">
        <v>599</v>
      </c>
      <c r="AN3986">
        <v>4.0999999999999996</v>
      </c>
    </row>
    <row r="3987" spans="1:40" x14ac:dyDescent="0.35">
      <c r="A3987" s="4">
        <v>267</v>
      </c>
      <c r="B3987" s="4">
        <v>43</v>
      </c>
      <c r="F3987" t="s">
        <v>3</v>
      </c>
      <c r="G3987">
        <v>3.8</v>
      </c>
      <c r="S3987" s="4"/>
      <c r="AH3987" s="4"/>
      <c r="AM3987">
        <v>499</v>
      </c>
      <c r="AN3987">
        <v>3.9</v>
      </c>
    </row>
    <row r="3988" spans="1:40" x14ac:dyDescent="0.35">
      <c r="A3988" s="4">
        <v>180</v>
      </c>
      <c r="B3988" s="4">
        <v>13</v>
      </c>
      <c r="F3988" t="s">
        <v>3</v>
      </c>
      <c r="G3988">
        <v>4.0999999999999996</v>
      </c>
      <c r="S3988" s="4"/>
      <c r="AH3988" s="4"/>
      <c r="AM3988">
        <v>999</v>
      </c>
      <c r="AN3988">
        <v>3.9</v>
      </c>
    </row>
    <row r="3989" spans="1:40" x14ac:dyDescent="0.35">
      <c r="A3989" s="4">
        <v>2623</v>
      </c>
      <c r="B3989" s="4">
        <v>338</v>
      </c>
      <c r="F3989" t="s">
        <v>3</v>
      </c>
      <c r="G3989">
        <v>4.2</v>
      </c>
      <c r="S3989" s="4"/>
      <c r="AH3989" s="4"/>
      <c r="AM3989">
        <v>4599</v>
      </c>
      <c r="AN3989">
        <v>4</v>
      </c>
    </row>
    <row r="3990" spans="1:40" x14ac:dyDescent="0.35">
      <c r="A3990" s="4">
        <v>525</v>
      </c>
      <c r="B3990" s="4">
        <v>53</v>
      </c>
      <c r="F3990" t="s">
        <v>3</v>
      </c>
      <c r="G3990">
        <v>4.0999999999999996</v>
      </c>
      <c r="S3990" s="4"/>
      <c r="AH3990" s="4"/>
      <c r="AM3990">
        <v>2299</v>
      </c>
      <c r="AN3990">
        <v>4.5</v>
      </c>
    </row>
    <row r="3991" spans="1:40" x14ac:dyDescent="0.35">
      <c r="A3991" s="4">
        <v>7588</v>
      </c>
      <c r="B3991" s="4">
        <v>824</v>
      </c>
      <c r="F3991" t="s">
        <v>3</v>
      </c>
      <c r="G3991">
        <v>4.0999999999999996</v>
      </c>
      <c r="S3991" s="4"/>
      <c r="AH3991" s="4"/>
      <c r="AM3991">
        <v>798</v>
      </c>
      <c r="AN3991">
        <v>4</v>
      </c>
    </row>
    <row r="3992" spans="1:40" x14ac:dyDescent="0.35">
      <c r="A3992" s="4">
        <v>26888</v>
      </c>
      <c r="B3992" s="4">
        <v>3649</v>
      </c>
      <c r="F3992" t="s">
        <v>3</v>
      </c>
      <c r="G3992">
        <v>3.9</v>
      </c>
      <c r="S3992" s="4"/>
      <c r="AH3992" s="4"/>
      <c r="AM3992">
        <v>999</v>
      </c>
      <c r="AN3992">
        <v>4</v>
      </c>
    </row>
    <row r="3993" spans="1:40" x14ac:dyDescent="0.35">
      <c r="A3993" s="4">
        <v>136</v>
      </c>
      <c r="B3993" s="4">
        <v>15</v>
      </c>
      <c r="F3993" t="s">
        <v>3</v>
      </c>
      <c r="G3993">
        <v>4</v>
      </c>
      <c r="S3993" s="4"/>
      <c r="AH3993" s="4"/>
      <c r="AM3993">
        <v>999</v>
      </c>
      <c r="AN3993">
        <v>4.0999999999999996</v>
      </c>
    </row>
    <row r="3994" spans="1:40" x14ac:dyDescent="0.35">
      <c r="A3994" s="4">
        <v>118035</v>
      </c>
      <c r="B3994" s="4">
        <v>16525</v>
      </c>
      <c r="F3994" t="s">
        <v>3</v>
      </c>
      <c r="G3994">
        <v>4</v>
      </c>
      <c r="S3994" s="4"/>
      <c r="AH3994" s="4"/>
      <c r="AM3994">
        <v>4299</v>
      </c>
      <c r="AN3994">
        <v>4.4000000000000004</v>
      </c>
    </row>
    <row r="3995" spans="1:40" x14ac:dyDescent="0.35">
      <c r="A3995" s="4">
        <v>1</v>
      </c>
      <c r="B3995" s="4">
        <v>1</v>
      </c>
      <c r="F3995" t="s">
        <v>3</v>
      </c>
      <c r="G3995">
        <v>4</v>
      </c>
      <c r="S3995" s="4"/>
      <c r="AH3995" s="4"/>
      <c r="AM3995">
        <v>499</v>
      </c>
      <c r="AN3995">
        <v>4.0999999999999996</v>
      </c>
    </row>
    <row r="3996" spans="1:40" x14ac:dyDescent="0.35">
      <c r="A3996" s="4">
        <v>5</v>
      </c>
      <c r="B3996" s="4">
        <v>0</v>
      </c>
      <c r="F3996" t="s">
        <v>3</v>
      </c>
      <c r="G3996">
        <v>3.8</v>
      </c>
      <c r="S3996" s="4"/>
      <c r="AH3996" s="4"/>
      <c r="AM3996">
        <v>2399</v>
      </c>
      <c r="AN3996">
        <v>3.9</v>
      </c>
    </row>
    <row r="3997" spans="1:40" x14ac:dyDescent="0.35">
      <c r="A3997" s="4">
        <v>4337</v>
      </c>
      <c r="B3997" s="4">
        <v>749</v>
      </c>
      <c r="F3997" t="s">
        <v>3</v>
      </c>
      <c r="G3997">
        <v>4</v>
      </c>
      <c r="S3997" s="4"/>
      <c r="AH3997" s="4"/>
      <c r="AM3997">
        <v>999</v>
      </c>
      <c r="AN3997">
        <v>4</v>
      </c>
    </row>
    <row r="3998" spans="1:40" x14ac:dyDescent="0.35">
      <c r="A3998" s="4">
        <v>94</v>
      </c>
      <c r="B3998" s="4">
        <v>48</v>
      </c>
      <c r="F3998" t="s">
        <v>3</v>
      </c>
      <c r="G3998">
        <v>4.0999999999999996</v>
      </c>
      <c r="S3998" s="4"/>
      <c r="AH3998" s="4"/>
      <c r="AM3998">
        <v>499</v>
      </c>
      <c r="AN3998">
        <v>4.2</v>
      </c>
    </row>
    <row r="3999" spans="1:40" x14ac:dyDescent="0.35">
      <c r="A3999" s="4">
        <v>85</v>
      </c>
      <c r="B3999" s="4">
        <v>12</v>
      </c>
      <c r="F3999" t="s">
        <v>3</v>
      </c>
      <c r="G3999">
        <v>4.2</v>
      </c>
      <c r="S3999" s="4"/>
      <c r="AH3999" s="4"/>
      <c r="AM3999">
        <v>799</v>
      </c>
      <c r="AN3999">
        <v>4.5</v>
      </c>
    </row>
    <row r="4000" spans="1:40" x14ac:dyDescent="0.35">
      <c r="A4000" s="4">
        <v>14</v>
      </c>
      <c r="B4000" s="4">
        <v>1</v>
      </c>
      <c r="F4000" t="s">
        <v>3</v>
      </c>
      <c r="G4000">
        <v>4</v>
      </c>
      <c r="S4000" s="4"/>
      <c r="AH4000" s="4"/>
      <c r="AM4000">
        <v>999</v>
      </c>
      <c r="AN4000">
        <v>3.8</v>
      </c>
    </row>
    <row r="4001" spans="1:40" x14ac:dyDescent="0.35">
      <c r="A4001" s="4">
        <v>19</v>
      </c>
      <c r="B4001" s="4">
        <v>1</v>
      </c>
      <c r="F4001" t="s">
        <v>3</v>
      </c>
      <c r="G4001">
        <v>3.9</v>
      </c>
      <c r="S4001" s="4"/>
      <c r="AH4001" s="4"/>
      <c r="AM4001">
        <v>1499</v>
      </c>
      <c r="AN4001">
        <v>4.2</v>
      </c>
    </row>
    <row r="4002" spans="1:40" x14ac:dyDescent="0.35">
      <c r="A4002" s="4">
        <v>966</v>
      </c>
      <c r="B4002" s="4">
        <v>123</v>
      </c>
      <c r="F4002" t="s">
        <v>3</v>
      </c>
      <c r="G4002">
        <v>3.8</v>
      </c>
      <c r="S4002" s="4"/>
      <c r="AH4002" s="4"/>
      <c r="AM4002">
        <v>499</v>
      </c>
      <c r="AN4002">
        <v>3.3</v>
      </c>
    </row>
    <row r="4003" spans="1:40" x14ac:dyDescent="0.35">
      <c r="A4003" s="4">
        <v>54</v>
      </c>
      <c r="B4003" s="4">
        <v>11</v>
      </c>
      <c r="F4003" t="s">
        <v>3</v>
      </c>
      <c r="G4003">
        <v>3.7</v>
      </c>
      <c r="S4003" s="4"/>
      <c r="AH4003" s="4"/>
      <c r="AM4003">
        <v>4499</v>
      </c>
      <c r="AN4003">
        <v>4.2</v>
      </c>
    </row>
    <row r="4004" spans="1:40" x14ac:dyDescent="0.35">
      <c r="A4004" s="4">
        <v>3</v>
      </c>
      <c r="B4004" s="4">
        <v>1</v>
      </c>
      <c r="F4004" t="s">
        <v>3</v>
      </c>
      <c r="G4004">
        <v>4.2</v>
      </c>
      <c r="S4004" s="4"/>
      <c r="AH4004" s="4"/>
      <c r="AM4004">
        <v>999</v>
      </c>
      <c r="AN4004">
        <v>4.2</v>
      </c>
    </row>
    <row r="4005" spans="1:40" x14ac:dyDescent="0.35">
      <c r="A4005" s="4">
        <v>1000</v>
      </c>
      <c r="B4005" s="4">
        <v>119</v>
      </c>
      <c r="F4005" t="s">
        <v>3</v>
      </c>
      <c r="G4005">
        <v>3.7</v>
      </c>
      <c r="S4005" s="4"/>
      <c r="AH4005" s="4"/>
      <c r="AM4005">
        <v>999</v>
      </c>
      <c r="AN4005">
        <v>3.9</v>
      </c>
    </row>
    <row r="4006" spans="1:40" x14ac:dyDescent="0.35">
      <c r="A4006" s="4">
        <v>508</v>
      </c>
      <c r="B4006" s="4">
        <v>82</v>
      </c>
      <c r="F4006" t="s">
        <v>3</v>
      </c>
      <c r="G4006">
        <v>4.0999999999999996</v>
      </c>
      <c r="S4006" s="4"/>
      <c r="AH4006" s="4"/>
      <c r="AM4006">
        <v>999</v>
      </c>
      <c r="AN4006">
        <v>4</v>
      </c>
    </row>
    <row r="4007" spans="1:40" x14ac:dyDescent="0.35">
      <c r="A4007" s="4">
        <v>27</v>
      </c>
      <c r="B4007" s="4">
        <v>4</v>
      </c>
      <c r="F4007" t="s">
        <v>3</v>
      </c>
      <c r="G4007">
        <v>3.7</v>
      </c>
      <c r="S4007" s="4"/>
      <c r="AH4007" s="4"/>
      <c r="AM4007">
        <v>999</v>
      </c>
      <c r="AN4007">
        <v>4.2</v>
      </c>
    </row>
    <row r="4008" spans="1:40" x14ac:dyDescent="0.35">
      <c r="A4008" s="4">
        <v>14</v>
      </c>
      <c r="B4008" s="4">
        <v>6</v>
      </c>
      <c r="F4008" t="s">
        <v>3</v>
      </c>
      <c r="G4008">
        <v>4.2</v>
      </c>
      <c r="S4008" s="4"/>
      <c r="AH4008" s="4"/>
      <c r="AM4008">
        <v>999</v>
      </c>
      <c r="AN4008">
        <v>4.0999999999999996</v>
      </c>
    </row>
    <row r="4009" spans="1:40" x14ac:dyDescent="0.35">
      <c r="A4009" s="4">
        <v>62</v>
      </c>
      <c r="B4009" s="4">
        <v>11</v>
      </c>
      <c r="F4009" t="s">
        <v>3</v>
      </c>
      <c r="G4009">
        <v>3.7</v>
      </c>
      <c r="S4009" s="4"/>
      <c r="AH4009" s="4"/>
      <c r="AM4009">
        <v>499</v>
      </c>
      <c r="AN4009">
        <v>3.9</v>
      </c>
    </row>
    <row r="4010" spans="1:40" x14ac:dyDescent="0.35">
      <c r="A4010" s="4">
        <v>5</v>
      </c>
      <c r="B4010" s="4">
        <v>0</v>
      </c>
      <c r="F4010" t="s">
        <v>3</v>
      </c>
      <c r="G4010">
        <v>4.0999999999999996</v>
      </c>
      <c r="S4010" s="4"/>
      <c r="AH4010" s="4"/>
      <c r="AM4010">
        <v>999</v>
      </c>
      <c r="AN4010">
        <v>3.8</v>
      </c>
    </row>
    <row r="4011" spans="1:40" x14ac:dyDescent="0.35">
      <c r="A4011" s="4">
        <v>8</v>
      </c>
      <c r="B4011" s="4">
        <v>2</v>
      </c>
      <c r="F4011" t="s">
        <v>3</v>
      </c>
      <c r="G4011">
        <v>4.0999999999999996</v>
      </c>
      <c r="S4011" s="4"/>
      <c r="AH4011" s="4"/>
      <c r="AM4011">
        <v>499</v>
      </c>
      <c r="AN4011">
        <v>3.7</v>
      </c>
    </row>
    <row r="4012" spans="1:40" x14ac:dyDescent="0.35">
      <c r="A4012" s="4">
        <v>440</v>
      </c>
      <c r="B4012" s="4">
        <v>53</v>
      </c>
      <c r="F4012" t="s">
        <v>3</v>
      </c>
      <c r="G4012">
        <v>4.2</v>
      </c>
      <c r="S4012" s="4"/>
      <c r="AH4012" s="4"/>
      <c r="AM4012">
        <v>1299</v>
      </c>
      <c r="AN4012">
        <v>4.3</v>
      </c>
    </row>
    <row r="4013" spans="1:40" x14ac:dyDescent="0.35">
      <c r="A4013" s="4">
        <v>686</v>
      </c>
      <c r="B4013" s="4">
        <v>296</v>
      </c>
      <c r="F4013" t="s">
        <v>3</v>
      </c>
      <c r="G4013">
        <v>4</v>
      </c>
      <c r="S4013" s="4"/>
      <c r="AH4013" s="4"/>
      <c r="AM4013">
        <v>599</v>
      </c>
      <c r="AN4013">
        <v>4</v>
      </c>
    </row>
    <row r="4014" spans="1:40" x14ac:dyDescent="0.35">
      <c r="A4014" s="4">
        <v>243</v>
      </c>
      <c r="B4014" s="4">
        <v>35</v>
      </c>
      <c r="F4014" t="s">
        <v>3</v>
      </c>
      <c r="G4014">
        <v>4</v>
      </c>
      <c r="S4014" s="4"/>
      <c r="AH4014" s="4"/>
      <c r="AM4014">
        <v>1990</v>
      </c>
      <c r="AN4014">
        <v>4.2</v>
      </c>
    </row>
    <row r="4015" spans="1:40" x14ac:dyDescent="0.35">
      <c r="A4015" s="4">
        <v>2306</v>
      </c>
      <c r="B4015" s="4">
        <v>282</v>
      </c>
      <c r="F4015" t="s">
        <v>3</v>
      </c>
      <c r="G4015">
        <v>3.8</v>
      </c>
      <c r="S4015" s="4"/>
      <c r="AH4015" s="4"/>
      <c r="AM4015">
        <v>1126</v>
      </c>
      <c r="AN4015">
        <v>3.9</v>
      </c>
    </row>
    <row r="4016" spans="1:40" x14ac:dyDescent="0.35">
      <c r="A4016" s="4">
        <v>343</v>
      </c>
      <c r="B4016" s="4">
        <v>30</v>
      </c>
      <c r="F4016" t="s">
        <v>3</v>
      </c>
      <c r="G4016">
        <v>3.8</v>
      </c>
      <c r="S4016" s="4"/>
      <c r="AH4016" s="4"/>
      <c r="AM4016">
        <v>599</v>
      </c>
      <c r="AN4016">
        <v>3.4</v>
      </c>
    </row>
    <row r="4017" spans="1:40" x14ac:dyDescent="0.35">
      <c r="A4017" s="4">
        <v>164</v>
      </c>
      <c r="B4017" s="4">
        <v>33</v>
      </c>
      <c r="F4017" t="s">
        <v>3</v>
      </c>
      <c r="G4017">
        <v>4.0999999999999996</v>
      </c>
      <c r="S4017" s="4"/>
      <c r="AH4017" s="4"/>
      <c r="AM4017">
        <v>999</v>
      </c>
      <c r="AN4017">
        <v>4.3</v>
      </c>
    </row>
    <row r="4018" spans="1:40" x14ac:dyDescent="0.35">
      <c r="A4018" s="4">
        <v>1680</v>
      </c>
      <c r="B4018" s="4">
        <v>258</v>
      </c>
      <c r="F4018" t="s">
        <v>3</v>
      </c>
      <c r="G4018">
        <v>4.0999999999999996</v>
      </c>
      <c r="S4018" s="4"/>
      <c r="AH4018" s="4"/>
      <c r="AM4018">
        <v>499</v>
      </c>
      <c r="AN4018">
        <v>3.9</v>
      </c>
    </row>
    <row r="4019" spans="1:40" x14ac:dyDescent="0.35">
      <c r="A4019" s="4">
        <v>33</v>
      </c>
      <c r="B4019" s="4">
        <v>1</v>
      </c>
      <c r="F4019" t="s">
        <v>3</v>
      </c>
      <c r="G4019">
        <v>4.0999999999999996</v>
      </c>
      <c r="S4019" s="4"/>
      <c r="AH4019" s="4"/>
      <c r="AM4019">
        <v>899</v>
      </c>
      <c r="AN4019">
        <v>4.0999999999999996</v>
      </c>
    </row>
    <row r="4020" spans="1:40" x14ac:dyDescent="0.35">
      <c r="A4020" s="4">
        <v>166</v>
      </c>
      <c r="B4020" s="4">
        <v>24</v>
      </c>
      <c r="F4020" t="s">
        <v>3</v>
      </c>
      <c r="G4020">
        <v>3.8</v>
      </c>
      <c r="S4020" s="4"/>
      <c r="AH4020" s="4"/>
      <c r="AM4020">
        <v>799</v>
      </c>
      <c r="AN4020">
        <v>4.2</v>
      </c>
    </row>
    <row r="4021" spans="1:40" x14ac:dyDescent="0.35">
      <c r="A4021" s="4">
        <v>424</v>
      </c>
      <c r="B4021" s="4">
        <v>61</v>
      </c>
      <c r="F4021" t="s">
        <v>3</v>
      </c>
      <c r="G4021">
        <v>3.9</v>
      </c>
      <c r="S4021" s="4"/>
      <c r="AH4021" s="4"/>
      <c r="AM4021">
        <v>999</v>
      </c>
      <c r="AN4021">
        <v>4.8</v>
      </c>
    </row>
    <row r="4022" spans="1:40" x14ac:dyDescent="0.35">
      <c r="A4022" s="4">
        <v>1674</v>
      </c>
      <c r="B4022" s="4">
        <v>193</v>
      </c>
      <c r="F4022" t="s">
        <v>3</v>
      </c>
      <c r="G4022">
        <v>3.9</v>
      </c>
      <c r="S4022" s="4"/>
      <c r="AH4022" s="4"/>
      <c r="AM4022">
        <v>999</v>
      </c>
      <c r="AN4022">
        <v>3.9</v>
      </c>
    </row>
    <row r="4023" spans="1:40" x14ac:dyDescent="0.35">
      <c r="A4023" s="4">
        <v>366</v>
      </c>
      <c r="B4023" s="4">
        <v>34</v>
      </c>
      <c r="F4023" t="s">
        <v>3</v>
      </c>
      <c r="G4023">
        <v>4</v>
      </c>
      <c r="S4023" s="4"/>
      <c r="AH4023" s="4"/>
      <c r="AM4023">
        <v>999</v>
      </c>
      <c r="AN4023">
        <v>3.7</v>
      </c>
    </row>
    <row r="4024" spans="1:40" x14ac:dyDescent="0.35">
      <c r="A4024" s="4">
        <v>122</v>
      </c>
      <c r="B4024" s="4">
        <v>18</v>
      </c>
      <c r="F4024" t="s">
        <v>3</v>
      </c>
      <c r="G4024">
        <v>4.2</v>
      </c>
      <c r="S4024" s="4"/>
      <c r="AH4024" s="4"/>
      <c r="AM4024">
        <v>1599</v>
      </c>
      <c r="AN4024">
        <v>4.0999999999999996</v>
      </c>
    </row>
    <row r="4025" spans="1:40" x14ac:dyDescent="0.35">
      <c r="A4025" s="4">
        <v>24</v>
      </c>
      <c r="B4025" s="4">
        <v>3</v>
      </c>
      <c r="F4025" t="s">
        <v>3</v>
      </c>
      <c r="G4025">
        <v>3.8</v>
      </c>
      <c r="S4025" s="4"/>
      <c r="AH4025" s="4"/>
      <c r="AM4025">
        <v>999</v>
      </c>
      <c r="AN4025">
        <v>4.0999999999999996</v>
      </c>
    </row>
    <row r="4026" spans="1:40" x14ac:dyDescent="0.35">
      <c r="A4026" s="4">
        <v>125</v>
      </c>
      <c r="B4026" s="4">
        <v>14</v>
      </c>
      <c r="F4026" t="s">
        <v>3</v>
      </c>
      <c r="G4026">
        <v>3.9</v>
      </c>
      <c r="S4026" s="4"/>
      <c r="AH4026" s="4"/>
      <c r="AM4026">
        <v>799</v>
      </c>
      <c r="AN4026">
        <v>3.9</v>
      </c>
    </row>
    <row r="4027" spans="1:40" x14ac:dyDescent="0.35">
      <c r="A4027" s="4">
        <v>222</v>
      </c>
      <c r="B4027" s="4">
        <v>38</v>
      </c>
      <c r="F4027" t="s">
        <v>3</v>
      </c>
      <c r="G4027">
        <v>4.3</v>
      </c>
      <c r="S4027" s="4"/>
      <c r="AH4027" s="4"/>
      <c r="AM4027">
        <v>999</v>
      </c>
      <c r="AN4027">
        <v>4.2</v>
      </c>
    </row>
    <row r="4028" spans="1:40" x14ac:dyDescent="0.35">
      <c r="A4028" s="4">
        <v>24</v>
      </c>
      <c r="B4028" s="4">
        <v>3</v>
      </c>
      <c r="F4028" t="s">
        <v>3</v>
      </c>
      <c r="G4028">
        <v>3.7</v>
      </c>
      <c r="S4028" s="4"/>
      <c r="AH4028" s="4"/>
      <c r="AM4028">
        <v>999</v>
      </c>
      <c r="AN4028">
        <v>4.2</v>
      </c>
    </row>
    <row r="4029" spans="1:40" x14ac:dyDescent="0.35">
      <c r="A4029" s="4">
        <v>4052</v>
      </c>
      <c r="B4029" s="4">
        <v>524</v>
      </c>
      <c r="F4029" t="s">
        <v>3</v>
      </c>
      <c r="G4029">
        <v>4</v>
      </c>
      <c r="S4029" s="4"/>
      <c r="AH4029" s="4"/>
      <c r="AM4029">
        <v>1299</v>
      </c>
      <c r="AN4029">
        <v>4.5999999999999996</v>
      </c>
    </row>
    <row r="4030" spans="1:40" x14ac:dyDescent="0.35">
      <c r="A4030" s="4">
        <v>21033</v>
      </c>
      <c r="B4030" s="4">
        <v>2784</v>
      </c>
      <c r="F4030" t="s">
        <v>3</v>
      </c>
      <c r="G4030">
        <v>3.9</v>
      </c>
      <c r="S4030" s="4"/>
      <c r="AH4030" s="4"/>
      <c r="AM4030">
        <v>1295</v>
      </c>
      <c r="AN4030">
        <v>4.5</v>
      </c>
    </row>
    <row r="4031" spans="1:40" x14ac:dyDescent="0.35">
      <c r="A4031" s="4">
        <v>205</v>
      </c>
      <c r="B4031" s="4">
        <v>19</v>
      </c>
      <c r="F4031" t="s">
        <v>3</v>
      </c>
      <c r="G4031">
        <v>4.0999999999999996</v>
      </c>
      <c r="S4031" s="4"/>
      <c r="AH4031" s="4"/>
      <c r="AM4031">
        <v>999</v>
      </c>
      <c r="AN4031">
        <v>4.0999999999999996</v>
      </c>
    </row>
    <row r="4032" spans="1:40" x14ac:dyDescent="0.35">
      <c r="A4032" s="4">
        <v>832</v>
      </c>
      <c r="B4032" s="4">
        <v>77</v>
      </c>
      <c r="F4032" t="s">
        <v>3</v>
      </c>
      <c r="G4032">
        <v>3.4</v>
      </c>
      <c r="S4032" s="4"/>
      <c r="AH4032" s="4"/>
      <c r="AM4032">
        <v>941</v>
      </c>
      <c r="AN4032">
        <v>4.3</v>
      </c>
    </row>
    <row r="4033" spans="1:40" x14ac:dyDescent="0.35">
      <c r="A4033" s="4">
        <v>358</v>
      </c>
      <c r="B4033" s="4">
        <v>46</v>
      </c>
      <c r="F4033" t="s">
        <v>3</v>
      </c>
      <c r="G4033">
        <v>4.5</v>
      </c>
      <c r="S4033" s="4"/>
      <c r="AH4033" s="4"/>
      <c r="AM4033">
        <v>899</v>
      </c>
      <c r="AN4033">
        <v>3.9</v>
      </c>
    </row>
    <row r="4034" spans="1:40" x14ac:dyDescent="0.35">
      <c r="A4034" s="4">
        <v>216</v>
      </c>
      <c r="B4034" s="4">
        <v>32</v>
      </c>
      <c r="F4034" t="s">
        <v>3</v>
      </c>
      <c r="G4034">
        <v>4</v>
      </c>
      <c r="S4034" s="4"/>
      <c r="AH4034" s="4"/>
      <c r="AM4034">
        <v>559</v>
      </c>
      <c r="AN4034">
        <v>4.0999999999999996</v>
      </c>
    </row>
    <row r="4035" spans="1:40" x14ac:dyDescent="0.35">
      <c r="A4035" s="4">
        <v>33</v>
      </c>
      <c r="B4035" s="4">
        <v>2</v>
      </c>
      <c r="F4035" t="s">
        <v>3</v>
      </c>
      <c r="G4035">
        <v>3.9</v>
      </c>
      <c r="S4035" s="4"/>
      <c r="AH4035" s="4"/>
      <c r="AM4035">
        <v>999</v>
      </c>
      <c r="AN4035">
        <v>4.4000000000000004</v>
      </c>
    </row>
    <row r="4036" spans="1:40" x14ac:dyDescent="0.35">
      <c r="A4036" s="4">
        <v>28508</v>
      </c>
      <c r="B4036" s="4">
        <v>3568</v>
      </c>
      <c r="F4036" t="s">
        <v>3</v>
      </c>
      <c r="G4036">
        <v>4</v>
      </c>
      <c r="S4036" s="4"/>
      <c r="AH4036" s="4"/>
      <c r="AM4036">
        <v>949</v>
      </c>
      <c r="AN4036">
        <v>4.0999999999999996</v>
      </c>
    </row>
    <row r="4037" spans="1:40" x14ac:dyDescent="0.35">
      <c r="A4037" s="4">
        <v>919</v>
      </c>
      <c r="B4037" s="4">
        <v>130</v>
      </c>
      <c r="F4037" t="s">
        <v>3</v>
      </c>
      <c r="G4037">
        <v>4</v>
      </c>
      <c r="S4037" s="4"/>
      <c r="AH4037" s="4"/>
      <c r="AM4037">
        <v>5199</v>
      </c>
      <c r="AN4037">
        <v>4.4000000000000004</v>
      </c>
    </row>
    <row r="4038" spans="1:40" x14ac:dyDescent="0.35">
      <c r="A4038" s="4">
        <v>357</v>
      </c>
      <c r="B4038" s="4">
        <v>60</v>
      </c>
      <c r="F4038" t="s">
        <v>3</v>
      </c>
      <c r="G4038">
        <v>3.6</v>
      </c>
      <c r="S4038" s="4"/>
      <c r="AH4038" s="4"/>
      <c r="AM4038">
        <v>699</v>
      </c>
      <c r="AN4038">
        <v>3.9</v>
      </c>
    </row>
    <row r="4039" spans="1:40" x14ac:dyDescent="0.35">
      <c r="A4039" s="4">
        <v>3419</v>
      </c>
      <c r="B4039" s="4">
        <v>359</v>
      </c>
      <c r="F4039" t="s">
        <v>3</v>
      </c>
      <c r="G4039">
        <v>3.9</v>
      </c>
      <c r="S4039" s="4"/>
      <c r="AH4039" s="4"/>
      <c r="AM4039">
        <v>899</v>
      </c>
      <c r="AN4039">
        <v>3.6</v>
      </c>
    </row>
    <row r="4040" spans="1:40" x14ac:dyDescent="0.35">
      <c r="A4040" s="4">
        <v>70</v>
      </c>
      <c r="B4040" s="4">
        <v>13</v>
      </c>
      <c r="F4040" t="s">
        <v>3</v>
      </c>
      <c r="G4040">
        <v>4.3</v>
      </c>
      <c r="S4040" s="4"/>
      <c r="AH4040" s="4"/>
      <c r="AM4040">
        <v>781</v>
      </c>
      <c r="AN4040">
        <v>3.8</v>
      </c>
    </row>
    <row r="4041" spans="1:40" x14ac:dyDescent="0.35">
      <c r="A4041" s="4">
        <v>187</v>
      </c>
      <c r="B4041" s="4">
        <v>25</v>
      </c>
      <c r="F4041" t="s">
        <v>3</v>
      </c>
      <c r="G4041">
        <v>4.7</v>
      </c>
      <c r="S4041" s="4"/>
      <c r="AH4041" s="4"/>
      <c r="AM4041">
        <v>1199</v>
      </c>
      <c r="AN4041">
        <v>4.5</v>
      </c>
    </row>
    <row r="4042" spans="1:40" x14ac:dyDescent="0.35">
      <c r="A4042" s="4">
        <v>30</v>
      </c>
      <c r="B4042" s="4">
        <v>5</v>
      </c>
      <c r="F4042" t="s">
        <v>3</v>
      </c>
      <c r="G4042">
        <v>4.7</v>
      </c>
      <c r="S4042" s="4"/>
      <c r="AH4042" s="4"/>
      <c r="AM4042">
        <v>499</v>
      </c>
      <c r="AN4042">
        <v>4.3</v>
      </c>
    </row>
    <row r="4043" spans="1:40" x14ac:dyDescent="0.35">
      <c r="A4043" s="4">
        <v>47</v>
      </c>
      <c r="B4043" s="4">
        <v>6</v>
      </c>
      <c r="F4043" t="s">
        <v>3</v>
      </c>
      <c r="G4043">
        <v>4</v>
      </c>
      <c r="S4043" s="4"/>
      <c r="AH4043" s="4"/>
      <c r="AM4043">
        <v>1999</v>
      </c>
      <c r="AN4043">
        <v>4.4000000000000004</v>
      </c>
    </row>
    <row r="4044" spans="1:40" x14ac:dyDescent="0.35">
      <c r="A4044" s="4">
        <v>6</v>
      </c>
      <c r="B4044" s="4">
        <v>2</v>
      </c>
      <c r="F4044" t="s">
        <v>3</v>
      </c>
      <c r="G4044">
        <v>4</v>
      </c>
      <c r="S4044" s="4"/>
      <c r="AH4044" s="4"/>
      <c r="AM4044">
        <v>998</v>
      </c>
      <c r="AN4044">
        <v>4</v>
      </c>
    </row>
    <row r="4045" spans="1:40" x14ac:dyDescent="0.35">
      <c r="A4045" s="4">
        <v>246</v>
      </c>
      <c r="B4045" s="4">
        <v>22</v>
      </c>
      <c r="F4045" t="s">
        <v>3</v>
      </c>
      <c r="G4045">
        <v>4</v>
      </c>
      <c r="S4045" s="4"/>
      <c r="AH4045" s="4"/>
      <c r="AM4045">
        <v>1299</v>
      </c>
      <c r="AN4045">
        <v>4.4000000000000004</v>
      </c>
    </row>
    <row r="4046" spans="1:40" x14ac:dyDescent="0.35">
      <c r="A4046" s="4">
        <v>2969</v>
      </c>
      <c r="B4046" s="4">
        <v>402</v>
      </c>
      <c r="F4046" t="s">
        <v>3</v>
      </c>
      <c r="G4046">
        <v>4.0999999999999996</v>
      </c>
      <c r="S4046" s="4"/>
      <c r="AH4046" s="4"/>
      <c r="AM4046">
        <v>999</v>
      </c>
      <c r="AN4046">
        <v>3.7</v>
      </c>
    </row>
    <row r="4047" spans="1:40" x14ac:dyDescent="0.35">
      <c r="A4047" s="4">
        <v>146</v>
      </c>
      <c r="B4047" s="4">
        <v>22</v>
      </c>
      <c r="F4047" t="s">
        <v>3</v>
      </c>
      <c r="G4047">
        <v>4.0999999999999996</v>
      </c>
      <c r="S4047" s="4"/>
      <c r="AH4047" s="4"/>
      <c r="AM4047">
        <v>899</v>
      </c>
      <c r="AN4047">
        <v>3.6</v>
      </c>
    </row>
    <row r="4048" spans="1:40" x14ac:dyDescent="0.35">
      <c r="A4048" s="4">
        <v>40</v>
      </c>
      <c r="B4048" s="4">
        <v>2</v>
      </c>
      <c r="F4048" t="s">
        <v>3</v>
      </c>
      <c r="G4048">
        <v>3.8</v>
      </c>
      <c r="S4048" s="4"/>
      <c r="AH4048" s="4"/>
      <c r="AM4048">
        <v>399</v>
      </c>
      <c r="AN4048">
        <v>3.6</v>
      </c>
    </row>
    <row r="4049" spans="1:40" x14ac:dyDescent="0.35">
      <c r="A4049" s="4">
        <v>200</v>
      </c>
      <c r="B4049" s="4">
        <v>29</v>
      </c>
      <c r="F4049" t="s">
        <v>3</v>
      </c>
      <c r="G4049">
        <v>4.2</v>
      </c>
      <c r="S4049" s="4"/>
      <c r="AH4049" s="4"/>
      <c r="AM4049">
        <v>499</v>
      </c>
      <c r="AN4049">
        <v>4.2</v>
      </c>
    </row>
    <row r="4050" spans="1:40" x14ac:dyDescent="0.35">
      <c r="A4050" s="4">
        <v>2185</v>
      </c>
      <c r="B4050" s="4">
        <v>346</v>
      </c>
      <c r="F4050" t="s">
        <v>3</v>
      </c>
      <c r="G4050">
        <v>3.4</v>
      </c>
      <c r="S4050" s="4"/>
      <c r="AH4050" s="4"/>
      <c r="AM4050">
        <v>999</v>
      </c>
      <c r="AN4050">
        <v>4</v>
      </c>
    </row>
    <row r="4051" spans="1:40" x14ac:dyDescent="0.35">
      <c r="A4051" s="4">
        <v>11</v>
      </c>
      <c r="B4051" s="4">
        <v>0</v>
      </c>
      <c r="F4051" t="s">
        <v>3</v>
      </c>
      <c r="G4051">
        <v>3.9</v>
      </c>
      <c r="S4051" s="4"/>
      <c r="AH4051" s="4"/>
      <c r="AM4051">
        <v>999</v>
      </c>
      <c r="AN4051">
        <v>3.9</v>
      </c>
    </row>
    <row r="4052" spans="1:40" x14ac:dyDescent="0.35">
      <c r="A4052" s="4">
        <v>1898</v>
      </c>
      <c r="B4052" s="4">
        <v>303</v>
      </c>
      <c r="F4052" t="s">
        <v>3</v>
      </c>
      <c r="G4052">
        <v>3.9</v>
      </c>
      <c r="S4052" s="4"/>
      <c r="AH4052" s="4"/>
      <c r="AM4052">
        <v>699</v>
      </c>
      <c r="AN4052">
        <v>3.4</v>
      </c>
    </row>
    <row r="4053" spans="1:40" x14ac:dyDescent="0.35">
      <c r="A4053" s="4">
        <v>39</v>
      </c>
      <c r="B4053" s="4">
        <v>6</v>
      </c>
      <c r="F4053" t="s">
        <v>3</v>
      </c>
      <c r="G4053">
        <v>3.8</v>
      </c>
      <c r="S4053" s="4"/>
      <c r="AH4053" s="4"/>
      <c r="AM4053">
        <v>499</v>
      </c>
      <c r="AN4053">
        <v>4.0999999999999996</v>
      </c>
    </row>
    <row r="4054" spans="1:40" x14ac:dyDescent="0.35">
      <c r="A4054" s="4">
        <v>61</v>
      </c>
      <c r="B4054" s="4">
        <v>6</v>
      </c>
      <c r="F4054" t="s">
        <v>3</v>
      </c>
      <c r="G4054">
        <v>4</v>
      </c>
      <c r="S4054" s="4"/>
      <c r="AH4054" s="4"/>
      <c r="AM4054">
        <v>3690</v>
      </c>
      <c r="AN4054">
        <v>3.9</v>
      </c>
    </row>
    <row r="4055" spans="1:40" x14ac:dyDescent="0.35">
      <c r="A4055" s="4">
        <v>135</v>
      </c>
      <c r="B4055" s="4">
        <v>15</v>
      </c>
      <c r="F4055" t="s">
        <v>3</v>
      </c>
      <c r="G4055">
        <v>3.8</v>
      </c>
      <c r="S4055" s="4"/>
      <c r="AH4055" s="4"/>
      <c r="AM4055">
        <v>999</v>
      </c>
      <c r="AN4055">
        <v>4</v>
      </c>
    </row>
    <row r="4056" spans="1:40" x14ac:dyDescent="0.35">
      <c r="A4056" s="4">
        <v>19</v>
      </c>
      <c r="B4056" s="4">
        <v>2</v>
      </c>
      <c r="F4056" t="s">
        <v>3</v>
      </c>
      <c r="G4056">
        <v>4.0999999999999996</v>
      </c>
      <c r="S4056" s="4"/>
      <c r="AH4056" s="4"/>
      <c r="AM4056">
        <v>1799</v>
      </c>
      <c r="AN4056">
        <v>4</v>
      </c>
    </row>
    <row r="4057" spans="1:40" x14ac:dyDescent="0.35">
      <c r="A4057" s="4">
        <v>1276</v>
      </c>
      <c r="B4057" s="4">
        <v>245</v>
      </c>
      <c r="F4057" t="s">
        <v>3</v>
      </c>
      <c r="G4057">
        <v>5</v>
      </c>
      <c r="S4057" s="4"/>
      <c r="AH4057" s="4"/>
      <c r="AM4057">
        <v>499</v>
      </c>
      <c r="AN4057">
        <v>4.0999999999999996</v>
      </c>
    </row>
    <row r="4058" spans="1:40" x14ac:dyDescent="0.35">
      <c r="A4058" s="4">
        <v>6</v>
      </c>
      <c r="B4058" s="4">
        <v>1</v>
      </c>
      <c r="F4058" t="s">
        <v>3</v>
      </c>
      <c r="G4058">
        <v>3.4</v>
      </c>
      <c r="S4058" s="4"/>
      <c r="AH4058" s="4"/>
      <c r="AM4058">
        <v>699</v>
      </c>
      <c r="AN4058">
        <v>3.9</v>
      </c>
    </row>
    <row r="4059" spans="1:40" x14ac:dyDescent="0.35">
      <c r="A4059" s="4">
        <v>277</v>
      </c>
      <c r="B4059" s="4">
        <v>37</v>
      </c>
      <c r="F4059" t="s">
        <v>3</v>
      </c>
      <c r="G4059">
        <v>4</v>
      </c>
      <c r="S4059" s="4"/>
      <c r="AH4059" s="4"/>
      <c r="AM4059">
        <v>999</v>
      </c>
      <c r="AN4059">
        <v>3.7</v>
      </c>
    </row>
    <row r="4060" spans="1:40" x14ac:dyDescent="0.35">
      <c r="A4060" s="4">
        <v>139</v>
      </c>
      <c r="B4060" s="4">
        <v>21</v>
      </c>
      <c r="F4060" t="s">
        <v>14</v>
      </c>
      <c r="G4060">
        <v>3.8</v>
      </c>
      <c r="S4060" s="4"/>
      <c r="AH4060" s="4"/>
      <c r="AM4060">
        <v>599</v>
      </c>
      <c r="AN4060">
        <v>3.8</v>
      </c>
    </row>
    <row r="4061" spans="1:40" x14ac:dyDescent="0.35">
      <c r="A4061" s="4">
        <v>4</v>
      </c>
      <c r="B4061" s="4">
        <v>1</v>
      </c>
      <c r="F4061" t="s">
        <v>3</v>
      </c>
      <c r="G4061">
        <v>4.0999999999999996</v>
      </c>
      <c r="S4061" s="4"/>
      <c r="AH4061" s="4"/>
      <c r="AM4061">
        <v>999</v>
      </c>
      <c r="AN4061">
        <v>4.0999999999999996</v>
      </c>
    </row>
    <row r="4062" spans="1:40" x14ac:dyDescent="0.35">
      <c r="A4062" s="4">
        <v>69</v>
      </c>
      <c r="B4062" s="4">
        <v>12</v>
      </c>
      <c r="F4062" t="s">
        <v>3</v>
      </c>
      <c r="G4062">
        <v>4.4000000000000004</v>
      </c>
      <c r="S4062" s="4"/>
      <c r="AH4062" s="4"/>
      <c r="AM4062">
        <v>2995</v>
      </c>
      <c r="AN4062">
        <v>4.3</v>
      </c>
    </row>
    <row r="4063" spans="1:40" x14ac:dyDescent="0.35">
      <c r="A4063" s="4">
        <v>1363</v>
      </c>
      <c r="B4063" s="4">
        <v>228</v>
      </c>
      <c r="F4063" t="s">
        <v>3</v>
      </c>
      <c r="G4063">
        <v>3.8</v>
      </c>
      <c r="S4063" s="4"/>
      <c r="AH4063" s="4"/>
      <c r="AM4063">
        <v>999</v>
      </c>
      <c r="AN4063">
        <v>4.0999999999999996</v>
      </c>
    </row>
    <row r="4064" spans="1:40" x14ac:dyDescent="0.35">
      <c r="A4064" s="4">
        <v>133</v>
      </c>
      <c r="B4064" s="4">
        <v>15</v>
      </c>
      <c r="F4064" t="s">
        <v>3</v>
      </c>
      <c r="G4064">
        <v>3.7</v>
      </c>
      <c r="S4064" s="4"/>
      <c r="AH4064" s="4"/>
      <c r="AM4064">
        <v>999</v>
      </c>
      <c r="AN4064">
        <v>4.0999999999999996</v>
      </c>
    </row>
    <row r="4065" spans="1:40" x14ac:dyDescent="0.35">
      <c r="A4065" s="4">
        <v>371</v>
      </c>
      <c r="B4065" s="4">
        <v>56</v>
      </c>
      <c r="F4065" t="s">
        <v>3</v>
      </c>
      <c r="G4065">
        <v>3.5</v>
      </c>
      <c r="S4065" s="4"/>
      <c r="AH4065" s="4"/>
      <c r="AM4065">
        <v>299</v>
      </c>
      <c r="AN4065">
        <v>4.3</v>
      </c>
    </row>
    <row r="4066" spans="1:40" x14ac:dyDescent="0.35">
      <c r="A4066" s="4">
        <v>9664</v>
      </c>
      <c r="B4066" s="4">
        <v>1364</v>
      </c>
      <c r="F4066" t="s">
        <v>3</v>
      </c>
      <c r="G4066">
        <v>5</v>
      </c>
      <c r="S4066" s="4"/>
      <c r="AH4066" s="4"/>
      <c r="AM4066">
        <v>799</v>
      </c>
      <c r="AN4066">
        <v>3.9</v>
      </c>
    </row>
    <row r="4067" spans="1:40" x14ac:dyDescent="0.35">
      <c r="A4067" s="4">
        <v>6217</v>
      </c>
      <c r="B4067" s="4">
        <v>992</v>
      </c>
      <c r="F4067" t="s">
        <v>3</v>
      </c>
      <c r="G4067">
        <v>3.9</v>
      </c>
      <c r="S4067" s="4"/>
      <c r="AH4067" s="4"/>
      <c r="AM4067">
        <v>499</v>
      </c>
      <c r="AN4067">
        <v>4</v>
      </c>
    </row>
    <row r="4068" spans="1:40" x14ac:dyDescent="0.35">
      <c r="A4068" s="4">
        <v>634</v>
      </c>
      <c r="B4068" s="4">
        <v>94</v>
      </c>
      <c r="F4068" t="s">
        <v>3</v>
      </c>
      <c r="G4068">
        <v>4</v>
      </c>
      <c r="S4068" s="4"/>
      <c r="AH4068" s="4"/>
      <c r="AM4068">
        <v>999</v>
      </c>
      <c r="AN4068">
        <v>4.2</v>
      </c>
    </row>
    <row r="4069" spans="1:40" x14ac:dyDescent="0.35">
      <c r="A4069" s="4">
        <v>126</v>
      </c>
      <c r="B4069" s="4">
        <v>19</v>
      </c>
      <c r="F4069" t="s">
        <v>3</v>
      </c>
      <c r="G4069">
        <v>3.4</v>
      </c>
      <c r="S4069" s="4"/>
      <c r="AH4069" s="4"/>
      <c r="AM4069">
        <v>1049</v>
      </c>
      <c r="AN4069">
        <v>4.2</v>
      </c>
    </row>
    <row r="4070" spans="1:40" x14ac:dyDescent="0.35">
      <c r="A4070" s="4">
        <v>1111</v>
      </c>
      <c r="B4070" s="4">
        <v>135</v>
      </c>
      <c r="F4070" t="s">
        <v>14</v>
      </c>
      <c r="G4070">
        <v>4.2</v>
      </c>
      <c r="S4070" s="4"/>
      <c r="AH4070" s="4"/>
      <c r="AM4070">
        <v>999</v>
      </c>
      <c r="AN4070">
        <v>4.0999999999999996</v>
      </c>
    </row>
    <row r="4071" spans="1:40" x14ac:dyDescent="0.35">
      <c r="A4071" s="4">
        <v>835</v>
      </c>
      <c r="B4071" s="4">
        <v>80</v>
      </c>
      <c r="F4071" t="s">
        <v>3</v>
      </c>
      <c r="G4071">
        <v>3.7</v>
      </c>
      <c r="S4071" s="4"/>
      <c r="AH4071" s="4"/>
      <c r="AM4071">
        <v>999</v>
      </c>
      <c r="AN4071">
        <v>4.0999999999999996</v>
      </c>
    </row>
    <row r="4072" spans="1:40" x14ac:dyDescent="0.35">
      <c r="A4072" s="4">
        <v>37</v>
      </c>
      <c r="B4072" s="4">
        <v>5</v>
      </c>
      <c r="F4072" t="s">
        <v>3</v>
      </c>
      <c r="G4072">
        <v>4.5999999999999996</v>
      </c>
      <c r="S4072" s="4"/>
      <c r="AH4072" s="4"/>
      <c r="AM4072">
        <v>999</v>
      </c>
      <c r="AN4072">
        <v>4.2</v>
      </c>
    </row>
    <row r="4073" spans="1:40" x14ac:dyDescent="0.35">
      <c r="A4073" s="4">
        <v>2240</v>
      </c>
      <c r="B4073" s="4">
        <v>295</v>
      </c>
      <c r="F4073" t="s">
        <v>3</v>
      </c>
      <c r="G4073">
        <v>3.8</v>
      </c>
      <c r="S4073" s="4"/>
      <c r="AH4073" s="4"/>
      <c r="AM4073">
        <v>1599</v>
      </c>
      <c r="AN4073">
        <v>4.2</v>
      </c>
    </row>
    <row r="4074" spans="1:40" x14ac:dyDescent="0.35">
      <c r="A4074" s="4">
        <v>135</v>
      </c>
      <c r="B4074" s="4">
        <v>24</v>
      </c>
      <c r="F4074" t="s">
        <v>3</v>
      </c>
      <c r="G4074">
        <v>4</v>
      </c>
      <c r="S4074" s="4"/>
      <c r="AH4074" s="4"/>
      <c r="AM4074">
        <v>599</v>
      </c>
      <c r="AN4074">
        <v>4.2</v>
      </c>
    </row>
    <row r="4075" spans="1:40" x14ac:dyDescent="0.35">
      <c r="A4075" s="4">
        <v>293</v>
      </c>
      <c r="B4075" s="4">
        <v>82</v>
      </c>
      <c r="F4075" t="s">
        <v>14</v>
      </c>
      <c r="G4075">
        <v>3.6</v>
      </c>
      <c r="S4075" s="4"/>
      <c r="AH4075" s="4"/>
      <c r="AM4075">
        <v>1199</v>
      </c>
      <c r="AN4075">
        <v>3.8</v>
      </c>
    </row>
    <row r="4076" spans="1:40" x14ac:dyDescent="0.35">
      <c r="A4076" s="4">
        <v>399</v>
      </c>
      <c r="B4076" s="4">
        <v>61</v>
      </c>
      <c r="F4076" t="s">
        <v>3</v>
      </c>
      <c r="G4076">
        <v>4.2</v>
      </c>
      <c r="S4076" s="4"/>
      <c r="AH4076" s="4"/>
      <c r="AM4076">
        <v>3245</v>
      </c>
      <c r="AN4076">
        <v>3.8</v>
      </c>
    </row>
    <row r="4077" spans="1:40" x14ac:dyDescent="0.35">
      <c r="A4077" s="4">
        <v>13385</v>
      </c>
      <c r="B4077" s="4">
        <v>1692</v>
      </c>
      <c r="F4077" t="s">
        <v>3</v>
      </c>
      <c r="G4077">
        <v>4.0999999999999996</v>
      </c>
      <c r="S4077" s="4"/>
      <c r="AH4077" s="4"/>
      <c r="AM4077">
        <v>999</v>
      </c>
      <c r="AN4077">
        <v>4.0999999999999996</v>
      </c>
    </row>
    <row r="4078" spans="1:40" x14ac:dyDescent="0.35">
      <c r="A4078" s="4">
        <v>397</v>
      </c>
      <c r="B4078" s="4">
        <v>55</v>
      </c>
      <c r="F4078" t="s">
        <v>3</v>
      </c>
      <c r="G4078">
        <v>3.8</v>
      </c>
      <c r="S4078" s="4"/>
      <c r="AH4078" s="4"/>
      <c r="AM4078">
        <v>2599</v>
      </c>
      <c r="AN4078">
        <v>4.5</v>
      </c>
    </row>
    <row r="4079" spans="1:40" x14ac:dyDescent="0.35">
      <c r="A4079" s="4">
        <v>748</v>
      </c>
      <c r="B4079" s="4">
        <v>102</v>
      </c>
      <c r="F4079" t="s">
        <v>3</v>
      </c>
      <c r="G4079">
        <v>4</v>
      </c>
      <c r="S4079" s="4"/>
      <c r="AH4079" s="4"/>
      <c r="AM4079">
        <v>1959</v>
      </c>
      <c r="AN4079">
        <v>4.3</v>
      </c>
    </row>
    <row r="4080" spans="1:40" x14ac:dyDescent="0.35">
      <c r="A4080" s="4">
        <v>4</v>
      </c>
      <c r="B4080" s="4">
        <v>1</v>
      </c>
      <c r="F4080" t="s">
        <v>3</v>
      </c>
      <c r="G4080">
        <v>4.2</v>
      </c>
      <c r="S4080" s="4"/>
      <c r="AH4080" s="4"/>
      <c r="AM4080">
        <v>999</v>
      </c>
      <c r="AN4080">
        <v>4.4000000000000004</v>
      </c>
    </row>
    <row r="4081" spans="1:40" x14ac:dyDescent="0.35">
      <c r="A4081" s="4">
        <v>423</v>
      </c>
      <c r="B4081" s="4">
        <v>70</v>
      </c>
      <c r="F4081" t="s">
        <v>3</v>
      </c>
      <c r="G4081">
        <v>3.9</v>
      </c>
      <c r="S4081" s="4"/>
      <c r="AH4081" s="4"/>
      <c r="AM4081">
        <v>299</v>
      </c>
      <c r="AN4081">
        <v>3.7</v>
      </c>
    </row>
    <row r="4082" spans="1:40" x14ac:dyDescent="0.35">
      <c r="A4082" s="4">
        <v>330</v>
      </c>
      <c r="B4082" s="4">
        <v>59</v>
      </c>
      <c r="F4082" t="s">
        <v>3</v>
      </c>
      <c r="G4082">
        <v>4.2</v>
      </c>
      <c r="S4082" s="4"/>
      <c r="AH4082" s="4"/>
      <c r="AM4082">
        <v>846</v>
      </c>
      <c r="AN4082">
        <v>4</v>
      </c>
    </row>
    <row r="4083" spans="1:40" x14ac:dyDescent="0.35">
      <c r="A4083" s="4">
        <v>229</v>
      </c>
      <c r="B4083" s="4">
        <v>40</v>
      </c>
      <c r="F4083" t="s">
        <v>3</v>
      </c>
      <c r="G4083">
        <v>4.0999999999999996</v>
      </c>
      <c r="S4083" s="4"/>
      <c r="AH4083" s="4"/>
      <c r="AM4083">
        <v>999</v>
      </c>
      <c r="AN4083">
        <v>4.3</v>
      </c>
    </row>
    <row r="4084" spans="1:40" x14ac:dyDescent="0.35">
      <c r="A4084" s="4">
        <v>856</v>
      </c>
      <c r="B4084" s="4">
        <v>89</v>
      </c>
      <c r="F4084" t="s">
        <v>3</v>
      </c>
      <c r="G4084">
        <v>3.7</v>
      </c>
      <c r="S4084" s="4"/>
      <c r="AH4084" s="4"/>
      <c r="AM4084">
        <v>999</v>
      </c>
      <c r="AN4084">
        <v>4.0999999999999996</v>
      </c>
    </row>
    <row r="4085" spans="1:40" x14ac:dyDescent="0.35">
      <c r="A4085" s="4">
        <v>1166</v>
      </c>
      <c r="B4085" s="4">
        <v>167</v>
      </c>
      <c r="F4085" t="s">
        <v>3</v>
      </c>
      <c r="G4085">
        <v>4.0999999999999996</v>
      </c>
      <c r="S4085" s="4"/>
      <c r="AH4085" s="4"/>
      <c r="AM4085">
        <v>655</v>
      </c>
      <c r="AN4085">
        <v>3.8</v>
      </c>
    </row>
    <row r="4086" spans="1:40" x14ac:dyDescent="0.35">
      <c r="A4086" s="4">
        <v>9052</v>
      </c>
      <c r="B4086" s="4">
        <v>1616</v>
      </c>
      <c r="F4086" t="s">
        <v>3</v>
      </c>
      <c r="G4086">
        <v>4.3</v>
      </c>
      <c r="S4086" s="4"/>
      <c r="AH4086" s="4"/>
      <c r="AM4086">
        <v>499</v>
      </c>
      <c r="AN4086">
        <v>3.9</v>
      </c>
    </row>
    <row r="4087" spans="1:40" x14ac:dyDescent="0.35">
      <c r="A4087" s="4">
        <v>416</v>
      </c>
      <c r="B4087" s="4">
        <v>56</v>
      </c>
      <c r="F4087" t="s">
        <v>3</v>
      </c>
      <c r="G4087">
        <v>3.5</v>
      </c>
      <c r="S4087" s="4"/>
      <c r="AH4087" s="4"/>
      <c r="AM4087">
        <v>1199</v>
      </c>
      <c r="AN4087">
        <v>4.0999999999999996</v>
      </c>
    </row>
    <row r="4088" spans="1:40" x14ac:dyDescent="0.35">
      <c r="A4088" s="4">
        <v>13</v>
      </c>
      <c r="B4088" s="4">
        <v>1</v>
      </c>
      <c r="F4088" t="s">
        <v>3</v>
      </c>
      <c r="G4088">
        <v>3.9</v>
      </c>
      <c r="S4088" s="4"/>
      <c r="AH4088" s="4"/>
      <c r="AM4088">
        <v>999</v>
      </c>
      <c r="AN4088">
        <v>4.0999999999999996</v>
      </c>
    </row>
    <row r="4089" spans="1:40" x14ac:dyDescent="0.35">
      <c r="A4089" s="4">
        <v>17</v>
      </c>
      <c r="B4089" s="4">
        <v>2</v>
      </c>
      <c r="F4089" t="s">
        <v>3</v>
      </c>
      <c r="G4089">
        <v>3.9</v>
      </c>
      <c r="S4089" s="4"/>
      <c r="AH4089" s="4"/>
      <c r="AM4089">
        <v>550</v>
      </c>
      <c r="AN4089">
        <v>3.9</v>
      </c>
    </row>
    <row r="4090" spans="1:40" x14ac:dyDescent="0.35">
      <c r="A4090" s="4">
        <v>11</v>
      </c>
      <c r="B4090" s="4">
        <v>1</v>
      </c>
      <c r="F4090" t="s">
        <v>3</v>
      </c>
      <c r="G4090">
        <v>4.0999999999999996</v>
      </c>
      <c r="S4090" s="4"/>
      <c r="AH4090" s="4"/>
      <c r="AM4090">
        <v>799</v>
      </c>
      <c r="AN4090">
        <v>3.6</v>
      </c>
    </row>
    <row r="4091" spans="1:40" x14ac:dyDescent="0.35">
      <c r="A4091" s="4">
        <v>301</v>
      </c>
      <c r="B4091" s="4">
        <v>55</v>
      </c>
      <c r="F4091" t="s">
        <v>3</v>
      </c>
      <c r="G4091">
        <v>3.8</v>
      </c>
      <c r="S4091" s="4"/>
      <c r="AH4091" s="4"/>
      <c r="AM4091">
        <v>3999</v>
      </c>
      <c r="AN4091">
        <v>4.2</v>
      </c>
    </row>
    <row r="4092" spans="1:40" x14ac:dyDescent="0.35">
      <c r="A4092" s="4">
        <v>14</v>
      </c>
      <c r="B4092" s="4">
        <v>2</v>
      </c>
      <c r="F4092" t="s">
        <v>3</v>
      </c>
      <c r="G4092">
        <v>3.8</v>
      </c>
      <c r="S4092" s="4"/>
      <c r="AH4092" s="4"/>
      <c r="AM4092">
        <v>999</v>
      </c>
      <c r="AN4092">
        <v>3.3</v>
      </c>
    </row>
    <row r="4093" spans="1:40" x14ac:dyDescent="0.35">
      <c r="A4093" s="4">
        <v>547</v>
      </c>
      <c r="B4093" s="4">
        <v>85</v>
      </c>
      <c r="F4093" t="s">
        <v>3</v>
      </c>
      <c r="G4093">
        <v>3.9</v>
      </c>
      <c r="S4093" s="4"/>
      <c r="AH4093" s="4"/>
      <c r="AM4093">
        <v>1399</v>
      </c>
      <c r="AN4093">
        <v>4.4000000000000004</v>
      </c>
    </row>
    <row r="4094" spans="1:40" x14ac:dyDescent="0.35">
      <c r="A4094" s="4">
        <v>9</v>
      </c>
      <c r="B4094" s="4">
        <v>0</v>
      </c>
      <c r="F4094" t="s">
        <v>3</v>
      </c>
      <c r="G4094">
        <v>4</v>
      </c>
      <c r="S4094" s="4"/>
      <c r="AH4094" s="4"/>
      <c r="AM4094">
        <v>1000</v>
      </c>
      <c r="AN4094">
        <v>4</v>
      </c>
    </row>
    <row r="4095" spans="1:40" x14ac:dyDescent="0.35">
      <c r="A4095" s="4">
        <v>505</v>
      </c>
      <c r="B4095" s="4">
        <v>82</v>
      </c>
      <c r="F4095" t="s">
        <v>3</v>
      </c>
      <c r="G4095">
        <v>4</v>
      </c>
      <c r="S4095" s="4"/>
      <c r="AH4095" s="4"/>
      <c r="AM4095">
        <v>798</v>
      </c>
      <c r="AN4095">
        <v>3.8</v>
      </c>
    </row>
    <row r="4096" spans="1:40" x14ac:dyDescent="0.35">
      <c r="A4096" s="4">
        <v>260</v>
      </c>
      <c r="B4096" s="4">
        <v>34</v>
      </c>
      <c r="F4096" t="s">
        <v>3</v>
      </c>
      <c r="G4096">
        <v>4.0999999999999996</v>
      </c>
      <c r="S4096" s="4"/>
      <c r="AH4096" s="4"/>
      <c r="AM4096">
        <v>999</v>
      </c>
      <c r="AN4096">
        <v>4.3</v>
      </c>
    </row>
    <row r="4097" spans="1:40" x14ac:dyDescent="0.35">
      <c r="A4097" s="4">
        <v>2807</v>
      </c>
      <c r="B4097" s="4">
        <v>351</v>
      </c>
      <c r="F4097" t="s">
        <v>3</v>
      </c>
      <c r="G4097">
        <v>4</v>
      </c>
      <c r="S4097" s="4"/>
      <c r="AH4097" s="4"/>
      <c r="AM4097">
        <v>498</v>
      </c>
      <c r="AN4097">
        <v>4.0999999999999996</v>
      </c>
    </row>
    <row r="4098" spans="1:40" x14ac:dyDescent="0.35">
      <c r="A4098" s="4">
        <v>17</v>
      </c>
      <c r="B4098" s="4">
        <v>1</v>
      </c>
      <c r="F4098" t="s">
        <v>3</v>
      </c>
      <c r="G4098">
        <v>4.2</v>
      </c>
      <c r="S4098" s="4"/>
      <c r="AH4098" s="4"/>
      <c r="AM4098">
        <v>499</v>
      </c>
      <c r="AN4098">
        <v>3.9</v>
      </c>
    </row>
    <row r="4099" spans="1:40" x14ac:dyDescent="0.35">
      <c r="A4099" s="4">
        <v>3524</v>
      </c>
      <c r="B4099" s="4">
        <v>464</v>
      </c>
      <c r="F4099" t="s">
        <v>3</v>
      </c>
      <c r="G4099">
        <v>4.0999999999999996</v>
      </c>
      <c r="S4099" s="4"/>
      <c r="AH4099" s="4"/>
      <c r="AM4099">
        <v>999</v>
      </c>
      <c r="AN4099">
        <v>4.0999999999999996</v>
      </c>
    </row>
    <row r="4100" spans="1:40" x14ac:dyDescent="0.35">
      <c r="A4100" s="4">
        <v>103</v>
      </c>
      <c r="B4100" s="4">
        <v>18</v>
      </c>
      <c r="F4100" t="s">
        <v>3</v>
      </c>
      <c r="G4100">
        <v>3.9</v>
      </c>
      <c r="S4100" s="4"/>
      <c r="AH4100" s="4"/>
      <c r="AM4100">
        <v>299</v>
      </c>
      <c r="AN4100">
        <v>4.0999999999999996</v>
      </c>
    </row>
    <row r="4101" spans="1:40" x14ac:dyDescent="0.35">
      <c r="A4101" s="4">
        <v>6</v>
      </c>
      <c r="B4101" s="4">
        <v>1</v>
      </c>
      <c r="F4101" t="s">
        <v>3</v>
      </c>
      <c r="G4101">
        <v>3.8</v>
      </c>
      <c r="S4101" s="4"/>
      <c r="AH4101" s="4"/>
      <c r="AM4101">
        <v>799</v>
      </c>
      <c r="AN4101">
        <v>4.5</v>
      </c>
    </row>
    <row r="4102" spans="1:40" x14ac:dyDescent="0.35">
      <c r="A4102" s="4">
        <v>31</v>
      </c>
      <c r="B4102" s="4">
        <v>0</v>
      </c>
      <c r="F4102" t="s">
        <v>3</v>
      </c>
      <c r="G4102">
        <v>4.3</v>
      </c>
      <c r="S4102" s="4"/>
      <c r="AH4102" s="4"/>
      <c r="AM4102">
        <v>499</v>
      </c>
      <c r="AN4102">
        <v>4.2</v>
      </c>
    </row>
    <row r="4103" spans="1:40" x14ac:dyDescent="0.35">
      <c r="A4103" s="4">
        <v>9901</v>
      </c>
      <c r="B4103" s="4">
        <v>1264</v>
      </c>
      <c r="F4103" t="s">
        <v>3</v>
      </c>
      <c r="G4103">
        <v>3.8</v>
      </c>
      <c r="S4103" s="4"/>
      <c r="AH4103" s="4"/>
      <c r="AM4103">
        <v>499</v>
      </c>
      <c r="AN4103">
        <v>4.0999999999999996</v>
      </c>
    </row>
    <row r="4104" spans="1:40" x14ac:dyDescent="0.35">
      <c r="A4104" s="4">
        <v>2664</v>
      </c>
      <c r="B4104" s="4">
        <v>450</v>
      </c>
      <c r="F4104" t="s">
        <v>3</v>
      </c>
      <c r="G4104">
        <v>4</v>
      </c>
      <c r="S4104" s="4"/>
      <c r="AH4104" s="4"/>
      <c r="AM4104">
        <v>999</v>
      </c>
      <c r="AN4104">
        <v>4.2</v>
      </c>
    </row>
    <row r="4105" spans="1:40" x14ac:dyDescent="0.35">
      <c r="A4105" s="4">
        <v>6</v>
      </c>
      <c r="B4105" s="4">
        <v>2</v>
      </c>
      <c r="F4105" t="s">
        <v>3</v>
      </c>
      <c r="G4105">
        <v>4</v>
      </c>
      <c r="S4105" s="4"/>
      <c r="AH4105" s="4"/>
      <c r="AM4105">
        <v>499</v>
      </c>
      <c r="AN4105">
        <v>3.5</v>
      </c>
    </row>
    <row r="4106" spans="1:40" x14ac:dyDescent="0.35">
      <c r="A4106" s="4">
        <v>82</v>
      </c>
      <c r="B4106" s="4">
        <v>8</v>
      </c>
      <c r="F4106" t="s">
        <v>3</v>
      </c>
      <c r="G4106">
        <v>4.3</v>
      </c>
      <c r="S4106" s="4"/>
      <c r="AH4106" s="4"/>
      <c r="AM4106">
        <v>998</v>
      </c>
      <c r="AN4106">
        <v>3.9</v>
      </c>
    </row>
    <row r="4107" spans="1:40" x14ac:dyDescent="0.35">
      <c r="A4107" s="4">
        <v>50</v>
      </c>
      <c r="B4107" s="4">
        <v>23</v>
      </c>
      <c r="F4107" t="s">
        <v>3</v>
      </c>
      <c r="G4107">
        <v>4.0999999999999996</v>
      </c>
      <c r="S4107" s="4"/>
      <c r="AH4107" s="4"/>
      <c r="AM4107">
        <v>999</v>
      </c>
      <c r="AN4107">
        <v>3.9</v>
      </c>
    </row>
    <row r="4108" spans="1:40" x14ac:dyDescent="0.35">
      <c r="A4108" s="4">
        <v>184</v>
      </c>
      <c r="B4108" s="4">
        <v>33</v>
      </c>
      <c r="F4108" t="s">
        <v>3</v>
      </c>
      <c r="G4108">
        <v>3.9</v>
      </c>
      <c r="S4108" s="4"/>
      <c r="AH4108" s="4"/>
      <c r="AM4108">
        <v>899</v>
      </c>
      <c r="AN4108">
        <v>4.2</v>
      </c>
    </row>
    <row r="4109" spans="1:40" x14ac:dyDescent="0.35">
      <c r="A4109" s="4">
        <v>1174</v>
      </c>
      <c r="B4109" s="4">
        <v>147</v>
      </c>
      <c r="F4109" t="s">
        <v>3</v>
      </c>
      <c r="G4109">
        <v>3.9</v>
      </c>
      <c r="S4109" s="4"/>
      <c r="AH4109" s="4"/>
      <c r="AM4109">
        <v>399</v>
      </c>
      <c r="AN4109">
        <v>4.0999999999999996</v>
      </c>
    </row>
    <row r="4110" spans="1:40" x14ac:dyDescent="0.35">
      <c r="A4110" s="4">
        <v>1081</v>
      </c>
      <c r="B4110" s="4">
        <v>174</v>
      </c>
      <c r="F4110" t="s">
        <v>3</v>
      </c>
      <c r="G4110">
        <v>4</v>
      </c>
      <c r="S4110" s="4"/>
      <c r="AH4110" s="4"/>
      <c r="AM4110">
        <v>1799</v>
      </c>
      <c r="AN4110">
        <v>4.2</v>
      </c>
    </row>
    <row r="4111" spans="1:40" x14ac:dyDescent="0.35">
      <c r="A4111" s="4">
        <v>12</v>
      </c>
      <c r="B4111" s="4">
        <v>1</v>
      </c>
      <c r="F4111" t="s">
        <v>3</v>
      </c>
      <c r="G4111">
        <v>4.5</v>
      </c>
      <c r="S4111" s="4"/>
      <c r="AH4111" s="4"/>
      <c r="AM4111">
        <v>999</v>
      </c>
      <c r="AN4111">
        <v>4.0999999999999996</v>
      </c>
    </row>
    <row r="4112" spans="1:40" x14ac:dyDescent="0.35">
      <c r="A4112" s="4">
        <v>5739</v>
      </c>
      <c r="B4112" s="4">
        <v>692</v>
      </c>
      <c r="F4112" t="s">
        <v>3</v>
      </c>
      <c r="G4112">
        <v>4</v>
      </c>
      <c r="S4112" s="4"/>
      <c r="AH4112" s="4"/>
      <c r="AM4112">
        <v>999</v>
      </c>
      <c r="AN4112">
        <v>4.0999999999999996</v>
      </c>
    </row>
    <row r="4113" spans="1:40" x14ac:dyDescent="0.35">
      <c r="A4113" s="4">
        <v>14</v>
      </c>
      <c r="B4113" s="4">
        <v>0</v>
      </c>
      <c r="F4113" t="s">
        <v>3</v>
      </c>
      <c r="G4113">
        <v>4</v>
      </c>
      <c r="S4113" s="4"/>
      <c r="AH4113" s="4"/>
      <c r="AM4113">
        <v>2490</v>
      </c>
      <c r="AN4113">
        <v>4.0999999999999996</v>
      </c>
    </row>
    <row r="4114" spans="1:40" x14ac:dyDescent="0.35">
      <c r="A4114" s="4">
        <v>635</v>
      </c>
      <c r="B4114" s="4">
        <v>75</v>
      </c>
      <c r="F4114" t="s">
        <v>3</v>
      </c>
      <c r="G4114">
        <v>4.0999999999999996</v>
      </c>
      <c r="S4114" s="4"/>
      <c r="AH4114" s="4"/>
      <c r="AM4114">
        <v>499</v>
      </c>
      <c r="AN4114">
        <v>3.8</v>
      </c>
    </row>
    <row r="4115" spans="1:40" x14ac:dyDescent="0.35">
      <c r="A4115" s="4">
        <v>118</v>
      </c>
      <c r="B4115" s="4">
        <v>9</v>
      </c>
      <c r="F4115" t="s">
        <v>3</v>
      </c>
      <c r="G4115">
        <v>4.4000000000000004</v>
      </c>
      <c r="S4115" s="4"/>
      <c r="AH4115" s="4"/>
      <c r="AM4115">
        <v>999</v>
      </c>
      <c r="AN4115">
        <v>3.5</v>
      </c>
    </row>
    <row r="4116" spans="1:40" x14ac:dyDescent="0.35">
      <c r="A4116" s="4">
        <v>401</v>
      </c>
      <c r="B4116" s="4">
        <v>41</v>
      </c>
      <c r="F4116" t="s">
        <v>3</v>
      </c>
      <c r="G4116">
        <v>4.0999999999999996</v>
      </c>
      <c r="S4116" s="4"/>
      <c r="AH4116" s="4"/>
      <c r="AM4116">
        <v>999</v>
      </c>
      <c r="AN4116">
        <v>3.8</v>
      </c>
    </row>
    <row r="4117" spans="1:40" x14ac:dyDescent="0.35">
      <c r="A4117" s="4">
        <v>58</v>
      </c>
      <c r="B4117" s="4">
        <v>9</v>
      </c>
      <c r="F4117" t="s">
        <v>3</v>
      </c>
      <c r="G4117">
        <v>3.9</v>
      </c>
      <c r="S4117" s="4"/>
      <c r="AH4117" s="4"/>
      <c r="AM4117">
        <v>999</v>
      </c>
      <c r="AN4117">
        <v>4</v>
      </c>
    </row>
    <row r="4118" spans="1:40" x14ac:dyDescent="0.35">
      <c r="A4118" s="4">
        <v>483</v>
      </c>
      <c r="B4118" s="4">
        <v>77</v>
      </c>
      <c r="F4118" t="s">
        <v>3</v>
      </c>
      <c r="G4118">
        <v>4</v>
      </c>
      <c r="S4118" s="4"/>
      <c r="AH4118" s="4"/>
      <c r="AM4118">
        <v>799</v>
      </c>
      <c r="AN4118">
        <v>4.3</v>
      </c>
    </row>
    <row r="4119" spans="1:40" x14ac:dyDescent="0.35">
      <c r="A4119" s="4">
        <v>101</v>
      </c>
      <c r="B4119" s="4">
        <v>10</v>
      </c>
      <c r="F4119" t="s">
        <v>3</v>
      </c>
      <c r="G4119">
        <v>4.2</v>
      </c>
      <c r="S4119" s="4"/>
      <c r="AH4119" s="4"/>
      <c r="AM4119">
        <v>3499</v>
      </c>
      <c r="AN4119">
        <v>4.4000000000000004</v>
      </c>
    </row>
    <row r="4120" spans="1:40" x14ac:dyDescent="0.35">
      <c r="A4120" s="4">
        <v>11596</v>
      </c>
      <c r="B4120" s="4">
        <v>1845</v>
      </c>
      <c r="F4120" t="s">
        <v>3</v>
      </c>
      <c r="G4120">
        <v>4.5</v>
      </c>
      <c r="S4120" s="4"/>
      <c r="AH4120" s="4"/>
      <c r="AM4120">
        <v>3799</v>
      </c>
      <c r="AN4120">
        <v>4.0999999999999996</v>
      </c>
    </row>
    <row r="4121" spans="1:40" x14ac:dyDescent="0.35">
      <c r="A4121" s="4">
        <v>177</v>
      </c>
      <c r="B4121" s="4">
        <v>25</v>
      </c>
      <c r="F4121" t="s">
        <v>3</v>
      </c>
      <c r="G4121">
        <v>3.8</v>
      </c>
      <c r="S4121" s="4"/>
      <c r="AH4121" s="4"/>
      <c r="AM4121">
        <v>397</v>
      </c>
      <c r="AN4121">
        <v>3.6</v>
      </c>
    </row>
    <row r="4122" spans="1:40" x14ac:dyDescent="0.35">
      <c r="A4122" s="4">
        <v>660</v>
      </c>
      <c r="B4122" s="4">
        <v>105</v>
      </c>
      <c r="F4122" t="s">
        <v>3</v>
      </c>
      <c r="G4122">
        <v>4.2</v>
      </c>
      <c r="S4122" s="4"/>
      <c r="AH4122" s="4"/>
      <c r="AM4122">
        <v>299</v>
      </c>
      <c r="AN4122">
        <v>3.9</v>
      </c>
    </row>
    <row r="4123" spans="1:40" x14ac:dyDescent="0.35">
      <c r="A4123" s="4">
        <v>69</v>
      </c>
      <c r="B4123" s="4">
        <v>8</v>
      </c>
      <c r="F4123" t="s">
        <v>3</v>
      </c>
      <c r="G4123">
        <v>3.3</v>
      </c>
      <c r="S4123" s="4"/>
      <c r="AH4123" s="4"/>
      <c r="AM4123">
        <v>999</v>
      </c>
      <c r="AN4123">
        <v>4</v>
      </c>
    </row>
    <row r="4124" spans="1:40" x14ac:dyDescent="0.35">
      <c r="A4124" s="4">
        <v>3537</v>
      </c>
      <c r="B4124" s="4">
        <v>479</v>
      </c>
      <c r="F4124" t="s">
        <v>3</v>
      </c>
      <c r="G4124">
        <v>4.2</v>
      </c>
      <c r="S4124" s="4"/>
      <c r="AH4124" s="4"/>
      <c r="AM4124">
        <v>999</v>
      </c>
      <c r="AN4124">
        <v>3.8</v>
      </c>
    </row>
    <row r="4125" spans="1:40" x14ac:dyDescent="0.35">
      <c r="A4125" s="4">
        <v>1873</v>
      </c>
      <c r="B4125" s="4">
        <v>245</v>
      </c>
      <c r="F4125" t="s">
        <v>3</v>
      </c>
      <c r="G4125">
        <v>4.2</v>
      </c>
      <c r="S4125" s="4"/>
      <c r="AH4125" s="4"/>
      <c r="AM4125">
        <v>999</v>
      </c>
      <c r="AN4125">
        <v>3.9</v>
      </c>
    </row>
    <row r="4126" spans="1:40" x14ac:dyDescent="0.35">
      <c r="A4126" s="4">
        <v>4694</v>
      </c>
      <c r="B4126" s="4">
        <v>649</v>
      </c>
      <c r="F4126" t="s">
        <v>3</v>
      </c>
      <c r="G4126">
        <v>3.9</v>
      </c>
      <c r="S4126" s="4"/>
      <c r="AH4126" s="4"/>
      <c r="AM4126">
        <v>999</v>
      </c>
      <c r="AN4126">
        <v>3.9</v>
      </c>
    </row>
    <row r="4127" spans="1:40" x14ac:dyDescent="0.35">
      <c r="A4127" s="4">
        <v>375</v>
      </c>
      <c r="B4127" s="4">
        <v>59</v>
      </c>
      <c r="F4127" t="s">
        <v>3</v>
      </c>
      <c r="G4127">
        <v>4</v>
      </c>
      <c r="S4127" s="4"/>
      <c r="AH4127" s="4"/>
      <c r="AM4127">
        <v>2299</v>
      </c>
      <c r="AN4127">
        <v>4.0999999999999996</v>
      </c>
    </row>
    <row r="4128" spans="1:40" x14ac:dyDescent="0.35">
      <c r="A4128" s="4">
        <v>49102</v>
      </c>
      <c r="B4128" s="4">
        <v>7195</v>
      </c>
      <c r="F4128" t="s">
        <v>3</v>
      </c>
      <c r="G4128">
        <v>4.2</v>
      </c>
      <c r="S4128" s="4"/>
      <c r="AH4128" s="4"/>
      <c r="AM4128">
        <v>999</v>
      </c>
      <c r="AN4128">
        <v>4.3</v>
      </c>
    </row>
    <row r="4129" spans="1:40" x14ac:dyDescent="0.35">
      <c r="A4129" s="4">
        <v>1035</v>
      </c>
      <c r="B4129" s="4">
        <v>141</v>
      </c>
      <c r="F4129" t="s">
        <v>3</v>
      </c>
      <c r="G4129">
        <v>4.0999999999999996</v>
      </c>
      <c r="S4129" s="4"/>
      <c r="AH4129" s="4"/>
      <c r="AM4129">
        <v>1499</v>
      </c>
      <c r="AN4129">
        <v>4.3</v>
      </c>
    </row>
    <row r="4130" spans="1:40" x14ac:dyDescent="0.35">
      <c r="A4130" s="4">
        <v>296</v>
      </c>
      <c r="B4130" s="4">
        <v>37</v>
      </c>
      <c r="F4130" t="s">
        <v>3</v>
      </c>
      <c r="G4130">
        <v>3.9</v>
      </c>
      <c r="S4130" s="4"/>
      <c r="AH4130" s="4"/>
      <c r="AM4130">
        <v>999</v>
      </c>
      <c r="AN4130">
        <v>4.2</v>
      </c>
    </row>
    <row r="4131" spans="1:40" x14ac:dyDescent="0.35">
      <c r="A4131" s="4">
        <v>1289</v>
      </c>
      <c r="B4131" s="4">
        <v>169</v>
      </c>
      <c r="F4131" t="s">
        <v>3</v>
      </c>
      <c r="G4131">
        <v>3.8</v>
      </c>
      <c r="S4131" s="4"/>
      <c r="AH4131" s="4"/>
      <c r="AM4131">
        <v>1499</v>
      </c>
      <c r="AN4131">
        <v>4.2</v>
      </c>
    </row>
    <row r="4132" spans="1:40" x14ac:dyDescent="0.35">
      <c r="A4132" s="4">
        <v>102</v>
      </c>
      <c r="B4132" s="4">
        <v>14</v>
      </c>
      <c r="F4132" t="s">
        <v>3</v>
      </c>
      <c r="G4132">
        <v>3.7</v>
      </c>
      <c r="S4132" s="4"/>
      <c r="AH4132" s="4"/>
      <c r="AM4132">
        <v>999</v>
      </c>
      <c r="AN4132">
        <v>4.3</v>
      </c>
    </row>
    <row r="4133" spans="1:40" x14ac:dyDescent="0.35">
      <c r="A4133" s="4">
        <v>1249</v>
      </c>
      <c r="B4133" s="4">
        <v>219</v>
      </c>
      <c r="F4133" t="s">
        <v>3</v>
      </c>
      <c r="G4133">
        <v>4.3</v>
      </c>
      <c r="S4133" s="4"/>
      <c r="AH4133" s="4"/>
      <c r="AM4133">
        <v>599</v>
      </c>
      <c r="AN4133">
        <v>3.6</v>
      </c>
    </row>
    <row r="4134" spans="1:40" x14ac:dyDescent="0.35">
      <c r="A4134" s="4">
        <v>507</v>
      </c>
      <c r="B4134" s="4">
        <v>71</v>
      </c>
      <c r="F4134" t="s">
        <v>3</v>
      </c>
      <c r="G4134">
        <v>4</v>
      </c>
      <c r="S4134" s="4"/>
      <c r="AH4134" s="4"/>
      <c r="AM4134">
        <v>499</v>
      </c>
      <c r="AN4134">
        <v>3.7</v>
      </c>
    </row>
    <row r="4135" spans="1:40" x14ac:dyDescent="0.35">
      <c r="A4135" s="4">
        <v>79</v>
      </c>
      <c r="B4135" s="4">
        <v>8</v>
      </c>
      <c r="F4135" t="s">
        <v>3</v>
      </c>
      <c r="G4135">
        <v>4.2</v>
      </c>
      <c r="S4135" s="4"/>
      <c r="AH4135" s="4"/>
      <c r="AM4135">
        <v>999</v>
      </c>
      <c r="AN4135">
        <v>4</v>
      </c>
    </row>
    <row r="4136" spans="1:40" x14ac:dyDescent="0.35">
      <c r="A4136" s="4">
        <v>196</v>
      </c>
      <c r="B4136" s="4">
        <v>33</v>
      </c>
      <c r="F4136" t="s">
        <v>3</v>
      </c>
      <c r="G4136">
        <v>3.9</v>
      </c>
      <c r="S4136" s="4"/>
      <c r="AH4136" s="4"/>
      <c r="AM4136">
        <v>799</v>
      </c>
      <c r="AN4136">
        <v>3.9</v>
      </c>
    </row>
    <row r="4137" spans="1:40" x14ac:dyDescent="0.35">
      <c r="A4137" s="4">
        <v>2</v>
      </c>
      <c r="B4137" s="4">
        <v>1</v>
      </c>
      <c r="F4137" t="s">
        <v>14</v>
      </c>
      <c r="G4137">
        <v>3.4</v>
      </c>
      <c r="S4137" s="4"/>
      <c r="AH4137" s="4"/>
      <c r="AM4137">
        <v>5999</v>
      </c>
      <c r="AN4137">
        <v>4.5999999999999996</v>
      </c>
    </row>
    <row r="4138" spans="1:40" x14ac:dyDescent="0.35">
      <c r="A4138" s="4">
        <v>1</v>
      </c>
      <c r="B4138" s="4">
        <v>630</v>
      </c>
      <c r="F4138" t="s">
        <v>3</v>
      </c>
      <c r="G4138">
        <v>4.3</v>
      </c>
      <c r="S4138" s="4"/>
      <c r="AH4138" s="4"/>
      <c r="AM4138">
        <v>999</v>
      </c>
      <c r="AN4138">
        <v>3.9</v>
      </c>
    </row>
    <row r="4139" spans="1:40" x14ac:dyDescent="0.35">
      <c r="A4139" s="4">
        <v>127</v>
      </c>
      <c r="B4139" s="4">
        <v>26</v>
      </c>
      <c r="F4139" t="s">
        <v>3</v>
      </c>
      <c r="G4139">
        <v>3.9</v>
      </c>
      <c r="S4139" s="4"/>
      <c r="AH4139" s="4"/>
      <c r="AM4139">
        <v>499</v>
      </c>
      <c r="AN4139">
        <v>3.9</v>
      </c>
    </row>
    <row r="4140" spans="1:40" x14ac:dyDescent="0.35">
      <c r="A4140" s="4">
        <v>706</v>
      </c>
      <c r="B4140" s="4">
        <v>93</v>
      </c>
      <c r="F4140" t="s">
        <v>3</v>
      </c>
      <c r="G4140">
        <v>4.0999999999999996</v>
      </c>
      <c r="S4140" s="4"/>
      <c r="AH4140" s="4"/>
      <c r="AM4140">
        <v>990</v>
      </c>
      <c r="AN4140">
        <v>3.4</v>
      </c>
    </row>
    <row r="4141" spans="1:40" x14ac:dyDescent="0.35">
      <c r="A4141" s="4">
        <v>29</v>
      </c>
      <c r="B4141" s="4">
        <v>3</v>
      </c>
      <c r="F4141" t="s">
        <v>3</v>
      </c>
      <c r="G4141">
        <v>4.2</v>
      </c>
      <c r="S4141" s="4"/>
      <c r="AH4141" s="4"/>
      <c r="AM4141">
        <v>999</v>
      </c>
      <c r="AN4141">
        <v>4.3</v>
      </c>
    </row>
    <row r="4142" spans="1:40" x14ac:dyDescent="0.35">
      <c r="A4142" s="4">
        <v>29</v>
      </c>
      <c r="B4142" s="4">
        <v>4</v>
      </c>
      <c r="F4142" t="s">
        <v>3</v>
      </c>
      <c r="G4142">
        <v>4.8</v>
      </c>
      <c r="S4142" s="4"/>
      <c r="AH4142" s="4"/>
      <c r="AM4142">
        <v>4299</v>
      </c>
      <c r="AN4142">
        <v>4.2</v>
      </c>
    </row>
    <row r="4143" spans="1:40" x14ac:dyDescent="0.35">
      <c r="A4143" s="4">
        <v>161</v>
      </c>
      <c r="B4143" s="4">
        <v>19</v>
      </c>
      <c r="F4143" t="s">
        <v>3</v>
      </c>
      <c r="G4143">
        <v>3.9</v>
      </c>
      <c r="S4143" s="4"/>
      <c r="AH4143" s="4"/>
      <c r="AM4143">
        <v>499</v>
      </c>
      <c r="AN4143">
        <v>3.8</v>
      </c>
    </row>
    <row r="4144" spans="1:40" x14ac:dyDescent="0.35">
      <c r="A4144" s="4">
        <v>8568</v>
      </c>
      <c r="B4144" s="4">
        <v>1334</v>
      </c>
      <c r="F4144" t="s">
        <v>3</v>
      </c>
      <c r="G4144">
        <v>3.7</v>
      </c>
      <c r="S4144" s="4"/>
      <c r="AH4144" s="4"/>
      <c r="AM4144">
        <v>2699</v>
      </c>
      <c r="AN4144">
        <v>4.2</v>
      </c>
    </row>
    <row r="4145" spans="1:40" x14ac:dyDescent="0.35">
      <c r="A4145" s="4">
        <v>13385</v>
      </c>
      <c r="B4145" s="4">
        <v>1692</v>
      </c>
      <c r="F4145" t="s">
        <v>3</v>
      </c>
      <c r="G4145">
        <v>4.0999999999999996</v>
      </c>
      <c r="S4145" s="4"/>
      <c r="AH4145" s="4"/>
      <c r="AM4145">
        <v>999</v>
      </c>
      <c r="AN4145">
        <v>4</v>
      </c>
    </row>
    <row r="4146" spans="1:40" x14ac:dyDescent="0.35">
      <c r="A4146" s="4">
        <v>314</v>
      </c>
      <c r="B4146" s="4">
        <v>49</v>
      </c>
      <c r="F4146" t="s">
        <v>3</v>
      </c>
      <c r="G4146">
        <v>4.0999999999999996</v>
      </c>
      <c r="S4146" s="4"/>
      <c r="AH4146" s="4"/>
      <c r="AM4146">
        <v>999</v>
      </c>
      <c r="AN4146">
        <v>3.7</v>
      </c>
    </row>
    <row r="4147" spans="1:40" x14ac:dyDescent="0.35">
      <c r="A4147" s="4">
        <v>551</v>
      </c>
      <c r="B4147" s="4">
        <v>68</v>
      </c>
      <c r="F4147" t="s">
        <v>3</v>
      </c>
      <c r="G4147">
        <v>3.9</v>
      </c>
      <c r="S4147" s="4"/>
      <c r="AH4147" s="4"/>
      <c r="AM4147">
        <v>999</v>
      </c>
      <c r="AN4147">
        <v>3.9</v>
      </c>
    </row>
    <row r="4148" spans="1:40" x14ac:dyDescent="0.35">
      <c r="A4148" s="4">
        <v>152</v>
      </c>
      <c r="B4148" s="4">
        <v>30</v>
      </c>
      <c r="F4148" t="s">
        <v>3</v>
      </c>
      <c r="G4148">
        <v>4.2</v>
      </c>
      <c r="S4148" s="4"/>
      <c r="AH4148" s="4"/>
      <c r="AM4148">
        <v>3299</v>
      </c>
      <c r="AN4148">
        <v>4.3</v>
      </c>
    </row>
    <row r="4149" spans="1:40" x14ac:dyDescent="0.35">
      <c r="A4149" s="4">
        <v>284</v>
      </c>
      <c r="B4149" s="4">
        <v>16</v>
      </c>
      <c r="F4149" t="s">
        <v>3</v>
      </c>
      <c r="G4149">
        <v>4.2</v>
      </c>
      <c r="S4149" s="4"/>
      <c r="AH4149" s="4"/>
      <c r="AM4149">
        <v>499</v>
      </c>
      <c r="AN4149">
        <v>4.0999999999999996</v>
      </c>
    </row>
    <row r="4150" spans="1:40" x14ac:dyDescent="0.35">
      <c r="A4150" s="4">
        <v>99</v>
      </c>
      <c r="B4150" s="4">
        <v>11</v>
      </c>
      <c r="F4150" t="s">
        <v>3</v>
      </c>
      <c r="G4150">
        <v>4.5999999999999996</v>
      </c>
      <c r="S4150" s="4"/>
      <c r="AH4150" s="4"/>
      <c r="AM4150">
        <v>675</v>
      </c>
      <c r="AN4150">
        <v>4.2</v>
      </c>
    </row>
    <row r="4151" spans="1:40" x14ac:dyDescent="0.35">
      <c r="A4151" s="4">
        <v>25</v>
      </c>
      <c r="B4151" s="4">
        <v>7</v>
      </c>
      <c r="F4151" t="s">
        <v>3</v>
      </c>
      <c r="G4151">
        <v>4.5</v>
      </c>
      <c r="S4151" s="4"/>
      <c r="AH4151" s="4"/>
      <c r="AM4151">
        <v>499</v>
      </c>
      <c r="AN4151">
        <v>4.2</v>
      </c>
    </row>
    <row r="4152" spans="1:40" x14ac:dyDescent="0.35">
      <c r="A4152" s="4">
        <v>16</v>
      </c>
      <c r="B4152" s="4">
        <v>2</v>
      </c>
      <c r="F4152" t="s">
        <v>3</v>
      </c>
      <c r="G4152">
        <v>4.0999999999999996</v>
      </c>
      <c r="S4152" s="4"/>
      <c r="AH4152" s="4"/>
      <c r="AM4152">
        <v>499</v>
      </c>
      <c r="AN4152">
        <v>3.7</v>
      </c>
    </row>
    <row r="4153" spans="1:40" x14ac:dyDescent="0.35">
      <c r="A4153" s="4">
        <v>9</v>
      </c>
      <c r="B4153" s="4">
        <v>3</v>
      </c>
      <c r="F4153" t="s">
        <v>3</v>
      </c>
      <c r="G4153">
        <v>4.3</v>
      </c>
      <c r="S4153" s="4"/>
      <c r="AH4153" s="4"/>
      <c r="AM4153">
        <v>999</v>
      </c>
      <c r="AN4153">
        <v>4.0999999999999996</v>
      </c>
    </row>
    <row r="4154" spans="1:40" x14ac:dyDescent="0.35">
      <c r="A4154" s="4">
        <v>510</v>
      </c>
      <c r="B4154" s="4">
        <v>65</v>
      </c>
      <c r="F4154" t="s">
        <v>3</v>
      </c>
      <c r="G4154">
        <v>3.9</v>
      </c>
      <c r="S4154" s="4"/>
      <c r="AH4154" s="4"/>
      <c r="AM4154">
        <v>1799</v>
      </c>
      <c r="AN4154">
        <v>4.4000000000000004</v>
      </c>
    </row>
    <row r="4155" spans="1:40" x14ac:dyDescent="0.35">
      <c r="A4155" s="4">
        <v>17117</v>
      </c>
      <c r="B4155" s="4">
        <v>2296</v>
      </c>
      <c r="F4155" t="s">
        <v>3</v>
      </c>
      <c r="G4155">
        <v>4.0999999999999996</v>
      </c>
      <c r="S4155" s="4"/>
      <c r="AH4155" s="4"/>
      <c r="AM4155">
        <v>999</v>
      </c>
      <c r="AN4155">
        <v>4.0999999999999996</v>
      </c>
    </row>
    <row r="4156" spans="1:40" x14ac:dyDescent="0.35">
      <c r="A4156" s="4">
        <v>90</v>
      </c>
      <c r="B4156" s="4">
        <v>19</v>
      </c>
      <c r="F4156" t="s">
        <v>3</v>
      </c>
      <c r="G4156">
        <v>4.4000000000000004</v>
      </c>
      <c r="S4156" s="4"/>
      <c r="AH4156" s="4"/>
      <c r="AM4156">
        <v>3799</v>
      </c>
      <c r="AN4156">
        <v>4.2</v>
      </c>
    </row>
    <row r="4157" spans="1:40" x14ac:dyDescent="0.35">
      <c r="A4157" s="4">
        <v>2857</v>
      </c>
      <c r="B4157" s="4">
        <v>466</v>
      </c>
      <c r="F4157" t="s">
        <v>3</v>
      </c>
      <c r="G4157">
        <v>4.0999999999999996</v>
      </c>
      <c r="S4157" s="4"/>
      <c r="AH4157" s="4"/>
      <c r="AM4157">
        <v>599</v>
      </c>
      <c r="AN4157">
        <v>4</v>
      </c>
    </row>
    <row r="4158" spans="1:40" x14ac:dyDescent="0.35">
      <c r="A4158" s="4">
        <v>1107</v>
      </c>
      <c r="B4158" s="4">
        <v>194</v>
      </c>
      <c r="F4158" t="s">
        <v>3</v>
      </c>
      <c r="G4158">
        <v>4.4000000000000004</v>
      </c>
      <c r="S4158" s="4"/>
      <c r="AH4158" s="4"/>
      <c r="AM4158">
        <v>999</v>
      </c>
      <c r="AN4158">
        <v>4.0999999999999996</v>
      </c>
    </row>
    <row r="4159" spans="1:40" x14ac:dyDescent="0.35">
      <c r="A4159" s="4">
        <v>10</v>
      </c>
      <c r="B4159" s="4">
        <v>8</v>
      </c>
      <c r="F4159" t="s">
        <v>3</v>
      </c>
      <c r="G4159">
        <v>3.9</v>
      </c>
      <c r="S4159" s="4"/>
      <c r="AH4159" s="4"/>
      <c r="AM4159">
        <v>1299</v>
      </c>
      <c r="AN4159">
        <v>4.2</v>
      </c>
    </row>
    <row r="4160" spans="1:40" x14ac:dyDescent="0.35">
      <c r="A4160" s="4">
        <v>18</v>
      </c>
      <c r="B4160" s="4">
        <v>4</v>
      </c>
      <c r="F4160" t="s">
        <v>3</v>
      </c>
      <c r="G4160">
        <v>3.6</v>
      </c>
      <c r="S4160" s="4"/>
      <c r="AH4160" s="4"/>
      <c r="AM4160">
        <v>4299</v>
      </c>
      <c r="AN4160">
        <v>4.0999999999999996</v>
      </c>
    </row>
    <row r="4161" spans="1:40" x14ac:dyDescent="0.35">
      <c r="A4161" s="4">
        <v>25</v>
      </c>
      <c r="B4161" s="4">
        <v>4</v>
      </c>
      <c r="F4161" t="s">
        <v>3</v>
      </c>
      <c r="G4161">
        <v>3.8</v>
      </c>
      <c r="S4161" s="4"/>
      <c r="AH4161" s="4"/>
      <c r="AM4161">
        <v>999</v>
      </c>
      <c r="AN4161">
        <v>4.3</v>
      </c>
    </row>
    <row r="4162" spans="1:40" x14ac:dyDescent="0.35">
      <c r="A4162" s="4">
        <v>25</v>
      </c>
      <c r="B4162" s="4">
        <v>7</v>
      </c>
      <c r="F4162" t="s">
        <v>3</v>
      </c>
      <c r="G4162">
        <v>4.5</v>
      </c>
      <c r="S4162" s="4"/>
      <c r="AH4162" s="4"/>
      <c r="AM4162">
        <v>999</v>
      </c>
      <c r="AN4162">
        <v>4.2</v>
      </c>
    </row>
    <row r="4163" spans="1:40" x14ac:dyDescent="0.35">
      <c r="A4163" s="4">
        <v>63</v>
      </c>
      <c r="B4163" s="4">
        <v>11</v>
      </c>
      <c r="F4163" t="s">
        <v>3</v>
      </c>
      <c r="G4163">
        <v>4.3</v>
      </c>
      <c r="S4163" s="4"/>
      <c r="AH4163" s="4"/>
      <c r="AM4163">
        <v>1175</v>
      </c>
      <c r="AN4163">
        <v>3.6</v>
      </c>
    </row>
    <row r="4164" spans="1:40" x14ac:dyDescent="0.35">
      <c r="A4164" s="4">
        <v>217</v>
      </c>
      <c r="B4164" s="4">
        <v>22</v>
      </c>
      <c r="F4164" t="s">
        <v>3</v>
      </c>
      <c r="G4164">
        <v>4.4000000000000004</v>
      </c>
      <c r="S4164" s="4"/>
      <c r="AH4164" s="4"/>
      <c r="AM4164">
        <v>999</v>
      </c>
      <c r="AN4164">
        <v>3.8</v>
      </c>
    </row>
    <row r="4165" spans="1:40" x14ac:dyDescent="0.35">
      <c r="A4165" s="4">
        <v>89</v>
      </c>
      <c r="B4165" s="4">
        <v>15</v>
      </c>
      <c r="F4165" t="s">
        <v>3</v>
      </c>
      <c r="G4165">
        <v>4</v>
      </c>
      <c r="S4165" s="4"/>
      <c r="AH4165" s="4"/>
      <c r="AM4165">
        <v>1449</v>
      </c>
      <c r="AN4165">
        <v>4.2</v>
      </c>
    </row>
    <row r="4166" spans="1:40" x14ac:dyDescent="0.35">
      <c r="A4166" s="4">
        <v>103</v>
      </c>
      <c r="B4166" s="4">
        <v>14</v>
      </c>
      <c r="F4166" t="s">
        <v>3</v>
      </c>
      <c r="G4166">
        <v>4.4000000000000004</v>
      </c>
      <c r="S4166" s="4"/>
      <c r="AH4166" s="4"/>
      <c r="AM4166">
        <v>1499</v>
      </c>
      <c r="AN4166">
        <v>3.8</v>
      </c>
    </row>
    <row r="4167" spans="1:40" x14ac:dyDescent="0.35">
      <c r="A4167" s="4">
        <v>75</v>
      </c>
      <c r="B4167" s="4">
        <v>9</v>
      </c>
      <c r="F4167" t="s">
        <v>3</v>
      </c>
      <c r="G4167">
        <v>3.7</v>
      </c>
      <c r="S4167" s="4"/>
      <c r="AH4167" s="4"/>
      <c r="AM4167">
        <v>899</v>
      </c>
      <c r="AN4167">
        <v>4.2</v>
      </c>
    </row>
    <row r="4168" spans="1:40" x14ac:dyDescent="0.35">
      <c r="A4168" s="4">
        <v>1191</v>
      </c>
      <c r="B4168" s="4">
        <v>178</v>
      </c>
      <c r="F4168" t="s">
        <v>3</v>
      </c>
      <c r="G4168">
        <v>3.6</v>
      </c>
      <c r="S4168" s="4"/>
      <c r="AH4168" s="4"/>
      <c r="AM4168">
        <v>799</v>
      </c>
      <c r="AN4168">
        <v>4.0999999999999996</v>
      </c>
    </row>
    <row r="4169" spans="1:40" x14ac:dyDescent="0.35">
      <c r="A4169" s="4">
        <v>12</v>
      </c>
      <c r="B4169" s="4">
        <v>1</v>
      </c>
      <c r="F4169" t="s">
        <v>14</v>
      </c>
      <c r="G4169">
        <v>3.6</v>
      </c>
      <c r="S4169" s="4"/>
      <c r="AH4169" s="4"/>
      <c r="AM4169">
        <v>999</v>
      </c>
      <c r="AN4169">
        <v>4.3</v>
      </c>
    </row>
    <row r="4170" spans="1:40" x14ac:dyDescent="0.35">
      <c r="A4170" s="4">
        <v>2360</v>
      </c>
      <c r="B4170" s="4">
        <v>397</v>
      </c>
      <c r="F4170" t="s">
        <v>3</v>
      </c>
      <c r="G4170">
        <v>4.2</v>
      </c>
      <c r="S4170" s="4"/>
      <c r="AH4170" s="4"/>
      <c r="AM4170">
        <v>999</v>
      </c>
      <c r="AN4170">
        <v>4</v>
      </c>
    </row>
    <row r="4171" spans="1:40" x14ac:dyDescent="0.35">
      <c r="A4171" s="4">
        <v>208</v>
      </c>
      <c r="B4171" s="4">
        <v>34</v>
      </c>
      <c r="F4171" t="s">
        <v>3</v>
      </c>
      <c r="G4171">
        <v>4</v>
      </c>
      <c r="S4171" s="4"/>
      <c r="AH4171" s="4"/>
      <c r="AM4171">
        <v>499</v>
      </c>
      <c r="AN4171">
        <v>3.4</v>
      </c>
    </row>
    <row r="4172" spans="1:40" x14ac:dyDescent="0.35">
      <c r="A4172" s="4">
        <v>33</v>
      </c>
      <c r="B4172" s="4">
        <v>7</v>
      </c>
      <c r="F4172" t="s">
        <v>3</v>
      </c>
      <c r="G4172">
        <v>3.9</v>
      </c>
      <c r="S4172" s="4"/>
      <c r="AH4172" s="4"/>
      <c r="AM4172">
        <v>949</v>
      </c>
      <c r="AN4172">
        <v>4.0999999999999996</v>
      </c>
    </row>
    <row r="4173" spans="1:40" x14ac:dyDescent="0.35">
      <c r="A4173" s="4">
        <v>212</v>
      </c>
      <c r="B4173" s="4">
        <v>24</v>
      </c>
      <c r="F4173" t="s">
        <v>3</v>
      </c>
      <c r="G4173">
        <v>3.4</v>
      </c>
      <c r="S4173" s="4"/>
      <c r="AH4173" s="4"/>
      <c r="AM4173">
        <v>899</v>
      </c>
      <c r="AN4173">
        <v>4.2</v>
      </c>
    </row>
    <row r="4174" spans="1:40" x14ac:dyDescent="0.35">
      <c r="A4174" s="4">
        <v>72</v>
      </c>
      <c r="B4174" s="4">
        <v>5</v>
      </c>
      <c r="F4174" t="s">
        <v>3</v>
      </c>
      <c r="G4174">
        <v>4.0999999999999996</v>
      </c>
      <c r="S4174" s="4"/>
      <c r="AH4174" s="4"/>
      <c r="AM4174">
        <v>799</v>
      </c>
      <c r="AN4174">
        <v>4</v>
      </c>
    </row>
    <row r="4175" spans="1:40" x14ac:dyDescent="0.35">
      <c r="A4175" s="4">
        <v>2180</v>
      </c>
      <c r="B4175" s="4">
        <v>338</v>
      </c>
      <c r="F4175" t="s">
        <v>3</v>
      </c>
      <c r="G4175">
        <v>3.9</v>
      </c>
      <c r="S4175" s="4"/>
      <c r="AH4175" s="4"/>
      <c r="AM4175">
        <v>2995</v>
      </c>
      <c r="AN4175">
        <v>4.0999999999999996</v>
      </c>
    </row>
    <row r="4176" spans="1:40" x14ac:dyDescent="0.35">
      <c r="A4176" s="4">
        <v>6</v>
      </c>
      <c r="B4176" s="4">
        <v>0</v>
      </c>
      <c r="F4176" t="s">
        <v>3</v>
      </c>
      <c r="G4176">
        <v>4</v>
      </c>
      <c r="S4176" s="4"/>
      <c r="AH4176" s="4"/>
      <c r="AM4176">
        <v>2999</v>
      </c>
      <c r="AN4176">
        <v>4</v>
      </c>
    </row>
    <row r="4177" spans="1:40" x14ac:dyDescent="0.35">
      <c r="A4177" s="4">
        <v>286</v>
      </c>
      <c r="B4177" s="4">
        <v>33</v>
      </c>
      <c r="F4177" t="s">
        <v>3</v>
      </c>
      <c r="G4177">
        <v>4</v>
      </c>
      <c r="S4177" s="4"/>
      <c r="AH4177" s="4"/>
      <c r="AM4177">
        <v>999</v>
      </c>
      <c r="AN4177">
        <v>3.9</v>
      </c>
    </row>
    <row r="4178" spans="1:40" x14ac:dyDescent="0.35">
      <c r="A4178" s="4">
        <v>1620</v>
      </c>
      <c r="B4178" s="4">
        <v>242</v>
      </c>
      <c r="F4178" t="s">
        <v>3</v>
      </c>
      <c r="G4178">
        <v>4.0999999999999996</v>
      </c>
      <c r="S4178" s="4"/>
      <c r="AH4178" s="4"/>
      <c r="AM4178">
        <v>999</v>
      </c>
      <c r="AN4178">
        <v>4.2</v>
      </c>
    </row>
    <row r="4179" spans="1:40" x14ac:dyDescent="0.35">
      <c r="A4179" s="4">
        <v>2116</v>
      </c>
      <c r="B4179" s="4">
        <v>233</v>
      </c>
      <c r="F4179" t="s">
        <v>3</v>
      </c>
      <c r="G4179">
        <v>3.9</v>
      </c>
      <c r="S4179" s="4"/>
      <c r="AH4179" s="4"/>
      <c r="AM4179">
        <v>1085</v>
      </c>
      <c r="AN4179">
        <v>4.0999999999999996</v>
      </c>
    </row>
    <row r="4180" spans="1:40" x14ac:dyDescent="0.35">
      <c r="A4180" s="4">
        <v>608</v>
      </c>
      <c r="B4180" s="4">
        <v>257</v>
      </c>
      <c r="F4180" t="s">
        <v>3</v>
      </c>
      <c r="G4180">
        <v>3.7</v>
      </c>
      <c r="S4180" s="4"/>
      <c r="AH4180" s="4"/>
      <c r="AM4180">
        <v>1299</v>
      </c>
      <c r="AN4180">
        <v>4.0999999999999996</v>
      </c>
    </row>
    <row r="4181" spans="1:40" x14ac:dyDescent="0.35">
      <c r="A4181" s="4">
        <v>355</v>
      </c>
      <c r="B4181" s="4">
        <v>43</v>
      </c>
      <c r="F4181" t="s">
        <v>3</v>
      </c>
      <c r="G4181">
        <v>3.8</v>
      </c>
      <c r="S4181" s="4"/>
      <c r="AH4181" s="4"/>
      <c r="AM4181">
        <v>999</v>
      </c>
      <c r="AN4181">
        <v>3.8</v>
      </c>
    </row>
    <row r="4182" spans="1:40" x14ac:dyDescent="0.35">
      <c r="A4182" s="4">
        <v>470</v>
      </c>
      <c r="B4182" s="4">
        <v>56</v>
      </c>
      <c r="F4182" t="s">
        <v>3</v>
      </c>
      <c r="G4182">
        <v>4.0999999999999996</v>
      </c>
      <c r="S4182" s="4"/>
      <c r="AH4182" s="4"/>
      <c r="AM4182">
        <v>859</v>
      </c>
      <c r="AN4182">
        <v>3.6</v>
      </c>
    </row>
    <row r="4183" spans="1:40" x14ac:dyDescent="0.35">
      <c r="A4183" s="4">
        <v>1947</v>
      </c>
      <c r="B4183" s="4">
        <v>266</v>
      </c>
      <c r="F4183" t="s">
        <v>3</v>
      </c>
      <c r="G4183">
        <v>4.3</v>
      </c>
      <c r="S4183" s="4"/>
      <c r="AH4183" s="4"/>
      <c r="AM4183">
        <v>999</v>
      </c>
      <c r="AN4183">
        <v>3.9</v>
      </c>
    </row>
    <row r="4184" spans="1:40" x14ac:dyDescent="0.35">
      <c r="A4184" s="4">
        <v>127</v>
      </c>
      <c r="B4184" s="4">
        <v>10</v>
      </c>
      <c r="F4184" t="s">
        <v>3</v>
      </c>
      <c r="G4184">
        <v>4.0999999999999996</v>
      </c>
      <c r="S4184" s="4"/>
      <c r="AH4184" s="4"/>
      <c r="AM4184">
        <v>1499</v>
      </c>
      <c r="AN4184">
        <v>4</v>
      </c>
    </row>
    <row r="4185" spans="1:40" x14ac:dyDescent="0.35">
      <c r="A4185" s="4">
        <v>312</v>
      </c>
      <c r="B4185" s="4">
        <v>52</v>
      </c>
      <c r="F4185" t="s">
        <v>3</v>
      </c>
      <c r="G4185">
        <v>4.0999999999999996</v>
      </c>
      <c r="S4185" s="4"/>
      <c r="AH4185" s="4"/>
      <c r="AM4185">
        <v>1299</v>
      </c>
      <c r="AN4185">
        <v>4.0999999999999996</v>
      </c>
    </row>
    <row r="4186" spans="1:40" x14ac:dyDescent="0.35">
      <c r="A4186" s="4">
        <v>971</v>
      </c>
      <c r="B4186" s="4">
        <v>142</v>
      </c>
      <c r="F4186" t="s">
        <v>3</v>
      </c>
      <c r="G4186">
        <v>4.3</v>
      </c>
      <c r="S4186" s="4"/>
      <c r="AH4186" s="4"/>
      <c r="AM4186">
        <v>998</v>
      </c>
      <c r="AN4186">
        <v>4</v>
      </c>
    </row>
    <row r="4187" spans="1:40" x14ac:dyDescent="0.35">
      <c r="A4187" s="4">
        <v>184</v>
      </c>
      <c r="B4187" s="4">
        <v>32</v>
      </c>
      <c r="F4187" t="s">
        <v>3</v>
      </c>
      <c r="G4187">
        <v>3.9</v>
      </c>
      <c r="S4187" s="4"/>
      <c r="AH4187" s="4"/>
      <c r="AM4187">
        <v>999</v>
      </c>
      <c r="AN4187">
        <v>4.0999999999999996</v>
      </c>
    </row>
    <row r="4188" spans="1:40" x14ac:dyDescent="0.35">
      <c r="A4188" s="4">
        <v>458</v>
      </c>
      <c r="B4188" s="4">
        <v>46</v>
      </c>
      <c r="F4188" t="s">
        <v>3</v>
      </c>
      <c r="G4188">
        <v>4</v>
      </c>
      <c r="S4188" s="4"/>
      <c r="AH4188" s="4"/>
      <c r="AM4188">
        <v>699</v>
      </c>
      <c r="AN4188">
        <v>4.3</v>
      </c>
    </row>
    <row r="4189" spans="1:40" x14ac:dyDescent="0.35">
      <c r="A4189" s="4">
        <v>98</v>
      </c>
      <c r="B4189" s="4">
        <v>15</v>
      </c>
      <c r="F4189" t="s">
        <v>3</v>
      </c>
      <c r="G4189">
        <v>4.2</v>
      </c>
      <c r="S4189" s="4"/>
      <c r="AH4189" s="4"/>
      <c r="AM4189">
        <v>1199</v>
      </c>
      <c r="AN4189">
        <v>4.3</v>
      </c>
    </row>
    <row r="4190" spans="1:40" x14ac:dyDescent="0.35">
      <c r="A4190" s="4">
        <v>27</v>
      </c>
      <c r="B4190" s="4">
        <v>1</v>
      </c>
      <c r="F4190" t="s">
        <v>3</v>
      </c>
      <c r="G4190">
        <v>4.2</v>
      </c>
      <c r="S4190" s="4"/>
      <c r="AH4190" s="4"/>
      <c r="AM4190">
        <v>799</v>
      </c>
      <c r="AN4190">
        <v>4</v>
      </c>
    </row>
    <row r="4191" spans="1:40" x14ac:dyDescent="0.35">
      <c r="A4191" s="4">
        <v>10481</v>
      </c>
      <c r="B4191" s="4">
        <v>1547</v>
      </c>
      <c r="F4191" t="s">
        <v>3</v>
      </c>
      <c r="G4191">
        <v>4.0999999999999996</v>
      </c>
      <c r="S4191" s="4"/>
      <c r="AH4191" s="4"/>
      <c r="AM4191">
        <v>899</v>
      </c>
      <c r="AN4191">
        <v>4.2</v>
      </c>
    </row>
    <row r="4192" spans="1:40" x14ac:dyDescent="0.35">
      <c r="A4192" s="4">
        <v>5</v>
      </c>
      <c r="B4192" s="4">
        <v>1</v>
      </c>
      <c r="F4192" t="s">
        <v>3</v>
      </c>
      <c r="G4192">
        <v>4.0999999999999996</v>
      </c>
      <c r="S4192" s="4"/>
      <c r="AH4192" s="4"/>
      <c r="AM4192">
        <v>499</v>
      </c>
      <c r="AN4192">
        <v>3.6</v>
      </c>
    </row>
    <row r="4193" spans="1:40" x14ac:dyDescent="0.35">
      <c r="A4193" s="4">
        <v>649</v>
      </c>
      <c r="B4193" s="4">
        <v>88</v>
      </c>
      <c r="F4193" t="s">
        <v>3</v>
      </c>
      <c r="G4193">
        <v>4.2</v>
      </c>
      <c r="S4193" s="4"/>
      <c r="AH4193" s="4"/>
      <c r="AM4193">
        <v>1199</v>
      </c>
      <c r="AN4193">
        <v>4.2</v>
      </c>
    </row>
    <row r="4194" spans="1:40" x14ac:dyDescent="0.35">
      <c r="A4194" s="4">
        <v>463</v>
      </c>
      <c r="B4194" s="4">
        <v>63</v>
      </c>
      <c r="F4194" t="s">
        <v>3</v>
      </c>
      <c r="G4194">
        <v>4.2</v>
      </c>
      <c r="S4194" s="4"/>
      <c r="AH4194" s="4"/>
      <c r="AM4194">
        <v>499</v>
      </c>
      <c r="AN4194">
        <v>4.2</v>
      </c>
    </row>
    <row r="4195" spans="1:40" x14ac:dyDescent="0.35">
      <c r="A4195" s="4">
        <v>582</v>
      </c>
      <c r="B4195" s="4">
        <v>60</v>
      </c>
      <c r="F4195" t="s">
        <v>3</v>
      </c>
      <c r="G4195">
        <v>4.2</v>
      </c>
      <c r="S4195" s="4"/>
      <c r="AH4195" s="4"/>
      <c r="AM4195">
        <v>999</v>
      </c>
      <c r="AN4195">
        <v>3.9</v>
      </c>
    </row>
    <row r="4196" spans="1:40" x14ac:dyDescent="0.35">
      <c r="A4196" s="4">
        <v>5</v>
      </c>
      <c r="B4196" s="4">
        <v>2</v>
      </c>
      <c r="F4196" t="s">
        <v>3</v>
      </c>
      <c r="G4196">
        <v>3.8</v>
      </c>
      <c r="S4196" s="4"/>
      <c r="AH4196" s="4"/>
      <c r="AM4196">
        <v>999</v>
      </c>
      <c r="AN4196">
        <v>3.9</v>
      </c>
    </row>
    <row r="4197" spans="1:40" x14ac:dyDescent="0.35">
      <c r="A4197" s="4">
        <v>6937</v>
      </c>
      <c r="B4197" s="4">
        <v>919</v>
      </c>
      <c r="F4197" t="s">
        <v>3</v>
      </c>
      <c r="G4197">
        <v>3.8</v>
      </c>
      <c r="S4197" s="4"/>
      <c r="AH4197" s="4"/>
      <c r="AM4197">
        <v>999</v>
      </c>
      <c r="AN4197">
        <v>4.2</v>
      </c>
    </row>
    <row r="4198" spans="1:40" x14ac:dyDescent="0.35">
      <c r="A4198" s="4">
        <v>497</v>
      </c>
      <c r="B4198" s="4">
        <v>62</v>
      </c>
      <c r="F4198" t="s">
        <v>3</v>
      </c>
      <c r="G4198">
        <v>4.0999999999999996</v>
      </c>
      <c r="S4198" s="4"/>
      <c r="AH4198" s="4"/>
      <c r="AM4198">
        <v>2195</v>
      </c>
      <c r="AN4198">
        <v>4.2</v>
      </c>
    </row>
    <row r="4199" spans="1:40" x14ac:dyDescent="0.35">
      <c r="A4199" s="4">
        <v>39</v>
      </c>
      <c r="B4199" s="4">
        <v>2</v>
      </c>
      <c r="F4199" t="s">
        <v>3</v>
      </c>
      <c r="G4199">
        <v>4.5</v>
      </c>
      <c r="S4199" s="4"/>
      <c r="AH4199" s="4"/>
      <c r="AM4199">
        <v>2899</v>
      </c>
      <c r="AN4199">
        <v>4</v>
      </c>
    </row>
    <row r="4200" spans="1:40" x14ac:dyDescent="0.35">
      <c r="A4200" s="4">
        <v>1425</v>
      </c>
      <c r="B4200" s="4">
        <v>240</v>
      </c>
      <c r="F4200" t="s">
        <v>14</v>
      </c>
      <c r="G4200">
        <v>4.3</v>
      </c>
      <c r="S4200" s="4"/>
      <c r="AH4200" s="4"/>
      <c r="AM4200">
        <v>999</v>
      </c>
      <c r="AN4200">
        <v>4.0999999999999996</v>
      </c>
    </row>
    <row r="4201" spans="1:40" x14ac:dyDescent="0.35">
      <c r="A4201" s="4">
        <v>790</v>
      </c>
      <c r="B4201" s="4">
        <v>128</v>
      </c>
      <c r="F4201" t="s">
        <v>3</v>
      </c>
      <c r="G4201">
        <v>4.4000000000000004</v>
      </c>
      <c r="S4201" s="4"/>
      <c r="AH4201" s="4"/>
      <c r="AM4201">
        <v>499</v>
      </c>
      <c r="AN4201">
        <v>4.3</v>
      </c>
    </row>
    <row r="4202" spans="1:40" x14ac:dyDescent="0.35">
      <c r="A4202" s="4">
        <v>90</v>
      </c>
      <c r="B4202" s="4">
        <v>14</v>
      </c>
      <c r="F4202" t="s">
        <v>3</v>
      </c>
      <c r="G4202">
        <v>3.7</v>
      </c>
      <c r="S4202" s="4"/>
      <c r="AH4202" s="4"/>
      <c r="AM4202">
        <v>499</v>
      </c>
      <c r="AN4202">
        <v>3.7</v>
      </c>
    </row>
    <row r="4203" spans="1:40" x14ac:dyDescent="0.35">
      <c r="A4203" s="4">
        <v>3624</v>
      </c>
      <c r="B4203" s="4">
        <v>522</v>
      </c>
      <c r="F4203" t="s">
        <v>3</v>
      </c>
      <c r="G4203">
        <v>4</v>
      </c>
      <c r="S4203" s="4"/>
      <c r="AH4203" s="4"/>
      <c r="AM4203">
        <v>1299</v>
      </c>
      <c r="AN4203">
        <v>3.9</v>
      </c>
    </row>
    <row r="4204" spans="1:40" x14ac:dyDescent="0.35">
      <c r="A4204" s="4">
        <v>21</v>
      </c>
      <c r="B4204" s="4">
        <v>6</v>
      </c>
      <c r="F4204" t="s">
        <v>3</v>
      </c>
      <c r="G4204">
        <v>4.3</v>
      </c>
      <c r="S4204" s="4"/>
      <c r="AH4204" s="4"/>
      <c r="AM4204">
        <v>1299</v>
      </c>
      <c r="AN4204">
        <v>4.3</v>
      </c>
    </row>
    <row r="4205" spans="1:40" x14ac:dyDescent="0.35">
      <c r="A4205" s="4">
        <v>234</v>
      </c>
      <c r="B4205" s="4">
        <v>19</v>
      </c>
      <c r="F4205" t="s">
        <v>3</v>
      </c>
      <c r="G4205">
        <v>4.0999999999999996</v>
      </c>
      <c r="S4205" s="4"/>
      <c r="AH4205" s="4"/>
      <c r="AM4205">
        <v>999</v>
      </c>
      <c r="AN4205">
        <v>4.2</v>
      </c>
    </row>
    <row r="4206" spans="1:40" x14ac:dyDescent="0.35">
      <c r="A4206" s="4">
        <v>1511</v>
      </c>
      <c r="B4206" s="4">
        <v>209</v>
      </c>
      <c r="F4206" t="s">
        <v>3</v>
      </c>
      <c r="G4206">
        <v>3.8</v>
      </c>
      <c r="S4206" s="4"/>
      <c r="AH4206" s="4"/>
      <c r="AM4206">
        <v>4199</v>
      </c>
      <c r="AN4206">
        <v>4.2</v>
      </c>
    </row>
    <row r="4207" spans="1:40" x14ac:dyDescent="0.35">
      <c r="A4207" s="4">
        <v>320</v>
      </c>
      <c r="B4207" s="4">
        <v>41</v>
      </c>
      <c r="F4207" t="s">
        <v>3</v>
      </c>
      <c r="G4207">
        <v>3.9</v>
      </c>
      <c r="S4207" s="4"/>
      <c r="AH4207" s="4"/>
      <c r="AM4207">
        <v>999</v>
      </c>
      <c r="AN4207">
        <v>3.9</v>
      </c>
    </row>
    <row r="4208" spans="1:40" x14ac:dyDescent="0.35">
      <c r="A4208" s="4">
        <v>122</v>
      </c>
      <c r="B4208" s="4">
        <v>15</v>
      </c>
      <c r="F4208" t="s">
        <v>3</v>
      </c>
      <c r="G4208">
        <v>4.0999999999999996</v>
      </c>
      <c r="S4208" s="4"/>
      <c r="AH4208" s="4"/>
      <c r="AM4208">
        <v>1199</v>
      </c>
      <c r="AN4208">
        <v>4.3</v>
      </c>
    </row>
    <row r="4209" spans="1:40" x14ac:dyDescent="0.35">
      <c r="A4209" s="4">
        <v>46413</v>
      </c>
      <c r="B4209" s="4">
        <v>6229</v>
      </c>
      <c r="F4209" t="s">
        <v>3</v>
      </c>
      <c r="G4209">
        <v>4.0999999999999996</v>
      </c>
      <c r="S4209" s="4"/>
      <c r="AH4209" s="4"/>
      <c r="AM4209">
        <v>649</v>
      </c>
      <c r="AN4209">
        <v>3.9</v>
      </c>
    </row>
    <row r="4210" spans="1:40" x14ac:dyDescent="0.35">
      <c r="A4210" s="4">
        <v>165</v>
      </c>
      <c r="B4210" s="4">
        <v>13</v>
      </c>
      <c r="F4210" t="s">
        <v>3</v>
      </c>
      <c r="G4210">
        <v>3.9</v>
      </c>
      <c r="S4210" s="4"/>
      <c r="AH4210" s="4"/>
      <c r="AM4210">
        <v>999</v>
      </c>
      <c r="AN4210">
        <v>3.9</v>
      </c>
    </row>
    <row r="4211" spans="1:40" x14ac:dyDescent="0.35">
      <c r="A4211" s="4">
        <v>959</v>
      </c>
      <c r="B4211" s="4">
        <v>135</v>
      </c>
      <c r="F4211" t="s">
        <v>3</v>
      </c>
      <c r="G4211">
        <v>3.6</v>
      </c>
      <c r="S4211" s="4"/>
      <c r="AH4211" s="4"/>
      <c r="AM4211">
        <v>1299</v>
      </c>
      <c r="AN4211">
        <v>4.0999999999999996</v>
      </c>
    </row>
    <row r="4212" spans="1:40" x14ac:dyDescent="0.35">
      <c r="A4212" s="4">
        <v>743</v>
      </c>
      <c r="B4212" s="4">
        <v>99</v>
      </c>
      <c r="F4212" t="s">
        <v>3</v>
      </c>
      <c r="G4212">
        <v>4.2</v>
      </c>
      <c r="S4212" s="4"/>
      <c r="AH4212" s="4"/>
      <c r="AM4212">
        <v>499</v>
      </c>
      <c r="AN4212">
        <v>4</v>
      </c>
    </row>
    <row r="4213" spans="1:40" x14ac:dyDescent="0.35">
      <c r="A4213" s="4">
        <v>19</v>
      </c>
      <c r="B4213" s="4">
        <v>5</v>
      </c>
      <c r="F4213" t="s">
        <v>3</v>
      </c>
      <c r="G4213">
        <v>3.3</v>
      </c>
      <c r="S4213" s="4"/>
      <c r="AH4213" s="4"/>
      <c r="AM4213">
        <v>1999</v>
      </c>
      <c r="AN4213">
        <v>3.6</v>
      </c>
    </row>
    <row r="4214" spans="1:40" x14ac:dyDescent="0.35">
      <c r="A4214" s="4">
        <v>11574</v>
      </c>
      <c r="B4214" s="4">
        <v>1532</v>
      </c>
      <c r="F4214" t="s">
        <v>3</v>
      </c>
      <c r="G4214">
        <v>4.4000000000000004</v>
      </c>
      <c r="S4214" s="4"/>
      <c r="AH4214" s="4"/>
      <c r="AM4214">
        <v>2799</v>
      </c>
      <c r="AN4214">
        <v>4</v>
      </c>
    </row>
    <row r="4215" spans="1:40" x14ac:dyDescent="0.35">
      <c r="A4215" s="4">
        <v>1663</v>
      </c>
      <c r="B4215" s="4">
        <v>196</v>
      </c>
      <c r="F4215" t="s">
        <v>3</v>
      </c>
      <c r="G4215">
        <v>4</v>
      </c>
      <c r="S4215" s="4"/>
      <c r="AH4215" s="4"/>
      <c r="AM4215">
        <v>4999</v>
      </c>
      <c r="AN4215">
        <v>4.5</v>
      </c>
    </row>
    <row r="4216" spans="1:40" x14ac:dyDescent="0.35">
      <c r="A4216" s="4">
        <v>189</v>
      </c>
      <c r="B4216" s="4">
        <v>33</v>
      </c>
      <c r="F4216" t="s">
        <v>3</v>
      </c>
      <c r="G4216">
        <v>3.8</v>
      </c>
      <c r="S4216" s="4"/>
      <c r="AH4216" s="4"/>
      <c r="AM4216">
        <v>899</v>
      </c>
      <c r="AN4216">
        <v>4.2</v>
      </c>
    </row>
    <row r="4217" spans="1:40" x14ac:dyDescent="0.35">
      <c r="A4217" s="4">
        <v>6003</v>
      </c>
      <c r="B4217" s="4">
        <v>732</v>
      </c>
      <c r="F4217" t="s">
        <v>3</v>
      </c>
      <c r="G4217">
        <v>4.3</v>
      </c>
      <c r="S4217" s="4"/>
      <c r="AH4217" s="4"/>
      <c r="AM4217">
        <v>1999</v>
      </c>
      <c r="AN4217">
        <v>3.8</v>
      </c>
    </row>
    <row r="4218" spans="1:40" x14ac:dyDescent="0.35">
      <c r="A4218" s="4">
        <v>2033</v>
      </c>
      <c r="B4218" s="4">
        <v>201</v>
      </c>
      <c r="F4218" t="s">
        <v>3</v>
      </c>
      <c r="G4218">
        <v>4.0999999999999996</v>
      </c>
      <c r="S4218" s="4"/>
      <c r="AH4218" s="4"/>
      <c r="AM4218">
        <v>999</v>
      </c>
      <c r="AN4218">
        <v>4.2</v>
      </c>
    </row>
    <row r="4219" spans="1:40" x14ac:dyDescent="0.35">
      <c r="A4219" s="4">
        <v>2040</v>
      </c>
      <c r="B4219" s="4">
        <v>230</v>
      </c>
      <c r="F4219" t="s">
        <v>3</v>
      </c>
      <c r="G4219">
        <v>3.9</v>
      </c>
      <c r="S4219" s="4"/>
      <c r="AH4219" s="4"/>
      <c r="AM4219">
        <v>1499</v>
      </c>
      <c r="AN4219">
        <v>4.0999999999999996</v>
      </c>
    </row>
    <row r="4220" spans="1:40" x14ac:dyDescent="0.35">
      <c r="A4220" s="4">
        <v>400</v>
      </c>
      <c r="B4220" s="4">
        <v>54</v>
      </c>
      <c r="F4220" t="s">
        <v>3</v>
      </c>
      <c r="G4220">
        <v>4.0999999999999996</v>
      </c>
      <c r="S4220" s="4"/>
      <c r="AH4220" s="4"/>
      <c r="AM4220">
        <v>499</v>
      </c>
      <c r="AN4220">
        <v>4</v>
      </c>
    </row>
    <row r="4221" spans="1:40" x14ac:dyDescent="0.35">
      <c r="A4221" s="4">
        <v>6826</v>
      </c>
      <c r="B4221" s="4">
        <v>1208</v>
      </c>
      <c r="F4221" t="s">
        <v>14</v>
      </c>
      <c r="G4221">
        <v>4.0999999999999996</v>
      </c>
      <c r="S4221" s="4"/>
      <c r="AH4221" s="4"/>
      <c r="AM4221">
        <v>999</v>
      </c>
      <c r="AN4221">
        <v>4.0999999999999996</v>
      </c>
    </row>
    <row r="4222" spans="1:40" x14ac:dyDescent="0.35">
      <c r="A4222" s="4">
        <v>20</v>
      </c>
      <c r="B4222" s="4">
        <v>3</v>
      </c>
      <c r="F4222" t="s">
        <v>3</v>
      </c>
      <c r="G4222">
        <v>4.5</v>
      </c>
      <c r="S4222" s="4"/>
      <c r="AH4222" s="4"/>
      <c r="AM4222">
        <v>999</v>
      </c>
      <c r="AN4222">
        <v>4.2</v>
      </c>
    </row>
    <row r="4223" spans="1:40" x14ac:dyDescent="0.35">
      <c r="A4223" s="4">
        <v>1410</v>
      </c>
      <c r="B4223" s="4">
        <v>180</v>
      </c>
      <c r="F4223" t="s">
        <v>3</v>
      </c>
      <c r="G4223">
        <v>4.2</v>
      </c>
      <c r="S4223" s="4"/>
      <c r="AH4223" s="4"/>
      <c r="AM4223">
        <v>199</v>
      </c>
      <c r="AN4223">
        <v>3.7</v>
      </c>
    </row>
    <row r="4224" spans="1:40" x14ac:dyDescent="0.35">
      <c r="A4224" s="4">
        <v>25</v>
      </c>
      <c r="B4224" s="4">
        <v>3</v>
      </c>
      <c r="F4224" t="s">
        <v>3</v>
      </c>
      <c r="G4224">
        <v>4.0999999999999996</v>
      </c>
      <c r="S4224" s="4"/>
      <c r="AH4224" s="4"/>
      <c r="AM4224">
        <v>699</v>
      </c>
      <c r="AN4224">
        <v>3.8</v>
      </c>
    </row>
    <row r="4225" spans="1:40" x14ac:dyDescent="0.35">
      <c r="A4225" s="4">
        <v>317</v>
      </c>
      <c r="B4225" s="4">
        <v>43</v>
      </c>
      <c r="F4225" t="s">
        <v>3</v>
      </c>
      <c r="G4225">
        <v>4.2</v>
      </c>
      <c r="S4225" s="4"/>
      <c r="AH4225" s="4"/>
      <c r="AM4225">
        <v>5299</v>
      </c>
      <c r="AN4225">
        <v>4.7</v>
      </c>
    </row>
    <row r="4226" spans="1:40" x14ac:dyDescent="0.35">
      <c r="A4226" s="4">
        <v>5</v>
      </c>
      <c r="B4226" s="4">
        <v>2</v>
      </c>
      <c r="F4226" t="s">
        <v>3</v>
      </c>
      <c r="G4226">
        <v>3.5</v>
      </c>
      <c r="S4226" s="4"/>
      <c r="AH4226" s="4"/>
      <c r="AM4226">
        <v>549</v>
      </c>
      <c r="AN4226">
        <v>3.8</v>
      </c>
    </row>
    <row r="4227" spans="1:40" x14ac:dyDescent="0.35">
      <c r="A4227" s="4">
        <v>1881</v>
      </c>
      <c r="B4227" s="4">
        <v>326</v>
      </c>
      <c r="F4227" t="s">
        <v>3</v>
      </c>
      <c r="G4227">
        <v>3.9</v>
      </c>
      <c r="S4227" s="4"/>
      <c r="AH4227" s="4"/>
      <c r="AM4227">
        <v>449</v>
      </c>
      <c r="AN4227">
        <v>4</v>
      </c>
    </row>
    <row r="4228" spans="1:40" x14ac:dyDescent="0.35">
      <c r="A4228" s="4">
        <v>34</v>
      </c>
      <c r="B4228" s="4">
        <v>8</v>
      </c>
      <c r="F4228" t="s">
        <v>3</v>
      </c>
      <c r="G4228">
        <v>3.9</v>
      </c>
      <c r="S4228" s="4"/>
      <c r="AH4228" s="4"/>
      <c r="AM4228">
        <v>1495</v>
      </c>
      <c r="AN4228">
        <v>4.4000000000000004</v>
      </c>
    </row>
    <row r="4229" spans="1:40" x14ac:dyDescent="0.35">
      <c r="A4229" s="4">
        <v>459</v>
      </c>
      <c r="B4229" s="4">
        <v>56</v>
      </c>
      <c r="F4229" t="s">
        <v>3</v>
      </c>
      <c r="G4229">
        <v>4.2</v>
      </c>
      <c r="S4229" s="4"/>
      <c r="AH4229" s="4"/>
      <c r="AM4229">
        <v>998</v>
      </c>
      <c r="AN4229">
        <v>4</v>
      </c>
    </row>
    <row r="4230" spans="1:40" x14ac:dyDescent="0.35">
      <c r="A4230" s="4">
        <v>14</v>
      </c>
      <c r="B4230" s="4">
        <v>0</v>
      </c>
      <c r="F4230" t="s">
        <v>3</v>
      </c>
      <c r="G4230">
        <v>4.0999999999999996</v>
      </c>
      <c r="S4230" s="4"/>
      <c r="AH4230" s="4"/>
      <c r="AM4230">
        <v>998</v>
      </c>
      <c r="AN4230">
        <v>4</v>
      </c>
    </row>
    <row r="4231" spans="1:40" x14ac:dyDescent="0.35">
      <c r="A4231" s="4">
        <v>32448</v>
      </c>
      <c r="B4231" s="4">
        <v>5269</v>
      </c>
      <c r="F4231" t="s">
        <v>3</v>
      </c>
      <c r="G4231">
        <v>4.2</v>
      </c>
      <c r="S4231" s="4"/>
      <c r="AH4231" s="4"/>
      <c r="AM4231">
        <v>799</v>
      </c>
      <c r="AN4231">
        <v>4</v>
      </c>
    </row>
    <row r="4232" spans="1:40" x14ac:dyDescent="0.35">
      <c r="A4232" s="4">
        <v>962</v>
      </c>
      <c r="B4232" s="4">
        <v>167</v>
      </c>
      <c r="F4232" t="s">
        <v>3</v>
      </c>
      <c r="G4232">
        <v>4.0999999999999996</v>
      </c>
      <c r="S4232" s="4"/>
      <c r="AH4232" s="4"/>
      <c r="AM4232">
        <v>921</v>
      </c>
      <c r="AN4232">
        <v>3.8</v>
      </c>
    </row>
    <row r="4233" spans="1:40" x14ac:dyDescent="0.35">
      <c r="A4233" s="4">
        <v>2795</v>
      </c>
      <c r="B4233" s="4">
        <v>380</v>
      </c>
      <c r="F4233" t="s">
        <v>3</v>
      </c>
      <c r="G4233">
        <v>4.0999999999999996</v>
      </c>
      <c r="S4233" s="4"/>
      <c r="AH4233" s="4"/>
      <c r="AM4233">
        <v>799</v>
      </c>
      <c r="AN4233">
        <v>3.9</v>
      </c>
    </row>
    <row r="4234" spans="1:40" x14ac:dyDescent="0.35">
      <c r="A4234" s="4">
        <v>207</v>
      </c>
      <c r="B4234" s="4">
        <v>33</v>
      </c>
      <c r="F4234" t="s">
        <v>3</v>
      </c>
      <c r="G4234">
        <v>4.0999999999999996</v>
      </c>
      <c r="S4234" s="4"/>
      <c r="AH4234" s="4"/>
      <c r="AM4234">
        <v>999</v>
      </c>
      <c r="AN4234">
        <v>3.9</v>
      </c>
    </row>
    <row r="4235" spans="1:40" x14ac:dyDescent="0.35">
      <c r="A4235" s="4">
        <v>365</v>
      </c>
      <c r="B4235" s="4">
        <v>40</v>
      </c>
      <c r="F4235" t="s">
        <v>3</v>
      </c>
      <c r="G4235">
        <v>3.8</v>
      </c>
      <c r="S4235" s="4"/>
      <c r="AH4235" s="4"/>
      <c r="AM4235">
        <v>999</v>
      </c>
      <c r="AN4235">
        <v>4</v>
      </c>
    </row>
    <row r="4236" spans="1:40" x14ac:dyDescent="0.35">
      <c r="A4236" s="4">
        <v>190</v>
      </c>
      <c r="B4236" s="4">
        <v>16</v>
      </c>
      <c r="F4236" t="s">
        <v>3</v>
      </c>
      <c r="G4236">
        <v>3.5</v>
      </c>
      <c r="S4236" s="4"/>
      <c r="AH4236" s="4"/>
      <c r="AM4236">
        <v>5695</v>
      </c>
      <c r="AN4236">
        <v>3.9</v>
      </c>
    </row>
    <row r="4237" spans="1:40" x14ac:dyDescent="0.35">
      <c r="A4237" s="4">
        <v>19883</v>
      </c>
      <c r="B4237" s="4">
        <v>3470</v>
      </c>
      <c r="F4237" t="s">
        <v>3</v>
      </c>
      <c r="G4237">
        <v>3.8</v>
      </c>
      <c r="S4237" s="4"/>
      <c r="AH4237" s="4"/>
      <c r="AM4237">
        <v>999</v>
      </c>
      <c r="AN4237">
        <v>4</v>
      </c>
    </row>
    <row r="4238" spans="1:40" x14ac:dyDescent="0.35">
      <c r="A4238" s="4">
        <v>245</v>
      </c>
      <c r="B4238" s="4">
        <v>53</v>
      </c>
      <c r="F4238" t="s">
        <v>3</v>
      </c>
      <c r="G4238">
        <v>4</v>
      </c>
      <c r="S4238" s="4"/>
      <c r="AH4238" s="4"/>
      <c r="AM4238">
        <v>999</v>
      </c>
      <c r="AN4238">
        <v>4.0999999999999996</v>
      </c>
    </row>
    <row r="4239" spans="1:40" x14ac:dyDescent="0.35">
      <c r="A4239" s="4">
        <v>181</v>
      </c>
      <c r="B4239" s="4">
        <v>26</v>
      </c>
      <c r="F4239" t="s">
        <v>3</v>
      </c>
      <c r="G4239">
        <v>4.3</v>
      </c>
      <c r="S4239" s="4"/>
      <c r="AH4239" s="4"/>
      <c r="AM4239">
        <v>999</v>
      </c>
      <c r="AN4239">
        <v>4</v>
      </c>
    </row>
    <row r="4240" spans="1:40" x14ac:dyDescent="0.35">
      <c r="A4240" s="4">
        <v>10615</v>
      </c>
      <c r="B4240" s="4">
        <v>1369</v>
      </c>
      <c r="F4240" t="s">
        <v>3</v>
      </c>
      <c r="G4240">
        <v>4.4000000000000004</v>
      </c>
      <c r="S4240" s="4"/>
      <c r="AH4240" s="4"/>
      <c r="AM4240">
        <v>1199</v>
      </c>
      <c r="AN4240">
        <v>4.7</v>
      </c>
    </row>
    <row r="4241" spans="1:40" x14ac:dyDescent="0.35">
      <c r="A4241" s="4">
        <v>31</v>
      </c>
      <c r="B4241" s="4">
        <v>4</v>
      </c>
      <c r="F4241" t="s">
        <v>3</v>
      </c>
      <c r="G4241">
        <v>4.0999999999999996</v>
      </c>
      <c r="S4241" s="4"/>
      <c r="AH4241" s="4"/>
      <c r="AM4241">
        <v>499</v>
      </c>
      <c r="AN4241">
        <v>5</v>
      </c>
    </row>
    <row r="4242" spans="1:40" x14ac:dyDescent="0.35">
      <c r="A4242" s="4">
        <v>2185</v>
      </c>
      <c r="B4242" s="4">
        <v>322</v>
      </c>
      <c r="F4242" t="s">
        <v>14</v>
      </c>
      <c r="G4242">
        <v>3.6</v>
      </c>
      <c r="S4242" s="4"/>
      <c r="AH4242" s="4"/>
      <c r="AM4242">
        <v>999</v>
      </c>
      <c r="AN4242">
        <v>4</v>
      </c>
    </row>
    <row r="4243" spans="1:40" x14ac:dyDescent="0.35">
      <c r="A4243" s="4">
        <v>222</v>
      </c>
      <c r="B4243" s="4">
        <v>19</v>
      </c>
      <c r="F4243" t="s">
        <v>3</v>
      </c>
      <c r="G4243">
        <v>3.9</v>
      </c>
      <c r="S4243" s="4"/>
      <c r="AH4243" s="4"/>
      <c r="AM4243">
        <v>599</v>
      </c>
      <c r="AN4243">
        <v>4.4000000000000004</v>
      </c>
    </row>
    <row r="4244" spans="1:40" x14ac:dyDescent="0.35">
      <c r="A4244" s="4">
        <v>1782</v>
      </c>
      <c r="B4244" s="4">
        <v>300</v>
      </c>
      <c r="F4244" t="s">
        <v>3</v>
      </c>
      <c r="G4244">
        <v>4</v>
      </c>
      <c r="S4244" s="4"/>
      <c r="AH4244" s="4"/>
      <c r="AM4244">
        <v>1999</v>
      </c>
      <c r="AN4244">
        <v>4</v>
      </c>
    </row>
    <row r="4245" spans="1:40" x14ac:dyDescent="0.35">
      <c r="A4245" s="4">
        <v>465</v>
      </c>
      <c r="B4245" s="4">
        <v>43</v>
      </c>
      <c r="F4245" t="s">
        <v>3</v>
      </c>
      <c r="G4245">
        <v>3.8</v>
      </c>
      <c r="S4245" s="4"/>
      <c r="AH4245" s="4"/>
      <c r="AM4245">
        <v>999</v>
      </c>
      <c r="AN4245">
        <v>4.2</v>
      </c>
    </row>
    <row r="4246" spans="1:40" x14ac:dyDescent="0.35">
      <c r="A4246" s="4">
        <v>51</v>
      </c>
      <c r="B4246" s="4">
        <v>6</v>
      </c>
      <c r="F4246" t="s">
        <v>3</v>
      </c>
      <c r="G4246">
        <v>3.9</v>
      </c>
      <c r="S4246" s="4"/>
      <c r="AH4246" s="4"/>
      <c r="AM4246">
        <v>999</v>
      </c>
      <c r="AN4246">
        <v>3.7</v>
      </c>
    </row>
    <row r="4247" spans="1:40" x14ac:dyDescent="0.35">
      <c r="A4247" s="4">
        <v>29</v>
      </c>
      <c r="B4247" s="4">
        <v>6</v>
      </c>
      <c r="F4247" t="s">
        <v>3</v>
      </c>
      <c r="G4247">
        <v>3.9</v>
      </c>
      <c r="S4247" s="4"/>
      <c r="AH4247" s="4"/>
      <c r="AM4247">
        <v>1899</v>
      </c>
      <c r="AN4247">
        <v>4</v>
      </c>
    </row>
    <row r="4248" spans="1:40" x14ac:dyDescent="0.35">
      <c r="A4248" s="4">
        <v>196</v>
      </c>
      <c r="B4248" s="4">
        <v>29</v>
      </c>
      <c r="F4248" t="s">
        <v>3</v>
      </c>
      <c r="G4248">
        <v>4.0999999999999996</v>
      </c>
      <c r="S4248" s="4"/>
      <c r="AH4248" s="4"/>
      <c r="AM4248">
        <v>1099</v>
      </c>
      <c r="AN4248">
        <v>4.7</v>
      </c>
    </row>
    <row r="4249" spans="1:40" x14ac:dyDescent="0.35">
      <c r="A4249" s="4">
        <v>26</v>
      </c>
      <c r="B4249" s="4">
        <v>4</v>
      </c>
      <c r="F4249" t="s">
        <v>3</v>
      </c>
      <c r="G4249">
        <v>4.3</v>
      </c>
      <c r="S4249" s="4"/>
      <c r="AH4249" s="4"/>
      <c r="AM4249">
        <v>2999</v>
      </c>
      <c r="AN4249">
        <v>4.3</v>
      </c>
    </row>
    <row r="4250" spans="1:40" x14ac:dyDescent="0.35">
      <c r="A4250" s="4">
        <v>25829</v>
      </c>
      <c r="B4250" s="4">
        <v>4334</v>
      </c>
      <c r="F4250" t="s">
        <v>3</v>
      </c>
      <c r="G4250">
        <v>4.3</v>
      </c>
      <c r="S4250" s="4"/>
      <c r="AH4250" s="4"/>
      <c r="AM4250">
        <v>1899</v>
      </c>
      <c r="AN4250">
        <v>3.7</v>
      </c>
    </row>
    <row r="4251" spans="1:40" x14ac:dyDescent="0.35">
      <c r="A4251" s="4">
        <v>134</v>
      </c>
      <c r="B4251" s="4">
        <v>10</v>
      </c>
      <c r="F4251" t="s">
        <v>3</v>
      </c>
      <c r="G4251">
        <v>4.2</v>
      </c>
      <c r="S4251" s="4"/>
      <c r="AH4251" s="4"/>
      <c r="AM4251">
        <v>499</v>
      </c>
      <c r="AN4251">
        <v>4.0999999999999996</v>
      </c>
    </row>
    <row r="4252" spans="1:40" x14ac:dyDescent="0.35">
      <c r="A4252" s="4">
        <v>165</v>
      </c>
      <c r="B4252" s="4">
        <v>24</v>
      </c>
      <c r="F4252" t="s">
        <v>3</v>
      </c>
      <c r="G4252">
        <v>4.2</v>
      </c>
      <c r="S4252" s="4"/>
      <c r="AH4252" s="4"/>
      <c r="AM4252">
        <v>2995</v>
      </c>
      <c r="AN4252">
        <v>4.2</v>
      </c>
    </row>
    <row r="4253" spans="1:40" x14ac:dyDescent="0.35">
      <c r="A4253" s="4">
        <v>6</v>
      </c>
      <c r="B4253" s="4">
        <v>1</v>
      </c>
      <c r="F4253" t="s">
        <v>3</v>
      </c>
      <c r="G4253">
        <v>4.3</v>
      </c>
      <c r="S4253" s="4"/>
      <c r="AH4253" s="4"/>
      <c r="AM4253">
        <v>849</v>
      </c>
      <c r="AN4253">
        <v>3.8</v>
      </c>
    </row>
    <row r="4254" spans="1:40" x14ac:dyDescent="0.35">
      <c r="A4254" s="4">
        <v>127</v>
      </c>
      <c r="B4254" s="4">
        <v>12</v>
      </c>
      <c r="F4254" t="s">
        <v>3</v>
      </c>
      <c r="G4254">
        <v>3.6</v>
      </c>
      <c r="S4254" s="4"/>
      <c r="AH4254" s="4"/>
      <c r="AM4254">
        <v>999</v>
      </c>
      <c r="AN4254">
        <v>4</v>
      </c>
    </row>
    <row r="4255" spans="1:40" x14ac:dyDescent="0.35">
      <c r="A4255" s="4">
        <v>787</v>
      </c>
      <c r="B4255" s="4">
        <v>82</v>
      </c>
      <c r="F4255" t="s">
        <v>3</v>
      </c>
      <c r="G4255">
        <v>3.7</v>
      </c>
      <c r="S4255" s="4"/>
      <c r="AH4255" s="4"/>
      <c r="AM4255">
        <v>3395</v>
      </c>
      <c r="AN4255">
        <v>4.3</v>
      </c>
    </row>
    <row r="4256" spans="1:40" x14ac:dyDescent="0.35">
      <c r="A4256" s="4">
        <v>2118</v>
      </c>
      <c r="B4256" s="4">
        <v>330</v>
      </c>
      <c r="F4256" t="s">
        <v>3</v>
      </c>
      <c r="G4256">
        <v>4</v>
      </c>
      <c r="S4256" s="4"/>
      <c r="AH4256" s="4"/>
      <c r="AM4256">
        <v>2495</v>
      </c>
      <c r="AN4256">
        <v>3.2</v>
      </c>
    </row>
    <row r="4257" spans="1:40" x14ac:dyDescent="0.35">
      <c r="A4257" s="4">
        <v>19</v>
      </c>
      <c r="B4257" s="4">
        <v>2</v>
      </c>
      <c r="F4257" t="s">
        <v>3</v>
      </c>
      <c r="G4257">
        <v>3.9</v>
      </c>
      <c r="S4257" s="4"/>
      <c r="AH4257" s="4"/>
      <c r="AM4257">
        <v>599</v>
      </c>
      <c r="AN4257">
        <v>3.6</v>
      </c>
    </row>
    <row r="4258" spans="1:40" x14ac:dyDescent="0.35">
      <c r="A4258" s="4">
        <v>2700</v>
      </c>
      <c r="B4258" s="4">
        <v>357</v>
      </c>
      <c r="F4258" t="s">
        <v>3</v>
      </c>
      <c r="G4258">
        <v>4.5999999999999996</v>
      </c>
      <c r="S4258" s="4"/>
      <c r="AH4258" s="4"/>
      <c r="AM4258">
        <v>999</v>
      </c>
      <c r="AN4258">
        <v>4.5</v>
      </c>
    </row>
    <row r="4259" spans="1:40" x14ac:dyDescent="0.35">
      <c r="A4259" s="4">
        <v>122529</v>
      </c>
      <c r="B4259" s="4">
        <v>17777</v>
      </c>
      <c r="F4259" t="s">
        <v>3</v>
      </c>
      <c r="G4259">
        <v>3.9</v>
      </c>
      <c r="S4259" s="4"/>
      <c r="AH4259" s="4"/>
      <c r="AM4259">
        <v>999</v>
      </c>
      <c r="AN4259">
        <v>4.0999999999999996</v>
      </c>
    </row>
    <row r="4260" spans="1:40" x14ac:dyDescent="0.35">
      <c r="A4260" s="4">
        <v>225</v>
      </c>
      <c r="B4260" s="4">
        <v>33</v>
      </c>
      <c r="F4260" t="s">
        <v>3</v>
      </c>
      <c r="G4260">
        <v>3.9</v>
      </c>
      <c r="S4260" s="4"/>
      <c r="AH4260" s="4"/>
      <c r="AM4260">
        <v>1199</v>
      </c>
      <c r="AN4260">
        <v>4.3</v>
      </c>
    </row>
    <row r="4261" spans="1:40" x14ac:dyDescent="0.35">
      <c r="A4261" s="4">
        <v>646</v>
      </c>
      <c r="B4261" s="4">
        <v>88</v>
      </c>
      <c r="F4261" t="s">
        <v>3</v>
      </c>
      <c r="G4261">
        <v>3.4</v>
      </c>
      <c r="S4261" s="4"/>
      <c r="AH4261" s="4"/>
      <c r="AM4261">
        <v>1999</v>
      </c>
      <c r="AN4261">
        <v>4</v>
      </c>
    </row>
    <row r="4262" spans="1:40" x14ac:dyDescent="0.35">
      <c r="A4262" s="4">
        <v>54</v>
      </c>
      <c r="B4262" s="4">
        <v>3</v>
      </c>
      <c r="F4262" t="s">
        <v>3</v>
      </c>
      <c r="G4262">
        <v>4.3</v>
      </c>
      <c r="S4262" s="4"/>
      <c r="AH4262" s="4"/>
      <c r="AM4262">
        <v>1299</v>
      </c>
      <c r="AN4262">
        <v>4.2</v>
      </c>
    </row>
    <row r="4263" spans="1:40" x14ac:dyDescent="0.35">
      <c r="A4263" s="4">
        <v>155</v>
      </c>
      <c r="B4263" s="4">
        <v>22</v>
      </c>
      <c r="F4263" t="s">
        <v>3</v>
      </c>
      <c r="G4263">
        <v>4.2</v>
      </c>
      <c r="S4263" s="4"/>
      <c r="AH4263" s="4"/>
      <c r="AM4263">
        <v>999</v>
      </c>
      <c r="AN4263">
        <v>4.0999999999999996</v>
      </c>
    </row>
    <row r="4264" spans="1:40" x14ac:dyDescent="0.35">
      <c r="A4264" s="4">
        <v>191</v>
      </c>
      <c r="B4264" s="4">
        <v>30</v>
      </c>
      <c r="F4264" t="s">
        <v>3</v>
      </c>
      <c r="G4264">
        <v>3.8</v>
      </c>
      <c r="S4264" s="4"/>
      <c r="AH4264" s="4"/>
      <c r="AM4264">
        <v>598</v>
      </c>
      <c r="AN4264">
        <v>3.7</v>
      </c>
    </row>
    <row r="4265" spans="1:40" x14ac:dyDescent="0.35">
      <c r="A4265" s="4">
        <v>148</v>
      </c>
      <c r="B4265" s="4">
        <v>22</v>
      </c>
      <c r="F4265" t="s">
        <v>3</v>
      </c>
      <c r="G4265">
        <v>4.2</v>
      </c>
      <c r="S4265" s="4"/>
      <c r="AH4265" s="4"/>
      <c r="AM4265">
        <v>2695</v>
      </c>
      <c r="AN4265">
        <v>4.2</v>
      </c>
    </row>
    <row r="4266" spans="1:40" x14ac:dyDescent="0.35">
      <c r="A4266" s="4">
        <v>7747</v>
      </c>
      <c r="B4266" s="4">
        <v>1026</v>
      </c>
      <c r="F4266" t="s">
        <v>3</v>
      </c>
      <c r="G4266">
        <v>4</v>
      </c>
      <c r="S4266" s="4"/>
      <c r="AH4266" s="4"/>
      <c r="AM4266">
        <v>899</v>
      </c>
      <c r="AN4266">
        <v>4.3</v>
      </c>
    </row>
    <row r="4267" spans="1:40" x14ac:dyDescent="0.35">
      <c r="A4267" s="4">
        <v>70</v>
      </c>
      <c r="B4267" s="4">
        <v>13</v>
      </c>
      <c r="F4267" t="s">
        <v>3</v>
      </c>
      <c r="G4267">
        <v>3.7</v>
      </c>
      <c r="S4267" s="4"/>
      <c r="AH4267" s="4"/>
      <c r="AM4267">
        <v>999</v>
      </c>
      <c r="AN4267">
        <v>3.9</v>
      </c>
    </row>
    <row r="4268" spans="1:40" x14ac:dyDescent="0.35">
      <c r="A4268" s="4">
        <v>43</v>
      </c>
      <c r="B4268" s="4">
        <v>5</v>
      </c>
      <c r="F4268" t="s">
        <v>3</v>
      </c>
      <c r="G4268">
        <v>3.9</v>
      </c>
      <c r="S4268" s="4"/>
      <c r="AH4268" s="4"/>
      <c r="AM4268">
        <v>949</v>
      </c>
      <c r="AN4268">
        <v>4</v>
      </c>
    </row>
    <row r="4269" spans="1:40" x14ac:dyDescent="0.35">
      <c r="A4269" s="4">
        <v>1609</v>
      </c>
      <c r="B4269" s="4">
        <v>200</v>
      </c>
      <c r="F4269" t="s">
        <v>3</v>
      </c>
      <c r="G4269">
        <v>4.3</v>
      </c>
      <c r="S4269" s="4"/>
      <c r="AH4269" s="4"/>
      <c r="AM4269">
        <v>1499</v>
      </c>
      <c r="AN4269">
        <v>3.9</v>
      </c>
    </row>
    <row r="4270" spans="1:40" x14ac:dyDescent="0.35">
      <c r="A4270" s="4">
        <v>1782</v>
      </c>
      <c r="B4270" s="4">
        <v>300</v>
      </c>
      <c r="F4270" t="s">
        <v>3</v>
      </c>
      <c r="G4270">
        <v>4.0999999999999996</v>
      </c>
      <c r="S4270" s="4"/>
      <c r="AH4270" s="4"/>
      <c r="AM4270">
        <v>999</v>
      </c>
      <c r="AN4270">
        <v>5</v>
      </c>
    </row>
    <row r="4271" spans="1:40" x14ac:dyDescent="0.35">
      <c r="A4271" s="4">
        <v>567</v>
      </c>
      <c r="B4271" s="4">
        <v>39</v>
      </c>
      <c r="F4271" t="s">
        <v>3</v>
      </c>
      <c r="G4271">
        <v>4.2</v>
      </c>
      <c r="S4271" s="4"/>
      <c r="AH4271" s="4"/>
      <c r="AM4271">
        <v>599</v>
      </c>
      <c r="AN4271">
        <v>3.9</v>
      </c>
    </row>
    <row r="4272" spans="1:40" x14ac:dyDescent="0.35">
      <c r="A4272" s="4">
        <v>324</v>
      </c>
      <c r="B4272" s="4">
        <v>35</v>
      </c>
      <c r="F4272" t="s">
        <v>3</v>
      </c>
      <c r="G4272">
        <v>4.2</v>
      </c>
      <c r="S4272" s="4"/>
      <c r="AH4272" s="4"/>
      <c r="AM4272">
        <v>599</v>
      </c>
      <c r="AN4272">
        <v>4</v>
      </c>
    </row>
    <row r="4273" spans="1:40" x14ac:dyDescent="0.35">
      <c r="A4273" s="4">
        <v>384</v>
      </c>
      <c r="B4273" s="4">
        <v>58</v>
      </c>
      <c r="F4273" t="s">
        <v>3</v>
      </c>
      <c r="G4273">
        <v>3.7</v>
      </c>
      <c r="S4273" s="4"/>
      <c r="AH4273" s="4"/>
      <c r="AM4273">
        <v>999</v>
      </c>
      <c r="AN4273">
        <v>4.2</v>
      </c>
    </row>
    <row r="4274" spans="1:40" x14ac:dyDescent="0.35">
      <c r="A4274" s="4">
        <v>536</v>
      </c>
      <c r="B4274" s="4">
        <v>103</v>
      </c>
      <c r="F4274" t="s">
        <v>3</v>
      </c>
      <c r="G4274">
        <v>4.0999999999999996</v>
      </c>
      <c r="S4274" s="4"/>
      <c r="AH4274" s="4"/>
      <c r="AM4274">
        <v>816</v>
      </c>
      <c r="AN4274">
        <v>3.9</v>
      </c>
    </row>
    <row r="4275" spans="1:40" x14ac:dyDescent="0.35">
      <c r="A4275" s="4">
        <v>121</v>
      </c>
      <c r="B4275" s="4">
        <v>19</v>
      </c>
      <c r="F4275" t="s">
        <v>3</v>
      </c>
      <c r="G4275">
        <v>4.4000000000000004</v>
      </c>
      <c r="S4275" s="4"/>
      <c r="AH4275" s="4"/>
      <c r="AM4275">
        <v>2799</v>
      </c>
      <c r="AN4275">
        <v>3.9</v>
      </c>
    </row>
    <row r="4276" spans="1:40" x14ac:dyDescent="0.35">
      <c r="A4276" s="4">
        <v>12</v>
      </c>
      <c r="B4276" s="4">
        <v>0</v>
      </c>
      <c r="F4276" t="s">
        <v>3</v>
      </c>
      <c r="G4276">
        <v>4.0999999999999996</v>
      </c>
      <c r="S4276" s="4"/>
      <c r="AH4276" s="4"/>
      <c r="AM4276">
        <v>1497</v>
      </c>
      <c r="AN4276">
        <v>3.7</v>
      </c>
    </row>
    <row r="4277" spans="1:40" x14ac:dyDescent="0.35">
      <c r="A4277" s="4">
        <v>44</v>
      </c>
      <c r="B4277" s="4">
        <v>10</v>
      </c>
      <c r="F4277" t="s">
        <v>3</v>
      </c>
      <c r="G4277">
        <v>4.2</v>
      </c>
      <c r="S4277" s="4"/>
      <c r="AH4277" s="4"/>
      <c r="AM4277">
        <v>499</v>
      </c>
      <c r="AN4277">
        <v>4.0999999999999996</v>
      </c>
    </row>
    <row r="4278" spans="1:40" x14ac:dyDescent="0.35">
      <c r="A4278" s="4">
        <v>31051</v>
      </c>
      <c r="B4278" s="4">
        <v>4702</v>
      </c>
      <c r="F4278" t="s">
        <v>3</v>
      </c>
      <c r="G4278">
        <v>4</v>
      </c>
      <c r="S4278" s="4"/>
      <c r="AH4278" s="4"/>
      <c r="AM4278">
        <v>499</v>
      </c>
      <c r="AN4278">
        <v>3.7</v>
      </c>
    </row>
    <row r="4279" spans="1:40" x14ac:dyDescent="0.35">
      <c r="A4279" s="4">
        <v>119</v>
      </c>
      <c r="B4279" s="4">
        <v>18</v>
      </c>
      <c r="F4279" t="s">
        <v>3</v>
      </c>
      <c r="G4279">
        <v>4.0999999999999996</v>
      </c>
      <c r="S4279" s="4"/>
      <c r="AH4279" s="4"/>
      <c r="AM4279">
        <v>999</v>
      </c>
      <c r="AN4279">
        <v>4.7</v>
      </c>
    </row>
    <row r="4280" spans="1:40" x14ac:dyDescent="0.35">
      <c r="A4280" s="4">
        <v>5553</v>
      </c>
      <c r="B4280" s="4">
        <v>1013</v>
      </c>
      <c r="F4280" t="s">
        <v>3</v>
      </c>
      <c r="G4280">
        <v>4.2</v>
      </c>
      <c r="S4280" s="4"/>
      <c r="AH4280" s="4"/>
      <c r="AM4280">
        <v>2997</v>
      </c>
      <c r="AN4280">
        <v>4.2</v>
      </c>
    </row>
    <row r="4281" spans="1:40" x14ac:dyDescent="0.35">
      <c r="A4281" s="4">
        <v>1472</v>
      </c>
      <c r="B4281" s="4">
        <v>251</v>
      </c>
      <c r="F4281" t="s">
        <v>3</v>
      </c>
      <c r="G4281">
        <v>4.0999999999999996</v>
      </c>
      <c r="S4281" s="4"/>
      <c r="AH4281" s="4"/>
      <c r="AM4281">
        <v>999</v>
      </c>
      <c r="AN4281">
        <v>4</v>
      </c>
    </row>
    <row r="4282" spans="1:40" x14ac:dyDescent="0.35">
      <c r="A4282" s="4">
        <v>51</v>
      </c>
      <c r="B4282" s="4">
        <v>1</v>
      </c>
      <c r="F4282" t="s">
        <v>3</v>
      </c>
      <c r="G4282">
        <v>4.3</v>
      </c>
      <c r="S4282" s="4"/>
      <c r="AH4282" s="4"/>
      <c r="AM4282">
        <v>3995</v>
      </c>
      <c r="AN4282">
        <v>4.3</v>
      </c>
    </row>
    <row r="4283" spans="1:40" x14ac:dyDescent="0.35">
      <c r="A4283" s="4">
        <v>9</v>
      </c>
      <c r="B4283" s="4">
        <v>3</v>
      </c>
      <c r="F4283" t="s">
        <v>3</v>
      </c>
      <c r="G4283">
        <v>4.2</v>
      </c>
      <c r="S4283" s="4"/>
      <c r="AH4283" s="4"/>
      <c r="AM4283">
        <v>3199</v>
      </c>
      <c r="AN4283">
        <v>4</v>
      </c>
    </row>
    <row r="4284" spans="1:40" x14ac:dyDescent="0.35">
      <c r="A4284" s="4">
        <v>12</v>
      </c>
      <c r="B4284" s="4">
        <v>1</v>
      </c>
      <c r="F4284" t="s">
        <v>3</v>
      </c>
      <c r="G4284">
        <v>3.6</v>
      </c>
      <c r="S4284" s="4"/>
      <c r="AH4284" s="4"/>
      <c r="AM4284">
        <v>599</v>
      </c>
      <c r="AN4284">
        <v>3.8</v>
      </c>
    </row>
    <row r="4285" spans="1:40" x14ac:dyDescent="0.35">
      <c r="A4285" s="4">
        <v>3990</v>
      </c>
      <c r="B4285" s="4">
        <v>510</v>
      </c>
      <c r="F4285" t="s">
        <v>3</v>
      </c>
      <c r="G4285">
        <v>3.8</v>
      </c>
      <c r="S4285" s="4"/>
      <c r="AH4285" s="4"/>
      <c r="AM4285">
        <v>799</v>
      </c>
      <c r="AN4285">
        <v>4.0999999999999996</v>
      </c>
    </row>
    <row r="4286" spans="1:40" x14ac:dyDescent="0.35">
      <c r="A4286" s="4">
        <v>2163</v>
      </c>
      <c r="B4286" s="4">
        <v>294</v>
      </c>
      <c r="F4286" t="s">
        <v>3</v>
      </c>
      <c r="G4286">
        <v>4.2</v>
      </c>
      <c r="S4286" s="4"/>
      <c r="AH4286" s="4"/>
      <c r="AM4286">
        <v>699</v>
      </c>
      <c r="AN4286">
        <v>4.0999999999999996</v>
      </c>
    </row>
    <row r="4287" spans="1:40" x14ac:dyDescent="0.35">
      <c r="A4287" s="4">
        <v>8</v>
      </c>
      <c r="B4287" s="4">
        <v>3</v>
      </c>
      <c r="F4287" t="s">
        <v>3</v>
      </c>
      <c r="G4287">
        <v>3.8</v>
      </c>
      <c r="S4287" s="4"/>
      <c r="AH4287" s="4"/>
      <c r="AM4287">
        <v>3299</v>
      </c>
      <c r="AN4287">
        <v>4.3</v>
      </c>
    </row>
    <row r="4288" spans="1:40" x14ac:dyDescent="0.35">
      <c r="A4288" s="4">
        <v>3223</v>
      </c>
      <c r="B4288" s="4">
        <v>551</v>
      </c>
      <c r="F4288" t="s">
        <v>3</v>
      </c>
      <c r="G4288">
        <v>4.2</v>
      </c>
      <c r="S4288" s="4"/>
      <c r="AH4288" s="4"/>
      <c r="AM4288">
        <v>599</v>
      </c>
      <c r="AN4288">
        <v>3.8</v>
      </c>
    </row>
    <row r="4289" spans="1:40" x14ac:dyDescent="0.35">
      <c r="A4289" s="4">
        <v>605</v>
      </c>
      <c r="B4289" s="4">
        <v>88</v>
      </c>
      <c r="F4289" t="s">
        <v>3</v>
      </c>
      <c r="G4289">
        <v>4.0999999999999996</v>
      </c>
      <c r="S4289" s="4"/>
      <c r="AH4289" s="4"/>
      <c r="AM4289">
        <v>999</v>
      </c>
      <c r="AN4289">
        <v>3.3</v>
      </c>
    </row>
    <row r="4290" spans="1:40" x14ac:dyDescent="0.35">
      <c r="A4290" s="4">
        <v>46</v>
      </c>
      <c r="B4290" s="4">
        <v>6</v>
      </c>
      <c r="F4290" t="s">
        <v>3</v>
      </c>
      <c r="G4290">
        <v>4.3</v>
      </c>
      <c r="S4290" s="4"/>
      <c r="AH4290" s="4"/>
      <c r="AM4290">
        <v>499</v>
      </c>
      <c r="AN4290">
        <v>4.0999999999999996</v>
      </c>
    </row>
    <row r="4291" spans="1:40" x14ac:dyDescent="0.35">
      <c r="A4291" s="4">
        <v>7389</v>
      </c>
      <c r="B4291" s="4">
        <v>953</v>
      </c>
      <c r="F4291" t="s">
        <v>3</v>
      </c>
      <c r="G4291">
        <v>4</v>
      </c>
      <c r="S4291" s="4"/>
      <c r="AH4291" s="4"/>
      <c r="AM4291">
        <v>998</v>
      </c>
      <c r="AN4291">
        <v>4.0999999999999996</v>
      </c>
    </row>
    <row r="4292" spans="1:40" x14ac:dyDescent="0.35">
      <c r="A4292" s="4">
        <v>564</v>
      </c>
      <c r="B4292" s="4">
        <v>98</v>
      </c>
      <c r="F4292" t="s">
        <v>3</v>
      </c>
      <c r="G4292">
        <v>3.4</v>
      </c>
      <c r="S4292" s="4"/>
      <c r="AH4292" s="4"/>
      <c r="AM4292">
        <v>499</v>
      </c>
      <c r="AN4292">
        <v>4.3</v>
      </c>
    </row>
    <row r="4293" spans="1:40" x14ac:dyDescent="0.35">
      <c r="A4293" s="4">
        <v>2108</v>
      </c>
      <c r="B4293" s="4">
        <v>299</v>
      </c>
      <c r="F4293" t="s">
        <v>3</v>
      </c>
      <c r="G4293">
        <v>4.0999999999999996</v>
      </c>
      <c r="S4293" s="4"/>
      <c r="AH4293" s="4"/>
      <c r="AM4293">
        <v>999</v>
      </c>
      <c r="AN4293">
        <v>4.2</v>
      </c>
    </row>
    <row r="4294" spans="1:40" x14ac:dyDescent="0.35">
      <c r="A4294" s="4">
        <v>108</v>
      </c>
      <c r="B4294" s="4">
        <v>7</v>
      </c>
      <c r="F4294" t="s">
        <v>3</v>
      </c>
      <c r="G4294">
        <v>4.2</v>
      </c>
      <c r="S4294" s="4"/>
      <c r="AH4294" s="4"/>
      <c r="AM4294">
        <v>399</v>
      </c>
      <c r="AN4294">
        <v>4</v>
      </c>
    </row>
    <row r="4295" spans="1:40" x14ac:dyDescent="0.35">
      <c r="A4295" s="4">
        <v>118</v>
      </c>
      <c r="B4295" s="4">
        <v>7</v>
      </c>
      <c r="F4295" t="s">
        <v>3</v>
      </c>
      <c r="G4295">
        <v>4</v>
      </c>
      <c r="S4295" s="4"/>
      <c r="AH4295" s="4"/>
      <c r="AM4295">
        <v>650</v>
      </c>
      <c r="AN4295">
        <v>3.3</v>
      </c>
    </row>
    <row r="4296" spans="1:40" x14ac:dyDescent="0.35">
      <c r="A4296" s="4">
        <v>148</v>
      </c>
      <c r="B4296" s="4">
        <v>19</v>
      </c>
      <c r="F4296" t="s">
        <v>3</v>
      </c>
      <c r="G4296">
        <v>4.0999999999999996</v>
      </c>
      <c r="S4296" s="4"/>
      <c r="AH4296" s="4"/>
      <c r="AM4296">
        <v>549</v>
      </c>
      <c r="AN4296">
        <v>4</v>
      </c>
    </row>
    <row r="4297" spans="1:40" x14ac:dyDescent="0.35">
      <c r="A4297" s="4">
        <v>296</v>
      </c>
      <c r="B4297" s="4">
        <v>37</v>
      </c>
      <c r="F4297" t="s">
        <v>3</v>
      </c>
      <c r="G4297">
        <v>4</v>
      </c>
      <c r="S4297" s="4"/>
      <c r="AH4297" s="4"/>
      <c r="AM4297">
        <v>999</v>
      </c>
      <c r="AN4297">
        <v>3.9</v>
      </c>
    </row>
    <row r="4298" spans="1:40" x14ac:dyDescent="0.35">
      <c r="A4298" s="4">
        <v>3180</v>
      </c>
      <c r="B4298" s="4">
        <v>475</v>
      </c>
      <c r="F4298" t="s">
        <v>3</v>
      </c>
      <c r="G4298">
        <v>3.9</v>
      </c>
      <c r="S4298" s="4"/>
      <c r="AH4298" s="4"/>
      <c r="AM4298">
        <v>4499</v>
      </c>
      <c r="AN4298">
        <v>3</v>
      </c>
    </row>
    <row r="4299" spans="1:40" x14ac:dyDescent="0.35">
      <c r="A4299" s="4">
        <v>6</v>
      </c>
      <c r="B4299" s="4">
        <v>4</v>
      </c>
      <c r="F4299" t="s">
        <v>3</v>
      </c>
      <c r="G4299">
        <v>4.2</v>
      </c>
      <c r="S4299" s="4"/>
      <c r="AH4299" s="4"/>
      <c r="AM4299">
        <v>1999</v>
      </c>
      <c r="AN4299">
        <v>3.6</v>
      </c>
    </row>
    <row r="4300" spans="1:40" x14ac:dyDescent="0.35">
      <c r="A4300" s="4">
        <v>3</v>
      </c>
      <c r="B4300" s="4">
        <v>1</v>
      </c>
      <c r="F4300" t="s">
        <v>3</v>
      </c>
      <c r="G4300">
        <v>4.0999999999999996</v>
      </c>
      <c r="S4300" s="4"/>
      <c r="AH4300" s="4"/>
      <c r="AM4300">
        <v>999</v>
      </c>
      <c r="AN4300">
        <v>4</v>
      </c>
    </row>
    <row r="4301" spans="1:40" x14ac:dyDescent="0.35">
      <c r="A4301" s="4">
        <v>289</v>
      </c>
      <c r="B4301" s="4">
        <v>38</v>
      </c>
      <c r="F4301" t="s">
        <v>3</v>
      </c>
      <c r="G4301">
        <v>4.0999999999999996</v>
      </c>
      <c r="S4301" s="4"/>
      <c r="AH4301" s="4"/>
      <c r="AM4301">
        <v>499</v>
      </c>
      <c r="AN4301">
        <v>3.3</v>
      </c>
    </row>
    <row r="4302" spans="1:40" x14ac:dyDescent="0.35">
      <c r="A4302" s="4">
        <v>35</v>
      </c>
      <c r="B4302" s="4">
        <v>6</v>
      </c>
      <c r="F4302" t="s">
        <v>3</v>
      </c>
      <c r="G4302">
        <v>3.8</v>
      </c>
      <c r="S4302" s="4"/>
      <c r="AH4302" s="4"/>
      <c r="AM4302">
        <v>999</v>
      </c>
      <c r="AN4302">
        <v>3.9</v>
      </c>
    </row>
    <row r="4303" spans="1:40" x14ac:dyDescent="0.35">
      <c r="A4303" s="4">
        <v>436</v>
      </c>
      <c r="B4303" s="4">
        <v>45</v>
      </c>
      <c r="F4303" t="s">
        <v>3</v>
      </c>
      <c r="G4303">
        <v>3.6</v>
      </c>
      <c r="S4303" s="4"/>
      <c r="AH4303" s="4"/>
      <c r="AM4303">
        <v>699</v>
      </c>
      <c r="AN4303">
        <v>3.6</v>
      </c>
    </row>
    <row r="4304" spans="1:40" x14ac:dyDescent="0.35">
      <c r="A4304" s="4">
        <v>2150</v>
      </c>
      <c r="B4304" s="4">
        <v>320</v>
      </c>
      <c r="F4304" t="s">
        <v>3</v>
      </c>
      <c r="G4304">
        <v>3.9</v>
      </c>
      <c r="S4304" s="4"/>
      <c r="AH4304" s="4"/>
      <c r="AM4304">
        <v>499</v>
      </c>
      <c r="AN4304">
        <v>3.8</v>
      </c>
    </row>
    <row r="4305" spans="1:40" x14ac:dyDescent="0.35">
      <c r="A4305" s="4">
        <v>283</v>
      </c>
      <c r="B4305" s="4">
        <v>31</v>
      </c>
      <c r="F4305" t="s">
        <v>3</v>
      </c>
      <c r="G4305">
        <v>4</v>
      </c>
      <c r="S4305" s="4"/>
      <c r="AH4305" s="4"/>
      <c r="AM4305">
        <v>999</v>
      </c>
      <c r="AN4305">
        <v>4</v>
      </c>
    </row>
    <row r="4306" spans="1:40" x14ac:dyDescent="0.35">
      <c r="A4306" s="4">
        <v>290</v>
      </c>
      <c r="B4306" s="4">
        <v>37</v>
      </c>
      <c r="F4306" t="s">
        <v>3</v>
      </c>
      <c r="G4306">
        <v>4.0999999999999996</v>
      </c>
      <c r="S4306" s="4"/>
      <c r="AH4306" s="4"/>
      <c r="AM4306">
        <v>1499</v>
      </c>
      <c r="AN4306">
        <v>4.2</v>
      </c>
    </row>
    <row r="4307" spans="1:40" x14ac:dyDescent="0.35">
      <c r="A4307" s="4">
        <v>6</v>
      </c>
      <c r="B4307" s="4">
        <v>1</v>
      </c>
      <c r="F4307" t="s">
        <v>3</v>
      </c>
      <c r="G4307">
        <v>4</v>
      </c>
      <c r="S4307" s="4"/>
      <c r="AH4307" s="4"/>
      <c r="AM4307">
        <v>999</v>
      </c>
      <c r="AN4307">
        <v>4.2</v>
      </c>
    </row>
    <row r="4308" spans="1:40" x14ac:dyDescent="0.35">
      <c r="A4308" s="4">
        <v>353</v>
      </c>
      <c r="B4308" s="4">
        <v>48</v>
      </c>
      <c r="F4308" t="s">
        <v>3</v>
      </c>
      <c r="G4308">
        <v>4.0999999999999996</v>
      </c>
      <c r="S4308" s="4"/>
      <c r="AH4308" s="4"/>
      <c r="AM4308">
        <v>1399</v>
      </c>
      <c r="AN4308">
        <v>4.2</v>
      </c>
    </row>
    <row r="4309" spans="1:40" x14ac:dyDescent="0.35">
      <c r="A4309" s="4">
        <v>33</v>
      </c>
      <c r="B4309" s="4">
        <v>5</v>
      </c>
      <c r="F4309" t="s">
        <v>3</v>
      </c>
      <c r="G4309">
        <v>4.3</v>
      </c>
      <c r="S4309" s="4"/>
      <c r="AH4309" s="4"/>
      <c r="AM4309">
        <v>1299</v>
      </c>
      <c r="AN4309">
        <v>4</v>
      </c>
    </row>
    <row r="4310" spans="1:40" x14ac:dyDescent="0.35">
      <c r="A4310" s="4">
        <v>472</v>
      </c>
      <c r="B4310" s="4">
        <v>94</v>
      </c>
      <c r="F4310" t="s">
        <v>3</v>
      </c>
      <c r="G4310">
        <v>4.3</v>
      </c>
      <c r="S4310" s="4"/>
      <c r="AH4310" s="4"/>
      <c r="AM4310">
        <v>699</v>
      </c>
      <c r="AN4310">
        <v>4</v>
      </c>
    </row>
    <row r="4311" spans="1:40" x14ac:dyDescent="0.35">
      <c r="A4311" s="4">
        <v>12390</v>
      </c>
      <c r="B4311" s="4">
        <v>1098</v>
      </c>
      <c r="F4311" t="s">
        <v>3</v>
      </c>
      <c r="G4311">
        <v>4</v>
      </c>
      <c r="S4311" s="4"/>
      <c r="AH4311" s="4"/>
      <c r="AM4311">
        <v>499</v>
      </c>
      <c r="AN4311">
        <v>3.9</v>
      </c>
    </row>
    <row r="4312" spans="1:40" x14ac:dyDescent="0.35">
      <c r="A4312" s="4">
        <v>693</v>
      </c>
      <c r="B4312" s="4">
        <v>97</v>
      </c>
      <c r="F4312" t="s">
        <v>3</v>
      </c>
      <c r="G4312">
        <v>4.2</v>
      </c>
      <c r="S4312" s="4"/>
      <c r="AH4312" s="4"/>
      <c r="AM4312">
        <v>1249</v>
      </c>
      <c r="AN4312">
        <v>4.2</v>
      </c>
    </row>
    <row r="4313" spans="1:40" x14ac:dyDescent="0.35">
      <c r="A4313" s="4">
        <v>314</v>
      </c>
      <c r="B4313" s="4">
        <v>29</v>
      </c>
      <c r="F4313" t="s">
        <v>3</v>
      </c>
      <c r="G4313">
        <v>3.6</v>
      </c>
      <c r="S4313" s="4"/>
      <c r="AH4313" s="4"/>
      <c r="AM4313">
        <v>999</v>
      </c>
      <c r="AN4313">
        <v>3.9</v>
      </c>
    </row>
    <row r="4314" spans="1:40" x14ac:dyDescent="0.35">
      <c r="A4314" s="4">
        <v>334</v>
      </c>
      <c r="B4314" s="4">
        <v>20</v>
      </c>
      <c r="F4314" t="s">
        <v>3</v>
      </c>
      <c r="G4314">
        <v>4.2</v>
      </c>
      <c r="S4314" s="4"/>
      <c r="AH4314" s="4"/>
      <c r="AM4314">
        <v>799</v>
      </c>
      <c r="AN4314">
        <v>3.8</v>
      </c>
    </row>
    <row r="4315" spans="1:40" x14ac:dyDescent="0.35">
      <c r="A4315" s="4">
        <v>19</v>
      </c>
      <c r="B4315" s="4">
        <v>1</v>
      </c>
      <c r="F4315" t="s">
        <v>3</v>
      </c>
      <c r="G4315">
        <v>4.2</v>
      </c>
      <c r="S4315" s="4"/>
      <c r="AH4315" s="4"/>
      <c r="AM4315">
        <v>2999</v>
      </c>
      <c r="AN4315">
        <v>4.0999999999999996</v>
      </c>
    </row>
    <row r="4316" spans="1:40" x14ac:dyDescent="0.35">
      <c r="A4316" s="4">
        <v>8</v>
      </c>
      <c r="B4316" s="4">
        <v>1</v>
      </c>
      <c r="F4316" t="s">
        <v>3</v>
      </c>
      <c r="G4316">
        <v>3.9</v>
      </c>
      <c r="S4316" s="4"/>
      <c r="AH4316" s="4"/>
      <c r="AM4316">
        <v>499</v>
      </c>
      <c r="AN4316">
        <v>4.3</v>
      </c>
    </row>
    <row r="4317" spans="1:40" x14ac:dyDescent="0.35">
      <c r="A4317" s="4">
        <v>53</v>
      </c>
      <c r="B4317" s="4">
        <v>8</v>
      </c>
      <c r="F4317" t="s">
        <v>3</v>
      </c>
      <c r="G4317">
        <v>3.9</v>
      </c>
      <c r="S4317" s="4"/>
      <c r="AH4317" s="4"/>
      <c r="AM4317">
        <v>5299</v>
      </c>
      <c r="AN4317">
        <v>4.5999999999999996</v>
      </c>
    </row>
    <row r="4318" spans="1:40" x14ac:dyDescent="0.35">
      <c r="A4318" s="4">
        <v>40</v>
      </c>
      <c r="B4318" s="4">
        <v>7</v>
      </c>
      <c r="F4318" t="s">
        <v>3</v>
      </c>
      <c r="G4318">
        <v>4.2</v>
      </c>
      <c r="S4318" s="4"/>
      <c r="AH4318" s="4"/>
      <c r="AM4318">
        <v>5999</v>
      </c>
      <c r="AN4318">
        <v>4.0999999999999996</v>
      </c>
    </row>
    <row r="4319" spans="1:40" x14ac:dyDescent="0.35">
      <c r="A4319" s="4">
        <v>58</v>
      </c>
      <c r="B4319" s="4">
        <v>6</v>
      </c>
      <c r="F4319" t="s">
        <v>3</v>
      </c>
      <c r="G4319">
        <v>4.2</v>
      </c>
      <c r="S4319" s="4"/>
      <c r="AH4319" s="4"/>
      <c r="AM4319">
        <v>3295</v>
      </c>
      <c r="AN4319">
        <v>4</v>
      </c>
    </row>
    <row r="4320" spans="1:40" x14ac:dyDescent="0.35">
      <c r="A4320" s="4">
        <v>436</v>
      </c>
      <c r="B4320" s="4">
        <v>45</v>
      </c>
      <c r="F4320" t="s">
        <v>3</v>
      </c>
      <c r="G4320">
        <v>4</v>
      </c>
      <c r="S4320" s="4"/>
      <c r="AH4320" s="4"/>
      <c r="AM4320">
        <v>1299</v>
      </c>
      <c r="AN4320">
        <v>3.8</v>
      </c>
    </row>
    <row r="4321" spans="1:40" x14ac:dyDescent="0.35">
      <c r="A4321" s="4">
        <v>161</v>
      </c>
      <c r="B4321" s="4">
        <v>21</v>
      </c>
      <c r="F4321" t="s">
        <v>3</v>
      </c>
      <c r="G4321">
        <v>4.0999999999999996</v>
      </c>
      <c r="S4321" s="4"/>
      <c r="AH4321" s="4"/>
      <c r="AM4321">
        <v>999</v>
      </c>
      <c r="AN4321">
        <v>4.2</v>
      </c>
    </row>
    <row r="4322" spans="1:40" x14ac:dyDescent="0.35">
      <c r="A4322" s="4">
        <v>602</v>
      </c>
      <c r="B4322" s="4">
        <v>92</v>
      </c>
      <c r="F4322" t="s">
        <v>3</v>
      </c>
      <c r="G4322">
        <v>4.3</v>
      </c>
      <c r="S4322" s="4"/>
      <c r="AH4322" s="4"/>
      <c r="AM4322">
        <v>1049</v>
      </c>
      <c r="AN4322">
        <v>4.2</v>
      </c>
    </row>
    <row r="4323" spans="1:40" x14ac:dyDescent="0.35">
      <c r="A4323" s="4">
        <v>10</v>
      </c>
      <c r="B4323" s="4">
        <v>1</v>
      </c>
      <c r="F4323" t="s">
        <v>3</v>
      </c>
      <c r="G4323">
        <v>3.7</v>
      </c>
      <c r="S4323" s="4"/>
      <c r="AH4323" s="4"/>
      <c r="AM4323">
        <v>499</v>
      </c>
      <c r="AN4323">
        <v>4</v>
      </c>
    </row>
    <row r="4324" spans="1:40" x14ac:dyDescent="0.35">
      <c r="A4324" s="4">
        <v>428</v>
      </c>
      <c r="B4324" s="4">
        <v>68</v>
      </c>
      <c r="F4324" t="s">
        <v>3</v>
      </c>
      <c r="G4324">
        <v>3.9</v>
      </c>
      <c r="S4324" s="4"/>
      <c r="AH4324" s="4"/>
      <c r="AM4324">
        <v>618</v>
      </c>
      <c r="AN4324">
        <v>3.8</v>
      </c>
    </row>
    <row r="4325" spans="1:40" x14ac:dyDescent="0.35">
      <c r="A4325" s="4">
        <v>8998</v>
      </c>
      <c r="B4325" s="4">
        <v>1321</v>
      </c>
      <c r="F4325" t="s">
        <v>3</v>
      </c>
      <c r="G4325">
        <v>4.3</v>
      </c>
      <c r="S4325" s="4"/>
      <c r="AH4325" s="4"/>
      <c r="AM4325">
        <v>3495</v>
      </c>
      <c r="AN4325">
        <v>4.3</v>
      </c>
    </row>
    <row r="4326" spans="1:40" x14ac:dyDescent="0.35">
      <c r="A4326" s="4">
        <v>469</v>
      </c>
      <c r="B4326" s="4">
        <v>53</v>
      </c>
      <c r="F4326" t="s">
        <v>3</v>
      </c>
      <c r="G4326">
        <v>4.2</v>
      </c>
      <c r="S4326" s="4"/>
      <c r="AH4326" s="4"/>
      <c r="AM4326">
        <v>499</v>
      </c>
      <c r="AN4326">
        <v>4.0999999999999996</v>
      </c>
    </row>
    <row r="4327" spans="1:40" x14ac:dyDescent="0.35">
      <c r="A4327" s="4">
        <v>5230</v>
      </c>
      <c r="B4327" s="4">
        <v>775</v>
      </c>
      <c r="F4327" t="s">
        <v>3</v>
      </c>
      <c r="G4327">
        <v>4.2</v>
      </c>
      <c r="S4327" s="4"/>
      <c r="AH4327" s="4"/>
      <c r="AM4327">
        <v>339</v>
      </c>
      <c r="AN4327">
        <v>4.3</v>
      </c>
    </row>
    <row r="4328" spans="1:40" x14ac:dyDescent="0.35">
      <c r="A4328" s="4">
        <v>119</v>
      </c>
      <c r="B4328" s="4">
        <v>19</v>
      </c>
      <c r="F4328" t="s">
        <v>3</v>
      </c>
      <c r="G4328">
        <v>3.9</v>
      </c>
      <c r="S4328" s="4"/>
      <c r="AH4328" s="4"/>
      <c r="AM4328">
        <v>499</v>
      </c>
      <c r="AN4328">
        <v>3.8</v>
      </c>
    </row>
    <row r="4329" spans="1:40" x14ac:dyDescent="0.35">
      <c r="A4329" s="4">
        <v>7</v>
      </c>
      <c r="B4329" s="4">
        <v>1</v>
      </c>
      <c r="F4329" t="s">
        <v>3</v>
      </c>
      <c r="G4329">
        <v>4.3</v>
      </c>
      <c r="S4329" s="4"/>
      <c r="AH4329" s="4"/>
      <c r="AM4329">
        <v>999</v>
      </c>
      <c r="AN4329">
        <v>4</v>
      </c>
    </row>
    <row r="4330" spans="1:40" x14ac:dyDescent="0.35">
      <c r="A4330" s="4">
        <v>3047</v>
      </c>
      <c r="B4330" s="4">
        <v>438</v>
      </c>
      <c r="F4330" t="s">
        <v>3</v>
      </c>
      <c r="G4330">
        <v>3.9</v>
      </c>
      <c r="S4330" s="4"/>
      <c r="AH4330" s="4"/>
      <c r="AM4330">
        <v>999</v>
      </c>
      <c r="AN4330">
        <v>4.0999999999999996</v>
      </c>
    </row>
    <row r="4331" spans="1:40" x14ac:dyDescent="0.35">
      <c r="A4331" s="4">
        <v>3051</v>
      </c>
      <c r="B4331" s="4">
        <v>441</v>
      </c>
      <c r="F4331" t="s">
        <v>3</v>
      </c>
      <c r="G4331">
        <v>3.9</v>
      </c>
      <c r="S4331" s="4"/>
      <c r="AH4331" s="4"/>
      <c r="AM4331">
        <v>1299</v>
      </c>
      <c r="AN4331">
        <v>3.8</v>
      </c>
    </row>
    <row r="4332" spans="1:40" x14ac:dyDescent="0.35">
      <c r="A4332" s="4">
        <v>1768</v>
      </c>
      <c r="B4332" s="4">
        <v>271</v>
      </c>
      <c r="F4332" t="s">
        <v>3</v>
      </c>
      <c r="G4332">
        <v>4.0999999999999996</v>
      </c>
      <c r="S4332" s="4"/>
      <c r="AH4332" s="4"/>
      <c r="AM4332">
        <v>2299</v>
      </c>
      <c r="AN4332">
        <v>4</v>
      </c>
    </row>
    <row r="4333" spans="1:40" x14ac:dyDescent="0.35">
      <c r="A4333" s="4">
        <v>1220</v>
      </c>
      <c r="B4333" s="4">
        <v>144</v>
      </c>
      <c r="F4333" t="s">
        <v>3</v>
      </c>
      <c r="G4333">
        <v>4</v>
      </c>
      <c r="S4333" s="4"/>
      <c r="AH4333" s="4"/>
      <c r="AM4333">
        <v>998</v>
      </c>
      <c r="AN4333">
        <v>3.9</v>
      </c>
    </row>
    <row r="4334" spans="1:40" x14ac:dyDescent="0.35">
      <c r="A4334" s="4">
        <v>120</v>
      </c>
      <c r="B4334" s="4">
        <v>15</v>
      </c>
      <c r="F4334" t="s">
        <v>3</v>
      </c>
      <c r="G4334">
        <v>3.6</v>
      </c>
      <c r="S4334" s="4"/>
      <c r="AH4334" s="4"/>
      <c r="AM4334">
        <v>999</v>
      </c>
      <c r="AN4334">
        <v>3.6</v>
      </c>
    </row>
    <row r="4335" spans="1:40" x14ac:dyDescent="0.35">
      <c r="A4335" s="4">
        <v>1184</v>
      </c>
      <c r="B4335" s="4">
        <v>161</v>
      </c>
      <c r="F4335" t="s">
        <v>3</v>
      </c>
      <c r="G4335">
        <v>4</v>
      </c>
      <c r="S4335" s="4"/>
      <c r="AH4335" s="4"/>
      <c r="AM4335">
        <v>2795</v>
      </c>
      <c r="AN4335">
        <v>3.5</v>
      </c>
    </row>
    <row r="4336" spans="1:40" x14ac:dyDescent="0.35">
      <c r="A4336" s="4">
        <v>3069</v>
      </c>
      <c r="B4336" s="4">
        <v>472</v>
      </c>
      <c r="F4336" t="s">
        <v>3</v>
      </c>
      <c r="G4336">
        <v>4.5</v>
      </c>
      <c r="S4336" s="4"/>
      <c r="AH4336" s="4"/>
      <c r="AM4336">
        <v>599</v>
      </c>
      <c r="AN4336">
        <v>3.9</v>
      </c>
    </row>
    <row r="4337" spans="1:40" x14ac:dyDescent="0.35">
      <c r="A4337" s="4">
        <v>88</v>
      </c>
      <c r="B4337" s="4">
        <v>10</v>
      </c>
      <c r="F4337" t="s">
        <v>3</v>
      </c>
      <c r="G4337">
        <v>4.2</v>
      </c>
      <c r="S4337" s="4"/>
      <c r="AH4337" s="4"/>
      <c r="AM4337">
        <v>1499</v>
      </c>
      <c r="AN4337">
        <v>3.7</v>
      </c>
    </row>
    <row r="4338" spans="1:40" x14ac:dyDescent="0.35">
      <c r="A4338" s="4">
        <v>3</v>
      </c>
      <c r="B4338" s="4">
        <v>0</v>
      </c>
      <c r="F4338" t="s">
        <v>3</v>
      </c>
      <c r="G4338">
        <v>3.8</v>
      </c>
      <c r="S4338" s="4"/>
      <c r="AH4338" s="4"/>
      <c r="AM4338">
        <v>499</v>
      </c>
      <c r="AN4338">
        <v>3.7</v>
      </c>
    </row>
    <row r="4339" spans="1:40" x14ac:dyDescent="0.35">
      <c r="A4339" s="4">
        <v>857</v>
      </c>
      <c r="B4339" s="4">
        <v>732</v>
      </c>
      <c r="F4339" t="s">
        <v>3</v>
      </c>
      <c r="G4339">
        <v>4.2</v>
      </c>
      <c r="S4339" s="4"/>
      <c r="AH4339" s="4"/>
      <c r="AM4339">
        <v>999</v>
      </c>
      <c r="AN4339">
        <v>4.5999999999999996</v>
      </c>
    </row>
    <row r="4340" spans="1:40" x14ac:dyDescent="0.35">
      <c r="A4340" s="4">
        <v>26</v>
      </c>
      <c r="B4340" s="4">
        <v>3</v>
      </c>
      <c r="F4340" t="s">
        <v>3</v>
      </c>
      <c r="G4340">
        <v>4.0999999999999996</v>
      </c>
      <c r="S4340" s="4"/>
      <c r="AH4340" s="4"/>
      <c r="AM4340">
        <v>6099</v>
      </c>
      <c r="AN4340">
        <v>4.8</v>
      </c>
    </row>
    <row r="4341" spans="1:40" x14ac:dyDescent="0.35">
      <c r="A4341" s="4">
        <v>1059</v>
      </c>
      <c r="B4341" s="4">
        <v>190</v>
      </c>
      <c r="F4341" t="s">
        <v>3</v>
      </c>
      <c r="G4341">
        <v>4</v>
      </c>
      <c r="S4341" s="4"/>
      <c r="AH4341" s="4"/>
      <c r="AM4341">
        <v>499</v>
      </c>
      <c r="AN4341">
        <v>4.2</v>
      </c>
    </row>
    <row r="4342" spans="1:40" x14ac:dyDescent="0.35">
      <c r="A4342" s="4">
        <v>5</v>
      </c>
      <c r="B4342" s="4">
        <v>0</v>
      </c>
      <c r="F4342" t="s">
        <v>3</v>
      </c>
      <c r="G4342">
        <v>4.0999999999999996</v>
      </c>
      <c r="S4342" s="4"/>
      <c r="AH4342" s="4"/>
      <c r="AM4342">
        <v>1099</v>
      </c>
      <c r="AN4342">
        <v>4</v>
      </c>
    </row>
    <row r="4343" spans="1:40" x14ac:dyDescent="0.35">
      <c r="A4343" s="4">
        <v>11303</v>
      </c>
      <c r="B4343" s="4">
        <v>1690</v>
      </c>
      <c r="F4343" t="s">
        <v>3</v>
      </c>
      <c r="G4343">
        <v>4.2</v>
      </c>
      <c r="S4343" s="4"/>
      <c r="AH4343" s="4"/>
      <c r="AM4343">
        <v>1199</v>
      </c>
      <c r="AN4343">
        <v>4.3</v>
      </c>
    </row>
    <row r="4344" spans="1:40" x14ac:dyDescent="0.35">
      <c r="A4344" s="4">
        <v>184</v>
      </c>
      <c r="B4344" s="4">
        <v>25</v>
      </c>
      <c r="F4344" t="s">
        <v>3</v>
      </c>
      <c r="G4344">
        <v>3.7</v>
      </c>
      <c r="S4344" s="4"/>
      <c r="AH4344" s="4"/>
      <c r="AM4344">
        <v>399</v>
      </c>
      <c r="AN4344">
        <v>3.9</v>
      </c>
    </row>
    <row r="4345" spans="1:40" x14ac:dyDescent="0.35">
      <c r="A4345" s="4">
        <v>264</v>
      </c>
      <c r="B4345" s="4">
        <v>44</v>
      </c>
      <c r="F4345" t="s">
        <v>3</v>
      </c>
      <c r="G4345">
        <v>3.8</v>
      </c>
      <c r="S4345" s="4"/>
      <c r="AH4345" s="4"/>
      <c r="AM4345">
        <v>999</v>
      </c>
      <c r="AN4345">
        <v>4.0999999999999996</v>
      </c>
    </row>
    <row r="4346" spans="1:40" x14ac:dyDescent="0.35">
      <c r="A4346" s="4">
        <v>11933</v>
      </c>
      <c r="B4346" s="4">
        <v>1638</v>
      </c>
      <c r="F4346" t="s">
        <v>3</v>
      </c>
      <c r="G4346">
        <v>4.7</v>
      </c>
      <c r="S4346" s="4"/>
      <c r="AH4346" s="4"/>
      <c r="AM4346">
        <v>1497</v>
      </c>
      <c r="AN4346">
        <v>3.9</v>
      </c>
    </row>
    <row r="4347" spans="1:40" x14ac:dyDescent="0.35">
      <c r="A4347" s="4">
        <v>8054</v>
      </c>
      <c r="B4347" s="4">
        <v>1195</v>
      </c>
      <c r="F4347" t="s">
        <v>3</v>
      </c>
      <c r="G4347">
        <v>3.8</v>
      </c>
      <c r="S4347" s="4"/>
      <c r="AH4347" s="4"/>
      <c r="AM4347">
        <v>999</v>
      </c>
      <c r="AN4347">
        <v>4</v>
      </c>
    </row>
    <row r="4348" spans="1:40" x14ac:dyDescent="0.35">
      <c r="A4348" s="4">
        <v>20</v>
      </c>
      <c r="B4348" s="4">
        <v>1</v>
      </c>
      <c r="F4348" t="s">
        <v>3</v>
      </c>
      <c r="G4348">
        <v>4</v>
      </c>
      <c r="S4348" s="4"/>
      <c r="AH4348" s="4"/>
      <c r="AM4348">
        <v>4499</v>
      </c>
      <c r="AN4348">
        <v>4</v>
      </c>
    </row>
    <row r="4349" spans="1:40" x14ac:dyDescent="0.35">
      <c r="A4349" s="4">
        <v>1046</v>
      </c>
      <c r="B4349" s="4">
        <v>121</v>
      </c>
      <c r="F4349" t="s">
        <v>3</v>
      </c>
      <c r="G4349">
        <v>4.4000000000000004</v>
      </c>
      <c r="S4349" s="4"/>
      <c r="AH4349" s="4"/>
      <c r="AM4349">
        <v>699</v>
      </c>
      <c r="AN4349">
        <v>3.8</v>
      </c>
    </row>
    <row r="4350" spans="1:40" x14ac:dyDescent="0.35">
      <c r="A4350" s="4">
        <v>435</v>
      </c>
      <c r="B4350" s="4">
        <v>84</v>
      </c>
      <c r="F4350" t="s">
        <v>3</v>
      </c>
      <c r="G4350">
        <v>4</v>
      </c>
      <c r="S4350" s="4"/>
      <c r="AH4350" s="4"/>
      <c r="AM4350">
        <v>999</v>
      </c>
      <c r="AN4350">
        <v>3.8</v>
      </c>
    </row>
    <row r="4351" spans="1:40" x14ac:dyDescent="0.35">
      <c r="A4351" s="4">
        <v>29</v>
      </c>
      <c r="B4351" s="4">
        <v>9</v>
      </c>
      <c r="F4351" t="s">
        <v>3</v>
      </c>
      <c r="G4351">
        <v>4</v>
      </c>
      <c r="S4351" s="4"/>
      <c r="AH4351" s="4"/>
      <c r="AM4351">
        <v>799</v>
      </c>
      <c r="AN4351">
        <v>4.2</v>
      </c>
    </row>
    <row r="4352" spans="1:40" x14ac:dyDescent="0.35">
      <c r="A4352" s="4">
        <v>2428</v>
      </c>
      <c r="B4352" s="4">
        <v>370</v>
      </c>
      <c r="F4352" t="s">
        <v>3</v>
      </c>
      <c r="G4352">
        <v>4</v>
      </c>
      <c r="S4352" s="4"/>
      <c r="AH4352" s="4"/>
      <c r="AM4352">
        <v>1497</v>
      </c>
      <c r="AN4352">
        <v>4.5999999999999996</v>
      </c>
    </row>
    <row r="4353" spans="1:40" x14ac:dyDescent="0.35">
      <c r="A4353" s="4">
        <v>1385</v>
      </c>
      <c r="B4353" s="4">
        <v>195</v>
      </c>
      <c r="F4353" t="s">
        <v>3</v>
      </c>
      <c r="G4353">
        <v>3.8</v>
      </c>
      <c r="S4353" s="4"/>
      <c r="AH4353" s="4"/>
      <c r="AM4353">
        <v>499</v>
      </c>
      <c r="AN4353">
        <v>3.6</v>
      </c>
    </row>
    <row r="4354" spans="1:40" x14ac:dyDescent="0.35">
      <c r="A4354" s="4">
        <v>3</v>
      </c>
      <c r="B4354" s="4">
        <v>1</v>
      </c>
      <c r="F4354" t="s">
        <v>3</v>
      </c>
      <c r="G4354">
        <v>3.9</v>
      </c>
      <c r="S4354" s="4"/>
      <c r="AH4354" s="4"/>
      <c r="AM4354">
        <v>699</v>
      </c>
      <c r="AN4354">
        <v>3.9</v>
      </c>
    </row>
    <row r="4355" spans="1:40" x14ac:dyDescent="0.35">
      <c r="A4355" s="4">
        <v>1078</v>
      </c>
      <c r="B4355" s="4">
        <v>136</v>
      </c>
      <c r="F4355" t="s">
        <v>3</v>
      </c>
      <c r="G4355">
        <v>3.9</v>
      </c>
      <c r="S4355" s="4"/>
      <c r="AH4355" s="4"/>
      <c r="AM4355">
        <v>999</v>
      </c>
      <c r="AN4355">
        <v>3.8</v>
      </c>
    </row>
    <row r="4356" spans="1:40" x14ac:dyDescent="0.35">
      <c r="A4356" s="4">
        <v>16</v>
      </c>
      <c r="B4356" s="4">
        <v>1</v>
      </c>
      <c r="F4356" t="s">
        <v>3</v>
      </c>
      <c r="G4356">
        <v>4</v>
      </c>
      <c r="S4356" s="4"/>
      <c r="AH4356" s="4"/>
      <c r="AM4356">
        <v>853</v>
      </c>
      <c r="AN4356">
        <v>3.3</v>
      </c>
    </row>
    <row r="4357" spans="1:40" x14ac:dyDescent="0.35">
      <c r="A4357" s="4">
        <v>7</v>
      </c>
      <c r="B4357" s="4">
        <v>2</v>
      </c>
      <c r="F4357" t="s">
        <v>3</v>
      </c>
      <c r="G4357">
        <v>3.9</v>
      </c>
      <c r="S4357" s="4"/>
      <c r="AH4357" s="4"/>
      <c r="AM4357">
        <v>898</v>
      </c>
      <c r="AN4357">
        <v>4</v>
      </c>
    </row>
    <row r="4358" spans="1:40" x14ac:dyDescent="0.35">
      <c r="A4358" s="4">
        <v>2417</v>
      </c>
      <c r="B4358" s="4">
        <v>334</v>
      </c>
      <c r="F4358" t="s">
        <v>3</v>
      </c>
      <c r="G4358">
        <v>4</v>
      </c>
      <c r="S4358" s="4"/>
      <c r="AH4358" s="4"/>
      <c r="AM4358">
        <v>999</v>
      </c>
      <c r="AN4358">
        <v>3.7</v>
      </c>
    </row>
    <row r="4359" spans="1:40" x14ac:dyDescent="0.35">
      <c r="A4359" s="4">
        <v>51</v>
      </c>
      <c r="B4359" s="4">
        <v>11</v>
      </c>
      <c r="F4359" t="s">
        <v>3</v>
      </c>
      <c r="G4359">
        <v>4.0999999999999996</v>
      </c>
      <c r="S4359" s="4"/>
      <c r="AH4359" s="4"/>
      <c r="AM4359">
        <v>999</v>
      </c>
      <c r="AN4359">
        <v>3.8</v>
      </c>
    </row>
    <row r="4360" spans="1:40" x14ac:dyDescent="0.35">
      <c r="A4360" s="4">
        <v>4</v>
      </c>
      <c r="B4360" s="4">
        <v>1</v>
      </c>
      <c r="F4360" t="s">
        <v>3</v>
      </c>
      <c r="G4360">
        <v>4</v>
      </c>
      <c r="S4360" s="4"/>
      <c r="AH4360" s="4"/>
      <c r="AM4360">
        <v>999</v>
      </c>
      <c r="AN4360">
        <v>3.1</v>
      </c>
    </row>
    <row r="4361" spans="1:40" x14ac:dyDescent="0.35">
      <c r="A4361" s="4">
        <v>77</v>
      </c>
      <c r="B4361" s="4">
        <v>20</v>
      </c>
      <c r="F4361" t="s">
        <v>3</v>
      </c>
      <c r="G4361">
        <v>4.7</v>
      </c>
      <c r="S4361" s="4"/>
      <c r="AH4361" s="4"/>
      <c r="AM4361">
        <v>499</v>
      </c>
      <c r="AN4361">
        <v>3.6</v>
      </c>
    </row>
    <row r="4362" spans="1:40" x14ac:dyDescent="0.35">
      <c r="A4362" s="4">
        <v>49</v>
      </c>
      <c r="B4362" s="4">
        <v>3</v>
      </c>
      <c r="F4362" t="s">
        <v>3</v>
      </c>
      <c r="G4362">
        <v>5</v>
      </c>
      <c r="S4362" s="4"/>
      <c r="AH4362" s="4"/>
      <c r="AM4362">
        <v>999</v>
      </c>
      <c r="AN4362">
        <v>3.8</v>
      </c>
    </row>
    <row r="4363" spans="1:40" x14ac:dyDescent="0.35">
      <c r="A4363" s="4">
        <v>14259</v>
      </c>
      <c r="B4363" s="4">
        <v>2052</v>
      </c>
      <c r="F4363" t="s">
        <v>3</v>
      </c>
      <c r="G4363">
        <v>4</v>
      </c>
      <c r="S4363" s="4"/>
      <c r="AH4363" s="4"/>
      <c r="AM4363">
        <v>4999</v>
      </c>
      <c r="AN4363">
        <v>4.3</v>
      </c>
    </row>
    <row r="4364" spans="1:40" x14ac:dyDescent="0.35">
      <c r="A4364" s="4">
        <v>1820</v>
      </c>
      <c r="B4364" s="4">
        <v>266</v>
      </c>
      <c r="F4364" t="s">
        <v>3</v>
      </c>
      <c r="G4364">
        <v>4.4000000000000004</v>
      </c>
      <c r="S4364" s="4"/>
      <c r="AH4364" s="4"/>
      <c r="AM4364">
        <v>999</v>
      </c>
      <c r="AN4364">
        <v>4.2</v>
      </c>
    </row>
    <row r="4365" spans="1:40" x14ac:dyDescent="0.35">
      <c r="A4365" s="4">
        <v>139</v>
      </c>
      <c r="B4365" s="4">
        <v>21</v>
      </c>
      <c r="F4365" t="s">
        <v>3</v>
      </c>
      <c r="G4365">
        <v>4</v>
      </c>
      <c r="S4365" s="4"/>
      <c r="AH4365" s="4"/>
      <c r="AM4365">
        <v>499</v>
      </c>
      <c r="AN4365">
        <v>4.0999999999999996</v>
      </c>
    </row>
    <row r="4366" spans="1:40" x14ac:dyDescent="0.35">
      <c r="A4366" s="4">
        <v>75</v>
      </c>
      <c r="B4366" s="4">
        <v>13</v>
      </c>
      <c r="F4366" t="s">
        <v>3</v>
      </c>
      <c r="G4366">
        <v>4.2</v>
      </c>
      <c r="S4366" s="4"/>
      <c r="AH4366" s="4"/>
      <c r="AM4366">
        <v>1497</v>
      </c>
      <c r="AN4366">
        <v>3.5</v>
      </c>
    </row>
    <row r="4367" spans="1:40" x14ac:dyDescent="0.35">
      <c r="A4367" s="4">
        <v>14912</v>
      </c>
      <c r="B4367" s="4">
        <v>2474</v>
      </c>
      <c r="F4367" t="s">
        <v>3</v>
      </c>
      <c r="G4367">
        <v>3.7</v>
      </c>
      <c r="S4367" s="4"/>
      <c r="AH4367" s="4"/>
      <c r="AM4367">
        <v>499</v>
      </c>
      <c r="AN4367">
        <v>3.9</v>
      </c>
    </row>
    <row r="4368" spans="1:40" x14ac:dyDescent="0.35">
      <c r="A4368" s="4">
        <v>9</v>
      </c>
      <c r="B4368" s="4">
        <v>0</v>
      </c>
      <c r="F4368" t="s">
        <v>3</v>
      </c>
      <c r="G4368">
        <v>4</v>
      </c>
      <c r="S4368" s="4"/>
      <c r="AH4368" s="4"/>
      <c r="AM4368">
        <v>849</v>
      </c>
      <c r="AN4368">
        <v>4.4000000000000004</v>
      </c>
    </row>
    <row r="4369" spans="1:40" x14ac:dyDescent="0.35">
      <c r="A4369" s="4">
        <v>1041</v>
      </c>
      <c r="B4369" s="4">
        <v>169</v>
      </c>
      <c r="F4369" t="s">
        <v>3</v>
      </c>
      <c r="G4369">
        <v>4.7</v>
      </c>
      <c r="S4369" s="4"/>
      <c r="AH4369" s="4"/>
      <c r="AM4369">
        <v>680</v>
      </c>
      <c r="AN4369">
        <v>4.0999999999999996</v>
      </c>
    </row>
    <row r="4370" spans="1:40" x14ac:dyDescent="0.35">
      <c r="A4370" s="4">
        <v>1270</v>
      </c>
      <c r="B4370" s="4">
        <v>157</v>
      </c>
      <c r="F4370" t="s">
        <v>3</v>
      </c>
      <c r="G4370">
        <v>4.3</v>
      </c>
      <c r="S4370" s="4"/>
      <c r="AH4370" s="4"/>
      <c r="AM4370">
        <v>999</v>
      </c>
      <c r="AN4370">
        <v>4.0999999999999996</v>
      </c>
    </row>
    <row r="4371" spans="1:40" x14ac:dyDescent="0.35">
      <c r="A4371" s="4">
        <v>2660</v>
      </c>
      <c r="B4371" s="4">
        <v>456</v>
      </c>
      <c r="F4371" t="s">
        <v>3</v>
      </c>
      <c r="G4371">
        <v>3.7</v>
      </c>
      <c r="S4371" s="4"/>
      <c r="AH4371" s="4"/>
      <c r="AM4371">
        <v>2999</v>
      </c>
      <c r="AN4371">
        <v>4.3</v>
      </c>
    </row>
    <row r="4372" spans="1:40" x14ac:dyDescent="0.35">
      <c r="A4372" s="4">
        <v>2185</v>
      </c>
      <c r="B4372" s="4">
        <v>322</v>
      </c>
      <c r="F4372" t="s">
        <v>3</v>
      </c>
      <c r="G4372">
        <v>4.0999999999999996</v>
      </c>
      <c r="S4372" s="4"/>
      <c r="AH4372" s="4"/>
      <c r="AM4372">
        <v>999</v>
      </c>
      <c r="AN4372">
        <v>4.0999999999999996</v>
      </c>
    </row>
    <row r="4373" spans="1:40" x14ac:dyDescent="0.35">
      <c r="A4373" s="4">
        <v>5135</v>
      </c>
      <c r="B4373" s="4">
        <v>704</v>
      </c>
      <c r="F4373" t="s">
        <v>3</v>
      </c>
      <c r="G4373">
        <v>4.2</v>
      </c>
      <c r="S4373" s="4"/>
      <c r="AH4373" s="4"/>
      <c r="AM4373">
        <v>999</v>
      </c>
      <c r="AN4373">
        <v>4.0999999999999996</v>
      </c>
    </row>
    <row r="4374" spans="1:40" x14ac:dyDescent="0.35">
      <c r="A4374" s="4">
        <v>8</v>
      </c>
      <c r="B4374" s="4">
        <v>1</v>
      </c>
      <c r="F4374" t="s">
        <v>3</v>
      </c>
      <c r="G4374">
        <v>3.8</v>
      </c>
      <c r="S4374" s="4"/>
      <c r="AH4374" s="4"/>
      <c r="AM4374">
        <v>499</v>
      </c>
      <c r="AN4374">
        <v>3.7</v>
      </c>
    </row>
    <row r="4375" spans="1:40" x14ac:dyDescent="0.35">
      <c r="A4375" s="4">
        <v>11</v>
      </c>
      <c r="B4375" s="4">
        <v>0</v>
      </c>
      <c r="F4375" t="s">
        <v>3</v>
      </c>
      <c r="G4375">
        <v>4</v>
      </c>
      <c r="S4375" s="4"/>
      <c r="AH4375" s="4"/>
      <c r="AM4375">
        <v>838</v>
      </c>
      <c r="AN4375">
        <v>4</v>
      </c>
    </row>
    <row r="4376" spans="1:40" x14ac:dyDescent="0.35">
      <c r="A4376" s="4">
        <v>101</v>
      </c>
      <c r="B4376" s="4">
        <v>15</v>
      </c>
      <c r="F4376" t="s">
        <v>3</v>
      </c>
      <c r="G4376">
        <v>4.3</v>
      </c>
      <c r="S4376" s="4"/>
      <c r="AH4376" s="4"/>
      <c r="AM4376">
        <v>999</v>
      </c>
      <c r="AN4376">
        <v>4.0999999999999996</v>
      </c>
    </row>
    <row r="4377" spans="1:40" x14ac:dyDescent="0.35">
      <c r="A4377" s="4">
        <v>15</v>
      </c>
      <c r="B4377" s="4">
        <v>0</v>
      </c>
      <c r="F4377" t="s">
        <v>3</v>
      </c>
      <c r="G4377">
        <v>3.2</v>
      </c>
      <c r="S4377" s="4"/>
      <c r="AH4377" s="4"/>
      <c r="AM4377">
        <v>649</v>
      </c>
      <c r="AN4377">
        <v>4</v>
      </c>
    </row>
    <row r="4378" spans="1:40" x14ac:dyDescent="0.35">
      <c r="A4378" s="4">
        <v>2800</v>
      </c>
      <c r="B4378" s="4">
        <v>466</v>
      </c>
      <c r="F4378" t="s">
        <v>3</v>
      </c>
      <c r="G4378">
        <v>3.6</v>
      </c>
      <c r="S4378" s="4"/>
      <c r="AH4378" s="4"/>
      <c r="AM4378">
        <v>999</v>
      </c>
      <c r="AN4378">
        <v>3.7</v>
      </c>
    </row>
    <row r="4379" spans="1:40" x14ac:dyDescent="0.35">
      <c r="A4379" s="4">
        <v>439</v>
      </c>
      <c r="B4379" s="4">
        <v>42</v>
      </c>
      <c r="F4379" t="s">
        <v>3</v>
      </c>
      <c r="G4379">
        <v>4.5</v>
      </c>
      <c r="S4379" s="4"/>
      <c r="AH4379" s="4"/>
      <c r="AM4379">
        <v>999</v>
      </c>
      <c r="AN4379">
        <v>4.2</v>
      </c>
    </row>
    <row r="4380" spans="1:40" x14ac:dyDescent="0.35">
      <c r="A4380" s="4">
        <v>2669</v>
      </c>
      <c r="B4380" s="4">
        <v>405</v>
      </c>
      <c r="F4380" t="s">
        <v>3</v>
      </c>
      <c r="G4380">
        <v>4.0999999999999996</v>
      </c>
      <c r="S4380" s="4"/>
      <c r="AH4380" s="4"/>
      <c r="AM4380">
        <v>3648</v>
      </c>
      <c r="AN4380">
        <v>4</v>
      </c>
    </row>
    <row r="4381" spans="1:40" x14ac:dyDescent="0.35">
      <c r="A4381" s="4">
        <v>19768</v>
      </c>
      <c r="B4381" s="4">
        <v>2999</v>
      </c>
      <c r="F4381" t="s">
        <v>3</v>
      </c>
      <c r="G4381">
        <v>4.3</v>
      </c>
      <c r="S4381" s="4"/>
      <c r="AH4381" s="4"/>
      <c r="AM4381">
        <v>699</v>
      </c>
      <c r="AN4381">
        <v>4</v>
      </c>
    </row>
    <row r="4382" spans="1:40" x14ac:dyDescent="0.35">
      <c r="A4382" s="4">
        <v>7414</v>
      </c>
      <c r="B4382" s="4">
        <v>1245</v>
      </c>
      <c r="F4382" t="s">
        <v>3</v>
      </c>
      <c r="G4382">
        <v>4</v>
      </c>
      <c r="S4382" s="4"/>
      <c r="AH4382" s="4"/>
      <c r="AM4382">
        <v>998</v>
      </c>
      <c r="AN4382">
        <v>3.7</v>
      </c>
    </row>
    <row r="4383" spans="1:40" x14ac:dyDescent="0.35">
      <c r="A4383" s="4">
        <v>39</v>
      </c>
      <c r="B4383" s="4">
        <v>22</v>
      </c>
      <c r="F4383" t="s">
        <v>3</v>
      </c>
      <c r="G4383">
        <v>4.2</v>
      </c>
      <c r="S4383" s="4"/>
      <c r="AH4383" s="4"/>
      <c r="AM4383">
        <v>1168</v>
      </c>
      <c r="AN4383">
        <v>4.0999999999999996</v>
      </c>
    </row>
    <row r="4384" spans="1:40" x14ac:dyDescent="0.35">
      <c r="A4384" s="4">
        <v>510</v>
      </c>
      <c r="B4384" s="4">
        <v>65</v>
      </c>
      <c r="F4384" t="s">
        <v>3</v>
      </c>
      <c r="G4384">
        <v>4.0999999999999996</v>
      </c>
      <c r="S4384" s="4"/>
      <c r="AH4384" s="4"/>
      <c r="AM4384">
        <v>999</v>
      </c>
      <c r="AN4384">
        <v>3.9</v>
      </c>
    </row>
    <row r="4385" spans="1:40" x14ac:dyDescent="0.35">
      <c r="A4385" s="4">
        <v>103</v>
      </c>
      <c r="B4385" s="4">
        <v>14</v>
      </c>
      <c r="F4385" t="s">
        <v>3</v>
      </c>
      <c r="G4385">
        <v>3.7</v>
      </c>
      <c r="S4385" s="4"/>
      <c r="AH4385" s="4"/>
      <c r="AM4385">
        <v>999</v>
      </c>
      <c r="AN4385">
        <v>4.2</v>
      </c>
    </row>
    <row r="4386" spans="1:40" x14ac:dyDescent="0.35">
      <c r="A4386" s="4">
        <v>1859</v>
      </c>
      <c r="B4386" s="4">
        <v>320</v>
      </c>
      <c r="F4386" t="s">
        <v>3</v>
      </c>
      <c r="G4386">
        <v>4.2</v>
      </c>
      <c r="S4386" s="4"/>
      <c r="AH4386" s="4"/>
      <c r="AM4386">
        <v>999</v>
      </c>
      <c r="AN4386">
        <v>4.3</v>
      </c>
    </row>
    <row r="4387" spans="1:40" x14ac:dyDescent="0.35">
      <c r="A4387" s="4">
        <v>3380</v>
      </c>
      <c r="B4387" s="4">
        <v>451</v>
      </c>
      <c r="F4387" t="s">
        <v>3</v>
      </c>
      <c r="G4387">
        <v>4.3</v>
      </c>
      <c r="S4387" s="4"/>
      <c r="AH4387" s="4"/>
      <c r="AM4387">
        <v>999</v>
      </c>
      <c r="AN4387">
        <v>4.3</v>
      </c>
    </row>
    <row r="4388" spans="1:40" x14ac:dyDescent="0.35">
      <c r="A4388" s="4">
        <v>3460</v>
      </c>
      <c r="B4388" s="4">
        <v>450</v>
      </c>
      <c r="F4388" t="s">
        <v>3</v>
      </c>
      <c r="G4388">
        <v>3.9</v>
      </c>
      <c r="S4388" s="4"/>
      <c r="AH4388" s="4"/>
      <c r="AM4388">
        <v>1497</v>
      </c>
      <c r="AN4388">
        <v>3.8</v>
      </c>
    </row>
    <row r="4389" spans="1:40" x14ac:dyDescent="0.35">
      <c r="A4389" s="4">
        <v>2557</v>
      </c>
      <c r="B4389" s="4">
        <v>393</v>
      </c>
      <c r="F4389" t="s">
        <v>3</v>
      </c>
      <c r="G4389">
        <v>4</v>
      </c>
      <c r="S4389" s="4"/>
      <c r="AH4389" s="4"/>
      <c r="AM4389">
        <v>499</v>
      </c>
      <c r="AN4389">
        <v>3.8</v>
      </c>
    </row>
    <row r="4390" spans="1:40" x14ac:dyDescent="0.35">
      <c r="A4390" s="4">
        <v>6286</v>
      </c>
      <c r="B4390" s="4">
        <v>810</v>
      </c>
      <c r="F4390" t="s">
        <v>3</v>
      </c>
      <c r="G4390">
        <v>3.9</v>
      </c>
      <c r="S4390" s="4"/>
      <c r="AH4390" s="4"/>
      <c r="AM4390">
        <v>1999</v>
      </c>
      <c r="AN4390">
        <v>3.8</v>
      </c>
    </row>
    <row r="4391" spans="1:40" x14ac:dyDescent="0.35">
      <c r="A4391" s="4">
        <v>7841</v>
      </c>
      <c r="B4391" s="4">
        <v>1091</v>
      </c>
      <c r="F4391" t="s">
        <v>3</v>
      </c>
      <c r="G4391">
        <v>5</v>
      </c>
      <c r="S4391" s="4"/>
      <c r="AH4391" s="4"/>
      <c r="AM4391">
        <v>949</v>
      </c>
      <c r="AN4391">
        <v>4.0999999999999996</v>
      </c>
    </row>
    <row r="4392" spans="1:40" x14ac:dyDescent="0.35">
      <c r="A4392" s="4">
        <v>653</v>
      </c>
      <c r="B4392" s="4">
        <v>91</v>
      </c>
      <c r="F4392" t="s">
        <v>3</v>
      </c>
      <c r="G4392">
        <v>3.9</v>
      </c>
      <c r="S4392" s="4"/>
      <c r="AH4392" s="4"/>
      <c r="AM4392">
        <v>3999</v>
      </c>
      <c r="AN4392">
        <v>4.4000000000000004</v>
      </c>
    </row>
    <row r="4393" spans="1:40" x14ac:dyDescent="0.35">
      <c r="A4393" s="4">
        <v>2079</v>
      </c>
      <c r="B4393" s="4">
        <v>272</v>
      </c>
      <c r="F4393" t="s">
        <v>3</v>
      </c>
      <c r="G4393">
        <v>4</v>
      </c>
      <c r="S4393" s="4"/>
      <c r="AH4393" s="4"/>
      <c r="AM4393">
        <v>799</v>
      </c>
      <c r="AN4393">
        <v>4</v>
      </c>
    </row>
    <row r="4394" spans="1:40" x14ac:dyDescent="0.35">
      <c r="A4394" s="4">
        <v>31</v>
      </c>
      <c r="B4394" s="4">
        <v>4</v>
      </c>
      <c r="F4394" t="s">
        <v>3</v>
      </c>
      <c r="G4394">
        <v>4.2</v>
      </c>
      <c r="S4394" s="4"/>
      <c r="AH4394" s="4"/>
      <c r="AM4394">
        <v>999</v>
      </c>
      <c r="AN4394">
        <v>4.3</v>
      </c>
    </row>
    <row r="4395" spans="1:40" x14ac:dyDescent="0.35">
      <c r="A4395" s="4">
        <v>638</v>
      </c>
      <c r="B4395" s="4">
        <v>81</v>
      </c>
      <c r="F4395" t="s">
        <v>3</v>
      </c>
      <c r="G4395">
        <v>3.9</v>
      </c>
      <c r="S4395" s="4"/>
      <c r="AH4395" s="4"/>
      <c r="AM4395">
        <v>999</v>
      </c>
      <c r="AN4395">
        <v>3.9</v>
      </c>
    </row>
    <row r="4396" spans="1:40" x14ac:dyDescent="0.35">
      <c r="A4396" s="4">
        <v>93</v>
      </c>
      <c r="B4396" s="4">
        <v>7</v>
      </c>
      <c r="F4396" t="s">
        <v>3</v>
      </c>
      <c r="G4396">
        <v>3.9</v>
      </c>
      <c r="S4396" s="4"/>
      <c r="AH4396" s="4"/>
      <c r="AM4396">
        <v>999</v>
      </c>
      <c r="AN4396">
        <v>4.2</v>
      </c>
    </row>
    <row r="4397" spans="1:40" x14ac:dyDescent="0.35">
      <c r="A4397" s="4">
        <v>398</v>
      </c>
      <c r="B4397" s="4">
        <v>49</v>
      </c>
      <c r="F4397" t="s">
        <v>3</v>
      </c>
      <c r="G4397">
        <v>3.7</v>
      </c>
      <c r="S4397" s="4"/>
      <c r="AH4397" s="4"/>
      <c r="AM4397">
        <v>1299</v>
      </c>
      <c r="AN4397">
        <v>3.6</v>
      </c>
    </row>
    <row r="4398" spans="1:40" x14ac:dyDescent="0.35">
      <c r="A4398" s="4">
        <v>31</v>
      </c>
      <c r="B4398" s="4">
        <v>6</v>
      </c>
      <c r="F4398" t="s">
        <v>3</v>
      </c>
      <c r="G4398">
        <v>4.0999999999999996</v>
      </c>
      <c r="S4398" s="4"/>
      <c r="AH4398" s="4"/>
      <c r="AM4398">
        <v>2999</v>
      </c>
      <c r="AN4398">
        <v>4.9000000000000004</v>
      </c>
    </row>
    <row r="4399" spans="1:40" x14ac:dyDescent="0.35">
      <c r="A4399" s="4">
        <v>5</v>
      </c>
      <c r="B4399" s="4">
        <v>1</v>
      </c>
      <c r="F4399" t="s">
        <v>3</v>
      </c>
      <c r="G4399">
        <v>3.7</v>
      </c>
      <c r="S4399" s="4"/>
      <c r="AH4399" s="4"/>
      <c r="AM4399">
        <v>4999</v>
      </c>
      <c r="AN4399">
        <v>4.5</v>
      </c>
    </row>
    <row r="4400" spans="1:40" x14ac:dyDescent="0.35">
      <c r="A4400" s="4">
        <v>5</v>
      </c>
      <c r="B4400" s="4">
        <v>1</v>
      </c>
      <c r="F4400" t="s">
        <v>3</v>
      </c>
      <c r="G4400">
        <v>4.7</v>
      </c>
      <c r="S4400" s="4"/>
      <c r="AH4400" s="4"/>
      <c r="AM4400">
        <v>2999</v>
      </c>
      <c r="AN4400">
        <v>3.9</v>
      </c>
    </row>
    <row r="4401" spans="1:40" x14ac:dyDescent="0.35">
      <c r="A4401" s="4">
        <v>294</v>
      </c>
      <c r="B4401" s="4">
        <v>53</v>
      </c>
      <c r="F4401" t="s">
        <v>14</v>
      </c>
      <c r="G4401">
        <v>4.2</v>
      </c>
      <c r="S4401" s="4"/>
      <c r="AH4401" s="4"/>
      <c r="AM4401">
        <v>998</v>
      </c>
      <c r="AN4401">
        <v>4.8</v>
      </c>
    </row>
    <row r="4402" spans="1:40" x14ac:dyDescent="0.35">
      <c r="A4402" s="4">
        <v>58</v>
      </c>
      <c r="B4402" s="4">
        <v>6</v>
      </c>
      <c r="F4402" t="s">
        <v>3</v>
      </c>
      <c r="G4402">
        <v>4</v>
      </c>
      <c r="S4402" s="4"/>
      <c r="AH4402" s="4"/>
      <c r="AM4402">
        <v>499</v>
      </c>
      <c r="AN4402">
        <v>3.9</v>
      </c>
    </row>
    <row r="4403" spans="1:40" x14ac:dyDescent="0.35">
      <c r="A4403" s="4">
        <v>8377</v>
      </c>
      <c r="B4403" s="4">
        <v>1171</v>
      </c>
      <c r="F4403" t="s">
        <v>3</v>
      </c>
      <c r="G4403">
        <v>4.3</v>
      </c>
      <c r="S4403" s="4"/>
      <c r="AH4403" s="4"/>
      <c r="AM4403">
        <v>699</v>
      </c>
      <c r="AN4403">
        <v>3.9</v>
      </c>
    </row>
    <row r="4404" spans="1:40" x14ac:dyDescent="0.35">
      <c r="A4404" s="4">
        <v>686</v>
      </c>
      <c r="B4404" s="4">
        <v>84</v>
      </c>
      <c r="F4404" t="s">
        <v>3</v>
      </c>
      <c r="G4404">
        <v>4</v>
      </c>
      <c r="S4404" s="4"/>
      <c r="AH4404" s="4"/>
      <c r="AM4404">
        <v>3995</v>
      </c>
      <c r="AN4404">
        <v>4</v>
      </c>
    </row>
    <row r="4405" spans="1:40" x14ac:dyDescent="0.35">
      <c r="A4405" s="4">
        <v>5857</v>
      </c>
      <c r="B4405" s="4">
        <v>772</v>
      </c>
      <c r="F4405" t="s">
        <v>3</v>
      </c>
      <c r="G4405">
        <v>3.8</v>
      </c>
      <c r="S4405" s="4"/>
      <c r="AH4405" s="4"/>
      <c r="AM4405">
        <v>999</v>
      </c>
      <c r="AN4405">
        <v>3.9</v>
      </c>
    </row>
    <row r="4406" spans="1:40" x14ac:dyDescent="0.35">
      <c r="A4406" s="4">
        <v>265</v>
      </c>
      <c r="B4406" s="4">
        <v>30</v>
      </c>
      <c r="F4406" t="s">
        <v>3</v>
      </c>
      <c r="G4406">
        <v>4.0999999999999996</v>
      </c>
      <c r="S4406" s="4"/>
      <c r="AH4406" s="4"/>
      <c r="AM4406">
        <v>1599</v>
      </c>
      <c r="AN4406">
        <v>3.9</v>
      </c>
    </row>
    <row r="4407" spans="1:40" x14ac:dyDescent="0.35">
      <c r="A4407" s="4">
        <v>157</v>
      </c>
      <c r="B4407" s="4">
        <v>20</v>
      </c>
      <c r="F4407" t="s">
        <v>3</v>
      </c>
      <c r="G4407">
        <v>4.0999999999999996</v>
      </c>
      <c r="S4407" s="4"/>
      <c r="AH4407" s="4"/>
      <c r="AM4407">
        <v>999</v>
      </c>
      <c r="AN4407">
        <v>4.2</v>
      </c>
    </row>
    <row r="4408" spans="1:40" x14ac:dyDescent="0.35">
      <c r="A4408" s="4">
        <v>866</v>
      </c>
      <c r="B4408" s="4">
        <v>116</v>
      </c>
      <c r="F4408" t="s">
        <v>3</v>
      </c>
      <c r="G4408">
        <v>4.3</v>
      </c>
      <c r="S4408" s="4"/>
      <c r="AH4408" s="4"/>
      <c r="AM4408">
        <v>2795</v>
      </c>
      <c r="AN4408">
        <v>4</v>
      </c>
    </row>
    <row r="4409" spans="1:40" x14ac:dyDescent="0.35">
      <c r="A4409" s="4">
        <v>342</v>
      </c>
      <c r="B4409" s="4">
        <v>47</v>
      </c>
      <c r="F4409" t="s">
        <v>3</v>
      </c>
      <c r="G4409">
        <v>3.8</v>
      </c>
      <c r="S4409" s="4"/>
      <c r="AH4409" s="4"/>
      <c r="AM4409">
        <v>999</v>
      </c>
      <c r="AN4409">
        <v>4</v>
      </c>
    </row>
    <row r="4410" spans="1:40" x14ac:dyDescent="0.35">
      <c r="A4410" s="4">
        <v>5931</v>
      </c>
      <c r="B4410" s="4">
        <v>815</v>
      </c>
      <c r="F4410" t="s">
        <v>3</v>
      </c>
      <c r="G4410">
        <v>3.3</v>
      </c>
      <c r="S4410" s="4"/>
      <c r="AH4410" s="4"/>
      <c r="AM4410">
        <v>799</v>
      </c>
      <c r="AN4410">
        <v>4.2</v>
      </c>
    </row>
    <row r="4411" spans="1:40" x14ac:dyDescent="0.35">
      <c r="A4411" s="4">
        <v>8</v>
      </c>
      <c r="B4411" s="4">
        <v>1</v>
      </c>
      <c r="F4411" t="s">
        <v>3</v>
      </c>
      <c r="G4411">
        <v>4.0999999999999996</v>
      </c>
      <c r="S4411" s="4"/>
      <c r="AH4411" s="4"/>
      <c r="AM4411">
        <v>599</v>
      </c>
      <c r="AN4411">
        <v>3.5</v>
      </c>
    </row>
    <row r="4412" spans="1:40" x14ac:dyDescent="0.35">
      <c r="A4412" s="4">
        <v>272</v>
      </c>
      <c r="B4412" s="4">
        <v>48</v>
      </c>
      <c r="F4412" t="s">
        <v>3</v>
      </c>
      <c r="G4412">
        <v>4.0999999999999996</v>
      </c>
      <c r="S4412" s="4"/>
      <c r="AH4412" s="4"/>
      <c r="AM4412">
        <v>899</v>
      </c>
      <c r="AN4412">
        <v>4.4000000000000004</v>
      </c>
    </row>
    <row r="4413" spans="1:40" x14ac:dyDescent="0.35">
      <c r="A4413" s="4">
        <v>177</v>
      </c>
      <c r="B4413" s="4">
        <v>32</v>
      </c>
      <c r="F4413" t="s">
        <v>3</v>
      </c>
      <c r="G4413">
        <v>4.3</v>
      </c>
      <c r="S4413" s="4"/>
      <c r="AH4413" s="4"/>
      <c r="AM4413">
        <v>2299</v>
      </c>
      <c r="AN4413">
        <v>4</v>
      </c>
    </row>
    <row r="4414" spans="1:40" x14ac:dyDescent="0.35">
      <c r="A4414" s="4">
        <v>188</v>
      </c>
      <c r="B4414" s="4">
        <v>20</v>
      </c>
      <c r="F4414" t="s">
        <v>3</v>
      </c>
      <c r="G4414">
        <v>4.2</v>
      </c>
      <c r="S4414" s="4"/>
      <c r="AH4414" s="4"/>
      <c r="AM4414">
        <v>999</v>
      </c>
      <c r="AN4414">
        <v>4.3</v>
      </c>
    </row>
    <row r="4415" spans="1:40" x14ac:dyDescent="0.35">
      <c r="A4415" s="4">
        <v>3</v>
      </c>
      <c r="B4415" s="4">
        <v>0</v>
      </c>
      <c r="F4415" t="s">
        <v>3</v>
      </c>
      <c r="G4415">
        <v>4</v>
      </c>
      <c r="S4415" s="4"/>
      <c r="AH4415" s="4"/>
      <c r="AM4415">
        <v>999</v>
      </c>
      <c r="AN4415">
        <v>4</v>
      </c>
    </row>
    <row r="4416" spans="1:40" x14ac:dyDescent="0.35">
      <c r="A4416" s="4">
        <v>3768</v>
      </c>
      <c r="B4416" s="4">
        <v>601</v>
      </c>
      <c r="F4416" t="s">
        <v>3</v>
      </c>
      <c r="G4416">
        <v>3.3</v>
      </c>
      <c r="S4416" s="4"/>
      <c r="AH4416" s="4"/>
      <c r="AM4416">
        <v>999</v>
      </c>
      <c r="AN4416">
        <v>3.7</v>
      </c>
    </row>
    <row r="4417" spans="1:40" x14ac:dyDescent="0.35">
      <c r="A4417" s="4">
        <v>19</v>
      </c>
      <c r="B4417" s="4">
        <v>2</v>
      </c>
      <c r="F4417" t="s">
        <v>3</v>
      </c>
      <c r="G4417">
        <v>4</v>
      </c>
      <c r="S4417" s="4"/>
      <c r="AH4417" s="4"/>
      <c r="AM4417">
        <v>483</v>
      </c>
      <c r="AN4417">
        <v>4</v>
      </c>
    </row>
    <row r="4418" spans="1:40" x14ac:dyDescent="0.35">
      <c r="A4418" s="4">
        <v>311</v>
      </c>
      <c r="B4418" s="4">
        <v>47</v>
      </c>
      <c r="F4418" t="s">
        <v>3</v>
      </c>
      <c r="G4418">
        <v>3.9</v>
      </c>
      <c r="S4418" s="4"/>
      <c r="AH4418" s="4"/>
      <c r="AM4418">
        <v>499</v>
      </c>
      <c r="AN4418">
        <v>4</v>
      </c>
    </row>
    <row r="4419" spans="1:40" x14ac:dyDescent="0.35">
      <c r="A4419" s="4">
        <v>8</v>
      </c>
      <c r="B4419" s="4">
        <v>0</v>
      </c>
      <c r="F4419" t="s">
        <v>3</v>
      </c>
      <c r="G4419">
        <v>3</v>
      </c>
      <c r="S4419" s="4"/>
      <c r="AH4419" s="4"/>
      <c r="AM4419">
        <v>1999</v>
      </c>
      <c r="AN4419">
        <v>4</v>
      </c>
    </row>
    <row r="4420" spans="1:40" x14ac:dyDescent="0.35">
      <c r="A4420" s="4">
        <v>437</v>
      </c>
      <c r="B4420" s="4">
        <v>62</v>
      </c>
      <c r="F4420" t="s">
        <v>3</v>
      </c>
      <c r="G4420">
        <v>3.6</v>
      </c>
      <c r="S4420" s="4"/>
      <c r="AH4420" s="4"/>
      <c r="AM4420">
        <v>999</v>
      </c>
      <c r="AN4420">
        <v>3.9</v>
      </c>
    </row>
    <row r="4421" spans="1:40" x14ac:dyDescent="0.35">
      <c r="A4421" s="4">
        <v>324</v>
      </c>
      <c r="B4421" s="4">
        <v>52</v>
      </c>
      <c r="F4421" t="s">
        <v>3</v>
      </c>
      <c r="G4421">
        <v>4</v>
      </c>
      <c r="S4421" s="4"/>
      <c r="AH4421" s="4"/>
      <c r="AM4421">
        <v>499</v>
      </c>
      <c r="AN4421">
        <v>4</v>
      </c>
    </row>
    <row r="4422" spans="1:40" x14ac:dyDescent="0.35">
      <c r="A4422" s="4">
        <v>380</v>
      </c>
      <c r="B4422" s="4">
        <v>41</v>
      </c>
      <c r="F4422" t="s">
        <v>3</v>
      </c>
      <c r="G4422">
        <v>3.3</v>
      </c>
      <c r="S4422" s="4"/>
      <c r="AH4422" s="4"/>
      <c r="AM4422">
        <v>1999</v>
      </c>
      <c r="AN4422">
        <v>3.6</v>
      </c>
    </row>
    <row r="4423" spans="1:40" x14ac:dyDescent="0.35">
      <c r="A4423" s="4">
        <v>746</v>
      </c>
      <c r="B4423" s="4">
        <v>80</v>
      </c>
      <c r="F4423" t="s">
        <v>3</v>
      </c>
      <c r="G4423">
        <v>3.9</v>
      </c>
      <c r="S4423" s="4"/>
      <c r="AH4423" s="4"/>
      <c r="AM4423">
        <v>999</v>
      </c>
      <c r="AN4423">
        <v>4.2</v>
      </c>
    </row>
    <row r="4424" spans="1:40" x14ac:dyDescent="0.35">
      <c r="A4424" s="4">
        <v>97</v>
      </c>
      <c r="B4424" s="4">
        <v>19</v>
      </c>
      <c r="F4424" t="s">
        <v>3</v>
      </c>
      <c r="G4424">
        <v>3.6</v>
      </c>
      <c r="S4424" s="4"/>
      <c r="AH4424" s="4"/>
      <c r="AM4424">
        <v>1999</v>
      </c>
      <c r="AN4424">
        <v>4.0999999999999996</v>
      </c>
    </row>
    <row r="4425" spans="1:40" x14ac:dyDescent="0.35">
      <c r="A4425" s="4">
        <v>53</v>
      </c>
      <c r="B4425" s="4">
        <v>5</v>
      </c>
      <c r="F4425" t="s">
        <v>3</v>
      </c>
      <c r="G4425">
        <v>3.8</v>
      </c>
      <c r="S4425" s="4"/>
      <c r="AH4425" s="4"/>
      <c r="AM4425">
        <v>1099</v>
      </c>
      <c r="AN4425">
        <v>4.3</v>
      </c>
    </row>
    <row r="4426" spans="1:40" x14ac:dyDescent="0.35">
      <c r="A4426" s="4">
        <v>319</v>
      </c>
      <c r="B4426" s="4">
        <v>29</v>
      </c>
      <c r="F4426" t="s">
        <v>3</v>
      </c>
      <c r="G4426">
        <v>4</v>
      </c>
      <c r="S4426" s="4"/>
      <c r="AH4426" s="4"/>
      <c r="AM4426">
        <v>999</v>
      </c>
      <c r="AN4426">
        <v>4</v>
      </c>
    </row>
    <row r="4427" spans="1:40" x14ac:dyDescent="0.35">
      <c r="A4427" s="4">
        <v>14</v>
      </c>
      <c r="B4427" s="4">
        <v>2</v>
      </c>
      <c r="F4427" t="s">
        <v>3</v>
      </c>
      <c r="G4427">
        <v>4.2</v>
      </c>
      <c r="S4427" s="4"/>
      <c r="AH4427" s="4"/>
      <c r="AM4427">
        <v>999</v>
      </c>
      <c r="AN4427">
        <v>4.3</v>
      </c>
    </row>
    <row r="4428" spans="1:40" x14ac:dyDescent="0.35">
      <c r="A4428" s="4">
        <v>74</v>
      </c>
      <c r="B4428" s="4">
        <v>2</v>
      </c>
      <c r="F4428" t="s">
        <v>3</v>
      </c>
      <c r="G4428">
        <v>4.2</v>
      </c>
      <c r="S4428" s="4"/>
      <c r="AH4428" s="4"/>
      <c r="AM4428">
        <v>999</v>
      </c>
      <c r="AN4428">
        <v>4.0999999999999996</v>
      </c>
    </row>
    <row r="4429" spans="1:40" x14ac:dyDescent="0.35">
      <c r="A4429" s="4">
        <v>384</v>
      </c>
      <c r="B4429" s="4">
        <v>38</v>
      </c>
      <c r="F4429" t="s">
        <v>3</v>
      </c>
      <c r="G4429">
        <v>4.2</v>
      </c>
      <c r="S4429" s="4"/>
      <c r="AH4429" s="4"/>
      <c r="AM4429">
        <v>5999</v>
      </c>
      <c r="AN4429">
        <v>4.0999999999999996</v>
      </c>
    </row>
    <row r="4430" spans="1:40" x14ac:dyDescent="0.35">
      <c r="A4430" s="4">
        <v>15</v>
      </c>
      <c r="B4430" s="4">
        <v>2</v>
      </c>
      <c r="F4430" t="s">
        <v>3</v>
      </c>
      <c r="G4430">
        <v>4</v>
      </c>
      <c r="S4430" s="4"/>
      <c r="AH4430" s="4"/>
      <c r="AM4430">
        <v>999</v>
      </c>
      <c r="AN4430">
        <v>4.0999999999999996</v>
      </c>
    </row>
    <row r="4431" spans="1:40" x14ac:dyDescent="0.35">
      <c r="A4431" s="4">
        <v>422</v>
      </c>
      <c r="B4431" s="4">
        <v>52</v>
      </c>
      <c r="F4431" t="s">
        <v>3</v>
      </c>
      <c r="G4431">
        <v>4</v>
      </c>
      <c r="S4431" s="4"/>
      <c r="AH4431" s="4"/>
      <c r="AM4431">
        <v>1999</v>
      </c>
      <c r="AN4431">
        <v>3.9</v>
      </c>
    </row>
    <row r="4432" spans="1:40" x14ac:dyDescent="0.35">
      <c r="A4432" s="4">
        <v>3313</v>
      </c>
      <c r="B4432" s="4">
        <v>420</v>
      </c>
      <c r="F4432" t="s">
        <v>3</v>
      </c>
      <c r="G4432">
        <v>3.9</v>
      </c>
      <c r="S4432" s="4"/>
      <c r="AH4432" s="4"/>
      <c r="AM4432">
        <v>499</v>
      </c>
      <c r="AN4432">
        <v>4.0999999999999996</v>
      </c>
    </row>
    <row r="4433" spans="1:40" x14ac:dyDescent="0.35">
      <c r="A4433" s="4">
        <v>24</v>
      </c>
      <c r="B4433" s="4">
        <v>2</v>
      </c>
      <c r="F4433" t="s">
        <v>3</v>
      </c>
      <c r="G4433">
        <v>4.2</v>
      </c>
      <c r="S4433" s="4"/>
      <c r="AH4433" s="4"/>
      <c r="AM4433">
        <v>699</v>
      </c>
      <c r="AN4433">
        <v>4.2</v>
      </c>
    </row>
    <row r="4434" spans="1:40" x14ac:dyDescent="0.35">
      <c r="A4434" s="4">
        <v>1778</v>
      </c>
      <c r="B4434" s="4">
        <v>271</v>
      </c>
      <c r="F4434" t="s">
        <v>3</v>
      </c>
      <c r="G4434">
        <v>3.9</v>
      </c>
      <c r="S4434" s="4"/>
      <c r="AH4434" s="4"/>
      <c r="AM4434">
        <v>999</v>
      </c>
      <c r="AN4434">
        <v>3.7</v>
      </c>
    </row>
    <row r="4435" spans="1:40" x14ac:dyDescent="0.35">
      <c r="A4435" s="4">
        <v>842</v>
      </c>
      <c r="B4435" s="4">
        <v>100</v>
      </c>
      <c r="F4435" t="s">
        <v>3</v>
      </c>
      <c r="G4435">
        <v>3.8</v>
      </c>
      <c r="S4435" s="4"/>
      <c r="AH4435" s="4"/>
      <c r="AM4435">
        <v>999</v>
      </c>
      <c r="AN4435">
        <v>3.9</v>
      </c>
    </row>
    <row r="4436" spans="1:40" x14ac:dyDescent="0.35">
      <c r="A4436" s="4">
        <v>311</v>
      </c>
      <c r="B4436" s="4">
        <v>44</v>
      </c>
      <c r="F4436" t="s">
        <v>3</v>
      </c>
      <c r="G4436">
        <v>4.0999999999999996</v>
      </c>
      <c r="S4436" s="4"/>
      <c r="AH4436" s="4"/>
      <c r="AM4436">
        <v>449</v>
      </c>
      <c r="AN4436">
        <v>4</v>
      </c>
    </row>
    <row r="4437" spans="1:40" x14ac:dyDescent="0.35">
      <c r="A4437" s="4">
        <v>28139</v>
      </c>
      <c r="B4437" s="4">
        <v>3335</v>
      </c>
      <c r="F4437" t="s">
        <v>3</v>
      </c>
      <c r="G4437">
        <v>4.3</v>
      </c>
      <c r="S4437" s="4"/>
      <c r="AH4437" s="4"/>
      <c r="AM4437">
        <v>599</v>
      </c>
      <c r="AN4437">
        <v>3.9</v>
      </c>
    </row>
    <row r="4438" spans="1:40" x14ac:dyDescent="0.35">
      <c r="A4438" s="4">
        <v>1369</v>
      </c>
      <c r="B4438" s="4">
        <v>220</v>
      </c>
      <c r="F4438" t="s">
        <v>3</v>
      </c>
      <c r="G4438">
        <v>4.5999999999999996</v>
      </c>
      <c r="S4438" s="4"/>
      <c r="AH4438" s="4"/>
      <c r="AM4438">
        <v>1599</v>
      </c>
      <c r="AN4438">
        <v>3.8</v>
      </c>
    </row>
    <row r="4439" spans="1:40" x14ac:dyDescent="0.35">
      <c r="A4439" s="4">
        <v>49</v>
      </c>
      <c r="B4439" s="4">
        <v>5</v>
      </c>
      <c r="F4439" t="s">
        <v>3</v>
      </c>
      <c r="G4439">
        <v>4.0999999999999996</v>
      </c>
      <c r="S4439" s="4"/>
      <c r="AH4439" s="4"/>
      <c r="AM4439">
        <v>999</v>
      </c>
      <c r="AN4439">
        <v>4.3</v>
      </c>
    </row>
    <row r="4440" spans="1:40" x14ac:dyDescent="0.35">
      <c r="A4440" s="4">
        <v>126</v>
      </c>
      <c r="B4440" s="4">
        <v>20</v>
      </c>
      <c r="F4440" t="s">
        <v>3</v>
      </c>
      <c r="G4440">
        <v>4</v>
      </c>
      <c r="S4440" s="4"/>
      <c r="AH4440" s="4"/>
      <c r="AM4440">
        <v>999</v>
      </c>
      <c r="AN4440">
        <v>4</v>
      </c>
    </row>
    <row r="4441" spans="1:40" x14ac:dyDescent="0.35">
      <c r="A4441" s="4">
        <v>686</v>
      </c>
      <c r="B4441" s="4">
        <v>110</v>
      </c>
      <c r="F4441" t="s">
        <v>3</v>
      </c>
      <c r="G4441">
        <v>3.8</v>
      </c>
      <c r="S4441" s="4"/>
      <c r="AH4441" s="4"/>
      <c r="AM4441">
        <v>499</v>
      </c>
      <c r="AN4441">
        <v>4.2</v>
      </c>
    </row>
    <row r="4442" spans="1:40" x14ac:dyDescent="0.35">
      <c r="A4442" s="4">
        <v>23</v>
      </c>
      <c r="B4442" s="4">
        <v>4</v>
      </c>
      <c r="F4442" t="s">
        <v>3</v>
      </c>
      <c r="G4442">
        <v>4.2</v>
      </c>
      <c r="S4442" s="4"/>
      <c r="AH4442" s="4"/>
      <c r="AM4442">
        <v>1599</v>
      </c>
      <c r="AN4442">
        <v>4</v>
      </c>
    </row>
    <row r="4443" spans="1:40" x14ac:dyDescent="0.35">
      <c r="A4443" s="4">
        <v>21</v>
      </c>
      <c r="B4443" s="4">
        <v>3</v>
      </c>
      <c r="F4443" t="s">
        <v>3</v>
      </c>
      <c r="G4443">
        <v>4.2</v>
      </c>
      <c r="S4443" s="4"/>
      <c r="AH4443" s="4"/>
      <c r="AM4443">
        <v>499</v>
      </c>
      <c r="AN4443">
        <v>3.7</v>
      </c>
    </row>
    <row r="4444" spans="1:40" x14ac:dyDescent="0.35">
      <c r="A4444" s="4">
        <v>2221</v>
      </c>
      <c r="B4444" s="4">
        <v>392</v>
      </c>
      <c r="F4444" t="s">
        <v>3</v>
      </c>
      <c r="G4444">
        <v>4</v>
      </c>
      <c r="S4444" s="4"/>
      <c r="AH4444" s="4"/>
      <c r="AM4444">
        <v>699</v>
      </c>
      <c r="AN4444">
        <v>4</v>
      </c>
    </row>
    <row r="4445" spans="1:40" x14ac:dyDescent="0.35">
      <c r="A4445" s="4">
        <v>163</v>
      </c>
      <c r="B4445" s="4">
        <v>28</v>
      </c>
      <c r="F4445" t="s">
        <v>14</v>
      </c>
      <c r="G4445">
        <v>3.8</v>
      </c>
      <c r="S4445" s="4"/>
      <c r="AH4445" s="4"/>
      <c r="AM4445">
        <v>2495</v>
      </c>
      <c r="AN4445">
        <v>3.8</v>
      </c>
    </row>
    <row r="4446" spans="1:40" x14ac:dyDescent="0.35">
      <c r="A4446" s="4">
        <v>40</v>
      </c>
      <c r="B4446" s="4">
        <v>6</v>
      </c>
      <c r="F4446" t="s">
        <v>3</v>
      </c>
      <c r="G4446">
        <v>4.3</v>
      </c>
      <c r="S4446" s="4"/>
      <c r="AH4446" s="4"/>
      <c r="AM4446">
        <v>1799</v>
      </c>
      <c r="AN4446">
        <v>4</v>
      </c>
    </row>
    <row r="4447" spans="1:40" x14ac:dyDescent="0.35">
      <c r="A4447" s="4">
        <v>52</v>
      </c>
      <c r="B4447" s="4">
        <v>6</v>
      </c>
      <c r="F4447" t="s">
        <v>3</v>
      </c>
      <c r="G4447">
        <v>4.0999999999999996</v>
      </c>
      <c r="S4447" s="4"/>
      <c r="AH4447" s="4"/>
      <c r="AM4447">
        <v>999</v>
      </c>
      <c r="AN4447">
        <v>3.9</v>
      </c>
    </row>
    <row r="4448" spans="1:40" x14ac:dyDescent="0.35">
      <c r="A4448" s="4">
        <v>10723</v>
      </c>
      <c r="B4448" s="4">
        <v>1546</v>
      </c>
      <c r="F4448" t="s">
        <v>3</v>
      </c>
      <c r="G4448">
        <v>4.3</v>
      </c>
      <c r="S4448" s="4"/>
      <c r="AH4448" s="4"/>
      <c r="AM4448">
        <v>799</v>
      </c>
      <c r="AN4448">
        <v>4</v>
      </c>
    </row>
    <row r="4449" spans="1:40" x14ac:dyDescent="0.35">
      <c r="A4449" s="4">
        <v>448</v>
      </c>
      <c r="B4449" s="4">
        <v>62</v>
      </c>
      <c r="F4449" t="s">
        <v>3</v>
      </c>
      <c r="G4449">
        <v>3.8</v>
      </c>
      <c r="S4449" s="4"/>
      <c r="AH4449" s="4"/>
      <c r="AM4449">
        <v>599</v>
      </c>
      <c r="AN4449">
        <v>4</v>
      </c>
    </row>
    <row r="4450" spans="1:40" x14ac:dyDescent="0.35">
      <c r="A4450" s="4">
        <v>9341</v>
      </c>
      <c r="B4450" s="4">
        <v>1438</v>
      </c>
      <c r="F4450" t="s">
        <v>3</v>
      </c>
      <c r="G4450">
        <v>4</v>
      </c>
      <c r="S4450" s="4"/>
      <c r="AH4450" s="4"/>
      <c r="AM4450">
        <v>499</v>
      </c>
      <c r="AN4450">
        <v>4.0999999999999996</v>
      </c>
    </row>
    <row r="4451" spans="1:40" x14ac:dyDescent="0.35">
      <c r="A4451" s="4">
        <v>417</v>
      </c>
      <c r="B4451" s="4">
        <v>49</v>
      </c>
      <c r="F4451" t="s">
        <v>3</v>
      </c>
      <c r="G4451">
        <v>4.0999999999999996</v>
      </c>
      <c r="S4451" s="4"/>
      <c r="AH4451" s="4"/>
      <c r="AM4451">
        <v>999</v>
      </c>
      <c r="AN4451">
        <v>4</v>
      </c>
    </row>
    <row r="4452" spans="1:40" x14ac:dyDescent="0.35">
      <c r="A4452" s="4">
        <v>18</v>
      </c>
      <c r="B4452" s="4">
        <v>2</v>
      </c>
      <c r="F4452" t="s">
        <v>3</v>
      </c>
      <c r="G4452">
        <v>3.8</v>
      </c>
      <c r="S4452" s="4"/>
      <c r="AH4452" s="4"/>
      <c r="AM4452">
        <v>999</v>
      </c>
      <c r="AN4452">
        <v>3.7</v>
      </c>
    </row>
    <row r="4453" spans="1:40" x14ac:dyDescent="0.35">
      <c r="A4453" s="4">
        <v>2849</v>
      </c>
      <c r="B4453" s="4">
        <v>522</v>
      </c>
      <c r="F4453" t="s">
        <v>3</v>
      </c>
      <c r="G4453">
        <v>4</v>
      </c>
      <c r="S4453" s="4"/>
      <c r="AH4453" s="4"/>
      <c r="AM4453">
        <v>459</v>
      </c>
      <c r="AN4453">
        <v>4.0999999999999996</v>
      </c>
    </row>
    <row r="4454" spans="1:40" x14ac:dyDescent="0.35">
      <c r="A4454" s="4">
        <v>2136</v>
      </c>
      <c r="B4454" s="4">
        <v>281</v>
      </c>
      <c r="F4454" t="s">
        <v>3</v>
      </c>
      <c r="G4454">
        <v>3.9</v>
      </c>
      <c r="S4454" s="4"/>
      <c r="AH4454" s="4"/>
      <c r="AM4454">
        <v>640</v>
      </c>
      <c r="AN4454">
        <v>4.0999999999999996</v>
      </c>
    </row>
    <row r="4455" spans="1:40" x14ac:dyDescent="0.35">
      <c r="A4455" s="4">
        <v>6825</v>
      </c>
      <c r="B4455" s="4">
        <v>1060</v>
      </c>
      <c r="F4455" t="s">
        <v>3</v>
      </c>
      <c r="G4455">
        <v>3.6</v>
      </c>
      <c r="S4455" s="4"/>
      <c r="AH4455" s="4"/>
      <c r="AM4455">
        <v>489</v>
      </c>
      <c r="AN4455">
        <v>4.0999999999999996</v>
      </c>
    </row>
    <row r="4456" spans="1:40" x14ac:dyDescent="0.35">
      <c r="A4456" s="4">
        <v>12369</v>
      </c>
      <c r="B4456" s="4">
        <v>1385</v>
      </c>
      <c r="F4456" t="s">
        <v>3</v>
      </c>
      <c r="G4456">
        <v>3.5</v>
      </c>
      <c r="S4456" s="4"/>
      <c r="AH4456" s="4"/>
      <c r="AM4456">
        <v>899</v>
      </c>
      <c r="AN4456">
        <v>4.2</v>
      </c>
    </row>
    <row r="4457" spans="1:40" x14ac:dyDescent="0.35">
      <c r="A4457" s="4">
        <v>13</v>
      </c>
      <c r="B4457" s="4">
        <v>2</v>
      </c>
      <c r="F4457" t="s">
        <v>3</v>
      </c>
      <c r="G4457">
        <v>3.9</v>
      </c>
      <c r="S4457" s="4"/>
      <c r="AH4457" s="4"/>
      <c r="AM4457">
        <v>3999</v>
      </c>
      <c r="AN4457">
        <v>4.3</v>
      </c>
    </row>
    <row r="4458" spans="1:40" x14ac:dyDescent="0.35">
      <c r="A4458" s="4">
        <v>531</v>
      </c>
      <c r="B4458" s="4">
        <v>103</v>
      </c>
      <c r="F4458" t="s">
        <v>3</v>
      </c>
      <c r="G4458">
        <v>3.7</v>
      </c>
      <c r="S4458" s="4"/>
      <c r="AH4458" s="4"/>
      <c r="AM4458">
        <v>999</v>
      </c>
      <c r="AN4458">
        <v>4</v>
      </c>
    </row>
    <row r="4459" spans="1:40" x14ac:dyDescent="0.35">
      <c r="A4459" s="4">
        <v>383</v>
      </c>
      <c r="B4459" s="4">
        <v>54</v>
      </c>
      <c r="F4459" t="s">
        <v>3</v>
      </c>
      <c r="G4459">
        <v>3.7</v>
      </c>
      <c r="S4459" s="4"/>
      <c r="AH4459" s="4"/>
      <c r="AM4459">
        <v>999</v>
      </c>
      <c r="AN4459">
        <v>4</v>
      </c>
    </row>
    <row r="4460" spans="1:40" x14ac:dyDescent="0.35">
      <c r="A4460" s="4">
        <v>5</v>
      </c>
      <c r="B4460" s="4">
        <v>0</v>
      </c>
      <c r="F4460" t="s">
        <v>3</v>
      </c>
      <c r="G4460">
        <v>4.5999999999999996</v>
      </c>
      <c r="S4460" s="4"/>
      <c r="AH4460" s="4"/>
      <c r="AM4460">
        <v>2999</v>
      </c>
      <c r="AN4460">
        <v>3.9</v>
      </c>
    </row>
    <row r="4461" spans="1:40" x14ac:dyDescent="0.35">
      <c r="A4461" s="4">
        <v>8422</v>
      </c>
      <c r="B4461" s="4">
        <v>946</v>
      </c>
      <c r="F4461" t="s">
        <v>3</v>
      </c>
      <c r="G4461">
        <v>4.8</v>
      </c>
      <c r="S4461" s="4"/>
      <c r="AH4461" s="4"/>
      <c r="AM4461">
        <v>999</v>
      </c>
      <c r="AN4461">
        <v>3.6</v>
      </c>
    </row>
    <row r="4462" spans="1:40" x14ac:dyDescent="0.35">
      <c r="A4462" s="4">
        <v>218</v>
      </c>
      <c r="B4462" s="4">
        <v>31</v>
      </c>
      <c r="F4462" t="s">
        <v>3</v>
      </c>
      <c r="G4462">
        <v>4.2</v>
      </c>
      <c r="S4462" s="4"/>
      <c r="AH4462" s="4"/>
      <c r="AM4462">
        <v>999</v>
      </c>
      <c r="AN4462">
        <v>4.3</v>
      </c>
    </row>
    <row r="4463" spans="1:40" x14ac:dyDescent="0.35">
      <c r="A4463" s="4">
        <v>468</v>
      </c>
      <c r="B4463" s="4">
        <v>48</v>
      </c>
      <c r="F4463" t="s">
        <v>3</v>
      </c>
      <c r="G4463">
        <v>4</v>
      </c>
      <c r="S4463" s="4"/>
      <c r="AH4463" s="4"/>
      <c r="AM4463">
        <v>499</v>
      </c>
      <c r="AN4463">
        <v>4</v>
      </c>
    </row>
    <row r="4464" spans="1:40" x14ac:dyDescent="0.35">
      <c r="A4464" s="4">
        <v>224</v>
      </c>
      <c r="B4464" s="4">
        <v>24</v>
      </c>
      <c r="F4464" t="s">
        <v>3</v>
      </c>
      <c r="G4464">
        <v>4.3</v>
      </c>
      <c r="S4464" s="4"/>
      <c r="AH4464" s="4"/>
      <c r="AM4464">
        <v>5999</v>
      </c>
      <c r="AN4464">
        <v>4.5999999999999996</v>
      </c>
    </row>
    <row r="4465" spans="1:40" x14ac:dyDescent="0.35">
      <c r="A4465" s="4">
        <v>115</v>
      </c>
      <c r="B4465" s="4">
        <v>17</v>
      </c>
      <c r="F4465" t="s">
        <v>3</v>
      </c>
      <c r="G4465">
        <v>3.9</v>
      </c>
      <c r="S4465" s="4"/>
      <c r="AH4465" s="4"/>
      <c r="AM4465">
        <v>1299</v>
      </c>
      <c r="AN4465">
        <v>4</v>
      </c>
    </row>
    <row r="4466" spans="1:40" x14ac:dyDescent="0.35">
      <c r="A4466" s="4">
        <v>8340</v>
      </c>
      <c r="B4466" s="4">
        <v>1118</v>
      </c>
      <c r="F4466" t="s">
        <v>3</v>
      </c>
      <c r="G4466">
        <v>4.0999999999999996</v>
      </c>
      <c r="S4466" s="4"/>
      <c r="AH4466" s="4"/>
      <c r="AM4466">
        <v>499</v>
      </c>
      <c r="AN4466">
        <v>4.0999999999999996</v>
      </c>
    </row>
    <row r="4467" spans="1:40" x14ac:dyDescent="0.35">
      <c r="A4467" s="4">
        <v>282</v>
      </c>
      <c r="B4467" s="4">
        <v>35</v>
      </c>
      <c r="F4467" t="s">
        <v>3</v>
      </c>
      <c r="G4467">
        <v>3.9</v>
      </c>
      <c r="S4467" s="4"/>
      <c r="AH4467" s="4"/>
      <c r="AM4467">
        <v>2499</v>
      </c>
      <c r="AN4467">
        <v>4.3</v>
      </c>
    </row>
    <row r="4468" spans="1:40" x14ac:dyDescent="0.35">
      <c r="A4468" s="4">
        <v>2795</v>
      </c>
      <c r="B4468" s="4">
        <v>380</v>
      </c>
      <c r="F4468" t="s">
        <v>3</v>
      </c>
      <c r="G4468">
        <v>4</v>
      </c>
      <c r="S4468" s="4"/>
      <c r="AH4468" s="4"/>
      <c r="AM4468">
        <v>1099</v>
      </c>
      <c r="AN4468">
        <v>3.5</v>
      </c>
    </row>
    <row r="4469" spans="1:40" x14ac:dyDescent="0.35">
      <c r="A4469" s="4">
        <v>21</v>
      </c>
      <c r="B4469" s="4">
        <v>7</v>
      </c>
      <c r="F4469" t="s">
        <v>3</v>
      </c>
      <c r="G4469">
        <v>4</v>
      </c>
      <c r="S4469" s="4"/>
      <c r="AH4469" s="4"/>
      <c r="AM4469">
        <v>1499</v>
      </c>
      <c r="AN4469">
        <v>4.5</v>
      </c>
    </row>
    <row r="4470" spans="1:40" x14ac:dyDescent="0.35">
      <c r="A4470" s="4">
        <v>6</v>
      </c>
      <c r="B4470" s="4">
        <v>0</v>
      </c>
      <c r="F4470" t="s">
        <v>3</v>
      </c>
      <c r="G4470">
        <v>3.8</v>
      </c>
      <c r="S4470" s="4"/>
      <c r="AH4470" s="4"/>
      <c r="AM4470">
        <v>1999</v>
      </c>
      <c r="AN4470">
        <v>4.3</v>
      </c>
    </row>
    <row r="4471" spans="1:40" x14ac:dyDescent="0.35">
      <c r="A4471" s="4">
        <v>181</v>
      </c>
      <c r="B4471" s="4">
        <v>18</v>
      </c>
      <c r="F4471" t="s">
        <v>3</v>
      </c>
      <c r="G4471">
        <v>3.8</v>
      </c>
      <c r="S4471" s="4"/>
      <c r="AH4471" s="4"/>
      <c r="AM4471">
        <v>799</v>
      </c>
      <c r="AN4471">
        <v>4.0999999999999996</v>
      </c>
    </row>
    <row r="4472" spans="1:40" x14ac:dyDescent="0.35">
      <c r="A4472" s="4">
        <v>200</v>
      </c>
      <c r="B4472" s="4">
        <v>29</v>
      </c>
      <c r="F4472" t="s">
        <v>3</v>
      </c>
      <c r="G4472">
        <v>4.2</v>
      </c>
      <c r="S4472" s="4"/>
      <c r="AH4472" s="4"/>
      <c r="AM4472">
        <v>2999</v>
      </c>
      <c r="AN4472">
        <v>3.9</v>
      </c>
    </row>
    <row r="4473" spans="1:40" x14ac:dyDescent="0.35">
      <c r="A4473" s="4">
        <v>3096</v>
      </c>
      <c r="B4473" s="4">
        <v>446</v>
      </c>
      <c r="F4473" t="s">
        <v>3</v>
      </c>
      <c r="G4473">
        <v>4.5999999999999996</v>
      </c>
      <c r="S4473" s="4"/>
      <c r="AH4473" s="4"/>
      <c r="AM4473">
        <v>999</v>
      </c>
      <c r="AN4473">
        <v>3.6</v>
      </c>
    </row>
    <row r="4474" spans="1:40" x14ac:dyDescent="0.35">
      <c r="A4474" s="4">
        <v>290</v>
      </c>
      <c r="B4474" s="4">
        <v>42</v>
      </c>
      <c r="F4474" t="s">
        <v>3</v>
      </c>
      <c r="G4474">
        <v>3.6</v>
      </c>
      <c r="S4474" s="4"/>
      <c r="AH4474" s="4"/>
      <c r="AM4474">
        <v>1699</v>
      </c>
      <c r="AN4474">
        <v>4.2</v>
      </c>
    </row>
    <row r="4475" spans="1:40" x14ac:dyDescent="0.35">
      <c r="A4475" s="4">
        <v>173</v>
      </c>
      <c r="B4475" s="4">
        <v>18</v>
      </c>
      <c r="F4475" t="s">
        <v>3</v>
      </c>
      <c r="G4475">
        <v>3.9</v>
      </c>
      <c r="S4475" s="4"/>
      <c r="AH4475" s="4"/>
      <c r="AM4475">
        <v>999</v>
      </c>
      <c r="AN4475">
        <v>4</v>
      </c>
    </row>
    <row r="4476" spans="1:40" x14ac:dyDescent="0.35">
      <c r="A4476" s="4">
        <v>635</v>
      </c>
      <c r="B4476" s="4">
        <v>129</v>
      </c>
      <c r="F4476" t="s">
        <v>3</v>
      </c>
      <c r="G4476">
        <v>3.8</v>
      </c>
      <c r="S4476" s="4"/>
      <c r="AH4476" s="4"/>
      <c r="AM4476">
        <v>499</v>
      </c>
      <c r="AN4476">
        <v>4</v>
      </c>
    </row>
    <row r="4477" spans="1:40" x14ac:dyDescent="0.35">
      <c r="A4477" s="4">
        <v>149</v>
      </c>
      <c r="B4477" s="4">
        <v>11</v>
      </c>
      <c r="F4477" t="s">
        <v>3</v>
      </c>
      <c r="G4477">
        <v>3.3</v>
      </c>
      <c r="S4477" s="4"/>
      <c r="AH4477" s="4"/>
      <c r="AM4477">
        <v>999</v>
      </c>
      <c r="AN4477">
        <v>3.7</v>
      </c>
    </row>
    <row r="4478" spans="1:40" x14ac:dyDescent="0.35">
      <c r="A4478" s="4">
        <v>93</v>
      </c>
      <c r="B4478" s="4">
        <v>11</v>
      </c>
      <c r="F4478" t="s">
        <v>3</v>
      </c>
      <c r="G4478">
        <v>4</v>
      </c>
      <c r="S4478" s="4"/>
      <c r="AH4478" s="4"/>
      <c r="AM4478">
        <v>999</v>
      </c>
      <c r="AN4478">
        <v>4</v>
      </c>
    </row>
    <row r="4479" spans="1:40" x14ac:dyDescent="0.35">
      <c r="A4479" s="4">
        <v>58</v>
      </c>
      <c r="B4479" s="4">
        <v>8</v>
      </c>
      <c r="F4479" t="s">
        <v>3</v>
      </c>
      <c r="G4479">
        <v>3.7</v>
      </c>
      <c r="S4479" s="4"/>
      <c r="AH4479" s="4"/>
      <c r="AM4479">
        <v>510</v>
      </c>
      <c r="AN4479">
        <v>4.0999999999999996</v>
      </c>
    </row>
    <row r="4480" spans="1:40" x14ac:dyDescent="0.35">
      <c r="A4480" s="4">
        <v>1938</v>
      </c>
      <c r="B4480" s="4">
        <v>215</v>
      </c>
      <c r="F4480" t="s">
        <v>3</v>
      </c>
      <c r="G4480">
        <v>3.8</v>
      </c>
      <c r="S4480" s="4"/>
      <c r="AH4480" s="4"/>
      <c r="AM4480">
        <v>899</v>
      </c>
      <c r="AN4480">
        <v>3.3</v>
      </c>
    </row>
    <row r="4481" spans="1:40" x14ac:dyDescent="0.35">
      <c r="A4481" s="4">
        <v>364</v>
      </c>
      <c r="B4481" s="4">
        <v>37</v>
      </c>
      <c r="F4481" t="s">
        <v>3</v>
      </c>
      <c r="G4481">
        <v>3.1</v>
      </c>
      <c r="S4481" s="4"/>
      <c r="AH4481" s="4"/>
      <c r="AM4481">
        <v>499</v>
      </c>
      <c r="AN4481">
        <v>4.0999999999999996</v>
      </c>
    </row>
    <row r="4482" spans="1:40" x14ac:dyDescent="0.35">
      <c r="A4482" s="4">
        <v>35</v>
      </c>
      <c r="B4482" s="4">
        <v>5</v>
      </c>
      <c r="F4482" t="s">
        <v>3</v>
      </c>
      <c r="G4482">
        <v>3.6</v>
      </c>
      <c r="S4482" s="4"/>
      <c r="AH4482" s="4"/>
      <c r="AM4482">
        <v>2849</v>
      </c>
      <c r="AN4482">
        <v>3.9</v>
      </c>
    </row>
    <row r="4483" spans="1:40" x14ac:dyDescent="0.35">
      <c r="A4483" s="4">
        <v>64</v>
      </c>
      <c r="B4483" s="4">
        <v>11</v>
      </c>
      <c r="F4483" t="s">
        <v>3</v>
      </c>
      <c r="G4483">
        <v>3.8</v>
      </c>
      <c r="S4483" s="4"/>
      <c r="AH4483" s="4"/>
      <c r="AM4483">
        <v>999</v>
      </c>
      <c r="AN4483">
        <v>3.9</v>
      </c>
    </row>
    <row r="4484" spans="1:40" x14ac:dyDescent="0.35">
      <c r="A4484" s="4">
        <v>70</v>
      </c>
      <c r="B4484" s="4">
        <v>11</v>
      </c>
      <c r="F4484" t="s">
        <v>3</v>
      </c>
      <c r="G4484">
        <v>4.3</v>
      </c>
      <c r="S4484" s="4"/>
      <c r="AH4484" s="4"/>
      <c r="AM4484">
        <v>699</v>
      </c>
      <c r="AN4484">
        <v>4.0999999999999996</v>
      </c>
    </row>
    <row r="4485" spans="1:40" x14ac:dyDescent="0.35">
      <c r="A4485" s="4">
        <v>825</v>
      </c>
      <c r="B4485" s="4">
        <v>129</v>
      </c>
      <c r="F4485" t="s">
        <v>3</v>
      </c>
      <c r="G4485">
        <v>4.2</v>
      </c>
      <c r="S4485" s="4"/>
      <c r="AH4485" s="4"/>
      <c r="AM4485">
        <v>4499</v>
      </c>
      <c r="AN4485">
        <v>4.2</v>
      </c>
    </row>
    <row r="4486" spans="1:40" x14ac:dyDescent="0.35">
      <c r="A4486" s="4">
        <v>5646</v>
      </c>
      <c r="B4486" s="4">
        <v>828</v>
      </c>
      <c r="F4486" t="s">
        <v>3</v>
      </c>
      <c r="G4486">
        <v>4.0999999999999996</v>
      </c>
      <c r="S4486" s="4"/>
      <c r="AH4486" s="4"/>
      <c r="AM4486">
        <v>4299</v>
      </c>
      <c r="AN4486">
        <v>4.0999999999999996</v>
      </c>
    </row>
    <row r="4487" spans="1:40" x14ac:dyDescent="0.35">
      <c r="A4487" s="4">
        <v>1624</v>
      </c>
      <c r="B4487" s="4">
        <v>250</v>
      </c>
      <c r="F4487" t="s">
        <v>3</v>
      </c>
      <c r="G4487">
        <v>3.5</v>
      </c>
      <c r="S4487" s="4"/>
      <c r="AH4487" s="4"/>
      <c r="AM4487">
        <v>699</v>
      </c>
      <c r="AN4487">
        <v>4</v>
      </c>
    </row>
    <row r="4488" spans="1:40" x14ac:dyDescent="0.35">
      <c r="A4488" s="4">
        <v>105</v>
      </c>
      <c r="B4488" s="4">
        <v>17</v>
      </c>
      <c r="F4488" t="s">
        <v>3</v>
      </c>
      <c r="G4488">
        <v>3.9</v>
      </c>
      <c r="S4488" s="4"/>
      <c r="AH4488" s="4"/>
      <c r="AM4488">
        <v>4999</v>
      </c>
      <c r="AN4488">
        <v>4.3</v>
      </c>
    </row>
    <row r="4489" spans="1:40" x14ac:dyDescent="0.35">
      <c r="A4489" s="4">
        <v>137</v>
      </c>
      <c r="B4489" s="4">
        <v>26</v>
      </c>
      <c r="F4489" t="s">
        <v>3</v>
      </c>
      <c r="G4489">
        <v>4.4000000000000004</v>
      </c>
      <c r="S4489" s="4"/>
      <c r="AH4489" s="4"/>
      <c r="AM4489">
        <v>273</v>
      </c>
      <c r="AN4489">
        <v>4.0999999999999996</v>
      </c>
    </row>
    <row r="4490" spans="1:40" x14ac:dyDescent="0.35">
      <c r="A4490" s="4">
        <v>480</v>
      </c>
      <c r="B4490" s="4">
        <v>67</v>
      </c>
      <c r="F4490" t="s">
        <v>3</v>
      </c>
      <c r="G4490">
        <v>4.0999999999999996</v>
      </c>
      <c r="S4490" s="4"/>
      <c r="AH4490" s="4"/>
      <c r="AM4490">
        <v>600</v>
      </c>
      <c r="AN4490">
        <v>5</v>
      </c>
    </row>
    <row r="4491" spans="1:40" x14ac:dyDescent="0.35">
      <c r="A4491" s="4">
        <v>1216</v>
      </c>
      <c r="B4491" s="4">
        <v>171</v>
      </c>
      <c r="F4491" t="s">
        <v>3</v>
      </c>
      <c r="G4491">
        <v>4.0999999999999996</v>
      </c>
      <c r="S4491" s="4"/>
      <c r="AH4491" s="4"/>
      <c r="AM4491">
        <v>999</v>
      </c>
      <c r="AN4491">
        <v>3.7</v>
      </c>
    </row>
    <row r="4492" spans="1:40" x14ac:dyDescent="0.35">
      <c r="A4492" s="4">
        <v>1910</v>
      </c>
      <c r="B4492" s="4">
        <v>282</v>
      </c>
      <c r="F4492" t="s">
        <v>3</v>
      </c>
      <c r="G4492">
        <v>4.3</v>
      </c>
      <c r="S4492" s="4"/>
      <c r="AH4492" s="4"/>
      <c r="AM4492">
        <v>3599</v>
      </c>
      <c r="AN4492">
        <v>4.3</v>
      </c>
    </row>
    <row r="4493" spans="1:40" x14ac:dyDescent="0.35">
      <c r="A4493" s="4">
        <v>16</v>
      </c>
      <c r="B4493" s="4">
        <v>4</v>
      </c>
      <c r="F4493" t="s">
        <v>3</v>
      </c>
      <c r="G4493">
        <v>4.0999999999999996</v>
      </c>
      <c r="S4493" s="4"/>
      <c r="AH4493" s="4"/>
      <c r="AM4493">
        <v>499</v>
      </c>
      <c r="AN4493">
        <v>4.0999999999999996</v>
      </c>
    </row>
    <row r="4494" spans="1:40" x14ac:dyDescent="0.35">
      <c r="A4494" s="4">
        <v>2199</v>
      </c>
      <c r="B4494" s="4">
        <v>232</v>
      </c>
      <c r="F4494" t="s">
        <v>3</v>
      </c>
      <c r="G4494">
        <v>4.0999999999999996</v>
      </c>
      <c r="S4494" s="4"/>
      <c r="AH4494" s="4"/>
      <c r="AM4494">
        <v>1497</v>
      </c>
      <c r="AN4494">
        <v>3.7</v>
      </c>
    </row>
    <row r="4495" spans="1:40" x14ac:dyDescent="0.35">
      <c r="A4495" s="4">
        <v>9691</v>
      </c>
      <c r="B4495" s="4">
        <v>1142</v>
      </c>
      <c r="F4495" t="s">
        <v>3</v>
      </c>
      <c r="G4495">
        <v>3.7</v>
      </c>
      <c r="S4495" s="4"/>
      <c r="AH4495" s="4"/>
      <c r="AM4495">
        <v>999</v>
      </c>
      <c r="AN4495">
        <v>4.3</v>
      </c>
    </row>
    <row r="4496" spans="1:40" x14ac:dyDescent="0.35">
      <c r="A4496" s="4">
        <v>161</v>
      </c>
      <c r="B4496" s="4">
        <v>15</v>
      </c>
      <c r="F4496" t="s">
        <v>3</v>
      </c>
      <c r="G4496">
        <v>4</v>
      </c>
      <c r="S4496" s="4"/>
      <c r="AH4496" s="4"/>
      <c r="AM4496">
        <v>999</v>
      </c>
      <c r="AN4496">
        <v>4.5</v>
      </c>
    </row>
    <row r="4497" spans="1:40" x14ac:dyDescent="0.35">
      <c r="A4497" s="4">
        <v>64</v>
      </c>
      <c r="B4497" s="4">
        <v>3</v>
      </c>
      <c r="F4497" t="s">
        <v>3</v>
      </c>
      <c r="G4497">
        <v>4.0999999999999996</v>
      </c>
      <c r="S4497" s="4"/>
      <c r="AH4497" s="4"/>
      <c r="AM4497">
        <v>999</v>
      </c>
      <c r="AN4497">
        <v>4.3</v>
      </c>
    </row>
    <row r="4498" spans="1:40" x14ac:dyDescent="0.35">
      <c r="A4498" s="4">
        <v>40</v>
      </c>
      <c r="B4498" s="4">
        <v>6</v>
      </c>
      <c r="F4498" t="s">
        <v>3</v>
      </c>
      <c r="G4498">
        <v>4</v>
      </c>
      <c r="S4498" s="4"/>
      <c r="AH4498" s="4"/>
      <c r="AM4498">
        <v>2290</v>
      </c>
      <c r="AN4498">
        <v>3.4</v>
      </c>
    </row>
    <row r="4499" spans="1:40" x14ac:dyDescent="0.35">
      <c r="A4499" s="4">
        <v>1566</v>
      </c>
      <c r="B4499" s="4">
        <v>189</v>
      </c>
      <c r="F4499" t="s">
        <v>3</v>
      </c>
      <c r="G4499">
        <v>3.7</v>
      </c>
      <c r="S4499" s="4"/>
      <c r="AH4499" s="4"/>
      <c r="AM4499">
        <v>799</v>
      </c>
      <c r="AN4499">
        <v>3.9</v>
      </c>
    </row>
    <row r="4500" spans="1:40" x14ac:dyDescent="0.35">
      <c r="A4500" s="4">
        <v>193</v>
      </c>
      <c r="B4500" s="4">
        <v>20</v>
      </c>
      <c r="F4500" t="s">
        <v>3</v>
      </c>
      <c r="G4500">
        <v>4.2</v>
      </c>
      <c r="S4500" s="4"/>
      <c r="AH4500" s="4"/>
      <c r="AM4500">
        <v>999</v>
      </c>
      <c r="AN4500">
        <v>4.2</v>
      </c>
    </row>
    <row r="4501" spans="1:40" x14ac:dyDescent="0.35">
      <c r="A4501" s="4">
        <v>79</v>
      </c>
      <c r="B4501" s="4">
        <v>6</v>
      </c>
      <c r="F4501" t="s">
        <v>3</v>
      </c>
      <c r="G4501">
        <v>4</v>
      </c>
      <c r="S4501" s="4"/>
      <c r="AH4501" s="4"/>
      <c r="AM4501">
        <v>1699</v>
      </c>
      <c r="AN4501">
        <v>4.2</v>
      </c>
    </row>
    <row r="4502" spans="1:40" x14ac:dyDescent="0.35">
      <c r="A4502" s="4">
        <v>881</v>
      </c>
      <c r="B4502" s="4">
        <v>462</v>
      </c>
      <c r="F4502" t="s">
        <v>3</v>
      </c>
      <c r="G4502">
        <v>4</v>
      </c>
      <c r="S4502" s="4"/>
      <c r="AH4502" s="4"/>
      <c r="AM4502">
        <v>1500</v>
      </c>
      <c r="AN4502">
        <v>3.6</v>
      </c>
    </row>
    <row r="4503" spans="1:40" x14ac:dyDescent="0.35">
      <c r="A4503" s="4">
        <v>38</v>
      </c>
      <c r="B4503" s="4">
        <v>5</v>
      </c>
      <c r="F4503" t="s">
        <v>3</v>
      </c>
      <c r="G4503">
        <v>3.7</v>
      </c>
      <c r="S4503" s="4"/>
      <c r="AH4503" s="4"/>
      <c r="AM4503">
        <v>999</v>
      </c>
      <c r="AN4503">
        <v>4.0999999999999996</v>
      </c>
    </row>
    <row r="4504" spans="1:40" x14ac:dyDescent="0.35">
      <c r="A4504" s="4">
        <v>110</v>
      </c>
      <c r="B4504" s="4">
        <v>20</v>
      </c>
      <c r="F4504" t="s">
        <v>3</v>
      </c>
      <c r="G4504">
        <v>4.0999999999999996</v>
      </c>
      <c r="S4504" s="4"/>
      <c r="AH4504" s="4"/>
      <c r="AM4504">
        <v>699</v>
      </c>
      <c r="AN4504">
        <v>4.2</v>
      </c>
    </row>
    <row r="4505" spans="1:40" x14ac:dyDescent="0.35">
      <c r="A4505" s="4">
        <v>6635</v>
      </c>
      <c r="B4505" s="4">
        <v>1063</v>
      </c>
      <c r="F4505" t="s">
        <v>3</v>
      </c>
      <c r="G4505">
        <v>3.9</v>
      </c>
      <c r="S4505" s="4"/>
      <c r="AH4505" s="4"/>
      <c r="AM4505">
        <v>2399</v>
      </c>
      <c r="AN4505">
        <v>3.6</v>
      </c>
    </row>
    <row r="4506" spans="1:40" x14ac:dyDescent="0.35">
      <c r="A4506" s="4">
        <v>295</v>
      </c>
      <c r="B4506" s="4">
        <v>25</v>
      </c>
      <c r="F4506" t="s">
        <v>3</v>
      </c>
      <c r="G4506">
        <v>4.2</v>
      </c>
      <c r="S4506" s="4"/>
      <c r="AH4506" s="4"/>
      <c r="AM4506">
        <v>999</v>
      </c>
      <c r="AN4506">
        <v>3.6</v>
      </c>
    </row>
    <row r="4507" spans="1:40" x14ac:dyDescent="0.35">
      <c r="A4507" s="4">
        <v>954</v>
      </c>
      <c r="B4507" s="4">
        <v>164</v>
      </c>
      <c r="F4507" t="s">
        <v>3</v>
      </c>
      <c r="G4507">
        <v>4.3</v>
      </c>
      <c r="S4507" s="4"/>
      <c r="AH4507" s="4"/>
      <c r="AM4507">
        <v>700</v>
      </c>
      <c r="AN4507">
        <v>3.8</v>
      </c>
    </row>
    <row r="4508" spans="1:40" x14ac:dyDescent="0.35">
      <c r="A4508" s="4">
        <v>137</v>
      </c>
      <c r="B4508" s="4">
        <v>18</v>
      </c>
      <c r="F4508" t="s">
        <v>3</v>
      </c>
      <c r="G4508">
        <v>4.3</v>
      </c>
      <c r="S4508" s="4"/>
      <c r="AH4508" s="4"/>
      <c r="AM4508">
        <v>3999</v>
      </c>
      <c r="AN4508">
        <v>4.8</v>
      </c>
    </row>
    <row r="4509" spans="1:40" x14ac:dyDescent="0.35">
      <c r="A4509" s="4">
        <v>356</v>
      </c>
      <c r="B4509" s="4">
        <v>43</v>
      </c>
      <c r="F4509" t="s">
        <v>3</v>
      </c>
      <c r="G4509">
        <v>3.8</v>
      </c>
      <c r="S4509" s="4"/>
      <c r="AH4509" s="4"/>
      <c r="AM4509">
        <v>599</v>
      </c>
      <c r="AN4509">
        <v>4.0999999999999996</v>
      </c>
    </row>
    <row r="4510" spans="1:40" x14ac:dyDescent="0.35">
      <c r="A4510" s="4">
        <v>2</v>
      </c>
      <c r="B4510" s="4">
        <v>2</v>
      </c>
      <c r="F4510" t="s">
        <v>3</v>
      </c>
      <c r="G4510">
        <v>3.8</v>
      </c>
      <c r="S4510" s="4"/>
      <c r="AH4510" s="4"/>
      <c r="AM4510">
        <v>699</v>
      </c>
      <c r="AN4510">
        <v>4</v>
      </c>
    </row>
    <row r="4511" spans="1:40" x14ac:dyDescent="0.35">
      <c r="A4511" s="4">
        <v>105</v>
      </c>
      <c r="B4511" s="4">
        <v>15</v>
      </c>
      <c r="F4511" t="s">
        <v>3</v>
      </c>
      <c r="G4511">
        <v>3.8</v>
      </c>
      <c r="S4511" s="4"/>
      <c r="AH4511" s="4"/>
      <c r="AM4511">
        <v>3599</v>
      </c>
      <c r="AN4511">
        <v>4.4000000000000004</v>
      </c>
    </row>
    <row r="4512" spans="1:40" x14ac:dyDescent="0.35">
      <c r="A4512" s="4">
        <v>321</v>
      </c>
      <c r="B4512" s="4">
        <v>54</v>
      </c>
      <c r="F4512" t="s">
        <v>3</v>
      </c>
      <c r="G4512">
        <v>4.0999999999999996</v>
      </c>
      <c r="S4512" s="4"/>
      <c r="AH4512" s="4"/>
      <c r="AM4512">
        <v>999</v>
      </c>
      <c r="AN4512">
        <v>4.2</v>
      </c>
    </row>
    <row r="4513" spans="1:40" x14ac:dyDescent="0.35">
      <c r="A4513" s="4">
        <v>80</v>
      </c>
      <c r="B4513" s="4">
        <v>11</v>
      </c>
      <c r="F4513" t="s">
        <v>3</v>
      </c>
      <c r="G4513">
        <v>4.4000000000000004</v>
      </c>
      <c r="S4513" s="4"/>
      <c r="AH4513" s="4"/>
      <c r="AM4513">
        <v>1499</v>
      </c>
      <c r="AN4513">
        <v>4</v>
      </c>
    </row>
    <row r="4514" spans="1:40" x14ac:dyDescent="0.35">
      <c r="A4514" s="4">
        <v>8942</v>
      </c>
      <c r="B4514" s="4">
        <v>1335</v>
      </c>
      <c r="F4514" t="s">
        <v>3</v>
      </c>
      <c r="G4514">
        <v>4</v>
      </c>
      <c r="S4514" s="4"/>
      <c r="AH4514" s="4"/>
      <c r="AM4514">
        <v>5999</v>
      </c>
      <c r="AN4514">
        <v>4.4000000000000004</v>
      </c>
    </row>
    <row r="4515" spans="1:40" x14ac:dyDescent="0.35">
      <c r="A4515" s="4">
        <v>10</v>
      </c>
      <c r="B4515" s="4">
        <v>1</v>
      </c>
      <c r="F4515" t="s">
        <v>3</v>
      </c>
      <c r="G4515">
        <v>4.3</v>
      </c>
      <c r="S4515" s="4"/>
      <c r="AH4515" s="4"/>
      <c r="AM4515">
        <v>1199</v>
      </c>
      <c r="AN4515">
        <v>3.9</v>
      </c>
    </row>
    <row r="4516" spans="1:40" x14ac:dyDescent="0.35">
      <c r="A4516" s="4">
        <v>2736</v>
      </c>
      <c r="B4516" s="4">
        <v>308</v>
      </c>
      <c r="F4516" t="s">
        <v>3</v>
      </c>
      <c r="G4516">
        <v>3.9</v>
      </c>
      <c r="S4516" s="4"/>
      <c r="AH4516" s="4"/>
      <c r="AM4516">
        <v>1147</v>
      </c>
      <c r="AN4516">
        <v>4</v>
      </c>
    </row>
    <row r="4517" spans="1:40" x14ac:dyDescent="0.35">
      <c r="A4517" s="4">
        <v>133</v>
      </c>
      <c r="B4517" s="4">
        <v>18</v>
      </c>
      <c r="F4517" t="s">
        <v>3</v>
      </c>
      <c r="G4517">
        <v>4.2</v>
      </c>
      <c r="S4517" s="4"/>
      <c r="AH4517" s="4"/>
      <c r="AM4517">
        <v>699</v>
      </c>
      <c r="AN4517">
        <v>4</v>
      </c>
    </row>
    <row r="4518" spans="1:40" x14ac:dyDescent="0.35">
      <c r="A4518" s="4">
        <v>60107</v>
      </c>
      <c r="B4518" s="4">
        <v>7501</v>
      </c>
      <c r="F4518" t="s">
        <v>3</v>
      </c>
      <c r="G4518">
        <v>3.6</v>
      </c>
      <c r="S4518" s="4"/>
      <c r="AH4518" s="4"/>
      <c r="AM4518">
        <v>647</v>
      </c>
      <c r="AN4518">
        <v>3.8</v>
      </c>
    </row>
    <row r="4519" spans="1:40" x14ac:dyDescent="0.35">
      <c r="A4519" s="4">
        <v>1018</v>
      </c>
      <c r="B4519" s="4">
        <v>123</v>
      </c>
      <c r="F4519" t="s">
        <v>3</v>
      </c>
      <c r="G4519">
        <v>4.9000000000000004</v>
      </c>
      <c r="S4519" s="4"/>
      <c r="AH4519" s="4"/>
      <c r="AM4519">
        <v>999</v>
      </c>
      <c r="AN4519">
        <v>4.9000000000000004</v>
      </c>
    </row>
    <row r="4520" spans="1:40" x14ac:dyDescent="0.35">
      <c r="A4520" s="4">
        <v>690</v>
      </c>
      <c r="B4520" s="4">
        <v>297</v>
      </c>
      <c r="F4520" t="s">
        <v>3</v>
      </c>
      <c r="G4520">
        <v>4.5</v>
      </c>
      <c r="S4520" s="4"/>
      <c r="AH4520" s="4"/>
      <c r="AM4520">
        <v>799</v>
      </c>
      <c r="AN4520">
        <v>4</v>
      </c>
    </row>
    <row r="4521" spans="1:40" x14ac:dyDescent="0.35">
      <c r="A4521" s="4">
        <v>194</v>
      </c>
      <c r="B4521" s="4">
        <v>24</v>
      </c>
      <c r="F4521" t="s">
        <v>3</v>
      </c>
      <c r="G4521">
        <v>3.9</v>
      </c>
      <c r="S4521" s="4"/>
      <c r="AH4521" s="4"/>
      <c r="AM4521">
        <v>999</v>
      </c>
      <c r="AN4521">
        <v>4</v>
      </c>
    </row>
    <row r="4522" spans="1:40" x14ac:dyDescent="0.35">
      <c r="A4522" s="4">
        <v>984</v>
      </c>
      <c r="B4522" s="4">
        <v>121</v>
      </c>
      <c r="F4522" t="s">
        <v>3</v>
      </c>
      <c r="G4522">
        <v>4.8</v>
      </c>
      <c r="S4522" s="4"/>
      <c r="AH4522" s="4"/>
      <c r="AM4522">
        <v>499</v>
      </c>
      <c r="AN4522">
        <v>4</v>
      </c>
    </row>
    <row r="4523" spans="1:40" x14ac:dyDescent="0.35">
      <c r="A4523" s="4">
        <v>18</v>
      </c>
      <c r="B4523" s="4">
        <v>0</v>
      </c>
      <c r="F4523" t="s">
        <v>3</v>
      </c>
      <c r="G4523">
        <v>3.9</v>
      </c>
      <c r="S4523" s="4"/>
      <c r="AH4523" s="4"/>
      <c r="AM4523">
        <v>1099</v>
      </c>
      <c r="AN4523">
        <v>4</v>
      </c>
    </row>
    <row r="4524" spans="1:40" x14ac:dyDescent="0.35">
      <c r="A4524" s="4">
        <v>90</v>
      </c>
      <c r="B4524" s="4">
        <v>16</v>
      </c>
      <c r="F4524" t="s">
        <v>3</v>
      </c>
      <c r="G4524">
        <v>3.9</v>
      </c>
      <c r="S4524" s="4"/>
      <c r="AH4524" s="4"/>
      <c r="AM4524">
        <v>1299</v>
      </c>
      <c r="AN4524">
        <v>4</v>
      </c>
    </row>
    <row r="4525" spans="1:40" x14ac:dyDescent="0.35">
      <c r="A4525" s="4">
        <v>313</v>
      </c>
      <c r="B4525" s="4">
        <v>42</v>
      </c>
      <c r="F4525" t="s">
        <v>3</v>
      </c>
      <c r="G4525">
        <v>4</v>
      </c>
      <c r="S4525" s="4"/>
      <c r="AH4525" s="4"/>
      <c r="AM4525">
        <v>849</v>
      </c>
      <c r="AN4525">
        <v>4.2</v>
      </c>
    </row>
    <row r="4526" spans="1:40" x14ac:dyDescent="0.35">
      <c r="A4526" s="4">
        <v>241</v>
      </c>
      <c r="B4526" s="4">
        <v>25</v>
      </c>
      <c r="F4526" t="s">
        <v>3</v>
      </c>
      <c r="G4526">
        <v>3.9</v>
      </c>
      <c r="S4526" s="4"/>
      <c r="AH4526" s="4"/>
      <c r="AM4526">
        <v>4999</v>
      </c>
      <c r="AN4526">
        <v>4.3</v>
      </c>
    </row>
    <row r="4527" spans="1:40" x14ac:dyDescent="0.35">
      <c r="A4527" s="4">
        <v>6</v>
      </c>
      <c r="B4527" s="4">
        <v>1</v>
      </c>
      <c r="F4527" t="s">
        <v>3</v>
      </c>
      <c r="G4527">
        <v>3.9</v>
      </c>
      <c r="S4527" s="4"/>
      <c r="AH4527" s="4"/>
      <c r="AM4527">
        <v>699</v>
      </c>
      <c r="AN4527">
        <v>4.3</v>
      </c>
    </row>
    <row r="4528" spans="1:40" x14ac:dyDescent="0.35">
      <c r="A4528" s="4">
        <v>70</v>
      </c>
      <c r="B4528" s="4">
        <v>5</v>
      </c>
      <c r="F4528" t="s">
        <v>3</v>
      </c>
      <c r="G4528">
        <v>4.2</v>
      </c>
      <c r="S4528" s="4"/>
      <c r="AH4528" s="4"/>
      <c r="AM4528">
        <v>1799</v>
      </c>
      <c r="AN4528">
        <v>4.2</v>
      </c>
    </row>
    <row r="4529" spans="1:40" x14ac:dyDescent="0.35">
      <c r="A4529" s="4">
        <v>3</v>
      </c>
      <c r="B4529" s="4">
        <v>1</v>
      </c>
      <c r="F4529" t="s">
        <v>3</v>
      </c>
      <c r="G4529">
        <v>4</v>
      </c>
      <c r="S4529" s="4"/>
      <c r="AH4529" s="4"/>
      <c r="AM4529">
        <v>388</v>
      </c>
      <c r="AN4529">
        <v>5</v>
      </c>
    </row>
    <row r="4530" spans="1:40" x14ac:dyDescent="0.35">
      <c r="A4530" s="4">
        <v>267</v>
      </c>
      <c r="B4530" s="4">
        <v>30</v>
      </c>
      <c r="F4530" t="s">
        <v>3</v>
      </c>
      <c r="G4530">
        <v>4</v>
      </c>
      <c r="S4530" s="4"/>
      <c r="AH4530" s="4"/>
      <c r="AM4530">
        <v>999</v>
      </c>
      <c r="AN4530">
        <v>4.4000000000000004</v>
      </c>
    </row>
    <row r="4531" spans="1:40" x14ac:dyDescent="0.35">
      <c r="A4531" s="4">
        <v>818</v>
      </c>
      <c r="B4531" s="4">
        <v>109</v>
      </c>
      <c r="F4531" t="s">
        <v>3</v>
      </c>
      <c r="G4531">
        <v>4.2</v>
      </c>
      <c r="S4531" s="4"/>
      <c r="AH4531" s="4"/>
      <c r="AM4531">
        <v>1999</v>
      </c>
      <c r="AN4531">
        <v>3.9</v>
      </c>
    </row>
    <row r="4532" spans="1:40" x14ac:dyDescent="0.35">
      <c r="A4532" s="4">
        <v>1636</v>
      </c>
      <c r="B4532" s="4">
        <v>153</v>
      </c>
      <c r="F4532" t="s">
        <v>3</v>
      </c>
      <c r="G4532">
        <v>3.5</v>
      </c>
      <c r="S4532" s="4"/>
      <c r="AH4532" s="4"/>
      <c r="AM4532">
        <v>2999</v>
      </c>
      <c r="AN4532">
        <v>4.0999999999999996</v>
      </c>
    </row>
    <row r="4533" spans="1:40" x14ac:dyDescent="0.35">
      <c r="A4533" s="4">
        <v>42</v>
      </c>
      <c r="B4533" s="4">
        <v>3</v>
      </c>
      <c r="F4533" t="s">
        <v>3</v>
      </c>
      <c r="G4533">
        <v>4.4000000000000004</v>
      </c>
      <c r="S4533" s="4"/>
      <c r="AH4533" s="4"/>
      <c r="AM4533">
        <v>999</v>
      </c>
      <c r="AN4533">
        <v>4.2</v>
      </c>
    </row>
    <row r="4534" spans="1:40" x14ac:dyDescent="0.35">
      <c r="A4534" s="4">
        <v>371</v>
      </c>
      <c r="B4534" s="4">
        <v>56</v>
      </c>
      <c r="F4534" t="s">
        <v>3</v>
      </c>
      <c r="G4534">
        <v>4</v>
      </c>
      <c r="S4534" s="4"/>
      <c r="AH4534" s="4"/>
      <c r="AM4534">
        <v>499</v>
      </c>
      <c r="AN4534">
        <v>3.9</v>
      </c>
    </row>
    <row r="4535" spans="1:40" x14ac:dyDescent="0.35">
      <c r="A4535" s="4">
        <v>293</v>
      </c>
      <c r="B4535" s="4">
        <v>50</v>
      </c>
      <c r="F4535" t="s">
        <v>3</v>
      </c>
      <c r="G4535">
        <v>4.3</v>
      </c>
      <c r="S4535" s="4"/>
      <c r="AH4535" s="4"/>
      <c r="AM4535">
        <v>649</v>
      </c>
      <c r="AN4535">
        <v>4</v>
      </c>
    </row>
    <row r="4536" spans="1:40" x14ac:dyDescent="0.35">
      <c r="A4536" s="4">
        <v>45</v>
      </c>
      <c r="B4536" s="4">
        <v>5</v>
      </c>
      <c r="F4536" t="s">
        <v>3</v>
      </c>
      <c r="G4536">
        <v>4</v>
      </c>
      <c r="S4536" s="4"/>
      <c r="AH4536" s="4"/>
      <c r="AM4536">
        <v>1399</v>
      </c>
      <c r="AN4536">
        <v>4.2</v>
      </c>
    </row>
    <row r="4537" spans="1:40" x14ac:dyDescent="0.35">
      <c r="A4537" s="4">
        <v>1518</v>
      </c>
      <c r="B4537" s="4">
        <v>228</v>
      </c>
      <c r="F4537" t="s">
        <v>3</v>
      </c>
      <c r="G4537">
        <v>3.7</v>
      </c>
      <c r="S4537" s="4"/>
      <c r="AH4537" s="4"/>
      <c r="AM4537">
        <v>2495</v>
      </c>
      <c r="AN4537">
        <v>4.2</v>
      </c>
    </row>
    <row r="4538" spans="1:40" x14ac:dyDescent="0.35">
      <c r="A4538" s="4">
        <v>1290</v>
      </c>
      <c r="B4538" s="4">
        <v>191</v>
      </c>
      <c r="F4538" t="s">
        <v>3</v>
      </c>
      <c r="G4538">
        <v>4</v>
      </c>
      <c r="S4538" s="4"/>
      <c r="AH4538" s="4"/>
      <c r="AM4538">
        <v>2990</v>
      </c>
      <c r="AN4538">
        <v>4.2</v>
      </c>
    </row>
    <row r="4539" spans="1:40" x14ac:dyDescent="0.35">
      <c r="A4539" s="4">
        <v>100</v>
      </c>
      <c r="B4539" s="4">
        <v>16</v>
      </c>
      <c r="F4539" t="s">
        <v>3</v>
      </c>
      <c r="G4539">
        <v>4</v>
      </c>
      <c r="S4539" s="4"/>
      <c r="AH4539" s="4"/>
      <c r="AM4539">
        <v>999</v>
      </c>
      <c r="AN4539">
        <v>3.7</v>
      </c>
    </row>
    <row r="4540" spans="1:40" x14ac:dyDescent="0.35">
      <c r="A4540" s="4">
        <v>229</v>
      </c>
      <c r="B4540" s="4">
        <v>26</v>
      </c>
      <c r="F4540" t="s">
        <v>3</v>
      </c>
      <c r="G4540">
        <v>4</v>
      </c>
      <c r="S4540" s="4"/>
      <c r="AH4540" s="4"/>
      <c r="AM4540">
        <v>1499</v>
      </c>
      <c r="AN4540">
        <v>4.2</v>
      </c>
    </row>
    <row r="4541" spans="1:40" x14ac:dyDescent="0.35">
      <c r="A4541" s="4">
        <v>1186</v>
      </c>
      <c r="B4541" s="4">
        <v>152</v>
      </c>
      <c r="F4541" t="s">
        <v>3</v>
      </c>
      <c r="G4541">
        <v>3.9</v>
      </c>
      <c r="S4541" s="4"/>
      <c r="AH4541" s="4"/>
      <c r="AM4541">
        <v>799</v>
      </c>
      <c r="AN4541">
        <v>4.0999999999999996</v>
      </c>
    </row>
    <row r="4542" spans="1:40" x14ac:dyDescent="0.35">
      <c r="A4542" s="4">
        <v>11</v>
      </c>
      <c r="B4542" s="4">
        <v>1</v>
      </c>
      <c r="F4542" t="s">
        <v>3</v>
      </c>
      <c r="G4542">
        <v>4</v>
      </c>
      <c r="S4542" s="4"/>
      <c r="AH4542" s="4"/>
      <c r="AM4542">
        <v>999</v>
      </c>
      <c r="AN4542">
        <v>3.9</v>
      </c>
    </row>
    <row r="4543" spans="1:40" x14ac:dyDescent="0.35">
      <c r="A4543" s="4">
        <v>86</v>
      </c>
      <c r="B4543" s="4">
        <v>15</v>
      </c>
      <c r="F4543" t="s">
        <v>3</v>
      </c>
      <c r="G4543">
        <v>3.6</v>
      </c>
      <c r="S4543" s="4"/>
      <c r="AH4543" s="4"/>
      <c r="AM4543">
        <v>1299</v>
      </c>
      <c r="AN4543">
        <v>4.4000000000000004</v>
      </c>
    </row>
    <row r="4544" spans="1:40" x14ac:dyDescent="0.35">
      <c r="A4544" s="4">
        <v>247</v>
      </c>
      <c r="B4544" s="4">
        <v>27</v>
      </c>
      <c r="F4544" t="s">
        <v>3</v>
      </c>
      <c r="G4544">
        <v>4.2</v>
      </c>
      <c r="S4544" s="4"/>
      <c r="AH4544" s="4"/>
      <c r="AM4544">
        <v>3999</v>
      </c>
      <c r="AN4544">
        <v>4.3</v>
      </c>
    </row>
    <row r="4545" spans="1:40" x14ac:dyDescent="0.35">
      <c r="A4545" s="4">
        <v>167</v>
      </c>
      <c r="B4545" s="4">
        <v>24</v>
      </c>
      <c r="F4545" t="s">
        <v>3</v>
      </c>
      <c r="G4545">
        <v>4.0999999999999996</v>
      </c>
      <c r="S4545" s="4"/>
      <c r="AH4545" s="4"/>
      <c r="AM4545">
        <v>2174</v>
      </c>
      <c r="AN4545">
        <v>4.0999999999999996</v>
      </c>
    </row>
    <row r="4546" spans="1:40" x14ac:dyDescent="0.35">
      <c r="A4546" s="4">
        <v>11851</v>
      </c>
      <c r="B4546" s="4">
        <v>1886</v>
      </c>
      <c r="F4546" t="s">
        <v>3</v>
      </c>
      <c r="G4546">
        <v>4.3</v>
      </c>
      <c r="S4546" s="4"/>
      <c r="AH4546" s="4"/>
      <c r="AM4546">
        <v>998</v>
      </c>
      <c r="AN4546">
        <v>3.8</v>
      </c>
    </row>
    <row r="4547" spans="1:40" x14ac:dyDescent="0.35">
      <c r="A4547" s="4">
        <v>380</v>
      </c>
      <c r="B4547" s="4">
        <v>41</v>
      </c>
      <c r="F4547" t="s">
        <v>3</v>
      </c>
      <c r="G4547">
        <v>4</v>
      </c>
      <c r="S4547" s="4"/>
      <c r="AH4547" s="4"/>
      <c r="AM4547">
        <v>860</v>
      </c>
      <c r="AN4547">
        <v>4.2</v>
      </c>
    </row>
    <row r="4548" spans="1:40" x14ac:dyDescent="0.35">
      <c r="A4548" s="4">
        <v>749</v>
      </c>
      <c r="B4548" s="4">
        <v>126</v>
      </c>
      <c r="F4548" t="s">
        <v>3</v>
      </c>
      <c r="G4548">
        <v>4.3</v>
      </c>
      <c r="S4548" s="4"/>
      <c r="AH4548" s="4"/>
      <c r="AM4548">
        <v>4995</v>
      </c>
      <c r="AN4548">
        <v>4.0999999999999996</v>
      </c>
    </row>
    <row r="4549" spans="1:40" x14ac:dyDescent="0.35">
      <c r="A4549" s="4">
        <v>3</v>
      </c>
      <c r="B4549" s="4">
        <v>0</v>
      </c>
      <c r="F4549" t="s">
        <v>3</v>
      </c>
      <c r="G4549">
        <v>4.0999999999999996</v>
      </c>
      <c r="S4549" s="4"/>
      <c r="AH4549" s="4"/>
      <c r="AM4549">
        <v>999</v>
      </c>
      <c r="AN4549">
        <v>3.9</v>
      </c>
    </row>
    <row r="4550" spans="1:40" x14ac:dyDescent="0.35">
      <c r="A4550" s="4">
        <v>1314</v>
      </c>
      <c r="B4550" s="4">
        <v>142</v>
      </c>
      <c r="F4550" t="s">
        <v>3</v>
      </c>
      <c r="G4550">
        <v>4.0999999999999996</v>
      </c>
      <c r="S4550" s="4"/>
      <c r="AH4550" s="4"/>
      <c r="AM4550">
        <v>741</v>
      </c>
      <c r="AN4550">
        <v>3.7</v>
      </c>
    </row>
    <row r="4551" spans="1:40" x14ac:dyDescent="0.35">
      <c r="A4551" s="4">
        <v>240</v>
      </c>
      <c r="B4551" s="4">
        <v>38</v>
      </c>
      <c r="F4551" t="s">
        <v>3</v>
      </c>
      <c r="G4551">
        <v>4.0999999999999996</v>
      </c>
      <c r="S4551" s="4"/>
      <c r="AH4551" s="4"/>
      <c r="AM4551">
        <v>799</v>
      </c>
      <c r="AN4551">
        <v>4</v>
      </c>
    </row>
    <row r="4552" spans="1:40" x14ac:dyDescent="0.35">
      <c r="A4552" s="4">
        <v>17713</v>
      </c>
      <c r="B4552" s="4">
        <v>2433</v>
      </c>
      <c r="F4552" t="s">
        <v>3</v>
      </c>
      <c r="G4552">
        <v>3.9</v>
      </c>
      <c r="S4552" s="4"/>
      <c r="AH4552" s="4"/>
      <c r="AM4552">
        <v>400</v>
      </c>
      <c r="AN4552">
        <v>3.7</v>
      </c>
    </row>
    <row r="4553" spans="1:40" x14ac:dyDescent="0.35">
      <c r="A4553" s="4">
        <v>45</v>
      </c>
      <c r="B4553" s="4">
        <v>10</v>
      </c>
      <c r="F4553" t="s">
        <v>3</v>
      </c>
      <c r="G4553">
        <v>4.0999999999999996</v>
      </c>
      <c r="S4553" s="4"/>
      <c r="AH4553" s="4"/>
      <c r="AM4553">
        <v>999</v>
      </c>
      <c r="AN4553">
        <v>4.2</v>
      </c>
    </row>
    <row r="4554" spans="1:40" x14ac:dyDescent="0.35">
      <c r="A4554" s="4">
        <v>924</v>
      </c>
      <c r="B4554" s="4">
        <v>162</v>
      </c>
      <c r="F4554" t="s">
        <v>3</v>
      </c>
      <c r="G4554">
        <v>4.2</v>
      </c>
      <c r="S4554" s="4"/>
      <c r="AH4554" s="4"/>
      <c r="AM4554">
        <v>999</v>
      </c>
      <c r="AN4554">
        <v>4.0999999999999996</v>
      </c>
    </row>
    <row r="4555" spans="1:40" x14ac:dyDescent="0.35">
      <c r="A4555" s="4">
        <v>12</v>
      </c>
      <c r="B4555" s="4">
        <v>2</v>
      </c>
      <c r="F4555" t="s">
        <v>3</v>
      </c>
      <c r="G4555">
        <v>3.7</v>
      </c>
      <c r="S4555" s="4"/>
      <c r="AH4555" s="4"/>
      <c r="AM4555">
        <v>499</v>
      </c>
      <c r="AN4555">
        <v>4.3</v>
      </c>
    </row>
    <row r="4556" spans="1:40" x14ac:dyDescent="0.35">
      <c r="A4556" s="4">
        <v>146</v>
      </c>
      <c r="B4556" s="4">
        <v>22</v>
      </c>
      <c r="F4556" t="s">
        <v>3</v>
      </c>
      <c r="G4556">
        <v>3.9</v>
      </c>
      <c r="S4556" s="4"/>
      <c r="AH4556" s="4"/>
      <c r="AM4556">
        <v>999</v>
      </c>
      <c r="AN4556">
        <v>3.9</v>
      </c>
    </row>
    <row r="4557" spans="1:40" x14ac:dyDescent="0.35">
      <c r="A4557" s="4">
        <v>30</v>
      </c>
      <c r="B4557" s="4">
        <v>2</v>
      </c>
      <c r="F4557" t="s">
        <v>3</v>
      </c>
      <c r="G4557">
        <v>4</v>
      </c>
      <c r="S4557" s="4"/>
      <c r="AH4557" s="4"/>
      <c r="AM4557">
        <v>999</v>
      </c>
      <c r="AN4557">
        <v>3.6</v>
      </c>
    </row>
    <row r="4558" spans="1:40" x14ac:dyDescent="0.35">
      <c r="A4558" s="4">
        <v>17533</v>
      </c>
      <c r="B4558" s="4">
        <v>1703</v>
      </c>
      <c r="F4558" t="s">
        <v>3</v>
      </c>
      <c r="G4558">
        <v>3.9</v>
      </c>
      <c r="S4558" s="4"/>
      <c r="AH4558" s="4"/>
      <c r="AM4558">
        <v>1020</v>
      </c>
      <c r="AN4558">
        <v>4.5999999999999996</v>
      </c>
    </row>
    <row r="4559" spans="1:40" x14ac:dyDescent="0.35">
      <c r="A4559" s="4">
        <v>693</v>
      </c>
      <c r="B4559" s="4">
        <v>107</v>
      </c>
      <c r="F4559" t="s">
        <v>3</v>
      </c>
      <c r="G4559">
        <v>3.8</v>
      </c>
      <c r="S4559" s="4"/>
      <c r="AH4559" s="4"/>
      <c r="AM4559">
        <v>999</v>
      </c>
      <c r="AN4559">
        <v>4</v>
      </c>
    </row>
    <row r="4560" spans="1:40" x14ac:dyDescent="0.35">
      <c r="A4560" s="4">
        <v>3000</v>
      </c>
      <c r="B4560" s="4">
        <v>523</v>
      </c>
      <c r="F4560" t="s">
        <v>3</v>
      </c>
      <c r="G4560">
        <v>4.3</v>
      </c>
      <c r="S4560" s="4"/>
      <c r="AH4560" s="4"/>
      <c r="AM4560">
        <v>998</v>
      </c>
      <c r="AN4560">
        <v>3.9</v>
      </c>
    </row>
    <row r="4561" spans="1:40" x14ac:dyDescent="0.35">
      <c r="A4561" s="4">
        <v>241</v>
      </c>
      <c r="B4561" s="4">
        <v>31</v>
      </c>
      <c r="F4561" t="s">
        <v>3</v>
      </c>
      <c r="G4561">
        <v>4</v>
      </c>
      <c r="S4561" s="4"/>
      <c r="AH4561" s="4"/>
      <c r="AM4561">
        <v>499</v>
      </c>
      <c r="AN4561">
        <v>3.6</v>
      </c>
    </row>
    <row r="4562" spans="1:40" x14ac:dyDescent="0.35">
      <c r="A4562" s="4">
        <v>3369</v>
      </c>
      <c r="B4562" s="4">
        <v>427</v>
      </c>
      <c r="F4562" t="s">
        <v>3</v>
      </c>
      <c r="G4562">
        <v>4.2</v>
      </c>
      <c r="S4562" s="4"/>
      <c r="AH4562" s="4"/>
      <c r="AM4562">
        <v>625</v>
      </c>
      <c r="AN4562">
        <v>4.0999999999999996</v>
      </c>
    </row>
    <row r="4563" spans="1:40" x14ac:dyDescent="0.35">
      <c r="A4563" s="4">
        <v>524</v>
      </c>
      <c r="B4563" s="4">
        <v>74</v>
      </c>
      <c r="F4563" t="s">
        <v>3</v>
      </c>
      <c r="G4563">
        <v>4</v>
      </c>
      <c r="S4563" s="4"/>
      <c r="AH4563" s="4"/>
      <c r="AM4563">
        <v>499</v>
      </c>
      <c r="AN4563">
        <v>3.8</v>
      </c>
    </row>
    <row r="4564" spans="1:40" x14ac:dyDescent="0.35">
      <c r="A4564" s="4">
        <v>11899</v>
      </c>
      <c r="B4564" s="4">
        <v>1530</v>
      </c>
      <c r="F4564" t="s">
        <v>14</v>
      </c>
      <c r="G4564">
        <v>3.7</v>
      </c>
      <c r="S4564" s="4"/>
      <c r="AH4564" s="4"/>
      <c r="AM4564">
        <v>499</v>
      </c>
      <c r="AN4564">
        <v>4</v>
      </c>
    </row>
    <row r="4565" spans="1:40" x14ac:dyDescent="0.35">
      <c r="A4565" s="4">
        <v>42</v>
      </c>
      <c r="B4565" s="4">
        <v>7</v>
      </c>
      <c r="F4565" t="s">
        <v>3</v>
      </c>
      <c r="G4565">
        <v>4</v>
      </c>
      <c r="S4565" s="4"/>
      <c r="AH4565" s="4"/>
      <c r="AM4565">
        <v>999</v>
      </c>
      <c r="AN4565">
        <v>3.4</v>
      </c>
    </row>
    <row r="4566" spans="1:40" x14ac:dyDescent="0.35">
      <c r="A4566" s="4">
        <v>959</v>
      </c>
      <c r="B4566" s="4">
        <v>133</v>
      </c>
      <c r="F4566" t="s">
        <v>3</v>
      </c>
      <c r="G4566">
        <v>3.8</v>
      </c>
      <c r="S4566" s="4"/>
      <c r="AH4566" s="4"/>
      <c r="AM4566">
        <v>399</v>
      </c>
      <c r="AN4566">
        <v>4.2</v>
      </c>
    </row>
    <row r="4567" spans="1:40" x14ac:dyDescent="0.35">
      <c r="A4567" s="4">
        <v>9</v>
      </c>
      <c r="B4567" s="4">
        <v>2</v>
      </c>
      <c r="F4567" t="s">
        <v>3</v>
      </c>
      <c r="G4567">
        <v>4</v>
      </c>
      <c r="S4567" s="4"/>
      <c r="AH4567" s="4"/>
      <c r="AM4567">
        <v>3699</v>
      </c>
      <c r="AN4567">
        <v>4.4000000000000004</v>
      </c>
    </row>
    <row r="4568" spans="1:40" x14ac:dyDescent="0.35">
      <c r="A4568" s="4">
        <v>41</v>
      </c>
      <c r="B4568" s="4">
        <v>9</v>
      </c>
      <c r="F4568" t="s">
        <v>3</v>
      </c>
      <c r="G4568">
        <v>3.9</v>
      </c>
      <c r="S4568" s="4"/>
      <c r="AH4568" s="4"/>
      <c r="AM4568">
        <v>999</v>
      </c>
      <c r="AN4568">
        <v>3.9</v>
      </c>
    </row>
    <row r="4569" spans="1:40" x14ac:dyDescent="0.35">
      <c r="A4569" s="4">
        <v>4</v>
      </c>
      <c r="B4569" s="4">
        <v>1</v>
      </c>
      <c r="F4569" t="s">
        <v>3</v>
      </c>
      <c r="G4569">
        <v>4</v>
      </c>
      <c r="S4569" s="4"/>
      <c r="AH4569" s="4"/>
      <c r="AM4569">
        <v>999</v>
      </c>
      <c r="AN4569">
        <v>4.2</v>
      </c>
    </row>
    <row r="4570" spans="1:40" x14ac:dyDescent="0.35">
      <c r="A4570" s="4">
        <v>25</v>
      </c>
      <c r="B4570" s="4">
        <v>17</v>
      </c>
      <c r="F4570" t="s">
        <v>3</v>
      </c>
      <c r="G4570">
        <v>4</v>
      </c>
      <c r="S4570" s="4"/>
      <c r="AH4570" s="4"/>
      <c r="AM4570">
        <v>499</v>
      </c>
      <c r="AN4570">
        <v>3.9</v>
      </c>
    </row>
    <row r="4571" spans="1:40" x14ac:dyDescent="0.35">
      <c r="A4571" s="4">
        <v>213</v>
      </c>
      <c r="B4571" s="4">
        <v>37</v>
      </c>
      <c r="F4571" t="s">
        <v>3</v>
      </c>
      <c r="G4571">
        <v>4.0999999999999996</v>
      </c>
      <c r="S4571" s="4"/>
      <c r="AH4571" s="4"/>
      <c r="AM4571">
        <v>499</v>
      </c>
      <c r="AN4571">
        <v>4.2</v>
      </c>
    </row>
    <row r="4572" spans="1:40" x14ac:dyDescent="0.35">
      <c r="A4572" s="4">
        <v>2632</v>
      </c>
      <c r="B4572" s="4">
        <v>366</v>
      </c>
      <c r="F4572" t="s">
        <v>3</v>
      </c>
      <c r="G4572">
        <v>4</v>
      </c>
      <c r="S4572" s="4"/>
      <c r="AH4572" s="4"/>
      <c r="AM4572">
        <v>899</v>
      </c>
      <c r="AN4572">
        <v>4.2</v>
      </c>
    </row>
    <row r="4573" spans="1:40" x14ac:dyDescent="0.35">
      <c r="A4573" s="4">
        <v>95</v>
      </c>
      <c r="B4573" s="4">
        <v>11</v>
      </c>
      <c r="F4573" t="s">
        <v>3</v>
      </c>
      <c r="G4573">
        <v>3.7</v>
      </c>
      <c r="S4573" s="4"/>
      <c r="AH4573" s="4"/>
      <c r="AM4573">
        <v>999</v>
      </c>
      <c r="AN4573">
        <v>4</v>
      </c>
    </row>
    <row r="4574" spans="1:40" x14ac:dyDescent="0.35">
      <c r="A4574" s="4">
        <v>111</v>
      </c>
      <c r="B4574" s="4">
        <v>20</v>
      </c>
      <c r="F4574" t="s">
        <v>3</v>
      </c>
      <c r="G4574">
        <v>4.0999999999999996</v>
      </c>
      <c r="S4574" s="4"/>
      <c r="AH4574" s="4"/>
      <c r="AM4574">
        <v>1299</v>
      </c>
      <c r="AN4574">
        <v>3.9</v>
      </c>
    </row>
    <row r="4575" spans="1:40" x14ac:dyDescent="0.35">
      <c r="A4575" s="4">
        <v>629</v>
      </c>
      <c r="B4575" s="4">
        <v>437</v>
      </c>
      <c r="F4575" t="s">
        <v>3</v>
      </c>
      <c r="G4575">
        <v>4.0999999999999996</v>
      </c>
      <c r="S4575" s="4"/>
      <c r="AH4575" s="4"/>
      <c r="AM4575">
        <v>999</v>
      </c>
      <c r="AN4575">
        <v>4</v>
      </c>
    </row>
    <row r="4576" spans="1:40" x14ac:dyDescent="0.35">
      <c r="A4576" s="4">
        <v>95</v>
      </c>
      <c r="B4576" s="4">
        <v>6</v>
      </c>
      <c r="F4576" t="s">
        <v>3</v>
      </c>
      <c r="G4576">
        <v>4.0999999999999996</v>
      </c>
      <c r="S4576" s="4"/>
      <c r="AH4576" s="4"/>
      <c r="AM4576">
        <v>999</v>
      </c>
      <c r="AN4576">
        <v>3.8</v>
      </c>
    </row>
    <row r="4577" spans="1:40" x14ac:dyDescent="0.35">
      <c r="A4577" s="4">
        <v>39</v>
      </c>
      <c r="B4577" s="4">
        <v>22</v>
      </c>
      <c r="F4577" t="s">
        <v>3</v>
      </c>
      <c r="G4577">
        <v>4.2</v>
      </c>
      <c r="S4577" s="4"/>
      <c r="AH4577" s="4"/>
      <c r="AM4577">
        <v>599</v>
      </c>
      <c r="AN4577">
        <v>4.0999999999999996</v>
      </c>
    </row>
    <row r="4578" spans="1:40" x14ac:dyDescent="0.35">
      <c r="A4578" s="4">
        <v>11</v>
      </c>
      <c r="B4578" s="4">
        <v>1</v>
      </c>
      <c r="F4578" t="s">
        <v>3</v>
      </c>
      <c r="G4578">
        <v>4.3</v>
      </c>
      <c r="S4578" s="4"/>
      <c r="AH4578" s="4"/>
      <c r="AM4578">
        <v>499</v>
      </c>
      <c r="AN4578">
        <v>4</v>
      </c>
    </row>
    <row r="4579" spans="1:40" x14ac:dyDescent="0.35">
      <c r="A4579" s="4">
        <v>1948</v>
      </c>
      <c r="B4579" s="4">
        <v>223</v>
      </c>
      <c r="F4579" t="s">
        <v>3</v>
      </c>
      <c r="G4579">
        <v>4</v>
      </c>
      <c r="S4579" s="4"/>
      <c r="AH4579" s="4"/>
      <c r="AM4579">
        <v>3899</v>
      </c>
      <c r="AN4579">
        <v>3.5</v>
      </c>
    </row>
    <row r="4580" spans="1:40" x14ac:dyDescent="0.35">
      <c r="A4580" s="4">
        <v>11</v>
      </c>
      <c r="B4580" s="4">
        <v>3</v>
      </c>
      <c r="F4580" t="s">
        <v>3</v>
      </c>
      <c r="G4580">
        <v>4</v>
      </c>
      <c r="S4580" s="4"/>
      <c r="AH4580" s="4"/>
      <c r="AM4580">
        <v>2999</v>
      </c>
      <c r="AN4580">
        <v>4.0999999999999996</v>
      </c>
    </row>
    <row r="4581" spans="1:40" x14ac:dyDescent="0.35">
      <c r="A4581" s="4">
        <v>677</v>
      </c>
      <c r="B4581" s="4">
        <v>76</v>
      </c>
      <c r="F4581" t="s">
        <v>3</v>
      </c>
      <c r="G4581">
        <v>3.9</v>
      </c>
      <c r="S4581" s="4"/>
      <c r="AH4581" s="4"/>
      <c r="AM4581">
        <v>900</v>
      </c>
      <c r="AN4581">
        <v>4</v>
      </c>
    </row>
    <row r="4582" spans="1:40" x14ac:dyDescent="0.35">
      <c r="A4582" s="4">
        <v>32</v>
      </c>
      <c r="B4582" s="4">
        <v>6</v>
      </c>
      <c r="F4582" t="s">
        <v>14</v>
      </c>
      <c r="G4582">
        <v>3.6</v>
      </c>
      <c r="S4582" s="4"/>
      <c r="AH4582" s="4"/>
      <c r="AM4582">
        <v>1000</v>
      </c>
      <c r="AN4582">
        <v>4.2</v>
      </c>
    </row>
    <row r="4583" spans="1:40" x14ac:dyDescent="0.35">
      <c r="A4583" s="4">
        <v>5580</v>
      </c>
      <c r="B4583" s="4">
        <v>662</v>
      </c>
      <c r="F4583" t="s">
        <v>3</v>
      </c>
      <c r="G4583">
        <v>4.3</v>
      </c>
      <c r="S4583" s="4"/>
      <c r="AH4583" s="4"/>
      <c r="AM4583">
        <v>449</v>
      </c>
      <c r="AN4583">
        <v>4.0999999999999996</v>
      </c>
    </row>
    <row r="4584" spans="1:40" x14ac:dyDescent="0.35">
      <c r="A4584" s="4">
        <v>17995</v>
      </c>
      <c r="B4584" s="4">
        <v>3165</v>
      </c>
      <c r="F4584" t="s">
        <v>3</v>
      </c>
      <c r="G4584">
        <v>4</v>
      </c>
      <c r="S4584" s="4"/>
      <c r="AH4584" s="4"/>
      <c r="AM4584">
        <v>449</v>
      </c>
      <c r="AN4584">
        <v>4.0999999999999996</v>
      </c>
    </row>
    <row r="4585" spans="1:40" x14ac:dyDescent="0.35">
      <c r="A4585" s="4">
        <v>3</v>
      </c>
      <c r="B4585" s="4">
        <v>0</v>
      </c>
      <c r="F4585" t="s">
        <v>3</v>
      </c>
      <c r="G4585">
        <v>4.5999999999999996</v>
      </c>
      <c r="S4585" s="4"/>
      <c r="AH4585" s="4"/>
      <c r="AM4585">
        <v>999</v>
      </c>
      <c r="AN4585">
        <v>4</v>
      </c>
    </row>
    <row r="4586" spans="1:40" x14ac:dyDescent="0.35">
      <c r="A4586" s="4">
        <v>21</v>
      </c>
      <c r="B4586" s="4">
        <v>4</v>
      </c>
      <c r="F4586" t="s">
        <v>3</v>
      </c>
      <c r="G4586">
        <v>4</v>
      </c>
      <c r="S4586" s="4"/>
      <c r="AH4586" s="4"/>
      <c r="AM4586">
        <v>999</v>
      </c>
      <c r="AN4586">
        <v>4.0999999999999996</v>
      </c>
    </row>
    <row r="4587" spans="1:40" x14ac:dyDescent="0.35">
      <c r="A4587" s="4">
        <v>27</v>
      </c>
      <c r="B4587" s="4">
        <v>13</v>
      </c>
      <c r="F4587" t="s">
        <v>3</v>
      </c>
      <c r="G4587">
        <v>4.0999999999999996</v>
      </c>
      <c r="S4587" s="4"/>
      <c r="AH4587" s="4"/>
      <c r="AM4587">
        <v>999</v>
      </c>
      <c r="AN4587">
        <v>4.0999999999999996</v>
      </c>
    </row>
    <row r="4588" spans="1:40" x14ac:dyDescent="0.35">
      <c r="A4588" s="4">
        <v>13</v>
      </c>
      <c r="B4588" s="4">
        <v>14</v>
      </c>
      <c r="F4588" t="s">
        <v>3</v>
      </c>
      <c r="G4588">
        <v>4.3</v>
      </c>
      <c r="S4588" s="4"/>
      <c r="AH4588" s="4"/>
      <c r="AM4588">
        <v>999</v>
      </c>
      <c r="AN4588">
        <v>3.9</v>
      </c>
    </row>
    <row r="4589" spans="1:40" x14ac:dyDescent="0.35">
      <c r="A4589" s="4">
        <v>5</v>
      </c>
      <c r="B4589" s="4">
        <v>0</v>
      </c>
      <c r="F4589" t="s">
        <v>3</v>
      </c>
      <c r="G4589">
        <v>3.5</v>
      </c>
      <c r="S4589" s="4"/>
      <c r="AH4589" s="4"/>
      <c r="AM4589">
        <v>699</v>
      </c>
      <c r="AN4589">
        <v>4.2</v>
      </c>
    </row>
    <row r="4590" spans="1:40" x14ac:dyDescent="0.35">
      <c r="A4590" s="4">
        <v>418</v>
      </c>
      <c r="B4590" s="4">
        <v>69</v>
      </c>
      <c r="F4590" t="s">
        <v>3</v>
      </c>
      <c r="G4590">
        <v>4.5</v>
      </c>
      <c r="S4590" s="4"/>
      <c r="AH4590" s="4"/>
      <c r="AM4590">
        <v>3795</v>
      </c>
      <c r="AN4590">
        <v>4.3</v>
      </c>
    </row>
    <row r="4591" spans="1:40" x14ac:dyDescent="0.35">
      <c r="A4591" s="4">
        <v>452</v>
      </c>
      <c r="B4591" s="4">
        <v>47</v>
      </c>
      <c r="F4591" t="s">
        <v>3</v>
      </c>
      <c r="G4591">
        <v>4.3</v>
      </c>
      <c r="S4591" s="4"/>
      <c r="AH4591" s="4"/>
      <c r="AM4591">
        <v>799</v>
      </c>
      <c r="AN4591">
        <v>4.0999999999999996</v>
      </c>
    </row>
    <row r="4592" spans="1:40" x14ac:dyDescent="0.35">
      <c r="A4592" s="4">
        <v>6278</v>
      </c>
      <c r="B4592" s="4">
        <v>944</v>
      </c>
      <c r="F4592" t="s">
        <v>3</v>
      </c>
      <c r="G4592">
        <v>4.0999999999999996</v>
      </c>
      <c r="S4592" s="4"/>
      <c r="AH4592" s="4"/>
      <c r="AM4592">
        <v>999</v>
      </c>
      <c r="AN4592">
        <v>4.3</v>
      </c>
    </row>
    <row r="4593" spans="1:40" x14ac:dyDescent="0.35">
      <c r="A4593" s="4">
        <v>220</v>
      </c>
      <c r="B4593" s="4">
        <v>25</v>
      </c>
      <c r="F4593" t="s">
        <v>3</v>
      </c>
      <c r="G4593">
        <v>3.9</v>
      </c>
      <c r="S4593" s="4"/>
      <c r="AH4593" s="4"/>
      <c r="AM4593">
        <v>449</v>
      </c>
      <c r="AN4593">
        <v>4.2</v>
      </c>
    </row>
    <row r="4594" spans="1:40" x14ac:dyDescent="0.35">
      <c r="A4594" s="4">
        <v>14575</v>
      </c>
      <c r="B4594" s="4">
        <v>2331</v>
      </c>
      <c r="F4594" t="s">
        <v>3</v>
      </c>
      <c r="G4594">
        <v>3.6</v>
      </c>
      <c r="S4594" s="4"/>
      <c r="AH4594" s="4"/>
      <c r="AM4594">
        <v>2299</v>
      </c>
      <c r="AN4594">
        <v>4</v>
      </c>
    </row>
    <row r="4595" spans="1:40" x14ac:dyDescent="0.35">
      <c r="A4595" s="4">
        <v>1256</v>
      </c>
      <c r="B4595" s="4">
        <v>181</v>
      </c>
      <c r="F4595" t="s">
        <v>3</v>
      </c>
      <c r="G4595">
        <v>4.2</v>
      </c>
      <c r="S4595" s="4"/>
      <c r="AH4595" s="4"/>
      <c r="AM4595">
        <v>999</v>
      </c>
      <c r="AN4595">
        <v>4.0999999999999996</v>
      </c>
    </row>
    <row r="4596" spans="1:40" x14ac:dyDescent="0.35">
      <c r="A4596" s="4">
        <v>3573</v>
      </c>
      <c r="B4596" s="4">
        <v>357</v>
      </c>
      <c r="F4596" t="s">
        <v>3</v>
      </c>
      <c r="G4596">
        <v>4</v>
      </c>
      <c r="S4596" s="4"/>
      <c r="AH4596" s="4"/>
      <c r="AM4596">
        <v>999</v>
      </c>
      <c r="AN4596">
        <v>4.2</v>
      </c>
    </row>
    <row r="4597" spans="1:40" x14ac:dyDescent="0.35">
      <c r="A4597" s="4">
        <v>13</v>
      </c>
      <c r="B4597" s="4">
        <v>1</v>
      </c>
      <c r="F4597" t="s">
        <v>3</v>
      </c>
      <c r="G4597">
        <v>4</v>
      </c>
      <c r="S4597" s="4"/>
      <c r="AH4597" s="4"/>
      <c r="AM4597">
        <v>7099</v>
      </c>
      <c r="AN4597">
        <v>2.2999999999999998</v>
      </c>
    </row>
    <row r="4598" spans="1:40" x14ac:dyDescent="0.35">
      <c r="A4598" s="4">
        <v>5120</v>
      </c>
      <c r="B4598" s="4">
        <v>710</v>
      </c>
      <c r="F4598" t="s">
        <v>3</v>
      </c>
      <c r="G4598">
        <v>3.7</v>
      </c>
      <c r="S4598" s="4"/>
      <c r="AH4598" s="4"/>
      <c r="AM4598">
        <v>499</v>
      </c>
      <c r="AN4598">
        <v>4</v>
      </c>
    </row>
    <row r="4599" spans="1:40" x14ac:dyDescent="0.35">
      <c r="A4599" s="4">
        <v>4485</v>
      </c>
      <c r="B4599" s="4">
        <v>672</v>
      </c>
      <c r="F4599" t="s">
        <v>3</v>
      </c>
      <c r="G4599">
        <v>4</v>
      </c>
      <c r="S4599" s="4"/>
      <c r="AH4599" s="4"/>
      <c r="AM4599">
        <v>499</v>
      </c>
      <c r="AN4599">
        <v>4.2</v>
      </c>
    </row>
    <row r="4600" spans="1:40" x14ac:dyDescent="0.35">
      <c r="A4600" s="4">
        <v>441</v>
      </c>
      <c r="B4600" s="4">
        <v>63</v>
      </c>
      <c r="F4600" t="s">
        <v>3</v>
      </c>
      <c r="G4600">
        <v>4.0999999999999996</v>
      </c>
      <c r="S4600" s="4"/>
      <c r="AH4600" s="4"/>
      <c r="AM4600">
        <v>299</v>
      </c>
      <c r="AN4600">
        <v>4.0999999999999996</v>
      </c>
    </row>
    <row r="4601" spans="1:40" x14ac:dyDescent="0.35">
      <c r="A4601" s="4">
        <v>450</v>
      </c>
      <c r="B4601" s="4">
        <v>46</v>
      </c>
      <c r="F4601" t="s">
        <v>3</v>
      </c>
      <c r="G4601">
        <v>3.3</v>
      </c>
      <c r="S4601" s="4"/>
      <c r="AH4601" s="4"/>
      <c r="AM4601">
        <v>4999</v>
      </c>
      <c r="AN4601">
        <v>4.0999999999999996</v>
      </c>
    </row>
    <row r="4602" spans="1:40" x14ac:dyDescent="0.35">
      <c r="A4602" s="4">
        <v>2664</v>
      </c>
      <c r="B4602" s="4">
        <v>450</v>
      </c>
      <c r="F4602" t="s">
        <v>3</v>
      </c>
      <c r="G4602">
        <v>4.0999999999999996</v>
      </c>
      <c r="S4602" s="4"/>
      <c r="AH4602" s="4"/>
      <c r="AM4602">
        <v>799</v>
      </c>
      <c r="AN4602">
        <v>4</v>
      </c>
    </row>
    <row r="4603" spans="1:40" x14ac:dyDescent="0.35">
      <c r="A4603" s="4">
        <v>45</v>
      </c>
      <c r="B4603" s="4">
        <v>7</v>
      </c>
      <c r="F4603" t="s">
        <v>3</v>
      </c>
      <c r="G4603">
        <v>3.9</v>
      </c>
      <c r="S4603" s="4"/>
      <c r="AH4603" s="4"/>
      <c r="AM4603">
        <v>499</v>
      </c>
      <c r="AN4603">
        <v>3.7</v>
      </c>
    </row>
    <row r="4604" spans="1:40" x14ac:dyDescent="0.35">
      <c r="A4604" s="4">
        <v>71</v>
      </c>
      <c r="B4604" s="4">
        <v>12</v>
      </c>
      <c r="F4604" t="s">
        <v>3</v>
      </c>
      <c r="G4604">
        <v>3.9</v>
      </c>
      <c r="S4604" s="4"/>
      <c r="AH4604" s="4"/>
      <c r="AM4604">
        <v>999</v>
      </c>
      <c r="AN4604">
        <v>4</v>
      </c>
    </row>
    <row r="4605" spans="1:40" x14ac:dyDescent="0.35">
      <c r="A4605" s="4">
        <v>1714</v>
      </c>
      <c r="B4605" s="4">
        <v>188</v>
      </c>
      <c r="F4605" t="s">
        <v>3</v>
      </c>
      <c r="G4605">
        <v>4.0999999999999996</v>
      </c>
      <c r="S4605" s="4"/>
      <c r="AH4605" s="4"/>
      <c r="AM4605">
        <v>999</v>
      </c>
      <c r="AN4605">
        <v>3.9</v>
      </c>
    </row>
    <row r="4606" spans="1:40" x14ac:dyDescent="0.35">
      <c r="A4606" s="4">
        <v>362</v>
      </c>
      <c r="B4606" s="4">
        <v>35</v>
      </c>
      <c r="F4606" t="s">
        <v>3</v>
      </c>
      <c r="G4606">
        <v>4.2</v>
      </c>
      <c r="S4606" s="4"/>
      <c r="AH4606" s="4"/>
      <c r="AM4606">
        <v>616</v>
      </c>
      <c r="AN4606">
        <v>4</v>
      </c>
    </row>
    <row r="4607" spans="1:40" x14ac:dyDescent="0.35">
      <c r="A4607" s="4">
        <v>2852</v>
      </c>
      <c r="B4607" s="4">
        <v>393</v>
      </c>
      <c r="F4607" t="s">
        <v>3</v>
      </c>
      <c r="G4607">
        <v>4.0999999999999996</v>
      </c>
      <c r="S4607" s="4"/>
      <c r="AH4607" s="4"/>
      <c r="AM4607">
        <v>1299</v>
      </c>
      <c r="AN4607">
        <v>3.6</v>
      </c>
    </row>
    <row r="4608" spans="1:40" x14ac:dyDescent="0.35">
      <c r="A4608" s="4">
        <v>146</v>
      </c>
      <c r="B4608" s="4">
        <v>24</v>
      </c>
      <c r="F4608" t="s">
        <v>3</v>
      </c>
      <c r="G4608">
        <v>4</v>
      </c>
      <c r="S4608" s="4"/>
      <c r="AH4608" s="4"/>
      <c r="AM4608">
        <v>499</v>
      </c>
      <c r="AN4608">
        <v>4</v>
      </c>
    </row>
    <row r="4609" spans="1:40" x14ac:dyDescent="0.35">
      <c r="A4609" s="4">
        <v>3823</v>
      </c>
      <c r="B4609" s="4">
        <v>496</v>
      </c>
      <c r="F4609" t="s">
        <v>3</v>
      </c>
      <c r="G4609">
        <v>4.3</v>
      </c>
      <c r="S4609" s="4"/>
      <c r="AH4609" s="4"/>
      <c r="AM4609">
        <v>1199</v>
      </c>
      <c r="AN4609">
        <v>4.5</v>
      </c>
    </row>
    <row r="4610" spans="1:40" x14ac:dyDescent="0.35">
      <c r="A4610" s="4">
        <v>6772</v>
      </c>
      <c r="B4610" s="4">
        <v>986</v>
      </c>
      <c r="F4610" t="s">
        <v>3</v>
      </c>
      <c r="G4610">
        <v>4.0999999999999996</v>
      </c>
      <c r="S4610" s="4"/>
      <c r="AH4610" s="4"/>
      <c r="AM4610">
        <v>499</v>
      </c>
      <c r="AN4610">
        <v>4.0999999999999996</v>
      </c>
    </row>
    <row r="4611" spans="1:40" x14ac:dyDescent="0.35">
      <c r="A4611" s="4">
        <v>402</v>
      </c>
      <c r="B4611" s="4">
        <v>54</v>
      </c>
      <c r="F4611" t="s">
        <v>3</v>
      </c>
      <c r="G4611">
        <v>5</v>
      </c>
      <c r="S4611" s="4"/>
      <c r="AH4611" s="4"/>
      <c r="AM4611">
        <v>699</v>
      </c>
      <c r="AN4611">
        <v>4</v>
      </c>
    </row>
    <row r="4612" spans="1:40" x14ac:dyDescent="0.35">
      <c r="A4612" s="4">
        <v>110</v>
      </c>
      <c r="B4612" s="4">
        <v>14</v>
      </c>
      <c r="F4612" t="s">
        <v>3</v>
      </c>
      <c r="G4612">
        <v>3.7</v>
      </c>
      <c r="S4612" s="4"/>
      <c r="AH4612" s="4"/>
      <c r="AM4612">
        <v>799</v>
      </c>
      <c r="AN4612">
        <v>3.9</v>
      </c>
    </row>
    <row r="4613" spans="1:40" x14ac:dyDescent="0.35">
      <c r="A4613" s="4">
        <v>3936</v>
      </c>
      <c r="B4613" s="4">
        <v>564</v>
      </c>
      <c r="F4613" t="s">
        <v>3</v>
      </c>
      <c r="G4613">
        <v>4.3</v>
      </c>
      <c r="S4613" s="4"/>
      <c r="AH4613" s="4"/>
      <c r="AM4613">
        <v>499</v>
      </c>
      <c r="AN4613">
        <v>3.9</v>
      </c>
    </row>
    <row r="4614" spans="1:40" x14ac:dyDescent="0.35">
      <c r="A4614" s="4">
        <v>6</v>
      </c>
      <c r="B4614" s="4">
        <v>1</v>
      </c>
      <c r="F4614" t="s">
        <v>3</v>
      </c>
      <c r="G4614">
        <v>4.0999999999999996</v>
      </c>
      <c r="S4614" s="4"/>
      <c r="AH4614" s="4"/>
      <c r="AM4614">
        <v>999</v>
      </c>
      <c r="AN4614">
        <v>4.4000000000000004</v>
      </c>
    </row>
    <row r="4615" spans="1:40" x14ac:dyDescent="0.35">
      <c r="A4615" s="4">
        <v>4226</v>
      </c>
      <c r="B4615" s="4">
        <v>570</v>
      </c>
      <c r="F4615" t="s">
        <v>3</v>
      </c>
      <c r="G4615">
        <v>3.7</v>
      </c>
      <c r="S4615" s="4"/>
      <c r="AH4615" s="4"/>
      <c r="AM4615">
        <v>3999</v>
      </c>
      <c r="AN4615">
        <v>4.2</v>
      </c>
    </row>
    <row r="4616" spans="1:40" x14ac:dyDescent="0.35">
      <c r="A4616" s="4">
        <v>855</v>
      </c>
      <c r="B4616" s="4">
        <v>123</v>
      </c>
      <c r="F4616" t="s">
        <v>3</v>
      </c>
      <c r="G4616">
        <v>4.3</v>
      </c>
      <c r="S4616" s="4"/>
      <c r="AH4616" s="4"/>
      <c r="AM4616">
        <v>999</v>
      </c>
      <c r="AN4616">
        <v>3.2</v>
      </c>
    </row>
    <row r="4617" spans="1:40" x14ac:dyDescent="0.35">
      <c r="A4617" s="4">
        <v>19</v>
      </c>
      <c r="B4617" s="4">
        <v>5</v>
      </c>
      <c r="F4617" t="s">
        <v>3</v>
      </c>
      <c r="G4617">
        <v>4.5</v>
      </c>
      <c r="S4617" s="4"/>
      <c r="AH4617" s="4"/>
      <c r="AM4617">
        <v>999</v>
      </c>
      <c r="AN4617">
        <v>3.9</v>
      </c>
    </row>
    <row r="4618" spans="1:40" x14ac:dyDescent="0.35">
      <c r="A4618" s="4">
        <v>5661</v>
      </c>
      <c r="B4618" s="4">
        <v>831</v>
      </c>
      <c r="F4618" t="s">
        <v>3</v>
      </c>
      <c r="G4618">
        <v>4.3</v>
      </c>
      <c r="S4618" s="4"/>
      <c r="AH4618" s="4"/>
      <c r="AM4618">
        <v>1180</v>
      </c>
      <c r="AN4618">
        <v>4.2</v>
      </c>
    </row>
    <row r="4619" spans="1:40" x14ac:dyDescent="0.35">
      <c r="A4619" s="4">
        <v>71</v>
      </c>
      <c r="B4619" s="4">
        <v>11</v>
      </c>
      <c r="F4619" t="s">
        <v>3</v>
      </c>
      <c r="G4619">
        <v>3.4</v>
      </c>
      <c r="S4619" s="4"/>
      <c r="AH4619" s="4"/>
      <c r="AM4619">
        <v>2623</v>
      </c>
      <c r="AN4619">
        <v>4</v>
      </c>
    </row>
    <row r="4620" spans="1:40" x14ac:dyDescent="0.35">
      <c r="A4620" s="4">
        <v>574</v>
      </c>
      <c r="B4620" s="4">
        <v>80</v>
      </c>
      <c r="F4620" t="s">
        <v>3</v>
      </c>
      <c r="G4620">
        <v>3.9</v>
      </c>
      <c r="S4620" s="4"/>
      <c r="AH4620" s="4"/>
      <c r="AM4620">
        <v>499</v>
      </c>
      <c r="AN4620">
        <v>4</v>
      </c>
    </row>
    <row r="4621" spans="1:40" x14ac:dyDescent="0.35">
      <c r="A4621" s="4">
        <v>368</v>
      </c>
      <c r="B4621" s="4">
        <v>68</v>
      </c>
      <c r="F4621" t="s">
        <v>3</v>
      </c>
      <c r="G4621">
        <v>4.2</v>
      </c>
      <c r="S4621" s="4"/>
      <c r="AH4621" s="4"/>
      <c r="AM4621">
        <v>1199</v>
      </c>
      <c r="AN4621">
        <v>4.2</v>
      </c>
    </row>
    <row r="4622" spans="1:40" x14ac:dyDescent="0.35">
      <c r="A4622" s="4">
        <v>128</v>
      </c>
      <c r="B4622" s="4">
        <v>15</v>
      </c>
      <c r="F4622" t="s">
        <v>3</v>
      </c>
      <c r="G4622">
        <v>4.2</v>
      </c>
      <c r="S4622" s="4"/>
      <c r="AH4622" s="4"/>
      <c r="AM4622">
        <v>1999</v>
      </c>
      <c r="AN4622">
        <v>3.8</v>
      </c>
    </row>
    <row r="4623" spans="1:40" x14ac:dyDescent="0.35">
      <c r="A4623" s="4">
        <v>985</v>
      </c>
      <c r="B4623" s="4">
        <v>112</v>
      </c>
      <c r="F4623" t="s">
        <v>3</v>
      </c>
      <c r="G4623">
        <v>3.6</v>
      </c>
      <c r="S4623" s="4"/>
      <c r="AH4623" s="4"/>
      <c r="AM4623">
        <v>2999</v>
      </c>
      <c r="AN4623">
        <v>4</v>
      </c>
    </row>
    <row r="4624" spans="1:40" x14ac:dyDescent="0.35">
      <c r="A4624" s="4">
        <v>176</v>
      </c>
      <c r="B4624" s="4">
        <v>20</v>
      </c>
      <c r="F4624" t="s">
        <v>3</v>
      </c>
      <c r="G4624">
        <v>4.0999999999999996</v>
      </c>
      <c r="S4624" s="4"/>
      <c r="AH4624" s="4"/>
      <c r="AM4624">
        <v>999</v>
      </c>
      <c r="AN4624">
        <v>4</v>
      </c>
    </row>
    <row r="4625" spans="1:40" x14ac:dyDescent="0.35">
      <c r="A4625" s="4">
        <v>968</v>
      </c>
      <c r="B4625" s="4">
        <v>138</v>
      </c>
      <c r="F4625" t="s">
        <v>3</v>
      </c>
      <c r="G4625">
        <v>4.2</v>
      </c>
      <c r="S4625" s="4"/>
      <c r="AH4625" s="4"/>
      <c r="AM4625">
        <v>279</v>
      </c>
      <c r="AN4625">
        <v>4.2</v>
      </c>
    </row>
    <row r="4626" spans="1:40" x14ac:dyDescent="0.35">
      <c r="A4626" s="4">
        <v>143</v>
      </c>
      <c r="B4626" s="4">
        <v>25</v>
      </c>
      <c r="F4626" t="s">
        <v>3</v>
      </c>
      <c r="G4626">
        <v>3.6</v>
      </c>
      <c r="S4626" s="4"/>
      <c r="AH4626" s="4"/>
      <c r="AM4626">
        <v>1199</v>
      </c>
      <c r="AN4626">
        <v>3.9</v>
      </c>
    </row>
    <row r="4627" spans="1:40" x14ac:dyDescent="0.35">
      <c r="A4627" s="4">
        <v>1972</v>
      </c>
      <c r="B4627" s="4">
        <v>254</v>
      </c>
      <c r="F4627" t="s">
        <v>3</v>
      </c>
      <c r="G4627">
        <v>3.6</v>
      </c>
      <c r="S4627" s="4"/>
      <c r="AH4627" s="4"/>
      <c r="AM4627">
        <v>999</v>
      </c>
      <c r="AN4627">
        <v>3.8</v>
      </c>
    </row>
    <row r="4628" spans="1:40" x14ac:dyDescent="0.35">
      <c r="A4628" s="4">
        <v>2221</v>
      </c>
      <c r="B4628" s="4">
        <v>392</v>
      </c>
      <c r="F4628" t="s">
        <v>3</v>
      </c>
      <c r="G4628">
        <v>3.8</v>
      </c>
      <c r="S4628" s="4"/>
      <c r="AH4628" s="4"/>
      <c r="AM4628">
        <v>3495</v>
      </c>
      <c r="AN4628">
        <v>4.0999999999999996</v>
      </c>
    </row>
    <row r="4629" spans="1:40" x14ac:dyDescent="0.35">
      <c r="A4629" s="4">
        <v>496</v>
      </c>
      <c r="B4629" s="4">
        <v>58</v>
      </c>
      <c r="F4629" t="s">
        <v>3</v>
      </c>
      <c r="G4629">
        <v>4.8</v>
      </c>
      <c r="S4629" s="4"/>
      <c r="AH4629" s="4"/>
      <c r="AM4629">
        <v>899</v>
      </c>
      <c r="AN4629">
        <v>4</v>
      </c>
    </row>
    <row r="4630" spans="1:40" x14ac:dyDescent="0.35">
      <c r="A4630" s="4">
        <v>28</v>
      </c>
      <c r="B4630" s="4">
        <v>4</v>
      </c>
      <c r="F4630" t="s">
        <v>3</v>
      </c>
      <c r="G4630">
        <v>4.0999999999999996</v>
      </c>
      <c r="S4630" s="4"/>
      <c r="AH4630" s="4"/>
      <c r="AM4630">
        <v>262</v>
      </c>
      <c r="AN4630">
        <v>3.9</v>
      </c>
    </row>
    <row r="4631" spans="1:40" x14ac:dyDescent="0.35">
      <c r="A4631" s="4">
        <v>54</v>
      </c>
      <c r="B4631" s="4">
        <v>7</v>
      </c>
      <c r="F4631" t="s">
        <v>3</v>
      </c>
      <c r="G4631">
        <v>4</v>
      </c>
      <c r="S4631" s="4"/>
      <c r="AH4631" s="4"/>
      <c r="AM4631">
        <v>999</v>
      </c>
      <c r="AN4631">
        <v>4.4000000000000004</v>
      </c>
    </row>
    <row r="4632" spans="1:40" x14ac:dyDescent="0.35">
      <c r="A4632" s="4">
        <v>14833</v>
      </c>
      <c r="B4632" s="4">
        <v>1945</v>
      </c>
      <c r="F4632" t="s">
        <v>14</v>
      </c>
      <c r="G4632">
        <v>4.4000000000000004</v>
      </c>
      <c r="S4632" s="4"/>
      <c r="AH4632" s="4"/>
      <c r="AM4632">
        <v>1497</v>
      </c>
      <c r="AN4632">
        <v>4</v>
      </c>
    </row>
    <row r="4633" spans="1:40" x14ac:dyDescent="0.35">
      <c r="A4633" s="4">
        <v>5696</v>
      </c>
      <c r="B4633" s="4">
        <v>728</v>
      </c>
      <c r="F4633" t="s">
        <v>3</v>
      </c>
      <c r="G4633">
        <v>4.2</v>
      </c>
      <c r="S4633" s="4"/>
      <c r="AH4633" s="4"/>
      <c r="AM4633">
        <v>999</v>
      </c>
      <c r="AN4633">
        <v>4.3</v>
      </c>
    </row>
    <row r="4634" spans="1:40" x14ac:dyDescent="0.35">
      <c r="A4634" s="4">
        <v>2193</v>
      </c>
      <c r="B4634" s="4">
        <v>312</v>
      </c>
      <c r="F4634" t="s">
        <v>3</v>
      </c>
      <c r="G4634">
        <v>4</v>
      </c>
      <c r="S4634" s="4"/>
      <c r="AH4634" s="4"/>
      <c r="AM4634">
        <v>999</v>
      </c>
      <c r="AN4634">
        <v>4.2</v>
      </c>
    </row>
    <row r="4635" spans="1:40" x14ac:dyDescent="0.35">
      <c r="A4635" s="4">
        <v>4364</v>
      </c>
      <c r="B4635" s="4">
        <v>488</v>
      </c>
      <c r="F4635" t="s">
        <v>3</v>
      </c>
      <c r="G4635">
        <v>4.4000000000000004</v>
      </c>
      <c r="S4635" s="4"/>
      <c r="AH4635" s="4"/>
      <c r="AM4635">
        <v>1676</v>
      </c>
      <c r="AN4635">
        <v>3.9</v>
      </c>
    </row>
    <row r="4636" spans="1:40" x14ac:dyDescent="0.35">
      <c r="A4636" s="4">
        <v>98</v>
      </c>
      <c r="B4636" s="4">
        <v>16</v>
      </c>
      <c r="F4636" t="s">
        <v>3</v>
      </c>
      <c r="G4636">
        <v>3.9</v>
      </c>
      <c r="S4636" s="4"/>
      <c r="AH4636" s="4"/>
      <c r="AM4636">
        <v>799</v>
      </c>
      <c r="AN4636">
        <v>4</v>
      </c>
    </row>
    <row r="4637" spans="1:40" x14ac:dyDescent="0.35">
      <c r="A4637" s="4">
        <v>5371</v>
      </c>
      <c r="B4637" s="4">
        <v>808</v>
      </c>
      <c r="F4637" t="s">
        <v>14</v>
      </c>
      <c r="G4637">
        <v>4</v>
      </c>
      <c r="S4637" s="4"/>
      <c r="AH4637" s="4"/>
      <c r="AM4637">
        <v>999</v>
      </c>
      <c r="AN4637">
        <v>4.3</v>
      </c>
    </row>
    <row r="4638" spans="1:40" x14ac:dyDescent="0.35">
      <c r="A4638" s="4">
        <v>19</v>
      </c>
      <c r="B4638" s="4">
        <v>2</v>
      </c>
      <c r="F4638" t="s">
        <v>3</v>
      </c>
      <c r="G4638">
        <v>4</v>
      </c>
      <c r="S4638" s="4"/>
      <c r="AH4638" s="4"/>
      <c r="AM4638">
        <v>499</v>
      </c>
      <c r="AN4638">
        <v>4</v>
      </c>
    </row>
    <row r="4639" spans="1:40" x14ac:dyDescent="0.35">
      <c r="A4639" s="4">
        <v>1134</v>
      </c>
      <c r="B4639" s="4">
        <v>108</v>
      </c>
      <c r="F4639" t="s">
        <v>14</v>
      </c>
      <c r="G4639">
        <v>3.8</v>
      </c>
      <c r="S4639" s="4"/>
      <c r="AH4639" s="4"/>
      <c r="AM4639">
        <v>998</v>
      </c>
      <c r="AN4639">
        <v>4</v>
      </c>
    </row>
    <row r="4640" spans="1:40" x14ac:dyDescent="0.35">
      <c r="A4640" s="4">
        <v>15075</v>
      </c>
      <c r="B4640" s="4">
        <v>1982</v>
      </c>
      <c r="F4640" t="s">
        <v>3</v>
      </c>
      <c r="G4640">
        <v>4.9000000000000004</v>
      </c>
      <c r="S4640" s="4"/>
      <c r="AH4640" s="4"/>
      <c r="AM4640">
        <v>1599</v>
      </c>
      <c r="AN4640">
        <v>4</v>
      </c>
    </row>
    <row r="4641" spans="1:40" x14ac:dyDescent="0.35">
      <c r="A4641" s="4">
        <v>30</v>
      </c>
      <c r="B4641" s="4">
        <v>1</v>
      </c>
      <c r="F4641" t="s">
        <v>3</v>
      </c>
      <c r="G4641">
        <v>4</v>
      </c>
      <c r="S4641" s="4"/>
      <c r="AH4641" s="4"/>
      <c r="AM4641">
        <v>999</v>
      </c>
      <c r="AN4641">
        <v>4.0999999999999996</v>
      </c>
    </row>
    <row r="4642" spans="1:40" x14ac:dyDescent="0.35">
      <c r="A4642" s="4">
        <v>97</v>
      </c>
      <c r="B4642" s="4">
        <v>12</v>
      </c>
      <c r="F4642" t="s">
        <v>3</v>
      </c>
      <c r="G4642">
        <v>4</v>
      </c>
      <c r="S4642" s="4"/>
      <c r="AH4642" s="4"/>
      <c r="AM4642">
        <v>999</v>
      </c>
      <c r="AN4642">
        <v>4.2</v>
      </c>
    </row>
    <row r="4643" spans="1:40" x14ac:dyDescent="0.35">
      <c r="A4643" s="4">
        <v>97</v>
      </c>
      <c r="B4643" s="4">
        <v>12</v>
      </c>
      <c r="F4643" t="s">
        <v>3</v>
      </c>
      <c r="G4643">
        <v>4</v>
      </c>
      <c r="S4643" s="4"/>
      <c r="AH4643" s="4"/>
      <c r="AM4643">
        <v>999</v>
      </c>
      <c r="AN4643">
        <v>3.9</v>
      </c>
    </row>
    <row r="4644" spans="1:40" x14ac:dyDescent="0.35">
      <c r="A4644" s="4">
        <v>240</v>
      </c>
      <c r="B4644" s="4">
        <v>31</v>
      </c>
      <c r="F4644" t="s">
        <v>3</v>
      </c>
      <c r="G4644">
        <v>4</v>
      </c>
      <c r="S4644" s="4"/>
      <c r="AH4644" s="4"/>
      <c r="AM4644">
        <v>1199</v>
      </c>
      <c r="AN4644">
        <v>4.0999999999999996</v>
      </c>
    </row>
    <row r="4645" spans="1:40" x14ac:dyDescent="0.35">
      <c r="A4645" s="4">
        <v>4669</v>
      </c>
      <c r="B4645" s="4">
        <v>657</v>
      </c>
      <c r="F4645" t="s">
        <v>3</v>
      </c>
      <c r="G4645">
        <v>4</v>
      </c>
      <c r="S4645" s="4"/>
      <c r="AH4645" s="4"/>
      <c r="AM4645">
        <v>1699</v>
      </c>
      <c r="AN4645">
        <v>4.0999999999999996</v>
      </c>
    </row>
    <row r="4646" spans="1:40" x14ac:dyDescent="0.35">
      <c r="A4646" s="4">
        <v>1035</v>
      </c>
      <c r="B4646" s="4">
        <v>141</v>
      </c>
      <c r="F4646" t="s">
        <v>3</v>
      </c>
      <c r="G4646">
        <v>4.2</v>
      </c>
      <c r="S4646" s="4"/>
      <c r="AH4646" s="4"/>
      <c r="AM4646">
        <v>4299</v>
      </c>
      <c r="AN4646">
        <v>4.0999999999999996</v>
      </c>
    </row>
    <row r="4647" spans="1:40" x14ac:dyDescent="0.35">
      <c r="A4647" s="4">
        <v>9455</v>
      </c>
      <c r="B4647" s="4">
        <v>1360</v>
      </c>
      <c r="F4647" t="s">
        <v>3</v>
      </c>
      <c r="G4647">
        <v>4.3</v>
      </c>
      <c r="S4647" s="4"/>
      <c r="AH4647" s="4"/>
      <c r="AM4647">
        <v>1784</v>
      </c>
      <c r="AN4647">
        <v>4</v>
      </c>
    </row>
    <row r="4648" spans="1:40" x14ac:dyDescent="0.35">
      <c r="A4648" s="4">
        <v>230</v>
      </c>
      <c r="B4648" s="4">
        <v>35</v>
      </c>
      <c r="F4648" t="s">
        <v>3</v>
      </c>
      <c r="G4648">
        <v>4.3</v>
      </c>
      <c r="S4648" s="4"/>
      <c r="AH4648" s="4"/>
      <c r="AM4648">
        <v>799</v>
      </c>
      <c r="AN4648">
        <v>3.8</v>
      </c>
    </row>
    <row r="4649" spans="1:40" x14ac:dyDescent="0.35">
      <c r="A4649" s="4">
        <v>280</v>
      </c>
      <c r="B4649" s="4">
        <v>29</v>
      </c>
      <c r="F4649" t="s">
        <v>14</v>
      </c>
      <c r="G4649">
        <v>4.2</v>
      </c>
      <c r="S4649" s="4"/>
      <c r="AH4649" s="4"/>
      <c r="AM4649">
        <v>999</v>
      </c>
      <c r="AN4649">
        <v>4</v>
      </c>
    </row>
    <row r="4650" spans="1:40" x14ac:dyDescent="0.35">
      <c r="A4650" s="4">
        <v>78</v>
      </c>
      <c r="B4650" s="4">
        <v>11</v>
      </c>
      <c r="F4650" t="s">
        <v>14</v>
      </c>
      <c r="G4650">
        <v>5</v>
      </c>
      <c r="S4650" s="4"/>
      <c r="AH4650" s="4"/>
      <c r="AM4650">
        <v>999</v>
      </c>
      <c r="AN4650">
        <v>3.9</v>
      </c>
    </row>
    <row r="4651" spans="1:40" x14ac:dyDescent="0.35">
      <c r="A4651" s="4">
        <v>8</v>
      </c>
      <c r="B4651" s="4">
        <v>3</v>
      </c>
      <c r="F4651" t="s">
        <v>3</v>
      </c>
      <c r="G4651">
        <v>4.4000000000000004</v>
      </c>
      <c r="S4651" s="4"/>
      <c r="AH4651" s="4"/>
      <c r="AM4651">
        <v>650</v>
      </c>
      <c r="AN4651">
        <v>3.3</v>
      </c>
    </row>
    <row r="4652" spans="1:40" x14ac:dyDescent="0.35">
      <c r="A4652" s="4">
        <v>99</v>
      </c>
      <c r="B4652" s="4">
        <v>9</v>
      </c>
      <c r="F4652" t="s">
        <v>3</v>
      </c>
      <c r="G4652">
        <v>3.9</v>
      </c>
      <c r="S4652" s="4"/>
      <c r="AH4652" s="4"/>
      <c r="AM4652">
        <v>2995</v>
      </c>
      <c r="AN4652">
        <v>4.2</v>
      </c>
    </row>
    <row r="4653" spans="1:40" x14ac:dyDescent="0.35">
      <c r="A4653" s="4">
        <v>14983</v>
      </c>
      <c r="B4653" s="4">
        <v>1991</v>
      </c>
      <c r="F4653" t="s">
        <v>3</v>
      </c>
      <c r="G4653">
        <v>4.0999999999999996</v>
      </c>
      <c r="S4653" s="4"/>
      <c r="AH4653" s="4"/>
      <c r="AM4653">
        <v>949</v>
      </c>
      <c r="AN4653">
        <v>4.2</v>
      </c>
    </row>
    <row r="4654" spans="1:40" x14ac:dyDescent="0.35">
      <c r="A4654" s="4">
        <v>1411</v>
      </c>
      <c r="B4654" s="4">
        <v>192</v>
      </c>
      <c r="F4654" t="s">
        <v>3</v>
      </c>
      <c r="G4654">
        <v>4.2</v>
      </c>
      <c r="S4654" s="4"/>
      <c r="AH4654" s="4"/>
      <c r="AM4654">
        <v>7999</v>
      </c>
      <c r="AN4654">
        <v>4.4000000000000004</v>
      </c>
    </row>
    <row r="4655" spans="1:40" x14ac:dyDescent="0.35">
      <c r="A4655" s="4">
        <v>69</v>
      </c>
      <c r="B4655" s="4">
        <v>8</v>
      </c>
      <c r="F4655" t="s">
        <v>3</v>
      </c>
      <c r="G4655">
        <v>3.9</v>
      </c>
      <c r="S4655" s="4"/>
      <c r="AH4655" s="4"/>
      <c r="AM4655">
        <v>2999</v>
      </c>
      <c r="AN4655">
        <v>4.5</v>
      </c>
    </row>
    <row r="4656" spans="1:40" x14ac:dyDescent="0.35">
      <c r="A4656" s="4">
        <v>3</v>
      </c>
      <c r="B4656" s="4">
        <v>0</v>
      </c>
      <c r="F4656" t="s">
        <v>3</v>
      </c>
      <c r="G4656">
        <v>4</v>
      </c>
      <c r="S4656" s="4"/>
      <c r="AH4656" s="4"/>
      <c r="AM4656">
        <v>599</v>
      </c>
      <c r="AN4656">
        <v>4</v>
      </c>
    </row>
    <row r="4657" spans="1:40" x14ac:dyDescent="0.35">
      <c r="A4657" s="4">
        <v>809</v>
      </c>
      <c r="B4657" s="4">
        <v>101</v>
      </c>
      <c r="F4657" t="s">
        <v>3</v>
      </c>
      <c r="G4657">
        <v>4.2</v>
      </c>
      <c r="S4657" s="4"/>
      <c r="AH4657" s="4"/>
      <c r="AM4657">
        <v>999</v>
      </c>
      <c r="AN4657">
        <v>4.0999999999999996</v>
      </c>
    </row>
    <row r="4658" spans="1:40" x14ac:dyDescent="0.35">
      <c r="A4658" s="4">
        <v>466</v>
      </c>
      <c r="B4658" s="4">
        <v>59</v>
      </c>
      <c r="F4658" t="s">
        <v>3</v>
      </c>
      <c r="G4658">
        <v>4.2</v>
      </c>
      <c r="S4658" s="4"/>
      <c r="AH4658" s="4"/>
      <c r="AM4658">
        <v>599</v>
      </c>
      <c r="AN4658">
        <v>4.0999999999999996</v>
      </c>
    </row>
    <row r="4659" spans="1:40" x14ac:dyDescent="0.35">
      <c r="A4659" s="4">
        <v>10761</v>
      </c>
      <c r="B4659" s="4">
        <v>1428</v>
      </c>
      <c r="F4659" t="s">
        <v>3</v>
      </c>
      <c r="G4659">
        <v>4.2</v>
      </c>
      <c r="S4659" s="4"/>
      <c r="AH4659" s="4"/>
      <c r="AM4659">
        <v>6299</v>
      </c>
      <c r="AN4659">
        <v>4.2</v>
      </c>
    </row>
    <row r="4660" spans="1:40" x14ac:dyDescent="0.35">
      <c r="A4660" s="4">
        <v>101</v>
      </c>
      <c r="B4660" s="4">
        <v>9</v>
      </c>
      <c r="F4660" t="s">
        <v>3</v>
      </c>
      <c r="G4660">
        <v>3.7</v>
      </c>
      <c r="S4660" s="4"/>
      <c r="AH4660" s="4"/>
      <c r="AM4660">
        <v>999</v>
      </c>
      <c r="AN4660">
        <v>4</v>
      </c>
    </row>
    <row r="4661" spans="1:40" x14ac:dyDescent="0.35">
      <c r="A4661" s="4">
        <v>33</v>
      </c>
      <c r="B4661" s="4">
        <v>2</v>
      </c>
      <c r="F4661" t="s">
        <v>3</v>
      </c>
      <c r="G4661">
        <v>4.2</v>
      </c>
      <c r="S4661" s="4"/>
      <c r="AH4661" s="4"/>
      <c r="AM4661">
        <v>999</v>
      </c>
      <c r="AN4661">
        <v>4.3</v>
      </c>
    </row>
    <row r="4662" spans="1:40" x14ac:dyDescent="0.35">
      <c r="A4662" s="4">
        <v>89</v>
      </c>
      <c r="B4662" s="4">
        <v>12</v>
      </c>
      <c r="F4662" t="s">
        <v>3</v>
      </c>
      <c r="G4662">
        <v>4.0999999999999996</v>
      </c>
      <c r="S4662" s="4"/>
      <c r="AH4662" s="4"/>
      <c r="AM4662">
        <v>999</v>
      </c>
      <c r="AN4662">
        <v>4.7</v>
      </c>
    </row>
    <row r="4663" spans="1:40" x14ac:dyDescent="0.35">
      <c r="A4663" s="4">
        <v>532</v>
      </c>
      <c r="B4663" s="4">
        <v>78</v>
      </c>
      <c r="F4663" t="s">
        <v>3</v>
      </c>
      <c r="G4663">
        <v>3.9</v>
      </c>
      <c r="S4663" s="4"/>
      <c r="AH4663" s="4"/>
      <c r="AM4663">
        <v>999</v>
      </c>
      <c r="AN4663">
        <v>4.0999999999999996</v>
      </c>
    </row>
    <row r="4664" spans="1:40" x14ac:dyDescent="0.35">
      <c r="A4664" s="4">
        <v>71</v>
      </c>
      <c r="B4664" s="4">
        <v>8</v>
      </c>
      <c r="F4664" t="s">
        <v>3</v>
      </c>
      <c r="G4664">
        <v>4.4000000000000004</v>
      </c>
      <c r="S4664" s="4"/>
      <c r="AH4664" s="4"/>
      <c r="AM4664">
        <v>999</v>
      </c>
      <c r="AN4664">
        <v>4</v>
      </c>
    </row>
    <row r="4665" spans="1:40" x14ac:dyDescent="0.35">
      <c r="A4665" s="4">
        <v>2663</v>
      </c>
      <c r="B4665" s="4">
        <v>366</v>
      </c>
      <c r="F4665" t="s">
        <v>3</v>
      </c>
      <c r="G4665">
        <v>4.3</v>
      </c>
      <c r="S4665" s="4"/>
      <c r="AH4665" s="4"/>
      <c r="AM4665">
        <v>4799</v>
      </c>
      <c r="AN4665">
        <v>4.5999999999999996</v>
      </c>
    </row>
    <row r="4666" spans="1:40" x14ac:dyDescent="0.35">
      <c r="A4666" s="4">
        <v>304</v>
      </c>
      <c r="B4666" s="4">
        <v>26</v>
      </c>
      <c r="F4666" t="s">
        <v>3</v>
      </c>
      <c r="G4666">
        <v>4.0999999999999996</v>
      </c>
      <c r="S4666" s="4"/>
      <c r="AH4666" s="4"/>
      <c r="AM4666">
        <v>1499</v>
      </c>
      <c r="AN4666">
        <v>3.7</v>
      </c>
    </row>
    <row r="4667" spans="1:40" x14ac:dyDescent="0.35">
      <c r="A4667" s="4">
        <v>93</v>
      </c>
      <c r="B4667" s="4">
        <v>11</v>
      </c>
      <c r="F4667" t="s">
        <v>3</v>
      </c>
      <c r="G4667">
        <v>3.8</v>
      </c>
      <c r="S4667" s="4"/>
      <c r="AH4667" s="4"/>
      <c r="AM4667">
        <v>899</v>
      </c>
      <c r="AN4667">
        <v>3.6</v>
      </c>
    </row>
    <row r="4668" spans="1:40" x14ac:dyDescent="0.35">
      <c r="A4668" s="4">
        <v>106</v>
      </c>
      <c r="B4668" s="4">
        <v>19</v>
      </c>
      <c r="F4668" t="s">
        <v>3</v>
      </c>
      <c r="G4668">
        <v>4.2</v>
      </c>
      <c r="S4668" s="4"/>
      <c r="AH4668" s="4"/>
      <c r="AM4668">
        <v>999</v>
      </c>
      <c r="AN4668">
        <v>4</v>
      </c>
    </row>
    <row r="4669" spans="1:40" x14ac:dyDescent="0.35">
      <c r="A4669" s="4">
        <v>3067</v>
      </c>
      <c r="B4669" s="4">
        <v>470</v>
      </c>
      <c r="F4669" t="s">
        <v>3</v>
      </c>
      <c r="G4669">
        <v>4.0999999999999996</v>
      </c>
      <c r="S4669" s="4"/>
      <c r="AH4669" s="4"/>
      <c r="AM4669">
        <v>2156</v>
      </c>
      <c r="AN4669">
        <v>4.2</v>
      </c>
    </row>
    <row r="4670" spans="1:40" x14ac:dyDescent="0.35">
      <c r="A4670" s="4">
        <v>332</v>
      </c>
      <c r="B4670" s="4">
        <v>33</v>
      </c>
      <c r="F4670" t="s">
        <v>3</v>
      </c>
      <c r="G4670">
        <v>3.9</v>
      </c>
      <c r="S4670" s="4"/>
      <c r="AH4670" s="4"/>
      <c r="AM4670">
        <v>499</v>
      </c>
      <c r="AN4670">
        <v>4</v>
      </c>
    </row>
    <row r="4671" spans="1:40" x14ac:dyDescent="0.35">
      <c r="A4671" s="4">
        <v>69</v>
      </c>
      <c r="B4671" s="4">
        <v>7</v>
      </c>
      <c r="F4671" t="s">
        <v>3</v>
      </c>
      <c r="G4671">
        <v>3.7</v>
      </c>
      <c r="S4671" s="4"/>
      <c r="AH4671" s="4"/>
      <c r="AM4671">
        <v>999</v>
      </c>
      <c r="AN4671">
        <v>4.0999999999999996</v>
      </c>
    </row>
    <row r="4672" spans="1:40" x14ac:dyDescent="0.35">
      <c r="A4672" s="4">
        <v>505</v>
      </c>
      <c r="B4672" s="4">
        <v>65</v>
      </c>
      <c r="F4672" t="s">
        <v>3</v>
      </c>
      <c r="G4672">
        <v>4</v>
      </c>
      <c r="S4672" s="4"/>
      <c r="AH4672" s="4"/>
      <c r="AM4672">
        <v>999</v>
      </c>
      <c r="AN4672">
        <v>4.0999999999999996</v>
      </c>
    </row>
    <row r="4673" spans="1:40" x14ac:dyDescent="0.35">
      <c r="A4673" s="4">
        <v>5</v>
      </c>
      <c r="B4673" s="4">
        <v>2</v>
      </c>
      <c r="F4673" t="s">
        <v>3</v>
      </c>
      <c r="G4673">
        <v>3.7</v>
      </c>
      <c r="S4673" s="4"/>
      <c r="AH4673" s="4"/>
      <c r="AM4673">
        <v>699</v>
      </c>
      <c r="AN4673">
        <v>4.2</v>
      </c>
    </row>
    <row r="4674" spans="1:40" x14ac:dyDescent="0.35">
      <c r="A4674" s="4">
        <v>721</v>
      </c>
      <c r="B4674" s="4">
        <v>106</v>
      </c>
      <c r="F4674" t="s">
        <v>3</v>
      </c>
      <c r="G4674">
        <v>4.2</v>
      </c>
      <c r="S4674" s="4"/>
      <c r="AH4674" s="4"/>
      <c r="AM4674">
        <v>499</v>
      </c>
      <c r="AN4674">
        <v>4.3</v>
      </c>
    </row>
    <row r="4675" spans="1:40" x14ac:dyDescent="0.35">
      <c r="A4675" s="4">
        <v>75</v>
      </c>
      <c r="B4675" s="4">
        <v>8</v>
      </c>
      <c r="F4675" t="s">
        <v>3</v>
      </c>
      <c r="G4675">
        <v>4.0999999999999996</v>
      </c>
      <c r="S4675" s="4"/>
      <c r="AH4675" s="4"/>
      <c r="AM4675">
        <v>5495</v>
      </c>
      <c r="AN4675">
        <v>5</v>
      </c>
    </row>
    <row r="4676" spans="1:40" x14ac:dyDescent="0.35">
      <c r="A4676" s="4">
        <v>238</v>
      </c>
      <c r="B4676" s="4">
        <v>27</v>
      </c>
      <c r="F4676" t="s">
        <v>3</v>
      </c>
      <c r="G4676">
        <v>4.3</v>
      </c>
      <c r="S4676" s="4"/>
      <c r="AH4676" s="4"/>
      <c r="AM4676">
        <v>499</v>
      </c>
      <c r="AN4676">
        <v>4</v>
      </c>
    </row>
    <row r="4677" spans="1:40" x14ac:dyDescent="0.35">
      <c r="A4677" s="4">
        <v>557</v>
      </c>
      <c r="B4677" s="4">
        <v>76</v>
      </c>
      <c r="F4677" t="s">
        <v>3</v>
      </c>
      <c r="G4677">
        <v>3.9</v>
      </c>
      <c r="S4677" s="4"/>
      <c r="AH4677" s="4"/>
      <c r="AM4677">
        <v>599</v>
      </c>
      <c r="AN4677">
        <v>4.3</v>
      </c>
    </row>
    <row r="4678" spans="1:40" x14ac:dyDescent="0.35">
      <c r="A4678" s="4">
        <v>4</v>
      </c>
      <c r="B4678" s="4">
        <v>0</v>
      </c>
      <c r="F4678" t="s">
        <v>3</v>
      </c>
      <c r="G4678">
        <v>3.6</v>
      </c>
      <c r="S4678" s="4"/>
      <c r="AH4678" s="4"/>
      <c r="AM4678">
        <v>999</v>
      </c>
      <c r="AN4678">
        <v>3.9</v>
      </c>
    </row>
    <row r="4679" spans="1:40" x14ac:dyDescent="0.35">
      <c r="A4679" s="4">
        <v>5379</v>
      </c>
      <c r="B4679" s="4">
        <v>822</v>
      </c>
      <c r="F4679" t="s">
        <v>3</v>
      </c>
      <c r="G4679">
        <v>4.5999999999999996</v>
      </c>
      <c r="S4679" s="4"/>
      <c r="AH4679" s="4"/>
      <c r="AM4679">
        <v>998</v>
      </c>
      <c r="AN4679">
        <v>3.8</v>
      </c>
    </row>
    <row r="4680" spans="1:40" x14ac:dyDescent="0.35">
      <c r="A4680" s="4">
        <v>1678</v>
      </c>
      <c r="B4680" s="4">
        <v>259</v>
      </c>
      <c r="F4680" t="s">
        <v>3</v>
      </c>
      <c r="G4680">
        <v>4</v>
      </c>
      <c r="S4680" s="4"/>
      <c r="AH4680" s="4"/>
      <c r="AM4680">
        <v>499</v>
      </c>
      <c r="AN4680">
        <v>4</v>
      </c>
    </row>
    <row r="4681" spans="1:40" x14ac:dyDescent="0.35">
      <c r="A4681" s="4">
        <v>531</v>
      </c>
      <c r="B4681" s="4">
        <v>69</v>
      </c>
      <c r="F4681" t="s">
        <v>3</v>
      </c>
      <c r="G4681">
        <v>3.9</v>
      </c>
      <c r="S4681" s="4"/>
      <c r="AH4681" s="4"/>
      <c r="AM4681">
        <v>325</v>
      </c>
      <c r="AN4681">
        <v>4</v>
      </c>
    </row>
    <row r="4682" spans="1:40" x14ac:dyDescent="0.35">
      <c r="A4682" s="4">
        <v>1565</v>
      </c>
      <c r="B4682" s="4">
        <v>188</v>
      </c>
      <c r="F4682" t="s">
        <v>3</v>
      </c>
      <c r="G4682">
        <v>3.6</v>
      </c>
      <c r="S4682" s="4"/>
      <c r="AH4682" s="4"/>
      <c r="AM4682">
        <v>1497</v>
      </c>
      <c r="AN4682">
        <v>3.6</v>
      </c>
    </row>
    <row r="4683" spans="1:40" x14ac:dyDescent="0.35">
      <c r="A4683" s="4">
        <v>265</v>
      </c>
      <c r="B4683" s="4">
        <v>30</v>
      </c>
      <c r="F4683" t="s">
        <v>3</v>
      </c>
      <c r="G4683">
        <v>4.0999999999999996</v>
      </c>
      <c r="S4683" s="4"/>
      <c r="AH4683" s="4"/>
      <c r="AM4683">
        <v>799</v>
      </c>
      <c r="AN4683">
        <v>4</v>
      </c>
    </row>
    <row r="4684" spans="1:40" x14ac:dyDescent="0.35">
      <c r="A4684" s="4">
        <v>3049</v>
      </c>
      <c r="B4684" s="4">
        <v>487</v>
      </c>
      <c r="F4684" t="s">
        <v>3</v>
      </c>
      <c r="G4684">
        <v>3.8</v>
      </c>
      <c r="S4684" s="4"/>
      <c r="AH4684" s="4"/>
      <c r="AM4684">
        <v>799</v>
      </c>
      <c r="AN4684">
        <v>3.9</v>
      </c>
    </row>
    <row r="4685" spans="1:40" x14ac:dyDescent="0.35">
      <c r="A4685" s="4">
        <v>312</v>
      </c>
      <c r="B4685" s="4">
        <v>34</v>
      </c>
      <c r="F4685" t="s">
        <v>3</v>
      </c>
      <c r="G4685">
        <v>4</v>
      </c>
      <c r="S4685" s="4"/>
      <c r="AH4685" s="4"/>
      <c r="AM4685">
        <v>699</v>
      </c>
      <c r="AN4685">
        <v>4.2</v>
      </c>
    </row>
    <row r="4686" spans="1:40" x14ac:dyDescent="0.35">
      <c r="A4686" s="4">
        <v>7390</v>
      </c>
      <c r="B4686" s="4">
        <v>953</v>
      </c>
      <c r="F4686" t="s">
        <v>3</v>
      </c>
      <c r="G4686">
        <v>3.4</v>
      </c>
      <c r="S4686" s="4"/>
      <c r="AH4686" s="4"/>
      <c r="AM4686">
        <v>499</v>
      </c>
      <c r="AN4686">
        <v>3.7</v>
      </c>
    </row>
    <row r="4687" spans="1:40" x14ac:dyDescent="0.35">
      <c r="A4687" s="4">
        <v>1904</v>
      </c>
      <c r="B4687" s="4">
        <v>232</v>
      </c>
      <c r="F4687" t="s">
        <v>3</v>
      </c>
      <c r="G4687">
        <v>4.2</v>
      </c>
      <c r="S4687" s="4"/>
      <c r="AH4687" s="4"/>
      <c r="AM4687">
        <v>4499</v>
      </c>
      <c r="AN4687">
        <v>4.3</v>
      </c>
    </row>
    <row r="4688" spans="1:40" x14ac:dyDescent="0.35">
      <c r="A4688" s="4">
        <v>3309</v>
      </c>
      <c r="B4688" s="4">
        <v>457</v>
      </c>
      <c r="F4688" t="s">
        <v>3</v>
      </c>
      <c r="G4688">
        <v>4.4000000000000004</v>
      </c>
      <c r="S4688" s="4"/>
      <c r="AH4688" s="4"/>
      <c r="AM4688">
        <v>279</v>
      </c>
      <c r="AN4688">
        <v>4.2</v>
      </c>
    </row>
    <row r="4689" spans="1:40" x14ac:dyDescent="0.35">
      <c r="A4689" s="4">
        <v>627</v>
      </c>
      <c r="B4689" s="4">
        <v>107</v>
      </c>
      <c r="F4689" t="s">
        <v>3</v>
      </c>
      <c r="G4689">
        <v>3.9</v>
      </c>
      <c r="S4689" s="4"/>
      <c r="AH4689" s="4"/>
      <c r="AM4689">
        <v>899</v>
      </c>
      <c r="AN4689">
        <v>3.8</v>
      </c>
    </row>
    <row r="4690" spans="1:40" x14ac:dyDescent="0.35">
      <c r="A4690" s="4">
        <v>100</v>
      </c>
      <c r="B4690" s="4">
        <v>20</v>
      </c>
      <c r="F4690" t="s">
        <v>3</v>
      </c>
      <c r="G4690">
        <v>4.2</v>
      </c>
      <c r="S4690" s="4"/>
      <c r="AH4690" s="4"/>
      <c r="AM4690">
        <v>999</v>
      </c>
      <c r="AN4690">
        <v>4.3</v>
      </c>
    </row>
    <row r="4691" spans="1:40" x14ac:dyDescent="0.35">
      <c r="A4691" s="4">
        <v>88</v>
      </c>
      <c r="B4691" s="4">
        <v>3</v>
      </c>
      <c r="F4691" t="s">
        <v>3</v>
      </c>
      <c r="G4691">
        <v>3.9</v>
      </c>
      <c r="S4691" s="4"/>
      <c r="AH4691" s="4"/>
      <c r="AM4691">
        <v>861</v>
      </c>
      <c r="AN4691">
        <v>4.2</v>
      </c>
    </row>
    <row r="4692" spans="1:40" x14ac:dyDescent="0.35">
      <c r="A4692" s="4">
        <v>152</v>
      </c>
      <c r="B4692" s="4">
        <v>26</v>
      </c>
      <c r="F4692" t="s">
        <v>3</v>
      </c>
      <c r="G4692">
        <v>4.2</v>
      </c>
      <c r="S4692" s="4"/>
      <c r="AH4692" s="4"/>
      <c r="AM4692">
        <v>1199</v>
      </c>
      <c r="AN4692">
        <v>4</v>
      </c>
    </row>
    <row r="4693" spans="1:40" x14ac:dyDescent="0.35">
      <c r="A4693" s="4">
        <v>136</v>
      </c>
      <c r="B4693" s="4">
        <v>22</v>
      </c>
      <c r="F4693" t="s">
        <v>3</v>
      </c>
      <c r="G4693">
        <v>4.2</v>
      </c>
      <c r="S4693" s="4"/>
      <c r="AH4693" s="4"/>
      <c r="AM4693">
        <v>449</v>
      </c>
      <c r="AN4693">
        <v>4.0999999999999996</v>
      </c>
    </row>
    <row r="4694" spans="1:40" x14ac:dyDescent="0.35">
      <c r="A4694" s="4">
        <v>23</v>
      </c>
      <c r="B4694" s="4">
        <v>5</v>
      </c>
      <c r="F4694" t="s">
        <v>3</v>
      </c>
      <c r="G4694">
        <v>4</v>
      </c>
      <c r="S4694" s="4"/>
      <c r="AH4694" s="4"/>
      <c r="AM4694">
        <v>499</v>
      </c>
      <c r="AN4694">
        <v>3.8</v>
      </c>
    </row>
    <row r="4695" spans="1:40" x14ac:dyDescent="0.35">
      <c r="A4695" s="4">
        <v>3</v>
      </c>
      <c r="B4695" s="4">
        <v>0</v>
      </c>
      <c r="F4695" t="s">
        <v>3</v>
      </c>
      <c r="G4695">
        <v>3.9</v>
      </c>
      <c r="S4695" s="4"/>
      <c r="AH4695" s="4"/>
      <c r="AM4695">
        <v>1006</v>
      </c>
      <c r="AN4695">
        <v>3.4</v>
      </c>
    </row>
    <row r="4696" spans="1:40" x14ac:dyDescent="0.35">
      <c r="A4696" s="4">
        <v>921</v>
      </c>
      <c r="B4696" s="4">
        <v>159</v>
      </c>
      <c r="F4696" t="s">
        <v>3</v>
      </c>
      <c r="G4696">
        <v>4</v>
      </c>
      <c r="S4696" s="4"/>
      <c r="AH4696" s="4"/>
      <c r="AM4696">
        <v>1497</v>
      </c>
      <c r="AN4696">
        <v>3.8</v>
      </c>
    </row>
    <row r="4697" spans="1:40" x14ac:dyDescent="0.35">
      <c r="A4697" s="4">
        <v>2188</v>
      </c>
      <c r="B4697" s="4">
        <v>340</v>
      </c>
      <c r="F4697" t="s">
        <v>3</v>
      </c>
      <c r="G4697">
        <v>3.8</v>
      </c>
      <c r="S4697" s="4"/>
      <c r="AH4697" s="4"/>
      <c r="AM4697">
        <v>931</v>
      </c>
      <c r="AN4697">
        <v>4.2</v>
      </c>
    </row>
    <row r="4698" spans="1:40" x14ac:dyDescent="0.35">
      <c r="A4698" s="4">
        <v>1855</v>
      </c>
      <c r="B4698" s="4">
        <v>230</v>
      </c>
      <c r="F4698" t="s">
        <v>3</v>
      </c>
      <c r="G4698">
        <v>4.0999999999999996</v>
      </c>
      <c r="S4698" s="4"/>
      <c r="AH4698" s="4"/>
      <c r="AM4698">
        <v>499</v>
      </c>
      <c r="AN4698">
        <v>3.7</v>
      </c>
    </row>
    <row r="4699" spans="1:40" x14ac:dyDescent="0.35">
      <c r="A4699" s="4">
        <v>871</v>
      </c>
      <c r="B4699" s="4">
        <v>103</v>
      </c>
      <c r="F4699" t="s">
        <v>3</v>
      </c>
      <c r="G4699">
        <v>4</v>
      </c>
      <c r="S4699" s="4"/>
      <c r="AH4699" s="4"/>
      <c r="AM4699">
        <v>2999</v>
      </c>
      <c r="AN4699">
        <v>4.5999999999999996</v>
      </c>
    </row>
    <row r="4700" spans="1:40" x14ac:dyDescent="0.35">
      <c r="A4700" s="4">
        <v>24</v>
      </c>
      <c r="B4700" s="4">
        <v>1</v>
      </c>
      <c r="F4700" t="s">
        <v>3</v>
      </c>
      <c r="G4700">
        <v>3.5</v>
      </c>
      <c r="S4700" s="4"/>
      <c r="AH4700" s="4"/>
      <c r="AM4700">
        <v>1070</v>
      </c>
      <c r="AN4700">
        <v>4.3</v>
      </c>
    </row>
    <row r="4701" spans="1:40" x14ac:dyDescent="0.35">
      <c r="A4701" s="4">
        <v>1209</v>
      </c>
      <c r="B4701" s="4">
        <v>180</v>
      </c>
      <c r="F4701" t="s">
        <v>3</v>
      </c>
      <c r="G4701">
        <v>4.0999999999999996</v>
      </c>
      <c r="S4701" s="4"/>
      <c r="AH4701" s="4"/>
      <c r="AM4701">
        <v>4999</v>
      </c>
      <c r="AN4701">
        <v>4.5</v>
      </c>
    </row>
    <row r="4702" spans="1:40" x14ac:dyDescent="0.35">
      <c r="A4702" s="4">
        <v>375</v>
      </c>
      <c r="B4702" s="4">
        <v>51</v>
      </c>
      <c r="F4702" t="s">
        <v>3</v>
      </c>
      <c r="G4702">
        <v>4</v>
      </c>
      <c r="S4702" s="4"/>
      <c r="AH4702" s="4"/>
      <c r="AM4702">
        <v>998</v>
      </c>
      <c r="AN4702">
        <v>4</v>
      </c>
    </row>
    <row r="4703" spans="1:40" x14ac:dyDescent="0.35">
      <c r="A4703" s="4">
        <v>210</v>
      </c>
      <c r="B4703" s="4">
        <v>34</v>
      </c>
      <c r="F4703" t="s">
        <v>3</v>
      </c>
      <c r="G4703">
        <v>4.2</v>
      </c>
      <c r="S4703" s="4"/>
      <c r="AH4703" s="4"/>
      <c r="AM4703">
        <v>999</v>
      </c>
      <c r="AN4703">
        <v>4.0999999999999996</v>
      </c>
    </row>
    <row r="4704" spans="1:40" x14ac:dyDescent="0.35">
      <c r="A4704" s="4">
        <v>366</v>
      </c>
      <c r="B4704" s="4">
        <v>34</v>
      </c>
      <c r="F4704" t="s">
        <v>3</v>
      </c>
      <c r="G4704">
        <v>4.0999999999999996</v>
      </c>
      <c r="S4704" s="4"/>
      <c r="AH4704" s="4"/>
      <c r="AM4704">
        <v>999</v>
      </c>
      <c r="AN4704">
        <v>4</v>
      </c>
    </row>
    <row r="4705" spans="1:40" x14ac:dyDescent="0.35">
      <c r="A4705" s="4">
        <v>1903</v>
      </c>
      <c r="B4705" s="4">
        <v>209</v>
      </c>
      <c r="F4705" t="s">
        <v>3</v>
      </c>
      <c r="G4705">
        <v>4.0999999999999996</v>
      </c>
      <c r="S4705" s="4"/>
      <c r="AH4705" s="4"/>
      <c r="AM4705">
        <v>499</v>
      </c>
      <c r="AN4705">
        <v>3.9</v>
      </c>
    </row>
    <row r="4706" spans="1:40" x14ac:dyDescent="0.35">
      <c r="A4706" s="4">
        <v>73</v>
      </c>
      <c r="B4706" s="4">
        <v>25</v>
      </c>
      <c r="F4706" t="s">
        <v>3</v>
      </c>
      <c r="G4706">
        <v>4</v>
      </c>
      <c r="S4706" s="4"/>
      <c r="AH4706" s="4"/>
      <c r="AM4706">
        <v>1499</v>
      </c>
      <c r="AN4706">
        <v>4.8</v>
      </c>
    </row>
    <row r="4707" spans="1:40" x14ac:dyDescent="0.35">
      <c r="A4707" s="4">
        <v>112</v>
      </c>
      <c r="B4707" s="4">
        <v>14</v>
      </c>
      <c r="F4707" t="s">
        <v>3</v>
      </c>
      <c r="G4707">
        <v>4.0999999999999996</v>
      </c>
      <c r="S4707" s="4"/>
      <c r="AH4707" s="4"/>
      <c r="AM4707">
        <v>850</v>
      </c>
      <c r="AN4707">
        <v>4</v>
      </c>
    </row>
    <row r="4708" spans="1:40" x14ac:dyDescent="0.35">
      <c r="A4708" s="4">
        <v>2224</v>
      </c>
      <c r="B4708" s="4">
        <v>330</v>
      </c>
      <c r="F4708" t="s">
        <v>3</v>
      </c>
      <c r="G4708">
        <v>4.0999999999999996</v>
      </c>
      <c r="S4708" s="4"/>
      <c r="AH4708" s="4"/>
      <c r="AM4708">
        <v>6999</v>
      </c>
      <c r="AN4708">
        <v>4.5</v>
      </c>
    </row>
    <row r="4709" spans="1:40" x14ac:dyDescent="0.35">
      <c r="A4709" s="4">
        <v>459</v>
      </c>
      <c r="B4709" s="4">
        <v>56</v>
      </c>
      <c r="F4709" t="s">
        <v>3</v>
      </c>
      <c r="G4709">
        <v>3.9</v>
      </c>
      <c r="S4709" s="4"/>
      <c r="AH4709" s="4"/>
      <c r="AM4709">
        <v>499</v>
      </c>
      <c r="AN4709">
        <v>4</v>
      </c>
    </row>
    <row r="4710" spans="1:40" x14ac:dyDescent="0.35">
      <c r="A4710" s="4">
        <v>117</v>
      </c>
      <c r="B4710" s="4">
        <v>11</v>
      </c>
      <c r="F4710" t="s">
        <v>3</v>
      </c>
      <c r="G4710">
        <v>4.2</v>
      </c>
      <c r="S4710" s="4"/>
      <c r="AH4710" s="4"/>
      <c r="AM4710">
        <v>999</v>
      </c>
      <c r="AN4710">
        <v>4.0999999999999996</v>
      </c>
    </row>
    <row r="4711" spans="1:40" x14ac:dyDescent="0.35">
      <c r="A4711" s="4">
        <v>12390</v>
      </c>
      <c r="B4711" s="4">
        <v>1098</v>
      </c>
      <c r="F4711" t="s">
        <v>3</v>
      </c>
      <c r="G4711">
        <v>4.3</v>
      </c>
      <c r="S4711" s="4"/>
      <c r="AH4711" s="4"/>
      <c r="AM4711">
        <v>999</v>
      </c>
      <c r="AN4711">
        <v>3.8</v>
      </c>
    </row>
    <row r="4712" spans="1:40" x14ac:dyDescent="0.35">
      <c r="A4712" s="4">
        <v>3223</v>
      </c>
      <c r="B4712" s="4">
        <v>472</v>
      </c>
      <c r="F4712" t="s">
        <v>3</v>
      </c>
      <c r="G4712">
        <v>4.0999999999999996</v>
      </c>
      <c r="S4712" s="4"/>
      <c r="AH4712" s="4"/>
      <c r="AM4712">
        <v>2999</v>
      </c>
      <c r="AN4712">
        <v>4.0999999999999996</v>
      </c>
    </row>
    <row r="4713" spans="1:40" x14ac:dyDescent="0.35">
      <c r="A4713" s="4">
        <v>5</v>
      </c>
      <c r="B4713" s="4">
        <v>0</v>
      </c>
      <c r="F4713" t="s">
        <v>3</v>
      </c>
      <c r="G4713">
        <v>4.3</v>
      </c>
      <c r="S4713" s="4"/>
      <c r="AH4713" s="4"/>
      <c r="AM4713">
        <v>999</v>
      </c>
      <c r="AN4713">
        <v>4.2</v>
      </c>
    </row>
    <row r="4714" spans="1:40" x14ac:dyDescent="0.35">
      <c r="A4714" s="4">
        <v>13</v>
      </c>
      <c r="B4714" s="4">
        <v>1</v>
      </c>
      <c r="F4714" t="s">
        <v>3</v>
      </c>
      <c r="G4714">
        <v>4.2</v>
      </c>
      <c r="S4714" s="4"/>
      <c r="AH4714" s="4"/>
      <c r="AM4714">
        <v>999</v>
      </c>
      <c r="AN4714">
        <v>4.0999999999999996</v>
      </c>
    </row>
    <row r="4715" spans="1:40" x14ac:dyDescent="0.35">
      <c r="A4715" s="4">
        <v>85</v>
      </c>
      <c r="B4715" s="4">
        <v>10</v>
      </c>
      <c r="F4715" t="s">
        <v>3</v>
      </c>
      <c r="G4715">
        <v>4</v>
      </c>
      <c r="S4715" s="4"/>
      <c r="AH4715" s="4"/>
      <c r="AM4715">
        <v>549</v>
      </c>
      <c r="AN4715">
        <v>3.8</v>
      </c>
    </row>
    <row r="4716" spans="1:40" x14ac:dyDescent="0.35">
      <c r="A4716" s="4">
        <v>377</v>
      </c>
      <c r="B4716" s="4">
        <v>50</v>
      </c>
      <c r="F4716" t="s">
        <v>3</v>
      </c>
      <c r="G4716">
        <v>4.0999999999999996</v>
      </c>
      <c r="S4716" s="4"/>
      <c r="AH4716" s="4"/>
      <c r="AM4716">
        <v>999</v>
      </c>
      <c r="AN4716">
        <v>4.0999999999999996</v>
      </c>
    </row>
    <row r="4717" spans="1:40" x14ac:dyDescent="0.35">
      <c r="A4717" s="4">
        <v>903</v>
      </c>
      <c r="B4717" s="4">
        <v>134</v>
      </c>
      <c r="F4717" t="s">
        <v>3</v>
      </c>
      <c r="G4717">
        <v>4.2</v>
      </c>
      <c r="S4717" s="4"/>
      <c r="AH4717" s="4"/>
      <c r="AM4717">
        <v>999</v>
      </c>
      <c r="AN4717">
        <v>3.8</v>
      </c>
    </row>
    <row r="4718" spans="1:40" x14ac:dyDescent="0.35">
      <c r="A4718" s="4">
        <v>689</v>
      </c>
      <c r="B4718" s="4">
        <v>93</v>
      </c>
      <c r="F4718" t="s">
        <v>3</v>
      </c>
      <c r="G4718">
        <v>2.2999999999999998</v>
      </c>
      <c r="S4718" s="4"/>
      <c r="AH4718" s="4"/>
      <c r="AM4718">
        <v>699</v>
      </c>
      <c r="AN4718">
        <v>3.9</v>
      </c>
    </row>
    <row r="4719" spans="1:40" x14ac:dyDescent="0.35">
      <c r="A4719" s="4">
        <v>15</v>
      </c>
      <c r="B4719" s="4">
        <v>3</v>
      </c>
      <c r="F4719" t="s">
        <v>3</v>
      </c>
      <c r="G4719">
        <v>4</v>
      </c>
      <c r="S4719" s="4"/>
      <c r="AH4719" s="4"/>
      <c r="AM4719">
        <v>1799</v>
      </c>
      <c r="AN4719">
        <v>4.2</v>
      </c>
    </row>
    <row r="4720" spans="1:40" x14ac:dyDescent="0.35">
      <c r="A4720" s="4">
        <v>17117</v>
      </c>
      <c r="B4720" s="4">
        <v>2296</v>
      </c>
      <c r="F4720" t="s">
        <v>3</v>
      </c>
      <c r="G4720">
        <v>4.2</v>
      </c>
      <c r="S4720" s="4"/>
      <c r="AH4720" s="4"/>
      <c r="AM4720">
        <v>549</v>
      </c>
      <c r="AN4720">
        <v>4</v>
      </c>
    </row>
    <row r="4721" spans="1:40" x14ac:dyDescent="0.35">
      <c r="A4721" s="4">
        <v>28</v>
      </c>
      <c r="B4721" s="4">
        <v>5</v>
      </c>
      <c r="F4721" t="s">
        <v>3</v>
      </c>
      <c r="G4721">
        <v>4.0999999999999996</v>
      </c>
      <c r="S4721" s="4"/>
      <c r="AH4721" s="4"/>
      <c r="AM4721">
        <v>999</v>
      </c>
      <c r="AN4721">
        <v>4</v>
      </c>
    </row>
    <row r="4722" spans="1:40" x14ac:dyDescent="0.35">
      <c r="A4722" s="4">
        <v>38</v>
      </c>
      <c r="B4722" s="4">
        <v>5</v>
      </c>
      <c r="F4722" t="s">
        <v>3</v>
      </c>
      <c r="G4722">
        <v>4.0999999999999996</v>
      </c>
      <c r="S4722" s="4"/>
      <c r="AH4722" s="4"/>
      <c r="AM4722">
        <v>2995</v>
      </c>
      <c r="AN4722">
        <v>4.5</v>
      </c>
    </row>
    <row r="4723" spans="1:40" x14ac:dyDescent="0.35">
      <c r="A4723" s="4">
        <v>596</v>
      </c>
      <c r="B4723" s="4">
        <v>72</v>
      </c>
      <c r="F4723" t="s">
        <v>3</v>
      </c>
      <c r="G4723">
        <v>4</v>
      </c>
      <c r="S4723" s="4"/>
      <c r="AH4723" s="4"/>
      <c r="AM4723">
        <v>599</v>
      </c>
      <c r="AN4723">
        <v>4.2</v>
      </c>
    </row>
    <row r="4724" spans="1:40" x14ac:dyDescent="0.35">
      <c r="A4724" s="4">
        <v>51</v>
      </c>
      <c r="B4724" s="4">
        <v>4</v>
      </c>
      <c r="F4724" t="s">
        <v>3</v>
      </c>
      <c r="G4724">
        <v>3.7</v>
      </c>
      <c r="S4724" s="4"/>
      <c r="AH4724" s="4"/>
      <c r="AM4724">
        <v>499</v>
      </c>
      <c r="AN4724">
        <v>3.7</v>
      </c>
    </row>
    <row r="4725" spans="1:40" x14ac:dyDescent="0.35">
      <c r="A4725" s="4">
        <v>1998</v>
      </c>
      <c r="B4725" s="4">
        <v>230</v>
      </c>
      <c r="F4725" t="s">
        <v>3</v>
      </c>
      <c r="G4725">
        <v>4</v>
      </c>
      <c r="S4725" s="4"/>
      <c r="AH4725" s="4"/>
      <c r="AM4725">
        <v>999</v>
      </c>
      <c r="AN4725">
        <v>4.0999999999999996</v>
      </c>
    </row>
    <row r="4726" spans="1:40" x14ac:dyDescent="0.35">
      <c r="A4726" s="4">
        <v>21</v>
      </c>
      <c r="B4726" s="4">
        <v>1</v>
      </c>
      <c r="F4726" t="s">
        <v>3</v>
      </c>
      <c r="G4726">
        <v>3.9</v>
      </c>
      <c r="S4726" s="4"/>
      <c r="AH4726" s="4"/>
      <c r="AM4726">
        <v>899</v>
      </c>
      <c r="AN4726">
        <v>4</v>
      </c>
    </row>
    <row r="4727" spans="1:40" x14ac:dyDescent="0.35">
      <c r="A4727" s="4">
        <v>283</v>
      </c>
      <c r="B4727" s="4">
        <v>45</v>
      </c>
      <c r="F4727" t="s">
        <v>3</v>
      </c>
      <c r="G4727">
        <v>4</v>
      </c>
      <c r="S4727" s="4"/>
      <c r="AH4727" s="4"/>
      <c r="AM4727">
        <v>999</v>
      </c>
      <c r="AN4727">
        <v>4.2</v>
      </c>
    </row>
    <row r="4728" spans="1:40" x14ac:dyDescent="0.35">
      <c r="A4728" s="4">
        <v>20</v>
      </c>
      <c r="B4728" s="4">
        <v>1</v>
      </c>
      <c r="F4728" t="s">
        <v>3</v>
      </c>
      <c r="G4728">
        <v>3.6</v>
      </c>
      <c r="S4728" s="4"/>
      <c r="AH4728" s="4"/>
      <c r="AM4728">
        <v>1499</v>
      </c>
      <c r="AN4728">
        <v>3.9</v>
      </c>
    </row>
    <row r="4729" spans="1:40" x14ac:dyDescent="0.35">
      <c r="A4729" s="4">
        <v>36</v>
      </c>
      <c r="B4729" s="4">
        <v>4</v>
      </c>
      <c r="F4729" t="s">
        <v>3</v>
      </c>
      <c r="G4729">
        <v>4</v>
      </c>
      <c r="S4729" s="4"/>
      <c r="AH4729" s="4"/>
      <c r="AM4729">
        <v>4999</v>
      </c>
      <c r="AN4729">
        <v>4.3</v>
      </c>
    </row>
    <row r="4730" spans="1:40" x14ac:dyDescent="0.35">
      <c r="A4730" s="4">
        <v>59</v>
      </c>
      <c r="B4730" s="4">
        <v>7</v>
      </c>
      <c r="F4730" t="s">
        <v>3</v>
      </c>
      <c r="G4730">
        <v>4.5</v>
      </c>
      <c r="S4730" s="4"/>
      <c r="AH4730" s="4"/>
      <c r="AM4730">
        <v>499</v>
      </c>
      <c r="AN4730">
        <v>3.3</v>
      </c>
    </row>
    <row r="4731" spans="1:40" x14ac:dyDescent="0.35">
      <c r="A4731" s="4">
        <v>945</v>
      </c>
      <c r="B4731" s="4">
        <v>101</v>
      </c>
      <c r="F4731" t="s">
        <v>3</v>
      </c>
      <c r="G4731">
        <v>4.0999999999999996</v>
      </c>
      <c r="S4731" s="4"/>
      <c r="AH4731" s="4"/>
      <c r="AM4731">
        <v>1299</v>
      </c>
      <c r="AN4731">
        <v>4.2</v>
      </c>
    </row>
    <row r="4732" spans="1:40" x14ac:dyDescent="0.35">
      <c r="A4732" s="4">
        <v>691</v>
      </c>
      <c r="B4732" s="4">
        <v>90</v>
      </c>
      <c r="F4732" t="s">
        <v>3</v>
      </c>
      <c r="G4732">
        <v>4</v>
      </c>
      <c r="S4732" s="4"/>
      <c r="AH4732" s="4"/>
      <c r="AM4732">
        <v>1860</v>
      </c>
      <c r="AN4732">
        <v>4.3</v>
      </c>
    </row>
    <row r="4733" spans="1:40" x14ac:dyDescent="0.35">
      <c r="A4733" s="4">
        <v>105</v>
      </c>
      <c r="B4733" s="4">
        <v>21</v>
      </c>
      <c r="F4733" t="s">
        <v>3</v>
      </c>
      <c r="G4733">
        <v>3.9</v>
      </c>
      <c r="S4733" s="4"/>
      <c r="AH4733" s="4"/>
      <c r="AM4733">
        <v>625</v>
      </c>
      <c r="AN4733">
        <v>4.0999999999999996</v>
      </c>
    </row>
    <row r="4734" spans="1:40" x14ac:dyDescent="0.35">
      <c r="A4734" s="4">
        <v>1</v>
      </c>
      <c r="B4734" s="4">
        <v>1</v>
      </c>
      <c r="F4734" t="s">
        <v>3</v>
      </c>
      <c r="G4734">
        <v>3.9</v>
      </c>
      <c r="S4734" s="4"/>
      <c r="AH4734" s="4"/>
      <c r="AM4734">
        <v>499</v>
      </c>
      <c r="AN4734">
        <v>4.0999999999999996</v>
      </c>
    </row>
    <row r="4735" spans="1:40" x14ac:dyDescent="0.35">
      <c r="A4735" s="4">
        <v>1580</v>
      </c>
      <c r="B4735" s="4">
        <v>216</v>
      </c>
      <c r="F4735" t="s">
        <v>3</v>
      </c>
      <c r="G4735">
        <v>4.4000000000000004</v>
      </c>
      <c r="S4735" s="4"/>
      <c r="AH4735" s="4"/>
      <c r="AM4735">
        <v>1595</v>
      </c>
      <c r="AN4735">
        <v>3.5</v>
      </c>
    </row>
    <row r="4736" spans="1:40" x14ac:dyDescent="0.35">
      <c r="A4736" s="4">
        <v>13</v>
      </c>
      <c r="B4736" s="4">
        <v>1</v>
      </c>
      <c r="F4736" t="s">
        <v>3</v>
      </c>
      <c r="G4736">
        <v>4.2</v>
      </c>
      <c r="S4736" s="4"/>
      <c r="AH4736" s="4"/>
      <c r="AM4736">
        <v>2299</v>
      </c>
      <c r="AN4736">
        <v>5</v>
      </c>
    </row>
    <row r="4737" spans="1:40" x14ac:dyDescent="0.35">
      <c r="A4737" s="4">
        <v>941</v>
      </c>
      <c r="B4737" s="4">
        <v>150</v>
      </c>
      <c r="F4737" t="s">
        <v>3</v>
      </c>
      <c r="G4737">
        <v>3.2</v>
      </c>
      <c r="S4737" s="4"/>
      <c r="AH4737" s="4"/>
      <c r="AM4737">
        <v>2249</v>
      </c>
      <c r="AN4737">
        <v>4.3</v>
      </c>
    </row>
    <row r="4738" spans="1:40" x14ac:dyDescent="0.35">
      <c r="A4738" s="4">
        <v>280</v>
      </c>
      <c r="B4738" s="4">
        <v>40</v>
      </c>
      <c r="F4738" t="s">
        <v>3</v>
      </c>
      <c r="G4738">
        <v>3.9</v>
      </c>
      <c r="S4738" s="4"/>
      <c r="AH4738" s="4"/>
      <c r="AM4738">
        <v>2999</v>
      </c>
      <c r="AN4738">
        <v>3.5</v>
      </c>
    </row>
    <row r="4739" spans="1:40" x14ac:dyDescent="0.35">
      <c r="A4739" s="4">
        <v>61</v>
      </c>
      <c r="B4739" s="4">
        <v>4</v>
      </c>
      <c r="F4739" t="s">
        <v>3</v>
      </c>
      <c r="G4739">
        <v>4.2</v>
      </c>
      <c r="S4739" s="4"/>
      <c r="AH4739" s="4"/>
      <c r="AM4739">
        <v>4499</v>
      </c>
      <c r="AN4739">
        <v>4.3</v>
      </c>
    </row>
    <row r="4740" spans="1:40" x14ac:dyDescent="0.35">
      <c r="A4740" s="4">
        <v>1275</v>
      </c>
      <c r="B4740" s="4">
        <v>146</v>
      </c>
      <c r="F4740" t="s">
        <v>3</v>
      </c>
      <c r="G4740">
        <v>4</v>
      </c>
      <c r="S4740" s="4"/>
      <c r="AH4740" s="4"/>
      <c r="AM4740">
        <v>3345</v>
      </c>
      <c r="AN4740">
        <v>2</v>
      </c>
    </row>
    <row r="4741" spans="1:40" x14ac:dyDescent="0.35">
      <c r="A4741" s="4">
        <v>746</v>
      </c>
      <c r="B4741" s="4">
        <v>99</v>
      </c>
      <c r="F4741" t="s">
        <v>3</v>
      </c>
      <c r="G4741">
        <v>4</v>
      </c>
      <c r="S4741" s="4"/>
      <c r="AH4741" s="4"/>
      <c r="AM4741">
        <v>299</v>
      </c>
      <c r="AN4741">
        <v>2.2999999999999998</v>
      </c>
    </row>
    <row r="4742" spans="1:40" x14ac:dyDescent="0.35">
      <c r="A4742" s="4">
        <v>2795</v>
      </c>
      <c r="B4742" s="4">
        <v>380</v>
      </c>
      <c r="F4742" t="s">
        <v>3</v>
      </c>
      <c r="G4742">
        <v>4.2</v>
      </c>
      <c r="S4742" s="4"/>
      <c r="AH4742" s="4"/>
      <c r="AM4742">
        <v>998</v>
      </c>
      <c r="AN4742">
        <v>4.2</v>
      </c>
    </row>
    <row r="4743" spans="1:40" x14ac:dyDescent="0.35">
      <c r="A4743" s="4">
        <v>451</v>
      </c>
      <c r="B4743" s="4">
        <v>72</v>
      </c>
      <c r="F4743" t="s">
        <v>3</v>
      </c>
      <c r="G4743">
        <v>3.8</v>
      </c>
      <c r="S4743" s="4"/>
      <c r="AH4743" s="4"/>
      <c r="AM4743">
        <v>2999</v>
      </c>
      <c r="AN4743">
        <v>4.3</v>
      </c>
    </row>
    <row r="4744" spans="1:40" x14ac:dyDescent="0.35">
      <c r="A4744" s="4">
        <v>44280</v>
      </c>
      <c r="B4744" s="4">
        <v>6231</v>
      </c>
      <c r="F4744" t="s">
        <v>3</v>
      </c>
      <c r="G4744">
        <v>4</v>
      </c>
      <c r="S4744" s="4"/>
      <c r="AH4744" s="4"/>
      <c r="AM4744">
        <v>499</v>
      </c>
      <c r="AN4744">
        <v>4.0999999999999996</v>
      </c>
    </row>
    <row r="4745" spans="1:40" x14ac:dyDescent="0.35">
      <c r="A4745" s="4">
        <v>336</v>
      </c>
      <c r="B4745" s="4">
        <v>48</v>
      </c>
      <c r="F4745" t="s">
        <v>3</v>
      </c>
      <c r="G4745">
        <v>4</v>
      </c>
      <c r="S4745" s="4"/>
      <c r="AH4745" s="4"/>
      <c r="AM4745">
        <v>1040</v>
      </c>
      <c r="AN4745">
        <v>4</v>
      </c>
    </row>
    <row r="4746" spans="1:40" x14ac:dyDescent="0.35">
      <c r="A4746" s="4">
        <v>47</v>
      </c>
      <c r="B4746" s="4">
        <v>7</v>
      </c>
      <c r="F4746" t="s">
        <v>3</v>
      </c>
      <c r="G4746">
        <v>4.2</v>
      </c>
      <c r="S4746" s="4"/>
      <c r="AH4746" s="4"/>
      <c r="AM4746">
        <v>999</v>
      </c>
      <c r="AN4746">
        <v>3.4</v>
      </c>
    </row>
    <row r="4747" spans="1:40" x14ac:dyDescent="0.35">
      <c r="A4747" s="4">
        <v>3047</v>
      </c>
      <c r="B4747" s="4">
        <v>480</v>
      </c>
      <c r="F4747" t="s">
        <v>3</v>
      </c>
      <c r="G4747">
        <v>3.9</v>
      </c>
      <c r="S4747" s="4"/>
      <c r="AH4747" s="4"/>
      <c r="AM4747">
        <v>1999</v>
      </c>
      <c r="AN4747">
        <v>3.9</v>
      </c>
    </row>
    <row r="4748" spans="1:40" x14ac:dyDescent="0.35">
      <c r="A4748" s="4">
        <v>33</v>
      </c>
      <c r="B4748" s="4">
        <v>6</v>
      </c>
      <c r="F4748" t="s">
        <v>3</v>
      </c>
      <c r="G4748">
        <v>3.8</v>
      </c>
      <c r="S4748" s="4"/>
      <c r="AH4748" s="4"/>
      <c r="AM4748">
        <v>1299</v>
      </c>
      <c r="AN4748">
        <v>4</v>
      </c>
    </row>
    <row r="4749" spans="1:40" x14ac:dyDescent="0.35">
      <c r="A4749" s="4">
        <v>76</v>
      </c>
      <c r="B4749" s="4">
        <v>20</v>
      </c>
      <c r="F4749" t="s">
        <v>3</v>
      </c>
      <c r="G4749">
        <v>4.0999999999999996</v>
      </c>
      <c r="S4749" s="4"/>
      <c r="AH4749" s="4"/>
      <c r="AM4749">
        <v>999</v>
      </c>
      <c r="AN4749">
        <v>4.0999999999999996</v>
      </c>
    </row>
    <row r="4750" spans="1:40" x14ac:dyDescent="0.35">
      <c r="A4750" s="4">
        <v>9548</v>
      </c>
      <c r="B4750" s="4">
        <v>1407</v>
      </c>
      <c r="F4750" t="s">
        <v>3</v>
      </c>
      <c r="G4750">
        <v>4</v>
      </c>
      <c r="S4750" s="4"/>
      <c r="AH4750" s="4"/>
      <c r="AM4750">
        <v>349</v>
      </c>
      <c r="AN4750">
        <v>3.7</v>
      </c>
    </row>
    <row r="4751" spans="1:40" x14ac:dyDescent="0.35">
      <c r="A4751" s="4">
        <v>397</v>
      </c>
      <c r="B4751" s="4">
        <v>44</v>
      </c>
      <c r="F4751" t="s">
        <v>3</v>
      </c>
      <c r="G4751">
        <v>3.9</v>
      </c>
      <c r="S4751" s="4"/>
      <c r="AH4751" s="4"/>
      <c r="AM4751">
        <v>999</v>
      </c>
      <c r="AN4751">
        <v>3.4</v>
      </c>
    </row>
    <row r="4752" spans="1:40" x14ac:dyDescent="0.35">
      <c r="A4752" s="4">
        <v>9687</v>
      </c>
      <c r="B4752" s="4">
        <v>1141</v>
      </c>
      <c r="F4752" t="s">
        <v>3</v>
      </c>
      <c r="G4752">
        <v>4.4000000000000004</v>
      </c>
      <c r="S4752" s="4"/>
      <c r="AH4752" s="4"/>
      <c r="AM4752">
        <v>999</v>
      </c>
      <c r="AN4752">
        <v>3.7</v>
      </c>
    </row>
    <row r="4753" spans="1:40" x14ac:dyDescent="0.35">
      <c r="A4753" s="4">
        <v>194</v>
      </c>
      <c r="B4753" s="4">
        <v>41</v>
      </c>
      <c r="F4753" t="s">
        <v>3</v>
      </c>
      <c r="G4753">
        <v>4</v>
      </c>
      <c r="S4753" s="4"/>
      <c r="AH4753" s="4"/>
      <c r="AM4753">
        <v>2199</v>
      </c>
      <c r="AN4753">
        <v>3.7</v>
      </c>
    </row>
    <row r="4754" spans="1:40" x14ac:dyDescent="0.35">
      <c r="A4754" s="4">
        <v>18</v>
      </c>
      <c r="B4754" s="4">
        <v>2</v>
      </c>
      <c r="F4754" t="s">
        <v>3</v>
      </c>
      <c r="G4754">
        <v>4.3</v>
      </c>
      <c r="S4754" s="4"/>
      <c r="AH4754" s="4"/>
      <c r="AM4754">
        <v>999</v>
      </c>
      <c r="AN4754">
        <v>4.0999999999999996</v>
      </c>
    </row>
    <row r="4755" spans="1:40" x14ac:dyDescent="0.35">
      <c r="A4755" s="4">
        <v>4817</v>
      </c>
      <c r="B4755" s="4">
        <v>691</v>
      </c>
      <c r="F4755" t="s">
        <v>3</v>
      </c>
      <c r="G4755">
        <v>4.2</v>
      </c>
      <c r="S4755" s="4"/>
      <c r="AH4755" s="4"/>
      <c r="AM4755">
        <v>699</v>
      </c>
      <c r="AN4755">
        <v>4.4000000000000004</v>
      </c>
    </row>
    <row r="4756" spans="1:40" x14ac:dyDescent="0.35">
      <c r="A4756" s="4">
        <v>465</v>
      </c>
      <c r="B4756" s="4">
        <v>56</v>
      </c>
      <c r="F4756" t="s">
        <v>3</v>
      </c>
      <c r="G4756">
        <v>3.9</v>
      </c>
      <c r="S4756" s="4"/>
      <c r="AH4756" s="4"/>
      <c r="AM4756">
        <v>999</v>
      </c>
      <c r="AN4756">
        <v>3.8</v>
      </c>
    </row>
    <row r="4757" spans="1:40" x14ac:dyDescent="0.35">
      <c r="A4757" s="4">
        <v>646</v>
      </c>
      <c r="B4757" s="4">
        <v>88</v>
      </c>
      <c r="F4757" t="s">
        <v>3</v>
      </c>
      <c r="G4757">
        <v>4</v>
      </c>
      <c r="S4757" s="4"/>
      <c r="AH4757" s="4"/>
      <c r="AM4757">
        <v>999</v>
      </c>
      <c r="AN4757">
        <v>4.7</v>
      </c>
    </row>
    <row r="4758" spans="1:40" x14ac:dyDescent="0.35">
      <c r="A4758" s="4">
        <v>63</v>
      </c>
      <c r="B4758" s="4">
        <v>9</v>
      </c>
      <c r="F4758" t="s">
        <v>3</v>
      </c>
      <c r="G4758">
        <v>4.3</v>
      </c>
      <c r="S4758" s="4"/>
      <c r="AH4758" s="4"/>
      <c r="AM4758">
        <v>999</v>
      </c>
      <c r="AN4758">
        <v>4.0999999999999996</v>
      </c>
    </row>
    <row r="4759" spans="1:40" x14ac:dyDescent="0.35">
      <c r="A4759" s="4">
        <v>5646</v>
      </c>
      <c r="B4759" s="4">
        <v>828</v>
      </c>
      <c r="F4759" t="s">
        <v>3</v>
      </c>
      <c r="G4759">
        <v>4</v>
      </c>
      <c r="S4759" s="4"/>
      <c r="AH4759" s="4"/>
      <c r="AM4759">
        <v>1999</v>
      </c>
      <c r="AN4759">
        <v>4</v>
      </c>
    </row>
    <row r="4760" spans="1:40" x14ac:dyDescent="0.35">
      <c r="A4760" s="4">
        <v>87</v>
      </c>
      <c r="B4760" s="4">
        <v>13</v>
      </c>
      <c r="F4760" t="s">
        <v>3</v>
      </c>
      <c r="G4760">
        <v>4</v>
      </c>
      <c r="S4760" s="4"/>
      <c r="AH4760" s="4"/>
      <c r="AM4760">
        <v>499</v>
      </c>
      <c r="AN4760">
        <v>3.8</v>
      </c>
    </row>
    <row r="4761" spans="1:40" x14ac:dyDescent="0.35">
      <c r="A4761" s="4">
        <v>7275</v>
      </c>
      <c r="B4761" s="4">
        <v>1015</v>
      </c>
      <c r="F4761" t="s">
        <v>3</v>
      </c>
      <c r="G4761">
        <v>4</v>
      </c>
      <c r="S4761" s="4"/>
      <c r="AH4761" s="4"/>
      <c r="AM4761">
        <v>999</v>
      </c>
      <c r="AN4761">
        <v>4.3</v>
      </c>
    </row>
    <row r="4762" spans="1:40" x14ac:dyDescent="0.35">
      <c r="A4762" s="4">
        <v>291</v>
      </c>
      <c r="B4762" s="4">
        <v>58</v>
      </c>
      <c r="F4762" t="s">
        <v>3</v>
      </c>
      <c r="G4762">
        <v>4.0999999999999996</v>
      </c>
      <c r="S4762" s="4"/>
      <c r="AH4762" s="4"/>
      <c r="AM4762">
        <v>599</v>
      </c>
      <c r="AN4762">
        <v>4.0999999999999996</v>
      </c>
    </row>
    <row r="4763" spans="1:40" x14ac:dyDescent="0.35">
      <c r="A4763" s="4">
        <v>181</v>
      </c>
      <c r="B4763" s="4">
        <v>20</v>
      </c>
      <c r="F4763" t="s">
        <v>3</v>
      </c>
      <c r="G4763">
        <v>4.2</v>
      </c>
      <c r="S4763" s="4"/>
      <c r="AH4763" s="4"/>
      <c r="AM4763">
        <v>999</v>
      </c>
      <c r="AN4763">
        <v>4.4000000000000004</v>
      </c>
    </row>
    <row r="4764" spans="1:40" x14ac:dyDescent="0.35">
      <c r="A4764" s="4">
        <v>895</v>
      </c>
      <c r="B4764" s="4">
        <v>111</v>
      </c>
      <c r="F4764" t="s">
        <v>3</v>
      </c>
      <c r="G4764">
        <v>3.9</v>
      </c>
      <c r="S4764" s="4"/>
      <c r="AH4764" s="4"/>
      <c r="AM4764">
        <v>699</v>
      </c>
      <c r="AN4764">
        <v>4</v>
      </c>
    </row>
    <row r="4765" spans="1:40" x14ac:dyDescent="0.35">
      <c r="A4765" s="4">
        <v>19</v>
      </c>
      <c r="B4765" s="4">
        <v>1</v>
      </c>
      <c r="F4765" t="s">
        <v>3</v>
      </c>
      <c r="G4765">
        <v>4.0999999999999996</v>
      </c>
      <c r="S4765" s="4"/>
      <c r="AH4765" s="4"/>
      <c r="AM4765">
        <v>699</v>
      </c>
      <c r="AN4765">
        <v>3.7</v>
      </c>
    </row>
    <row r="4766" spans="1:40" x14ac:dyDescent="0.35">
      <c r="A4766" s="4">
        <v>27</v>
      </c>
      <c r="B4766" s="4">
        <v>1</v>
      </c>
      <c r="F4766" t="s">
        <v>3</v>
      </c>
      <c r="G4766">
        <v>4.0999999999999996</v>
      </c>
      <c r="S4766" s="4"/>
      <c r="AH4766" s="4"/>
      <c r="AM4766">
        <v>2899</v>
      </c>
      <c r="AN4766">
        <v>4.2</v>
      </c>
    </row>
    <row r="4767" spans="1:40" x14ac:dyDescent="0.35">
      <c r="A4767" s="4">
        <v>78</v>
      </c>
      <c r="B4767" s="4">
        <v>3</v>
      </c>
      <c r="F4767" t="s">
        <v>3</v>
      </c>
      <c r="G4767">
        <v>4.0999999999999996</v>
      </c>
      <c r="S4767" s="4"/>
      <c r="AH4767" s="4"/>
      <c r="AM4767">
        <v>1597</v>
      </c>
      <c r="AN4767">
        <v>3.7</v>
      </c>
    </row>
    <row r="4768" spans="1:40" x14ac:dyDescent="0.35">
      <c r="A4768" s="4">
        <v>1809</v>
      </c>
      <c r="B4768" s="4">
        <v>228</v>
      </c>
      <c r="F4768" t="s">
        <v>14</v>
      </c>
      <c r="G4768">
        <v>4</v>
      </c>
      <c r="S4768" s="4"/>
      <c r="AH4768" s="4"/>
      <c r="AM4768">
        <v>499</v>
      </c>
      <c r="AN4768">
        <v>3.9</v>
      </c>
    </row>
    <row r="4769" spans="1:40" x14ac:dyDescent="0.35">
      <c r="A4769" s="4">
        <v>372</v>
      </c>
      <c r="B4769" s="4">
        <v>65</v>
      </c>
      <c r="F4769" t="s">
        <v>3</v>
      </c>
      <c r="G4769">
        <v>3.8</v>
      </c>
      <c r="S4769" s="4"/>
      <c r="AH4769" s="4"/>
      <c r="AM4769">
        <v>599</v>
      </c>
      <c r="AN4769">
        <v>3.9</v>
      </c>
    </row>
    <row r="4770" spans="1:40" x14ac:dyDescent="0.35">
      <c r="A4770" s="4">
        <v>501</v>
      </c>
      <c r="B4770" s="4">
        <v>65</v>
      </c>
      <c r="F4770" t="s">
        <v>3</v>
      </c>
      <c r="G4770">
        <v>4</v>
      </c>
      <c r="S4770" s="4"/>
      <c r="AH4770" s="4"/>
      <c r="AM4770">
        <v>999</v>
      </c>
      <c r="AN4770">
        <v>4.3</v>
      </c>
    </row>
    <row r="4771" spans="1:40" x14ac:dyDescent="0.35">
      <c r="A4771" s="4">
        <v>81</v>
      </c>
      <c r="B4771" s="4">
        <v>20</v>
      </c>
      <c r="F4771" t="s">
        <v>3</v>
      </c>
      <c r="G4771">
        <v>3.9</v>
      </c>
      <c r="S4771" s="4"/>
      <c r="AH4771" s="4"/>
      <c r="AM4771">
        <v>2399</v>
      </c>
      <c r="AN4771">
        <v>3.9</v>
      </c>
    </row>
    <row r="4772" spans="1:40" x14ac:dyDescent="0.35">
      <c r="A4772" s="4">
        <v>237</v>
      </c>
      <c r="B4772" s="4">
        <v>26</v>
      </c>
      <c r="F4772" t="s">
        <v>3</v>
      </c>
      <c r="G4772">
        <v>3.3</v>
      </c>
      <c r="S4772" s="4"/>
      <c r="AH4772" s="4"/>
      <c r="AM4772">
        <v>2195</v>
      </c>
      <c r="AN4772">
        <v>3.5</v>
      </c>
    </row>
    <row r="4773" spans="1:40" x14ac:dyDescent="0.35">
      <c r="A4773" s="4">
        <v>1509</v>
      </c>
      <c r="B4773" s="4">
        <v>219</v>
      </c>
      <c r="F4773" t="s">
        <v>3</v>
      </c>
      <c r="G4773">
        <v>4.2</v>
      </c>
      <c r="S4773" s="4"/>
      <c r="AH4773" s="4"/>
      <c r="AM4773">
        <v>999</v>
      </c>
      <c r="AN4773">
        <v>3.9</v>
      </c>
    </row>
    <row r="4774" spans="1:40" x14ac:dyDescent="0.35">
      <c r="A4774" s="4">
        <v>3990</v>
      </c>
      <c r="B4774" s="4">
        <v>510</v>
      </c>
      <c r="F4774" t="s">
        <v>3</v>
      </c>
      <c r="G4774">
        <v>4.2</v>
      </c>
      <c r="S4774" s="4"/>
      <c r="AH4774" s="4"/>
      <c r="AM4774">
        <v>5499</v>
      </c>
      <c r="AN4774">
        <v>4.4000000000000004</v>
      </c>
    </row>
    <row r="4775" spans="1:40" x14ac:dyDescent="0.35">
      <c r="A4775" s="4">
        <v>789</v>
      </c>
      <c r="B4775" s="4">
        <v>137</v>
      </c>
      <c r="F4775" t="s">
        <v>3</v>
      </c>
      <c r="G4775">
        <v>4.4000000000000004</v>
      </c>
      <c r="S4775" s="4"/>
      <c r="AH4775" s="4"/>
      <c r="AM4775">
        <v>999</v>
      </c>
      <c r="AN4775">
        <v>4.0999999999999996</v>
      </c>
    </row>
    <row r="4776" spans="1:40" x14ac:dyDescent="0.35">
      <c r="A4776" s="4">
        <v>1243</v>
      </c>
      <c r="B4776" s="4">
        <v>176</v>
      </c>
      <c r="F4776" t="s">
        <v>3</v>
      </c>
      <c r="G4776">
        <v>4.5</v>
      </c>
      <c r="S4776" s="4"/>
      <c r="AH4776" s="4"/>
      <c r="AM4776">
        <v>1899</v>
      </c>
      <c r="AN4776">
        <v>4</v>
      </c>
    </row>
    <row r="4777" spans="1:40" x14ac:dyDescent="0.35">
      <c r="A4777" s="4">
        <v>2535</v>
      </c>
      <c r="B4777" s="4">
        <v>318</v>
      </c>
      <c r="F4777" t="s">
        <v>3</v>
      </c>
      <c r="G4777">
        <v>4</v>
      </c>
      <c r="S4777" s="4"/>
      <c r="AH4777" s="4"/>
      <c r="AM4777">
        <v>974</v>
      </c>
      <c r="AN4777">
        <v>4.0999999999999996</v>
      </c>
    </row>
    <row r="4778" spans="1:40" x14ac:dyDescent="0.35">
      <c r="A4778" s="4">
        <v>105</v>
      </c>
      <c r="B4778" s="4">
        <v>13</v>
      </c>
      <c r="F4778" t="s">
        <v>3</v>
      </c>
      <c r="G4778">
        <v>4.0999999999999996</v>
      </c>
      <c r="S4778" s="4"/>
      <c r="AH4778" s="4"/>
      <c r="AM4778">
        <v>499</v>
      </c>
      <c r="AN4778">
        <v>4</v>
      </c>
    </row>
    <row r="4779" spans="1:40" x14ac:dyDescent="0.35">
      <c r="A4779" s="4">
        <v>18502</v>
      </c>
      <c r="B4779" s="4">
        <v>2770</v>
      </c>
      <c r="F4779" t="s">
        <v>3</v>
      </c>
      <c r="G4779">
        <v>4.0999999999999996</v>
      </c>
      <c r="S4779" s="4"/>
      <c r="AH4779" s="4"/>
      <c r="AM4779">
        <v>2899</v>
      </c>
      <c r="AN4779">
        <v>4.0999999999999996</v>
      </c>
    </row>
    <row r="4780" spans="1:40" x14ac:dyDescent="0.35">
      <c r="A4780" s="4">
        <v>365</v>
      </c>
      <c r="B4780" s="4">
        <v>50</v>
      </c>
      <c r="F4780" t="s">
        <v>3</v>
      </c>
      <c r="G4780">
        <v>4.2</v>
      </c>
      <c r="S4780" s="4"/>
      <c r="AH4780" s="4"/>
      <c r="AM4780">
        <v>999</v>
      </c>
      <c r="AN4780">
        <v>3.7</v>
      </c>
    </row>
    <row r="4781" spans="1:40" x14ac:dyDescent="0.35">
      <c r="A4781" s="4">
        <v>16</v>
      </c>
      <c r="B4781" s="4">
        <v>0</v>
      </c>
      <c r="F4781" t="s">
        <v>3</v>
      </c>
      <c r="G4781">
        <v>4</v>
      </c>
      <c r="S4781" s="4"/>
      <c r="AH4781" s="4"/>
      <c r="AM4781">
        <v>499</v>
      </c>
      <c r="AN4781">
        <v>3.6</v>
      </c>
    </row>
    <row r="4782" spans="1:40" x14ac:dyDescent="0.35">
      <c r="A4782" s="4">
        <v>3414</v>
      </c>
      <c r="B4782" s="4">
        <v>475</v>
      </c>
      <c r="F4782" t="s">
        <v>3</v>
      </c>
      <c r="G4782">
        <v>4.3</v>
      </c>
      <c r="S4782" s="4"/>
      <c r="AH4782" s="4"/>
      <c r="AM4782">
        <v>4299</v>
      </c>
      <c r="AN4782">
        <v>4.2</v>
      </c>
    </row>
    <row r="4783" spans="1:40" x14ac:dyDescent="0.35">
      <c r="A4783" s="4">
        <v>20340</v>
      </c>
      <c r="B4783" s="4">
        <v>2276</v>
      </c>
      <c r="F4783" t="s">
        <v>3</v>
      </c>
      <c r="G4783">
        <v>4.7</v>
      </c>
      <c r="S4783" s="4"/>
      <c r="AH4783" s="4"/>
      <c r="AM4783">
        <v>269</v>
      </c>
      <c r="AN4783">
        <v>4.0999999999999996</v>
      </c>
    </row>
    <row r="4784" spans="1:40" x14ac:dyDescent="0.35">
      <c r="A4784" s="4">
        <v>65</v>
      </c>
      <c r="B4784" s="4">
        <v>9</v>
      </c>
      <c r="F4784" t="s">
        <v>3</v>
      </c>
      <c r="G4784">
        <v>4.0999999999999996</v>
      </c>
      <c r="S4784" s="4"/>
      <c r="AH4784" s="4"/>
      <c r="AM4784">
        <v>599</v>
      </c>
      <c r="AN4784">
        <v>3.7</v>
      </c>
    </row>
    <row r="4785" spans="1:40" x14ac:dyDescent="0.35">
      <c r="A4785" s="4">
        <v>128</v>
      </c>
      <c r="B4785" s="4">
        <v>27</v>
      </c>
      <c r="F4785" t="s">
        <v>3</v>
      </c>
      <c r="G4785">
        <v>4</v>
      </c>
      <c r="S4785" s="4"/>
      <c r="AH4785" s="4"/>
      <c r="AM4785">
        <v>912</v>
      </c>
      <c r="AN4785">
        <v>3.9</v>
      </c>
    </row>
    <row r="4786" spans="1:40" x14ac:dyDescent="0.35">
      <c r="A4786" s="4">
        <v>697</v>
      </c>
      <c r="B4786" s="4">
        <v>111</v>
      </c>
      <c r="F4786" t="s">
        <v>3</v>
      </c>
      <c r="G4786">
        <v>4.5999999999999996</v>
      </c>
      <c r="S4786" s="4"/>
      <c r="AH4786" s="4"/>
      <c r="AM4786">
        <v>1249</v>
      </c>
      <c r="AN4786">
        <v>3.9</v>
      </c>
    </row>
    <row r="4787" spans="1:40" x14ac:dyDescent="0.35">
      <c r="A4787" s="4">
        <v>573</v>
      </c>
      <c r="B4787" s="4">
        <v>79</v>
      </c>
      <c r="F4787" t="s">
        <v>3</v>
      </c>
      <c r="G4787">
        <v>3.7</v>
      </c>
      <c r="S4787" s="4"/>
      <c r="AH4787" s="4"/>
      <c r="AM4787">
        <v>1999</v>
      </c>
      <c r="AN4787">
        <v>4</v>
      </c>
    </row>
    <row r="4788" spans="1:40" x14ac:dyDescent="0.35">
      <c r="A4788" s="4">
        <v>81</v>
      </c>
      <c r="B4788" s="4">
        <v>7</v>
      </c>
      <c r="F4788" t="s">
        <v>3</v>
      </c>
      <c r="G4788">
        <v>3.6</v>
      </c>
      <c r="S4788" s="4"/>
      <c r="AH4788" s="4"/>
      <c r="AM4788">
        <v>999</v>
      </c>
      <c r="AN4788">
        <v>4.4000000000000004</v>
      </c>
    </row>
    <row r="4789" spans="1:40" x14ac:dyDescent="0.35">
      <c r="A4789" s="4">
        <v>4</v>
      </c>
      <c r="B4789" s="4">
        <v>1</v>
      </c>
      <c r="F4789" t="s">
        <v>3</v>
      </c>
      <c r="G4789">
        <v>4</v>
      </c>
      <c r="S4789" s="4"/>
      <c r="AH4789" s="4"/>
      <c r="AM4789">
        <v>799</v>
      </c>
      <c r="AN4789">
        <v>4.2</v>
      </c>
    </row>
    <row r="4790" spans="1:40" x14ac:dyDescent="0.35">
      <c r="A4790" s="4">
        <v>139</v>
      </c>
      <c r="B4790" s="4">
        <v>27</v>
      </c>
      <c r="F4790" t="s">
        <v>3</v>
      </c>
      <c r="G4790">
        <v>4.2</v>
      </c>
      <c r="S4790" s="4"/>
      <c r="AH4790" s="4"/>
      <c r="AM4790">
        <v>999</v>
      </c>
      <c r="AN4790">
        <v>4</v>
      </c>
    </row>
    <row r="4791" spans="1:40" x14ac:dyDescent="0.35">
      <c r="A4791" s="4">
        <v>218</v>
      </c>
      <c r="B4791" s="4">
        <v>27</v>
      </c>
      <c r="F4791" t="s">
        <v>3</v>
      </c>
      <c r="G4791">
        <v>4</v>
      </c>
      <c r="S4791" s="4"/>
      <c r="AH4791" s="4"/>
      <c r="AM4791">
        <v>3500</v>
      </c>
      <c r="AN4791">
        <v>4</v>
      </c>
    </row>
    <row r="4792" spans="1:40" x14ac:dyDescent="0.35">
      <c r="A4792" s="4">
        <v>368</v>
      </c>
      <c r="B4792" s="4">
        <v>68</v>
      </c>
      <c r="F4792" t="s">
        <v>3</v>
      </c>
      <c r="G4792">
        <v>4.0999999999999996</v>
      </c>
      <c r="S4792" s="4"/>
      <c r="AH4792" s="4"/>
      <c r="AM4792">
        <v>1133</v>
      </c>
      <c r="AN4792">
        <v>3.5</v>
      </c>
    </row>
    <row r="4793" spans="1:40" x14ac:dyDescent="0.35">
      <c r="A4793" s="4">
        <v>139</v>
      </c>
      <c r="B4793" s="4">
        <v>14</v>
      </c>
      <c r="F4793" t="s">
        <v>3</v>
      </c>
      <c r="G4793">
        <v>4.0999999999999996</v>
      </c>
      <c r="S4793" s="4"/>
      <c r="AH4793" s="4"/>
      <c r="AM4793">
        <v>1599</v>
      </c>
      <c r="AN4793">
        <v>4</v>
      </c>
    </row>
    <row r="4794" spans="1:40" x14ac:dyDescent="0.35">
      <c r="A4794" s="4">
        <v>11</v>
      </c>
      <c r="B4794" s="4">
        <v>2</v>
      </c>
      <c r="F4794" t="s">
        <v>3</v>
      </c>
      <c r="G4794">
        <v>4.2</v>
      </c>
      <c r="S4794" s="4"/>
      <c r="AH4794" s="4"/>
      <c r="AM4794">
        <v>4999</v>
      </c>
      <c r="AN4794">
        <v>4.5</v>
      </c>
    </row>
    <row r="4795" spans="1:40" x14ac:dyDescent="0.35">
      <c r="A4795" s="4">
        <v>4</v>
      </c>
      <c r="B4795" s="4">
        <v>2</v>
      </c>
      <c r="F4795" t="s">
        <v>3</v>
      </c>
      <c r="G4795">
        <v>4.3</v>
      </c>
      <c r="S4795" s="4"/>
      <c r="AH4795" s="4"/>
      <c r="AM4795">
        <v>999</v>
      </c>
      <c r="AN4795">
        <v>4.2</v>
      </c>
    </row>
    <row r="4796" spans="1:40" x14ac:dyDescent="0.35">
      <c r="A4796" s="4">
        <v>79</v>
      </c>
      <c r="B4796" s="4">
        <v>15</v>
      </c>
      <c r="F4796" t="s">
        <v>3</v>
      </c>
      <c r="G4796">
        <v>5</v>
      </c>
      <c r="S4796" s="4"/>
      <c r="AH4796" s="4"/>
      <c r="AM4796">
        <v>1599</v>
      </c>
      <c r="AN4796">
        <v>3.8</v>
      </c>
    </row>
    <row r="4797" spans="1:40" x14ac:dyDescent="0.35">
      <c r="A4797" s="4">
        <v>38</v>
      </c>
      <c r="B4797" s="4">
        <v>6</v>
      </c>
      <c r="F4797" t="s">
        <v>3</v>
      </c>
      <c r="G4797">
        <v>4</v>
      </c>
      <c r="S4797" s="4"/>
      <c r="AH4797" s="4"/>
      <c r="AM4797">
        <v>999</v>
      </c>
      <c r="AN4797">
        <v>3.8</v>
      </c>
    </row>
    <row r="4798" spans="1:40" x14ac:dyDescent="0.35">
      <c r="A4798" s="4">
        <v>47</v>
      </c>
      <c r="B4798" s="4">
        <v>7</v>
      </c>
      <c r="F4798" t="s">
        <v>3</v>
      </c>
      <c r="G4798">
        <v>4.3</v>
      </c>
      <c r="S4798" s="4"/>
      <c r="AH4798" s="4"/>
      <c r="AM4798">
        <v>2999</v>
      </c>
      <c r="AN4798">
        <v>4.3</v>
      </c>
    </row>
    <row r="4799" spans="1:40" x14ac:dyDescent="0.35">
      <c r="A4799" s="4">
        <v>2</v>
      </c>
      <c r="B4799" s="4">
        <v>1</v>
      </c>
      <c r="F4799" t="s">
        <v>3</v>
      </c>
      <c r="G4799">
        <v>3.9</v>
      </c>
      <c r="S4799" s="4"/>
      <c r="AH4799" s="4"/>
      <c r="AM4799">
        <v>999</v>
      </c>
      <c r="AN4799">
        <v>4.0999999999999996</v>
      </c>
    </row>
    <row r="4800" spans="1:40" x14ac:dyDescent="0.35">
      <c r="A4800" s="4">
        <v>3</v>
      </c>
      <c r="B4800" s="4">
        <v>0</v>
      </c>
      <c r="F4800" t="s">
        <v>3</v>
      </c>
      <c r="G4800">
        <v>3.8</v>
      </c>
      <c r="S4800" s="4"/>
      <c r="AH4800" s="4"/>
      <c r="AM4800">
        <v>999</v>
      </c>
      <c r="AN4800">
        <v>3.6</v>
      </c>
    </row>
    <row r="4801" spans="1:40" x14ac:dyDescent="0.35">
      <c r="A4801" s="4">
        <v>15949</v>
      </c>
      <c r="B4801" s="4">
        <v>2870</v>
      </c>
      <c r="F4801" t="s">
        <v>3</v>
      </c>
      <c r="G4801">
        <v>4</v>
      </c>
      <c r="S4801" s="4"/>
      <c r="AH4801" s="4"/>
      <c r="AM4801">
        <v>998</v>
      </c>
      <c r="AN4801">
        <v>3.9</v>
      </c>
    </row>
    <row r="4802" spans="1:40" x14ac:dyDescent="0.35">
      <c r="A4802" s="4">
        <v>2670</v>
      </c>
      <c r="B4802" s="4">
        <v>348</v>
      </c>
      <c r="F4802" t="s">
        <v>3</v>
      </c>
      <c r="G4802">
        <v>4</v>
      </c>
      <c r="S4802" s="4"/>
      <c r="AH4802" s="4"/>
      <c r="AM4802">
        <v>998</v>
      </c>
      <c r="AN4802">
        <v>3.9</v>
      </c>
    </row>
    <row r="4803" spans="1:40" x14ac:dyDescent="0.35">
      <c r="A4803" s="4">
        <v>1162</v>
      </c>
      <c r="B4803" s="4">
        <v>130</v>
      </c>
      <c r="F4803" t="s">
        <v>3</v>
      </c>
      <c r="G4803">
        <v>3.6</v>
      </c>
      <c r="S4803" s="4"/>
      <c r="AH4803" s="4"/>
      <c r="AM4803">
        <v>699</v>
      </c>
      <c r="AN4803">
        <v>3.9</v>
      </c>
    </row>
    <row r="4804" spans="1:40" x14ac:dyDescent="0.35">
      <c r="A4804" s="4">
        <v>300</v>
      </c>
      <c r="B4804" s="4">
        <v>39</v>
      </c>
      <c r="F4804" t="s">
        <v>3</v>
      </c>
      <c r="G4804">
        <v>4</v>
      </c>
      <c r="S4804" s="4"/>
      <c r="AH4804" s="4"/>
      <c r="AM4804">
        <v>6495</v>
      </c>
      <c r="AN4804">
        <v>4.3</v>
      </c>
    </row>
    <row r="4805" spans="1:40" x14ac:dyDescent="0.35">
      <c r="A4805" s="4">
        <v>23</v>
      </c>
      <c r="B4805" s="4">
        <v>3</v>
      </c>
      <c r="F4805" t="s">
        <v>3</v>
      </c>
      <c r="G4805">
        <v>3.9</v>
      </c>
      <c r="S4805" s="4"/>
      <c r="AH4805" s="4"/>
      <c r="AM4805">
        <v>599</v>
      </c>
      <c r="AN4805">
        <v>3.9</v>
      </c>
    </row>
    <row r="4806" spans="1:40" x14ac:dyDescent="0.35">
      <c r="A4806" s="4">
        <v>15</v>
      </c>
      <c r="B4806" s="4">
        <v>1</v>
      </c>
      <c r="F4806" t="s">
        <v>3</v>
      </c>
      <c r="G4806">
        <v>4.2</v>
      </c>
      <c r="S4806" s="4"/>
      <c r="AH4806" s="4"/>
      <c r="AM4806">
        <v>699</v>
      </c>
      <c r="AN4806">
        <v>3.9</v>
      </c>
    </row>
    <row r="4807" spans="1:40" x14ac:dyDescent="0.35">
      <c r="A4807" s="4">
        <v>2817</v>
      </c>
      <c r="B4807" s="4">
        <v>381</v>
      </c>
      <c r="F4807" t="s">
        <v>3</v>
      </c>
      <c r="G4807">
        <v>3.7</v>
      </c>
      <c r="S4807" s="4"/>
      <c r="AH4807" s="4"/>
      <c r="AM4807">
        <v>2499</v>
      </c>
      <c r="AN4807">
        <v>3.8</v>
      </c>
    </row>
    <row r="4808" spans="1:40" x14ac:dyDescent="0.35">
      <c r="A4808" s="4">
        <v>26</v>
      </c>
      <c r="B4808" s="4">
        <v>4</v>
      </c>
      <c r="F4808" t="s">
        <v>3</v>
      </c>
      <c r="G4808">
        <v>4.3</v>
      </c>
      <c r="S4808" s="4"/>
      <c r="AH4808" s="4"/>
      <c r="AM4808">
        <v>4499</v>
      </c>
      <c r="AN4808">
        <v>4.7</v>
      </c>
    </row>
    <row r="4809" spans="1:40" x14ac:dyDescent="0.35">
      <c r="A4809" s="4">
        <v>79</v>
      </c>
      <c r="B4809" s="4">
        <v>13</v>
      </c>
      <c r="F4809" t="s">
        <v>3</v>
      </c>
      <c r="G4809">
        <v>4.2</v>
      </c>
      <c r="S4809" s="4"/>
      <c r="AH4809" s="4"/>
      <c r="AM4809">
        <v>4999</v>
      </c>
      <c r="AN4809">
        <v>4.0999999999999996</v>
      </c>
    </row>
    <row r="4810" spans="1:40" x14ac:dyDescent="0.35">
      <c r="A4810" s="4">
        <v>30</v>
      </c>
      <c r="B4810" s="4">
        <v>3</v>
      </c>
      <c r="F4810" t="s">
        <v>3</v>
      </c>
      <c r="G4810">
        <v>3.8</v>
      </c>
      <c r="S4810" s="4"/>
      <c r="AH4810" s="4"/>
      <c r="AM4810">
        <v>3795</v>
      </c>
      <c r="AN4810">
        <v>4.4000000000000004</v>
      </c>
    </row>
    <row r="4811" spans="1:40" x14ac:dyDescent="0.35">
      <c r="A4811" s="4">
        <v>28</v>
      </c>
      <c r="B4811" s="4">
        <v>7</v>
      </c>
      <c r="F4811" t="s">
        <v>3</v>
      </c>
      <c r="G4811">
        <v>4.3</v>
      </c>
      <c r="S4811" s="4"/>
      <c r="AH4811" s="4"/>
      <c r="AM4811">
        <v>999</v>
      </c>
      <c r="AN4811">
        <v>4.0999999999999996</v>
      </c>
    </row>
    <row r="4812" spans="1:40" x14ac:dyDescent="0.35">
      <c r="A4812" s="4">
        <v>6</v>
      </c>
      <c r="B4812" s="4">
        <v>1</v>
      </c>
      <c r="F4812" t="s">
        <v>3</v>
      </c>
      <c r="G4812">
        <v>4.2</v>
      </c>
      <c r="S4812" s="4"/>
      <c r="AH4812" s="4"/>
      <c r="AM4812">
        <v>499</v>
      </c>
      <c r="AN4812">
        <v>4.0999999999999996</v>
      </c>
    </row>
    <row r="4813" spans="1:40" x14ac:dyDescent="0.35">
      <c r="A4813" s="4">
        <v>278</v>
      </c>
      <c r="B4813" s="4">
        <v>41</v>
      </c>
      <c r="F4813" t="s">
        <v>3</v>
      </c>
      <c r="G4813">
        <v>4</v>
      </c>
      <c r="S4813" s="4"/>
      <c r="AH4813" s="4"/>
      <c r="AM4813">
        <v>499</v>
      </c>
      <c r="AN4813">
        <v>4.3</v>
      </c>
    </row>
    <row r="4814" spans="1:40" x14ac:dyDescent="0.35">
      <c r="A4814" s="4">
        <v>7</v>
      </c>
      <c r="B4814" s="4">
        <v>0</v>
      </c>
      <c r="F4814" t="s">
        <v>3</v>
      </c>
      <c r="G4814">
        <v>4.0999999999999996</v>
      </c>
      <c r="S4814" s="4"/>
      <c r="AH4814" s="4"/>
      <c r="AM4814">
        <v>699</v>
      </c>
      <c r="AN4814">
        <v>3.9</v>
      </c>
    </row>
    <row r="4815" spans="1:40" x14ac:dyDescent="0.35">
      <c r="A4815" s="4">
        <v>16201</v>
      </c>
      <c r="B4815" s="4">
        <v>1944</v>
      </c>
      <c r="F4815" t="s">
        <v>3</v>
      </c>
      <c r="G4815">
        <v>3.8</v>
      </c>
      <c r="S4815" s="4"/>
      <c r="AH4815" s="4"/>
      <c r="AM4815">
        <v>499</v>
      </c>
      <c r="AN4815">
        <v>3.8</v>
      </c>
    </row>
    <row r="4816" spans="1:40" x14ac:dyDescent="0.35">
      <c r="A4816" s="4">
        <v>3</v>
      </c>
      <c r="B4816" s="4">
        <v>1</v>
      </c>
      <c r="F4816" t="s">
        <v>3</v>
      </c>
      <c r="G4816">
        <v>3.4</v>
      </c>
      <c r="S4816" s="4"/>
      <c r="AH4816" s="4"/>
      <c r="AM4816">
        <v>499</v>
      </c>
      <c r="AN4816">
        <v>3.3</v>
      </c>
    </row>
    <row r="4817" spans="1:40" x14ac:dyDescent="0.35">
      <c r="A4817" s="4">
        <v>4754</v>
      </c>
      <c r="B4817" s="4">
        <v>683</v>
      </c>
      <c r="F4817" t="s">
        <v>3</v>
      </c>
      <c r="G4817">
        <v>3.8</v>
      </c>
      <c r="S4817" s="4"/>
      <c r="AH4817" s="4"/>
      <c r="AM4817">
        <v>999</v>
      </c>
      <c r="AN4817">
        <v>4.5</v>
      </c>
    </row>
    <row r="4818" spans="1:40" x14ac:dyDescent="0.35">
      <c r="A4818" s="4">
        <v>162</v>
      </c>
      <c r="B4818" s="4">
        <v>15</v>
      </c>
      <c r="F4818" t="s">
        <v>3</v>
      </c>
      <c r="G4818">
        <v>4.2</v>
      </c>
      <c r="S4818" s="4"/>
      <c r="AH4818" s="4"/>
      <c r="AM4818">
        <v>3329</v>
      </c>
      <c r="AN4818">
        <v>3.3</v>
      </c>
    </row>
    <row r="4819" spans="1:40" x14ac:dyDescent="0.35">
      <c r="A4819" s="4">
        <v>10737</v>
      </c>
      <c r="B4819" s="4">
        <v>1559</v>
      </c>
      <c r="F4819" t="s">
        <v>3</v>
      </c>
      <c r="G4819">
        <v>3.7</v>
      </c>
      <c r="S4819" s="4"/>
      <c r="AH4819" s="4"/>
      <c r="AM4819">
        <v>1999</v>
      </c>
      <c r="AN4819">
        <v>4</v>
      </c>
    </row>
    <row r="4820" spans="1:40" x14ac:dyDescent="0.35">
      <c r="A4820" s="4">
        <v>591</v>
      </c>
      <c r="B4820" s="4">
        <v>80</v>
      </c>
      <c r="F4820" t="s">
        <v>3</v>
      </c>
      <c r="G4820">
        <v>4.5999999999999996</v>
      </c>
      <c r="S4820" s="4"/>
      <c r="AH4820" s="4"/>
      <c r="AM4820">
        <v>999</v>
      </c>
      <c r="AN4820">
        <v>3.9</v>
      </c>
    </row>
    <row r="4821" spans="1:40" x14ac:dyDescent="0.35">
      <c r="A4821" s="4">
        <v>1311</v>
      </c>
      <c r="B4821" s="4">
        <v>225</v>
      </c>
      <c r="F4821" t="s">
        <v>3</v>
      </c>
      <c r="G4821">
        <v>4.3</v>
      </c>
      <c r="S4821" s="4"/>
      <c r="AH4821" s="4"/>
      <c r="AM4821">
        <v>999</v>
      </c>
      <c r="AN4821">
        <v>4.2</v>
      </c>
    </row>
    <row r="4822" spans="1:40" x14ac:dyDescent="0.35">
      <c r="A4822" s="4">
        <v>1944</v>
      </c>
      <c r="B4822" s="4">
        <v>345</v>
      </c>
      <c r="F4822" t="s">
        <v>3</v>
      </c>
      <c r="G4822">
        <v>4.5</v>
      </c>
      <c r="S4822" s="4"/>
      <c r="AH4822" s="4"/>
      <c r="AM4822">
        <v>550</v>
      </c>
      <c r="AN4822">
        <v>4.3</v>
      </c>
    </row>
    <row r="4823" spans="1:40" x14ac:dyDescent="0.35">
      <c r="A4823" s="4">
        <v>38</v>
      </c>
      <c r="B4823" s="4">
        <v>5</v>
      </c>
      <c r="F4823" t="s">
        <v>3</v>
      </c>
      <c r="G4823">
        <v>4</v>
      </c>
      <c r="S4823" s="4"/>
      <c r="AH4823" s="4"/>
      <c r="AM4823">
        <v>269</v>
      </c>
      <c r="AN4823">
        <v>4.0999999999999996</v>
      </c>
    </row>
    <row r="4824" spans="1:40" x14ac:dyDescent="0.35">
      <c r="A4824" s="4">
        <v>125</v>
      </c>
      <c r="B4824" s="4">
        <v>20</v>
      </c>
      <c r="F4824" t="s">
        <v>3</v>
      </c>
      <c r="G4824">
        <v>4.0999999999999996</v>
      </c>
      <c r="S4824" s="4"/>
      <c r="AH4824" s="4"/>
      <c r="AM4824">
        <v>499</v>
      </c>
      <c r="AN4824">
        <v>4</v>
      </c>
    </row>
    <row r="4825" spans="1:40" x14ac:dyDescent="0.35">
      <c r="A4825" s="4">
        <v>2590</v>
      </c>
      <c r="B4825" s="4">
        <v>309</v>
      </c>
      <c r="F4825" t="s">
        <v>3</v>
      </c>
      <c r="G4825">
        <v>4</v>
      </c>
      <c r="S4825" s="4"/>
      <c r="AH4825" s="4"/>
      <c r="AM4825">
        <v>999</v>
      </c>
      <c r="AN4825">
        <v>3.8</v>
      </c>
    </row>
    <row r="4826" spans="1:40" x14ac:dyDescent="0.35">
      <c r="A4826" s="4">
        <v>79</v>
      </c>
      <c r="B4826" s="4">
        <v>40</v>
      </c>
      <c r="F4826" t="s">
        <v>3</v>
      </c>
      <c r="G4826">
        <v>3.9</v>
      </c>
      <c r="S4826" s="4"/>
      <c r="AH4826" s="4"/>
      <c r="AM4826">
        <v>999</v>
      </c>
      <c r="AN4826">
        <v>4.0999999999999996</v>
      </c>
    </row>
    <row r="4827" spans="1:40" x14ac:dyDescent="0.35">
      <c r="A4827" s="4">
        <v>3456</v>
      </c>
      <c r="B4827" s="4">
        <v>489</v>
      </c>
      <c r="F4827" t="s">
        <v>3</v>
      </c>
      <c r="G4827">
        <v>4.8</v>
      </c>
      <c r="S4827" s="4"/>
      <c r="AH4827" s="4"/>
      <c r="AM4827">
        <v>499</v>
      </c>
      <c r="AN4827">
        <v>3.9</v>
      </c>
    </row>
    <row r="4828" spans="1:40" x14ac:dyDescent="0.35">
      <c r="A4828" s="4">
        <v>107</v>
      </c>
      <c r="B4828" s="4">
        <v>19</v>
      </c>
      <c r="F4828" t="s">
        <v>3</v>
      </c>
      <c r="G4828">
        <v>4</v>
      </c>
      <c r="S4828" s="4"/>
      <c r="AH4828" s="4"/>
      <c r="AM4828">
        <v>999</v>
      </c>
      <c r="AN4828">
        <v>3.8</v>
      </c>
    </row>
    <row r="4829" spans="1:40" x14ac:dyDescent="0.35">
      <c r="A4829" s="4">
        <v>16</v>
      </c>
      <c r="B4829" s="4">
        <v>3</v>
      </c>
      <c r="F4829" t="s">
        <v>3</v>
      </c>
      <c r="G4829">
        <v>4.5</v>
      </c>
      <c r="S4829" s="4"/>
      <c r="AH4829" s="4"/>
      <c r="AM4829">
        <v>1499</v>
      </c>
      <c r="AN4829">
        <v>4.3</v>
      </c>
    </row>
    <row r="4830" spans="1:40" x14ac:dyDescent="0.35">
      <c r="A4830" s="4">
        <v>321</v>
      </c>
      <c r="B4830" s="4">
        <v>60</v>
      </c>
      <c r="F4830" t="s">
        <v>3</v>
      </c>
      <c r="G4830">
        <v>4</v>
      </c>
      <c r="S4830" s="4"/>
      <c r="AH4830" s="4"/>
      <c r="AM4830">
        <v>499</v>
      </c>
      <c r="AN4830">
        <v>3.5</v>
      </c>
    </row>
    <row r="4831" spans="1:40" x14ac:dyDescent="0.35">
      <c r="A4831" s="4">
        <v>11</v>
      </c>
      <c r="B4831" s="4">
        <v>1</v>
      </c>
      <c r="F4831" t="s">
        <v>3</v>
      </c>
      <c r="G4831">
        <v>4.0999999999999996</v>
      </c>
      <c r="S4831" s="4"/>
      <c r="AH4831" s="4"/>
      <c r="AM4831">
        <v>599</v>
      </c>
      <c r="AN4831">
        <v>4.0999999999999996</v>
      </c>
    </row>
    <row r="4832" spans="1:40" x14ac:dyDescent="0.35">
      <c r="A4832" s="4">
        <v>3569</v>
      </c>
      <c r="B4832" s="4">
        <v>611</v>
      </c>
      <c r="F4832" t="s">
        <v>3</v>
      </c>
      <c r="G4832">
        <v>3.8</v>
      </c>
      <c r="S4832" s="4"/>
      <c r="AH4832" s="4"/>
      <c r="AM4832">
        <v>999</v>
      </c>
      <c r="AN4832">
        <v>4.2</v>
      </c>
    </row>
    <row r="4833" spans="1:40" x14ac:dyDescent="0.35">
      <c r="A4833" s="4">
        <v>451</v>
      </c>
      <c r="B4833" s="4">
        <v>66</v>
      </c>
      <c r="F4833" t="s">
        <v>3</v>
      </c>
      <c r="G4833">
        <v>4.0999999999999996</v>
      </c>
      <c r="S4833" s="4"/>
      <c r="AH4833" s="4"/>
      <c r="AM4833">
        <v>799</v>
      </c>
      <c r="AN4833">
        <v>4</v>
      </c>
    </row>
    <row r="4834" spans="1:40" x14ac:dyDescent="0.35">
      <c r="A4834" s="4">
        <v>1411</v>
      </c>
      <c r="B4834" s="4">
        <v>192</v>
      </c>
      <c r="F4834" t="s">
        <v>3</v>
      </c>
      <c r="G4834">
        <v>4.2</v>
      </c>
      <c r="S4834" s="4"/>
      <c r="AH4834" s="4"/>
      <c r="AM4834">
        <v>999</v>
      </c>
      <c r="AN4834">
        <v>3.8</v>
      </c>
    </row>
    <row r="4835" spans="1:40" x14ac:dyDescent="0.35">
      <c r="A4835" s="4">
        <v>7</v>
      </c>
      <c r="B4835" s="4">
        <v>1</v>
      </c>
      <c r="F4835" t="s">
        <v>3</v>
      </c>
      <c r="G4835">
        <v>4.0999999999999996</v>
      </c>
      <c r="S4835" s="4"/>
      <c r="AH4835" s="4"/>
      <c r="AM4835">
        <v>2299</v>
      </c>
      <c r="AN4835">
        <v>4</v>
      </c>
    </row>
    <row r="4836" spans="1:40" x14ac:dyDescent="0.35">
      <c r="A4836" s="4">
        <v>3936</v>
      </c>
      <c r="B4836" s="4">
        <v>564</v>
      </c>
      <c r="F4836" t="s">
        <v>3</v>
      </c>
      <c r="G4836">
        <v>3.8</v>
      </c>
      <c r="S4836" s="4"/>
      <c r="AH4836" s="4"/>
      <c r="AM4836">
        <v>1299</v>
      </c>
      <c r="AN4836">
        <v>4.3</v>
      </c>
    </row>
    <row r="4837" spans="1:40" x14ac:dyDescent="0.35">
      <c r="A4837" s="4">
        <v>219</v>
      </c>
      <c r="B4837" s="4">
        <v>21</v>
      </c>
      <c r="F4837" t="s">
        <v>3</v>
      </c>
      <c r="G4837">
        <v>4.0999999999999996</v>
      </c>
      <c r="S4837" s="4"/>
      <c r="AH4837" s="4"/>
      <c r="AM4837">
        <v>1499</v>
      </c>
      <c r="AN4837">
        <v>4</v>
      </c>
    </row>
    <row r="4838" spans="1:40" x14ac:dyDescent="0.35">
      <c r="A4838" s="4">
        <v>728</v>
      </c>
      <c r="B4838" s="4">
        <v>111</v>
      </c>
      <c r="F4838" t="s">
        <v>3</v>
      </c>
      <c r="G4838">
        <v>3.8</v>
      </c>
      <c r="S4838" s="4"/>
      <c r="AH4838" s="4"/>
      <c r="AM4838">
        <v>1299</v>
      </c>
      <c r="AN4838">
        <v>4</v>
      </c>
    </row>
    <row r="4839" spans="1:40" x14ac:dyDescent="0.35">
      <c r="A4839" s="4">
        <v>737</v>
      </c>
      <c r="B4839" s="4">
        <v>112</v>
      </c>
      <c r="F4839" t="s">
        <v>3</v>
      </c>
      <c r="G4839">
        <v>3.9</v>
      </c>
      <c r="S4839" s="4"/>
      <c r="AH4839" s="4"/>
      <c r="AM4839">
        <v>999</v>
      </c>
      <c r="AN4839">
        <v>4.5</v>
      </c>
    </row>
    <row r="4840" spans="1:40" x14ac:dyDescent="0.35">
      <c r="A4840" s="4">
        <v>8115</v>
      </c>
      <c r="B4840" s="4">
        <v>975</v>
      </c>
      <c r="F4840" t="s">
        <v>3</v>
      </c>
      <c r="G4840">
        <v>4.2</v>
      </c>
      <c r="S4840" s="4"/>
      <c r="AH4840" s="4"/>
      <c r="AM4840">
        <v>7499</v>
      </c>
      <c r="AN4840">
        <v>4.0999999999999996</v>
      </c>
    </row>
    <row r="4841" spans="1:40" x14ac:dyDescent="0.35">
      <c r="A4841" s="4">
        <v>166</v>
      </c>
      <c r="B4841" s="4">
        <v>24</v>
      </c>
      <c r="F4841" t="s">
        <v>3</v>
      </c>
      <c r="G4841">
        <v>4</v>
      </c>
      <c r="S4841" s="4"/>
      <c r="AH4841" s="4"/>
      <c r="AM4841">
        <v>599</v>
      </c>
      <c r="AN4841">
        <v>4</v>
      </c>
    </row>
    <row r="4842" spans="1:40" x14ac:dyDescent="0.35">
      <c r="A4842" s="4">
        <v>753</v>
      </c>
      <c r="B4842" s="4">
        <v>126</v>
      </c>
      <c r="F4842" t="s">
        <v>3</v>
      </c>
      <c r="G4842">
        <v>4</v>
      </c>
      <c r="S4842" s="4"/>
      <c r="AH4842" s="4"/>
      <c r="AM4842">
        <v>599</v>
      </c>
      <c r="AN4842">
        <v>3.9</v>
      </c>
    </row>
    <row r="4843" spans="1:40" x14ac:dyDescent="0.35">
      <c r="A4843" s="4">
        <v>254</v>
      </c>
      <c r="B4843" s="4">
        <v>36</v>
      </c>
      <c r="F4843" t="s">
        <v>3</v>
      </c>
      <c r="G4843">
        <v>4.5</v>
      </c>
      <c r="S4843" s="4"/>
      <c r="AH4843" s="4"/>
      <c r="AM4843">
        <v>999</v>
      </c>
      <c r="AN4843">
        <v>3.6</v>
      </c>
    </row>
    <row r="4844" spans="1:40" x14ac:dyDescent="0.35">
      <c r="A4844" s="4">
        <v>10570</v>
      </c>
      <c r="B4844" s="4">
        <v>1684</v>
      </c>
      <c r="F4844" t="s">
        <v>3</v>
      </c>
      <c r="G4844">
        <v>4.2</v>
      </c>
      <c r="S4844" s="4"/>
      <c r="AH4844" s="4"/>
      <c r="AM4844">
        <v>249</v>
      </c>
      <c r="AN4844">
        <v>3.9</v>
      </c>
    </row>
    <row r="4845" spans="1:40" x14ac:dyDescent="0.35">
      <c r="A4845" s="4">
        <v>1406</v>
      </c>
      <c r="B4845" s="4">
        <v>155</v>
      </c>
      <c r="F4845" t="s">
        <v>3</v>
      </c>
      <c r="G4845">
        <v>3.7</v>
      </c>
      <c r="S4845" s="4"/>
      <c r="AH4845" s="4"/>
      <c r="AM4845">
        <v>1199</v>
      </c>
      <c r="AN4845">
        <v>4</v>
      </c>
    </row>
    <row r="4846" spans="1:40" x14ac:dyDescent="0.35">
      <c r="A4846" s="4">
        <v>1689</v>
      </c>
      <c r="B4846" s="4">
        <v>332</v>
      </c>
      <c r="F4846" t="s">
        <v>3</v>
      </c>
      <c r="G4846">
        <v>4.0999999999999996</v>
      </c>
      <c r="S4846" s="4"/>
      <c r="AH4846" s="4"/>
      <c r="AM4846">
        <v>999</v>
      </c>
      <c r="AN4846">
        <v>4</v>
      </c>
    </row>
    <row r="4847" spans="1:40" x14ac:dyDescent="0.35">
      <c r="A4847" s="4">
        <v>5</v>
      </c>
      <c r="B4847" s="4">
        <v>0</v>
      </c>
      <c r="F4847" t="s">
        <v>3</v>
      </c>
      <c r="G4847">
        <v>4</v>
      </c>
      <c r="S4847" s="4"/>
      <c r="AH4847" s="4"/>
      <c r="AM4847">
        <v>399</v>
      </c>
      <c r="AN4847">
        <v>3.9</v>
      </c>
    </row>
    <row r="4848" spans="1:40" x14ac:dyDescent="0.35">
      <c r="A4848" s="4">
        <v>743</v>
      </c>
      <c r="B4848" s="4">
        <v>136</v>
      </c>
      <c r="F4848" t="s">
        <v>3</v>
      </c>
      <c r="G4848">
        <v>4.2</v>
      </c>
      <c r="S4848" s="4"/>
      <c r="AH4848" s="4"/>
      <c r="AM4848">
        <v>499</v>
      </c>
      <c r="AN4848">
        <v>4</v>
      </c>
    </row>
    <row r="4849" spans="1:40" x14ac:dyDescent="0.35">
      <c r="A4849" s="4">
        <v>371</v>
      </c>
      <c r="B4849" s="4">
        <v>56</v>
      </c>
      <c r="F4849" t="s">
        <v>3</v>
      </c>
      <c r="G4849">
        <v>3.9</v>
      </c>
      <c r="S4849" s="4"/>
      <c r="AH4849" s="4"/>
      <c r="AM4849">
        <v>999</v>
      </c>
      <c r="AN4849">
        <v>4.0999999999999996</v>
      </c>
    </row>
    <row r="4850" spans="1:40" x14ac:dyDescent="0.35">
      <c r="A4850" s="4">
        <v>85</v>
      </c>
      <c r="B4850" s="4">
        <v>10</v>
      </c>
      <c r="F4850" t="s">
        <v>3</v>
      </c>
      <c r="G4850">
        <v>4.3</v>
      </c>
      <c r="S4850" s="4"/>
      <c r="AH4850" s="4"/>
      <c r="AM4850">
        <v>999</v>
      </c>
      <c r="AN4850">
        <v>3.8</v>
      </c>
    </row>
    <row r="4851" spans="1:40" x14ac:dyDescent="0.35">
      <c r="A4851" s="4">
        <v>75</v>
      </c>
      <c r="B4851" s="4">
        <v>8</v>
      </c>
      <c r="F4851" t="s">
        <v>3</v>
      </c>
      <c r="G4851">
        <v>3.3</v>
      </c>
      <c r="S4851" s="4"/>
      <c r="AH4851" s="4"/>
      <c r="AM4851">
        <v>399</v>
      </c>
      <c r="AN4851">
        <v>4.0999999999999996</v>
      </c>
    </row>
    <row r="4852" spans="1:40" x14ac:dyDescent="0.35">
      <c r="A4852" s="4">
        <v>33</v>
      </c>
      <c r="B4852" s="4">
        <v>5</v>
      </c>
      <c r="F4852" t="s">
        <v>3</v>
      </c>
      <c r="G4852">
        <v>4.2</v>
      </c>
      <c r="S4852" s="4"/>
      <c r="AH4852" s="4"/>
      <c r="AM4852">
        <v>999</v>
      </c>
      <c r="AN4852">
        <v>4.2</v>
      </c>
    </row>
    <row r="4853" spans="1:40" x14ac:dyDescent="0.35">
      <c r="A4853" s="4">
        <v>19</v>
      </c>
      <c r="B4853" s="4">
        <v>5</v>
      </c>
      <c r="F4853" t="s">
        <v>3</v>
      </c>
      <c r="G4853">
        <v>4.3</v>
      </c>
      <c r="S4853" s="4"/>
      <c r="AH4853" s="4"/>
      <c r="AM4853">
        <v>999</v>
      </c>
      <c r="AN4853">
        <v>4.0999999999999996</v>
      </c>
    </row>
    <row r="4854" spans="1:40" x14ac:dyDescent="0.35">
      <c r="A4854" s="4">
        <v>344</v>
      </c>
      <c r="B4854" s="4">
        <v>54</v>
      </c>
      <c r="F4854" t="s">
        <v>3</v>
      </c>
      <c r="G4854">
        <v>4.0999999999999996</v>
      </c>
      <c r="S4854" s="4"/>
      <c r="AH4854" s="4"/>
      <c r="AM4854">
        <v>998</v>
      </c>
      <c r="AN4854">
        <v>3.9</v>
      </c>
    </row>
    <row r="4855" spans="1:40" x14ac:dyDescent="0.35">
      <c r="A4855" s="4">
        <v>1010</v>
      </c>
      <c r="B4855" s="4">
        <v>140</v>
      </c>
      <c r="F4855" t="s">
        <v>3</v>
      </c>
      <c r="G4855">
        <v>4.0999999999999996</v>
      </c>
      <c r="S4855" s="4"/>
      <c r="AH4855" s="4"/>
      <c r="AM4855">
        <v>899</v>
      </c>
      <c r="AN4855">
        <v>4</v>
      </c>
    </row>
    <row r="4856" spans="1:40" x14ac:dyDescent="0.35">
      <c r="A4856" s="4">
        <v>112</v>
      </c>
      <c r="B4856" s="4">
        <v>12</v>
      </c>
      <c r="F4856" t="s">
        <v>3</v>
      </c>
      <c r="G4856">
        <v>3.5</v>
      </c>
      <c r="S4856" s="4"/>
      <c r="AH4856" s="4"/>
      <c r="AM4856">
        <v>499</v>
      </c>
      <c r="AN4856">
        <v>3.8</v>
      </c>
    </row>
    <row r="4857" spans="1:40" x14ac:dyDescent="0.35">
      <c r="A4857" s="4">
        <v>55</v>
      </c>
      <c r="B4857" s="4">
        <v>8</v>
      </c>
      <c r="F4857" t="s">
        <v>3</v>
      </c>
      <c r="G4857">
        <v>5</v>
      </c>
      <c r="S4857" s="4"/>
      <c r="AH4857" s="4"/>
      <c r="AM4857">
        <v>799</v>
      </c>
      <c r="AN4857">
        <v>3.7</v>
      </c>
    </row>
    <row r="4858" spans="1:40" x14ac:dyDescent="0.35">
      <c r="A4858" s="4">
        <v>3466</v>
      </c>
      <c r="B4858" s="4">
        <v>420</v>
      </c>
      <c r="F4858" t="s">
        <v>3</v>
      </c>
      <c r="G4858">
        <v>4.3</v>
      </c>
      <c r="S4858" s="4"/>
      <c r="AH4858" s="4"/>
      <c r="AM4858">
        <v>1999</v>
      </c>
      <c r="AN4858">
        <v>3.8</v>
      </c>
    </row>
    <row r="4859" spans="1:40" x14ac:dyDescent="0.35">
      <c r="A4859" s="4">
        <v>152</v>
      </c>
      <c r="B4859" s="4">
        <v>11</v>
      </c>
      <c r="F4859" t="s">
        <v>3</v>
      </c>
      <c r="G4859">
        <v>3.5</v>
      </c>
      <c r="S4859" s="4"/>
      <c r="AH4859" s="4"/>
      <c r="AM4859">
        <v>999</v>
      </c>
      <c r="AN4859">
        <v>4.2</v>
      </c>
    </row>
    <row r="4860" spans="1:40" x14ac:dyDescent="0.35">
      <c r="A4860" s="4">
        <v>1337</v>
      </c>
      <c r="B4860" s="4">
        <v>209</v>
      </c>
      <c r="F4860" t="s">
        <v>3</v>
      </c>
      <c r="G4860">
        <v>4.3</v>
      </c>
      <c r="S4860" s="4"/>
      <c r="AH4860" s="4"/>
      <c r="AM4860">
        <v>998</v>
      </c>
      <c r="AN4860">
        <v>4</v>
      </c>
    </row>
    <row r="4861" spans="1:40" x14ac:dyDescent="0.35">
      <c r="A4861" s="4">
        <v>164</v>
      </c>
      <c r="B4861" s="4">
        <v>12</v>
      </c>
      <c r="F4861" t="s">
        <v>3</v>
      </c>
      <c r="G4861">
        <v>2</v>
      </c>
      <c r="S4861" s="4"/>
      <c r="AH4861" s="4"/>
      <c r="AM4861">
        <v>699</v>
      </c>
      <c r="AN4861">
        <v>3.8</v>
      </c>
    </row>
    <row r="4862" spans="1:40" x14ac:dyDescent="0.35">
      <c r="A4862" s="4">
        <v>96</v>
      </c>
      <c r="B4862" s="4">
        <v>9</v>
      </c>
      <c r="F4862" t="s">
        <v>3</v>
      </c>
      <c r="G4862">
        <v>2.2999999999999998</v>
      </c>
      <c r="S4862" s="4"/>
      <c r="AH4862" s="4"/>
      <c r="AM4862">
        <v>999</v>
      </c>
      <c r="AN4862">
        <v>4.0999999999999996</v>
      </c>
    </row>
    <row r="4863" spans="1:40" x14ac:dyDescent="0.35">
      <c r="A4863" s="4">
        <v>139</v>
      </c>
      <c r="B4863" s="4">
        <v>20</v>
      </c>
      <c r="F4863" t="s">
        <v>3</v>
      </c>
      <c r="G4863">
        <v>4.2</v>
      </c>
      <c r="S4863" s="4"/>
      <c r="AH4863" s="4"/>
      <c r="AM4863">
        <v>699</v>
      </c>
      <c r="AN4863">
        <v>4.0999999999999996</v>
      </c>
    </row>
    <row r="4864" spans="1:40" x14ac:dyDescent="0.35">
      <c r="A4864" s="4">
        <v>6101</v>
      </c>
      <c r="B4864" s="4">
        <v>723</v>
      </c>
      <c r="F4864" t="s">
        <v>3</v>
      </c>
      <c r="G4864">
        <v>4.3</v>
      </c>
      <c r="S4864" s="4"/>
      <c r="AH4864" s="4"/>
      <c r="AM4864">
        <v>999</v>
      </c>
      <c r="AN4864">
        <v>3.6</v>
      </c>
    </row>
    <row r="4865" spans="1:40" x14ac:dyDescent="0.35">
      <c r="A4865" s="4">
        <v>2096</v>
      </c>
      <c r="B4865" s="4">
        <v>277</v>
      </c>
      <c r="F4865" t="s">
        <v>3</v>
      </c>
      <c r="G4865">
        <v>4.0999999999999996</v>
      </c>
      <c r="S4865" s="4"/>
      <c r="AH4865" s="4"/>
      <c r="AM4865">
        <v>499</v>
      </c>
      <c r="AN4865">
        <v>3.6</v>
      </c>
    </row>
    <row r="4866" spans="1:40" x14ac:dyDescent="0.35">
      <c r="A4866" s="4">
        <v>645</v>
      </c>
      <c r="B4866" s="4">
        <v>61</v>
      </c>
      <c r="F4866" t="s">
        <v>3</v>
      </c>
      <c r="G4866">
        <v>4</v>
      </c>
      <c r="S4866" s="4"/>
      <c r="AH4866" s="4"/>
      <c r="AM4866">
        <v>899</v>
      </c>
      <c r="AN4866">
        <v>4.0999999999999996</v>
      </c>
    </row>
    <row r="4867" spans="1:40" x14ac:dyDescent="0.35">
      <c r="A4867" s="4">
        <v>18</v>
      </c>
      <c r="B4867" s="4">
        <v>1</v>
      </c>
      <c r="F4867" t="s">
        <v>3</v>
      </c>
      <c r="G4867">
        <v>3.4</v>
      </c>
      <c r="S4867" s="4"/>
      <c r="AH4867" s="4"/>
      <c r="AM4867">
        <v>699</v>
      </c>
      <c r="AN4867">
        <v>3.7</v>
      </c>
    </row>
    <row r="4868" spans="1:40" x14ac:dyDescent="0.35">
      <c r="A4868" s="4">
        <v>172</v>
      </c>
      <c r="B4868" s="4">
        <v>20</v>
      </c>
      <c r="F4868" t="s">
        <v>3</v>
      </c>
      <c r="G4868">
        <v>3.9</v>
      </c>
      <c r="S4868" s="4"/>
      <c r="AH4868" s="4"/>
      <c r="AM4868">
        <v>999</v>
      </c>
      <c r="AN4868">
        <v>4.0999999999999996</v>
      </c>
    </row>
    <row r="4869" spans="1:40" x14ac:dyDescent="0.35">
      <c r="A4869" s="4">
        <v>102</v>
      </c>
      <c r="B4869" s="4">
        <v>12</v>
      </c>
      <c r="F4869" t="s">
        <v>3</v>
      </c>
      <c r="G4869">
        <v>4</v>
      </c>
      <c r="S4869" s="4"/>
      <c r="AH4869" s="4"/>
      <c r="AM4869">
        <v>5999</v>
      </c>
      <c r="AN4869">
        <v>4.2</v>
      </c>
    </row>
    <row r="4870" spans="1:40" x14ac:dyDescent="0.35">
      <c r="A4870" s="4">
        <v>1150</v>
      </c>
      <c r="B4870" s="4">
        <v>198</v>
      </c>
      <c r="F4870" t="s">
        <v>3</v>
      </c>
      <c r="G4870">
        <v>4.0999999999999996</v>
      </c>
      <c r="S4870" s="4"/>
      <c r="AH4870" s="4"/>
      <c r="AM4870">
        <v>899</v>
      </c>
      <c r="AN4870">
        <v>4</v>
      </c>
    </row>
    <row r="4871" spans="1:40" x14ac:dyDescent="0.35">
      <c r="A4871" s="4">
        <v>2323</v>
      </c>
      <c r="B4871" s="4">
        <v>259</v>
      </c>
      <c r="F4871" t="s">
        <v>3</v>
      </c>
      <c r="G4871">
        <v>3.7</v>
      </c>
      <c r="S4871" s="4"/>
      <c r="AH4871" s="4"/>
      <c r="AM4871">
        <v>499</v>
      </c>
      <c r="AN4871">
        <v>4</v>
      </c>
    </row>
    <row r="4872" spans="1:40" x14ac:dyDescent="0.35">
      <c r="A4872" s="4">
        <v>12</v>
      </c>
      <c r="B4872" s="4">
        <v>2</v>
      </c>
      <c r="F4872" t="s">
        <v>3</v>
      </c>
      <c r="G4872">
        <v>3.4</v>
      </c>
      <c r="S4872" s="4"/>
      <c r="AH4872" s="4"/>
      <c r="AM4872">
        <v>1499</v>
      </c>
      <c r="AN4872">
        <v>3.9</v>
      </c>
    </row>
    <row r="4873" spans="1:40" x14ac:dyDescent="0.35">
      <c r="A4873" s="4">
        <v>125</v>
      </c>
      <c r="B4873" s="4">
        <v>14</v>
      </c>
      <c r="F4873" t="s">
        <v>3</v>
      </c>
      <c r="G4873">
        <v>3.7</v>
      </c>
      <c r="S4873" s="4"/>
      <c r="AH4873" s="4"/>
      <c r="AM4873">
        <v>499</v>
      </c>
      <c r="AN4873">
        <v>4</v>
      </c>
    </row>
    <row r="4874" spans="1:40" x14ac:dyDescent="0.35">
      <c r="A4874" s="4">
        <v>1435</v>
      </c>
      <c r="B4874" s="4">
        <v>179</v>
      </c>
      <c r="F4874" t="s">
        <v>3</v>
      </c>
      <c r="G4874">
        <v>3.7</v>
      </c>
      <c r="S4874" s="4"/>
      <c r="AH4874" s="4"/>
      <c r="AM4874">
        <v>4299</v>
      </c>
      <c r="AN4874">
        <v>4.0999999999999996</v>
      </c>
    </row>
    <row r="4875" spans="1:40" x14ac:dyDescent="0.35">
      <c r="A4875" s="4">
        <v>44</v>
      </c>
      <c r="B4875" s="4">
        <v>3</v>
      </c>
      <c r="F4875" t="s">
        <v>3</v>
      </c>
      <c r="G4875">
        <v>4.0999999999999996</v>
      </c>
      <c r="S4875" s="4"/>
      <c r="AH4875" s="4"/>
      <c r="AM4875">
        <v>4999</v>
      </c>
      <c r="AN4875">
        <v>4.4000000000000004</v>
      </c>
    </row>
    <row r="4876" spans="1:40" x14ac:dyDescent="0.35">
      <c r="A4876" s="4">
        <v>53</v>
      </c>
      <c r="B4876" s="4">
        <v>8</v>
      </c>
      <c r="F4876" t="s">
        <v>3</v>
      </c>
      <c r="G4876">
        <v>4.4000000000000004</v>
      </c>
      <c r="S4876" s="4"/>
      <c r="AH4876" s="4"/>
      <c r="AM4876">
        <v>1299</v>
      </c>
      <c r="AN4876">
        <v>4</v>
      </c>
    </row>
    <row r="4877" spans="1:40" x14ac:dyDescent="0.35">
      <c r="A4877" s="4">
        <v>57</v>
      </c>
      <c r="B4877" s="4">
        <v>5</v>
      </c>
      <c r="F4877" t="s">
        <v>3</v>
      </c>
      <c r="G4877">
        <v>3.8</v>
      </c>
      <c r="S4877" s="4"/>
      <c r="AH4877" s="4"/>
      <c r="AM4877">
        <v>499</v>
      </c>
      <c r="AN4877">
        <v>3.7</v>
      </c>
    </row>
    <row r="4878" spans="1:40" x14ac:dyDescent="0.35">
      <c r="A4878" s="4">
        <v>2677</v>
      </c>
      <c r="B4878" s="4">
        <v>355</v>
      </c>
      <c r="F4878" t="s">
        <v>3</v>
      </c>
      <c r="G4878">
        <v>4.7</v>
      </c>
      <c r="S4878" s="4"/>
      <c r="AH4878" s="4"/>
      <c r="AM4878">
        <v>249</v>
      </c>
      <c r="AN4878">
        <v>3.6</v>
      </c>
    </row>
    <row r="4879" spans="1:40" x14ac:dyDescent="0.35">
      <c r="A4879" s="4">
        <v>34</v>
      </c>
      <c r="B4879" s="4">
        <v>3</v>
      </c>
      <c r="F4879" t="s">
        <v>3</v>
      </c>
      <c r="G4879">
        <v>4.0999999999999996</v>
      </c>
      <c r="S4879" s="4"/>
      <c r="AH4879" s="4"/>
      <c r="AM4879">
        <v>1499</v>
      </c>
      <c r="AN4879">
        <v>4.0999999999999996</v>
      </c>
    </row>
    <row r="4880" spans="1:40" x14ac:dyDescent="0.35">
      <c r="A4880" s="4">
        <v>321</v>
      </c>
      <c r="B4880" s="4">
        <v>48</v>
      </c>
      <c r="F4880" t="s">
        <v>3</v>
      </c>
      <c r="G4880">
        <v>4</v>
      </c>
      <c r="S4880" s="4"/>
      <c r="AH4880" s="4"/>
      <c r="AM4880">
        <v>2995</v>
      </c>
      <c r="AN4880">
        <v>4.3</v>
      </c>
    </row>
    <row r="4881" spans="1:40" x14ac:dyDescent="0.35">
      <c r="A4881" s="4">
        <v>3</v>
      </c>
      <c r="B4881" s="4">
        <v>0</v>
      </c>
      <c r="F4881" t="s">
        <v>3</v>
      </c>
      <c r="G4881">
        <v>3.8</v>
      </c>
      <c r="S4881" s="4"/>
      <c r="AH4881" s="4"/>
      <c r="AM4881">
        <v>799</v>
      </c>
      <c r="AN4881">
        <v>3.8</v>
      </c>
    </row>
    <row r="4882" spans="1:40" x14ac:dyDescent="0.35">
      <c r="A4882" s="4">
        <v>749</v>
      </c>
      <c r="B4882" s="4">
        <v>126</v>
      </c>
      <c r="F4882" t="s">
        <v>3</v>
      </c>
      <c r="G4882">
        <v>4.3</v>
      </c>
      <c r="S4882" s="4"/>
      <c r="AH4882" s="4"/>
      <c r="AM4882">
        <v>675</v>
      </c>
      <c r="AN4882">
        <v>4.2</v>
      </c>
    </row>
    <row r="4883" spans="1:40" x14ac:dyDescent="0.35">
      <c r="A4883" s="4">
        <v>26934</v>
      </c>
      <c r="B4883" s="4">
        <v>2952</v>
      </c>
      <c r="F4883" t="s">
        <v>3</v>
      </c>
      <c r="G4883">
        <v>4.0999999999999996</v>
      </c>
      <c r="S4883" s="4"/>
      <c r="AH4883" s="4"/>
      <c r="AM4883">
        <v>799</v>
      </c>
      <c r="AN4883">
        <v>3.8</v>
      </c>
    </row>
    <row r="4884" spans="1:40" x14ac:dyDescent="0.35">
      <c r="A4884" s="4">
        <v>167</v>
      </c>
      <c r="B4884" s="4">
        <v>22</v>
      </c>
      <c r="F4884" t="s">
        <v>3</v>
      </c>
      <c r="G4884">
        <v>4.4000000000000004</v>
      </c>
      <c r="S4884" s="4"/>
      <c r="AH4884" s="4"/>
      <c r="AM4884">
        <v>799</v>
      </c>
      <c r="AN4884">
        <v>4.3</v>
      </c>
    </row>
    <row r="4885" spans="1:40" x14ac:dyDescent="0.35">
      <c r="A4885" s="4">
        <v>2357</v>
      </c>
      <c r="B4885" s="4">
        <v>397</v>
      </c>
      <c r="F4885" t="s">
        <v>3</v>
      </c>
      <c r="G4885">
        <v>4</v>
      </c>
      <c r="S4885" s="4"/>
      <c r="AH4885" s="4"/>
      <c r="AM4885">
        <v>999</v>
      </c>
      <c r="AN4885">
        <v>4.0999999999999996</v>
      </c>
    </row>
    <row r="4886" spans="1:40" x14ac:dyDescent="0.35">
      <c r="A4886" s="4">
        <v>29</v>
      </c>
      <c r="B4886" s="4">
        <v>3</v>
      </c>
      <c r="F4886" t="s">
        <v>3</v>
      </c>
      <c r="G4886">
        <v>3.7</v>
      </c>
      <c r="S4886" s="4"/>
      <c r="AH4886" s="4"/>
      <c r="AM4886">
        <v>999</v>
      </c>
      <c r="AN4886">
        <v>4.3</v>
      </c>
    </row>
    <row r="4887" spans="1:40" x14ac:dyDescent="0.35">
      <c r="A4887" s="4">
        <v>96</v>
      </c>
      <c r="B4887" s="4">
        <v>16</v>
      </c>
      <c r="F4887" t="s">
        <v>3</v>
      </c>
      <c r="G4887">
        <v>4.2</v>
      </c>
      <c r="S4887" s="4"/>
      <c r="AH4887" s="4"/>
      <c r="AM4887">
        <v>699</v>
      </c>
      <c r="AN4887">
        <v>4.0999999999999996</v>
      </c>
    </row>
    <row r="4888" spans="1:40" x14ac:dyDescent="0.35">
      <c r="A4888" s="4">
        <v>19</v>
      </c>
      <c r="B4888" s="4">
        <v>3</v>
      </c>
      <c r="F4888" t="s">
        <v>14</v>
      </c>
      <c r="G4888">
        <v>3.7</v>
      </c>
      <c r="S4888" s="4"/>
      <c r="AH4888" s="4"/>
      <c r="AM4888">
        <v>999</v>
      </c>
      <c r="AN4888">
        <v>4.3</v>
      </c>
    </row>
    <row r="4889" spans="1:40" x14ac:dyDescent="0.35">
      <c r="A4889" s="4">
        <v>75</v>
      </c>
      <c r="B4889" s="4">
        <v>10</v>
      </c>
      <c r="F4889" t="s">
        <v>3</v>
      </c>
      <c r="G4889">
        <v>3.9</v>
      </c>
      <c r="S4889" s="4"/>
      <c r="AH4889" s="4"/>
      <c r="AM4889">
        <v>499</v>
      </c>
      <c r="AN4889">
        <v>3.8</v>
      </c>
    </row>
    <row r="4890" spans="1:40" x14ac:dyDescent="0.35">
      <c r="A4890" s="4">
        <v>3549</v>
      </c>
      <c r="B4890" s="4">
        <v>431</v>
      </c>
      <c r="F4890" t="s">
        <v>3</v>
      </c>
      <c r="G4890">
        <v>3.9</v>
      </c>
      <c r="S4890" s="4"/>
      <c r="AH4890" s="4"/>
      <c r="AM4890">
        <v>499</v>
      </c>
      <c r="AN4890">
        <v>4.2</v>
      </c>
    </row>
    <row r="4891" spans="1:40" x14ac:dyDescent="0.35">
      <c r="A4891" s="4">
        <v>57</v>
      </c>
      <c r="B4891" s="4">
        <v>7</v>
      </c>
      <c r="F4891" t="s">
        <v>3</v>
      </c>
      <c r="G4891">
        <v>4.3</v>
      </c>
      <c r="S4891" s="4"/>
      <c r="AH4891" s="4"/>
      <c r="AM4891">
        <v>999</v>
      </c>
      <c r="AN4891">
        <v>3.9</v>
      </c>
    </row>
    <row r="4892" spans="1:40" x14ac:dyDescent="0.35">
      <c r="A4892" s="4">
        <v>374</v>
      </c>
      <c r="B4892" s="4">
        <v>45</v>
      </c>
      <c r="F4892" t="s">
        <v>3</v>
      </c>
      <c r="G4892">
        <v>3.9</v>
      </c>
      <c r="S4892" s="4"/>
      <c r="AH4892" s="4"/>
      <c r="AM4892">
        <v>999</v>
      </c>
      <c r="AN4892">
        <v>4</v>
      </c>
    </row>
    <row r="4893" spans="1:40" x14ac:dyDescent="0.35">
      <c r="A4893" s="4">
        <v>1292</v>
      </c>
      <c r="B4893" s="4">
        <v>136</v>
      </c>
      <c r="F4893" t="s">
        <v>3</v>
      </c>
      <c r="G4893">
        <v>3.5</v>
      </c>
      <c r="S4893" s="4"/>
      <c r="AH4893" s="4"/>
      <c r="AM4893">
        <v>3299</v>
      </c>
      <c r="AN4893">
        <v>4.2</v>
      </c>
    </row>
    <row r="4894" spans="1:40" x14ac:dyDescent="0.35">
      <c r="A4894" s="4">
        <v>2022</v>
      </c>
      <c r="B4894" s="4">
        <v>308</v>
      </c>
      <c r="F4894" t="s">
        <v>3</v>
      </c>
      <c r="G4894">
        <v>3.9</v>
      </c>
      <c r="S4894" s="4"/>
      <c r="AH4894" s="4"/>
      <c r="AM4894">
        <v>2299</v>
      </c>
      <c r="AN4894">
        <v>3.9</v>
      </c>
    </row>
    <row r="4895" spans="1:40" x14ac:dyDescent="0.35">
      <c r="A4895" s="4">
        <v>835</v>
      </c>
      <c r="B4895" s="4">
        <v>80</v>
      </c>
      <c r="F4895" t="s">
        <v>3</v>
      </c>
      <c r="G4895">
        <v>4.4000000000000004</v>
      </c>
      <c r="S4895" s="4"/>
      <c r="AH4895" s="4"/>
      <c r="AM4895">
        <v>799</v>
      </c>
      <c r="AN4895">
        <v>4</v>
      </c>
    </row>
    <row r="4896" spans="1:40" x14ac:dyDescent="0.35">
      <c r="A4896" s="4">
        <v>127</v>
      </c>
      <c r="B4896" s="4">
        <v>28</v>
      </c>
      <c r="F4896" t="s">
        <v>3</v>
      </c>
      <c r="G4896">
        <v>4.0999999999999996</v>
      </c>
      <c r="S4896" s="4"/>
      <c r="AH4896" s="4"/>
      <c r="AM4896">
        <v>1148</v>
      </c>
      <c r="AN4896">
        <v>4.0999999999999996</v>
      </c>
    </row>
    <row r="4897" spans="1:40" x14ac:dyDescent="0.35">
      <c r="A4897" s="4">
        <v>23</v>
      </c>
      <c r="B4897" s="4">
        <v>2</v>
      </c>
      <c r="F4897" t="s">
        <v>3</v>
      </c>
      <c r="G4897">
        <v>4</v>
      </c>
      <c r="S4897" s="4"/>
      <c r="AH4897" s="4"/>
      <c r="AM4897">
        <v>1706</v>
      </c>
      <c r="AN4897">
        <v>3.8</v>
      </c>
    </row>
    <row r="4898" spans="1:40" x14ac:dyDescent="0.35">
      <c r="A4898" s="4">
        <v>61</v>
      </c>
      <c r="B4898" s="4">
        <v>9</v>
      </c>
      <c r="F4898" t="s">
        <v>3</v>
      </c>
      <c r="G4898">
        <v>4.0999999999999996</v>
      </c>
      <c r="S4898" s="4"/>
      <c r="AH4898" s="4"/>
      <c r="AM4898">
        <v>1899</v>
      </c>
      <c r="AN4898">
        <v>4.5</v>
      </c>
    </row>
    <row r="4899" spans="1:40" x14ac:dyDescent="0.35">
      <c r="A4899" s="4">
        <v>109</v>
      </c>
      <c r="B4899" s="4">
        <v>10</v>
      </c>
      <c r="F4899" t="s">
        <v>3</v>
      </c>
      <c r="G4899">
        <v>4</v>
      </c>
      <c r="S4899" s="4"/>
      <c r="AH4899" s="4"/>
      <c r="AM4899">
        <v>4999</v>
      </c>
      <c r="AN4899">
        <v>4.0999999999999996</v>
      </c>
    </row>
    <row r="4900" spans="1:40" x14ac:dyDescent="0.35">
      <c r="A4900" s="4">
        <v>254</v>
      </c>
      <c r="B4900" s="4">
        <v>36</v>
      </c>
      <c r="F4900" t="s">
        <v>3</v>
      </c>
      <c r="G4900">
        <v>4.0999999999999996</v>
      </c>
      <c r="S4900" s="4"/>
      <c r="AH4900" s="4"/>
      <c r="AM4900">
        <v>1067</v>
      </c>
      <c r="AN4900">
        <v>3.9</v>
      </c>
    </row>
    <row r="4901" spans="1:40" x14ac:dyDescent="0.35">
      <c r="A4901" s="4">
        <v>6103</v>
      </c>
      <c r="B4901" s="4">
        <v>723</v>
      </c>
      <c r="F4901" t="s">
        <v>3</v>
      </c>
      <c r="G4901">
        <v>3.7</v>
      </c>
      <c r="S4901" s="4"/>
      <c r="AH4901" s="4"/>
      <c r="AM4901">
        <v>999</v>
      </c>
      <c r="AN4901">
        <v>3</v>
      </c>
    </row>
    <row r="4902" spans="1:40" x14ac:dyDescent="0.35">
      <c r="A4902" s="4">
        <v>52</v>
      </c>
      <c r="B4902" s="4">
        <v>10</v>
      </c>
      <c r="F4902" t="s">
        <v>3</v>
      </c>
      <c r="G4902">
        <v>3.6</v>
      </c>
      <c r="S4902" s="4"/>
      <c r="AH4902" s="4"/>
      <c r="AM4902">
        <v>799</v>
      </c>
      <c r="AN4902">
        <v>4.0999999999999996</v>
      </c>
    </row>
    <row r="4903" spans="1:40" x14ac:dyDescent="0.35">
      <c r="A4903" s="4">
        <v>10155</v>
      </c>
      <c r="B4903" s="4">
        <v>1474</v>
      </c>
      <c r="F4903" t="s">
        <v>3</v>
      </c>
      <c r="G4903">
        <v>4.2</v>
      </c>
      <c r="S4903" s="4"/>
      <c r="AH4903" s="4"/>
      <c r="AM4903">
        <v>5999</v>
      </c>
      <c r="AN4903">
        <v>4.2</v>
      </c>
    </row>
    <row r="4904" spans="1:40" x14ac:dyDescent="0.35">
      <c r="A4904" s="4">
        <v>222</v>
      </c>
      <c r="B4904" s="4">
        <v>25</v>
      </c>
      <c r="F4904" t="s">
        <v>3</v>
      </c>
      <c r="G4904">
        <v>4.0999999999999996</v>
      </c>
      <c r="S4904" s="4"/>
      <c r="AH4904" s="4"/>
      <c r="AM4904">
        <v>3799</v>
      </c>
      <c r="AN4904">
        <v>4.5</v>
      </c>
    </row>
    <row r="4905" spans="1:40" x14ac:dyDescent="0.35">
      <c r="A4905" s="4">
        <v>997</v>
      </c>
      <c r="B4905" s="4">
        <v>171</v>
      </c>
      <c r="F4905" t="s">
        <v>3</v>
      </c>
      <c r="G4905">
        <v>3.7</v>
      </c>
      <c r="S4905" s="4"/>
      <c r="AH4905" s="4"/>
      <c r="AM4905">
        <v>999</v>
      </c>
      <c r="AN4905">
        <v>4.2</v>
      </c>
    </row>
    <row r="4906" spans="1:40" x14ac:dyDescent="0.35">
      <c r="A4906" s="4">
        <v>254</v>
      </c>
      <c r="B4906" s="4">
        <v>28</v>
      </c>
      <c r="F4906" t="s">
        <v>3</v>
      </c>
      <c r="G4906">
        <v>3.9</v>
      </c>
      <c r="S4906" s="4"/>
      <c r="AH4906" s="4"/>
      <c r="AM4906">
        <v>499</v>
      </c>
      <c r="AN4906">
        <v>3.9</v>
      </c>
    </row>
    <row r="4907" spans="1:40" x14ac:dyDescent="0.35">
      <c r="A4907" s="4">
        <v>578</v>
      </c>
      <c r="B4907" s="4">
        <v>73</v>
      </c>
      <c r="F4907" t="s">
        <v>3</v>
      </c>
      <c r="G4907">
        <v>3.9</v>
      </c>
      <c r="S4907" s="4"/>
      <c r="AH4907" s="4"/>
      <c r="AM4907">
        <v>999</v>
      </c>
      <c r="AN4907">
        <v>3.9</v>
      </c>
    </row>
    <row r="4908" spans="1:40" x14ac:dyDescent="0.35">
      <c r="A4908" s="4">
        <v>577</v>
      </c>
      <c r="B4908" s="4">
        <v>78</v>
      </c>
      <c r="F4908" t="s">
        <v>3</v>
      </c>
      <c r="G4908">
        <v>4</v>
      </c>
      <c r="S4908" s="4"/>
      <c r="AH4908" s="4"/>
      <c r="AM4908">
        <v>699</v>
      </c>
      <c r="AN4908">
        <v>4</v>
      </c>
    </row>
    <row r="4909" spans="1:40" x14ac:dyDescent="0.35">
      <c r="A4909" s="4">
        <v>92440</v>
      </c>
      <c r="B4909" s="4">
        <v>11547</v>
      </c>
      <c r="F4909" t="s">
        <v>3</v>
      </c>
      <c r="G4909">
        <v>4.4000000000000004</v>
      </c>
      <c r="S4909" s="4"/>
      <c r="AH4909" s="4"/>
      <c r="AM4909">
        <v>3299</v>
      </c>
      <c r="AN4909">
        <v>4.2</v>
      </c>
    </row>
    <row r="4910" spans="1:40" x14ac:dyDescent="0.35">
      <c r="A4910" s="4">
        <v>1191</v>
      </c>
      <c r="B4910" s="4">
        <v>177</v>
      </c>
      <c r="F4910" t="s">
        <v>3</v>
      </c>
      <c r="G4910">
        <v>4.2</v>
      </c>
      <c r="S4910" s="4"/>
      <c r="AH4910" s="4"/>
      <c r="AM4910">
        <v>550</v>
      </c>
      <c r="AN4910">
        <v>3.5</v>
      </c>
    </row>
    <row r="4911" spans="1:40" x14ac:dyDescent="0.35">
      <c r="A4911" s="4">
        <v>1713</v>
      </c>
      <c r="B4911" s="4">
        <v>311</v>
      </c>
      <c r="F4911" t="s">
        <v>3</v>
      </c>
      <c r="G4911">
        <v>4</v>
      </c>
      <c r="S4911" s="4"/>
      <c r="AH4911" s="4"/>
      <c r="AM4911">
        <v>3499</v>
      </c>
      <c r="AN4911">
        <v>3.9</v>
      </c>
    </row>
    <row r="4912" spans="1:40" x14ac:dyDescent="0.35">
      <c r="A4912" s="4">
        <v>296</v>
      </c>
      <c r="B4912" s="4">
        <v>37</v>
      </c>
      <c r="F4912" t="s">
        <v>3</v>
      </c>
      <c r="G4912">
        <v>4</v>
      </c>
      <c r="S4912" s="4"/>
      <c r="AH4912" s="4"/>
      <c r="AM4912">
        <v>2490</v>
      </c>
      <c r="AN4912">
        <v>4.0999999999999996</v>
      </c>
    </row>
    <row r="4913" spans="1:40" x14ac:dyDescent="0.35">
      <c r="A4913" s="4">
        <v>53</v>
      </c>
      <c r="B4913" s="4">
        <v>10</v>
      </c>
      <c r="F4913" t="s">
        <v>3</v>
      </c>
      <c r="G4913">
        <v>3.5</v>
      </c>
      <c r="S4913" s="4"/>
      <c r="AH4913" s="4"/>
      <c r="AM4913">
        <v>1299</v>
      </c>
      <c r="AN4913">
        <v>4.4000000000000004</v>
      </c>
    </row>
    <row r="4914" spans="1:40" x14ac:dyDescent="0.35">
      <c r="A4914" s="4">
        <v>39</v>
      </c>
      <c r="B4914" s="4">
        <v>9</v>
      </c>
      <c r="F4914" t="s">
        <v>3</v>
      </c>
      <c r="G4914">
        <v>4</v>
      </c>
      <c r="S4914" s="4"/>
      <c r="AH4914" s="4"/>
      <c r="AM4914">
        <v>999</v>
      </c>
      <c r="AN4914">
        <v>4.0999999999999996</v>
      </c>
    </row>
    <row r="4915" spans="1:40" x14ac:dyDescent="0.35">
      <c r="A4915" s="4">
        <v>534</v>
      </c>
      <c r="B4915" s="4">
        <v>69</v>
      </c>
      <c r="F4915" t="s">
        <v>3</v>
      </c>
      <c r="G4915">
        <v>4.5</v>
      </c>
      <c r="S4915" s="4"/>
      <c r="AH4915" s="4"/>
      <c r="AM4915">
        <v>499</v>
      </c>
      <c r="AN4915">
        <v>4.0999999999999996</v>
      </c>
    </row>
    <row r="4916" spans="1:40" x14ac:dyDescent="0.35">
      <c r="A4916" s="4">
        <v>797</v>
      </c>
      <c r="B4916" s="4">
        <v>100</v>
      </c>
      <c r="F4916" t="s">
        <v>3</v>
      </c>
      <c r="G4916">
        <v>4.2</v>
      </c>
      <c r="S4916" s="4"/>
      <c r="AH4916" s="4"/>
      <c r="AM4916">
        <v>499</v>
      </c>
      <c r="AN4916">
        <v>3.8</v>
      </c>
    </row>
    <row r="4917" spans="1:40" x14ac:dyDescent="0.35">
      <c r="A4917" s="4">
        <v>92</v>
      </c>
      <c r="B4917" s="4">
        <v>14</v>
      </c>
      <c r="F4917" t="s">
        <v>3</v>
      </c>
      <c r="G4917">
        <v>3.8</v>
      </c>
      <c r="S4917" s="4"/>
      <c r="AH4917" s="4"/>
      <c r="AM4917">
        <v>749</v>
      </c>
      <c r="AN4917">
        <v>4.0999999999999996</v>
      </c>
    </row>
    <row r="4918" spans="1:40" x14ac:dyDescent="0.35">
      <c r="A4918" s="4">
        <v>19</v>
      </c>
      <c r="B4918" s="4">
        <v>5</v>
      </c>
      <c r="F4918" t="s">
        <v>3</v>
      </c>
      <c r="G4918">
        <v>3.8</v>
      </c>
      <c r="S4918" s="4"/>
      <c r="AH4918" s="4"/>
      <c r="AM4918">
        <v>1320</v>
      </c>
      <c r="AN4918">
        <v>3.8</v>
      </c>
    </row>
    <row r="4919" spans="1:40" x14ac:dyDescent="0.35">
      <c r="A4919" s="4">
        <v>126</v>
      </c>
      <c r="B4919" s="4">
        <v>21</v>
      </c>
      <c r="F4919" t="s">
        <v>3</v>
      </c>
      <c r="G4919">
        <v>4.3</v>
      </c>
      <c r="S4919" s="4"/>
      <c r="AH4919" s="4"/>
      <c r="AM4919">
        <v>999</v>
      </c>
      <c r="AN4919">
        <v>3.7</v>
      </c>
    </row>
    <row r="4920" spans="1:40" x14ac:dyDescent="0.35">
      <c r="A4920" s="4">
        <v>7751</v>
      </c>
      <c r="B4920" s="4">
        <v>857</v>
      </c>
      <c r="F4920" t="s">
        <v>3</v>
      </c>
      <c r="G4920">
        <v>4.0999999999999996</v>
      </c>
      <c r="S4920" s="4"/>
      <c r="AH4920" s="4"/>
      <c r="AM4920">
        <v>999</v>
      </c>
      <c r="AN4920">
        <v>4.4000000000000004</v>
      </c>
    </row>
    <row r="4921" spans="1:40" x14ac:dyDescent="0.35">
      <c r="A4921" s="4">
        <v>3656</v>
      </c>
      <c r="B4921" s="4">
        <v>482</v>
      </c>
      <c r="F4921" t="s">
        <v>3</v>
      </c>
      <c r="G4921">
        <v>3.6</v>
      </c>
      <c r="S4921" s="4"/>
      <c r="AH4921" s="4"/>
      <c r="AM4921">
        <v>499</v>
      </c>
      <c r="AN4921">
        <v>4</v>
      </c>
    </row>
    <row r="4922" spans="1:40" x14ac:dyDescent="0.35">
      <c r="A4922" s="4">
        <v>2894</v>
      </c>
      <c r="B4922" s="4">
        <v>435</v>
      </c>
      <c r="F4922" t="s">
        <v>3</v>
      </c>
      <c r="G4922">
        <v>3.9</v>
      </c>
      <c r="S4922" s="4"/>
      <c r="AH4922" s="4"/>
      <c r="AM4922">
        <v>999</v>
      </c>
      <c r="AN4922">
        <v>4.3</v>
      </c>
    </row>
    <row r="4923" spans="1:40" x14ac:dyDescent="0.35">
      <c r="A4923" s="4">
        <v>1720</v>
      </c>
      <c r="B4923" s="4">
        <v>219</v>
      </c>
      <c r="F4923" t="s">
        <v>3</v>
      </c>
      <c r="G4923">
        <v>3.9</v>
      </c>
      <c r="S4923" s="4"/>
      <c r="AH4923" s="4"/>
      <c r="AM4923">
        <v>499</v>
      </c>
      <c r="AN4923">
        <v>4.3</v>
      </c>
    </row>
    <row r="4924" spans="1:40" x14ac:dyDescent="0.35">
      <c r="A4924" s="4">
        <v>1387</v>
      </c>
      <c r="B4924" s="4">
        <v>143</v>
      </c>
      <c r="F4924" t="s">
        <v>3</v>
      </c>
      <c r="G4924">
        <v>3.9</v>
      </c>
      <c r="S4924" s="4"/>
      <c r="AH4924" s="4"/>
      <c r="AM4924">
        <v>699</v>
      </c>
      <c r="AN4924">
        <v>3.5</v>
      </c>
    </row>
    <row r="4925" spans="1:40" x14ac:dyDescent="0.35">
      <c r="A4925" s="4">
        <v>397</v>
      </c>
      <c r="B4925" s="4">
        <v>55</v>
      </c>
      <c r="F4925" t="s">
        <v>3</v>
      </c>
      <c r="G4925">
        <v>4.3</v>
      </c>
      <c r="S4925" s="4"/>
      <c r="AH4925" s="4"/>
      <c r="AM4925">
        <v>1000</v>
      </c>
      <c r="AN4925">
        <v>4.4000000000000004</v>
      </c>
    </row>
    <row r="4926" spans="1:40" x14ac:dyDescent="0.35">
      <c r="A4926" s="4">
        <v>1276</v>
      </c>
      <c r="B4926" s="4">
        <v>145</v>
      </c>
      <c r="F4926" t="s">
        <v>3</v>
      </c>
      <c r="G4926">
        <v>3.9</v>
      </c>
      <c r="S4926" s="4"/>
      <c r="AH4926" s="4"/>
      <c r="AM4926">
        <v>699</v>
      </c>
      <c r="AN4926">
        <v>3.9</v>
      </c>
    </row>
    <row r="4927" spans="1:40" x14ac:dyDescent="0.35">
      <c r="A4927" s="4">
        <v>66</v>
      </c>
      <c r="B4927" s="4">
        <v>10</v>
      </c>
      <c r="F4927" t="s">
        <v>3</v>
      </c>
      <c r="G4927">
        <v>3.9</v>
      </c>
      <c r="S4927" s="4"/>
      <c r="AH4927" s="4"/>
      <c r="AM4927">
        <v>1996</v>
      </c>
      <c r="AN4927">
        <v>4</v>
      </c>
    </row>
    <row r="4928" spans="1:40" x14ac:dyDescent="0.35">
      <c r="A4928" s="4">
        <v>135</v>
      </c>
      <c r="B4928" s="4">
        <v>14</v>
      </c>
      <c r="F4928" t="s">
        <v>3</v>
      </c>
      <c r="G4928">
        <v>3.8</v>
      </c>
      <c r="S4928" s="4"/>
      <c r="AH4928" s="4"/>
      <c r="AM4928">
        <v>1699</v>
      </c>
      <c r="AN4928">
        <v>4.2</v>
      </c>
    </row>
    <row r="4929" spans="1:40" x14ac:dyDescent="0.35">
      <c r="A4929" s="4">
        <v>86</v>
      </c>
      <c r="B4929" s="4">
        <v>15</v>
      </c>
      <c r="F4929" t="s">
        <v>3</v>
      </c>
      <c r="G4929">
        <v>4.7</v>
      </c>
      <c r="S4929" s="4"/>
      <c r="AH4929" s="4"/>
      <c r="AM4929">
        <v>1899</v>
      </c>
      <c r="AN4929">
        <v>3.9</v>
      </c>
    </row>
    <row r="4930" spans="1:40" x14ac:dyDescent="0.35">
      <c r="A4930" s="4">
        <v>7123</v>
      </c>
      <c r="B4930" s="4">
        <v>779</v>
      </c>
      <c r="F4930" t="s">
        <v>3</v>
      </c>
      <c r="G4930">
        <v>4.0999999999999996</v>
      </c>
      <c r="S4930" s="4"/>
      <c r="AH4930" s="4"/>
      <c r="AM4930">
        <v>795</v>
      </c>
      <c r="AN4930">
        <v>4.0999999999999996</v>
      </c>
    </row>
    <row r="4931" spans="1:40" x14ac:dyDescent="0.35">
      <c r="A4931" s="4">
        <v>116</v>
      </c>
      <c r="B4931" s="4">
        <v>17</v>
      </c>
      <c r="F4931" t="s">
        <v>3</v>
      </c>
      <c r="G4931">
        <v>4.4000000000000004</v>
      </c>
      <c r="S4931" s="4"/>
      <c r="AH4931" s="4"/>
      <c r="AM4931">
        <v>999</v>
      </c>
      <c r="AN4931">
        <v>4.2</v>
      </c>
    </row>
    <row r="4932" spans="1:40" x14ac:dyDescent="0.35">
      <c r="A4932" s="4">
        <v>107</v>
      </c>
      <c r="B4932" s="4">
        <v>12</v>
      </c>
      <c r="F4932" t="s">
        <v>3</v>
      </c>
      <c r="G4932">
        <v>4.0999999999999996</v>
      </c>
      <c r="S4932" s="4"/>
      <c r="AH4932" s="4"/>
      <c r="AM4932">
        <v>299</v>
      </c>
      <c r="AN4932">
        <v>4.3</v>
      </c>
    </row>
    <row r="4933" spans="1:40" x14ac:dyDescent="0.35">
      <c r="A4933" s="4">
        <v>1034</v>
      </c>
      <c r="B4933" s="4">
        <v>114</v>
      </c>
      <c r="F4933" t="s">
        <v>3</v>
      </c>
      <c r="G4933">
        <v>4.0999999999999996</v>
      </c>
      <c r="S4933" s="4"/>
      <c r="AH4933" s="4"/>
      <c r="AM4933">
        <v>4499</v>
      </c>
      <c r="AN4933">
        <v>4.2</v>
      </c>
    </row>
    <row r="4934" spans="1:40" x14ac:dyDescent="0.35">
      <c r="A4934" s="4">
        <v>392</v>
      </c>
      <c r="B4934" s="4">
        <v>57</v>
      </c>
      <c r="F4934" t="s">
        <v>3</v>
      </c>
      <c r="G4934">
        <v>4.3</v>
      </c>
      <c r="S4934" s="4"/>
      <c r="AH4934" s="4"/>
      <c r="AM4934">
        <v>1099</v>
      </c>
      <c r="AN4934">
        <v>4.4000000000000004</v>
      </c>
    </row>
    <row r="4935" spans="1:40" x14ac:dyDescent="0.35">
      <c r="A4935" s="4">
        <v>823</v>
      </c>
      <c r="B4935" s="4">
        <v>103</v>
      </c>
      <c r="F4935" t="s">
        <v>3</v>
      </c>
      <c r="G4935">
        <v>3.9</v>
      </c>
      <c r="S4935" s="4"/>
      <c r="AH4935" s="4"/>
      <c r="AM4935">
        <v>1599</v>
      </c>
      <c r="AN4935">
        <v>3.2</v>
      </c>
    </row>
    <row r="4936" spans="1:40" x14ac:dyDescent="0.35">
      <c r="A4936" s="4">
        <v>3138</v>
      </c>
      <c r="B4936" s="4">
        <v>460</v>
      </c>
      <c r="F4936" t="s">
        <v>3</v>
      </c>
      <c r="G4936">
        <v>3.8</v>
      </c>
      <c r="S4936" s="4"/>
      <c r="AH4936" s="4"/>
      <c r="AM4936">
        <v>1599</v>
      </c>
      <c r="AN4936">
        <v>4.3</v>
      </c>
    </row>
    <row r="4937" spans="1:40" x14ac:dyDescent="0.35">
      <c r="A4937" s="4">
        <v>726</v>
      </c>
      <c r="B4937" s="4">
        <v>111</v>
      </c>
      <c r="F4937" t="s">
        <v>3</v>
      </c>
      <c r="G4937">
        <v>3.3</v>
      </c>
      <c r="S4937" s="4"/>
      <c r="AH4937" s="4"/>
      <c r="AM4937">
        <v>999</v>
      </c>
      <c r="AN4937">
        <v>4.0999999999999996</v>
      </c>
    </row>
    <row r="4938" spans="1:40" x14ac:dyDescent="0.35">
      <c r="A4938" s="4">
        <v>342</v>
      </c>
      <c r="B4938" s="4">
        <v>49</v>
      </c>
      <c r="F4938" t="s">
        <v>3</v>
      </c>
      <c r="G4938">
        <v>4.5</v>
      </c>
      <c r="S4938" s="4"/>
      <c r="AH4938" s="4"/>
      <c r="AM4938">
        <v>599</v>
      </c>
      <c r="AN4938">
        <v>3.7</v>
      </c>
    </row>
    <row r="4939" spans="1:40" x14ac:dyDescent="0.35">
      <c r="A4939" s="4">
        <v>177</v>
      </c>
      <c r="B4939" s="4">
        <v>25</v>
      </c>
      <c r="F4939" t="s">
        <v>3</v>
      </c>
      <c r="G4939">
        <v>3.3</v>
      </c>
      <c r="S4939" s="4"/>
      <c r="AH4939" s="4"/>
      <c r="AM4939">
        <v>299</v>
      </c>
      <c r="AN4939">
        <v>4</v>
      </c>
    </row>
    <row r="4940" spans="1:40" x14ac:dyDescent="0.35">
      <c r="A4940" s="4">
        <v>156</v>
      </c>
      <c r="B4940" s="4">
        <v>28</v>
      </c>
      <c r="F4940" t="s">
        <v>3</v>
      </c>
      <c r="G4940">
        <v>4</v>
      </c>
      <c r="S4940" s="4"/>
      <c r="AH4940" s="4"/>
      <c r="AM4940">
        <v>999</v>
      </c>
      <c r="AN4940">
        <v>4</v>
      </c>
    </row>
    <row r="4941" spans="1:40" x14ac:dyDescent="0.35">
      <c r="A4941" s="4">
        <v>46413</v>
      </c>
      <c r="B4941" s="4">
        <v>6229</v>
      </c>
      <c r="F4941" t="s">
        <v>3</v>
      </c>
      <c r="G4941">
        <v>3.9</v>
      </c>
      <c r="S4941" s="4"/>
      <c r="AH4941" s="4"/>
      <c r="AM4941">
        <v>4499</v>
      </c>
      <c r="AN4941">
        <v>4</v>
      </c>
    </row>
    <row r="4942" spans="1:40" x14ac:dyDescent="0.35">
      <c r="A4942" s="4">
        <v>672</v>
      </c>
      <c r="B4942" s="4">
        <v>60</v>
      </c>
      <c r="F4942" t="s">
        <v>3</v>
      </c>
      <c r="G4942">
        <v>4.2</v>
      </c>
      <c r="S4942" s="4"/>
      <c r="AH4942" s="4"/>
      <c r="AM4942">
        <v>999</v>
      </c>
      <c r="AN4942">
        <v>4.0999999999999996</v>
      </c>
    </row>
    <row r="4943" spans="1:40" x14ac:dyDescent="0.35">
      <c r="A4943" s="4">
        <v>212</v>
      </c>
      <c r="B4943" s="4">
        <v>41</v>
      </c>
      <c r="F4943" t="s">
        <v>3</v>
      </c>
      <c r="G4943">
        <v>4.3</v>
      </c>
      <c r="S4943" s="4"/>
      <c r="AH4943" s="4"/>
      <c r="AM4943">
        <v>625</v>
      </c>
      <c r="AN4943">
        <v>4.0999999999999996</v>
      </c>
    </row>
    <row r="4944" spans="1:40" x14ac:dyDescent="0.35">
      <c r="A4944" s="4">
        <v>100</v>
      </c>
      <c r="B4944" s="4">
        <v>7</v>
      </c>
      <c r="F4944" t="s">
        <v>3</v>
      </c>
      <c r="G4944">
        <v>4.0999999999999996</v>
      </c>
      <c r="S4944" s="4"/>
      <c r="AH4944" s="4"/>
      <c r="AM4944">
        <v>999</v>
      </c>
      <c r="AN4944">
        <v>4.5</v>
      </c>
    </row>
    <row r="4945" spans="1:40" x14ac:dyDescent="0.35">
      <c r="A4945" s="4">
        <v>50</v>
      </c>
      <c r="B4945" s="4">
        <v>8</v>
      </c>
      <c r="F4945" t="s">
        <v>3</v>
      </c>
      <c r="G4945">
        <v>4</v>
      </c>
      <c r="S4945" s="4"/>
      <c r="AH4945" s="4"/>
      <c r="AM4945">
        <v>339</v>
      </c>
      <c r="AN4945">
        <v>4.2</v>
      </c>
    </row>
    <row r="4946" spans="1:40" x14ac:dyDescent="0.35">
      <c r="A4946" s="4">
        <v>12689</v>
      </c>
      <c r="B4946" s="4">
        <v>1762</v>
      </c>
      <c r="F4946" t="s">
        <v>3</v>
      </c>
      <c r="G4946">
        <v>3.8</v>
      </c>
      <c r="S4946" s="4"/>
      <c r="AH4946" s="4"/>
      <c r="AM4946">
        <v>1000</v>
      </c>
      <c r="AN4946">
        <v>4.0999999999999996</v>
      </c>
    </row>
    <row r="4947" spans="1:40" x14ac:dyDescent="0.35">
      <c r="A4947" s="4">
        <v>539</v>
      </c>
      <c r="B4947" s="4">
        <v>80</v>
      </c>
      <c r="F4947" t="s">
        <v>3</v>
      </c>
      <c r="G4947">
        <v>4.0999999999999996</v>
      </c>
      <c r="S4947" s="4"/>
      <c r="AH4947" s="4"/>
      <c r="AM4947">
        <v>999</v>
      </c>
      <c r="AN4947">
        <v>3.5</v>
      </c>
    </row>
    <row r="4948" spans="1:40" x14ac:dyDescent="0.35">
      <c r="A4948" s="4">
        <v>11</v>
      </c>
      <c r="B4948" s="4">
        <v>0</v>
      </c>
      <c r="F4948" t="s">
        <v>3</v>
      </c>
      <c r="G4948">
        <v>3.9</v>
      </c>
      <c r="S4948" s="4"/>
      <c r="AH4948" s="4"/>
      <c r="AM4948">
        <v>894</v>
      </c>
      <c r="AN4948">
        <v>3.8</v>
      </c>
    </row>
    <row r="4949" spans="1:40" x14ac:dyDescent="0.35">
      <c r="A4949" s="4">
        <v>201</v>
      </c>
      <c r="B4949" s="4">
        <v>27</v>
      </c>
      <c r="F4949" t="s">
        <v>3</v>
      </c>
      <c r="G4949">
        <v>3.8</v>
      </c>
      <c r="S4949" s="4"/>
      <c r="AH4949" s="4"/>
      <c r="AM4949">
        <v>999</v>
      </c>
      <c r="AN4949">
        <v>4</v>
      </c>
    </row>
    <row r="4950" spans="1:40" x14ac:dyDescent="0.35">
      <c r="A4950" s="4">
        <v>1380</v>
      </c>
      <c r="B4950" s="4">
        <v>236</v>
      </c>
      <c r="F4950" t="s">
        <v>3</v>
      </c>
      <c r="G4950">
        <v>4.3</v>
      </c>
      <c r="S4950" s="4"/>
      <c r="AH4950" s="4"/>
      <c r="AM4950">
        <v>999</v>
      </c>
      <c r="AN4950">
        <v>4.0999999999999996</v>
      </c>
    </row>
    <row r="4951" spans="1:40" x14ac:dyDescent="0.35">
      <c r="A4951" s="4">
        <v>3643</v>
      </c>
      <c r="B4951" s="4">
        <v>605</v>
      </c>
      <c r="F4951" t="s">
        <v>3</v>
      </c>
      <c r="G4951">
        <v>3.5</v>
      </c>
      <c r="S4951" s="4"/>
      <c r="AH4951" s="4"/>
      <c r="AM4951">
        <v>1699</v>
      </c>
      <c r="AN4951">
        <v>4.3</v>
      </c>
    </row>
    <row r="4952" spans="1:40" x14ac:dyDescent="0.35">
      <c r="A4952" s="4">
        <v>1057</v>
      </c>
      <c r="B4952" s="4">
        <v>134</v>
      </c>
      <c r="F4952" t="s">
        <v>3</v>
      </c>
      <c r="G4952">
        <v>4.0999999999999996</v>
      </c>
      <c r="S4952" s="4"/>
      <c r="AH4952" s="4"/>
      <c r="AM4952">
        <v>4999</v>
      </c>
      <c r="AN4952">
        <v>4.0999999999999996</v>
      </c>
    </row>
    <row r="4953" spans="1:40" x14ac:dyDescent="0.35">
      <c r="A4953" s="4">
        <v>7020</v>
      </c>
      <c r="B4953" s="4">
        <v>1087</v>
      </c>
      <c r="F4953" t="s">
        <v>3</v>
      </c>
      <c r="G4953">
        <v>4.2</v>
      </c>
      <c r="S4953" s="4"/>
      <c r="AH4953" s="4"/>
      <c r="AM4953">
        <v>999</v>
      </c>
      <c r="AN4953">
        <v>4.0999999999999996</v>
      </c>
    </row>
    <row r="4954" spans="1:40" x14ac:dyDescent="0.35">
      <c r="A4954" s="4">
        <v>2797</v>
      </c>
      <c r="B4954" s="4">
        <v>388</v>
      </c>
      <c r="F4954" t="s">
        <v>3</v>
      </c>
      <c r="G4954">
        <v>4</v>
      </c>
      <c r="S4954" s="4"/>
      <c r="AH4954" s="4"/>
      <c r="AM4954">
        <v>542</v>
      </c>
      <c r="AN4954">
        <v>3.6</v>
      </c>
    </row>
    <row r="4955" spans="1:40" x14ac:dyDescent="0.35">
      <c r="A4955" s="4">
        <v>608</v>
      </c>
      <c r="B4955" s="4">
        <v>96</v>
      </c>
      <c r="F4955" t="s">
        <v>3</v>
      </c>
      <c r="G4955">
        <v>3.8</v>
      </c>
      <c r="S4955" s="4"/>
      <c r="AH4955" s="4"/>
      <c r="AM4955">
        <v>999</v>
      </c>
      <c r="AN4955">
        <v>4</v>
      </c>
    </row>
    <row r="4956" spans="1:40" x14ac:dyDescent="0.35">
      <c r="A4956" s="4">
        <v>41</v>
      </c>
      <c r="B4956" s="4">
        <v>22</v>
      </c>
      <c r="F4956" t="s">
        <v>3</v>
      </c>
      <c r="G4956">
        <v>4</v>
      </c>
      <c r="S4956" s="4"/>
      <c r="AH4956" s="4"/>
      <c r="AM4956">
        <v>5499</v>
      </c>
      <c r="AN4956">
        <v>4.9000000000000004</v>
      </c>
    </row>
    <row r="4957" spans="1:40" x14ac:dyDescent="0.35">
      <c r="A4957" s="4">
        <v>14</v>
      </c>
      <c r="B4957" s="4">
        <v>3</v>
      </c>
      <c r="F4957" t="s">
        <v>3</v>
      </c>
      <c r="G4957">
        <v>4.3</v>
      </c>
      <c r="S4957" s="4"/>
      <c r="AH4957" s="4"/>
      <c r="AM4957">
        <v>999</v>
      </c>
      <c r="AN4957">
        <v>3.9</v>
      </c>
    </row>
    <row r="4958" spans="1:40" x14ac:dyDescent="0.35">
      <c r="A4958" s="4">
        <v>172</v>
      </c>
      <c r="B4958" s="4">
        <v>20</v>
      </c>
      <c r="F4958" t="s">
        <v>3</v>
      </c>
      <c r="G4958">
        <v>4</v>
      </c>
      <c r="S4958" s="4"/>
      <c r="AH4958" s="4"/>
      <c r="AM4958">
        <v>999</v>
      </c>
      <c r="AN4958">
        <v>3.9</v>
      </c>
    </row>
    <row r="4959" spans="1:40" x14ac:dyDescent="0.35">
      <c r="A4959" s="4">
        <v>499</v>
      </c>
      <c r="B4959" s="4">
        <v>71</v>
      </c>
      <c r="F4959" t="s">
        <v>3</v>
      </c>
      <c r="G4959">
        <v>4</v>
      </c>
      <c r="S4959" s="4"/>
      <c r="AH4959" s="4"/>
      <c r="AM4959">
        <v>999</v>
      </c>
      <c r="AN4959">
        <v>3.9</v>
      </c>
    </row>
    <row r="4960" spans="1:40" x14ac:dyDescent="0.35">
      <c r="A4960" s="4">
        <v>68</v>
      </c>
      <c r="B4960" s="4">
        <v>11</v>
      </c>
      <c r="F4960" t="s">
        <v>3</v>
      </c>
      <c r="G4960">
        <v>4.5</v>
      </c>
      <c r="S4960" s="4"/>
      <c r="AH4960" s="4"/>
      <c r="AM4960">
        <v>2499</v>
      </c>
      <c r="AN4960">
        <v>4.3</v>
      </c>
    </row>
    <row r="4961" spans="1:40" x14ac:dyDescent="0.35">
      <c r="A4961" s="4">
        <v>1892</v>
      </c>
      <c r="B4961" s="4">
        <v>293</v>
      </c>
      <c r="F4961" t="s">
        <v>3</v>
      </c>
      <c r="G4961">
        <v>4.0999999999999996</v>
      </c>
      <c r="S4961" s="4"/>
      <c r="AH4961" s="4"/>
      <c r="AM4961">
        <v>1299</v>
      </c>
      <c r="AN4961">
        <v>3.7</v>
      </c>
    </row>
    <row r="4962" spans="1:40" x14ac:dyDescent="0.35">
      <c r="A4962" s="4">
        <v>205</v>
      </c>
      <c r="B4962" s="4">
        <v>18</v>
      </c>
      <c r="F4962" t="s">
        <v>3</v>
      </c>
      <c r="G4962">
        <v>4</v>
      </c>
      <c r="S4962" s="4"/>
      <c r="AH4962" s="4"/>
      <c r="AM4962">
        <v>999</v>
      </c>
      <c r="AN4962">
        <v>4.2</v>
      </c>
    </row>
    <row r="4963" spans="1:40" x14ac:dyDescent="0.35">
      <c r="A4963" s="4">
        <v>128</v>
      </c>
      <c r="B4963" s="4">
        <v>17</v>
      </c>
      <c r="F4963" t="s">
        <v>3</v>
      </c>
      <c r="G4963">
        <v>3.9</v>
      </c>
      <c r="S4963" s="4"/>
      <c r="AH4963" s="4"/>
      <c r="AM4963">
        <v>999</v>
      </c>
      <c r="AN4963">
        <v>3.8</v>
      </c>
    </row>
    <row r="4964" spans="1:40" x14ac:dyDescent="0.35">
      <c r="A4964" s="4">
        <v>195</v>
      </c>
      <c r="B4964" s="4">
        <v>32</v>
      </c>
      <c r="F4964" t="s">
        <v>3</v>
      </c>
      <c r="G4964">
        <v>3.6</v>
      </c>
      <c r="S4964" s="4"/>
      <c r="AH4964" s="4"/>
      <c r="AM4964">
        <v>799</v>
      </c>
      <c r="AN4964">
        <v>3.7</v>
      </c>
    </row>
    <row r="4965" spans="1:40" x14ac:dyDescent="0.35">
      <c r="A4965" s="4">
        <v>3113</v>
      </c>
      <c r="B4965" s="4">
        <v>385</v>
      </c>
      <c r="F4965" t="s">
        <v>3</v>
      </c>
      <c r="G4965">
        <v>3.9</v>
      </c>
      <c r="S4965" s="4"/>
      <c r="AH4965" s="4"/>
      <c r="AM4965">
        <v>999</v>
      </c>
      <c r="AN4965">
        <v>4</v>
      </c>
    </row>
    <row r="4966" spans="1:40" x14ac:dyDescent="0.35">
      <c r="A4966" s="4">
        <v>971</v>
      </c>
      <c r="B4966" s="4">
        <v>130</v>
      </c>
      <c r="F4966" t="s">
        <v>3</v>
      </c>
      <c r="G4966">
        <v>4</v>
      </c>
      <c r="S4966" s="4"/>
      <c r="AH4966" s="4"/>
      <c r="AM4966">
        <v>2699</v>
      </c>
      <c r="AN4966">
        <v>4.3</v>
      </c>
    </row>
    <row r="4967" spans="1:40" x14ac:dyDescent="0.35">
      <c r="A4967" s="4">
        <v>270</v>
      </c>
      <c r="B4967" s="4">
        <v>51</v>
      </c>
      <c r="F4967" t="s">
        <v>3</v>
      </c>
      <c r="G4967">
        <v>4</v>
      </c>
      <c r="S4967" s="4"/>
      <c r="AH4967" s="4"/>
      <c r="AM4967">
        <v>2199</v>
      </c>
      <c r="AN4967">
        <v>4.3</v>
      </c>
    </row>
    <row r="4968" spans="1:40" x14ac:dyDescent="0.35">
      <c r="A4968" s="4">
        <v>235</v>
      </c>
      <c r="B4968" s="4">
        <v>23</v>
      </c>
      <c r="F4968" t="s">
        <v>3</v>
      </c>
      <c r="G4968">
        <v>3.9</v>
      </c>
      <c r="S4968" s="4"/>
      <c r="AH4968" s="4"/>
      <c r="AM4968">
        <v>2299</v>
      </c>
      <c r="AN4968">
        <v>4</v>
      </c>
    </row>
    <row r="4969" spans="1:40" x14ac:dyDescent="0.35">
      <c r="A4969" s="4">
        <v>6</v>
      </c>
      <c r="B4969" s="4">
        <v>0</v>
      </c>
      <c r="F4969" t="s">
        <v>3</v>
      </c>
      <c r="G4969">
        <v>4</v>
      </c>
      <c r="S4969" s="4"/>
      <c r="AH4969" s="4"/>
      <c r="AM4969">
        <v>1999</v>
      </c>
      <c r="AN4969">
        <v>3</v>
      </c>
    </row>
    <row r="4970" spans="1:40" x14ac:dyDescent="0.35">
      <c r="A4970" s="4">
        <v>78</v>
      </c>
      <c r="B4970" s="4">
        <v>10</v>
      </c>
      <c r="F4970" t="s">
        <v>3</v>
      </c>
      <c r="G4970">
        <v>4.0999999999999996</v>
      </c>
      <c r="S4970" s="4"/>
      <c r="AH4970" s="4"/>
      <c r="AM4970">
        <v>999</v>
      </c>
      <c r="AN4970">
        <v>4</v>
      </c>
    </row>
    <row r="4971" spans="1:40" x14ac:dyDescent="0.35">
      <c r="A4971" s="4">
        <v>14</v>
      </c>
      <c r="B4971" s="4">
        <v>0</v>
      </c>
      <c r="F4971" t="s">
        <v>3</v>
      </c>
      <c r="G4971">
        <v>3.8</v>
      </c>
      <c r="S4971" s="4"/>
      <c r="AH4971" s="4"/>
      <c r="AM4971">
        <v>1499</v>
      </c>
      <c r="AN4971">
        <v>4.0999999999999996</v>
      </c>
    </row>
    <row r="4972" spans="1:40" x14ac:dyDescent="0.35">
      <c r="A4972" s="4">
        <v>2664</v>
      </c>
      <c r="B4972" s="4">
        <v>450</v>
      </c>
      <c r="F4972" t="s">
        <v>3</v>
      </c>
      <c r="G4972">
        <v>4.0999999999999996</v>
      </c>
      <c r="S4972" s="4"/>
      <c r="AH4972" s="4"/>
      <c r="AM4972">
        <v>1995</v>
      </c>
      <c r="AN4972">
        <v>4</v>
      </c>
    </row>
    <row r="4973" spans="1:40" x14ac:dyDescent="0.35">
      <c r="A4973" s="4">
        <v>949</v>
      </c>
      <c r="B4973" s="4">
        <v>106</v>
      </c>
      <c r="F4973" t="s">
        <v>3</v>
      </c>
      <c r="G4973">
        <v>4.2</v>
      </c>
      <c r="S4973" s="4"/>
      <c r="AH4973" s="4"/>
      <c r="AM4973">
        <v>999</v>
      </c>
      <c r="AN4973">
        <v>4.2</v>
      </c>
    </row>
    <row r="4974" spans="1:40" x14ac:dyDescent="0.35">
      <c r="A4974" s="4">
        <v>50</v>
      </c>
      <c r="B4974" s="4">
        <v>9</v>
      </c>
      <c r="F4974" t="s">
        <v>3</v>
      </c>
      <c r="G4974">
        <v>4.0999999999999996</v>
      </c>
      <c r="S4974" s="4"/>
      <c r="AH4974" s="4"/>
      <c r="AM4974">
        <v>3650</v>
      </c>
      <c r="AN4974">
        <v>4.4000000000000004</v>
      </c>
    </row>
    <row r="4975" spans="1:40" x14ac:dyDescent="0.35">
      <c r="A4975" s="4">
        <v>18</v>
      </c>
      <c r="B4975" s="4">
        <v>1</v>
      </c>
      <c r="F4975" t="s">
        <v>3</v>
      </c>
      <c r="G4975">
        <v>3.9</v>
      </c>
      <c r="S4975" s="4"/>
      <c r="AH4975" s="4"/>
      <c r="AM4975">
        <v>599</v>
      </c>
      <c r="AN4975">
        <v>4</v>
      </c>
    </row>
    <row r="4976" spans="1:40" x14ac:dyDescent="0.35">
      <c r="A4976" s="4">
        <v>1384</v>
      </c>
      <c r="B4976" s="4">
        <v>212</v>
      </c>
      <c r="F4976" t="s">
        <v>3</v>
      </c>
      <c r="G4976">
        <v>4</v>
      </c>
      <c r="S4976" s="4"/>
      <c r="AH4976" s="4"/>
      <c r="AM4976">
        <v>1497</v>
      </c>
      <c r="AN4976">
        <v>3.8</v>
      </c>
    </row>
    <row r="4977" spans="1:40" x14ac:dyDescent="0.35">
      <c r="A4977" s="4">
        <v>67</v>
      </c>
      <c r="B4977" s="4">
        <v>12</v>
      </c>
      <c r="F4977" t="s">
        <v>3</v>
      </c>
      <c r="G4977">
        <v>3.8</v>
      </c>
      <c r="S4977" s="4"/>
      <c r="AH4977" s="4"/>
      <c r="AM4977">
        <v>3599</v>
      </c>
      <c r="AN4977">
        <v>4.3</v>
      </c>
    </row>
    <row r="4978" spans="1:40" x14ac:dyDescent="0.35">
      <c r="A4978" s="4">
        <v>969</v>
      </c>
      <c r="B4978" s="4">
        <v>92</v>
      </c>
      <c r="F4978" t="s">
        <v>3</v>
      </c>
      <c r="G4978">
        <v>3.7</v>
      </c>
      <c r="S4978" s="4"/>
      <c r="AH4978" s="4"/>
      <c r="AM4978">
        <v>699</v>
      </c>
      <c r="AN4978">
        <v>3.7</v>
      </c>
    </row>
    <row r="4979" spans="1:40" x14ac:dyDescent="0.35">
      <c r="A4979" s="4">
        <v>887</v>
      </c>
      <c r="B4979" s="4">
        <v>168</v>
      </c>
      <c r="F4979" t="s">
        <v>3</v>
      </c>
      <c r="G4979">
        <v>3.8</v>
      </c>
      <c r="S4979" s="4"/>
      <c r="AH4979" s="4"/>
      <c r="AM4979">
        <v>699</v>
      </c>
      <c r="AN4979">
        <v>4.0999999999999996</v>
      </c>
    </row>
    <row r="4980" spans="1:40" x14ac:dyDescent="0.35">
      <c r="A4980" s="4">
        <v>497</v>
      </c>
      <c r="B4980" s="4">
        <v>66</v>
      </c>
      <c r="F4980" t="s">
        <v>3</v>
      </c>
      <c r="G4980">
        <v>4.2</v>
      </c>
      <c r="S4980" s="4"/>
      <c r="AH4980" s="4"/>
      <c r="AM4980">
        <v>399</v>
      </c>
      <c r="AN4980">
        <v>4</v>
      </c>
    </row>
    <row r="4981" spans="1:40" x14ac:dyDescent="0.35">
      <c r="A4981" s="4">
        <v>10481</v>
      </c>
      <c r="B4981" s="4">
        <v>1530</v>
      </c>
      <c r="F4981" t="s">
        <v>3</v>
      </c>
      <c r="G4981">
        <v>4</v>
      </c>
      <c r="S4981" s="4"/>
      <c r="AH4981" s="4"/>
      <c r="AM4981">
        <v>499</v>
      </c>
      <c r="AN4981">
        <v>3.9</v>
      </c>
    </row>
    <row r="4982" spans="1:40" x14ac:dyDescent="0.35">
      <c r="A4982" s="4">
        <v>321</v>
      </c>
      <c r="B4982" s="4">
        <v>36</v>
      </c>
      <c r="F4982" t="s">
        <v>3</v>
      </c>
      <c r="G4982">
        <v>3.8</v>
      </c>
      <c r="S4982" s="4"/>
      <c r="AH4982" s="4"/>
      <c r="AM4982">
        <v>999</v>
      </c>
      <c r="AN4982">
        <v>3.8</v>
      </c>
    </row>
    <row r="4983" spans="1:40" x14ac:dyDescent="0.35">
      <c r="A4983" s="4">
        <v>49</v>
      </c>
      <c r="B4983" s="4">
        <v>2</v>
      </c>
      <c r="F4983" t="s">
        <v>3</v>
      </c>
      <c r="G4983">
        <v>4.0999999999999996</v>
      </c>
      <c r="S4983" s="4"/>
      <c r="AH4983" s="4"/>
      <c r="AM4983">
        <v>998</v>
      </c>
      <c r="AN4983">
        <v>4</v>
      </c>
    </row>
    <row r="4984" spans="1:40" x14ac:dyDescent="0.35">
      <c r="A4984" s="4">
        <v>5</v>
      </c>
      <c r="B4984" s="4">
        <v>2</v>
      </c>
      <c r="F4984" t="s">
        <v>3</v>
      </c>
      <c r="G4984">
        <v>4.0999999999999996</v>
      </c>
      <c r="S4984" s="4"/>
      <c r="AH4984" s="4"/>
      <c r="AM4984">
        <v>299</v>
      </c>
      <c r="AN4984">
        <v>4.0999999999999996</v>
      </c>
    </row>
    <row r="4985" spans="1:40" x14ac:dyDescent="0.35">
      <c r="A4985" s="4">
        <v>2808</v>
      </c>
      <c r="B4985" s="4">
        <v>352</v>
      </c>
      <c r="F4985" t="s">
        <v>3</v>
      </c>
      <c r="G4985">
        <v>3.6</v>
      </c>
      <c r="S4985" s="4"/>
      <c r="AH4985" s="4"/>
      <c r="AM4985">
        <v>2999</v>
      </c>
      <c r="AN4985">
        <v>4.3</v>
      </c>
    </row>
    <row r="4986" spans="1:40" x14ac:dyDescent="0.35">
      <c r="A4986" s="4">
        <v>859</v>
      </c>
      <c r="B4986" s="4">
        <v>107</v>
      </c>
      <c r="F4986" t="s">
        <v>3</v>
      </c>
      <c r="G4986">
        <v>3.6</v>
      </c>
      <c r="S4986" s="4"/>
      <c r="AH4986" s="4"/>
      <c r="AM4986">
        <v>8999</v>
      </c>
      <c r="AN4986">
        <v>4.3</v>
      </c>
    </row>
    <row r="4987" spans="1:40" x14ac:dyDescent="0.35">
      <c r="A4987" s="4">
        <v>7942</v>
      </c>
      <c r="B4987" s="4">
        <v>1311</v>
      </c>
      <c r="F4987" t="s">
        <v>3</v>
      </c>
      <c r="G4987">
        <v>4.0999999999999996</v>
      </c>
      <c r="S4987" s="4"/>
      <c r="AH4987" s="4"/>
      <c r="AM4987">
        <v>998</v>
      </c>
      <c r="AN4987">
        <v>3.9</v>
      </c>
    </row>
    <row r="4988" spans="1:40" x14ac:dyDescent="0.35">
      <c r="A4988" s="4">
        <v>445</v>
      </c>
      <c r="B4988" s="4">
        <v>73</v>
      </c>
      <c r="F4988" t="s">
        <v>3</v>
      </c>
      <c r="G4988">
        <v>3.7</v>
      </c>
      <c r="S4988" s="4"/>
      <c r="AH4988" s="4"/>
      <c r="AM4988">
        <v>1399</v>
      </c>
      <c r="AN4988">
        <v>4.0999999999999996</v>
      </c>
    </row>
    <row r="4989" spans="1:40" x14ac:dyDescent="0.35">
      <c r="A4989" s="4">
        <v>961</v>
      </c>
      <c r="B4989" s="4">
        <v>126</v>
      </c>
      <c r="F4989" t="s">
        <v>3</v>
      </c>
      <c r="G4989">
        <v>4.0999999999999996</v>
      </c>
      <c r="S4989" s="4"/>
      <c r="AH4989" s="4"/>
      <c r="AM4989">
        <v>4499</v>
      </c>
      <c r="AN4989">
        <v>4.3</v>
      </c>
    </row>
    <row r="4990" spans="1:40" x14ac:dyDescent="0.35">
      <c r="A4990" s="4">
        <v>93</v>
      </c>
      <c r="B4990" s="4">
        <v>15</v>
      </c>
      <c r="F4990" t="s">
        <v>3</v>
      </c>
      <c r="G4990">
        <v>4.2</v>
      </c>
      <c r="S4990" s="4"/>
      <c r="AH4990" s="4"/>
      <c r="AM4990">
        <v>336</v>
      </c>
      <c r="AN4990">
        <v>3.6</v>
      </c>
    </row>
    <row r="4991" spans="1:40" x14ac:dyDescent="0.35">
      <c r="A4991" s="4">
        <v>12</v>
      </c>
      <c r="B4991" s="4">
        <v>1</v>
      </c>
      <c r="F4991" t="s">
        <v>3</v>
      </c>
      <c r="G4991">
        <v>4</v>
      </c>
      <c r="S4991" s="4"/>
      <c r="AH4991" s="4"/>
      <c r="AM4991">
        <v>799</v>
      </c>
      <c r="AN4991">
        <v>4</v>
      </c>
    </row>
    <row r="4992" spans="1:40" x14ac:dyDescent="0.35">
      <c r="A4992" s="4">
        <v>247</v>
      </c>
      <c r="B4992" s="4">
        <v>27</v>
      </c>
      <c r="F4992" t="s">
        <v>3</v>
      </c>
      <c r="G4992">
        <v>4</v>
      </c>
      <c r="S4992" s="4"/>
      <c r="AH4992" s="4"/>
      <c r="AM4992">
        <v>1025</v>
      </c>
      <c r="AN4992">
        <v>4</v>
      </c>
    </row>
    <row r="4993" spans="1:40" x14ac:dyDescent="0.35">
      <c r="A4993" s="4">
        <v>33</v>
      </c>
      <c r="B4993" s="4">
        <v>3</v>
      </c>
      <c r="F4993" t="s">
        <v>3</v>
      </c>
      <c r="G4993">
        <v>3.9</v>
      </c>
      <c r="S4993" s="4"/>
      <c r="AH4993" s="4"/>
      <c r="AM4993">
        <v>1199</v>
      </c>
      <c r="AN4993">
        <v>4.2</v>
      </c>
    </row>
    <row r="4994" spans="1:40" x14ac:dyDescent="0.35">
      <c r="A4994" s="4">
        <v>9</v>
      </c>
      <c r="B4994" s="4">
        <v>2</v>
      </c>
      <c r="F4994" t="s">
        <v>3</v>
      </c>
      <c r="G4994">
        <v>4</v>
      </c>
      <c r="S4994" s="4"/>
      <c r="AH4994" s="4"/>
      <c r="AM4994">
        <v>999</v>
      </c>
      <c r="AN4994">
        <v>3.3</v>
      </c>
    </row>
    <row r="4995" spans="1:40" x14ac:dyDescent="0.35">
      <c r="A4995" s="4">
        <v>2087</v>
      </c>
      <c r="B4995" s="4">
        <v>428</v>
      </c>
      <c r="F4995" t="s">
        <v>3</v>
      </c>
      <c r="G4995">
        <v>4.0999999999999996</v>
      </c>
      <c r="S4995" s="4"/>
      <c r="AH4995" s="4"/>
      <c r="AM4995">
        <v>499</v>
      </c>
      <c r="AN4995">
        <v>3.7</v>
      </c>
    </row>
    <row r="4996" spans="1:40" x14ac:dyDescent="0.35">
      <c r="A4996" s="4">
        <v>69</v>
      </c>
      <c r="B4996" s="4">
        <v>8</v>
      </c>
      <c r="F4996" t="s">
        <v>3</v>
      </c>
      <c r="G4996">
        <v>4.4000000000000004</v>
      </c>
      <c r="S4996" s="4"/>
      <c r="AH4996" s="4"/>
      <c r="AM4996">
        <v>899</v>
      </c>
      <c r="AN4996">
        <v>4.0999999999999996</v>
      </c>
    </row>
    <row r="4997" spans="1:40" x14ac:dyDescent="0.35">
      <c r="A4997" s="4">
        <v>303</v>
      </c>
      <c r="B4997" s="4">
        <v>36</v>
      </c>
      <c r="F4997" t="s">
        <v>3</v>
      </c>
      <c r="G4997">
        <v>4</v>
      </c>
      <c r="S4997" s="4"/>
      <c r="AH4997" s="4"/>
      <c r="AM4997">
        <v>1299</v>
      </c>
      <c r="AN4997">
        <v>3.8</v>
      </c>
    </row>
    <row r="4998" spans="1:40" x14ac:dyDescent="0.35">
      <c r="A4998" s="4">
        <v>691</v>
      </c>
      <c r="B4998" s="4">
        <v>100</v>
      </c>
      <c r="F4998" t="s">
        <v>3</v>
      </c>
      <c r="G4998">
        <v>3.7</v>
      </c>
      <c r="S4998" s="4"/>
      <c r="AH4998" s="4"/>
      <c r="AM4998">
        <v>599</v>
      </c>
      <c r="AN4998">
        <v>4</v>
      </c>
    </row>
    <row r="4999" spans="1:40" x14ac:dyDescent="0.35">
      <c r="A4999" s="4">
        <v>5095</v>
      </c>
      <c r="B4999" s="4">
        <v>690</v>
      </c>
      <c r="F4999" t="s">
        <v>3</v>
      </c>
      <c r="G4999">
        <v>3.6</v>
      </c>
      <c r="S4999" s="4"/>
      <c r="AH4999" s="4"/>
      <c r="AM4999">
        <v>1999</v>
      </c>
      <c r="AN4999">
        <v>3.6</v>
      </c>
    </row>
    <row r="5000" spans="1:40" x14ac:dyDescent="0.35">
      <c r="A5000" s="4">
        <v>7</v>
      </c>
      <c r="B5000" s="4">
        <v>1</v>
      </c>
      <c r="F5000" t="s">
        <v>3</v>
      </c>
      <c r="G5000">
        <v>4.0999999999999996</v>
      </c>
      <c r="S5000" s="4"/>
      <c r="AH5000" s="4"/>
      <c r="AM5000">
        <v>899</v>
      </c>
      <c r="AN5000">
        <v>4.2</v>
      </c>
    </row>
    <row r="5001" spans="1:40" x14ac:dyDescent="0.35">
      <c r="A5001" s="4">
        <v>179</v>
      </c>
      <c r="B5001" s="4">
        <v>32</v>
      </c>
      <c r="F5001" t="s">
        <v>3</v>
      </c>
      <c r="G5001">
        <v>4.3</v>
      </c>
      <c r="S5001" s="4"/>
      <c r="AH5001" s="4"/>
      <c r="AM5001">
        <v>999</v>
      </c>
      <c r="AN5001">
        <v>4.0999999999999996</v>
      </c>
    </row>
    <row r="5002" spans="1:40" x14ac:dyDescent="0.35">
      <c r="A5002" s="4">
        <v>368</v>
      </c>
      <c r="B5002" s="4">
        <v>68</v>
      </c>
      <c r="F5002" t="s">
        <v>3</v>
      </c>
      <c r="G5002">
        <v>3.8</v>
      </c>
      <c r="S5002" s="4"/>
      <c r="AH5002" s="4"/>
      <c r="AM5002">
        <v>999</v>
      </c>
      <c r="AN5002">
        <v>3.7</v>
      </c>
    </row>
    <row r="5003" spans="1:40" x14ac:dyDescent="0.35">
      <c r="A5003" s="4">
        <v>61</v>
      </c>
      <c r="B5003" s="4">
        <v>8</v>
      </c>
      <c r="F5003" t="s">
        <v>3</v>
      </c>
      <c r="G5003">
        <v>4.2</v>
      </c>
      <c r="S5003" s="4"/>
      <c r="AH5003" s="4"/>
      <c r="AM5003">
        <v>998</v>
      </c>
      <c r="AN5003">
        <v>3.9</v>
      </c>
    </row>
    <row r="5004" spans="1:40" x14ac:dyDescent="0.35">
      <c r="A5004" s="4">
        <v>920</v>
      </c>
      <c r="B5004" s="4">
        <v>172</v>
      </c>
      <c r="F5004" t="s">
        <v>3</v>
      </c>
      <c r="G5004">
        <v>3.8</v>
      </c>
      <c r="S5004" s="4"/>
      <c r="AH5004" s="4"/>
      <c r="AM5004">
        <v>999</v>
      </c>
      <c r="AN5004">
        <v>4.0999999999999996</v>
      </c>
    </row>
    <row r="5005" spans="1:40" x14ac:dyDescent="0.35">
      <c r="A5005" s="4">
        <v>52</v>
      </c>
      <c r="B5005" s="4">
        <v>10</v>
      </c>
      <c r="F5005" t="s">
        <v>3</v>
      </c>
      <c r="G5005">
        <v>4.3</v>
      </c>
      <c r="S5005" s="4"/>
      <c r="AH5005" s="4"/>
      <c r="AM5005">
        <v>999</v>
      </c>
      <c r="AN5005">
        <v>4</v>
      </c>
    </row>
    <row r="5006" spans="1:40" x14ac:dyDescent="0.35">
      <c r="A5006" s="4">
        <v>49</v>
      </c>
      <c r="B5006" s="4">
        <v>3</v>
      </c>
      <c r="F5006" t="s">
        <v>3</v>
      </c>
      <c r="G5006">
        <v>4.0999999999999996</v>
      </c>
      <c r="S5006" s="4"/>
      <c r="AH5006" s="4"/>
      <c r="AM5006">
        <v>1299</v>
      </c>
      <c r="AN5006">
        <v>4.2</v>
      </c>
    </row>
    <row r="5007" spans="1:40" x14ac:dyDescent="0.35">
      <c r="A5007" s="4">
        <v>418</v>
      </c>
      <c r="B5007" s="4">
        <v>66</v>
      </c>
      <c r="F5007" t="s">
        <v>3</v>
      </c>
      <c r="G5007">
        <v>4.3</v>
      </c>
      <c r="S5007" s="4"/>
      <c r="AH5007" s="4"/>
      <c r="AM5007">
        <v>771</v>
      </c>
      <c r="AN5007">
        <v>4.0999999999999996</v>
      </c>
    </row>
    <row r="5008" spans="1:40" x14ac:dyDescent="0.35">
      <c r="A5008" s="4">
        <v>2263</v>
      </c>
      <c r="B5008" s="4">
        <v>378</v>
      </c>
      <c r="F5008" t="s">
        <v>3</v>
      </c>
      <c r="G5008">
        <v>4.0999999999999996</v>
      </c>
      <c r="S5008" s="4"/>
      <c r="AH5008" s="4"/>
      <c r="AM5008">
        <v>599</v>
      </c>
      <c r="AN5008">
        <v>4.0999999999999996</v>
      </c>
    </row>
    <row r="5009" spans="1:40" x14ac:dyDescent="0.35">
      <c r="A5009" s="4">
        <v>977</v>
      </c>
      <c r="B5009" s="4">
        <v>180</v>
      </c>
      <c r="F5009" t="s">
        <v>3</v>
      </c>
      <c r="G5009">
        <v>4.3</v>
      </c>
      <c r="S5009" s="4"/>
      <c r="AH5009" s="4"/>
      <c r="AM5009">
        <v>4499</v>
      </c>
      <c r="AN5009">
        <v>4.4000000000000004</v>
      </c>
    </row>
    <row r="5010" spans="1:40" x14ac:dyDescent="0.35">
      <c r="A5010" s="4">
        <v>3594</v>
      </c>
      <c r="B5010" s="4">
        <v>657</v>
      </c>
      <c r="F5010" t="s">
        <v>3</v>
      </c>
      <c r="G5010">
        <v>3.8</v>
      </c>
      <c r="S5010" s="4"/>
      <c r="AH5010" s="4"/>
      <c r="AM5010">
        <v>699</v>
      </c>
      <c r="AN5010">
        <v>4.0999999999999996</v>
      </c>
    </row>
    <row r="5011" spans="1:40" x14ac:dyDescent="0.35">
      <c r="A5011" s="4">
        <v>46</v>
      </c>
      <c r="B5011" s="4">
        <v>4</v>
      </c>
      <c r="F5011" t="s">
        <v>3</v>
      </c>
      <c r="G5011">
        <v>4.2</v>
      </c>
      <c r="S5011" s="4"/>
      <c r="AH5011" s="4"/>
      <c r="AM5011">
        <v>599</v>
      </c>
      <c r="AN5011">
        <v>4</v>
      </c>
    </row>
    <row r="5012" spans="1:40" x14ac:dyDescent="0.35">
      <c r="A5012" s="4">
        <v>497</v>
      </c>
      <c r="B5012" s="4">
        <v>69</v>
      </c>
      <c r="F5012" t="s">
        <v>3</v>
      </c>
      <c r="G5012">
        <v>3.9</v>
      </c>
      <c r="S5012" s="4"/>
      <c r="AH5012" s="4"/>
      <c r="AM5012">
        <v>999</v>
      </c>
      <c r="AN5012">
        <v>4.2</v>
      </c>
    </row>
    <row r="5013" spans="1:40" x14ac:dyDescent="0.35">
      <c r="A5013" s="4">
        <v>8</v>
      </c>
      <c r="B5013" s="4">
        <v>1</v>
      </c>
      <c r="F5013" t="s">
        <v>3</v>
      </c>
      <c r="G5013">
        <v>4</v>
      </c>
      <c r="S5013" s="4"/>
      <c r="AH5013" s="4"/>
      <c r="AM5013">
        <v>499</v>
      </c>
      <c r="AN5013">
        <v>4</v>
      </c>
    </row>
    <row r="5014" spans="1:40" x14ac:dyDescent="0.35">
      <c r="A5014" s="4">
        <v>124</v>
      </c>
      <c r="B5014" s="4">
        <v>18</v>
      </c>
      <c r="F5014" t="s">
        <v>3</v>
      </c>
      <c r="G5014">
        <v>4.2</v>
      </c>
      <c r="S5014" s="4"/>
      <c r="AH5014" s="4"/>
      <c r="AM5014">
        <v>999</v>
      </c>
      <c r="AN5014">
        <v>3.3</v>
      </c>
    </row>
    <row r="5015" spans="1:40" x14ac:dyDescent="0.35">
      <c r="A5015" s="4">
        <v>8</v>
      </c>
      <c r="B5015" s="4">
        <v>1</v>
      </c>
      <c r="F5015" t="s">
        <v>3</v>
      </c>
      <c r="G5015">
        <v>3.9</v>
      </c>
      <c r="S5015" s="4"/>
      <c r="AH5015" s="4"/>
      <c r="AM5015">
        <v>499</v>
      </c>
      <c r="AN5015">
        <v>3.9</v>
      </c>
    </row>
    <row r="5016" spans="1:40" x14ac:dyDescent="0.35">
      <c r="A5016" s="4">
        <v>10781</v>
      </c>
      <c r="B5016" s="4">
        <v>1646</v>
      </c>
      <c r="F5016" t="s">
        <v>3</v>
      </c>
      <c r="G5016">
        <v>4</v>
      </c>
      <c r="S5016" s="4"/>
      <c r="AH5016" s="4"/>
      <c r="AM5016">
        <v>999</v>
      </c>
      <c r="AN5016">
        <v>4</v>
      </c>
    </row>
    <row r="5017" spans="1:40" x14ac:dyDescent="0.35">
      <c r="A5017" s="4">
        <v>8853</v>
      </c>
      <c r="B5017" s="4">
        <v>888</v>
      </c>
      <c r="F5017" t="s">
        <v>3</v>
      </c>
      <c r="G5017">
        <v>4.0999999999999996</v>
      </c>
      <c r="S5017" s="4"/>
      <c r="AH5017" s="4"/>
      <c r="AM5017">
        <v>3495</v>
      </c>
      <c r="AN5017">
        <v>4.0999999999999996</v>
      </c>
    </row>
    <row r="5018" spans="1:40" x14ac:dyDescent="0.35">
      <c r="A5018" s="4">
        <v>68</v>
      </c>
      <c r="B5018" s="4">
        <v>11</v>
      </c>
      <c r="F5018" t="s">
        <v>14</v>
      </c>
      <c r="G5018">
        <v>3.8</v>
      </c>
      <c r="S5018" s="4"/>
      <c r="AH5018" s="4"/>
      <c r="AM5018">
        <v>1399</v>
      </c>
      <c r="AN5018">
        <v>3.6</v>
      </c>
    </row>
    <row r="5019" spans="1:40" x14ac:dyDescent="0.35">
      <c r="A5019" s="4">
        <v>94</v>
      </c>
      <c r="B5019" s="4">
        <v>11</v>
      </c>
      <c r="F5019" t="s">
        <v>3</v>
      </c>
      <c r="G5019">
        <v>4.5</v>
      </c>
      <c r="S5019" s="4"/>
      <c r="AH5019" s="4"/>
      <c r="AM5019">
        <v>1999</v>
      </c>
      <c r="AN5019">
        <v>3.3</v>
      </c>
    </row>
    <row r="5020" spans="1:40" x14ac:dyDescent="0.35">
      <c r="A5020" s="4">
        <v>6021</v>
      </c>
      <c r="B5020" s="4">
        <v>636</v>
      </c>
      <c r="F5020" t="s">
        <v>3</v>
      </c>
      <c r="G5020">
        <v>4.0999999999999996</v>
      </c>
      <c r="S5020" s="4"/>
      <c r="AH5020" s="4"/>
      <c r="AM5020">
        <v>699</v>
      </c>
      <c r="AN5020">
        <v>4.2</v>
      </c>
    </row>
    <row r="5021" spans="1:40" x14ac:dyDescent="0.35">
      <c r="A5021" s="4">
        <v>9664</v>
      </c>
      <c r="B5021" s="4">
        <v>1364</v>
      </c>
      <c r="F5021" t="s">
        <v>3</v>
      </c>
      <c r="G5021">
        <v>3.9</v>
      </c>
      <c r="S5021" s="4"/>
      <c r="AH5021" s="4"/>
      <c r="AM5021">
        <v>1099</v>
      </c>
      <c r="AN5021">
        <v>3.5</v>
      </c>
    </row>
    <row r="5022" spans="1:40" x14ac:dyDescent="0.35">
      <c r="A5022" s="4">
        <v>778</v>
      </c>
      <c r="B5022" s="4">
        <v>119</v>
      </c>
      <c r="F5022" t="s">
        <v>3</v>
      </c>
      <c r="G5022">
        <v>3</v>
      </c>
      <c r="S5022" s="4"/>
      <c r="AH5022" s="4"/>
      <c r="AM5022">
        <v>1499</v>
      </c>
      <c r="AN5022">
        <v>4.3</v>
      </c>
    </row>
    <row r="5023" spans="1:40" x14ac:dyDescent="0.35">
      <c r="A5023" s="4">
        <v>1186</v>
      </c>
      <c r="B5023" s="4">
        <v>160</v>
      </c>
      <c r="F5023" t="s">
        <v>3</v>
      </c>
      <c r="G5023">
        <v>4.0999999999999996</v>
      </c>
      <c r="S5023" s="4"/>
      <c r="AH5023" s="4"/>
      <c r="AM5023">
        <v>429</v>
      </c>
      <c r="AN5023">
        <v>4.4000000000000004</v>
      </c>
    </row>
    <row r="5024" spans="1:40" x14ac:dyDescent="0.35">
      <c r="A5024" s="4">
        <v>1430</v>
      </c>
      <c r="B5024" s="4">
        <v>190</v>
      </c>
      <c r="F5024" t="s">
        <v>3</v>
      </c>
      <c r="G5024">
        <v>4.2</v>
      </c>
      <c r="S5024" s="4"/>
      <c r="AH5024" s="4"/>
      <c r="AM5024">
        <v>999</v>
      </c>
      <c r="AN5024">
        <v>3.7</v>
      </c>
    </row>
    <row r="5025" spans="1:40" x14ac:dyDescent="0.35">
      <c r="A5025" s="4">
        <v>29153</v>
      </c>
      <c r="B5025" s="4">
        <v>4060</v>
      </c>
      <c r="F5025" t="s">
        <v>3</v>
      </c>
      <c r="G5025">
        <v>4.5</v>
      </c>
      <c r="S5025" s="4"/>
      <c r="AH5025" s="4"/>
      <c r="AM5025">
        <v>3999</v>
      </c>
      <c r="AN5025">
        <v>4.4000000000000004</v>
      </c>
    </row>
    <row r="5026" spans="1:40" x14ac:dyDescent="0.35">
      <c r="A5026" s="4">
        <v>146</v>
      </c>
      <c r="B5026" s="4">
        <v>23</v>
      </c>
      <c r="F5026" t="s">
        <v>3</v>
      </c>
      <c r="G5026">
        <v>4.2</v>
      </c>
      <c r="S5026" s="4"/>
      <c r="AH5026" s="4"/>
      <c r="AM5026">
        <v>1497</v>
      </c>
      <c r="AN5026">
        <v>3.8</v>
      </c>
    </row>
    <row r="5027" spans="1:40" x14ac:dyDescent="0.35">
      <c r="A5027" s="4">
        <v>307</v>
      </c>
      <c r="B5027" s="4">
        <v>34</v>
      </c>
      <c r="F5027" t="s">
        <v>3</v>
      </c>
      <c r="G5027">
        <v>3.9</v>
      </c>
      <c r="S5027" s="4"/>
      <c r="AH5027" s="4"/>
      <c r="AM5027">
        <v>953</v>
      </c>
      <c r="AN5027">
        <v>3.9</v>
      </c>
    </row>
    <row r="5028" spans="1:40" x14ac:dyDescent="0.35">
      <c r="A5028" s="4">
        <v>8</v>
      </c>
      <c r="B5028" s="4">
        <v>1</v>
      </c>
      <c r="F5028" t="s">
        <v>3</v>
      </c>
      <c r="G5028">
        <v>3.9</v>
      </c>
      <c r="S5028" s="4"/>
      <c r="AH5028" s="4"/>
      <c r="AM5028">
        <v>499</v>
      </c>
      <c r="AN5028">
        <v>4</v>
      </c>
    </row>
    <row r="5029" spans="1:40" x14ac:dyDescent="0.35">
      <c r="A5029" s="4">
        <v>595</v>
      </c>
      <c r="B5029" s="4">
        <v>74</v>
      </c>
      <c r="F5029" t="s">
        <v>3</v>
      </c>
      <c r="G5029">
        <v>4</v>
      </c>
      <c r="S5029" s="4"/>
      <c r="AH5029" s="4"/>
      <c r="AM5029">
        <v>647</v>
      </c>
      <c r="AN5029">
        <v>3.8</v>
      </c>
    </row>
    <row r="5030" spans="1:40" x14ac:dyDescent="0.35">
      <c r="A5030" s="4">
        <v>534</v>
      </c>
      <c r="B5030" s="4">
        <v>80</v>
      </c>
      <c r="F5030" t="s">
        <v>3</v>
      </c>
      <c r="G5030">
        <v>4.2</v>
      </c>
      <c r="S5030" s="4"/>
      <c r="AH5030" s="4"/>
      <c r="AM5030">
        <v>999</v>
      </c>
      <c r="AN5030">
        <v>4</v>
      </c>
    </row>
    <row r="5031" spans="1:40" x14ac:dyDescent="0.35">
      <c r="A5031" s="4">
        <v>110</v>
      </c>
      <c r="B5031" s="4">
        <v>10</v>
      </c>
      <c r="F5031" t="s">
        <v>3</v>
      </c>
      <c r="G5031">
        <v>3.5</v>
      </c>
      <c r="S5031" s="4"/>
      <c r="AH5031" s="4"/>
      <c r="AM5031">
        <v>2199</v>
      </c>
      <c r="AN5031">
        <v>4.4000000000000004</v>
      </c>
    </row>
    <row r="5032" spans="1:40" x14ac:dyDescent="0.35">
      <c r="A5032" s="4">
        <v>693</v>
      </c>
      <c r="B5032" s="4">
        <v>107</v>
      </c>
      <c r="F5032" t="s">
        <v>3</v>
      </c>
      <c r="G5032">
        <v>3.9</v>
      </c>
      <c r="S5032" s="4"/>
      <c r="AH5032" s="4"/>
      <c r="AM5032">
        <v>999</v>
      </c>
      <c r="AN5032">
        <v>3.9</v>
      </c>
    </row>
    <row r="5033" spans="1:40" x14ac:dyDescent="0.35">
      <c r="A5033" s="4">
        <v>370</v>
      </c>
      <c r="B5033" s="4">
        <v>49</v>
      </c>
      <c r="F5033" t="s">
        <v>3</v>
      </c>
      <c r="G5033">
        <v>4.0999999999999996</v>
      </c>
      <c r="S5033" s="4"/>
      <c r="AH5033" s="4"/>
      <c r="AM5033">
        <v>1299</v>
      </c>
      <c r="AN5033">
        <v>4</v>
      </c>
    </row>
    <row r="5034" spans="1:40" x14ac:dyDescent="0.35">
      <c r="A5034" s="4">
        <v>19059</v>
      </c>
      <c r="B5034" s="4">
        <v>2529</v>
      </c>
      <c r="F5034" t="s">
        <v>3</v>
      </c>
      <c r="G5034">
        <v>4.4000000000000004</v>
      </c>
      <c r="S5034" s="4"/>
      <c r="AH5034" s="4"/>
      <c r="AM5034">
        <v>249</v>
      </c>
      <c r="AN5034">
        <v>3.9</v>
      </c>
    </row>
    <row r="5035" spans="1:40" x14ac:dyDescent="0.35">
      <c r="A5035" s="4">
        <v>4057</v>
      </c>
      <c r="B5035" s="4">
        <v>524</v>
      </c>
      <c r="F5035" t="s">
        <v>3</v>
      </c>
      <c r="G5035">
        <v>4.0999999999999996</v>
      </c>
      <c r="S5035" s="4"/>
      <c r="AH5035" s="4"/>
      <c r="AM5035">
        <v>899</v>
      </c>
      <c r="AN5035">
        <v>3.9</v>
      </c>
    </row>
    <row r="5036" spans="1:40" x14ac:dyDescent="0.35">
      <c r="A5036" s="4">
        <v>60</v>
      </c>
      <c r="B5036" s="4">
        <v>9</v>
      </c>
      <c r="F5036" t="s">
        <v>3</v>
      </c>
      <c r="G5036">
        <v>4.0999999999999996</v>
      </c>
      <c r="S5036" s="4"/>
      <c r="AH5036" s="4"/>
      <c r="AM5036">
        <v>1299</v>
      </c>
      <c r="AN5036">
        <v>4.0999999999999996</v>
      </c>
    </row>
    <row r="5037" spans="1:40" x14ac:dyDescent="0.35">
      <c r="A5037" s="4">
        <v>47</v>
      </c>
      <c r="B5037" s="4">
        <v>6</v>
      </c>
      <c r="F5037" t="s">
        <v>3</v>
      </c>
      <c r="G5037">
        <v>3.8</v>
      </c>
      <c r="S5037" s="4"/>
      <c r="AH5037" s="4"/>
      <c r="AM5037">
        <v>4499</v>
      </c>
      <c r="AN5037">
        <v>4.2</v>
      </c>
    </row>
    <row r="5038" spans="1:40" x14ac:dyDescent="0.35">
      <c r="A5038" s="4">
        <v>12689</v>
      </c>
      <c r="B5038" s="4">
        <v>1762</v>
      </c>
      <c r="F5038" t="s">
        <v>3</v>
      </c>
      <c r="G5038">
        <v>4.0999999999999996</v>
      </c>
      <c r="S5038" s="4"/>
      <c r="AH5038" s="4"/>
      <c r="AM5038">
        <v>549</v>
      </c>
      <c r="AN5038">
        <v>4.3</v>
      </c>
    </row>
    <row r="5039" spans="1:40" x14ac:dyDescent="0.35">
      <c r="A5039" s="4">
        <v>165</v>
      </c>
      <c r="B5039" s="4">
        <v>16</v>
      </c>
      <c r="F5039" t="s">
        <v>3</v>
      </c>
      <c r="G5039">
        <v>3.8</v>
      </c>
      <c r="S5039" s="4"/>
      <c r="AH5039" s="4"/>
      <c r="AM5039">
        <v>999</v>
      </c>
      <c r="AN5039">
        <v>4</v>
      </c>
    </row>
    <row r="5040" spans="1:40" x14ac:dyDescent="0.35">
      <c r="A5040" s="4">
        <v>314</v>
      </c>
      <c r="B5040" s="4">
        <v>46</v>
      </c>
      <c r="F5040" t="s">
        <v>3</v>
      </c>
      <c r="G5040">
        <v>3.7</v>
      </c>
      <c r="S5040" s="4"/>
      <c r="AH5040" s="4"/>
      <c r="AM5040">
        <v>499</v>
      </c>
      <c r="AN5040">
        <v>4.0999999999999996</v>
      </c>
    </row>
    <row r="5041" spans="1:40" x14ac:dyDescent="0.35">
      <c r="A5041" s="4">
        <v>662</v>
      </c>
      <c r="B5041" s="4">
        <v>87</v>
      </c>
      <c r="F5041" t="s">
        <v>3</v>
      </c>
      <c r="G5041">
        <v>4.4000000000000004</v>
      </c>
      <c r="S5041" s="4"/>
      <c r="AH5041" s="4"/>
      <c r="AM5041">
        <v>1699</v>
      </c>
      <c r="AN5041">
        <v>4.2</v>
      </c>
    </row>
    <row r="5042" spans="1:40" x14ac:dyDescent="0.35">
      <c r="A5042" s="4">
        <v>16958</v>
      </c>
      <c r="B5042" s="4">
        <v>2893</v>
      </c>
      <c r="F5042" t="s">
        <v>3</v>
      </c>
      <c r="G5042">
        <v>4</v>
      </c>
      <c r="S5042" s="4"/>
      <c r="AH5042" s="4"/>
      <c r="AM5042">
        <v>1199</v>
      </c>
      <c r="AN5042">
        <v>4.0999999999999996</v>
      </c>
    </row>
    <row r="5043" spans="1:40" x14ac:dyDescent="0.35">
      <c r="A5043" s="4">
        <v>446</v>
      </c>
      <c r="B5043" s="4">
        <v>76</v>
      </c>
      <c r="F5043" t="s">
        <v>3</v>
      </c>
      <c r="G5043">
        <v>4.3</v>
      </c>
      <c r="S5043" s="4"/>
      <c r="AH5043" s="4"/>
      <c r="AM5043">
        <v>999</v>
      </c>
      <c r="AN5043">
        <v>3.8</v>
      </c>
    </row>
    <row r="5044" spans="1:40" x14ac:dyDescent="0.35">
      <c r="A5044" s="4">
        <v>29</v>
      </c>
      <c r="B5044" s="4">
        <v>0</v>
      </c>
      <c r="F5044" t="s">
        <v>3</v>
      </c>
      <c r="G5044">
        <v>4.3</v>
      </c>
      <c r="S5044" s="4"/>
      <c r="AH5044" s="4"/>
      <c r="AM5044">
        <v>2499</v>
      </c>
      <c r="AN5044">
        <v>4.9000000000000004</v>
      </c>
    </row>
    <row r="5045" spans="1:40" x14ac:dyDescent="0.35">
      <c r="A5045" s="4">
        <v>34</v>
      </c>
      <c r="B5045" s="4">
        <v>2</v>
      </c>
      <c r="F5045" t="s">
        <v>3</v>
      </c>
      <c r="G5045">
        <v>3.5</v>
      </c>
      <c r="S5045" s="4"/>
      <c r="AH5045" s="4"/>
      <c r="AM5045">
        <v>799</v>
      </c>
      <c r="AN5045">
        <v>4.0999999999999996</v>
      </c>
    </row>
    <row r="5046" spans="1:40" x14ac:dyDescent="0.35">
      <c r="A5046" s="4">
        <v>102</v>
      </c>
      <c r="B5046" s="4">
        <v>25</v>
      </c>
      <c r="F5046" t="s">
        <v>3</v>
      </c>
      <c r="G5046">
        <v>4.4000000000000004</v>
      </c>
      <c r="S5046" s="4"/>
      <c r="AH5046" s="4"/>
      <c r="AM5046">
        <v>1699</v>
      </c>
      <c r="AN5046">
        <v>3.9</v>
      </c>
    </row>
    <row r="5047" spans="1:40" x14ac:dyDescent="0.35">
      <c r="A5047" s="4">
        <v>1343</v>
      </c>
      <c r="B5047" s="4">
        <v>257</v>
      </c>
      <c r="F5047" t="s">
        <v>3</v>
      </c>
      <c r="G5047">
        <v>3.9</v>
      </c>
      <c r="S5047" s="4"/>
      <c r="AH5047" s="4"/>
      <c r="AM5047">
        <v>1999</v>
      </c>
      <c r="AN5047">
        <v>3.9</v>
      </c>
    </row>
    <row r="5048" spans="1:40" x14ac:dyDescent="0.35">
      <c r="A5048" s="4">
        <v>16</v>
      </c>
      <c r="B5048" s="4">
        <v>2</v>
      </c>
      <c r="F5048" t="s">
        <v>3</v>
      </c>
      <c r="G5048">
        <v>4</v>
      </c>
      <c r="S5048" s="4"/>
      <c r="AH5048" s="4"/>
      <c r="AM5048">
        <v>999</v>
      </c>
      <c r="AN5048">
        <v>3.9</v>
      </c>
    </row>
    <row r="5049" spans="1:40" x14ac:dyDescent="0.35">
      <c r="A5049" s="4">
        <v>272</v>
      </c>
      <c r="B5049" s="4">
        <v>48</v>
      </c>
      <c r="F5049" t="s">
        <v>3</v>
      </c>
      <c r="G5049">
        <v>4.2</v>
      </c>
      <c r="S5049" s="4"/>
      <c r="AH5049" s="4"/>
      <c r="AM5049">
        <v>499</v>
      </c>
      <c r="AN5049">
        <v>3.3</v>
      </c>
    </row>
    <row r="5050" spans="1:40" x14ac:dyDescent="0.35">
      <c r="A5050" s="4">
        <v>3803</v>
      </c>
      <c r="B5050" s="4">
        <v>565</v>
      </c>
      <c r="F5050" t="s">
        <v>3</v>
      </c>
      <c r="G5050">
        <v>3.9</v>
      </c>
      <c r="S5050" s="4"/>
      <c r="AH5050" s="4"/>
      <c r="AM5050">
        <v>999</v>
      </c>
      <c r="AN5050">
        <v>4.0999999999999996</v>
      </c>
    </row>
    <row r="5051" spans="1:40" x14ac:dyDescent="0.35">
      <c r="A5051" s="4">
        <v>104</v>
      </c>
      <c r="B5051" s="4">
        <v>17</v>
      </c>
      <c r="F5051" t="s">
        <v>3</v>
      </c>
      <c r="G5051">
        <v>4.0999999999999996</v>
      </c>
      <c r="S5051" s="4"/>
      <c r="AH5051" s="4"/>
      <c r="AM5051">
        <v>499</v>
      </c>
      <c r="AN5051">
        <v>4</v>
      </c>
    </row>
    <row r="5052" spans="1:40" x14ac:dyDescent="0.35">
      <c r="A5052" s="4">
        <v>796</v>
      </c>
      <c r="B5052" s="4">
        <v>125</v>
      </c>
      <c r="F5052" t="s">
        <v>3</v>
      </c>
      <c r="G5052">
        <v>4.2</v>
      </c>
      <c r="S5052" s="4"/>
      <c r="AH5052" s="4"/>
      <c r="AM5052">
        <v>2495</v>
      </c>
      <c r="AN5052">
        <v>3.8</v>
      </c>
    </row>
    <row r="5053" spans="1:40" x14ac:dyDescent="0.35">
      <c r="A5053" s="4">
        <v>3</v>
      </c>
      <c r="B5053" s="4">
        <v>0</v>
      </c>
      <c r="F5053" t="s">
        <v>3</v>
      </c>
      <c r="G5053">
        <v>4.3</v>
      </c>
      <c r="S5053" s="4"/>
      <c r="AH5053" s="4"/>
      <c r="AM5053">
        <v>4999</v>
      </c>
      <c r="AN5053">
        <v>4.4000000000000004</v>
      </c>
    </row>
    <row r="5054" spans="1:40" x14ac:dyDescent="0.35">
      <c r="A5054" s="4">
        <v>646</v>
      </c>
      <c r="B5054" s="4">
        <v>88</v>
      </c>
      <c r="F5054" t="s">
        <v>3</v>
      </c>
      <c r="G5054">
        <v>4.2</v>
      </c>
      <c r="S5054" s="4"/>
      <c r="AH5054" s="4"/>
      <c r="AM5054">
        <v>899</v>
      </c>
      <c r="AN5054">
        <v>3.7</v>
      </c>
    </row>
    <row r="5055" spans="1:40" x14ac:dyDescent="0.35">
      <c r="A5055" s="4">
        <v>3160</v>
      </c>
      <c r="B5055" s="4">
        <v>362</v>
      </c>
      <c r="F5055" t="s">
        <v>3</v>
      </c>
      <c r="G5055">
        <v>4.4000000000000004</v>
      </c>
      <c r="S5055" s="4"/>
      <c r="AH5055" s="4"/>
      <c r="AM5055">
        <v>499</v>
      </c>
      <c r="AN5055">
        <v>3.8</v>
      </c>
    </row>
    <row r="5056" spans="1:40" x14ac:dyDescent="0.35">
      <c r="A5056" s="4">
        <v>6286</v>
      </c>
      <c r="B5056" s="4">
        <v>810</v>
      </c>
      <c r="F5056" t="s">
        <v>3</v>
      </c>
      <c r="G5056">
        <v>3.2</v>
      </c>
      <c r="S5056" s="4"/>
      <c r="AH5056" s="4"/>
      <c r="AM5056">
        <v>999</v>
      </c>
      <c r="AN5056">
        <v>4.4000000000000004</v>
      </c>
    </row>
    <row r="5057" spans="1:40" x14ac:dyDescent="0.35">
      <c r="A5057" s="4">
        <v>5</v>
      </c>
      <c r="B5057" s="4">
        <v>1</v>
      </c>
      <c r="F5057" t="s">
        <v>3</v>
      </c>
      <c r="G5057">
        <v>4.3</v>
      </c>
      <c r="S5057" s="4"/>
      <c r="AH5057" s="4"/>
      <c r="AM5057">
        <v>998</v>
      </c>
      <c r="AN5057">
        <v>3.5</v>
      </c>
    </row>
    <row r="5058" spans="1:40" x14ac:dyDescent="0.35">
      <c r="A5058" s="4">
        <v>18</v>
      </c>
      <c r="B5058" s="4">
        <v>4</v>
      </c>
      <c r="F5058" t="s">
        <v>3</v>
      </c>
      <c r="G5058">
        <v>4.0999999999999996</v>
      </c>
      <c r="S5058" s="4"/>
      <c r="AH5058" s="4"/>
      <c r="AM5058">
        <v>3699</v>
      </c>
      <c r="AN5058">
        <v>3.9</v>
      </c>
    </row>
    <row r="5059" spans="1:40" x14ac:dyDescent="0.35">
      <c r="A5059" s="4">
        <v>589</v>
      </c>
      <c r="B5059" s="4">
        <v>81</v>
      </c>
      <c r="F5059" t="s">
        <v>3</v>
      </c>
      <c r="G5059">
        <v>3.7</v>
      </c>
      <c r="S5059" s="4"/>
      <c r="AH5059" s="4"/>
      <c r="AM5059">
        <v>999</v>
      </c>
      <c r="AN5059">
        <v>3.9</v>
      </c>
    </row>
    <row r="5060" spans="1:40" x14ac:dyDescent="0.35">
      <c r="A5060" s="4">
        <v>209</v>
      </c>
      <c r="B5060" s="4">
        <v>41</v>
      </c>
      <c r="F5060" t="s">
        <v>3</v>
      </c>
      <c r="G5060">
        <v>4</v>
      </c>
      <c r="S5060" s="4"/>
      <c r="AH5060" s="4"/>
      <c r="AM5060">
        <v>999</v>
      </c>
      <c r="AN5060">
        <v>3.5</v>
      </c>
    </row>
    <row r="5061" spans="1:40" x14ac:dyDescent="0.35">
      <c r="A5061" s="4">
        <v>140</v>
      </c>
      <c r="B5061" s="4">
        <v>17</v>
      </c>
      <c r="F5061" t="s">
        <v>3</v>
      </c>
      <c r="G5061">
        <v>4</v>
      </c>
      <c r="S5061" s="4"/>
      <c r="AH5061" s="4"/>
      <c r="AM5061">
        <v>999</v>
      </c>
      <c r="AN5061">
        <v>4.2</v>
      </c>
    </row>
    <row r="5062" spans="1:40" x14ac:dyDescent="0.35">
      <c r="A5062" s="4">
        <v>735</v>
      </c>
      <c r="B5062" s="4">
        <v>113</v>
      </c>
      <c r="F5062" t="s">
        <v>3</v>
      </c>
      <c r="G5062">
        <v>4</v>
      </c>
      <c r="S5062" s="4"/>
      <c r="AH5062" s="4"/>
      <c r="AM5062">
        <v>799</v>
      </c>
      <c r="AN5062">
        <v>3.7</v>
      </c>
    </row>
    <row r="5063" spans="1:40" x14ac:dyDescent="0.35">
      <c r="A5063" s="4">
        <v>940</v>
      </c>
      <c r="B5063" s="4">
        <v>125</v>
      </c>
      <c r="F5063" t="s">
        <v>3</v>
      </c>
      <c r="G5063">
        <v>4.0999999999999996</v>
      </c>
      <c r="S5063" s="4"/>
      <c r="AH5063" s="4"/>
      <c r="AM5063">
        <v>1500</v>
      </c>
      <c r="AN5063">
        <v>4</v>
      </c>
    </row>
    <row r="5064" spans="1:40" x14ac:dyDescent="0.35">
      <c r="A5064" s="4">
        <v>935</v>
      </c>
      <c r="B5064" s="4">
        <v>158</v>
      </c>
      <c r="F5064" t="s">
        <v>3</v>
      </c>
      <c r="G5064">
        <v>4.0999999999999996</v>
      </c>
      <c r="S5064" s="4"/>
      <c r="AH5064" s="4"/>
      <c r="AM5064">
        <v>2770</v>
      </c>
      <c r="AN5064">
        <v>4</v>
      </c>
    </row>
    <row r="5065" spans="1:40" x14ac:dyDescent="0.35">
      <c r="A5065" s="4">
        <v>81</v>
      </c>
      <c r="B5065" s="4">
        <v>15</v>
      </c>
      <c r="F5065" t="s">
        <v>3</v>
      </c>
      <c r="G5065">
        <v>4.5</v>
      </c>
      <c r="S5065" s="4"/>
      <c r="AH5065" s="4"/>
      <c r="AM5065">
        <v>499</v>
      </c>
      <c r="AN5065">
        <v>3.7</v>
      </c>
    </row>
    <row r="5066" spans="1:40" x14ac:dyDescent="0.35">
      <c r="A5066" s="4">
        <v>193</v>
      </c>
      <c r="B5066" s="4">
        <v>31</v>
      </c>
      <c r="F5066" t="s">
        <v>3</v>
      </c>
      <c r="G5066">
        <v>4.2</v>
      </c>
      <c r="S5066" s="4"/>
      <c r="AH5066" s="4"/>
      <c r="AM5066">
        <v>999</v>
      </c>
      <c r="AN5066">
        <v>4.0999999999999996</v>
      </c>
    </row>
    <row r="5067" spans="1:40" x14ac:dyDescent="0.35">
      <c r="A5067" s="4">
        <v>635</v>
      </c>
      <c r="B5067" s="4">
        <v>129</v>
      </c>
      <c r="F5067" t="s">
        <v>3</v>
      </c>
      <c r="G5067">
        <v>4.0999999999999996</v>
      </c>
      <c r="S5067" s="4"/>
      <c r="AH5067" s="4"/>
      <c r="AM5067">
        <v>999</v>
      </c>
      <c r="AN5067">
        <v>4.4000000000000004</v>
      </c>
    </row>
    <row r="5068" spans="1:40" x14ac:dyDescent="0.35">
      <c r="A5068" s="4">
        <v>12</v>
      </c>
      <c r="B5068" s="4">
        <v>2</v>
      </c>
      <c r="F5068" t="s">
        <v>3</v>
      </c>
      <c r="G5068">
        <v>3.5</v>
      </c>
      <c r="S5068" s="4"/>
      <c r="AH5068" s="4"/>
      <c r="AM5068">
        <v>499</v>
      </c>
      <c r="AN5068">
        <v>4.2</v>
      </c>
    </row>
    <row r="5069" spans="1:40" x14ac:dyDescent="0.35">
      <c r="A5069" s="4">
        <v>2273</v>
      </c>
      <c r="B5069" s="4">
        <v>286</v>
      </c>
      <c r="F5069" t="s">
        <v>3</v>
      </c>
      <c r="G5069">
        <v>3.8</v>
      </c>
      <c r="S5069" s="4"/>
      <c r="AH5069" s="4"/>
      <c r="AM5069">
        <v>499</v>
      </c>
      <c r="AN5069">
        <v>4.0999999999999996</v>
      </c>
    </row>
    <row r="5070" spans="1:40" x14ac:dyDescent="0.35">
      <c r="A5070" s="4">
        <v>12465</v>
      </c>
      <c r="B5070" s="4">
        <v>1963</v>
      </c>
      <c r="F5070" t="s">
        <v>3</v>
      </c>
      <c r="G5070">
        <v>4</v>
      </c>
      <c r="S5070" s="4"/>
      <c r="AH5070" s="4"/>
      <c r="AM5070">
        <v>699</v>
      </c>
      <c r="AN5070">
        <v>4.2</v>
      </c>
    </row>
    <row r="5071" spans="1:40" x14ac:dyDescent="0.35">
      <c r="A5071" s="4">
        <v>518</v>
      </c>
      <c r="B5071" s="4">
        <v>71</v>
      </c>
      <c r="F5071" t="s">
        <v>3</v>
      </c>
      <c r="G5071">
        <v>4.0999999999999996</v>
      </c>
      <c r="S5071" s="4"/>
      <c r="AH5071" s="4"/>
      <c r="AM5071">
        <v>3195</v>
      </c>
      <c r="AN5071">
        <v>4.2</v>
      </c>
    </row>
    <row r="5072" spans="1:40" x14ac:dyDescent="0.35">
      <c r="A5072" s="4">
        <v>621</v>
      </c>
      <c r="B5072" s="4">
        <v>75</v>
      </c>
      <c r="F5072" t="s">
        <v>3</v>
      </c>
      <c r="G5072">
        <v>4.3</v>
      </c>
      <c r="S5072" s="4"/>
      <c r="AH5072" s="4"/>
      <c r="AM5072">
        <v>999</v>
      </c>
      <c r="AN5072">
        <v>4.2</v>
      </c>
    </row>
    <row r="5073" spans="1:40" x14ac:dyDescent="0.35">
      <c r="A5073" s="4">
        <v>3</v>
      </c>
      <c r="B5073" s="4">
        <v>0</v>
      </c>
      <c r="F5073" t="s">
        <v>3</v>
      </c>
      <c r="G5073">
        <v>4.0999999999999996</v>
      </c>
      <c r="S5073" s="4"/>
      <c r="AH5073" s="4"/>
      <c r="AM5073">
        <v>499</v>
      </c>
      <c r="AN5073">
        <v>3.9</v>
      </c>
    </row>
    <row r="5074" spans="1:40" x14ac:dyDescent="0.35">
      <c r="A5074" s="4">
        <v>192</v>
      </c>
      <c r="B5074" s="4">
        <v>37</v>
      </c>
      <c r="F5074" t="s">
        <v>3</v>
      </c>
      <c r="G5074">
        <v>4.0999999999999996</v>
      </c>
      <c r="S5074" s="4"/>
      <c r="AH5074" s="4"/>
      <c r="AM5074">
        <v>999</v>
      </c>
      <c r="AN5074">
        <v>4.4000000000000004</v>
      </c>
    </row>
    <row r="5075" spans="1:40" x14ac:dyDescent="0.35">
      <c r="A5075" s="4">
        <v>4380</v>
      </c>
      <c r="B5075" s="4">
        <v>617</v>
      </c>
      <c r="F5075" t="s">
        <v>3</v>
      </c>
      <c r="G5075">
        <v>3.6</v>
      </c>
      <c r="S5075" s="4"/>
      <c r="AH5075" s="4"/>
      <c r="AM5075">
        <v>499</v>
      </c>
      <c r="AN5075">
        <v>3.3</v>
      </c>
    </row>
    <row r="5076" spans="1:40" x14ac:dyDescent="0.35">
      <c r="A5076" s="4">
        <v>1170</v>
      </c>
      <c r="B5076" s="4">
        <v>161</v>
      </c>
      <c r="F5076" t="s">
        <v>3</v>
      </c>
      <c r="G5076">
        <v>4</v>
      </c>
      <c r="S5076" s="4"/>
      <c r="AH5076" s="4"/>
      <c r="AM5076">
        <v>1299</v>
      </c>
      <c r="AN5076">
        <v>3.6</v>
      </c>
    </row>
    <row r="5077" spans="1:40" x14ac:dyDescent="0.35">
      <c r="A5077" s="4">
        <v>86</v>
      </c>
      <c r="B5077" s="4">
        <v>12</v>
      </c>
      <c r="F5077" t="s">
        <v>3</v>
      </c>
      <c r="G5077">
        <v>4.9000000000000004</v>
      </c>
      <c r="S5077" s="4"/>
      <c r="AH5077" s="4"/>
      <c r="AM5077">
        <v>999</v>
      </c>
      <c r="AN5077">
        <v>3.9</v>
      </c>
    </row>
    <row r="5078" spans="1:40" x14ac:dyDescent="0.35">
      <c r="A5078" s="4">
        <v>92</v>
      </c>
      <c r="B5078" s="4">
        <v>4</v>
      </c>
      <c r="F5078" t="s">
        <v>3</v>
      </c>
      <c r="G5078">
        <v>3.9</v>
      </c>
      <c r="S5078" s="4"/>
      <c r="AH5078" s="4"/>
      <c r="AM5078">
        <v>499</v>
      </c>
      <c r="AN5078">
        <v>3.9</v>
      </c>
    </row>
    <row r="5079" spans="1:40" x14ac:dyDescent="0.35">
      <c r="A5079" s="4">
        <v>496</v>
      </c>
      <c r="B5079" s="4">
        <v>85</v>
      </c>
      <c r="F5079" t="s">
        <v>3</v>
      </c>
      <c r="G5079">
        <v>3.9</v>
      </c>
      <c r="S5079" s="4"/>
      <c r="AH5079" s="4"/>
      <c r="AM5079">
        <v>899</v>
      </c>
      <c r="AN5079">
        <v>4</v>
      </c>
    </row>
    <row r="5080" spans="1:40" x14ac:dyDescent="0.35">
      <c r="A5080" s="4">
        <v>6</v>
      </c>
      <c r="B5080" s="4">
        <v>1</v>
      </c>
      <c r="F5080" t="s">
        <v>3</v>
      </c>
      <c r="G5080">
        <v>3.9</v>
      </c>
      <c r="S5080" s="4"/>
      <c r="AH5080" s="4"/>
      <c r="AM5080">
        <v>699</v>
      </c>
      <c r="AN5080">
        <v>4</v>
      </c>
    </row>
    <row r="5081" spans="1:40" x14ac:dyDescent="0.35">
      <c r="A5081" s="4">
        <v>116</v>
      </c>
      <c r="B5081" s="4">
        <v>13</v>
      </c>
      <c r="F5081" t="s">
        <v>3</v>
      </c>
      <c r="G5081">
        <v>4.3</v>
      </c>
      <c r="S5081" s="4"/>
      <c r="AH5081" s="4"/>
      <c r="AM5081">
        <v>2199</v>
      </c>
      <c r="AN5081">
        <v>4.3</v>
      </c>
    </row>
    <row r="5082" spans="1:40" x14ac:dyDescent="0.35">
      <c r="A5082" s="4">
        <v>268</v>
      </c>
      <c r="B5082" s="4">
        <v>33</v>
      </c>
      <c r="F5082" t="s">
        <v>3</v>
      </c>
      <c r="G5082">
        <v>3.7</v>
      </c>
      <c r="S5082" s="4"/>
      <c r="AH5082" s="4"/>
      <c r="AM5082">
        <v>3599</v>
      </c>
      <c r="AN5082">
        <v>4.2</v>
      </c>
    </row>
    <row r="5083" spans="1:40" x14ac:dyDescent="0.35">
      <c r="A5083" s="4">
        <v>6</v>
      </c>
      <c r="B5083" s="4">
        <v>1</v>
      </c>
      <c r="F5083" t="s">
        <v>3</v>
      </c>
      <c r="G5083">
        <v>4.2</v>
      </c>
      <c r="S5083" s="4"/>
      <c r="AH5083" s="4"/>
      <c r="AM5083">
        <v>899</v>
      </c>
      <c r="AN5083">
        <v>4.0999999999999996</v>
      </c>
    </row>
    <row r="5084" spans="1:40" x14ac:dyDescent="0.35">
      <c r="A5084" s="4">
        <v>36</v>
      </c>
      <c r="B5084" s="4">
        <v>3</v>
      </c>
      <c r="F5084" t="s">
        <v>3</v>
      </c>
      <c r="G5084">
        <v>3.8</v>
      </c>
      <c r="S5084" s="4"/>
      <c r="AH5084" s="4"/>
      <c r="AM5084">
        <v>799</v>
      </c>
      <c r="AN5084">
        <v>4</v>
      </c>
    </row>
    <row r="5085" spans="1:40" x14ac:dyDescent="0.35">
      <c r="A5085" s="4">
        <v>178</v>
      </c>
      <c r="B5085" s="4">
        <v>22</v>
      </c>
      <c r="F5085" t="s">
        <v>3</v>
      </c>
      <c r="G5085">
        <v>3.7</v>
      </c>
      <c r="S5085" s="4"/>
      <c r="AH5085" s="4"/>
      <c r="AM5085">
        <v>1899</v>
      </c>
      <c r="AN5085">
        <v>4.4000000000000004</v>
      </c>
    </row>
    <row r="5086" spans="1:40" x14ac:dyDescent="0.35">
      <c r="A5086" s="4">
        <v>640</v>
      </c>
      <c r="B5086" s="4">
        <v>85</v>
      </c>
      <c r="F5086" t="s">
        <v>3</v>
      </c>
      <c r="G5086">
        <v>4</v>
      </c>
      <c r="S5086" s="4"/>
      <c r="AH5086" s="4"/>
      <c r="AM5086">
        <v>1899</v>
      </c>
      <c r="AN5086">
        <v>4</v>
      </c>
    </row>
    <row r="5087" spans="1:40" x14ac:dyDescent="0.35">
      <c r="A5087" s="4">
        <v>24745</v>
      </c>
      <c r="B5087" s="4">
        <v>2986</v>
      </c>
      <c r="F5087" t="s">
        <v>3</v>
      </c>
      <c r="G5087">
        <v>4.3</v>
      </c>
      <c r="S5087" s="4"/>
      <c r="AH5087" s="4"/>
      <c r="AM5087">
        <v>675</v>
      </c>
      <c r="AN5087">
        <v>4.2</v>
      </c>
    </row>
    <row r="5088" spans="1:40" x14ac:dyDescent="0.35">
      <c r="A5088" s="4">
        <v>39</v>
      </c>
      <c r="B5088" s="4">
        <v>22</v>
      </c>
      <c r="F5088" t="s">
        <v>3</v>
      </c>
      <c r="G5088">
        <v>4.3</v>
      </c>
      <c r="S5088" s="4"/>
      <c r="AH5088" s="4"/>
      <c r="AM5088">
        <v>999</v>
      </c>
      <c r="AN5088">
        <v>4.2</v>
      </c>
    </row>
    <row r="5089" spans="1:40" x14ac:dyDescent="0.35">
      <c r="A5089" s="4">
        <v>641</v>
      </c>
      <c r="B5089" s="4">
        <v>83</v>
      </c>
      <c r="F5089" t="s">
        <v>3</v>
      </c>
      <c r="G5089">
        <v>4</v>
      </c>
      <c r="S5089" s="4"/>
      <c r="AH5089" s="4"/>
      <c r="AM5089">
        <v>4999</v>
      </c>
      <c r="AN5089">
        <v>4.3</v>
      </c>
    </row>
    <row r="5090" spans="1:40" x14ac:dyDescent="0.35">
      <c r="A5090" s="4">
        <v>67</v>
      </c>
      <c r="B5090" s="4">
        <v>13</v>
      </c>
      <c r="F5090" t="s">
        <v>3</v>
      </c>
      <c r="G5090">
        <v>3</v>
      </c>
      <c r="S5090" s="4"/>
      <c r="AH5090" s="4"/>
      <c r="AM5090">
        <v>771</v>
      </c>
      <c r="AN5090">
        <v>3.4</v>
      </c>
    </row>
    <row r="5091" spans="1:40" x14ac:dyDescent="0.35">
      <c r="A5091" s="4">
        <v>1174</v>
      </c>
      <c r="B5091" s="4">
        <v>147</v>
      </c>
      <c r="F5091" t="s">
        <v>3</v>
      </c>
      <c r="G5091">
        <v>4</v>
      </c>
      <c r="S5091" s="4"/>
      <c r="AH5091" s="4"/>
      <c r="AM5091">
        <v>999</v>
      </c>
      <c r="AN5091">
        <v>4.2</v>
      </c>
    </row>
    <row r="5092" spans="1:40" x14ac:dyDescent="0.35">
      <c r="A5092" s="4">
        <v>25</v>
      </c>
      <c r="B5092" s="4">
        <v>3</v>
      </c>
      <c r="F5092" t="s">
        <v>3</v>
      </c>
      <c r="G5092">
        <v>4.0999999999999996</v>
      </c>
      <c r="S5092" s="4"/>
      <c r="AH5092" s="4"/>
      <c r="AM5092">
        <v>999</v>
      </c>
      <c r="AN5092">
        <v>3.7</v>
      </c>
    </row>
    <row r="5093" spans="1:40" x14ac:dyDescent="0.35">
      <c r="A5093" s="4">
        <v>10155</v>
      </c>
      <c r="B5093" s="4">
        <v>1474</v>
      </c>
      <c r="F5093" t="s">
        <v>3</v>
      </c>
      <c r="G5093">
        <v>4</v>
      </c>
      <c r="S5093" s="4"/>
      <c r="AH5093" s="4"/>
      <c r="AM5093">
        <v>3599</v>
      </c>
      <c r="AN5093">
        <v>4.5</v>
      </c>
    </row>
    <row r="5094" spans="1:40" x14ac:dyDescent="0.35">
      <c r="A5094" s="4">
        <v>266</v>
      </c>
      <c r="B5094" s="4">
        <v>51</v>
      </c>
      <c r="F5094" t="s">
        <v>3</v>
      </c>
      <c r="G5094">
        <v>4.2</v>
      </c>
      <c r="S5094" s="4"/>
      <c r="AH5094" s="4"/>
      <c r="AM5094">
        <v>499</v>
      </c>
      <c r="AN5094">
        <v>4.5</v>
      </c>
    </row>
    <row r="5095" spans="1:40" x14ac:dyDescent="0.35">
      <c r="A5095" s="4">
        <v>256</v>
      </c>
      <c r="B5095" s="4">
        <v>24</v>
      </c>
      <c r="F5095" t="s">
        <v>3</v>
      </c>
      <c r="G5095">
        <v>4.4000000000000004</v>
      </c>
      <c r="S5095" s="4"/>
      <c r="AH5095" s="4"/>
      <c r="AM5095">
        <v>999</v>
      </c>
      <c r="AN5095">
        <v>4.2</v>
      </c>
    </row>
    <row r="5096" spans="1:40" x14ac:dyDescent="0.35">
      <c r="A5096" s="4">
        <v>283</v>
      </c>
      <c r="B5096" s="4">
        <v>28</v>
      </c>
      <c r="F5096" t="s">
        <v>3</v>
      </c>
      <c r="G5096">
        <v>4</v>
      </c>
      <c r="S5096" s="4"/>
      <c r="AH5096" s="4"/>
      <c r="AM5096">
        <v>499</v>
      </c>
      <c r="AN5096">
        <v>3.8</v>
      </c>
    </row>
    <row r="5097" spans="1:40" x14ac:dyDescent="0.35">
      <c r="A5097" s="4">
        <v>26</v>
      </c>
      <c r="B5097" s="4">
        <v>6</v>
      </c>
      <c r="F5097" t="s">
        <v>3</v>
      </c>
      <c r="G5097">
        <v>3.8</v>
      </c>
      <c r="S5097" s="4"/>
      <c r="AH5097" s="4"/>
      <c r="AM5097">
        <v>2999</v>
      </c>
      <c r="AN5097">
        <v>4.2</v>
      </c>
    </row>
    <row r="5098" spans="1:40" x14ac:dyDescent="0.35">
      <c r="A5098" s="4">
        <v>1821</v>
      </c>
      <c r="B5098" s="4">
        <v>267</v>
      </c>
      <c r="F5098" t="s">
        <v>3</v>
      </c>
      <c r="G5098">
        <v>4.3</v>
      </c>
      <c r="S5098" s="4"/>
      <c r="AH5098" s="4"/>
      <c r="AM5098">
        <v>499</v>
      </c>
      <c r="AN5098">
        <v>4</v>
      </c>
    </row>
    <row r="5099" spans="1:40" x14ac:dyDescent="0.35">
      <c r="A5099" s="4">
        <v>8432</v>
      </c>
      <c r="B5099" s="4">
        <v>1141</v>
      </c>
      <c r="F5099" t="s">
        <v>3</v>
      </c>
      <c r="G5099">
        <v>3.7</v>
      </c>
      <c r="S5099" s="4"/>
      <c r="AH5099" s="4"/>
      <c r="AM5099">
        <v>999</v>
      </c>
      <c r="AN5099">
        <v>4.2</v>
      </c>
    </row>
    <row r="5100" spans="1:40" x14ac:dyDescent="0.35">
      <c r="A5100" s="4">
        <v>50</v>
      </c>
      <c r="B5100" s="4">
        <v>6</v>
      </c>
      <c r="F5100" t="s">
        <v>3</v>
      </c>
      <c r="G5100">
        <v>4.0999999999999996</v>
      </c>
      <c r="S5100" s="4"/>
      <c r="AH5100" s="4"/>
      <c r="AM5100">
        <v>999</v>
      </c>
      <c r="AN5100">
        <v>4.0999999999999996</v>
      </c>
    </row>
    <row r="5101" spans="1:40" x14ac:dyDescent="0.35">
      <c r="A5101" s="4">
        <v>75</v>
      </c>
      <c r="B5101" s="4">
        <v>10</v>
      </c>
      <c r="F5101" t="s">
        <v>3</v>
      </c>
      <c r="G5101">
        <v>4</v>
      </c>
      <c r="S5101" s="4"/>
      <c r="AH5101" s="4"/>
      <c r="AM5101">
        <v>999</v>
      </c>
      <c r="AN5101">
        <v>4.2</v>
      </c>
    </row>
    <row r="5102" spans="1:40" x14ac:dyDescent="0.35">
      <c r="A5102" s="4">
        <v>222</v>
      </c>
      <c r="B5102" s="4">
        <v>22</v>
      </c>
      <c r="F5102" t="s">
        <v>3</v>
      </c>
      <c r="G5102">
        <v>3.9</v>
      </c>
      <c r="S5102" s="4"/>
      <c r="AH5102" s="4"/>
      <c r="AM5102">
        <v>999</v>
      </c>
      <c r="AN5102">
        <v>4.0999999999999996</v>
      </c>
    </row>
    <row r="5103" spans="1:40" x14ac:dyDescent="0.35">
      <c r="A5103" s="4">
        <v>7</v>
      </c>
      <c r="B5103" s="4">
        <v>0</v>
      </c>
      <c r="F5103" t="s">
        <v>3</v>
      </c>
      <c r="G5103">
        <v>3.8</v>
      </c>
      <c r="S5103" s="4"/>
      <c r="AH5103" s="4"/>
      <c r="AM5103">
        <v>1999</v>
      </c>
      <c r="AN5103">
        <v>3.9</v>
      </c>
    </row>
    <row r="5104" spans="1:40" x14ac:dyDescent="0.35">
      <c r="A5104" s="4">
        <v>37</v>
      </c>
      <c r="B5104" s="4">
        <v>7</v>
      </c>
      <c r="F5104" t="s">
        <v>3</v>
      </c>
      <c r="G5104">
        <v>4</v>
      </c>
      <c r="S5104" s="4"/>
      <c r="AH5104" s="4"/>
      <c r="AM5104">
        <v>3870</v>
      </c>
      <c r="AN5104">
        <v>4.0999999999999996</v>
      </c>
    </row>
    <row r="5105" spans="1:40" x14ac:dyDescent="0.35">
      <c r="A5105" s="4">
        <v>1364</v>
      </c>
      <c r="B5105" s="4">
        <v>128</v>
      </c>
      <c r="F5105" t="s">
        <v>3</v>
      </c>
      <c r="G5105">
        <v>4.0999999999999996</v>
      </c>
      <c r="S5105" s="4"/>
      <c r="AH5105" s="4"/>
      <c r="AM5105">
        <v>1299</v>
      </c>
      <c r="AN5105">
        <v>4</v>
      </c>
    </row>
    <row r="5106" spans="1:40" x14ac:dyDescent="0.35">
      <c r="A5106" s="4">
        <v>14</v>
      </c>
      <c r="B5106" s="4">
        <v>1</v>
      </c>
      <c r="F5106" t="s">
        <v>3</v>
      </c>
      <c r="G5106">
        <v>4.3</v>
      </c>
      <c r="S5106" s="4"/>
      <c r="AH5106" s="4"/>
      <c r="AM5106">
        <v>1991</v>
      </c>
      <c r="AN5106">
        <v>4.2</v>
      </c>
    </row>
    <row r="5107" spans="1:40" x14ac:dyDescent="0.35">
      <c r="A5107" s="4">
        <v>44015</v>
      </c>
      <c r="B5107" s="4">
        <v>5852</v>
      </c>
      <c r="F5107" t="s">
        <v>3</v>
      </c>
      <c r="G5107">
        <v>4.3</v>
      </c>
      <c r="S5107" s="4"/>
      <c r="AH5107" s="4"/>
      <c r="AM5107">
        <v>999</v>
      </c>
      <c r="AN5107">
        <v>4</v>
      </c>
    </row>
    <row r="5108" spans="1:40" x14ac:dyDescent="0.35">
      <c r="A5108" s="4">
        <v>4</v>
      </c>
      <c r="B5108" s="4">
        <v>1</v>
      </c>
      <c r="F5108" t="s">
        <v>3</v>
      </c>
      <c r="G5108">
        <v>3.9</v>
      </c>
      <c r="S5108" s="4"/>
      <c r="AH5108" s="4"/>
      <c r="AM5108">
        <v>699</v>
      </c>
      <c r="AN5108">
        <v>4.0999999999999996</v>
      </c>
    </row>
    <row r="5109" spans="1:40" x14ac:dyDescent="0.35">
      <c r="A5109" s="4">
        <v>93</v>
      </c>
      <c r="B5109" s="4">
        <v>4</v>
      </c>
      <c r="F5109" t="s">
        <v>3</v>
      </c>
      <c r="G5109">
        <v>4.0999999999999996</v>
      </c>
      <c r="S5109" s="4"/>
      <c r="AH5109" s="4"/>
      <c r="AM5109">
        <v>899</v>
      </c>
      <c r="AN5109">
        <v>4.2</v>
      </c>
    </row>
    <row r="5110" spans="1:40" x14ac:dyDescent="0.35">
      <c r="A5110" s="4">
        <v>163</v>
      </c>
      <c r="B5110" s="4">
        <v>17</v>
      </c>
      <c r="F5110" t="s">
        <v>3</v>
      </c>
      <c r="G5110">
        <v>4.3</v>
      </c>
      <c r="S5110" s="4"/>
      <c r="AH5110" s="4"/>
      <c r="AM5110">
        <v>900</v>
      </c>
      <c r="AN5110">
        <v>4</v>
      </c>
    </row>
    <row r="5111" spans="1:40" x14ac:dyDescent="0.35">
      <c r="A5111" s="4">
        <v>136</v>
      </c>
      <c r="B5111" s="4">
        <v>23</v>
      </c>
      <c r="F5111" t="s">
        <v>3</v>
      </c>
      <c r="G5111">
        <v>3.6</v>
      </c>
      <c r="S5111" s="4"/>
      <c r="AH5111" s="4"/>
      <c r="AM5111">
        <v>900</v>
      </c>
      <c r="AN5111">
        <v>3.7</v>
      </c>
    </row>
    <row r="5112" spans="1:40" x14ac:dyDescent="0.35">
      <c r="A5112" s="4">
        <v>346</v>
      </c>
      <c r="B5112" s="4">
        <v>44</v>
      </c>
      <c r="F5112" t="s">
        <v>3</v>
      </c>
      <c r="G5112">
        <v>4</v>
      </c>
      <c r="S5112" s="4"/>
      <c r="AH5112" s="4"/>
      <c r="AM5112">
        <v>999</v>
      </c>
      <c r="AN5112">
        <v>4.5</v>
      </c>
    </row>
    <row r="5113" spans="1:40" x14ac:dyDescent="0.35">
      <c r="A5113" s="4">
        <v>126</v>
      </c>
      <c r="B5113" s="4">
        <v>19</v>
      </c>
      <c r="F5113" t="s">
        <v>3</v>
      </c>
      <c r="G5113">
        <v>4</v>
      </c>
      <c r="S5113" s="4"/>
      <c r="AH5113" s="4"/>
      <c r="AM5113">
        <v>2995</v>
      </c>
      <c r="AN5113">
        <v>4.3</v>
      </c>
    </row>
    <row r="5114" spans="1:40" x14ac:dyDescent="0.35">
      <c r="A5114" s="4">
        <v>787</v>
      </c>
      <c r="B5114" s="4">
        <v>99</v>
      </c>
      <c r="F5114" t="s">
        <v>3</v>
      </c>
      <c r="G5114">
        <v>4.2</v>
      </c>
      <c r="S5114" s="4"/>
      <c r="AH5114" s="4"/>
      <c r="AM5114">
        <v>1715</v>
      </c>
      <c r="AN5114">
        <v>5</v>
      </c>
    </row>
    <row r="5115" spans="1:40" x14ac:dyDescent="0.35">
      <c r="A5115" s="4">
        <v>34</v>
      </c>
      <c r="B5115" s="4">
        <v>7</v>
      </c>
      <c r="F5115" t="s">
        <v>3</v>
      </c>
      <c r="G5115">
        <v>3.3</v>
      </c>
      <c r="S5115" s="4"/>
      <c r="AH5115" s="4"/>
      <c r="AM5115">
        <v>1382</v>
      </c>
      <c r="AN5115">
        <v>4.2</v>
      </c>
    </row>
    <row r="5116" spans="1:40" x14ac:dyDescent="0.35">
      <c r="A5116" s="4">
        <v>12724</v>
      </c>
      <c r="B5116" s="4">
        <v>1546</v>
      </c>
      <c r="F5116" t="s">
        <v>3</v>
      </c>
      <c r="G5116">
        <v>3.7</v>
      </c>
      <c r="S5116" s="4"/>
      <c r="AH5116" s="4"/>
      <c r="AM5116">
        <v>425</v>
      </c>
      <c r="AN5116">
        <v>4.0999999999999996</v>
      </c>
    </row>
    <row r="5117" spans="1:40" x14ac:dyDescent="0.35">
      <c r="A5117" s="4">
        <v>495</v>
      </c>
      <c r="B5117" s="4">
        <v>61</v>
      </c>
      <c r="F5117" t="s">
        <v>3</v>
      </c>
      <c r="G5117">
        <v>4.0999999999999996</v>
      </c>
      <c r="S5117" s="4"/>
      <c r="AH5117" s="4"/>
      <c r="AM5117">
        <v>3699</v>
      </c>
      <c r="AN5117">
        <v>3.9</v>
      </c>
    </row>
    <row r="5118" spans="1:40" x14ac:dyDescent="0.35">
      <c r="A5118" s="4">
        <v>10781</v>
      </c>
      <c r="B5118" s="4">
        <v>1646</v>
      </c>
      <c r="F5118" t="s">
        <v>3</v>
      </c>
      <c r="G5118">
        <v>3.8</v>
      </c>
      <c r="S5118" s="4"/>
      <c r="AH5118" s="4"/>
      <c r="AM5118">
        <v>999</v>
      </c>
      <c r="AN5118">
        <v>3.9</v>
      </c>
    </row>
    <row r="5119" spans="1:40" x14ac:dyDescent="0.35">
      <c r="A5119" s="4">
        <v>2</v>
      </c>
      <c r="B5119" s="4">
        <v>1</v>
      </c>
      <c r="F5119" t="s">
        <v>3</v>
      </c>
      <c r="G5119">
        <v>4</v>
      </c>
      <c r="S5119" s="4"/>
      <c r="AH5119" s="4"/>
      <c r="AM5119">
        <v>2995</v>
      </c>
      <c r="AN5119">
        <v>4.3</v>
      </c>
    </row>
    <row r="5120" spans="1:40" x14ac:dyDescent="0.35">
      <c r="A5120" s="4">
        <v>849</v>
      </c>
      <c r="B5120" s="4">
        <v>173</v>
      </c>
      <c r="F5120" t="s">
        <v>3</v>
      </c>
      <c r="G5120">
        <v>3.6</v>
      </c>
      <c r="S5120" s="4"/>
      <c r="AH5120" s="4"/>
      <c r="AM5120">
        <v>599</v>
      </c>
      <c r="AN5120">
        <v>3.8</v>
      </c>
    </row>
    <row r="5121" spans="1:40" x14ac:dyDescent="0.35">
      <c r="A5121" s="4">
        <v>11771</v>
      </c>
      <c r="B5121" s="4">
        <v>1310</v>
      </c>
      <c r="F5121" t="s">
        <v>3</v>
      </c>
      <c r="G5121">
        <v>4.2</v>
      </c>
      <c r="S5121" s="4"/>
      <c r="AH5121" s="4"/>
      <c r="AM5121">
        <v>999</v>
      </c>
      <c r="AN5121">
        <v>4</v>
      </c>
    </row>
    <row r="5122" spans="1:40" x14ac:dyDescent="0.35">
      <c r="A5122" s="4">
        <v>241</v>
      </c>
      <c r="B5122" s="4">
        <v>31</v>
      </c>
      <c r="F5122" t="s">
        <v>3</v>
      </c>
      <c r="G5122">
        <v>4.0999999999999996</v>
      </c>
      <c r="S5122" s="4"/>
      <c r="AH5122" s="4"/>
      <c r="AM5122">
        <v>1990</v>
      </c>
      <c r="AN5122">
        <v>4.4000000000000004</v>
      </c>
    </row>
    <row r="5123" spans="1:40" x14ac:dyDescent="0.35">
      <c r="A5123" s="4">
        <v>401</v>
      </c>
      <c r="B5123" s="4">
        <v>40</v>
      </c>
      <c r="F5123" t="s">
        <v>3</v>
      </c>
      <c r="G5123">
        <v>3.7</v>
      </c>
      <c r="S5123" s="4"/>
      <c r="AH5123" s="4"/>
      <c r="AM5123">
        <v>1999</v>
      </c>
      <c r="AN5123">
        <v>4.2</v>
      </c>
    </row>
    <row r="5124" spans="1:40" x14ac:dyDescent="0.35">
      <c r="A5124" s="4">
        <v>78</v>
      </c>
      <c r="B5124" s="4">
        <v>15</v>
      </c>
      <c r="F5124" t="s">
        <v>3</v>
      </c>
      <c r="G5124">
        <v>3.9</v>
      </c>
      <c r="S5124" s="4"/>
      <c r="AH5124" s="4"/>
      <c r="AM5124">
        <v>3999</v>
      </c>
      <c r="AN5124">
        <v>4.4000000000000004</v>
      </c>
    </row>
    <row r="5125" spans="1:40" x14ac:dyDescent="0.35">
      <c r="A5125" s="4">
        <v>13682</v>
      </c>
      <c r="B5125" s="4">
        <v>1805</v>
      </c>
      <c r="F5125" t="s">
        <v>3</v>
      </c>
      <c r="G5125">
        <v>4.0999999999999996</v>
      </c>
      <c r="S5125" s="4"/>
      <c r="AH5125" s="4"/>
      <c r="AM5125">
        <v>3999</v>
      </c>
      <c r="AN5125">
        <v>4.3</v>
      </c>
    </row>
    <row r="5126" spans="1:40" x14ac:dyDescent="0.35">
      <c r="A5126" s="4">
        <v>23</v>
      </c>
      <c r="B5126" s="4">
        <v>6</v>
      </c>
      <c r="F5126" t="s">
        <v>3</v>
      </c>
      <c r="G5126">
        <v>4</v>
      </c>
      <c r="S5126" s="4"/>
      <c r="AH5126" s="4"/>
      <c r="AM5126">
        <v>699</v>
      </c>
      <c r="AN5126">
        <v>4</v>
      </c>
    </row>
    <row r="5127" spans="1:40" x14ac:dyDescent="0.35">
      <c r="A5127" s="4">
        <v>200</v>
      </c>
      <c r="B5127" s="4">
        <v>28</v>
      </c>
      <c r="F5127" t="s">
        <v>3</v>
      </c>
      <c r="G5127">
        <v>4.2</v>
      </c>
      <c r="S5127" s="4"/>
      <c r="AH5127" s="4"/>
      <c r="AM5127">
        <v>499</v>
      </c>
      <c r="AN5127">
        <v>3.6</v>
      </c>
    </row>
    <row r="5128" spans="1:40" x14ac:dyDescent="0.35">
      <c r="A5128" s="4">
        <v>539</v>
      </c>
      <c r="B5128" s="4">
        <v>67</v>
      </c>
      <c r="F5128" t="s">
        <v>3</v>
      </c>
      <c r="G5128">
        <v>4.0999999999999996</v>
      </c>
      <c r="S5128" s="4"/>
      <c r="AH5128" s="4"/>
      <c r="AM5128">
        <v>6499</v>
      </c>
      <c r="AN5128">
        <v>3</v>
      </c>
    </row>
    <row r="5129" spans="1:40" x14ac:dyDescent="0.35">
      <c r="A5129" s="4">
        <v>125</v>
      </c>
      <c r="B5129" s="4">
        <v>19</v>
      </c>
      <c r="F5129" t="s">
        <v>3</v>
      </c>
      <c r="G5129">
        <v>4.0999999999999996</v>
      </c>
      <c r="S5129" s="4"/>
      <c r="AH5129" s="4"/>
      <c r="AM5129">
        <v>1299</v>
      </c>
      <c r="AN5129">
        <v>3.7</v>
      </c>
    </row>
    <row r="5130" spans="1:40" x14ac:dyDescent="0.35">
      <c r="A5130" s="4">
        <v>2291</v>
      </c>
      <c r="B5130" s="4">
        <v>296</v>
      </c>
      <c r="F5130" t="s">
        <v>3</v>
      </c>
      <c r="G5130">
        <v>4.4000000000000004</v>
      </c>
      <c r="S5130" s="4"/>
      <c r="AH5130" s="4"/>
      <c r="AM5130">
        <v>999</v>
      </c>
      <c r="AN5130">
        <v>3.7</v>
      </c>
    </row>
    <row r="5131" spans="1:40" x14ac:dyDescent="0.35">
      <c r="A5131" s="4">
        <v>620</v>
      </c>
      <c r="B5131" s="4">
        <v>82</v>
      </c>
      <c r="F5131" t="s">
        <v>3</v>
      </c>
      <c r="G5131">
        <v>4.0999999999999996</v>
      </c>
      <c r="S5131" s="4"/>
      <c r="AH5131" s="4"/>
      <c r="AM5131">
        <v>1399</v>
      </c>
      <c r="AN5131">
        <v>4.3</v>
      </c>
    </row>
    <row r="5132" spans="1:40" x14ac:dyDescent="0.35">
      <c r="A5132" s="4">
        <v>307</v>
      </c>
      <c r="B5132" s="4">
        <v>45</v>
      </c>
      <c r="F5132" t="s">
        <v>3</v>
      </c>
      <c r="G5132">
        <v>4</v>
      </c>
      <c r="S5132" s="4"/>
      <c r="AH5132" s="4"/>
      <c r="AM5132">
        <v>1727</v>
      </c>
      <c r="AN5132">
        <v>3.9</v>
      </c>
    </row>
    <row r="5133" spans="1:40" x14ac:dyDescent="0.35">
      <c r="A5133" s="4">
        <v>76</v>
      </c>
      <c r="B5133" s="4">
        <v>9</v>
      </c>
      <c r="F5133" t="s">
        <v>3</v>
      </c>
      <c r="G5133">
        <v>4.2</v>
      </c>
      <c r="S5133" s="4"/>
      <c r="AH5133" s="4"/>
      <c r="AM5133">
        <v>3999</v>
      </c>
      <c r="AN5133">
        <v>4.4000000000000004</v>
      </c>
    </row>
    <row r="5134" spans="1:40" x14ac:dyDescent="0.35">
      <c r="A5134" s="4">
        <v>44</v>
      </c>
      <c r="B5134" s="4">
        <v>3</v>
      </c>
      <c r="F5134" t="s">
        <v>3</v>
      </c>
      <c r="G5134">
        <v>4</v>
      </c>
      <c r="S5134" s="4"/>
      <c r="AH5134" s="4"/>
      <c r="AM5134">
        <v>1399</v>
      </c>
      <c r="AN5134">
        <v>3.8</v>
      </c>
    </row>
    <row r="5135" spans="1:40" x14ac:dyDescent="0.35">
      <c r="A5135" s="4">
        <v>2794</v>
      </c>
      <c r="B5135" s="4">
        <v>323</v>
      </c>
      <c r="F5135" t="s">
        <v>3</v>
      </c>
      <c r="G5135">
        <v>3.3</v>
      </c>
      <c r="S5135" s="4"/>
      <c r="AH5135" s="4"/>
      <c r="AM5135">
        <v>599</v>
      </c>
      <c r="AN5135">
        <v>3.8</v>
      </c>
    </row>
    <row r="5136" spans="1:40" x14ac:dyDescent="0.35">
      <c r="A5136" s="4">
        <v>1380</v>
      </c>
      <c r="B5136" s="4">
        <v>236</v>
      </c>
      <c r="F5136" t="s">
        <v>3</v>
      </c>
      <c r="G5136">
        <v>3.9</v>
      </c>
      <c r="S5136" s="4"/>
      <c r="AH5136" s="4"/>
      <c r="AM5136">
        <v>499</v>
      </c>
      <c r="AN5136">
        <v>4.0999999999999996</v>
      </c>
    </row>
    <row r="5137" spans="1:40" x14ac:dyDescent="0.35">
      <c r="A5137" s="4">
        <v>141</v>
      </c>
      <c r="B5137" s="4">
        <v>21</v>
      </c>
      <c r="F5137" t="s">
        <v>3</v>
      </c>
      <c r="G5137">
        <v>4</v>
      </c>
      <c r="S5137" s="4"/>
      <c r="AH5137" s="4"/>
      <c r="AM5137">
        <v>1995</v>
      </c>
      <c r="AN5137">
        <v>4.0999999999999996</v>
      </c>
    </row>
    <row r="5138" spans="1:40" x14ac:dyDescent="0.35">
      <c r="A5138" s="4">
        <v>934</v>
      </c>
      <c r="B5138" s="4">
        <v>124</v>
      </c>
      <c r="F5138" t="s">
        <v>3</v>
      </c>
      <c r="G5138">
        <v>4.0999999999999996</v>
      </c>
      <c r="S5138" s="4"/>
      <c r="AH5138" s="4"/>
      <c r="AM5138">
        <v>699</v>
      </c>
      <c r="AN5138">
        <v>4.5</v>
      </c>
    </row>
    <row r="5139" spans="1:40" x14ac:dyDescent="0.35">
      <c r="A5139" s="4">
        <v>3146</v>
      </c>
      <c r="B5139" s="4">
        <v>417</v>
      </c>
      <c r="F5139" t="s">
        <v>3</v>
      </c>
      <c r="G5139">
        <v>3.6</v>
      </c>
      <c r="S5139" s="4"/>
      <c r="AH5139" s="4"/>
      <c r="AM5139">
        <v>799</v>
      </c>
      <c r="AN5139">
        <v>4.0999999999999996</v>
      </c>
    </row>
    <row r="5140" spans="1:40" x14ac:dyDescent="0.35">
      <c r="A5140" s="4">
        <v>13</v>
      </c>
      <c r="B5140" s="4">
        <v>2</v>
      </c>
      <c r="F5140" t="s">
        <v>3</v>
      </c>
      <c r="G5140">
        <v>3.3</v>
      </c>
      <c r="S5140" s="4"/>
      <c r="AH5140" s="4"/>
      <c r="AM5140">
        <v>999</v>
      </c>
      <c r="AN5140">
        <v>4.0999999999999996</v>
      </c>
    </row>
    <row r="5141" spans="1:40" x14ac:dyDescent="0.35">
      <c r="A5141" s="4">
        <v>24</v>
      </c>
      <c r="B5141" s="4">
        <v>2</v>
      </c>
      <c r="F5141" t="s">
        <v>3</v>
      </c>
      <c r="G5141">
        <v>4.2</v>
      </c>
      <c r="S5141" s="4"/>
      <c r="AH5141" s="4"/>
      <c r="AM5141">
        <v>2495</v>
      </c>
      <c r="AN5141">
        <v>3.9</v>
      </c>
    </row>
    <row r="5142" spans="1:40" x14ac:dyDescent="0.35">
      <c r="A5142" s="4">
        <v>36126</v>
      </c>
      <c r="B5142" s="4">
        <v>5028</v>
      </c>
      <c r="F5142" t="s">
        <v>3</v>
      </c>
      <c r="G5142">
        <v>3.5</v>
      </c>
      <c r="S5142" s="4"/>
      <c r="AH5142" s="4"/>
      <c r="AM5142">
        <v>1399</v>
      </c>
      <c r="AN5142">
        <v>4.0999999999999996</v>
      </c>
    </row>
    <row r="5143" spans="1:40" x14ac:dyDescent="0.35">
      <c r="A5143" s="4">
        <v>259</v>
      </c>
      <c r="B5143" s="4">
        <v>24</v>
      </c>
      <c r="F5143" t="s">
        <v>3</v>
      </c>
      <c r="G5143">
        <v>4.3</v>
      </c>
      <c r="S5143" s="4"/>
      <c r="AH5143" s="4"/>
      <c r="AM5143">
        <v>999</v>
      </c>
      <c r="AN5143">
        <v>3.8</v>
      </c>
    </row>
    <row r="5144" spans="1:40" x14ac:dyDescent="0.35">
      <c r="A5144" s="4">
        <v>11</v>
      </c>
      <c r="B5144" s="4">
        <v>1</v>
      </c>
      <c r="F5144" t="s">
        <v>3</v>
      </c>
      <c r="G5144">
        <v>4.4000000000000004</v>
      </c>
      <c r="S5144" s="4"/>
      <c r="AH5144" s="4"/>
      <c r="AM5144">
        <v>2250</v>
      </c>
      <c r="AN5144">
        <v>3.9</v>
      </c>
    </row>
    <row r="5145" spans="1:40" x14ac:dyDescent="0.35">
      <c r="A5145" s="4">
        <v>113</v>
      </c>
      <c r="B5145" s="4">
        <v>22</v>
      </c>
      <c r="F5145" t="s">
        <v>3</v>
      </c>
      <c r="G5145">
        <v>3.7</v>
      </c>
      <c r="S5145" s="4"/>
      <c r="AH5145" s="4"/>
      <c r="AM5145">
        <v>999</v>
      </c>
      <c r="AN5145">
        <v>3.5</v>
      </c>
    </row>
    <row r="5146" spans="1:40" x14ac:dyDescent="0.35">
      <c r="A5146" s="4">
        <v>46394</v>
      </c>
      <c r="B5146" s="4">
        <v>6227</v>
      </c>
      <c r="F5146" t="s">
        <v>3</v>
      </c>
      <c r="G5146">
        <v>4.4000000000000004</v>
      </c>
      <c r="S5146" s="4"/>
      <c r="AH5146" s="4"/>
      <c r="AM5146">
        <v>999</v>
      </c>
      <c r="AN5146">
        <v>4.2</v>
      </c>
    </row>
    <row r="5147" spans="1:40" x14ac:dyDescent="0.35">
      <c r="A5147" s="4">
        <v>15</v>
      </c>
      <c r="B5147" s="4">
        <v>0</v>
      </c>
      <c r="F5147" t="s">
        <v>3</v>
      </c>
      <c r="G5147">
        <v>3.8</v>
      </c>
      <c r="S5147" s="4"/>
      <c r="AH5147" s="4"/>
      <c r="AM5147">
        <v>1249</v>
      </c>
      <c r="AN5147">
        <v>4.2</v>
      </c>
    </row>
    <row r="5148" spans="1:40" x14ac:dyDescent="0.35">
      <c r="A5148" s="4">
        <v>371</v>
      </c>
      <c r="B5148" s="4">
        <v>49</v>
      </c>
      <c r="F5148" t="s">
        <v>3</v>
      </c>
      <c r="G5148">
        <v>3.9</v>
      </c>
      <c r="S5148" s="4"/>
      <c r="AH5148" s="4"/>
      <c r="AM5148">
        <v>1599</v>
      </c>
      <c r="AN5148">
        <v>3.8</v>
      </c>
    </row>
    <row r="5149" spans="1:40" x14ac:dyDescent="0.35">
      <c r="A5149" s="4">
        <v>136</v>
      </c>
      <c r="B5149" s="4">
        <v>11</v>
      </c>
      <c r="F5149" t="s">
        <v>3</v>
      </c>
      <c r="G5149">
        <v>4</v>
      </c>
      <c r="S5149" s="4"/>
      <c r="AH5149" s="4"/>
      <c r="AM5149">
        <v>499</v>
      </c>
      <c r="AN5149">
        <v>4.0999999999999996</v>
      </c>
    </row>
    <row r="5150" spans="1:40" x14ac:dyDescent="0.35">
      <c r="A5150" s="4">
        <v>1156</v>
      </c>
      <c r="B5150" s="4">
        <v>109</v>
      </c>
      <c r="F5150" t="s">
        <v>14</v>
      </c>
      <c r="G5150">
        <v>3.8</v>
      </c>
      <c r="S5150" s="4"/>
      <c r="AH5150" s="4"/>
      <c r="AM5150">
        <v>7599</v>
      </c>
      <c r="AN5150">
        <v>3.7</v>
      </c>
    </row>
    <row r="5151" spans="1:40" x14ac:dyDescent="0.35">
      <c r="A5151" s="4">
        <v>585</v>
      </c>
      <c r="B5151" s="4">
        <v>60</v>
      </c>
      <c r="F5151" t="s">
        <v>3</v>
      </c>
      <c r="G5151">
        <v>4</v>
      </c>
      <c r="S5151" s="4"/>
      <c r="AH5151" s="4"/>
      <c r="AM5151">
        <v>399</v>
      </c>
      <c r="AN5151">
        <v>3.8</v>
      </c>
    </row>
    <row r="5152" spans="1:40" x14ac:dyDescent="0.35">
      <c r="A5152" s="4">
        <v>92</v>
      </c>
      <c r="B5152" s="4">
        <v>24</v>
      </c>
      <c r="F5152" t="s">
        <v>3</v>
      </c>
      <c r="G5152">
        <v>4.4000000000000004</v>
      </c>
      <c r="S5152" s="4"/>
      <c r="AH5152" s="4"/>
      <c r="AM5152">
        <v>999</v>
      </c>
      <c r="AN5152">
        <v>4</v>
      </c>
    </row>
    <row r="5153" spans="1:40" x14ac:dyDescent="0.35">
      <c r="A5153" s="4">
        <v>41</v>
      </c>
      <c r="B5153" s="4">
        <v>2</v>
      </c>
      <c r="F5153" t="s">
        <v>3</v>
      </c>
      <c r="G5153">
        <v>3.9</v>
      </c>
      <c r="S5153" s="4"/>
      <c r="AH5153" s="4"/>
      <c r="AM5153">
        <v>999</v>
      </c>
      <c r="AN5153">
        <v>3.9</v>
      </c>
    </row>
    <row r="5154" spans="1:40" x14ac:dyDescent="0.35">
      <c r="A5154" s="4">
        <v>294</v>
      </c>
      <c r="B5154" s="4">
        <v>31</v>
      </c>
      <c r="F5154" t="s">
        <v>3</v>
      </c>
      <c r="G5154">
        <v>4</v>
      </c>
      <c r="S5154" s="4"/>
      <c r="AH5154" s="4"/>
      <c r="AM5154">
        <v>499</v>
      </c>
      <c r="AN5154">
        <v>3.9</v>
      </c>
    </row>
    <row r="5155" spans="1:40" x14ac:dyDescent="0.35">
      <c r="A5155" s="4">
        <v>11</v>
      </c>
      <c r="B5155" s="4">
        <v>0</v>
      </c>
      <c r="F5155" t="s">
        <v>3</v>
      </c>
      <c r="G5155">
        <v>3.9</v>
      </c>
      <c r="S5155" s="4"/>
      <c r="AH5155" s="4"/>
      <c r="AM5155">
        <v>1399</v>
      </c>
      <c r="AN5155">
        <v>4.2</v>
      </c>
    </row>
    <row r="5156" spans="1:40" x14ac:dyDescent="0.35">
      <c r="A5156" s="4">
        <v>389</v>
      </c>
      <c r="B5156" s="4">
        <v>41</v>
      </c>
      <c r="F5156" t="s">
        <v>3</v>
      </c>
      <c r="G5156">
        <v>3.9</v>
      </c>
      <c r="S5156" s="4"/>
      <c r="AH5156" s="4"/>
      <c r="AM5156">
        <v>999</v>
      </c>
      <c r="AN5156">
        <v>4</v>
      </c>
    </row>
    <row r="5157" spans="1:40" x14ac:dyDescent="0.35">
      <c r="A5157" s="4">
        <v>15771</v>
      </c>
      <c r="B5157" s="4">
        <v>1758</v>
      </c>
      <c r="F5157" t="s">
        <v>3</v>
      </c>
      <c r="G5157">
        <v>4.0999999999999996</v>
      </c>
      <c r="S5157" s="4"/>
      <c r="AH5157" s="4"/>
      <c r="AM5157">
        <v>499</v>
      </c>
      <c r="AN5157">
        <v>4</v>
      </c>
    </row>
    <row r="5158" spans="1:40" x14ac:dyDescent="0.35">
      <c r="A5158" s="4">
        <v>61</v>
      </c>
      <c r="B5158" s="4">
        <v>8</v>
      </c>
      <c r="F5158" t="s">
        <v>3</v>
      </c>
      <c r="G5158">
        <v>4.2</v>
      </c>
      <c r="S5158" s="4"/>
      <c r="AH5158" s="4"/>
      <c r="AM5158">
        <v>1299</v>
      </c>
      <c r="AN5158">
        <v>4.4000000000000004</v>
      </c>
    </row>
    <row r="5159" spans="1:40" x14ac:dyDescent="0.35">
      <c r="A5159" s="4">
        <v>803</v>
      </c>
      <c r="B5159" s="4">
        <v>112</v>
      </c>
      <c r="F5159" t="s">
        <v>3</v>
      </c>
      <c r="G5159">
        <v>4.3</v>
      </c>
      <c r="S5159" s="4"/>
      <c r="AH5159" s="4"/>
      <c r="AM5159">
        <v>499</v>
      </c>
      <c r="AN5159">
        <v>3.6</v>
      </c>
    </row>
    <row r="5160" spans="1:40" x14ac:dyDescent="0.35">
      <c r="A5160" s="4">
        <v>191</v>
      </c>
      <c r="B5160" s="4">
        <v>30</v>
      </c>
      <c r="F5160" t="s">
        <v>3</v>
      </c>
      <c r="G5160">
        <v>4</v>
      </c>
      <c r="S5160" s="4"/>
      <c r="AH5160" s="4"/>
      <c r="AM5160">
        <v>999</v>
      </c>
      <c r="AN5160">
        <v>4.0999999999999996</v>
      </c>
    </row>
    <row r="5161" spans="1:40" x14ac:dyDescent="0.35">
      <c r="A5161" s="4">
        <v>1200</v>
      </c>
      <c r="B5161" s="4">
        <v>126</v>
      </c>
      <c r="F5161" t="s">
        <v>3</v>
      </c>
      <c r="G5161">
        <v>4.0999999999999996</v>
      </c>
      <c r="S5161" s="4"/>
      <c r="AH5161" s="4"/>
      <c r="AM5161">
        <v>999</v>
      </c>
      <c r="AN5161">
        <v>4</v>
      </c>
    </row>
    <row r="5162" spans="1:40" x14ac:dyDescent="0.35">
      <c r="A5162" s="4">
        <v>898</v>
      </c>
      <c r="B5162" s="4">
        <v>100</v>
      </c>
      <c r="F5162" t="s">
        <v>3</v>
      </c>
      <c r="G5162">
        <v>4.2</v>
      </c>
      <c r="S5162" s="4"/>
      <c r="AH5162" s="4"/>
      <c r="AM5162">
        <v>499</v>
      </c>
      <c r="AN5162">
        <v>4</v>
      </c>
    </row>
    <row r="5163" spans="1:40" x14ac:dyDescent="0.35">
      <c r="A5163" s="4">
        <v>27353</v>
      </c>
      <c r="B5163" s="4">
        <v>3083</v>
      </c>
      <c r="F5163" t="s">
        <v>3</v>
      </c>
      <c r="G5163">
        <v>4.0999999999999996</v>
      </c>
      <c r="S5163" s="4"/>
      <c r="AH5163" s="4"/>
      <c r="AM5163">
        <v>599</v>
      </c>
      <c r="AN5163">
        <v>4</v>
      </c>
    </row>
    <row r="5164" spans="1:40" x14ac:dyDescent="0.35">
      <c r="A5164" s="4">
        <v>200</v>
      </c>
      <c r="B5164" s="4">
        <v>50</v>
      </c>
      <c r="F5164" t="s">
        <v>3</v>
      </c>
      <c r="G5164">
        <v>3.8</v>
      </c>
      <c r="S5164" s="4"/>
      <c r="AH5164" s="4"/>
      <c r="AM5164">
        <v>1298</v>
      </c>
      <c r="AN5164">
        <v>4</v>
      </c>
    </row>
    <row r="5165" spans="1:40" x14ac:dyDescent="0.35">
      <c r="A5165" s="4">
        <v>1133</v>
      </c>
      <c r="B5165" s="4">
        <v>162</v>
      </c>
      <c r="F5165" t="s">
        <v>3</v>
      </c>
      <c r="G5165">
        <v>4.9000000000000004</v>
      </c>
      <c r="S5165" s="4"/>
      <c r="AH5165" s="4"/>
      <c r="AM5165">
        <v>599</v>
      </c>
      <c r="AN5165">
        <v>3.6</v>
      </c>
    </row>
    <row r="5166" spans="1:40" x14ac:dyDescent="0.35">
      <c r="A5166" s="4">
        <v>8</v>
      </c>
      <c r="B5166" s="4">
        <v>0</v>
      </c>
      <c r="F5166" t="s">
        <v>3</v>
      </c>
      <c r="G5166">
        <v>4.0999999999999996</v>
      </c>
      <c r="S5166" s="4"/>
      <c r="AH5166" s="4"/>
      <c r="AM5166">
        <v>499</v>
      </c>
      <c r="AN5166">
        <v>4</v>
      </c>
    </row>
    <row r="5167" spans="1:40" x14ac:dyDescent="0.35">
      <c r="A5167" s="4">
        <v>164</v>
      </c>
      <c r="B5167" s="4">
        <v>24</v>
      </c>
      <c r="F5167" t="s">
        <v>3</v>
      </c>
      <c r="G5167">
        <v>3.9</v>
      </c>
      <c r="S5167" s="4"/>
      <c r="AH5167" s="4"/>
      <c r="AM5167">
        <v>999</v>
      </c>
      <c r="AN5167">
        <v>3.6</v>
      </c>
    </row>
    <row r="5168" spans="1:40" x14ac:dyDescent="0.35">
      <c r="A5168" s="4">
        <v>9</v>
      </c>
      <c r="B5168" s="4">
        <v>1</v>
      </c>
      <c r="F5168" t="s">
        <v>3</v>
      </c>
      <c r="G5168">
        <v>3.9</v>
      </c>
      <c r="S5168" s="4"/>
      <c r="AH5168" s="4"/>
      <c r="AM5168">
        <v>599</v>
      </c>
      <c r="AN5168">
        <v>3.8</v>
      </c>
    </row>
    <row r="5169" spans="1:40" x14ac:dyDescent="0.35">
      <c r="A5169" s="4">
        <v>15086</v>
      </c>
      <c r="B5169" s="4">
        <v>1984</v>
      </c>
      <c r="F5169" t="s">
        <v>3</v>
      </c>
      <c r="G5169">
        <v>3.9</v>
      </c>
      <c r="S5169" s="4"/>
      <c r="AH5169" s="4"/>
      <c r="AM5169">
        <v>999</v>
      </c>
      <c r="AN5169">
        <v>4.0999999999999996</v>
      </c>
    </row>
    <row r="5170" spans="1:40" x14ac:dyDescent="0.35">
      <c r="A5170" s="4">
        <v>5250</v>
      </c>
      <c r="B5170" s="4">
        <v>675</v>
      </c>
      <c r="F5170" t="s">
        <v>3</v>
      </c>
      <c r="G5170">
        <v>3.3</v>
      </c>
      <c r="S5170" s="4"/>
      <c r="AH5170" s="4"/>
      <c r="AM5170">
        <v>6299</v>
      </c>
      <c r="AN5170">
        <v>4.0999999999999996</v>
      </c>
    </row>
    <row r="5171" spans="1:40" x14ac:dyDescent="0.35">
      <c r="A5171" s="4">
        <v>12</v>
      </c>
      <c r="B5171" s="4">
        <v>1</v>
      </c>
      <c r="F5171" t="s">
        <v>3</v>
      </c>
      <c r="G5171">
        <v>4.0999999999999996</v>
      </c>
      <c r="S5171" s="4"/>
      <c r="AH5171" s="4"/>
      <c r="AM5171">
        <v>999</v>
      </c>
      <c r="AN5171">
        <v>3.9</v>
      </c>
    </row>
    <row r="5172" spans="1:40" x14ac:dyDescent="0.35">
      <c r="A5172" s="4">
        <v>163</v>
      </c>
      <c r="B5172" s="4">
        <v>24</v>
      </c>
      <c r="F5172" t="s">
        <v>3</v>
      </c>
      <c r="G5172">
        <v>4</v>
      </c>
      <c r="S5172" s="4"/>
      <c r="AH5172" s="4"/>
      <c r="AM5172">
        <v>999</v>
      </c>
      <c r="AN5172">
        <v>4.3</v>
      </c>
    </row>
    <row r="5173" spans="1:40" x14ac:dyDescent="0.35">
      <c r="A5173" s="4">
        <v>3</v>
      </c>
      <c r="B5173" s="4">
        <v>0</v>
      </c>
      <c r="F5173" t="s">
        <v>3</v>
      </c>
      <c r="G5173">
        <v>3.8</v>
      </c>
      <c r="S5173" s="4"/>
      <c r="AH5173" s="4"/>
      <c r="AM5173">
        <v>2999</v>
      </c>
      <c r="AN5173">
        <v>4.3</v>
      </c>
    </row>
    <row r="5174" spans="1:40" x14ac:dyDescent="0.35">
      <c r="A5174" s="4">
        <v>132</v>
      </c>
      <c r="B5174" s="4">
        <v>18</v>
      </c>
      <c r="F5174" t="s">
        <v>3</v>
      </c>
      <c r="G5174">
        <v>4.4000000000000004</v>
      </c>
      <c r="S5174" s="4"/>
      <c r="AH5174" s="4"/>
      <c r="AM5174">
        <v>599</v>
      </c>
      <c r="AN5174">
        <v>3.6</v>
      </c>
    </row>
    <row r="5175" spans="1:40" x14ac:dyDescent="0.35">
      <c r="A5175" s="4">
        <v>1335</v>
      </c>
      <c r="B5175" s="4">
        <v>141</v>
      </c>
      <c r="F5175" t="s">
        <v>3</v>
      </c>
      <c r="G5175">
        <v>3.7</v>
      </c>
      <c r="S5175" s="4"/>
      <c r="AH5175" s="4"/>
      <c r="AM5175">
        <v>999</v>
      </c>
      <c r="AN5175">
        <v>3.7</v>
      </c>
    </row>
    <row r="5176" spans="1:40" x14ac:dyDescent="0.35">
      <c r="A5176" s="4">
        <v>496</v>
      </c>
      <c r="B5176" s="4">
        <v>61</v>
      </c>
      <c r="F5176" t="s">
        <v>3</v>
      </c>
      <c r="G5176">
        <v>3.8</v>
      </c>
      <c r="S5176" s="4"/>
      <c r="AH5176" s="4"/>
      <c r="AM5176">
        <v>630</v>
      </c>
      <c r="AN5176">
        <v>3.8</v>
      </c>
    </row>
    <row r="5177" spans="1:40" x14ac:dyDescent="0.35">
      <c r="A5177" s="4">
        <v>433</v>
      </c>
      <c r="B5177" s="4">
        <v>85</v>
      </c>
      <c r="F5177" t="s">
        <v>3</v>
      </c>
      <c r="G5177">
        <v>4.4000000000000004</v>
      </c>
      <c r="S5177" s="4"/>
      <c r="AH5177" s="4"/>
      <c r="AM5177">
        <v>4999</v>
      </c>
      <c r="AN5177">
        <v>4.3</v>
      </c>
    </row>
    <row r="5178" spans="1:40" x14ac:dyDescent="0.35">
      <c r="A5178" s="4">
        <v>172</v>
      </c>
      <c r="B5178" s="4">
        <v>25</v>
      </c>
      <c r="F5178" t="s">
        <v>3</v>
      </c>
      <c r="G5178">
        <v>3.5</v>
      </c>
      <c r="S5178" s="4"/>
      <c r="AH5178" s="4"/>
      <c r="AM5178">
        <v>7999</v>
      </c>
      <c r="AN5178">
        <v>4.5999999999999996</v>
      </c>
    </row>
    <row r="5179" spans="1:40" x14ac:dyDescent="0.35">
      <c r="A5179" s="4">
        <v>240</v>
      </c>
      <c r="B5179" s="4">
        <v>13</v>
      </c>
      <c r="F5179" t="s">
        <v>3</v>
      </c>
      <c r="G5179">
        <v>3.9</v>
      </c>
      <c r="S5179" s="4"/>
      <c r="AH5179" s="4"/>
      <c r="AM5179">
        <v>999</v>
      </c>
      <c r="AN5179">
        <v>4.3</v>
      </c>
    </row>
    <row r="5180" spans="1:40" x14ac:dyDescent="0.35">
      <c r="A5180" s="4">
        <v>237</v>
      </c>
      <c r="B5180" s="4">
        <v>33</v>
      </c>
      <c r="F5180" t="s">
        <v>3</v>
      </c>
      <c r="G5180">
        <v>3.9</v>
      </c>
      <c r="S5180" s="4"/>
      <c r="AH5180" s="4"/>
      <c r="AM5180">
        <v>3999</v>
      </c>
      <c r="AN5180">
        <v>4.3</v>
      </c>
    </row>
    <row r="5181" spans="1:40" x14ac:dyDescent="0.35">
      <c r="A5181" s="4">
        <v>46</v>
      </c>
      <c r="B5181" s="4">
        <v>3</v>
      </c>
      <c r="F5181" t="s">
        <v>3</v>
      </c>
      <c r="G5181">
        <v>3.5</v>
      </c>
      <c r="S5181" s="4"/>
      <c r="AH5181" s="4"/>
      <c r="AM5181">
        <v>599</v>
      </c>
      <c r="AN5181">
        <v>3.8</v>
      </c>
    </row>
    <row r="5182" spans="1:40" x14ac:dyDescent="0.35">
      <c r="A5182" s="4">
        <v>1172</v>
      </c>
      <c r="B5182" s="4">
        <v>87</v>
      </c>
      <c r="F5182" t="s">
        <v>3</v>
      </c>
      <c r="G5182">
        <v>4.2</v>
      </c>
      <c r="S5182" s="4"/>
      <c r="AH5182" s="4"/>
      <c r="AM5182">
        <v>999</v>
      </c>
      <c r="AN5182">
        <v>4.0999999999999996</v>
      </c>
    </row>
    <row r="5183" spans="1:40" x14ac:dyDescent="0.35">
      <c r="A5183" s="4">
        <v>23</v>
      </c>
      <c r="B5183" s="4">
        <v>1</v>
      </c>
      <c r="F5183" t="s">
        <v>3</v>
      </c>
      <c r="G5183">
        <v>3.7</v>
      </c>
      <c r="S5183" s="4"/>
      <c r="AH5183" s="4"/>
      <c r="AM5183">
        <v>999</v>
      </c>
      <c r="AN5183">
        <v>4</v>
      </c>
    </row>
    <row r="5184" spans="1:40" x14ac:dyDescent="0.35">
      <c r="A5184" s="4">
        <v>538</v>
      </c>
      <c r="B5184" s="4">
        <v>75</v>
      </c>
      <c r="F5184" t="s">
        <v>3</v>
      </c>
      <c r="G5184">
        <v>4</v>
      </c>
      <c r="S5184" s="4"/>
      <c r="AH5184" s="4"/>
      <c r="AM5184">
        <v>499</v>
      </c>
      <c r="AN5184">
        <v>4</v>
      </c>
    </row>
    <row r="5185" spans="1:40" x14ac:dyDescent="0.35">
      <c r="A5185" s="4">
        <v>634</v>
      </c>
      <c r="B5185" s="4">
        <v>73</v>
      </c>
      <c r="F5185" t="s">
        <v>3</v>
      </c>
      <c r="G5185">
        <v>4</v>
      </c>
      <c r="S5185" s="4"/>
      <c r="AH5185" s="4"/>
      <c r="AM5185">
        <v>1049</v>
      </c>
      <c r="AN5185">
        <v>4.2</v>
      </c>
    </row>
    <row r="5186" spans="1:40" x14ac:dyDescent="0.35">
      <c r="A5186" s="4">
        <v>10339</v>
      </c>
      <c r="B5186" s="4">
        <v>1451</v>
      </c>
      <c r="F5186" t="s">
        <v>3</v>
      </c>
      <c r="G5186">
        <v>3.7</v>
      </c>
      <c r="S5186" s="4"/>
      <c r="AH5186" s="4"/>
      <c r="AM5186">
        <v>599</v>
      </c>
      <c r="AN5186">
        <v>4</v>
      </c>
    </row>
    <row r="5187" spans="1:40" x14ac:dyDescent="0.35">
      <c r="A5187" s="4">
        <v>4</v>
      </c>
      <c r="B5187" s="4">
        <v>2</v>
      </c>
      <c r="F5187" t="s">
        <v>3</v>
      </c>
      <c r="G5187">
        <v>4.0999999999999996</v>
      </c>
      <c r="S5187" s="4"/>
      <c r="AH5187" s="4"/>
      <c r="AM5187">
        <v>2699</v>
      </c>
      <c r="AN5187">
        <v>4.2</v>
      </c>
    </row>
    <row r="5188" spans="1:40" x14ac:dyDescent="0.35">
      <c r="A5188" s="4">
        <v>443</v>
      </c>
      <c r="B5188" s="4">
        <v>65</v>
      </c>
      <c r="F5188" t="s">
        <v>3</v>
      </c>
      <c r="G5188">
        <v>4.4000000000000004</v>
      </c>
      <c r="S5188" s="4"/>
      <c r="AH5188" s="4"/>
      <c r="AM5188">
        <v>3999</v>
      </c>
      <c r="AN5188">
        <v>4.2</v>
      </c>
    </row>
    <row r="5189" spans="1:40" x14ac:dyDescent="0.35">
      <c r="A5189" s="4">
        <v>234</v>
      </c>
      <c r="B5189" s="4">
        <v>19</v>
      </c>
      <c r="F5189" t="s">
        <v>3</v>
      </c>
      <c r="G5189">
        <v>4.2</v>
      </c>
      <c r="S5189" s="4"/>
      <c r="AH5189" s="4"/>
      <c r="AM5189">
        <v>699</v>
      </c>
      <c r="AN5189">
        <v>4</v>
      </c>
    </row>
    <row r="5190" spans="1:40" x14ac:dyDescent="0.35">
      <c r="A5190" s="4">
        <v>6390</v>
      </c>
      <c r="B5190" s="4">
        <v>624</v>
      </c>
      <c r="F5190" t="s">
        <v>3</v>
      </c>
      <c r="G5190">
        <v>4.0999999999999996</v>
      </c>
      <c r="S5190" s="4"/>
      <c r="AH5190" s="4"/>
      <c r="AM5190">
        <v>699</v>
      </c>
      <c r="AN5190">
        <v>4.0999999999999996</v>
      </c>
    </row>
    <row r="5191" spans="1:40" x14ac:dyDescent="0.35">
      <c r="A5191" s="4">
        <v>115</v>
      </c>
      <c r="B5191" s="4">
        <v>17</v>
      </c>
      <c r="F5191" t="s">
        <v>3</v>
      </c>
      <c r="G5191">
        <v>4.2</v>
      </c>
      <c r="S5191" s="4"/>
      <c r="AH5191" s="4"/>
      <c r="AM5191">
        <v>599</v>
      </c>
      <c r="AN5191">
        <v>4.0999999999999996</v>
      </c>
    </row>
    <row r="5192" spans="1:40" x14ac:dyDescent="0.35">
      <c r="A5192" s="4">
        <v>134</v>
      </c>
      <c r="B5192" s="4">
        <v>13</v>
      </c>
      <c r="F5192" t="s">
        <v>3</v>
      </c>
      <c r="G5192">
        <v>4.2</v>
      </c>
      <c r="S5192" s="4"/>
      <c r="AH5192" s="4"/>
      <c r="AM5192">
        <v>1249</v>
      </c>
      <c r="AN5192">
        <v>4.4000000000000004</v>
      </c>
    </row>
    <row r="5193" spans="1:40" x14ac:dyDescent="0.35">
      <c r="A5193" s="4">
        <v>205</v>
      </c>
      <c r="B5193" s="4">
        <v>33</v>
      </c>
      <c r="F5193" t="s">
        <v>3</v>
      </c>
      <c r="G5193">
        <v>4.2</v>
      </c>
      <c r="S5193" s="4"/>
      <c r="AH5193" s="4"/>
      <c r="AM5193">
        <v>4499</v>
      </c>
      <c r="AN5193">
        <v>4.4000000000000004</v>
      </c>
    </row>
    <row r="5194" spans="1:40" x14ac:dyDescent="0.35">
      <c r="A5194" s="4">
        <v>3903</v>
      </c>
      <c r="B5194" s="4">
        <v>471</v>
      </c>
      <c r="F5194" t="s">
        <v>3</v>
      </c>
      <c r="G5194">
        <v>3.9</v>
      </c>
      <c r="S5194" s="4"/>
      <c r="AH5194" s="4"/>
      <c r="AM5194">
        <v>1499</v>
      </c>
      <c r="AN5194">
        <v>4.4000000000000004</v>
      </c>
    </row>
    <row r="5195" spans="1:40" x14ac:dyDescent="0.35">
      <c r="A5195" s="4">
        <v>541</v>
      </c>
      <c r="B5195" s="4">
        <v>74</v>
      </c>
      <c r="F5195" t="s">
        <v>3</v>
      </c>
      <c r="G5195">
        <v>4.4000000000000004</v>
      </c>
      <c r="S5195" s="4"/>
      <c r="AH5195" s="4"/>
      <c r="AM5195">
        <v>999</v>
      </c>
      <c r="AN5195">
        <v>4.0999999999999996</v>
      </c>
    </row>
    <row r="5196" spans="1:40" x14ac:dyDescent="0.35">
      <c r="A5196" s="4">
        <v>37</v>
      </c>
      <c r="B5196" s="4">
        <v>5</v>
      </c>
      <c r="F5196" t="s">
        <v>3</v>
      </c>
      <c r="G5196">
        <v>3.3</v>
      </c>
      <c r="S5196" s="4"/>
      <c r="AH5196" s="4"/>
      <c r="AM5196">
        <v>4299</v>
      </c>
      <c r="AN5196">
        <v>4.0999999999999996</v>
      </c>
    </row>
    <row r="5197" spans="1:40" x14ac:dyDescent="0.35">
      <c r="A5197" s="4">
        <v>6</v>
      </c>
      <c r="B5197" s="4">
        <v>0</v>
      </c>
      <c r="F5197" t="s">
        <v>3</v>
      </c>
      <c r="G5197">
        <v>3.6</v>
      </c>
      <c r="S5197" s="4"/>
      <c r="AH5197" s="4"/>
      <c r="AM5197">
        <v>499</v>
      </c>
      <c r="AN5197">
        <v>4</v>
      </c>
    </row>
    <row r="5198" spans="1:40" x14ac:dyDescent="0.35">
      <c r="A5198" s="4">
        <v>441</v>
      </c>
      <c r="B5198" s="4">
        <v>63</v>
      </c>
      <c r="F5198" t="s">
        <v>3</v>
      </c>
      <c r="G5198">
        <v>3.9</v>
      </c>
      <c r="S5198" s="4"/>
      <c r="AH5198" s="4"/>
      <c r="AM5198">
        <v>998</v>
      </c>
      <c r="AN5198">
        <v>3.7</v>
      </c>
    </row>
    <row r="5199" spans="1:40" x14ac:dyDescent="0.35">
      <c r="A5199" s="4">
        <v>11</v>
      </c>
      <c r="B5199" s="4">
        <v>1</v>
      </c>
      <c r="F5199" t="s">
        <v>3</v>
      </c>
      <c r="G5199">
        <v>3.9</v>
      </c>
      <c r="S5199" s="4"/>
      <c r="AH5199" s="4"/>
      <c r="AM5199">
        <v>499</v>
      </c>
      <c r="AN5199">
        <v>3.7</v>
      </c>
    </row>
    <row r="5200" spans="1:40" x14ac:dyDescent="0.35">
      <c r="A5200" s="4">
        <v>10</v>
      </c>
      <c r="B5200" s="4">
        <v>1</v>
      </c>
      <c r="F5200" t="s">
        <v>3</v>
      </c>
      <c r="G5200">
        <v>4</v>
      </c>
      <c r="S5200" s="4"/>
      <c r="AH5200" s="4"/>
      <c r="AM5200">
        <v>699</v>
      </c>
      <c r="AN5200">
        <v>3.7</v>
      </c>
    </row>
    <row r="5201" spans="1:40" x14ac:dyDescent="0.35">
      <c r="A5201" s="4">
        <v>1196</v>
      </c>
      <c r="B5201" s="4">
        <v>172</v>
      </c>
      <c r="F5201" t="s">
        <v>3</v>
      </c>
      <c r="G5201">
        <v>4</v>
      </c>
      <c r="S5201" s="4"/>
      <c r="AH5201" s="4"/>
      <c r="AM5201">
        <v>999</v>
      </c>
      <c r="AN5201">
        <v>3.9</v>
      </c>
    </row>
    <row r="5202" spans="1:40" x14ac:dyDescent="0.35">
      <c r="A5202" s="4">
        <v>14424</v>
      </c>
      <c r="B5202" s="4">
        <v>1707</v>
      </c>
      <c r="F5202" t="s">
        <v>3</v>
      </c>
      <c r="G5202">
        <v>4.3</v>
      </c>
      <c r="S5202" s="4"/>
      <c r="AH5202" s="4"/>
      <c r="AM5202">
        <v>999</v>
      </c>
      <c r="AN5202">
        <v>3.8</v>
      </c>
    </row>
    <row r="5203" spans="1:40" x14ac:dyDescent="0.35">
      <c r="A5203" s="4">
        <v>28324</v>
      </c>
      <c r="B5203" s="4">
        <v>4057</v>
      </c>
      <c r="F5203" t="s">
        <v>3</v>
      </c>
      <c r="G5203">
        <v>4.2</v>
      </c>
      <c r="S5203" s="4"/>
      <c r="AH5203" s="4"/>
      <c r="AM5203">
        <v>599</v>
      </c>
      <c r="AN5203">
        <v>3.6</v>
      </c>
    </row>
    <row r="5204" spans="1:40" x14ac:dyDescent="0.35">
      <c r="A5204" s="4">
        <v>49</v>
      </c>
      <c r="B5204" s="4">
        <v>3</v>
      </c>
      <c r="F5204" t="s">
        <v>3</v>
      </c>
      <c r="G5204">
        <v>4.0999999999999996</v>
      </c>
      <c r="S5204" s="4"/>
      <c r="AH5204" s="4"/>
      <c r="AM5204">
        <v>999</v>
      </c>
      <c r="AN5204">
        <v>4.3</v>
      </c>
    </row>
    <row r="5205" spans="1:40" x14ac:dyDescent="0.35">
      <c r="A5205" s="4">
        <v>258</v>
      </c>
      <c r="B5205" s="4">
        <v>55</v>
      </c>
      <c r="F5205" t="s">
        <v>3</v>
      </c>
      <c r="G5205">
        <v>4</v>
      </c>
      <c r="S5205" s="4"/>
      <c r="AH5205" s="4"/>
      <c r="AM5205">
        <v>999</v>
      </c>
      <c r="AN5205">
        <v>4.0999999999999996</v>
      </c>
    </row>
    <row r="5206" spans="1:40" x14ac:dyDescent="0.35">
      <c r="A5206" s="4">
        <v>1545</v>
      </c>
      <c r="B5206" s="4">
        <v>206</v>
      </c>
      <c r="F5206" t="s">
        <v>3</v>
      </c>
      <c r="G5206">
        <v>4.4000000000000004</v>
      </c>
      <c r="S5206" s="4"/>
      <c r="AH5206" s="4"/>
      <c r="AM5206">
        <v>6195</v>
      </c>
      <c r="AN5206">
        <v>4.0999999999999996</v>
      </c>
    </row>
    <row r="5207" spans="1:40" x14ac:dyDescent="0.35">
      <c r="A5207" s="4">
        <v>61</v>
      </c>
      <c r="B5207" s="4">
        <v>3</v>
      </c>
      <c r="F5207" t="s">
        <v>3</v>
      </c>
      <c r="G5207">
        <v>4</v>
      </c>
      <c r="S5207" s="4"/>
      <c r="AH5207" s="4"/>
      <c r="AM5207">
        <v>699</v>
      </c>
      <c r="AN5207">
        <v>3.6</v>
      </c>
    </row>
    <row r="5208" spans="1:40" x14ac:dyDescent="0.35">
      <c r="A5208" s="4">
        <v>2880</v>
      </c>
      <c r="B5208" s="4">
        <v>439</v>
      </c>
      <c r="F5208" t="s">
        <v>3</v>
      </c>
      <c r="G5208">
        <v>4.2</v>
      </c>
      <c r="S5208" s="4"/>
      <c r="AH5208" s="4"/>
      <c r="AM5208">
        <v>999</v>
      </c>
      <c r="AN5208">
        <v>4.2</v>
      </c>
    </row>
    <row r="5209" spans="1:40" x14ac:dyDescent="0.35">
      <c r="A5209" s="4">
        <v>12</v>
      </c>
      <c r="B5209" s="4">
        <v>1</v>
      </c>
      <c r="F5209" t="s">
        <v>3</v>
      </c>
      <c r="G5209">
        <v>4.2</v>
      </c>
      <c r="S5209" s="4"/>
      <c r="AH5209" s="4"/>
      <c r="AM5209">
        <v>499</v>
      </c>
      <c r="AN5209">
        <v>4.0999999999999996</v>
      </c>
    </row>
    <row r="5210" spans="1:40" x14ac:dyDescent="0.35">
      <c r="A5210" s="4">
        <v>25</v>
      </c>
      <c r="B5210" s="4">
        <v>3</v>
      </c>
      <c r="F5210" t="s">
        <v>3</v>
      </c>
      <c r="G5210">
        <v>4.3</v>
      </c>
      <c r="S5210" s="4"/>
      <c r="AH5210" s="4"/>
      <c r="AM5210">
        <v>599</v>
      </c>
      <c r="AN5210">
        <v>4</v>
      </c>
    </row>
    <row r="5211" spans="1:40" x14ac:dyDescent="0.35">
      <c r="A5211" s="4">
        <v>13201</v>
      </c>
      <c r="B5211" s="4">
        <v>1769</v>
      </c>
      <c r="F5211" t="s">
        <v>3</v>
      </c>
      <c r="G5211">
        <v>3.4</v>
      </c>
      <c r="S5211" s="4"/>
      <c r="AH5211" s="4"/>
      <c r="AM5211">
        <v>1999</v>
      </c>
      <c r="AN5211">
        <v>3.7</v>
      </c>
    </row>
    <row r="5212" spans="1:40" x14ac:dyDescent="0.35">
      <c r="A5212" s="4">
        <v>25826</v>
      </c>
      <c r="B5212" s="4">
        <v>2573</v>
      </c>
      <c r="F5212" t="s">
        <v>3</v>
      </c>
      <c r="G5212">
        <v>4.2</v>
      </c>
      <c r="S5212" s="4"/>
      <c r="AH5212" s="4"/>
      <c r="AM5212">
        <v>499</v>
      </c>
      <c r="AN5212">
        <v>4</v>
      </c>
    </row>
    <row r="5213" spans="1:40" x14ac:dyDescent="0.35">
      <c r="A5213" s="4">
        <v>297</v>
      </c>
      <c r="B5213" s="4">
        <v>58</v>
      </c>
      <c r="F5213" t="s">
        <v>3</v>
      </c>
      <c r="G5213">
        <v>3.7</v>
      </c>
      <c r="S5213" s="4"/>
      <c r="AH5213" s="4"/>
      <c r="AM5213">
        <v>999</v>
      </c>
      <c r="AN5213">
        <v>4.5</v>
      </c>
    </row>
    <row r="5214" spans="1:40" x14ac:dyDescent="0.35">
      <c r="A5214" s="4">
        <v>6387</v>
      </c>
      <c r="B5214" s="4">
        <v>784</v>
      </c>
      <c r="F5214" t="s">
        <v>3</v>
      </c>
      <c r="G5214">
        <v>4.5</v>
      </c>
      <c r="S5214" s="4"/>
      <c r="AH5214" s="4"/>
      <c r="AM5214">
        <v>499</v>
      </c>
      <c r="AN5214">
        <v>3.7</v>
      </c>
    </row>
    <row r="5215" spans="1:40" x14ac:dyDescent="0.35">
      <c r="A5215" s="4">
        <v>2797</v>
      </c>
      <c r="B5215" s="4">
        <v>388</v>
      </c>
      <c r="F5215" t="s">
        <v>3</v>
      </c>
      <c r="G5215">
        <v>4.5</v>
      </c>
      <c r="S5215" s="4"/>
      <c r="AH5215" s="4"/>
      <c r="AM5215">
        <v>349</v>
      </c>
      <c r="AN5215">
        <v>4</v>
      </c>
    </row>
    <row r="5216" spans="1:40" x14ac:dyDescent="0.35">
      <c r="A5216" s="4">
        <v>24272</v>
      </c>
      <c r="B5216" s="4">
        <v>2274</v>
      </c>
      <c r="F5216" t="s">
        <v>3</v>
      </c>
      <c r="G5216">
        <v>4.2</v>
      </c>
      <c r="S5216" s="4"/>
      <c r="AH5216" s="4"/>
      <c r="AM5216">
        <v>999</v>
      </c>
      <c r="AN5216">
        <v>3.8</v>
      </c>
    </row>
    <row r="5217" spans="1:40" x14ac:dyDescent="0.35">
      <c r="A5217" s="4">
        <v>2669</v>
      </c>
      <c r="B5217" s="4">
        <v>465</v>
      </c>
      <c r="F5217" t="s">
        <v>3</v>
      </c>
      <c r="G5217">
        <v>3.8</v>
      </c>
      <c r="S5217" s="4"/>
      <c r="AH5217" s="4"/>
      <c r="AM5217">
        <v>1899</v>
      </c>
      <c r="AN5217">
        <v>4.2</v>
      </c>
    </row>
    <row r="5218" spans="1:40" x14ac:dyDescent="0.35">
      <c r="A5218" s="4">
        <v>31</v>
      </c>
      <c r="B5218" s="4">
        <v>2</v>
      </c>
      <c r="F5218" t="s">
        <v>3</v>
      </c>
      <c r="G5218">
        <v>4.2</v>
      </c>
      <c r="S5218" s="4"/>
      <c r="AH5218" s="4"/>
      <c r="AM5218">
        <v>999</v>
      </c>
      <c r="AN5218">
        <v>4.5</v>
      </c>
    </row>
    <row r="5219" spans="1:40" x14ac:dyDescent="0.35">
      <c r="A5219" s="4">
        <v>3369</v>
      </c>
      <c r="B5219" s="4">
        <v>427</v>
      </c>
      <c r="F5219" t="s">
        <v>3</v>
      </c>
      <c r="G5219">
        <v>4</v>
      </c>
      <c r="S5219" s="4"/>
      <c r="AH5219" s="4"/>
      <c r="AM5219">
        <v>2399</v>
      </c>
      <c r="AN5219">
        <v>3.6</v>
      </c>
    </row>
    <row r="5220" spans="1:40" x14ac:dyDescent="0.35">
      <c r="A5220" s="4">
        <v>21</v>
      </c>
      <c r="B5220" s="4">
        <v>2</v>
      </c>
      <c r="F5220" t="s">
        <v>3</v>
      </c>
      <c r="G5220">
        <v>4.2</v>
      </c>
      <c r="S5220" s="4"/>
      <c r="AH5220" s="4"/>
      <c r="AM5220">
        <v>599</v>
      </c>
      <c r="AN5220">
        <v>4</v>
      </c>
    </row>
    <row r="5221" spans="1:40" x14ac:dyDescent="0.35">
      <c r="A5221" s="4">
        <v>2969</v>
      </c>
      <c r="B5221" s="4">
        <v>309</v>
      </c>
      <c r="F5221" t="s">
        <v>3</v>
      </c>
      <c r="G5221">
        <v>4.0999999999999996</v>
      </c>
      <c r="S5221" s="4"/>
      <c r="AH5221" s="4"/>
      <c r="AM5221">
        <v>699</v>
      </c>
      <c r="AN5221">
        <v>4</v>
      </c>
    </row>
    <row r="5222" spans="1:40" x14ac:dyDescent="0.35">
      <c r="A5222" s="4">
        <v>180</v>
      </c>
      <c r="B5222" s="4">
        <v>18</v>
      </c>
      <c r="F5222" t="s">
        <v>3</v>
      </c>
      <c r="G5222">
        <v>4.2</v>
      </c>
      <c r="S5222" s="4"/>
      <c r="AH5222" s="4"/>
      <c r="AM5222">
        <v>599</v>
      </c>
      <c r="AN5222">
        <v>3.8</v>
      </c>
    </row>
    <row r="5223" spans="1:40" x14ac:dyDescent="0.35">
      <c r="A5223" s="4">
        <v>24</v>
      </c>
      <c r="B5223" s="4">
        <v>3</v>
      </c>
      <c r="F5223" t="s">
        <v>3</v>
      </c>
      <c r="G5223">
        <v>4.0999999999999996</v>
      </c>
      <c r="S5223" s="4"/>
      <c r="AH5223" s="4"/>
      <c r="AM5223">
        <v>1030</v>
      </c>
      <c r="AN5223">
        <v>3.6</v>
      </c>
    </row>
    <row r="5224" spans="1:40" x14ac:dyDescent="0.35">
      <c r="A5224" s="4">
        <v>20</v>
      </c>
      <c r="B5224" s="4">
        <v>0</v>
      </c>
      <c r="F5224" t="s">
        <v>3</v>
      </c>
      <c r="G5224">
        <v>3.9</v>
      </c>
      <c r="S5224" s="4"/>
      <c r="AH5224" s="4"/>
      <c r="AM5224">
        <v>499</v>
      </c>
      <c r="AN5224">
        <v>3.9</v>
      </c>
    </row>
    <row r="5225" spans="1:40" x14ac:dyDescent="0.35">
      <c r="A5225" s="4">
        <v>2578</v>
      </c>
      <c r="B5225" s="4">
        <v>273</v>
      </c>
      <c r="F5225" t="s">
        <v>3</v>
      </c>
      <c r="G5225">
        <v>4.0999999999999996</v>
      </c>
      <c r="S5225" s="4"/>
      <c r="AH5225" s="4"/>
      <c r="AM5225">
        <v>499</v>
      </c>
      <c r="AN5225">
        <v>3.4</v>
      </c>
    </row>
    <row r="5226" spans="1:40" x14ac:dyDescent="0.35">
      <c r="A5226" s="4">
        <v>137</v>
      </c>
      <c r="B5226" s="4">
        <v>14</v>
      </c>
      <c r="F5226" t="s">
        <v>3</v>
      </c>
      <c r="G5226">
        <v>4</v>
      </c>
      <c r="S5226" s="4"/>
      <c r="AH5226" s="4"/>
      <c r="AM5226">
        <v>999</v>
      </c>
      <c r="AN5226">
        <v>4.2</v>
      </c>
    </row>
    <row r="5227" spans="1:40" x14ac:dyDescent="0.35">
      <c r="A5227" s="4">
        <v>25187</v>
      </c>
      <c r="B5227" s="4">
        <v>3113</v>
      </c>
      <c r="F5227" t="s">
        <v>3</v>
      </c>
      <c r="G5227">
        <v>4.2</v>
      </c>
      <c r="S5227" s="4"/>
      <c r="AH5227" s="4"/>
      <c r="AM5227">
        <v>499</v>
      </c>
      <c r="AN5227">
        <v>3.6</v>
      </c>
    </row>
    <row r="5228" spans="1:40" x14ac:dyDescent="0.35">
      <c r="A5228" s="4">
        <v>2829</v>
      </c>
      <c r="B5228" s="4">
        <v>394</v>
      </c>
      <c r="F5228" t="s">
        <v>3</v>
      </c>
      <c r="G5228">
        <v>4</v>
      </c>
      <c r="S5228" s="4"/>
      <c r="AH5228" s="4"/>
      <c r="AM5228">
        <v>999</v>
      </c>
      <c r="AN5228">
        <v>3.5</v>
      </c>
    </row>
    <row r="5229" spans="1:40" x14ac:dyDescent="0.35">
      <c r="A5229" s="4">
        <v>9</v>
      </c>
      <c r="B5229" s="4">
        <v>1</v>
      </c>
      <c r="F5229" t="s">
        <v>3</v>
      </c>
      <c r="G5229">
        <v>4.0999999999999996</v>
      </c>
      <c r="S5229" s="4"/>
      <c r="AH5229" s="4"/>
      <c r="AM5229">
        <v>998</v>
      </c>
      <c r="AN5229">
        <v>4</v>
      </c>
    </row>
    <row r="5230" spans="1:40" x14ac:dyDescent="0.35">
      <c r="A5230" s="4">
        <v>1304</v>
      </c>
      <c r="B5230" s="4">
        <v>175</v>
      </c>
      <c r="F5230" t="s">
        <v>3</v>
      </c>
      <c r="G5230">
        <v>4.2</v>
      </c>
      <c r="S5230" s="4"/>
      <c r="AH5230" s="4"/>
      <c r="AM5230">
        <v>699</v>
      </c>
      <c r="AN5230">
        <v>4.3</v>
      </c>
    </row>
    <row r="5231" spans="1:40" x14ac:dyDescent="0.35">
      <c r="A5231" s="4">
        <v>17117</v>
      </c>
      <c r="B5231" s="4">
        <v>2300</v>
      </c>
      <c r="F5231" t="s">
        <v>3</v>
      </c>
      <c r="G5231">
        <v>4</v>
      </c>
      <c r="S5231" s="4"/>
      <c r="AH5231" s="4"/>
      <c r="AM5231">
        <v>599</v>
      </c>
      <c r="AN5231">
        <v>4.0999999999999996</v>
      </c>
    </row>
    <row r="5232" spans="1:40" x14ac:dyDescent="0.35">
      <c r="A5232" s="4">
        <v>40</v>
      </c>
      <c r="B5232" s="4">
        <v>4</v>
      </c>
      <c r="F5232" t="s">
        <v>3</v>
      </c>
      <c r="G5232">
        <v>3.7</v>
      </c>
      <c r="S5232" s="4"/>
      <c r="AH5232" s="4"/>
      <c r="AM5232">
        <v>750</v>
      </c>
      <c r="AN5232">
        <v>4.5</v>
      </c>
    </row>
    <row r="5233" spans="1:40" x14ac:dyDescent="0.35">
      <c r="A5233" s="4">
        <v>26</v>
      </c>
      <c r="B5233" s="4">
        <v>4</v>
      </c>
      <c r="F5233" t="s">
        <v>3</v>
      </c>
      <c r="G5233">
        <v>4.5</v>
      </c>
      <c r="S5233" s="4"/>
      <c r="AH5233" s="4"/>
      <c r="AM5233">
        <v>999</v>
      </c>
      <c r="AN5233">
        <v>4.2</v>
      </c>
    </row>
    <row r="5234" spans="1:40" x14ac:dyDescent="0.35">
      <c r="A5234" s="4">
        <v>3</v>
      </c>
      <c r="B5234" s="4">
        <v>0</v>
      </c>
      <c r="F5234" t="s">
        <v>3</v>
      </c>
      <c r="G5234">
        <v>4.3</v>
      </c>
      <c r="S5234" s="4"/>
      <c r="AH5234" s="4"/>
      <c r="AM5234">
        <v>699</v>
      </c>
      <c r="AN5234">
        <v>3.6</v>
      </c>
    </row>
    <row r="5235" spans="1:40" x14ac:dyDescent="0.35">
      <c r="A5235" s="4">
        <v>5</v>
      </c>
      <c r="B5235" s="4">
        <v>3</v>
      </c>
      <c r="F5235" t="s">
        <v>3</v>
      </c>
      <c r="G5235">
        <v>5</v>
      </c>
      <c r="S5235" s="4"/>
      <c r="AH5235" s="4"/>
      <c r="AM5235">
        <v>399</v>
      </c>
      <c r="AN5235">
        <v>3.6</v>
      </c>
    </row>
    <row r="5236" spans="1:40" x14ac:dyDescent="0.35">
      <c r="A5236" s="4">
        <v>371</v>
      </c>
      <c r="B5236" s="4">
        <v>49</v>
      </c>
      <c r="F5236" t="s">
        <v>3</v>
      </c>
      <c r="G5236">
        <v>4.2</v>
      </c>
      <c r="S5236" s="4"/>
      <c r="AH5236" s="4"/>
      <c r="AM5236">
        <v>1299</v>
      </c>
      <c r="AN5236">
        <v>4.4000000000000004</v>
      </c>
    </row>
    <row r="5237" spans="1:40" x14ac:dyDescent="0.35">
      <c r="A5237" s="4">
        <v>7</v>
      </c>
      <c r="B5237" s="4">
        <v>2</v>
      </c>
      <c r="F5237" t="s">
        <v>3</v>
      </c>
      <c r="G5237">
        <v>4.0999999999999996</v>
      </c>
      <c r="S5237" s="4"/>
      <c r="AH5237" s="4"/>
      <c r="AM5237">
        <v>999</v>
      </c>
      <c r="AN5237">
        <v>3.5</v>
      </c>
    </row>
    <row r="5238" spans="1:40" x14ac:dyDescent="0.35">
      <c r="A5238" s="4">
        <v>3096</v>
      </c>
      <c r="B5238" s="4">
        <v>446</v>
      </c>
      <c r="F5238" t="s">
        <v>3</v>
      </c>
      <c r="G5238">
        <v>3.9</v>
      </c>
      <c r="S5238" s="4"/>
      <c r="AH5238" s="4"/>
      <c r="AM5238">
        <v>599</v>
      </c>
      <c r="AN5238">
        <v>4.0999999999999996</v>
      </c>
    </row>
    <row r="5239" spans="1:40" x14ac:dyDescent="0.35">
      <c r="A5239" s="4">
        <v>538</v>
      </c>
      <c r="B5239" s="4">
        <v>75</v>
      </c>
      <c r="F5239" t="s">
        <v>3</v>
      </c>
      <c r="G5239">
        <v>3.9</v>
      </c>
      <c r="S5239" s="4"/>
      <c r="AH5239" s="4"/>
      <c r="AM5239">
        <v>999</v>
      </c>
      <c r="AN5239">
        <v>4.3</v>
      </c>
    </row>
    <row r="5240" spans="1:40" x14ac:dyDescent="0.35">
      <c r="A5240" s="4">
        <v>329</v>
      </c>
      <c r="B5240" s="4">
        <v>53</v>
      </c>
      <c r="F5240" t="s">
        <v>3</v>
      </c>
      <c r="G5240">
        <v>4.3</v>
      </c>
      <c r="S5240" s="4"/>
      <c r="AH5240" s="4"/>
      <c r="AM5240">
        <v>999</v>
      </c>
      <c r="AN5240">
        <v>3.9</v>
      </c>
    </row>
    <row r="5241" spans="1:40" x14ac:dyDescent="0.35">
      <c r="A5241" s="4">
        <v>39</v>
      </c>
      <c r="B5241" s="4">
        <v>1</v>
      </c>
      <c r="F5241" t="s">
        <v>3</v>
      </c>
      <c r="G5241">
        <v>3.8</v>
      </c>
      <c r="S5241" s="4"/>
      <c r="AH5241" s="4"/>
      <c r="AM5241">
        <v>2999</v>
      </c>
      <c r="AN5241">
        <v>4.0999999999999996</v>
      </c>
    </row>
    <row r="5242" spans="1:40" x14ac:dyDescent="0.35">
      <c r="A5242" s="4">
        <v>5136</v>
      </c>
      <c r="B5242" s="4">
        <v>545</v>
      </c>
      <c r="F5242" t="s">
        <v>3</v>
      </c>
      <c r="G5242">
        <v>4</v>
      </c>
      <c r="S5242" s="4"/>
      <c r="AH5242" s="4"/>
      <c r="AM5242">
        <v>999</v>
      </c>
      <c r="AN5242">
        <v>3.7</v>
      </c>
    </row>
    <row r="5243" spans="1:40" x14ac:dyDescent="0.35">
      <c r="A5243" s="4">
        <v>3712</v>
      </c>
      <c r="B5243" s="4">
        <v>449</v>
      </c>
      <c r="F5243" t="s">
        <v>3</v>
      </c>
      <c r="G5243">
        <v>4.4000000000000004</v>
      </c>
      <c r="S5243" s="4"/>
      <c r="AH5243" s="4"/>
      <c r="AM5243">
        <v>999</v>
      </c>
      <c r="AN5243">
        <v>4.3</v>
      </c>
    </row>
    <row r="5244" spans="1:40" x14ac:dyDescent="0.35">
      <c r="A5244" s="4">
        <v>26951</v>
      </c>
      <c r="B5244" s="4">
        <v>4095</v>
      </c>
      <c r="F5244" t="s">
        <v>3</v>
      </c>
      <c r="G5244">
        <v>4.2</v>
      </c>
      <c r="S5244" s="4"/>
      <c r="AH5244" s="4"/>
      <c r="AM5244">
        <v>3899</v>
      </c>
      <c r="AN5244">
        <v>4</v>
      </c>
    </row>
    <row r="5245" spans="1:40" x14ac:dyDescent="0.35">
      <c r="A5245" s="4">
        <v>2188</v>
      </c>
      <c r="B5245" s="4">
        <v>261</v>
      </c>
      <c r="F5245" t="s">
        <v>3</v>
      </c>
      <c r="G5245">
        <v>4.4000000000000004</v>
      </c>
      <c r="S5245" s="4"/>
      <c r="AH5245" s="4"/>
      <c r="AM5245">
        <v>1699</v>
      </c>
      <c r="AN5245">
        <v>4.0999999999999996</v>
      </c>
    </row>
    <row r="5246" spans="1:40" x14ac:dyDescent="0.35">
      <c r="A5246" s="4">
        <v>71</v>
      </c>
      <c r="B5246" s="4">
        <v>9</v>
      </c>
      <c r="F5246" t="s">
        <v>3</v>
      </c>
      <c r="G5246">
        <v>4.3</v>
      </c>
      <c r="S5246" s="4"/>
      <c r="AH5246" s="4"/>
      <c r="AM5246">
        <v>799</v>
      </c>
      <c r="AN5246">
        <v>3.9</v>
      </c>
    </row>
    <row r="5247" spans="1:40" x14ac:dyDescent="0.35">
      <c r="A5247" s="4">
        <v>822</v>
      </c>
      <c r="B5247" s="4">
        <v>117</v>
      </c>
      <c r="F5247" t="s">
        <v>3</v>
      </c>
      <c r="G5247">
        <v>4</v>
      </c>
      <c r="S5247" s="4"/>
      <c r="AH5247" s="4"/>
      <c r="AM5247">
        <v>785</v>
      </c>
      <c r="AN5247">
        <v>4.0999999999999996</v>
      </c>
    </row>
    <row r="5248" spans="1:40" x14ac:dyDescent="0.35">
      <c r="A5248" s="4">
        <v>125</v>
      </c>
      <c r="B5248" s="4">
        <v>20</v>
      </c>
      <c r="F5248" t="s">
        <v>3</v>
      </c>
      <c r="G5248">
        <v>3.6</v>
      </c>
      <c r="S5248" s="4"/>
      <c r="AM5248">
        <v>1999</v>
      </c>
      <c r="AN5248">
        <v>4.2</v>
      </c>
    </row>
    <row r="5249" spans="1:40" x14ac:dyDescent="0.35">
      <c r="A5249" s="4">
        <v>15989</v>
      </c>
      <c r="B5249" s="4">
        <v>2144</v>
      </c>
      <c r="F5249" t="s">
        <v>3</v>
      </c>
      <c r="G5249">
        <v>3</v>
      </c>
      <c r="S5249" s="4"/>
      <c r="AM5249">
        <v>2399</v>
      </c>
      <c r="AN5249">
        <v>3.9</v>
      </c>
    </row>
    <row r="5250" spans="1:40" x14ac:dyDescent="0.35">
      <c r="A5250" s="4">
        <v>293</v>
      </c>
      <c r="B5250" s="4">
        <v>58</v>
      </c>
      <c r="F5250" t="s">
        <v>3</v>
      </c>
      <c r="G5250">
        <v>3.7</v>
      </c>
      <c r="S5250" s="4"/>
      <c r="AM5250">
        <v>499</v>
      </c>
      <c r="AN5250">
        <v>4.2</v>
      </c>
    </row>
    <row r="5251" spans="1:40" x14ac:dyDescent="0.35">
      <c r="A5251" s="4">
        <v>19</v>
      </c>
      <c r="B5251" s="4">
        <v>2</v>
      </c>
      <c r="F5251" t="s">
        <v>3</v>
      </c>
      <c r="G5251">
        <v>3.7</v>
      </c>
      <c r="S5251" s="4"/>
      <c r="AM5251">
        <v>999</v>
      </c>
      <c r="AN5251">
        <v>4.5</v>
      </c>
    </row>
    <row r="5252" spans="1:40" x14ac:dyDescent="0.35">
      <c r="A5252" s="4">
        <v>309</v>
      </c>
      <c r="B5252" s="4">
        <v>27</v>
      </c>
      <c r="F5252" t="s">
        <v>3</v>
      </c>
      <c r="G5252">
        <v>4.3</v>
      </c>
      <c r="S5252" s="4"/>
      <c r="AM5252">
        <v>269</v>
      </c>
      <c r="AN5252">
        <v>4.0999999999999996</v>
      </c>
    </row>
    <row r="5253" spans="1:40" x14ac:dyDescent="0.35">
      <c r="A5253" s="4">
        <v>10</v>
      </c>
      <c r="B5253" s="4">
        <v>1</v>
      </c>
      <c r="F5253" t="s">
        <v>3</v>
      </c>
      <c r="G5253">
        <v>3.9</v>
      </c>
      <c r="S5253" s="4"/>
      <c r="AM5253">
        <v>1499</v>
      </c>
      <c r="AN5253">
        <v>4.2</v>
      </c>
    </row>
    <row r="5254" spans="1:40" x14ac:dyDescent="0.35">
      <c r="A5254" s="4">
        <v>2178</v>
      </c>
      <c r="B5254" s="4">
        <v>283</v>
      </c>
      <c r="F5254" t="s">
        <v>3</v>
      </c>
      <c r="G5254">
        <v>4.4000000000000004</v>
      </c>
      <c r="S5254" s="4"/>
      <c r="AM5254">
        <v>999</v>
      </c>
      <c r="AN5254">
        <v>3.8</v>
      </c>
    </row>
    <row r="5255" spans="1:40" x14ac:dyDescent="0.35">
      <c r="A5255" s="4">
        <v>167</v>
      </c>
      <c r="B5255" s="4">
        <v>24</v>
      </c>
      <c r="F5255" t="s">
        <v>3</v>
      </c>
      <c r="G5255">
        <v>3.8</v>
      </c>
      <c r="S5255" s="4"/>
      <c r="AM5255">
        <v>899</v>
      </c>
      <c r="AN5255">
        <v>4.3</v>
      </c>
    </row>
    <row r="5256" spans="1:40" x14ac:dyDescent="0.35">
      <c r="A5256" s="4">
        <v>11</v>
      </c>
      <c r="B5256" s="4">
        <v>2</v>
      </c>
      <c r="F5256" t="s">
        <v>3</v>
      </c>
      <c r="G5256">
        <v>3.8</v>
      </c>
      <c r="S5256" s="4"/>
      <c r="AM5256">
        <v>4695</v>
      </c>
      <c r="AN5256">
        <v>3.9</v>
      </c>
    </row>
    <row r="5257" spans="1:40" x14ac:dyDescent="0.35">
      <c r="A5257" s="4">
        <v>3060</v>
      </c>
      <c r="B5257" s="4">
        <v>383</v>
      </c>
      <c r="F5257" t="s">
        <v>3</v>
      </c>
      <c r="G5257">
        <v>4.0999999999999996</v>
      </c>
      <c r="S5257" s="4"/>
      <c r="AM5257">
        <v>1999</v>
      </c>
      <c r="AN5257">
        <v>3.7</v>
      </c>
    </row>
    <row r="5258" spans="1:40" x14ac:dyDescent="0.35">
      <c r="A5258" s="4">
        <v>605</v>
      </c>
      <c r="B5258" s="4">
        <v>57</v>
      </c>
      <c r="F5258" t="s">
        <v>3</v>
      </c>
      <c r="G5258">
        <v>4.0999999999999996</v>
      </c>
      <c r="S5258" s="4"/>
      <c r="AM5258">
        <v>499</v>
      </c>
      <c r="AN5258">
        <v>3.7</v>
      </c>
    </row>
    <row r="5259" spans="1:40" x14ac:dyDescent="0.35">
      <c r="A5259" s="4">
        <v>178</v>
      </c>
      <c r="B5259" s="4">
        <v>30</v>
      </c>
      <c r="F5259" t="s">
        <v>3</v>
      </c>
      <c r="G5259">
        <v>4.5</v>
      </c>
      <c r="S5259" s="4"/>
      <c r="AM5259">
        <v>657</v>
      </c>
      <c r="AN5259">
        <v>4.4000000000000004</v>
      </c>
    </row>
    <row r="5260" spans="1:40" x14ac:dyDescent="0.35">
      <c r="A5260" s="4">
        <v>335</v>
      </c>
      <c r="B5260" s="4">
        <v>50</v>
      </c>
      <c r="F5260" t="s">
        <v>3</v>
      </c>
      <c r="G5260">
        <v>4.0999999999999996</v>
      </c>
      <c r="S5260" s="4"/>
      <c r="AM5260">
        <v>998</v>
      </c>
      <c r="AN5260">
        <v>3.5</v>
      </c>
    </row>
    <row r="5261" spans="1:40" x14ac:dyDescent="0.35">
      <c r="A5261" s="4">
        <v>107</v>
      </c>
      <c r="B5261" s="4">
        <v>15</v>
      </c>
      <c r="F5261" t="s">
        <v>3</v>
      </c>
      <c r="G5261">
        <v>4.0999999999999996</v>
      </c>
      <c r="S5261" s="4"/>
      <c r="AM5261">
        <v>999</v>
      </c>
      <c r="AN5261">
        <v>4.0999999999999996</v>
      </c>
    </row>
    <row r="5262" spans="1:40" x14ac:dyDescent="0.35">
      <c r="A5262" s="4">
        <v>8</v>
      </c>
      <c r="B5262" s="4">
        <v>1</v>
      </c>
      <c r="F5262" t="s">
        <v>3</v>
      </c>
      <c r="G5262">
        <v>3.9</v>
      </c>
      <c r="S5262" s="4"/>
      <c r="AM5262">
        <v>999</v>
      </c>
      <c r="AN5262">
        <v>4</v>
      </c>
    </row>
    <row r="5263" spans="1:40" x14ac:dyDescent="0.35">
      <c r="A5263" s="4">
        <v>400</v>
      </c>
      <c r="B5263" s="4">
        <v>54</v>
      </c>
      <c r="F5263" t="s">
        <v>3</v>
      </c>
      <c r="G5263">
        <v>4.0999999999999996</v>
      </c>
      <c r="S5263" s="4"/>
      <c r="AM5263">
        <v>999</v>
      </c>
      <c r="AN5263">
        <v>3.8</v>
      </c>
    </row>
    <row r="5264" spans="1:40" x14ac:dyDescent="0.35">
      <c r="A5264" s="4">
        <v>630</v>
      </c>
      <c r="B5264" s="4">
        <v>101</v>
      </c>
      <c r="F5264" t="s">
        <v>3</v>
      </c>
      <c r="G5264">
        <v>3.8</v>
      </c>
      <c r="S5264" s="4"/>
      <c r="AM5264">
        <v>1999</v>
      </c>
      <c r="AN5264">
        <v>3.9</v>
      </c>
    </row>
    <row r="5265" spans="1:40" x14ac:dyDescent="0.35">
      <c r="A5265" s="4">
        <v>504</v>
      </c>
      <c r="B5265" s="4">
        <v>62</v>
      </c>
      <c r="F5265" t="s">
        <v>3</v>
      </c>
      <c r="G5265">
        <v>3.9</v>
      </c>
      <c r="S5265" s="4"/>
      <c r="AM5265">
        <v>699</v>
      </c>
      <c r="AN5265">
        <v>4.3</v>
      </c>
    </row>
    <row r="5266" spans="1:40" x14ac:dyDescent="0.35">
      <c r="A5266" s="4">
        <v>52</v>
      </c>
      <c r="B5266" s="4">
        <v>5</v>
      </c>
      <c r="F5266" t="s">
        <v>3</v>
      </c>
      <c r="G5266">
        <v>3.5</v>
      </c>
      <c r="S5266" s="4"/>
      <c r="AM5266">
        <v>499</v>
      </c>
      <c r="AN5266">
        <v>3.8</v>
      </c>
    </row>
    <row r="5267" spans="1:40" x14ac:dyDescent="0.35">
      <c r="A5267" s="4">
        <v>1259</v>
      </c>
      <c r="B5267" s="4">
        <v>218</v>
      </c>
      <c r="F5267" t="s">
        <v>3</v>
      </c>
      <c r="G5267">
        <v>4.2</v>
      </c>
      <c r="S5267" s="4"/>
      <c r="AM5267">
        <v>677</v>
      </c>
      <c r="AN5267">
        <v>4</v>
      </c>
    </row>
    <row r="5268" spans="1:40" x14ac:dyDescent="0.35">
      <c r="A5268" s="4">
        <v>280</v>
      </c>
      <c r="B5268" s="4">
        <v>58</v>
      </c>
      <c r="F5268" t="s">
        <v>3</v>
      </c>
      <c r="G5268">
        <v>4.2</v>
      </c>
      <c r="S5268" s="4"/>
      <c r="AM5268">
        <v>999</v>
      </c>
      <c r="AN5268">
        <v>4.2</v>
      </c>
    </row>
    <row r="5269" spans="1:40" x14ac:dyDescent="0.35">
      <c r="A5269" s="4">
        <v>1057</v>
      </c>
      <c r="B5269" s="4">
        <v>94</v>
      </c>
      <c r="F5269" t="s">
        <v>3</v>
      </c>
      <c r="G5269">
        <v>3.8</v>
      </c>
      <c r="S5269" s="4"/>
      <c r="AM5269">
        <v>2999</v>
      </c>
      <c r="AN5269">
        <v>4.0999999999999996</v>
      </c>
    </row>
    <row r="5270" spans="1:40" x14ac:dyDescent="0.35">
      <c r="A5270" s="4">
        <v>11</v>
      </c>
      <c r="B5270" s="4">
        <v>2</v>
      </c>
      <c r="F5270" t="s">
        <v>3</v>
      </c>
      <c r="G5270">
        <v>4.0999999999999996</v>
      </c>
      <c r="S5270" s="4"/>
      <c r="AM5270">
        <v>349</v>
      </c>
      <c r="AN5270">
        <v>4.0999999999999996</v>
      </c>
    </row>
    <row r="5271" spans="1:40" x14ac:dyDescent="0.35">
      <c r="A5271" s="4">
        <v>5227</v>
      </c>
      <c r="B5271" s="4">
        <v>686</v>
      </c>
      <c r="F5271" t="s">
        <v>3</v>
      </c>
      <c r="G5271">
        <v>3.7</v>
      </c>
      <c r="S5271" s="4"/>
      <c r="AM5271">
        <v>4499</v>
      </c>
      <c r="AN5271">
        <v>4.3</v>
      </c>
    </row>
    <row r="5272" spans="1:40" x14ac:dyDescent="0.35">
      <c r="A5272" s="4">
        <v>53</v>
      </c>
      <c r="B5272" s="4">
        <v>8</v>
      </c>
      <c r="F5272" t="s">
        <v>3</v>
      </c>
      <c r="G5272">
        <v>3.8</v>
      </c>
      <c r="S5272" s="4"/>
      <c r="AM5272">
        <v>699</v>
      </c>
      <c r="AN5272">
        <v>4</v>
      </c>
    </row>
    <row r="5273" spans="1:40" x14ac:dyDescent="0.35">
      <c r="A5273" s="4">
        <v>605</v>
      </c>
      <c r="B5273" s="4">
        <v>57</v>
      </c>
      <c r="F5273" t="s">
        <v>3</v>
      </c>
      <c r="G5273">
        <v>4</v>
      </c>
      <c r="S5273" s="4"/>
      <c r="AM5273">
        <v>1993</v>
      </c>
      <c r="AN5273">
        <v>3.9</v>
      </c>
    </row>
    <row r="5274" spans="1:40" x14ac:dyDescent="0.35">
      <c r="A5274" s="4">
        <v>38784</v>
      </c>
      <c r="B5274" s="4">
        <v>4620</v>
      </c>
      <c r="F5274" t="s">
        <v>3</v>
      </c>
      <c r="G5274">
        <v>3.9</v>
      </c>
      <c r="S5274" s="4"/>
      <c r="AM5274">
        <v>999</v>
      </c>
      <c r="AN5274">
        <v>3.8</v>
      </c>
    </row>
    <row r="5275" spans="1:40" x14ac:dyDescent="0.35">
      <c r="A5275" s="4">
        <v>92436</v>
      </c>
      <c r="B5275" s="4">
        <v>11547</v>
      </c>
      <c r="F5275" t="s">
        <v>3</v>
      </c>
      <c r="G5275">
        <v>3.9</v>
      </c>
      <c r="S5275" s="4"/>
      <c r="AM5275">
        <v>499</v>
      </c>
      <c r="AN5275">
        <v>3.9</v>
      </c>
    </row>
    <row r="5276" spans="1:40" x14ac:dyDescent="0.35">
      <c r="A5276" s="4">
        <v>16</v>
      </c>
      <c r="B5276" s="4">
        <v>2</v>
      </c>
      <c r="F5276" t="s">
        <v>3</v>
      </c>
      <c r="G5276">
        <v>4.2</v>
      </c>
      <c r="S5276" s="4"/>
      <c r="AM5276">
        <v>749</v>
      </c>
      <c r="AN5276">
        <v>3.9</v>
      </c>
    </row>
    <row r="5277" spans="1:40" x14ac:dyDescent="0.35">
      <c r="A5277" s="4">
        <v>53</v>
      </c>
      <c r="B5277" s="4">
        <v>8</v>
      </c>
      <c r="F5277" t="s">
        <v>3</v>
      </c>
      <c r="G5277">
        <v>4</v>
      </c>
      <c r="S5277" s="4"/>
    </row>
    <row r="5278" spans="1:40" x14ac:dyDescent="0.35">
      <c r="A5278" s="4">
        <v>11899</v>
      </c>
      <c r="B5278" s="4">
        <v>1530</v>
      </c>
      <c r="F5278" t="s">
        <v>3</v>
      </c>
      <c r="G5278">
        <v>4</v>
      </c>
      <c r="S5278" s="4"/>
    </row>
    <row r="5279" spans="1:40" x14ac:dyDescent="0.35">
      <c r="A5279" s="4">
        <v>529</v>
      </c>
      <c r="B5279" s="4">
        <v>59</v>
      </c>
      <c r="F5279" t="s">
        <v>3</v>
      </c>
      <c r="G5279">
        <v>4.4000000000000004</v>
      </c>
      <c r="S5279" s="4"/>
    </row>
    <row r="5280" spans="1:40" x14ac:dyDescent="0.35">
      <c r="A5280" s="4">
        <v>53</v>
      </c>
      <c r="B5280" s="4">
        <v>8</v>
      </c>
      <c r="F5280" t="s">
        <v>3</v>
      </c>
      <c r="G5280">
        <v>3.6</v>
      </c>
      <c r="S5280" s="4"/>
    </row>
    <row r="5281" spans="1:19" x14ac:dyDescent="0.35">
      <c r="A5281" s="4">
        <v>11296</v>
      </c>
      <c r="B5281" s="4">
        <v>1679</v>
      </c>
      <c r="F5281" t="s">
        <v>3</v>
      </c>
      <c r="G5281">
        <v>4.0999999999999996</v>
      </c>
      <c r="S5281" s="4"/>
    </row>
    <row r="5282" spans="1:19" x14ac:dyDescent="0.35">
      <c r="A5282" s="4">
        <v>14</v>
      </c>
      <c r="B5282" s="4">
        <v>3</v>
      </c>
      <c r="F5282" t="s">
        <v>3</v>
      </c>
      <c r="G5282">
        <v>4</v>
      </c>
      <c r="S5282" s="4"/>
    </row>
    <row r="5283" spans="1:19" x14ac:dyDescent="0.35">
      <c r="A5283" s="4">
        <v>44</v>
      </c>
      <c r="B5283" s="4">
        <v>7</v>
      </c>
      <c r="F5283" t="s">
        <v>3</v>
      </c>
      <c r="G5283">
        <v>4</v>
      </c>
      <c r="S5283" s="4"/>
    </row>
    <row r="5284" spans="1:19" x14ac:dyDescent="0.35">
      <c r="A5284" s="4">
        <v>44</v>
      </c>
      <c r="B5284" s="4">
        <v>3</v>
      </c>
      <c r="F5284" t="s">
        <v>3</v>
      </c>
      <c r="G5284">
        <v>4</v>
      </c>
      <c r="S5284" s="4"/>
    </row>
    <row r="5285" spans="1:19" x14ac:dyDescent="0.35">
      <c r="A5285" s="4">
        <v>26</v>
      </c>
      <c r="B5285" s="4">
        <v>1</v>
      </c>
      <c r="F5285" t="s">
        <v>3</v>
      </c>
      <c r="G5285">
        <v>4</v>
      </c>
      <c r="S5285" s="4"/>
    </row>
    <row r="5286" spans="1:19" x14ac:dyDescent="0.35">
      <c r="A5286" s="4">
        <v>359</v>
      </c>
      <c r="B5286" s="4">
        <v>61</v>
      </c>
      <c r="F5286" t="s">
        <v>3</v>
      </c>
      <c r="G5286">
        <v>3.6</v>
      </c>
      <c r="S5286" s="4"/>
    </row>
    <row r="5287" spans="1:19" x14ac:dyDescent="0.35">
      <c r="A5287" s="4">
        <v>273</v>
      </c>
      <c r="B5287" s="4">
        <v>27</v>
      </c>
      <c r="F5287" t="s">
        <v>3</v>
      </c>
      <c r="G5287">
        <v>4</v>
      </c>
      <c r="S5287" s="4"/>
    </row>
    <row r="5288" spans="1:19" x14ac:dyDescent="0.35">
      <c r="A5288" s="4">
        <v>69</v>
      </c>
      <c r="B5288" s="4">
        <v>10</v>
      </c>
      <c r="F5288" t="s">
        <v>3</v>
      </c>
      <c r="G5288">
        <v>3.6</v>
      </c>
      <c r="S5288" s="4"/>
    </row>
    <row r="5289" spans="1:19" x14ac:dyDescent="0.35">
      <c r="A5289" s="4">
        <v>125</v>
      </c>
      <c r="B5289" s="4">
        <v>16</v>
      </c>
      <c r="F5289" t="s">
        <v>3</v>
      </c>
      <c r="G5289">
        <v>3.8</v>
      </c>
      <c r="S5289" s="4"/>
    </row>
    <row r="5290" spans="1:19" x14ac:dyDescent="0.35">
      <c r="A5290" s="4">
        <v>41</v>
      </c>
      <c r="B5290" s="4">
        <v>9</v>
      </c>
      <c r="F5290" t="s">
        <v>3</v>
      </c>
      <c r="G5290">
        <v>4.0999999999999996</v>
      </c>
      <c r="S5290" s="4"/>
    </row>
    <row r="5291" spans="1:19" x14ac:dyDescent="0.35">
      <c r="A5291" s="4">
        <v>31</v>
      </c>
      <c r="B5291" s="4">
        <v>2</v>
      </c>
      <c r="F5291" t="s">
        <v>3</v>
      </c>
      <c r="G5291">
        <v>4.0999999999999996</v>
      </c>
      <c r="S5291" s="4"/>
    </row>
    <row r="5292" spans="1:19" x14ac:dyDescent="0.35">
      <c r="A5292" s="4">
        <v>1501</v>
      </c>
      <c r="B5292" s="4">
        <v>170</v>
      </c>
      <c r="F5292" t="s">
        <v>3</v>
      </c>
      <c r="G5292">
        <v>3.9</v>
      </c>
      <c r="S5292" s="4"/>
    </row>
    <row r="5293" spans="1:19" x14ac:dyDescent="0.35">
      <c r="A5293" s="4">
        <v>51</v>
      </c>
      <c r="B5293" s="4">
        <v>3</v>
      </c>
      <c r="F5293" t="s">
        <v>3</v>
      </c>
      <c r="G5293">
        <v>4.3</v>
      </c>
      <c r="S5293" s="4"/>
    </row>
    <row r="5294" spans="1:19" x14ac:dyDescent="0.35">
      <c r="A5294" s="4">
        <v>142</v>
      </c>
      <c r="B5294" s="4">
        <v>18</v>
      </c>
      <c r="F5294" t="s">
        <v>3</v>
      </c>
      <c r="G5294">
        <v>4.3</v>
      </c>
      <c r="S5294" s="4"/>
    </row>
    <row r="5295" spans="1:19" x14ac:dyDescent="0.35">
      <c r="A5295" s="4">
        <v>2664</v>
      </c>
      <c r="B5295" s="4">
        <v>450</v>
      </c>
      <c r="F5295" t="s">
        <v>3</v>
      </c>
      <c r="G5295">
        <v>3.6</v>
      </c>
      <c r="S5295" s="4"/>
    </row>
    <row r="5296" spans="1:19" x14ac:dyDescent="0.35">
      <c r="A5296" s="4">
        <v>63</v>
      </c>
      <c r="B5296" s="4">
        <v>7</v>
      </c>
      <c r="F5296" t="s">
        <v>3</v>
      </c>
      <c r="G5296">
        <v>3.7</v>
      </c>
      <c r="S5296" s="4"/>
    </row>
    <row r="5297" spans="1:19" x14ac:dyDescent="0.35">
      <c r="A5297" s="4">
        <v>41</v>
      </c>
      <c r="B5297" s="4">
        <v>9</v>
      </c>
      <c r="F5297" t="s">
        <v>14</v>
      </c>
      <c r="G5297">
        <v>3.8</v>
      </c>
      <c r="S5297" s="4"/>
    </row>
    <row r="5298" spans="1:19" x14ac:dyDescent="0.35">
      <c r="A5298" s="4">
        <v>295</v>
      </c>
      <c r="B5298" s="4">
        <v>55</v>
      </c>
      <c r="F5298" t="s">
        <v>3</v>
      </c>
      <c r="G5298">
        <v>4.3</v>
      </c>
      <c r="S5298" s="4"/>
    </row>
    <row r="5299" spans="1:19" x14ac:dyDescent="0.35">
      <c r="A5299" s="4">
        <v>219</v>
      </c>
      <c r="B5299" s="4">
        <v>40</v>
      </c>
      <c r="F5299" t="s">
        <v>3</v>
      </c>
      <c r="G5299">
        <v>4.5999999999999996</v>
      </c>
      <c r="S5299" s="4"/>
    </row>
    <row r="5300" spans="1:19" x14ac:dyDescent="0.35">
      <c r="A5300" s="4">
        <v>86</v>
      </c>
      <c r="B5300" s="4">
        <v>11</v>
      </c>
      <c r="F5300" t="s">
        <v>3</v>
      </c>
      <c r="G5300">
        <v>4.3</v>
      </c>
      <c r="S5300" s="4"/>
    </row>
    <row r="5301" spans="1:19" x14ac:dyDescent="0.35">
      <c r="A5301" s="4">
        <v>53</v>
      </c>
      <c r="B5301" s="4">
        <v>6</v>
      </c>
      <c r="F5301" t="s">
        <v>3</v>
      </c>
      <c r="G5301">
        <v>4.3</v>
      </c>
      <c r="S5301" s="4"/>
    </row>
    <row r="5302" spans="1:19" x14ac:dyDescent="0.35">
      <c r="A5302" s="4">
        <v>194</v>
      </c>
      <c r="B5302" s="4">
        <v>24</v>
      </c>
      <c r="F5302" t="s">
        <v>3</v>
      </c>
      <c r="G5302">
        <v>3.8</v>
      </c>
      <c r="S5302" s="4"/>
    </row>
    <row r="5303" spans="1:19" x14ac:dyDescent="0.35">
      <c r="A5303" s="4">
        <v>124</v>
      </c>
      <c r="B5303" s="4">
        <v>22</v>
      </c>
      <c r="F5303" t="s">
        <v>3</v>
      </c>
      <c r="G5303">
        <v>4.0999999999999996</v>
      </c>
      <c r="S5303" s="4"/>
    </row>
    <row r="5304" spans="1:19" x14ac:dyDescent="0.35">
      <c r="A5304" s="4">
        <v>366</v>
      </c>
      <c r="B5304" s="4">
        <v>34</v>
      </c>
      <c r="F5304" t="s">
        <v>3</v>
      </c>
      <c r="G5304">
        <v>4</v>
      </c>
      <c r="S5304" s="4"/>
    </row>
    <row r="5305" spans="1:19" x14ac:dyDescent="0.35">
      <c r="A5305" s="4">
        <v>585</v>
      </c>
      <c r="B5305" s="4">
        <v>63</v>
      </c>
      <c r="F5305" t="s">
        <v>3</v>
      </c>
      <c r="G5305">
        <v>4</v>
      </c>
      <c r="S5305" s="4"/>
    </row>
    <row r="5306" spans="1:19" x14ac:dyDescent="0.35">
      <c r="A5306" s="4">
        <v>1468</v>
      </c>
      <c r="B5306" s="4">
        <v>203</v>
      </c>
      <c r="F5306" t="s">
        <v>3</v>
      </c>
      <c r="G5306">
        <v>4.2</v>
      </c>
      <c r="S5306" s="4"/>
    </row>
    <row r="5307" spans="1:19" x14ac:dyDescent="0.35">
      <c r="A5307" s="4">
        <v>5</v>
      </c>
      <c r="B5307" s="4">
        <v>0</v>
      </c>
      <c r="F5307" t="s">
        <v>3</v>
      </c>
      <c r="G5307">
        <v>4</v>
      </c>
      <c r="S5307" s="4"/>
    </row>
    <row r="5308" spans="1:19" x14ac:dyDescent="0.35">
      <c r="A5308" s="4">
        <v>321</v>
      </c>
      <c r="B5308" s="4">
        <v>60</v>
      </c>
      <c r="F5308" t="s">
        <v>3</v>
      </c>
      <c r="G5308">
        <v>4.2</v>
      </c>
      <c r="S5308" s="4"/>
    </row>
    <row r="5309" spans="1:19" x14ac:dyDescent="0.35">
      <c r="A5309" s="4">
        <v>260</v>
      </c>
      <c r="B5309" s="4">
        <v>38</v>
      </c>
      <c r="F5309" t="s">
        <v>3</v>
      </c>
      <c r="G5309">
        <v>4.2</v>
      </c>
      <c r="S5309" s="4"/>
    </row>
    <row r="5310" spans="1:19" x14ac:dyDescent="0.35">
      <c r="A5310" s="4">
        <v>61</v>
      </c>
      <c r="B5310" s="4">
        <v>11</v>
      </c>
      <c r="F5310" t="s">
        <v>3</v>
      </c>
      <c r="G5310">
        <v>4</v>
      </c>
      <c r="S5310" s="4"/>
    </row>
    <row r="5311" spans="1:19" x14ac:dyDescent="0.35">
      <c r="A5311" s="4">
        <v>1707</v>
      </c>
      <c r="B5311" s="4">
        <v>193</v>
      </c>
      <c r="F5311" t="s">
        <v>3</v>
      </c>
      <c r="G5311">
        <v>4.0999999999999996</v>
      </c>
      <c r="S5311" s="4"/>
    </row>
    <row r="5312" spans="1:19" x14ac:dyDescent="0.35">
      <c r="A5312" s="4">
        <v>25</v>
      </c>
      <c r="B5312" s="4">
        <v>4</v>
      </c>
      <c r="F5312" t="s">
        <v>3</v>
      </c>
      <c r="G5312">
        <v>4.0999999999999996</v>
      </c>
      <c r="S5312" s="4"/>
    </row>
    <row r="5313" spans="1:19" x14ac:dyDescent="0.35">
      <c r="A5313" s="4">
        <v>380</v>
      </c>
      <c r="B5313" s="4">
        <v>52</v>
      </c>
      <c r="F5313" t="s">
        <v>3</v>
      </c>
      <c r="G5313">
        <v>4.4000000000000004</v>
      </c>
      <c r="S5313" s="4"/>
    </row>
    <row r="5314" spans="1:19" x14ac:dyDescent="0.35">
      <c r="A5314" s="4">
        <v>8998</v>
      </c>
      <c r="B5314" s="4">
        <v>1321</v>
      </c>
      <c r="F5314" t="s">
        <v>3</v>
      </c>
      <c r="G5314">
        <v>4.4000000000000004</v>
      </c>
      <c r="S5314" s="4"/>
    </row>
    <row r="5315" spans="1:19" x14ac:dyDescent="0.35">
      <c r="A5315" s="4">
        <v>58</v>
      </c>
      <c r="B5315" s="4">
        <v>10</v>
      </c>
      <c r="F5315" t="s">
        <v>3</v>
      </c>
      <c r="G5315">
        <v>4.4000000000000004</v>
      </c>
      <c r="S5315" s="4"/>
    </row>
    <row r="5316" spans="1:19" x14ac:dyDescent="0.35">
      <c r="A5316" s="4">
        <v>119</v>
      </c>
      <c r="B5316" s="4">
        <v>22</v>
      </c>
      <c r="F5316" t="s">
        <v>3</v>
      </c>
      <c r="G5316">
        <v>4.0999999999999996</v>
      </c>
      <c r="S5316" s="4"/>
    </row>
    <row r="5317" spans="1:19" x14ac:dyDescent="0.35">
      <c r="A5317" s="4">
        <v>120</v>
      </c>
      <c r="B5317" s="4">
        <v>19</v>
      </c>
      <c r="F5317" t="s">
        <v>3</v>
      </c>
      <c r="G5317">
        <v>4.0999999999999996</v>
      </c>
      <c r="S5317" s="4"/>
    </row>
    <row r="5318" spans="1:19" x14ac:dyDescent="0.35">
      <c r="A5318" s="4">
        <v>37</v>
      </c>
      <c r="B5318" s="4">
        <v>7</v>
      </c>
      <c r="F5318" t="s">
        <v>3</v>
      </c>
      <c r="G5318">
        <v>4</v>
      </c>
      <c r="S5318" s="4"/>
    </row>
    <row r="5319" spans="1:19" x14ac:dyDescent="0.35">
      <c r="A5319" s="4">
        <v>14</v>
      </c>
      <c r="B5319" s="4">
        <v>2</v>
      </c>
      <c r="F5319" t="s">
        <v>3</v>
      </c>
      <c r="G5319">
        <v>3.7</v>
      </c>
      <c r="S5319" s="4"/>
    </row>
    <row r="5320" spans="1:19" x14ac:dyDescent="0.35">
      <c r="A5320" s="4">
        <v>287</v>
      </c>
      <c r="B5320" s="4">
        <v>42</v>
      </c>
      <c r="F5320" t="s">
        <v>3</v>
      </c>
      <c r="G5320">
        <v>3.7</v>
      </c>
      <c r="S5320" s="4"/>
    </row>
    <row r="5321" spans="1:19" x14ac:dyDescent="0.35">
      <c r="A5321" s="4">
        <v>907</v>
      </c>
      <c r="B5321" s="4">
        <v>161</v>
      </c>
      <c r="F5321" t="s">
        <v>3</v>
      </c>
      <c r="G5321">
        <v>3.7</v>
      </c>
      <c r="S5321" s="4"/>
    </row>
    <row r="5322" spans="1:19" x14ac:dyDescent="0.35">
      <c r="A5322" s="4">
        <v>20538</v>
      </c>
      <c r="B5322" s="4">
        <v>2949</v>
      </c>
      <c r="F5322" t="s">
        <v>3</v>
      </c>
      <c r="G5322">
        <v>3.9</v>
      </c>
      <c r="S5322" s="4"/>
    </row>
    <row r="5323" spans="1:19" x14ac:dyDescent="0.35">
      <c r="A5323" s="4">
        <v>617</v>
      </c>
      <c r="B5323" s="4">
        <v>86</v>
      </c>
      <c r="F5323" t="s">
        <v>3</v>
      </c>
      <c r="G5323">
        <v>3.8</v>
      </c>
      <c r="S5323" s="4"/>
    </row>
    <row r="5324" spans="1:19" x14ac:dyDescent="0.35">
      <c r="A5324" s="4">
        <v>103</v>
      </c>
      <c r="B5324" s="4">
        <v>16</v>
      </c>
      <c r="F5324" t="s">
        <v>3</v>
      </c>
      <c r="G5324">
        <v>3.6</v>
      </c>
      <c r="S5324" s="4"/>
    </row>
    <row r="5325" spans="1:19" x14ac:dyDescent="0.35">
      <c r="A5325" s="4">
        <v>681</v>
      </c>
      <c r="B5325" s="4">
        <v>99</v>
      </c>
      <c r="F5325" t="s">
        <v>3</v>
      </c>
      <c r="G5325">
        <v>4.3</v>
      </c>
      <c r="S5325" s="4"/>
    </row>
    <row r="5326" spans="1:19" x14ac:dyDescent="0.35">
      <c r="A5326" s="4">
        <v>122</v>
      </c>
      <c r="B5326" s="4">
        <v>19</v>
      </c>
      <c r="F5326" t="s">
        <v>3</v>
      </c>
      <c r="G5326">
        <v>4.0999999999999996</v>
      </c>
      <c r="S5326" s="4"/>
    </row>
    <row r="5327" spans="1:19" x14ac:dyDescent="0.35">
      <c r="A5327" s="4">
        <v>40</v>
      </c>
      <c r="B5327" s="4">
        <v>8</v>
      </c>
      <c r="F5327" t="s">
        <v>3</v>
      </c>
      <c r="G5327">
        <v>4.0999999999999996</v>
      </c>
      <c r="S5327" s="4"/>
    </row>
    <row r="5328" spans="1:19" x14ac:dyDescent="0.35">
      <c r="A5328" s="4">
        <v>81</v>
      </c>
      <c r="B5328" s="4">
        <v>20</v>
      </c>
      <c r="F5328" t="s">
        <v>3</v>
      </c>
      <c r="G5328">
        <v>3.6</v>
      </c>
      <c r="S5328" s="4"/>
    </row>
    <row r="5329" spans="1:19" x14ac:dyDescent="0.35">
      <c r="A5329" s="4">
        <v>2842</v>
      </c>
      <c r="B5329" s="4">
        <v>378</v>
      </c>
      <c r="F5329" t="s">
        <v>3</v>
      </c>
      <c r="G5329">
        <v>4.2</v>
      </c>
      <c r="S5329" s="4"/>
    </row>
    <row r="5330" spans="1:19" x14ac:dyDescent="0.35">
      <c r="A5330" s="4">
        <v>16</v>
      </c>
      <c r="B5330" s="4">
        <v>2</v>
      </c>
      <c r="F5330" t="s">
        <v>3</v>
      </c>
      <c r="G5330">
        <v>4.0999999999999996</v>
      </c>
      <c r="S5330" s="4"/>
    </row>
    <row r="5331" spans="1:19" x14ac:dyDescent="0.35">
      <c r="A5331" s="4">
        <v>1235</v>
      </c>
      <c r="B5331" s="4">
        <v>153</v>
      </c>
      <c r="F5331" t="s">
        <v>3</v>
      </c>
      <c r="G5331">
        <v>4</v>
      </c>
      <c r="S5331" s="4"/>
    </row>
    <row r="5332" spans="1:19" x14ac:dyDescent="0.35">
      <c r="A5332" s="4">
        <v>329</v>
      </c>
      <c r="B5332" s="4">
        <v>56</v>
      </c>
      <c r="F5332" t="s">
        <v>3</v>
      </c>
      <c r="G5332">
        <v>3.7</v>
      </c>
      <c r="S5332" s="4"/>
    </row>
    <row r="5333" spans="1:19" x14ac:dyDescent="0.35">
      <c r="A5333" s="4">
        <v>1280</v>
      </c>
      <c r="B5333" s="4">
        <v>135</v>
      </c>
      <c r="F5333" t="s">
        <v>3</v>
      </c>
      <c r="G5333">
        <v>4</v>
      </c>
      <c r="S5333" s="4"/>
    </row>
    <row r="5334" spans="1:19" x14ac:dyDescent="0.35">
      <c r="A5334" s="4">
        <v>4867</v>
      </c>
      <c r="B5334" s="4">
        <v>574</v>
      </c>
      <c r="F5334" t="s">
        <v>3</v>
      </c>
      <c r="G5334">
        <v>4.5</v>
      </c>
      <c r="S5334" s="4"/>
    </row>
    <row r="5335" spans="1:19" x14ac:dyDescent="0.35">
      <c r="A5335" s="4">
        <v>8</v>
      </c>
      <c r="B5335" s="4">
        <v>5</v>
      </c>
      <c r="F5335" t="s">
        <v>3</v>
      </c>
      <c r="G5335">
        <v>3.7</v>
      </c>
      <c r="S5335" s="4"/>
    </row>
    <row r="5336" spans="1:19" x14ac:dyDescent="0.35">
      <c r="F5336" t="s">
        <v>3</v>
      </c>
      <c r="G5336">
        <v>4</v>
      </c>
      <c r="S5336" s="4"/>
    </row>
    <row r="5337" spans="1:19" x14ac:dyDescent="0.35">
      <c r="F5337" t="s">
        <v>3</v>
      </c>
      <c r="G5337">
        <v>3.8</v>
      </c>
      <c r="S5337" s="4"/>
    </row>
    <row r="5338" spans="1:19" x14ac:dyDescent="0.35">
      <c r="F5338" t="s">
        <v>3</v>
      </c>
      <c r="G5338">
        <v>4.2</v>
      </c>
      <c r="S5338" s="4"/>
    </row>
    <row r="5339" spans="1:19" x14ac:dyDescent="0.35">
      <c r="F5339" t="s">
        <v>3</v>
      </c>
      <c r="G5339">
        <v>4.5</v>
      </c>
      <c r="S5339" s="4"/>
    </row>
    <row r="5340" spans="1:19" x14ac:dyDescent="0.35">
      <c r="F5340" t="s">
        <v>3</v>
      </c>
      <c r="G5340">
        <v>3.6</v>
      </c>
      <c r="S5340" s="4"/>
    </row>
    <row r="5341" spans="1:19" x14ac:dyDescent="0.35">
      <c r="F5341" t="s">
        <v>3</v>
      </c>
      <c r="G5341">
        <v>4</v>
      </c>
      <c r="S5341" s="4"/>
    </row>
    <row r="5342" spans="1:19" x14ac:dyDescent="0.35">
      <c r="F5342" t="s">
        <v>3</v>
      </c>
      <c r="G5342">
        <v>4</v>
      </c>
      <c r="S5342" s="4"/>
    </row>
    <row r="5343" spans="1:19" x14ac:dyDescent="0.35">
      <c r="F5343" t="s">
        <v>3</v>
      </c>
      <c r="G5343">
        <v>3.8</v>
      </c>
      <c r="S5343" s="4"/>
    </row>
    <row r="5344" spans="1:19" x14ac:dyDescent="0.35">
      <c r="F5344" t="s">
        <v>3</v>
      </c>
      <c r="G5344">
        <v>3.6</v>
      </c>
      <c r="S5344" s="4"/>
    </row>
    <row r="5345" spans="6:19" x14ac:dyDescent="0.35">
      <c r="F5345" t="s">
        <v>3</v>
      </c>
      <c r="G5345">
        <v>3.9</v>
      </c>
      <c r="S5345" s="4"/>
    </row>
    <row r="5346" spans="6:19" x14ac:dyDescent="0.35">
      <c r="F5346" t="s">
        <v>3</v>
      </c>
      <c r="G5346">
        <v>3.4</v>
      </c>
      <c r="S5346" s="4"/>
    </row>
    <row r="5347" spans="6:19" x14ac:dyDescent="0.35">
      <c r="F5347" t="s">
        <v>3</v>
      </c>
      <c r="G5347">
        <v>4.2</v>
      </c>
      <c r="S5347" s="4"/>
    </row>
    <row r="5348" spans="6:19" x14ac:dyDescent="0.35">
      <c r="F5348" t="s">
        <v>3</v>
      </c>
      <c r="G5348">
        <v>3.6</v>
      </c>
      <c r="S5348" s="4"/>
    </row>
    <row r="5349" spans="6:19" x14ac:dyDescent="0.35">
      <c r="F5349" t="s">
        <v>3</v>
      </c>
      <c r="G5349">
        <v>3.5</v>
      </c>
      <c r="S5349" s="4"/>
    </row>
    <row r="5350" spans="6:19" x14ac:dyDescent="0.35">
      <c r="F5350" t="s">
        <v>3</v>
      </c>
      <c r="G5350">
        <v>4</v>
      </c>
      <c r="S5350" s="4"/>
    </row>
    <row r="5351" spans="6:19" x14ac:dyDescent="0.35">
      <c r="F5351" t="s">
        <v>3</v>
      </c>
      <c r="G5351">
        <v>4.3</v>
      </c>
      <c r="S5351" s="4"/>
    </row>
    <row r="5352" spans="6:19" x14ac:dyDescent="0.35">
      <c r="F5352" t="s">
        <v>3</v>
      </c>
      <c r="G5352">
        <v>4.0999999999999996</v>
      </c>
      <c r="S5352" s="4"/>
    </row>
    <row r="5353" spans="6:19" x14ac:dyDescent="0.35">
      <c r="F5353" t="s">
        <v>3</v>
      </c>
      <c r="G5353">
        <v>4.5</v>
      </c>
      <c r="S5353" s="4"/>
    </row>
    <row r="5354" spans="6:19" x14ac:dyDescent="0.35">
      <c r="F5354" t="s">
        <v>3</v>
      </c>
      <c r="G5354">
        <v>4.2</v>
      </c>
      <c r="S5354" s="4"/>
    </row>
    <row r="5355" spans="6:19" x14ac:dyDescent="0.35">
      <c r="F5355" t="s">
        <v>3</v>
      </c>
      <c r="G5355">
        <v>3.6</v>
      </c>
      <c r="S5355" s="4"/>
    </row>
    <row r="5356" spans="6:19" x14ac:dyDescent="0.35">
      <c r="F5356" t="s">
        <v>3</v>
      </c>
      <c r="G5356">
        <v>3.6</v>
      </c>
      <c r="S5356" s="4"/>
    </row>
    <row r="5357" spans="6:19" x14ac:dyDescent="0.35">
      <c r="F5357" t="s">
        <v>3</v>
      </c>
      <c r="G5357">
        <v>4.4000000000000004</v>
      </c>
      <c r="S5357" s="4"/>
    </row>
    <row r="5358" spans="6:19" x14ac:dyDescent="0.35">
      <c r="F5358" t="s">
        <v>3</v>
      </c>
      <c r="G5358">
        <v>3.5</v>
      </c>
      <c r="S5358" s="4"/>
    </row>
    <row r="5359" spans="6:19" x14ac:dyDescent="0.35">
      <c r="F5359" t="s">
        <v>3</v>
      </c>
      <c r="G5359">
        <v>4.0999999999999996</v>
      </c>
      <c r="S5359" s="4"/>
    </row>
    <row r="5360" spans="6:19" x14ac:dyDescent="0.35">
      <c r="F5360" t="s">
        <v>3</v>
      </c>
      <c r="G5360">
        <v>4.3</v>
      </c>
      <c r="S5360" s="4"/>
    </row>
    <row r="5361" spans="6:19" x14ac:dyDescent="0.35">
      <c r="F5361" t="s">
        <v>3</v>
      </c>
      <c r="G5361">
        <v>3.9</v>
      </c>
      <c r="S5361" s="4"/>
    </row>
    <row r="5362" spans="6:19" x14ac:dyDescent="0.35">
      <c r="F5362" t="s">
        <v>3</v>
      </c>
      <c r="G5362">
        <v>4.0999999999999996</v>
      </c>
      <c r="S5362" s="4"/>
    </row>
    <row r="5363" spans="6:19" x14ac:dyDescent="0.35">
      <c r="F5363" t="s">
        <v>3</v>
      </c>
      <c r="G5363">
        <v>3.7</v>
      </c>
      <c r="S5363" s="4"/>
    </row>
    <row r="5364" spans="6:19" x14ac:dyDescent="0.35">
      <c r="F5364" t="s">
        <v>3</v>
      </c>
      <c r="G5364">
        <v>4.3</v>
      </c>
      <c r="S5364" s="4"/>
    </row>
    <row r="5365" spans="6:19" x14ac:dyDescent="0.35">
      <c r="F5365" t="s">
        <v>3</v>
      </c>
      <c r="G5365">
        <v>4</v>
      </c>
      <c r="S5365" s="4"/>
    </row>
    <row r="5366" spans="6:19" x14ac:dyDescent="0.35">
      <c r="F5366" t="s">
        <v>3</v>
      </c>
      <c r="G5366">
        <v>4.0999999999999996</v>
      </c>
      <c r="S5366" s="4"/>
    </row>
    <row r="5367" spans="6:19" x14ac:dyDescent="0.35">
      <c r="F5367" t="s">
        <v>3</v>
      </c>
      <c r="G5367">
        <v>3.9</v>
      </c>
      <c r="S5367" s="4"/>
    </row>
    <row r="5368" spans="6:19" x14ac:dyDescent="0.35">
      <c r="F5368" t="s">
        <v>3</v>
      </c>
      <c r="G5368">
        <v>4.0999999999999996</v>
      </c>
      <c r="S5368" s="4"/>
    </row>
    <row r="5369" spans="6:19" x14ac:dyDescent="0.35">
      <c r="F5369" t="s">
        <v>3</v>
      </c>
      <c r="G5369">
        <v>4.2</v>
      </c>
      <c r="S5369" s="4"/>
    </row>
    <row r="5370" spans="6:19" x14ac:dyDescent="0.35">
      <c r="F5370" t="s">
        <v>3</v>
      </c>
      <c r="G5370">
        <v>3.9</v>
      </c>
      <c r="S5370" s="4"/>
    </row>
    <row r="5371" spans="6:19" x14ac:dyDescent="0.35">
      <c r="F5371" t="s">
        <v>3</v>
      </c>
      <c r="G5371">
        <v>4.2</v>
      </c>
      <c r="S5371" s="4"/>
    </row>
    <row r="5372" spans="6:19" x14ac:dyDescent="0.35">
      <c r="F5372" t="s">
        <v>3</v>
      </c>
      <c r="G5372">
        <v>4.5</v>
      </c>
      <c r="S5372" s="4"/>
    </row>
    <row r="5373" spans="6:19" x14ac:dyDescent="0.35">
      <c r="F5373" t="s">
        <v>3</v>
      </c>
      <c r="G5373">
        <v>4.0999999999999996</v>
      </c>
      <c r="S5373" s="4"/>
    </row>
    <row r="5374" spans="6:19" x14ac:dyDescent="0.35">
      <c r="F5374" t="s">
        <v>3</v>
      </c>
      <c r="G5374">
        <v>4.2</v>
      </c>
      <c r="S5374" s="4"/>
    </row>
    <row r="5375" spans="6:19" x14ac:dyDescent="0.35">
      <c r="F5375" t="s">
        <v>3</v>
      </c>
      <c r="G5375">
        <v>3.8</v>
      </c>
      <c r="S5375" s="4"/>
    </row>
    <row r="5376" spans="6:19" x14ac:dyDescent="0.35">
      <c r="F5376" t="s">
        <v>3</v>
      </c>
      <c r="G5376">
        <v>4.3</v>
      </c>
      <c r="S5376" s="4"/>
    </row>
    <row r="5377" spans="6:19" x14ac:dyDescent="0.35">
      <c r="F5377" t="s">
        <v>3</v>
      </c>
      <c r="G5377">
        <v>3.9</v>
      </c>
      <c r="S5377" s="4"/>
    </row>
    <row r="5378" spans="6:19" x14ac:dyDescent="0.35">
      <c r="F5378" t="s">
        <v>3</v>
      </c>
      <c r="G5378">
        <v>3.7</v>
      </c>
      <c r="S5378" s="4"/>
    </row>
    <row r="5379" spans="6:19" x14ac:dyDescent="0.35">
      <c r="F5379" t="s">
        <v>3</v>
      </c>
      <c r="G5379">
        <v>3.7</v>
      </c>
      <c r="S5379" s="4"/>
    </row>
    <row r="5380" spans="6:19" x14ac:dyDescent="0.35">
      <c r="F5380" t="s">
        <v>3</v>
      </c>
      <c r="G5380">
        <v>4.4000000000000004</v>
      </c>
      <c r="S5380" s="4"/>
    </row>
    <row r="5381" spans="6:19" x14ac:dyDescent="0.35">
      <c r="F5381" t="s">
        <v>3</v>
      </c>
      <c r="G5381">
        <v>3.5</v>
      </c>
      <c r="S5381" s="4"/>
    </row>
    <row r="5382" spans="6:19" x14ac:dyDescent="0.35">
      <c r="F5382" t="s">
        <v>3</v>
      </c>
      <c r="G5382">
        <v>4.0999999999999996</v>
      </c>
      <c r="S5382" s="4"/>
    </row>
    <row r="5383" spans="6:19" x14ac:dyDescent="0.35">
      <c r="F5383" t="s">
        <v>3</v>
      </c>
      <c r="G5383">
        <v>4</v>
      </c>
      <c r="S5383" s="4"/>
    </row>
    <row r="5384" spans="6:19" x14ac:dyDescent="0.35">
      <c r="F5384" t="s">
        <v>3</v>
      </c>
      <c r="G5384">
        <v>3.8</v>
      </c>
      <c r="S5384" s="4"/>
    </row>
    <row r="5385" spans="6:19" x14ac:dyDescent="0.35">
      <c r="F5385" t="s">
        <v>3</v>
      </c>
      <c r="G5385">
        <v>3.9</v>
      </c>
      <c r="S5385" s="4"/>
    </row>
    <row r="5386" spans="6:19" x14ac:dyDescent="0.35">
      <c r="F5386" t="s">
        <v>3</v>
      </c>
      <c r="G5386">
        <v>4.3</v>
      </c>
      <c r="S5386" s="4"/>
    </row>
    <row r="5387" spans="6:19" x14ac:dyDescent="0.35">
      <c r="F5387" t="s">
        <v>3</v>
      </c>
      <c r="G5387">
        <v>3.8</v>
      </c>
      <c r="S5387" s="4"/>
    </row>
    <row r="5388" spans="6:19" x14ac:dyDescent="0.35">
      <c r="F5388" t="s">
        <v>3</v>
      </c>
      <c r="G5388">
        <v>4</v>
      </c>
      <c r="S5388" s="4"/>
    </row>
    <row r="5389" spans="6:19" x14ac:dyDescent="0.35">
      <c r="F5389" t="s">
        <v>3</v>
      </c>
      <c r="G5389">
        <v>4.2</v>
      </c>
      <c r="S5389" s="4"/>
    </row>
    <row r="5390" spans="6:19" x14ac:dyDescent="0.35">
      <c r="F5390" t="s">
        <v>3</v>
      </c>
      <c r="G5390">
        <v>4.0999999999999996</v>
      </c>
      <c r="S5390" s="4"/>
    </row>
    <row r="5391" spans="6:19" x14ac:dyDescent="0.35">
      <c r="F5391" t="s">
        <v>3</v>
      </c>
      <c r="G5391">
        <v>4.0999999999999996</v>
      </c>
      <c r="S5391" s="4"/>
    </row>
    <row r="5392" spans="6:19" x14ac:dyDescent="0.35">
      <c r="F5392" t="s">
        <v>3</v>
      </c>
      <c r="G5392">
        <v>4.3</v>
      </c>
      <c r="S5392" s="4"/>
    </row>
    <row r="5393" spans="6:19" x14ac:dyDescent="0.35">
      <c r="F5393" t="s">
        <v>3</v>
      </c>
      <c r="G5393">
        <v>4</v>
      </c>
      <c r="S5393" s="4"/>
    </row>
    <row r="5394" spans="6:19" x14ac:dyDescent="0.35">
      <c r="F5394" t="s">
        <v>3</v>
      </c>
      <c r="G5394">
        <v>3.9</v>
      </c>
      <c r="S5394" s="4"/>
    </row>
    <row r="5395" spans="6:19" x14ac:dyDescent="0.35">
      <c r="F5395" t="s">
        <v>3</v>
      </c>
      <c r="G5395">
        <v>3.8</v>
      </c>
      <c r="S5395" s="4"/>
    </row>
    <row r="5396" spans="6:19" x14ac:dyDescent="0.35">
      <c r="F5396" t="s">
        <v>3</v>
      </c>
      <c r="G5396">
        <v>3.9</v>
      </c>
      <c r="S5396" s="4"/>
    </row>
    <row r="5397" spans="6:19" x14ac:dyDescent="0.35">
      <c r="F5397" t="s">
        <v>14</v>
      </c>
      <c r="G5397">
        <v>3.9</v>
      </c>
      <c r="S5397" s="4"/>
    </row>
    <row r="5398" spans="6:19" x14ac:dyDescent="0.35">
      <c r="S5398" s="4"/>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693F1-0883-437A-9920-5608EEAA0B23}">
  <sheetPr codeName="Sheet4"/>
  <dimension ref="A1:A2"/>
  <sheetViews>
    <sheetView showGridLines="0" tabSelected="1" topLeftCell="A12" zoomScale="44" zoomScaleNormal="50" workbookViewId="0">
      <selection activeCell="AS21" sqref="AS21"/>
    </sheetView>
  </sheetViews>
  <sheetFormatPr defaultRowHeight="14.5" x14ac:dyDescent="0.35"/>
  <cols>
    <col min="1" max="1" width="8.7265625" style="8"/>
    <col min="2" max="16384" width="8.7265625" style="7"/>
  </cols>
  <sheetData>
    <row r="1" s="8" customFormat="1" x14ac:dyDescent="0.35"/>
    <row r="2" s="8" customFormat="1"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Graphs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 Krishna Kunapuli</dc:creator>
  <cp:lastModifiedBy>Sai Krishna Kunapuli</cp:lastModifiedBy>
  <dcterms:created xsi:type="dcterms:W3CDTF">2025-04-11T13:48:36Z</dcterms:created>
  <dcterms:modified xsi:type="dcterms:W3CDTF">2025-04-12T11:37:45Z</dcterms:modified>
</cp:coreProperties>
</file>